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1Nutstore\Arcdata\Arc data\work_flow\data_crust\trian_all_data\arc+mountbelt without Gangdese\"/>
    </mc:Choice>
  </mc:AlternateContent>
  <xr:revisionPtr revIDLastSave="0" documentId="13_ncr:1_{03B955DB-0F2D-467E-A76E-5304B60FE42E}" xr6:coauthVersionLast="47" xr6:coauthVersionMax="47" xr10:uidLastSave="{00000000-0000-0000-0000-000000000000}"/>
  <bookViews>
    <workbookView xWindow="-98" yWindow="-98" windowWidth="28996" windowHeight="15675" xr2:uid="{00000000-000D-0000-FFFF-FFFF00000000}"/>
  </bookViews>
  <sheets>
    <sheet name="Data For Training (2)" sheetId="3" r:id="rId1"/>
    <sheet name="Data For Training" sheetId="2" r:id="rId2"/>
    <sheet name="Sheet1" sheetId="1" r:id="rId3"/>
  </sheets>
  <definedNames>
    <definedName name="_xlnm._FilterDatabase" localSheetId="1" hidden="1">'Data For Training'!$A$1:$AP$2715</definedName>
    <definedName name="_xlnm._FilterDatabase" localSheetId="0" hidden="1">'Data For Training (2)'!$A$1:$AP$2664</definedName>
    <definedName name="_xlnm._FilterDatabase" localSheetId="2" hidden="1">Sheet1!$A$1:$GH$2715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P2664" i="3" l="1"/>
  <c r="AO2664" i="3"/>
  <c r="AM2664" i="3"/>
  <c r="AN2664" i="3" s="1"/>
  <c r="AP2663" i="3"/>
  <c r="AO2663" i="3"/>
  <c r="AM2663" i="3"/>
  <c r="AN2663" i="3" s="1"/>
  <c r="AP2662" i="3"/>
  <c r="AO2662" i="3"/>
  <c r="AM2662" i="3"/>
  <c r="AN2662" i="3" s="1"/>
  <c r="AP2661" i="3"/>
  <c r="AO2661" i="3"/>
  <c r="AM2661" i="3"/>
  <c r="AN2661" i="3" s="1"/>
  <c r="AP2660" i="3"/>
  <c r="AO2660" i="3"/>
  <c r="AM2660" i="3"/>
  <c r="AN2660" i="3" s="1"/>
  <c r="AP2659" i="3"/>
  <c r="AO2659" i="3"/>
  <c r="AM2659" i="3"/>
  <c r="AN2659" i="3" s="1"/>
  <c r="AP2658" i="3"/>
  <c r="AO2658" i="3"/>
  <c r="AM2658" i="3"/>
  <c r="AN2658" i="3" s="1"/>
  <c r="AP2657" i="3"/>
  <c r="AO2657" i="3"/>
  <c r="AM2657" i="3"/>
  <c r="AN2657" i="3" s="1"/>
  <c r="AP2656" i="3"/>
  <c r="AO2656" i="3"/>
  <c r="AM2656" i="3"/>
  <c r="AN2656" i="3" s="1"/>
  <c r="AP2655" i="3"/>
  <c r="AO2655" i="3"/>
  <c r="AM2655" i="3"/>
  <c r="AN2655" i="3" s="1"/>
  <c r="AP2654" i="3"/>
  <c r="AO2654" i="3"/>
  <c r="AM2654" i="3"/>
  <c r="AN2654" i="3" s="1"/>
  <c r="AP2653" i="3"/>
  <c r="AO2653" i="3"/>
  <c r="AM2653" i="3"/>
  <c r="AN2653" i="3" s="1"/>
  <c r="AP2652" i="3"/>
  <c r="AO2652" i="3"/>
  <c r="AM2652" i="3"/>
  <c r="AN2652" i="3" s="1"/>
  <c r="AP2651" i="3"/>
  <c r="AO2651" i="3"/>
  <c r="AM2651" i="3"/>
  <c r="AN2651" i="3" s="1"/>
  <c r="AP2650" i="3"/>
  <c r="AO2650" i="3"/>
  <c r="AM2650" i="3"/>
  <c r="AN2650" i="3" s="1"/>
  <c r="AP2649" i="3"/>
  <c r="AO2649" i="3"/>
  <c r="AM2649" i="3"/>
  <c r="AN2649" i="3" s="1"/>
  <c r="AP2648" i="3"/>
  <c r="AO2648" i="3"/>
  <c r="AM2648" i="3"/>
  <c r="AN2648" i="3" s="1"/>
  <c r="AP2647" i="3"/>
  <c r="AO2647" i="3"/>
  <c r="AM2647" i="3"/>
  <c r="AN2647" i="3" s="1"/>
  <c r="AP2646" i="3"/>
  <c r="AO2646" i="3"/>
  <c r="AM2646" i="3"/>
  <c r="AN2646" i="3" s="1"/>
  <c r="AP2645" i="3"/>
  <c r="AO2645" i="3"/>
  <c r="AM2645" i="3"/>
  <c r="AN2645" i="3" s="1"/>
  <c r="AP2644" i="3"/>
  <c r="AO2644" i="3"/>
  <c r="AM2644" i="3"/>
  <c r="AN2644" i="3" s="1"/>
  <c r="AP2643" i="3"/>
  <c r="AO2643" i="3"/>
  <c r="AM2643" i="3"/>
  <c r="AN2643" i="3" s="1"/>
  <c r="AP2642" i="3"/>
  <c r="AO2642" i="3"/>
  <c r="AM2642" i="3"/>
  <c r="AN2642" i="3" s="1"/>
  <c r="AP2641" i="3"/>
  <c r="AO2641" i="3"/>
  <c r="AM2641" i="3"/>
  <c r="AN2641" i="3" s="1"/>
  <c r="AP2640" i="3"/>
  <c r="AO2640" i="3"/>
  <c r="AM2640" i="3"/>
  <c r="AN2640" i="3" s="1"/>
  <c r="AP2639" i="3"/>
  <c r="AO2639" i="3"/>
  <c r="AM2639" i="3"/>
  <c r="AN2639" i="3" s="1"/>
  <c r="AP2638" i="3"/>
  <c r="AO2638" i="3"/>
  <c r="AM2638" i="3"/>
  <c r="AN2638" i="3" s="1"/>
  <c r="AP2637" i="3"/>
  <c r="AO2637" i="3"/>
  <c r="AM2637" i="3"/>
  <c r="AN2637" i="3" s="1"/>
  <c r="AP2636" i="3"/>
  <c r="AO2636" i="3"/>
  <c r="AM2636" i="3"/>
  <c r="AN2636" i="3" s="1"/>
  <c r="AP2635" i="3"/>
  <c r="AO2635" i="3"/>
  <c r="AM2635" i="3"/>
  <c r="AN2635" i="3" s="1"/>
  <c r="AP2634" i="3"/>
  <c r="AO2634" i="3"/>
  <c r="AM2634" i="3"/>
  <c r="AN2634" i="3" s="1"/>
  <c r="AP2633" i="3"/>
  <c r="AO2633" i="3"/>
  <c r="AM2633" i="3"/>
  <c r="AN2633" i="3" s="1"/>
  <c r="AP2632" i="3"/>
  <c r="AO2632" i="3"/>
  <c r="AM2632" i="3"/>
  <c r="AN2632" i="3" s="1"/>
  <c r="AP2631" i="3"/>
  <c r="AO2631" i="3"/>
  <c r="AM2631" i="3"/>
  <c r="AN2631" i="3" s="1"/>
  <c r="AP2630" i="3"/>
  <c r="AO2630" i="3"/>
  <c r="AM2630" i="3"/>
  <c r="AN2630" i="3" s="1"/>
  <c r="AP2629" i="3"/>
  <c r="AO2629" i="3"/>
  <c r="AM2629" i="3"/>
  <c r="AN2629" i="3" s="1"/>
  <c r="AP2628" i="3"/>
  <c r="AO2628" i="3"/>
  <c r="AM2628" i="3"/>
  <c r="AN2628" i="3" s="1"/>
  <c r="AP2627" i="3"/>
  <c r="AO2627" i="3"/>
  <c r="AM2627" i="3"/>
  <c r="AN2627" i="3" s="1"/>
  <c r="AP2626" i="3"/>
  <c r="AO2626" i="3"/>
  <c r="AM2626" i="3"/>
  <c r="AN2626" i="3" s="1"/>
  <c r="AP2625" i="3"/>
  <c r="AO2625" i="3"/>
  <c r="AM2625" i="3"/>
  <c r="AN2625" i="3" s="1"/>
  <c r="AP2624" i="3"/>
  <c r="AO2624" i="3"/>
  <c r="AM2624" i="3"/>
  <c r="AN2624" i="3" s="1"/>
  <c r="AP2623" i="3"/>
  <c r="AO2623" i="3"/>
  <c r="AM2623" i="3"/>
  <c r="AN2623" i="3" s="1"/>
  <c r="AP2622" i="3"/>
  <c r="AO2622" i="3"/>
  <c r="AM2622" i="3"/>
  <c r="AN2622" i="3" s="1"/>
  <c r="AP2621" i="3"/>
  <c r="AO2621" i="3"/>
  <c r="AM2621" i="3"/>
  <c r="AN2621" i="3" s="1"/>
  <c r="AP2620" i="3"/>
  <c r="AO2620" i="3"/>
  <c r="AM2620" i="3"/>
  <c r="AN2620" i="3" s="1"/>
  <c r="AP2619" i="3"/>
  <c r="AO2619" i="3"/>
  <c r="AM2619" i="3"/>
  <c r="AN2619" i="3" s="1"/>
  <c r="AP2618" i="3"/>
  <c r="AO2618" i="3"/>
  <c r="AM2618" i="3"/>
  <c r="AN2618" i="3" s="1"/>
  <c r="AP2617" i="3"/>
  <c r="AO2617" i="3"/>
  <c r="AM2617" i="3"/>
  <c r="AN2617" i="3" s="1"/>
  <c r="AP2616" i="3"/>
  <c r="AO2616" i="3"/>
  <c r="AM2616" i="3"/>
  <c r="AN2616" i="3" s="1"/>
  <c r="AP2615" i="3"/>
  <c r="AO2615" i="3"/>
  <c r="AM2615" i="3"/>
  <c r="AN2615" i="3" s="1"/>
  <c r="AP2614" i="3"/>
  <c r="AO2614" i="3"/>
  <c r="AM2614" i="3"/>
  <c r="AN2614" i="3" s="1"/>
  <c r="AP2613" i="3"/>
  <c r="AO2613" i="3"/>
  <c r="AM2613" i="3"/>
  <c r="AN2613" i="3" s="1"/>
  <c r="AP2612" i="3"/>
  <c r="AO2612" i="3"/>
  <c r="AM2612" i="3"/>
  <c r="AN2612" i="3" s="1"/>
  <c r="AP2611" i="3"/>
  <c r="AO2611" i="3"/>
  <c r="AM2611" i="3"/>
  <c r="AN2611" i="3" s="1"/>
  <c r="AP2610" i="3"/>
  <c r="AO2610" i="3"/>
  <c r="AM2610" i="3"/>
  <c r="AN2610" i="3" s="1"/>
  <c r="AP2609" i="3"/>
  <c r="AO2609" i="3"/>
  <c r="AM2609" i="3"/>
  <c r="AN2609" i="3" s="1"/>
  <c r="AP2608" i="3"/>
  <c r="AO2608" i="3"/>
  <c r="AM2608" i="3"/>
  <c r="AN2608" i="3" s="1"/>
  <c r="AP2607" i="3"/>
  <c r="AO2607" i="3"/>
  <c r="AM2607" i="3"/>
  <c r="AN2607" i="3" s="1"/>
  <c r="AP2606" i="3"/>
  <c r="AO2606" i="3"/>
  <c r="AM2606" i="3"/>
  <c r="AN2606" i="3" s="1"/>
  <c r="AP2605" i="3"/>
  <c r="AO2605" i="3"/>
  <c r="AM2605" i="3"/>
  <c r="AN2605" i="3" s="1"/>
  <c r="AP2604" i="3"/>
  <c r="AO2604" i="3"/>
  <c r="AM2604" i="3"/>
  <c r="AN2604" i="3" s="1"/>
  <c r="AP2603" i="3"/>
  <c r="AO2603" i="3"/>
  <c r="AM2603" i="3"/>
  <c r="AN2603" i="3" s="1"/>
  <c r="AP2602" i="3"/>
  <c r="AO2602" i="3"/>
  <c r="AM2602" i="3"/>
  <c r="AN2602" i="3" s="1"/>
  <c r="AP2601" i="3"/>
  <c r="AO2601" i="3"/>
  <c r="AM2601" i="3"/>
  <c r="AN2601" i="3" s="1"/>
  <c r="AP2600" i="3"/>
  <c r="AO2600" i="3"/>
  <c r="AM2600" i="3"/>
  <c r="AN2600" i="3" s="1"/>
  <c r="AP2599" i="3"/>
  <c r="AO2599" i="3"/>
  <c r="AM2599" i="3"/>
  <c r="AN2599" i="3" s="1"/>
  <c r="AP2598" i="3"/>
  <c r="AO2598" i="3"/>
  <c r="AM2598" i="3"/>
  <c r="AN2598" i="3" s="1"/>
  <c r="AP2597" i="3"/>
  <c r="AO2597" i="3"/>
  <c r="AM2597" i="3"/>
  <c r="AN2597" i="3" s="1"/>
  <c r="AP2596" i="3"/>
  <c r="AO2596" i="3"/>
  <c r="AM2596" i="3"/>
  <c r="AN2596" i="3" s="1"/>
  <c r="AP2595" i="3"/>
  <c r="AO2595" i="3"/>
  <c r="AM2595" i="3"/>
  <c r="AN2595" i="3" s="1"/>
  <c r="AP2594" i="3"/>
  <c r="AO2594" i="3"/>
  <c r="AM2594" i="3"/>
  <c r="AN2594" i="3" s="1"/>
  <c r="AP2593" i="3"/>
  <c r="AO2593" i="3"/>
  <c r="AM2593" i="3"/>
  <c r="AN2593" i="3" s="1"/>
  <c r="AP2592" i="3"/>
  <c r="AO2592" i="3"/>
  <c r="AM2592" i="3"/>
  <c r="AN2592" i="3" s="1"/>
  <c r="AP2591" i="3"/>
  <c r="AO2591" i="3"/>
  <c r="AM2591" i="3"/>
  <c r="AN2591" i="3" s="1"/>
  <c r="AP2590" i="3"/>
  <c r="AO2590" i="3"/>
  <c r="AM2590" i="3"/>
  <c r="AN2590" i="3" s="1"/>
  <c r="AP2589" i="3"/>
  <c r="AO2589" i="3"/>
  <c r="AM2589" i="3"/>
  <c r="AN2589" i="3" s="1"/>
  <c r="AP2588" i="3"/>
  <c r="AO2588" i="3"/>
  <c r="AM2588" i="3"/>
  <c r="AN2588" i="3" s="1"/>
  <c r="AP2587" i="3"/>
  <c r="AO2587" i="3"/>
  <c r="AM2587" i="3"/>
  <c r="AN2587" i="3" s="1"/>
  <c r="AP2586" i="3"/>
  <c r="AO2586" i="3"/>
  <c r="AM2586" i="3"/>
  <c r="AN2586" i="3" s="1"/>
  <c r="AP2585" i="3"/>
  <c r="AO2585" i="3"/>
  <c r="AM2585" i="3"/>
  <c r="AN2585" i="3" s="1"/>
  <c r="AP2584" i="3"/>
  <c r="AO2584" i="3"/>
  <c r="AM2584" i="3"/>
  <c r="AN2584" i="3" s="1"/>
  <c r="AP2583" i="3"/>
  <c r="AO2583" i="3"/>
  <c r="AM2583" i="3"/>
  <c r="AN2583" i="3" s="1"/>
  <c r="AP2582" i="3"/>
  <c r="AO2582" i="3"/>
  <c r="AM2582" i="3"/>
  <c r="AN2582" i="3" s="1"/>
  <c r="AP2581" i="3"/>
  <c r="AO2581" i="3"/>
  <c r="AM2581" i="3"/>
  <c r="AN2581" i="3" s="1"/>
  <c r="AP2580" i="3"/>
  <c r="AO2580" i="3"/>
  <c r="AM2580" i="3"/>
  <c r="AN2580" i="3" s="1"/>
  <c r="AP2579" i="3"/>
  <c r="AO2579" i="3"/>
  <c r="AM2579" i="3"/>
  <c r="AN2579" i="3" s="1"/>
  <c r="AP2578" i="3"/>
  <c r="AO2578" i="3"/>
  <c r="AM2578" i="3"/>
  <c r="AN2578" i="3" s="1"/>
  <c r="AP2577" i="3"/>
  <c r="AO2577" i="3"/>
  <c r="AM2577" i="3"/>
  <c r="AN2577" i="3" s="1"/>
  <c r="AP2576" i="3"/>
  <c r="AO2576" i="3"/>
  <c r="AM2576" i="3"/>
  <c r="AN2576" i="3" s="1"/>
  <c r="AP2575" i="3"/>
  <c r="AO2575" i="3"/>
  <c r="AM2575" i="3"/>
  <c r="AN2575" i="3" s="1"/>
  <c r="AP2574" i="3"/>
  <c r="AO2574" i="3"/>
  <c r="AM2574" i="3"/>
  <c r="AN2574" i="3" s="1"/>
  <c r="AP2573" i="3"/>
  <c r="AO2573" i="3"/>
  <c r="AM2573" i="3"/>
  <c r="AN2573" i="3" s="1"/>
  <c r="AP2572" i="3"/>
  <c r="AO2572" i="3"/>
  <c r="AM2572" i="3"/>
  <c r="AN2572" i="3" s="1"/>
  <c r="AP2571" i="3"/>
  <c r="AO2571" i="3"/>
  <c r="AM2571" i="3"/>
  <c r="AN2571" i="3" s="1"/>
  <c r="AP2570" i="3"/>
  <c r="AO2570" i="3"/>
  <c r="AM2570" i="3"/>
  <c r="AN2570" i="3" s="1"/>
  <c r="AP2569" i="3"/>
  <c r="AO2569" i="3"/>
  <c r="AM2569" i="3"/>
  <c r="AN2569" i="3" s="1"/>
  <c r="AP2568" i="3"/>
  <c r="AO2568" i="3"/>
  <c r="AM2568" i="3"/>
  <c r="AN2568" i="3" s="1"/>
  <c r="AP2567" i="3"/>
  <c r="AO2567" i="3"/>
  <c r="AM2567" i="3"/>
  <c r="AN2567" i="3" s="1"/>
  <c r="AP2566" i="3"/>
  <c r="AO2566" i="3"/>
  <c r="AM2566" i="3"/>
  <c r="AN2566" i="3" s="1"/>
  <c r="AP2565" i="3"/>
  <c r="AO2565" i="3"/>
  <c r="AM2565" i="3"/>
  <c r="AN2565" i="3" s="1"/>
  <c r="AP2564" i="3"/>
  <c r="AO2564" i="3"/>
  <c r="AM2564" i="3"/>
  <c r="AN2564" i="3" s="1"/>
  <c r="AP2563" i="3"/>
  <c r="AO2563" i="3"/>
  <c r="AM2563" i="3"/>
  <c r="AN2563" i="3" s="1"/>
  <c r="AP2562" i="3"/>
  <c r="AO2562" i="3"/>
  <c r="AM2562" i="3"/>
  <c r="AN2562" i="3" s="1"/>
  <c r="AP2561" i="3"/>
  <c r="AO2561" i="3"/>
  <c r="AM2561" i="3"/>
  <c r="AN2561" i="3" s="1"/>
  <c r="AP2560" i="3"/>
  <c r="AO2560" i="3"/>
  <c r="AM2560" i="3"/>
  <c r="AN2560" i="3" s="1"/>
  <c r="AP2559" i="3"/>
  <c r="AO2559" i="3"/>
  <c r="AM2559" i="3"/>
  <c r="AN2559" i="3" s="1"/>
  <c r="AP2558" i="3"/>
  <c r="AO2558" i="3"/>
  <c r="AM2558" i="3"/>
  <c r="AN2558" i="3" s="1"/>
  <c r="AP2557" i="3"/>
  <c r="AO2557" i="3"/>
  <c r="AM2557" i="3"/>
  <c r="AN2557" i="3" s="1"/>
  <c r="AP2556" i="3"/>
  <c r="AO2556" i="3"/>
  <c r="AM2556" i="3"/>
  <c r="AN2556" i="3" s="1"/>
  <c r="AP2555" i="3"/>
  <c r="AO2555" i="3"/>
  <c r="AM2555" i="3"/>
  <c r="AN2555" i="3" s="1"/>
  <c r="AP2554" i="3"/>
  <c r="AO2554" i="3"/>
  <c r="AM2554" i="3"/>
  <c r="AN2554" i="3" s="1"/>
  <c r="AP2553" i="3"/>
  <c r="AO2553" i="3"/>
  <c r="AM2553" i="3"/>
  <c r="AN2553" i="3" s="1"/>
  <c r="AP2552" i="3"/>
  <c r="AO2552" i="3"/>
  <c r="AM2552" i="3"/>
  <c r="AN2552" i="3" s="1"/>
  <c r="AP2551" i="3"/>
  <c r="AO2551" i="3"/>
  <c r="AM2551" i="3"/>
  <c r="AN2551" i="3" s="1"/>
  <c r="AP2550" i="3"/>
  <c r="AO2550" i="3"/>
  <c r="AM2550" i="3"/>
  <c r="AN2550" i="3" s="1"/>
  <c r="AP2549" i="3"/>
  <c r="AO2549" i="3"/>
  <c r="AM2549" i="3"/>
  <c r="AN2549" i="3" s="1"/>
  <c r="AP2548" i="3"/>
  <c r="AO2548" i="3"/>
  <c r="AM2548" i="3"/>
  <c r="AN2548" i="3" s="1"/>
  <c r="AP2547" i="3"/>
  <c r="AO2547" i="3"/>
  <c r="AM2547" i="3"/>
  <c r="AN2547" i="3" s="1"/>
  <c r="AP2546" i="3"/>
  <c r="AO2546" i="3"/>
  <c r="AM2546" i="3"/>
  <c r="AN2546" i="3" s="1"/>
  <c r="AP2545" i="3"/>
  <c r="AO2545" i="3"/>
  <c r="AM2545" i="3"/>
  <c r="AN2545" i="3" s="1"/>
  <c r="AP2544" i="3"/>
  <c r="AO2544" i="3"/>
  <c r="AM2544" i="3"/>
  <c r="AN2544" i="3" s="1"/>
  <c r="AP2543" i="3"/>
  <c r="AO2543" i="3"/>
  <c r="AM2543" i="3"/>
  <c r="AN2543" i="3" s="1"/>
  <c r="AP2542" i="3"/>
  <c r="AO2542" i="3"/>
  <c r="AM2542" i="3"/>
  <c r="AN2542" i="3" s="1"/>
  <c r="AP2541" i="3"/>
  <c r="AO2541" i="3"/>
  <c r="AM2541" i="3"/>
  <c r="AN2541" i="3" s="1"/>
  <c r="AP2540" i="3"/>
  <c r="AO2540" i="3"/>
  <c r="AM2540" i="3"/>
  <c r="AN2540" i="3" s="1"/>
  <c r="AP2539" i="3"/>
  <c r="AO2539" i="3"/>
  <c r="AM2539" i="3"/>
  <c r="AN2539" i="3" s="1"/>
  <c r="AP2538" i="3"/>
  <c r="AO2538" i="3"/>
  <c r="AM2538" i="3"/>
  <c r="AN2538" i="3" s="1"/>
  <c r="AP2537" i="3"/>
  <c r="AO2537" i="3"/>
  <c r="AM2537" i="3"/>
  <c r="AN2537" i="3" s="1"/>
  <c r="AP2536" i="3"/>
  <c r="AO2536" i="3"/>
  <c r="AM2536" i="3"/>
  <c r="AN2536" i="3" s="1"/>
  <c r="AP2535" i="3"/>
  <c r="AO2535" i="3"/>
  <c r="AM2535" i="3"/>
  <c r="AN2535" i="3" s="1"/>
  <c r="AP2534" i="3"/>
  <c r="AO2534" i="3"/>
  <c r="AM2534" i="3"/>
  <c r="AN2534" i="3" s="1"/>
  <c r="AP2533" i="3"/>
  <c r="AO2533" i="3"/>
  <c r="AN2533" i="3"/>
  <c r="AM2533" i="3"/>
  <c r="AP2532" i="3"/>
  <c r="AO2532" i="3"/>
  <c r="AM2532" i="3"/>
  <c r="AN2532" i="3" s="1"/>
  <c r="AP2531" i="3"/>
  <c r="AO2531" i="3"/>
  <c r="AM2531" i="3"/>
  <c r="AN2531" i="3" s="1"/>
  <c r="AP2530" i="3"/>
  <c r="AO2530" i="3"/>
  <c r="AM2530" i="3"/>
  <c r="AN2530" i="3" s="1"/>
  <c r="AP2529" i="3"/>
  <c r="AO2529" i="3"/>
  <c r="AM2529" i="3"/>
  <c r="AN2529" i="3" s="1"/>
  <c r="AP2528" i="3"/>
  <c r="AO2528" i="3"/>
  <c r="AM2528" i="3"/>
  <c r="AN2528" i="3" s="1"/>
  <c r="AP2527" i="3"/>
  <c r="AO2527" i="3"/>
  <c r="AM2527" i="3"/>
  <c r="AN2527" i="3" s="1"/>
  <c r="AP2526" i="3"/>
  <c r="AO2526" i="3"/>
  <c r="AM2526" i="3"/>
  <c r="AN2526" i="3" s="1"/>
  <c r="AP2525" i="3"/>
  <c r="AO2525" i="3"/>
  <c r="AM2525" i="3"/>
  <c r="AN2525" i="3" s="1"/>
  <c r="AP2524" i="3"/>
  <c r="AO2524" i="3"/>
  <c r="AM2524" i="3"/>
  <c r="AN2524" i="3" s="1"/>
  <c r="AP2523" i="3"/>
  <c r="AO2523" i="3"/>
  <c r="AM2523" i="3"/>
  <c r="AN2523" i="3" s="1"/>
  <c r="AP2522" i="3"/>
  <c r="AO2522" i="3"/>
  <c r="AM2522" i="3"/>
  <c r="AN2522" i="3" s="1"/>
  <c r="AP2521" i="3"/>
  <c r="AO2521" i="3"/>
  <c r="AM2521" i="3"/>
  <c r="AN2521" i="3" s="1"/>
  <c r="AP2520" i="3"/>
  <c r="AO2520" i="3"/>
  <c r="AM2520" i="3"/>
  <c r="AN2520" i="3" s="1"/>
  <c r="AP2519" i="3"/>
  <c r="AO2519" i="3"/>
  <c r="AM2519" i="3"/>
  <c r="AN2519" i="3" s="1"/>
  <c r="AP2518" i="3"/>
  <c r="AO2518" i="3"/>
  <c r="AM2518" i="3"/>
  <c r="AN2518" i="3" s="1"/>
  <c r="AP2517" i="3"/>
  <c r="AO2517" i="3"/>
  <c r="AM2517" i="3"/>
  <c r="AN2517" i="3" s="1"/>
  <c r="AP2516" i="3"/>
  <c r="AO2516" i="3"/>
  <c r="AM2516" i="3"/>
  <c r="AN2516" i="3" s="1"/>
  <c r="AP2515" i="3"/>
  <c r="AO2515" i="3"/>
  <c r="AM2515" i="3"/>
  <c r="AN2515" i="3" s="1"/>
  <c r="AP2514" i="3"/>
  <c r="AO2514" i="3"/>
  <c r="AM2514" i="3"/>
  <c r="AN2514" i="3" s="1"/>
  <c r="AP2513" i="3"/>
  <c r="AO2513" i="3"/>
  <c r="AM2513" i="3"/>
  <c r="AN2513" i="3" s="1"/>
  <c r="AP2512" i="3"/>
  <c r="AO2512" i="3"/>
  <c r="AM2512" i="3"/>
  <c r="AN2512" i="3" s="1"/>
  <c r="AP2511" i="3"/>
  <c r="AO2511" i="3"/>
  <c r="AM2511" i="3"/>
  <c r="AN2511" i="3" s="1"/>
  <c r="AP2510" i="3"/>
  <c r="AO2510" i="3"/>
  <c r="AM2510" i="3"/>
  <c r="AN2510" i="3" s="1"/>
  <c r="AP2509" i="3"/>
  <c r="AO2509" i="3"/>
  <c r="AM2509" i="3"/>
  <c r="AN2509" i="3" s="1"/>
  <c r="AP2508" i="3"/>
  <c r="AO2508" i="3"/>
  <c r="AM2508" i="3"/>
  <c r="AN2508" i="3" s="1"/>
  <c r="AP2507" i="3"/>
  <c r="AO2507" i="3"/>
  <c r="AM2507" i="3"/>
  <c r="AN2507" i="3" s="1"/>
  <c r="AP2506" i="3"/>
  <c r="AO2506" i="3"/>
  <c r="AM2506" i="3"/>
  <c r="AN2506" i="3" s="1"/>
  <c r="AP2505" i="3"/>
  <c r="AO2505" i="3"/>
  <c r="AM2505" i="3"/>
  <c r="AN2505" i="3" s="1"/>
  <c r="AP2504" i="3"/>
  <c r="AO2504" i="3"/>
  <c r="AM2504" i="3"/>
  <c r="AN2504" i="3" s="1"/>
  <c r="AP2503" i="3"/>
  <c r="AO2503" i="3"/>
  <c r="AM2503" i="3"/>
  <c r="AN2503" i="3" s="1"/>
  <c r="AP2502" i="3"/>
  <c r="AO2502" i="3"/>
  <c r="AM2502" i="3"/>
  <c r="AN2502" i="3" s="1"/>
  <c r="AP2501" i="3"/>
  <c r="AO2501" i="3"/>
  <c r="AM2501" i="3"/>
  <c r="AN2501" i="3" s="1"/>
  <c r="AP2500" i="3"/>
  <c r="AO2500" i="3"/>
  <c r="AM2500" i="3"/>
  <c r="AN2500" i="3" s="1"/>
  <c r="AP2499" i="3"/>
  <c r="AO2499" i="3"/>
  <c r="AM2499" i="3"/>
  <c r="AN2499" i="3" s="1"/>
  <c r="AP2498" i="3"/>
  <c r="AO2498" i="3"/>
  <c r="AM2498" i="3"/>
  <c r="AN2498" i="3" s="1"/>
  <c r="AP2497" i="3"/>
  <c r="AO2497" i="3"/>
  <c r="AM2497" i="3"/>
  <c r="AN2497" i="3" s="1"/>
  <c r="AP2496" i="3"/>
  <c r="AO2496" i="3"/>
  <c r="AM2496" i="3"/>
  <c r="AN2496" i="3" s="1"/>
  <c r="AP2495" i="3"/>
  <c r="AO2495" i="3"/>
  <c r="AM2495" i="3"/>
  <c r="AN2495" i="3" s="1"/>
  <c r="AP2494" i="3"/>
  <c r="AO2494" i="3"/>
  <c r="AM2494" i="3"/>
  <c r="AN2494" i="3" s="1"/>
  <c r="AP2493" i="3"/>
  <c r="AO2493" i="3"/>
  <c r="AM2493" i="3"/>
  <c r="AN2493" i="3" s="1"/>
  <c r="AP2492" i="3"/>
  <c r="AO2492" i="3"/>
  <c r="AM2492" i="3"/>
  <c r="AN2492" i="3" s="1"/>
  <c r="AP2491" i="3"/>
  <c r="AO2491" i="3"/>
  <c r="AM2491" i="3"/>
  <c r="AN2491" i="3" s="1"/>
  <c r="AP2490" i="3"/>
  <c r="AO2490" i="3"/>
  <c r="AM2490" i="3"/>
  <c r="AN2490" i="3" s="1"/>
  <c r="AP2489" i="3"/>
  <c r="AO2489" i="3"/>
  <c r="AM2489" i="3"/>
  <c r="AN2489" i="3" s="1"/>
  <c r="AP2488" i="3"/>
  <c r="AO2488" i="3"/>
  <c r="AM2488" i="3"/>
  <c r="AN2488" i="3" s="1"/>
  <c r="AP2487" i="3"/>
  <c r="AO2487" i="3"/>
  <c r="AM2487" i="3"/>
  <c r="AN2487" i="3" s="1"/>
  <c r="AP2486" i="3"/>
  <c r="AO2486" i="3"/>
  <c r="AM2486" i="3"/>
  <c r="AN2486" i="3" s="1"/>
  <c r="AP2485" i="3"/>
  <c r="AO2485" i="3"/>
  <c r="AM2485" i="3"/>
  <c r="AN2485" i="3" s="1"/>
  <c r="AP2484" i="3"/>
  <c r="AO2484" i="3"/>
  <c r="AM2484" i="3"/>
  <c r="AN2484" i="3" s="1"/>
  <c r="AP2483" i="3"/>
  <c r="AO2483" i="3"/>
  <c r="AM2483" i="3"/>
  <c r="AN2483" i="3" s="1"/>
  <c r="AP2482" i="3"/>
  <c r="AO2482" i="3"/>
  <c r="AM2482" i="3"/>
  <c r="AN2482" i="3" s="1"/>
  <c r="AP2481" i="3"/>
  <c r="AO2481" i="3"/>
  <c r="AM2481" i="3"/>
  <c r="AN2481" i="3" s="1"/>
  <c r="AP2480" i="3"/>
  <c r="AO2480" i="3"/>
  <c r="AM2480" i="3"/>
  <c r="AN2480" i="3" s="1"/>
  <c r="AP2479" i="3"/>
  <c r="AO2479" i="3"/>
  <c r="AM2479" i="3"/>
  <c r="AN2479" i="3" s="1"/>
  <c r="AP2478" i="3"/>
  <c r="AO2478" i="3"/>
  <c r="AM2478" i="3"/>
  <c r="AN2478" i="3" s="1"/>
  <c r="AP2477" i="3"/>
  <c r="AO2477" i="3"/>
  <c r="AM2477" i="3"/>
  <c r="AN2477" i="3" s="1"/>
  <c r="AP2476" i="3"/>
  <c r="AO2476" i="3"/>
  <c r="AM2476" i="3"/>
  <c r="AN2476" i="3" s="1"/>
  <c r="AP2475" i="3"/>
  <c r="AO2475" i="3"/>
  <c r="AM2475" i="3"/>
  <c r="AN2475" i="3" s="1"/>
  <c r="AP2474" i="3"/>
  <c r="AO2474" i="3"/>
  <c r="AM2474" i="3"/>
  <c r="AN2474" i="3" s="1"/>
  <c r="AP2473" i="3"/>
  <c r="AO2473" i="3"/>
  <c r="AM2473" i="3"/>
  <c r="AN2473" i="3" s="1"/>
  <c r="AP2472" i="3"/>
  <c r="AO2472" i="3"/>
  <c r="AM2472" i="3"/>
  <c r="AN2472" i="3" s="1"/>
  <c r="AP2471" i="3"/>
  <c r="AO2471" i="3"/>
  <c r="AM2471" i="3"/>
  <c r="AN2471" i="3" s="1"/>
  <c r="AP2470" i="3"/>
  <c r="AO2470" i="3"/>
  <c r="AM2470" i="3"/>
  <c r="AN2470" i="3" s="1"/>
  <c r="AP2469" i="3"/>
  <c r="AO2469" i="3"/>
  <c r="AM2469" i="3"/>
  <c r="AN2469" i="3" s="1"/>
  <c r="AP2468" i="3"/>
  <c r="AO2468" i="3"/>
  <c r="AM2468" i="3"/>
  <c r="AN2468" i="3" s="1"/>
  <c r="AP2467" i="3"/>
  <c r="AO2467" i="3"/>
  <c r="AM2467" i="3"/>
  <c r="AN2467" i="3" s="1"/>
  <c r="AP2466" i="3"/>
  <c r="AO2466" i="3"/>
  <c r="AM2466" i="3"/>
  <c r="AN2466" i="3" s="1"/>
  <c r="AP2465" i="3"/>
  <c r="AO2465" i="3"/>
  <c r="AM2465" i="3"/>
  <c r="AN2465" i="3" s="1"/>
  <c r="AP2464" i="3"/>
  <c r="AO2464" i="3"/>
  <c r="AM2464" i="3"/>
  <c r="AN2464" i="3" s="1"/>
  <c r="AP2463" i="3"/>
  <c r="AO2463" i="3"/>
  <c r="AM2463" i="3"/>
  <c r="AN2463" i="3" s="1"/>
  <c r="AP2462" i="3"/>
  <c r="AO2462" i="3"/>
  <c r="AM2462" i="3"/>
  <c r="AN2462" i="3" s="1"/>
  <c r="AP2461" i="3"/>
  <c r="AO2461" i="3"/>
  <c r="AM2461" i="3"/>
  <c r="AN2461" i="3" s="1"/>
  <c r="AP2460" i="3"/>
  <c r="AO2460" i="3"/>
  <c r="AM2460" i="3"/>
  <c r="AN2460" i="3" s="1"/>
  <c r="AP2459" i="3"/>
  <c r="AO2459" i="3"/>
  <c r="AM2459" i="3"/>
  <c r="AN2459" i="3" s="1"/>
  <c r="AP2458" i="3"/>
  <c r="AO2458" i="3"/>
  <c r="AM2458" i="3"/>
  <c r="AN2458" i="3" s="1"/>
  <c r="AP2457" i="3"/>
  <c r="AO2457" i="3"/>
  <c r="AM2457" i="3"/>
  <c r="AN2457" i="3" s="1"/>
  <c r="AP2456" i="3"/>
  <c r="AO2456" i="3"/>
  <c r="AM2456" i="3"/>
  <c r="AN2456" i="3" s="1"/>
  <c r="AP2455" i="3"/>
  <c r="AO2455" i="3"/>
  <c r="AM2455" i="3"/>
  <c r="AN2455" i="3" s="1"/>
  <c r="AP2454" i="3"/>
  <c r="AO2454" i="3"/>
  <c r="AM2454" i="3"/>
  <c r="AN2454" i="3" s="1"/>
  <c r="AP2453" i="3"/>
  <c r="AO2453" i="3"/>
  <c r="AM2453" i="3"/>
  <c r="AN2453" i="3" s="1"/>
  <c r="AP2452" i="3"/>
  <c r="AO2452" i="3"/>
  <c r="AM2452" i="3"/>
  <c r="AN2452" i="3" s="1"/>
  <c r="AP2451" i="3"/>
  <c r="AO2451" i="3"/>
  <c r="AM2451" i="3"/>
  <c r="AN2451" i="3" s="1"/>
  <c r="AP2450" i="3"/>
  <c r="AO2450" i="3"/>
  <c r="AM2450" i="3"/>
  <c r="AN2450" i="3" s="1"/>
  <c r="AP2449" i="3"/>
  <c r="AO2449" i="3"/>
  <c r="AM2449" i="3"/>
  <c r="AN2449" i="3" s="1"/>
  <c r="AP2448" i="3"/>
  <c r="AO2448" i="3"/>
  <c r="AM2448" i="3"/>
  <c r="AN2448" i="3" s="1"/>
  <c r="AP2447" i="3"/>
  <c r="AO2447" i="3"/>
  <c r="AM2447" i="3"/>
  <c r="AN2447" i="3" s="1"/>
  <c r="AP2446" i="3"/>
  <c r="AO2446" i="3"/>
  <c r="AM2446" i="3"/>
  <c r="AN2446" i="3" s="1"/>
  <c r="AP2445" i="3"/>
  <c r="AO2445" i="3"/>
  <c r="AM2445" i="3"/>
  <c r="AN2445" i="3" s="1"/>
  <c r="AP2444" i="3"/>
  <c r="AO2444" i="3"/>
  <c r="AM2444" i="3"/>
  <c r="AN2444" i="3" s="1"/>
  <c r="AP2443" i="3"/>
  <c r="AO2443" i="3"/>
  <c r="AM2443" i="3"/>
  <c r="AN2443" i="3" s="1"/>
  <c r="AP2442" i="3"/>
  <c r="AO2442" i="3"/>
  <c r="AM2442" i="3"/>
  <c r="AN2442" i="3" s="1"/>
  <c r="AP2441" i="3"/>
  <c r="AO2441" i="3"/>
  <c r="AM2441" i="3"/>
  <c r="AN2441" i="3" s="1"/>
  <c r="AP2440" i="3"/>
  <c r="AO2440" i="3"/>
  <c r="AM2440" i="3"/>
  <c r="AN2440" i="3" s="1"/>
  <c r="AP2439" i="3"/>
  <c r="AO2439" i="3"/>
  <c r="AM2439" i="3"/>
  <c r="AN2439" i="3" s="1"/>
  <c r="AP2438" i="3"/>
  <c r="AO2438" i="3"/>
  <c r="AM2438" i="3"/>
  <c r="AN2438" i="3" s="1"/>
  <c r="AP2437" i="3"/>
  <c r="AO2437" i="3"/>
  <c r="AM2437" i="3"/>
  <c r="AN2437" i="3" s="1"/>
  <c r="AP2436" i="3"/>
  <c r="AO2436" i="3"/>
  <c r="AM2436" i="3"/>
  <c r="AN2436" i="3" s="1"/>
  <c r="AP2435" i="3"/>
  <c r="AO2435" i="3"/>
  <c r="AN2435" i="3"/>
  <c r="AM2435" i="3"/>
  <c r="AP2434" i="3"/>
  <c r="AO2434" i="3"/>
  <c r="AM2434" i="3"/>
  <c r="AN2434" i="3" s="1"/>
  <c r="AP2433" i="3"/>
  <c r="AO2433" i="3"/>
  <c r="AM2433" i="3"/>
  <c r="AN2433" i="3" s="1"/>
  <c r="AP2432" i="3"/>
  <c r="AO2432" i="3"/>
  <c r="AM2432" i="3"/>
  <c r="AN2432" i="3" s="1"/>
  <c r="AP2431" i="3"/>
  <c r="AO2431" i="3"/>
  <c r="AM2431" i="3"/>
  <c r="AN2431" i="3" s="1"/>
  <c r="AP2430" i="3"/>
  <c r="AO2430" i="3"/>
  <c r="AM2430" i="3"/>
  <c r="AN2430" i="3" s="1"/>
  <c r="AP2429" i="3"/>
  <c r="AO2429" i="3"/>
  <c r="AM2429" i="3"/>
  <c r="AN2429" i="3" s="1"/>
  <c r="AP2428" i="3"/>
  <c r="AO2428" i="3"/>
  <c r="AM2428" i="3"/>
  <c r="AN2428" i="3" s="1"/>
  <c r="AP2427" i="3"/>
  <c r="AO2427" i="3"/>
  <c r="AM2427" i="3"/>
  <c r="AN2427" i="3" s="1"/>
  <c r="AP2426" i="3"/>
  <c r="AO2426" i="3"/>
  <c r="AM2426" i="3"/>
  <c r="AN2426" i="3" s="1"/>
  <c r="AP2425" i="3"/>
  <c r="AO2425" i="3"/>
  <c r="AM2425" i="3"/>
  <c r="AN2425" i="3" s="1"/>
  <c r="AP2424" i="3"/>
  <c r="AO2424" i="3"/>
  <c r="AM2424" i="3"/>
  <c r="AN2424" i="3" s="1"/>
  <c r="AP2423" i="3"/>
  <c r="AO2423" i="3"/>
  <c r="AM2423" i="3"/>
  <c r="AN2423" i="3" s="1"/>
  <c r="AP2422" i="3"/>
  <c r="AO2422" i="3"/>
  <c r="AM2422" i="3"/>
  <c r="AN2422" i="3" s="1"/>
  <c r="AP2421" i="3"/>
  <c r="AO2421" i="3"/>
  <c r="AM2421" i="3"/>
  <c r="AN2421" i="3" s="1"/>
  <c r="AP2420" i="3"/>
  <c r="AO2420" i="3"/>
  <c r="AM2420" i="3"/>
  <c r="AN2420" i="3" s="1"/>
  <c r="AP2419" i="3"/>
  <c r="AO2419" i="3"/>
  <c r="AM2419" i="3"/>
  <c r="AN2419" i="3" s="1"/>
  <c r="AP2418" i="3"/>
  <c r="AO2418" i="3"/>
  <c r="AM2418" i="3"/>
  <c r="AN2418" i="3" s="1"/>
  <c r="AP2417" i="3"/>
  <c r="AO2417" i="3"/>
  <c r="AM2417" i="3"/>
  <c r="AN2417" i="3" s="1"/>
  <c r="AP2416" i="3"/>
  <c r="AO2416" i="3"/>
  <c r="AM2416" i="3"/>
  <c r="AN2416" i="3" s="1"/>
  <c r="AP2415" i="3"/>
  <c r="AO2415" i="3"/>
  <c r="AM2415" i="3"/>
  <c r="AN2415" i="3" s="1"/>
  <c r="AP2414" i="3"/>
  <c r="AO2414" i="3"/>
  <c r="AM2414" i="3"/>
  <c r="AN2414" i="3" s="1"/>
  <c r="AP2413" i="3"/>
  <c r="AO2413" i="3"/>
  <c r="AM2413" i="3"/>
  <c r="AN2413" i="3" s="1"/>
  <c r="AP2412" i="3"/>
  <c r="AO2412" i="3"/>
  <c r="AM2412" i="3"/>
  <c r="AN2412" i="3" s="1"/>
  <c r="AP2411" i="3"/>
  <c r="AO2411" i="3"/>
  <c r="AM2411" i="3"/>
  <c r="AN2411" i="3" s="1"/>
  <c r="AP2410" i="3"/>
  <c r="AO2410" i="3"/>
  <c r="AM2410" i="3"/>
  <c r="AN2410" i="3" s="1"/>
  <c r="AP2409" i="3"/>
  <c r="AO2409" i="3"/>
  <c r="AM2409" i="3"/>
  <c r="AN2409" i="3" s="1"/>
  <c r="AP2408" i="3"/>
  <c r="AO2408" i="3"/>
  <c r="AM2408" i="3"/>
  <c r="AN2408" i="3" s="1"/>
  <c r="AP2407" i="3"/>
  <c r="AO2407" i="3"/>
  <c r="AM2407" i="3"/>
  <c r="AN2407" i="3" s="1"/>
  <c r="AP2406" i="3"/>
  <c r="AO2406" i="3"/>
  <c r="AN2406" i="3"/>
  <c r="AM2406" i="3"/>
  <c r="AP2405" i="3"/>
  <c r="AO2405" i="3"/>
  <c r="AM2405" i="3"/>
  <c r="AN2405" i="3" s="1"/>
  <c r="AP2404" i="3"/>
  <c r="AO2404" i="3"/>
  <c r="AM2404" i="3"/>
  <c r="AN2404" i="3" s="1"/>
  <c r="AP2403" i="3"/>
  <c r="AO2403" i="3"/>
  <c r="AM2403" i="3"/>
  <c r="AN2403" i="3" s="1"/>
  <c r="AP2402" i="3"/>
  <c r="AO2402" i="3"/>
  <c r="AM2402" i="3"/>
  <c r="AN2402" i="3" s="1"/>
  <c r="AP2401" i="3"/>
  <c r="AO2401" i="3"/>
  <c r="AM2401" i="3"/>
  <c r="AN2401" i="3" s="1"/>
  <c r="AP2400" i="3"/>
  <c r="AO2400" i="3"/>
  <c r="AM2400" i="3"/>
  <c r="AN2400" i="3" s="1"/>
  <c r="AP2399" i="3"/>
  <c r="AO2399" i="3"/>
  <c r="AM2399" i="3"/>
  <c r="AN2399" i="3" s="1"/>
  <c r="AP2398" i="3"/>
  <c r="AO2398" i="3"/>
  <c r="AM2398" i="3"/>
  <c r="AN2398" i="3" s="1"/>
  <c r="AP2397" i="3"/>
  <c r="AO2397" i="3"/>
  <c r="AM2397" i="3"/>
  <c r="AN2397" i="3" s="1"/>
  <c r="AP2396" i="3"/>
  <c r="AO2396" i="3"/>
  <c r="AM2396" i="3"/>
  <c r="AN2396" i="3" s="1"/>
  <c r="AP2395" i="3"/>
  <c r="AO2395" i="3"/>
  <c r="AM2395" i="3"/>
  <c r="AN2395" i="3" s="1"/>
  <c r="AP2394" i="3"/>
  <c r="AO2394" i="3"/>
  <c r="AM2394" i="3"/>
  <c r="AN2394" i="3" s="1"/>
  <c r="AP2393" i="3"/>
  <c r="AO2393" i="3"/>
  <c r="AM2393" i="3"/>
  <c r="AN2393" i="3" s="1"/>
  <c r="AP2392" i="3"/>
  <c r="AO2392" i="3"/>
  <c r="AM2392" i="3"/>
  <c r="AN2392" i="3" s="1"/>
  <c r="AP2391" i="3"/>
  <c r="AO2391" i="3"/>
  <c r="AM2391" i="3"/>
  <c r="AN2391" i="3" s="1"/>
  <c r="AP2390" i="3"/>
  <c r="AO2390" i="3"/>
  <c r="AM2390" i="3"/>
  <c r="AN2390" i="3" s="1"/>
  <c r="AP2389" i="3"/>
  <c r="AO2389" i="3"/>
  <c r="AM2389" i="3"/>
  <c r="AN2389" i="3" s="1"/>
  <c r="AP2388" i="3"/>
  <c r="AO2388" i="3"/>
  <c r="AM2388" i="3"/>
  <c r="AN2388" i="3" s="1"/>
  <c r="AP2387" i="3"/>
  <c r="AO2387" i="3"/>
  <c r="AM2387" i="3"/>
  <c r="AN2387" i="3" s="1"/>
  <c r="AP2386" i="3"/>
  <c r="AO2386" i="3"/>
  <c r="AM2386" i="3"/>
  <c r="AN2386" i="3" s="1"/>
  <c r="AP2385" i="3"/>
  <c r="AO2385" i="3"/>
  <c r="AM2385" i="3"/>
  <c r="AN2385" i="3" s="1"/>
  <c r="AP2384" i="3"/>
  <c r="AO2384" i="3"/>
  <c r="AM2384" i="3"/>
  <c r="AN2384" i="3" s="1"/>
  <c r="AP2383" i="3"/>
  <c r="AO2383" i="3"/>
  <c r="AM2383" i="3"/>
  <c r="AN2383" i="3" s="1"/>
  <c r="AP2382" i="3"/>
  <c r="AO2382" i="3"/>
  <c r="AM2382" i="3"/>
  <c r="AN2382" i="3" s="1"/>
  <c r="AP2381" i="3"/>
  <c r="AO2381" i="3"/>
  <c r="AM2381" i="3"/>
  <c r="AN2381" i="3" s="1"/>
  <c r="AP2380" i="3"/>
  <c r="AO2380" i="3"/>
  <c r="AM2380" i="3"/>
  <c r="AN2380" i="3" s="1"/>
  <c r="AP2379" i="3"/>
  <c r="AO2379" i="3"/>
  <c r="AM2379" i="3"/>
  <c r="AN2379" i="3" s="1"/>
  <c r="AP2378" i="3"/>
  <c r="AO2378" i="3"/>
  <c r="AM2378" i="3"/>
  <c r="AN2378" i="3" s="1"/>
  <c r="AP2377" i="3"/>
  <c r="AO2377" i="3"/>
  <c r="AM2377" i="3"/>
  <c r="AN2377" i="3" s="1"/>
  <c r="AP2376" i="3"/>
  <c r="AO2376" i="3"/>
  <c r="AM2376" i="3"/>
  <c r="AN2376" i="3" s="1"/>
  <c r="AP2375" i="3"/>
  <c r="AO2375" i="3"/>
  <c r="AM2375" i="3"/>
  <c r="AN2375" i="3" s="1"/>
  <c r="AP2374" i="3"/>
  <c r="AO2374" i="3"/>
  <c r="AM2374" i="3"/>
  <c r="AN2374" i="3" s="1"/>
  <c r="AP2373" i="3"/>
  <c r="AO2373" i="3"/>
  <c r="AM2373" i="3"/>
  <c r="AN2373" i="3" s="1"/>
  <c r="AP2372" i="3"/>
  <c r="AO2372" i="3"/>
  <c r="AM2372" i="3"/>
  <c r="AN2372" i="3" s="1"/>
  <c r="AP2371" i="3"/>
  <c r="AO2371" i="3"/>
  <c r="AM2371" i="3"/>
  <c r="AN2371" i="3" s="1"/>
  <c r="AP2370" i="3"/>
  <c r="AO2370" i="3"/>
  <c r="AM2370" i="3"/>
  <c r="AN2370" i="3" s="1"/>
  <c r="AP2369" i="3"/>
  <c r="AO2369" i="3"/>
  <c r="AM2369" i="3"/>
  <c r="AN2369" i="3" s="1"/>
  <c r="AP2368" i="3"/>
  <c r="AO2368" i="3"/>
  <c r="AM2368" i="3"/>
  <c r="AN2368" i="3" s="1"/>
  <c r="AP2367" i="3"/>
  <c r="AO2367" i="3"/>
  <c r="AM2367" i="3"/>
  <c r="AN2367" i="3" s="1"/>
  <c r="AP2366" i="3"/>
  <c r="AO2366" i="3"/>
  <c r="AM2366" i="3"/>
  <c r="AN2366" i="3" s="1"/>
  <c r="AP2365" i="3"/>
  <c r="AO2365" i="3"/>
  <c r="AM2365" i="3"/>
  <c r="AN2365" i="3" s="1"/>
  <c r="AP2364" i="3"/>
  <c r="AO2364" i="3"/>
  <c r="AM2364" i="3"/>
  <c r="AN2364" i="3" s="1"/>
  <c r="AP2363" i="3"/>
  <c r="AO2363" i="3"/>
  <c r="AM2363" i="3"/>
  <c r="AN2363" i="3" s="1"/>
  <c r="AP2362" i="3"/>
  <c r="AO2362" i="3"/>
  <c r="AM2362" i="3"/>
  <c r="AN2362" i="3" s="1"/>
  <c r="AP2361" i="3"/>
  <c r="AO2361" i="3"/>
  <c r="AM2361" i="3"/>
  <c r="AN2361" i="3" s="1"/>
  <c r="AP2360" i="3"/>
  <c r="AO2360" i="3"/>
  <c r="AM2360" i="3"/>
  <c r="AN2360" i="3" s="1"/>
  <c r="AP2359" i="3"/>
  <c r="AO2359" i="3"/>
  <c r="AM2359" i="3"/>
  <c r="AN2359" i="3" s="1"/>
  <c r="AP2358" i="3"/>
  <c r="AO2358" i="3"/>
  <c r="AM2358" i="3"/>
  <c r="AN2358" i="3" s="1"/>
  <c r="AP2357" i="3"/>
  <c r="AO2357" i="3"/>
  <c r="AM2357" i="3"/>
  <c r="AN2357" i="3" s="1"/>
  <c r="AP2356" i="3"/>
  <c r="AO2356" i="3"/>
  <c r="AM2356" i="3"/>
  <c r="AN2356" i="3" s="1"/>
  <c r="AP2355" i="3"/>
  <c r="AO2355" i="3"/>
  <c r="AM2355" i="3"/>
  <c r="AN2355" i="3" s="1"/>
  <c r="AP2354" i="3"/>
  <c r="AO2354" i="3"/>
  <c r="AM2354" i="3"/>
  <c r="AN2354" i="3" s="1"/>
  <c r="AP2353" i="3"/>
  <c r="AO2353" i="3"/>
  <c r="AM2353" i="3"/>
  <c r="AN2353" i="3" s="1"/>
  <c r="AP2352" i="3"/>
  <c r="AO2352" i="3"/>
  <c r="AM2352" i="3"/>
  <c r="AN2352" i="3" s="1"/>
  <c r="AP2351" i="3"/>
  <c r="AO2351" i="3"/>
  <c r="AM2351" i="3"/>
  <c r="AN2351" i="3" s="1"/>
  <c r="AP2350" i="3"/>
  <c r="AO2350" i="3"/>
  <c r="AM2350" i="3"/>
  <c r="AN2350" i="3" s="1"/>
  <c r="AP2349" i="3"/>
  <c r="AO2349" i="3"/>
  <c r="AM2349" i="3"/>
  <c r="AN2349" i="3" s="1"/>
  <c r="AP2348" i="3"/>
  <c r="AO2348" i="3"/>
  <c r="AM2348" i="3"/>
  <c r="AN2348" i="3" s="1"/>
  <c r="AP2347" i="3"/>
  <c r="AO2347" i="3"/>
  <c r="AM2347" i="3"/>
  <c r="AN2347" i="3" s="1"/>
  <c r="AP2346" i="3"/>
  <c r="AO2346" i="3"/>
  <c r="AM2346" i="3"/>
  <c r="AN2346" i="3" s="1"/>
  <c r="AP2345" i="3"/>
  <c r="AO2345" i="3"/>
  <c r="AM2345" i="3"/>
  <c r="AN2345" i="3" s="1"/>
  <c r="AP2344" i="3"/>
  <c r="AO2344" i="3"/>
  <c r="AM2344" i="3"/>
  <c r="AN2344" i="3" s="1"/>
  <c r="AP2343" i="3"/>
  <c r="AO2343" i="3"/>
  <c r="AM2343" i="3"/>
  <c r="AN2343" i="3" s="1"/>
  <c r="AP2342" i="3"/>
  <c r="AO2342" i="3"/>
  <c r="AM2342" i="3"/>
  <c r="AN2342" i="3" s="1"/>
  <c r="AP2341" i="3"/>
  <c r="AO2341" i="3"/>
  <c r="AM2341" i="3"/>
  <c r="AN2341" i="3" s="1"/>
  <c r="AP2340" i="3"/>
  <c r="AO2340" i="3"/>
  <c r="AM2340" i="3"/>
  <c r="AN2340" i="3" s="1"/>
  <c r="AP2339" i="3"/>
  <c r="AO2339" i="3"/>
  <c r="AM2339" i="3"/>
  <c r="AN2339" i="3" s="1"/>
  <c r="AP2338" i="3"/>
  <c r="AO2338" i="3"/>
  <c r="AM2338" i="3"/>
  <c r="AN2338" i="3" s="1"/>
  <c r="AP2337" i="3"/>
  <c r="AO2337" i="3"/>
  <c r="AM2337" i="3"/>
  <c r="AN2337" i="3" s="1"/>
  <c r="AP2336" i="3"/>
  <c r="AO2336" i="3"/>
  <c r="AM2336" i="3"/>
  <c r="AN2336" i="3" s="1"/>
  <c r="AP2335" i="3"/>
  <c r="AO2335" i="3"/>
  <c r="AM2335" i="3"/>
  <c r="AN2335" i="3" s="1"/>
  <c r="AP2334" i="3"/>
  <c r="AO2334" i="3"/>
  <c r="AM2334" i="3"/>
  <c r="AN2334" i="3" s="1"/>
  <c r="AP2333" i="3"/>
  <c r="AO2333" i="3"/>
  <c r="AM2333" i="3"/>
  <c r="AN2333" i="3" s="1"/>
  <c r="AP2332" i="3"/>
  <c r="AO2332" i="3"/>
  <c r="AM2332" i="3"/>
  <c r="AN2332" i="3" s="1"/>
  <c r="AP2331" i="3"/>
  <c r="AO2331" i="3"/>
  <c r="AM2331" i="3"/>
  <c r="AN2331" i="3" s="1"/>
  <c r="AP2330" i="3"/>
  <c r="AO2330" i="3"/>
  <c r="AM2330" i="3"/>
  <c r="AN2330" i="3" s="1"/>
  <c r="AP2329" i="3"/>
  <c r="AO2329" i="3"/>
  <c r="AM2329" i="3"/>
  <c r="AN2329" i="3" s="1"/>
  <c r="AP2328" i="3"/>
  <c r="AO2328" i="3"/>
  <c r="AM2328" i="3"/>
  <c r="AN2328" i="3" s="1"/>
  <c r="AP2327" i="3"/>
  <c r="AO2327" i="3"/>
  <c r="AM2327" i="3"/>
  <c r="AN2327" i="3" s="1"/>
  <c r="AP2326" i="3"/>
  <c r="AO2326" i="3"/>
  <c r="AM2326" i="3"/>
  <c r="AN2326" i="3" s="1"/>
  <c r="AP2325" i="3"/>
  <c r="AO2325" i="3"/>
  <c r="AM2325" i="3"/>
  <c r="AN2325" i="3" s="1"/>
  <c r="AP2324" i="3"/>
  <c r="AO2324" i="3"/>
  <c r="AM2324" i="3"/>
  <c r="AN2324" i="3" s="1"/>
  <c r="AP2323" i="3"/>
  <c r="AO2323" i="3"/>
  <c r="AM2323" i="3"/>
  <c r="AN2323" i="3" s="1"/>
  <c r="AP2322" i="3"/>
  <c r="AO2322" i="3"/>
  <c r="AN2322" i="3"/>
  <c r="AM2322" i="3"/>
  <c r="AP2321" i="3"/>
  <c r="AO2321" i="3"/>
  <c r="AM2321" i="3"/>
  <c r="AN2321" i="3" s="1"/>
  <c r="AP2320" i="3"/>
  <c r="AO2320" i="3"/>
  <c r="AM2320" i="3"/>
  <c r="AN2320" i="3" s="1"/>
  <c r="AP2319" i="3"/>
  <c r="AO2319" i="3"/>
  <c r="AM2319" i="3"/>
  <c r="AN2319" i="3" s="1"/>
  <c r="AP2318" i="3"/>
  <c r="AO2318" i="3"/>
  <c r="AM2318" i="3"/>
  <c r="AN2318" i="3" s="1"/>
  <c r="AP2317" i="3"/>
  <c r="AO2317" i="3"/>
  <c r="AM2317" i="3"/>
  <c r="AN2317" i="3" s="1"/>
  <c r="AP2316" i="3"/>
  <c r="AO2316" i="3"/>
  <c r="AM2316" i="3"/>
  <c r="AN2316" i="3" s="1"/>
  <c r="AP2315" i="3"/>
  <c r="AO2315" i="3"/>
  <c r="AM2315" i="3"/>
  <c r="AN2315" i="3" s="1"/>
  <c r="AP2314" i="3"/>
  <c r="AO2314" i="3"/>
  <c r="AM2314" i="3"/>
  <c r="AN2314" i="3" s="1"/>
  <c r="AP2313" i="3"/>
  <c r="AO2313" i="3"/>
  <c r="AM2313" i="3"/>
  <c r="AN2313" i="3" s="1"/>
  <c r="AP2312" i="3"/>
  <c r="AO2312" i="3"/>
  <c r="AM2312" i="3"/>
  <c r="AN2312" i="3" s="1"/>
  <c r="AP2311" i="3"/>
  <c r="AO2311" i="3"/>
  <c r="AM2311" i="3"/>
  <c r="AN2311" i="3" s="1"/>
  <c r="AP2310" i="3"/>
  <c r="AO2310" i="3"/>
  <c r="AM2310" i="3"/>
  <c r="AN2310" i="3" s="1"/>
  <c r="AP2309" i="3"/>
  <c r="AO2309" i="3"/>
  <c r="AM2309" i="3"/>
  <c r="AN2309" i="3" s="1"/>
  <c r="AP2308" i="3"/>
  <c r="AO2308" i="3"/>
  <c r="AM2308" i="3"/>
  <c r="AN2308" i="3" s="1"/>
  <c r="AP2307" i="3"/>
  <c r="AO2307" i="3"/>
  <c r="AM2307" i="3"/>
  <c r="AN2307" i="3" s="1"/>
  <c r="AP2306" i="3"/>
  <c r="AO2306" i="3"/>
  <c r="AM2306" i="3"/>
  <c r="AN2306" i="3" s="1"/>
  <c r="AP2305" i="3"/>
  <c r="AO2305" i="3"/>
  <c r="AM2305" i="3"/>
  <c r="AN2305" i="3" s="1"/>
  <c r="AP2304" i="3"/>
  <c r="AO2304" i="3"/>
  <c r="AM2304" i="3"/>
  <c r="AN2304" i="3" s="1"/>
  <c r="AP2303" i="3"/>
  <c r="AO2303" i="3"/>
  <c r="AM2303" i="3"/>
  <c r="AN2303" i="3" s="1"/>
  <c r="AP2302" i="3"/>
  <c r="AO2302" i="3"/>
  <c r="AM2302" i="3"/>
  <c r="AN2302" i="3" s="1"/>
  <c r="AP2301" i="3"/>
  <c r="AO2301" i="3"/>
  <c r="AM2301" i="3"/>
  <c r="AN2301" i="3" s="1"/>
  <c r="AP2300" i="3"/>
  <c r="AO2300" i="3"/>
  <c r="AM2300" i="3"/>
  <c r="AN2300" i="3" s="1"/>
  <c r="AP2299" i="3"/>
  <c r="AO2299" i="3"/>
  <c r="AM2299" i="3"/>
  <c r="AN2299" i="3" s="1"/>
  <c r="AP2298" i="3"/>
  <c r="AO2298" i="3"/>
  <c r="AM2298" i="3"/>
  <c r="AN2298" i="3" s="1"/>
  <c r="AP2297" i="3"/>
  <c r="AO2297" i="3"/>
  <c r="AM2297" i="3"/>
  <c r="AN2297" i="3" s="1"/>
  <c r="AP2296" i="3"/>
  <c r="AO2296" i="3"/>
  <c r="AM2296" i="3"/>
  <c r="AN2296" i="3" s="1"/>
  <c r="AP2295" i="3"/>
  <c r="AO2295" i="3"/>
  <c r="AM2295" i="3"/>
  <c r="AN2295" i="3" s="1"/>
  <c r="AP2294" i="3"/>
  <c r="AO2294" i="3"/>
  <c r="AM2294" i="3"/>
  <c r="AN2294" i="3" s="1"/>
  <c r="AP2293" i="3"/>
  <c r="AO2293" i="3"/>
  <c r="AM2293" i="3"/>
  <c r="AN2293" i="3" s="1"/>
  <c r="AP2292" i="3"/>
  <c r="AO2292" i="3"/>
  <c r="AM2292" i="3"/>
  <c r="AN2292" i="3" s="1"/>
  <c r="AP2291" i="3"/>
  <c r="AO2291" i="3"/>
  <c r="AM2291" i="3"/>
  <c r="AN2291" i="3" s="1"/>
  <c r="AP2290" i="3"/>
  <c r="AO2290" i="3"/>
  <c r="AM2290" i="3"/>
  <c r="AN2290" i="3" s="1"/>
  <c r="AP2289" i="3"/>
  <c r="AO2289" i="3"/>
  <c r="AM2289" i="3"/>
  <c r="AN2289" i="3" s="1"/>
  <c r="AP2288" i="3"/>
  <c r="AO2288" i="3"/>
  <c r="AM2288" i="3"/>
  <c r="AN2288" i="3" s="1"/>
  <c r="AP2287" i="3"/>
  <c r="AO2287" i="3"/>
  <c r="AM2287" i="3"/>
  <c r="AN2287" i="3" s="1"/>
  <c r="AP2286" i="3"/>
  <c r="AO2286" i="3"/>
  <c r="AM2286" i="3"/>
  <c r="AN2286" i="3" s="1"/>
  <c r="AP2285" i="3"/>
  <c r="AO2285" i="3"/>
  <c r="AN2285" i="3"/>
  <c r="AM2285" i="3"/>
  <c r="AP2284" i="3"/>
  <c r="AO2284" i="3"/>
  <c r="AM2284" i="3"/>
  <c r="AN2284" i="3" s="1"/>
  <c r="AP2283" i="3"/>
  <c r="AO2283" i="3"/>
  <c r="AM2283" i="3"/>
  <c r="AN2283" i="3" s="1"/>
  <c r="AP2282" i="3"/>
  <c r="AO2282" i="3"/>
  <c r="AM2282" i="3"/>
  <c r="AN2282" i="3" s="1"/>
  <c r="AP2281" i="3"/>
  <c r="AO2281" i="3"/>
  <c r="AM2281" i="3"/>
  <c r="AN2281" i="3" s="1"/>
  <c r="AP2280" i="3"/>
  <c r="AO2280" i="3"/>
  <c r="AM2280" i="3"/>
  <c r="AN2280" i="3" s="1"/>
  <c r="AP2279" i="3"/>
  <c r="AO2279" i="3"/>
  <c r="AM2279" i="3"/>
  <c r="AN2279" i="3" s="1"/>
  <c r="AP2278" i="3"/>
  <c r="AO2278" i="3"/>
  <c r="AM2278" i="3"/>
  <c r="AN2278" i="3" s="1"/>
  <c r="AP2277" i="3"/>
  <c r="AO2277" i="3"/>
  <c r="AM2277" i="3"/>
  <c r="AN2277" i="3" s="1"/>
  <c r="AP2276" i="3"/>
  <c r="AO2276" i="3"/>
  <c r="AM2276" i="3"/>
  <c r="AN2276" i="3" s="1"/>
  <c r="AP2275" i="3"/>
  <c r="AO2275" i="3"/>
  <c r="AM2275" i="3"/>
  <c r="AN2275" i="3" s="1"/>
  <c r="AP2274" i="3"/>
  <c r="AO2274" i="3"/>
  <c r="AM2274" i="3"/>
  <c r="AN2274" i="3" s="1"/>
  <c r="AP2273" i="3"/>
  <c r="AO2273" i="3"/>
  <c r="AM2273" i="3"/>
  <c r="AN2273" i="3" s="1"/>
  <c r="AP2272" i="3"/>
  <c r="AO2272" i="3"/>
  <c r="AM2272" i="3"/>
  <c r="AN2272" i="3" s="1"/>
  <c r="AP2271" i="3"/>
  <c r="AO2271" i="3"/>
  <c r="AM2271" i="3"/>
  <c r="AN2271" i="3" s="1"/>
  <c r="AP2270" i="3"/>
  <c r="AO2270" i="3"/>
  <c r="AM2270" i="3"/>
  <c r="AN2270" i="3" s="1"/>
  <c r="AP2269" i="3"/>
  <c r="AO2269" i="3"/>
  <c r="AM2269" i="3"/>
  <c r="AN2269" i="3" s="1"/>
  <c r="AP2268" i="3"/>
  <c r="AO2268" i="3"/>
  <c r="AM2268" i="3"/>
  <c r="AN2268" i="3" s="1"/>
  <c r="AP2267" i="3"/>
  <c r="AO2267" i="3"/>
  <c r="AM2267" i="3"/>
  <c r="AN2267" i="3" s="1"/>
  <c r="AP2266" i="3"/>
  <c r="AO2266" i="3"/>
  <c r="AM2266" i="3"/>
  <c r="AN2266" i="3" s="1"/>
  <c r="AP2265" i="3"/>
  <c r="AO2265" i="3"/>
  <c r="AM2265" i="3"/>
  <c r="AN2265" i="3" s="1"/>
  <c r="AP2264" i="3"/>
  <c r="AO2264" i="3"/>
  <c r="AM2264" i="3"/>
  <c r="AN2264" i="3" s="1"/>
  <c r="AP2263" i="3"/>
  <c r="AO2263" i="3"/>
  <c r="AM2263" i="3"/>
  <c r="AN2263" i="3" s="1"/>
  <c r="AP2262" i="3"/>
  <c r="AO2262" i="3"/>
  <c r="AM2262" i="3"/>
  <c r="AN2262" i="3" s="1"/>
  <c r="AP2261" i="3"/>
  <c r="AO2261" i="3"/>
  <c r="AM2261" i="3"/>
  <c r="AN2261" i="3" s="1"/>
  <c r="AP2260" i="3"/>
  <c r="AO2260" i="3"/>
  <c r="AM2260" i="3"/>
  <c r="AN2260" i="3" s="1"/>
  <c r="AP2259" i="3"/>
  <c r="AO2259" i="3"/>
  <c r="AM2259" i="3"/>
  <c r="AN2259" i="3" s="1"/>
  <c r="AP2258" i="3"/>
  <c r="AO2258" i="3"/>
  <c r="AM2258" i="3"/>
  <c r="AN2258" i="3" s="1"/>
  <c r="AP2257" i="3"/>
  <c r="AO2257" i="3"/>
  <c r="AM2257" i="3"/>
  <c r="AN2257" i="3" s="1"/>
  <c r="AP2256" i="3"/>
  <c r="AO2256" i="3"/>
  <c r="AM2256" i="3"/>
  <c r="AN2256" i="3" s="1"/>
  <c r="AP2255" i="3"/>
  <c r="AO2255" i="3"/>
  <c r="AM2255" i="3"/>
  <c r="AN2255" i="3" s="1"/>
  <c r="AP2254" i="3"/>
  <c r="AO2254" i="3"/>
  <c r="AM2254" i="3"/>
  <c r="AN2254" i="3" s="1"/>
  <c r="AP2253" i="3"/>
  <c r="AO2253" i="3"/>
  <c r="AM2253" i="3"/>
  <c r="AN2253" i="3" s="1"/>
  <c r="AP2252" i="3"/>
  <c r="AO2252" i="3"/>
  <c r="AM2252" i="3"/>
  <c r="AN2252" i="3" s="1"/>
  <c r="AP2251" i="3"/>
  <c r="AO2251" i="3"/>
  <c r="AM2251" i="3"/>
  <c r="AN2251" i="3" s="1"/>
  <c r="AP2250" i="3"/>
  <c r="AO2250" i="3"/>
  <c r="AM2250" i="3"/>
  <c r="AN2250" i="3" s="1"/>
  <c r="AP2249" i="3"/>
  <c r="AO2249" i="3"/>
  <c r="AN2249" i="3"/>
  <c r="AM2249" i="3"/>
  <c r="AP2248" i="3"/>
  <c r="AO2248" i="3"/>
  <c r="AM2248" i="3"/>
  <c r="AN2248" i="3" s="1"/>
  <c r="AP2247" i="3"/>
  <c r="AO2247" i="3"/>
  <c r="AM2247" i="3"/>
  <c r="AN2247" i="3" s="1"/>
  <c r="AP2246" i="3"/>
  <c r="AO2246" i="3"/>
  <c r="AM2246" i="3"/>
  <c r="AN2246" i="3" s="1"/>
  <c r="AP2245" i="3"/>
  <c r="AO2245" i="3"/>
  <c r="AN2245" i="3"/>
  <c r="AM2245" i="3"/>
  <c r="AP2244" i="3"/>
  <c r="AO2244" i="3"/>
  <c r="AM2244" i="3"/>
  <c r="AN2244" i="3" s="1"/>
  <c r="AP2243" i="3"/>
  <c r="AO2243" i="3"/>
  <c r="AM2243" i="3"/>
  <c r="AN2243" i="3" s="1"/>
  <c r="AP2242" i="3"/>
  <c r="AO2242" i="3"/>
  <c r="AM2242" i="3"/>
  <c r="AN2242" i="3" s="1"/>
  <c r="AP2241" i="3"/>
  <c r="AO2241" i="3"/>
  <c r="AM2241" i="3"/>
  <c r="AN2241" i="3" s="1"/>
  <c r="AP2240" i="3"/>
  <c r="AO2240" i="3"/>
  <c r="AN2240" i="3"/>
  <c r="AM2240" i="3"/>
  <c r="AP2239" i="3"/>
  <c r="AO2239" i="3"/>
  <c r="AM2239" i="3"/>
  <c r="AN2239" i="3" s="1"/>
  <c r="AP2238" i="3"/>
  <c r="AO2238" i="3"/>
  <c r="AM2238" i="3"/>
  <c r="AN2238" i="3" s="1"/>
  <c r="AP2237" i="3"/>
  <c r="AO2237" i="3"/>
  <c r="AM2237" i="3"/>
  <c r="AN2237" i="3" s="1"/>
  <c r="AP2236" i="3"/>
  <c r="AO2236" i="3"/>
  <c r="AM2236" i="3"/>
  <c r="AN2236" i="3" s="1"/>
  <c r="AP2235" i="3"/>
  <c r="AO2235" i="3"/>
  <c r="AM2235" i="3"/>
  <c r="AN2235" i="3" s="1"/>
  <c r="AP2234" i="3"/>
  <c r="AO2234" i="3"/>
  <c r="AM2234" i="3"/>
  <c r="AN2234" i="3" s="1"/>
  <c r="AP2233" i="3"/>
  <c r="AO2233" i="3"/>
  <c r="AM2233" i="3"/>
  <c r="AN2233" i="3" s="1"/>
  <c r="AP2232" i="3"/>
  <c r="AO2232" i="3"/>
  <c r="AM2232" i="3"/>
  <c r="AN2232" i="3" s="1"/>
  <c r="AP2231" i="3"/>
  <c r="AO2231" i="3"/>
  <c r="AM2231" i="3"/>
  <c r="AN2231" i="3" s="1"/>
  <c r="AP2230" i="3"/>
  <c r="AO2230" i="3"/>
  <c r="AM2230" i="3"/>
  <c r="AN2230" i="3" s="1"/>
  <c r="AP2229" i="3"/>
  <c r="AO2229" i="3"/>
  <c r="AM2229" i="3"/>
  <c r="AN2229" i="3" s="1"/>
  <c r="AP2228" i="3"/>
  <c r="AO2228" i="3"/>
  <c r="AM2228" i="3"/>
  <c r="AN2228" i="3" s="1"/>
  <c r="AP2227" i="3"/>
  <c r="AO2227" i="3"/>
  <c r="AM2227" i="3"/>
  <c r="AN2227" i="3" s="1"/>
  <c r="AP2226" i="3"/>
  <c r="AO2226" i="3"/>
  <c r="AM2226" i="3"/>
  <c r="AN2226" i="3" s="1"/>
  <c r="AP2225" i="3"/>
  <c r="AO2225" i="3"/>
  <c r="AM2225" i="3"/>
  <c r="AN2225" i="3" s="1"/>
  <c r="AP2224" i="3"/>
  <c r="AO2224" i="3"/>
  <c r="AM2224" i="3"/>
  <c r="AN2224" i="3" s="1"/>
  <c r="AP2223" i="3"/>
  <c r="AO2223" i="3"/>
  <c r="AM2223" i="3"/>
  <c r="AN2223" i="3" s="1"/>
  <c r="AP2222" i="3"/>
  <c r="AO2222" i="3"/>
  <c r="AM2222" i="3"/>
  <c r="AN2222" i="3" s="1"/>
  <c r="AP2221" i="3"/>
  <c r="AO2221" i="3"/>
  <c r="AM2221" i="3"/>
  <c r="AN2221" i="3" s="1"/>
  <c r="AP2220" i="3"/>
  <c r="AO2220" i="3"/>
  <c r="AM2220" i="3"/>
  <c r="AN2220" i="3" s="1"/>
  <c r="AP2219" i="3"/>
  <c r="AO2219" i="3"/>
  <c r="AM2219" i="3"/>
  <c r="AN2219" i="3" s="1"/>
  <c r="AP2218" i="3"/>
  <c r="AO2218" i="3"/>
  <c r="AM2218" i="3"/>
  <c r="AN2218" i="3" s="1"/>
  <c r="AP2217" i="3"/>
  <c r="AO2217" i="3"/>
  <c r="AM2217" i="3"/>
  <c r="AN2217" i="3" s="1"/>
  <c r="AP2216" i="3"/>
  <c r="AO2216" i="3"/>
  <c r="AM2216" i="3"/>
  <c r="AN2216" i="3" s="1"/>
  <c r="AP2215" i="3"/>
  <c r="AO2215" i="3"/>
  <c r="AN2215" i="3"/>
  <c r="AM2215" i="3"/>
  <c r="AP2214" i="3"/>
  <c r="AO2214" i="3"/>
  <c r="AM2214" i="3"/>
  <c r="AN2214" i="3" s="1"/>
  <c r="AP2213" i="3"/>
  <c r="AO2213" i="3"/>
  <c r="AM2213" i="3"/>
  <c r="AN2213" i="3" s="1"/>
  <c r="AP2212" i="3"/>
  <c r="AO2212" i="3"/>
  <c r="AM2212" i="3"/>
  <c r="AN2212" i="3" s="1"/>
  <c r="AP2211" i="3"/>
  <c r="AO2211" i="3"/>
  <c r="AM2211" i="3"/>
  <c r="AN2211" i="3" s="1"/>
  <c r="AP2210" i="3"/>
  <c r="AO2210" i="3"/>
  <c r="AM2210" i="3"/>
  <c r="AN2210" i="3" s="1"/>
  <c r="AP2209" i="3"/>
  <c r="AO2209" i="3"/>
  <c r="AM2209" i="3"/>
  <c r="AN2209" i="3" s="1"/>
  <c r="AP2208" i="3"/>
  <c r="AO2208" i="3"/>
  <c r="AM2208" i="3"/>
  <c r="AN2208" i="3" s="1"/>
  <c r="AP2207" i="3"/>
  <c r="AO2207" i="3"/>
  <c r="AM2207" i="3"/>
  <c r="AN2207" i="3" s="1"/>
  <c r="AP2206" i="3"/>
  <c r="AO2206" i="3"/>
  <c r="AM2206" i="3"/>
  <c r="AN2206" i="3" s="1"/>
  <c r="AP2205" i="3"/>
  <c r="AO2205" i="3"/>
  <c r="AM2205" i="3"/>
  <c r="AN2205" i="3" s="1"/>
  <c r="AP2204" i="3"/>
  <c r="AO2204" i="3"/>
  <c r="AM2204" i="3"/>
  <c r="AN2204" i="3" s="1"/>
  <c r="AP2203" i="3"/>
  <c r="AO2203" i="3"/>
  <c r="AM2203" i="3"/>
  <c r="AN2203" i="3" s="1"/>
  <c r="AP2202" i="3"/>
  <c r="AO2202" i="3"/>
  <c r="AM2202" i="3"/>
  <c r="AN2202" i="3" s="1"/>
  <c r="AP2201" i="3"/>
  <c r="AO2201" i="3"/>
  <c r="AM2201" i="3"/>
  <c r="AN2201" i="3" s="1"/>
  <c r="AP2200" i="3"/>
  <c r="AO2200" i="3"/>
  <c r="AM2200" i="3"/>
  <c r="AN2200" i="3" s="1"/>
  <c r="AP2199" i="3"/>
  <c r="AO2199" i="3"/>
  <c r="AM2199" i="3"/>
  <c r="AN2199" i="3" s="1"/>
  <c r="AP2198" i="3"/>
  <c r="AO2198" i="3"/>
  <c r="AM2198" i="3"/>
  <c r="AN2198" i="3" s="1"/>
  <c r="AP2197" i="3"/>
  <c r="AO2197" i="3"/>
  <c r="AM2197" i="3"/>
  <c r="AN2197" i="3" s="1"/>
  <c r="AP2196" i="3"/>
  <c r="AO2196" i="3"/>
  <c r="AM2196" i="3"/>
  <c r="AN2196" i="3" s="1"/>
  <c r="AP2195" i="3"/>
  <c r="AO2195" i="3"/>
  <c r="AM2195" i="3"/>
  <c r="AN2195" i="3" s="1"/>
  <c r="AP2194" i="3"/>
  <c r="AO2194" i="3"/>
  <c r="AM2194" i="3"/>
  <c r="AN2194" i="3" s="1"/>
  <c r="AP2193" i="3"/>
  <c r="AO2193" i="3"/>
  <c r="AM2193" i="3"/>
  <c r="AN2193" i="3" s="1"/>
  <c r="AP2192" i="3"/>
  <c r="AO2192" i="3"/>
  <c r="AM2192" i="3"/>
  <c r="AN2192" i="3" s="1"/>
  <c r="AP2191" i="3"/>
  <c r="AO2191" i="3"/>
  <c r="AM2191" i="3"/>
  <c r="AN2191" i="3" s="1"/>
  <c r="AP2190" i="3"/>
  <c r="AO2190" i="3"/>
  <c r="AM2190" i="3"/>
  <c r="AN2190" i="3" s="1"/>
  <c r="AP2189" i="3"/>
  <c r="AO2189" i="3"/>
  <c r="AM2189" i="3"/>
  <c r="AN2189" i="3" s="1"/>
  <c r="AP2188" i="3"/>
  <c r="AO2188" i="3"/>
  <c r="AM2188" i="3"/>
  <c r="AN2188" i="3" s="1"/>
  <c r="AP2187" i="3"/>
  <c r="AO2187" i="3"/>
  <c r="AM2187" i="3"/>
  <c r="AN2187" i="3" s="1"/>
  <c r="AP2186" i="3"/>
  <c r="AO2186" i="3"/>
  <c r="AM2186" i="3"/>
  <c r="AN2186" i="3" s="1"/>
  <c r="AP2185" i="3"/>
  <c r="AO2185" i="3"/>
  <c r="AM2185" i="3"/>
  <c r="AN2185" i="3" s="1"/>
  <c r="AP2184" i="3"/>
  <c r="AO2184" i="3"/>
  <c r="AM2184" i="3"/>
  <c r="AN2184" i="3" s="1"/>
  <c r="AP2183" i="3"/>
  <c r="AO2183" i="3"/>
  <c r="AM2183" i="3"/>
  <c r="AN2183" i="3" s="1"/>
  <c r="AP2182" i="3"/>
  <c r="AO2182" i="3"/>
  <c r="AN2182" i="3"/>
  <c r="AM2182" i="3"/>
  <c r="AP2181" i="3"/>
  <c r="AO2181" i="3"/>
  <c r="AM2181" i="3"/>
  <c r="AN2181" i="3" s="1"/>
  <c r="AP2180" i="3"/>
  <c r="AO2180" i="3"/>
  <c r="AM2180" i="3"/>
  <c r="AN2180" i="3" s="1"/>
  <c r="AP2179" i="3"/>
  <c r="AO2179" i="3"/>
  <c r="AM2179" i="3"/>
  <c r="AN2179" i="3" s="1"/>
  <c r="AP2178" i="3"/>
  <c r="AO2178" i="3"/>
  <c r="AM2178" i="3"/>
  <c r="AN2178" i="3" s="1"/>
  <c r="AP2177" i="3"/>
  <c r="AO2177" i="3"/>
  <c r="AM2177" i="3"/>
  <c r="AN2177" i="3" s="1"/>
  <c r="AP2176" i="3"/>
  <c r="AO2176" i="3"/>
  <c r="AM2176" i="3"/>
  <c r="AN2176" i="3" s="1"/>
  <c r="AP2175" i="3"/>
  <c r="AO2175" i="3"/>
  <c r="AM2175" i="3"/>
  <c r="AN2175" i="3" s="1"/>
  <c r="AP2174" i="3"/>
  <c r="AO2174" i="3"/>
  <c r="AM2174" i="3"/>
  <c r="AN2174" i="3" s="1"/>
  <c r="AP2173" i="3"/>
  <c r="AO2173" i="3"/>
  <c r="AM2173" i="3"/>
  <c r="AN2173" i="3" s="1"/>
  <c r="AP2172" i="3"/>
  <c r="AO2172" i="3"/>
  <c r="AM2172" i="3"/>
  <c r="AN2172" i="3" s="1"/>
  <c r="AP2171" i="3"/>
  <c r="AO2171" i="3"/>
  <c r="AM2171" i="3"/>
  <c r="AN2171" i="3" s="1"/>
  <c r="AP2170" i="3"/>
  <c r="AO2170" i="3"/>
  <c r="AM2170" i="3"/>
  <c r="AN2170" i="3" s="1"/>
  <c r="AP2169" i="3"/>
  <c r="AO2169" i="3"/>
  <c r="AM2169" i="3"/>
  <c r="AN2169" i="3" s="1"/>
  <c r="AP2168" i="3"/>
  <c r="AO2168" i="3"/>
  <c r="AM2168" i="3"/>
  <c r="AN2168" i="3" s="1"/>
  <c r="AP2167" i="3"/>
  <c r="AO2167" i="3"/>
  <c r="AM2167" i="3"/>
  <c r="AN2167" i="3" s="1"/>
  <c r="AP2166" i="3"/>
  <c r="AO2166" i="3"/>
  <c r="AM2166" i="3"/>
  <c r="AN2166" i="3" s="1"/>
  <c r="AP2165" i="3"/>
  <c r="AO2165" i="3"/>
  <c r="AM2165" i="3"/>
  <c r="AN2165" i="3" s="1"/>
  <c r="AP2164" i="3"/>
  <c r="AO2164" i="3"/>
  <c r="AM2164" i="3"/>
  <c r="AN2164" i="3" s="1"/>
  <c r="AP2163" i="3"/>
  <c r="AO2163" i="3"/>
  <c r="AM2163" i="3"/>
  <c r="AN2163" i="3" s="1"/>
  <c r="AP2162" i="3"/>
  <c r="AO2162" i="3"/>
  <c r="AM2162" i="3"/>
  <c r="AN2162" i="3" s="1"/>
  <c r="AP2161" i="3"/>
  <c r="AO2161" i="3"/>
  <c r="AM2161" i="3"/>
  <c r="AN2161" i="3" s="1"/>
  <c r="AP2160" i="3"/>
  <c r="AO2160" i="3"/>
  <c r="AM2160" i="3"/>
  <c r="AN2160" i="3" s="1"/>
  <c r="AP2159" i="3"/>
  <c r="AO2159" i="3"/>
  <c r="AM2159" i="3"/>
  <c r="AN2159" i="3" s="1"/>
  <c r="AP2158" i="3"/>
  <c r="AO2158" i="3"/>
  <c r="AM2158" i="3"/>
  <c r="AN2158" i="3" s="1"/>
  <c r="AP2157" i="3"/>
  <c r="AO2157" i="3"/>
  <c r="AM2157" i="3"/>
  <c r="AN2157" i="3" s="1"/>
  <c r="AP2156" i="3"/>
  <c r="AO2156" i="3"/>
  <c r="AM2156" i="3"/>
  <c r="AN2156" i="3" s="1"/>
  <c r="AP2155" i="3"/>
  <c r="AO2155" i="3"/>
  <c r="AM2155" i="3"/>
  <c r="AN2155" i="3" s="1"/>
  <c r="AP2154" i="3"/>
  <c r="AO2154" i="3"/>
  <c r="AM2154" i="3"/>
  <c r="AN2154" i="3" s="1"/>
  <c r="AP2153" i="3"/>
  <c r="AO2153" i="3"/>
  <c r="AM2153" i="3"/>
  <c r="AN2153" i="3" s="1"/>
  <c r="AP2152" i="3"/>
  <c r="AO2152" i="3"/>
  <c r="AM2152" i="3"/>
  <c r="AN2152" i="3" s="1"/>
  <c r="AP2151" i="3"/>
  <c r="AO2151" i="3"/>
  <c r="AM2151" i="3"/>
  <c r="AN2151" i="3" s="1"/>
  <c r="AP2150" i="3"/>
  <c r="AO2150" i="3"/>
  <c r="AM2150" i="3"/>
  <c r="AN2150" i="3" s="1"/>
  <c r="AP2149" i="3"/>
  <c r="AO2149" i="3"/>
  <c r="AM2149" i="3"/>
  <c r="AN2149" i="3" s="1"/>
  <c r="AP2148" i="3"/>
  <c r="AO2148" i="3"/>
  <c r="AM2148" i="3"/>
  <c r="AN2148" i="3" s="1"/>
  <c r="AP2147" i="3"/>
  <c r="AO2147" i="3"/>
  <c r="AM2147" i="3"/>
  <c r="AN2147" i="3" s="1"/>
  <c r="AP2146" i="3"/>
  <c r="AO2146" i="3"/>
  <c r="AM2146" i="3"/>
  <c r="AN2146" i="3" s="1"/>
  <c r="AP2145" i="3"/>
  <c r="AO2145" i="3"/>
  <c r="AM2145" i="3"/>
  <c r="AN2145" i="3" s="1"/>
  <c r="AP2144" i="3"/>
  <c r="AO2144" i="3"/>
  <c r="AM2144" i="3"/>
  <c r="AN2144" i="3" s="1"/>
  <c r="AP2143" i="3"/>
  <c r="AO2143" i="3"/>
  <c r="AM2143" i="3"/>
  <c r="AN2143" i="3" s="1"/>
  <c r="AP2142" i="3"/>
  <c r="AO2142" i="3"/>
  <c r="AM2142" i="3"/>
  <c r="AN2142" i="3" s="1"/>
  <c r="AP2141" i="3"/>
  <c r="AO2141" i="3"/>
  <c r="AM2141" i="3"/>
  <c r="AN2141" i="3" s="1"/>
  <c r="AP2140" i="3"/>
  <c r="AO2140" i="3"/>
  <c r="AM2140" i="3"/>
  <c r="AN2140" i="3" s="1"/>
  <c r="AP2139" i="3"/>
  <c r="AO2139" i="3"/>
  <c r="AM2139" i="3"/>
  <c r="AN2139" i="3" s="1"/>
  <c r="AP2138" i="3"/>
  <c r="AO2138" i="3"/>
  <c r="AM2138" i="3"/>
  <c r="AN2138" i="3" s="1"/>
  <c r="AP2137" i="3"/>
  <c r="AO2137" i="3"/>
  <c r="AM2137" i="3"/>
  <c r="AN2137" i="3" s="1"/>
  <c r="AP2136" i="3"/>
  <c r="AO2136" i="3"/>
  <c r="AM2136" i="3"/>
  <c r="AN2136" i="3" s="1"/>
  <c r="AP2135" i="3"/>
  <c r="AO2135" i="3"/>
  <c r="AM2135" i="3"/>
  <c r="AN2135" i="3" s="1"/>
  <c r="AP2134" i="3"/>
  <c r="AO2134" i="3"/>
  <c r="AM2134" i="3"/>
  <c r="AN2134" i="3" s="1"/>
  <c r="AP2133" i="3"/>
  <c r="AO2133" i="3"/>
  <c r="AM2133" i="3"/>
  <c r="AN2133" i="3" s="1"/>
  <c r="AP2132" i="3"/>
  <c r="AO2132" i="3"/>
  <c r="AM2132" i="3"/>
  <c r="AN2132" i="3" s="1"/>
  <c r="AP2131" i="3"/>
  <c r="AO2131" i="3"/>
  <c r="AM2131" i="3"/>
  <c r="AN2131" i="3" s="1"/>
  <c r="AP2130" i="3"/>
  <c r="AO2130" i="3"/>
  <c r="AM2130" i="3"/>
  <c r="AN2130" i="3" s="1"/>
  <c r="AP2129" i="3"/>
  <c r="AO2129" i="3"/>
  <c r="AM2129" i="3"/>
  <c r="AN2129" i="3" s="1"/>
  <c r="AP2128" i="3"/>
  <c r="AO2128" i="3"/>
  <c r="AM2128" i="3"/>
  <c r="AN2128" i="3" s="1"/>
  <c r="AP2127" i="3"/>
  <c r="AO2127" i="3"/>
  <c r="AM2127" i="3"/>
  <c r="AN2127" i="3" s="1"/>
  <c r="AP2126" i="3"/>
  <c r="AO2126" i="3"/>
  <c r="AM2126" i="3"/>
  <c r="AN2126" i="3" s="1"/>
  <c r="AP2125" i="3"/>
  <c r="AO2125" i="3"/>
  <c r="AM2125" i="3"/>
  <c r="AN2125" i="3" s="1"/>
  <c r="AP2124" i="3"/>
  <c r="AO2124" i="3"/>
  <c r="AM2124" i="3"/>
  <c r="AN2124" i="3" s="1"/>
  <c r="AP2123" i="3"/>
  <c r="AO2123" i="3"/>
  <c r="AM2123" i="3"/>
  <c r="AN2123" i="3" s="1"/>
  <c r="AP2122" i="3"/>
  <c r="AO2122" i="3"/>
  <c r="AM2122" i="3"/>
  <c r="AN2122" i="3" s="1"/>
  <c r="AP2121" i="3"/>
  <c r="AO2121" i="3"/>
  <c r="AM2121" i="3"/>
  <c r="AN2121" i="3" s="1"/>
  <c r="AP2120" i="3"/>
  <c r="AO2120" i="3"/>
  <c r="AM2120" i="3"/>
  <c r="AN2120" i="3" s="1"/>
  <c r="AP2119" i="3"/>
  <c r="AO2119" i="3"/>
  <c r="AM2119" i="3"/>
  <c r="AN2119" i="3" s="1"/>
  <c r="AP2118" i="3"/>
  <c r="AO2118" i="3"/>
  <c r="AM2118" i="3"/>
  <c r="AN2118" i="3" s="1"/>
  <c r="AP2117" i="3"/>
  <c r="AO2117" i="3"/>
  <c r="AM2117" i="3"/>
  <c r="AN2117" i="3" s="1"/>
  <c r="AP2116" i="3"/>
  <c r="AO2116" i="3"/>
  <c r="AM2116" i="3"/>
  <c r="AN2116" i="3" s="1"/>
  <c r="AP2115" i="3"/>
  <c r="AO2115" i="3"/>
  <c r="AM2115" i="3"/>
  <c r="AN2115" i="3" s="1"/>
  <c r="AP2114" i="3"/>
  <c r="AO2114" i="3"/>
  <c r="AM2114" i="3"/>
  <c r="AN2114" i="3" s="1"/>
  <c r="AP2113" i="3"/>
  <c r="AO2113" i="3"/>
  <c r="AM2113" i="3"/>
  <c r="AN2113" i="3" s="1"/>
  <c r="AP2112" i="3"/>
  <c r="AO2112" i="3"/>
  <c r="AM2112" i="3"/>
  <c r="AN2112" i="3" s="1"/>
  <c r="AP2111" i="3"/>
  <c r="AO2111" i="3"/>
  <c r="AM2111" i="3"/>
  <c r="AN2111" i="3" s="1"/>
  <c r="AP2110" i="3"/>
  <c r="AO2110" i="3"/>
  <c r="AM2110" i="3"/>
  <c r="AN2110" i="3" s="1"/>
  <c r="AP2109" i="3"/>
  <c r="AO2109" i="3"/>
  <c r="AM2109" i="3"/>
  <c r="AN2109" i="3" s="1"/>
  <c r="AP2108" i="3"/>
  <c r="AO2108" i="3"/>
  <c r="AM2108" i="3"/>
  <c r="AN2108" i="3" s="1"/>
  <c r="AP2107" i="3"/>
  <c r="AO2107" i="3"/>
  <c r="AM2107" i="3"/>
  <c r="AN2107" i="3" s="1"/>
  <c r="AP2106" i="3"/>
  <c r="AO2106" i="3"/>
  <c r="AM2106" i="3"/>
  <c r="AN2106" i="3" s="1"/>
  <c r="AP2105" i="3"/>
  <c r="AO2105" i="3"/>
  <c r="AM2105" i="3"/>
  <c r="AN2105" i="3" s="1"/>
  <c r="AP2104" i="3"/>
  <c r="AO2104" i="3"/>
  <c r="AM2104" i="3"/>
  <c r="AN2104" i="3" s="1"/>
  <c r="AP2103" i="3"/>
  <c r="AO2103" i="3"/>
  <c r="AM2103" i="3"/>
  <c r="AN2103" i="3" s="1"/>
  <c r="AP2102" i="3"/>
  <c r="AO2102" i="3"/>
  <c r="AM2102" i="3"/>
  <c r="AN2102" i="3" s="1"/>
  <c r="AP2101" i="3"/>
  <c r="AO2101" i="3"/>
  <c r="AM2101" i="3"/>
  <c r="AN2101" i="3" s="1"/>
  <c r="AP2100" i="3"/>
  <c r="AO2100" i="3"/>
  <c r="AM2100" i="3"/>
  <c r="AN2100" i="3" s="1"/>
  <c r="AP2099" i="3"/>
  <c r="AO2099" i="3"/>
  <c r="AM2099" i="3"/>
  <c r="AN2099" i="3" s="1"/>
  <c r="AP2098" i="3"/>
  <c r="AO2098" i="3"/>
  <c r="AM2098" i="3"/>
  <c r="AN2098" i="3" s="1"/>
  <c r="AP2097" i="3"/>
  <c r="AO2097" i="3"/>
  <c r="AM2097" i="3"/>
  <c r="AN2097" i="3" s="1"/>
  <c r="AP2096" i="3"/>
  <c r="AO2096" i="3"/>
  <c r="AM2096" i="3"/>
  <c r="AN2096" i="3" s="1"/>
  <c r="AP2095" i="3"/>
  <c r="AO2095" i="3"/>
  <c r="AM2095" i="3"/>
  <c r="AN2095" i="3" s="1"/>
  <c r="AP2094" i="3"/>
  <c r="AO2094" i="3"/>
  <c r="AM2094" i="3"/>
  <c r="AN2094" i="3" s="1"/>
  <c r="AP2093" i="3"/>
  <c r="AO2093" i="3"/>
  <c r="AM2093" i="3"/>
  <c r="AN2093" i="3" s="1"/>
  <c r="AP2092" i="3"/>
  <c r="AO2092" i="3"/>
  <c r="AM2092" i="3"/>
  <c r="AN2092" i="3" s="1"/>
  <c r="AP2091" i="3"/>
  <c r="AO2091" i="3"/>
  <c r="AM2091" i="3"/>
  <c r="AN2091" i="3" s="1"/>
  <c r="AP2090" i="3"/>
  <c r="AO2090" i="3"/>
  <c r="AM2090" i="3"/>
  <c r="AN2090" i="3" s="1"/>
  <c r="AP2089" i="3"/>
  <c r="AO2089" i="3"/>
  <c r="AM2089" i="3"/>
  <c r="AN2089" i="3" s="1"/>
  <c r="AP2088" i="3"/>
  <c r="AO2088" i="3"/>
  <c r="AM2088" i="3"/>
  <c r="AN2088" i="3" s="1"/>
  <c r="AP2087" i="3"/>
  <c r="AO2087" i="3"/>
  <c r="AM2087" i="3"/>
  <c r="AN2087" i="3" s="1"/>
  <c r="AP2086" i="3"/>
  <c r="AO2086" i="3"/>
  <c r="AM2086" i="3"/>
  <c r="AN2086" i="3" s="1"/>
  <c r="AP2085" i="3"/>
  <c r="AO2085" i="3"/>
  <c r="AM2085" i="3"/>
  <c r="AN2085" i="3" s="1"/>
  <c r="AP2084" i="3"/>
  <c r="AO2084" i="3"/>
  <c r="AN2084" i="3"/>
  <c r="AM2084" i="3"/>
  <c r="AP2083" i="3"/>
  <c r="AO2083" i="3"/>
  <c r="AM2083" i="3"/>
  <c r="AN2083" i="3" s="1"/>
  <c r="AP2082" i="3"/>
  <c r="AO2082" i="3"/>
  <c r="AM2082" i="3"/>
  <c r="AN2082" i="3" s="1"/>
  <c r="AP2081" i="3"/>
  <c r="AO2081" i="3"/>
  <c r="AM2081" i="3"/>
  <c r="AN2081" i="3" s="1"/>
  <c r="AP2080" i="3"/>
  <c r="AO2080" i="3"/>
  <c r="AN2080" i="3"/>
  <c r="AM2080" i="3"/>
  <c r="AP2079" i="3"/>
  <c r="AO2079" i="3"/>
  <c r="AM2079" i="3"/>
  <c r="AN2079" i="3" s="1"/>
  <c r="AP2078" i="3"/>
  <c r="AO2078" i="3"/>
  <c r="AM2078" i="3"/>
  <c r="AN2078" i="3" s="1"/>
  <c r="AP2077" i="3"/>
  <c r="AO2077" i="3"/>
  <c r="AM2077" i="3"/>
  <c r="AN2077" i="3" s="1"/>
  <c r="AP2076" i="3"/>
  <c r="AO2076" i="3"/>
  <c r="AM2076" i="3"/>
  <c r="AN2076" i="3" s="1"/>
  <c r="AP2075" i="3"/>
  <c r="AO2075" i="3"/>
  <c r="AN2075" i="3"/>
  <c r="AM2075" i="3"/>
  <c r="AP2074" i="3"/>
  <c r="AO2074" i="3"/>
  <c r="AM2074" i="3"/>
  <c r="AN2074" i="3" s="1"/>
  <c r="AP2073" i="3"/>
  <c r="AO2073" i="3"/>
  <c r="AM2073" i="3"/>
  <c r="AN2073" i="3" s="1"/>
  <c r="AP2072" i="3"/>
  <c r="AO2072" i="3"/>
  <c r="AM2072" i="3"/>
  <c r="AN2072" i="3" s="1"/>
  <c r="AP2071" i="3"/>
  <c r="AO2071" i="3"/>
  <c r="AM2071" i="3"/>
  <c r="AN2071" i="3" s="1"/>
  <c r="AP2070" i="3"/>
  <c r="AO2070" i="3"/>
  <c r="AM2070" i="3"/>
  <c r="AN2070" i="3" s="1"/>
  <c r="AP2069" i="3"/>
  <c r="AO2069" i="3"/>
  <c r="AM2069" i="3"/>
  <c r="AN2069" i="3" s="1"/>
  <c r="AP2068" i="3"/>
  <c r="AO2068" i="3"/>
  <c r="AM2068" i="3"/>
  <c r="AN2068" i="3" s="1"/>
  <c r="AP2067" i="3"/>
  <c r="AO2067" i="3"/>
  <c r="AM2067" i="3"/>
  <c r="AN2067" i="3" s="1"/>
  <c r="AP2066" i="3"/>
  <c r="AO2066" i="3"/>
  <c r="AM2066" i="3"/>
  <c r="AN2066" i="3" s="1"/>
  <c r="AP2065" i="3"/>
  <c r="AO2065" i="3"/>
  <c r="AM2065" i="3"/>
  <c r="AN2065" i="3" s="1"/>
  <c r="AP2064" i="3"/>
  <c r="AO2064" i="3"/>
  <c r="AM2064" i="3"/>
  <c r="AN2064" i="3" s="1"/>
  <c r="AP2063" i="3"/>
  <c r="AO2063" i="3"/>
  <c r="AM2063" i="3"/>
  <c r="AN2063" i="3" s="1"/>
  <c r="AP2062" i="3"/>
  <c r="AO2062" i="3"/>
  <c r="AM2062" i="3"/>
  <c r="AN2062" i="3" s="1"/>
  <c r="AP2061" i="3"/>
  <c r="AO2061" i="3"/>
  <c r="AM2061" i="3"/>
  <c r="AN2061" i="3" s="1"/>
  <c r="AP2060" i="3"/>
  <c r="AO2060" i="3"/>
  <c r="AM2060" i="3"/>
  <c r="AN2060" i="3" s="1"/>
  <c r="AP2059" i="3"/>
  <c r="AO2059" i="3"/>
  <c r="AM2059" i="3"/>
  <c r="AN2059" i="3" s="1"/>
  <c r="AP2058" i="3"/>
  <c r="AO2058" i="3"/>
  <c r="AM2058" i="3"/>
  <c r="AN2058" i="3" s="1"/>
  <c r="AP2057" i="3"/>
  <c r="AO2057" i="3"/>
  <c r="AM2057" i="3"/>
  <c r="AN2057" i="3" s="1"/>
  <c r="AP2056" i="3"/>
  <c r="AO2056" i="3"/>
  <c r="AM2056" i="3"/>
  <c r="AN2056" i="3" s="1"/>
  <c r="AP2055" i="3"/>
  <c r="AO2055" i="3"/>
  <c r="AM2055" i="3"/>
  <c r="AN2055" i="3" s="1"/>
  <c r="AP2054" i="3"/>
  <c r="AO2054" i="3"/>
  <c r="AM2054" i="3"/>
  <c r="AN2054" i="3" s="1"/>
  <c r="AP2053" i="3"/>
  <c r="AO2053" i="3"/>
  <c r="AM2053" i="3"/>
  <c r="AN2053" i="3" s="1"/>
  <c r="AP2052" i="3"/>
  <c r="AO2052" i="3"/>
  <c r="AM2052" i="3"/>
  <c r="AN2052" i="3" s="1"/>
  <c r="AP2051" i="3"/>
  <c r="AO2051" i="3"/>
  <c r="AM2051" i="3"/>
  <c r="AN2051" i="3" s="1"/>
  <c r="AP2050" i="3"/>
  <c r="AO2050" i="3"/>
  <c r="AM2050" i="3"/>
  <c r="AN2050" i="3" s="1"/>
  <c r="AP2049" i="3"/>
  <c r="AO2049" i="3"/>
  <c r="AM2049" i="3"/>
  <c r="AN2049" i="3" s="1"/>
  <c r="AP2048" i="3"/>
  <c r="AO2048" i="3"/>
  <c r="AM2048" i="3"/>
  <c r="AN2048" i="3" s="1"/>
  <c r="AP2047" i="3"/>
  <c r="AO2047" i="3"/>
  <c r="AM2047" i="3"/>
  <c r="AN2047" i="3" s="1"/>
  <c r="AP2046" i="3"/>
  <c r="AO2046" i="3"/>
  <c r="AM2046" i="3"/>
  <c r="AN2046" i="3" s="1"/>
  <c r="AP2045" i="3"/>
  <c r="AO2045" i="3"/>
  <c r="AM2045" i="3"/>
  <c r="AN2045" i="3" s="1"/>
  <c r="AP2044" i="3"/>
  <c r="AO2044" i="3"/>
  <c r="AM2044" i="3"/>
  <c r="AN2044" i="3" s="1"/>
  <c r="AP2043" i="3"/>
  <c r="AO2043" i="3"/>
  <c r="AM2043" i="3"/>
  <c r="AN2043" i="3" s="1"/>
  <c r="AP2042" i="3"/>
  <c r="AO2042" i="3"/>
  <c r="AM2042" i="3"/>
  <c r="AN2042" i="3" s="1"/>
  <c r="AP2041" i="3"/>
  <c r="AO2041" i="3"/>
  <c r="AM2041" i="3"/>
  <c r="AN2041" i="3" s="1"/>
  <c r="AP2040" i="3"/>
  <c r="AO2040" i="3"/>
  <c r="AM2040" i="3"/>
  <c r="AN2040" i="3" s="1"/>
  <c r="AP2039" i="3"/>
  <c r="AO2039" i="3"/>
  <c r="AM2039" i="3"/>
  <c r="AN2039" i="3" s="1"/>
  <c r="AP2038" i="3"/>
  <c r="AO2038" i="3"/>
  <c r="AM2038" i="3"/>
  <c r="AN2038" i="3" s="1"/>
  <c r="AP2037" i="3"/>
  <c r="AO2037" i="3"/>
  <c r="AM2037" i="3"/>
  <c r="AN2037" i="3" s="1"/>
  <c r="AP2036" i="3"/>
  <c r="AO2036" i="3"/>
  <c r="AM2036" i="3"/>
  <c r="AN2036" i="3" s="1"/>
  <c r="AP2035" i="3"/>
  <c r="AO2035" i="3"/>
  <c r="AM2035" i="3"/>
  <c r="AN2035" i="3" s="1"/>
  <c r="AP2034" i="3"/>
  <c r="AO2034" i="3"/>
  <c r="AM2034" i="3"/>
  <c r="AN2034" i="3" s="1"/>
  <c r="AP2033" i="3"/>
  <c r="AO2033" i="3"/>
  <c r="AM2033" i="3"/>
  <c r="AN2033" i="3" s="1"/>
  <c r="AP2032" i="3"/>
  <c r="AO2032" i="3"/>
  <c r="AM2032" i="3"/>
  <c r="AN2032" i="3" s="1"/>
  <c r="AP2031" i="3"/>
  <c r="AO2031" i="3"/>
  <c r="AM2031" i="3"/>
  <c r="AN2031" i="3" s="1"/>
  <c r="AP2030" i="3"/>
  <c r="AO2030" i="3"/>
  <c r="AM2030" i="3"/>
  <c r="AN2030" i="3" s="1"/>
  <c r="AP2029" i="3"/>
  <c r="AO2029" i="3"/>
  <c r="AM2029" i="3"/>
  <c r="AN2029" i="3" s="1"/>
  <c r="AP2028" i="3"/>
  <c r="AO2028" i="3"/>
  <c r="AM2028" i="3"/>
  <c r="AN2028" i="3" s="1"/>
  <c r="AP2027" i="3"/>
  <c r="AO2027" i="3"/>
  <c r="AM2027" i="3"/>
  <c r="AN2027" i="3" s="1"/>
  <c r="AP2026" i="3"/>
  <c r="AO2026" i="3"/>
  <c r="AM2026" i="3"/>
  <c r="AN2026" i="3" s="1"/>
  <c r="AP2025" i="3"/>
  <c r="AO2025" i="3"/>
  <c r="AM2025" i="3"/>
  <c r="AN2025" i="3" s="1"/>
  <c r="AP2024" i="3"/>
  <c r="AO2024" i="3"/>
  <c r="AM2024" i="3"/>
  <c r="AN2024" i="3" s="1"/>
  <c r="AP2023" i="3"/>
  <c r="AO2023" i="3"/>
  <c r="AM2023" i="3"/>
  <c r="AN2023" i="3" s="1"/>
  <c r="AP2022" i="3"/>
  <c r="AO2022" i="3"/>
  <c r="AM2022" i="3"/>
  <c r="AN2022" i="3" s="1"/>
  <c r="AP2021" i="3"/>
  <c r="AO2021" i="3"/>
  <c r="AM2021" i="3"/>
  <c r="AN2021" i="3" s="1"/>
  <c r="AP2020" i="3"/>
  <c r="AO2020" i="3"/>
  <c r="AM2020" i="3"/>
  <c r="AN2020" i="3" s="1"/>
  <c r="AP2019" i="3"/>
  <c r="AO2019" i="3"/>
  <c r="AM2019" i="3"/>
  <c r="AN2019" i="3" s="1"/>
  <c r="AP2018" i="3"/>
  <c r="AO2018" i="3"/>
  <c r="AM2018" i="3"/>
  <c r="AN2018" i="3" s="1"/>
  <c r="AP2017" i="3"/>
  <c r="AO2017" i="3"/>
  <c r="AM2017" i="3"/>
  <c r="AN2017" i="3" s="1"/>
  <c r="AP2016" i="3"/>
  <c r="AO2016" i="3"/>
  <c r="AM2016" i="3"/>
  <c r="AN2016" i="3" s="1"/>
  <c r="AP2015" i="3"/>
  <c r="AO2015" i="3"/>
  <c r="AM2015" i="3"/>
  <c r="AN2015" i="3" s="1"/>
  <c r="AP2014" i="3"/>
  <c r="AO2014" i="3"/>
  <c r="AM2014" i="3"/>
  <c r="AN2014" i="3" s="1"/>
  <c r="AP2013" i="3"/>
  <c r="AO2013" i="3"/>
  <c r="AM2013" i="3"/>
  <c r="AN2013" i="3" s="1"/>
  <c r="AP2012" i="3"/>
  <c r="AO2012" i="3"/>
  <c r="AM2012" i="3"/>
  <c r="AN2012" i="3" s="1"/>
  <c r="AP2011" i="3"/>
  <c r="AO2011" i="3"/>
  <c r="AM2011" i="3"/>
  <c r="AN2011" i="3" s="1"/>
  <c r="AP2010" i="3"/>
  <c r="AO2010" i="3"/>
  <c r="AM2010" i="3"/>
  <c r="AN2010" i="3" s="1"/>
  <c r="AP2009" i="3"/>
  <c r="AO2009" i="3"/>
  <c r="AM2009" i="3"/>
  <c r="AN2009" i="3" s="1"/>
  <c r="AP2008" i="3"/>
  <c r="AO2008" i="3"/>
  <c r="AM2008" i="3"/>
  <c r="AN2008" i="3" s="1"/>
  <c r="AP2007" i="3"/>
  <c r="AO2007" i="3"/>
  <c r="AM2007" i="3"/>
  <c r="AN2007" i="3" s="1"/>
  <c r="AP2006" i="3"/>
  <c r="AO2006" i="3"/>
  <c r="AM2006" i="3"/>
  <c r="AN2006" i="3" s="1"/>
  <c r="AP2005" i="3"/>
  <c r="AO2005" i="3"/>
  <c r="AM2005" i="3"/>
  <c r="AN2005" i="3" s="1"/>
  <c r="AP2004" i="3"/>
  <c r="AO2004" i="3"/>
  <c r="AM2004" i="3"/>
  <c r="AN2004" i="3" s="1"/>
  <c r="AP2003" i="3"/>
  <c r="AO2003" i="3"/>
  <c r="AM2003" i="3"/>
  <c r="AN2003" i="3" s="1"/>
  <c r="AP2002" i="3"/>
  <c r="AO2002" i="3"/>
  <c r="AM2002" i="3"/>
  <c r="AN2002" i="3" s="1"/>
  <c r="AP2001" i="3"/>
  <c r="AO2001" i="3"/>
  <c r="AM2001" i="3"/>
  <c r="AN2001" i="3" s="1"/>
  <c r="AP2000" i="3"/>
  <c r="AO2000" i="3"/>
  <c r="AM2000" i="3"/>
  <c r="AN2000" i="3" s="1"/>
  <c r="AP1999" i="3"/>
  <c r="AO1999" i="3"/>
  <c r="AM1999" i="3"/>
  <c r="AN1999" i="3" s="1"/>
  <c r="AP1998" i="3"/>
  <c r="AO1998" i="3"/>
  <c r="AM1998" i="3"/>
  <c r="AN1998" i="3" s="1"/>
  <c r="AP1997" i="3"/>
  <c r="AO1997" i="3"/>
  <c r="AM1997" i="3"/>
  <c r="AN1997" i="3" s="1"/>
  <c r="AP1996" i="3"/>
  <c r="AO1996" i="3"/>
  <c r="AM1996" i="3"/>
  <c r="AN1996" i="3" s="1"/>
  <c r="AP1995" i="3"/>
  <c r="AO1995" i="3"/>
  <c r="AM1995" i="3"/>
  <c r="AN1995" i="3" s="1"/>
  <c r="AP1994" i="3"/>
  <c r="AO1994" i="3"/>
  <c r="AM1994" i="3"/>
  <c r="AN1994" i="3" s="1"/>
  <c r="AP1993" i="3"/>
  <c r="AO1993" i="3"/>
  <c r="AM1993" i="3"/>
  <c r="AN1993" i="3" s="1"/>
  <c r="AP1992" i="3"/>
  <c r="AO1992" i="3"/>
  <c r="AM1992" i="3"/>
  <c r="AN1992" i="3" s="1"/>
  <c r="AP1991" i="3"/>
  <c r="AO1991" i="3"/>
  <c r="AM1991" i="3"/>
  <c r="AN1991" i="3" s="1"/>
  <c r="AP1990" i="3"/>
  <c r="AO1990" i="3"/>
  <c r="AM1990" i="3"/>
  <c r="AN1990" i="3" s="1"/>
  <c r="AP1989" i="3"/>
  <c r="AO1989" i="3"/>
  <c r="AM1989" i="3"/>
  <c r="AN1989" i="3" s="1"/>
  <c r="AP1988" i="3"/>
  <c r="AO1988" i="3"/>
  <c r="AM1988" i="3"/>
  <c r="AN1988" i="3" s="1"/>
  <c r="AP1987" i="3"/>
  <c r="AO1987" i="3"/>
  <c r="AM1987" i="3"/>
  <c r="AN1987" i="3" s="1"/>
  <c r="AP1986" i="3"/>
  <c r="AO1986" i="3"/>
  <c r="AM1986" i="3"/>
  <c r="AN1986" i="3" s="1"/>
  <c r="AP1985" i="3"/>
  <c r="AO1985" i="3"/>
  <c r="AM1985" i="3"/>
  <c r="AN1985" i="3" s="1"/>
  <c r="AP1984" i="3"/>
  <c r="AO1984" i="3"/>
  <c r="AM1984" i="3"/>
  <c r="AN1984" i="3" s="1"/>
  <c r="AP1983" i="3"/>
  <c r="AO1983" i="3"/>
  <c r="AM1983" i="3"/>
  <c r="AN1983" i="3" s="1"/>
  <c r="AP1982" i="3"/>
  <c r="AO1982" i="3"/>
  <c r="AM1982" i="3"/>
  <c r="AN1982" i="3" s="1"/>
  <c r="AP1981" i="3"/>
  <c r="AO1981" i="3"/>
  <c r="AM1981" i="3"/>
  <c r="AN1981" i="3" s="1"/>
  <c r="AP1980" i="3"/>
  <c r="AO1980" i="3"/>
  <c r="AM1980" i="3"/>
  <c r="AN1980" i="3" s="1"/>
  <c r="AP1979" i="3"/>
  <c r="AO1979" i="3"/>
  <c r="AM1979" i="3"/>
  <c r="AN1979" i="3" s="1"/>
  <c r="AP1978" i="3"/>
  <c r="AO1978" i="3"/>
  <c r="AM1978" i="3"/>
  <c r="AN1978" i="3" s="1"/>
  <c r="AP1977" i="3"/>
  <c r="AO1977" i="3"/>
  <c r="AM1977" i="3"/>
  <c r="AN1977" i="3" s="1"/>
  <c r="AP1976" i="3"/>
  <c r="AO1976" i="3"/>
  <c r="AM1976" i="3"/>
  <c r="AN1976" i="3" s="1"/>
  <c r="AP1975" i="3"/>
  <c r="AO1975" i="3"/>
  <c r="AM1975" i="3"/>
  <c r="AN1975" i="3" s="1"/>
  <c r="AP1974" i="3"/>
  <c r="AO1974" i="3"/>
  <c r="AM1974" i="3"/>
  <c r="AN1974" i="3" s="1"/>
  <c r="AP1973" i="3"/>
  <c r="AO1973" i="3"/>
  <c r="AM1973" i="3"/>
  <c r="AN1973" i="3" s="1"/>
  <c r="AP1972" i="3"/>
  <c r="AO1972" i="3"/>
  <c r="AM1972" i="3"/>
  <c r="AN1972" i="3" s="1"/>
  <c r="AP1971" i="3"/>
  <c r="AO1971" i="3"/>
  <c r="AM1971" i="3"/>
  <c r="AN1971" i="3" s="1"/>
  <c r="AP1970" i="3"/>
  <c r="AO1970" i="3"/>
  <c r="AM1970" i="3"/>
  <c r="AN1970" i="3" s="1"/>
  <c r="AP1969" i="3"/>
  <c r="AO1969" i="3"/>
  <c r="AM1969" i="3"/>
  <c r="AN1969" i="3" s="1"/>
  <c r="AP1968" i="3"/>
  <c r="AO1968" i="3"/>
  <c r="AM1968" i="3"/>
  <c r="AN1968" i="3" s="1"/>
  <c r="AP1967" i="3"/>
  <c r="AO1967" i="3"/>
  <c r="AM1967" i="3"/>
  <c r="AN1967" i="3" s="1"/>
  <c r="AP1966" i="3"/>
  <c r="AO1966" i="3"/>
  <c r="AM1966" i="3"/>
  <c r="AN1966" i="3" s="1"/>
  <c r="AP1965" i="3"/>
  <c r="AO1965" i="3"/>
  <c r="AM1965" i="3"/>
  <c r="AN1965" i="3" s="1"/>
  <c r="AP1964" i="3"/>
  <c r="AO1964" i="3"/>
  <c r="AM1964" i="3"/>
  <c r="AN1964" i="3" s="1"/>
  <c r="AP1963" i="3"/>
  <c r="AO1963" i="3"/>
  <c r="AM1963" i="3"/>
  <c r="AN1963" i="3" s="1"/>
  <c r="AP1962" i="3"/>
  <c r="AO1962" i="3"/>
  <c r="AM1962" i="3"/>
  <c r="AN1962" i="3" s="1"/>
  <c r="AP1961" i="3"/>
  <c r="AO1961" i="3"/>
  <c r="AM1961" i="3"/>
  <c r="AN1961" i="3" s="1"/>
  <c r="AP1960" i="3"/>
  <c r="AO1960" i="3"/>
  <c r="AM1960" i="3"/>
  <c r="AN1960" i="3" s="1"/>
  <c r="AP1959" i="3"/>
  <c r="AO1959" i="3"/>
  <c r="AM1959" i="3"/>
  <c r="AN1959" i="3" s="1"/>
  <c r="AP1958" i="3"/>
  <c r="AO1958" i="3"/>
  <c r="AM1958" i="3"/>
  <c r="AN1958" i="3" s="1"/>
  <c r="AP1957" i="3"/>
  <c r="AO1957" i="3"/>
  <c r="AM1957" i="3"/>
  <c r="AN1957" i="3" s="1"/>
  <c r="AP1956" i="3"/>
  <c r="AO1956" i="3"/>
  <c r="AM1956" i="3"/>
  <c r="AN1956" i="3" s="1"/>
  <c r="AP1955" i="3"/>
  <c r="AO1955" i="3"/>
  <c r="AM1955" i="3"/>
  <c r="AN1955" i="3" s="1"/>
  <c r="AP1954" i="3"/>
  <c r="AO1954" i="3"/>
  <c r="AM1954" i="3"/>
  <c r="AN1954" i="3" s="1"/>
  <c r="AP1953" i="3"/>
  <c r="AO1953" i="3"/>
  <c r="AM1953" i="3"/>
  <c r="AN1953" i="3" s="1"/>
  <c r="AP1952" i="3"/>
  <c r="AO1952" i="3"/>
  <c r="AM1952" i="3"/>
  <c r="AN1952" i="3" s="1"/>
  <c r="AP1951" i="3"/>
  <c r="AO1951" i="3"/>
  <c r="AM1951" i="3"/>
  <c r="AN1951" i="3" s="1"/>
  <c r="AP1950" i="3"/>
  <c r="AO1950" i="3"/>
  <c r="AM1950" i="3"/>
  <c r="AN1950" i="3" s="1"/>
  <c r="AP1949" i="3"/>
  <c r="AO1949" i="3"/>
  <c r="AM1949" i="3"/>
  <c r="AN1949" i="3" s="1"/>
  <c r="AP1948" i="3"/>
  <c r="AO1948" i="3"/>
  <c r="AM1948" i="3"/>
  <c r="AN1948" i="3" s="1"/>
  <c r="AP1947" i="3"/>
  <c r="AO1947" i="3"/>
  <c r="AM1947" i="3"/>
  <c r="AN1947" i="3" s="1"/>
  <c r="AP1946" i="3"/>
  <c r="AO1946" i="3"/>
  <c r="AM1946" i="3"/>
  <c r="AN1946" i="3" s="1"/>
  <c r="AP1945" i="3"/>
  <c r="AO1945" i="3"/>
  <c r="AM1945" i="3"/>
  <c r="AN1945" i="3" s="1"/>
  <c r="AP1944" i="3"/>
  <c r="AO1944" i="3"/>
  <c r="AM1944" i="3"/>
  <c r="AN1944" i="3" s="1"/>
  <c r="AP1943" i="3"/>
  <c r="AO1943" i="3"/>
  <c r="AM1943" i="3"/>
  <c r="AN1943" i="3" s="1"/>
  <c r="AP1942" i="3"/>
  <c r="AO1942" i="3"/>
  <c r="AM1942" i="3"/>
  <c r="AN1942" i="3" s="1"/>
  <c r="AP1941" i="3"/>
  <c r="AO1941" i="3"/>
  <c r="AM1941" i="3"/>
  <c r="AN1941" i="3" s="1"/>
  <c r="AP1940" i="3"/>
  <c r="AO1940" i="3"/>
  <c r="AM1940" i="3"/>
  <c r="AN1940" i="3" s="1"/>
  <c r="AP1939" i="3"/>
  <c r="AO1939" i="3"/>
  <c r="AM1939" i="3"/>
  <c r="AN1939" i="3" s="1"/>
  <c r="AP1938" i="3"/>
  <c r="AO1938" i="3"/>
  <c r="AM1938" i="3"/>
  <c r="AN1938" i="3" s="1"/>
  <c r="AP1937" i="3"/>
  <c r="AO1937" i="3"/>
  <c r="AM1937" i="3"/>
  <c r="AN1937" i="3" s="1"/>
  <c r="AP1936" i="3"/>
  <c r="AO1936" i="3"/>
  <c r="AM1936" i="3"/>
  <c r="AN1936" i="3" s="1"/>
  <c r="AP1935" i="3"/>
  <c r="AO1935" i="3"/>
  <c r="AM1935" i="3"/>
  <c r="AN1935" i="3" s="1"/>
  <c r="AP1934" i="3"/>
  <c r="AO1934" i="3"/>
  <c r="AM1934" i="3"/>
  <c r="AN1934" i="3" s="1"/>
  <c r="AP1933" i="3"/>
  <c r="AO1933" i="3"/>
  <c r="AM1933" i="3"/>
  <c r="AN1933" i="3" s="1"/>
  <c r="AP1932" i="3"/>
  <c r="AO1932" i="3"/>
  <c r="AM1932" i="3"/>
  <c r="AN1932" i="3" s="1"/>
  <c r="AP1931" i="3"/>
  <c r="AO1931" i="3"/>
  <c r="AM1931" i="3"/>
  <c r="AN1931" i="3" s="1"/>
  <c r="AP1930" i="3"/>
  <c r="AO1930" i="3"/>
  <c r="AM1930" i="3"/>
  <c r="AN1930" i="3" s="1"/>
  <c r="AP1929" i="3"/>
  <c r="AO1929" i="3"/>
  <c r="AM1929" i="3"/>
  <c r="AN1929" i="3" s="1"/>
  <c r="AP1928" i="3"/>
  <c r="AO1928" i="3"/>
  <c r="AM1928" i="3"/>
  <c r="AN1928" i="3" s="1"/>
  <c r="AP1927" i="3"/>
  <c r="AO1927" i="3"/>
  <c r="AM1927" i="3"/>
  <c r="AN1927" i="3" s="1"/>
  <c r="AP1926" i="3"/>
  <c r="AO1926" i="3"/>
  <c r="AM1926" i="3"/>
  <c r="AN1926" i="3" s="1"/>
  <c r="AP1925" i="3"/>
  <c r="AO1925" i="3"/>
  <c r="AM1925" i="3"/>
  <c r="AN1925" i="3" s="1"/>
  <c r="AP1924" i="3"/>
  <c r="AO1924" i="3"/>
  <c r="AM1924" i="3"/>
  <c r="AN1924" i="3" s="1"/>
  <c r="AP1923" i="3"/>
  <c r="AO1923" i="3"/>
  <c r="AM1923" i="3"/>
  <c r="AN1923" i="3" s="1"/>
  <c r="AP1922" i="3"/>
  <c r="AO1922" i="3"/>
  <c r="AM1922" i="3"/>
  <c r="AN1922" i="3" s="1"/>
  <c r="AP1921" i="3"/>
  <c r="AO1921" i="3"/>
  <c r="AM1921" i="3"/>
  <c r="AN1921" i="3" s="1"/>
  <c r="AP1920" i="3"/>
  <c r="AO1920" i="3"/>
  <c r="AM1920" i="3"/>
  <c r="AN1920" i="3" s="1"/>
  <c r="AP1919" i="3"/>
  <c r="AO1919" i="3"/>
  <c r="AM1919" i="3"/>
  <c r="AN1919" i="3" s="1"/>
  <c r="AP1918" i="3"/>
  <c r="AO1918" i="3"/>
  <c r="AM1918" i="3"/>
  <c r="AN1918" i="3" s="1"/>
  <c r="AP1917" i="3"/>
  <c r="AO1917" i="3"/>
  <c r="AM1917" i="3"/>
  <c r="AN1917" i="3" s="1"/>
  <c r="AP1916" i="3"/>
  <c r="AO1916" i="3"/>
  <c r="AM1916" i="3"/>
  <c r="AN1916" i="3" s="1"/>
  <c r="AP1915" i="3"/>
  <c r="AO1915" i="3"/>
  <c r="AM1915" i="3"/>
  <c r="AN1915" i="3" s="1"/>
  <c r="AP1914" i="3"/>
  <c r="AO1914" i="3"/>
  <c r="AM1914" i="3"/>
  <c r="AN1914" i="3" s="1"/>
  <c r="AP1913" i="3"/>
  <c r="AO1913" i="3"/>
  <c r="AM1913" i="3"/>
  <c r="AN1913" i="3" s="1"/>
  <c r="AP1912" i="3"/>
  <c r="AO1912" i="3"/>
  <c r="AM1912" i="3"/>
  <c r="AN1912" i="3" s="1"/>
  <c r="AP1911" i="3"/>
  <c r="AO1911" i="3"/>
  <c r="AM1911" i="3"/>
  <c r="AN1911" i="3" s="1"/>
  <c r="AP1910" i="3"/>
  <c r="AO1910" i="3"/>
  <c r="AM1910" i="3"/>
  <c r="AN1910" i="3" s="1"/>
  <c r="AP1909" i="3"/>
  <c r="AO1909" i="3"/>
  <c r="AM1909" i="3"/>
  <c r="AN1909" i="3" s="1"/>
  <c r="AP1908" i="3"/>
  <c r="AO1908" i="3"/>
  <c r="AM1908" i="3"/>
  <c r="AN1908" i="3" s="1"/>
  <c r="AP1907" i="3"/>
  <c r="AO1907" i="3"/>
  <c r="AM1907" i="3"/>
  <c r="AN1907" i="3" s="1"/>
  <c r="AP1906" i="3"/>
  <c r="AO1906" i="3"/>
  <c r="AM1906" i="3"/>
  <c r="AN1906" i="3" s="1"/>
  <c r="AP1905" i="3"/>
  <c r="AO1905" i="3"/>
  <c r="AM1905" i="3"/>
  <c r="AN1905" i="3" s="1"/>
  <c r="AP1904" i="3"/>
  <c r="AO1904" i="3"/>
  <c r="AM1904" i="3"/>
  <c r="AN1904" i="3" s="1"/>
  <c r="AP1903" i="3"/>
  <c r="AO1903" i="3"/>
  <c r="AM1903" i="3"/>
  <c r="AN1903" i="3" s="1"/>
  <c r="AP1902" i="3"/>
  <c r="AO1902" i="3"/>
  <c r="AM1902" i="3"/>
  <c r="AN1902" i="3" s="1"/>
  <c r="AP1901" i="3"/>
  <c r="AO1901" i="3"/>
  <c r="AM1901" i="3"/>
  <c r="AN1901" i="3" s="1"/>
  <c r="AP1900" i="3"/>
  <c r="AO1900" i="3"/>
  <c r="AM1900" i="3"/>
  <c r="AN1900" i="3" s="1"/>
  <c r="AP1899" i="3"/>
  <c r="AO1899" i="3"/>
  <c r="AM1899" i="3"/>
  <c r="AN1899" i="3" s="1"/>
  <c r="AP1898" i="3"/>
  <c r="AO1898" i="3"/>
  <c r="AM1898" i="3"/>
  <c r="AN1898" i="3" s="1"/>
  <c r="AP1897" i="3"/>
  <c r="AO1897" i="3"/>
  <c r="AM1897" i="3"/>
  <c r="AN1897" i="3" s="1"/>
  <c r="AP1896" i="3"/>
  <c r="AO1896" i="3"/>
  <c r="AM1896" i="3"/>
  <c r="AN1896" i="3" s="1"/>
  <c r="AP1895" i="3"/>
  <c r="AO1895" i="3"/>
  <c r="AM1895" i="3"/>
  <c r="AN1895" i="3" s="1"/>
  <c r="AP1894" i="3"/>
  <c r="AO1894" i="3"/>
  <c r="AM1894" i="3"/>
  <c r="AN1894" i="3" s="1"/>
  <c r="AP1893" i="3"/>
  <c r="AO1893" i="3"/>
  <c r="AM1893" i="3"/>
  <c r="AN1893" i="3" s="1"/>
  <c r="AP1892" i="3"/>
  <c r="AO1892" i="3"/>
  <c r="AM1892" i="3"/>
  <c r="AN1892" i="3" s="1"/>
  <c r="AP1891" i="3"/>
  <c r="AO1891" i="3"/>
  <c r="AM1891" i="3"/>
  <c r="AN1891" i="3" s="1"/>
  <c r="AP1890" i="3"/>
  <c r="AO1890" i="3"/>
  <c r="AM1890" i="3"/>
  <c r="AN1890" i="3" s="1"/>
  <c r="AP1889" i="3"/>
  <c r="AO1889" i="3"/>
  <c r="AM1889" i="3"/>
  <c r="AN1889" i="3" s="1"/>
  <c r="AP1888" i="3"/>
  <c r="AO1888" i="3"/>
  <c r="AM1888" i="3"/>
  <c r="AN1888" i="3" s="1"/>
  <c r="AP1887" i="3"/>
  <c r="AO1887" i="3"/>
  <c r="AM1887" i="3"/>
  <c r="AN1887" i="3" s="1"/>
  <c r="AP1886" i="3"/>
  <c r="AO1886" i="3"/>
  <c r="AM1886" i="3"/>
  <c r="AN1886" i="3" s="1"/>
  <c r="AP1885" i="3"/>
  <c r="AO1885" i="3"/>
  <c r="AM1885" i="3"/>
  <c r="AN1885" i="3" s="1"/>
  <c r="AP1884" i="3"/>
  <c r="AO1884" i="3"/>
  <c r="AM1884" i="3"/>
  <c r="AN1884" i="3" s="1"/>
  <c r="AP1883" i="3"/>
  <c r="AO1883" i="3"/>
  <c r="AM1883" i="3"/>
  <c r="AN1883" i="3" s="1"/>
  <c r="AP1882" i="3"/>
  <c r="AO1882" i="3"/>
  <c r="AM1882" i="3"/>
  <c r="AN1882" i="3" s="1"/>
  <c r="AP1881" i="3"/>
  <c r="AO1881" i="3"/>
  <c r="AM1881" i="3"/>
  <c r="AN1881" i="3" s="1"/>
  <c r="AP1880" i="3"/>
  <c r="AO1880" i="3"/>
  <c r="AM1880" i="3"/>
  <c r="AN1880" i="3" s="1"/>
  <c r="AP1879" i="3"/>
  <c r="AO1879" i="3"/>
  <c r="AM1879" i="3"/>
  <c r="AN1879" i="3" s="1"/>
  <c r="AP1878" i="3"/>
  <c r="AO1878" i="3"/>
  <c r="AM1878" i="3"/>
  <c r="AN1878" i="3" s="1"/>
  <c r="AP1877" i="3"/>
  <c r="AO1877" i="3"/>
  <c r="AM1877" i="3"/>
  <c r="AN1877" i="3" s="1"/>
  <c r="AP1876" i="3"/>
  <c r="AO1876" i="3"/>
  <c r="AM1876" i="3"/>
  <c r="AN1876" i="3" s="1"/>
  <c r="AP1875" i="3"/>
  <c r="AO1875" i="3"/>
  <c r="AM1875" i="3"/>
  <c r="AN1875" i="3" s="1"/>
  <c r="AP1874" i="3"/>
  <c r="AO1874" i="3"/>
  <c r="AM1874" i="3"/>
  <c r="AN1874" i="3" s="1"/>
  <c r="AP1873" i="3"/>
  <c r="AO1873" i="3"/>
  <c r="AM1873" i="3"/>
  <c r="AN1873" i="3" s="1"/>
  <c r="AP1872" i="3"/>
  <c r="AO1872" i="3"/>
  <c r="AM1872" i="3"/>
  <c r="AN1872" i="3" s="1"/>
  <c r="AP1871" i="3"/>
  <c r="AO1871" i="3"/>
  <c r="AM1871" i="3"/>
  <c r="AN1871" i="3" s="1"/>
  <c r="AP1870" i="3"/>
  <c r="AO1870" i="3"/>
  <c r="AM1870" i="3"/>
  <c r="AN1870" i="3" s="1"/>
  <c r="AP1869" i="3"/>
  <c r="AO1869" i="3"/>
  <c r="AM1869" i="3"/>
  <c r="AN1869" i="3" s="1"/>
  <c r="AP1868" i="3"/>
  <c r="AO1868" i="3"/>
  <c r="AM1868" i="3"/>
  <c r="AN1868" i="3" s="1"/>
  <c r="AP1867" i="3"/>
  <c r="AO1867" i="3"/>
  <c r="AM1867" i="3"/>
  <c r="AN1867" i="3" s="1"/>
  <c r="AP1866" i="3"/>
  <c r="AO1866" i="3"/>
  <c r="AM1866" i="3"/>
  <c r="AN1866" i="3" s="1"/>
  <c r="AP1865" i="3"/>
  <c r="AO1865" i="3"/>
  <c r="AM1865" i="3"/>
  <c r="AN1865" i="3" s="1"/>
  <c r="AP1864" i="3"/>
  <c r="AO1864" i="3"/>
  <c r="AM1864" i="3"/>
  <c r="AN1864" i="3" s="1"/>
  <c r="AP1863" i="3"/>
  <c r="AO1863" i="3"/>
  <c r="AM1863" i="3"/>
  <c r="AN1863" i="3" s="1"/>
  <c r="AP1862" i="3"/>
  <c r="AO1862" i="3"/>
  <c r="AM1862" i="3"/>
  <c r="AN1862" i="3" s="1"/>
  <c r="AP1861" i="3"/>
  <c r="AO1861" i="3"/>
  <c r="AM1861" i="3"/>
  <c r="AN1861" i="3" s="1"/>
  <c r="AP1860" i="3"/>
  <c r="AO1860" i="3"/>
  <c r="AM1860" i="3"/>
  <c r="AN1860" i="3" s="1"/>
  <c r="AP1859" i="3"/>
  <c r="AO1859" i="3"/>
  <c r="AM1859" i="3"/>
  <c r="AN1859" i="3" s="1"/>
  <c r="AP1858" i="3"/>
  <c r="AO1858" i="3"/>
  <c r="AM1858" i="3"/>
  <c r="AN1858" i="3" s="1"/>
  <c r="AP1857" i="3"/>
  <c r="AO1857" i="3"/>
  <c r="AM1857" i="3"/>
  <c r="AN1857" i="3" s="1"/>
  <c r="AP1856" i="3"/>
  <c r="AO1856" i="3"/>
  <c r="AM1856" i="3"/>
  <c r="AN1856" i="3" s="1"/>
  <c r="AP1855" i="3"/>
  <c r="AO1855" i="3"/>
  <c r="AM1855" i="3"/>
  <c r="AN1855" i="3" s="1"/>
  <c r="AP1854" i="3"/>
  <c r="AO1854" i="3"/>
  <c r="AM1854" i="3"/>
  <c r="AN1854" i="3" s="1"/>
  <c r="AP1853" i="3"/>
  <c r="AO1853" i="3"/>
  <c r="AM1853" i="3"/>
  <c r="AN1853" i="3" s="1"/>
  <c r="AP1852" i="3"/>
  <c r="AO1852" i="3"/>
  <c r="AM1852" i="3"/>
  <c r="AN1852" i="3" s="1"/>
  <c r="AP1851" i="3"/>
  <c r="AO1851" i="3"/>
  <c r="AM1851" i="3"/>
  <c r="AN1851" i="3" s="1"/>
  <c r="AP1850" i="3"/>
  <c r="AO1850" i="3"/>
  <c r="AM1850" i="3"/>
  <c r="AN1850" i="3" s="1"/>
  <c r="AP1849" i="3"/>
  <c r="AO1849" i="3"/>
  <c r="AM1849" i="3"/>
  <c r="AN1849" i="3" s="1"/>
  <c r="AP1848" i="3"/>
  <c r="AO1848" i="3"/>
  <c r="AM1848" i="3"/>
  <c r="AN1848" i="3" s="1"/>
  <c r="AP1847" i="3"/>
  <c r="AO1847" i="3"/>
  <c r="AM1847" i="3"/>
  <c r="AN1847" i="3" s="1"/>
  <c r="AP1846" i="3"/>
  <c r="AO1846" i="3"/>
  <c r="AM1846" i="3"/>
  <c r="AN1846" i="3" s="1"/>
  <c r="AP1845" i="3"/>
  <c r="AO1845" i="3"/>
  <c r="AM1845" i="3"/>
  <c r="AN1845" i="3" s="1"/>
  <c r="AP1844" i="3"/>
  <c r="AO1844" i="3"/>
  <c r="AM1844" i="3"/>
  <c r="AN1844" i="3" s="1"/>
  <c r="AP1843" i="3"/>
  <c r="AO1843" i="3"/>
  <c r="AM1843" i="3"/>
  <c r="AN1843" i="3" s="1"/>
  <c r="AP1842" i="3"/>
  <c r="AO1842" i="3"/>
  <c r="AM1842" i="3"/>
  <c r="AN1842" i="3" s="1"/>
  <c r="AP1841" i="3"/>
  <c r="AO1841" i="3"/>
  <c r="AM1841" i="3"/>
  <c r="AN1841" i="3" s="1"/>
  <c r="AP1840" i="3"/>
  <c r="AO1840" i="3"/>
  <c r="AM1840" i="3"/>
  <c r="AN1840" i="3" s="1"/>
  <c r="AP1839" i="3"/>
  <c r="AO1839" i="3"/>
  <c r="AM1839" i="3"/>
  <c r="AN1839" i="3" s="1"/>
  <c r="AP1838" i="3"/>
  <c r="AO1838" i="3"/>
  <c r="AM1838" i="3"/>
  <c r="AN1838" i="3" s="1"/>
  <c r="AP1837" i="3"/>
  <c r="AO1837" i="3"/>
  <c r="AM1837" i="3"/>
  <c r="AN1837" i="3" s="1"/>
  <c r="AP1836" i="3"/>
  <c r="AO1836" i="3"/>
  <c r="AM1836" i="3"/>
  <c r="AN1836" i="3" s="1"/>
  <c r="AP1835" i="3"/>
  <c r="AO1835" i="3"/>
  <c r="AM1835" i="3"/>
  <c r="AN1835" i="3" s="1"/>
  <c r="AP1834" i="3"/>
  <c r="AO1834" i="3"/>
  <c r="AM1834" i="3"/>
  <c r="AN1834" i="3" s="1"/>
  <c r="AP1833" i="3"/>
  <c r="AO1833" i="3"/>
  <c r="AM1833" i="3"/>
  <c r="AN1833" i="3" s="1"/>
  <c r="AP1832" i="3"/>
  <c r="AO1832" i="3"/>
  <c r="AM1832" i="3"/>
  <c r="AN1832" i="3" s="1"/>
  <c r="AP1831" i="3"/>
  <c r="AO1831" i="3"/>
  <c r="AM1831" i="3"/>
  <c r="AN1831" i="3" s="1"/>
  <c r="AP1830" i="3"/>
  <c r="AO1830" i="3"/>
  <c r="AM1830" i="3"/>
  <c r="AN1830" i="3" s="1"/>
  <c r="AP1829" i="3"/>
  <c r="AO1829" i="3"/>
  <c r="AM1829" i="3"/>
  <c r="AN1829" i="3" s="1"/>
  <c r="AP1828" i="3"/>
  <c r="AO1828" i="3"/>
  <c r="AM1828" i="3"/>
  <c r="AN1828" i="3" s="1"/>
  <c r="AP1827" i="3"/>
  <c r="AO1827" i="3"/>
  <c r="AM1827" i="3"/>
  <c r="AN1827" i="3" s="1"/>
  <c r="AP1826" i="3"/>
  <c r="AO1826" i="3"/>
  <c r="AM1826" i="3"/>
  <c r="AN1826" i="3" s="1"/>
  <c r="AP1825" i="3"/>
  <c r="AO1825" i="3"/>
  <c r="AM1825" i="3"/>
  <c r="AN1825" i="3" s="1"/>
  <c r="AP1824" i="3"/>
  <c r="AO1824" i="3"/>
  <c r="AM1824" i="3"/>
  <c r="AN1824" i="3" s="1"/>
  <c r="AP1823" i="3"/>
  <c r="AO1823" i="3"/>
  <c r="AM1823" i="3"/>
  <c r="AN1823" i="3" s="1"/>
  <c r="AP1822" i="3"/>
  <c r="AO1822" i="3"/>
  <c r="AM1822" i="3"/>
  <c r="AN1822" i="3" s="1"/>
  <c r="AP1821" i="3"/>
  <c r="AO1821" i="3"/>
  <c r="AM1821" i="3"/>
  <c r="AN1821" i="3" s="1"/>
  <c r="AP1820" i="3"/>
  <c r="AO1820" i="3"/>
  <c r="AM1820" i="3"/>
  <c r="AN1820" i="3" s="1"/>
  <c r="AP1819" i="3"/>
  <c r="AO1819" i="3"/>
  <c r="AM1819" i="3"/>
  <c r="AN1819" i="3" s="1"/>
  <c r="AP1818" i="3"/>
  <c r="AO1818" i="3"/>
  <c r="AM1818" i="3"/>
  <c r="AN1818" i="3" s="1"/>
  <c r="AP1817" i="3"/>
  <c r="AO1817" i="3"/>
  <c r="AM1817" i="3"/>
  <c r="AN1817" i="3" s="1"/>
  <c r="AP1816" i="3"/>
  <c r="AO1816" i="3"/>
  <c r="AM1816" i="3"/>
  <c r="AN1816" i="3" s="1"/>
  <c r="AP1815" i="3"/>
  <c r="AO1815" i="3"/>
  <c r="AM1815" i="3"/>
  <c r="AN1815" i="3" s="1"/>
  <c r="AP1814" i="3"/>
  <c r="AO1814" i="3"/>
  <c r="AM1814" i="3"/>
  <c r="AN1814" i="3" s="1"/>
  <c r="AP1813" i="3"/>
  <c r="AO1813" i="3"/>
  <c r="AM1813" i="3"/>
  <c r="AN1813" i="3" s="1"/>
  <c r="AP1812" i="3"/>
  <c r="AO1812" i="3"/>
  <c r="AM1812" i="3"/>
  <c r="AN1812" i="3" s="1"/>
  <c r="AP1811" i="3"/>
  <c r="AO1811" i="3"/>
  <c r="AM1811" i="3"/>
  <c r="AN1811" i="3" s="1"/>
  <c r="AP1810" i="3"/>
  <c r="AO1810" i="3"/>
  <c r="AM1810" i="3"/>
  <c r="AN1810" i="3" s="1"/>
  <c r="AP1809" i="3"/>
  <c r="AO1809" i="3"/>
  <c r="AM1809" i="3"/>
  <c r="AN1809" i="3" s="1"/>
  <c r="AP1808" i="3"/>
  <c r="AO1808" i="3"/>
  <c r="AM1808" i="3"/>
  <c r="AN1808" i="3" s="1"/>
  <c r="AP1807" i="3"/>
  <c r="AO1807" i="3"/>
  <c r="AM1807" i="3"/>
  <c r="AN1807" i="3" s="1"/>
  <c r="AP1806" i="3"/>
  <c r="AO1806" i="3"/>
  <c r="AM1806" i="3"/>
  <c r="AN1806" i="3" s="1"/>
  <c r="AP1805" i="3"/>
  <c r="AO1805" i="3"/>
  <c r="AM1805" i="3"/>
  <c r="AN1805" i="3" s="1"/>
  <c r="AP1804" i="3"/>
  <c r="AO1804" i="3"/>
  <c r="AM1804" i="3"/>
  <c r="AN1804" i="3" s="1"/>
  <c r="AP1803" i="3"/>
  <c r="AO1803" i="3"/>
  <c r="AM1803" i="3"/>
  <c r="AN1803" i="3" s="1"/>
  <c r="AP1802" i="3"/>
  <c r="AO1802" i="3"/>
  <c r="AM1802" i="3"/>
  <c r="AN1802" i="3" s="1"/>
  <c r="AP1801" i="3"/>
  <c r="AO1801" i="3"/>
  <c r="AM1801" i="3"/>
  <c r="AN1801" i="3" s="1"/>
  <c r="AP1800" i="3"/>
  <c r="AO1800" i="3"/>
  <c r="AM1800" i="3"/>
  <c r="AN1800" i="3" s="1"/>
  <c r="AP1799" i="3"/>
  <c r="AO1799" i="3"/>
  <c r="AM1799" i="3"/>
  <c r="AN1799" i="3" s="1"/>
  <c r="AP1798" i="3"/>
  <c r="AO1798" i="3"/>
  <c r="AM1798" i="3"/>
  <c r="AN1798" i="3" s="1"/>
  <c r="AP1797" i="3"/>
  <c r="AO1797" i="3"/>
  <c r="AM1797" i="3"/>
  <c r="AN1797" i="3" s="1"/>
  <c r="AP1796" i="3"/>
  <c r="AO1796" i="3"/>
  <c r="AM1796" i="3"/>
  <c r="AN1796" i="3" s="1"/>
  <c r="AP1795" i="3"/>
  <c r="AO1795" i="3"/>
  <c r="AM1795" i="3"/>
  <c r="AN1795" i="3" s="1"/>
  <c r="AP1794" i="3"/>
  <c r="AO1794" i="3"/>
  <c r="AM1794" i="3"/>
  <c r="AN1794" i="3" s="1"/>
  <c r="AP1793" i="3"/>
  <c r="AO1793" i="3"/>
  <c r="AM1793" i="3"/>
  <c r="AN1793" i="3" s="1"/>
  <c r="AP1792" i="3"/>
  <c r="AO1792" i="3"/>
  <c r="AM1792" i="3"/>
  <c r="AN1792" i="3" s="1"/>
  <c r="AP1791" i="3"/>
  <c r="AO1791" i="3"/>
  <c r="AM1791" i="3"/>
  <c r="AN1791" i="3" s="1"/>
  <c r="AP1790" i="3"/>
  <c r="AO1790" i="3"/>
  <c r="AM1790" i="3"/>
  <c r="AN1790" i="3" s="1"/>
  <c r="AP1789" i="3"/>
  <c r="AO1789" i="3"/>
  <c r="AM1789" i="3"/>
  <c r="AN1789" i="3" s="1"/>
  <c r="AP1788" i="3"/>
  <c r="AO1788" i="3"/>
  <c r="AM1788" i="3"/>
  <c r="AN1788" i="3" s="1"/>
  <c r="AP1787" i="3"/>
  <c r="AO1787" i="3"/>
  <c r="AM1787" i="3"/>
  <c r="AN1787" i="3" s="1"/>
  <c r="AP1786" i="3"/>
  <c r="AO1786" i="3"/>
  <c r="AM1786" i="3"/>
  <c r="AN1786" i="3" s="1"/>
  <c r="AP1785" i="3"/>
  <c r="AO1785" i="3"/>
  <c r="AM1785" i="3"/>
  <c r="AN1785" i="3" s="1"/>
  <c r="AP1784" i="3"/>
  <c r="AO1784" i="3"/>
  <c r="AM1784" i="3"/>
  <c r="AN1784" i="3" s="1"/>
  <c r="AP1783" i="3"/>
  <c r="AO1783" i="3"/>
  <c r="AM1783" i="3"/>
  <c r="AN1783" i="3" s="1"/>
  <c r="AP1782" i="3"/>
  <c r="AO1782" i="3"/>
  <c r="AM1782" i="3"/>
  <c r="AN1782" i="3" s="1"/>
  <c r="AP1781" i="3"/>
  <c r="AO1781" i="3"/>
  <c r="AM1781" i="3"/>
  <c r="AN1781" i="3" s="1"/>
  <c r="AP1780" i="3"/>
  <c r="AO1780" i="3"/>
  <c r="AM1780" i="3"/>
  <c r="AN1780" i="3" s="1"/>
  <c r="AP1779" i="3"/>
  <c r="AO1779" i="3"/>
  <c r="AM1779" i="3"/>
  <c r="AN1779" i="3" s="1"/>
  <c r="AP1778" i="3"/>
  <c r="AO1778" i="3"/>
  <c r="AM1778" i="3"/>
  <c r="AN1778" i="3" s="1"/>
  <c r="AP1777" i="3"/>
  <c r="AO1777" i="3"/>
  <c r="AM1777" i="3"/>
  <c r="AN1777" i="3" s="1"/>
  <c r="AP1776" i="3"/>
  <c r="AO1776" i="3"/>
  <c r="AM1776" i="3"/>
  <c r="AN1776" i="3" s="1"/>
  <c r="AP1775" i="3"/>
  <c r="AO1775" i="3"/>
  <c r="AM1775" i="3"/>
  <c r="AN1775" i="3" s="1"/>
  <c r="AP1774" i="3"/>
  <c r="AO1774" i="3"/>
  <c r="AM1774" i="3"/>
  <c r="AN1774" i="3" s="1"/>
  <c r="AP1773" i="3"/>
  <c r="AO1773" i="3"/>
  <c r="AM1773" i="3"/>
  <c r="AN1773" i="3" s="1"/>
  <c r="AP1772" i="3"/>
  <c r="AO1772" i="3"/>
  <c r="AM1772" i="3"/>
  <c r="AN1772" i="3" s="1"/>
  <c r="AP1771" i="3"/>
  <c r="AO1771" i="3"/>
  <c r="AM1771" i="3"/>
  <c r="AN1771" i="3" s="1"/>
  <c r="AP1770" i="3"/>
  <c r="AO1770" i="3"/>
  <c r="AM1770" i="3"/>
  <c r="AN1770" i="3" s="1"/>
  <c r="AP1769" i="3"/>
  <c r="AO1769" i="3"/>
  <c r="AM1769" i="3"/>
  <c r="AN1769" i="3" s="1"/>
  <c r="AP1768" i="3"/>
  <c r="AO1768" i="3"/>
  <c r="AM1768" i="3"/>
  <c r="AN1768" i="3" s="1"/>
  <c r="AP1767" i="3"/>
  <c r="AO1767" i="3"/>
  <c r="AM1767" i="3"/>
  <c r="AN1767" i="3" s="1"/>
  <c r="AP1766" i="3"/>
  <c r="AO1766" i="3"/>
  <c r="AM1766" i="3"/>
  <c r="AN1766" i="3" s="1"/>
  <c r="AP1765" i="3"/>
  <c r="AO1765" i="3"/>
  <c r="AM1765" i="3"/>
  <c r="AN1765" i="3" s="1"/>
  <c r="AP1764" i="3"/>
  <c r="AO1764" i="3"/>
  <c r="AM1764" i="3"/>
  <c r="AN1764" i="3" s="1"/>
  <c r="AP1763" i="3"/>
  <c r="AO1763" i="3"/>
  <c r="AM1763" i="3"/>
  <c r="AN1763" i="3" s="1"/>
  <c r="AP1762" i="3"/>
  <c r="AO1762" i="3"/>
  <c r="AM1762" i="3"/>
  <c r="AN1762" i="3" s="1"/>
  <c r="AP1761" i="3"/>
  <c r="AO1761" i="3"/>
  <c r="AM1761" i="3"/>
  <c r="AN1761" i="3" s="1"/>
  <c r="AP1760" i="3"/>
  <c r="AO1760" i="3"/>
  <c r="AM1760" i="3"/>
  <c r="AN1760" i="3" s="1"/>
  <c r="AP1759" i="3"/>
  <c r="AO1759" i="3"/>
  <c r="AM1759" i="3"/>
  <c r="AN1759" i="3" s="1"/>
  <c r="AP1758" i="3"/>
  <c r="AO1758" i="3"/>
  <c r="AM1758" i="3"/>
  <c r="AN1758" i="3" s="1"/>
  <c r="AP1757" i="3"/>
  <c r="AO1757" i="3"/>
  <c r="AM1757" i="3"/>
  <c r="AN1757" i="3" s="1"/>
  <c r="AP1756" i="3"/>
  <c r="AO1756" i="3"/>
  <c r="AM1756" i="3"/>
  <c r="AN1756" i="3" s="1"/>
  <c r="AP1755" i="3"/>
  <c r="AO1755" i="3"/>
  <c r="AM1755" i="3"/>
  <c r="AN1755" i="3" s="1"/>
  <c r="AP1754" i="3"/>
  <c r="AO1754" i="3"/>
  <c r="AM1754" i="3"/>
  <c r="AN1754" i="3" s="1"/>
  <c r="AP1753" i="3"/>
  <c r="AO1753" i="3"/>
  <c r="AM1753" i="3"/>
  <c r="AN1753" i="3" s="1"/>
  <c r="AP1752" i="3"/>
  <c r="AO1752" i="3"/>
  <c r="AM1752" i="3"/>
  <c r="AN1752" i="3" s="1"/>
  <c r="AP1751" i="3"/>
  <c r="AO1751" i="3"/>
  <c r="AM1751" i="3"/>
  <c r="AN1751" i="3" s="1"/>
  <c r="AP1750" i="3"/>
  <c r="AO1750" i="3"/>
  <c r="AM1750" i="3"/>
  <c r="AN1750" i="3" s="1"/>
  <c r="AP1749" i="3"/>
  <c r="AO1749" i="3"/>
  <c r="AM1749" i="3"/>
  <c r="AN1749" i="3" s="1"/>
  <c r="AP1748" i="3"/>
  <c r="AO1748" i="3"/>
  <c r="AM1748" i="3"/>
  <c r="AN1748" i="3" s="1"/>
  <c r="AP1747" i="3"/>
  <c r="AO1747" i="3"/>
  <c r="AM1747" i="3"/>
  <c r="AN1747" i="3" s="1"/>
  <c r="AP1746" i="3"/>
  <c r="AO1746" i="3"/>
  <c r="AM1746" i="3"/>
  <c r="AN1746" i="3" s="1"/>
  <c r="AP1745" i="3"/>
  <c r="AO1745" i="3"/>
  <c r="AM1745" i="3"/>
  <c r="AN1745" i="3" s="1"/>
  <c r="AP1744" i="3"/>
  <c r="AO1744" i="3"/>
  <c r="AM1744" i="3"/>
  <c r="AN1744" i="3" s="1"/>
  <c r="AP1743" i="3"/>
  <c r="AO1743" i="3"/>
  <c r="AM1743" i="3"/>
  <c r="AN1743" i="3" s="1"/>
  <c r="AP1742" i="3"/>
  <c r="AO1742" i="3"/>
  <c r="AM1742" i="3"/>
  <c r="AN1742" i="3" s="1"/>
  <c r="AP1741" i="3"/>
  <c r="AO1741" i="3"/>
  <c r="AM1741" i="3"/>
  <c r="AN1741" i="3" s="1"/>
  <c r="AP1740" i="3"/>
  <c r="AO1740" i="3"/>
  <c r="AM1740" i="3"/>
  <c r="AN1740" i="3" s="1"/>
  <c r="AP1739" i="3"/>
  <c r="AO1739" i="3"/>
  <c r="AM1739" i="3"/>
  <c r="AN1739" i="3" s="1"/>
  <c r="AP1738" i="3"/>
  <c r="AO1738" i="3"/>
  <c r="AM1738" i="3"/>
  <c r="AN1738" i="3" s="1"/>
  <c r="AP1737" i="3"/>
  <c r="AO1737" i="3"/>
  <c r="AM1737" i="3"/>
  <c r="AN1737" i="3" s="1"/>
  <c r="AP1736" i="3"/>
  <c r="AO1736" i="3"/>
  <c r="AM1736" i="3"/>
  <c r="AN1736" i="3" s="1"/>
  <c r="AP1735" i="3"/>
  <c r="AO1735" i="3"/>
  <c r="AM1735" i="3"/>
  <c r="AN1735" i="3" s="1"/>
  <c r="AP1734" i="3"/>
  <c r="AO1734" i="3"/>
  <c r="AM1734" i="3"/>
  <c r="AN1734" i="3" s="1"/>
  <c r="AP1733" i="3"/>
  <c r="AO1733" i="3"/>
  <c r="AM1733" i="3"/>
  <c r="AN1733" i="3" s="1"/>
  <c r="AP1732" i="3"/>
  <c r="AO1732" i="3"/>
  <c r="AM1732" i="3"/>
  <c r="AN1732" i="3" s="1"/>
  <c r="AP1731" i="3"/>
  <c r="AO1731" i="3"/>
  <c r="AM1731" i="3"/>
  <c r="AN1731" i="3" s="1"/>
  <c r="AP1730" i="3"/>
  <c r="AO1730" i="3"/>
  <c r="AM1730" i="3"/>
  <c r="AN1730" i="3" s="1"/>
  <c r="AP1729" i="3"/>
  <c r="AO1729" i="3"/>
  <c r="AM1729" i="3"/>
  <c r="AN1729" i="3" s="1"/>
  <c r="AP1728" i="3"/>
  <c r="AO1728" i="3"/>
  <c r="AM1728" i="3"/>
  <c r="AN1728" i="3" s="1"/>
  <c r="AP1727" i="3"/>
  <c r="AO1727" i="3"/>
  <c r="AM1727" i="3"/>
  <c r="AN1727" i="3" s="1"/>
  <c r="AP1726" i="3"/>
  <c r="AO1726" i="3"/>
  <c r="AM1726" i="3"/>
  <c r="AN1726" i="3" s="1"/>
  <c r="AP1725" i="3"/>
  <c r="AO1725" i="3"/>
  <c r="AM1725" i="3"/>
  <c r="AN1725" i="3" s="1"/>
  <c r="AP1724" i="3"/>
  <c r="AO1724" i="3"/>
  <c r="AM1724" i="3"/>
  <c r="AN1724" i="3" s="1"/>
  <c r="AP1723" i="3"/>
  <c r="AO1723" i="3"/>
  <c r="AM1723" i="3"/>
  <c r="AN1723" i="3" s="1"/>
  <c r="AP1722" i="3"/>
  <c r="AO1722" i="3"/>
  <c r="AM1722" i="3"/>
  <c r="AN1722" i="3" s="1"/>
  <c r="AP1721" i="3"/>
  <c r="AO1721" i="3"/>
  <c r="AM1721" i="3"/>
  <c r="AN1721" i="3" s="1"/>
  <c r="AP1720" i="3"/>
  <c r="AO1720" i="3"/>
  <c r="AM1720" i="3"/>
  <c r="AN1720" i="3" s="1"/>
  <c r="AP1719" i="3"/>
  <c r="AO1719" i="3"/>
  <c r="AM1719" i="3"/>
  <c r="AN1719" i="3" s="1"/>
  <c r="AP1718" i="3"/>
  <c r="AO1718" i="3"/>
  <c r="AM1718" i="3"/>
  <c r="AN1718" i="3" s="1"/>
  <c r="AP1717" i="3"/>
  <c r="AO1717" i="3"/>
  <c r="AM1717" i="3"/>
  <c r="AN1717" i="3" s="1"/>
  <c r="AP1716" i="3"/>
  <c r="AO1716" i="3"/>
  <c r="AM1716" i="3"/>
  <c r="AN1716" i="3" s="1"/>
  <c r="AP1715" i="3"/>
  <c r="AO1715" i="3"/>
  <c r="AM1715" i="3"/>
  <c r="AN1715" i="3" s="1"/>
  <c r="AP1714" i="3"/>
  <c r="AO1714" i="3"/>
  <c r="AM1714" i="3"/>
  <c r="AN1714" i="3" s="1"/>
  <c r="AP1713" i="3"/>
  <c r="AO1713" i="3"/>
  <c r="AM1713" i="3"/>
  <c r="AN1713" i="3" s="1"/>
  <c r="AP1712" i="3"/>
  <c r="AO1712" i="3"/>
  <c r="AM1712" i="3"/>
  <c r="AN1712" i="3" s="1"/>
  <c r="AP1711" i="3"/>
  <c r="AO1711" i="3"/>
  <c r="AM1711" i="3"/>
  <c r="AN1711" i="3" s="1"/>
  <c r="AP1710" i="3"/>
  <c r="AO1710" i="3"/>
  <c r="AM1710" i="3"/>
  <c r="AN1710" i="3" s="1"/>
  <c r="AP1709" i="3"/>
  <c r="AO1709" i="3"/>
  <c r="AM1709" i="3"/>
  <c r="AN1709" i="3" s="1"/>
  <c r="AP1708" i="3"/>
  <c r="AO1708" i="3"/>
  <c r="AM1708" i="3"/>
  <c r="AN1708" i="3" s="1"/>
  <c r="AP1707" i="3"/>
  <c r="AO1707" i="3"/>
  <c r="AM1707" i="3"/>
  <c r="AN1707" i="3" s="1"/>
  <c r="AP1706" i="3"/>
  <c r="AO1706" i="3"/>
  <c r="AM1706" i="3"/>
  <c r="AN1706" i="3" s="1"/>
  <c r="AP1705" i="3"/>
  <c r="AO1705" i="3"/>
  <c r="AM1705" i="3"/>
  <c r="AN1705" i="3" s="1"/>
  <c r="AP1704" i="3"/>
  <c r="AO1704" i="3"/>
  <c r="AM1704" i="3"/>
  <c r="AN1704" i="3" s="1"/>
  <c r="AP1703" i="3"/>
  <c r="AO1703" i="3"/>
  <c r="AM1703" i="3"/>
  <c r="AN1703" i="3" s="1"/>
  <c r="AP1702" i="3"/>
  <c r="AO1702" i="3"/>
  <c r="AM1702" i="3"/>
  <c r="AN1702" i="3" s="1"/>
  <c r="AP1701" i="3"/>
  <c r="AO1701" i="3"/>
  <c r="AM1701" i="3"/>
  <c r="AN1701" i="3" s="1"/>
  <c r="AP1700" i="3"/>
  <c r="AO1700" i="3"/>
  <c r="AM1700" i="3"/>
  <c r="AN1700" i="3" s="1"/>
  <c r="AP1699" i="3"/>
  <c r="AO1699" i="3"/>
  <c r="AM1699" i="3"/>
  <c r="AN1699" i="3" s="1"/>
  <c r="AP1698" i="3"/>
  <c r="AO1698" i="3"/>
  <c r="AM1698" i="3"/>
  <c r="AN1698" i="3" s="1"/>
  <c r="AP1697" i="3"/>
  <c r="AO1697" i="3"/>
  <c r="AM1697" i="3"/>
  <c r="AN1697" i="3" s="1"/>
  <c r="AP1696" i="3"/>
  <c r="AO1696" i="3"/>
  <c r="AM1696" i="3"/>
  <c r="AN1696" i="3" s="1"/>
  <c r="AP1695" i="3"/>
  <c r="AO1695" i="3"/>
  <c r="AM1695" i="3"/>
  <c r="AN1695" i="3" s="1"/>
  <c r="AP1694" i="3"/>
  <c r="AO1694" i="3"/>
  <c r="AM1694" i="3"/>
  <c r="AN1694" i="3" s="1"/>
  <c r="AP1693" i="3"/>
  <c r="AO1693" i="3"/>
  <c r="AM1693" i="3"/>
  <c r="AN1693" i="3" s="1"/>
  <c r="AP1692" i="3"/>
  <c r="AO1692" i="3"/>
  <c r="AM1692" i="3"/>
  <c r="AN1692" i="3" s="1"/>
  <c r="AP1691" i="3"/>
  <c r="AO1691" i="3"/>
  <c r="AM1691" i="3"/>
  <c r="AN1691" i="3" s="1"/>
  <c r="AP1690" i="3"/>
  <c r="AO1690" i="3"/>
  <c r="AM1690" i="3"/>
  <c r="AN1690" i="3" s="1"/>
  <c r="AP1689" i="3"/>
  <c r="AO1689" i="3"/>
  <c r="AM1689" i="3"/>
  <c r="AN1689" i="3" s="1"/>
  <c r="AP1688" i="3"/>
  <c r="AO1688" i="3"/>
  <c r="AM1688" i="3"/>
  <c r="AN1688" i="3" s="1"/>
  <c r="AP1687" i="3"/>
  <c r="AO1687" i="3"/>
  <c r="AM1687" i="3"/>
  <c r="AN1687" i="3" s="1"/>
  <c r="AP1686" i="3"/>
  <c r="AO1686" i="3"/>
  <c r="AM1686" i="3"/>
  <c r="AN1686" i="3" s="1"/>
  <c r="AP1685" i="3"/>
  <c r="AO1685" i="3"/>
  <c r="AM1685" i="3"/>
  <c r="AN1685" i="3" s="1"/>
  <c r="AP1684" i="3"/>
  <c r="AO1684" i="3"/>
  <c r="AM1684" i="3"/>
  <c r="AN1684" i="3" s="1"/>
  <c r="AP1683" i="3"/>
  <c r="AO1683" i="3"/>
  <c r="AM1683" i="3"/>
  <c r="AN1683" i="3" s="1"/>
  <c r="AP1682" i="3"/>
  <c r="AO1682" i="3"/>
  <c r="AM1682" i="3"/>
  <c r="AN1682" i="3" s="1"/>
  <c r="AP1681" i="3"/>
  <c r="AO1681" i="3"/>
  <c r="AM1681" i="3"/>
  <c r="AN1681" i="3" s="1"/>
  <c r="AP1680" i="3"/>
  <c r="AO1680" i="3"/>
  <c r="AM1680" i="3"/>
  <c r="AN1680" i="3" s="1"/>
  <c r="AP1679" i="3"/>
  <c r="AO1679" i="3"/>
  <c r="AM1679" i="3"/>
  <c r="AN1679" i="3" s="1"/>
  <c r="AP1678" i="3"/>
  <c r="AO1678" i="3"/>
  <c r="AM1678" i="3"/>
  <c r="AN1678" i="3" s="1"/>
  <c r="AP1677" i="3"/>
  <c r="AO1677" i="3"/>
  <c r="AM1677" i="3"/>
  <c r="AN1677" i="3" s="1"/>
  <c r="AP1676" i="3"/>
  <c r="AO1676" i="3"/>
  <c r="AM1676" i="3"/>
  <c r="AN1676" i="3" s="1"/>
  <c r="AP1675" i="3"/>
  <c r="AO1675" i="3"/>
  <c r="AM1675" i="3"/>
  <c r="AN1675" i="3" s="1"/>
  <c r="AP1674" i="3"/>
  <c r="AO1674" i="3"/>
  <c r="AM1674" i="3"/>
  <c r="AN1674" i="3" s="1"/>
  <c r="AP1673" i="3"/>
  <c r="AO1673" i="3"/>
  <c r="AM1673" i="3"/>
  <c r="AN1673" i="3" s="1"/>
  <c r="AP1672" i="3"/>
  <c r="AO1672" i="3"/>
  <c r="AM1672" i="3"/>
  <c r="AN1672" i="3" s="1"/>
  <c r="AP1671" i="3"/>
  <c r="AO1671" i="3"/>
  <c r="AM1671" i="3"/>
  <c r="AN1671" i="3" s="1"/>
  <c r="AP1670" i="3"/>
  <c r="AO1670" i="3"/>
  <c r="AM1670" i="3"/>
  <c r="AN1670" i="3" s="1"/>
  <c r="AP1669" i="3"/>
  <c r="AO1669" i="3"/>
  <c r="AM1669" i="3"/>
  <c r="AN1669" i="3" s="1"/>
  <c r="AP1668" i="3"/>
  <c r="AO1668" i="3"/>
  <c r="AM1668" i="3"/>
  <c r="AN1668" i="3" s="1"/>
  <c r="AP1667" i="3"/>
  <c r="AO1667" i="3"/>
  <c r="AM1667" i="3"/>
  <c r="AN1667" i="3" s="1"/>
  <c r="AP1666" i="3"/>
  <c r="AO1666" i="3"/>
  <c r="AM1666" i="3"/>
  <c r="AN1666" i="3" s="1"/>
  <c r="AP1665" i="3"/>
  <c r="AO1665" i="3"/>
  <c r="AM1665" i="3"/>
  <c r="AN1665" i="3" s="1"/>
  <c r="AP1664" i="3"/>
  <c r="AO1664" i="3"/>
  <c r="AM1664" i="3"/>
  <c r="AN1664" i="3" s="1"/>
  <c r="AP1663" i="3"/>
  <c r="AO1663" i="3"/>
  <c r="AM1663" i="3"/>
  <c r="AN1663" i="3" s="1"/>
  <c r="AP1662" i="3"/>
  <c r="AO1662" i="3"/>
  <c r="AM1662" i="3"/>
  <c r="AN1662" i="3" s="1"/>
  <c r="AP1661" i="3"/>
  <c r="AO1661" i="3"/>
  <c r="AM1661" i="3"/>
  <c r="AN1661" i="3" s="1"/>
  <c r="AP1660" i="3"/>
  <c r="AO1660" i="3"/>
  <c r="AM1660" i="3"/>
  <c r="AN1660" i="3" s="1"/>
  <c r="AP1659" i="3"/>
  <c r="AO1659" i="3"/>
  <c r="AM1659" i="3"/>
  <c r="AN1659" i="3" s="1"/>
  <c r="AP1658" i="3"/>
  <c r="AO1658" i="3"/>
  <c r="AM1658" i="3"/>
  <c r="AN1658" i="3" s="1"/>
  <c r="AP1657" i="3"/>
  <c r="AO1657" i="3"/>
  <c r="AM1657" i="3"/>
  <c r="AN1657" i="3" s="1"/>
  <c r="AP1656" i="3"/>
  <c r="AO1656" i="3"/>
  <c r="AM1656" i="3"/>
  <c r="AN1656" i="3" s="1"/>
  <c r="AP1655" i="3"/>
  <c r="AO1655" i="3"/>
  <c r="AM1655" i="3"/>
  <c r="AN1655" i="3" s="1"/>
  <c r="AP1654" i="3"/>
  <c r="AO1654" i="3"/>
  <c r="AM1654" i="3"/>
  <c r="AN1654" i="3" s="1"/>
  <c r="AP1653" i="3"/>
  <c r="AO1653" i="3"/>
  <c r="AM1653" i="3"/>
  <c r="AN1653" i="3" s="1"/>
  <c r="AP1652" i="3"/>
  <c r="AO1652" i="3"/>
  <c r="AM1652" i="3"/>
  <c r="AN1652" i="3" s="1"/>
  <c r="AP1651" i="3"/>
  <c r="AO1651" i="3"/>
  <c r="AM1651" i="3"/>
  <c r="AN1651" i="3" s="1"/>
  <c r="AP1650" i="3"/>
  <c r="AO1650" i="3"/>
  <c r="AM1650" i="3"/>
  <c r="AN1650" i="3" s="1"/>
  <c r="AP1649" i="3"/>
  <c r="AO1649" i="3"/>
  <c r="AM1649" i="3"/>
  <c r="AN1649" i="3" s="1"/>
  <c r="AP1648" i="3"/>
  <c r="AO1648" i="3"/>
  <c r="AM1648" i="3"/>
  <c r="AN1648" i="3" s="1"/>
  <c r="AP1647" i="3"/>
  <c r="AO1647" i="3"/>
  <c r="AM1647" i="3"/>
  <c r="AN1647" i="3" s="1"/>
  <c r="AP1646" i="3"/>
  <c r="AO1646" i="3"/>
  <c r="AM1646" i="3"/>
  <c r="AN1646" i="3" s="1"/>
  <c r="AP1645" i="3"/>
  <c r="AO1645" i="3"/>
  <c r="AM1645" i="3"/>
  <c r="AN1645" i="3" s="1"/>
  <c r="AP1644" i="3"/>
  <c r="AO1644" i="3"/>
  <c r="AM1644" i="3"/>
  <c r="AN1644" i="3" s="1"/>
  <c r="AP1643" i="3"/>
  <c r="AO1643" i="3"/>
  <c r="AM1643" i="3"/>
  <c r="AN1643" i="3" s="1"/>
  <c r="AP1642" i="3"/>
  <c r="AO1642" i="3"/>
  <c r="AM1642" i="3"/>
  <c r="AN1642" i="3" s="1"/>
  <c r="AP1641" i="3"/>
  <c r="AO1641" i="3"/>
  <c r="AM1641" i="3"/>
  <c r="AN1641" i="3" s="1"/>
  <c r="AP1640" i="3"/>
  <c r="AO1640" i="3"/>
  <c r="AM1640" i="3"/>
  <c r="AN1640" i="3" s="1"/>
  <c r="AP1639" i="3"/>
  <c r="AO1639" i="3"/>
  <c r="AM1639" i="3"/>
  <c r="AN1639" i="3" s="1"/>
  <c r="AP1638" i="3"/>
  <c r="AO1638" i="3"/>
  <c r="AM1638" i="3"/>
  <c r="AN1638" i="3" s="1"/>
  <c r="AP1637" i="3"/>
  <c r="AO1637" i="3"/>
  <c r="AM1637" i="3"/>
  <c r="AN1637" i="3" s="1"/>
  <c r="AP1636" i="3"/>
  <c r="AO1636" i="3"/>
  <c r="AM1636" i="3"/>
  <c r="AN1636" i="3" s="1"/>
  <c r="AP1635" i="3"/>
  <c r="AO1635" i="3"/>
  <c r="AM1635" i="3"/>
  <c r="AN1635" i="3" s="1"/>
  <c r="AP1634" i="3"/>
  <c r="AO1634" i="3"/>
  <c r="AM1634" i="3"/>
  <c r="AN1634" i="3" s="1"/>
  <c r="AP1633" i="3"/>
  <c r="AO1633" i="3"/>
  <c r="AM1633" i="3"/>
  <c r="AN1633" i="3" s="1"/>
  <c r="AP1632" i="3"/>
  <c r="AO1632" i="3"/>
  <c r="AM1632" i="3"/>
  <c r="AN1632" i="3" s="1"/>
  <c r="AP1631" i="3"/>
  <c r="AO1631" i="3"/>
  <c r="AM1631" i="3"/>
  <c r="AN1631" i="3" s="1"/>
  <c r="AP1630" i="3"/>
  <c r="AO1630" i="3"/>
  <c r="AM1630" i="3"/>
  <c r="AN1630" i="3" s="1"/>
  <c r="AP1629" i="3"/>
  <c r="AO1629" i="3"/>
  <c r="AM1629" i="3"/>
  <c r="AN1629" i="3" s="1"/>
  <c r="AP1628" i="3"/>
  <c r="AO1628" i="3"/>
  <c r="AM1628" i="3"/>
  <c r="AN1628" i="3" s="1"/>
  <c r="AP1627" i="3"/>
  <c r="AO1627" i="3"/>
  <c r="AM1627" i="3"/>
  <c r="AN1627" i="3" s="1"/>
  <c r="AP1626" i="3"/>
  <c r="AO1626" i="3"/>
  <c r="AM1626" i="3"/>
  <c r="AN1626" i="3" s="1"/>
  <c r="AP1625" i="3"/>
  <c r="AO1625" i="3"/>
  <c r="AM1625" i="3"/>
  <c r="AN1625" i="3" s="1"/>
  <c r="AP1624" i="3"/>
  <c r="AO1624" i="3"/>
  <c r="AM1624" i="3"/>
  <c r="AN1624" i="3" s="1"/>
  <c r="AP1623" i="3"/>
  <c r="AO1623" i="3"/>
  <c r="AM1623" i="3"/>
  <c r="AN1623" i="3" s="1"/>
  <c r="AP1622" i="3"/>
  <c r="AO1622" i="3"/>
  <c r="AM1622" i="3"/>
  <c r="AN1622" i="3" s="1"/>
  <c r="AP1621" i="3"/>
  <c r="AO1621" i="3"/>
  <c r="AM1621" i="3"/>
  <c r="AN1621" i="3" s="1"/>
  <c r="AP1620" i="3"/>
  <c r="AO1620" i="3"/>
  <c r="AM1620" i="3"/>
  <c r="AN1620" i="3" s="1"/>
  <c r="AP1619" i="3"/>
  <c r="AO1619" i="3"/>
  <c r="AM1619" i="3"/>
  <c r="AN1619" i="3" s="1"/>
  <c r="AP1618" i="3"/>
  <c r="AO1618" i="3"/>
  <c r="AM1618" i="3"/>
  <c r="AN1618" i="3" s="1"/>
  <c r="AP1617" i="3"/>
  <c r="AO1617" i="3"/>
  <c r="AM1617" i="3"/>
  <c r="AN1617" i="3" s="1"/>
  <c r="AP1616" i="3"/>
  <c r="AO1616" i="3"/>
  <c r="AM1616" i="3"/>
  <c r="AN1616" i="3" s="1"/>
  <c r="AP1615" i="3"/>
  <c r="AO1615" i="3"/>
  <c r="AM1615" i="3"/>
  <c r="AN1615" i="3" s="1"/>
  <c r="AP1614" i="3"/>
  <c r="AO1614" i="3"/>
  <c r="AM1614" i="3"/>
  <c r="AN1614" i="3" s="1"/>
  <c r="AP1613" i="3"/>
  <c r="AO1613" i="3"/>
  <c r="AM1613" i="3"/>
  <c r="AN1613" i="3" s="1"/>
  <c r="AP1612" i="3"/>
  <c r="AO1612" i="3"/>
  <c r="AM1612" i="3"/>
  <c r="AN1612" i="3" s="1"/>
  <c r="AP1611" i="3"/>
  <c r="AO1611" i="3"/>
  <c r="AM1611" i="3"/>
  <c r="AN1611" i="3" s="1"/>
  <c r="AP1610" i="3"/>
  <c r="AO1610" i="3"/>
  <c r="AM1610" i="3"/>
  <c r="AN1610" i="3" s="1"/>
  <c r="AP1609" i="3"/>
  <c r="AO1609" i="3"/>
  <c r="AM1609" i="3"/>
  <c r="AN1609" i="3" s="1"/>
  <c r="AP1608" i="3"/>
  <c r="AO1608" i="3"/>
  <c r="AM1608" i="3"/>
  <c r="AN1608" i="3" s="1"/>
  <c r="AP1607" i="3"/>
  <c r="AO1607" i="3"/>
  <c r="AM1607" i="3"/>
  <c r="AN1607" i="3" s="1"/>
  <c r="AP1606" i="3"/>
  <c r="AO1606" i="3"/>
  <c r="AM1606" i="3"/>
  <c r="AN1606" i="3" s="1"/>
  <c r="AP1605" i="3"/>
  <c r="AO1605" i="3"/>
  <c r="AM1605" i="3"/>
  <c r="AN1605" i="3" s="1"/>
  <c r="AP1604" i="3"/>
  <c r="AO1604" i="3"/>
  <c r="AM1604" i="3"/>
  <c r="AN1604" i="3" s="1"/>
  <c r="AP1603" i="3"/>
  <c r="AO1603" i="3"/>
  <c r="AM1603" i="3"/>
  <c r="AN1603" i="3" s="1"/>
  <c r="AP1602" i="3"/>
  <c r="AO1602" i="3"/>
  <c r="AM1602" i="3"/>
  <c r="AN1602" i="3" s="1"/>
  <c r="AP1601" i="3"/>
  <c r="AO1601" i="3"/>
  <c r="AM1601" i="3"/>
  <c r="AN1601" i="3" s="1"/>
  <c r="AP1600" i="3"/>
  <c r="AO1600" i="3"/>
  <c r="AM1600" i="3"/>
  <c r="AN1600" i="3" s="1"/>
  <c r="AP1599" i="3"/>
  <c r="AO1599" i="3"/>
  <c r="AM1599" i="3"/>
  <c r="AN1599" i="3" s="1"/>
  <c r="AP1598" i="3"/>
  <c r="AO1598" i="3"/>
  <c r="AM1598" i="3"/>
  <c r="AN1598" i="3" s="1"/>
  <c r="AP1597" i="3"/>
  <c r="AO1597" i="3"/>
  <c r="AM1597" i="3"/>
  <c r="AN1597" i="3" s="1"/>
  <c r="AP1596" i="3"/>
  <c r="AO1596" i="3"/>
  <c r="AM1596" i="3"/>
  <c r="AN1596" i="3" s="1"/>
  <c r="AP1595" i="3"/>
  <c r="AO1595" i="3"/>
  <c r="AM1595" i="3"/>
  <c r="AN1595" i="3" s="1"/>
  <c r="AP1594" i="3"/>
  <c r="AO1594" i="3"/>
  <c r="AN1594" i="3"/>
  <c r="AM1594" i="3"/>
  <c r="AP1593" i="3"/>
  <c r="AO1593" i="3"/>
  <c r="AM1593" i="3"/>
  <c r="AN1593" i="3" s="1"/>
  <c r="AP1592" i="3"/>
  <c r="AO1592" i="3"/>
  <c r="AM1592" i="3"/>
  <c r="AN1592" i="3" s="1"/>
  <c r="AP1591" i="3"/>
  <c r="AO1591" i="3"/>
  <c r="AM1591" i="3"/>
  <c r="AN1591" i="3" s="1"/>
  <c r="AP1590" i="3"/>
  <c r="AO1590" i="3"/>
  <c r="AM1590" i="3"/>
  <c r="AN1590" i="3" s="1"/>
  <c r="AP1589" i="3"/>
  <c r="AO1589" i="3"/>
  <c r="AM1589" i="3"/>
  <c r="AN1589" i="3" s="1"/>
  <c r="AP1588" i="3"/>
  <c r="AO1588" i="3"/>
  <c r="AM1588" i="3"/>
  <c r="AN1588" i="3" s="1"/>
  <c r="AP1587" i="3"/>
  <c r="AO1587" i="3"/>
  <c r="AM1587" i="3"/>
  <c r="AN1587" i="3" s="1"/>
  <c r="AP1586" i="3"/>
  <c r="AO1586" i="3"/>
  <c r="AM1586" i="3"/>
  <c r="AN1586" i="3" s="1"/>
  <c r="AP1585" i="3"/>
  <c r="AO1585" i="3"/>
  <c r="AM1585" i="3"/>
  <c r="AN1585" i="3" s="1"/>
  <c r="AP1584" i="3"/>
  <c r="AO1584" i="3"/>
  <c r="AM1584" i="3"/>
  <c r="AN1584" i="3" s="1"/>
  <c r="AP1583" i="3"/>
  <c r="AO1583" i="3"/>
  <c r="AM1583" i="3"/>
  <c r="AN1583" i="3" s="1"/>
  <c r="AP1582" i="3"/>
  <c r="AO1582" i="3"/>
  <c r="AM1582" i="3"/>
  <c r="AN1582" i="3" s="1"/>
  <c r="AP1581" i="3"/>
  <c r="AO1581" i="3"/>
  <c r="AM1581" i="3"/>
  <c r="AN1581" i="3" s="1"/>
  <c r="AP1580" i="3"/>
  <c r="AO1580" i="3"/>
  <c r="AM1580" i="3"/>
  <c r="AN1580" i="3" s="1"/>
  <c r="AP1579" i="3"/>
  <c r="AO1579" i="3"/>
  <c r="AM1579" i="3"/>
  <c r="AN1579" i="3" s="1"/>
  <c r="AP1578" i="3"/>
  <c r="AO1578" i="3"/>
  <c r="AM1578" i="3"/>
  <c r="AN1578" i="3" s="1"/>
  <c r="AP1577" i="3"/>
  <c r="AO1577" i="3"/>
  <c r="AM1577" i="3"/>
  <c r="AN1577" i="3" s="1"/>
  <c r="AP1576" i="3"/>
  <c r="AO1576" i="3"/>
  <c r="AM1576" i="3"/>
  <c r="AN1576" i="3" s="1"/>
  <c r="AP1575" i="3"/>
  <c r="AO1575" i="3"/>
  <c r="AM1575" i="3"/>
  <c r="AN1575" i="3" s="1"/>
  <c r="AP1574" i="3"/>
  <c r="AO1574" i="3"/>
  <c r="AM1574" i="3"/>
  <c r="AN1574" i="3" s="1"/>
  <c r="AP1573" i="3"/>
  <c r="AO1573" i="3"/>
  <c r="AM1573" i="3"/>
  <c r="AN1573" i="3" s="1"/>
  <c r="AP1572" i="3"/>
  <c r="AO1572" i="3"/>
  <c r="AM1572" i="3"/>
  <c r="AN1572" i="3" s="1"/>
  <c r="AP1571" i="3"/>
  <c r="AO1571" i="3"/>
  <c r="AM1571" i="3"/>
  <c r="AN1571" i="3" s="1"/>
  <c r="AP1570" i="3"/>
  <c r="AO1570" i="3"/>
  <c r="AM1570" i="3"/>
  <c r="AN1570" i="3" s="1"/>
  <c r="AP1569" i="3"/>
  <c r="AO1569" i="3"/>
  <c r="AM1569" i="3"/>
  <c r="AN1569" i="3" s="1"/>
  <c r="AP1568" i="3"/>
  <c r="AO1568" i="3"/>
  <c r="AM1568" i="3"/>
  <c r="AN1568" i="3" s="1"/>
  <c r="AP1567" i="3"/>
  <c r="AO1567" i="3"/>
  <c r="AM1567" i="3"/>
  <c r="AN1567" i="3" s="1"/>
  <c r="AP1566" i="3"/>
  <c r="AO1566" i="3"/>
  <c r="AN1566" i="3"/>
  <c r="AM1566" i="3"/>
  <c r="AP1565" i="3"/>
  <c r="AO1565" i="3"/>
  <c r="AM1565" i="3"/>
  <c r="AN1565" i="3" s="1"/>
  <c r="AP1564" i="3"/>
  <c r="AO1564" i="3"/>
  <c r="AM1564" i="3"/>
  <c r="AN1564" i="3" s="1"/>
  <c r="AP1563" i="3"/>
  <c r="AO1563" i="3"/>
  <c r="AM1563" i="3"/>
  <c r="AN1563" i="3" s="1"/>
  <c r="AP1562" i="3"/>
  <c r="AO1562" i="3"/>
  <c r="AM1562" i="3"/>
  <c r="AN1562" i="3" s="1"/>
  <c r="AP1561" i="3"/>
  <c r="AO1561" i="3"/>
  <c r="AM1561" i="3"/>
  <c r="AN1561" i="3" s="1"/>
  <c r="AP1560" i="3"/>
  <c r="AO1560" i="3"/>
  <c r="AM1560" i="3"/>
  <c r="AN1560" i="3" s="1"/>
  <c r="AP1559" i="3"/>
  <c r="AO1559" i="3"/>
  <c r="AM1559" i="3"/>
  <c r="AN1559" i="3" s="1"/>
  <c r="AP1558" i="3"/>
  <c r="AO1558" i="3"/>
  <c r="AM1558" i="3"/>
  <c r="AN1558" i="3" s="1"/>
  <c r="AP1557" i="3"/>
  <c r="AO1557" i="3"/>
  <c r="AM1557" i="3"/>
  <c r="AN1557" i="3" s="1"/>
  <c r="AP1556" i="3"/>
  <c r="AO1556" i="3"/>
  <c r="AM1556" i="3"/>
  <c r="AN1556" i="3" s="1"/>
  <c r="AP1555" i="3"/>
  <c r="AO1555" i="3"/>
  <c r="AM1555" i="3"/>
  <c r="AN1555" i="3" s="1"/>
  <c r="AP1554" i="3"/>
  <c r="AO1554" i="3"/>
  <c r="AM1554" i="3"/>
  <c r="AN1554" i="3" s="1"/>
  <c r="AP1553" i="3"/>
  <c r="AO1553" i="3"/>
  <c r="AM1553" i="3"/>
  <c r="AN1553" i="3" s="1"/>
  <c r="AP1552" i="3"/>
  <c r="AO1552" i="3"/>
  <c r="AM1552" i="3"/>
  <c r="AN1552" i="3" s="1"/>
  <c r="AP1551" i="3"/>
  <c r="AO1551" i="3"/>
  <c r="AM1551" i="3"/>
  <c r="AN1551" i="3" s="1"/>
  <c r="AP1550" i="3"/>
  <c r="AO1550" i="3"/>
  <c r="AM1550" i="3"/>
  <c r="AN1550" i="3" s="1"/>
  <c r="AP1549" i="3"/>
  <c r="AO1549" i="3"/>
  <c r="AM1549" i="3"/>
  <c r="AN1549" i="3" s="1"/>
  <c r="AP1548" i="3"/>
  <c r="AO1548" i="3"/>
  <c r="AM1548" i="3"/>
  <c r="AN1548" i="3" s="1"/>
  <c r="AP1547" i="3"/>
  <c r="AO1547" i="3"/>
  <c r="AM1547" i="3"/>
  <c r="AN1547" i="3" s="1"/>
  <c r="AP1546" i="3"/>
  <c r="AO1546" i="3"/>
  <c r="AM1546" i="3"/>
  <c r="AN1546" i="3" s="1"/>
  <c r="AP1545" i="3"/>
  <c r="AO1545" i="3"/>
  <c r="AM1545" i="3"/>
  <c r="AN1545" i="3" s="1"/>
  <c r="AP1544" i="3"/>
  <c r="AO1544" i="3"/>
  <c r="AM1544" i="3"/>
  <c r="AN1544" i="3" s="1"/>
  <c r="AP1543" i="3"/>
  <c r="AO1543" i="3"/>
  <c r="AM1543" i="3"/>
  <c r="AN1543" i="3" s="1"/>
  <c r="AP1542" i="3"/>
  <c r="AO1542" i="3"/>
  <c r="AM1542" i="3"/>
  <c r="AN1542" i="3" s="1"/>
  <c r="AP1541" i="3"/>
  <c r="AO1541" i="3"/>
  <c r="AM1541" i="3"/>
  <c r="AN1541" i="3" s="1"/>
  <c r="AP1540" i="3"/>
  <c r="AO1540" i="3"/>
  <c r="AN1540" i="3"/>
  <c r="AM1540" i="3"/>
  <c r="AP1539" i="3"/>
  <c r="AO1539" i="3"/>
  <c r="AM1539" i="3"/>
  <c r="AN1539" i="3" s="1"/>
  <c r="AP1538" i="3"/>
  <c r="AO1538" i="3"/>
  <c r="AM1538" i="3"/>
  <c r="AN1538" i="3" s="1"/>
  <c r="AP1537" i="3"/>
  <c r="AO1537" i="3"/>
  <c r="AM1537" i="3"/>
  <c r="AN1537" i="3" s="1"/>
  <c r="AP1536" i="3"/>
  <c r="AO1536" i="3"/>
  <c r="AN1536" i="3"/>
  <c r="AM1536" i="3"/>
  <c r="AP1535" i="3"/>
  <c r="AO1535" i="3"/>
  <c r="AM1535" i="3"/>
  <c r="AN1535" i="3" s="1"/>
  <c r="AP1534" i="3"/>
  <c r="AO1534" i="3"/>
  <c r="AM1534" i="3"/>
  <c r="AN1534" i="3" s="1"/>
  <c r="AP1533" i="3"/>
  <c r="AO1533" i="3"/>
  <c r="AM1533" i="3"/>
  <c r="AN1533" i="3" s="1"/>
  <c r="AP1532" i="3"/>
  <c r="AO1532" i="3"/>
  <c r="AM1532" i="3"/>
  <c r="AN1532" i="3" s="1"/>
  <c r="AP1531" i="3"/>
  <c r="AO1531" i="3"/>
  <c r="AM1531" i="3"/>
  <c r="AN1531" i="3" s="1"/>
  <c r="AP1530" i="3"/>
  <c r="AO1530" i="3"/>
  <c r="AN1530" i="3"/>
  <c r="AM1530" i="3"/>
  <c r="AP1529" i="3"/>
  <c r="AO1529" i="3"/>
  <c r="AM1529" i="3"/>
  <c r="AN1529" i="3" s="1"/>
  <c r="AP1528" i="3"/>
  <c r="AO1528" i="3"/>
  <c r="AM1528" i="3"/>
  <c r="AN1528" i="3" s="1"/>
  <c r="AP1527" i="3"/>
  <c r="AO1527" i="3"/>
  <c r="AM1527" i="3"/>
  <c r="AN1527" i="3" s="1"/>
  <c r="AP1526" i="3"/>
  <c r="AO1526" i="3"/>
  <c r="AM1526" i="3"/>
  <c r="AN1526" i="3" s="1"/>
  <c r="AP1525" i="3"/>
  <c r="AO1525" i="3"/>
  <c r="AM1525" i="3"/>
  <c r="AN1525" i="3" s="1"/>
  <c r="AP1524" i="3"/>
  <c r="AO1524" i="3"/>
  <c r="AM1524" i="3"/>
  <c r="AN1524" i="3" s="1"/>
  <c r="AP1523" i="3"/>
  <c r="AO1523" i="3"/>
  <c r="AM1523" i="3"/>
  <c r="AN1523" i="3" s="1"/>
  <c r="AP1522" i="3"/>
  <c r="AO1522" i="3"/>
  <c r="AM1522" i="3"/>
  <c r="AN1522" i="3" s="1"/>
  <c r="AP1521" i="3"/>
  <c r="AO1521" i="3"/>
  <c r="AM1521" i="3"/>
  <c r="AN1521" i="3" s="1"/>
  <c r="AP1520" i="3"/>
  <c r="AO1520" i="3"/>
  <c r="AM1520" i="3"/>
  <c r="AN1520" i="3" s="1"/>
  <c r="AP1519" i="3"/>
  <c r="AO1519" i="3"/>
  <c r="AM1519" i="3"/>
  <c r="AN1519" i="3" s="1"/>
  <c r="AP1518" i="3"/>
  <c r="AO1518" i="3"/>
  <c r="AM1518" i="3"/>
  <c r="AN1518" i="3" s="1"/>
  <c r="AP1517" i="3"/>
  <c r="AO1517" i="3"/>
  <c r="AM1517" i="3"/>
  <c r="AN1517" i="3" s="1"/>
  <c r="AP1516" i="3"/>
  <c r="AO1516" i="3"/>
  <c r="AM1516" i="3"/>
  <c r="AN1516" i="3" s="1"/>
  <c r="AP1515" i="3"/>
  <c r="AO1515" i="3"/>
  <c r="AM1515" i="3"/>
  <c r="AN1515" i="3" s="1"/>
  <c r="AP1514" i="3"/>
  <c r="AO1514" i="3"/>
  <c r="AM1514" i="3"/>
  <c r="AN1514" i="3" s="1"/>
  <c r="AP1513" i="3"/>
  <c r="AO1513" i="3"/>
  <c r="AM1513" i="3"/>
  <c r="AN1513" i="3" s="1"/>
  <c r="AP1512" i="3"/>
  <c r="AO1512" i="3"/>
  <c r="AM1512" i="3"/>
  <c r="AN1512" i="3" s="1"/>
  <c r="AP1511" i="3"/>
  <c r="AO1511" i="3"/>
  <c r="AM1511" i="3"/>
  <c r="AN1511" i="3" s="1"/>
  <c r="AP1510" i="3"/>
  <c r="AO1510" i="3"/>
  <c r="AM1510" i="3"/>
  <c r="AN1510" i="3" s="1"/>
  <c r="AP1509" i="3"/>
  <c r="AO1509" i="3"/>
  <c r="AM1509" i="3"/>
  <c r="AN1509" i="3" s="1"/>
  <c r="AP1508" i="3"/>
  <c r="AO1508" i="3"/>
  <c r="AM1508" i="3"/>
  <c r="AN1508" i="3" s="1"/>
  <c r="AP1507" i="3"/>
  <c r="AO1507" i="3"/>
  <c r="AM1507" i="3"/>
  <c r="AN1507" i="3" s="1"/>
  <c r="AP1506" i="3"/>
  <c r="AO1506" i="3"/>
  <c r="AM1506" i="3"/>
  <c r="AN1506" i="3" s="1"/>
  <c r="AP1505" i="3"/>
  <c r="AO1505" i="3"/>
  <c r="AM1505" i="3"/>
  <c r="AN1505" i="3" s="1"/>
  <c r="AP1504" i="3"/>
  <c r="AO1504" i="3"/>
  <c r="AM1504" i="3"/>
  <c r="AN1504" i="3" s="1"/>
  <c r="AP1503" i="3"/>
  <c r="AO1503" i="3"/>
  <c r="AM1503" i="3"/>
  <c r="AN1503" i="3" s="1"/>
  <c r="AP1502" i="3"/>
  <c r="AO1502" i="3"/>
  <c r="AM1502" i="3"/>
  <c r="AN1502" i="3" s="1"/>
  <c r="AP1501" i="3"/>
  <c r="AO1501" i="3"/>
  <c r="AM1501" i="3"/>
  <c r="AN1501" i="3" s="1"/>
  <c r="AP1500" i="3"/>
  <c r="AO1500" i="3"/>
  <c r="AM1500" i="3"/>
  <c r="AN1500" i="3" s="1"/>
  <c r="AP1499" i="3"/>
  <c r="AO1499" i="3"/>
  <c r="AM1499" i="3"/>
  <c r="AN1499" i="3" s="1"/>
  <c r="AP1498" i="3"/>
  <c r="AO1498" i="3"/>
  <c r="AM1498" i="3"/>
  <c r="AN1498" i="3" s="1"/>
  <c r="AP1497" i="3"/>
  <c r="AO1497" i="3"/>
  <c r="AM1497" i="3"/>
  <c r="AN1497" i="3" s="1"/>
  <c r="AP1496" i="3"/>
  <c r="AO1496" i="3"/>
  <c r="AM1496" i="3"/>
  <c r="AN1496" i="3" s="1"/>
  <c r="AP1495" i="3"/>
  <c r="AO1495" i="3"/>
  <c r="AM1495" i="3"/>
  <c r="AN1495" i="3" s="1"/>
  <c r="AP1494" i="3"/>
  <c r="AO1494" i="3"/>
  <c r="AM1494" i="3"/>
  <c r="AN1494" i="3" s="1"/>
  <c r="AP1493" i="3"/>
  <c r="AO1493" i="3"/>
  <c r="AM1493" i="3"/>
  <c r="AN1493" i="3" s="1"/>
  <c r="AP1492" i="3"/>
  <c r="AO1492" i="3"/>
  <c r="AM1492" i="3"/>
  <c r="AN1492" i="3" s="1"/>
  <c r="AP1491" i="3"/>
  <c r="AO1491" i="3"/>
  <c r="AM1491" i="3"/>
  <c r="AN1491" i="3" s="1"/>
  <c r="AP1490" i="3"/>
  <c r="AO1490" i="3"/>
  <c r="AM1490" i="3"/>
  <c r="AN1490" i="3" s="1"/>
  <c r="AP1489" i="3"/>
  <c r="AO1489" i="3"/>
  <c r="AM1489" i="3"/>
  <c r="AN1489" i="3" s="1"/>
  <c r="AP1488" i="3"/>
  <c r="AO1488" i="3"/>
  <c r="AM1488" i="3"/>
  <c r="AN1488" i="3" s="1"/>
  <c r="AP1487" i="3"/>
  <c r="AO1487" i="3"/>
  <c r="AM1487" i="3"/>
  <c r="AN1487" i="3" s="1"/>
  <c r="AP1486" i="3"/>
  <c r="AO1486" i="3"/>
  <c r="AM1486" i="3"/>
  <c r="AN1486" i="3" s="1"/>
  <c r="AP1485" i="3"/>
  <c r="AO1485" i="3"/>
  <c r="AM1485" i="3"/>
  <c r="AN1485" i="3" s="1"/>
  <c r="AP1484" i="3"/>
  <c r="AO1484" i="3"/>
  <c r="AM1484" i="3"/>
  <c r="AN1484" i="3" s="1"/>
  <c r="AP1483" i="3"/>
  <c r="AO1483" i="3"/>
  <c r="AM1483" i="3"/>
  <c r="AN1483" i="3" s="1"/>
  <c r="AP1482" i="3"/>
  <c r="AO1482" i="3"/>
  <c r="AM1482" i="3"/>
  <c r="AN1482" i="3" s="1"/>
  <c r="AP1481" i="3"/>
  <c r="AO1481" i="3"/>
  <c r="AM1481" i="3"/>
  <c r="AN1481" i="3" s="1"/>
  <c r="AP1480" i="3"/>
  <c r="AO1480" i="3"/>
  <c r="AM1480" i="3"/>
  <c r="AN1480" i="3" s="1"/>
  <c r="AP1479" i="3"/>
  <c r="AO1479" i="3"/>
  <c r="AM1479" i="3"/>
  <c r="AN1479" i="3" s="1"/>
  <c r="AP1478" i="3"/>
  <c r="AO1478" i="3"/>
  <c r="AM1478" i="3"/>
  <c r="AN1478" i="3" s="1"/>
  <c r="AP1477" i="3"/>
  <c r="AO1477" i="3"/>
  <c r="AM1477" i="3"/>
  <c r="AN1477" i="3" s="1"/>
  <c r="AP1476" i="3"/>
  <c r="AO1476" i="3"/>
  <c r="AM1476" i="3"/>
  <c r="AN1476" i="3" s="1"/>
  <c r="AP1475" i="3"/>
  <c r="AO1475" i="3"/>
  <c r="AM1475" i="3"/>
  <c r="AN1475" i="3" s="1"/>
  <c r="AP1474" i="3"/>
  <c r="AO1474" i="3"/>
  <c r="AN1474" i="3"/>
  <c r="AM1474" i="3"/>
  <c r="AP1473" i="3"/>
  <c r="AO1473" i="3"/>
  <c r="AM1473" i="3"/>
  <c r="AN1473" i="3" s="1"/>
  <c r="AP1472" i="3"/>
  <c r="AO1472" i="3"/>
  <c r="AM1472" i="3"/>
  <c r="AN1472" i="3" s="1"/>
  <c r="AP1471" i="3"/>
  <c r="AO1471" i="3"/>
  <c r="AM1471" i="3"/>
  <c r="AN1471" i="3" s="1"/>
  <c r="AP1470" i="3"/>
  <c r="AO1470" i="3"/>
  <c r="AM1470" i="3"/>
  <c r="AN1470" i="3" s="1"/>
  <c r="AP1469" i="3"/>
  <c r="AO1469" i="3"/>
  <c r="AM1469" i="3"/>
  <c r="AN1469" i="3" s="1"/>
  <c r="AP1468" i="3"/>
  <c r="AO1468" i="3"/>
  <c r="AM1468" i="3"/>
  <c r="AN1468" i="3" s="1"/>
  <c r="AP1467" i="3"/>
  <c r="AO1467" i="3"/>
  <c r="AM1467" i="3"/>
  <c r="AN1467" i="3" s="1"/>
  <c r="AP1466" i="3"/>
  <c r="AO1466" i="3"/>
  <c r="AM1466" i="3"/>
  <c r="AN1466" i="3" s="1"/>
  <c r="AP1465" i="3"/>
  <c r="AO1465" i="3"/>
  <c r="AM1465" i="3"/>
  <c r="AN1465" i="3" s="1"/>
  <c r="AP1464" i="3"/>
  <c r="AO1464" i="3"/>
  <c r="AM1464" i="3"/>
  <c r="AN1464" i="3" s="1"/>
  <c r="AP1463" i="3"/>
  <c r="AO1463" i="3"/>
  <c r="AM1463" i="3"/>
  <c r="AN1463" i="3" s="1"/>
  <c r="AP1462" i="3"/>
  <c r="AO1462" i="3"/>
  <c r="AM1462" i="3"/>
  <c r="AN1462" i="3" s="1"/>
  <c r="AP1461" i="3"/>
  <c r="AO1461" i="3"/>
  <c r="AM1461" i="3"/>
  <c r="AN1461" i="3" s="1"/>
  <c r="AP1460" i="3"/>
  <c r="AO1460" i="3"/>
  <c r="AM1460" i="3"/>
  <c r="AN1460" i="3" s="1"/>
  <c r="AP1459" i="3"/>
  <c r="AO1459" i="3"/>
  <c r="AM1459" i="3"/>
  <c r="AN1459" i="3" s="1"/>
  <c r="AP1458" i="3"/>
  <c r="AO1458" i="3"/>
  <c r="AM1458" i="3"/>
  <c r="AN1458" i="3" s="1"/>
  <c r="AP1457" i="3"/>
  <c r="AO1457" i="3"/>
  <c r="AM1457" i="3"/>
  <c r="AN1457" i="3" s="1"/>
  <c r="AP1456" i="3"/>
  <c r="AO1456" i="3"/>
  <c r="AM1456" i="3"/>
  <c r="AN1456" i="3" s="1"/>
  <c r="AP1455" i="3"/>
  <c r="AO1455" i="3"/>
  <c r="AM1455" i="3"/>
  <c r="AN1455" i="3" s="1"/>
  <c r="AP1454" i="3"/>
  <c r="AO1454" i="3"/>
  <c r="AM1454" i="3"/>
  <c r="AN1454" i="3" s="1"/>
  <c r="AP1453" i="3"/>
  <c r="AO1453" i="3"/>
  <c r="AM1453" i="3"/>
  <c r="AN1453" i="3" s="1"/>
  <c r="AP1452" i="3"/>
  <c r="AO1452" i="3"/>
  <c r="AM1452" i="3"/>
  <c r="AN1452" i="3" s="1"/>
  <c r="AP1451" i="3"/>
  <c r="AO1451" i="3"/>
  <c r="AM1451" i="3"/>
  <c r="AN1451" i="3" s="1"/>
  <c r="AP1450" i="3"/>
  <c r="AO1450" i="3"/>
  <c r="AM1450" i="3"/>
  <c r="AN1450" i="3" s="1"/>
  <c r="AP1449" i="3"/>
  <c r="AO1449" i="3"/>
  <c r="AM1449" i="3"/>
  <c r="AN1449" i="3" s="1"/>
  <c r="AP1448" i="3"/>
  <c r="AO1448" i="3"/>
  <c r="AM1448" i="3"/>
  <c r="AN1448" i="3" s="1"/>
  <c r="AP1447" i="3"/>
  <c r="AO1447" i="3"/>
  <c r="AM1447" i="3"/>
  <c r="AN1447" i="3" s="1"/>
  <c r="AP1446" i="3"/>
  <c r="AO1446" i="3"/>
  <c r="AM1446" i="3"/>
  <c r="AN1446" i="3" s="1"/>
  <c r="AP1445" i="3"/>
  <c r="AO1445" i="3"/>
  <c r="AM1445" i="3"/>
  <c r="AN1445" i="3" s="1"/>
  <c r="AP1444" i="3"/>
  <c r="AO1444" i="3"/>
  <c r="AM1444" i="3"/>
  <c r="AN1444" i="3" s="1"/>
  <c r="AP1443" i="3"/>
  <c r="AO1443" i="3"/>
  <c r="AM1443" i="3"/>
  <c r="AN1443" i="3" s="1"/>
  <c r="AP1442" i="3"/>
  <c r="AO1442" i="3"/>
  <c r="AM1442" i="3"/>
  <c r="AN1442" i="3" s="1"/>
  <c r="AP1441" i="3"/>
  <c r="AO1441" i="3"/>
  <c r="AM1441" i="3"/>
  <c r="AN1441" i="3" s="1"/>
  <c r="AP1440" i="3"/>
  <c r="AO1440" i="3"/>
  <c r="AM1440" i="3"/>
  <c r="AN1440" i="3" s="1"/>
  <c r="AP1439" i="3"/>
  <c r="AO1439" i="3"/>
  <c r="AM1439" i="3"/>
  <c r="AN1439" i="3" s="1"/>
  <c r="AP1438" i="3"/>
  <c r="AO1438" i="3"/>
  <c r="AN1438" i="3"/>
  <c r="AM1438" i="3"/>
  <c r="AP1437" i="3"/>
  <c r="AO1437" i="3"/>
  <c r="AM1437" i="3"/>
  <c r="AN1437" i="3" s="1"/>
  <c r="AP1436" i="3"/>
  <c r="AO1436" i="3"/>
  <c r="AM1436" i="3"/>
  <c r="AN1436" i="3" s="1"/>
  <c r="AP1435" i="3"/>
  <c r="AO1435" i="3"/>
  <c r="AM1435" i="3"/>
  <c r="AN1435" i="3" s="1"/>
  <c r="AP1434" i="3"/>
  <c r="AO1434" i="3"/>
  <c r="AM1434" i="3"/>
  <c r="AN1434" i="3" s="1"/>
  <c r="AP1433" i="3"/>
  <c r="AO1433" i="3"/>
  <c r="AM1433" i="3"/>
  <c r="AN1433" i="3" s="1"/>
  <c r="AP1432" i="3"/>
  <c r="AO1432" i="3"/>
  <c r="AM1432" i="3"/>
  <c r="AN1432" i="3" s="1"/>
  <c r="AP1431" i="3"/>
  <c r="AO1431" i="3"/>
  <c r="AM1431" i="3"/>
  <c r="AN1431" i="3" s="1"/>
  <c r="AP1430" i="3"/>
  <c r="AO1430" i="3"/>
  <c r="AM1430" i="3"/>
  <c r="AN1430" i="3" s="1"/>
  <c r="AP1429" i="3"/>
  <c r="AO1429" i="3"/>
  <c r="AM1429" i="3"/>
  <c r="AN1429" i="3" s="1"/>
  <c r="AP1428" i="3"/>
  <c r="AO1428" i="3"/>
  <c r="AM1428" i="3"/>
  <c r="AN1428" i="3" s="1"/>
  <c r="AP1427" i="3"/>
  <c r="AO1427" i="3"/>
  <c r="AM1427" i="3"/>
  <c r="AN1427" i="3" s="1"/>
  <c r="AP1426" i="3"/>
  <c r="AO1426" i="3"/>
  <c r="AM1426" i="3"/>
  <c r="AN1426" i="3" s="1"/>
  <c r="AP1425" i="3"/>
  <c r="AO1425" i="3"/>
  <c r="AM1425" i="3"/>
  <c r="AN1425" i="3" s="1"/>
  <c r="AP1424" i="3"/>
  <c r="AO1424" i="3"/>
  <c r="AM1424" i="3"/>
  <c r="AN1424" i="3" s="1"/>
  <c r="AP1423" i="3"/>
  <c r="AO1423" i="3"/>
  <c r="AM1423" i="3"/>
  <c r="AN1423" i="3" s="1"/>
  <c r="AP1422" i="3"/>
  <c r="AO1422" i="3"/>
  <c r="AM1422" i="3"/>
  <c r="AN1422" i="3" s="1"/>
  <c r="AP1421" i="3"/>
  <c r="AO1421" i="3"/>
  <c r="AM1421" i="3"/>
  <c r="AN1421" i="3" s="1"/>
  <c r="AP1420" i="3"/>
  <c r="AO1420" i="3"/>
  <c r="AM1420" i="3"/>
  <c r="AN1420" i="3" s="1"/>
  <c r="AP1419" i="3"/>
  <c r="AO1419" i="3"/>
  <c r="AM1419" i="3"/>
  <c r="AN1419" i="3" s="1"/>
  <c r="AP1418" i="3"/>
  <c r="AO1418" i="3"/>
  <c r="AM1418" i="3"/>
  <c r="AN1418" i="3" s="1"/>
  <c r="AP1417" i="3"/>
  <c r="AO1417" i="3"/>
  <c r="AM1417" i="3"/>
  <c r="AN1417" i="3" s="1"/>
  <c r="AP1416" i="3"/>
  <c r="AO1416" i="3"/>
  <c r="AM1416" i="3"/>
  <c r="AN1416" i="3" s="1"/>
  <c r="AP1415" i="3"/>
  <c r="AO1415" i="3"/>
  <c r="AM1415" i="3"/>
  <c r="AN1415" i="3" s="1"/>
  <c r="AP1414" i="3"/>
  <c r="AO1414" i="3"/>
  <c r="AM1414" i="3"/>
  <c r="AN1414" i="3" s="1"/>
  <c r="AP1413" i="3"/>
  <c r="AO1413" i="3"/>
  <c r="AM1413" i="3"/>
  <c r="AN1413" i="3" s="1"/>
  <c r="AP1412" i="3"/>
  <c r="AO1412" i="3"/>
  <c r="AM1412" i="3"/>
  <c r="AN1412" i="3" s="1"/>
  <c r="AP1411" i="3"/>
  <c r="AO1411" i="3"/>
  <c r="AM1411" i="3"/>
  <c r="AN1411" i="3" s="1"/>
  <c r="AP1410" i="3"/>
  <c r="AO1410" i="3"/>
  <c r="AM1410" i="3"/>
  <c r="AN1410" i="3" s="1"/>
  <c r="AP1409" i="3"/>
  <c r="AO1409" i="3"/>
  <c r="AM1409" i="3"/>
  <c r="AN1409" i="3" s="1"/>
  <c r="AP1408" i="3"/>
  <c r="AO1408" i="3"/>
  <c r="AM1408" i="3"/>
  <c r="AN1408" i="3" s="1"/>
  <c r="AP1407" i="3"/>
  <c r="AO1407" i="3"/>
  <c r="AM1407" i="3"/>
  <c r="AN1407" i="3" s="1"/>
  <c r="AP1406" i="3"/>
  <c r="AO1406" i="3"/>
  <c r="AM1406" i="3"/>
  <c r="AN1406" i="3" s="1"/>
  <c r="AP1405" i="3"/>
  <c r="AO1405" i="3"/>
  <c r="AM1405" i="3"/>
  <c r="AN1405" i="3" s="1"/>
  <c r="AP1404" i="3"/>
  <c r="AO1404" i="3"/>
  <c r="AM1404" i="3"/>
  <c r="AN1404" i="3" s="1"/>
  <c r="AP1403" i="3"/>
  <c r="AO1403" i="3"/>
  <c r="AM1403" i="3"/>
  <c r="AN1403" i="3" s="1"/>
  <c r="AP1402" i="3"/>
  <c r="AO1402" i="3"/>
  <c r="AN1402" i="3"/>
  <c r="AM1402" i="3"/>
  <c r="AP1401" i="3"/>
  <c r="AO1401" i="3"/>
  <c r="AM1401" i="3"/>
  <c r="AN1401" i="3" s="1"/>
  <c r="AP1400" i="3"/>
  <c r="AO1400" i="3"/>
  <c r="AM1400" i="3"/>
  <c r="AN1400" i="3" s="1"/>
  <c r="AP1399" i="3"/>
  <c r="AO1399" i="3"/>
  <c r="AM1399" i="3"/>
  <c r="AN1399" i="3" s="1"/>
  <c r="AP1398" i="3"/>
  <c r="AO1398" i="3"/>
  <c r="AM1398" i="3"/>
  <c r="AN1398" i="3" s="1"/>
  <c r="AP1397" i="3"/>
  <c r="AO1397" i="3"/>
  <c r="AM1397" i="3"/>
  <c r="AN1397" i="3" s="1"/>
  <c r="AP1396" i="3"/>
  <c r="AO1396" i="3"/>
  <c r="AM1396" i="3"/>
  <c r="AN1396" i="3" s="1"/>
  <c r="AP1395" i="3"/>
  <c r="AO1395" i="3"/>
  <c r="AM1395" i="3"/>
  <c r="AN1395" i="3" s="1"/>
  <c r="AP1394" i="3"/>
  <c r="AO1394" i="3"/>
  <c r="AM1394" i="3"/>
  <c r="AN1394" i="3" s="1"/>
  <c r="AP1393" i="3"/>
  <c r="AO1393" i="3"/>
  <c r="AM1393" i="3"/>
  <c r="AN1393" i="3" s="1"/>
  <c r="AP1392" i="3"/>
  <c r="AO1392" i="3"/>
  <c r="AM1392" i="3"/>
  <c r="AN1392" i="3" s="1"/>
  <c r="AP1391" i="3"/>
  <c r="AO1391" i="3"/>
  <c r="AM1391" i="3"/>
  <c r="AN1391" i="3" s="1"/>
  <c r="AP1390" i="3"/>
  <c r="AO1390" i="3"/>
  <c r="AM1390" i="3"/>
  <c r="AN1390" i="3" s="1"/>
  <c r="AP1389" i="3"/>
  <c r="AO1389" i="3"/>
  <c r="AM1389" i="3"/>
  <c r="AN1389" i="3" s="1"/>
  <c r="AP1388" i="3"/>
  <c r="AO1388" i="3"/>
  <c r="AM1388" i="3"/>
  <c r="AN1388" i="3" s="1"/>
  <c r="AP1387" i="3"/>
  <c r="AO1387" i="3"/>
  <c r="AM1387" i="3"/>
  <c r="AN1387" i="3" s="1"/>
  <c r="AP1386" i="3"/>
  <c r="AO1386" i="3"/>
  <c r="AM1386" i="3"/>
  <c r="AN1386" i="3" s="1"/>
  <c r="AP1385" i="3"/>
  <c r="AO1385" i="3"/>
  <c r="AM1385" i="3"/>
  <c r="AN1385" i="3" s="1"/>
  <c r="AP1384" i="3"/>
  <c r="AO1384" i="3"/>
  <c r="AM1384" i="3"/>
  <c r="AN1384" i="3" s="1"/>
  <c r="AP1383" i="3"/>
  <c r="AO1383" i="3"/>
  <c r="AM1383" i="3"/>
  <c r="AN1383" i="3" s="1"/>
  <c r="AP1382" i="3"/>
  <c r="AO1382" i="3"/>
  <c r="AM1382" i="3"/>
  <c r="AN1382" i="3" s="1"/>
  <c r="AP1381" i="3"/>
  <c r="AO1381" i="3"/>
  <c r="AM1381" i="3"/>
  <c r="AN1381" i="3" s="1"/>
  <c r="AP1380" i="3"/>
  <c r="AO1380" i="3"/>
  <c r="AM1380" i="3"/>
  <c r="AN1380" i="3" s="1"/>
  <c r="AP1379" i="3"/>
  <c r="AO1379" i="3"/>
  <c r="AM1379" i="3"/>
  <c r="AN1379" i="3" s="1"/>
  <c r="AP1378" i="3"/>
  <c r="AO1378" i="3"/>
  <c r="AM1378" i="3"/>
  <c r="AN1378" i="3" s="1"/>
  <c r="AP1377" i="3"/>
  <c r="AO1377" i="3"/>
  <c r="AM1377" i="3"/>
  <c r="AN1377" i="3" s="1"/>
  <c r="AP1376" i="3"/>
  <c r="AO1376" i="3"/>
  <c r="AM1376" i="3"/>
  <c r="AN1376" i="3" s="1"/>
  <c r="AP1375" i="3"/>
  <c r="AO1375" i="3"/>
  <c r="AM1375" i="3"/>
  <c r="AN1375" i="3" s="1"/>
  <c r="AP1374" i="3"/>
  <c r="AO1374" i="3"/>
  <c r="AM1374" i="3"/>
  <c r="AN1374" i="3" s="1"/>
  <c r="AP1373" i="3"/>
  <c r="AO1373" i="3"/>
  <c r="AM1373" i="3"/>
  <c r="AN1373" i="3" s="1"/>
  <c r="AP1372" i="3"/>
  <c r="AO1372" i="3"/>
  <c r="AM1372" i="3"/>
  <c r="AN1372" i="3" s="1"/>
  <c r="AP1371" i="3"/>
  <c r="AO1371" i="3"/>
  <c r="AM1371" i="3"/>
  <c r="AN1371" i="3" s="1"/>
  <c r="AP1370" i="3"/>
  <c r="AO1370" i="3"/>
  <c r="AM1370" i="3"/>
  <c r="AN1370" i="3" s="1"/>
  <c r="AP1369" i="3"/>
  <c r="AO1369" i="3"/>
  <c r="AM1369" i="3"/>
  <c r="AN1369" i="3" s="1"/>
  <c r="AP1368" i="3"/>
  <c r="AO1368" i="3"/>
  <c r="AM1368" i="3"/>
  <c r="AN1368" i="3" s="1"/>
  <c r="AP1367" i="3"/>
  <c r="AO1367" i="3"/>
  <c r="AM1367" i="3"/>
  <c r="AN1367" i="3" s="1"/>
  <c r="AP1366" i="3"/>
  <c r="AO1366" i="3"/>
  <c r="AM1366" i="3"/>
  <c r="AN1366" i="3" s="1"/>
  <c r="AP1365" i="3"/>
  <c r="AO1365" i="3"/>
  <c r="AM1365" i="3"/>
  <c r="AN1365" i="3" s="1"/>
  <c r="AP1364" i="3"/>
  <c r="AO1364" i="3"/>
  <c r="AM1364" i="3"/>
  <c r="AN1364" i="3" s="1"/>
  <c r="AP1363" i="3"/>
  <c r="AO1363" i="3"/>
  <c r="AM1363" i="3"/>
  <c r="AN1363" i="3" s="1"/>
  <c r="AP1362" i="3"/>
  <c r="AO1362" i="3"/>
  <c r="AM1362" i="3"/>
  <c r="AN1362" i="3" s="1"/>
  <c r="AP1361" i="3"/>
  <c r="AO1361" i="3"/>
  <c r="AM1361" i="3"/>
  <c r="AN1361" i="3" s="1"/>
  <c r="AP1360" i="3"/>
  <c r="AO1360" i="3"/>
  <c r="AM1360" i="3"/>
  <c r="AN1360" i="3" s="1"/>
  <c r="AP1359" i="3"/>
  <c r="AO1359" i="3"/>
  <c r="AM1359" i="3"/>
  <c r="AN1359" i="3" s="1"/>
  <c r="AP1358" i="3"/>
  <c r="AO1358" i="3"/>
  <c r="AM1358" i="3"/>
  <c r="AN1358" i="3" s="1"/>
  <c r="AP1357" i="3"/>
  <c r="AO1357" i="3"/>
  <c r="AM1357" i="3"/>
  <c r="AN1357" i="3" s="1"/>
  <c r="AP1356" i="3"/>
  <c r="AO1356" i="3"/>
  <c r="AM1356" i="3"/>
  <c r="AN1356" i="3" s="1"/>
  <c r="AP1355" i="3"/>
  <c r="AO1355" i="3"/>
  <c r="AM1355" i="3"/>
  <c r="AN1355" i="3" s="1"/>
  <c r="AP1354" i="3"/>
  <c r="AO1354" i="3"/>
  <c r="AM1354" i="3"/>
  <c r="AN1354" i="3" s="1"/>
  <c r="AP1353" i="3"/>
  <c r="AO1353" i="3"/>
  <c r="AM1353" i="3"/>
  <c r="AN1353" i="3" s="1"/>
  <c r="AP1352" i="3"/>
  <c r="AO1352" i="3"/>
  <c r="AM1352" i="3"/>
  <c r="AN1352" i="3" s="1"/>
  <c r="AP1351" i="3"/>
  <c r="AO1351" i="3"/>
  <c r="AM1351" i="3"/>
  <c r="AN1351" i="3" s="1"/>
  <c r="AP1350" i="3"/>
  <c r="AO1350" i="3"/>
  <c r="AM1350" i="3"/>
  <c r="AN1350" i="3" s="1"/>
  <c r="AP1349" i="3"/>
  <c r="AO1349" i="3"/>
  <c r="AM1349" i="3"/>
  <c r="AN1349" i="3" s="1"/>
  <c r="AP1348" i="3"/>
  <c r="AO1348" i="3"/>
  <c r="AM1348" i="3"/>
  <c r="AN1348" i="3" s="1"/>
  <c r="AP1347" i="3"/>
  <c r="AO1347" i="3"/>
  <c r="AM1347" i="3"/>
  <c r="AN1347" i="3" s="1"/>
  <c r="AP1346" i="3"/>
  <c r="AO1346" i="3"/>
  <c r="AM1346" i="3"/>
  <c r="AN1346" i="3" s="1"/>
  <c r="AP1345" i="3"/>
  <c r="AO1345" i="3"/>
  <c r="AM1345" i="3"/>
  <c r="AN1345" i="3" s="1"/>
  <c r="AP1344" i="3"/>
  <c r="AO1344" i="3"/>
  <c r="AM1344" i="3"/>
  <c r="AN1344" i="3" s="1"/>
  <c r="AP1343" i="3"/>
  <c r="AO1343" i="3"/>
  <c r="AM1343" i="3"/>
  <c r="AN1343" i="3" s="1"/>
  <c r="AP1342" i="3"/>
  <c r="AO1342" i="3"/>
  <c r="AM1342" i="3"/>
  <c r="AN1342" i="3" s="1"/>
  <c r="AP1341" i="3"/>
  <c r="AO1341" i="3"/>
  <c r="AM1341" i="3"/>
  <c r="AN1341" i="3" s="1"/>
  <c r="AP1340" i="3"/>
  <c r="AO1340" i="3"/>
  <c r="AM1340" i="3"/>
  <c r="AN1340" i="3" s="1"/>
  <c r="AP1339" i="3"/>
  <c r="AO1339" i="3"/>
  <c r="AM1339" i="3"/>
  <c r="AN1339" i="3" s="1"/>
  <c r="AP1338" i="3"/>
  <c r="AO1338" i="3"/>
  <c r="AM1338" i="3"/>
  <c r="AN1338" i="3" s="1"/>
  <c r="AP1337" i="3"/>
  <c r="AO1337" i="3"/>
  <c r="AM1337" i="3"/>
  <c r="AN1337" i="3" s="1"/>
  <c r="AP1336" i="3"/>
  <c r="AO1336" i="3"/>
  <c r="AM1336" i="3"/>
  <c r="AN1336" i="3" s="1"/>
  <c r="AP1335" i="3"/>
  <c r="AO1335" i="3"/>
  <c r="AM1335" i="3"/>
  <c r="AN1335" i="3" s="1"/>
  <c r="AP1334" i="3"/>
  <c r="AO1334" i="3"/>
  <c r="AM1334" i="3"/>
  <c r="AN1334" i="3" s="1"/>
  <c r="AP1333" i="3"/>
  <c r="AO1333" i="3"/>
  <c r="AM1333" i="3"/>
  <c r="AN1333" i="3" s="1"/>
  <c r="AP1332" i="3"/>
  <c r="AO1332" i="3"/>
  <c r="AM1332" i="3"/>
  <c r="AN1332" i="3" s="1"/>
  <c r="AP1331" i="3"/>
  <c r="AO1331" i="3"/>
  <c r="AM1331" i="3"/>
  <c r="AN1331" i="3" s="1"/>
  <c r="AP1330" i="3"/>
  <c r="AO1330" i="3"/>
  <c r="AM1330" i="3"/>
  <c r="AN1330" i="3" s="1"/>
  <c r="AP1329" i="3"/>
  <c r="AO1329" i="3"/>
  <c r="AM1329" i="3"/>
  <c r="AN1329" i="3" s="1"/>
  <c r="AP1328" i="3"/>
  <c r="AO1328" i="3"/>
  <c r="AM1328" i="3"/>
  <c r="AN1328" i="3" s="1"/>
  <c r="AP1327" i="3"/>
  <c r="AO1327" i="3"/>
  <c r="AM1327" i="3"/>
  <c r="AN1327" i="3" s="1"/>
  <c r="AP1326" i="3"/>
  <c r="AO1326" i="3"/>
  <c r="AM1326" i="3"/>
  <c r="AN1326" i="3" s="1"/>
  <c r="AP1325" i="3"/>
  <c r="AO1325" i="3"/>
  <c r="AM1325" i="3"/>
  <c r="AN1325" i="3" s="1"/>
  <c r="AP1324" i="3"/>
  <c r="AO1324" i="3"/>
  <c r="AM1324" i="3"/>
  <c r="AN1324" i="3" s="1"/>
  <c r="AP1323" i="3"/>
  <c r="AO1323" i="3"/>
  <c r="AM1323" i="3"/>
  <c r="AN1323" i="3" s="1"/>
  <c r="AP1322" i="3"/>
  <c r="AO1322" i="3"/>
  <c r="AM1322" i="3"/>
  <c r="AN1322" i="3" s="1"/>
  <c r="AP1321" i="3"/>
  <c r="AO1321" i="3"/>
  <c r="AM1321" i="3"/>
  <c r="AN1321" i="3" s="1"/>
  <c r="AP1320" i="3"/>
  <c r="AO1320" i="3"/>
  <c r="AM1320" i="3"/>
  <c r="AN1320" i="3" s="1"/>
  <c r="AP1319" i="3"/>
  <c r="AO1319" i="3"/>
  <c r="AM1319" i="3"/>
  <c r="AN1319" i="3" s="1"/>
  <c r="AP1318" i="3"/>
  <c r="AO1318" i="3"/>
  <c r="AM1318" i="3"/>
  <c r="AN1318" i="3" s="1"/>
  <c r="AP1317" i="3"/>
  <c r="AO1317" i="3"/>
  <c r="AM1317" i="3"/>
  <c r="AN1317" i="3" s="1"/>
  <c r="AP1316" i="3"/>
  <c r="AO1316" i="3"/>
  <c r="AM1316" i="3"/>
  <c r="AN1316" i="3" s="1"/>
  <c r="AP1315" i="3"/>
  <c r="AO1315" i="3"/>
  <c r="AM1315" i="3"/>
  <c r="AN1315" i="3" s="1"/>
  <c r="AP1314" i="3"/>
  <c r="AO1314" i="3"/>
  <c r="AN1314" i="3"/>
  <c r="AM1314" i="3"/>
  <c r="AP1313" i="3"/>
  <c r="AO1313" i="3"/>
  <c r="AM1313" i="3"/>
  <c r="AN1313" i="3" s="1"/>
  <c r="AP1312" i="3"/>
  <c r="AO1312" i="3"/>
  <c r="AN1312" i="3"/>
  <c r="AM1312" i="3"/>
  <c r="AP1311" i="3"/>
  <c r="AO1311" i="3"/>
  <c r="AM1311" i="3"/>
  <c r="AN1311" i="3" s="1"/>
  <c r="AP1310" i="3"/>
  <c r="AO1310" i="3"/>
  <c r="AM1310" i="3"/>
  <c r="AN1310" i="3" s="1"/>
  <c r="AP1309" i="3"/>
  <c r="AO1309" i="3"/>
  <c r="AM1309" i="3"/>
  <c r="AN1309" i="3" s="1"/>
  <c r="AP1308" i="3"/>
  <c r="AO1308" i="3"/>
  <c r="AM1308" i="3"/>
  <c r="AN1308" i="3" s="1"/>
  <c r="AP1307" i="3"/>
  <c r="AO1307" i="3"/>
  <c r="AM1307" i="3"/>
  <c r="AN1307" i="3" s="1"/>
  <c r="AP1306" i="3"/>
  <c r="AO1306" i="3"/>
  <c r="AM1306" i="3"/>
  <c r="AN1306" i="3" s="1"/>
  <c r="AP1305" i="3"/>
  <c r="AO1305" i="3"/>
  <c r="AM1305" i="3"/>
  <c r="AN1305" i="3" s="1"/>
  <c r="AP1304" i="3"/>
  <c r="AO1304" i="3"/>
  <c r="AM1304" i="3"/>
  <c r="AN1304" i="3" s="1"/>
  <c r="AP1303" i="3"/>
  <c r="AO1303" i="3"/>
  <c r="AM1303" i="3"/>
  <c r="AN1303" i="3" s="1"/>
  <c r="AP1302" i="3"/>
  <c r="AO1302" i="3"/>
  <c r="AM1302" i="3"/>
  <c r="AN1302" i="3" s="1"/>
  <c r="AP1301" i="3"/>
  <c r="AO1301" i="3"/>
  <c r="AM1301" i="3"/>
  <c r="AN1301" i="3" s="1"/>
  <c r="AP1300" i="3"/>
  <c r="AO1300" i="3"/>
  <c r="AM1300" i="3"/>
  <c r="AN1300" i="3" s="1"/>
  <c r="AP1299" i="3"/>
  <c r="AO1299" i="3"/>
  <c r="AM1299" i="3"/>
  <c r="AN1299" i="3" s="1"/>
  <c r="AP1298" i="3"/>
  <c r="AO1298" i="3"/>
  <c r="AM1298" i="3"/>
  <c r="AN1298" i="3" s="1"/>
  <c r="AP1297" i="3"/>
  <c r="AO1297" i="3"/>
  <c r="AM1297" i="3"/>
  <c r="AN1297" i="3" s="1"/>
  <c r="AP1296" i="3"/>
  <c r="AO1296" i="3"/>
  <c r="AM1296" i="3"/>
  <c r="AN1296" i="3" s="1"/>
  <c r="AP1295" i="3"/>
  <c r="AO1295" i="3"/>
  <c r="AM1295" i="3"/>
  <c r="AN1295" i="3" s="1"/>
  <c r="AP1294" i="3"/>
  <c r="AO1294" i="3"/>
  <c r="AM1294" i="3"/>
  <c r="AN1294" i="3" s="1"/>
  <c r="AP1293" i="3"/>
  <c r="AO1293" i="3"/>
  <c r="AM1293" i="3"/>
  <c r="AN1293" i="3" s="1"/>
  <c r="AP1292" i="3"/>
  <c r="AO1292" i="3"/>
  <c r="AM1292" i="3"/>
  <c r="AN1292" i="3" s="1"/>
  <c r="AP1291" i="3"/>
  <c r="AO1291" i="3"/>
  <c r="AM1291" i="3"/>
  <c r="AN1291" i="3" s="1"/>
  <c r="AP1290" i="3"/>
  <c r="AO1290" i="3"/>
  <c r="AM1290" i="3"/>
  <c r="AN1290" i="3" s="1"/>
  <c r="AP1289" i="3"/>
  <c r="AO1289" i="3"/>
  <c r="AM1289" i="3"/>
  <c r="AN1289" i="3" s="1"/>
  <c r="AP1288" i="3"/>
  <c r="AO1288" i="3"/>
  <c r="AM1288" i="3"/>
  <c r="AN1288" i="3" s="1"/>
  <c r="AP1287" i="3"/>
  <c r="AO1287" i="3"/>
  <c r="AM1287" i="3"/>
  <c r="AN1287" i="3" s="1"/>
  <c r="AP1286" i="3"/>
  <c r="AO1286" i="3"/>
  <c r="AM1286" i="3"/>
  <c r="AN1286" i="3" s="1"/>
  <c r="AP1285" i="3"/>
  <c r="AO1285" i="3"/>
  <c r="AM1285" i="3"/>
  <c r="AN1285" i="3" s="1"/>
  <c r="AP1284" i="3"/>
  <c r="AO1284" i="3"/>
  <c r="AM1284" i="3"/>
  <c r="AN1284" i="3" s="1"/>
  <c r="AP1283" i="3"/>
  <c r="AO1283" i="3"/>
  <c r="AM1283" i="3"/>
  <c r="AN1283" i="3" s="1"/>
  <c r="AP1282" i="3"/>
  <c r="AO1282" i="3"/>
  <c r="AM1282" i="3"/>
  <c r="AN1282" i="3" s="1"/>
  <c r="AP1281" i="3"/>
  <c r="AO1281" i="3"/>
  <c r="AM1281" i="3"/>
  <c r="AN1281" i="3" s="1"/>
  <c r="AP1280" i="3"/>
  <c r="AO1280" i="3"/>
  <c r="AM1280" i="3"/>
  <c r="AN1280" i="3" s="1"/>
  <c r="AP1279" i="3"/>
  <c r="AO1279" i="3"/>
  <c r="AM1279" i="3"/>
  <c r="AN1279" i="3" s="1"/>
  <c r="AP1278" i="3"/>
  <c r="AO1278" i="3"/>
  <c r="AM1278" i="3"/>
  <c r="AN1278" i="3" s="1"/>
  <c r="AP1277" i="3"/>
  <c r="AO1277" i="3"/>
  <c r="AM1277" i="3"/>
  <c r="AN1277" i="3" s="1"/>
  <c r="AP1276" i="3"/>
  <c r="AO1276" i="3"/>
  <c r="AM1276" i="3"/>
  <c r="AN1276" i="3" s="1"/>
  <c r="AP1275" i="3"/>
  <c r="AO1275" i="3"/>
  <c r="AM1275" i="3"/>
  <c r="AN1275" i="3" s="1"/>
  <c r="AP1274" i="3"/>
  <c r="AO1274" i="3"/>
  <c r="AM1274" i="3"/>
  <c r="AN1274" i="3" s="1"/>
  <c r="AP1273" i="3"/>
  <c r="AO1273" i="3"/>
  <c r="AM1273" i="3"/>
  <c r="AN1273" i="3" s="1"/>
  <c r="AP1272" i="3"/>
  <c r="AO1272" i="3"/>
  <c r="AM1272" i="3"/>
  <c r="AN1272" i="3" s="1"/>
  <c r="AP1271" i="3"/>
  <c r="AO1271" i="3"/>
  <c r="AM1271" i="3"/>
  <c r="AN1271" i="3" s="1"/>
  <c r="AP1270" i="3"/>
  <c r="AO1270" i="3"/>
  <c r="AM1270" i="3"/>
  <c r="AN1270" i="3" s="1"/>
  <c r="AP1269" i="3"/>
  <c r="AO1269" i="3"/>
  <c r="AM1269" i="3"/>
  <c r="AN1269" i="3" s="1"/>
  <c r="AP1268" i="3"/>
  <c r="AO1268" i="3"/>
  <c r="AM1268" i="3"/>
  <c r="AN1268" i="3" s="1"/>
  <c r="AP1267" i="3"/>
  <c r="AO1267" i="3"/>
  <c r="AM1267" i="3"/>
  <c r="AN1267" i="3" s="1"/>
  <c r="AP1266" i="3"/>
  <c r="AO1266" i="3"/>
  <c r="AM1266" i="3"/>
  <c r="AN1266" i="3" s="1"/>
  <c r="AP1265" i="3"/>
  <c r="AO1265" i="3"/>
  <c r="AM1265" i="3"/>
  <c r="AN1265" i="3" s="1"/>
  <c r="AP1264" i="3"/>
  <c r="AO1264" i="3"/>
  <c r="AM1264" i="3"/>
  <c r="AN1264" i="3" s="1"/>
  <c r="AP1263" i="3"/>
  <c r="AO1263" i="3"/>
  <c r="AM1263" i="3"/>
  <c r="AN1263" i="3" s="1"/>
  <c r="AP1262" i="3"/>
  <c r="AO1262" i="3"/>
  <c r="AM1262" i="3"/>
  <c r="AN1262" i="3" s="1"/>
  <c r="AP1261" i="3"/>
  <c r="AO1261" i="3"/>
  <c r="AM1261" i="3"/>
  <c r="AN1261" i="3" s="1"/>
  <c r="AP1260" i="3"/>
  <c r="AO1260" i="3"/>
  <c r="AM1260" i="3"/>
  <c r="AN1260" i="3" s="1"/>
  <c r="AP1259" i="3"/>
  <c r="AO1259" i="3"/>
  <c r="AM1259" i="3"/>
  <c r="AN1259" i="3" s="1"/>
  <c r="AP1258" i="3"/>
  <c r="AO1258" i="3"/>
  <c r="AM1258" i="3"/>
  <c r="AN1258" i="3" s="1"/>
  <c r="AP1257" i="3"/>
  <c r="AO1257" i="3"/>
  <c r="AM1257" i="3"/>
  <c r="AN1257" i="3" s="1"/>
  <c r="AP1256" i="3"/>
  <c r="AO1256" i="3"/>
  <c r="AM1256" i="3"/>
  <c r="AN1256" i="3" s="1"/>
  <c r="AP1255" i="3"/>
  <c r="AO1255" i="3"/>
  <c r="AM1255" i="3"/>
  <c r="AN1255" i="3" s="1"/>
  <c r="AP1254" i="3"/>
  <c r="AO1254" i="3"/>
  <c r="AM1254" i="3"/>
  <c r="AN1254" i="3" s="1"/>
  <c r="AP1253" i="3"/>
  <c r="AO1253" i="3"/>
  <c r="AM1253" i="3"/>
  <c r="AN1253" i="3" s="1"/>
  <c r="AP1252" i="3"/>
  <c r="AO1252" i="3"/>
  <c r="AM1252" i="3"/>
  <c r="AN1252" i="3" s="1"/>
  <c r="AP1251" i="3"/>
  <c r="AO1251" i="3"/>
  <c r="AM1251" i="3"/>
  <c r="AN1251" i="3" s="1"/>
  <c r="AP1250" i="3"/>
  <c r="AO1250" i="3"/>
  <c r="AM1250" i="3"/>
  <c r="AN1250" i="3" s="1"/>
  <c r="AP1249" i="3"/>
  <c r="AO1249" i="3"/>
  <c r="AM1249" i="3"/>
  <c r="AN1249" i="3" s="1"/>
  <c r="AP1248" i="3"/>
  <c r="AO1248" i="3"/>
  <c r="AM1248" i="3"/>
  <c r="AN1248" i="3" s="1"/>
  <c r="AP1247" i="3"/>
  <c r="AO1247" i="3"/>
  <c r="AM1247" i="3"/>
  <c r="AN1247" i="3" s="1"/>
  <c r="AP1246" i="3"/>
  <c r="AO1246" i="3"/>
  <c r="AM1246" i="3"/>
  <c r="AN1246" i="3" s="1"/>
  <c r="AP1245" i="3"/>
  <c r="AO1245" i="3"/>
  <c r="AM1245" i="3"/>
  <c r="AN1245" i="3" s="1"/>
  <c r="AP1244" i="3"/>
  <c r="AO1244" i="3"/>
  <c r="AM1244" i="3"/>
  <c r="AN1244" i="3" s="1"/>
  <c r="AP1243" i="3"/>
  <c r="AO1243" i="3"/>
  <c r="AM1243" i="3"/>
  <c r="AN1243" i="3" s="1"/>
  <c r="AP1242" i="3"/>
  <c r="AO1242" i="3"/>
  <c r="AM1242" i="3"/>
  <c r="AN1242" i="3" s="1"/>
  <c r="AP1241" i="3"/>
  <c r="AO1241" i="3"/>
  <c r="AM1241" i="3"/>
  <c r="AN1241" i="3" s="1"/>
  <c r="AP1240" i="3"/>
  <c r="AO1240" i="3"/>
  <c r="AM1240" i="3"/>
  <c r="AN1240" i="3" s="1"/>
  <c r="AP1239" i="3"/>
  <c r="AO1239" i="3"/>
  <c r="AM1239" i="3"/>
  <c r="AN1239" i="3" s="1"/>
  <c r="AP1238" i="3"/>
  <c r="AO1238" i="3"/>
  <c r="AM1238" i="3"/>
  <c r="AN1238" i="3" s="1"/>
  <c r="AP1237" i="3"/>
  <c r="AO1237" i="3"/>
  <c r="AM1237" i="3"/>
  <c r="AN1237" i="3" s="1"/>
  <c r="AP1236" i="3"/>
  <c r="AO1236" i="3"/>
  <c r="AM1236" i="3"/>
  <c r="AN1236" i="3" s="1"/>
  <c r="AP1235" i="3"/>
  <c r="AO1235" i="3"/>
  <c r="AM1235" i="3"/>
  <c r="AN1235" i="3" s="1"/>
  <c r="AP1234" i="3"/>
  <c r="AO1234" i="3"/>
  <c r="AM1234" i="3"/>
  <c r="AN1234" i="3" s="1"/>
  <c r="AP1233" i="3"/>
  <c r="AO1233" i="3"/>
  <c r="AM1233" i="3"/>
  <c r="AN1233" i="3" s="1"/>
  <c r="AP1232" i="3"/>
  <c r="AO1232" i="3"/>
  <c r="AM1232" i="3"/>
  <c r="AN1232" i="3" s="1"/>
  <c r="AP1231" i="3"/>
  <c r="AO1231" i="3"/>
  <c r="AM1231" i="3"/>
  <c r="AN1231" i="3" s="1"/>
  <c r="AP1230" i="3"/>
  <c r="AO1230" i="3"/>
  <c r="AM1230" i="3"/>
  <c r="AN1230" i="3" s="1"/>
  <c r="AP1229" i="3"/>
  <c r="AO1229" i="3"/>
  <c r="AM1229" i="3"/>
  <c r="AN1229" i="3" s="1"/>
  <c r="AP1228" i="3"/>
  <c r="AO1228" i="3"/>
  <c r="AM1228" i="3"/>
  <c r="AN1228" i="3" s="1"/>
  <c r="AP1227" i="3"/>
  <c r="AO1227" i="3"/>
  <c r="AM1227" i="3"/>
  <c r="AN1227" i="3" s="1"/>
  <c r="AP1226" i="3"/>
  <c r="AO1226" i="3"/>
  <c r="AM1226" i="3"/>
  <c r="AN1226" i="3" s="1"/>
  <c r="AP1225" i="3"/>
  <c r="AO1225" i="3"/>
  <c r="AM1225" i="3"/>
  <c r="AN1225" i="3" s="1"/>
  <c r="AP1224" i="3"/>
  <c r="AO1224" i="3"/>
  <c r="AM1224" i="3"/>
  <c r="AN1224" i="3" s="1"/>
  <c r="AP1223" i="3"/>
  <c r="AO1223" i="3"/>
  <c r="AM1223" i="3"/>
  <c r="AN1223" i="3" s="1"/>
  <c r="AP1222" i="3"/>
  <c r="AO1222" i="3"/>
  <c r="AN1222" i="3"/>
  <c r="AM1222" i="3"/>
  <c r="AP1221" i="3"/>
  <c r="AO1221" i="3"/>
  <c r="AM1221" i="3"/>
  <c r="AN1221" i="3" s="1"/>
  <c r="AP1220" i="3"/>
  <c r="AO1220" i="3"/>
  <c r="AM1220" i="3"/>
  <c r="AN1220" i="3" s="1"/>
  <c r="AP1219" i="3"/>
  <c r="AO1219" i="3"/>
  <c r="AM1219" i="3"/>
  <c r="AN1219" i="3" s="1"/>
  <c r="AP1218" i="3"/>
  <c r="AO1218" i="3"/>
  <c r="AM1218" i="3"/>
  <c r="AN1218" i="3" s="1"/>
  <c r="AP1217" i="3"/>
  <c r="AO1217" i="3"/>
  <c r="AM1217" i="3"/>
  <c r="AN1217" i="3" s="1"/>
  <c r="AP1216" i="3"/>
  <c r="AO1216" i="3"/>
  <c r="AM1216" i="3"/>
  <c r="AN1216" i="3" s="1"/>
  <c r="AP1215" i="3"/>
  <c r="AO1215" i="3"/>
  <c r="AM1215" i="3"/>
  <c r="AN1215" i="3" s="1"/>
  <c r="AP1214" i="3"/>
  <c r="AO1214" i="3"/>
  <c r="AM1214" i="3"/>
  <c r="AN1214" i="3" s="1"/>
  <c r="AP1213" i="3"/>
  <c r="AO1213" i="3"/>
  <c r="AM1213" i="3"/>
  <c r="AN1213" i="3" s="1"/>
  <c r="AP1212" i="3"/>
  <c r="AO1212" i="3"/>
  <c r="AM1212" i="3"/>
  <c r="AN1212" i="3" s="1"/>
  <c r="AP1211" i="3"/>
  <c r="AO1211" i="3"/>
  <c r="AM1211" i="3"/>
  <c r="AN1211" i="3" s="1"/>
  <c r="AP1210" i="3"/>
  <c r="AO1210" i="3"/>
  <c r="AM1210" i="3"/>
  <c r="AN1210" i="3" s="1"/>
  <c r="AP1209" i="3"/>
  <c r="AO1209" i="3"/>
  <c r="AM1209" i="3"/>
  <c r="AN1209" i="3" s="1"/>
  <c r="AP1208" i="3"/>
  <c r="AO1208" i="3"/>
  <c r="AM1208" i="3"/>
  <c r="AN1208" i="3" s="1"/>
  <c r="AP1207" i="3"/>
  <c r="AO1207" i="3"/>
  <c r="AM1207" i="3"/>
  <c r="AN1207" i="3" s="1"/>
  <c r="AP1206" i="3"/>
  <c r="AO1206" i="3"/>
  <c r="AM1206" i="3"/>
  <c r="AN1206" i="3" s="1"/>
  <c r="AP1205" i="3"/>
  <c r="AO1205" i="3"/>
  <c r="AM1205" i="3"/>
  <c r="AN1205" i="3" s="1"/>
  <c r="AP1204" i="3"/>
  <c r="AO1204" i="3"/>
  <c r="AM1204" i="3"/>
  <c r="AN1204" i="3" s="1"/>
  <c r="AP1203" i="3"/>
  <c r="AO1203" i="3"/>
  <c r="AM1203" i="3"/>
  <c r="AN1203" i="3" s="1"/>
  <c r="AP1202" i="3"/>
  <c r="AO1202" i="3"/>
  <c r="AN1202" i="3"/>
  <c r="AM1202" i="3"/>
  <c r="AP1201" i="3"/>
  <c r="AO1201" i="3"/>
  <c r="AM1201" i="3"/>
  <c r="AN1201" i="3" s="1"/>
  <c r="AP1200" i="3"/>
  <c r="AO1200" i="3"/>
  <c r="AM1200" i="3"/>
  <c r="AN1200" i="3" s="1"/>
  <c r="AP1199" i="3"/>
  <c r="AO1199" i="3"/>
  <c r="AM1199" i="3"/>
  <c r="AN1199" i="3" s="1"/>
  <c r="AP1198" i="3"/>
  <c r="AO1198" i="3"/>
  <c r="AM1198" i="3"/>
  <c r="AN1198" i="3" s="1"/>
  <c r="AP1197" i="3"/>
  <c r="AO1197" i="3"/>
  <c r="AM1197" i="3"/>
  <c r="AN1197" i="3" s="1"/>
  <c r="AP1196" i="3"/>
  <c r="AO1196" i="3"/>
  <c r="AM1196" i="3"/>
  <c r="AN1196" i="3" s="1"/>
  <c r="AP1195" i="3"/>
  <c r="AO1195" i="3"/>
  <c r="AM1195" i="3"/>
  <c r="AN1195" i="3" s="1"/>
  <c r="AP1194" i="3"/>
  <c r="AO1194" i="3"/>
  <c r="AM1194" i="3"/>
  <c r="AN1194" i="3" s="1"/>
  <c r="AP1193" i="3"/>
  <c r="AO1193" i="3"/>
  <c r="AM1193" i="3"/>
  <c r="AN1193" i="3" s="1"/>
  <c r="AP1192" i="3"/>
  <c r="AO1192" i="3"/>
  <c r="AM1192" i="3"/>
  <c r="AN1192" i="3" s="1"/>
  <c r="AP1191" i="3"/>
  <c r="AO1191" i="3"/>
  <c r="AM1191" i="3"/>
  <c r="AN1191" i="3" s="1"/>
  <c r="AP1190" i="3"/>
  <c r="AO1190" i="3"/>
  <c r="AM1190" i="3"/>
  <c r="AN1190" i="3" s="1"/>
  <c r="AP1189" i="3"/>
  <c r="AO1189" i="3"/>
  <c r="AM1189" i="3"/>
  <c r="AN1189" i="3" s="1"/>
  <c r="AP1188" i="3"/>
  <c r="AO1188" i="3"/>
  <c r="AM1188" i="3"/>
  <c r="AN1188" i="3" s="1"/>
  <c r="AP1187" i="3"/>
  <c r="AO1187" i="3"/>
  <c r="AM1187" i="3"/>
  <c r="AN1187" i="3" s="1"/>
  <c r="AP1186" i="3"/>
  <c r="AO1186" i="3"/>
  <c r="AM1186" i="3"/>
  <c r="AN1186" i="3" s="1"/>
  <c r="AP1185" i="3"/>
  <c r="AO1185" i="3"/>
  <c r="AM1185" i="3"/>
  <c r="AN1185" i="3" s="1"/>
  <c r="AP1184" i="3"/>
  <c r="AO1184" i="3"/>
  <c r="AM1184" i="3"/>
  <c r="AN1184" i="3" s="1"/>
  <c r="AP1183" i="3"/>
  <c r="AO1183" i="3"/>
  <c r="AM1183" i="3"/>
  <c r="AN1183" i="3" s="1"/>
  <c r="AP1182" i="3"/>
  <c r="AO1182" i="3"/>
  <c r="AN1182" i="3"/>
  <c r="AM1182" i="3"/>
  <c r="AP1181" i="3"/>
  <c r="AO1181" i="3"/>
  <c r="AM1181" i="3"/>
  <c r="AN1181" i="3" s="1"/>
  <c r="AP1180" i="3"/>
  <c r="AO1180" i="3"/>
  <c r="AM1180" i="3"/>
  <c r="AN1180" i="3" s="1"/>
  <c r="AP1179" i="3"/>
  <c r="AO1179" i="3"/>
  <c r="AM1179" i="3"/>
  <c r="AN1179" i="3" s="1"/>
  <c r="AP1178" i="3"/>
  <c r="AO1178" i="3"/>
  <c r="AM1178" i="3"/>
  <c r="AN1178" i="3" s="1"/>
  <c r="AP1177" i="3"/>
  <c r="AO1177" i="3"/>
  <c r="AM1177" i="3"/>
  <c r="AN1177" i="3" s="1"/>
  <c r="AP1176" i="3"/>
  <c r="AO1176" i="3"/>
  <c r="AM1176" i="3"/>
  <c r="AN1176" i="3" s="1"/>
  <c r="AP1175" i="3"/>
  <c r="AO1175" i="3"/>
  <c r="AM1175" i="3"/>
  <c r="AN1175" i="3" s="1"/>
  <c r="AP1174" i="3"/>
  <c r="AO1174" i="3"/>
  <c r="AM1174" i="3"/>
  <c r="AN1174" i="3" s="1"/>
  <c r="AP1173" i="3"/>
  <c r="AO1173" i="3"/>
  <c r="AM1173" i="3"/>
  <c r="AN1173" i="3" s="1"/>
  <c r="AP1172" i="3"/>
  <c r="AO1172" i="3"/>
  <c r="AM1172" i="3"/>
  <c r="AN1172" i="3" s="1"/>
  <c r="AP1171" i="3"/>
  <c r="AO1171" i="3"/>
  <c r="AM1171" i="3"/>
  <c r="AN1171" i="3" s="1"/>
  <c r="AP1170" i="3"/>
  <c r="AO1170" i="3"/>
  <c r="AM1170" i="3"/>
  <c r="AN1170" i="3" s="1"/>
  <c r="AP1169" i="3"/>
  <c r="AO1169" i="3"/>
  <c r="AM1169" i="3"/>
  <c r="AN1169" i="3" s="1"/>
  <c r="AP1168" i="3"/>
  <c r="AO1168" i="3"/>
  <c r="AM1168" i="3"/>
  <c r="AN1168" i="3" s="1"/>
  <c r="AP1167" i="3"/>
  <c r="AO1167" i="3"/>
  <c r="AM1167" i="3"/>
  <c r="AN1167" i="3" s="1"/>
  <c r="AP1166" i="3"/>
  <c r="AO1166" i="3"/>
  <c r="AM1166" i="3"/>
  <c r="AN1166" i="3" s="1"/>
  <c r="AP1165" i="3"/>
  <c r="AO1165" i="3"/>
  <c r="AM1165" i="3"/>
  <c r="AN1165" i="3" s="1"/>
  <c r="AP1164" i="3"/>
  <c r="AO1164" i="3"/>
  <c r="AM1164" i="3"/>
  <c r="AN1164" i="3" s="1"/>
  <c r="AP1163" i="3"/>
  <c r="AO1163" i="3"/>
  <c r="AM1163" i="3"/>
  <c r="AN1163" i="3" s="1"/>
  <c r="AP1162" i="3"/>
  <c r="AO1162" i="3"/>
  <c r="AM1162" i="3"/>
  <c r="AN1162" i="3" s="1"/>
  <c r="AP1161" i="3"/>
  <c r="AO1161" i="3"/>
  <c r="AM1161" i="3"/>
  <c r="AN1161" i="3" s="1"/>
  <c r="AP1160" i="3"/>
  <c r="AO1160" i="3"/>
  <c r="AM1160" i="3"/>
  <c r="AN1160" i="3" s="1"/>
  <c r="AP1159" i="3"/>
  <c r="AO1159" i="3"/>
  <c r="AM1159" i="3"/>
  <c r="AN1159" i="3" s="1"/>
  <c r="AP1158" i="3"/>
  <c r="AO1158" i="3"/>
  <c r="AM1158" i="3"/>
  <c r="AN1158" i="3" s="1"/>
  <c r="AP1157" i="3"/>
  <c r="AO1157" i="3"/>
  <c r="AM1157" i="3"/>
  <c r="AN1157" i="3" s="1"/>
  <c r="AP1156" i="3"/>
  <c r="AO1156" i="3"/>
  <c r="AM1156" i="3"/>
  <c r="AN1156" i="3" s="1"/>
  <c r="AP1155" i="3"/>
  <c r="AO1155" i="3"/>
  <c r="AM1155" i="3"/>
  <c r="AN1155" i="3" s="1"/>
  <c r="AP1154" i="3"/>
  <c r="AO1154" i="3"/>
  <c r="AM1154" i="3"/>
  <c r="AN1154" i="3" s="1"/>
  <c r="AP1153" i="3"/>
  <c r="AO1153" i="3"/>
  <c r="AM1153" i="3"/>
  <c r="AN1153" i="3" s="1"/>
  <c r="AP1152" i="3"/>
  <c r="AO1152" i="3"/>
  <c r="AM1152" i="3"/>
  <c r="AN1152" i="3" s="1"/>
  <c r="AP1151" i="3"/>
  <c r="AO1151" i="3"/>
  <c r="AM1151" i="3"/>
  <c r="AN1151" i="3" s="1"/>
  <c r="AP1150" i="3"/>
  <c r="AO1150" i="3"/>
  <c r="AM1150" i="3"/>
  <c r="AN1150" i="3" s="1"/>
  <c r="AP1149" i="3"/>
  <c r="AO1149" i="3"/>
  <c r="AM1149" i="3"/>
  <c r="AN1149" i="3" s="1"/>
  <c r="AP1148" i="3"/>
  <c r="AO1148" i="3"/>
  <c r="AM1148" i="3"/>
  <c r="AN1148" i="3" s="1"/>
  <c r="AP1147" i="3"/>
  <c r="AO1147" i="3"/>
  <c r="AM1147" i="3"/>
  <c r="AN1147" i="3" s="1"/>
  <c r="AP1146" i="3"/>
  <c r="AO1146" i="3"/>
  <c r="AM1146" i="3"/>
  <c r="AN1146" i="3" s="1"/>
  <c r="AP1145" i="3"/>
  <c r="AO1145" i="3"/>
  <c r="AM1145" i="3"/>
  <c r="AN1145" i="3" s="1"/>
  <c r="AP1144" i="3"/>
  <c r="AO1144" i="3"/>
  <c r="AM1144" i="3"/>
  <c r="AN1144" i="3" s="1"/>
  <c r="AP1143" i="3"/>
  <c r="AO1143" i="3"/>
  <c r="AM1143" i="3"/>
  <c r="AN1143" i="3" s="1"/>
  <c r="AP1142" i="3"/>
  <c r="AO1142" i="3"/>
  <c r="AM1142" i="3"/>
  <c r="AN1142" i="3" s="1"/>
  <c r="AP1141" i="3"/>
  <c r="AO1141" i="3"/>
  <c r="AM1141" i="3"/>
  <c r="AN1141" i="3" s="1"/>
  <c r="AP1140" i="3"/>
  <c r="AO1140" i="3"/>
  <c r="AM1140" i="3"/>
  <c r="AN1140" i="3" s="1"/>
  <c r="AP1139" i="3"/>
  <c r="AO1139" i="3"/>
  <c r="AM1139" i="3"/>
  <c r="AN1139" i="3" s="1"/>
  <c r="AP1138" i="3"/>
  <c r="AO1138" i="3"/>
  <c r="AM1138" i="3"/>
  <c r="AN1138" i="3" s="1"/>
  <c r="AP1137" i="3"/>
  <c r="AO1137" i="3"/>
  <c r="AM1137" i="3"/>
  <c r="AN1137" i="3" s="1"/>
  <c r="AP1136" i="3"/>
  <c r="AO1136" i="3"/>
  <c r="AM1136" i="3"/>
  <c r="AN1136" i="3" s="1"/>
  <c r="AP1135" i="3"/>
  <c r="AO1135" i="3"/>
  <c r="AM1135" i="3"/>
  <c r="AN1135" i="3" s="1"/>
  <c r="AP1134" i="3"/>
  <c r="AO1134" i="3"/>
  <c r="AM1134" i="3"/>
  <c r="AN1134" i="3" s="1"/>
  <c r="AP1133" i="3"/>
  <c r="AO1133" i="3"/>
  <c r="AM1133" i="3"/>
  <c r="AN1133" i="3" s="1"/>
  <c r="AP1132" i="3"/>
  <c r="AO1132" i="3"/>
  <c r="AM1132" i="3"/>
  <c r="AN1132" i="3" s="1"/>
  <c r="AP1131" i="3"/>
  <c r="AO1131" i="3"/>
  <c r="AM1131" i="3"/>
  <c r="AN1131" i="3" s="1"/>
  <c r="AP1130" i="3"/>
  <c r="AO1130" i="3"/>
  <c r="AM1130" i="3"/>
  <c r="AN1130" i="3" s="1"/>
  <c r="AP1129" i="3"/>
  <c r="AO1129" i="3"/>
  <c r="AM1129" i="3"/>
  <c r="AN1129" i="3" s="1"/>
  <c r="AP1128" i="3"/>
  <c r="AO1128" i="3"/>
  <c r="AM1128" i="3"/>
  <c r="AN1128" i="3" s="1"/>
  <c r="AP1127" i="3"/>
  <c r="AO1127" i="3"/>
  <c r="AM1127" i="3"/>
  <c r="AN1127" i="3" s="1"/>
  <c r="AP1126" i="3"/>
  <c r="AO1126" i="3"/>
  <c r="AM1126" i="3"/>
  <c r="AN1126" i="3" s="1"/>
  <c r="AP1125" i="3"/>
  <c r="AO1125" i="3"/>
  <c r="AM1125" i="3"/>
  <c r="AN1125" i="3" s="1"/>
  <c r="AP1124" i="3"/>
  <c r="AO1124" i="3"/>
  <c r="AM1124" i="3"/>
  <c r="AN1124" i="3" s="1"/>
  <c r="AP1123" i="3"/>
  <c r="AO1123" i="3"/>
  <c r="AM1123" i="3"/>
  <c r="AN1123" i="3" s="1"/>
  <c r="AP1122" i="3"/>
  <c r="AO1122" i="3"/>
  <c r="AM1122" i="3"/>
  <c r="AN1122" i="3" s="1"/>
  <c r="AP1121" i="3"/>
  <c r="AO1121" i="3"/>
  <c r="AM1121" i="3"/>
  <c r="AN1121" i="3" s="1"/>
  <c r="AP1120" i="3"/>
  <c r="AO1120" i="3"/>
  <c r="AM1120" i="3"/>
  <c r="AN1120" i="3" s="1"/>
  <c r="AP1119" i="3"/>
  <c r="AO1119" i="3"/>
  <c r="AM1119" i="3"/>
  <c r="AN1119" i="3" s="1"/>
  <c r="AP1118" i="3"/>
  <c r="AO1118" i="3"/>
  <c r="AM1118" i="3"/>
  <c r="AN1118" i="3" s="1"/>
  <c r="AP1117" i="3"/>
  <c r="AO1117" i="3"/>
  <c r="AM1117" i="3"/>
  <c r="AN1117" i="3" s="1"/>
  <c r="AP1116" i="3"/>
  <c r="AO1116" i="3"/>
  <c r="AM1116" i="3"/>
  <c r="AN1116" i="3" s="1"/>
  <c r="AP1115" i="3"/>
  <c r="AO1115" i="3"/>
  <c r="AM1115" i="3"/>
  <c r="AN1115" i="3" s="1"/>
  <c r="AP1114" i="3"/>
  <c r="AO1114" i="3"/>
  <c r="AM1114" i="3"/>
  <c r="AN1114" i="3" s="1"/>
  <c r="AP1113" i="3"/>
  <c r="AO1113" i="3"/>
  <c r="AM1113" i="3"/>
  <c r="AN1113" i="3" s="1"/>
  <c r="AP1112" i="3"/>
  <c r="AO1112" i="3"/>
  <c r="AM1112" i="3"/>
  <c r="AN1112" i="3" s="1"/>
  <c r="AP1111" i="3"/>
  <c r="AO1111" i="3"/>
  <c r="AM1111" i="3"/>
  <c r="AN1111" i="3" s="1"/>
  <c r="AP1110" i="3"/>
  <c r="AO1110" i="3"/>
  <c r="AM1110" i="3"/>
  <c r="AN1110" i="3" s="1"/>
  <c r="AP1109" i="3"/>
  <c r="AO1109" i="3"/>
  <c r="AM1109" i="3"/>
  <c r="AN1109" i="3" s="1"/>
  <c r="AP1108" i="3"/>
  <c r="AO1108" i="3"/>
  <c r="AM1108" i="3"/>
  <c r="AN1108" i="3" s="1"/>
  <c r="AP1107" i="3"/>
  <c r="AO1107" i="3"/>
  <c r="AM1107" i="3"/>
  <c r="AN1107" i="3" s="1"/>
  <c r="AP1106" i="3"/>
  <c r="AO1106" i="3"/>
  <c r="AM1106" i="3"/>
  <c r="AN1106" i="3" s="1"/>
  <c r="AP1105" i="3"/>
  <c r="AO1105" i="3"/>
  <c r="AM1105" i="3"/>
  <c r="AN1105" i="3" s="1"/>
  <c r="AP1104" i="3"/>
  <c r="AO1104" i="3"/>
  <c r="AM1104" i="3"/>
  <c r="AN1104" i="3" s="1"/>
  <c r="AP1103" i="3"/>
  <c r="AO1103" i="3"/>
  <c r="AM1103" i="3"/>
  <c r="AN1103" i="3" s="1"/>
  <c r="AP1102" i="3"/>
  <c r="AO1102" i="3"/>
  <c r="AM1102" i="3"/>
  <c r="AN1102" i="3" s="1"/>
  <c r="AP1101" i="3"/>
  <c r="AO1101" i="3"/>
  <c r="AM1101" i="3"/>
  <c r="AN1101" i="3" s="1"/>
  <c r="AP1100" i="3"/>
  <c r="AO1100" i="3"/>
  <c r="AM1100" i="3"/>
  <c r="AN1100" i="3" s="1"/>
  <c r="AP1099" i="3"/>
  <c r="AO1099" i="3"/>
  <c r="AM1099" i="3"/>
  <c r="AN1099" i="3" s="1"/>
  <c r="AP1098" i="3"/>
  <c r="AO1098" i="3"/>
  <c r="AN1098" i="3"/>
  <c r="AM1098" i="3"/>
  <c r="AP1097" i="3"/>
  <c r="AO1097" i="3"/>
  <c r="AM1097" i="3"/>
  <c r="AN1097" i="3" s="1"/>
  <c r="AP1096" i="3"/>
  <c r="AO1096" i="3"/>
  <c r="AM1096" i="3"/>
  <c r="AN1096" i="3" s="1"/>
  <c r="AP1095" i="3"/>
  <c r="AO1095" i="3"/>
  <c r="AM1095" i="3"/>
  <c r="AN1095" i="3" s="1"/>
  <c r="AP1094" i="3"/>
  <c r="AO1094" i="3"/>
  <c r="AM1094" i="3"/>
  <c r="AN1094" i="3" s="1"/>
  <c r="AP1093" i="3"/>
  <c r="AO1093" i="3"/>
  <c r="AM1093" i="3"/>
  <c r="AN1093" i="3" s="1"/>
  <c r="AP1092" i="3"/>
  <c r="AO1092" i="3"/>
  <c r="AM1092" i="3"/>
  <c r="AN1092" i="3" s="1"/>
  <c r="AP1091" i="3"/>
  <c r="AO1091" i="3"/>
  <c r="AM1091" i="3"/>
  <c r="AN1091" i="3" s="1"/>
  <c r="AP1090" i="3"/>
  <c r="AO1090" i="3"/>
  <c r="AM1090" i="3"/>
  <c r="AN1090" i="3" s="1"/>
  <c r="AP1089" i="3"/>
  <c r="AO1089" i="3"/>
  <c r="AM1089" i="3"/>
  <c r="AN1089" i="3" s="1"/>
  <c r="AP1088" i="3"/>
  <c r="AO1088" i="3"/>
  <c r="AM1088" i="3"/>
  <c r="AN1088" i="3" s="1"/>
  <c r="AP1087" i="3"/>
  <c r="AO1087" i="3"/>
  <c r="AM1087" i="3"/>
  <c r="AN1087" i="3" s="1"/>
  <c r="AP1086" i="3"/>
  <c r="AO1086" i="3"/>
  <c r="AM1086" i="3"/>
  <c r="AN1086" i="3" s="1"/>
  <c r="AP1085" i="3"/>
  <c r="AO1085" i="3"/>
  <c r="AM1085" i="3"/>
  <c r="AN1085" i="3" s="1"/>
  <c r="AP1084" i="3"/>
  <c r="AO1084" i="3"/>
  <c r="AM1084" i="3"/>
  <c r="AN1084" i="3" s="1"/>
  <c r="AP1083" i="3"/>
  <c r="AO1083" i="3"/>
  <c r="AN1083" i="3"/>
  <c r="AM1083" i="3"/>
  <c r="AP1082" i="3"/>
  <c r="AO1082" i="3"/>
  <c r="AM1082" i="3"/>
  <c r="AN1082" i="3" s="1"/>
  <c r="AP1081" i="3"/>
  <c r="AO1081" i="3"/>
  <c r="AM1081" i="3"/>
  <c r="AN1081" i="3" s="1"/>
  <c r="AP1080" i="3"/>
  <c r="AO1080" i="3"/>
  <c r="AM1080" i="3"/>
  <c r="AN1080" i="3" s="1"/>
  <c r="AP1079" i="3"/>
  <c r="AO1079" i="3"/>
  <c r="AM1079" i="3"/>
  <c r="AN1079" i="3" s="1"/>
  <c r="AP1078" i="3"/>
  <c r="AO1078" i="3"/>
  <c r="AM1078" i="3"/>
  <c r="AN1078" i="3" s="1"/>
  <c r="AP1077" i="3"/>
  <c r="AO1077" i="3"/>
  <c r="AM1077" i="3"/>
  <c r="AN1077" i="3" s="1"/>
  <c r="AP1076" i="3"/>
  <c r="AO1076" i="3"/>
  <c r="AM1076" i="3"/>
  <c r="AN1076" i="3" s="1"/>
  <c r="AP1075" i="3"/>
  <c r="AO1075" i="3"/>
  <c r="AM1075" i="3"/>
  <c r="AN1075" i="3" s="1"/>
  <c r="AP1074" i="3"/>
  <c r="AO1074" i="3"/>
  <c r="AM1074" i="3"/>
  <c r="AN1074" i="3" s="1"/>
  <c r="AP1073" i="3"/>
  <c r="AO1073" i="3"/>
  <c r="AM1073" i="3"/>
  <c r="AN1073" i="3" s="1"/>
  <c r="AP1072" i="3"/>
  <c r="AO1072" i="3"/>
  <c r="AM1072" i="3"/>
  <c r="AN1072" i="3" s="1"/>
  <c r="AP1071" i="3"/>
  <c r="AO1071" i="3"/>
  <c r="AM1071" i="3"/>
  <c r="AN1071" i="3" s="1"/>
  <c r="AP1070" i="3"/>
  <c r="AO1070" i="3"/>
  <c r="AM1070" i="3"/>
  <c r="AN1070" i="3" s="1"/>
  <c r="AP1069" i="3"/>
  <c r="AO1069" i="3"/>
  <c r="AM1069" i="3"/>
  <c r="AN1069" i="3" s="1"/>
  <c r="AP1068" i="3"/>
  <c r="AO1068" i="3"/>
  <c r="AM1068" i="3"/>
  <c r="AN1068" i="3" s="1"/>
  <c r="AP1067" i="3"/>
  <c r="AO1067" i="3"/>
  <c r="AM1067" i="3"/>
  <c r="AN1067" i="3" s="1"/>
  <c r="AP1066" i="3"/>
  <c r="AO1066" i="3"/>
  <c r="AM1066" i="3"/>
  <c r="AN1066" i="3" s="1"/>
  <c r="AP1065" i="3"/>
  <c r="AO1065" i="3"/>
  <c r="AM1065" i="3"/>
  <c r="AN1065" i="3" s="1"/>
  <c r="AP1064" i="3"/>
  <c r="AO1064" i="3"/>
  <c r="AM1064" i="3"/>
  <c r="AN1064" i="3" s="1"/>
  <c r="AP1063" i="3"/>
  <c r="AO1063" i="3"/>
  <c r="AM1063" i="3"/>
  <c r="AN1063" i="3" s="1"/>
  <c r="AP1062" i="3"/>
  <c r="AO1062" i="3"/>
  <c r="AM1062" i="3"/>
  <c r="AN1062" i="3" s="1"/>
  <c r="AP1061" i="3"/>
  <c r="AO1061" i="3"/>
  <c r="AM1061" i="3"/>
  <c r="AN1061" i="3" s="1"/>
  <c r="AP1060" i="3"/>
  <c r="AO1060" i="3"/>
  <c r="AM1060" i="3"/>
  <c r="AN1060" i="3" s="1"/>
  <c r="AP1059" i="3"/>
  <c r="AO1059" i="3"/>
  <c r="AM1059" i="3"/>
  <c r="AN1059" i="3" s="1"/>
  <c r="AP1058" i="3"/>
  <c r="AO1058" i="3"/>
  <c r="AM1058" i="3"/>
  <c r="AN1058" i="3" s="1"/>
  <c r="AP1057" i="3"/>
  <c r="AO1057" i="3"/>
  <c r="AM1057" i="3"/>
  <c r="AN1057" i="3" s="1"/>
  <c r="AP1056" i="3"/>
  <c r="AO1056" i="3"/>
  <c r="AM1056" i="3"/>
  <c r="AN1056" i="3" s="1"/>
  <c r="AP1055" i="3"/>
  <c r="AO1055" i="3"/>
  <c r="AM1055" i="3"/>
  <c r="AN1055" i="3" s="1"/>
  <c r="AP1054" i="3"/>
  <c r="AO1054" i="3"/>
  <c r="AM1054" i="3"/>
  <c r="AN1054" i="3" s="1"/>
  <c r="AP1053" i="3"/>
  <c r="AO1053" i="3"/>
  <c r="AM1053" i="3"/>
  <c r="AN1053" i="3" s="1"/>
  <c r="AP1052" i="3"/>
  <c r="AO1052" i="3"/>
  <c r="AM1052" i="3"/>
  <c r="AN1052" i="3" s="1"/>
  <c r="AP1051" i="3"/>
  <c r="AO1051" i="3"/>
  <c r="AM1051" i="3"/>
  <c r="AN1051" i="3" s="1"/>
  <c r="AP1050" i="3"/>
  <c r="AO1050" i="3"/>
  <c r="AM1050" i="3"/>
  <c r="AN1050" i="3" s="1"/>
  <c r="AP1049" i="3"/>
  <c r="AO1049" i="3"/>
  <c r="AM1049" i="3"/>
  <c r="AN1049" i="3" s="1"/>
  <c r="AP1048" i="3"/>
  <c r="AO1048" i="3"/>
  <c r="AM1048" i="3"/>
  <c r="AN1048" i="3" s="1"/>
  <c r="AP1047" i="3"/>
  <c r="AO1047" i="3"/>
  <c r="AM1047" i="3"/>
  <c r="AN1047" i="3" s="1"/>
  <c r="AP1046" i="3"/>
  <c r="AO1046" i="3"/>
  <c r="AM1046" i="3"/>
  <c r="AN1046" i="3" s="1"/>
  <c r="AP1045" i="3"/>
  <c r="AO1045" i="3"/>
  <c r="AM1045" i="3"/>
  <c r="AN1045" i="3" s="1"/>
  <c r="AP1044" i="3"/>
  <c r="AO1044" i="3"/>
  <c r="AM1044" i="3"/>
  <c r="AN1044" i="3" s="1"/>
  <c r="AP1043" i="3"/>
  <c r="AO1043" i="3"/>
  <c r="AM1043" i="3"/>
  <c r="AN1043" i="3" s="1"/>
  <c r="AP1042" i="3"/>
  <c r="AO1042" i="3"/>
  <c r="AM1042" i="3"/>
  <c r="AN1042" i="3" s="1"/>
  <c r="AP1041" i="3"/>
  <c r="AO1041" i="3"/>
  <c r="AM1041" i="3"/>
  <c r="AN1041" i="3" s="1"/>
  <c r="AP1040" i="3"/>
  <c r="AO1040" i="3"/>
  <c r="AM1040" i="3"/>
  <c r="AN1040" i="3" s="1"/>
  <c r="AP1039" i="3"/>
  <c r="AO1039" i="3"/>
  <c r="AM1039" i="3"/>
  <c r="AN1039" i="3" s="1"/>
  <c r="AP1038" i="3"/>
  <c r="AO1038" i="3"/>
  <c r="AM1038" i="3"/>
  <c r="AN1038" i="3" s="1"/>
  <c r="AP1037" i="3"/>
  <c r="AO1037" i="3"/>
  <c r="AM1037" i="3"/>
  <c r="AN1037" i="3" s="1"/>
  <c r="AP1036" i="3"/>
  <c r="AO1036" i="3"/>
  <c r="AM1036" i="3"/>
  <c r="AN1036" i="3" s="1"/>
  <c r="AP1035" i="3"/>
  <c r="AO1035" i="3"/>
  <c r="AM1035" i="3"/>
  <c r="AN1035" i="3" s="1"/>
  <c r="AP1034" i="3"/>
  <c r="AO1034" i="3"/>
  <c r="AM1034" i="3"/>
  <c r="AN1034" i="3" s="1"/>
  <c r="AP1033" i="3"/>
  <c r="AO1033" i="3"/>
  <c r="AM1033" i="3"/>
  <c r="AN1033" i="3" s="1"/>
  <c r="AP1032" i="3"/>
  <c r="AO1032" i="3"/>
  <c r="AM1032" i="3"/>
  <c r="AN1032" i="3" s="1"/>
  <c r="AP1031" i="3"/>
  <c r="AO1031" i="3"/>
  <c r="AM1031" i="3"/>
  <c r="AN1031" i="3" s="1"/>
  <c r="AP1030" i="3"/>
  <c r="AO1030" i="3"/>
  <c r="AM1030" i="3"/>
  <c r="AN1030" i="3" s="1"/>
  <c r="AP1029" i="3"/>
  <c r="AO1029" i="3"/>
  <c r="AM1029" i="3"/>
  <c r="AN1029" i="3" s="1"/>
  <c r="AP1028" i="3"/>
  <c r="AO1028" i="3"/>
  <c r="AM1028" i="3"/>
  <c r="AN1028" i="3" s="1"/>
  <c r="AP1027" i="3"/>
  <c r="AO1027" i="3"/>
  <c r="AM1027" i="3"/>
  <c r="AN1027" i="3" s="1"/>
  <c r="AP1026" i="3"/>
  <c r="AO1026" i="3"/>
  <c r="AM1026" i="3"/>
  <c r="AN1026" i="3" s="1"/>
  <c r="AP1025" i="3"/>
  <c r="AO1025" i="3"/>
  <c r="AM1025" i="3"/>
  <c r="AN1025" i="3" s="1"/>
  <c r="AP1024" i="3"/>
  <c r="AO1024" i="3"/>
  <c r="AM1024" i="3"/>
  <c r="AN1024" i="3" s="1"/>
  <c r="AP1023" i="3"/>
  <c r="AO1023" i="3"/>
  <c r="AM1023" i="3"/>
  <c r="AN1023" i="3" s="1"/>
  <c r="AP1022" i="3"/>
  <c r="AO1022" i="3"/>
  <c r="AM1022" i="3"/>
  <c r="AN1022" i="3" s="1"/>
  <c r="AP1021" i="3"/>
  <c r="AO1021" i="3"/>
  <c r="AM1021" i="3"/>
  <c r="AN1021" i="3" s="1"/>
  <c r="AP1020" i="3"/>
  <c r="AO1020" i="3"/>
  <c r="AM1020" i="3"/>
  <c r="AN1020" i="3" s="1"/>
  <c r="AP1019" i="3"/>
  <c r="AO1019" i="3"/>
  <c r="AM1019" i="3"/>
  <c r="AN1019" i="3" s="1"/>
  <c r="AP1018" i="3"/>
  <c r="AO1018" i="3"/>
  <c r="AM1018" i="3"/>
  <c r="AN1018" i="3" s="1"/>
  <c r="AP1017" i="3"/>
  <c r="AO1017" i="3"/>
  <c r="AM1017" i="3"/>
  <c r="AN1017" i="3" s="1"/>
  <c r="AP1016" i="3"/>
  <c r="AO1016" i="3"/>
  <c r="AM1016" i="3"/>
  <c r="AN1016" i="3" s="1"/>
  <c r="AP1015" i="3"/>
  <c r="AO1015" i="3"/>
  <c r="AM1015" i="3"/>
  <c r="AN1015" i="3" s="1"/>
  <c r="AP1014" i="3"/>
  <c r="AO1014" i="3"/>
  <c r="AM1014" i="3"/>
  <c r="AN1014" i="3" s="1"/>
  <c r="AP1013" i="3"/>
  <c r="AO1013" i="3"/>
  <c r="AM1013" i="3"/>
  <c r="AN1013" i="3" s="1"/>
  <c r="AP1012" i="3"/>
  <c r="AO1012" i="3"/>
  <c r="AM1012" i="3"/>
  <c r="AN1012" i="3" s="1"/>
  <c r="AP1011" i="3"/>
  <c r="AO1011" i="3"/>
  <c r="AM1011" i="3"/>
  <c r="AN1011" i="3" s="1"/>
  <c r="AP1010" i="3"/>
  <c r="AO1010" i="3"/>
  <c r="AN1010" i="3"/>
  <c r="AM1010" i="3"/>
  <c r="AP1009" i="3"/>
  <c r="AO1009" i="3"/>
  <c r="AM1009" i="3"/>
  <c r="AN1009" i="3" s="1"/>
  <c r="AP1008" i="3"/>
  <c r="AO1008" i="3"/>
  <c r="AM1008" i="3"/>
  <c r="AN1008" i="3" s="1"/>
  <c r="AP1007" i="3"/>
  <c r="AO1007" i="3"/>
  <c r="AM1007" i="3"/>
  <c r="AN1007" i="3" s="1"/>
  <c r="AP1006" i="3"/>
  <c r="AO1006" i="3"/>
  <c r="AM1006" i="3"/>
  <c r="AN1006" i="3" s="1"/>
  <c r="AP1005" i="3"/>
  <c r="AO1005" i="3"/>
  <c r="AM1005" i="3"/>
  <c r="AN1005" i="3" s="1"/>
  <c r="AP1004" i="3"/>
  <c r="AO1004" i="3"/>
  <c r="AM1004" i="3"/>
  <c r="AN1004" i="3" s="1"/>
  <c r="AP1003" i="3"/>
  <c r="AO1003" i="3"/>
  <c r="AM1003" i="3"/>
  <c r="AN1003" i="3" s="1"/>
  <c r="AP1002" i="3"/>
  <c r="AO1002" i="3"/>
  <c r="AM1002" i="3"/>
  <c r="AN1002" i="3" s="1"/>
  <c r="AP1001" i="3"/>
  <c r="AO1001" i="3"/>
  <c r="AM1001" i="3"/>
  <c r="AN1001" i="3" s="1"/>
  <c r="AP1000" i="3"/>
  <c r="AO1000" i="3"/>
  <c r="AM1000" i="3"/>
  <c r="AN1000" i="3" s="1"/>
  <c r="AP999" i="3"/>
  <c r="AO999" i="3"/>
  <c r="AM999" i="3"/>
  <c r="AN999" i="3" s="1"/>
  <c r="AP998" i="3"/>
  <c r="AO998" i="3"/>
  <c r="AM998" i="3"/>
  <c r="AN998" i="3" s="1"/>
  <c r="AP997" i="3"/>
  <c r="AO997" i="3"/>
  <c r="AM997" i="3"/>
  <c r="AN997" i="3" s="1"/>
  <c r="AP996" i="3"/>
  <c r="AO996" i="3"/>
  <c r="AM996" i="3"/>
  <c r="AN996" i="3" s="1"/>
  <c r="AP995" i="3"/>
  <c r="AO995" i="3"/>
  <c r="AM995" i="3"/>
  <c r="AN995" i="3" s="1"/>
  <c r="AP994" i="3"/>
  <c r="AO994" i="3"/>
  <c r="AM994" i="3"/>
  <c r="AN994" i="3" s="1"/>
  <c r="AP993" i="3"/>
  <c r="AO993" i="3"/>
  <c r="AM993" i="3"/>
  <c r="AN993" i="3" s="1"/>
  <c r="AP992" i="3"/>
  <c r="AO992" i="3"/>
  <c r="AM992" i="3"/>
  <c r="AN992" i="3" s="1"/>
  <c r="AP991" i="3"/>
  <c r="AO991" i="3"/>
  <c r="AM991" i="3"/>
  <c r="AN991" i="3" s="1"/>
  <c r="AP990" i="3"/>
  <c r="AO990" i="3"/>
  <c r="AM990" i="3"/>
  <c r="AN990" i="3" s="1"/>
  <c r="AP989" i="3"/>
  <c r="AO989" i="3"/>
  <c r="AM989" i="3"/>
  <c r="AN989" i="3" s="1"/>
  <c r="AP988" i="3"/>
  <c r="AO988" i="3"/>
  <c r="AM988" i="3"/>
  <c r="AN988" i="3" s="1"/>
  <c r="AP987" i="3"/>
  <c r="AO987" i="3"/>
  <c r="AM987" i="3"/>
  <c r="AN987" i="3" s="1"/>
  <c r="AP986" i="3"/>
  <c r="AO986" i="3"/>
  <c r="AN986" i="3"/>
  <c r="AM986" i="3"/>
  <c r="AP985" i="3"/>
  <c r="AO985" i="3"/>
  <c r="AM985" i="3"/>
  <c r="AN985" i="3" s="1"/>
  <c r="AP984" i="3"/>
  <c r="AO984" i="3"/>
  <c r="AM984" i="3"/>
  <c r="AN984" i="3" s="1"/>
  <c r="AP983" i="3"/>
  <c r="AO983" i="3"/>
  <c r="AM983" i="3"/>
  <c r="AN983" i="3" s="1"/>
  <c r="AP982" i="3"/>
  <c r="AO982" i="3"/>
  <c r="AM982" i="3"/>
  <c r="AN982" i="3" s="1"/>
  <c r="AP981" i="3"/>
  <c r="AO981" i="3"/>
  <c r="AM981" i="3"/>
  <c r="AN981" i="3" s="1"/>
  <c r="AP980" i="3"/>
  <c r="AO980" i="3"/>
  <c r="AM980" i="3"/>
  <c r="AN980" i="3" s="1"/>
  <c r="AP979" i="3"/>
  <c r="AO979" i="3"/>
  <c r="AM979" i="3"/>
  <c r="AN979" i="3" s="1"/>
  <c r="AP978" i="3"/>
  <c r="AO978" i="3"/>
  <c r="AM978" i="3"/>
  <c r="AN978" i="3" s="1"/>
  <c r="AP977" i="3"/>
  <c r="AO977" i="3"/>
  <c r="AM977" i="3"/>
  <c r="AN977" i="3" s="1"/>
  <c r="AP976" i="3"/>
  <c r="AO976" i="3"/>
  <c r="AM976" i="3"/>
  <c r="AN976" i="3" s="1"/>
  <c r="AP975" i="3"/>
  <c r="AO975" i="3"/>
  <c r="AM975" i="3"/>
  <c r="AN975" i="3" s="1"/>
  <c r="AP974" i="3"/>
  <c r="AO974" i="3"/>
  <c r="AM974" i="3"/>
  <c r="AN974" i="3" s="1"/>
  <c r="AP973" i="3"/>
  <c r="AO973" i="3"/>
  <c r="AM973" i="3"/>
  <c r="AN973" i="3" s="1"/>
  <c r="AP972" i="3"/>
  <c r="AO972" i="3"/>
  <c r="AM972" i="3"/>
  <c r="AN972" i="3" s="1"/>
  <c r="AP971" i="3"/>
  <c r="AO971" i="3"/>
  <c r="AM971" i="3"/>
  <c r="AN971" i="3" s="1"/>
  <c r="AP970" i="3"/>
  <c r="AO970" i="3"/>
  <c r="AM970" i="3"/>
  <c r="AN970" i="3" s="1"/>
  <c r="AP969" i="3"/>
  <c r="AO969" i="3"/>
  <c r="AM969" i="3"/>
  <c r="AN969" i="3" s="1"/>
  <c r="AP968" i="3"/>
  <c r="AO968" i="3"/>
  <c r="AM968" i="3"/>
  <c r="AN968" i="3" s="1"/>
  <c r="AP967" i="3"/>
  <c r="AO967" i="3"/>
  <c r="AM967" i="3"/>
  <c r="AN967" i="3" s="1"/>
  <c r="AP966" i="3"/>
  <c r="AO966" i="3"/>
  <c r="AM966" i="3"/>
  <c r="AN966" i="3" s="1"/>
  <c r="AP965" i="3"/>
  <c r="AO965" i="3"/>
  <c r="AM965" i="3"/>
  <c r="AN965" i="3" s="1"/>
  <c r="AP964" i="3"/>
  <c r="AO964" i="3"/>
  <c r="AM964" i="3"/>
  <c r="AN964" i="3" s="1"/>
  <c r="AP963" i="3"/>
  <c r="AO963" i="3"/>
  <c r="AM963" i="3"/>
  <c r="AN963" i="3" s="1"/>
  <c r="AP962" i="3"/>
  <c r="AO962" i="3"/>
  <c r="AM962" i="3"/>
  <c r="AN962" i="3" s="1"/>
  <c r="AP961" i="3"/>
  <c r="AO961" i="3"/>
  <c r="AM961" i="3"/>
  <c r="AN961" i="3" s="1"/>
  <c r="AP960" i="3"/>
  <c r="AO960" i="3"/>
  <c r="AM960" i="3"/>
  <c r="AN960" i="3" s="1"/>
  <c r="AP959" i="3"/>
  <c r="AO959" i="3"/>
  <c r="AM959" i="3"/>
  <c r="AN959" i="3" s="1"/>
  <c r="AP958" i="3"/>
  <c r="AO958" i="3"/>
  <c r="AM958" i="3"/>
  <c r="AN958" i="3" s="1"/>
  <c r="AP957" i="3"/>
  <c r="AO957" i="3"/>
  <c r="AM957" i="3"/>
  <c r="AN957" i="3" s="1"/>
  <c r="AP956" i="3"/>
  <c r="AO956" i="3"/>
  <c r="AM956" i="3"/>
  <c r="AN956" i="3" s="1"/>
  <c r="AP955" i="3"/>
  <c r="AO955" i="3"/>
  <c r="AM955" i="3"/>
  <c r="AN955" i="3" s="1"/>
  <c r="AP954" i="3"/>
  <c r="AO954" i="3"/>
  <c r="AN954" i="3"/>
  <c r="AM954" i="3"/>
  <c r="AP953" i="3"/>
  <c r="AO953" i="3"/>
  <c r="AM953" i="3"/>
  <c r="AN953" i="3" s="1"/>
  <c r="AP952" i="3"/>
  <c r="AO952" i="3"/>
  <c r="AM952" i="3"/>
  <c r="AN952" i="3" s="1"/>
  <c r="AP951" i="3"/>
  <c r="AO951" i="3"/>
  <c r="AM951" i="3"/>
  <c r="AN951" i="3" s="1"/>
  <c r="AP950" i="3"/>
  <c r="AO950" i="3"/>
  <c r="AM950" i="3"/>
  <c r="AN950" i="3" s="1"/>
  <c r="AP949" i="3"/>
  <c r="AO949" i="3"/>
  <c r="AM949" i="3"/>
  <c r="AN949" i="3" s="1"/>
  <c r="AP948" i="3"/>
  <c r="AO948" i="3"/>
  <c r="AM948" i="3"/>
  <c r="AN948" i="3" s="1"/>
  <c r="AP947" i="3"/>
  <c r="AO947" i="3"/>
  <c r="AM947" i="3"/>
  <c r="AN947" i="3" s="1"/>
  <c r="AP946" i="3"/>
  <c r="AO946" i="3"/>
  <c r="AM946" i="3"/>
  <c r="AN946" i="3" s="1"/>
  <c r="AP945" i="3"/>
  <c r="AO945" i="3"/>
  <c r="AM945" i="3"/>
  <c r="AN945" i="3" s="1"/>
  <c r="AP944" i="3"/>
  <c r="AO944" i="3"/>
  <c r="AM944" i="3"/>
  <c r="AN944" i="3" s="1"/>
  <c r="AP943" i="3"/>
  <c r="AO943" i="3"/>
  <c r="AM943" i="3"/>
  <c r="AN943" i="3" s="1"/>
  <c r="AP942" i="3"/>
  <c r="AO942" i="3"/>
  <c r="AM942" i="3"/>
  <c r="AN942" i="3" s="1"/>
  <c r="AP941" i="3"/>
  <c r="AO941" i="3"/>
  <c r="AM941" i="3"/>
  <c r="AN941" i="3" s="1"/>
  <c r="AP940" i="3"/>
  <c r="AO940" i="3"/>
  <c r="AM940" i="3"/>
  <c r="AN940" i="3" s="1"/>
  <c r="AP939" i="3"/>
  <c r="AO939" i="3"/>
  <c r="AM939" i="3"/>
  <c r="AN939" i="3" s="1"/>
  <c r="AP938" i="3"/>
  <c r="AO938" i="3"/>
  <c r="AM938" i="3"/>
  <c r="AN938" i="3" s="1"/>
  <c r="AP937" i="3"/>
  <c r="AO937" i="3"/>
  <c r="AM937" i="3"/>
  <c r="AN937" i="3" s="1"/>
  <c r="AP936" i="3"/>
  <c r="AO936" i="3"/>
  <c r="AM936" i="3"/>
  <c r="AN936" i="3" s="1"/>
  <c r="AP935" i="3"/>
  <c r="AO935" i="3"/>
  <c r="AM935" i="3"/>
  <c r="AN935" i="3" s="1"/>
  <c r="AP934" i="3"/>
  <c r="AO934" i="3"/>
  <c r="AM934" i="3"/>
  <c r="AN934" i="3" s="1"/>
  <c r="AP933" i="3"/>
  <c r="AO933" i="3"/>
  <c r="AM933" i="3"/>
  <c r="AN933" i="3" s="1"/>
  <c r="AP932" i="3"/>
  <c r="AO932" i="3"/>
  <c r="AM932" i="3"/>
  <c r="AN932" i="3" s="1"/>
  <c r="AP931" i="3"/>
  <c r="AO931" i="3"/>
  <c r="AM931" i="3"/>
  <c r="AN931" i="3" s="1"/>
  <c r="AP930" i="3"/>
  <c r="AO930" i="3"/>
  <c r="AM930" i="3"/>
  <c r="AN930" i="3" s="1"/>
  <c r="AP929" i="3"/>
  <c r="AO929" i="3"/>
  <c r="AM929" i="3"/>
  <c r="AN929" i="3" s="1"/>
  <c r="AP928" i="3"/>
  <c r="AO928" i="3"/>
  <c r="AM928" i="3"/>
  <c r="AN928" i="3" s="1"/>
  <c r="AP927" i="3"/>
  <c r="AO927" i="3"/>
  <c r="AM927" i="3"/>
  <c r="AN927" i="3" s="1"/>
  <c r="AP926" i="3"/>
  <c r="AO926" i="3"/>
  <c r="AM926" i="3"/>
  <c r="AN926" i="3" s="1"/>
  <c r="AP925" i="3"/>
  <c r="AO925" i="3"/>
  <c r="AM925" i="3"/>
  <c r="AN925" i="3" s="1"/>
  <c r="AP924" i="3"/>
  <c r="AO924" i="3"/>
  <c r="AM924" i="3"/>
  <c r="AN924" i="3" s="1"/>
  <c r="AP923" i="3"/>
  <c r="AO923" i="3"/>
  <c r="AM923" i="3"/>
  <c r="AN923" i="3" s="1"/>
  <c r="AP922" i="3"/>
  <c r="AO922" i="3"/>
  <c r="AM922" i="3"/>
  <c r="AN922" i="3" s="1"/>
  <c r="AP921" i="3"/>
  <c r="AO921" i="3"/>
  <c r="AM921" i="3"/>
  <c r="AN921" i="3" s="1"/>
  <c r="AP920" i="3"/>
  <c r="AO920" i="3"/>
  <c r="AM920" i="3"/>
  <c r="AN920" i="3" s="1"/>
  <c r="AP919" i="3"/>
  <c r="AO919" i="3"/>
  <c r="AM919" i="3"/>
  <c r="AN919" i="3" s="1"/>
  <c r="AP918" i="3"/>
  <c r="AO918" i="3"/>
  <c r="AM918" i="3"/>
  <c r="AN918" i="3" s="1"/>
  <c r="AP917" i="3"/>
  <c r="AO917" i="3"/>
  <c r="AM917" i="3"/>
  <c r="AN917" i="3" s="1"/>
  <c r="AP916" i="3"/>
  <c r="AO916" i="3"/>
  <c r="AM916" i="3"/>
  <c r="AN916" i="3" s="1"/>
  <c r="AP915" i="3"/>
  <c r="AO915" i="3"/>
  <c r="AM915" i="3"/>
  <c r="AN915" i="3" s="1"/>
  <c r="AP914" i="3"/>
  <c r="AO914" i="3"/>
  <c r="AM914" i="3"/>
  <c r="AN914" i="3" s="1"/>
  <c r="AP913" i="3"/>
  <c r="AO913" i="3"/>
  <c r="AM913" i="3"/>
  <c r="AN913" i="3" s="1"/>
  <c r="AP912" i="3"/>
  <c r="AO912" i="3"/>
  <c r="AM912" i="3"/>
  <c r="AN912" i="3" s="1"/>
  <c r="AP911" i="3"/>
  <c r="AO911" i="3"/>
  <c r="AM911" i="3"/>
  <c r="AN911" i="3" s="1"/>
  <c r="AP910" i="3"/>
  <c r="AO910" i="3"/>
  <c r="AM910" i="3"/>
  <c r="AN910" i="3" s="1"/>
  <c r="AP909" i="3"/>
  <c r="AO909" i="3"/>
  <c r="AM909" i="3"/>
  <c r="AN909" i="3" s="1"/>
  <c r="AP908" i="3"/>
  <c r="AO908" i="3"/>
  <c r="AM908" i="3"/>
  <c r="AN908" i="3" s="1"/>
  <c r="AP907" i="3"/>
  <c r="AO907" i="3"/>
  <c r="AM907" i="3"/>
  <c r="AN907" i="3" s="1"/>
  <c r="AP906" i="3"/>
  <c r="AO906" i="3"/>
  <c r="AM906" i="3"/>
  <c r="AN906" i="3" s="1"/>
  <c r="AP905" i="3"/>
  <c r="AO905" i="3"/>
  <c r="AM905" i="3"/>
  <c r="AN905" i="3" s="1"/>
  <c r="AP904" i="3"/>
  <c r="AO904" i="3"/>
  <c r="AM904" i="3"/>
  <c r="AN904" i="3" s="1"/>
  <c r="AP903" i="3"/>
  <c r="AO903" i="3"/>
  <c r="AM903" i="3"/>
  <c r="AN903" i="3" s="1"/>
  <c r="AP902" i="3"/>
  <c r="AO902" i="3"/>
  <c r="AM902" i="3"/>
  <c r="AN902" i="3" s="1"/>
  <c r="AP901" i="3"/>
  <c r="AO901" i="3"/>
  <c r="AM901" i="3"/>
  <c r="AN901" i="3" s="1"/>
  <c r="AP900" i="3"/>
  <c r="AO900" i="3"/>
  <c r="AM900" i="3"/>
  <c r="AN900" i="3" s="1"/>
  <c r="AP899" i="3"/>
  <c r="AO899" i="3"/>
  <c r="AM899" i="3"/>
  <c r="AN899" i="3" s="1"/>
  <c r="AP898" i="3"/>
  <c r="AO898" i="3"/>
  <c r="AM898" i="3"/>
  <c r="AN898" i="3" s="1"/>
  <c r="AP897" i="3"/>
  <c r="AO897" i="3"/>
  <c r="AM897" i="3"/>
  <c r="AN897" i="3" s="1"/>
  <c r="AP896" i="3"/>
  <c r="AO896" i="3"/>
  <c r="AM896" i="3"/>
  <c r="AN896" i="3" s="1"/>
  <c r="AP895" i="3"/>
  <c r="AO895" i="3"/>
  <c r="AM895" i="3"/>
  <c r="AN895" i="3" s="1"/>
  <c r="AP894" i="3"/>
  <c r="AO894" i="3"/>
  <c r="AM894" i="3"/>
  <c r="AN894" i="3" s="1"/>
  <c r="AP893" i="3"/>
  <c r="AO893" i="3"/>
  <c r="AM893" i="3"/>
  <c r="AN893" i="3" s="1"/>
  <c r="AP892" i="3"/>
  <c r="AO892" i="3"/>
  <c r="AM892" i="3"/>
  <c r="AN892" i="3" s="1"/>
  <c r="AP891" i="3"/>
  <c r="AO891" i="3"/>
  <c r="AM891" i="3"/>
  <c r="AN891" i="3" s="1"/>
  <c r="AP890" i="3"/>
  <c r="AO890" i="3"/>
  <c r="AM890" i="3"/>
  <c r="AN890" i="3" s="1"/>
  <c r="AP889" i="3"/>
  <c r="AO889" i="3"/>
  <c r="AM889" i="3"/>
  <c r="AN889" i="3" s="1"/>
  <c r="AP888" i="3"/>
  <c r="AO888" i="3"/>
  <c r="AM888" i="3"/>
  <c r="AN888" i="3" s="1"/>
  <c r="AP887" i="3"/>
  <c r="AO887" i="3"/>
  <c r="AM887" i="3"/>
  <c r="AN887" i="3" s="1"/>
  <c r="AP886" i="3"/>
  <c r="AO886" i="3"/>
  <c r="AM886" i="3"/>
  <c r="AN886" i="3" s="1"/>
  <c r="AP885" i="3"/>
  <c r="AO885" i="3"/>
  <c r="AM885" i="3"/>
  <c r="AN885" i="3" s="1"/>
  <c r="AP884" i="3"/>
  <c r="AO884" i="3"/>
  <c r="AM884" i="3"/>
  <c r="AN884" i="3" s="1"/>
  <c r="AP883" i="3"/>
  <c r="AO883" i="3"/>
  <c r="AM883" i="3"/>
  <c r="AN883" i="3" s="1"/>
  <c r="AP882" i="3"/>
  <c r="AO882" i="3"/>
  <c r="AM882" i="3"/>
  <c r="AN882" i="3" s="1"/>
  <c r="AP881" i="3"/>
  <c r="AO881" i="3"/>
  <c r="AM881" i="3"/>
  <c r="AN881" i="3" s="1"/>
  <c r="AP880" i="3"/>
  <c r="AO880" i="3"/>
  <c r="AM880" i="3"/>
  <c r="AN880" i="3" s="1"/>
  <c r="AP879" i="3"/>
  <c r="AO879" i="3"/>
  <c r="AM879" i="3"/>
  <c r="AN879" i="3" s="1"/>
  <c r="AP878" i="3"/>
  <c r="AO878" i="3"/>
  <c r="AM878" i="3"/>
  <c r="AN878" i="3" s="1"/>
  <c r="AP877" i="3"/>
  <c r="AO877" i="3"/>
  <c r="AM877" i="3"/>
  <c r="AN877" i="3" s="1"/>
  <c r="AP876" i="3"/>
  <c r="AO876" i="3"/>
  <c r="AM876" i="3"/>
  <c r="AN876" i="3" s="1"/>
  <c r="AP875" i="3"/>
  <c r="AO875" i="3"/>
  <c r="AM875" i="3"/>
  <c r="AN875" i="3" s="1"/>
  <c r="AP874" i="3"/>
  <c r="AO874" i="3"/>
  <c r="AM874" i="3"/>
  <c r="AN874" i="3" s="1"/>
  <c r="AP873" i="3"/>
  <c r="AO873" i="3"/>
  <c r="AM873" i="3"/>
  <c r="AN873" i="3" s="1"/>
  <c r="AP872" i="3"/>
  <c r="AO872" i="3"/>
  <c r="AM872" i="3"/>
  <c r="AN872" i="3" s="1"/>
  <c r="AP871" i="3"/>
  <c r="AO871" i="3"/>
  <c r="AM871" i="3"/>
  <c r="AN871" i="3" s="1"/>
  <c r="AP870" i="3"/>
  <c r="AO870" i="3"/>
  <c r="AN870" i="3"/>
  <c r="AM870" i="3"/>
  <c r="AP869" i="3"/>
  <c r="AO869" i="3"/>
  <c r="AM869" i="3"/>
  <c r="AN869" i="3" s="1"/>
  <c r="AP868" i="3"/>
  <c r="AO868" i="3"/>
  <c r="AM868" i="3"/>
  <c r="AN868" i="3" s="1"/>
  <c r="AP867" i="3"/>
  <c r="AO867" i="3"/>
  <c r="AM867" i="3"/>
  <c r="AN867" i="3" s="1"/>
  <c r="AP866" i="3"/>
  <c r="AO866" i="3"/>
  <c r="AM866" i="3"/>
  <c r="AN866" i="3" s="1"/>
  <c r="AP865" i="3"/>
  <c r="AO865" i="3"/>
  <c r="AM865" i="3"/>
  <c r="AN865" i="3" s="1"/>
  <c r="AP864" i="3"/>
  <c r="AO864" i="3"/>
  <c r="AM864" i="3"/>
  <c r="AN864" i="3" s="1"/>
  <c r="AP863" i="3"/>
  <c r="AO863" i="3"/>
  <c r="AM863" i="3"/>
  <c r="AN863" i="3" s="1"/>
  <c r="AP862" i="3"/>
  <c r="AO862" i="3"/>
  <c r="AM862" i="3"/>
  <c r="AN862" i="3" s="1"/>
  <c r="AP861" i="3"/>
  <c r="AO861" i="3"/>
  <c r="AM861" i="3"/>
  <c r="AN861" i="3" s="1"/>
  <c r="AP860" i="3"/>
  <c r="AO860" i="3"/>
  <c r="AM860" i="3"/>
  <c r="AN860" i="3" s="1"/>
  <c r="AP859" i="3"/>
  <c r="AO859" i="3"/>
  <c r="AM859" i="3"/>
  <c r="AN859" i="3" s="1"/>
  <c r="AP858" i="3"/>
  <c r="AO858" i="3"/>
  <c r="AM858" i="3"/>
  <c r="AN858" i="3" s="1"/>
  <c r="AP857" i="3"/>
  <c r="AO857" i="3"/>
  <c r="AM857" i="3"/>
  <c r="AN857" i="3" s="1"/>
  <c r="AP856" i="3"/>
  <c r="AO856" i="3"/>
  <c r="AM856" i="3"/>
  <c r="AN856" i="3" s="1"/>
  <c r="AP855" i="3"/>
  <c r="AO855" i="3"/>
  <c r="AM855" i="3"/>
  <c r="AN855" i="3" s="1"/>
  <c r="AP854" i="3"/>
  <c r="AO854" i="3"/>
  <c r="AM854" i="3"/>
  <c r="AN854" i="3" s="1"/>
  <c r="AP853" i="3"/>
  <c r="AO853" i="3"/>
  <c r="AM853" i="3"/>
  <c r="AN853" i="3" s="1"/>
  <c r="AP852" i="3"/>
  <c r="AO852" i="3"/>
  <c r="AM852" i="3"/>
  <c r="AN852" i="3" s="1"/>
  <c r="AP851" i="3"/>
  <c r="AO851" i="3"/>
  <c r="AM851" i="3"/>
  <c r="AN851" i="3" s="1"/>
  <c r="AP850" i="3"/>
  <c r="AO850" i="3"/>
  <c r="AM850" i="3"/>
  <c r="AN850" i="3" s="1"/>
  <c r="AP849" i="3"/>
  <c r="AO849" i="3"/>
  <c r="AM849" i="3"/>
  <c r="AN849" i="3" s="1"/>
  <c r="AP848" i="3"/>
  <c r="AO848" i="3"/>
  <c r="AM848" i="3"/>
  <c r="AN848" i="3" s="1"/>
  <c r="AP847" i="3"/>
  <c r="AO847" i="3"/>
  <c r="AM847" i="3"/>
  <c r="AN847" i="3" s="1"/>
  <c r="AP846" i="3"/>
  <c r="AO846" i="3"/>
  <c r="AM846" i="3"/>
  <c r="AN846" i="3" s="1"/>
  <c r="AP845" i="3"/>
  <c r="AO845" i="3"/>
  <c r="AM845" i="3"/>
  <c r="AN845" i="3" s="1"/>
  <c r="AP844" i="3"/>
  <c r="AO844" i="3"/>
  <c r="AM844" i="3"/>
  <c r="AN844" i="3" s="1"/>
  <c r="AP843" i="3"/>
  <c r="AO843" i="3"/>
  <c r="AM843" i="3"/>
  <c r="AN843" i="3" s="1"/>
  <c r="AP842" i="3"/>
  <c r="AO842" i="3"/>
  <c r="AM842" i="3"/>
  <c r="AN842" i="3" s="1"/>
  <c r="AP841" i="3"/>
  <c r="AO841" i="3"/>
  <c r="AM841" i="3"/>
  <c r="AN841" i="3" s="1"/>
  <c r="AP840" i="3"/>
  <c r="AO840" i="3"/>
  <c r="AM840" i="3"/>
  <c r="AN840" i="3" s="1"/>
  <c r="AP839" i="3"/>
  <c r="AO839" i="3"/>
  <c r="AM839" i="3"/>
  <c r="AN839" i="3" s="1"/>
  <c r="AP838" i="3"/>
  <c r="AO838" i="3"/>
  <c r="AM838" i="3"/>
  <c r="AN838" i="3" s="1"/>
  <c r="AP837" i="3"/>
  <c r="AO837" i="3"/>
  <c r="AM837" i="3"/>
  <c r="AN837" i="3" s="1"/>
  <c r="AP836" i="3"/>
  <c r="AO836" i="3"/>
  <c r="AM836" i="3"/>
  <c r="AN836" i="3" s="1"/>
  <c r="AP835" i="3"/>
  <c r="AO835" i="3"/>
  <c r="AM835" i="3"/>
  <c r="AN835" i="3" s="1"/>
  <c r="AP834" i="3"/>
  <c r="AO834" i="3"/>
  <c r="AM834" i="3"/>
  <c r="AN834" i="3" s="1"/>
  <c r="AP833" i="3"/>
  <c r="AO833" i="3"/>
  <c r="AM833" i="3"/>
  <c r="AN833" i="3" s="1"/>
  <c r="AP832" i="3"/>
  <c r="AO832" i="3"/>
  <c r="AM832" i="3"/>
  <c r="AN832" i="3" s="1"/>
  <c r="AP831" i="3"/>
  <c r="AO831" i="3"/>
  <c r="AM831" i="3"/>
  <c r="AN831" i="3" s="1"/>
  <c r="AP830" i="3"/>
  <c r="AO830" i="3"/>
  <c r="AM830" i="3"/>
  <c r="AN830" i="3" s="1"/>
  <c r="AP829" i="3"/>
  <c r="AO829" i="3"/>
  <c r="AM829" i="3"/>
  <c r="AN829" i="3" s="1"/>
  <c r="AP828" i="3"/>
  <c r="AO828" i="3"/>
  <c r="AM828" i="3"/>
  <c r="AN828" i="3" s="1"/>
  <c r="AP827" i="3"/>
  <c r="AO827" i="3"/>
  <c r="AM827" i="3"/>
  <c r="AN827" i="3" s="1"/>
  <c r="AP826" i="3"/>
  <c r="AO826" i="3"/>
  <c r="AM826" i="3"/>
  <c r="AN826" i="3" s="1"/>
  <c r="AP825" i="3"/>
  <c r="AO825" i="3"/>
  <c r="AM825" i="3"/>
  <c r="AN825" i="3" s="1"/>
  <c r="AP824" i="3"/>
  <c r="AO824" i="3"/>
  <c r="AM824" i="3"/>
  <c r="AN824" i="3" s="1"/>
  <c r="AP823" i="3"/>
  <c r="AO823" i="3"/>
  <c r="AM823" i="3"/>
  <c r="AN823" i="3" s="1"/>
  <c r="AP822" i="3"/>
  <c r="AO822" i="3"/>
  <c r="AM822" i="3"/>
  <c r="AN822" i="3" s="1"/>
  <c r="AP821" i="3"/>
  <c r="AO821" i="3"/>
  <c r="AM821" i="3"/>
  <c r="AN821" i="3" s="1"/>
  <c r="AP820" i="3"/>
  <c r="AO820" i="3"/>
  <c r="AM820" i="3"/>
  <c r="AN820" i="3" s="1"/>
  <c r="AP819" i="3"/>
  <c r="AO819" i="3"/>
  <c r="AM819" i="3"/>
  <c r="AN819" i="3" s="1"/>
  <c r="AP818" i="3"/>
  <c r="AO818" i="3"/>
  <c r="AM818" i="3"/>
  <c r="AN818" i="3" s="1"/>
  <c r="AP817" i="3"/>
  <c r="AO817" i="3"/>
  <c r="AM817" i="3"/>
  <c r="AN817" i="3" s="1"/>
  <c r="AP816" i="3"/>
  <c r="AO816" i="3"/>
  <c r="AM816" i="3"/>
  <c r="AN816" i="3" s="1"/>
  <c r="AP815" i="3"/>
  <c r="AO815" i="3"/>
  <c r="AM815" i="3"/>
  <c r="AN815" i="3" s="1"/>
  <c r="AP814" i="3"/>
  <c r="AO814" i="3"/>
  <c r="AM814" i="3"/>
  <c r="AN814" i="3" s="1"/>
  <c r="AP813" i="3"/>
  <c r="AO813" i="3"/>
  <c r="AM813" i="3"/>
  <c r="AN813" i="3" s="1"/>
  <c r="AP812" i="3"/>
  <c r="AO812" i="3"/>
  <c r="AM812" i="3"/>
  <c r="AN812" i="3" s="1"/>
  <c r="AP811" i="3"/>
  <c r="AO811" i="3"/>
  <c r="AM811" i="3"/>
  <c r="AN811" i="3" s="1"/>
  <c r="AP810" i="3"/>
  <c r="AO810" i="3"/>
  <c r="AM810" i="3"/>
  <c r="AN810" i="3" s="1"/>
  <c r="AP809" i="3"/>
  <c r="AO809" i="3"/>
  <c r="AM809" i="3"/>
  <c r="AN809" i="3" s="1"/>
  <c r="AP808" i="3"/>
  <c r="AO808" i="3"/>
  <c r="AM808" i="3"/>
  <c r="AN808" i="3" s="1"/>
  <c r="AP807" i="3"/>
  <c r="AO807" i="3"/>
  <c r="AM807" i="3"/>
  <c r="AN807" i="3" s="1"/>
  <c r="AP806" i="3"/>
  <c r="AO806" i="3"/>
  <c r="AM806" i="3"/>
  <c r="AN806" i="3" s="1"/>
  <c r="AP805" i="3"/>
  <c r="AO805" i="3"/>
  <c r="AM805" i="3"/>
  <c r="AN805" i="3" s="1"/>
  <c r="AP804" i="3"/>
  <c r="AO804" i="3"/>
  <c r="AM804" i="3"/>
  <c r="AN804" i="3" s="1"/>
  <c r="AP803" i="3"/>
  <c r="AO803" i="3"/>
  <c r="AM803" i="3"/>
  <c r="AN803" i="3" s="1"/>
  <c r="AP802" i="3"/>
  <c r="AO802" i="3"/>
  <c r="AM802" i="3"/>
  <c r="AN802" i="3" s="1"/>
  <c r="AP801" i="3"/>
  <c r="AO801" i="3"/>
  <c r="AM801" i="3"/>
  <c r="AN801" i="3" s="1"/>
  <c r="AP800" i="3"/>
  <c r="AO800" i="3"/>
  <c r="AM800" i="3"/>
  <c r="AN800" i="3" s="1"/>
  <c r="AP799" i="3"/>
  <c r="AO799" i="3"/>
  <c r="AM799" i="3"/>
  <c r="AN799" i="3" s="1"/>
  <c r="AP798" i="3"/>
  <c r="AO798" i="3"/>
  <c r="AM798" i="3"/>
  <c r="AN798" i="3" s="1"/>
  <c r="AP797" i="3"/>
  <c r="AO797" i="3"/>
  <c r="AM797" i="3"/>
  <c r="AN797" i="3" s="1"/>
  <c r="AP796" i="3"/>
  <c r="AO796" i="3"/>
  <c r="AM796" i="3"/>
  <c r="AN796" i="3" s="1"/>
  <c r="AP795" i="3"/>
  <c r="AO795" i="3"/>
  <c r="AM795" i="3"/>
  <c r="AN795" i="3" s="1"/>
  <c r="AP794" i="3"/>
  <c r="AO794" i="3"/>
  <c r="AM794" i="3"/>
  <c r="AN794" i="3" s="1"/>
  <c r="AP793" i="3"/>
  <c r="AO793" i="3"/>
  <c r="AM793" i="3"/>
  <c r="AN793" i="3" s="1"/>
  <c r="AP792" i="3"/>
  <c r="AO792" i="3"/>
  <c r="AM792" i="3"/>
  <c r="AN792" i="3" s="1"/>
  <c r="AP791" i="3"/>
  <c r="AO791" i="3"/>
  <c r="AM791" i="3"/>
  <c r="AN791" i="3" s="1"/>
  <c r="AP790" i="3"/>
  <c r="AO790" i="3"/>
  <c r="AM790" i="3"/>
  <c r="AN790" i="3" s="1"/>
  <c r="AP789" i="3"/>
  <c r="AO789" i="3"/>
  <c r="AM789" i="3"/>
  <c r="AN789" i="3" s="1"/>
  <c r="AP788" i="3"/>
  <c r="AO788" i="3"/>
  <c r="AM788" i="3"/>
  <c r="AN788" i="3" s="1"/>
  <c r="AP787" i="3"/>
  <c r="AO787" i="3"/>
  <c r="AM787" i="3"/>
  <c r="AN787" i="3" s="1"/>
  <c r="AP786" i="3"/>
  <c r="AO786" i="3"/>
  <c r="AM786" i="3"/>
  <c r="AN786" i="3" s="1"/>
  <c r="AP785" i="3"/>
  <c r="AO785" i="3"/>
  <c r="AM785" i="3"/>
  <c r="AN785" i="3" s="1"/>
  <c r="AP784" i="3"/>
  <c r="AO784" i="3"/>
  <c r="AM784" i="3"/>
  <c r="AN784" i="3" s="1"/>
  <c r="AP783" i="3"/>
  <c r="AO783" i="3"/>
  <c r="AM783" i="3"/>
  <c r="AN783" i="3" s="1"/>
  <c r="AP782" i="3"/>
  <c r="AO782" i="3"/>
  <c r="AM782" i="3"/>
  <c r="AN782" i="3" s="1"/>
  <c r="AP781" i="3"/>
  <c r="AO781" i="3"/>
  <c r="AM781" i="3"/>
  <c r="AN781" i="3" s="1"/>
  <c r="AP780" i="3"/>
  <c r="AO780" i="3"/>
  <c r="AM780" i="3"/>
  <c r="AN780" i="3" s="1"/>
  <c r="AP779" i="3"/>
  <c r="AO779" i="3"/>
  <c r="AM779" i="3"/>
  <c r="AN779" i="3" s="1"/>
  <c r="AP778" i="3"/>
  <c r="AO778" i="3"/>
  <c r="AM778" i="3"/>
  <c r="AN778" i="3" s="1"/>
  <c r="AP777" i="3"/>
  <c r="AO777" i="3"/>
  <c r="AM777" i="3"/>
  <c r="AN777" i="3" s="1"/>
  <c r="AP776" i="3"/>
  <c r="AO776" i="3"/>
  <c r="AM776" i="3"/>
  <c r="AN776" i="3" s="1"/>
  <c r="AP775" i="3"/>
  <c r="AO775" i="3"/>
  <c r="AM775" i="3"/>
  <c r="AN775" i="3" s="1"/>
  <c r="AP774" i="3"/>
  <c r="AO774" i="3"/>
  <c r="AM774" i="3"/>
  <c r="AN774" i="3" s="1"/>
  <c r="AP773" i="3"/>
  <c r="AO773" i="3"/>
  <c r="AM773" i="3"/>
  <c r="AN773" i="3" s="1"/>
  <c r="AP772" i="3"/>
  <c r="AO772" i="3"/>
  <c r="AM772" i="3"/>
  <c r="AN772" i="3" s="1"/>
  <c r="AP771" i="3"/>
  <c r="AO771" i="3"/>
  <c r="AM771" i="3"/>
  <c r="AN771" i="3" s="1"/>
  <c r="AP770" i="3"/>
  <c r="AO770" i="3"/>
  <c r="AM770" i="3"/>
  <c r="AN770" i="3" s="1"/>
  <c r="AP769" i="3"/>
  <c r="AO769" i="3"/>
  <c r="AM769" i="3"/>
  <c r="AN769" i="3" s="1"/>
  <c r="AP768" i="3"/>
  <c r="AO768" i="3"/>
  <c r="AM768" i="3"/>
  <c r="AN768" i="3" s="1"/>
  <c r="AP767" i="3"/>
  <c r="AO767" i="3"/>
  <c r="AM767" i="3"/>
  <c r="AN767" i="3" s="1"/>
  <c r="AP766" i="3"/>
  <c r="AO766" i="3"/>
  <c r="AM766" i="3"/>
  <c r="AN766" i="3" s="1"/>
  <c r="AP765" i="3"/>
  <c r="AO765" i="3"/>
  <c r="AM765" i="3"/>
  <c r="AN765" i="3" s="1"/>
  <c r="AP764" i="3"/>
  <c r="AO764" i="3"/>
  <c r="AM764" i="3"/>
  <c r="AN764" i="3" s="1"/>
  <c r="AP763" i="3"/>
  <c r="AO763" i="3"/>
  <c r="AM763" i="3"/>
  <c r="AN763" i="3" s="1"/>
  <c r="AP762" i="3"/>
  <c r="AO762" i="3"/>
  <c r="AM762" i="3"/>
  <c r="AN762" i="3" s="1"/>
  <c r="AP761" i="3"/>
  <c r="AO761" i="3"/>
  <c r="AM761" i="3"/>
  <c r="AN761" i="3" s="1"/>
  <c r="AP760" i="3"/>
  <c r="AO760" i="3"/>
  <c r="AM760" i="3"/>
  <c r="AN760" i="3" s="1"/>
  <c r="AP759" i="3"/>
  <c r="AO759" i="3"/>
  <c r="AM759" i="3"/>
  <c r="AN759" i="3" s="1"/>
  <c r="AP758" i="3"/>
  <c r="AO758" i="3"/>
  <c r="AM758" i="3"/>
  <c r="AN758" i="3" s="1"/>
  <c r="AP757" i="3"/>
  <c r="AO757" i="3"/>
  <c r="AM757" i="3"/>
  <c r="AN757" i="3" s="1"/>
  <c r="AP756" i="3"/>
  <c r="AO756" i="3"/>
  <c r="AM756" i="3"/>
  <c r="AN756" i="3" s="1"/>
  <c r="AP755" i="3"/>
  <c r="AO755" i="3"/>
  <c r="AM755" i="3"/>
  <c r="AN755" i="3" s="1"/>
  <c r="AP754" i="3"/>
  <c r="AO754" i="3"/>
  <c r="AM754" i="3"/>
  <c r="AN754" i="3" s="1"/>
  <c r="AP753" i="3"/>
  <c r="AO753" i="3"/>
  <c r="AM753" i="3"/>
  <c r="AN753" i="3" s="1"/>
  <c r="AP752" i="3"/>
  <c r="AO752" i="3"/>
  <c r="AM752" i="3"/>
  <c r="AN752" i="3" s="1"/>
  <c r="AP751" i="3"/>
  <c r="AO751" i="3"/>
  <c r="AM751" i="3"/>
  <c r="AN751" i="3" s="1"/>
  <c r="AP750" i="3"/>
  <c r="AO750" i="3"/>
  <c r="AM750" i="3"/>
  <c r="AN750" i="3" s="1"/>
  <c r="AP749" i="3"/>
  <c r="AO749" i="3"/>
  <c r="AM749" i="3"/>
  <c r="AN749" i="3" s="1"/>
  <c r="AP748" i="3"/>
  <c r="AO748" i="3"/>
  <c r="AM748" i="3"/>
  <c r="AN748" i="3" s="1"/>
  <c r="AP747" i="3"/>
  <c r="AO747" i="3"/>
  <c r="AM747" i="3"/>
  <c r="AN747" i="3" s="1"/>
  <c r="AP746" i="3"/>
  <c r="AO746" i="3"/>
  <c r="AM746" i="3"/>
  <c r="AN746" i="3" s="1"/>
  <c r="AP745" i="3"/>
  <c r="AO745" i="3"/>
  <c r="AM745" i="3"/>
  <c r="AN745" i="3" s="1"/>
  <c r="AP744" i="3"/>
  <c r="AO744" i="3"/>
  <c r="AM744" i="3"/>
  <c r="AN744" i="3" s="1"/>
  <c r="AP743" i="3"/>
  <c r="AO743" i="3"/>
  <c r="AM743" i="3"/>
  <c r="AN743" i="3" s="1"/>
  <c r="AP742" i="3"/>
  <c r="AO742" i="3"/>
  <c r="AM742" i="3"/>
  <c r="AN742" i="3" s="1"/>
  <c r="AP741" i="3"/>
  <c r="AO741" i="3"/>
  <c r="AM741" i="3"/>
  <c r="AN741" i="3" s="1"/>
  <c r="AP740" i="3"/>
  <c r="AO740" i="3"/>
  <c r="AM740" i="3"/>
  <c r="AN740" i="3" s="1"/>
  <c r="AP739" i="3"/>
  <c r="AO739" i="3"/>
  <c r="AM739" i="3"/>
  <c r="AN739" i="3" s="1"/>
  <c r="AP738" i="3"/>
  <c r="AO738" i="3"/>
  <c r="AM738" i="3"/>
  <c r="AN738" i="3" s="1"/>
  <c r="AP737" i="3"/>
  <c r="AO737" i="3"/>
  <c r="AM737" i="3"/>
  <c r="AN737" i="3" s="1"/>
  <c r="AP736" i="3"/>
  <c r="AO736" i="3"/>
  <c r="AM736" i="3"/>
  <c r="AN736" i="3" s="1"/>
  <c r="AP735" i="3"/>
  <c r="AO735" i="3"/>
  <c r="AM735" i="3"/>
  <c r="AN735" i="3" s="1"/>
  <c r="AP734" i="3"/>
  <c r="AO734" i="3"/>
  <c r="AM734" i="3"/>
  <c r="AN734" i="3" s="1"/>
  <c r="AP733" i="3"/>
  <c r="AO733" i="3"/>
  <c r="AM733" i="3"/>
  <c r="AN733" i="3" s="1"/>
  <c r="AP732" i="3"/>
  <c r="AO732" i="3"/>
  <c r="AM732" i="3"/>
  <c r="AN732" i="3" s="1"/>
  <c r="AP731" i="3"/>
  <c r="AO731" i="3"/>
  <c r="AM731" i="3"/>
  <c r="AN731" i="3" s="1"/>
  <c r="AP730" i="3"/>
  <c r="AO730" i="3"/>
  <c r="AM730" i="3"/>
  <c r="AN730" i="3" s="1"/>
  <c r="AP729" i="3"/>
  <c r="AO729" i="3"/>
  <c r="AM729" i="3"/>
  <c r="AN729" i="3" s="1"/>
  <c r="AP728" i="3"/>
  <c r="AO728" i="3"/>
  <c r="AM728" i="3"/>
  <c r="AN728" i="3" s="1"/>
  <c r="AP727" i="3"/>
  <c r="AO727" i="3"/>
  <c r="AM727" i="3"/>
  <c r="AN727" i="3" s="1"/>
  <c r="AP726" i="3"/>
  <c r="AO726" i="3"/>
  <c r="AM726" i="3"/>
  <c r="AN726" i="3" s="1"/>
  <c r="AP725" i="3"/>
  <c r="AO725" i="3"/>
  <c r="AM725" i="3"/>
  <c r="AN725" i="3" s="1"/>
  <c r="AP724" i="3"/>
  <c r="AO724" i="3"/>
  <c r="AM724" i="3"/>
  <c r="AN724" i="3" s="1"/>
  <c r="AP723" i="3"/>
  <c r="AO723" i="3"/>
  <c r="AM723" i="3"/>
  <c r="AN723" i="3" s="1"/>
  <c r="AP722" i="3"/>
  <c r="AO722" i="3"/>
  <c r="AM722" i="3"/>
  <c r="AN722" i="3" s="1"/>
  <c r="AP721" i="3"/>
  <c r="AO721" i="3"/>
  <c r="AM721" i="3"/>
  <c r="AN721" i="3" s="1"/>
  <c r="AP720" i="3"/>
  <c r="AO720" i="3"/>
  <c r="AM720" i="3"/>
  <c r="AN720" i="3" s="1"/>
  <c r="AP719" i="3"/>
  <c r="AO719" i="3"/>
  <c r="AM719" i="3"/>
  <c r="AN719" i="3" s="1"/>
  <c r="AP718" i="3"/>
  <c r="AO718" i="3"/>
  <c r="AM718" i="3"/>
  <c r="AN718" i="3" s="1"/>
  <c r="AP717" i="3"/>
  <c r="AO717" i="3"/>
  <c r="AM717" i="3"/>
  <c r="AN717" i="3" s="1"/>
  <c r="AP716" i="3"/>
  <c r="AO716" i="3"/>
  <c r="AM716" i="3"/>
  <c r="AN716" i="3" s="1"/>
  <c r="AP715" i="3"/>
  <c r="AO715" i="3"/>
  <c r="AM715" i="3"/>
  <c r="AN715" i="3" s="1"/>
  <c r="AP714" i="3"/>
  <c r="AO714" i="3"/>
  <c r="AM714" i="3"/>
  <c r="AN714" i="3" s="1"/>
  <c r="AP713" i="3"/>
  <c r="AO713" i="3"/>
  <c r="AM713" i="3"/>
  <c r="AN713" i="3" s="1"/>
  <c r="AP712" i="3"/>
  <c r="AO712" i="3"/>
  <c r="AM712" i="3"/>
  <c r="AN712" i="3" s="1"/>
  <c r="AP711" i="3"/>
  <c r="AO711" i="3"/>
  <c r="AM711" i="3"/>
  <c r="AN711" i="3" s="1"/>
  <c r="AP710" i="3"/>
  <c r="AO710" i="3"/>
  <c r="AM710" i="3"/>
  <c r="AN710" i="3" s="1"/>
  <c r="AP709" i="3"/>
  <c r="AO709" i="3"/>
  <c r="AM709" i="3"/>
  <c r="AN709" i="3" s="1"/>
  <c r="AP708" i="3"/>
  <c r="AO708" i="3"/>
  <c r="AM708" i="3"/>
  <c r="AN708" i="3" s="1"/>
  <c r="AP707" i="3"/>
  <c r="AO707" i="3"/>
  <c r="AM707" i="3"/>
  <c r="AN707" i="3" s="1"/>
  <c r="AP706" i="3"/>
  <c r="AO706" i="3"/>
  <c r="AM706" i="3"/>
  <c r="AN706" i="3" s="1"/>
  <c r="AP705" i="3"/>
  <c r="AO705" i="3"/>
  <c r="AM705" i="3"/>
  <c r="AN705" i="3" s="1"/>
  <c r="AP704" i="3"/>
  <c r="AO704" i="3"/>
  <c r="AM704" i="3"/>
  <c r="AN704" i="3" s="1"/>
  <c r="AP703" i="3"/>
  <c r="AO703" i="3"/>
  <c r="AM703" i="3"/>
  <c r="AN703" i="3" s="1"/>
  <c r="AP702" i="3"/>
  <c r="AO702" i="3"/>
  <c r="AM702" i="3"/>
  <c r="AN702" i="3" s="1"/>
  <c r="AP701" i="3"/>
  <c r="AO701" i="3"/>
  <c r="AM701" i="3"/>
  <c r="AN701" i="3" s="1"/>
  <c r="AP700" i="3"/>
  <c r="AO700" i="3"/>
  <c r="AM700" i="3"/>
  <c r="AN700" i="3" s="1"/>
  <c r="AP699" i="3"/>
  <c r="AO699" i="3"/>
  <c r="AM699" i="3"/>
  <c r="AN699" i="3" s="1"/>
  <c r="AP698" i="3"/>
  <c r="AO698" i="3"/>
  <c r="AM698" i="3"/>
  <c r="AN698" i="3" s="1"/>
  <c r="AP697" i="3"/>
  <c r="AO697" i="3"/>
  <c r="AM697" i="3"/>
  <c r="AN697" i="3" s="1"/>
  <c r="AP696" i="3"/>
  <c r="AO696" i="3"/>
  <c r="AM696" i="3"/>
  <c r="AN696" i="3" s="1"/>
  <c r="AP695" i="3"/>
  <c r="AO695" i="3"/>
  <c r="AM695" i="3"/>
  <c r="AN695" i="3" s="1"/>
  <c r="AP694" i="3"/>
  <c r="AO694" i="3"/>
  <c r="AM694" i="3"/>
  <c r="AN694" i="3" s="1"/>
  <c r="AP693" i="3"/>
  <c r="AO693" i="3"/>
  <c r="AM693" i="3"/>
  <c r="AN693" i="3" s="1"/>
  <c r="AP692" i="3"/>
  <c r="AO692" i="3"/>
  <c r="AM692" i="3"/>
  <c r="AN692" i="3" s="1"/>
  <c r="AP691" i="3"/>
  <c r="AO691" i="3"/>
  <c r="AM691" i="3"/>
  <c r="AN691" i="3" s="1"/>
  <c r="AP690" i="3"/>
  <c r="AO690" i="3"/>
  <c r="AM690" i="3"/>
  <c r="AN690" i="3" s="1"/>
  <c r="AP689" i="3"/>
  <c r="AO689" i="3"/>
  <c r="AM689" i="3"/>
  <c r="AN689" i="3" s="1"/>
  <c r="AP688" i="3"/>
  <c r="AO688" i="3"/>
  <c r="AM688" i="3"/>
  <c r="AN688" i="3" s="1"/>
  <c r="AP687" i="3"/>
  <c r="AO687" i="3"/>
  <c r="AM687" i="3"/>
  <c r="AN687" i="3" s="1"/>
  <c r="AP686" i="3"/>
  <c r="AO686" i="3"/>
  <c r="AM686" i="3"/>
  <c r="AN686" i="3" s="1"/>
  <c r="AP685" i="3"/>
  <c r="AO685" i="3"/>
  <c r="AM685" i="3"/>
  <c r="AN685" i="3" s="1"/>
  <c r="AP684" i="3"/>
  <c r="AO684" i="3"/>
  <c r="AM684" i="3"/>
  <c r="AN684" i="3" s="1"/>
  <c r="AP683" i="3"/>
  <c r="AO683" i="3"/>
  <c r="AM683" i="3"/>
  <c r="AN683" i="3" s="1"/>
  <c r="AP682" i="3"/>
  <c r="AO682" i="3"/>
  <c r="AM682" i="3"/>
  <c r="AN682" i="3" s="1"/>
  <c r="AP681" i="3"/>
  <c r="AO681" i="3"/>
  <c r="AM681" i="3"/>
  <c r="AN681" i="3" s="1"/>
  <c r="AP680" i="3"/>
  <c r="AO680" i="3"/>
  <c r="AM680" i="3"/>
  <c r="AN680" i="3" s="1"/>
  <c r="AP679" i="3"/>
  <c r="AO679" i="3"/>
  <c r="AM679" i="3"/>
  <c r="AN679" i="3" s="1"/>
  <c r="AP678" i="3"/>
  <c r="AO678" i="3"/>
  <c r="AM678" i="3"/>
  <c r="AN678" i="3" s="1"/>
  <c r="AP677" i="3"/>
  <c r="AO677" i="3"/>
  <c r="AM677" i="3"/>
  <c r="AN677" i="3" s="1"/>
  <c r="AP676" i="3"/>
  <c r="AO676" i="3"/>
  <c r="AM676" i="3"/>
  <c r="AN676" i="3" s="1"/>
  <c r="AP675" i="3"/>
  <c r="AO675" i="3"/>
  <c r="AM675" i="3"/>
  <c r="AN675" i="3" s="1"/>
  <c r="AP674" i="3"/>
  <c r="AO674" i="3"/>
  <c r="AM674" i="3"/>
  <c r="AN674" i="3" s="1"/>
  <c r="AP673" i="3"/>
  <c r="AO673" i="3"/>
  <c r="AM673" i="3"/>
  <c r="AN673" i="3" s="1"/>
  <c r="AP672" i="3"/>
  <c r="AO672" i="3"/>
  <c r="AM672" i="3"/>
  <c r="AN672" i="3" s="1"/>
  <c r="AP671" i="3"/>
  <c r="AO671" i="3"/>
  <c r="AM671" i="3"/>
  <c r="AN671" i="3" s="1"/>
  <c r="AP670" i="3"/>
  <c r="AO670" i="3"/>
  <c r="AM670" i="3"/>
  <c r="AN670" i="3" s="1"/>
  <c r="AP669" i="3"/>
  <c r="AO669" i="3"/>
  <c r="AM669" i="3"/>
  <c r="AN669" i="3" s="1"/>
  <c r="AP668" i="3"/>
  <c r="AO668" i="3"/>
  <c r="AM668" i="3"/>
  <c r="AN668" i="3" s="1"/>
  <c r="AP667" i="3"/>
  <c r="AO667" i="3"/>
  <c r="AM667" i="3"/>
  <c r="AN667" i="3" s="1"/>
  <c r="AP666" i="3"/>
  <c r="AO666" i="3"/>
  <c r="AM666" i="3"/>
  <c r="AN666" i="3" s="1"/>
  <c r="AP665" i="3"/>
  <c r="AO665" i="3"/>
  <c r="AM665" i="3"/>
  <c r="AN665" i="3" s="1"/>
  <c r="AP664" i="3"/>
  <c r="AO664" i="3"/>
  <c r="AM664" i="3"/>
  <c r="AN664" i="3" s="1"/>
  <c r="AP663" i="3"/>
  <c r="AO663" i="3"/>
  <c r="AM663" i="3"/>
  <c r="AN663" i="3" s="1"/>
  <c r="AP662" i="3"/>
  <c r="AO662" i="3"/>
  <c r="AM662" i="3"/>
  <c r="AN662" i="3" s="1"/>
  <c r="AP661" i="3"/>
  <c r="AO661" i="3"/>
  <c r="AM661" i="3"/>
  <c r="AN661" i="3" s="1"/>
  <c r="AP660" i="3"/>
  <c r="AO660" i="3"/>
  <c r="AM660" i="3"/>
  <c r="AN660" i="3" s="1"/>
  <c r="AP659" i="3"/>
  <c r="AO659" i="3"/>
  <c r="AM659" i="3"/>
  <c r="AN659" i="3" s="1"/>
  <c r="AP658" i="3"/>
  <c r="AO658" i="3"/>
  <c r="AM658" i="3"/>
  <c r="AN658" i="3" s="1"/>
  <c r="AP657" i="3"/>
  <c r="AO657" i="3"/>
  <c r="AM657" i="3"/>
  <c r="AN657" i="3" s="1"/>
  <c r="AP656" i="3"/>
  <c r="AO656" i="3"/>
  <c r="AM656" i="3"/>
  <c r="AN656" i="3" s="1"/>
  <c r="AP655" i="3"/>
  <c r="AO655" i="3"/>
  <c r="AM655" i="3"/>
  <c r="AN655" i="3" s="1"/>
  <c r="AP654" i="3"/>
  <c r="AO654" i="3"/>
  <c r="AM654" i="3"/>
  <c r="AN654" i="3" s="1"/>
  <c r="AP653" i="3"/>
  <c r="AO653" i="3"/>
  <c r="AM653" i="3"/>
  <c r="AN653" i="3" s="1"/>
  <c r="AP652" i="3"/>
  <c r="AO652" i="3"/>
  <c r="AM652" i="3"/>
  <c r="AN652" i="3" s="1"/>
  <c r="AP651" i="3"/>
  <c r="AO651" i="3"/>
  <c r="AM651" i="3"/>
  <c r="AN651" i="3" s="1"/>
  <c r="AP650" i="3"/>
  <c r="AO650" i="3"/>
  <c r="AM650" i="3"/>
  <c r="AN650" i="3" s="1"/>
  <c r="AP649" i="3"/>
  <c r="AO649" i="3"/>
  <c r="AM649" i="3"/>
  <c r="AN649" i="3" s="1"/>
  <c r="AP648" i="3"/>
  <c r="AO648" i="3"/>
  <c r="AM648" i="3"/>
  <c r="AN648" i="3" s="1"/>
  <c r="AP647" i="3"/>
  <c r="AO647" i="3"/>
  <c r="AM647" i="3"/>
  <c r="AN647" i="3" s="1"/>
  <c r="AP646" i="3"/>
  <c r="AO646" i="3"/>
  <c r="AM646" i="3"/>
  <c r="AN646" i="3" s="1"/>
  <c r="AP645" i="3"/>
  <c r="AO645" i="3"/>
  <c r="AM645" i="3"/>
  <c r="AN645" i="3" s="1"/>
  <c r="AP644" i="3"/>
  <c r="AO644" i="3"/>
  <c r="AM644" i="3"/>
  <c r="AN644" i="3" s="1"/>
  <c r="AP643" i="3"/>
  <c r="AO643" i="3"/>
  <c r="AM643" i="3"/>
  <c r="AN643" i="3" s="1"/>
  <c r="AP642" i="3"/>
  <c r="AO642" i="3"/>
  <c r="AM642" i="3"/>
  <c r="AN642" i="3" s="1"/>
  <c r="AP641" i="3"/>
  <c r="AO641" i="3"/>
  <c r="AM641" i="3"/>
  <c r="AN641" i="3" s="1"/>
  <c r="AP640" i="3"/>
  <c r="AO640" i="3"/>
  <c r="AM640" i="3"/>
  <c r="AN640" i="3" s="1"/>
  <c r="AP639" i="3"/>
  <c r="AO639" i="3"/>
  <c r="AM639" i="3"/>
  <c r="AN639" i="3" s="1"/>
  <c r="AP638" i="3"/>
  <c r="AO638" i="3"/>
  <c r="AM638" i="3"/>
  <c r="AN638" i="3" s="1"/>
  <c r="AP637" i="3"/>
  <c r="AO637" i="3"/>
  <c r="AM637" i="3"/>
  <c r="AN637" i="3" s="1"/>
  <c r="AP636" i="3"/>
  <c r="AO636" i="3"/>
  <c r="AM636" i="3"/>
  <c r="AN636" i="3" s="1"/>
  <c r="AP635" i="3"/>
  <c r="AO635" i="3"/>
  <c r="AM635" i="3"/>
  <c r="AN635" i="3" s="1"/>
  <c r="AP634" i="3"/>
  <c r="AO634" i="3"/>
  <c r="AM634" i="3"/>
  <c r="AN634" i="3" s="1"/>
  <c r="AP633" i="3"/>
  <c r="AO633" i="3"/>
  <c r="AM633" i="3"/>
  <c r="AN633" i="3" s="1"/>
  <c r="AP632" i="3"/>
  <c r="AO632" i="3"/>
  <c r="AM632" i="3"/>
  <c r="AN632" i="3" s="1"/>
  <c r="AP631" i="3"/>
  <c r="AO631" i="3"/>
  <c r="AM631" i="3"/>
  <c r="AN631" i="3" s="1"/>
  <c r="AP630" i="3"/>
  <c r="AO630" i="3"/>
  <c r="AM630" i="3"/>
  <c r="AN630" i="3" s="1"/>
  <c r="AP629" i="3"/>
  <c r="AO629" i="3"/>
  <c r="AM629" i="3"/>
  <c r="AN629" i="3" s="1"/>
  <c r="AP628" i="3"/>
  <c r="AO628" i="3"/>
  <c r="AM628" i="3"/>
  <c r="AN628" i="3" s="1"/>
  <c r="AP627" i="3"/>
  <c r="AO627" i="3"/>
  <c r="AM627" i="3"/>
  <c r="AN627" i="3" s="1"/>
  <c r="AP626" i="3"/>
  <c r="AO626" i="3"/>
  <c r="AM626" i="3"/>
  <c r="AN626" i="3" s="1"/>
  <c r="AP625" i="3"/>
  <c r="AO625" i="3"/>
  <c r="AM625" i="3"/>
  <c r="AN625" i="3" s="1"/>
  <c r="AP624" i="3"/>
  <c r="AO624" i="3"/>
  <c r="AM624" i="3"/>
  <c r="AN624" i="3" s="1"/>
  <c r="AP623" i="3"/>
  <c r="AO623" i="3"/>
  <c r="AM623" i="3"/>
  <c r="AN623" i="3" s="1"/>
  <c r="AP622" i="3"/>
  <c r="AO622" i="3"/>
  <c r="AM622" i="3"/>
  <c r="AN622" i="3" s="1"/>
  <c r="AP621" i="3"/>
  <c r="AO621" i="3"/>
  <c r="AM621" i="3"/>
  <c r="AN621" i="3" s="1"/>
  <c r="AP620" i="3"/>
  <c r="AO620" i="3"/>
  <c r="AM620" i="3"/>
  <c r="AN620" i="3" s="1"/>
  <c r="AP619" i="3"/>
  <c r="AO619" i="3"/>
  <c r="AM619" i="3"/>
  <c r="AN619" i="3" s="1"/>
  <c r="AP618" i="3"/>
  <c r="AO618" i="3"/>
  <c r="AM618" i="3"/>
  <c r="AN618" i="3" s="1"/>
  <c r="AP617" i="3"/>
  <c r="AO617" i="3"/>
  <c r="AM617" i="3"/>
  <c r="AN617" i="3" s="1"/>
  <c r="AP616" i="3"/>
  <c r="AO616" i="3"/>
  <c r="AM616" i="3"/>
  <c r="AN616" i="3" s="1"/>
  <c r="AP615" i="3"/>
  <c r="AO615" i="3"/>
  <c r="AM615" i="3"/>
  <c r="AN615" i="3" s="1"/>
  <c r="AP614" i="3"/>
  <c r="AO614" i="3"/>
  <c r="AM614" i="3"/>
  <c r="AN614" i="3" s="1"/>
  <c r="AP613" i="3"/>
  <c r="AO613" i="3"/>
  <c r="AM613" i="3"/>
  <c r="AN613" i="3" s="1"/>
  <c r="AP612" i="3"/>
  <c r="AO612" i="3"/>
  <c r="AM612" i="3"/>
  <c r="AN612" i="3" s="1"/>
  <c r="AP611" i="3"/>
  <c r="AO611" i="3"/>
  <c r="AM611" i="3"/>
  <c r="AN611" i="3" s="1"/>
  <c r="AP610" i="3"/>
  <c r="AO610" i="3"/>
  <c r="AM610" i="3"/>
  <c r="AN610" i="3" s="1"/>
  <c r="AP609" i="3"/>
  <c r="AO609" i="3"/>
  <c r="AM609" i="3"/>
  <c r="AN609" i="3" s="1"/>
  <c r="AP608" i="3"/>
  <c r="AO608" i="3"/>
  <c r="AM608" i="3"/>
  <c r="AN608" i="3" s="1"/>
  <c r="AP607" i="3"/>
  <c r="AO607" i="3"/>
  <c r="AM607" i="3"/>
  <c r="AN607" i="3" s="1"/>
  <c r="AP606" i="3"/>
  <c r="AO606" i="3"/>
  <c r="AM606" i="3"/>
  <c r="AN606" i="3" s="1"/>
  <c r="AP605" i="3"/>
  <c r="AO605" i="3"/>
  <c r="AM605" i="3"/>
  <c r="AN605" i="3" s="1"/>
  <c r="AP604" i="3"/>
  <c r="AO604" i="3"/>
  <c r="AM604" i="3"/>
  <c r="AN604" i="3" s="1"/>
  <c r="AP603" i="3"/>
  <c r="AO603" i="3"/>
  <c r="AM603" i="3"/>
  <c r="AN603" i="3" s="1"/>
  <c r="AP602" i="3"/>
  <c r="AO602" i="3"/>
  <c r="AM602" i="3"/>
  <c r="AN602" i="3" s="1"/>
  <c r="AP601" i="3"/>
  <c r="AO601" i="3"/>
  <c r="AM601" i="3"/>
  <c r="AN601" i="3" s="1"/>
  <c r="AP600" i="3"/>
  <c r="AO600" i="3"/>
  <c r="AM600" i="3"/>
  <c r="AN600" i="3" s="1"/>
  <c r="AP599" i="3"/>
  <c r="AO599" i="3"/>
  <c r="AM599" i="3"/>
  <c r="AN599" i="3" s="1"/>
  <c r="AP598" i="3"/>
  <c r="AO598" i="3"/>
  <c r="AM598" i="3"/>
  <c r="AN598" i="3" s="1"/>
  <c r="AP597" i="3"/>
  <c r="AO597" i="3"/>
  <c r="AM597" i="3"/>
  <c r="AN597" i="3" s="1"/>
  <c r="AP596" i="3"/>
  <c r="AO596" i="3"/>
  <c r="AM596" i="3"/>
  <c r="AN596" i="3" s="1"/>
  <c r="AP595" i="3"/>
  <c r="AO595" i="3"/>
  <c r="AM595" i="3"/>
  <c r="AN595" i="3" s="1"/>
  <c r="AP594" i="3"/>
  <c r="AO594" i="3"/>
  <c r="AM594" i="3"/>
  <c r="AN594" i="3" s="1"/>
  <c r="AP593" i="3"/>
  <c r="AO593" i="3"/>
  <c r="AM593" i="3"/>
  <c r="AN593" i="3" s="1"/>
  <c r="AP592" i="3"/>
  <c r="AO592" i="3"/>
  <c r="AM592" i="3"/>
  <c r="AN592" i="3" s="1"/>
  <c r="AP591" i="3"/>
  <c r="AO591" i="3"/>
  <c r="AM591" i="3"/>
  <c r="AN591" i="3" s="1"/>
  <c r="AP590" i="3"/>
  <c r="AO590" i="3"/>
  <c r="AM590" i="3"/>
  <c r="AN590" i="3" s="1"/>
  <c r="AP589" i="3"/>
  <c r="AO589" i="3"/>
  <c r="AM589" i="3"/>
  <c r="AN589" i="3" s="1"/>
  <c r="AP588" i="3"/>
  <c r="AO588" i="3"/>
  <c r="AM588" i="3"/>
  <c r="AN588" i="3" s="1"/>
  <c r="AP587" i="3"/>
  <c r="AO587" i="3"/>
  <c r="AM587" i="3"/>
  <c r="AN587" i="3" s="1"/>
  <c r="AP586" i="3"/>
  <c r="AO586" i="3"/>
  <c r="AM586" i="3"/>
  <c r="AN586" i="3" s="1"/>
  <c r="AP585" i="3"/>
  <c r="AO585" i="3"/>
  <c r="AM585" i="3"/>
  <c r="AN585" i="3" s="1"/>
  <c r="AP584" i="3"/>
  <c r="AO584" i="3"/>
  <c r="AM584" i="3"/>
  <c r="AN584" i="3" s="1"/>
  <c r="AP583" i="3"/>
  <c r="AO583" i="3"/>
  <c r="AM583" i="3"/>
  <c r="AN583" i="3" s="1"/>
  <c r="AP582" i="3"/>
  <c r="AO582" i="3"/>
  <c r="AM582" i="3"/>
  <c r="AN582" i="3" s="1"/>
  <c r="AP581" i="3"/>
  <c r="AO581" i="3"/>
  <c r="AM581" i="3"/>
  <c r="AN581" i="3" s="1"/>
  <c r="AP580" i="3"/>
  <c r="AO580" i="3"/>
  <c r="AM580" i="3"/>
  <c r="AN580" i="3" s="1"/>
  <c r="AP579" i="3"/>
  <c r="AO579" i="3"/>
  <c r="AM579" i="3"/>
  <c r="AN579" i="3" s="1"/>
  <c r="AP578" i="3"/>
  <c r="AO578" i="3"/>
  <c r="AM578" i="3"/>
  <c r="AN578" i="3" s="1"/>
  <c r="AP577" i="3"/>
  <c r="AO577" i="3"/>
  <c r="AM577" i="3"/>
  <c r="AN577" i="3" s="1"/>
  <c r="AP576" i="3"/>
  <c r="AO576" i="3"/>
  <c r="AM576" i="3"/>
  <c r="AN576" i="3" s="1"/>
  <c r="AP575" i="3"/>
  <c r="AO575" i="3"/>
  <c r="AM575" i="3"/>
  <c r="AN575" i="3" s="1"/>
  <c r="AP574" i="3"/>
  <c r="AO574" i="3"/>
  <c r="AM574" i="3"/>
  <c r="AN574" i="3" s="1"/>
  <c r="AP573" i="3"/>
  <c r="AO573" i="3"/>
  <c r="AM573" i="3"/>
  <c r="AN573" i="3" s="1"/>
  <c r="AP572" i="3"/>
  <c r="AO572" i="3"/>
  <c r="AM572" i="3"/>
  <c r="AN572" i="3" s="1"/>
  <c r="AP571" i="3"/>
  <c r="AO571" i="3"/>
  <c r="AM571" i="3"/>
  <c r="AN571" i="3" s="1"/>
  <c r="AP570" i="3"/>
  <c r="AO570" i="3"/>
  <c r="AM570" i="3"/>
  <c r="AN570" i="3" s="1"/>
  <c r="AP569" i="3"/>
  <c r="AO569" i="3"/>
  <c r="AM569" i="3"/>
  <c r="AN569" i="3" s="1"/>
  <c r="AP568" i="3"/>
  <c r="AO568" i="3"/>
  <c r="AM568" i="3"/>
  <c r="AN568" i="3" s="1"/>
  <c r="AP567" i="3"/>
  <c r="AO567" i="3"/>
  <c r="AM567" i="3"/>
  <c r="AN567" i="3" s="1"/>
  <c r="AP566" i="3"/>
  <c r="AO566" i="3"/>
  <c r="AM566" i="3"/>
  <c r="AN566" i="3" s="1"/>
  <c r="AP565" i="3"/>
  <c r="AO565" i="3"/>
  <c r="AM565" i="3"/>
  <c r="AN565" i="3" s="1"/>
  <c r="AP564" i="3"/>
  <c r="AO564" i="3"/>
  <c r="AM564" i="3"/>
  <c r="AN564" i="3" s="1"/>
  <c r="AP563" i="3"/>
  <c r="AO563" i="3"/>
  <c r="AM563" i="3"/>
  <c r="AN563" i="3" s="1"/>
  <c r="AP562" i="3"/>
  <c r="AO562" i="3"/>
  <c r="AM562" i="3"/>
  <c r="AN562" i="3" s="1"/>
  <c r="AP561" i="3"/>
  <c r="AO561" i="3"/>
  <c r="AM561" i="3"/>
  <c r="AN561" i="3" s="1"/>
  <c r="AP560" i="3"/>
  <c r="AO560" i="3"/>
  <c r="AM560" i="3"/>
  <c r="AN560" i="3" s="1"/>
  <c r="AP559" i="3"/>
  <c r="AO559" i="3"/>
  <c r="AM559" i="3"/>
  <c r="AN559" i="3" s="1"/>
  <c r="AP558" i="3"/>
  <c r="AO558" i="3"/>
  <c r="AM558" i="3"/>
  <c r="AN558" i="3" s="1"/>
  <c r="AP557" i="3"/>
  <c r="AO557" i="3"/>
  <c r="AM557" i="3"/>
  <c r="AN557" i="3" s="1"/>
  <c r="AP556" i="3"/>
  <c r="AO556" i="3"/>
  <c r="AM556" i="3"/>
  <c r="AN556" i="3" s="1"/>
  <c r="AP555" i="3"/>
  <c r="AO555" i="3"/>
  <c r="AM555" i="3"/>
  <c r="AN555" i="3" s="1"/>
  <c r="AP554" i="3"/>
  <c r="AO554" i="3"/>
  <c r="AM554" i="3"/>
  <c r="AN554" i="3" s="1"/>
  <c r="AP553" i="3"/>
  <c r="AO553" i="3"/>
  <c r="AM553" i="3"/>
  <c r="AN553" i="3" s="1"/>
  <c r="AP552" i="3"/>
  <c r="AO552" i="3"/>
  <c r="AM552" i="3"/>
  <c r="AN552" i="3" s="1"/>
  <c r="AP551" i="3"/>
  <c r="AO551" i="3"/>
  <c r="AM551" i="3"/>
  <c r="AN551" i="3" s="1"/>
  <c r="AP550" i="3"/>
  <c r="AO550" i="3"/>
  <c r="AM550" i="3"/>
  <c r="AN550" i="3" s="1"/>
  <c r="AP549" i="3"/>
  <c r="AO549" i="3"/>
  <c r="AM549" i="3"/>
  <c r="AN549" i="3" s="1"/>
  <c r="AP548" i="3"/>
  <c r="AO548" i="3"/>
  <c r="AM548" i="3"/>
  <c r="AN548" i="3" s="1"/>
  <c r="AP547" i="3"/>
  <c r="AO547" i="3"/>
  <c r="AM547" i="3"/>
  <c r="AN547" i="3" s="1"/>
  <c r="AP546" i="3"/>
  <c r="AO546" i="3"/>
  <c r="AM546" i="3"/>
  <c r="AN546" i="3" s="1"/>
  <c r="AP545" i="3"/>
  <c r="AO545" i="3"/>
  <c r="AM545" i="3"/>
  <c r="AN545" i="3" s="1"/>
  <c r="AP544" i="3"/>
  <c r="AO544" i="3"/>
  <c r="AM544" i="3"/>
  <c r="AN544" i="3" s="1"/>
  <c r="AP543" i="3"/>
  <c r="AO543" i="3"/>
  <c r="AM543" i="3"/>
  <c r="AN543" i="3" s="1"/>
  <c r="AP542" i="3"/>
  <c r="AO542" i="3"/>
  <c r="AM542" i="3"/>
  <c r="AN542" i="3" s="1"/>
  <c r="AP541" i="3"/>
  <c r="AO541" i="3"/>
  <c r="AM541" i="3"/>
  <c r="AN541" i="3" s="1"/>
  <c r="AP540" i="3"/>
  <c r="AO540" i="3"/>
  <c r="AM540" i="3"/>
  <c r="AN540" i="3" s="1"/>
  <c r="AP539" i="3"/>
  <c r="AO539" i="3"/>
  <c r="AM539" i="3"/>
  <c r="AN539" i="3" s="1"/>
  <c r="AP538" i="3"/>
  <c r="AO538" i="3"/>
  <c r="AM538" i="3"/>
  <c r="AN538" i="3" s="1"/>
  <c r="AP537" i="3"/>
  <c r="AO537" i="3"/>
  <c r="AM537" i="3"/>
  <c r="AN537" i="3" s="1"/>
  <c r="AP536" i="3"/>
  <c r="AO536" i="3"/>
  <c r="AM536" i="3"/>
  <c r="AN536" i="3" s="1"/>
  <c r="AP535" i="3"/>
  <c r="AO535" i="3"/>
  <c r="AM535" i="3"/>
  <c r="AN535" i="3" s="1"/>
  <c r="AP534" i="3"/>
  <c r="AO534" i="3"/>
  <c r="AM534" i="3"/>
  <c r="AN534" i="3" s="1"/>
  <c r="AP533" i="3"/>
  <c r="AO533" i="3"/>
  <c r="AM533" i="3"/>
  <c r="AN533" i="3" s="1"/>
  <c r="AP532" i="3"/>
  <c r="AO532" i="3"/>
  <c r="AM532" i="3"/>
  <c r="AN532" i="3" s="1"/>
  <c r="AP531" i="3"/>
  <c r="AO531" i="3"/>
  <c r="AM531" i="3"/>
  <c r="AN531" i="3" s="1"/>
  <c r="AP530" i="3"/>
  <c r="AO530" i="3"/>
  <c r="AM530" i="3"/>
  <c r="AN530" i="3" s="1"/>
  <c r="AP529" i="3"/>
  <c r="AO529" i="3"/>
  <c r="AM529" i="3"/>
  <c r="AN529" i="3" s="1"/>
  <c r="AP528" i="3"/>
  <c r="AO528" i="3"/>
  <c r="AM528" i="3"/>
  <c r="AN528" i="3" s="1"/>
  <c r="AP527" i="3"/>
  <c r="AO527" i="3"/>
  <c r="AM527" i="3"/>
  <c r="AN527" i="3" s="1"/>
  <c r="AP526" i="3"/>
  <c r="AO526" i="3"/>
  <c r="AM526" i="3"/>
  <c r="AN526" i="3" s="1"/>
  <c r="AP525" i="3"/>
  <c r="AO525" i="3"/>
  <c r="AM525" i="3"/>
  <c r="AN525" i="3" s="1"/>
  <c r="AP524" i="3"/>
  <c r="AO524" i="3"/>
  <c r="AM524" i="3"/>
  <c r="AN524" i="3" s="1"/>
  <c r="AP523" i="3"/>
  <c r="AO523" i="3"/>
  <c r="AM523" i="3"/>
  <c r="AN523" i="3" s="1"/>
  <c r="AP522" i="3"/>
  <c r="AO522" i="3"/>
  <c r="AM522" i="3"/>
  <c r="AN522" i="3" s="1"/>
  <c r="AP521" i="3"/>
  <c r="AO521" i="3"/>
  <c r="AM521" i="3"/>
  <c r="AN521" i="3" s="1"/>
  <c r="AP520" i="3"/>
  <c r="AO520" i="3"/>
  <c r="AM520" i="3"/>
  <c r="AN520" i="3" s="1"/>
  <c r="AP519" i="3"/>
  <c r="AO519" i="3"/>
  <c r="AM519" i="3"/>
  <c r="AN519" i="3" s="1"/>
  <c r="AP518" i="3"/>
  <c r="AO518" i="3"/>
  <c r="AM518" i="3"/>
  <c r="AN518" i="3" s="1"/>
  <c r="AP517" i="3"/>
  <c r="AO517" i="3"/>
  <c r="AM517" i="3"/>
  <c r="AN517" i="3" s="1"/>
  <c r="AP516" i="3"/>
  <c r="AO516" i="3"/>
  <c r="AM516" i="3"/>
  <c r="AN516" i="3" s="1"/>
  <c r="AP515" i="3"/>
  <c r="AO515" i="3"/>
  <c r="AM515" i="3"/>
  <c r="AN515" i="3" s="1"/>
  <c r="AP514" i="3"/>
  <c r="AO514" i="3"/>
  <c r="AM514" i="3"/>
  <c r="AN514" i="3" s="1"/>
  <c r="AP513" i="3"/>
  <c r="AO513" i="3"/>
  <c r="AM513" i="3"/>
  <c r="AN513" i="3" s="1"/>
  <c r="AP512" i="3"/>
  <c r="AO512" i="3"/>
  <c r="AM512" i="3"/>
  <c r="AN512" i="3" s="1"/>
  <c r="AP511" i="3"/>
  <c r="AO511" i="3"/>
  <c r="AM511" i="3"/>
  <c r="AN511" i="3" s="1"/>
  <c r="AP510" i="3"/>
  <c r="AO510" i="3"/>
  <c r="AM510" i="3"/>
  <c r="AN510" i="3" s="1"/>
  <c r="AP509" i="3"/>
  <c r="AO509" i="3"/>
  <c r="AM509" i="3"/>
  <c r="AN509" i="3" s="1"/>
  <c r="AP508" i="3"/>
  <c r="AO508" i="3"/>
  <c r="AM508" i="3"/>
  <c r="AN508" i="3" s="1"/>
  <c r="AP507" i="3"/>
  <c r="AO507" i="3"/>
  <c r="AM507" i="3"/>
  <c r="AN507" i="3" s="1"/>
  <c r="AP506" i="3"/>
  <c r="AO506" i="3"/>
  <c r="AM506" i="3"/>
  <c r="AN506" i="3" s="1"/>
  <c r="AP505" i="3"/>
  <c r="AO505" i="3"/>
  <c r="AM505" i="3"/>
  <c r="AN505" i="3" s="1"/>
  <c r="AP504" i="3"/>
  <c r="AO504" i="3"/>
  <c r="AM504" i="3"/>
  <c r="AN504" i="3" s="1"/>
  <c r="AP503" i="3"/>
  <c r="AO503" i="3"/>
  <c r="AM503" i="3"/>
  <c r="AN503" i="3" s="1"/>
  <c r="AP502" i="3"/>
  <c r="AO502" i="3"/>
  <c r="AM502" i="3"/>
  <c r="AN502" i="3" s="1"/>
  <c r="AP501" i="3"/>
  <c r="AO501" i="3"/>
  <c r="AM501" i="3"/>
  <c r="AN501" i="3" s="1"/>
  <c r="AP500" i="3"/>
  <c r="AO500" i="3"/>
  <c r="AM500" i="3"/>
  <c r="AN500" i="3" s="1"/>
  <c r="AP499" i="3"/>
  <c r="AO499" i="3"/>
  <c r="AM499" i="3"/>
  <c r="AN499" i="3" s="1"/>
  <c r="AP498" i="3"/>
  <c r="AO498" i="3"/>
  <c r="AM498" i="3"/>
  <c r="AN498" i="3" s="1"/>
  <c r="AP497" i="3"/>
  <c r="AO497" i="3"/>
  <c r="AM497" i="3"/>
  <c r="AN497" i="3" s="1"/>
  <c r="AP496" i="3"/>
  <c r="AO496" i="3"/>
  <c r="AM496" i="3"/>
  <c r="AN496" i="3" s="1"/>
  <c r="AP495" i="3"/>
  <c r="AO495" i="3"/>
  <c r="AM495" i="3"/>
  <c r="AN495" i="3" s="1"/>
  <c r="AP494" i="3"/>
  <c r="AO494" i="3"/>
  <c r="AM494" i="3"/>
  <c r="AN494" i="3" s="1"/>
  <c r="AP493" i="3"/>
  <c r="AO493" i="3"/>
  <c r="AM493" i="3"/>
  <c r="AN493" i="3" s="1"/>
  <c r="AP492" i="3"/>
  <c r="AO492" i="3"/>
  <c r="AM492" i="3"/>
  <c r="AN492" i="3" s="1"/>
  <c r="AP491" i="3"/>
  <c r="AO491" i="3"/>
  <c r="AM491" i="3"/>
  <c r="AN491" i="3" s="1"/>
  <c r="AP490" i="3"/>
  <c r="AO490" i="3"/>
  <c r="AM490" i="3"/>
  <c r="AN490" i="3" s="1"/>
  <c r="AP489" i="3"/>
  <c r="AO489" i="3"/>
  <c r="AM489" i="3"/>
  <c r="AN489" i="3" s="1"/>
  <c r="AP488" i="3"/>
  <c r="AO488" i="3"/>
  <c r="AM488" i="3"/>
  <c r="AN488" i="3" s="1"/>
  <c r="AP487" i="3"/>
  <c r="AO487" i="3"/>
  <c r="AM487" i="3"/>
  <c r="AN487" i="3" s="1"/>
  <c r="AP486" i="3"/>
  <c r="AO486" i="3"/>
  <c r="AM486" i="3"/>
  <c r="AN486" i="3" s="1"/>
  <c r="AP485" i="3"/>
  <c r="AO485" i="3"/>
  <c r="AM485" i="3"/>
  <c r="AN485" i="3" s="1"/>
  <c r="AP484" i="3"/>
  <c r="AO484" i="3"/>
  <c r="AM484" i="3"/>
  <c r="AN484" i="3" s="1"/>
  <c r="AP483" i="3"/>
  <c r="AO483" i="3"/>
  <c r="AM483" i="3"/>
  <c r="AN483" i="3" s="1"/>
  <c r="AP482" i="3"/>
  <c r="AO482" i="3"/>
  <c r="AM482" i="3"/>
  <c r="AN482" i="3" s="1"/>
  <c r="AP481" i="3"/>
  <c r="AO481" i="3"/>
  <c r="AM481" i="3"/>
  <c r="AN481" i="3" s="1"/>
  <c r="AP480" i="3"/>
  <c r="AO480" i="3"/>
  <c r="AM480" i="3"/>
  <c r="AN480" i="3" s="1"/>
  <c r="AP479" i="3"/>
  <c r="AO479" i="3"/>
  <c r="AM479" i="3"/>
  <c r="AN479" i="3" s="1"/>
  <c r="AP478" i="3"/>
  <c r="AO478" i="3"/>
  <c r="AM478" i="3"/>
  <c r="AN478" i="3" s="1"/>
  <c r="AP477" i="3"/>
  <c r="AO477" i="3"/>
  <c r="AM477" i="3"/>
  <c r="AN477" i="3" s="1"/>
  <c r="AP476" i="3"/>
  <c r="AO476" i="3"/>
  <c r="AM476" i="3"/>
  <c r="AN476" i="3" s="1"/>
  <c r="AP475" i="3"/>
  <c r="AO475" i="3"/>
  <c r="AN475" i="3"/>
  <c r="AM475" i="3"/>
  <c r="AP474" i="3"/>
  <c r="AO474" i="3"/>
  <c r="AM474" i="3"/>
  <c r="AN474" i="3" s="1"/>
  <c r="AP473" i="3"/>
  <c r="AO473" i="3"/>
  <c r="AM473" i="3"/>
  <c r="AN473" i="3" s="1"/>
  <c r="AP472" i="3"/>
  <c r="AO472" i="3"/>
  <c r="AM472" i="3"/>
  <c r="AN472" i="3" s="1"/>
  <c r="AP471" i="3"/>
  <c r="AO471" i="3"/>
  <c r="AM471" i="3"/>
  <c r="AN471" i="3" s="1"/>
  <c r="AP470" i="3"/>
  <c r="AO470" i="3"/>
  <c r="AM470" i="3"/>
  <c r="AN470" i="3" s="1"/>
  <c r="AP469" i="3"/>
  <c r="AO469" i="3"/>
  <c r="AM469" i="3"/>
  <c r="AN469" i="3" s="1"/>
  <c r="AP468" i="3"/>
  <c r="AO468" i="3"/>
  <c r="AM468" i="3"/>
  <c r="AN468" i="3" s="1"/>
  <c r="AP467" i="3"/>
  <c r="AO467" i="3"/>
  <c r="AM467" i="3"/>
  <c r="AN467" i="3" s="1"/>
  <c r="AP466" i="3"/>
  <c r="AO466" i="3"/>
  <c r="AM466" i="3"/>
  <c r="AN466" i="3" s="1"/>
  <c r="AP465" i="3"/>
  <c r="AO465" i="3"/>
  <c r="AM465" i="3"/>
  <c r="AN465" i="3" s="1"/>
  <c r="AP464" i="3"/>
  <c r="AO464" i="3"/>
  <c r="AM464" i="3"/>
  <c r="AN464" i="3" s="1"/>
  <c r="AP463" i="3"/>
  <c r="AO463" i="3"/>
  <c r="AM463" i="3"/>
  <c r="AN463" i="3" s="1"/>
  <c r="AP462" i="3"/>
  <c r="AO462" i="3"/>
  <c r="AM462" i="3"/>
  <c r="AN462" i="3" s="1"/>
  <c r="AP461" i="3"/>
  <c r="AO461" i="3"/>
  <c r="AM461" i="3"/>
  <c r="AN461" i="3" s="1"/>
  <c r="AP460" i="3"/>
  <c r="AO460" i="3"/>
  <c r="AM460" i="3"/>
  <c r="AN460" i="3" s="1"/>
  <c r="AP459" i="3"/>
  <c r="AO459" i="3"/>
  <c r="AM459" i="3"/>
  <c r="AN459" i="3" s="1"/>
  <c r="AP458" i="3"/>
  <c r="AO458" i="3"/>
  <c r="AM458" i="3"/>
  <c r="AN458" i="3" s="1"/>
  <c r="AP457" i="3"/>
  <c r="AO457" i="3"/>
  <c r="AM457" i="3"/>
  <c r="AN457" i="3" s="1"/>
  <c r="AP456" i="3"/>
  <c r="AO456" i="3"/>
  <c r="AM456" i="3"/>
  <c r="AN456" i="3" s="1"/>
  <c r="AP455" i="3"/>
  <c r="AO455" i="3"/>
  <c r="AM455" i="3"/>
  <c r="AN455" i="3" s="1"/>
  <c r="AP454" i="3"/>
  <c r="AO454" i="3"/>
  <c r="AM454" i="3"/>
  <c r="AN454" i="3" s="1"/>
  <c r="AP453" i="3"/>
  <c r="AO453" i="3"/>
  <c r="AM453" i="3"/>
  <c r="AN453" i="3" s="1"/>
  <c r="AP452" i="3"/>
  <c r="AO452" i="3"/>
  <c r="AM452" i="3"/>
  <c r="AN452" i="3" s="1"/>
  <c r="AP451" i="3"/>
  <c r="AO451" i="3"/>
  <c r="AM451" i="3"/>
  <c r="AN451" i="3" s="1"/>
  <c r="AP450" i="3"/>
  <c r="AO450" i="3"/>
  <c r="AM450" i="3"/>
  <c r="AN450" i="3" s="1"/>
  <c r="AP449" i="3"/>
  <c r="AO449" i="3"/>
  <c r="AM449" i="3"/>
  <c r="AN449" i="3" s="1"/>
  <c r="AP448" i="3"/>
  <c r="AO448" i="3"/>
  <c r="AM448" i="3"/>
  <c r="AN448" i="3" s="1"/>
  <c r="AP447" i="3"/>
  <c r="AO447" i="3"/>
  <c r="AM447" i="3"/>
  <c r="AN447" i="3" s="1"/>
  <c r="AP446" i="3"/>
  <c r="AO446" i="3"/>
  <c r="AM446" i="3"/>
  <c r="AN446" i="3" s="1"/>
  <c r="AP445" i="3"/>
  <c r="AO445" i="3"/>
  <c r="AM445" i="3"/>
  <c r="AN445" i="3" s="1"/>
  <c r="AP444" i="3"/>
  <c r="AO444" i="3"/>
  <c r="AM444" i="3"/>
  <c r="AN444" i="3" s="1"/>
  <c r="AP443" i="3"/>
  <c r="AO443" i="3"/>
  <c r="AM443" i="3"/>
  <c r="AN443" i="3" s="1"/>
  <c r="AP442" i="3"/>
  <c r="AO442" i="3"/>
  <c r="AM442" i="3"/>
  <c r="AN442" i="3" s="1"/>
  <c r="AP441" i="3"/>
  <c r="AO441" i="3"/>
  <c r="AM441" i="3"/>
  <c r="AN441" i="3" s="1"/>
  <c r="AP440" i="3"/>
  <c r="AO440" i="3"/>
  <c r="AM440" i="3"/>
  <c r="AN440" i="3" s="1"/>
  <c r="AP439" i="3"/>
  <c r="AO439" i="3"/>
  <c r="AM439" i="3"/>
  <c r="AN439" i="3" s="1"/>
  <c r="AP438" i="3"/>
  <c r="AO438" i="3"/>
  <c r="AM438" i="3"/>
  <c r="AN438" i="3" s="1"/>
  <c r="AP437" i="3"/>
  <c r="AO437" i="3"/>
  <c r="AM437" i="3"/>
  <c r="AN437" i="3" s="1"/>
  <c r="AP436" i="3"/>
  <c r="AO436" i="3"/>
  <c r="AM436" i="3"/>
  <c r="AN436" i="3" s="1"/>
  <c r="AP435" i="3"/>
  <c r="AO435" i="3"/>
  <c r="AM435" i="3"/>
  <c r="AN435" i="3" s="1"/>
  <c r="AP434" i="3"/>
  <c r="AO434" i="3"/>
  <c r="AM434" i="3"/>
  <c r="AN434" i="3" s="1"/>
  <c r="AP433" i="3"/>
  <c r="AO433" i="3"/>
  <c r="AM433" i="3"/>
  <c r="AN433" i="3" s="1"/>
  <c r="AP432" i="3"/>
  <c r="AO432" i="3"/>
  <c r="AM432" i="3"/>
  <c r="AN432" i="3" s="1"/>
  <c r="AP431" i="3"/>
  <c r="AO431" i="3"/>
  <c r="AM431" i="3"/>
  <c r="AN431" i="3" s="1"/>
  <c r="AP430" i="3"/>
  <c r="AO430" i="3"/>
  <c r="AM430" i="3"/>
  <c r="AN430" i="3" s="1"/>
  <c r="AP429" i="3"/>
  <c r="AO429" i="3"/>
  <c r="AM429" i="3"/>
  <c r="AN429" i="3" s="1"/>
  <c r="AP428" i="3"/>
  <c r="AO428" i="3"/>
  <c r="AM428" i="3"/>
  <c r="AN428" i="3" s="1"/>
  <c r="AP427" i="3"/>
  <c r="AO427" i="3"/>
  <c r="AM427" i="3"/>
  <c r="AN427" i="3" s="1"/>
  <c r="AP426" i="3"/>
  <c r="AO426" i="3"/>
  <c r="AM426" i="3"/>
  <c r="AN426" i="3" s="1"/>
  <c r="AP425" i="3"/>
  <c r="AO425" i="3"/>
  <c r="AM425" i="3"/>
  <c r="AN425" i="3" s="1"/>
  <c r="AP424" i="3"/>
  <c r="AO424" i="3"/>
  <c r="AM424" i="3"/>
  <c r="AN424" i="3" s="1"/>
  <c r="AP423" i="3"/>
  <c r="AO423" i="3"/>
  <c r="AM423" i="3"/>
  <c r="AN423" i="3" s="1"/>
  <c r="AP422" i="3"/>
  <c r="AO422" i="3"/>
  <c r="AM422" i="3"/>
  <c r="AN422" i="3" s="1"/>
  <c r="AP421" i="3"/>
  <c r="AO421" i="3"/>
  <c r="AM421" i="3"/>
  <c r="AN421" i="3" s="1"/>
  <c r="AP420" i="3"/>
  <c r="AO420" i="3"/>
  <c r="AM420" i="3"/>
  <c r="AN420" i="3" s="1"/>
  <c r="AP419" i="3"/>
  <c r="AO419" i="3"/>
  <c r="AM419" i="3"/>
  <c r="AN419" i="3" s="1"/>
  <c r="AP418" i="3"/>
  <c r="AO418" i="3"/>
  <c r="AM418" i="3"/>
  <c r="AN418" i="3" s="1"/>
  <c r="AP417" i="3"/>
  <c r="AO417" i="3"/>
  <c r="AM417" i="3"/>
  <c r="AN417" i="3" s="1"/>
  <c r="AP416" i="3"/>
  <c r="AO416" i="3"/>
  <c r="AM416" i="3"/>
  <c r="AN416" i="3" s="1"/>
  <c r="AP415" i="3"/>
  <c r="AO415" i="3"/>
  <c r="AM415" i="3"/>
  <c r="AN415" i="3" s="1"/>
  <c r="AP414" i="3"/>
  <c r="AO414" i="3"/>
  <c r="AM414" i="3"/>
  <c r="AN414" i="3" s="1"/>
  <c r="AP413" i="3"/>
  <c r="AO413" i="3"/>
  <c r="AM413" i="3"/>
  <c r="AN413" i="3" s="1"/>
  <c r="AP412" i="3"/>
  <c r="AO412" i="3"/>
  <c r="AM412" i="3"/>
  <c r="AN412" i="3" s="1"/>
  <c r="AP411" i="3"/>
  <c r="AO411" i="3"/>
  <c r="AM411" i="3"/>
  <c r="AN411" i="3" s="1"/>
  <c r="AP410" i="3"/>
  <c r="AO410" i="3"/>
  <c r="AM410" i="3"/>
  <c r="AN410" i="3" s="1"/>
  <c r="AP409" i="3"/>
  <c r="AO409" i="3"/>
  <c r="AM409" i="3"/>
  <c r="AN409" i="3" s="1"/>
  <c r="AP408" i="3"/>
  <c r="AO408" i="3"/>
  <c r="AM408" i="3"/>
  <c r="AN408" i="3" s="1"/>
  <c r="AP407" i="3"/>
  <c r="AO407" i="3"/>
  <c r="AM407" i="3"/>
  <c r="AN407" i="3" s="1"/>
  <c r="AP406" i="3"/>
  <c r="AO406" i="3"/>
  <c r="AM406" i="3"/>
  <c r="AN406" i="3" s="1"/>
  <c r="AP405" i="3"/>
  <c r="AO405" i="3"/>
  <c r="AM405" i="3"/>
  <c r="AN405" i="3" s="1"/>
  <c r="AP404" i="3"/>
  <c r="AO404" i="3"/>
  <c r="AM404" i="3"/>
  <c r="AN404" i="3" s="1"/>
  <c r="AP403" i="3"/>
  <c r="AO403" i="3"/>
  <c r="AM403" i="3"/>
  <c r="AN403" i="3" s="1"/>
  <c r="AP402" i="3"/>
  <c r="AO402" i="3"/>
  <c r="AM402" i="3"/>
  <c r="AN402" i="3" s="1"/>
  <c r="AP401" i="3"/>
  <c r="AO401" i="3"/>
  <c r="AM401" i="3"/>
  <c r="AN401" i="3" s="1"/>
  <c r="AP400" i="3"/>
  <c r="AO400" i="3"/>
  <c r="AM400" i="3"/>
  <c r="AN400" i="3" s="1"/>
  <c r="AP399" i="3"/>
  <c r="AO399" i="3"/>
  <c r="AM399" i="3"/>
  <c r="AN399" i="3" s="1"/>
  <c r="AP398" i="3"/>
  <c r="AO398" i="3"/>
  <c r="AM398" i="3"/>
  <c r="AN398" i="3" s="1"/>
  <c r="AP397" i="3"/>
  <c r="AO397" i="3"/>
  <c r="AM397" i="3"/>
  <c r="AN397" i="3" s="1"/>
  <c r="AP396" i="3"/>
  <c r="AO396" i="3"/>
  <c r="AM396" i="3"/>
  <c r="AN396" i="3" s="1"/>
  <c r="AP395" i="3"/>
  <c r="AO395" i="3"/>
  <c r="AM395" i="3"/>
  <c r="AN395" i="3" s="1"/>
  <c r="AP394" i="3"/>
  <c r="AO394" i="3"/>
  <c r="AM394" i="3"/>
  <c r="AN394" i="3" s="1"/>
  <c r="AP393" i="3"/>
  <c r="AO393" i="3"/>
  <c r="AM393" i="3"/>
  <c r="AN393" i="3" s="1"/>
  <c r="AP392" i="3"/>
  <c r="AO392" i="3"/>
  <c r="AM392" i="3"/>
  <c r="AN392" i="3" s="1"/>
  <c r="AP391" i="3"/>
  <c r="AO391" i="3"/>
  <c r="AM391" i="3"/>
  <c r="AN391" i="3" s="1"/>
  <c r="AP390" i="3"/>
  <c r="AO390" i="3"/>
  <c r="AM390" i="3"/>
  <c r="AN390" i="3" s="1"/>
  <c r="AP389" i="3"/>
  <c r="AO389" i="3"/>
  <c r="AM389" i="3"/>
  <c r="AN389" i="3" s="1"/>
  <c r="AP388" i="3"/>
  <c r="AO388" i="3"/>
  <c r="AM388" i="3"/>
  <c r="AN388" i="3" s="1"/>
  <c r="AP387" i="3"/>
  <c r="AO387" i="3"/>
  <c r="AM387" i="3"/>
  <c r="AN387" i="3" s="1"/>
  <c r="AP386" i="3"/>
  <c r="AO386" i="3"/>
  <c r="AM386" i="3"/>
  <c r="AN386" i="3" s="1"/>
  <c r="AP385" i="3"/>
  <c r="AO385" i="3"/>
  <c r="AM385" i="3"/>
  <c r="AN385" i="3" s="1"/>
  <c r="AP384" i="3"/>
  <c r="AO384" i="3"/>
  <c r="AM384" i="3"/>
  <c r="AN384" i="3" s="1"/>
  <c r="AP383" i="3"/>
  <c r="AO383" i="3"/>
  <c r="AM383" i="3"/>
  <c r="AN383" i="3" s="1"/>
  <c r="AP382" i="3"/>
  <c r="AO382" i="3"/>
  <c r="AM382" i="3"/>
  <c r="AN382" i="3" s="1"/>
  <c r="AP381" i="3"/>
  <c r="AO381" i="3"/>
  <c r="AM381" i="3"/>
  <c r="AN381" i="3" s="1"/>
  <c r="AP380" i="3"/>
  <c r="AO380" i="3"/>
  <c r="AM380" i="3"/>
  <c r="AN380" i="3" s="1"/>
  <c r="AP379" i="3"/>
  <c r="AO379" i="3"/>
  <c r="AM379" i="3"/>
  <c r="AN379" i="3" s="1"/>
  <c r="AP378" i="3"/>
  <c r="AO378" i="3"/>
  <c r="AM378" i="3"/>
  <c r="AN378" i="3" s="1"/>
  <c r="AP377" i="3"/>
  <c r="AO377" i="3"/>
  <c r="AM377" i="3"/>
  <c r="AN377" i="3" s="1"/>
  <c r="AP376" i="3"/>
  <c r="AO376" i="3"/>
  <c r="AM376" i="3"/>
  <c r="AN376" i="3" s="1"/>
  <c r="AP375" i="3"/>
  <c r="AO375" i="3"/>
  <c r="AM375" i="3"/>
  <c r="AN375" i="3" s="1"/>
  <c r="AP374" i="3"/>
  <c r="AO374" i="3"/>
  <c r="AM374" i="3"/>
  <c r="AN374" i="3" s="1"/>
  <c r="AP373" i="3"/>
  <c r="AO373" i="3"/>
  <c r="AM373" i="3"/>
  <c r="AN373" i="3" s="1"/>
  <c r="AP372" i="3"/>
  <c r="AO372" i="3"/>
  <c r="AM372" i="3"/>
  <c r="AN372" i="3" s="1"/>
  <c r="AP371" i="3"/>
  <c r="AO371" i="3"/>
  <c r="AM371" i="3"/>
  <c r="AN371" i="3" s="1"/>
  <c r="AP370" i="3"/>
  <c r="AO370" i="3"/>
  <c r="AM370" i="3"/>
  <c r="AN370" i="3" s="1"/>
  <c r="AP369" i="3"/>
  <c r="AO369" i="3"/>
  <c r="AM369" i="3"/>
  <c r="AN369" i="3" s="1"/>
  <c r="AP368" i="3"/>
  <c r="AO368" i="3"/>
  <c r="AM368" i="3"/>
  <c r="AN368" i="3" s="1"/>
  <c r="AP367" i="3"/>
  <c r="AO367" i="3"/>
  <c r="AM367" i="3"/>
  <c r="AN367" i="3" s="1"/>
  <c r="AP366" i="3"/>
  <c r="AO366" i="3"/>
  <c r="AM366" i="3"/>
  <c r="AN366" i="3" s="1"/>
  <c r="AP365" i="3"/>
  <c r="AO365" i="3"/>
  <c r="AM365" i="3"/>
  <c r="AN365" i="3" s="1"/>
  <c r="AP364" i="3"/>
  <c r="AO364" i="3"/>
  <c r="AM364" i="3"/>
  <c r="AN364" i="3" s="1"/>
  <c r="AP363" i="3"/>
  <c r="AO363" i="3"/>
  <c r="AM363" i="3"/>
  <c r="AN363" i="3" s="1"/>
  <c r="AP362" i="3"/>
  <c r="AO362" i="3"/>
  <c r="AM362" i="3"/>
  <c r="AN362" i="3" s="1"/>
  <c r="AP361" i="3"/>
  <c r="AO361" i="3"/>
  <c r="AM361" i="3"/>
  <c r="AN361" i="3" s="1"/>
  <c r="AP360" i="3"/>
  <c r="AO360" i="3"/>
  <c r="AM360" i="3"/>
  <c r="AN360" i="3" s="1"/>
  <c r="AP359" i="3"/>
  <c r="AO359" i="3"/>
  <c r="AM359" i="3"/>
  <c r="AN359" i="3" s="1"/>
  <c r="AP358" i="3"/>
  <c r="AO358" i="3"/>
  <c r="AM358" i="3"/>
  <c r="AN358" i="3" s="1"/>
  <c r="AP357" i="3"/>
  <c r="AO357" i="3"/>
  <c r="AM357" i="3"/>
  <c r="AN357" i="3" s="1"/>
  <c r="AP356" i="3"/>
  <c r="AO356" i="3"/>
  <c r="AM356" i="3"/>
  <c r="AN356" i="3" s="1"/>
  <c r="AP355" i="3"/>
  <c r="AO355" i="3"/>
  <c r="AM355" i="3"/>
  <c r="AN355" i="3" s="1"/>
  <c r="AP354" i="3"/>
  <c r="AO354" i="3"/>
  <c r="AM354" i="3"/>
  <c r="AN354" i="3" s="1"/>
  <c r="AP353" i="3"/>
  <c r="AO353" i="3"/>
  <c r="AM353" i="3"/>
  <c r="AN353" i="3" s="1"/>
  <c r="AP352" i="3"/>
  <c r="AO352" i="3"/>
  <c r="AM352" i="3"/>
  <c r="AN352" i="3" s="1"/>
  <c r="AP351" i="3"/>
  <c r="AO351" i="3"/>
  <c r="AM351" i="3"/>
  <c r="AN351" i="3" s="1"/>
  <c r="AP350" i="3"/>
  <c r="AO350" i="3"/>
  <c r="AM350" i="3"/>
  <c r="AN350" i="3" s="1"/>
  <c r="AP349" i="3"/>
  <c r="AO349" i="3"/>
  <c r="AM349" i="3"/>
  <c r="AN349" i="3" s="1"/>
  <c r="AP348" i="3"/>
  <c r="AO348" i="3"/>
  <c r="AM348" i="3"/>
  <c r="AN348" i="3" s="1"/>
  <c r="AP347" i="3"/>
  <c r="AO347" i="3"/>
  <c r="AM347" i="3"/>
  <c r="AN347" i="3" s="1"/>
  <c r="AP346" i="3"/>
  <c r="AO346" i="3"/>
  <c r="AM346" i="3"/>
  <c r="AN346" i="3" s="1"/>
  <c r="AP345" i="3"/>
  <c r="AO345" i="3"/>
  <c r="AM345" i="3"/>
  <c r="AN345" i="3" s="1"/>
  <c r="AP344" i="3"/>
  <c r="AO344" i="3"/>
  <c r="AM344" i="3"/>
  <c r="AN344" i="3" s="1"/>
  <c r="AP343" i="3"/>
  <c r="AO343" i="3"/>
  <c r="AM343" i="3"/>
  <c r="AN343" i="3" s="1"/>
  <c r="AP342" i="3"/>
  <c r="AO342" i="3"/>
  <c r="AM342" i="3"/>
  <c r="AN342" i="3" s="1"/>
  <c r="AP341" i="3"/>
  <c r="AO341" i="3"/>
  <c r="AM341" i="3"/>
  <c r="AN341" i="3" s="1"/>
  <c r="AP340" i="3"/>
  <c r="AO340" i="3"/>
  <c r="AM340" i="3"/>
  <c r="AN340" i="3" s="1"/>
  <c r="AP339" i="3"/>
  <c r="AO339" i="3"/>
  <c r="AM339" i="3"/>
  <c r="AN339" i="3" s="1"/>
  <c r="AP338" i="3"/>
  <c r="AO338" i="3"/>
  <c r="AM338" i="3"/>
  <c r="AN338" i="3" s="1"/>
  <c r="AP337" i="3"/>
  <c r="AO337" i="3"/>
  <c r="AM337" i="3"/>
  <c r="AN337" i="3" s="1"/>
  <c r="AP336" i="3"/>
  <c r="AO336" i="3"/>
  <c r="AM336" i="3"/>
  <c r="AN336" i="3" s="1"/>
  <c r="AP335" i="3"/>
  <c r="AO335" i="3"/>
  <c r="AM335" i="3"/>
  <c r="AN335" i="3" s="1"/>
  <c r="AP334" i="3"/>
  <c r="AO334" i="3"/>
  <c r="AM334" i="3"/>
  <c r="AN334" i="3" s="1"/>
  <c r="AP333" i="3"/>
  <c r="AO333" i="3"/>
  <c r="AM333" i="3"/>
  <c r="AN333" i="3" s="1"/>
  <c r="AP332" i="3"/>
  <c r="AO332" i="3"/>
  <c r="AM332" i="3"/>
  <c r="AN332" i="3" s="1"/>
  <c r="AP331" i="3"/>
  <c r="AO331" i="3"/>
  <c r="AM331" i="3"/>
  <c r="AN331" i="3" s="1"/>
  <c r="AP330" i="3"/>
  <c r="AO330" i="3"/>
  <c r="AM330" i="3"/>
  <c r="AN330" i="3" s="1"/>
  <c r="AP329" i="3"/>
  <c r="AO329" i="3"/>
  <c r="AM329" i="3"/>
  <c r="AN329" i="3" s="1"/>
  <c r="AP328" i="3"/>
  <c r="AO328" i="3"/>
  <c r="AM328" i="3"/>
  <c r="AN328" i="3" s="1"/>
  <c r="AP327" i="3"/>
  <c r="AO327" i="3"/>
  <c r="AM327" i="3"/>
  <c r="AN327" i="3" s="1"/>
  <c r="AP326" i="3"/>
  <c r="AO326" i="3"/>
  <c r="AM326" i="3"/>
  <c r="AN326" i="3" s="1"/>
  <c r="AP325" i="3"/>
  <c r="AO325" i="3"/>
  <c r="AM325" i="3"/>
  <c r="AN325" i="3" s="1"/>
  <c r="AP324" i="3"/>
  <c r="AO324" i="3"/>
  <c r="AM324" i="3"/>
  <c r="AN324" i="3" s="1"/>
  <c r="AP323" i="3"/>
  <c r="AO323" i="3"/>
  <c r="AM323" i="3"/>
  <c r="AN323" i="3" s="1"/>
  <c r="AP322" i="3"/>
  <c r="AO322" i="3"/>
  <c r="AM322" i="3"/>
  <c r="AN322" i="3" s="1"/>
  <c r="AP321" i="3"/>
  <c r="AO321" i="3"/>
  <c r="AM321" i="3"/>
  <c r="AN321" i="3" s="1"/>
  <c r="AP320" i="3"/>
  <c r="AO320" i="3"/>
  <c r="AM320" i="3"/>
  <c r="AN320" i="3" s="1"/>
  <c r="AP319" i="3"/>
  <c r="AO319" i="3"/>
  <c r="AM319" i="3"/>
  <c r="AN319" i="3" s="1"/>
  <c r="AP318" i="3"/>
  <c r="AO318" i="3"/>
  <c r="AM318" i="3"/>
  <c r="AN318" i="3" s="1"/>
  <c r="AP317" i="3"/>
  <c r="AO317" i="3"/>
  <c r="AN317" i="3"/>
  <c r="AM317" i="3"/>
  <c r="AP316" i="3"/>
  <c r="AO316" i="3"/>
  <c r="AM316" i="3"/>
  <c r="AN316" i="3" s="1"/>
  <c r="AP315" i="3"/>
  <c r="AO315" i="3"/>
  <c r="AM315" i="3"/>
  <c r="AN315" i="3" s="1"/>
  <c r="AP314" i="3"/>
  <c r="AO314" i="3"/>
  <c r="AM314" i="3"/>
  <c r="AN314" i="3" s="1"/>
  <c r="AP313" i="3"/>
  <c r="AO313" i="3"/>
  <c r="AM313" i="3"/>
  <c r="AN313" i="3" s="1"/>
  <c r="AP312" i="3"/>
  <c r="AO312" i="3"/>
  <c r="AM312" i="3"/>
  <c r="AN312" i="3" s="1"/>
  <c r="AP311" i="3"/>
  <c r="AO311" i="3"/>
  <c r="AM311" i="3"/>
  <c r="AN311" i="3" s="1"/>
  <c r="AP310" i="3"/>
  <c r="AO310" i="3"/>
  <c r="AM310" i="3"/>
  <c r="AN310" i="3" s="1"/>
  <c r="AP309" i="3"/>
  <c r="AO309" i="3"/>
  <c r="AM309" i="3"/>
  <c r="AN309" i="3" s="1"/>
  <c r="AP308" i="3"/>
  <c r="AO308" i="3"/>
  <c r="AM308" i="3"/>
  <c r="AN308" i="3" s="1"/>
  <c r="AP307" i="3"/>
  <c r="AO307" i="3"/>
  <c r="AM307" i="3"/>
  <c r="AN307" i="3" s="1"/>
  <c r="AP306" i="3"/>
  <c r="AO306" i="3"/>
  <c r="AM306" i="3"/>
  <c r="AN306" i="3" s="1"/>
  <c r="AP305" i="3"/>
  <c r="AO305" i="3"/>
  <c r="AM305" i="3"/>
  <c r="AN305" i="3" s="1"/>
  <c r="AP304" i="3"/>
  <c r="AO304" i="3"/>
  <c r="AM304" i="3"/>
  <c r="AN304" i="3" s="1"/>
  <c r="AP303" i="3"/>
  <c r="AO303" i="3"/>
  <c r="AM303" i="3"/>
  <c r="AN303" i="3" s="1"/>
  <c r="AP302" i="3"/>
  <c r="AO302" i="3"/>
  <c r="AM302" i="3"/>
  <c r="AN302" i="3" s="1"/>
  <c r="AP301" i="3"/>
  <c r="AO301" i="3"/>
  <c r="AM301" i="3"/>
  <c r="AN301" i="3" s="1"/>
  <c r="AP300" i="3"/>
  <c r="AO300" i="3"/>
  <c r="AM300" i="3"/>
  <c r="AN300" i="3" s="1"/>
  <c r="AP299" i="3"/>
  <c r="AO299" i="3"/>
  <c r="AM299" i="3"/>
  <c r="AN299" i="3" s="1"/>
  <c r="AP298" i="3"/>
  <c r="AO298" i="3"/>
  <c r="AM298" i="3"/>
  <c r="AN298" i="3" s="1"/>
  <c r="AP297" i="3"/>
  <c r="AO297" i="3"/>
  <c r="AM297" i="3"/>
  <c r="AN297" i="3" s="1"/>
  <c r="AP296" i="3"/>
  <c r="AO296" i="3"/>
  <c r="AM296" i="3"/>
  <c r="AN296" i="3" s="1"/>
  <c r="AP295" i="3"/>
  <c r="AO295" i="3"/>
  <c r="AM295" i="3"/>
  <c r="AN295" i="3" s="1"/>
  <c r="AP294" i="3"/>
  <c r="AO294" i="3"/>
  <c r="AM294" i="3"/>
  <c r="AN294" i="3" s="1"/>
  <c r="AP293" i="3"/>
  <c r="AO293" i="3"/>
  <c r="AM293" i="3"/>
  <c r="AN293" i="3" s="1"/>
  <c r="AP292" i="3"/>
  <c r="AO292" i="3"/>
  <c r="AM292" i="3"/>
  <c r="AN292" i="3" s="1"/>
  <c r="AP291" i="3"/>
  <c r="AO291" i="3"/>
  <c r="AM291" i="3"/>
  <c r="AN291" i="3" s="1"/>
  <c r="AP290" i="3"/>
  <c r="AO290" i="3"/>
  <c r="AM290" i="3"/>
  <c r="AN290" i="3" s="1"/>
  <c r="AP289" i="3"/>
  <c r="AO289" i="3"/>
  <c r="AM289" i="3"/>
  <c r="AN289" i="3" s="1"/>
  <c r="AP288" i="3"/>
  <c r="AO288" i="3"/>
  <c r="AM288" i="3"/>
  <c r="AN288" i="3" s="1"/>
  <c r="AP287" i="3"/>
  <c r="AO287" i="3"/>
  <c r="AM287" i="3"/>
  <c r="AN287" i="3" s="1"/>
  <c r="AP286" i="3"/>
  <c r="AO286" i="3"/>
  <c r="AM286" i="3"/>
  <c r="AN286" i="3" s="1"/>
  <c r="AP285" i="3"/>
  <c r="AO285" i="3"/>
  <c r="AM285" i="3"/>
  <c r="AN285" i="3" s="1"/>
  <c r="AP284" i="3"/>
  <c r="AO284" i="3"/>
  <c r="AM284" i="3"/>
  <c r="AN284" i="3" s="1"/>
  <c r="AP283" i="3"/>
  <c r="AO283" i="3"/>
  <c r="AM283" i="3"/>
  <c r="AN283" i="3" s="1"/>
  <c r="AP282" i="3"/>
  <c r="AO282" i="3"/>
  <c r="AM282" i="3"/>
  <c r="AN282" i="3" s="1"/>
  <c r="AP281" i="3"/>
  <c r="AO281" i="3"/>
  <c r="AM281" i="3"/>
  <c r="AN281" i="3" s="1"/>
  <c r="AP280" i="3"/>
  <c r="AO280" i="3"/>
  <c r="AM280" i="3"/>
  <c r="AN280" i="3" s="1"/>
  <c r="AP279" i="3"/>
  <c r="AO279" i="3"/>
  <c r="AM279" i="3"/>
  <c r="AN279" i="3" s="1"/>
  <c r="AP278" i="3"/>
  <c r="AO278" i="3"/>
  <c r="AM278" i="3"/>
  <c r="AN278" i="3" s="1"/>
  <c r="AP277" i="3"/>
  <c r="AO277" i="3"/>
  <c r="AM277" i="3"/>
  <c r="AN277" i="3" s="1"/>
  <c r="AP276" i="3"/>
  <c r="AO276" i="3"/>
  <c r="AM276" i="3"/>
  <c r="AN276" i="3" s="1"/>
  <c r="AP275" i="3"/>
  <c r="AO275" i="3"/>
  <c r="AM275" i="3"/>
  <c r="AN275" i="3" s="1"/>
  <c r="AP274" i="3"/>
  <c r="AO274" i="3"/>
  <c r="AM274" i="3"/>
  <c r="AN274" i="3" s="1"/>
  <c r="AP273" i="3"/>
  <c r="AO273" i="3"/>
  <c r="AM273" i="3"/>
  <c r="AN273" i="3" s="1"/>
  <c r="AP272" i="3"/>
  <c r="AO272" i="3"/>
  <c r="AN272" i="3"/>
  <c r="AM272" i="3"/>
  <c r="AP271" i="3"/>
  <c r="AO271" i="3"/>
  <c r="AM271" i="3"/>
  <c r="AN271" i="3" s="1"/>
  <c r="AP270" i="3"/>
  <c r="AO270" i="3"/>
  <c r="AM270" i="3"/>
  <c r="AN270" i="3" s="1"/>
  <c r="AP269" i="3"/>
  <c r="AO269" i="3"/>
  <c r="AM269" i="3"/>
  <c r="AN269" i="3" s="1"/>
  <c r="AP268" i="3"/>
  <c r="AO268" i="3"/>
  <c r="AM268" i="3"/>
  <c r="AN268" i="3" s="1"/>
  <c r="AP267" i="3"/>
  <c r="AO267" i="3"/>
  <c r="AM267" i="3"/>
  <c r="AN267" i="3" s="1"/>
  <c r="AP266" i="3"/>
  <c r="AO266" i="3"/>
  <c r="AM266" i="3"/>
  <c r="AN266" i="3" s="1"/>
  <c r="AP265" i="3"/>
  <c r="AO265" i="3"/>
  <c r="AM265" i="3"/>
  <c r="AN265" i="3" s="1"/>
  <c r="AP264" i="3"/>
  <c r="AO264" i="3"/>
  <c r="AM264" i="3"/>
  <c r="AN264" i="3" s="1"/>
  <c r="AP263" i="3"/>
  <c r="AO263" i="3"/>
  <c r="AM263" i="3"/>
  <c r="AN263" i="3" s="1"/>
  <c r="AP262" i="3"/>
  <c r="AO262" i="3"/>
  <c r="AM262" i="3"/>
  <c r="AN262" i="3" s="1"/>
  <c r="AP261" i="3"/>
  <c r="AO261" i="3"/>
  <c r="AM261" i="3"/>
  <c r="AN261" i="3" s="1"/>
  <c r="AP260" i="3"/>
  <c r="AO260" i="3"/>
  <c r="AM260" i="3"/>
  <c r="AN260" i="3" s="1"/>
  <c r="AP259" i="3"/>
  <c r="AO259" i="3"/>
  <c r="AM259" i="3"/>
  <c r="AN259" i="3" s="1"/>
  <c r="AP258" i="3"/>
  <c r="AO258" i="3"/>
  <c r="AM258" i="3"/>
  <c r="AN258" i="3" s="1"/>
  <c r="AP257" i="3"/>
  <c r="AO257" i="3"/>
  <c r="AM257" i="3"/>
  <c r="AN257" i="3" s="1"/>
  <c r="AP256" i="3"/>
  <c r="AO256" i="3"/>
  <c r="AM256" i="3"/>
  <c r="AN256" i="3" s="1"/>
  <c r="AP255" i="3"/>
  <c r="AO255" i="3"/>
  <c r="AM255" i="3"/>
  <c r="AN255" i="3" s="1"/>
  <c r="AP254" i="3"/>
  <c r="AO254" i="3"/>
  <c r="AM254" i="3"/>
  <c r="AN254" i="3" s="1"/>
  <c r="AP253" i="3"/>
  <c r="AO253" i="3"/>
  <c r="AM253" i="3"/>
  <c r="AN253" i="3" s="1"/>
  <c r="AP252" i="3"/>
  <c r="AO252" i="3"/>
  <c r="AM252" i="3"/>
  <c r="AN252" i="3" s="1"/>
  <c r="AP251" i="3"/>
  <c r="AO251" i="3"/>
  <c r="AN251" i="3"/>
  <c r="AM251" i="3"/>
  <c r="AP250" i="3"/>
  <c r="AO250" i="3"/>
  <c r="AM250" i="3"/>
  <c r="AN250" i="3" s="1"/>
  <c r="AP249" i="3"/>
  <c r="AO249" i="3"/>
  <c r="AM249" i="3"/>
  <c r="AN249" i="3" s="1"/>
  <c r="AP248" i="3"/>
  <c r="AO248" i="3"/>
  <c r="AM248" i="3"/>
  <c r="AN248" i="3" s="1"/>
  <c r="AP247" i="3"/>
  <c r="AO247" i="3"/>
  <c r="AN247" i="3"/>
  <c r="AM247" i="3"/>
  <c r="AP246" i="3"/>
  <c r="AO246" i="3"/>
  <c r="AM246" i="3"/>
  <c r="AN246" i="3" s="1"/>
  <c r="AP245" i="3"/>
  <c r="AO245" i="3"/>
  <c r="AM245" i="3"/>
  <c r="AN245" i="3" s="1"/>
  <c r="AP244" i="3"/>
  <c r="AO244" i="3"/>
  <c r="AM244" i="3"/>
  <c r="AN244" i="3" s="1"/>
  <c r="AP243" i="3"/>
  <c r="AO243" i="3"/>
  <c r="AM243" i="3"/>
  <c r="AN243" i="3" s="1"/>
  <c r="AP242" i="3"/>
  <c r="AO242" i="3"/>
  <c r="AM242" i="3"/>
  <c r="AN242" i="3" s="1"/>
  <c r="AP241" i="3"/>
  <c r="AO241" i="3"/>
  <c r="AM241" i="3"/>
  <c r="AN241" i="3" s="1"/>
  <c r="AP240" i="3"/>
  <c r="AO240" i="3"/>
  <c r="AM240" i="3"/>
  <c r="AN240" i="3" s="1"/>
  <c r="AP239" i="3"/>
  <c r="AO239" i="3"/>
  <c r="AM239" i="3"/>
  <c r="AN239" i="3" s="1"/>
  <c r="AP238" i="3"/>
  <c r="AO238" i="3"/>
  <c r="AM238" i="3"/>
  <c r="AN238" i="3" s="1"/>
  <c r="AP237" i="3"/>
  <c r="AO237" i="3"/>
  <c r="AM237" i="3"/>
  <c r="AN237" i="3" s="1"/>
  <c r="AP236" i="3"/>
  <c r="AO236" i="3"/>
  <c r="AM236" i="3"/>
  <c r="AN236" i="3" s="1"/>
  <c r="AP235" i="3"/>
  <c r="AO235" i="3"/>
  <c r="AM235" i="3"/>
  <c r="AN235" i="3" s="1"/>
  <c r="AP234" i="3"/>
  <c r="AO234" i="3"/>
  <c r="AM234" i="3"/>
  <c r="AN234" i="3" s="1"/>
  <c r="AP233" i="3"/>
  <c r="AO233" i="3"/>
  <c r="AM233" i="3"/>
  <c r="AN233" i="3" s="1"/>
  <c r="AP232" i="3"/>
  <c r="AO232" i="3"/>
  <c r="AM232" i="3"/>
  <c r="AN232" i="3" s="1"/>
  <c r="AP231" i="3"/>
  <c r="AO231" i="3"/>
  <c r="AM231" i="3"/>
  <c r="AN231" i="3" s="1"/>
  <c r="AP230" i="3"/>
  <c r="AO230" i="3"/>
  <c r="AM230" i="3"/>
  <c r="AN230" i="3" s="1"/>
  <c r="AP229" i="3"/>
  <c r="AO229" i="3"/>
  <c r="AM229" i="3"/>
  <c r="AN229" i="3" s="1"/>
  <c r="AP228" i="3"/>
  <c r="AO228" i="3"/>
  <c r="AM228" i="3"/>
  <c r="AN228" i="3" s="1"/>
  <c r="AP227" i="3"/>
  <c r="AO227" i="3"/>
  <c r="AM227" i="3"/>
  <c r="AN227" i="3" s="1"/>
  <c r="AP226" i="3"/>
  <c r="AO226" i="3"/>
  <c r="AM226" i="3"/>
  <c r="AN226" i="3" s="1"/>
  <c r="AP225" i="3"/>
  <c r="AO225" i="3"/>
  <c r="AM225" i="3"/>
  <c r="AN225" i="3" s="1"/>
  <c r="AP224" i="3"/>
  <c r="AO224" i="3"/>
  <c r="AM224" i="3"/>
  <c r="AN224" i="3" s="1"/>
  <c r="AP223" i="3"/>
  <c r="AO223" i="3"/>
  <c r="AN223" i="3"/>
  <c r="AM223" i="3"/>
  <c r="AP222" i="3"/>
  <c r="AO222" i="3"/>
  <c r="AM222" i="3"/>
  <c r="AN222" i="3" s="1"/>
  <c r="AP221" i="3"/>
  <c r="AO221" i="3"/>
  <c r="AM221" i="3"/>
  <c r="AN221" i="3" s="1"/>
  <c r="AP220" i="3"/>
  <c r="AO220" i="3"/>
  <c r="AM220" i="3"/>
  <c r="AN220" i="3" s="1"/>
  <c r="AP219" i="3"/>
  <c r="AO219" i="3"/>
  <c r="AM219" i="3"/>
  <c r="AN219" i="3" s="1"/>
  <c r="AP218" i="3"/>
  <c r="AO218" i="3"/>
  <c r="AM218" i="3"/>
  <c r="AN218" i="3" s="1"/>
  <c r="AP217" i="3"/>
  <c r="AO217" i="3"/>
  <c r="AM217" i="3"/>
  <c r="AN217" i="3" s="1"/>
  <c r="AP216" i="3"/>
  <c r="AO216" i="3"/>
  <c r="AM216" i="3"/>
  <c r="AN216" i="3" s="1"/>
  <c r="AP215" i="3"/>
  <c r="AO215" i="3"/>
  <c r="AM215" i="3"/>
  <c r="AN215" i="3" s="1"/>
  <c r="AP214" i="3"/>
  <c r="AO214" i="3"/>
  <c r="AM214" i="3"/>
  <c r="AN214" i="3" s="1"/>
  <c r="AP213" i="3"/>
  <c r="AO213" i="3"/>
  <c r="AM213" i="3"/>
  <c r="AN213" i="3" s="1"/>
  <c r="AP212" i="3"/>
  <c r="AO212" i="3"/>
  <c r="AM212" i="3"/>
  <c r="AN212" i="3" s="1"/>
  <c r="AP211" i="3"/>
  <c r="AO211" i="3"/>
  <c r="AM211" i="3"/>
  <c r="AN211" i="3" s="1"/>
  <c r="AP210" i="3"/>
  <c r="AO210" i="3"/>
  <c r="AM210" i="3"/>
  <c r="AN210" i="3" s="1"/>
  <c r="AP209" i="3"/>
  <c r="AO209" i="3"/>
  <c r="AM209" i="3"/>
  <c r="AN209" i="3" s="1"/>
  <c r="AP208" i="3"/>
  <c r="AO208" i="3"/>
  <c r="AM208" i="3"/>
  <c r="AN208" i="3" s="1"/>
  <c r="AP207" i="3"/>
  <c r="AO207" i="3"/>
  <c r="AM207" i="3"/>
  <c r="AN207" i="3" s="1"/>
  <c r="AP206" i="3"/>
  <c r="AO206" i="3"/>
  <c r="AM206" i="3"/>
  <c r="AN206" i="3" s="1"/>
  <c r="AP205" i="3"/>
  <c r="AO205" i="3"/>
  <c r="AM205" i="3"/>
  <c r="AN205" i="3" s="1"/>
  <c r="AP204" i="3"/>
  <c r="AO204" i="3"/>
  <c r="AM204" i="3"/>
  <c r="AN204" i="3" s="1"/>
  <c r="AP203" i="3"/>
  <c r="AO203" i="3"/>
  <c r="AM203" i="3"/>
  <c r="AN203" i="3" s="1"/>
  <c r="AP202" i="3"/>
  <c r="AO202" i="3"/>
  <c r="AM202" i="3"/>
  <c r="AN202" i="3" s="1"/>
  <c r="AP201" i="3"/>
  <c r="AO201" i="3"/>
  <c r="AM201" i="3"/>
  <c r="AN201" i="3" s="1"/>
  <c r="AP200" i="3"/>
  <c r="AO200" i="3"/>
  <c r="AM200" i="3"/>
  <c r="AN200" i="3" s="1"/>
  <c r="AP199" i="3"/>
  <c r="AO199" i="3"/>
  <c r="AM199" i="3"/>
  <c r="AN199" i="3" s="1"/>
  <c r="AP198" i="3"/>
  <c r="AO198" i="3"/>
  <c r="AM198" i="3"/>
  <c r="AN198" i="3" s="1"/>
  <c r="AP197" i="3"/>
  <c r="AO197" i="3"/>
  <c r="AM197" i="3"/>
  <c r="AN197" i="3" s="1"/>
  <c r="AP196" i="3"/>
  <c r="AO196" i="3"/>
  <c r="AM196" i="3"/>
  <c r="AN196" i="3" s="1"/>
  <c r="AP195" i="3"/>
  <c r="AO195" i="3"/>
  <c r="AM195" i="3"/>
  <c r="AN195" i="3" s="1"/>
  <c r="AP194" i="3"/>
  <c r="AO194" i="3"/>
  <c r="AM194" i="3"/>
  <c r="AN194" i="3" s="1"/>
  <c r="AP193" i="3"/>
  <c r="AO193" i="3"/>
  <c r="AM193" i="3"/>
  <c r="AN193" i="3" s="1"/>
  <c r="AP192" i="3"/>
  <c r="AO192" i="3"/>
  <c r="AM192" i="3"/>
  <c r="AN192" i="3" s="1"/>
  <c r="AP191" i="3"/>
  <c r="AO191" i="3"/>
  <c r="AM191" i="3"/>
  <c r="AN191" i="3" s="1"/>
  <c r="AP190" i="3"/>
  <c r="AO190" i="3"/>
  <c r="AM190" i="3"/>
  <c r="AN190" i="3" s="1"/>
  <c r="AP189" i="3"/>
  <c r="AO189" i="3"/>
  <c r="AM189" i="3"/>
  <c r="AN189" i="3" s="1"/>
  <c r="AP188" i="3"/>
  <c r="AO188" i="3"/>
  <c r="AN188" i="3"/>
  <c r="AM188" i="3"/>
  <c r="AP187" i="3"/>
  <c r="AO187" i="3"/>
  <c r="AM187" i="3"/>
  <c r="AN187" i="3" s="1"/>
  <c r="AP186" i="3"/>
  <c r="AO186" i="3"/>
  <c r="AM186" i="3"/>
  <c r="AN186" i="3" s="1"/>
  <c r="AP185" i="3"/>
  <c r="AO185" i="3"/>
  <c r="AM185" i="3"/>
  <c r="AN185" i="3" s="1"/>
  <c r="AP184" i="3"/>
  <c r="AO184" i="3"/>
  <c r="AM184" i="3"/>
  <c r="AN184" i="3" s="1"/>
  <c r="AP183" i="3"/>
  <c r="AO183" i="3"/>
  <c r="AM183" i="3"/>
  <c r="AN183" i="3" s="1"/>
  <c r="AP182" i="3"/>
  <c r="AO182" i="3"/>
  <c r="AM182" i="3"/>
  <c r="AN182" i="3" s="1"/>
  <c r="AP181" i="3"/>
  <c r="AO181" i="3"/>
  <c r="AM181" i="3"/>
  <c r="AN181" i="3" s="1"/>
  <c r="AP180" i="3"/>
  <c r="AO180" i="3"/>
  <c r="AM180" i="3"/>
  <c r="AN180" i="3" s="1"/>
  <c r="AP179" i="3"/>
  <c r="AO179" i="3"/>
  <c r="AM179" i="3"/>
  <c r="AN179" i="3" s="1"/>
  <c r="AP178" i="3"/>
  <c r="AO178" i="3"/>
  <c r="AM178" i="3"/>
  <c r="AN178" i="3" s="1"/>
  <c r="AP177" i="3"/>
  <c r="AO177" i="3"/>
  <c r="AM177" i="3"/>
  <c r="AN177" i="3" s="1"/>
  <c r="AP176" i="3"/>
  <c r="AO176" i="3"/>
  <c r="AM176" i="3"/>
  <c r="AN176" i="3" s="1"/>
  <c r="AP175" i="3"/>
  <c r="AO175" i="3"/>
  <c r="AM175" i="3"/>
  <c r="AN175" i="3" s="1"/>
  <c r="AP174" i="3"/>
  <c r="AO174" i="3"/>
  <c r="AM174" i="3"/>
  <c r="AN174" i="3" s="1"/>
  <c r="AP173" i="3"/>
  <c r="AO173" i="3"/>
  <c r="AM173" i="3"/>
  <c r="AN173" i="3" s="1"/>
  <c r="AP172" i="3"/>
  <c r="AO172" i="3"/>
  <c r="AM172" i="3"/>
  <c r="AN172" i="3" s="1"/>
  <c r="AP171" i="3"/>
  <c r="AO171" i="3"/>
  <c r="AM171" i="3"/>
  <c r="AN171" i="3" s="1"/>
  <c r="AP170" i="3"/>
  <c r="AO170" i="3"/>
  <c r="AM170" i="3"/>
  <c r="AN170" i="3" s="1"/>
  <c r="AP169" i="3"/>
  <c r="AO169" i="3"/>
  <c r="AM169" i="3"/>
  <c r="AN169" i="3" s="1"/>
  <c r="AP168" i="3"/>
  <c r="AO168" i="3"/>
  <c r="AM168" i="3"/>
  <c r="AN168" i="3" s="1"/>
  <c r="AP167" i="3"/>
  <c r="AO167" i="3"/>
  <c r="AM167" i="3"/>
  <c r="AN167" i="3" s="1"/>
  <c r="AP166" i="3"/>
  <c r="AO166" i="3"/>
  <c r="AM166" i="3"/>
  <c r="AN166" i="3" s="1"/>
  <c r="AP165" i="3"/>
  <c r="AO165" i="3"/>
  <c r="AM165" i="3"/>
  <c r="AN165" i="3" s="1"/>
  <c r="AP164" i="3"/>
  <c r="AO164" i="3"/>
  <c r="AM164" i="3"/>
  <c r="AN164" i="3" s="1"/>
  <c r="AP163" i="3"/>
  <c r="AO163" i="3"/>
  <c r="AM163" i="3"/>
  <c r="AN163" i="3" s="1"/>
  <c r="AP162" i="3"/>
  <c r="AO162" i="3"/>
  <c r="AM162" i="3"/>
  <c r="AN162" i="3" s="1"/>
  <c r="AP161" i="3"/>
  <c r="AO161" i="3"/>
  <c r="AM161" i="3"/>
  <c r="AN161" i="3" s="1"/>
  <c r="AP160" i="3"/>
  <c r="AO160" i="3"/>
  <c r="AM160" i="3"/>
  <c r="AN160" i="3" s="1"/>
  <c r="AP159" i="3"/>
  <c r="AO159" i="3"/>
  <c r="AM159" i="3"/>
  <c r="AN159" i="3" s="1"/>
  <c r="AP158" i="3"/>
  <c r="AO158" i="3"/>
  <c r="AM158" i="3"/>
  <c r="AN158" i="3" s="1"/>
  <c r="AP157" i="3"/>
  <c r="AO157" i="3"/>
  <c r="AM157" i="3"/>
  <c r="AN157" i="3" s="1"/>
  <c r="AP156" i="3"/>
  <c r="AO156" i="3"/>
  <c r="AM156" i="3"/>
  <c r="AN156" i="3" s="1"/>
  <c r="AP155" i="3"/>
  <c r="AO155" i="3"/>
  <c r="AM155" i="3"/>
  <c r="AN155" i="3" s="1"/>
  <c r="AP154" i="3"/>
  <c r="AO154" i="3"/>
  <c r="AM154" i="3"/>
  <c r="AN154" i="3" s="1"/>
  <c r="AP153" i="3"/>
  <c r="AO153" i="3"/>
  <c r="AM153" i="3"/>
  <c r="AN153" i="3" s="1"/>
  <c r="AP152" i="3"/>
  <c r="AO152" i="3"/>
  <c r="AM152" i="3"/>
  <c r="AN152" i="3" s="1"/>
  <c r="AP151" i="3"/>
  <c r="AO151" i="3"/>
  <c r="AM151" i="3"/>
  <c r="AN151" i="3" s="1"/>
  <c r="AP150" i="3"/>
  <c r="AO150" i="3"/>
  <c r="AM150" i="3"/>
  <c r="AN150" i="3" s="1"/>
  <c r="AP149" i="3"/>
  <c r="AO149" i="3"/>
  <c r="AM149" i="3"/>
  <c r="AN149" i="3" s="1"/>
  <c r="AP148" i="3"/>
  <c r="AO148" i="3"/>
  <c r="AM148" i="3"/>
  <c r="AN148" i="3" s="1"/>
  <c r="AP147" i="3"/>
  <c r="AO147" i="3"/>
  <c r="AM147" i="3"/>
  <c r="AN147" i="3" s="1"/>
  <c r="AP146" i="3"/>
  <c r="AO146" i="3"/>
  <c r="AM146" i="3"/>
  <c r="AN146" i="3" s="1"/>
  <c r="AP145" i="3"/>
  <c r="AO145" i="3"/>
  <c r="AM145" i="3"/>
  <c r="AN145" i="3" s="1"/>
  <c r="AP144" i="3"/>
  <c r="AO144" i="3"/>
  <c r="AM144" i="3"/>
  <c r="AN144" i="3" s="1"/>
  <c r="AP143" i="3"/>
  <c r="AO143" i="3"/>
  <c r="AM143" i="3"/>
  <c r="AN143" i="3" s="1"/>
  <c r="AP142" i="3"/>
  <c r="AO142" i="3"/>
  <c r="AM142" i="3"/>
  <c r="AN142" i="3" s="1"/>
  <c r="AP141" i="3"/>
  <c r="AO141" i="3"/>
  <c r="AM141" i="3"/>
  <c r="AN141" i="3" s="1"/>
  <c r="AP140" i="3"/>
  <c r="AO140" i="3"/>
  <c r="AN140" i="3"/>
  <c r="AM140" i="3"/>
  <c r="AP139" i="3"/>
  <c r="AO139" i="3"/>
  <c r="AM139" i="3"/>
  <c r="AN139" i="3" s="1"/>
  <c r="AP138" i="3"/>
  <c r="AO138" i="3"/>
  <c r="AM138" i="3"/>
  <c r="AN138" i="3" s="1"/>
  <c r="AP137" i="3"/>
  <c r="AO137" i="3"/>
  <c r="AM137" i="3"/>
  <c r="AN137" i="3" s="1"/>
  <c r="AP136" i="3"/>
  <c r="AO136" i="3"/>
  <c r="AM136" i="3"/>
  <c r="AN136" i="3" s="1"/>
  <c r="AP135" i="3"/>
  <c r="AO135" i="3"/>
  <c r="AM135" i="3"/>
  <c r="AN135" i="3" s="1"/>
  <c r="AP134" i="3"/>
  <c r="AO134" i="3"/>
  <c r="AM134" i="3"/>
  <c r="AN134" i="3" s="1"/>
  <c r="AP133" i="3"/>
  <c r="AO133" i="3"/>
  <c r="AM133" i="3"/>
  <c r="AN133" i="3" s="1"/>
  <c r="AP132" i="3"/>
  <c r="AO132" i="3"/>
  <c r="AM132" i="3"/>
  <c r="AN132" i="3" s="1"/>
  <c r="AP131" i="3"/>
  <c r="AO131" i="3"/>
  <c r="AM131" i="3"/>
  <c r="AN131" i="3" s="1"/>
  <c r="AP130" i="3"/>
  <c r="AO130" i="3"/>
  <c r="AM130" i="3"/>
  <c r="AN130" i="3" s="1"/>
  <c r="AP129" i="3"/>
  <c r="AO129" i="3"/>
  <c r="AM129" i="3"/>
  <c r="AN129" i="3" s="1"/>
  <c r="AP128" i="3"/>
  <c r="AO128" i="3"/>
  <c r="AM128" i="3"/>
  <c r="AN128" i="3" s="1"/>
  <c r="AP127" i="3"/>
  <c r="AO127" i="3"/>
  <c r="AM127" i="3"/>
  <c r="AN127" i="3" s="1"/>
  <c r="AP126" i="3"/>
  <c r="AO126" i="3"/>
  <c r="AM126" i="3"/>
  <c r="AN126" i="3" s="1"/>
  <c r="AP125" i="3"/>
  <c r="AO125" i="3"/>
  <c r="AM125" i="3"/>
  <c r="AN125" i="3" s="1"/>
  <c r="AP124" i="3"/>
  <c r="AO124" i="3"/>
  <c r="AM124" i="3"/>
  <c r="AN124" i="3" s="1"/>
  <c r="AP123" i="3"/>
  <c r="AO123" i="3"/>
  <c r="AM123" i="3"/>
  <c r="AN123" i="3" s="1"/>
  <c r="AP122" i="3"/>
  <c r="AO122" i="3"/>
  <c r="AM122" i="3"/>
  <c r="AN122" i="3" s="1"/>
  <c r="AP121" i="3"/>
  <c r="AO121" i="3"/>
  <c r="AM121" i="3"/>
  <c r="AN121" i="3" s="1"/>
  <c r="AP120" i="3"/>
  <c r="AO120" i="3"/>
  <c r="AM120" i="3"/>
  <c r="AN120" i="3" s="1"/>
  <c r="AP119" i="3"/>
  <c r="AO119" i="3"/>
  <c r="AM119" i="3"/>
  <c r="AN119" i="3" s="1"/>
  <c r="AP118" i="3"/>
  <c r="AO118" i="3"/>
  <c r="AM118" i="3"/>
  <c r="AN118" i="3" s="1"/>
  <c r="AP117" i="3"/>
  <c r="AO117" i="3"/>
  <c r="AM117" i="3"/>
  <c r="AN117" i="3" s="1"/>
  <c r="AP116" i="3"/>
  <c r="AO116" i="3"/>
  <c r="AM116" i="3"/>
  <c r="AN116" i="3" s="1"/>
  <c r="AP115" i="3"/>
  <c r="AO115" i="3"/>
  <c r="AN115" i="3"/>
  <c r="AM115" i="3"/>
  <c r="AP114" i="3"/>
  <c r="AO114" i="3"/>
  <c r="AM114" i="3"/>
  <c r="AN114" i="3" s="1"/>
  <c r="AP113" i="3"/>
  <c r="AO113" i="3"/>
  <c r="AM113" i="3"/>
  <c r="AN113" i="3" s="1"/>
  <c r="AP112" i="3"/>
  <c r="AO112" i="3"/>
  <c r="AM112" i="3"/>
  <c r="AN112" i="3" s="1"/>
  <c r="AP111" i="3"/>
  <c r="AO111" i="3"/>
  <c r="AM111" i="3"/>
  <c r="AN111" i="3" s="1"/>
  <c r="AP110" i="3"/>
  <c r="AO110" i="3"/>
  <c r="AM110" i="3"/>
  <c r="AN110" i="3" s="1"/>
  <c r="AP109" i="3"/>
  <c r="AO109" i="3"/>
  <c r="AM109" i="3"/>
  <c r="AN109" i="3" s="1"/>
  <c r="AP108" i="3"/>
  <c r="AO108" i="3"/>
  <c r="AM108" i="3"/>
  <c r="AN108" i="3" s="1"/>
  <c r="AP107" i="3"/>
  <c r="AO107" i="3"/>
  <c r="AM107" i="3"/>
  <c r="AN107" i="3" s="1"/>
  <c r="AP106" i="3"/>
  <c r="AO106" i="3"/>
  <c r="AM106" i="3"/>
  <c r="AN106" i="3" s="1"/>
  <c r="AP105" i="3"/>
  <c r="AO105" i="3"/>
  <c r="AM105" i="3"/>
  <c r="AN105" i="3" s="1"/>
  <c r="AP104" i="3"/>
  <c r="AO104" i="3"/>
  <c r="AM104" i="3"/>
  <c r="AN104" i="3" s="1"/>
  <c r="AP103" i="3"/>
  <c r="AO103" i="3"/>
  <c r="AM103" i="3"/>
  <c r="AN103" i="3" s="1"/>
  <c r="AP102" i="3"/>
  <c r="AO102" i="3"/>
  <c r="AM102" i="3"/>
  <c r="AN102" i="3" s="1"/>
  <c r="AP101" i="3"/>
  <c r="AO101" i="3"/>
  <c r="AM101" i="3"/>
  <c r="AN101" i="3" s="1"/>
  <c r="AP100" i="3"/>
  <c r="AO100" i="3"/>
  <c r="AM100" i="3"/>
  <c r="AN100" i="3" s="1"/>
  <c r="AP99" i="3"/>
  <c r="AO99" i="3"/>
  <c r="AM99" i="3"/>
  <c r="AN99" i="3" s="1"/>
  <c r="AP98" i="3"/>
  <c r="AO98" i="3"/>
  <c r="AM98" i="3"/>
  <c r="AN98" i="3" s="1"/>
  <c r="AP97" i="3"/>
  <c r="AO97" i="3"/>
  <c r="AM97" i="3"/>
  <c r="AN97" i="3" s="1"/>
  <c r="AP96" i="3"/>
  <c r="AO96" i="3"/>
  <c r="AM96" i="3"/>
  <c r="AN96" i="3" s="1"/>
  <c r="AP95" i="3"/>
  <c r="AO95" i="3"/>
  <c r="AM95" i="3"/>
  <c r="AN95" i="3" s="1"/>
  <c r="AP94" i="3"/>
  <c r="AO94" i="3"/>
  <c r="AM94" i="3"/>
  <c r="AN94" i="3" s="1"/>
  <c r="AP93" i="3"/>
  <c r="AO93" i="3"/>
  <c r="AM93" i="3"/>
  <c r="AN93" i="3" s="1"/>
  <c r="AP92" i="3"/>
  <c r="AO92" i="3"/>
  <c r="AM92" i="3"/>
  <c r="AN92" i="3" s="1"/>
  <c r="AP91" i="3"/>
  <c r="AO91" i="3"/>
  <c r="AM91" i="3"/>
  <c r="AN91" i="3" s="1"/>
  <c r="AP90" i="3"/>
  <c r="AO90" i="3"/>
  <c r="AM90" i="3"/>
  <c r="AN90" i="3" s="1"/>
  <c r="AP89" i="3"/>
  <c r="AO89" i="3"/>
  <c r="AM89" i="3"/>
  <c r="AN89" i="3" s="1"/>
  <c r="AP88" i="3"/>
  <c r="AO88" i="3"/>
  <c r="AM88" i="3"/>
  <c r="AN88" i="3" s="1"/>
  <c r="AP87" i="3"/>
  <c r="AO87" i="3"/>
  <c r="AM87" i="3"/>
  <c r="AN87" i="3" s="1"/>
  <c r="AP86" i="3"/>
  <c r="AO86" i="3"/>
  <c r="AM86" i="3"/>
  <c r="AN86" i="3" s="1"/>
  <c r="AP85" i="3"/>
  <c r="AO85" i="3"/>
  <c r="AM85" i="3"/>
  <c r="AN85" i="3" s="1"/>
  <c r="AP84" i="3"/>
  <c r="AO84" i="3"/>
  <c r="AM84" i="3"/>
  <c r="AN84" i="3" s="1"/>
  <c r="AP83" i="3"/>
  <c r="AO83" i="3"/>
  <c r="AM83" i="3"/>
  <c r="AN83" i="3" s="1"/>
  <c r="AP82" i="3"/>
  <c r="AO82" i="3"/>
  <c r="AM82" i="3"/>
  <c r="AN82" i="3" s="1"/>
  <c r="AP81" i="3"/>
  <c r="AO81" i="3"/>
  <c r="AM81" i="3"/>
  <c r="AN81" i="3" s="1"/>
  <c r="AP80" i="3"/>
  <c r="AO80" i="3"/>
  <c r="AM80" i="3"/>
  <c r="AN80" i="3" s="1"/>
  <c r="AP79" i="3"/>
  <c r="AO79" i="3"/>
  <c r="AM79" i="3"/>
  <c r="AN79" i="3" s="1"/>
  <c r="AP78" i="3"/>
  <c r="AO78" i="3"/>
  <c r="AM78" i="3"/>
  <c r="AN78" i="3" s="1"/>
  <c r="AP77" i="3"/>
  <c r="AO77" i="3"/>
  <c r="AM77" i="3"/>
  <c r="AN77" i="3" s="1"/>
  <c r="AP76" i="3"/>
  <c r="AO76" i="3"/>
  <c r="AM76" i="3"/>
  <c r="AN76" i="3" s="1"/>
  <c r="AP75" i="3"/>
  <c r="AO75" i="3"/>
  <c r="AM75" i="3"/>
  <c r="AN75" i="3" s="1"/>
  <c r="AP74" i="3"/>
  <c r="AO74" i="3"/>
  <c r="AM74" i="3"/>
  <c r="AN74" i="3" s="1"/>
  <c r="AP73" i="3"/>
  <c r="AO73" i="3"/>
  <c r="AM73" i="3"/>
  <c r="AN73" i="3" s="1"/>
  <c r="AP72" i="3"/>
  <c r="AO72" i="3"/>
  <c r="AM72" i="3"/>
  <c r="AN72" i="3" s="1"/>
  <c r="AP71" i="3"/>
  <c r="AO71" i="3"/>
  <c r="AM71" i="3"/>
  <c r="AN71" i="3" s="1"/>
  <c r="AP70" i="3"/>
  <c r="AO70" i="3"/>
  <c r="AM70" i="3"/>
  <c r="AN70" i="3" s="1"/>
  <c r="AP69" i="3"/>
  <c r="AO69" i="3"/>
  <c r="AM69" i="3"/>
  <c r="AN69" i="3" s="1"/>
  <c r="AP68" i="3"/>
  <c r="AO68" i="3"/>
  <c r="AM68" i="3"/>
  <c r="AN68" i="3" s="1"/>
  <c r="AP67" i="3"/>
  <c r="AO67" i="3"/>
  <c r="AM67" i="3"/>
  <c r="AN67" i="3" s="1"/>
  <c r="AP66" i="3"/>
  <c r="AO66" i="3"/>
  <c r="AM66" i="3"/>
  <c r="AN66" i="3" s="1"/>
  <c r="AP65" i="3"/>
  <c r="AO65" i="3"/>
  <c r="AM65" i="3"/>
  <c r="AN65" i="3" s="1"/>
  <c r="AP64" i="3"/>
  <c r="AO64" i="3"/>
  <c r="AM64" i="3"/>
  <c r="AN64" i="3" s="1"/>
  <c r="AP63" i="3"/>
  <c r="AO63" i="3"/>
  <c r="AM63" i="3"/>
  <c r="AN63" i="3" s="1"/>
  <c r="AP62" i="3"/>
  <c r="AO62" i="3"/>
  <c r="AM62" i="3"/>
  <c r="AN62" i="3" s="1"/>
  <c r="AP61" i="3"/>
  <c r="AO61" i="3"/>
  <c r="AM61" i="3"/>
  <c r="AN61" i="3" s="1"/>
  <c r="AP60" i="3"/>
  <c r="AO60" i="3"/>
  <c r="AM60" i="3"/>
  <c r="AN60" i="3" s="1"/>
  <c r="AP59" i="3"/>
  <c r="AO59" i="3"/>
  <c r="AM59" i="3"/>
  <c r="AN59" i="3" s="1"/>
  <c r="AP58" i="3"/>
  <c r="AO58" i="3"/>
  <c r="AM58" i="3"/>
  <c r="AN58" i="3" s="1"/>
  <c r="AP57" i="3"/>
  <c r="AO57" i="3"/>
  <c r="AM57" i="3"/>
  <c r="AN57" i="3" s="1"/>
  <c r="AP56" i="3"/>
  <c r="AO56" i="3"/>
  <c r="AM56" i="3"/>
  <c r="AN56" i="3" s="1"/>
  <c r="AP55" i="3"/>
  <c r="AO55" i="3"/>
  <c r="AM55" i="3"/>
  <c r="AN55" i="3" s="1"/>
  <c r="AP54" i="3"/>
  <c r="AO54" i="3"/>
  <c r="AM54" i="3"/>
  <c r="AN54" i="3" s="1"/>
  <c r="AP53" i="3"/>
  <c r="AO53" i="3"/>
  <c r="AM53" i="3"/>
  <c r="AN53" i="3" s="1"/>
  <c r="AP52" i="3"/>
  <c r="AO52" i="3"/>
  <c r="AM52" i="3"/>
  <c r="AN52" i="3" s="1"/>
  <c r="AP51" i="3"/>
  <c r="AO51" i="3"/>
  <c r="AM51" i="3"/>
  <c r="AN51" i="3" s="1"/>
  <c r="AP50" i="3"/>
  <c r="AO50" i="3"/>
  <c r="AM50" i="3"/>
  <c r="AN50" i="3" s="1"/>
  <c r="AP49" i="3"/>
  <c r="AO49" i="3"/>
  <c r="AM49" i="3"/>
  <c r="AN49" i="3" s="1"/>
  <c r="AP48" i="3"/>
  <c r="AO48" i="3"/>
  <c r="AM48" i="3"/>
  <c r="AN48" i="3" s="1"/>
  <c r="AP47" i="3"/>
  <c r="AO47" i="3"/>
  <c r="AM47" i="3"/>
  <c r="AN47" i="3" s="1"/>
  <c r="AP46" i="3"/>
  <c r="AO46" i="3"/>
  <c r="AM46" i="3"/>
  <c r="AN46" i="3" s="1"/>
  <c r="AP45" i="3"/>
  <c r="AO45" i="3"/>
  <c r="AM45" i="3"/>
  <c r="AN45" i="3" s="1"/>
  <c r="AP44" i="3"/>
  <c r="AO44" i="3"/>
  <c r="AM44" i="3"/>
  <c r="AN44" i="3" s="1"/>
  <c r="AP43" i="3"/>
  <c r="AO43" i="3"/>
  <c r="AM43" i="3"/>
  <c r="AN43" i="3" s="1"/>
  <c r="AP42" i="3"/>
  <c r="AO42" i="3"/>
  <c r="AM42" i="3"/>
  <c r="AN42" i="3" s="1"/>
  <c r="AP41" i="3"/>
  <c r="AO41" i="3"/>
  <c r="AM41" i="3"/>
  <c r="AN41" i="3" s="1"/>
  <c r="AP40" i="3"/>
  <c r="AO40" i="3"/>
  <c r="AM40" i="3"/>
  <c r="AN40" i="3" s="1"/>
  <c r="AP39" i="3"/>
  <c r="AO39" i="3"/>
  <c r="AM39" i="3"/>
  <c r="AN39" i="3" s="1"/>
  <c r="AP38" i="3"/>
  <c r="AO38" i="3"/>
  <c r="AM38" i="3"/>
  <c r="AN38" i="3" s="1"/>
  <c r="AP37" i="3"/>
  <c r="AO37" i="3"/>
  <c r="AM37" i="3"/>
  <c r="AN37" i="3" s="1"/>
  <c r="AP36" i="3"/>
  <c r="AO36" i="3"/>
  <c r="AM36" i="3"/>
  <c r="AN36" i="3" s="1"/>
  <c r="AP35" i="3"/>
  <c r="AO35" i="3"/>
  <c r="AM35" i="3"/>
  <c r="AN35" i="3" s="1"/>
  <c r="AP34" i="3"/>
  <c r="AO34" i="3"/>
  <c r="AM34" i="3"/>
  <c r="AN34" i="3" s="1"/>
  <c r="AP33" i="3"/>
  <c r="AO33" i="3"/>
  <c r="AM33" i="3"/>
  <c r="AN33" i="3" s="1"/>
  <c r="AP32" i="3"/>
  <c r="AO32" i="3"/>
  <c r="AM32" i="3"/>
  <c r="AN32" i="3" s="1"/>
  <c r="AP31" i="3"/>
  <c r="AO31" i="3"/>
  <c r="AM31" i="3"/>
  <c r="AN31" i="3" s="1"/>
  <c r="AP30" i="3"/>
  <c r="AO30" i="3"/>
  <c r="AM30" i="3"/>
  <c r="AN30" i="3" s="1"/>
  <c r="AP29" i="3"/>
  <c r="AO29" i="3"/>
  <c r="AM29" i="3"/>
  <c r="AN29" i="3" s="1"/>
  <c r="AP28" i="3"/>
  <c r="AO28" i="3"/>
  <c r="AM28" i="3"/>
  <c r="AN28" i="3" s="1"/>
  <c r="AP27" i="3"/>
  <c r="AO27" i="3"/>
  <c r="AM27" i="3"/>
  <c r="AN27" i="3" s="1"/>
  <c r="AP26" i="3"/>
  <c r="AO26" i="3"/>
  <c r="AM26" i="3"/>
  <c r="AN26" i="3" s="1"/>
  <c r="AP25" i="3"/>
  <c r="AO25" i="3"/>
  <c r="AM25" i="3"/>
  <c r="AN25" i="3" s="1"/>
  <c r="AP24" i="3"/>
  <c r="AO24" i="3"/>
  <c r="AM24" i="3"/>
  <c r="AN24" i="3" s="1"/>
  <c r="AP23" i="3"/>
  <c r="AO23" i="3"/>
  <c r="AM23" i="3"/>
  <c r="AN23" i="3" s="1"/>
  <c r="AP22" i="3"/>
  <c r="AO22" i="3"/>
  <c r="AM22" i="3"/>
  <c r="AN22" i="3" s="1"/>
  <c r="AP21" i="3"/>
  <c r="AO21" i="3"/>
  <c r="AM21" i="3"/>
  <c r="AN21" i="3" s="1"/>
  <c r="AP20" i="3"/>
  <c r="AO20" i="3"/>
  <c r="AM20" i="3"/>
  <c r="AN20" i="3" s="1"/>
  <c r="AP19" i="3"/>
  <c r="AO19" i="3"/>
  <c r="AM19" i="3"/>
  <c r="AN19" i="3" s="1"/>
  <c r="AP18" i="3"/>
  <c r="AO18" i="3"/>
  <c r="AM18" i="3"/>
  <c r="AN18" i="3" s="1"/>
  <c r="AP17" i="3"/>
  <c r="AO17" i="3"/>
  <c r="AM17" i="3"/>
  <c r="AN17" i="3" s="1"/>
  <c r="AP16" i="3"/>
  <c r="AO16" i="3"/>
  <c r="AM16" i="3"/>
  <c r="AN16" i="3" s="1"/>
  <c r="AP15" i="3"/>
  <c r="AO15" i="3"/>
  <c r="AM15" i="3"/>
  <c r="AN15" i="3" s="1"/>
  <c r="AP14" i="3"/>
  <c r="AO14" i="3"/>
  <c r="AM14" i="3"/>
  <c r="AN14" i="3" s="1"/>
  <c r="AP13" i="3"/>
  <c r="AO13" i="3"/>
  <c r="AM13" i="3"/>
  <c r="AN13" i="3" s="1"/>
  <c r="AP12" i="3"/>
  <c r="AO12" i="3"/>
  <c r="AM12" i="3"/>
  <c r="AN12" i="3" s="1"/>
  <c r="AP11" i="3"/>
  <c r="AO11" i="3"/>
  <c r="AM11" i="3"/>
  <c r="AN11" i="3" s="1"/>
  <c r="AP10" i="3"/>
  <c r="AO10" i="3"/>
  <c r="AM10" i="3"/>
  <c r="AN10" i="3" s="1"/>
  <c r="AP9" i="3"/>
  <c r="AO9" i="3"/>
  <c r="AM9" i="3"/>
  <c r="AN9" i="3" s="1"/>
  <c r="AP8" i="3"/>
  <c r="AO8" i="3"/>
  <c r="AM8" i="3"/>
  <c r="AN8" i="3" s="1"/>
  <c r="AP7" i="3"/>
  <c r="AO7" i="3"/>
  <c r="AM7" i="3"/>
  <c r="AN7" i="3" s="1"/>
  <c r="AP6" i="3"/>
  <c r="AO6" i="3"/>
  <c r="AM6" i="3"/>
  <c r="AN6" i="3" s="1"/>
  <c r="AP5" i="3"/>
  <c r="AO5" i="3"/>
  <c r="AM5" i="3"/>
  <c r="AN5" i="3" s="1"/>
  <c r="AP4" i="3"/>
  <c r="AO4" i="3"/>
  <c r="AM4" i="3"/>
  <c r="AN4" i="3" s="1"/>
  <c r="AP3" i="3"/>
  <c r="AO3" i="3"/>
  <c r="AM3" i="3"/>
  <c r="AN3" i="3" s="1"/>
  <c r="AP2" i="3"/>
  <c r="AO2" i="3"/>
  <c r="AM2" i="3"/>
  <c r="AN2" i="3" s="1"/>
  <c r="AP3" i="2"/>
  <c r="AP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P55" i="2"/>
  <c r="AP56" i="2"/>
  <c r="AP57" i="2"/>
  <c r="AP58" i="2"/>
  <c r="AP59" i="2"/>
  <c r="AP60" i="2"/>
  <c r="AP61" i="2"/>
  <c r="AP62" i="2"/>
  <c r="AP63" i="2"/>
  <c r="AP64" i="2"/>
  <c r="AP65" i="2"/>
  <c r="AP66" i="2"/>
  <c r="AP67" i="2"/>
  <c r="AP68" i="2"/>
  <c r="AP69" i="2"/>
  <c r="AP70" i="2"/>
  <c r="AP71" i="2"/>
  <c r="AP72" i="2"/>
  <c r="AP73" i="2"/>
  <c r="AP74" i="2"/>
  <c r="AP75" i="2"/>
  <c r="AP76" i="2"/>
  <c r="AP77" i="2"/>
  <c r="AP78" i="2"/>
  <c r="AP79" i="2"/>
  <c r="AP80" i="2"/>
  <c r="AP81" i="2"/>
  <c r="AP82" i="2"/>
  <c r="AP83" i="2"/>
  <c r="AP84" i="2"/>
  <c r="AP85" i="2"/>
  <c r="AP86" i="2"/>
  <c r="AP87" i="2"/>
  <c r="AP88" i="2"/>
  <c r="AP89" i="2"/>
  <c r="AP90" i="2"/>
  <c r="AP91" i="2"/>
  <c r="AP92" i="2"/>
  <c r="AP93" i="2"/>
  <c r="AP94" i="2"/>
  <c r="AP95" i="2"/>
  <c r="AP96" i="2"/>
  <c r="AP97" i="2"/>
  <c r="AP98" i="2"/>
  <c r="AP99" i="2"/>
  <c r="AP100" i="2"/>
  <c r="AP101" i="2"/>
  <c r="AP102" i="2"/>
  <c r="AP103" i="2"/>
  <c r="AP104" i="2"/>
  <c r="AP105" i="2"/>
  <c r="AP106" i="2"/>
  <c r="AP107" i="2"/>
  <c r="AP108" i="2"/>
  <c r="AP109" i="2"/>
  <c r="AP110" i="2"/>
  <c r="AP111" i="2"/>
  <c r="AP112" i="2"/>
  <c r="AP113" i="2"/>
  <c r="AP114" i="2"/>
  <c r="AP115" i="2"/>
  <c r="AP116" i="2"/>
  <c r="AP117" i="2"/>
  <c r="AP118" i="2"/>
  <c r="AP119" i="2"/>
  <c r="AP120" i="2"/>
  <c r="AP121" i="2"/>
  <c r="AP122" i="2"/>
  <c r="AP123" i="2"/>
  <c r="AP124" i="2"/>
  <c r="AP125" i="2"/>
  <c r="AP126" i="2"/>
  <c r="AP127" i="2"/>
  <c r="AP128" i="2"/>
  <c r="AP129" i="2"/>
  <c r="AP130" i="2"/>
  <c r="AP131" i="2"/>
  <c r="AP132" i="2"/>
  <c r="AP133" i="2"/>
  <c r="AP134" i="2"/>
  <c r="AP135" i="2"/>
  <c r="AP136" i="2"/>
  <c r="AP137" i="2"/>
  <c r="AP138" i="2"/>
  <c r="AP139" i="2"/>
  <c r="AP140" i="2"/>
  <c r="AP141" i="2"/>
  <c r="AP142" i="2"/>
  <c r="AP143" i="2"/>
  <c r="AP144" i="2"/>
  <c r="AP145" i="2"/>
  <c r="AP146" i="2"/>
  <c r="AP147" i="2"/>
  <c r="AP148" i="2"/>
  <c r="AP149" i="2"/>
  <c r="AP150" i="2"/>
  <c r="AP151" i="2"/>
  <c r="AP152" i="2"/>
  <c r="AP153" i="2"/>
  <c r="AP154" i="2"/>
  <c r="AP155" i="2"/>
  <c r="AP156" i="2"/>
  <c r="AP157" i="2"/>
  <c r="AP158" i="2"/>
  <c r="AP159" i="2"/>
  <c r="AP160" i="2"/>
  <c r="AP161" i="2"/>
  <c r="AP162" i="2"/>
  <c r="AP163" i="2"/>
  <c r="AP164" i="2"/>
  <c r="AP165" i="2"/>
  <c r="AP166" i="2"/>
  <c r="AP167" i="2"/>
  <c r="AP168" i="2"/>
  <c r="AP169" i="2"/>
  <c r="AP170" i="2"/>
  <c r="AP171" i="2"/>
  <c r="AP172" i="2"/>
  <c r="AP173" i="2"/>
  <c r="AP174" i="2"/>
  <c r="AP175" i="2"/>
  <c r="AP176" i="2"/>
  <c r="AP177" i="2"/>
  <c r="AP178" i="2"/>
  <c r="AP179" i="2"/>
  <c r="AP180" i="2"/>
  <c r="AP181" i="2"/>
  <c r="AP182" i="2"/>
  <c r="AP183" i="2"/>
  <c r="AP184" i="2"/>
  <c r="AP185" i="2"/>
  <c r="AP186" i="2"/>
  <c r="AP187" i="2"/>
  <c r="AP188" i="2"/>
  <c r="AP189" i="2"/>
  <c r="AP190" i="2"/>
  <c r="AP191" i="2"/>
  <c r="AP192" i="2"/>
  <c r="AP193" i="2"/>
  <c r="AP194" i="2"/>
  <c r="AP195" i="2"/>
  <c r="AP196" i="2"/>
  <c r="AP197" i="2"/>
  <c r="AP198" i="2"/>
  <c r="AP199" i="2"/>
  <c r="AP200" i="2"/>
  <c r="AP201" i="2"/>
  <c r="AP202" i="2"/>
  <c r="AP203" i="2"/>
  <c r="AP204" i="2"/>
  <c r="AP205" i="2"/>
  <c r="AP206" i="2"/>
  <c r="AP207" i="2"/>
  <c r="AP208" i="2"/>
  <c r="AP209" i="2"/>
  <c r="AP210" i="2"/>
  <c r="AP211" i="2"/>
  <c r="AP212" i="2"/>
  <c r="AP213" i="2"/>
  <c r="AP214" i="2"/>
  <c r="AP215" i="2"/>
  <c r="AP216" i="2"/>
  <c r="AP217" i="2"/>
  <c r="AP218" i="2"/>
  <c r="AP219" i="2"/>
  <c r="AP220" i="2"/>
  <c r="AP221" i="2"/>
  <c r="AP222" i="2"/>
  <c r="AP223" i="2"/>
  <c r="AP224" i="2"/>
  <c r="AP225" i="2"/>
  <c r="AP226" i="2"/>
  <c r="AP227" i="2"/>
  <c r="AP228" i="2"/>
  <c r="AP229" i="2"/>
  <c r="AP230" i="2"/>
  <c r="AP231" i="2"/>
  <c r="AP232" i="2"/>
  <c r="AP233" i="2"/>
  <c r="AP234" i="2"/>
  <c r="AP235" i="2"/>
  <c r="AP236" i="2"/>
  <c r="AP237" i="2"/>
  <c r="AP238" i="2"/>
  <c r="AP239" i="2"/>
  <c r="AP240" i="2"/>
  <c r="AP241" i="2"/>
  <c r="AP242" i="2"/>
  <c r="AP243" i="2"/>
  <c r="AP244" i="2"/>
  <c r="AP245" i="2"/>
  <c r="AP246" i="2"/>
  <c r="AP247" i="2"/>
  <c r="AP248" i="2"/>
  <c r="AP249" i="2"/>
  <c r="AP250" i="2"/>
  <c r="AP251" i="2"/>
  <c r="AP252" i="2"/>
  <c r="AP253" i="2"/>
  <c r="AP254" i="2"/>
  <c r="AP255" i="2"/>
  <c r="AP256" i="2"/>
  <c r="AP257" i="2"/>
  <c r="AP258" i="2"/>
  <c r="AP259" i="2"/>
  <c r="AP260" i="2"/>
  <c r="AP261" i="2"/>
  <c r="AP262" i="2"/>
  <c r="AP263" i="2"/>
  <c r="AP264" i="2"/>
  <c r="AP265" i="2"/>
  <c r="AP266" i="2"/>
  <c r="AP267" i="2"/>
  <c r="AP268" i="2"/>
  <c r="AP269" i="2"/>
  <c r="AP270" i="2"/>
  <c r="AP271" i="2"/>
  <c r="AP272" i="2"/>
  <c r="AP273" i="2"/>
  <c r="AP274" i="2"/>
  <c r="AP275" i="2"/>
  <c r="AP276" i="2"/>
  <c r="AP277" i="2"/>
  <c r="AP278" i="2"/>
  <c r="AP279" i="2"/>
  <c r="AP280" i="2"/>
  <c r="AP281" i="2"/>
  <c r="AP282" i="2"/>
  <c r="AP283" i="2"/>
  <c r="AP284" i="2"/>
  <c r="AP285" i="2"/>
  <c r="AP286" i="2"/>
  <c r="AP287" i="2"/>
  <c r="AP288" i="2"/>
  <c r="AP289" i="2"/>
  <c r="AP290" i="2"/>
  <c r="AP291" i="2"/>
  <c r="AP292" i="2"/>
  <c r="AP293" i="2"/>
  <c r="AP294" i="2"/>
  <c r="AP295" i="2"/>
  <c r="AP296" i="2"/>
  <c r="AP297" i="2"/>
  <c r="AP298" i="2"/>
  <c r="AP299" i="2"/>
  <c r="AP300" i="2"/>
  <c r="AP301" i="2"/>
  <c r="AP302" i="2"/>
  <c r="AP303" i="2"/>
  <c r="AP304" i="2"/>
  <c r="AP305" i="2"/>
  <c r="AP306" i="2"/>
  <c r="AP307" i="2"/>
  <c r="AP308" i="2"/>
  <c r="AP309" i="2"/>
  <c r="AP310" i="2"/>
  <c r="AP311" i="2"/>
  <c r="AP312" i="2"/>
  <c r="AP313" i="2"/>
  <c r="AP314" i="2"/>
  <c r="AP315" i="2"/>
  <c r="AP316" i="2"/>
  <c r="AP317" i="2"/>
  <c r="AP318" i="2"/>
  <c r="AP319" i="2"/>
  <c r="AP320" i="2"/>
  <c r="AP321" i="2"/>
  <c r="AP322" i="2"/>
  <c r="AP323" i="2"/>
  <c r="AP324" i="2"/>
  <c r="AP325" i="2"/>
  <c r="AP326" i="2"/>
  <c r="AP327" i="2"/>
  <c r="AP328" i="2"/>
  <c r="AP329" i="2"/>
  <c r="AP330" i="2"/>
  <c r="AP331" i="2"/>
  <c r="AP332" i="2"/>
  <c r="AP333" i="2"/>
  <c r="AP334" i="2"/>
  <c r="AP335" i="2"/>
  <c r="AP336" i="2"/>
  <c r="AP337" i="2"/>
  <c r="AP338" i="2"/>
  <c r="AP339" i="2"/>
  <c r="AP340" i="2"/>
  <c r="AP341" i="2"/>
  <c r="AP342" i="2"/>
  <c r="AP343" i="2"/>
  <c r="AP344" i="2"/>
  <c r="AP345" i="2"/>
  <c r="AP346" i="2"/>
  <c r="AP347" i="2"/>
  <c r="AP348" i="2"/>
  <c r="AP349" i="2"/>
  <c r="AP350" i="2"/>
  <c r="AP351" i="2"/>
  <c r="AP352" i="2"/>
  <c r="AP353" i="2"/>
  <c r="AP354" i="2"/>
  <c r="AP355" i="2"/>
  <c r="AP356" i="2"/>
  <c r="AP357" i="2"/>
  <c r="AP358" i="2"/>
  <c r="AP359" i="2"/>
  <c r="AP360" i="2"/>
  <c r="AP361" i="2"/>
  <c r="AP362" i="2"/>
  <c r="AP363" i="2"/>
  <c r="AP364" i="2"/>
  <c r="AP365" i="2"/>
  <c r="AP366" i="2"/>
  <c r="AP367" i="2"/>
  <c r="AP368" i="2"/>
  <c r="AP369" i="2"/>
  <c r="AP370" i="2"/>
  <c r="AP371" i="2"/>
  <c r="AP372" i="2"/>
  <c r="AP373" i="2"/>
  <c r="AP374" i="2"/>
  <c r="AP375" i="2"/>
  <c r="AP376" i="2"/>
  <c r="AP377" i="2"/>
  <c r="AP378" i="2"/>
  <c r="AP379" i="2"/>
  <c r="AP380" i="2"/>
  <c r="AP381" i="2"/>
  <c r="AP382" i="2"/>
  <c r="AP383" i="2"/>
  <c r="AP384" i="2"/>
  <c r="AP385" i="2"/>
  <c r="AP386" i="2"/>
  <c r="AP387" i="2"/>
  <c r="AP388" i="2"/>
  <c r="AP389" i="2"/>
  <c r="AP390" i="2"/>
  <c r="AP391" i="2"/>
  <c r="AP392" i="2"/>
  <c r="AP393" i="2"/>
  <c r="AP394" i="2"/>
  <c r="AP395" i="2"/>
  <c r="AP396" i="2"/>
  <c r="AP397" i="2"/>
  <c r="AP398" i="2"/>
  <c r="AP399" i="2"/>
  <c r="AP400" i="2"/>
  <c r="AP401" i="2"/>
  <c r="AP402" i="2"/>
  <c r="AP403" i="2"/>
  <c r="AP404" i="2"/>
  <c r="AP405" i="2"/>
  <c r="AP406" i="2"/>
  <c r="AP407" i="2"/>
  <c r="AP408" i="2"/>
  <c r="AP409" i="2"/>
  <c r="AP410" i="2"/>
  <c r="AP411" i="2"/>
  <c r="AP412" i="2"/>
  <c r="AP413" i="2"/>
  <c r="AP414" i="2"/>
  <c r="AP415" i="2"/>
  <c r="AP416" i="2"/>
  <c r="AP417" i="2"/>
  <c r="AP418" i="2"/>
  <c r="AP419" i="2"/>
  <c r="AP420" i="2"/>
  <c r="AP421" i="2"/>
  <c r="AP422" i="2"/>
  <c r="AP423" i="2"/>
  <c r="AP424" i="2"/>
  <c r="AP425" i="2"/>
  <c r="AP426" i="2"/>
  <c r="AP427" i="2"/>
  <c r="AP428" i="2"/>
  <c r="AP429" i="2"/>
  <c r="AP430" i="2"/>
  <c r="AP431" i="2"/>
  <c r="AP432" i="2"/>
  <c r="AP433" i="2"/>
  <c r="AP434" i="2"/>
  <c r="AP435" i="2"/>
  <c r="AP436" i="2"/>
  <c r="AP437" i="2"/>
  <c r="AP438" i="2"/>
  <c r="AP439" i="2"/>
  <c r="AP440" i="2"/>
  <c r="AP441" i="2"/>
  <c r="AP442" i="2"/>
  <c r="AP443" i="2"/>
  <c r="AP444" i="2"/>
  <c r="AP445" i="2"/>
  <c r="AP446" i="2"/>
  <c r="AP447" i="2"/>
  <c r="AP448" i="2"/>
  <c r="AP449" i="2"/>
  <c r="AP450" i="2"/>
  <c r="AP451" i="2"/>
  <c r="AP452" i="2"/>
  <c r="AP453" i="2"/>
  <c r="AP454" i="2"/>
  <c r="AP455" i="2"/>
  <c r="AP456" i="2"/>
  <c r="AP457" i="2"/>
  <c r="AP458" i="2"/>
  <c r="AP459" i="2"/>
  <c r="AP460" i="2"/>
  <c r="AP461" i="2"/>
  <c r="AP462" i="2"/>
  <c r="AP463" i="2"/>
  <c r="AP464" i="2"/>
  <c r="AP465" i="2"/>
  <c r="AP466" i="2"/>
  <c r="AP467" i="2"/>
  <c r="AP468" i="2"/>
  <c r="AP469" i="2"/>
  <c r="AP470" i="2"/>
  <c r="AP471" i="2"/>
  <c r="AP472" i="2"/>
  <c r="AP473" i="2"/>
  <c r="AP474" i="2"/>
  <c r="AP475" i="2"/>
  <c r="AP476" i="2"/>
  <c r="AP477" i="2"/>
  <c r="AP478" i="2"/>
  <c r="AP479" i="2"/>
  <c r="AP480" i="2"/>
  <c r="AP481" i="2"/>
  <c r="AP482" i="2"/>
  <c r="AP483" i="2"/>
  <c r="AP484" i="2"/>
  <c r="AP485" i="2"/>
  <c r="AP486" i="2"/>
  <c r="AP487" i="2"/>
  <c r="AP488" i="2"/>
  <c r="AP489" i="2"/>
  <c r="AP490" i="2"/>
  <c r="AP491" i="2"/>
  <c r="AP492" i="2"/>
  <c r="AP493" i="2"/>
  <c r="AP494" i="2"/>
  <c r="AP495" i="2"/>
  <c r="AP496" i="2"/>
  <c r="AP497" i="2"/>
  <c r="AP498" i="2"/>
  <c r="AP499" i="2"/>
  <c r="AP500" i="2"/>
  <c r="AP501" i="2"/>
  <c r="AP502" i="2"/>
  <c r="AP503" i="2"/>
  <c r="AP504" i="2"/>
  <c r="AP505" i="2"/>
  <c r="AP506" i="2"/>
  <c r="AP507" i="2"/>
  <c r="AP508" i="2"/>
  <c r="AP509" i="2"/>
  <c r="AP510" i="2"/>
  <c r="AP511" i="2"/>
  <c r="AP512" i="2"/>
  <c r="AP513" i="2"/>
  <c r="AP514" i="2"/>
  <c r="AP515" i="2"/>
  <c r="AP516" i="2"/>
  <c r="AP517" i="2"/>
  <c r="AP518" i="2"/>
  <c r="AP519" i="2"/>
  <c r="AP520" i="2"/>
  <c r="AP521" i="2"/>
  <c r="AP522" i="2"/>
  <c r="AP523" i="2"/>
  <c r="AP524" i="2"/>
  <c r="AP525" i="2"/>
  <c r="AP526" i="2"/>
  <c r="AP527" i="2"/>
  <c r="AP528" i="2"/>
  <c r="AP529" i="2"/>
  <c r="AP530" i="2"/>
  <c r="AP531" i="2"/>
  <c r="AP532" i="2"/>
  <c r="AP533" i="2"/>
  <c r="AP534" i="2"/>
  <c r="AP535" i="2"/>
  <c r="AP536" i="2"/>
  <c r="AP537" i="2"/>
  <c r="AP538" i="2"/>
  <c r="AP539" i="2"/>
  <c r="AP540" i="2"/>
  <c r="AP541" i="2"/>
  <c r="AP542" i="2"/>
  <c r="AP543" i="2"/>
  <c r="AP544" i="2"/>
  <c r="AP545" i="2"/>
  <c r="AP546" i="2"/>
  <c r="AP547" i="2"/>
  <c r="AP548" i="2"/>
  <c r="AP549" i="2"/>
  <c r="AP550" i="2"/>
  <c r="AP551" i="2"/>
  <c r="AP552" i="2"/>
  <c r="AP553" i="2"/>
  <c r="AP554" i="2"/>
  <c r="AP555" i="2"/>
  <c r="AP556" i="2"/>
  <c r="AP557" i="2"/>
  <c r="AP558" i="2"/>
  <c r="AP559" i="2"/>
  <c r="AP560" i="2"/>
  <c r="AP561" i="2"/>
  <c r="AP562" i="2"/>
  <c r="AP563" i="2"/>
  <c r="AP564" i="2"/>
  <c r="AP565" i="2"/>
  <c r="AP566" i="2"/>
  <c r="AP567" i="2"/>
  <c r="AP568" i="2"/>
  <c r="AP569" i="2"/>
  <c r="AP570" i="2"/>
  <c r="AP571" i="2"/>
  <c r="AP572" i="2"/>
  <c r="AP573" i="2"/>
  <c r="AP574" i="2"/>
  <c r="AP575" i="2"/>
  <c r="AP576" i="2"/>
  <c r="AP577" i="2"/>
  <c r="AP578" i="2"/>
  <c r="AP579" i="2"/>
  <c r="AP580" i="2"/>
  <c r="AP581" i="2"/>
  <c r="AP582" i="2"/>
  <c r="AP583" i="2"/>
  <c r="AP584" i="2"/>
  <c r="AP585" i="2"/>
  <c r="AP586" i="2"/>
  <c r="AP587" i="2"/>
  <c r="AP588" i="2"/>
  <c r="AP589" i="2"/>
  <c r="AP590" i="2"/>
  <c r="AP591" i="2"/>
  <c r="AP592" i="2"/>
  <c r="AP593" i="2"/>
  <c r="AP594" i="2"/>
  <c r="AP595" i="2"/>
  <c r="AP596" i="2"/>
  <c r="AP597" i="2"/>
  <c r="AP598" i="2"/>
  <c r="AP599" i="2"/>
  <c r="AP600" i="2"/>
  <c r="AP601" i="2"/>
  <c r="AP602" i="2"/>
  <c r="AP603" i="2"/>
  <c r="AP604" i="2"/>
  <c r="AP605" i="2"/>
  <c r="AP606" i="2"/>
  <c r="AP607" i="2"/>
  <c r="AP608" i="2"/>
  <c r="AP609" i="2"/>
  <c r="AP610" i="2"/>
  <c r="AP611" i="2"/>
  <c r="AP612" i="2"/>
  <c r="AP613" i="2"/>
  <c r="AP614" i="2"/>
  <c r="AP615" i="2"/>
  <c r="AP616" i="2"/>
  <c r="AP617" i="2"/>
  <c r="AP618" i="2"/>
  <c r="AP619" i="2"/>
  <c r="AP620" i="2"/>
  <c r="AP621" i="2"/>
  <c r="AP622" i="2"/>
  <c r="AP623" i="2"/>
  <c r="AP624" i="2"/>
  <c r="AP625" i="2"/>
  <c r="AP626" i="2"/>
  <c r="AP627" i="2"/>
  <c r="AP628" i="2"/>
  <c r="AP629" i="2"/>
  <c r="AP630" i="2"/>
  <c r="AP631" i="2"/>
  <c r="AP632" i="2"/>
  <c r="AP633" i="2"/>
  <c r="AP634" i="2"/>
  <c r="AP635" i="2"/>
  <c r="AP636" i="2"/>
  <c r="AP637" i="2"/>
  <c r="AP638" i="2"/>
  <c r="AP639" i="2"/>
  <c r="AP640" i="2"/>
  <c r="AP641" i="2"/>
  <c r="AP642" i="2"/>
  <c r="AP643" i="2"/>
  <c r="AP644" i="2"/>
  <c r="AP645" i="2"/>
  <c r="AP646" i="2"/>
  <c r="AP647" i="2"/>
  <c r="AP648" i="2"/>
  <c r="AP649" i="2"/>
  <c r="AP650" i="2"/>
  <c r="AP651" i="2"/>
  <c r="AP652" i="2"/>
  <c r="AP653" i="2"/>
  <c r="AP654" i="2"/>
  <c r="AP655" i="2"/>
  <c r="AP656" i="2"/>
  <c r="AP657" i="2"/>
  <c r="AP658" i="2"/>
  <c r="AP659" i="2"/>
  <c r="AP660" i="2"/>
  <c r="AP661" i="2"/>
  <c r="AP662" i="2"/>
  <c r="AP663" i="2"/>
  <c r="AP664" i="2"/>
  <c r="AP665" i="2"/>
  <c r="AP666" i="2"/>
  <c r="AP667" i="2"/>
  <c r="AP668" i="2"/>
  <c r="AP669" i="2"/>
  <c r="AP670" i="2"/>
  <c r="AP671" i="2"/>
  <c r="AP672" i="2"/>
  <c r="AP673" i="2"/>
  <c r="AP674" i="2"/>
  <c r="AP675" i="2"/>
  <c r="AP676" i="2"/>
  <c r="AP677" i="2"/>
  <c r="AP678" i="2"/>
  <c r="AP679" i="2"/>
  <c r="AP680" i="2"/>
  <c r="AP681" i="2"/>
  <c r="AP682" i="2"/>
  <c r="AP683" i="2"/>
  <c r="AP684" i="2"/>
  <c r="AP685" i="2"/>
  <c r="AP686" i="2"/>
  <c r="AP687" i="2"/>
  <c r="AP688" i="2"/>
  <c r="AP689" i="2"/>
  <c r="AP690" i="2"/>
  <c r="AP691" i="2"/>
  <c r="AP692" i="2"/>
  <c r="AP693" i="2"/>
  <c r="AP694" i="2"/>
  <c r="AP695" i="2"/>
  <c r="AP696" i="2"/>
  <c r="AP697" i="2"/>
  <c r="AP698" i="2"/>
  <c r="AP699" i="2"/>
  <c r="AP700" i="2"/>
  <c r="AP701" i="2"/>
  <c r="AP702" i="2"/>
  <c r="AP703" i="2"/>
  <c r="AP704" i="2"/>
  <c r="AP705" i="2"/>
  <c r="AP706" i="2"/>
  <c r="AP707" i="2"/>
  <c r="AP708" i="2"/>
  <c r="AP709" i="2"/>
  <c r="AP710" i="2"/>
  <c r="AP711" i="2"/>
  <c r="AP712" i="2"/>
  <c r="AP713" i="2"/>
  <c r="AP714" i="2"/>
  <c r="AP715" i="2"/>
  <c r="AP716" i="2"/>
  <c r="AP717" i="2"/>
  <c r="AP718" i="2"/>
  <c r="AP719" i="2"/>
  <c r="AP720" i="2"/>
  <c r="AP721" i="2"/>
  <c r="AP722" i="2"/>
  <c r="AP723" i="2"/>
  <c r="AP724" i="2"/>
  <c r="AP725" i="2"/>
  <c r="AP726" i="2"/>
  <c r="AP727" i="2"/>
  <c r="AP728" i="2"/>
  <c r="AP729" i="2"/>
  <c r="AP730" i="2"/>
  <c r="AP731" i="2"/>
  <c r="AP732" i="2"/>
  <c r="AP733" i="2"/>
  <c r="AP734" i="2"/>
  <c r="AP735" i="2"/>
  <c r="AP736" i="2"/>
  <c r="AP737" i="2"/>
  <c r="AP738" i="2"/>
  <c r="AP739" i="2"/>
  <c r="AP740" i="2"/>
  <c r="AP741" i="2"/>
  <c r="AP742" i="2"/>
  <c r="AP743" i="2"/>
  <c r="AP744" i="2"/>
  <c r="AP745" i="2"/>
  <c r="AP746" i="2"/>
  <c r="AP747" i="2"/>
  <c r="AP748" i="2"/>
  <c r="AP749" i="2"/>
  <c r="AP750" i="2"/>
  <c r="AP751" i="2"/>
  <c r="AP752" i="2"/>
  <c r="AP753" i="2"/>
  <c r="AP754" i="2"/>
  <c r="AP755" i="2"/>
  <c r="AP756" i="2"/>
  <c r="AP757" i="2"/>
  <c r="AP758" i="2"/>
  <c r="AP759" i="2"/>
  <c r="AP760" i="2"/>
  <c r="AP761" i="2"/>
  <c r="AP762" i="2"/>
  <c r="AP763" i="2"/>
  <c r="AP764" i="2"/>
  <c r="AP765" i="2"/>
  <c r="AP766" i="2"/>
  <c r="AP767" i="2"/>
  <c r="AP768" i="2"/>
  <c r="AP769" i="2"/>
  <c r="AP770" i="2"/>
  <c r="AP771" i="2"/>
  <c r="AP772" i="2"/>
  <c r="AP773" i="2"/>
  <c r="AP774" i="2"/>
  <c r="AP775" i="2"/>
  <c r="AP776" i="2"/>
  <c r="AP777" i="2"/>
  <c r="AP778" i="2"/>
  <c r="AP779" i="2"/>
  <c r="AP780" i="2"/>
  <c r="AP781" i="2"/>
  <c r="AP782" i="2"/>
  <c r="AP783" i="2"/>
  <c r="AP784" i="2"/>
  <c r="AP785" i="2"/>
  <c r="AP786" i="2"/>
  <c r="AP787" i="2"/>
  <c r="AP788" i="2"/>
  <c r="AP789" i="2"/>
  <c r="AP790" i="2"/>
  <c r="AP791" i="2"/>
  <c r="AP792" i="2"/>
  <c r="AP793" i="2"/>
  <c r="AP794" i="2"/>
  <c r="AP795" i="2"/>
  <c r="AP796" i="2"/>
  <c r="AP797" i="2"/>
  <c r="AP798" i="2"/>
  <c r="AP799" i="2"/>
  <c r="AP800" i="2"/>
  <c r="AP801" i="2"/>
  <c r="AP802" i="2"/>
  <c r="AP803" i="2"/>
  <c r="AP804" i="2"/>
  <c r="AP805" i="2"/>
  <c r="AP806" i="2"/>
  <c r="AP807" i="2"/>
  <c r="AP808" i="2"/>
  <c r="AP809" i="2"/>
  <c r="AP810" i="2"/>
  <c r="AP811" i="2"/>
  <c r="AP812" i="2"/>
  <c r="AP813" i="2"/>
  <c r="AP814" i="2"/>
  <c r="AP815" i="2"/>
  <c r="AP816" i="2"/>
  <c r="AP817" i="2"/>
  <c r="AP818" i="2"/>
  <c r="AP819" i="2"/>
  <c r="AP820" i="2"/>
  <c r="AP821" i="2"/>
  <c r="AP822" i="2"/>
  <c r="AP823" i="2"/>
  <c r="AP824" i="2"/>
  <c r="AP825" i="2"/>
  <c r="AP826" i="2"/>
  <c r="AP827" i="2"/>
  <c r="AP828" i="2"/>
  <c r="AP829" i="2"/>
  <c r="AP830" i="2"/>
  <c r="AP831" i="2"/>
  <c r="AP832" i="2"/>
  <c r="AP833" i="2"/>
  <c r="AP834" i="2"/>
  <c r="AP835" i="2"/>
  <c r="AP836" i="2"/>
  <c r="AP837" i="2"/>
  <c r="AP838" i="2"/>
  <c r="AP839" i="2"/>
  <c r="AP840" i="2"/>
  <c r="AP841" i="2"/>
  <c r="AP842" i="2"/>
  <c r="AP843" i="2"/>
  <c r="AP844" i="2"/>
  <c r="AP845" i="2"/>
  <c r="AP846" i="2"/>
  <c r="AP847" i="2"/>
  <c r="AP848" i="2"/>
  <c r="AP849" i="2"/>
  <c r="AP850" i="2"/>
  <c r="AP851" i="2"/>
  <c r="AP852" i="2"/>
  <c r="AP853" i="2"/>
  <c r="AP854" i="2"/>
  <c r="AP855" i="2"/>
  <c r="AP856" i="2"/>
  <c r="AP857" i="2"/>
  <c r="AP858" i="2"/>
  <c r="AP859" i="2"/>
  <c r="AP860" i="2"/>
  <c r="AP861" i="2"/>
  <c r="AP862" i="2"/>
  <c r="AP863" i="2"/>
  <c r="AP864" i="2"/>
  <c r="AP865" i="2"/>
  <c r="AP866" i="2"/>
  <c r="AP867" i="2"/>
  <c r="AP868" i="2"/>
  <c r="AP869" i="2"/>
  <c r="AP870" i="2"/>
  <c r="AP871" i="2"/>
  <c r="AP872" i="2"/>
  <c r="AP873" i="2"/>
  <c r="AP874" i="2"/>
  <c r="AP875" i="2"/>
  <c r="AP876" i="2"/>
  <c r="AP877" i="2"/>
  <c r="AP878" i="2"/>
  <c r="AP879" i="2"/>
  <c r="AP880" i="2"/>
  <c r="AP881" i="2"/>
  <c r="AP882" i="2"/>
  <c r="AP883" i="2"/>
  <c r="AP884" i="2"/>
  <c r="AP885" i="2"/>
  <c r="AP886" i="2"/>
  <c r="AP887" i="2"/>
  <c r="AP888" i="2"/>
  <c r="AP889" i="2"/>
  <c r="AP890" i="2"/>
  <c r="AP891" i="2"/>
  <c r="AP892" i="2"/>
  <c r="AP893" i="2"/>
  <c r="AP894" i="2"/>
  <c r="AP895" i="2"/>
  <c r="AP896" i="2"/>
  <c r="AP897" i="2"/>
  <c r="AP898" i="2"/>
  <c r="AP899" i="2"/>
  <c r="AP900" i="2"/>
  <c r="AP901" i="2"/>
  <c r="AP902" i="2"/>
  <c r="AP903" i="2"/>
  <c r="AP904" i="2"/>
  <c r="AP905" i="2"/>
  <c r="AP906" i="2"/>
  <c r="AP907" i="2"/>
  <c r="AP908" i="2"/>
  <c r="AP909" i="2"/>
  <c r="AP910" i="2"/>
  <c r="AP911" i="2"/>
  <c r="AP912" i="2"/>
  <c r="AP913" i="2"/>
  <c r="AP914" i="2"/>
  <c r="AP915" i="2"/>
  <c r="AP916" i="2"/>
  <c r="AP917" i="2"/>
  <c r="AP918" i="2"/>
  <c r="AP919" i="2"/>
  <c r="AP920" i="2"/>
  <c r="AP921" i="2"/>
  <c r="AP922" i="2"/>
  <c r="AP923" i="2"/>
  <c r="AP924" i="2"/>
  <c r="AP925" i="2"/>
  <c r="AP926" i="2"/>
  <c r="AP927" i="2"/>
  <c r="AP928" i="2"/>
  <c r="AP929" i="2"/>
  <c r="AP930" i="2"/>
  <c r="AP931" i="2"/>
  <c r="AP932" i="2"/>
  <c r="AP933" i="2"/>
  <c r="AP934" i="2"/>
  <c r="AP935" i="2"/>
  <c r="AP936" i="2"/>
  <c r="AP937" i="2"/>
  <c r="AP938" i="2"/>
  <c r="AP939" i="2"/>
  <c r="AP940" i="2"/>
  <c r="AP941" i="2"/>
  <c r="AP942" i="2"/>
  <c r="AP943" i="2"/>
  <c r="AP944" i="2"/>
  <c r="AP945" i="2"/>
  <c r="AP946" i="2"/>
  <c r="AP947" i="2"/>
  <c r="AP948" i="2"/>
  <c r="AP949" i="2"/>
  <c r="AP950" i="2"/>
  <c r="AP951" i="2"/>
  <c r="AP952" i="2"/>
  <c r="AP953" i="2"/>
  <c r="AP954" i="2"/>
  <c r="AP955" i="2"/>
  <c r="AP956" i="2"/>
  <c r="AP957" i="2"/>
  <c r="AP958" i="2"/>
  <c r="AP959" i="2"/>
  <c r="AP960" i="2"/>
  <c r="AP961" i="2"/>
  <c r="AP962" i="2"/>
  <c r="AP963" i="2"/>
  <c r="AP964" i="2"/>
  <c r="AP965" i="2"/>
  <c r="AP966" i="2"/>
  <c r="AP967" i="2"/>
  <c r="AP968" i="2"/>
  <c r="AP969" i="2"/>
  <c r="AP970" i="2"/>
  <c r="AP971" i="2"/>
  <c r="AP972" i="2"/>
  <c r="AP973" i="2"/>
  <c r="AP974" i="2"/>
  <c r="AP975" i="2"/>
  <c r="AP976" i="2"/>
  <c r="AP977" i="2"/>
  <c r="AP978" i="2"/>
  <c r="AP979" i="2"/>
  <c r="AP980" i="2"/>
  <c r="AP981" i="2"/>
  <c r="AP982" i="2"/>
  <c r="AP983" i="2"/>
  <c r="AP984" i="2"/>
  <c r="AP985" i="2"/>
  <c r="AP986" i="2"/>
  <c r="AP987" i="2"/>
  <c r="AP988" i="2"/>
  <c r="AP989" i="2"/>
  <c r="AP990" i="2"/>
  <c r="AP991" i="2"/>
  <c r="AP992" i="2"/>
  <c r="AP993" i="2"/>
  <c r="AP994" i="2"/>
  <c r="AP995" i="2"/>
  <c r="AP996" i="2"/>
  <c r="AP997" i="2"/>
  <c r="AP998" i="2"/>
  <c r="AP999" i="2"/>
  <c r="AP1000" i="2"/>
  <c r="AP1001" i="2"/>
  <c r="AP1002" i="2"/>
  <c r="AP1003" i="2"/>
  <c r="AP1004" i="2"/>
  <c r="AP1005" i="2"/>
  <c r="AP1006" i="2"/>
  <c r="AP1007" i="2"/>
  <c r="AP1008" i="2"/>
  <c r="AP1009" i="2"/>
  <c r="AP1010" i="2"/>
  <c r="AP1011" i="2"/>
  <c r="AP1012" i="2"/>
  <c r="AP1013" i="2"/>
  <c r="AP1014" i="2"/>
  <c r="AP1015" i="2"/>
  <c r="AP1016" i="2"/>
  <c r="AP1017" i="2"/>
  <c r="AP1018" i="2"/>
  <c r="AP1019" i="2"/>
  <c r="AP1020" i="2"/>
  <c r="AP1021" i="2"/>
  <c r="AP1022" i="2"/>
  <c r="AP1023" i="2"/>
  <c r="AP1024" i="2"/>
  <c r="AP1025" i="2"/>
  <c r="AP1026" i="2"/>
  <c r="AP1027" i="2"/>
  <c r="AP1028" i="2"/>
  <c r="AP1029" i="2"/>
  <c r="AP1030" i="2"/>
  <c r="AP1031" i="2"/>
  <c r="AP1032" i="2"/>
  <c r="AP1033" i="2"/>
  <c r="AP1034" i="2"/>
  <c r="AP1035" i="2"/>
  <c r="AP1036" i="2"/>
  <c r="AP1037" i="2"/>
  <c r="AP1038" i="2"/>
  <c r="AP1039" i="2"/>
  <c r="AP1040" i="2"/>
  <c r="AP1041" i="2"/>
  <c r="AP1042" i="2"/>
  <c r="AP1043" i="2"/>
  <c r="AP1044" i="2"/>
  <c r="AP1045" i="2"/>
  <c r="AP1046" i="2"/>
  <c r="AP1047" i="2"/>
  <c r="AP1048" i="2"/>
  <c r="AP1049" i="2"/>
  <c r="AP1050" i="2"/>
  <c r="AP1051" i="2"/>
  <c r="AP1052" i="2"/>
  <c r="AP1053" i="2"/>
  <c r="AP1054" i="2"/>
  <c r="AP1055" i="2"/>
  <c r="AP1056" i="2"/>
  <c r="AP1057" i="2"/>
  <c r="AP1058" i="2"/>
  <c r="AP1059" i="2"/>
  <c r="AP1060" i="2"/>
  <c r="AP1061" i="2"/>
  <c r="AP1062" i="2"/>
  <c r="AP1063" i="2"/>
  <c r="AP1064" i="2"/>
  <c r="AP1065" i="2"/>
  <c r="AP1066" i="2"/>
  <c r="AP1067" i="2"/>
  <c r="AP1068" i="2"/>
  <c r="AP1069" i="2"/>
  <c r="AP1070" i="2"/>
  <c r="AP1071" i="2"/>
  <c r="AP1072" i="2"/>
  <c r="AP1073" i="2"/>
  <c r="AP1074" i="2"/>
  <c r="AP1075" i="2"/>
  <c r="AP1076" i="2"/>
  <c r="AP1077" i="2"/>
  <c r="AP1078" i="2"/>
  <c r="AP1079" i="2"/>
  <c r="AP1080" i="2"/>
  <c r="AP1081" i="2"/>
  <c r="AP1082" i="2"/>
  <c r="AP1083" i="2"/>
  <c r="AP1084" i="2"/>
  <c r="AP1085" i="2"/>
  <c r="AP1086" i="2"/>
  <c r="AP1087" i="2"/>
  <c r="AP1088" i="2"/>
  <c r="AP1089" i="2"/>
  <c r="AP1090" i="2"/>
  <c r="AP1091" i="2"/>
  <c r="AP1092" i="2"/>
  <c r="AP1093" i="2"/>
  <c r="AP1094" i="2"/>
  <c r="AP1095" i="2"/>
  <c r="AP1096" i="2"/>
  <c r="AP1097" i="2"/>
  <c r="AP1098" i="2"/>
  <c r="AP1099" i="2"/>
  <c r="AP1100" i="2"/>
  <c r="AP1101" i="2"/>
  <c r="AP1102" i="2"/>
  <c r="AP1103" i="2"/>
  <c r="AP1104" i="2"/>
  <c r="AP1105" i="2"/>
  <c r="AP1106" i="2"/>
  <c r="AP1107" i="2"/>
  <c r="AP1108" i="2"/>
  <c r="AP1109" i="2"/>
  <c r="AP1110" i="2"/>
  <c r="AP1111" i="2"/>
  <c r="AP1112" i="2"/>
  <c r="AP1113" i="2"/>
  <c r="AP1114" i="2"/>
  <c r="AP1115" i="2"/>
  <c r="AP1116" i="2"/>
  <c r="AP1117" i="2"/>
  <c r="AP1118" i="2"/>
  <c r="AP1119" i="2"/>
  <c r="AP1120" i="2"/>
  <c r="AP1121" i="2"/>
  <c r="AP1122" i="2"/>
  <c r="AP1123" i="2"/>
  <c r="AP1124" i="2"/>
  <c r="AP1125" i="2"/>
  <c r="AP1126" i="2"/>
  <c r="AP1127" i="2"/>
  <c r="AP1128" i="2"/>
  <c r="AP1129" i="2"/>
  <c r="AP1130" i="2"/>
  <c r="AP1131" i="2"/>
  <c r="AP1132" i="2"/>
  <c r="AP1133" i="2"/>
  <c r="AP1134" i="2"/>
  <c r="AP1135" i="2"/>
  <c r="AP1136" i="2"/>
  <c r="AP1137" i="2"/>
  <c r="AP1138" i="2"/>
  <c r="AP1139" i="2"/>
  <c r="AP1140" i="2"/>
  <c r="AP1141" i="2"/>
  <c r="AP1142" i="2"/>
  <c r="AP1143" i="2"/>
  <c r="AP1144" i="2"/>
  <c r="AP1145" i="2"/>
  <c r="AP1146" i="2"/>
  <c r="AP1147" i="2"/>
  <c r="AP1148" i="2"/>
  <c r="AP1149" i="2"/>
  <c r="AP1150" i="2"/>
  <c r="AP1151" i="2"/>
  <c r="AP1152" i="2"/>
  <c r="AP1153" i="2"/>
  <c r="AP1154" i="2"/>
  <c r="AP1155" i="2"/>
  <c r="AP1156" i="2"/>
  <c r="AP1157" i="2"/>
  <c r="AP1158" i="2"/>
  <c r="AP1159" i="2"/>
  <c r="AP1160" i="2"/>
  <c r="AP1161" i="2"/>
  <c r="AP1162" i="2"/>
  <c r="AP1163" i="2"/>
  <c r="AP1164" i="2"/>
  <c r="AP1165" i="2"/>
  <c r="AP1166" i="2"/>
  <c r="AP1167" i="2"/>
  <c r="AP1168" i="2"/>
  <c r="AP1169" i="2"/>
  <c r="AP1170" i="2"/>
  <c r="AP1171" i="2"/>
  <c r="AP1172" i="2"/>
  <c r="AP1173" i="2"/>
  <c r="AP1174" i="2"/>
  <c r="AP1175" i="2"/>
  <c r="AP1176" i="2"/>
  <c r="AP1177" i="2"/>
  <c r="AP1178" i="2"/>
  <c r="AP1179" i="2"/>
  <c r="AP1180" i="2"/>
  <c r="AP1181" i="2"/>
  <c r="AP1182" i="2"/>
  <c r="AP1183" i="2"/>
  <c r="AP1184" i="2"/>
  <c r="AP1185" i="2"/>
  <c r="AP1186" i="2"/>
  <c r="AP1187" i="2"/>
  <c r="AP1188" i="2"/>
  <c r="AP1189" i="2"/>
  <c r="AP1190" i="2"/>
  <c r="AP1191" i="2"/>
  <c r="AP1192" i="2"/>
  <c r="AP1193" i="2"/>
  <c r="AP1194" i="2"/>
  <c r="AP1195" i="2"/>
  <c r="AP1196" i="2"/>
  <c r="AP1197" i="2"/>
  <c r="AP1198" i="2"/>
  <c r="AP1199" i="2"/>
  <c r="AP1200" i="2"/>
  <c r="AP1201" i="2"/>
  <c r="AP1202" i="2"/>
  <c r="AP1203" i="2"/>
  <c r="AP1204" i="2"/>
  <c r="AP1205" i="2"/>
  <c r="AP1206" i="2"/>
  <c r="AP1207" i="2"/>
  <c r="AP1208" i="2"/>
  <c r="AP1209" i="2"/>
  <c r="AP1210" i="2"/>
  <c r="AP1211" i="2"/>
  <c r="AP1212" i="2"/>
  <c r="AP1213" i="2"/>
  <c r="AP1214" i="2"/>
  <c r="AP1215" i="2"/>
  <c r="AP1216" i="2"/>
  <c r="AP1217" i="2"/>
  <c r="AP1218" i="2"/>
  <c r="AP1219" i="2"/>
  <c r="AP1220" i="2"/>
  <c r="AP1221" i="2"/>
  <c r="AP1222" i="2"/>
  <c r="AP1223" i="2"/>
  <c r="AP1224" i="2"/>
  <c r="AP1225" i="2"/>
  <c r="AP1226" i="2"/>
  <c r="AP1227" i="2"/>
  <c r="AP1228" i="2"/>
  <c r="AP1229" i="2"/>
  <c r="AP1230" i="2"/>
  <c r="AP1231" i="2"/>
  <c r="AP1232" i="2"/>
  <c r="AP1233" i="2"/>
  <c r="AP1234" i="2"/>
  <c r="AP1235" i="2"/>
  <c r="AP1236" i="2"/>
  <c r="AP1237" i="2"/>
  <c r="AP1238" i="2"/>
  <c r="AP1239" i="2"/>
  <c r="AP1240" i="2"/>
  <c r="AP1241" i="2"/>
  <c r="AP1242" i="2"/>
  <c r="AP1243" i="2"/>
  <c r="AP1244" i="2"/>
  <c r="AP1245" i="2"/>
  <c r="AP1246" i="2"/>
  <c r="AP1247" i="2"/>
  <c r="AP1248" i="2"/>
  <c r="AP1249" i="2"/>
  <c r="AP1250" i="2"/>
  <c r="AP1251" i="2"/>
  <c r="AP1252" i="2"/>
  <c r="AP1253" i="2"/>
  <c r="AP1254" i="2"/>
  <c r="AP1255" i="2"/>
  <c r="AP1256" i="2"/>
  <c r="AP1257" i="2"/>
  <c r="AP1258" i="2"/>
  <c r="AP1259" i="2"/>
  <c r="AP1260" i="2"/>
  <c r="AP1261" i="2"/>
  <c r="AP1262" i="2"/>
  <c r="AP1263" i="2"/>
  <c r="AP1264" i="2"/>
  <c r="AP1265" i="2"/>
  <c r="AP1266" i="2"/>
  <c r="AP1267" i="2"/>
  <c r="AP1268" i="2"/>
  <c r="AP1269" i="2"/>
  <c r="AP1270" i="2"/>
  <c r="AP1271" i="2"/>
  <c r="AP1272" i="2"/>
  <c r="AP1273" i="2"/>
  <c r="AP1274" i="2"/>
  <c r="AP1275" i="2"/>
  <c r="AP1276" i="2"/>
  <c r="AP1277" i="2"/>
  <c r="AP1278" i="2"/>
  <c r="AP1279" i="2"/>
  <c r="AP1280" i="2"/>
  <c r="AP1281" i="2"/>
  <c r="AP1282" i="2"/>
  <c r="AP1283" i="2"/>
  <c r="AP1284" i="2"/>
  <c r="AP1285" i="2"/>
  <c r="AP1286" i="2"/>
  <c r="AP1287" i="2"/>
  <c r="AP1288" i="2"/>
  <c r="AP1289" i="2"/>
  <c r="AP1290" i="2"/>
  <c r="AP1291" i="2"/>
  <c r="AP1292" i="2"/>
  <c r="AP1293" i="2"/>
  <c r="AP1294" i="2"/>
  <c r="AP1295" i="2"/>
  <c r="AP1296" i="2"/>
  <c r="AP1297" i="2"/>
  <c r="AP1298" i="2"/>
  <c r="AP1299" i="2"/>
  <c r="AP1300" i="2"/>
  <c r="AP1301" i="2"/>
  <c r="AP1302" i="2"/>
  <c r="AP1303" i="2"/>
  <c r="AP1304" i="2"/>
  <c r="AP1305" i="2"/>
  <c r="AP1306" i="2"/>
  <c r="AP1307" i="2"/>
  <c r="AP1308" i="2"/>
  <c r="AP1309" i="2"/>
  <c r="AP1310" i="2"/>
  <c r="AP1311" i="2"/>
  <c r="AP1312" i="2"/>
  <c r="AP1313" i="2"/>
  <c r="AP1314" i="2"/>
  <c r="AP1315" i="2"/>
  <c r="AP1316" i="2"/>
  <c r="AP1317" i="2"/>
  <c r="AP1318" i="2"/>
  <c r="AP1319" i="2"/>
  <c r="AP1320" i="2"/>
  <c r="AP1321" i="2"/>
  <c r="AP1322" i="2"/>
  <c r="AP1323" i="2"/>
  <c r="AP1324" i="2"/>
  <c r="AP1325" i="2"/>
  <c r="AP1326" i="2"/>
  <c r="AP1327" i="2"/>
  <c r="AP1328" i="2"/>
  <c r="AP1329" i="2"/>
  <c r="AP1330" i="2"/>
  <c r="AP1331" i="2"/>
  <c r="AP1332" i="2"/>
  <c r="AP1333" i="2"/>
  <c r="AP1334" i="2"/>
  <c r="AP1335" i="2"/>
  <c r="AP1336" i="2"/>
  <c r="AP1337" i="2"/>
  <c r="AP1338" i="2"/>
  <c r="AP1339" i="2"/>
  <c r="AP1340" i="2"/>
  <c r="AP1341" i="2"/>
  <c r="AP1342" i="2"/>
  <c r="AP1343" i="2"/>
  <c r="AP1344" i="2"/>
  <c r="AP1345" i="2"/>
  <c r="AP1346" i="2"/>
  <c r="AP1347" i="2"/>
  <c r="AP1348" i="2"/>
  <c r="AP1349" i="2"/>
  <c r="AP1350" i="2"/>
  <c r="AP1351" i="2"/>
  <c r="AP1352" i="2"/>
  <c r="AP1353" i="2"/>
  <c r="AP1354" i="2"/>
  <c r="AP1355" i="2"/>
  <c r="AP1356" i="2"/>
  <c r="AP1357" i="2"/>
  <c r="AP1358" i="2"/>
  <c r="AP1359" i="2"/>
  <c r="AP1360" i="2"/>
  <c r="AP1361" i="2"/>
  <c r="AP1362" i="2"/>
  <c r="AP1363" i="2"/>
  <c r="AP1364" i="2"/>
  <c r="AP1365" i="2"/>
  <c r="AP1366" i="2"/>
  <c r="AP1367" i="2"/>
  <c r="AP1368" i="2"/>
  <c r="AP1369" i="2"/>
  <c r="AP1370" i="2"/>
  <c r="AP1371" i="2"/>
  <c r="AP1372" i="2"/>
  <c r="AP1373" i="2"/>
  <c r="AP1374" i="2"/>
  <c r="AP1375" i="2"/>
  <c r="AP1376" i="2"/>
  <c r="AP1377" i="2"/>
  <c r="AP1378" i="2"/>
  <c r="AP1379" i="2"/>
  <c r="AP1380" i="2"/>
  <c r="AP1381" i="2"/>
  <c r="AP1382" i="2"/>
  <c r="AP1383" i="2"/>
  <c r="AP1384" i="2"/>
  <c r="AP1385" i="2"/>
  <c r="AP1386" i="2"/>
  <c r="AP1387" i="2"/>
  <c r="AP1388" i="2"/>
  <c r="AP1389" i="2"/>
  <c r="AP1390" i="2"/>
  <c r="AP1391" i="2"/>
  <c r="AP1392" i="2"/>
  <c r="AP1393" i="2"/>
  <c r="AP1394" i="2"/>
  <c r="AP1395" i="2"/>
  <c r="AP1396" i="2"/>
  <c r="AP1397" i="2"/>
  <c r="AP1398" i="2"/>
  <c r="AP1399" i="2"/>
  <c r="AP1400" i="2"/>
  <c r="AP1401" i="2"/>
  <c r="AP1402" i="2"/>
  <c r="AP1403" i="2"/>
  <c r="AP1404" i="2"/>
  <c r="AP1405" i="2"/>
  <c r="AP1406" i="2"/>
  <c r="AP1407" i="2"/>
  <c r="AP1408" i="2"/>
  <c r="AP1409" i="2"/>
  <c r="AP1410" i="2"/>
  <c r="AP1411" i="2"/>
  <c r="AP1412" i="2"/>
  <c r="AP1413" i="2"/>
  <c r="AP1414" i="2"/>
  <c r="AP1415" i="2"/>
  <c r="AP1416" i="2"/>
  <c r="AP1417" i="2"/>
  <c r="AP1418" i="2"/>
  <c r="AP1419" i="2"/>
  <c r="AP1420" i="2"/>
  <c r="AP1421" i="2"/>
  <c r="AP1422" i="2"/>
  <c r="AP1423" i="2"/>
  <c r="AP1424" i="2"/>
  <c r="AP1425" i="2"/>
  <c r="AP1426" i="2"/>
  <c r="AP1427" i="2"/>
  <c r="AP1428" i="2"/>
  <c r="AP1429" i="2"/>
  <c r="AP1430" i="2"/>
  <c r="AP1431" i="2"/>
  <c r="AP1432" i="2"/>
  <c r="AP1433" i="2"/>
  <c r="AP1434" i="2"/>
  <c r="AP1435" i="2"/>
  <c r="AP1436" i="2"/>
  <c r="AP1437" i="2"/>
  <c r="AP1438" i="2"/>
  <c r="AP1439" i="2"/>
  <c r="AP1440" i="2"/>
  <c r="AP1441" i="2"/>
  <c r="AP1442" i="2"/>
  <c r="AP1443" i="2"/>
  <c r="AP1444" i="2"/>
  <c r="AP1445" i="2"/>
  <c r="AP1446" i="2"/>
  <c r="AP1447" i="2"/>
  <c r="AP1448" i="2"/>
  <c r="AP1449" i="2"/>
  <c r="AP1450" i="2"/>
  <c r="AP1451" i="2"/>
  <c r="AP1452" i="2"/>
  <c r="AP1453" i="2"/>
  <c r="AP1454" i="2"/>
  <c r="AP1455" i="2"/>
  <c r="AP1456" i="2"/>
  <c r="AP1457" i="2"/>
  <c r="AP1458" i="2"/>
  <c r="AP1459" i="2"/>
  <c r="AP1460" i="2"/>
  <c r="AP1461" i="2"/>
  <c r="AP1462" i="2"/>
  <c r="AP1463" i="2"/>
  <c r="AP1464" i="2"/>
  <c r="AP1465" i="2"/>
  <c r="AP1466" i="2"/>
  <c r="AP1467" i="2"/>
  <c r="AP1468" i="2"/>
  <c r="AP1469" i="2"/>
  <c r="AP1470" i="2"/>
  <c r="AP1471" i="2"/>
  <c r="AP1472" i="2"/>
  <c r="AP1473" i="2"/>
  <c r="AP1474" i="2"/>
  <c r="AP1475" i="2"/>
  <c r="AP1476" i="2"/>
  <c r="AP1477" i="2"/>
  <c r="AP1478" i="2"/>
  <c r="AP1479" i="2"/>
  <c r="AP1480" i="2"/>
  <c r="AP1481" i="2"/>
  <c r="AP1482" i="2"/>
  <c r="AP1483" i="2"/>
  <c r="AP1484" i="2"/>
  <c r="AP1485" i="2"/>
  <c r="AP1486" i="2"/>
  <c r="AP1487" i="2"/>
  <c r="AP1488" i="2"/>
  <c r="AP1489" i="2"/>
  <c r="AP1490" i="2"/>
  <c r="AP1491" i="2"/>
  <c r="AP1492" i="2"/>
  <c r="AP1493" i="2"/>
  <c r="AP1494" i="2"/>
  <c r="AP1495" i="2"/>
  <c r="AP1496" i="2"/>
  <c r="AP1497" i="2"/>
  <c r="AP1498" i="2"/>
  <c r="AP1499" i="2"/>
  <c r="AP1500" i="2"/>
  <c r="AP1501" i="2"/>
  <c r="AP1502" i="2"/>
  <c r="AP1503" i="2"/>
  <c r="AP1504" i="2"/>
  <c r="AP1505" i="2"/>
  <c r="AP1506" i="2"/>
  <c r="AP1507" i="2"/>
  <c r="AP1508" i="2"/>
  <c r="AP1509" i="2"/>
  <c r="AP1510" i="2"/>
  <c r="AP1511" i="2"/>
  <c r="AP1512" i="2"/>
  <c r="AP1513" i="2"/>
  <c r="AP1514" i="2"/>
  <c r="AP1515" i="2"/>
  <c r="AP1516" i="2"/>
  <c r="AP1517" i="2"/>
  <c r="AP1518" i="2"/>
  <c r="AP1519" i="2"/>
  <c r="AP1520" i="2"/>
  <c r="AP1521" i="2"/>
  <c r="AP1522" i="2"/>
  <c r="AP1523" i="2"/>
  <c r="AP1524" i="2"/>
  <c r="AP1525" i="2"/>
  <c r="AP1526" i="2"/>
  <c r="AP1527" i="2"/>
  <c r="AP1528" i="2"/>
  <c r="AP1529" i="2"/>
  <c r="AP1530" i="2"/>
  <c r="AP1531" i="2"/>
  <c r="AP1532" i="2"/>
  <c r="AP1533" i="2"/>
  <c r="AP1534" i="2"/>
  <c r="AP1535" i="2"/>
  <c r="AP1536" i="2"/>
  <c r="AP1537" i="2"/>
  <c r="AP1538" i="2"/>
  <c r="AP1539" i="2"/>
  <c r="AP1540" i="2"/>
  <c r="AP1541" i="2"/>
  <c r="AP1542" i="2"/>
  <c r="AP1543" i="2"/>
  <c r="AP1544" i="2"/>
  <c r="AP1545" i="2"/>
  <c r="AP1546" i="2"/>
  <c r="AP1547" i="2"/>
  <c r="AP1548" i="2"/>
  <c r="AP1549" i="2"/>
  <c r="AP1550" i="2"/>
  <c r="AP1551" i="2"/>
  <c r="AP1552" i="2"/>
  <c r="AP1553" i="2"/>
  <c r="AP1554" i="2"/>
  <c r="AP1555" i="2"/>
  <c r="AP1556" i="2"/>
  <c r="AP1557" i="2"/>
  <c r="AP1558" i="2"/>
  <c r="AP1559" i="2"/>
  <c r="AP1560" i="2"/>
  <c r="AP1561" i="2"/>
  <c r="AP1562" i="2"/>
  <c r="AP1563" i="2"/>
  <c r="AP1564" i="2"/>
  <c r="AP1565" i="2"/>
  <c r="AP1566" i="2"/>
  <c r="AP1567" i="2"/>
  <c r="AP1568" i="2"/>
  <c r="AP1569" i="2"/>
  <c r="AP1570" i="2"/>
  <c r="AP1571" i="2"/>
  <c r="AP1572" i="2"/>
  <c r="AP1573" i="2"/>
  <c r="AP1574" i="2"/>
  <c r="AP1575" i="2"/>
  <c r="AP1576" i="2"/>
  <c r="AP1577" i="2"/>
  <c r="AP1578" i="2"/>
  <c r="AP1579" i="2"/>
  <c r="AP1580" i="2"/>
  <c r="AP1581" i="2"/>
  <c r="AP1582" i="2"/>
  <c r="AP1583" i="2"/>
  <c r="AP1584" i="2"/>
  <c r="AP1585" i="2"/>
  <c r="AP1586" i="2"/>
  <c r="AP1587" i="2"/>
  <c r="AP1588" i="2"/>
  <c r="AP1589" i="2"/>
  <c r="AP1590" i="2"/>
  <c r="AP1591" i="2"/>
  <c r="AP1592" i="2"/>
  <c r="AP1593" i="2"/>
  <c r="AP1594" i="2"/>
  <c r="AP1595" i="2"/>
  <c r="AP1596" i="2"/>
  <c r="AP1597" i="2"/>
  <c r="AP1598" i="2"/>
  <c r="AP1599" i="2"/>
  <c r="AP1600" i="2"/>
  <c r="AP1601" i="2"/>
  <c r="AP1602" i="2"/>
  <c r="AP1603" i="2"/>
  <c r="AP1604" i="2"/>
  <c r="AP1605" i="2"/>
  <c r="AP1606" i="2"/>
  <c r="AP1607" i="2"/>
  <c r="AP1608" i="2"/>
  <c r="AP1609" i="2"/>
  <c r="AP1610" i="2"/>
  <c r="AP1611" i="2"/>
  <c r="AP1612" i="2"/>
  <c r="AP1613" i="2"/>
  <c r="AP1614" i="2"/>
  <c r="AP1615" i="2"/>
  <c r="AP1616" i="2"/>
  <c r="AP1617" i="2"/>
  <c r="AP1618" i="2"/>
  <c r="AP1619" i="2"/>
  <c r="AP1620" i="2"/>
  <c r="AP1621" i="2"/>
  <c r="AP1622" i="2"/>
  <c r="AP1623" i="2"/>
  <c r="AP1624" i="2"/>
  <c r="AP1625" i="2"/>
  <c r="AP1626" i="2"/>
  <c r="AP1627" i="2"/>
  <c r="AP1628" i="2"/>
  <c r="AP1629" i="2"/>
  <c r="AP1630" i="2"/>
  <c r="AP1631" i="2"/>
  <c r="AP1632" i="2"/>
  <c r="AP1633" i="2"/>
  <c r="AP1634" i="2"/>
  <c r="AP1635" i="2"/>
  <c r="AP1636" i="2"/>
  <c r="AP1637" i="2"/>
  <c r="AP1638" i="2"/>
  <c r="AP1639" i="2"/>
  <c r="AP1640" i="2"/>
  <c r="AP1641" i="2"/>
  <c r="AP1642" i="2"/>
  <c r="AP1643" i="2"/>
  <c r="AP1644" i="2"/>
  <c r="AP1645" i="2"/>
  <c r="AP1646" i="2"/>
  <c r="AP1647" i="2"/>
  <c r="AP1648" i="2"/>
  <c r="AP1649" i="2"/>
  <c r="AP1650" i="2"/>
  <c r="AP1651" i="2"/>
  <c r="AP1652" i="2"/>
  <c r="AP1653" i="2"/>
  <c r="AP1654" i="2"/>
  <c r="AP1655" i="2"/>
  <c r="AP1656" i="2"/>
  <c r="AP1657" i="2"/>
  <c r="AP1658" i="2"/>
  <c r="AP1659" i="2"/>
  <c r="AP1660" i="2"/>
  <c r="AP1661" i="2"/>
  <c r="AP1662" i="2"/>
  <c r="AP1663" i="2"/>
  <c r="AP1664" i="2"/>
  <c r="AP1665" i="2"/>
  <c r="AP1666" i="2"/>
  <c r="AP1667" i="2"/>
  <c r="AP1668" i="2"/>
  <c r="AP1669" i="2"/>
  <c r="AP1670" i="2"/>
  <c r="AP1671" i="2"/>
  <c r="AP1672" i="2"/>
  <c r="AP1673" i="2"/>
  <c r="AP1674" i="2"/>
  <c r="AP1675" i="2"/>
  <c r="AP1676" i="2"/>
  <c r="AP1677" i="2"/>
  <c r="AP1678" i="2"/>
  <c r="AP1679" i="2"/>
  <c r="AP1680" i="2"/>
  <c r="AP1681" i="2"/>
  <c r="AP1682" i="2"/>
  <c r="AP1683" i="2"/>
  <c r="AP1684" i="2"/>
  <c r="AP1685" i="2"/>
  <c r="AP1686" i="2"/>
  <c r="AP1687" i="2"/>
  <c r="AP1688" i="2"/>
  <c r="AP1689" i="2"/>
  <c r="AP1690" i="2"/>
  <c r="AP1691" i="2"/>
  <c r="AP1692" i="2"/>
  <c r="AP1693" i="2"/>
  <c r="AP1694" i="2"/>
  <c r="AP1695" i="2"/>
  <c r="AP1696" i="2"/>
  <c r="AP1697" i="2"/>
  <c r="AP1698" i="2"/>
  <c r="AP1699" i="2"/>
  <c r="AP1700" i="2"/>
  <c r="AP1701" i="2"/>
  <c r="AP1702" i="2"/>
  <c r="AP1703" i="2"/>
  <c r="AP1704" i="2"/>
  <c r="AP1705" i="2"/>
  <c r="AP1706" i="2"/>
  <c r="AP1707" i="2"/>
  <c r="AP1708" i="2"/>
  <c r="AP1709" i="2"/>
  <c r="AP1710" i="2"/>
  <c r="AP1711" i="2"/>
  <c r="AP1712" i="2"/>
  <c r="AP1713" i="2"/>
  <c r="AP1714" i="2"/>
  <c r="AP1715" i="2"/>
  <c r="AP1716" i="2"/>
  <c r="AP1717" i="2"/>
  <c r="AP1718" i="2"/>
  <c r="AP1719" i="2"/>
  <c r="AP1720" i="2"/>
  <c r="AP1721" i="2"/>
  <c r="AP1722" i="2"/>
  <c r="AP1723" i="2"/>
  <c r="AP1724" i="2"/>
  <c r="AP1725" i="2"/>
  <c r="AP1726" i="2"/>
  <c r="AP1727" i="2"/>
  <c r="AP1728" i="2"/>
  <c r="AP1729" i="2"/>
  <c r="AP1730" i="2"/>
  <c r="AP1731" i="2"/>
  <c r="AP1732" i="2"/>
  <c r="AP1733" i="2"/>
  <c r="AP1734" i="2"/>
  <c r="AP1735" i="2"/>
  <c r="AP1736" i="2"/>
  <c r="AP1737" i="2"/>
  <c r="AP1738" i="2"/>
  <c r="AP1739" i="2"/>
  <c r="AP1740" i="2"/>
  <c r="AP1741" i="2"/>
  <c r="AP1742" i="2"/>
  <c r="AP1743" i="2"/>
  <c r="AP1744" i="2"/>
  <c r="AP1745" i="2"/>
  <c r="AP1746" i="2"/>
  <c r="AP1747" i="2"/>
  <c r="AP1748" i="2"/>
  <c r="AP1749" i="2"/>
  <c r="AP1750" i="2"/>
  <c r="AP1751" i="2"/>
  <c r="AP1752" i="2"/>
  <c r="AP1753" i="2"/>
  <c r="AP1754" i="2"/>
  <c r="AP1755" i="2"/>
  <c r="AP1756" i="2"/>
  <c r="AP1757" i="2"/>
  <c r="AP1758" i="2"/>
  <c r="AP1759" i="2"/>
  <c r="AP1760" i="2"/>
  <c r="AP1761" i="2"/>
  <c r="AP1762" i="2"/>
  <c r="AP1763" i="2"/>
  <c r="AP1764" i="2"/>
  <c r="AP1765" i="2"/>
  <c r="AP1766" i="2"/>
  <c r="AP1767" i="2"/>
  <c r="AP1768" i="2"/>
  <c r="AP1769" i="2"/>
  <c r="AP1770" i="2"/>
  <c r="AP1771" i="2"/>
  <c r="AP1772" i="2"/>
  <c r="AP1773" i="2"/>
  <c r="AP1774" i="2"/>
  <c r="AP1775" i="2"/>
  <c r="AP1776" i="2"/>
  <c r="AP1777" i="2"/>
  <c r="AP1778" i="2"/>
  <c r="AP1779" i="2"/>
  <c r="AP1780" i="2"/>
  <c r="AP1781" i="2"/>
  <c r="AP1782" i="2"/>
  <c r="AP1783" i="2"/>
  <c r="AP1784" i="2"/>
  <c r="AP1785" i="2"/>
  <c r="AP1786" i="2"/>
  <c r="AP1787" i="2"/>
  <c r="AP1788" i="2"/>
  <c r="AP1789" i="2"/>
  <c r="AP1790" i="2"/>
  <c r="AP1791" i="2"/>
  <c r="AP1792" i="2"/>
  <c r="AP1793" i="2"/>
  <c r="AP1794" i="2"/>
  <c r="AP1795" i="2"/>
  <c r="AP1796" i="2"/>
  <c r="AP1797" i="2"/>
  <c r="AP1798" i="2"/>
  <c r="AP1799" i="2"/>
  <c r="AP1800" i="2"/>
  <c r="AP1801" i="2"/>
  <c r="AP1802" i="2"/>
  <c r="AP1803" i="2"/>
  <c r="AP1804" i="2"/>
  <c r="AP1805" i="2"/>
  <c r="AP1806" i="2"/>
  <c r="AP1807" i="2"/>
  <c r="AP1808" i="2"/>
  <c r="AP1809" i="2"/>
  <c r="AP1810" i="2"/>
  <c r="AP1811" i="2"/>
  <c r="AP1812" i="2"/>
  <c r="AP1813" i="2"/>
  <c r="AP1814" i="2"/>
  <c r="AP1815" i="2"/>
  <c r="AP1816" i="2"/>
  <c r="AP1817" i="2"/>
  <c r="AP1818" i="2"/>
  <c r="AP1819" i="2"/>
  <c r="AP1820" i="2"/>
  <c r="AP1821" i="2"/>
  <c r="AP1822" i="2"/>
  <c r="AP1823" i="2"/>
  <c r="AP1824" i="2"/>
  <c r="AP1825" i="2"/>
  <c r="AP1826" i="2"/>
  <c r="AP1827" i="2"/>
  <c r="AP1828" i="2"/>
  <c r="AP1829" i="2"/>
  <c r="AP1830" i="2"/>
  <c r="AP1831" i="2"/>
  <c r="AP1832" i="2"/>
  <c r="AP1833" i="2"/>
  <c r="AP1834" i="2"/>
  <c r="AP1835" i="2"/>
  <c r="AP1836" i="2"/>
  <c r="AP1837" i="2"/>
  <c r="AP1838" i="2"/>
  <c r="AP1839" i="2"/>
  <c r="AP1840" i="2"/>
  <c r="AP1841" i="2"/>
  <c r="AP1842" i="2"/>
  <c r="AP1843" i="2"/>
  <c r="AP1844" i="2"/>
  <c r="AP1845" i="2"/>
  <c r="AP1846" i="2"/>
  <c r="AP1847" i="2"/>
  <c r="AP1848" i="2"/>
  <c r="AP1849" i="2"/>
  <c r="AP1850" i="2"/>
  <c r="AP1851" i="2"/>
  <c r="AP1852" i="2"/>
  <c r="AP1853" i="2"/>
  <c r="AP1854" i="2"/>
  <c r="AP1855" i="2"/>
  <c r="AP1856" i="2"/>
  <c r="AP1857" i="2"/>
  <c r="AP1858" i="2"/>
  <c r="AP1859" i="2"/>
  <c r="AP1860" i="2"/>
  <c r="AP1861" i="2"/>
  <c r="AP1862" i="2"/>
  <c r="AP1863" i="2"/>
  <c r="AP1864" i="2"/>
  <c r="AP1865" i="2"/>
  <c r="AP1866" i="2"/>
  <c r="AP1867" i="2"/>
  <c r="AP1868" i="2"/>
  <c r="AP1869" i="2"/>
  <c r="AP1870" i="2"/>
  <c r="AP1871" i="2"/>
  <c r="AP1872" i="2"/>
  <c r="AP1873" i="2"/>
  <c r="AP1874" i="2"/>
  <c r="AP1875" i="2"/>
  <c r="AP1876" i="2"/>
  <c r="AP1877" i="2"/>
  <c r="AP1878" i="2"/>
  <c r="AP1879" i="2"/>
  <c r="AP1880" i="2"/>
  <c r="AP1881" i="2"/>
  <c r="AP1882" i="2"/>
  <c r="AP1883" i="2"/>
  <c r="AP1884" i="2"/>
  <c r="AP1885" i="2"/>
  <c r="AP1886" i="2"/>
  <c r="AP1887" i="2"/>
  <c r="AP1888" i="2"/>
  <c r="AP1889" i="2"/>
  <c r="AP1890" i="2"/>
  <c r="AP1891" i="2"/>
  <c r="AP1892" i="2"/>
  <c r="AP1893" i="2"/>
  <c r="AP1894" i="2"/>
  <c r="AP1895" i="2"/>
  <c r="AP1896" i="2"/>
  <c r="AP1897" i="2"/>
  <c r="AP1898" i="2"/>
  <c r="AP1899" i="2"/>
  <c r="AP1900" i="2"/>
  <c r="AP1901" i="2"/>
  <c r="AP1902" i="2"/>
  <c r="AP1903" i="2"/>
  <c r="AP1904" i="2"/>
  <c r="AP1905" i="2"/>
  <c r="AP1906" i="2"/>
  <c r="AP1907" i="2"/>
  <c r="AP1908" i="2"/>
  <c r="AP1909" i="2"/>
  <c r="AP1910" i="2"/>
  <c r="AP1911" i="2"/>
  <c r="AP1912" i="2"/>
  <c r="AP1913" i="2"/>
  <c r="AP1914" i="2"/>
  <c r="AP1915" i="2"/>
  <c r="AP1916" i="2"/>
  <c r="AP1917" i="2"/>
  <c r="AP1918" i="2"/>
  <c r="AP1919" i="2"/>
  <c r="AP1920" i="2"/>
  <c r="AP1921" i="2"/>
  <c r="AP1922" i="2"/>
  <c r="AP1923" i="2"/>
  <c r="AP1924" i="2"/>
  <c r="AP1925" i="2"/>
  <c r="AP1926" i="2"/>
  <c r="AP1927" i="2"/>
  <c r="AP1928" i="2"/>
  <c r="AP1929" i="2"/>
  <c r="AP1930" i="2"/>
  <c r="AP1931" i="2"/>
  <c r="AP1932" i="2"/>
  <c r="AP1933" i="2"/>
  <c r="AP1934" i="2"/>
  <c r="AP1935" i="2"/>
  <c r="AP1936" i="2"/>
  <c r="AP1937" i="2"/>
  <c r="AP1938" i="2"/>
  <c r="AP1939" i="2"/>
  <c r="AP1940" i="2"/>
  <c r="AP1941" i="2"/>
  <c r="AP1942" i="2"/>
  <c r="AP1943" i="2"/>
  <c r="AP1944" i="2"/>
  <c r="AP1945" i="2"/>
  <c r="AP1946" i="2"/>
  <c r="AP1947" i="2"/>
  <c r="AP1948" i="2"/>
  <c r="AP1949" i="2"/>
  <c r="AP1950" i="2"/>
  <c r="AP1951" i="2"/>
  <c r="AP1952" i="2"/>
  <c r="AP1953" i="2"/>
  <c r="AP1954" i="2"/>
  <c r="AP1955" i="2"/>
  <c r="AP1956" i="2"/>
  <c r="AP1957" i="2"/>
  <c r="AP1958" i="2"/>
  <c r="AP1959" i="2"/>
  <c r="AP1960" i="2"/>
  <c r="AP1961" i="2"/>
  <c r="AP1962" i="2"/>
  <c r="AP1963" i="2"/>
  <c r="AP1964" i="2"/>
  <c r="AP1965" i="2"/>
  <c r="AP1966" i="2"/>
  <c r="AP1967" i="2"/>
  <c r="AP1968" i="2"/>
  <c r="AP1969" i="2"/>
  <c r="AP1970" i="2"/>
  <c r="AP1971" i="2"/>
  <c r="AP1972" i="2"/>
  <c r="AP1973" i="2"/>
  <c r="AP1974" i="2"/>
  <c r="AP1975" i="2"/>
  <c r="AP1976" i="2"/>
  <c r="AP1977" i="2"/>
  <c r="AP1978" i="2"/>
  <c r="AP1979" i="2"/>
  <c r="AP1980" i="2"/>
  <c r="AP1981" i="2"/>
  <c r="AP1982" i="2"/>
  <c r="AP1983" i="2"/>
  <c r="AP1984" i="2"/>
  <c r="AP1985" i="2"/>
  <c r="AP1986" i="2"/>
  <c r="AP1987" i="2"/>
  <c r="AP1988" i="2"/>
  <c r="AP1989" i="2"/>
  <c r="AP1990" i="2"/>
  <c r="AP1991" i="2"/>
  <c r="AP1992" i="2"/>
  <c r="AP1993" i="2"/>
  <c r="AP1994" i="2"/>
  <c r="AP1995" i="2"/>
  <c r="AP1996" i="2"/>
  <c r="AP1997" i="2"/>
  <c r="AP1998" i="2"/>
  <c r="AP1999" i="2"/>
  <c r="AP2000" i="2"/>
  <c r="AP2001" i="2"/>
  <c r="AP2002" i="2"/>
  <c r="AP2003" i="2"/>
  <c r="AP2004" i="2"/>
  <c r="AP2005" i="2"/>
  <c r="AP2006" i="2"/>
  <c r="AP2007" i="2"/>
  <c r="AP2008" i="2"/>
  <c r="AP2009" i="2"/>
  <c r="AP2010" i="2"/>
  <c r="AP2011" i="2"/>
  <c r="AP2012" i="2"/>
  <c r="AP2013" i="2"/>
  <c r="AP2014" i="2"/>
  <c r="AP2015" i="2"/>
  <c r="AP2016" i="2"/>
  <c r="AP2017" i="2"/>
  <c r="AP2018" i="2"/>
  <c r="AP2019" i="2"/>
  <c r="AP2020" i="2"/>
  <c r="AP2021" i="2"/>
  <c r="AP2022" i="2"/>
  <c r="AP2023" i="2"/>
  <c r="AP2024" i="2"/>
  <c r="AP2025" i="2"/>
  <c r="AP2026" i="2"/>
  <c r="AP2027" i="2"/>
  <c r="AP2028" i="2"/>
  <c r="AP2029" i="2"/>
  <c r="AP2030" i="2"/>
  <c r="AP2031" i="2"/>
  <c r="AP2032" i="2"/>
  <c r="AP2033" i="2"/>
  <c r="AP2034" i="2"/>
  <c r="AP2035" i="2"/>
  <c r="AP2036" i="2"/>
  <c r="AP2037" i="2"/>
  <c r="AP2038" i="2"/>
  <c r="AP2039" i="2"/>
  <c r="AP2040" i="2"/>
  <c r="AP2041" i="2"/>
  <c r="AP2042" i="2"/>
  <c r="AP2043" i="2"/>
  <c r="AP2044" i="2"/>
  <c r="AP2045" i="2"/>
  <c r="AP2046" i="2"/>
  <c r="AP2047" i="2"/>
  <c r="AP2048" i="2"/>
  <c r="AP2049" i="2"/>
  <c r="AP2050" i="2"/>
  <c r="AP2051" i="2"/>
  <c r="AP2052" i="2"/>
  <c r="AP2053" i="2"/>
  <c r="AP2054" i="2"/>
  <c r="AP2055" i="2"/>
  <c r="AP2056" i="2"/>
  <c r="AP2057" i="2"/>
  <c r="AP2058" i="2"/>
  <c r="AP2059" i="2"/>
  <c r="AP2060" i="2"/>
  <c r="AP2061" i="2"/>
  <c r="AP2062" i="2"/>
  <c r="AP2063" i="2"/>
  <c r="AP2064" i="2"/>
  <c r="AP2065" i="2"/>
  <c r="AP2066" i="2"/>
  <c r="AP2067" i="2"/>
  <c r="AP2068" i="2"/>
  <c r="AP2069" i="2"/>
  <c r="AP2070" i="2"/>
  <c r="AP2071" i="2"/>
  <c r="AP2072" i="2"/>
  <c r="AP2073" i="2"/>
  <c r="AP2074" i="2"/>
  <c r="AP2075" i="2"/>
  <c r="AP2076" i="2"/>
  <c r="AP2077" i="2"/>
  <c r="AP2078" i="2"/>
  <c r="AP2079" i="2"/>
  <c r="AP2080" i="2"/>
  <c r="AP2081" i="2"/>
  <c r="AP2082" i="2"/>
  <c r="AP2083" i="2"/>
  <c r="AP2084" i="2"/>
  <c r="AP2085" i="2"/>
  <c r="AP2086" i="2"/>
  <c r="AP2087" i="2"/>
  <c r="AP2088" i="2"/>
  <c r="AP2089" i="2"/>
  <c r="AP2090" i="2"/>
  <c r="AP2091" i="2"/>
  <c r="AP2092" i="2"/>
  <c r="AP2093" i="2"/>
  <c r="AP2094" i="2"/>
  <c r="AP2095" i="2"/>
  <c r="AP2096" i="2"/>
  <c r="AP2097" i="2"/>
  <c r="AP2098" i="2"/>
  <c r="AP2099" i="2"/>
  <c r="AP2100" i="2"/>
  <c r="AP2101" i="2"/>
  <c r="AP2102" i="2"/>
  <c r="AP2103" i="2"/>
  <c r="AP2104" i="2"/>
  <c r="AP2105" i="2"/>
  <c r="AP2106" i="2"/>
  <c r="AP2107" i="2"/>
  <c r="AP2108" i="2"/>
  <c r="AP2109" i="2"/>
  <c r="AP2110" i="2"/>
  <c r="AP2111" i="2"/>
  <c r="AP2112" i="2"/>
  <c r="AP2113" i="2"/>
  <c r="AP2114" i="2"/>
  <c r="AP2115" i="2"/>
  <c r="AP2116" i="2"/>
  <c r="AP2117" i="2"/>
  <c r="AP2118" i="2"/>
  <c r="AP2119" i="2"/>
  <c r="AP2120" i="2"/>
  <c r="AP2121" i="2"/>
  <c r="AP2122" i="2"/>
  <c r="AP2123" i="2"/>
  <c r="AP2124" i="2"/>
  <c r="AP2125" i="2"/>
  <c r="AP2126" i="2"/>
  <c r="AP2127" i="2"/>
  <c r="AP2128" i="2"/>
  <c r="AP2129" i="2"/>
  <c r="AP2130" i="2"/>
  <c r="AP2131" i="2"/>
  <c r="AP2132" i="2"/>
  <c r="AP2133" i="2"/>
  <c r="AP2134" i="2"/>
  <c r="AP2135" i="2"/>
  <c r="AP2136" i="2"/>
  <c r="AP2137" i="2"/>
  <c r="AP2138" i="2"/>
  <c r="AP2139" i="2"/>
  <c r="AP2140" i="2"/>
  <c r="AP2141" i="2"/>
  <c r="AP2142" i="2"/>
  <c r="AP2143" i="2"/>
  <c r="AP2144" i="2"/>
  <c r="AP2145" i="2"/>
  <c r="AP2146" i="2"/>
  <c r="AP2147" i="2"/>
  <c r="AP2148" i="2"/>
  <c r="AP2149" i="2"/>
  <c r="AP2150" i="2"/>
  <c r="AP2151" i="2"/>
  <c r="AP2152" i="2"/>
  <c r="AP2153" i="2"/>
  <c r="AP2154" i="2"/>
  <c r="AP2155" i="2"/>
  <c r="AP2156" i="2"/>
  <c r="AP2157" i="2"/>
  <c r="AP2158" i="2"/>
  <c r="AP2159" i="2"/>
  <c r="AP2160" i="2"/>
  <c r="AP2161" i="2"/>
  <c r="AP2162" i="2"/>
  <c r="AP2163" i="2"/>
  <c r="AP2164" i="2"/>
  <c r="AP2165" i="2"/>
  <c r="AP2166" i="2"/>
  <c r="AP2167" i="2"/>
  <c r="AP2168" i="2"/>
  <c r="AP2169" i="2"/>
  <c r="AP2170" i="2"/>
  <c r="AP2171" i="2"/>
  <c r="AP2172" i="2"/>
  <c r="AP2173" i="2"/>
  <c r="AP2174" i="2"/>
  <c r="AP2175" i="2"/>
  <c r="AP2176" i="2"/>
  <c r="AP2177" i="2"/>
  <c r="AP2178" i="2"/>
  <c r="AP2179" i="2"/>
  <c r="AP2180" i="2"/>
  <c r="AP2181" i="2"/>
  <c r="AP2182" i="2"/>
  <c r="AP2183" i="2"/>
  <c r="AP2184" i="2"/>
  <c r="AP2185" i="2"/>
  <c r="AP2186" i="2"/>
  <c r="AP2187" i="2"/>
  <c r="AP2188" i="2"/>
  <c r="AP2189" i="2"/>
  <c r="AP2190" i="2"/>
  <c r="AP2191" i="2"/>
  <c r="AP2192" i="2"/>
  <c r="AP2193" i="2"/>
  <c r="AP2194" i="2"/>
  <c r="AP2195" i="2"/>
  <c r="AP2196" i="2"/>
  <c r="AP2197" i="2"/>
  <c r="AP2198" i="2"/>
  <c r="AP2199" i="2"/>
  <c r="AP2200" i="2"/>
  <c r="AP2201" i="2"/>
  <c r="AP2202" i="2"/>
  <c r="AP2203" i="2"/>
  <c r="AP2204" i="2"/>
  <c r="AP2205" i="2"/>
  <c r="AP2206" i="2"/>
  <c r="AP2207" i="2"/>
  <c r="AP2208" i="2"/>
  <c r="AP2209" i="2"/>
  <c r="AP2210" i="2"/>
  <c r="AP2211" i="2"/>
  <c r="AP2212" i="2"/>
  <c r="AP2213" i="2"/>
  <c r="AP2214" i="2"/>
  <c r="AP2215" i="2"/>
  <c r="AP2216" i="2"/>
  <c r="AP2217" i="2"/>
  <c r="AP2218" i="2"/>
  <c r="AP2219" i="2"/>
  <c r="AP2220" i="2"/>
  <c r="AP2221" i="2"/>
  <c r="AP2222" i="2"/>
  <c r="AP2223" i="2"/>
  <c r="AP2224" i="2"/>
  <c r="AP2225" i="2"/>
  <c r="AP2226" i="2"/>
  <c r="AP2227" i="2"/>
  <c r="AP2228" i="2"/>
  <c r="AP2229" i="2"/>
  <c r="AP2230" i="2"/>
  <c r="AP2231" i="2"/>
  <c r="AP2232" i="2"/>
  <c r="AP2233" i="2"/>
  <c r="AP2234" i="2"/>
  <c r="AP2235" i="2"/>
  <c r="AP2236" i="2"/>
  <c r="AP2237" i="2"/>
  <c r="AP2238" i="2"/>
  <c r="AP2239" i="2"/>
  <c r="AP2240" i="2"/>
  <c r="AP2241" i="2"/>
  <c r="AP2242" i="2"/>
  <c r="AP2243" i="2"/>
  <c r="AP2244" i="2"/>
  <c r="AP2245" i="2"/>
  <c r="AP2246" i="2"/>
  <c r="AP2247" i="2"/>
  <c r="AP2248" i="2"/>
  <c r="AP2249" i="2"/>
  <c r="AP2250" i="2"/>
  <c r="AP2251" i="2"/>
  <c r="AP2252" i="2"/>
  <c r="AP2253" i="2"/>
  <c r="AP2254" i="2"/>
  <c r="AP2255" i="2"/>
  <c r="AP2256" i="2"/>
  <c r="AP2257" i="2"/>
  <c r="AP2258" i="2"/>
  <c r="AP2259" i="2"/>
  <c r="AP2260" i="2"/>
  <c r="AP2261" i="2"/>
  <c r="AP2262" i="2"/>
  <c r="AP2263" i="2"/>
  <c r="AP2264" i="2"/>
  <c r="AP2265" i="2"/>
  <c r="AP2266" i="2"/>
  <c r="AP2267" i="2"/>
  <c r="AP2268" i="2"/>
  <c r="AP2269" i="2"/>
  <c r="AP2270" i="2"/>
  <c r="AP2271" i="2"/>
  <c r="AP2272" i="2"/>
  <c r="AP2273" i="2"/>
  <c r="AP2274" i="2"/>
  <c r="AP2275" i="2"/>
  <c r="AP2276" i="2"/>
  <c r="AP2277" i="2"/>
  <c r="AP2278" i="2"/>
  <c r="AP2279" i="2"/>
  <c r="AP2280" i="2"/>
  <c r="AP2281" i="2"/>
  <c r="AP2282" i="2"/>
  <c r="AP2283" i="2"/>
  <c r="AP2284" i="2"/>
  <c r="AP2285" i="2"/>
  <c r="AP2286" i="2"/>
  <c r="AP2287" i="2"/>
  <c r="AP2288" i="2"/>
  <c r="AP2289" i="2"/>
  <c r="AP2290" i="2"/>
  <c r="AP2291" i="2"/>
  <c r="AP2292" i="2"/>
  <c r="AP2293" i="2"/>
  <c r="AP2294" i="2"/>
  <c r="AP2295" i="2"/>
  <c r="AP2296" i="2"/>
  <c r="AP2297" i="2"/>
  <c r="AP2298" i="2"/>
  <c r="AP2299" i="2"/>
  <c r="AP2300" i="2"/>
  <c r="AP2301" i="2"/>
  <c r="AP2302" i="2"/>
  <c r="AP2303" i="2"/>
  <c r="AP2304" i="2"/>
  <c r="AP2305" i="2"/>
  <c r="AP2306" i="2"/>
  <c r="AP2307" i="2"/>
  <c r="AP2308" i="2"/>
  <c r="AP2309" i="2"/>
  <c r="AP2310" i="2"/>
  <c r="AP2311" i="2"/>
  <c r="AP2312" i="2"/>
  <c r="AP2313" i="2"/>
  <c r="AP2314" i="2"/>
  <c r="AP2315" i="2"/>
  <c r="AP2316" i="2"/>
  <c r="AP2317" i="2"/>
  <c r="AP2318" i="2"/>
  <c r="AP2319" i="2"/>
  <c r="AP2320" i="2"/>
  <c r="AP2321" i="2"/>
  <c r="AP2322" i="2"/>
  <c r="AP2323" i="2"/>
  <c r="AP2324" i="2"/>
  <c r="AP2325" i="2"/>
  <c r="AP2326" i="2"/>
  <c r="AP2327" i="2"/>
  <c r="AP2328" i="2"/>
  <c r="AP2329" i="2"/>
  <c r="AP2330" i="2"/>
  <c r="AP2331" i="2"/>
  <c r="AP2332" i="2"/>
  <c r="AP2333" i="2"/>
  <c r="AP2334" i="2"/>
  <c r="AP2335" i="2"/>
  <c r="AP2336" i="2"/>
  <c r="AP2337" i="2"/>
  <c r="AP2338" i="2"/>
  <c r="AP2339" i="2"/>
  <c r="AP2340" i="2"/>
  <c r="AP2341" i="2"/>
  <c r="AP2342" i="2"/>
  <c r="AP2343" i="2"/>
  <c r="AP2344" i="2"/>
  <c r="AP2345" i="2"/>
  <c r="AP2346" i="2"/>
  <c r="AP2347" i="2"/>
  <c r="AP2348" i="2"/>
  <c r="AP2349" i="2"/>
  <c r="AP2350" i="2"/>
  <c r="AP2351" i="2"/>
  <c r="AP2352" i="2"/>
  <c r="AP2353" i="2"/>
  <c r="AP2354" i="2"/>
  <c r="AP2355" i="2"/>
  <c r="AP2356" i="2"/>
  <c r="AP2357" i="2"/>
  <c r="AP2358" i="2"/>
  <c r="AP2359" i="2"/>
  <c r="AP2360" i="2"/>
  <c r="AP2361" i="2"/>
  <c r="AP2362" i="2"/>
  <c r="AP2363" i="2"/>
  <c r="AP2364" i="2"/>
  <c r="AP2365" i="2"/>
  <c r="AP2366" i="2"/>
  <c r="AP2367" i="2"/>
  <c r="AP2368" i="2"/>
  <c r="AP2369" i="2"/>
  <c r="AP2370" i="2"/>
  <c r="AP2371" i="2"/>
  <c r="AP2372" i="2"/>
  <c r="AP2373" i="2"/>
  <c r="AP2374" i="2"/>
  <c r="AP2375" i="2"/>
  <c r="AP2376" i="2"/>
  <c r="AP2377" i="2"/>
  <c r="AP2378" i="2"/>
  <c r="AP2379" i="2"/>
  <c r="AP2380" i="2"/>
  <c r="AP2381" i="2"/>
  <c r="AP2382" i="2"/>
  <c r="AP2383" i="2"/>
  <c r="AP2384" i="2"/>
  <c r="AP2385" i="2"/>
  <c r="AP2386" i="2"/>
  <c r="AP2387" i="2"/>
  <c r="AP2388" i="2"/>
  <c r="AP2389" i="2"/>
  <c r="AP2390" i="2"/>
  <c r="AP2391" i="2"/>
  <c r="AP2392" i="2"/>
  <c r="AP2393" i="2"/>
  <c r="AP2394" i="2"/>
  <c r="AP2395" i="2"/>
  <c r="AP2396" i="2"/>
  <c r="AP2397" i="2"/>
  <c r="AP2398" i="2"/>
  <c r="AP2399" i="2"/>
  <c r="AP2400" i="2"/>
  <c r="AP2401" i="2"/>
  <c r="AP2402" i="2"/>
  <c r="AP2403" i="2"/>
  <c r="AP2404" i="2"/>
  <c r="AP2405" i="2"/>
  <c r="AP2406" i="2"/>
  <c r="AP2407" i="2"/>
  <c r="AP2408" i="2"/>
  <c r="AP2409" i="2"/>
  <c r="AP2410" i="2"/>
  <c r="AP2411" i="2"/>
  <c r="AP2412" i="2"/>
  <c r="AP2413" i="2"/>
  <c r="AP2414" i="2"/>
  <c r="AP2415" i="2"/>
  <c r="AP2416" i="2"/>
  <c r="AP2417" i="2"/>
  <c r="AP2418" i="2"/>
  <c r="AP2419" i="2"/>
  <c r="AP2420" i="2"/>
  <c r="AP2421" i="2"/>
  <c r="AP2422" i="2"/>
  <c r="AP2423" i="2"/>
  <c r="AP2424" i="2"/>
  <c r="AP2425" i="2"/>
  <c r="AP2426" i="2"/>
  <c r="AP2427" i="2"/>
  <c r="AP2428" i="2"/>
  <c r="AP2429" i="2"/>
  <c r="AP2430" i="2"/>
  <c r="AP2431" i="2"/>
  <c r="AP2432" i="2"/>
  <c r="AP2433" i="2"/>
  <c r="AP2434" i="2"/>
  <c r="AP2435" i="2"/>
  <c r="AP2436" i="2"/>
  <c r="AP2437" i="2"/>
  <c r="AP2438" i="2"/>
  <c r="AP2439" i="2"/>
  <c r="AP2440" i="2"/>
  <c r="AP2441" i="2"/>
  <c r="AP2442" i="2"/>
  <c r="AP2443" i="2"/>
  <c r="AP2444" i="2"/>
  <c r="AP2445" i="2"/>
  <c r="AP2446" i="2"/>
  <c r="AP2447" i="2"/>
  <c r="AP2448" i="2"/>
  <c r="AP2449" i="2"/>
  <c r="AP2450" i="2"/>
  <c r="AP2451" i="2"/>
  <c r="AP2452" i="2"/>
  <c r="AP2453" i="2"/>
  <c r="AP2454" i="2"/>
  <c r="AP2455" i="2"/>
  <c r="AP2456" i="2"/>
  <c r="AP2457" i="2"/>
  <c r="AP2458" i="2"/>
  <c r="AP2459" i="2"/>
  <c r="AP2460" i="2"/>
  <c r="AP2461" i="2"/>
  <c r="AP2462" i="2"/>
  <c r="AP2463" i="2"/>
  <c r="AP2464" i="2"/>
  <c r="AP2465" i="2"/>
  <c r="AP2466" i="2"/>
  <c r="AP2467" i="2"/>
  <c r="AP2468" i="2"/>
  <c r="AP2469" i="2"/>
  <c r="AP2470" i="2"/>
  <c r="AP2471" i="2"/>
  <c r="AP2472" i="2"/>
  <c r="AP2473" i="2"/>
  <c r="AP2474" i="2"/>
  <c r="AP2475" i="2"/>
  <c r="AP2476" i="2"/>
  <c r="AP2477" i="2"/>
  <c r="AP2478" i="2"/>
  <c r="AP2479" i="2"/>
  <c r="AP2480" i="2"/>
  <c r="AP2481" i="2"/>
  <c r="AP2482" i="2"/>
  <c r="AP2483" i="2"/>
  <c r="AP2484" i="2"/>
  <c r="AP2485" i="2"/>
  <c r="AP2486" i="2"/>
  <c r="AP2487" i="2"/>
  <c r="AP2488" i="2"/>
  <c r="AP2489" i="2"/>
  <c r="AP2490" i="2"/>
  <c r="AP2491" i="2"/>
  <c r="AP2492" i="2"/>
  <c r="AP2493" i="2"/>
  <c r="AP2494" i="2"/>
  <c r="AP2495" i="2"/>
  <c r="AP2496" i="2"/>
  <c r="AP2497" i="2"/>
  <c r="AP2498" i="2"/>
  <c r="AP2499" i="2"/>
  <c r="AP2500" i="2"/>
  <c r="AP2501" i="2"/>
  <c r="AP2502" i="2"/>
  <c r="AP2503" i="2"/>
  <c r="AP2504" i="2"/>
  <c r="AP2505" i="2"/>
  <c r="AP2506" i="2"/>
  <c r="AP2507" i="2"/>
  <c r="AP2508" i="2"/>
  <c r="AP2509" i="2"/>
  <c r="AP2510" i="2"/>
  <c r="AP2511" i="2"/>
  <c r="AP2512" i="2"/>
  <c r="AP2513" i="2"/>
  <c r="AP2514" i="2"/>
  <c r="AP2515" i="2"/>
  <c r="AP2516" i="2"/>
  <c r="AP2517" i="2"/>
  <c r="AP2518" i="2"/>
  <c r="AP2519" i="2"/>
  <c r="AP2520" i="2"/>
  <c r="AP2521" i="2"/>
  <c r="AP2522" i="2"/>
  <c r="AP2523" i="2"/>
  <c r="AP2524" i="2"/>
  <c r="AP2525" i="2"/>
  <c r="AP2526" i="2"/>
  <c r="AP2527" i="2"/>
  <c r="AP2528" i="2"/>
  <c r="AP2529" i="2"/>
  <c r="AP2530" i="2"/>
  <c r="AP2531" i="2"/>
  <c r="AP2532" i="2"/>
  <c r="AP2533" i="2"/>
  <c r="AP2534" i="2"/>
  <c r="AP2535" i="2"/>
  <c r="AP2536" i="2"/>
  <c r="AP2537" i="2"/>
  <c r="AP2538" i="2"/>
  <c r="AP2539" i="2"/>
  <c r="AP2540" i="2"/>
  <c r="AP2541" i="2"/>
  <c r="AP2542" i="2"/>
  <c r="AP2543" i="2"/>
  <c r="AP2544" i="2"/>
  <c r="AP2545" i="2"/>
  <c r="AP2546" i="2"/>
  <c r="AP2547" i="2"/>
  <c r="AP2548" i="2"/>
  <c r="AP2549" i="2"/>
  <c r="AP2550" i="2"/>
  <c r="AP2551" i="2"/>
  <c r="AP2552" i="2"/>
  <c r="AP2553" i="2"/>
  <c r="AP2554" i="2"/>
  <c r="AP2555" i="2"/>
  <c r="AP2556" i="2"/>
  <c r="AP2557" i="2"/>
  <c r="AP2558" i="2"/>
  <c r="AP2559" i="2"/>
  <c r="AP2560" i="2"/>
  <c r="AP2561" i="2"/>
  <c r="AP2562" i="2"/>
  <c r="AP2563" i="2"/>
  <c r="AP2564" i="2"/>
  <c r="AP2565" i="2"/>
  <c r="AP2566" i="2"/>
  <c r="AP2567" i="2"/>
  <c r="AP2568" i="2"/>
  <c r="AP2569" i="2"/>
  <c r="AP2570" i="2"/>
  <c r="AP2571" i="2"/>
  <c r="AP2572" i="2"/>
  <c r="AP2573" i="2"/>
  <c r="AP2574" i="2"/>
  <c r="AP2575" i="2"/>
  <c r="AP2576" i="2"/>
  <c r="AP2577" i="2"/>
  <c r="AP2578" i="2"/>
  <c r="AP2579" i="2"/>
  <c r="AP2580" i="2"/>
  <c r="AP2581" i="2"/>
  <c r="AP2582" i="2"/>
  <c r="AP2583" i="2"/>
  <c r="AP2584" i="2"/>
  <c r="AP2585" i="2"/>
  <c r="AP2586" i="2"/>
  <c r="AP2587" i="2"/>
  <c r="AP2588" i="2"/>
  <c r="AP2589" i="2"/>
  <c r="AP2590" i="2"/>
  <c r="AP2591" i="2"/>
  <c r="AP2592" i="2"/>
  <c r="AP2593" i="2"/>
  <c r="AP2594" i="2"/>
  <c r="AP2595" i="2"/>
  <c r="AP2596" i="2"/>
  <c r="AP2597" i="2"/>
  <c r="AP2598" i="2"/>
  <c r="AP2599" i="2"/>
  <c r="AP2600" i="2"/>
  <c r="AP2601" i="2"/>
  <c r="AP2602" i="2"/>
  <c r="AP2603" i="2"/>
  <c r="AP2604" i="2"/>
  <c r="AP2605" i="2"/>
  <c r="AP2606" i="2"/>
  <c r="AP2607" i="2"/>
  <c r="AP2608" i="2"/>
  <c r="AP2609" i="2"/>
  <c r="AP2610" i="2"/>
  <c r="AP2611" i="2"/>
  <c r="AP2612" i="2"/>
  <c r="AP2613" i="2"/>
  <c r="AP2614" i="2"/>
  <c r="AP2615" i="2"/>
  <c r="AP2616" i="2"/>
  <c r="AP2617" i="2"/>
  <c r="AP2618" i="2"/>
  <c r="AP2619" i="2"/>
  <c r="AP2620" i="2"/>
  <c r="AP2621" i="2"/>
  <c r="AP2622" i="2"/>
  <c r="AP2623" i="2"/>
  <c r="AP2624" i="2"/>
  <c r="AP2625" i="2"/>
  <c r="AP2626" i="2"/>
  <c r="AP2627" i="2"/>
  <c r="AP2628" i="2"/>
  <c r="AP2629" i="2"/>
  <c r="AP2630" i="2"/>
  <c r="AP2631" i="2"/>
  <c r="AP2632" i="2"/>
  <c r="AP2633" i="2"/>
  <c r="AP2634" i="2"/>
  <c r="AP2635" i="2"/>
  <c r="AP2636" i="2"/>
  <c r="AP2637" i="2"/>
  <c r="AP2638" i="2"/>
  <c r="AP2639" i="2"/>
  <c r="AP2640" i="2"/>
  <c r="AP2641" i="2"/>
  <c r="AP2642" i="2"/>
  <c r="AP2643" i="2"/>
  <c r="AP2644" i="2"/>
  <c r="AP2645" i="2"/>
  <c r="AP2646" i="2"/>
  <c r="AP2647" i="2"/>
  <c r="AP2648" i="2"/>
  <c r="AP2649" i="2"/>
  <c r="AP2650" i="2"/>
  <c r="AP2651" i="2"/>
  <c r="AP2652" i="2"/>
  <c r="AP2653" i="2"/>
  <c r="AP2654" i="2"/>
  <c r="AP2655" i="2"/>
  <c r="AP2656" i="2"/>
  <c r="AP2657" i="2"/>
  <c r="AP2658" i="2"/>
  <c r="AP2659" i="2"/>
  <c r="AP2660" i="2"/>
  <c r="AP2661" i="2"/>
  <c r="AP2662" i="2"/>
  <c r="AP2663" i="2"/>
  <c r="AP2664" i="2"/>
  <c r="AP2665" i="2"/>
  <c r="AP2666" i="2"/>
  <c r="AP2667" i="2"/>
  <c r="AP2668" i="2"/>
  <c r="AP2669" i="2"/>
  <c r="AP2670" i="2"/>
  <c r="AP2671" i="2"/>
  <c r="AP2672" i="2"/>
  <c r="AP2673" i="2"/>
  <c r="AP2674" i="2"/>
  <c r="AP2675" i="2"/>
  <c r="AP2676" i="2"/>
  <c r="AP2677" i="2"/>
  <c r="AP2678" i="2"/>
  <c r="AP2679" i="2"/>
  <c r="AP2680" i="2"/>
  <c r="AP2681" i="2"/>
  <c r="AP2682" i="2"/>
  <c r="AP2683" i="2"/>
  <c r="AP2684" i="2"/>
  <c r="AP2685" i="2"/>
  <c r="AP2686" i="2"/>
  <c r="AP2687" i="2"/>
  <c r="AP2688" i="2"/>
  <c r="AP2689" i="2"/>
  <c r="AP2690" i="2"/>
  <c r="AP2691" i="2"/>
  <c r="AP2692" i="2"/>
  <c r="AP2693" i="2"/>
  <c r="AP2694" i="2"/>
  <c r="AP2695" i="2"/>
  <c r="AP2696" i="2"/>
  <c r="AP2697" i="2"/>
  <c r="AP2698" i="2"/>
  <c r="AP2699" i="2"/>
  <c r="AP2700" i="2"/>
  <c r="AP2701" i="2"/>
  <c r="AP2702" i="2"/>
  <c r="AP2703" i="2"/>
  <c r="AP2704" i="2"/>
  <c r="AP2705" i="2"/>
  <c r="AP2706" i="2"/>
  <c r="AP2707" i="2"/>
  <c r="AP2708" i="2"/>
  <c r="AP2709" i="2"/>
  <c r="AP2710" i="2"/>
  <c r="AP2711" i="2"/>
  <c r="AP2712" i="2"/>
  <c r="AP2713" i="2"/>
  <c r="AP2714" i="2"/>
  <c r="AP2715" i="2"/>
  <c r="AP2" i="2"/>
  <c r="AO3" i="2"/>
  <c r="AO4" i="2"/>
  <c r="AO5" i="2"/>
  <c r="AO6" i="2"/>
  <c r="AO7" i="2"/>
  <c r="AO8" i="2"/>
  <c r="AO9" i="2"/>
  <c r="AO10" i="2"/>
  <c r="AO11" i="2"/>
  <c r="AO12" i="2"/>
  <c r="AO13" i="2"/>
  <c r="AO14" i="2"/>
  <c r="AO15" i="2"/>
  <c r="AO16" i="2"/>
  <c r="AO17" i="2"/>
  <c r="AO18" i="2"/>
  <c r="AO19" i="2"/>
  <c r="AO20" i="2"/>
  <c r="AO21" i="2"/>
  <c r="AO22" i="2"/>
  <c r="AO23" i="2"/>
  <c r="AO24" i="2"/>
  <c r="AO25" i="2"/>
  <c r="AO26" i="2"/>
  <c r="AO27" i="2"/>
  <c r="AO28" i="2"/>
  <c r="AO29" i="2"/>
  <c r="AO30" i="2"/>
  <c r="AO31" i="2"/>
  <c r="AO32" i="2"/>
  <c r="AO33" i="2"/>
  <c r="AO34" i="2"/>
  <c r="AO35" i="2"/>
  <c r="AO36" i="2"/>
  <c r="AO37" i="2"/>
  <c r="AO38" i="2"/>
  <c r="AO39" i="2"/>
  <c r="AO40" i="2"/>
  <c r="AO41" i="2"/>
  <c r="AO42" i="2"/>
  <c r="AO43" i="2"/>
  <c r="AO44" i="2"/>
  <c r="AO45" i="2"/>
  <c r="AO46" i="2"/>
  <c r="AO47" i="2"/>
  <c r="AO48" i="2"/>
  <c r="AO49" i="2"/>
  <c r="AO50" i="2"/>
  <c r="AO51" i="2"/>
  <c r="AO52" i="2"/>
  <c r="AO53" i="2"/>
  <c r="AO54" i="2"/>
  <c r="AO55" i="2"/>
  <c r="AO56" i="2"/>
  <c r="AO57" i="2"/>
  <c r="AO58" i="2"/>
  <c r="AO59" i="2"/>
  <c r="AO60" i="2"/>
  <c r="AO61" i="2"/>
  <c r="AO62" i="2"/>
  <c r="AO63" i="2"/>
  <c r="AO64" i="2"/>
  <c r="AO65" i="2"/>
  <c r="AO66" i="2"/>
  <c r="AO67" i="2"/>
  <c r="AO68" i="2"/>
  <c r="AO69" i="2"/>
  <c r="AO70" i="2"/>
  <c r="AO71" i="2"/>
  <c r="AO72" i="2"/>
  <c r="AO73" i="2"/>
  <c r="AO74" i="2"/>
  <c r="AO75" i="2"/>
  <c r="AO76" i="2"/>
  <c r="AO77" i="2"/>
  <c r="AO78" i="2"/>
  <c r="AO79" i="2"/>
  <c r="AO80" i="2"/>
  <c r="AO81" i="2"/>
  <c r="AO82" i="2"/>
  <c r="AO83" i="2"/>
  <c r="AO84" i="2"/>
  <c r="AO85" i="2"/>
  <c r="AO86" i="2"/>
  <c r="AO87" i="2"/>
  <c r="AO88" i="2"/>
  <c r="AO89" i="2"/>
  <c r="AO90" i="2"/>
  <c r="AO91" i="2"/>
  <c r="AO92" i="2"/>
  <c r="AO93" i="2"/>
  <c r="AO94" i="2"/>
  <c r="AO95" i="2"/>
  <c r="AO96" i="2"/>
  <c r="AO97" i="2"/>
  <c r="AO98" i="2"/>
  <c r="AO99" i="2"/>
  <c r="AO100" i="2"/>
  <c r="AO101" i="2"/>
  <c r="AO102" i="2"/>
  <c r="AO103" i="2"/>
  <c r="AO104" i="2"/>
  <c r="AO105" i="2"/>
  <c r="AO106" i="2"/>
  <c r="AO107" i="2"/>
  <c r="AO108" i="2"/>
  <c r="AO109" i="2"/>
  <c r="AO110" i="2"/>
  <c r="AO111" i="2"/>
  <c r="AO112" i="2"/>
  <c r="AO113" i="2"/>
  <c r="AO114" i="2"/>
  <c r="AO115" i="2"/>
  <c r="AO116" i="2"/>
  <c r="AO117" i="2"/>
  <c r="AO118" i="2"/>
  <c r="AO119" i="2"/>
  <c r="AO120" i="2"/>
  <c r="AO121" i="2"/>
  <c r="AO122" i="2"/>
  <c r="AO123" i="2"/>
  <c r="AO124" i="2"/>
  <c r="AO125" i="2"/>
  <c r="AO126" i="2"/>
  <c r="AO127" i="2"/>
  <c r="AO128" i="2"/>
  <c r="AO129" i="2"/>
  <c r="AO130" i="2"/>
  <c r="AO131" i="2"/>
  <c r="AO132" i="2"/>
  <c r="AO133" i="2"/>
  <c r="AO134" i="2"/>
  <c r="AO135" i="2"/>
  <c r="AO136" i="2"/>
  <c r="AO137" i="2"/>
  <c r="AO138" i="2"/>
  <c r="AO139" i="2"/>
  <c r="AO140" i="2"/>
  <c r="AO141" i="2"/>
  <c r="AO142" i="2"/>
  <c r="AO143" i="2"/>
  <c r="AO144" i="2"/>
  <c r="AO145" i="2"/>
  <c r="AO146" i="2"/>
  <c r="AO147" i="2"/>
  <c r="AO148" i="2"/>
  <c r="AO149" i="2"/>
  <c r="AO150" i="2"/>
  <c r="AO151" i="2"/>
  <c r="AO152" i="2"/>
  <c r="AO153" i="2"/>
  <c r="AO154" i="2"/>
  <c r="AO155" i="2"/>
  <c r="AO156" i="2"/>
  <c r="AO157" i="2"/>
  <c r="AO158" i="2"/>
  <c r="AO159" i="2"/>
  <c r="AO160" i="2"/>
  <c r="AO161" i="2"/>
  <c r="AO162" i="2"/>
  <c r="AO163" i="2"/>
  <c r="AO164" i="2"/>
  <c r="AO165" i="2"/>
  <c r="AO166" i="2"/>
  <c r="AO167" i="2"/>
  <c r="AO168" i="2"/>
  <c r="AO169" i="2"/>
  <c r="AO170" i="2"/>
  <c r="AO171" i="2"/>
  <c r="AO172" i="2"/>
  <c r="AO173" i="2"/>
  <c r="AO174" i="2"/>
  <c r="AO175" i="2"/>
  <c r="AO176" i="2"/>
  <c r="AO177" i="2"/>
  <c r="AO178" i="2"/>
  <c r="AO179" i="2"/>
  <c r="AO180" i="2"/>
  <c r="AO181" i="2"/>
  <c r="AO182" i="2"/>
  <c r="AO183" i="2"/>
  <c r="AO184" i="2"/>
  <c r="AO185" i="2"/>
  <c r="AO186" i="2"/>
  <c r="AO187" i="2"/>
  <c r="AO188" i="2"/>
  <c r="AO189" i="2"/>
  <c r="AO190" i="2"/>
  <c r="AO191" i="2"/>
  <c r="AO192" i="2"/>
  <c r="AO193" i="2"/>
  <c r="AO194" i="2"/>
  <c r="AO195" i="2"/>
  <c r="AO196" i="2"/>
  <c r="AO197" i="2"/>
  <c r="AO198" i="2"/>
  <c r="AO199" i="2"/>
  <c r="AO200" i="2"/>
  <c r="AO201" i="2"/>
  <c r="AO202" i="2"/>
  <c r="AO203" i="2"/>
  <c r="AO204" i="2"/>
  <c r="AO205" i="2"/>
  <c r="AO206" i="2"/>
  <c r="AO207" i="2"/>
  <c r="AO208" i="2"/>
  <c r="AO209" i="2"/>
  <c r="AO210" i="2"/>
  <c r="AO211" i="2"/>
  <c r="AO212" i="2"/>
  <c r="AO213" i="2"/>
  <c r="AO214" i="2"/>
  <c r="AO215" i="2"/>
  <c r="AO216" i="2"/>
  <c r="AO217" i="2"/>
  <c r="AO218" i="2"/>
  <c r="AO219" i="2"/>
  <c r="AO220" i="2"/>
  <c r="AO221" i="2"/>
  <c r="AO222" i="2"/>
  <c r="AO223" i="2"/>
  <c r="AO224" i="2"/>
  <c r="AO225" i="2"/>
  <c r="AO226" i="2"/>
  <c r="AO227" i="2"/>
  <c r="AO228" i="2"/>
  <c r="AO229" i="2"/>
  <c r="AO230" i="2"/>
  <c r="AO231" i="2"/>
  <c r="AO232" i="2"/>
  <c r="AO233" i="2"/>
  <c r="AO234" i="2"/>
  <c r="AO235" i="2"/>
  <c r="AO236" i="2"/>
  <c r="AO237" i="2"/>
  <c r="AO238" i="2"/>
  <c r="AO239" i="2"/>
  <c r="AO240" i="2"/>
  <c r="AO241" i="2"/>
  <c r="AO242" i="2"/>
  <c r="AO243" i="2"/>
  <c r="AO244" i="2"/>
  <c r="AO245" i="2"/>
  <c r="AO246" i="2"/>
  <c r="AO247" i="2"/>
  <c r="AO248" i="2"/>
  <c r="AO249" i="2"/>
  <c r="AO250" i="2"/>
  <c r="AO251" i="2"/>
  <c r="AO252" i="2"/>
  <c r="AO253" i="2"/>
  <c r="AO254" i="2"/>
  <c r="AO255" i="2"/>
  <c r="AO256" i="2"/>
  <c r="AO257" i="2"/>
  <c r="AO258" i="2"/>
  <c r="AO259" i="2"/>
  <c r="AO260" i="2"/>
  <c r="AO261" i="2"/>
  <c r="AO262" i="2"/>
  <c r="AO263" i="2"/>
  <c r="AO264" i="2"/>
  <c r="AO265" i="2"/>
  <c r="AO266" i="2"/>
  <c r="AO267" i="2"/>
  <c r="AO268" i="2"/>
  <c r="AO269" i="2"/>
  <c r="AO270" i="2"/>
  <c r="AO271" i="2"/>
  <c r="AO272" i="2"/>
  <c r="AO273" i="2"/>
  <c r="AO274" i="2"/>
  <c r="AO275" i="2"/>
  <c r="AO276" i="2"/>
  <c r="AO277" i="2"/>
  <c r="AO278" i="2"/>
  <c r="AO279" i="2"/>
  <c r="AO280" i="2"/>
  <c r="AO281" i="2"/>
  <c r="AO282" i="2"/>
  <c r="AO283" i="2"/>
  <c r="AO284" i="2"/>
  <c r="AO285" i="2"/>
  <c r="AO286" i="2"/>
  <c r="AO287" i="2"/>
  <c r="AO288" i="2"/>
  <c r="AO289" i="2"/>
  <c r="AO290" i="2"/>
  <c r="AO291" i="2"/>
  <c r="AO292" i="2"/>
  <c r="AO293" i="2"/>
  <c r="AO294" i="2"/>
  <c r="AO295" i="2"/>
  <c r="AO296" i="2"/>
  <c r="AO297" i="2"/>
  <c r="AO298" i="2"/>
  <c r="AO299" i="2"/>
  <c r="AO300" i="2"/>
  <c r="AO301" i="2"/>
  <c r="AO302" i="2"/>
  <c r="AO303" i="2"/>
  <c r="AO304" i="2"/>
  <c r="AO305" i="2"/>
  <c r="AO306" i="2"/>
  <c r="AO307" i="2"/>
  <c r="AO308" i="2"/>
  <c r="AO309" i="2"/>
  <c r="AO310" i="2"/>
  <c r="AO311" i="2"/>
  <c r="AO312" i="2"/>
  <c r="AO313" i="2"/>
  <c r="AO314" i="2"/>
  <c r="AO315" i="2"/>
  <c r="AO316" i="2"/>
  <c r="AO317" i="2"/>
  <c r="AO318" i="2"/>
  <c r="AO319" i="2"/>
  <c r="AO320" i="2"/>
  <c r="AO321" i="2"/>
  <c r="AO322" i="2"/>
  <c r="AO323" i="2"/>
  <c r="AO324" i="2"/>
  <c r="AO325" i="2"/>
  <c r="AO326" i="2"/>
  <c r="AO327" i="2"/>
  <c r="AO328" i="2"/>
  <c r="AO329" i="2"/>
  <c r="AO330" i="2"/>
  <c r="AO331" i="2"/>
  <c r="AO332" i="2"/>
  <c r="AO333" i="2"/>
  <c r="AO334" i="2"/>
  <c r="AO335" i="2"/>
  <c r="AO336" i="2"/>
  <c r="AO337" i="2"/>
  <c r="AO338" i="2"/>
  <c r="AO339" i="2"/>
  <c r="AO340" i="2"/>
  <c r="AO341" i="2"/>
  <c r="AO342" i="2"/>
  <c r="AO343" i="2"/>
  <c r="AO344" i="2"/>
  <c r="AO345" i="2"/>
  <c r="AO346" i="2"/>
  <c r="AO347" i="2"/>
  <c r="AO348" i="2"/>
  <c r="AO349" i="2"/>
  <c r="AO350" i="2"/>
  <c r="AO351" i="2"/>
  <c r="AO352" i="2"/>
  <c r="AO353" i="2"/>
  <c r="AO354" i="2"/>
  <c r="AO355" i="2"/>
  <c r="AO356" i="2"/>
  <c r="AO357" i="2"/>
  <c r="AO358" i="2"/>
  <c r="AO359" i="2"/>
  <c r="AO360" i="2"/>
  <c r="AO361" i="2"/>
  <c r="AO362" i="2"/>
  <c r="AO363" i="2"/>
  <c r="AO364" i="2"/>
  <c r="AO365" i="2"/>
  <c r="AO366" i="2"/>
  <c r="AO367" i="2"/>
  <c r="AO368" i="2"/>
  <c r="AO369" i="2"/>
  <c r="AO370" i="2"/>
  <c r="AO371" i="2"/>
  <c r="AO372" i="2"/>
  <c r="AO373" i="2"/>
  <c r="AO374" i="2"/>
  <c r="AO375" i="2"/>
  <c r="AO376" i="2"/>
  <c r="AO377" i="2"/>
  <c r="AO378" i="2"/>
  <c r="AO379" i="2"/>
  <c r="AO380" i="2"/>
  <c r="AO381" i="2"/>
  <c r="AO382" i="2"/>
  <c r="AO383" i="2"/>
  <c r="AO384" i="2"/>
  <c r="AO385" i="2"/>
  <c r="AO386" i="2"/>
  <c r="AO387" i="2"/>
  <c r="AO388" i="2"/>
  <c r="AO389" i="2"/>
  <c r="AO390" i="2"/>
  <c r="AO391" i="2"/>
  <c r="AO392" i="2"/>
  <c r="AO393" i="2"/>
  <c r="AO394" i="2"/>
  <c r="AO395" i="2"/>
  <c r="AO396" i="2"/>
  <c r="AO397" i="2"/>
  <c r="AO398" i="2"/>
  <c r="AO399" i="2"/>
  <c r="AO400" i="2"/>
  <c r="AO401" i="2"/>
  <c r="AO402" i="2"/>
  <c r="AO403" i="2"/>
  <c r="AO404" i="2"/>
  <c r="AO405" i="2"/>
  <c r="AO406" i="2"/>
  <c r="AO407" i="2"/>
  <c r="AO408" i="2"/>
  <c r="AO409" i="2"/>
  <c r="AO410" i="2"/>
  <c r="AO411" i="2"/>
  <c r="AO412" i="2"/>
  <c r="AO413" i="2"/>
  <c r="AO414" i="2"/>
  <c r="AO415" i="2"/>
  <c r="AO416" i="2"/>
  <c r="AO417" i="2"/>
  <c r="AO418" i="2"/>
  <c r="AO419" i="2"/>
  <c r="AO420" i="2"/>
  <c r="AO421" i="2"/>
  <c r="AO422" i="2"/>
  <c r="AO423" i="2"/>
  <c r="AO424" i="2"/>
  <c r="AO425" i="2"/>
  <c r="AO426" i="2"/>
  <c r="AO427" i="2"/>
  <c r="AO428" i="2"/>
  <c r="AO429" i="2"/>
  <c r="AO430" i="2"/>
  <c r="AO431" i="2"/>
  <c r="AO432" i="2"/>
  <c r="AO433" i="2"/>
  <c r="AO434" i="2"/>
  <c r="AO435" i="2"/>
  <c r="AO436" i="2"/>
  <c r="AO437" i="2"/>
  <c r="AO438" i="2"/>
  <c r="AO439" i="2"/>
  <c r="AO440" i="2"/>
  <c r="AO441" i="2"/>
  <c r="AO442" i="2"/>
  <c r="AO443" i="2"/>
  <c r="AO444" i="2"/>
  <c r="AO445" i="2"/>
  <c r="AO446" i="2"/>
  <c r="AO447" i="2"/>
  <c r="AO448" i="2"/>
  <c r="AO449" i="2"/>
  <c r="AO450" i="2"/>
  <c r="AO451" i="2"/>
  <c r="AO452" i="2"/>
  <c r="AO453" i="2"/>
  <c r="AO454" i="2"/>
  <c r="AO455" i="2"/>
  <c r="AO456" i="2"/>
  <c r="AO457" i="2"/>
  <c r="AO458" i="2"/>
  <c r="AO459" i="2"/>
  <c r="AO460" i="2"/>
  <c r="AO461" i="2"/>
  <c r="AO462" i="2"/>
  <c r="AO463" i="2"/>
  <c r="AO464" i="2"/>
  <c r="AO465" i="2"/>
  <c r="AO466" i="2"/>
  <c r="AO467" i="2"/>
  <c r="AO468" i="2"/>
  <c r="AO469" i="2"/>
  <c r="AO470" i="2"/>
  <c r="AO471" i="2"/>
  <c r="AO472" i="2"/>
  <c r="AO473" i="2"/>
  <c r="AO474" i="2"/>
  <c r="AO475" i="2"/>
  <c r="AO476" i="2"/>
  <c r="AO477" i="2"/>
  <c r="AO478" i="2"/>
  <c r="AO479" i="2"/>
  <c r="AO480" i="2"/>
  <c r="AO481" i="2"/>
  <c r="AO482" i="2"/>
  <c r="AO483" i="2"/>
  <c r="AO484" i="2"/>
  <c r="AO485" i="2"/>
  <c r="AO486" i="2"/>
  <c r="AO487" i="2"/>
  <c r="AO488" i="2"/>
  <c r="AO489" i="2"/>
  <c r="AO490" i="2"/>
  <c r="AO491" i="2"/>
  <c r="AO492" i="2"/>
  <c r="AO493" i="2"/>
  <c r="AO494" i="2"/>
  <c r="AO495" i="2"/>
  <c r="AO496" i="2"/>
  <c r="AO497" i="2"/>
  <c r="AO498" i="2"/>
  <c r="AO499" i="2"/>
  <c r="AO500" i="2"/>
  <c r="AO501" i="2"/>
  <c r="AO502" i="2"/>
  <c r="AO503" i="2"/>
  <c r="AO504" i="2"/>
  <c r="AO505" i="2"/>
  <c r="AO506" i="2"/>
  <c r="AO507" i="2"/>
  <c r="AO508" i="2"/>
  <c r="AO509" i="2"/>
  <c r="AO510" i="2"/>
  <c r="AO511" i="2"/>
  <c r="AO512" i="2"/>
  <c r="AO513" i="2"/>
  <c r="AO514" i="2"/>
  <c r="AO515" i="2"/>
  <c r="AO516" i="2"/>
  <c r="AO517" i="2"/>
  <c r="AO518" i="2"/>
  <c r="AO519" i="2"/>
  <c r="AO520" i="2"/>
  <c r="AO521" i="2"/>
  <c r="AO522" i="2"/>
  <c r="AO523" i="2"/>
  <c r="AO524" i="2"/>
  <c r="AO525" i="2"/>
  <c r="AO526" i="2"/>
  <c r="AO527" i="2"/>
  <c r="AO528" i="2"/>
  <c r="AO529" i="2"/>
  <c r="AO530" i="2"/>
  <c r="AO531" i="2"/>
  <c r="AO532" i="2"/>
  <c r="AO533" i="2"/>
  <c r="AO534" i="2"/>
  <c r="AO535" i="2"/>
  <c r="AO536" i="2"/>
  <c r="AO537" i="2"/>
  <c r="AO538" i="2"/>
  <c r="AO539" i="2"/>
  <c r="AO540" i="2"/>
  <c r="AO541" i="2"/>
  <c r="AO542" i="2"/>
  <c r="AO543" i="2"/>
  <c r="AO544" i="2"/>
  <c r="AO545" i="2"/>
  <c r="AO546" i="2"/>
  <c r="AO547" i="2"/>
  <c r="AO548" i="2"/>
  <c r="AO549" i="2"/>
  <c r="AO550" i="2"/>
  <c r="AO551" i="2"/>
  <c r="AO552" i="2"/>
  <c r="AO553" i="2"/>
  <c r="AO554" i="2"/>
  <c r="AO555" i="2"/>
  <c r="AO556" i="2"/>
  <c r="AO557" i="2"/>
  <c r="AO558" i="2"/>
  <c r="AO559" i="2"/>
  <c r="AO560" i="2"/>
  <c r="AO561" i="2"/>
  <c r="AO562" i="2"/>
  <c r="AO563" i="2"/>
  <c r="AO564" i="2"/>
  <c r="AO565" i="2"/>
  <c r="AO566" i="2"/>
  <c r="AO567" i="2"/>
  <c r="AO568" i="2"/>
  <c r="AO569" i="2"/>
  <c r="AO570" i="2"/>
  <c r="AO571" i="2"/>
  <c r="AO572" i="2"/>
  <c r="AO573" i="2"/>
  <c r="AO574" i="2"/>
  <c r="AO575" i="2"/>
  <c r="AO576" i="2"/>
  <c r="AO577" i="2"/>
  <c r="AO578" i="2"/>
  <c r="AO579" i="2"/>
  <c r="AO580" i="2"/>
  <c r="AO581" i="2"/>
  <c r="AO582" i="2"/>
  <c r="AO583" i="2"/>
  <c r="AO584" i="2"/>
  <c r="AO585" i="2"/>
  <c r="AO586" i="2"/>
  <c r="AO587" i="2"/>
  <c r="AO588" i="2"/>
  <c r="AO589" i="2"/>
  <c r="AO590" i="2"/>
  <c r="AO591" i="2"/>
  <c r="AO592" i="2"/>
  <c r="AO593" i="2"/>
  <c r="AO594" i="2"/>
  <c r="AO595" i="2"/>
  <c r="AO596" i="2"/>
  <c r="AO597" i="2"/>
  <c r="AO598" i="2"/>
  <c r="AO599" i="2"/>
  <c r="AO600" i="2"/>
  <c r="AO601" i="2"/>
  <c r="AO602" i="2"/>
  <c r="AO603" i="2"/>
  <c r="AO604" i="2"/>
  <c r="AO605" i="2"/>
  <c r="AO606" i="2"/>
  <c r="AO607" i="2"/>
  <c r="AO608" i="2"/>
  <c r="AO609" i="2"/>
  <c r="AO610" i="2"/>
  <c r="AO611" i="2"/>
  <c r="AO612" i="2"/>
  <c r="AO613" i="2"/>
  <c r="AO614" i="2"/>
  <c r="AO615" i="2"/>
  <c r="AO616" i="2"/>
  <c r="AO617" i="2"/>
  <c r="AO618" i="2"/>
  <c r="AO619" i="2"/>
  <c r="AO620" i="2"/>
  <c r="AO621" i="2"/>
  <c r="AO622" i="2"/>
  <c r="AO623" i="2"/>
  <c r="AO624" i="2"/>
  <c r="AO625" i="2"/>
  <c r="AO626" i="2"/>
  <c r="AO627" i="2"/>
  <c r="AO628" i="2"/>
  <c r="AO629" i="2"/>
  <c r="AO630" i="2"/>
  <c r="AO631" i="2"/>
  <c r="AO632" i="2"/>
  <c r="AO633" i="2"/>
  <c r="AO634" i="2"/>
  <c r="AO635" i="2"/>
  <c r="AO636" i="2"/>
  <c r="AO637" i="2"/>
  <c r="AO638" i="2"/>
  <c r="AO639" i="2"/>
  <c r="AO640" i="2"/>
  <c r="AO641" i="2"/>
  <c r="AO642" i="2"/>
  <c r="AO643" i="2"/>
  <c r="AO644" i="2"/>
  <c r="AO645" i="2"/>
  <c r="AO646" i="2"/>
  <c r="AO647" i="2"/>
  <c r="AO648" i="2"/>
  <c r="AO649" i="2"/>
  <c r="AO650" i="2"/>
  <c r="AO651" i="2"/>
  <c r="AO652" i="2"/>
  <c r="AO653" i="2"/>
  <c r="AO654" i="2"/>
  <c r="AO655" i="2"/>
  <c r="AO656" i="2"/>
  <c r="AO657" i="2"/>
  <c r="AO658" i="2"/>
  <c r="AO659" i="2"/>
  <c r="AO660" i="2"/>
  <c r="AO661" i="2"/>
  <c r="AO662" i="2"/>
  <c r="AO663" i="2"/>
  <c r="AO664" i="2"/>
  <c r="AO665" i="2"/>
  <c r="AO666" i="2"/>
  <c r="AO667" i="2"/>
  <c r="AO668" i="2"/>
  <c r="AO669" i="2"/>
  <c r="AO670" i="2"/>
  <c r="AO671" i="2"/>
  <c r="AO672" i="2"/>
  <c r="AO673" i="2"/>
  <c r="AO674" i="2"/>
  <c r="AO675" i="2"/>
  <c r="AO676" i="2"/>
  <c r="AO677" i="2"/>
  <c r="AO678" i="2"/>
  <c r="AO679" i="2"/>
  <c r="AO680" i="2"/>
  <c r="AO681" i="2"/>
  <c r="AO682" i="2"/>
  <c r="AO683" i="2"/>
  <c r="AO684" i="2"/>
  <c r="AO685" i="2"/>
  <c r="AO686" i="2"/>
  <c r="AO687" i="2"/>
  <c r="AO688" i="2"/>
  <c r="AO689" i="2"/>
  <c r="AO690" i="2"/>
  <c r="AO691" i="2"/>
  <c r="AO692" i="2"/>
  <c r="AO693" i="2"/>
  <c r="AO694" i="2"/>
  <c r="AO695" i="2"/>
  <c r="AO696" i="2"/>
  <c r="AO697" i="2"/>
  <c r="AO698" i="2"/>
  <c r="AO699" i="2"/>
  <c r="AO700" i="2"/>
  <c r="AO701" i="2"/>
  <c r="AO702" i="2"/>
  <c r="AO703" i="2"/>
  <c r="AO704" i="2"/>
  <c r="AO705" i="2"/>
  <c r="AO706" i="2"/>
  <c r="AO707" i="2"/>
  <c r="AO708" i="2"/>
  <c r="AO709" i="2"/>
  <c r="AO710" i="2"/>
  <c r="AO711" i="2"/>
  <c r="AO712" i="2"/>
  <c r="AO713" i="2"/>
  <c r="AO714" i="2"/>
  <c r="AO715" i="2"/>
  <c r="AO716" i="2"/>
  <c r="AO717" i="2"/>
  <c r="AO718" i="2"/>
  <c r="AO719" i="2"/>
  <c r="AO720" i="2"/>
  <c r="AO721" i="2"/>
  <c r="AO722" i="2"/>
  <c r="AO723" i="2"/>
  <c r="AO724" i="2"/>
  <c r="AO725" i="2"/>
  <c r="AO726" i="2"/>
  <c r="AO727" i="2"/>
  <c r="AO728" i="2"/>
  <c r="AO729" i="2"/>
  <c r="AO730" i="2"/>
  <c r="AO731" i="2"/>
  <c r="AO732" i="2"/>
  <c r="AO733" i="2"/>
  <c r="AO734" i="2"/>
  <c r="AO735" i="2"/>
  <c r="AO736" i="2"/>
  <c r="AO737" i="2"/>
  <c r="AO738" i="2"/>
  <c r="AO739" i="2"/>
  <c r="AO740" i="2"/>
  <c r="AO741" i="2"/>
  <c r="AO742" i="2"/>
  <c r="AO743" i="2"/>
  <c r="AO744" i="2"/>
  <c r="AO745" i="2"/>
  <c r="AO746" i="2"/>
  <c r="AO747" i="2"/>
  <c r="AO748" i="2"/>
  <c r="AO749" i="2"/>
  <c r="AO750" i="2"/>
  <c r="AO751" i="2"/>
  <c r="AO752" i="2"/>
  <c r="AO753" i="2"/>
  <c r="AO754" i="2"/>
  <c r="AO755" i="2"/>
  <c r="AO756" i="2"/>
  <c r="AO757" i="2"/>
  <c r="AO758" i="2"/>
  <c r="AO759" i="2"/>
  <c r="AO760" i="2"/>
  <c r="AO761" i="2"/>
  <c r="AO762" i="2"/>
  <c r="AO763" i="2"/>
  <c r="AO764" i="2"/>
  <c r="AO765" i="2"/>
  <c r="AO766" i="2"/>
  <c r="AO767" i="2"/>
  <c r="AO768" i="2"/>
  <c r="AO769" i="2"/>
  <c r="AO770" i="2"/>
  <c r="AO771" i="2"/>
  <c r="AO772" i="2"/>
  <c r="AO773" i="2"/>
  <c r="AO774" i="2"/>
  <c r="AO775" i="2"/>
  <c r="AO776" i="2"/>
  <c r="AO777" i="2"/>
  <c r="AO778" i="2"/>
  <c r="AO779" i="2"/>
  <c r="AO780" i="2"/>
  <c r="AO781" i="2"/>
  <c r="AO782" i="2"/>
  <c r="AO783" i="2"/>
  <c r="AO784" i="2"/>
  <c r="AO785" i="2"/>
  <c r="AO786" i="2"/>
  <c r="AO787" i="2"/>
  <c r="AO788" i="2"/>
  <c r="AO789" i="2"/>
  <c r="AO790" i="2"/>
  <c r="AO791" i="2"/>
  <c r="AO792" i="2"/>
  <c r="AO793" i="2"/>
  <c r="AO794" i="2"/>
  <c r="AO795" i="2"/>
  <c r="AO796" i="2"/>
  <c r="AO797" i="2"/>
  <c r="AO798" i="2"/>
  <c r="AO799" i="2"/>
  <c r="AO800" i="2"/>
  <c r="AO801" i="2"/>
  <c r="AO802" i="2"/>
  <c r="AO803" i="2"/>
  <c r="AO804" i="2"/>
  <c r="AO805" i="2"/>
  <c r="AO806" i="2"/>
  <c r="AO807" i="2"/>
  <c r="AO808" i="2"/>
  <c r="AO809" i="2"/>
  <c r="AO810" i="2"/>
  <c r="AO811" i="2"/>
  <c r="AO812" i="2"/>
  <c r="AO813" i="2"/>
  <c r="AO814" i="2"/>
  <c r="AO815" i="2"/>
  <c r="AO816" i="2"/>
  <c r="AO817" i="2"/>
  <c r="AO818" i="2"/>
  <c r="AO819" i="2"/>
  <c r="AO820" i="2"/>
  <c r="AO821" i="2"/>
  <c r="AO822" i="2"/>
  <c r="AO823" i="2"/>
  <c r="AO824" i="2"/>
  <c r="AO825" i="2"/>
  <c r="AO826" i="2"/>
  <c r="AO827" i="2"/>
  <c r="AO828" i="2"/>
  <c r="AO829" i="2"/>
  <c r="AO830" i="2"/>
  <c r="AO831" i="2"/>
  <c r="AO832" i="2"/>
  <c r="AO833" i="2"/>
  <c r="AO834" i="2"/>
  <c r="AO835" i="2"/>
  <c r="AO836" i="2"/>
  <c r="AO837" i="2"/>
  <c r="AO838" i="2"/>
  <c r="AO839" i="2"/>
  <c r="AO840" i="2"/>
  <c r="AO841" i="2"/>
  <c r="AO842" i="2"/>
  <c r="AO843" i="2"/>
  <c r="AO844" i="2"/>
  <c r="AO845" i="2"/>
  <c r="AO846" i="2"/>
  <c r="AO847" i="2"/>
  <c r="AO848" i="2"/>
  <c r="AO849" i="2"/>
  <c r="AO850" i="2"/>
  <c r="AO851" i="2"/>
  <c r="AO852" i="2"/>
  <c r="AO853" i="2"/>
  <c r="AO854" i="2"/>
  <c r="AO855" i="2"/>
  <c r="AO856" i="2"/>
  <c r="AO857" i="2"/>
  <c r="AO858" i="2"/>
  <c r="AO859" i="2"/>
  <c r="AO860" i="2"/>
  <c r="AO861" i="2"/>
  <c r="AO862" i="2"/>
  <c r="AO863" i="2"/>
  <c r="AO864" i="2"/>
  <c r="AO865" i="2"/>
  <c r="AO866" i="2"/>
  <c r="AO867" i="2"/>
  <c r="AO868" i="2"/>
  <c r="AO869" i="2"/>
  <c r="AO870" i="2"/>
  <c r="AO871" i="2"/>
  <c r="AO872" i="2"/>
  <c r="AO873" i="2"/>
  <c r="AO874" i="2"/>
  <c r="AO875" i="2"/>
  <c r="AO876" i="2"/>
  <c r="AO877" i="2"/>
  <c r="AO878" i="2"/>
  <c r="AO879" i="2"/>
  <c r="AO880" i="2"/>
  <c r="AO881" i="2"/>
  <c r="AO882" i="2"/>
  <c r="AO883" i="2"/>
  <c r="AO884" i="2"/>
  <c r="AO885" i="2"/>
  <c r="AO886" i="2"/>
  <c r="AO887" i="2"/>
  <c r="AO888" i="2"/>
  <c r="AO889" i="2"/>
  <c r="AO890" i="2"/>
  <c r="AO891" i="2"/>
  <c r="AO892" i="2"/>
  <c r="AO893" i="2"/>
  <c r="AO894" i="2"/>
  <c r="AO895" i="2"/>
  <c r="AO896" i="2"/>
  <c r="AO897" i="2"/>
  <c r="AO898" i="2"/>
  <c r="AO899" i="2"/>
  <c r="AO900" i="2"/>
  <c r="AO901" i="2"/>
  <c r="AO902" i="2"/>
  <c r="AO903" i="2"/>
  <c r="AO904" i="2"/>
  <c r="AO905" i="2"/>
  <c r="AO906" i="2"/>
  <c r="AO907" i="2"/>
  <c r="AO908" i="2"/>
  <c r="AO909" i="2"/>
  <c r="AO910" i="2"/>
  <c r="AO911" i="2"/>
  <c r="AO912" i="2"/>
  <c r="AO913" i="2"/>
  <c r="AO914" i="2"/>
  <c r="AO915" i="2"/>
  <c r="AO916" i="2"/>
  <c r="AO917" i="2"/>
  <c r="AO918" i="2"/>
  <c r="AO919" i="2"/>
  <c r="AO920" i="2"/>
  <c r="AO921" i="2"/>
  <c r="AO922" i="2"/>
  <c r="AO923" i="2"/>
  <c r="AO924" i="2"/>
  <c r="AO925" i="2"/>
  <c r="AO926" i="2"/>
  <c r="AO927" i="2"/>
  <c r="AO928" i="2"/>
  <c r="AO929" i="2"/>
  <c r="AO930" i="2"/>
  <c r="AO931" i="2"/>
  <c r="AO932" i="2"/>
  <c r="AO933" i="2"/>
  <c r="AO934" i="2"/>
  <c r="AO935" i="2"/>
  <c r="AO936" i="2"/>
  <c r="AO937" i="2"/>
  <c r="AO938" i="2"/>
  <c r="AO939" i="2"/>
  <c r="AO940" i="2"/>
  <c r="AO941" i="2"/>
  <c r="AO942" i="2"/>
  <c r="AO943" i="2"/>
  <c r="AO944" i="2"/>
  <c r="AO945" i="2"/>
  <c r="AO946" i="2"/>
  <c r="AO947" i="2"/>
  <c r="AO948" i="2"/>
  <c r="AO949" i="2"/>
  <c r="AO950" i="2"/>
  <c r="AO951" i="2"/>
  <c r="AO952" i="2"/>
  <c r="AO953" i="2"/>
  <c r="AO954" i="2"/>
  <c r="AO955" i="2"/>
  <c r="AO956" i="2"/>
  <c r="AO957" i="2"/>
  <c r="AO958" i="2"/>
  <c r="AO959" i="2"/>
  <c r="AO960" i="2"/>
  <c r="AO961" i="2"/>
  <c r="AO962" i="2"/>
  <c r="AO963" i="2"/>
  <c r="AO964" i="2"/>
  <c r="AO965" i="2"/>
  <c r="AO966" i="2"/>
  <c r="AO967" i="2"/>
  <c r="AO968" i="2"/>
  <c r="AO969" i="2"/>
  <c r="AO970" i="2"/>
  <c r="AO971" i="2"/>
  <c r="AO972" i="2"/>
  <c r="AO973" i="2"/>
  <c r="AO974" i="2"/>
  <c r="AO975" i="2"/>
  <c r="AO976" i="2"/>
  <c r="AO977" i="2"/>
  <c r="AO978" i="2"/>
  <c r="AO979" i="2"/>
  <c r="AO980" i="2"/>
  <c r="AO981" i="2"/>
  <c r="AO982" i="2"/>
  <c r="AO983" i="2"/>
  <c r="AO984" i="2"/>
  <c r="AO985" i="2"/>
  <c r="AO986" i="2"/>
  <c r="AO987" i="2"/>
  <c r="AO988" i="2"/>
  <c r="AO989" i="2"/>
  <c r="AO990" i="2"/>
  <c r="AO991" i="2"/>
  <c r="AO992" i="2"/>
  <c r="AO993" i="2"/>
  <c r="AO994" i="2"/>
  <c r="AO995" i="2"/>
  <c r="AO996" i="2"/>
  <c r="AO997" i="2"/>
  <c r="AO998" i="2"/>
  <c r="AO999" i="2"/>
  <c r="AO1000" i="2"/>
  <c r="AO1001" i="2"/>
  <c r="AO1002" i="2"/>
  <c r="AO1003" i="2"/>
  <c r="AO1004" i="2"/>
  <c r="AO1005" i="2"/>
  <c r="AO1006" i="2"/>
  <c r="AO1007" i="2"/>
  <c r="AO1008" i="2"/>
  <c r="AO1009" i="2"/>
  <c r="AO1010" i="2"/>
  <c r="AO1011" i="2"/>
  <c r="AO1012" i="2"/>
  <c r="AO1013" i="2"/>
  <c r="AO1014" i="2"/>
  <c r="AO1015" i="2"/>
  <c r="AO1016" i="2"/>
  <c r="AO1017" i="2"/>
  <c r="AO1018" i="2"/>
  <c r="AO1019" i="2"/>
  <c r="AO1020" i="2"/>
  <c r="AO1021" i="2"/>
  <c r="AO1022" i="2"/>
  <c r="AO1023" i="2"/>
  <c r="AO1024" i="2"/>
  <c r="AO1025" i="2"/>
  <c r="AO1026" i="2"/>
  <c r="AO1027" i="2"/>
  <c r="AO1028" i="2"/>
  <c r="AO1029" i="2"/>
  <c r="AO1030" i="2"/>
  <c r="AO1031" i="2"/>
  <c r="AO1032" i="2"/>
  <c r="AO1033" i="2"/>
  <c r="AO1034" i="2"/>
  <c r="AO1035" i="2"/>
  <c r="AO1036" i="2"/>
  <c r="AO1037" i="2"/>
  <c r="AO1038" i="2"/>
  <c r="AO1039" i="2"/>
  <c r="AO1040" i="2"/>
  <c r="AO1041" i="2"/>
  <c r="AO1042" i="2"/>
  <c r="AO1043" i="2"/>
  <c r="AO1044" i="2"/>
  <c r="AO1045" i="2"/>
  <c r="AO1046" i="2"/>
  <c r="AO1047" i="2"/>
  <c r="AO1048" i="2"/>
  <c r="AO1049" i="2"/>
  <c r="AO1050" i="2"/>
  <c r="AO1051" i="2"/>
  <c r="AO1052" i="2"/>
  <c r="AO1053" i="2"/>
  <c r="AO1054" i="2"/>
  <c r="AO1055" i="2"/>
  <c r="AO1056" i="2"/>
  <c r="AO1057" i="2"/>
  <c r="AO1058" i="2"/>
  <c r="AO1059" i="2"/>
  <c r="AO1060" i="2"/>
  <c r="AO1061" i="2"/>
  <c r="AO1062" i="2"/>
  <c r="AO1063" i="2"/>
  <c r="AO1064" i="2"/>
  <c r="AO1065" i="2"/>
  <c r="AO1066" i="2"/>
  <c r="AO1067" i="2"/>
  <c r="AO1068" i="2"/>
  <c r="AO1069" i="2"/>
  <c r="AO1070" i="2"/>
  <c r="AO1071" i="2"/>
  <c r="AO1072" i="2"/>
  <c r="AO1073" i="2"/>
  <c r="AO1074" i="2"/>
  <c r="AO1075" i="2"/>
  <c r="AO1076" i="2"/>
  <c r="AO1077" i="2"/>
  <c r="AO1078" i="2"/>
  <c r="AO1079" i="2"/>
  <c r="AO1080" i="2"/>
  <c r="AO1081" i="2"/>
  <c r="AO1082" i="2"/>
  <c r="AO1083" i="2"/>
  <c r="AO1084" i="2"/>
  <c r="AO1085" i="2"/>
  <c r="AO1086" i="2"/>
  <c r="AO1087" i="2"/>
  <c r="AO1088" i="2"/>
  <c r="AO1089" i="2"/>
  <c r="AO1090" i="2"/>
  <c r="AO1091" i="2"/>
  <c r="AO1092" i="2"/>
  <c r="AO1093" i="2"/>
  <c r="AO1094" i="2"/>
  <c r="AO1095" i="2"/>
  <c r="AO1096" i="2"/>
  <c r="AO1097" i="2"/>
  <c r="AO1098" i="2"/>
  <c r="AO1099" i="2"/>
  <c r="AO1100" i="2"/>
  <c r="AO1101" i="2"/>
  <c r="AO1102" i="2"/>
  <c r="AO1103" i="2"/>
  <c r="AO1104" i="2"/>
  <c r="AO1105" i="2"/>
  <c r="AO1106" i="2"/>
  <c r="AO1107" i="2"/>
  <c r="AO1108" i="2"/>
  <c r="AO1109" i="2"/>
  <c r="AO1110" i="2"/>
  <c r="AO1111" i="2"/>
  <c r="AO1112" i="2"/>
  <c r="AO1113" i="2"/>
  <c r="AO1114" i="2"/>
  <c r="AO1115" i="2"/>
  <c r="AO1116" i="2"/>
  <c r="AO1117" i="2"/>
  <c r="AO1118" i="2"/>
  <c r="AO1119" i="2"/>
  <c r="AO1120" i="2"/>
  <c r="AO1121" i="2"/>
  <c r="AO1122" i="2"/>
  <c r="AO1123" i="2"/>
  <c r="AO1124" i="2"/>
  <c r="AO1125" i="2"/>
  <c r="AO1126" i="2"/>
  <c r="AO1127" i="2"/>
  <c r="AO1128" i="2"/>
  <c r="AO1129" i="2"/>
  <c r="AO1130" i="2"/>
  <c r="AO1131" i="2"/>
  <c r="AO1132" i="2"/>
  <c r="AO1133" i="2"/>
  <c r="AO1134" i="2"/>
  <c r="AO1135" i="2"/>
  <c r="AO1136" i="2"/>
  <c r="AO1137" i="2"/>
  <c r="AO1138" i="2"/>
  <c r="AO1139" i="2"/>
  <c r="AO1140" i="2"/>
  <c r="AO1141" i="2"/>
  <c r="AO1142" i="2"/>
  <c r="AO1143" i="2"/>
  <c r="AO1144" i="2"/>
  <c r="AO1145" i="2"/>
  <c r="AO1146" i="2"/>
  <c r="AO1147" i="2"/>
  <c r="AO1148" i="2"/>
  <c r="AO1149" i="2"/>
  <c r="AO1150" i="2"/>
  <c r="AO1151" i="2"/>
  <c r="AO1152" i="2"/>
  <c r="AO1153" i="2"/>
  <c r="AO1154" i="2"/>
  <c r="AO1155" i="2"/>
  <c r="AO1156" i="2"/>
  <c r="AO1157" i="2"/>
  <c r="AO1158" i="2"/>
  <c r="AO1159" i="2"/>
  <c r="AO1160" i="2"/>
  <c r="AO1161" i="2"/>
  <c r="AO1162" i="2"/>
  <c r="AO1163" i="2"/>
  <c r="AO1164" i="2"/>
  <c r="AO1165" i="2"/>
  <c r="AO1166" i="2"/>
  <c r="AO1167" i="2"/>
  <c r="AO1168" i="2"/>
  <c r="AO1169" i="2"/>
  <c r="AO1170" i="2"/>
  <c r="AO1171" i="2"/>
  <c r="AO1172" i="2"/>
  <c r="AO1173" i="2"/>
  <c r="AO1174" i="2"/>
  <c r="AO1175" i="2"/>
  <c r="AO1176" i="2"/>
  <c r="AO1177" i="2"/>
  <c r="AO1178" i="2"/>
  <c r="AO1179" i="2"/>
  <c r="AO1180" i="2"/>
  <c r="AO1181" i="2"/>
  <c r="AO1182" i="2"/>
  <c r="AO1183" i="2"/>
  <c r="AO1184" i="2"/>
  <c r="AO1185" i="2"/>
  <c r="AO1186" i="2"/>
  <c r="AO1187" i="2"/>
  <c r="AO1188" i="2"/>
  <c r="AO1189" i="2"/>
  <c r="AO1190" i="2"/>
  <c r="AO1191" i="2"/>
  <c r="AO1192" i="2"/>
  <c r="AO1193" i="2"/>
  <c r="AO1194" i="2"/>
  <c r="AO1195" i="2"/>
  <c r="AO1196" i="2"/>
  <c r="AO1197" i="2"/>
  <c r="AO1198" i="2"/>
  <c r="AO1199" i="2"/>
  <c r="AO1200" i="2"/>
  <c r="AO1201" i="2"/>
  <c r="AO1202" i="2"/>
  <c r="AO1203" i="2"/>
  <c r="AO1204" i="2"/>
  <c r="AO1205" i="2"/>
  <c r="AO1206" i="2"/>
  <c r="AO1207" i="2"/>
  <c r="AO1208" i="2"/>
  <c r="AO1209" i="2"/>
  <c r="AO1210" i="2"/>
  <c r="AO1211" i="2"/>
  <c r="AO1212" i="2"/>
  <c r="AO1213" i="2"/>
  <c r="AO1214" i="2"/>
  <c r="AO1215" i="2"/>
  <c r="AO1216" i="2"/>
  <c r="AO1217" i="2"/>
  <c r="AO1218" i="2"/>
  <c r="AO1219" i="2"/>
  <c r="AO1220" i="2"/>
  <c r="AO1221" i="2"/>
  <c r="AO1222" i="2"/>
  <c r="AO1223" i="2"/>
  <c r="AO1224" i="2"/>
  <c r="AO1225" i="2"/>
  <c r="AO1226" i="2"/>
  <c r="AO1227" i="2"/>
  <c r="AO1228" i="2"/>
  <c r="AO1229" i="2"/>
  <c r="AO1230" i="2"/>
  <c r="AO1231" i="2"/>
  <c r="AO1232" i="2"/>
  <c r="AO1233" i="2"/>
  <c r="AO1234" i="2"/>
  <c r="AO1235" i="2"/>
  <c r="AO1236" i="2"/>
  <c r="AO1237" i="2"/>
  <c r="AO1238" i="2"/>
  <c r="AO1239" i="2"/>
  <c r="AO1240" i="2"/>
  <c r="AO1241" i="2"/>
  <c r="AO1242" i="2"/>
  <c r="AO1243" i="2"/>
  <c r="AO1244" i="2"/>
  <c r="AO1245" i="2"/>
  <c r="AO1246" i="2"/>
  <c r="AO1247" i="2"/>
  <c r="AO1248" i="2"/>
  <c r="AO1249" i="2"/>
  <c r="AO1250" i="2"/>
  <c r="AO1251" i="2"/>
  <c r="AO1252" i="2"/>
  <c r="AO1253" i="2"/>
  <c r="AO1254" i="2"/>
  <c r="AO1255" i="2"/>
  <c r="AO1256" i="2"/>
  <c r="AO1257" i="2"/>
  <c r="AO1258" i="2"/>
  <c r="AO1259" i="2"/>
  <c r="AO1260" i="2"/>
  <c r="AO1261" i="2"/>
  <c r="AO1262" i="2"/>
  <c r="AO1263" i="2"/>
  <c r="AO1264" i="2"/>
  <c r="AO1265" i="2"/>
  <c r="AO1266" i="2"/>
  <c r="AO1267" i="2"/>
  <c r="AO1268" i="2"/>
  <c r="AO1269" i="2"/>
  <c r="AO1270" i="2"/>
  <c r="AO1271" i="2"/>
  <c r="AO1272" i="2"/>
  <c r="AO1273" i="2"/>
  <c r="AO1274" i="2"/>
  <c r="AO1275" i="2"/>
  <c r="AO1276" i="2"/>
  <c r="AO1277" i="2"/>
  <c r="AO1278" i="2"/>
  <c r="AO1279" i="2"/>
  <c r="AO1280" i="2"/>
  <c r="AO1281" i="2"/>
  <c r="AO1282" i="2"/>
  <c r="AO1283" i="2"/>
  <c r="AO1284" i="2"/>
  <c r="AO1285" i="2"/>
  <c r="AO1286" i="2"/>
  <c r="AO1287" i="2"/>
  <c r="AO1288" i="2"/>
  <c r="AO1289" i="2"/>
  <c r="AO1290" i="2"/>
  <c r="AO1291" i="2"/>
  <c r="AO1292" i="2"/>
  <c r="AO1293" i="2"/>
  <c r="AO1294" i="2"/>
  <c r="AO1295" i="2"/>
  <c r="AO1296" i="2"/>
  <c r="AO1297" i="2"/>
  <c r="AO1298" i="2"/>
  <c r="AO1299" i="2"/>
  <c r="AO1300" i="2"/>
  <c r="AO1301" i="2"/>
  <c r="AO1302" i="2"/>
  <c r="AO1303" i="2"/>
  <c r="AO1304" i="2"/>
  <c r="AO1305" i="2"/>
  <c r="AO1306" i="2"/>
  <c r="AO1307" i="2"/>
  <c r="AO1308" i="2"/>
  <c r="AO1309" i="2"/>
  <c r="AO1310" i="2"/>
  <c r="AO1311" i="2"/>
  <c r="AO1312" i="2"/>
  <c r="AO1313" i="2"/>
  <c r="AO1314" i="2"/>
  <c r="AO1315" i="2"/>
  <c r="AO1316" i="2"/>
  <c r="AO1317" i="2"/>
  <c r="AO1318" i="2"/>
  <c r="AO1319" i="2"/>
  <c r="AO1320" i="2"/>
  <c r="AO1321" i="2"/>
  <c r="AO1322" i="2"/>
  <c r="AO1323" i="2"/>
  <c r="AO1324" i="2"/>
  <c r="AO1325" i="2"/>
  <c r="AO1326" i="2"/>
  <c r="AO1327" i="2"/>
  <c r="AO1328" i="2"/>
  <c r="AO1329" i="2"/>
  <c r="AO1330" i="2"/>
  <c r="AO1331" i="2"/>
  <c r="AO1332" i="2"/>
  <c r="AO1333" i="2"/>
  <c r="AO1334" i="2"/>
  <c r="AO1335" i="2"/>
  <c r="AO1336" i="2"/>
  <c r="AO1337" i="2"/>
  <c r="AO1338" i="2"/>
  <c r="AO1339" i="2"/>
  <c r="AO1340" i="2"/>
  <c r="AO1341" i="2"/>
  <c r="AO1342" i="2"/>
  <c r="AO1343" i="2"/>
  <c r="AO1344" i="2"/>
  <c r="AO1345" i="2"/>
  <c r="AO1346" i="2"/>
  <c r="AO1347" i="2"/>
  <c r="AO1348" i="2"/>
  <c r="AO1349" i="2"/>
  <c r="AO1350" i="2"/>
  <c r="AO1351" i="2"/>
  <c r="AO1352" i="2"/>
  <c r="AO1353" i="2"/>
  <c r="AO1354" i="2"/>
  <c r="AO1355" i="2"/>
  <c r="AO1356" i="2"/>
  <c r="AO1357" i="2"/>
  <c r="AO1358" i="2"/>
  <c r="AO1359" i="2"/>
  <c r="AO1360" i="2"/>
  <c r="AO1361" i="2"/>
  <c r="AO1362" i="2"/>
  <c r="AO1363" i="2"/>
  <c r="AO1364" i="2"/>
  <c r="AO1365" i="2"/>
  <c r="AO1366" i="2"/>
  <c r="AO1367" i="2"/>
  <c r="AO1368" i="2"/>
  <c r="AO1369" i="2"/>
  <c r="AO1370" i="2"/>
  <c r="AO1371" i="2"/>
  <c r="AO1372" i="2"/>
  <c r="AO1373" i="2"/>
  <c r="AO1374" i="2"/>
  <c r="AO1375" i="2"/>
  <c r="AO1376" i="2"/>
  <c r="AO1377" i="2"/>
  <c r="AO1378" i="2"/>
  <c r="AO1379" i="2"/>
  <c r="AO1380" i="2"/>
  <c r="AO1381" i="2"/>
  <c r="AO1382" i="2"/>
  <c r="AO1383" i="2"/>
  <c r="AO1384" i="2"/>
  <c r="AO1385" i="2"/>
  <c r="AO1386" i="2"/>
  <c r="AO1387" i="2"/>
  <c r="AO1388" i="2"/>
  <c r="AO1389" i="2"/>
  <c r="AO1390" i="2"/>
  <c r="AO1391" i="2"/>
  <c r="AO1392" i="2"/>
  <c r="AO1393" i="2"/>
  <c r="AO1394" i="2"/>
  <c r="AO1395" i="2"/>
  <c r="AO1396" i="2"/>
  <c r="AO1397" i="2"/>
  <c r="AO1398" i="2"/>
  <c r="AO1399" i="2"/>
  <c r="AO1400" i="2"/>
  <c r="AO1401" i="2"/>
  <c r="AO1402" i="2"/>
  <c r="AO1403" i="2"/>
  <c r="AO1404" i="2"/>
  <c r="AO1405" i="2"/>
  <c r="AO1406" i="2"/>
  <c r="AO1407" i="2"/>
  <c r="AO1408" i="2"/>
  <c r="AO1409" i="2"/>
  <c r="AO1410" i="2"/>
  <c r="AO1411" i="2"/>
  <c r="AO1412" i="2"/>
  <c r="AO1413" i="2"/>
  <c r="AO1414" i="2"/>
  <c r="AO1415" i="2"/>
  <c r="AO1416" i="2"/>
  <c r="AO1417" i="2"/>
  <c r="AO1418" i="2"/>
  <c r="AO1419" i="2"/>
  <c r="AO1420" i="2"/>
  <c r="AO1421" i="2"/>
  <c r="AO1422" i="2"/>
  <c r="AO1423" i="2"/>
  <c r="AO1424" i="2"/>
  <c r="AO1425" i="2"/>
  <c r="AO1426" i="2"/>
  <c r="AO1427" i="2"/>
  <c r="AO1428" i="2"/>
  <c r="AO1429" i="2"/>
  <c r="AO1430" i="2"/>
  <c r="AO1431" i="2"/>
  <c r="AO1432" i="2"/>
  <c r="AO1433" i="2"/>
  <c r="AO1434" i="2"/>
  <c r="AO1435" i="2"/>
  <c r="AO1436" i="2"/>
  <c r="AO1437" i="2"/>
  <c r="AO1438" i="2"/>
  <c r="AO1439" i="2"/>
  <c r="AO1440" i="2"/>
  <c r="AO1441" i="2"/>
  <c r="AO1442" i="2"/>
  <c r="AO1443" i="2"/>
  <c r="AO1444" i="2"/>
  <c r="AO1445" i="2"/>
  <c r="AO1446" i="2"/>
  <c r="AO1447" i="2"/>
  <c r="AO1448" i="2"/>
  <c r="AO1449" i="2"/>
  <c r="AO1450" i="2"/>
  <c r="AO1451" i="2"/>
  <c r="AO1452" i="2"/>
  <c r="AO1453" i="2"/>
  <c r="AO1454" i="2"/>
  <c r="AO1455" i="2"/>
  <c r="AO1456" i="2"/>
  <c r="AO1457" i="2"/>
  <c r="AO1458" i="2"/>
  <c r="AO1459" i="2"/>
  <c r="AO1460" i="2"/>
  <c r="AO1461" i="2"/>
  <c r="AO1462" i="2"/>
  <c r="AO1463" i="2"/>
  <c r="AO1464" i="2"/>
  <c r="AO1465" i="2"/>
  <c r="AO1466" i="2"/>
  <c r="AO1467" i="2"/>
  <c r="AO1468" i="2"/>
  <c r="AO1469" i="2"/>
  <c r="AO1470" i="2"/>
  <c r="AO1471" i="2"/>
  <c r="AO1472" i="2"/>
  <c r="AO1473" i="2"/>
  <c r="AO1474" i="2"/>
  <c r="AO1475" i="2"/>
  <c r="AO1476" i="2"/>
  <c r="AO1477" i="2"/>
  <c r="AO1478" i="2"/>
  <c r="AO1479" i="2"/>
  <c r="AO1480" i="2"/>
  <c r="AO1481" i="2"/>
  <c r="AO1482" i="2"/>
  <c r="AO1483" i="2"/>
  <c r="AO1484" i="2"/>
  <c r="AO1485" i="2"/>
  <c r="AO1486" i="2"/>
  <c r="AO1487" i="2"/>
  <c r="AO1488" i="2"/>
  <c r="AO1489" i="2"/>
  <c r="AO1490" i="2"/>
  <c r="AO1491" i="2"/>
  <c r="AO1492" i="2"/>
  <c r="AO1493" i="2"/>
  <c r="AO1494" i="2"/>
  <c r="AO1495" i="2"/>
  <c r="AO1496" i="2"/>
  <c r="AO1497" i="2"/>
  <c r="AO1498" i="2"/>
  <c r="AO1499" i="2"/>
  <c r="AO1500" i="2"/>
  <c r="AO1501" i="2"/>
  <c r="AO1502" i="2"/>
  <c r="AO1503" i="2"/>
  <c r="AO1504" i="2"/>
  <c r="AO1505" i="2"/>
  <c r="AO1506" i="2"/>
  <c r="AO1507" i="2"/>
  <c r="AO1508" i="2"/>
  <c r="AO1509" i="2"/>
  <c r="AO1510" i="2"/>
  <c r="AO1511" i="2"/>
  <c r="AO1512" i="2"/>
  <c r="AO1513" i="2"/>
  <c r="AO1514" i="2"/>
  <c r="AO1515" i="2"/>
  <c r="AO1516" i="2"/>
  <c r="AO1517" i="2"/>
  <c r="AO1518" i="2"/>
  <c r="AO1519" i="2"/>
  <c r="AO1520" i="2"/>
  <c r="AO1521" i="2"/>
  <c r="AO1522" i="2"/>
  <c r="AO1523" i="2"/>
  <c r="AO1524" i="2"/>
  <c r="AO1525" i="2"/>
  <c r="AO1526" i="2"/>
  <c r="AO1527" i="2"/>
  <c r="AO1528" i="2"/>
  <c r="AO1529" i="2"/>
  <c r="AO1530" i="2"/>
  <c r="AO1531" i="2"/>
  <c r="AO1532" i="2"/>
  <c r="AO1533" i="2"/>
  <c r="AO1534" i="2"/>
  <c r="AO1535" i="2"/>
  <c r="AO1536" i="2"/>
  <c r="AO1537" i="2"/>
  <c r="AO1538" i="2"/>
  <c r="AO1539" i="2"/>
  <c r="AO1540" i="2"/>
  <c r="AO1541" i="2"/>
  <c r="AO1542" i="2"/>
  <c r="AO1543" i="2"/>
  <c r="AO1544" i="2"/>
  <c r="AO1545" i="2"/>
  <c r="AO1546" i="2"/>
  <c r="AO1547" i="2"/>
  <c r="AO1548" i="2"/>
  <c r="AO1549" i="2"/>
  <c r="AO1550" i="2"/>
  <c r="AO1551" i="2"/>
  <c r="AO1552" i="2"/>
  <c r="AO1553" i="2"/>
  <c r="AO1554" i="2"/>
  <c r="AO1555" i="2"/>
  <c r="AO1556" i="2"/>
  <c r="AO1557" i="2"/>
  <c r="AO1558" i="2"/>
  <c r="AO1559" i="2"/>
  <c r="AO1560" i="2"/>
  <c r="AO1561" i="2"/>
  <c r="AO1562" i="2"/>
  <c r="AO1563" i="2"/>
  <c r="AO1564" i="2"/>
  <c r="AO1565" i="2"/>
  <c r="AO1566" i="2"/>
  <c r="AO1567" i="2"/>
  <c r="AO1568" i="2"/>
  <c r="AO1569" i="2"/>
  <c r="AO1570" i="2"/>
  <c r="AO1571" i="2"/>
  <c r="AO1572" i="2"/>
  <c r="AO1573" i="2"/>
  <c r="AO1574" i="2"/>
  <c r="AO1575" i="2"/>
  <c r="AO1576" i="2"/>
  <c r="AO1577" i="2"/>
  <c r="AO1578" i="2"/>
  <c r="AO1579" i="2"/>
  <c r="AO1580" i="2"/>
  <c r="AO1581" i="2"/>
  <c r="AO1582" i="2"/>
  <c r="AO1583" i="2"/>
  <c r="AO1584" i="2"/>
  <c r="AO1585" i="2"/>
  <c r="AO1586" i="2"/>
  <c r="AO1587" i="2"/>
  <c r="AO1588" i="2"/>
  <c r="AO1589" i="2"/>
  <c r="AO1590" i="2"/>
  <c r="AO1591" i="2"/>
  <c r="AO1592" i="2"/>
  <c r="AO1593" i="2"/>
  <c r="AO1594" i="2"/>
  <c r="AO1595" i="2"/>
  <c r="AO1596" i="2"/>
  <c r="AO1597" i="2"/>
  <c r="AO1598" i="2"/>
  <c r="AO1599" i="2"/>
  <c r="AO1600" i="2"/>
  <c r="AO1601" i="2"/>
  <c r="AO1602" i="2"/>
  <c r="AO1603" i="2"/>
  <c r="AO1604" i="2"/>
  <c r="AO1605" i="2"/>
  <c r="AO1606" i="2"/>
  <c r="AO1607" i="2"/>
  <c r="AO1608" i="2"/>
  <c r="AO1609" i="2"/>
  <c r="AO1610" i="2"/>
  <c r="AO1611" i="2"/>
  <c r="AO1612" i="2"/>
  <c r="AO1613" i="2"/>
  <c r="AO1614" i="2"/>
  <c r="AO1615" i="2"/>
  <c r="AO1616" i="2"/>
  <c r="AO1617" i="2"/>
  <c r="AO1618" i="2"/>
  <c r="AO1619" i="2"/>
  <c r="AO1620" i="2"/>
  <c r="AO1621" i="2"/>
  <c r="AO1622" i="2"/>
  <c r="AO1623" i="2"/>
  <c r="AO1624" i="2"/>
  <c r="AO1625" i="2"/>
  <c r="AO1626" i="2"/>
  <c r="AO1627" i="2"/>
  <c r="AO1628" i="2"/>
  <c r="AO1629" i="2"/>
  <c r="AO1630" i="2"/>
  <c r="AO1631" i="2"/>
  <c r="AO1632" i="2"/>
  <c r="AO1633" i="2"/>
  <c r="AO1634" i="2"/>
  <c r="AO1635" i="2"/>
  <c r="AO1636" i="2"/>
  <c r="AO1637" i="2"/>
  <c r="AO1638" i="2"/>
  <c r="AO1639" i="2"/>
  <c r="AO1640" i="2"/>
  <c r="AO1641" i="2"/>
  <c r="AO1642" i="2"/>
  <c r="AO1643" i="2"/>
  <c r="AO1644" i="2"/>
  <c r="AO1645" i="2"/>
  <c r="AO1646" i="2"/>
  <c r="AO1647" i="2"/>
  <c r="AO1648" i="2"/>
  <c r="AO1649" i="2"/>
  <c r="AO1650" i="2"/>
  <c r="AO1651" i="2"/>
  <c r="AO1652" i="2"/>
  <c r="AO1653" i="2"/>
  <c r="AO1654" i="2"/>
  <c r="AO1655" i="2"/>
  <c r="AO1656" i="2"/>
  <c r="AO1657" i="2"/>
  <c r="AO1658" i="2"/>
  <c r="AO1659" i="2"/>
  <c r="AO1660" i="2"/>
  <c r="AO1661" i="2"/>
  <c r="AO1662" i="2"/>
  <c r="AO1663" i="2"/>
  <c r="AO1664" i="2"/>
  <c r="AO1665" i="2"/>
  <c r="AO1666" i="2"/>
  <c r="AO1667" i="2"/>
  <c r="AO1668" i="2"/>
  <c r="AO1669" i="2"/>
  <c r="AO1670" i="2"/>
  <c r="AO1671" i="2"/>
  <c r="AO1672" i="2"/>
  <c r="AO1673" i="2"/>
  <c r="AO1674" i="2"/>
  <c r="AO1675" i="2"/>
  <c r="AO1676" i="2"/>
  <c r="AO1677" i="2"/>
  <c r="AO1678" i="2"/>
  <c r="AO1679" i="2"/>
  <c r="AO1680" i="2"/>
  <c r="AO1681" i="2"/>
  <c r="AO1682" i="2"/>
  <c r="AO1683" i="2"/>
  <c r="AO1684" i="2"/>
  <c r="AO1685" i="2"/>
  <c r="AO1686" i="2"/>
  <c r="AO1687" i="2"/>
  <c r="AO1688" i="2"/>
  <c r="AO1689" i="2"/>
  <c r="AO1690" i="2"/>
  <c r="AO1691" i="2"/>
  <c r="AO1692" i="2"/>
  <c r="AO1693" i="2"/>
  <c r="AO1694" i="2"/>
  <c r="AO1695" i="2"/>
  <c r="AO1696" i="2"/>
  <c r="AO1697" i="2"/>
  <c r="AO1698" i="2"/>
  <c r="AO1699" i="2"/>
  <c r="AO1700" i="2"/>
  <c r="AO1701" i="2"/>
  <c r="AO1702" i="2"/>
  <c r="AO1703" i="2"/>
  <c r="AO1704" i="2"/>
  <c r="AO1705" i="2"/>
  <c r="AO1706" i="2"/>
  <c r="AO1707" i="2"/>
  <c r="AO1708" i="2"/>
  <c r="AO1709" i="2"/>
  <c r="AO1710" i="2"/>
  <c r="AO1711" i="2"/>
  <c r="AO1712" i="2"/>
  <c r="AO1713" i="2"/>
  <c r="AO1714" i="2"/>
  <c r="AO1715" i="2"/>
  <c r="AO1716" i="2"/>
  <c r="AO1717" i="2"/>
  <c r="AO1718" i="2"/>
  <c r="AO1719" i="2"/>
  <c r="AO1720" i="2"/>
  <c r="AO1721" i="2"/>
  <c r="AO1722" i="2"/>
  <c r="AO1723" i="2"/>
  <c r="AO1724" i="2"/>
  <c r="AO1725" i="2"/>
  <c r="AO1726" i="2"/>
  <c r="AO1727" i="2"/>
  <c r="AO1728" i="2"/>
  <c r="AO1729" i="2"/>
  <c r="AO1730" i="2"/>
  <c r="AO1731" i="2"/>
  <c r="AO1732" i="2"/>
  <c r="AO1733" i="2"/>
  <c r="AO1734" i="2"/>
  <c r="AO1735" i="2"/>
  <c r="AO1736" i="2"/>
  <c r="AO1737" i="2"/>
  <c r="AO1738" i="2"/>
  <c r="AO1739" i="2"/>
  <c r="AO1740" i="2"/>
  <c r="AO1741" i="2"/>
  <c r="AO1742" i="2"/>
  <c r="AO1743" i="2"/>
  <c r="AO1744" i="2"/>
  <c r="AO1745" i="2"/>
  <c r="AO1746" i="2"/>
  <c r="AO1747" i="2"/>
  <c r="AO1748" i="2"/>
  <c r="AO1749" i="2"/>
  <c r="AO1750" i="2"/>
  <c r="AO1751" i="2"/>
  <c r="AO1752" i="2"/>
  <c r="AO1753" i="2"/>
  <c r="AO1754" i="2"/>
  <c r="AO1755" i="2"/>
  <c r="AO1756" i="2"/>
  <c r="AO1757" i="2"/>
  <c r="AO1758" i="2"/>
  <c r="AO1759" i="2"/>
  <c r="AO1760" i="2"/>
  <c r="AO1761" i="2"/>
  <c r="AO1762" i="2"/>
  <c r="AO1763" i="2"/>
  <c r="AO1764" i="2"/>
  <c r="AO1765" i="2"/>
  <c r="AO1766" i="2"/>
  <c r="AO1767" i="2"/>
  <c r="AO1768" i="2"/>
  <c r="AO1769" i="2"/>
  <c r="AO1770" i="2"/>
  <c r="AO1771" i="2"/>
  <c r="AO1772" i="2"/>
  <c r="AO1773" i="2"/>
  <c r="AO1774" i="2"/>
  <c r="AO1775" i="2"/>
  <c r="AO1776" i="2"/>
  <c r="AO1777" i="2"/>
  <c r="AO1778" i="2"/>
  <c r="AO1779" i="2"/>
  <c r="AO1780" i="2"/>
  <c r="AO1781" i="2"/>
  <c r="AO1782" i="2"/>
  <c r="AO1783" i="2"/>
  <c r="AO1784" i="2"/>
  <c r="AO1785" i="2"/>
  <c r="AO1786" i="2"/>
  <c r="AO1787" i="2"/>
  <c r="AO1788" i="2"/>
  <c r="AO1789" i="2"/>
  <c r="AO1790" i="2"/>
  <c r="AO1791" i="2"/>
  <c r="AO1792" i="2"/>
  <c r="AO1793" i="2"/>
  <c r="AO1794" i="2"/>
  <c r="AO1795" i="2"/>
  <c r="AO1796" i="2"/>
  <c r="AO1797" i="2"/>
  <c r="AO1798" i="2"/>
  <c r="AO1799" i="2"/>
  <c r="AO1800" i="2"/>
  <c r="AO1801" i="2"/>
  <c r="AO1802" i="2"/>
  <c r="AO1803" i="2"/>
  <c r="AO1804" i="2"/>
  <c r="AO1805" i="2"/>
  <c r="AO1806" i="2"/>
  <c r="AO1807" i="2"/>
  <c r="AO1808" i="2"/>
  <c r="AO1809" i="2"/>
  <c r="AO1810" i="2"/>
  <c r="AO1811" i="2"/>
  <c r="AO1812" i="2"/>
  <c r="AO1813" i="2"/>
  <c r="AO1814" i="2"/>
  <c r="AO1815" i="2"/>
  <c r="AO1816" i="2"/>
  <c r="AO1817" i="2"/>
  <c r="AO1818" i="2"/>
  <c r="AO1819" i="2"/>
  <c r="AO1820" i="2"/>
  <c r="AO1821" i="2"/>
  <c r="AO1822" i="2"/>
  <c r="AO1823" i="2"/>
  <c r="AO1824" i="2"/>
  <c r="AO1825" i="2"/>
  <c r="AO1826" i="2"/>
  <c r="AO1827" i="2"/>
  <c r="AO1828" i="2"/>
  <c r="AO1829" i="2"/>
  <c r="AO1830" i="2"/>
  <c r="AO1831" i="2"/>
  <c r="AO1832" i="2"/>
  <c r="AO1833" i="2"/>
  <c r="AO1834" i="2"/>
  <c r="AO1835" i="2"/>
  <c r="AO1836" i="2"/>
  <c r="AO1837" i="2"/>
  <c r="AO1838" i="2"/>
  <c r="AO1839" i="2"/>
  <c r="AO1840" i="2"/>
  <c r="AO1841" i="2"/>
  <c r="AO1842" i="2"/>
  <c r="AO1843" i="2"/>
  <c r="AO1844" i="2"/>
  <c r="AO1845" i="2"/>
  <c r="AO1846" i="2"/>
  <c r="AO1847" i="2"/>
  <c r="AO1848" i="2"/>
  <c r="AO1849" i="2"/>
  <c r="AO1850" i="2"/>
  <c r="AO1851" i="2"/>
  <c r="AO1852" i="2"/>
  <c r="AO1853" i="2"/>
  <c r="AO1854" i="2"/>
  <c r="AO1855" i="2"/>
  <c r="AO1856" i="2"/>
  <c r="AO1857" i="2"/>
  <c r="AO1858" i="2"/>
  <c r="AO1859" i="2"/>
  <c r="AO1860" i="2"/>
  <c r="AO1861" i="2"/>
  <c r="AO1862" i="2"/>
  <c r="AO1863" i="2"/>
  <c r="AO1864" i="2"/>
  <c r="AO1865" i="2"/>
  <c r="AO1866" i="2"/>
  <c r="AO1867" i="2"/>
  <c r="AO1868" i="2"/>
  <c r="AO1869" i="2"/>
  <c r="AO1870" i="2"/>
  <c r="AO1871" i="2"/>
  <c r="AO1872" i="2"/>
  <c r="AO1873" i="2"/>
  <c r="AO1874" i="2"/>
  <c r="AO1875" i="2"/>
  <c r="AO1876" i="2"/>
  <c r="AO1877" i="2"/>
  <c r="AO1878" i="2"/>
  <c r="AO1879" i="2"/>
  <c r="AO1880" i="2"/>
  <c r="AO1881" i="2"/>
  <c r="AO1882" i="2"/>
  <c r="AO1883" i="2"/>
  <c r="AO1884" i="2"/>
  <c r="AO1885" i="2"/>
  <c r="AO1886" i="2"/>
  <c r="AO1887" i="2"/>
  <c r="AO1888" i="2"/>
  <c r="AO1889" i="2"/>
  <c r="AO1890" i="2"/>
  <c r="AO1891" i="2"/>
  <c r="AO1892" i="2"/>
  <c r="AO1893" i="2"/>
  <c r="AO1894" i="2"/>
  <c r="AO1895" i="2"/>
  <c r="AO1896" i="2"/>
  <c r="AO1897" i="2"/>
  <c r="AO1898" i="2"/>
  <c r="AO1899" i="2"/>
  <c r="AO1900" i="2"/>
  <c r="AO1901" i="2"/>
  <c r="AO1902" i="2"/>
  <c r="AO1903" i="2"/>
  <c r="AO1904" i="2"/>
  <c r="AO1905" i="2"/>
  <c r="AO1906" i="2"/>
  <c r="AO1907" i="2"/>
  <c r="AO1908" i="2"/>
  <c r="AO1909" i="2"/>
  <c r="AO1910" i="2"/>
  <c r="AO1911" i="2"/>
  <c r="AO1912" i="2"/>
  <c r="AO1913" i="2"/>
  <c r="AO1914" i="2"/>
  <c r="AO1915" i="2"/>
  <c r="AO1916" i="2"/>
  <c r="AO1917" i="2"/>
  <c r="AO1918" i="2"/>
  <c r="AO1919" i="2"/>
  <c r="AO1920" i="2"/>
  <c r="AO1921" i="2"/>
  <c r="AO1922" i="2"/>
  <c r="AO1923" i="2"/>
  <c r="AO1924" i="2"/>
  <c r="AO1925" i="2"/>
  <c r="AO1926" i="2"/>
  <c r="AO1927" i="2"/>
  <c r="AO1928" i="2"/>
  <c r="AO1929" i="2"/>
  <c r="AO1930" i="2"/>
  <c r="AO1931" i="2"/>
  <c r="AO1932" i="2"/>
  <c r="AO1933" i="2"/>
  <c r="AO1934" i="2"/>
  <c r="AO1935" i="2"/>
  <c r="AO1936" i="2"/>
  <c r="AO1937" i="2"/>
  <c r="AO1938" i="2"/>
  <c r="AO1939" i="2"/>
  <c r="AO1940" i="2"/>
  <c r="AO1941" i="2"/>
  <c r="AO1942" i="2"/>
  <c r="AO1943" i="2"/>
  <c r="AO1944" i="2"/>
  <c r="AO1945" i="2"/>
  <c r="AO1946" i="2"/>
  <c r="AO1947" i="2"/>
  <c r="AO1948" i="2"/>
  <c r="AO1949" i="2"/>
  <c r="AO1950" i="2"/>
  <c r="AO1951" i="2"/>
  <c r="AO1952" i="2"/>
  <c r="AO1953" i="2"/>
  <c r="AO1954" i="2"/>
  <c r="AO1955" i="2"/>
  <c r="AO1956" i="2"/>
  <c r="AO1957" i="2"/>
  <c r="AO1958" i="2"/>
  <c r="AO1959" i="2"/>
  <c r="AO1960" i="2"/>
  <c r="AO1961" i="2"/>
  <c r="AO1962" i="2"/>
  <c r="AO1963" i="2"/>
  <c r="AO1964" i="2"/>
  <c r="AO1965" i="2"/>
  <c r="AO1966" i="2"/>
  <c r="AO1967" i="2"/>
  <c r="AO1968" i="2"/>
  <c r="AO1969" i="2"/>
  <c r="AO1970" i="2"/>
  <c r="AO1971" i="2"/>
  <c r="AO1972" i="2"/>
  <c r="AO1973" i="2"/>
  <c r="AO1974" i="2"/>
  <c r="AO1975" i="2"/>
  <c r="AO1976" i="2"/>
  <c r="AO1977" i="2"/>
  <c r="AO1978" i="2"/>
  <c r="AO1979" i="2"/>
  <c r="AO1980" i="2"/>
  <c r="AO1981" i="2"/>
  <c r="AO1982" i="2"/>
  <c r="AO1983" i="2"/>
  <c r="AO1984" i="2"/>
  <c r="AO1985" i="2"/>
  <c r="AO1986" i="2"/>
  <c r="AO1987" i="2"/>
  <c r="AO1988" i="2"/>
  <c r="AO1989" i="2"/>
  <c r="AO1990" i="2"/>
  <c r="AO1991" i="2"/>
  <c r="AO1992" i="2"/>
  <c r="AO1993" i="2"/>
  <c r="AO1994" i="2"/>
  <c r="AO1995" i="2"/>
  <c r="AO1996" i="2"/>
  <c r="AO1997" i="2"/>
  <c r="AO1998" i="2"/>
  <c r="AO1999" i="2"/>
  <c r="AO2000" i="2"/>
  <c r="AO2001" i="2"/>
  <c r="AO2002" i="2"/>
  <c r="AO2003" i="2"/>
  <c r="AO2004" i="2"/>
  <c r="AO2005" i="2"/>
  <c r="AO2006" i="2"/>
  <c r="AO2007" i="2"/>
  <c r="AO2008" i="2"/>
  <c r="AO2009" i="2"/>
  <c r="AO2010" i="2"/>
  <c r="AO2011" i="2"/>
  <c r="AO2012" i="2"/>
  <c r="AO2013" i="2"/>
  <c r="AO2014" i="2"/>
  <c r="AO2015" i="2"/>
  <c r="AO2016" i="2"/>
  <c r="AO2017" i="2"/>
  <c r="AO2018" i="2"/>
  <c r="AO2019" i="2"/>
  <c r="AO2020" i="2"/>
  <c r="AO2021" i="2"/>
  <c r="AO2022" i="2"/>
  <c r="AO2023" i="2"/>
  <c r="AO2024" i="2"/>
  <c r="AO2025" i="2"/>
  <c r="AO2026" i="2"/>
  <c r="AO2027" i="2"/>
  <c r="AO2028" i="2"/>
  <c r="AO2029" i="2"/>
  <c r="AO2030" i="2"/>
  <c r="AO2031" i="2"/>
  <c r="AO2032" i="2"/>
  <c r="AO2033" i="2"/>
  <c r="AO2034" i="2"/>
  <c r="AO2035" i="2"/>
  <c r="AO2036" i="2"/>
  <c r="AO2037" i="2"/>
  <c r="AO2038" i="2"/>
  <c r="AO2039" i="2"/>
  <c r="AO2040" i="2"/>
  <c r="AO2041" i="2"/>
  <c r="AO2042" i="2"/>
  <c r="AO2043" i="2"/>
  <c r="AO2044" i="2"/>
  <c r="AO2045" i="2"/>
  <c r="AO2046" i="2"/>
  <c r="AO2047" i="2"/>
  <c r="AO2048" i="2"/>
  <c r="AO2049" i="2"/>
  <c r="AO2050" i="2"/>
  <c r="AO2051" i="2"/>
  <c r="AO2052" i="2"/>
  <c r="AO2053" i="2"/>
  <c r="AO2054" i="2"/>
  <c r="AO2055" i="2"/>
  <c r="AO2056" i="2"/>
  <c r="AO2057" i="2"/>
  <c r="AO2058" i="2"/>
  <c r="AO2059" i="2"/>
  <c r="AO2060" i="2"/>
  <c r="AO2061" i="2"/>
  <c r="AO2062" i="2"/>
  <c r="AO2063" i="2"/>
  <c r="AO2064" i="2"/>
  <c r="AO2065" i="2"/>
  <c r="AO2066" i="2"/>
  <c r="AO2067" i="2"/>
  <c r="AO2068" i="2"/>
  <c r="AO2069" i="2"/>
  <c r="AO2070" i="2"/>
  <c r="AO2071" i="2"/>
  <c r="AO2072" i="2"/>
  <c r="AO2073" i="2"/>
  <c r="AO2074" i="2"/>
  <c r="AO2075" i="2"/>
  <c r="AO2076" i="2"/>
  <c r="AO2077" i="2"/>
  <c r="AO2078" i="2"/>
  <c r="AO2079" i="2"/>
  <c r="AO2080" i="2"/>
  <c r="AO2081" i="2"/>
  <c r="AO2082" i="2"/>
  <c r="AO2083" i="2"/>
  <c r="AO2084" i="2"/>
  <c r="AO2085" i="2"/>
  <c r="AO2086" i="2"/>
  <c r="AO2087" i="2"/>
  <c r="AO2088" i="2"/>
  <c r="AO2089" i="2"/>
  <c r="AO2090" i="2"/>
  <c r="AO2091" i="2"/>
  <c r="AO2092" i="2"/>
  <c r="AO2093" i="2"/>
  <c r="AO2094" i="2"/>
  <c r="AO2095" i="2"/>
  <c r="AO2096" i="2"/>
  <c r="AO2097" i="2"/>
  <c r="AO2098" i="2"/>
  <c r="AO2099" i="2"/>
  <c r="AO2100" i="2"/>
  <c r="AO2101" i="2"/>
  <c r="AO2102" i="2"/>
  <c r="AO2103" i="2"/>
  <c r="AO2104" i="2"/>
  <c r="AO2105" i="2"/>
  <c r="AO2106" i="2"/>
  <c r="AO2107" i="2"/>
  <c r="AO2108" i="2"/>
  <c r="AO2109" i="2"/>
  <c r="AO2110" i="2"/>
  <c r="AO2111" i="2"/>
  <c r="AO2112" i="2"/>
  <c r="AO2113" i="2"/>
  <c r="AO2114" i="2"/>
  <c r="AO2115" i="2"/>
  <c r="AO2116" i="2"/>
  <c r="AO2117" i="2"/>
  <c r="AO2118" i="2"/>
  <c r="AO2119" i="2"/>
  <c r="AO2120" i="2"/>
  <c r="AO2121" i="2"/>
  <c r="AO2122" i="2"/>
  <c r="AO2123" i="2"/>
  <c r="AO2124" i="2"/>
  <c r="AO2125" i="2"/>
  <c r="AO2126" i="2"/>
  <c r="AO2127" i="2"/>
  <c r="AO2128" i="2"/>
  <c r="AO2129" i="2"/>
  <c r="AO2130" i="2"/>
  <c r="AO2131" i="2"/>
  <c r="AO2132" i="2"/>
  <c r="AO2133" i="2"/>
  <c r="AO2134" i="2"/>
  <c r="AO2135" i="2"/>
  <c r="AO2136" i="2"/>
  <c r="AO2137" i="2"/>
  <c r="AO2138" i="2"/>
  <c r="AO2139" i="2"/>
  <c r="AO2140" i="2"/>
  <c r="AO2141" i="2"/>
  <c r="AO2142" i="2"/>
  <c r="AO2143" i="2"/>
  <c r="AO2144" i="2"/>
  <c r="AO2145" i="2"/>
  <c r="AO2146" i="2"/>
  <c r="AO2147" i="2"/>
  <c r="AO2148" i="2"/>
  <c r="AO2149" i="2"/>
  <c r="AO2150" i="2"/>
  <c r="AO2151" i="2"/>
  <c r="AO2152" i="2"/>
  <c r="AO2153" i="2"/>
  <c r="AO2154" i="2"/>
  <c r="AO2155" i="2"/>
  <c r="AO2156" i="2"/>
  <c r="AO2157" i="2"/>
  <c r="AO2158" i="2"/>
  <c r="AO2159" i="2"/>
  <c r="AO2160" i="2"/>
  <c r="AO2161" i="2"/>
  <c r="AO2162" i="2"/>
  <c r="AO2163" i="2"/>
  <c r="AO2164" i="2"/>
  <c r="AO2165" i="2"/>
  <c r="AO2166" i="2"/>
  <c r="AO2167" i="2"/>
  <c r="AO2168" i="2"/>
  <c r="AO2169" i="2"/>
  <c r="AO2170" i="2"/>
  <c r="AO2171" i="2"/>
  <c r="AO2172" i="2"/>
  <c r="AO2173" i="2"/>
  <c r="AO2174" i="2"/>
  <c r="AO2175" i="2"/>
  <c r="AO2176" i="2"/>
  <c r="AO2177" i="2"/>
  <c r="AO2178" i="2"/>
  <c r="AO2179" i="2"/>
  <c r="AO2180" i="2"/>
  <c r="AO2181" i="2"/>
  <c r="AO2182" i="2"/>
  <c r="AO2183" i="2"/>
  <c r="AO2184" i="2"/>
  <c r="AO2185" i="2"/>
  <c r="AO2186" i="2"/>
  <c r="AO2187" i="2"/>
  <c r="AO2188" i="2"/>
  <c r="AO2189" i="2"/>
  <c r="AO2190" i="2"/>
  <c r="AO2191" i="2"/>
  <c r="AO2192" i="2"/>
  <c r="AO2193" i="2"/>
  <c r="AO2194" i="2"/>
  <c r="AO2195" i="2"/>
  <c r="AO2196" i="2"/>
  <c r="AO2197" i="2"/>
  <c r="AO2198" i="2"/>
  <c r="AO2199" i="2"/>
  <c r="AO2200" i="2"/>
  <c r="AO2201" i="2"/>
  <c r="AO2202" i="2"/>
  <c r="AO2203" i="2"/>
  <c r="AO2204" i="2"/>
  <c r="AO2205" i="2"/>
  <c r="AO2206" i="2"/>
  <c r="AO2207" i="2"/>
  <c r="AO2208" i="2"/>
  <c r="AO2209" i="2"/>
  <c r="AO2210" i="2"/>
  <c r="AO2211" i="2"/>
  <c r="AO2212" i="2"/>
  <c r="AO2213" i="2"/>
  <c r="AO2214" i="2"/>
  <c r="AO2215" i="2"/>
  <c r="AO2216" i="2"/>
  <c r="AO2217" i="2"/>
  <c r="AO2218" i="2"/>
  <c r="AO2219" i="2"/>
  <c r="AO2220" i="2"/>
  <c r="AO2221" i="2"/>
  <c r="AO2222" i="2"/>
  <c r="AO2223" i="2"/>
  <c r="AO2224" i="2"/>
  <c r="AO2225" i="2"/>
  <c r="AO2226" i="2"/>
  <c r="AO2227" i="2"/>
  <c r="AO2228" i="2"/>
  <c r="AO2229" i="2"/>
  <c r="AO2230" i="2"/>
  <c r="AO2231" i="2"/>
  <c r="AO2232" i="2"/>
  <c r="AO2233" i="2"/>
  <c r="AO2234" i="2"/>
  <c r="AO2235" i="2"/>
  <c r="AO2236" i="2"/>
  <c r="AO2237" i="2"/>
  <c r="AO2238" i="2"/>
  <c r="AO2239" i="2"/>
  <c r="AO2240" i="2"/>
  <c r="AO2241" i="2"/>
  <c r="AO2242" i="2"/>
  <c r="AO2243" i="2"/>
  <c r="AO2244" i="2"/>
  <c r="AO2245" i="2"/>
  <c r="AO2246" i="2"/>
  <c r="AO2247" i="2"/>
  <c r="AO2248" i="2"/>
  <c r="AO2249" i="2"/>
  <c r="AO2250" i="2"/>
  <c r="AO2251" i="2"/>
  <c r="AO2252" i="2"/>
  <c r="AO2253" i="2"/>
  <c r="AO2254" i="2"/>
  <c r="AO2255" i="2"/>
  <c r="AO2256" i="2"/>
  <c r="AO2257" i="2"/>
  <c r="AO2258" i="2"/>
  <c r="AO2259" i="2"/>
  <c r="AO2260" i="2"/>
  <c r="AO2261" i="2"/>
  <c r="AO2262" i="2"/>
  <c r="AO2263" i="2"/>
  <c r="AO2264" i="2"/>
  <c r="AO2265" i="2"/>
  <c r="AO2266" i="2"/>
  <c r="AO2267" i="2"/>
  <c r="AO2268" i="2"/>
  <c r="AO2269" i="2"/>
  <c r="AO2270" i="2"/>
  <c r="AO2271" i="2"/>
  <c r="AO2272" i="2"/>
  <c r="AO2273" i="2"/>
  <c r="AO2274" i="2"/>
  <c r="AO2275" i="2"/>
  <c r="AO2276" i="2"/>
  <c r="AO2277" i="2"/>
  <c r="AO2278" i="2"/>
  <c r="AO2279" i="2"/>
  <c r="AO2280" i="2"/>
  <c r="AO2281" i="2"/>
  <c r="AO2282" i="2"/>
  <c r="AO2283" i="2"/>
  <c r="AO2284" i="2"/>
  <c r="AO2285" i="2"/>
  <c r="AO2286" i="2"/>
  <c r="AO2287" i="2"/>
  <c r="AO2288" i="2"/>
  <c r="AO2289" i="2"/>
  <c r="AO2290" i="2"/>
  <c r="AO2291" i="2"/>
  <c r="AO2292" i="2"/>
  <c r="AO2293" i="2"/>
  <c r="AO2294" i="2"/>
  <c r="AO2295" i="2"/>
  <c r="AO2296" i="2"/>
  <c r="AO2297" i="2"/>
  <c r="AO2298" i="2"/>
  <c r="AO2299" i="2"/>
  <c r="AO2300" i="2"/>
  <c r="AO2301" i="2"/>
  <c r="AO2302" i="2"/>
  <c r="AO2303" i="2"/>
  <c r="AO2304" i="2"/>
  <c r="AO2305" i="2"/>
  <c r="AO2306" i="2"/>
  <c r="AO2307" i="2"/>
  <c r="AO2308" i="2"/>
  <c r="AO2309" i="2"/>
  <c r="AO2310" i="2"/>
  <c r="AO2311" i="2"/>
  <c r="AO2312" i="2"/>
  <c r="AO2313" i="2"/>
  <c r="AO2314" i="2"/>
  <c r="AO2315" i="2"/>
  <c r="AO2316" i="2"/>
  <c r="AO2317" i="2"/>
  <c r="AO2318" i="2"/>
  <c r="AO2319" i="2"/>
  <c r="AO2320" i="2"/>
  <c r="AO2321" i="2"/>
  <c r="AO2322" i="2"/>
  <c r="AO2323" i="2"/>
  <c r="AO2324" i="2"/>
  <c r="AO2325" i="2"/>
  <c r="AO2326" i="2"/>
  <c r="AO2327" i="2"/>
  <c r="AO2328" i="2"/>
  <c r="AO2329" i="2"/>
  <c r="AO2330" i="2"/>
  <c r="AO2331" i="2"/>
  <c r="AO2332" i="2"/>
  <c r="AO2333" i="2"/>
  <c r="AO2334" i="2"/>
  <c r="AO2335" i="2"/>
  <c r="AO2336" i="2"/>
  <c r="AO2337" i="2"/>
  <c r="AO2338" i="2"/>
  <c r="AO2339" i="2"/>
  <c r="AO2340" i="2"/>
  <c r="AO2341" i="2"/>
  <c r="AO2342" i="2"/>
  <c r="AO2343" i="2"/>
  <c r="AO2344" i="2"/>
  <c r="AO2345" i="2"/>
  <c r="AO2346" i="2"/>
  <c r="AO2347" i="2"/>
  <c r="AO2348" i="2"/>
  <c r="AO2349" i="2"/>
  <c r="AO2350" i="2"/>
  <c r="AO2351" i="2"/>
  <c r="AO2352" i="2"/>
  <c r="AO2353" i="2"/>
  <c r="AO2354" i="2"/>
  <c r="AO2355" i="2"/>
  <c r="AO2356" i="2"/>
  <c r="AO2357" i="2"/>
  <c r="AO2358" i="2"/>
  <c r="AO2359" i="2"/>
  <c r="AO2360" i="2"/>
  <c r="AO2361" i="2"/>
  <c r="AO2362" i="2"/>
  <c r="AO2363" i="2"/>
  <c r="AO2364" i="2"/>
  <c r="AO2365" i="2"/>
  <c r="AO2366" i="2"/>
  <c r="AO2367" i="2"/>
  <c r="AO2368" i="2"/>
  <c r="AO2369" i="2"/>
  <c r="AO2370" i="2"/>
  <c r="AO2371" i="2"/>
  <c r="AO2372" i="2"/>
  <c r="AO2373" i="2"/>
  <c r="AO2374" i="2"/>
  <c r="AO2375" i="2"/>
  <c r="AO2376" i="2"/>
  <c r="AO2377" i="2"/>
  <c r="AO2378" i="2"/>
  <c r="AO2379" i="2"/>
  <c r="AO2380" i="2"/>
  <c r="AO2381" i="2"/>
  <c r="AO2382" i="2"/>
  <c r="AO2383" i="2"/>
  <c r="AO2384" i="2"/>
  <c r="AO2385" i="2"/>
  <c r="AO2386" i="2"/>
  <c r="AO2387" i="2"/>
  <c r="AO2388" i="2"/>
  <c r="AO2389" i="2"/>
  <c r="AO2390" i="2"/>
  <c r="AO2391" i="2"/>
  <c r="AO2392" i="2"/>
  <c r="AO2393" i="2"/>
  <c r="AO2394" i="2"/>
  <c r="AO2395" i="2"/>
  <c r="AO2396" i="2"/>
  <c r="AO2397" i="2"/>
  <c r="AO2398" i="2"/>
  <c r="AO2399" i="2"/>
  <c r="AO2400" i="2"/>
  <c r="AO2401" i="2"/>
  <c r="AO2402" i="2"/>
  <c r="AO2403" i="2"/>
  <c r="AO2404" i="2"/>
  <c r="AO2405" i="2"/>
  <c r="AO2406" i="2"/>
  <c r="AO2407" i="2"/>
  <c r="AO2408" i="2"/>
  <c r="AO2409" i="2"/>
  <c r="AO2410" i="2"/>
  <c r="AO2411" i="2"/>
  <c r="AO2412" i="2"/>
  <c r="AO2413" i="2"/>
  <c r="AO2414" i="2"/>
  <c r="AO2415" i="2"/>
  <c r="AO2416" i="2"/>
  <c r="AO2417" i="2"/>
  <c r="AO2418" i="2"/>
  <c r="AO2419" i="2"/>
  <c r="AO2420" i="2"/>
  <c r="AO2421" i="2"/>
  <c r="AO2422" i="2"/>
  <c r="AO2423" i="2"/>
  <c r="AO2424" i="2"/>
  <c r="AO2425" i="2"/>
  <c r="AO2426" i="2"/>
  <c r="AO2427" i="2"/>
  <c r="AO2428" i="2"/>
  <c r="AO2429" i="2"/>
  <c r="AO2430" i="2"/>
  <c r="AO2431" i="2"/>
  <c r="AO2432" i="2"/>
  <c r="AO2433" i="2"/>
  <c r="AO2434" i="2"/>
  <c r="AO2435" i="2"/>
  <c r="AO2436" i="2"/>
  <c r="AO2437" i="2"/>
  <c r="AO2438" i="2"/>
  <c r="AO2439" i="2"/>
  <c r="AO2440" i="2"/>
  <c r="AO2441" i="2"/>
  <c r="AO2442" i="2"/>
  <c r="AO2443" i="2"/>
  <c r="AO2444" i="2"/>
  <c r="AO2445" i="2"/>
  <c r="AO2446" i="2"/>
  <c r="AO2447" i="2"/>
  <c r="AO2448" i="2"/>
  <c r="AO2449" i="2"/>
  <c r="AO2450" i="2"/>
  <c r="AO2451" i="2"/>
  <c r="AO2452" i="2"/>
  <c r="AO2453" i="2"/>
  <c r="AO2454" i="2"/>
  <c r="AO2455" i="2"/>
  <c r="AO2456" i="2"/>
  <c r="AO2457" i="2"/>
  <c r="AO2458" i="2"/>
  <c r="AO2459" i="2"/>
  <c r="AO2460" i="2"/>
  <c r="AO2461" i="2"/>
  <c r="AO2462" i="2"/>
  <c r="AO2463" i="2"/>
  <c r="AO2464" i="2"/>
  <c r="AO2465" i="2"/>
  <c r="AO2466" i="2"/>
  <c r="AO2467" i="2"/>
  <c r="AO2468" i="2"/>
  <c r="AO2469" i="2"/>
  <c r="AO2470" i="2"/>
  <c r="AO2471" i="2"/>
  <c r="AO2472" i="2"/>
  <c r="AO2473" i="2"/>
  <c r="AO2474" i="2"/>
  <c r="AO2475" i="2"/>
  <c r="AO2476" i="2"/>
  <c r="AO2477" i="2"/>
  <c r="AO2478" i="2"/>
  <c r="AO2479" i="2"/>
  <c r="AO2480" i="2"/>
  <c r="AO2481" i="2"/>
  <c r="AO2482" i="2"/>
  <c r="AO2483" i="2"/>
  <c r="AO2484" i="2"/>
  <c r="AO2485" i="2"/>
  <c r="AO2486" i="2"/>
  <c r="AO2487" i="2"/>
  <c r="AO2488" i="2"/>
  <c r="AO2489" i="2"/>
  <c r="AO2490" i="2"/>
  <c r="AO2491" i="2"/>
  <c r="AO2492" i="2"/>
  <c r="AO2493" i="2"/>
  <c r="AO2494" i="2"/>
  <c r="AO2495" i="2"/>
  <c r="AO2496" i="2"/>
  <c r="AO2497" i="2"/>
  <c r="AO2498" i="2"/>
  <c r="AO2499" i="2"/>
  <c r="AO2500" i="2"/>
  <c r="AO2501" i="2"/>
  <c r="AO2502" i="2"/>
  <c r="AO2503" i="2"/>
  <c r="AO2504" i="2"/>
  <c r="AO2505" i="2"/>
  <c r="AO2506" i="2"/>
  <c r="AO2507" i="2"/>
  <c r="AO2508" i="2"/>
  <c r="AO2509" i="2"/>
  <c r="AO2510" i="2"/>
  <c r="AO2511" i="2"/>
  <c r="AO2512" i="2"/>
  <c r="AO2513" i="2"/>
  <c r="AO2514" i="2"/>
  <c r="AO2515" i="2"/>
  <c r="AO2516" i="2"/>
  <c r="AO2517" i="2"/>
  <c r="AO2518" i="2"/>
  <c r="AO2519" i="2"/>
  <c r="AO2520" i="2"/>
  <c r="AO2521" i="2"/>
  <c r="AO2522" i="2"/>
  <c r="AO2523" i="2"/>
  <c r="AO2524" i="2"/>
  <c r="AO2525" i="2"/>
  <c r="AO2526" i="2"/>
  <c r="AO2527" i="2"/>
  <c r="AO2528" i="2"/>
  <c r="AO2529" i="2"/>
  <c r="AO2530" i="2"/>
  <c r="AO2531" i="2"/>
  <c r="AO2532" i="2"/>
  <c r="AO2533" i="2"/>
  <c r="AO2534" i="2"/>
  <c r="AO2535" i="2"/>
  <c r="AO2536" i="2"/>
  <c r="AO2537" i="2"/>
  <c r="AO2538" i="2"/>
  <c r="AO2539" i="2"/>
  <c r="AO2540" i="2"/>
  <c r="AO2541" i="2"/>
  <c r="AO2542" i="2"/>
  <c r="AO2543" i="2"/>
  <c r="AO2544" i="2"/>
  <c r="AO2545" i="2"/>
  <c r="AO2546" i="2"/>
  <c r="AO2547" i="2"/>
  <c r="AO2548" i="2"/>
  <c r="AO2549" i="2"/>
  <c r="AO2550" i="2"/>
  <c r="AO2551" i="2"/>
  <c r="AO2552" i="2"/>
  <c r="AO2553" i="2"/>
  <c r="AO2554" i="2"/>
  <c r="AO2555" i="2"/>
  <c r="AO2556" i="2"/>
  <c r="AO2557" i="2"/>
  <c r="AO2558" i="2"/>
  <c r="AO2559" i="2"/>
  <c r="AO2560" i="2"/>
  <c r="AO2561" i="2"/>
  <c r="AO2562" i="2"/>
  <c r="AO2563" i="2"/>
  <c r="AO2564" i="2"/>
  <c r="AO2565" i="2"/>
  <c r="AO2566" i="2"/>
  <c r="AO2567" i="2"/>
  <c r="AO2568" i="2"/>
  <c r="AO2569" i="2"/>
  <c r="AO2570" i="2"/>
  <c r="AO2571" i="2"/>
  <c r="AO2572" i="2"/>
  <c r="AO2573" i="2"/>
  <c r="AO2574" i="2"/>
  <c r="AO2575" i="2"/>
  <c r="AO2576" i="2"/>
  <c r="AO2577" i="2"/>
  <c r="AO2578" i="2"/>
  <c r="AO2579" i="2"/>
  <c r="AO2580" i="2"/>
  <c r="AO2581" i="2"/>
  <c r="AO2582" i="2"/>
  <c r="AO2583" i="2"/>
  <c r="AO2584" i="2"/>
  <c r="AO2585" i="2"/>
  <c r="AO2586" i="2"/>
  <c r="AO2587" i="2"/>
  <c r="AO2588" i="2"/>
  <c r="AO2589" i="2"/>
  <c r="AO2590" i="2"/>
  <c r="AO2591" i="2"/>
  <c r="AO2592" i="2"/>
  <c r="AO2593" i="2"/>
  <c r="AO2594" i="2"/>
  <c r="AO2595" i="2"/>
  <c r="AO2596" i="2"/>
  <c r="AO2597" i="2"/>
  <c r="AO2598" i="2"/>
  <c r="AO2599" i="2"/>
  <c r="AO2600" i="2"/>
  <c r="AO2601" i="2"/>
  <c r="AO2602" i="2"/>
  <c r="AO2603" i="2"/>
  <c r="AO2604" i="2"/>
  <c r="AO2605" i="2"/>
  <c r="AO2606" i="2"/>
  <c r="AO2607" i="2"/>
  <c r="AO2608" i="2"/>
  <c r="AO2609" i="2"/>
  <c r="AO2610" i="2"/>
  <c r="AO2611" i="2"/>
  <c r="AO2612" i="2"/>
  <c r="AO2613" i="2"/>
  <c r="AO2614" i="2"/>
  <c r="AO2615" i="2"/>
  <c r="AO2616" i="2"/>
  <c r="AO2617" i="2"/>
  <c r="AO2618" i="2"/>
  <c r="AO2619" i="2"/>
  <c r="AO2620" i="2"/>
  <c r="AO2621" i="2"/>
  <c r="AO2622" i="2"/>
  <c r="AO2623" i="2"/>
  <c r="AO2624" i="2"/>
  <c r="AO2625" i="2"/>
  <c r="AO2626" i="2"/>
  <c r="AO2627" i="2"/>
  <c r="AO2628" i="2"/>
  <c r="AO2629" i="2"/>
  <c r="AO2630" i="2"/>
  <c r="AO2631" i="2"/>
  <c r="AO2632" i="2"/>
  <c r="AO2633" i="2"/>
  <c r="AO2634" i="2"/>
  <c r="AO2635" i="2"/>
  <c r="AO2636" i="2"/>
  <c r="AO2637" i="2"/>
  <c r="AO2638" i="2"/>
  <c r="AO2639" i="2"/>
  <c r="AO2640" i="2"/>
  <c r="AO2641" i="2"/>
  <c r="AO2642" i="2"/>
  <c r="AO2643" i="2"/>
  <c r="AO2644" i="2"/>
  <c r="AO2645" i="2"/>
  <c r="AO2646" i="2"/>
  <c r="AO2647" i="2"/>
  <c r="AO2648" i="2"/>
  <c r="AO2649" i="2"/>
  <c r="AO2650" i="2"/>
  <c r="AO2651" i="2"/>
  <c r="AO2652" i="2"/>
  <c r="AO2653" i="2"/>
  <c r="AO2654" i="2"/>
  <c r="AO2655" i="2"/>
  <c r="AO2656" i="2"/>
  <c r="AO2657" i="2"/>
  <c r="AO2658" i="2"/>
  <c r="AO2659" i="2"/>
  <c r="AO2660" i="2"/>
  <c r="AO2661" i="2"/>
  <c r="AO2662" i="2"/>
  <c r="AO2663" i="2"/>
  <c r="AO2664" i="2"/>
  <c r="AO2665" i="2"/>
  <c r="AO2666" i="2"/>
  <c r="AO2667" i="2"/>
  <c r="AO2668" i="2"/>
  <c r="AO2669" i="2"/>
  <c r="AO2670" i="2"/>
  <c r="AO2671" i="2"/>
  <c r="AO2672" i="2"/>
  <c r="AO2673" i="2"/>
  <c r="AO2674" i="2"/>
  <c r="AO2675" i="2"/>
  <c r="AO2676" i="2"/>
  <c r="AO2677" i="2"/>
  <c r="AO2678" i="2"/>
  <c r="AO2679" i="2"/>
  <c r="AO2680" i="2"/>
  <c r="AO2681" i="2"/>
  <c r="AO2682" i="2"/>
  <c r="AO2683" i="2"/>
  <c r="AO2684" i="2"/>
  <c r="AO2685" i="2"/>
  <c r="AO2686" i="2"/>
  <c r="AO2687" i="2"/>
  <c r="AO2688" i="2"/>
  <c r="AO2689" i="2"/>
  <c r="AO2690" i="2"/>
  <c r="AO2691" i="2"/>
  <c r="AO2692" i="2"/>
  <c r="AO2693" i="2"/>
  <c r="AO2694" i="2"/>
  <c r="AO2695" i="2"/>
  <c r="AO2696" i="2"/>
  <c r="AO2697" i="2"/>
  <c r="AO2698" i="2"/>
  <c r="AO2699" i="2"/>
  <c r="AO2700" i="2"/>
  <c r="AO2701" i="2"/>
  <c r="AO2702" i="2"/>
  <c r="AO2703" i="2"/>
  <c r="AO2704" i="2"/>
  <c r="AO2705" i="2"/>
  <c r="AO2706" i="2"/>
  <c r="AO2707" i="2"/>
  <c r="AO2708" i="2"/>
  <c r="AO2709" i="2"/>
  <c r="AO2710" i="2"/>
  <c r="AO2711" i="2"/>
  <c r="AO2712" i="2"/>
  <c r="AO2713" i="2"/>
  <c r="AO2714" i="2"/>
  <c r="AO2715" i="2"/>
  <c r="AO2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N47" i="2"/>
  <c r="AN48" i="2"/>
  <c r="AN49" i="2"/>
  <c r="AN50" i="2"/>
  <c r="AN51" i="2"/>
  <c r="AN52" i="2"/>
  <c r="AN53" i="2"/>
  <c r="AN54" i="2"/>
  <c r="AN55" i="2"/>
  <c r="AN56" i="2"/>
  <c r="AN57" i="2"/>
  <c r="AN58" i="2"/>
  <c r="AN59" i="2"/>
  <c r="AN60" i="2"/>
  <c r="AN61" i="2"/>
  <c r="AN62" i="2"/>
  <c r="AN63" i="2"/>
  <c r="AN64" i="2"/>
  <c r="AN65" i="2"/>
  <c r="AN66" i="2"/>
  <c r="AN67" i="2"/>
  <c r="AN68" i="2"/>
  <c r="AN69" i="2"/>
  <c r="AN70" i="2"/>
  <c r="AN71" i="2"/>
  <c r="AN72" i="2"/>
  <c r="AN73" i="2"/>
  <c r="AN74" i="2"/>
  <c r="AN75" i="2"/>
  <c r="AN76" i="2"/>
  <c r="AN77" i="2"/>
  <c r="AN78" i="2"/>
  <c r="AN79" i="2"/>
  <c r="AN80" i="2"/>
  <c r="AN81" i="2"/>
  <c r="AN82" i="2"/>
  <c r="AN83" i="2"/>
  <c r="AN84" i="2"/>
  <c r="AN85" i="2"/>
  <c r="AN86" i="2"/>
  <c r="AN87" i="2"/>
  <c r="AN88" i="2"/>
  <c r="AN89" i="2"/>
  <c r="AN90" i="2"/>
  <c r="AN91" i="2"/>
  <c r="AN92" i="2"/>
  <c r="AN93" i="2"/>
  <c r="AN94" i="2"/>
  <c r="AN95" i="2"/>
  <c r="AN96" i="2"/>
  <c r="AN97" i="2"/>
  <c r="AN98" i="2"/>
  <c r="AN99" i="2"/>
  <c r="AN100" i="2"/>
  <c r="AN101" i="2"/>
  <c r="AN102" i="2"/>
  <c r="AN103" i="2"/>
  <c r="AN104" i="2"/>
  <c r="AN105" i="2"/>
  <c r="AN106" i="2"/>
  <c r="AN107" i="2"/>
  <c r="AN108" i="2"/>
  <c r="AN109" i="2"/>
  <c r="AN110" i="2"/>
  <c r="AN111" i="2"/>
  <c r="AN112" i="2"/>
  <c r="AN113" i="2"/>
  <c r="AN114" i="2"/>
  <c r="AN115" i="2"/>
  <c r="AN116" i="2"/>
  <c r="AN117" i="2"/>
  <c r="AN118" i="2"/>
  <c r="AN119" i="2"/>
  <c r="AN120" i="2"/>
  <c r="AN121" i="2"/>
  <c r="AN122" i="2"/>
  <c r="AN123" i="2"/>
  <c r="AN124" i="2"/>
  <c r="AN125" i="2"/>
  <c r="AN126" i="2"/>
  <c r="AN127" i="2"/>
  <c r="AN128" i="2"/>
  <c r="AN129" i="2"/>
  <c r="AN130" i="2"/>
  <c r="AN131" i="2"/>
  <c r="AN132" i="2"/>
  <c r="AN133" i="2"/>
  <c r="AN134" i="2"/>
  <c r="AN135" i="2"/>
  <c r="AN136" i="2"/>
  <c r="AN137" i="2"/>
  <c r="AN138" i="2"/>
  <c r="AN139" i="2"/>
  <c r="AN140" i="2"/>
  <c r="AN141" i="2"/>
  <c r="AN142" i="2"/>
  <c r="AN143" i="2"/>
  <c r="AN144" i="2"/>
  <c r="AN145" i="2"/>
  <c r="AN146" i="2"/>
  <c r="AN147" i="2"/>
  <c r="AN148" i="2"/>
  <c r="AN149" i="2"/>
  <c r="AN150" i="2"/>
  <c r="AN151" i="2"/>
  <c r="AN152" i="2"/>
  <c r="AN153" i="2"/>
  <c r="AN154" i="2"/>
  <c r="AN155" i="2"/>
  <c r="AN156" i="2"/>
  <c r="AN157" i="2"/>
  <c r="AN158" i="2"/>
  <c r="AN159" i="2"/>
  <c r="AN160" i="2"/>
  <c r="AN161" i="2"/>
  <c r="AN162" i="2"/>
  <c r="AN163" i="2"/>
  <c r="AN164" i="2"/>
  <c r="AN165" i="2"/>
  <c r="AN166" i="2"/>
  <c r="AN167" i="2"/>
  <c r="AN168" i="2"/>
  <c r="AN169" i="2"/>
  <c r="AN170" i="2"/>
  <c r="AN171" i="2"/>
  <c r="AN172" i="2"/>
  <c r="AN173" i="2"/>
  <c r="AN174" i="2"/>
  <c r="AN175" i="2"/>
  <c r="AN176" i="2"/>
  <c r="AN177" i="2"/>
  <c r="AN178" i="2"/>
  <c r="AN179" i="2"/>
  <c r="AN180" i="2"/>
  <c r="AN181" i="2"/>
  <c r="AN182" i="2"/>
  <c r="AN183" i="2"/>
  <c r="AN184" i="2"/>
  <c r="AN185" i="2"/>
  <c r="AN186" i="2"/>
  <c r="AN187" i="2"/>
  <c r="AN188" i="2"/>
  <c r="AN189" i="2"/>
  <c r="AN190" i="2"/>
  <c r="AN191" i="2"/>
  <c r="AN192" i="2"/>
  <c r="AN193" i="2"/>
  <c r="AN194" i="2"/>
  <c r="AN195" i="2"/>
  <c r="AN196" i="2"/>
  <c r="AN197" i="2"/>
  <c r="AN198" i="2"/>
  <c r="AN199" i="2"/>
  <c r="AN200" i="2"/>
  <c r="AN201" i="2"/>
  <c r="AN202" i="2"/>
  <c r="AN203" i="2"/>
  <c r="AN204" i="2"/>
  <c r="AN205" i="2"/>
  <c r="AN206" i="2"/>
  <c r="AN207" i="2"/>
  <c r="AN208" i="2"/>
  <c r="AN209" i="2"/>
  <c r="AN210" i="2"/>
  <c r="AN211" i="2"/>
  <c r="AN212" i="2"/>
  <c r="AN213" i="2"/>
  <c r="AN214" i="2"/>
  <c r="AN215" i="2"/>
  <c r="AN216" i="2"/>
  <c r="AN217" i="2"/>
  <c r="AN218" i="2"/>
  <c r="AN219" i="2"/>
  <c r="AN220" i="2"/>
  <c r="AN221" i="2"/>
  <c r="AN222" i="2"/>
  <c r="AN223" i="2"/>
  <c r="AN224" i="2"/>
  <c r="AN225" i="2"/>
  <c r="AN226" i="2"/>
  <c r="AN227" i="2"/>
  <c r="AN228" i="2"/>
  <c r="AN229" i="2"/>
  <c r="AN230" i="2"/>
  <c r="AN231" i="2"/>
  <c r="AN232" i="2"/>
  <c r="AN233" i="2"/>
  <c r="AN234" i="2"/>
  <c r="AN235" i="2"/>
  <c r="AN236" i="2"/>
  <c r="AN237" i="2"/>
  <c r="AN238" i="2"/>
  <c r="AN239" i="2"/>
  <c r="AN240" i="2"/>
  <c r="AN241" i="2"/>
  <c r="AN242" i="2"/>
  <c r="AN243" i="2"/>
  <c r="AN244" i="2"/>
  <c r="AN245" i="2"/>
  <c r="AN246" i="2"/>
  <c r="AN247" i="2"/>
  <c r="AN248" i="2"/>
  <c r="AN249" i="2"/>
  <c r="AN250" i="2"/>
  <c r="AN251" i="2"/>
  <c r="AN252" i="2"/>
  <c r="AN253" i="2"/>
  <c r="AN254" i="2"/>
  <c r="AN255" i="2"/>
  <c r="AN256" i="2"/>
  <c r="AN257" i="2"/>
  <c r="AN258" i="2"/>
  <c r="AN259" i="2"/>
  <c r="AN260" i="2"/>
  <c r="AN261" i="2"/>
  <c r="AN262" i="2"/>
  <c r="AN263" i="2"/>
  <c r="AN264" i="2"/>
  <c r="AN265" i="2"/>
  <c r="AN266" i="2"/>
  <c r="AN267" i="2"/>
  <c r="AN268" i="2"/>
  <c r="AN269" i="2"/>
  <c r="AN270" i="2"/>
  <c r="AN271" i="2"/>
  <c r="AN272" i="2"/>
  <c r="AN273" i="2"/>
  <c r="AN274" i="2"/>
  <c r="AN275" i="2"/>
  <c r="AN276" i="2"/>
  <c r="AN277" i="2"/>
  <c r="AN278" i="2"/>
  <c r="AN279" i="2"/>
  <c r="AN280" i="2"/>
  <c r="AN281" i="2"/>
  <c r="AN282" i="2"/>
  <c r="AN283" i="2"/>
  <c r="AN284" i="2"/>
  <c r="AN285" i="2"/>
  <c r="AN286" i="2"/>
  <c r="AN287" i="2"/>
  <c r="AN288" i="2"/>
  <c r="AN289" i="2"/>
  <c r="AN290" i="2"/>
  <c r="AN291" i="2"/>
  <c r="AN292" i="2"/>
  <c r="AN293" i="2"/>
  <c r="AN294" i="2"/>
  <c r="AN295" i="2"/>
  <c r="AN296" i="2"/>
  <c r="AN297" i="2"/>
  <c r="AN298" i="2"/>
  <c r="AN299" i="2"/>
  <c r="AN300" i="2"/>
  <c r="AN301" i="2"/>
  <c r="AN302" i="2"/>
  <c r="AN303" i="2"/>
  <c r="AN304" i="2"/>
  <c r="AN305" i="2"/>
  <c r="AN306" i="2"/>
  <c r="AN307" i="2"/>
  <c r="AN308" i="2"/>
  <c r="AN309" i="2"/>
  <c r="AN310" i="2"/>
  <c r="AN311" i="2"/>
  <c r="AN312" i="2"/>
  <c r="AN313" i="2"/>
  <c r="AN314" i="2"/>
  <c r="AN315" i="2"/>
  <c r="AN316" i="2"/>
  <c r="AN317" i="2"/>
  <c r="AN318" i="2"/>
  <c r="AN319" i="2"/>
  <c r="AN320" i="2"/>
  <c r="AN321" i="2"/>
  <c r="AN322" i="2"/>
  <c r="AN323" i="2"/>
  <c r="AN324" i="2"/>
  <c r="AN325" i="2"/>
  <c r="AN326" i="2"/>
  <c r="AN327" i="2"/>
  <c r="AN328" i="2"/>
  <c r="AN329" i="2"/>
  <c r="AN330" i="2"/>
  <c r="AN331" i="2"/>
  <c r="AN332" i="2"/>
  <c r="AN333" i="2"/>
  <c r="AN334" i="2"/>
  <c r="AN335" i="2"/>
  <c r="AN336" i="2"/>
  <c r="AN337" i="2"/>
  <c r="AN338" i="2"/>
  <c r="AN339" i="2"/>
  <c r="AN340" i="2"/>
  <c r="AN341" i="2"/>
  <c r="AN342" i="2"/>
  <c r="AN343" i="2"/>
  <c r="AN344" i="2"/>
  <c r="AN345" i="2"/>
  <c r="AN346" i="2"/>
  <c r="AN347" i="2"/>
  <c r="AN348" i="2"/>
  <c r="AN349" i="2"/>
  <c r="AN350" i="2"/>
  <c r="AN351" i="2"/>
  <c r="AN352" i="2"/>
  <c r="AN353" i="2"/>
  <c r="AN354" i="2"/>
  <c r="AN355" i="2"/>
  <c r="AN356" i="2"/>
  <c r="AN357" i="2"/>
  <c r="AN358" i="2"/>
  <c r="AN359" i="2"/>
  <c r="AN360" i="2"/>
  <c r="AN361" i="2"/>
  <c r="AN362" i="2"/>
  <c r="AN363" i="2"/>
  <c r="AN364" i="2"/>
  <c r="AN365" i="2"/>
  <c r="AN366" i="2"/>
  <c r="AN367" i="2"/>
  <c r="AN368" i="2"/>
  <c r="AN369" i="2"/>
  <c r="AN370" i="2"/>
  <c r="AN371" i="2"/>
  <c r="AN372" i="2"/>
  <c r="AN373" i="2"/>
  <c r="AN374" i="2"/>
  <c r="AN375" i="2"/>
  <c r="AN376" i="2"/>
  <c r="AN377" i="2"/>
  <c r="AN378" i="2"/>
  <c r="AN379" i="2"/>
  <c r="AN380" i="2"/>
  <c r="AN381" i="2"/>
  <c r="AN382" i="2"/>
  <c r="AN383" i="2"/>
  <c r="AN384" i="2"/>
  <c r="AN385" i="2"/>
  <c r="AN386" i="2"/>
  <c r="AN387" i="2"/>
  <c r="AN388" i="2"/>
  <c r="AN389" i="2"/>
  <c r="AN390" i="2"/>
  <c r="AN391" i="2"/>
  <c r="AN392" i="2"/>
  <c r="AN393" i="2"/>
  <c r="AN394" i="2"/>
  <c r="AN395" i="2"/>
  <c r="AN396" i="2"/>
  <c r="AN397" i="2"/>
  <c r="AN398" i="2"/>
  <c r="AN399" i="2"/>
  <c r="AN400" i="2"/>
  <c r="AN401" i="2"/>
  <c r="AN402" i="2"/>
  <c r="AN403" i="2"/>
  <c r="AN404" i="2"/>
  <c r="AN405" i="2"/>
  <c r="AN406" i="2"/>
  <c r="AN407" i="2"/>
  <c r="AN408" i="2"/>
  <c r="AN409" i="2"/>
  <c r="AN410" i="2"/>
  <c r="AN411" i="2"/>
  <c r="AN412" i="2"/>
  <c r="AN413" i="2"/>
  <c r="AN414" i="2"/>
  <c r="AN415" i="2"/>
  <c r="AN416" i="2"/>
  <c r="AN417" i="2"/>
  <c r="AN418" i="2"/>
  <c r="AN419" i="2"/>
  <c r="AN420" i="2"/>
  <c r="AN421" i="2"/>
  <c r="AN422" i="2"/>
  <c r="AN423" i="2"/>
  <c r="AN424" i="2"/>
  <c r="AN425" i="2"/>
  <c r="AN426" i="2"/>
  <c r="AN427" i="2"/>
  <c r="AN428" i="2"/>
  <c r="AN429" i="2"/>
  <c r="AN430" i="2"/>
  <c r="AN431" i="2"/>
  <c r="AN432" i="2"/>
  <c r="AN433" i="2"/>
  <c r="AN434" i="2"/>
  <c r="AN435" i="2"/>
  <c r="AN436" i="2"/>
  <c r="AN437" i="2"/>
  <c r="AN438" i="2"/>
  <c r="AN439" i="2"/>
  <c r="AN440" i="2"/>
  <c r="AN441" i="2"/>
  <c r="AN442" i="2"/>
  <c r="AN443" i="2"/>
  <c r="AN444" i="2"/>
  <c r="AN445" i="2"/>
  <c r="AN446" i="2"/>
  <c r="AN447" i="2"/>
  <c r="AN448" i="2"/>
  <c r="AN449" i="2"/>
  <c r="AN450" i="2"/>
  <c r="AN451" i="2"/>
  <c r="AN452" i="2"/>
  <c r="AN453" i="2"/>
  <c r="AN454" i="2"/>
  <c r="AN455" i="2"/>
  <c r="AN456" i="2"/>
  <c r="AN457" i="2"/>
  <c r="AN458" i="2"/>
  <c r="AN459" i="2"/>
  <c r="AN460" i="2"/>
  <c r="AN461" i="2"/>
  <c r="AN462" i="2"/>
  <c r="AN463" i="2"/>
  <c r="AN464" i="2"/>
  <c r="AN465" i="2"/>
  <c r="AN466" i="2"/>
  <c r="AN467" i="2"/>
  <c r="AN468" i="2"/>
  <c r="AN469" i="2"/>
  <c r="AN470" i="2"/>
  <c r="AN471" i="2"/>
  <c r="AN472" i="2"/>
  <c r="AN473" i="2"/>
  <c r="AN474" i="2"/>
  <c r="AN475" i="2"/>
  <c r="AN476" i="2"/>
  <c r="AN477" i="2"/>
  <c r="AN478" i="2"/>
  <c r="AN479" i="2"/>
  <c r="AN480" i="2"/>
  <c r="AN481" i="2"/>
  <c r="AN482" i="2"/>
  <c r="AN483" i="2"/>
  <c r="AN484" i="2"/>
  <c r="AN485" i="2"/>
  <c r="AN486" i="2"/>
  <c r="AN487" i="2"/>
  <c r="AN488" i="2"/>
  <c r="AN489" i="2"/>
  <c r="AN490" i="2"/>
  <c r="AN491" i="2"/>
  <c r="AN492" i="2"/>
  <c r="AN493" i="2"/>
  <c r="AN494" i="2"/>
  <c r="AN495" i="2"/>
  <c r="AN496" i="2"/>
  <c r="AN497" i="2"/>
  <c r="AN498" i="2"/>
  <c r="AN499" i="2"/>
  <c r="AN500" i="2"/>
  <c r="AN501" i="2"/>
  <c r="AN502" i="2"/>
  <c r="AN503" i="2"/>
  <c r="AN504" i="2"/>
  <c r="AN505" i="2"/>
  <c r="AN506" i="2"/>
  <c r="AN507" i="2"/>
  <c r="AN508" i="2"/>
  <c r="AN509" i="2"/>
  <c r="AN510" i="2"/>
  <c r="AN511" i="2"/>
  <c r="AN512" i="2"/>
  <c r="AN513" i="2"/>
  <c r="AN514" i="2"/>
  <c r="AN515" i="2"/>
  <c r="AN516" i="2"/>
  <c r="AN517" i="2"/>
  <c r="AN518" i="2"/>
  <c r="AN519" i="2"/>
  <c r="AN520" i="2"/>
  <c r="AN521" i="2"/>
  <c r="AN522" i="2"/>
  <c r="AN523" i="2"/>
  <c r="AN524" i="2"/>
  <c r="AN525" i="2"/>
  <c r="AN526" i="2"/>
  <c r="AN527" i="2"/>
  <c r="AN528" i="2"/>
  <c r="AN529" i="2"/>
  <c r="AN530" i="2"/>
  <c r="AN531" i="2"/>
  <c r="AN532" i="2"/>
  <c r="AN533" i="2"/>
  <c r="AN534" i="2"/>
  <c r="AN535" i="2"/>
  <c r="AN536" i="2"/>
  <c r="AN537" i="2"/>
  <c r="AN538" i="2"/>
  <c r="AN539" i="2"/>
  <c r="AN540" i="2"/>
  <c r="AN541" i="2"/>
  <c r="AN542" i="2"/>
  <c r="AN543" i="2"/>
  <c r="AN544" i="2"/>
  <c r="AN545" i="2"/>
  <c r="AN546" i="2"/>
  <c r="AN547" i="2"/>
  <c r="AN548" i="2"/>
  <c r="AN549" i="2"/>
  <c r="AN550" i="2"/>
  <c r="AN551" i="2"/>
  <c r="AN552" i="2"/>
  <c r="AN553" i="2"/>
  <c r="AN554" i="2"/>
  <c r="AN555" i="2"/>
  <c r="AN556" i="2"/>
  <c r="AN557" i="2"/>
  <c r="AN558" i="2"/>
  <c r="AN559" i="2"/>
  <c r="AN560" i="2"/>
  <c r="AN561" i="2"/>
  <c r="AN562" i="2"/>
  <c r="AN563" i="2"/>
  <c r="AN564" i="2"/>
  <c r="AN565" i="2"/>
  <c r="AN566" i="2"/>
  <c r="AN567" i="2"/>
  <c r="AN568" i="2"/>
  <c r="AN569" i="2"/>
  <c r="AN570" i="2"/>
  <c r="AN571" i="2"/>
  <c r="AN572" i="2"/>
  <c r="AN573" i="2"/>
  <c r="AN574" i="2"/>
  <c r="AN575" i="2"/>
  <c r="AN576" i="2"/>
  <c r="AN577" i="2"/>
  <c r="AN578" i="2"/>
  <c r="AN579" i="2"/>
  <c r="AN580" i="2"/>
  <c r="AN581" i="2"/>
  <c r="AN582" i="2"/>
  <c r="AN583" i="2"/>
  <c r="AN584" i="2"/>
  <c r="AN585" i="2"/>
  <c r="AN586" i="2"/>
  <c r="AN587" i="2"/>
  <c r="AN588" i="2"/>
  <c r="AN589" i="2"/>
  <c r="AN590" i="2"/>
  <c r="AN591" i="2"/>
  <c r="AN592" i="2"/>
  <c r="AN593" i="2"/>
  <c r="AN594" i="2"/>
  <c r="AN595" i="2"/>
  <c r="AN596" i="2"/>
  <c r="AN597" i="2"/>
  <c r="AN598" i="2"/>
  <c r="AN599" i="2"/>
  <c r="AN600" i="2"/>
  <c r="AN601" i="2"/>
  <c r="AN602" i="2"/>
  <c r="AN603" i="2"/>
  <c r="AN604" i="2"/>
  <c r="AN605" i="2"/>
  <c r="AN606" i="2"/>
  <c r="AN607" i="2"/>
  <c r="AN608" i="2"/>
  <c r="AN609" i="2"/>
  <c r="AN610" i="2"/>
  <c r="AN611" i="2"/>
  <c r="AN612" i="2"/>
  <c r="AN613" i="2"/>
  <c r="AN614" i="2"/>
  <c r="AN615" i="2"/>
  <c r="AN616" i="2"/>
  <c r="AN617" i="2"/>
  <c r="AN618" i="2"/>
  <c r="AN619" i="2"/>
  <c r="AN620" i="2"/>
  <c r="AN621" i="2"/>
  <c r="AN622" i="2"/>
  <c r="AN623" i="2"/>
  <c r="AN624" i="2"/>
  <c r="AN625" i="2"/>
  <c r="AN626" i="2"/>
  <c r="AN627" i="2"/>
  <c r="AN628" i="2"/>
  <c r="AN629" i="2"/>
  <c r="AN630" i="2"/>
  <c r="AN631" i="2"/>
  <c r="AN632" i="2"/>
  <c r="AN633" i="2"/>
  <c r="AN634" i="2"/>
  <c r="AN635" i="2"/>
  <c r="AN636" i="2"/>
  <c r="AN637" i="2"/>
  <c r="AN638" i="2"/>
  <c r="AN639" i="2"/>
  <c r="AN640" i="2"/>
  <c r="AN641" i="2"/>
  <c r="AN642" i="2"/>
  <c r="AN643" i="2"/>
  <c r="AN644" i="2"/>
  <c r="AN645" i="2"/>
  <c r="AN646" i="2"/>
  <c r="AN647" i="2"/>
  <c r="AN648" i="2"/>
  <c r="AN649" i="2"/>
  <c r="AN650" i="2"/>
  <c r="AN651" i="2"/>
  <c r="AN652" i="2"/>
  <c r="AN653" i="2"/>
  <c r="AN654" i="2"/>
  <c r="AN655" i="2"/>
  <c r="AN656" i="2"/>
  <c r="AN657" i="2"/>
  <c r="AN658" i="2"/>
  <c r="AN659" i="2"/>
  <c r="AN660" i="2"/>
  <c r="AN661" i="2"/>
  <c r="AN662" i="2"/>
  <c r="AN663" i="2"/>
  <c r="AN664" i="2"/>
  <c r="AN665" i="2"/>
  <c r="AN666" i="2"/>
  <c r="AN667" i="2"/>
  <c r="AN668" i="2"/>
  <c r="AN669" i="2"/>
  <c r="AN670" i="2"/>
  <c r="AN671" i="2"/>
  <c r="AN672" i="2"/>
  <c r="AN673" i="2"/>
  <c r="AN674" i="2"/>
  <c r="AN675" i="2"/>
  <c r="AN676" i="2"/>
  <c r="AN677" i="2"/>
  <c r="AN678" i="2"/>
  <c r="AN679" i="2"/>
  <c r="AN680" i="2"/>
  <c r="AN681" i="2"/>
  <c r="AN682" i="2"/>
  <c r="AN683" i="2"/>
  <c r="AN684" i="2"/>
  <c r="AN685" i="2"/>
  <c r="AN686" i="2"/>
  <c r="AN687" i="2"/>
  <c r="AN688" i="2"/>
  <c r="AN689" i="2"/>
  <c r="AN690" i="2"/>
  <c r="AN691" i="2"/>
  <c r="AN692" i="2"/>
  <c r="AN693" i="2"/>
  <c r="AN694" i="2"/>
  <c r="AN695" i="2"/>
  <c r="AN696" i="2"/>
  <c r="AN697" i="2"/>
  <c r="AN698" i="2"/>
  <c r="AN699" i="2"/>
  <c r="AN700" i="2"/>
  <c r="AN701" i="2"/>
  <c r="AN702" i="2"/>
  <c r="AN703" i="2"/>
  <c r="AN704" i="2"/>
  <c r="AN705" i="2"/>
  <c r="AN706" i="2"/>
  <c r="AN707" i="2"/>
  <c r="AN708" i="2"/>
  <c r="AN709" i="2"/>
  <c r="AN710" i="2"/>
  <c r="AN711" i="2"/>
  <c r="AN712" i="2"/>
  <c r="AN713" i="2"/>
  <c r="AN714" i="2"/>
  <c r="AN715" i="2"/>
  <c r="AN716" i="2"/>
  <c r="AN717" i="2"/>
  <c r="AN718" i="2"/>
  <c r="AN719" i="2"/>
  <c r="AN720" i="2"/>
  <c r="AN721" i="2"/>
  <c r="AN722" i="2"/>
  <c r="AN723" i="2"/>
  <c r="AN724" i="2"/>
  <c r="AN725" i="2"/>
  <c r="AN726" i="2"/>
  <c r="AN727" i="2"/>
  <c r="AN728" i="2"/>
  <c r="AN729" i="2"/>
  <c r="AN730" i="2"/>
  <c r="AN731" i="2"/>
  <c r="AN732" i="2"/>
  <c r="AN733" i="2"/>
  <c r="AN734" i="2"/>
  <c r="AN735" i="2"/>
  <c r="AN736" i="2"/>
  <c r="AN737" i="2"/>
  <c r="AN738" i="2"/>
  <c r="AN739" i="2"/>
  <c r="AN740" i="2"/>
  <c r="AN741" i="2"/>
  <c r="AN742" i="2"/>
  <c r="AN743" i="2"/>
  <c r="AN744" i="2"/>
  <c r="AN745" i="2"/>
  <c r="AN746" i="2"/>
  <c r="AN747" i="2"/>
  <c r="AN748" i="2"/>
  <c r="AN749" i="2"/>
  <c r="AN750" i="2"/>
  <c r="AN751" i="2"/>
  <c r="AN752" i="2"/>
  <c r="AN753" i="2"/>
  <c r="AN754" i="2"/>
  <c r="AN755" i="2"/>
  <c r="AN756" i="2"/>
  <c r="AN757" i="2"/>
  <c r="AN758" i="2"/>
  <c r="AN759" i="2"/>
  <c r="AN760" i="2"/>
  <c r="AN761" i="2"/>
  <c r="AN762" i="2"/>
  <c r="AN763" i="2"/>
  <c r="AN764" i="2"/>
  <c r="AN765" i="2"/>
  <c r="AN766" i="2"/>
  <c r="AN767" i="2"/>
  <c r="AN768" i="2"/>
  <c r="AN769" i="2"/>
  <c r="AN770" i="2"/>
  <c r="AN771" i="2"/>
  <c r="AN772" i="2"/>
  <c r="AN773" i="2"/>
  <c r="AN774" i="2"/>
  <c r="AN775" i="2"/>
  <c r="AN776" i="2"/>
  <c r="AN777" i="2"/>
  <c r="AN778" i="2"/>
  <c r="AN779" i="2"/>
  <c r="AN780" i="2"/>
  <c r="AN781" i="2"/>
  <c r="AN782" i="2"/>
  <c r="AN783" i="2"/>
  <c r="AN784" i="2"/>
  <c r="AN785" i="2"/>
  <c r="AN786" i="2"/>
  <c r="AN787" i="2"/>
  <c r="AN788" i="2"/>
  <c r="AN789" i="2"/>
  <c r="AN790" i="2"/>
  <c r="AN791" i="2"/>
  <c r="AN792" i="2"/>
  <c r="AN793" i="2"/>
  <c r="AN794" i="2"/>
  <c r="AN795" i="2"/>
  <c r="AN796" i="2"/>
  <c r="AN797" i="2"/>
  <c r="AN798" i="2"/>
  <c r="AN799" i="2"/>
  <c r="AN800" i="2"/>
  <c r="AN801" i="2"/>
  <c r="AN802" i="2"/>
  <c r="AN803" i="2"/>
  <c r="AN804" i="2"/>
  <c r="AN805" i="2"/>
  <c r="AN806" i="2"/>
  <c r="AN807" i="2"/>
  <c r="AN808" i="2"/>
  <c r="AN809" i="2"/>
  <c r="AN810" i="2"/>
  <c r="AN811" i="2"/>
  <c r="AN812" i="2"/>
  <c r="AN813" i="2"/>
  <c r="AN814" i="2"/>
  <c r="AN815" i="2"/>
  <c r="AN816" i="2"/>
  <c r="AN817" i="2"/>
  <c r="AN818" i="2"/>
  <c r="AN819" i="2"/>
  <c r="AN820" i="2"/>
  <c r="AN821" i="2"/>
  <c r="AN822" i="2"/>
  <c r="AN823" i="2"/>
  <c r="AN824" i="2"/>
  <c r="AN825" i="2"/>
  <c r="AN826" i="2"/>
  <c r="AN827" i="2"/>
  <c r="AN828" i="2"/>
  <c r="AN829" i="2"/>
  <c r="AN830" i="2"/>
  <c r="AN831" i="2"/>
  <c r="AN832" i="2"/>
  <c r="AN833" i="2"/>
  <c r="AN834" i="2"/>
  <c r="AN835" i="2"/>
  <c r="AN836" i="2"/>
  <c r="AN837" i="2"/>
  <c r="AN838" i="2"/>
  <c r="AN839" i="2"/>
  <c r="AN840" i="2"/>
  <c r="AN841" i="2"/>
  <c r="AN842" i="2"/>
  <c r="AN843" i="2"/>
  <c r="AN844" i="2"/>
  <c r="AN845" i="2"/>
  <c r="AN846" i="2"/>
  <c r="AN847" i="2"/>
  <c r="AN848" i="2"/>
  <c r="AN849" i="2"/>
  <c r="AN850" i="2"/>
  <c r="AN851" i="2"/>
  <c r="AN852" i="2"/>
  <c r="AN853" i="2"/>
  <c r="AN854" i="2"/>
  <c r="AN855" i="2"/>
  <c r="AN856" i="2"/>
  <c r="AN857" i="2"/>
  <c r="AN858" i="2"/>
  <c r="AN859" i="2"/>
  <c r="AN860" i="2"/>
  <c r="AN861" i="2"/>
  <c r="AN862" i="2"/>
  <c r="AN863" i="2"/>
  <c r="AN864" i="2"/>
  <c r="AN865" i="2"/>
  <c r="AN866" i="2"/>
  <c r="AN867" i="2"/>
  <c r="AN868" i="2"/>
  <c r="AN869" i="2"/>
  <c r="AN870" i="2"/>
  <c r="AN871" i="2"/>
  <c r="AN872" i="2"/>
  <c r="AN873" i="2"/>
  <c r="AN874" i="2"/>
  <c r="AN875" i="2"/>
  <c r="AN876" i="2"/>
  <c r="AN877" i="2"/>
  <c r="AN878" i="2"/>
  <c r="AN879" i="2"/>
  <c r="AN880" i="2"/>
  <c r="AN881" i="2"/>
  <c r="AN882" i="2"/>
  <c r="AN883" i="2"/>
  <c r="AN884" i="2"/>
  <c r="AN885" i="2"/>
  <c r="AN886" i="2"/>
  <c r="AN887" i="2"/>
  <c r="AN888" i="2"/>
  <c r="AN889" i="2"/>
  <c r="AN890" i="2"/>
  <c r="AN891" i="2"/>
  <c r="AN892" i="2"/>
  <c r="AN893" i="2"/>
  <c r="AN894" i="2"/>
  <c r="AN895" i="2"/>
  <c r="AN896" i="2"/>
  <c r="AN897" i="2"/>
  <c r="AN898" i="2"/>
  <c r="AN899" i="2"/>
  <c r="AN900" i="2"/>
  <c r="AN901" i="2"/>
  <c r="AN902" i="2"/>
  <c r="AN903" i="2"/>
  <c r="AN904" i="2"/>
  <c r="AN905" i="2"/>
  <c r="AN906" i="2"/>
  <c r="AN907" i="2"/>
  <c r="AN908" i="2"/>
  <c r="AN909" i="2"/>
  <c r="AN910" i="2"/>
  <c r="AN911" i="2"/>
  <c r="AN912" i="2"/>
  <c r="AN913" i="2"/>
  <c r="AN914" i="2"/>
  <c r="AN915" i="2"/>
  <c r="AN916" i="2"/>
  <c r="AN917" i="2"/>
  <c r="AN918" i="2"/>
  <c r="AN919" i="2"/>
  <c r="AN920" i="2"/>
  <c r="AN921" i="2"/>
  <c r="AN922" i="2"/>
  <c r="AN923" i="2"/>
  <c r="AN924" i="2"/>
  <c r="AN925" i="2"/>
  <c r="AN926" i="2"/>
  <c r="AN927" i="2"/>
  <c r="AN928" i="2"/>
  <c r="AN929" i="2"/>
  <c r="AN930" i="2"/>
  <c r="AN931" i="2"/>
  <c r="AN932" i="2"/>
  <c r="AN933" i="2"/>
  <c r="AN934" i="2"/>
  <c r="AN935" i="2"/>
  <c r="AN936" i="2"/>
  <c r="AN937" i="2"/>
  <c r="AN938" i="2"/>
  <c r="AN939" i="2"/>
  <c r="AN940" i="2"/>
  <c r="AN941" i="2"/>
  <c r="AN942" i="2"/>
  <c r="AN943" i="2"/>
  <c r="AN944" i="2"/>
  <c r="AN945" i="2"/>
  <c r="AN946" i="2"/>
  <c r="AN947" i="2"/>
  <c r="AN948" i="2"/>
  <c r="AN949" i="2"/>
  <c r="AN950" i="2"/>
  <c r="AN951" i="2"/>
  <c r="AN952" i="2"/>
  <c r="AN953" i="2"/>
  <c r="AN954" i="2"/>
  <c r="AN955" i="2"/>
  <c r="AN956" i="2"/>
  <c r="AN957" i="2"/>
  <c r="AN958" i="2"/>
  <c r="AN959" i="2"/>
  <c r="AN960" i="2"/>
  <c r="AN961" i="2"/>
  <c r="AN962" i="2"/>
  <c r="AN963" i="2"/>
  <c r="AN964" i="2"/>
  <c r="AN965" i="2"/>
  <c r="AN966" i="2"/>
  <c r="AN967" i="2"/>
  <c r="AN968" i="2"/>
  <c r="AN969" i="2"/>
  <c r="AN970" i="2"/>
  <c r="AN971" i="2"/>
  <c r="AN972" i="2"/>
  <c r="AN973" i="2"/>
  <c r="AN974" i="2"/>
  <c r="AN975" i="2"/>
  <c r="AN976" i="2"/>
  <c r="AN977" i="2"/>
  <c r="AN978" i="2"/>
  <c r="AN979" i="2"/>
  <c r="AN980" i="2"/>
  <c r="AN981" i="2"/>
  <c r="AN982" i="2"/>
  <c r="AN983" i="2"/>
  <c r="AN984" i="2"/>
  <c r="AN985" i="2"/>
  <c r="AN986" i="2"/>
  <c r="AN987" i="2"/>
  <c r="AN988" i="2"/>
  <c r="AN989" i="2"/>
  <c r="AN990" i="2"/>
  <c r="AN991" i="2"/>
  <c r="AN992" i="2"/>
  <c r="AN993" i="2"/>
  <c r="AN994" i="2"/>
  <c r="AN995" i="2"/>
  <c r="AN996" i="2"/>
  <c r="AN997" i="2"/>
  <c r="AN998" i="2"/>
  <c r="AN999" i="2"/>
  <c r="AN1000" i="2"/>
  <c r="AN1001" i="2"/>
  <c r="AN1002" i="2"/>
  <c r="AN1003" i="2"/>
  <c r="AN1004" i="2"/>
  <c r="AN1005" i="2"/>
  <c r="AN1006" i="2"/>
  <c r="AN1007" i="2"/>
  <c r="AN1008" i="2"/>
  <c r="AN1009" i="2"/>
  <c r="AN1010" i="2"/>
  <c r="AN1011" i="2"/>
  <c r="AN1012" i="2"/>
  <c r="AN1013" i="2"/>
  <c r="AN1014" i="2"/>
  <c r="AN1015" i="2"/>
  <c r="AN1016" i="2"/>
  <c r="AN1017" i="2"/>
  <c r="AN1018" i="2"/>
  <c r="AN1019" i="2"/>
  <c r="AN1020" i="2"/>
  <c r="AN1021" i="2"/>
  <c r="AN1022" i="2"/>
  <c r="AN1023" i="2"/>
  <c r="AN1024" i="2"/>
  <c r="AN1025" i="2"/>
  <c r="AN1026" i="2"/>
  <c r="AN1027" i="2"/>
  <c r="AN1028" i="2"/>
  <c r="AN1029" i="2"/>
  <c r="AN1030" i="2"/>
  <c r="AN1031" i="2"/>
  <c r="AN1032" i="2"/>
  <c r="AN1033" i="2"/>
  <c r="AN1034" i="2"/>
  <c r="AN1035" i="2"/>
  <c r="AN1036" i="2"/>
  <c r="AN1037" i="2"/>
  <c r="AN1038" i="2"/>
  <c r="AN1039" i="2"/>
  <c r="AN1040" i="2"/>
  <c r="AN1041" i="2"/>
  <c r="AN1042" i="2"/>
  <c r="AN1043" i="2"/>
  <c r="AN1044" i="2"/>
  <c r="AN1045" i="2"/>
  <c r="AN1046" i="2"/>
  <c r="AN1047" i="2"/>
  <c r="AN1048" i="2"/>
  <c r="AN1049" i="2"/>
  <c r="AN1050" i="2"/>
  <c r="AN1051" i="2"/>
  <c r="AN1052" i="2"/>
  <c r="AN1053" i="2"/>
  <c r="AN1054" i="2"/>
  <c r="AN1055" i="2"/>
  <c r="AN1056" i="2"/>
  <c r="AN1057" i="2"/>
  <c r="AN1058" i="2"/>
  <c r="AN1059" i="2"/>
  <c r="AN1060" i="2"/>
  <c r="AN1061" i="2"/>
  <c r="AN1062" i="2"/>
  <c r="AN1063" i="2"/>
  <c r="AN1064" i="2"/>
  <c r="AN1065" i="2"/>
  <c r="AN1066" i="2"/>
  <c r="AN1067" i="2"/>
  <c r="AN1068" i="2"/>
  <c r="AN1069" i="2"/>
  <c r="AN1070" i="2"/>
  <c r="AN1071" i="2"/>
  <c r="AN1072" i="2"/>
  <c r="AN1073" i="2"/>
  <c r="AN1074" i="2"/>
  <c r="AN1075" i="2"/>
  <c r="AN1076" i="2"/>
  <c r="AN1077" i="2"/>
  <c r="AN1078" i="2"/>
  <c r="AN1079" i="2"/>
  <c r="AN1080" i="2"/>
  <c r="AN1081" i="2"/>
  <c r="AN1082" i="2"/>
  <c r="AN1083" i="2"/>
  <c r="AN1084" i="2"/>
  <c r="AN1085" i="2"/>
  <c r="AN1086" i="2"/>
  <c r="AN1087" i="2"/>
  <c r="AN1088" i="2"/>
  <c r="AN1089" i="2"/>
  <c r="AN1090" i="2"/>
  <c r="AN1091" i="2"/>
  <c r="AN1092" i="2"/>
  <c r="AN1093" i="2"/>
  <c r="AN1094" i="2"/>
  <c r="AN1095" i="2"/>
  <c r="AN1096" i="2"/>
  <c r="AN1097" i="2"/>
  <c r="AN1098" i="2"/>
  <c r="AN1099" i="2"/>
  <c r="AN1100" i="2"/>
  <c r="AN1101" i="2"/>
  <c r="AN1102" i="2"/>
  <c r="AN1103" i="2"/>
  <c r="AN1104" i="2"/>
  <c r="AN1105" i="2"/>
  <c r="AN1106" i="2"/>
  <c r="AN1107" i="2"/>
  <c r="AN1108" i="2"/>
  <c r="AN1109" i="2"/>
  <c r="AN1110" i="2"/>
  <c r="AN1111" i="2"/>
  <c r="AN1112" i="2"/>
  <c r="AN1113" i="2"/>
  <c r="AN1114" i="2"/>
  <c r="AN1115" i="2"/>
  <c r="AN1116" i="2"/>
  <c r="AN1117" i="2"/>
  <c r="AN1118" i="2"/>
  <c r="AN1119" i="2"/>
  <c r="AN1120" i="2"/>
  <c r="AN1121" i="2"/>
  <c r="AN1122" i="2"/>
  <c r="AN1123" i="2"/>
  <c r="AN1124" i="2"/>
  <c r="AN1125" i="2"/>
  <c r="AN1126" i="2"/>
  <c r="AN1127" i="2"/>
  <c r="AN1128" i="2"/>
  <c r="AN1129" i="2"/>
  <c r="AN1130" i="2"/>
  <c r="AN1131" i="2"/>
  <c r="AN1132" i="2"/>
  <c r="AN1133" i="2"/>
  <c r="AN1134" i="2"/>
  <c r="AN1135" i="2"/>
  <c r="AN1136" i="2"/>
  <c r="AN1137" i="2"/>
  <c r="AN1138" i="2"/>
  <c r="AN1139" i="2"/>
  <c r="AN1140" i="2"/>
  <c r="AN1141" i="2"/>
  <c r="AN1142" i="2"/>
  <c r="AN1143" i="2"/>
  <c r="AN1144" i="2"/>
  <c r="AN1145" i="2"/>
  <c r="AN1146" i="2"/>
  <c r="AN1147" i="2"/>
  <c r="AN1148" i="2"/>
  <c r="AN1149" i="2"/>
  <c r="AN1150" i="2"/>
  <c r="AN1151" i="2"/>
  <c r="AN1152" i="2"/>
  <c r="AN1153" i="2"/>
  <c r="AN1154" i="2"/>
  <c r="AN1155" i="2"/>
  <c r="AN1156" i="2"/>
  <c r="AN1157" i="2"/>
  <c r="AN1158" i="2"/>
  <c r="AN1159" i="2"/>
  <c r="AN1160" i="2"/>
  <c r="AN1161" i="2"/>
  <c r="AN1162" i="2"/>
  <c r="AN1163" i="2"/>
  <c r="AN1164" i="2"/>
  <c r="AN1165" i="2"/>
  <c r="AN1166" i="2"/>
  <c r="AN1167" i="2"/>
  <c r="AN1168" i="2"/>
  <c r="AN1169" i="2"/>
  <c r="AN1170" i="2"/>
  <c r="AN1171" i="2"/>
  <c r="AN1172" i="2"/>
  <c r="AN1173" i="2"/>
  <c r="AN1174" i="2"/>
  <c r="AN1175" i="2"/>
  <c r="AN1176" i="2"/>
  <c r="AN1177" i="2"/>
  <c r="AN1178" i="2"/>
  <c r="AN1179" i="2"/>
  <c r="AN1180" i="2"/>
  <c r="AN1181" i="2"/>
  <c r="AN1182" i="2"/>
  <c r="AN1183" i="2"/>
  <c r="AN1184" i="2"/>
  <c r="AN1185" i="2"/>
  <c r="AN1186" i="2"/>
  <c r="AN1187" i="2"/>
  <c r="AN1188" i="2"/>
  <c r="AN1189" i="2"/>
  <c r="AN1190" i="2"/>
  <c r="AN1191" i="2"/>
  <c r="AN1192" i="2"/>
  <c r="AN1193" i="2"/>
  <c r="AN1194" i="2"/>
  <c r="AN1195" i="2"/>
  <c r="AN1196" i="2"/>
  <c r="AN1197" i="2"/>
  <c r="AN1198" i="2"/>
  <c r="AN1199" i="2"/>
  <c r="AN1200" i="2"/>
  <c r="AN1201" i="2"/>
  <c r="AN1202" i="2"/>
  <c r="AN1203" i="2"/>
  <c r="AN1204" i="2"/>
  <c r="AN1205" i="2"/>
  <c r="AN1206" i="2"/>
  <c r="AN1207" i="2"/>
  <c r="AN1208" i="2"/>
  <c r="AN1209" i="2"/>
  <c r="AN1210" i="2"/>
  <c r="AN1211" i="2"/>
  <c r="AN1212" i="2"/>
  <c r="AN1213" i="2"/>
  <c r="AN1214" i="2"/>
  <c r="AN1215" i="2"/>
  <c r="AN1216" i="2"/>
  <c r="AN1217" i="2"/>
  <c r="AN1218" i="2"/>
  <c r="AN1219" i="2"/>
  <c r="AN1220" i="2"/>
  <c r="AN1221" i="2"/>
  <c r="AN1222" i="2"/>
  <c r="AN1223" i="2"/>
  <c r="AN1224" i="2"/>
  <c r="AN1225" i="2"/>
  <c r="AN1226" i="2"/>
  <c r="AN1227" i="2"/>
  <c r="AN1228" i="2"/>
  <c r="AN1229" i="2"/>
  <c r="AN1230" i="2"/>
  <c r="AN1231" i="2"/>
  <c r="AN1232" i="2"/>
  <c r="AN1233" i="2"/>
  <c r="AN1234" i="2"/>
  <c r="AN1235" i="2"/>
  <c r="AN1236" i="2"/>
  <c r="AN1237" i="2"/>
  <c r="AN1238" i="2"/>
  <c r="AN1239" i="2"/>
  <c r="AN1240" i="2"/>
  <c r="AN1241" i="2"/>
  <c r="AN1242" i="2"/>
  <c r="AN1243" i="2"/>
  <c r="AN1244" i="2"/>
  <c r="AN1245" i="2"/>
  <c r="AN1246" i="2"/>
  <c r="AN1247" i="2"/>
  <c r="AN1248" i="2"/>
  <c r="AN1249" i="2"/>
  <c r="AN1250" i="2"/>
  <c r="AN1251" i="2"/>
  <c r="AN1252" i="2"/>
  <c r="AN1253" i="2"/>
  <c r="AN1254" i="2"/>
  <c r="AN1255" i="2"/>
  <c r="AN1256" i="2"/>
  <c r="AN1257" i="2"/>
  <c r="AN1258" i="2"/>
  <c r="AN1259" i="2"/>
  <c r="AN1260" i="2"/>
  <c r="AN1261" i="2"/>
  <c r="AN1262" i="2"/>
  <c r="AN1263" i="2"/>
  <c r="AN1264" i="2"/>
  <c r="AN1265" i="2"/>
  <c r="AN1266" i="2"/>
  <c r="AN1267" i="2"/>
  <c r="AN1268" i="2"/>
  <c r="AN1269" i="2"/>
  <c r="AN1270" i="2"/>
  <c r="AN1271" i="2"/>
  <c r="AN1272" i="2"/>
  <c r="AN1273" i="2"/>
  <c r="AN1274" i="2"/>
  <c r="AN1275" i="2"/>
  <c r="AN1276" i="2"/>
  <c r="AN1277" i="2"/>
  <c r="AN1278" i="2"/>
  <c r="AN1279" i="2"/>
  <c r="AN1280" i="2"/>
  <c r="AN1281" i="2"/>
  <c r="AN1282" i="2"/>
  <c r="AN1283" i="2"/>
  <c r="AN1284" i="2"/>
  <c r="AN1285" i="2"/>
  <c r="AN1286" i="2"/>
  <c r="AN1287" i="2"/>
  <c r="AN1288" i="2"/>
  <c r="AN1289" i="2"/>
  <c r="AN1290" i="2"/>
  <c r="AN1291" i="2"/>
  <c r="AN1292" i="2"/>
  <c r="AN1293" i="2"/>
  <c r="AN1294" i="2"/>
  <c r="AN1295" i="2"/>
  <c r="AN1296" i="2"/>
  <c r="AN1297" i="2"/>
  <c r="AN1298" i="2"/>
  <c r="AN1299" i="2"/>
  <c r="AN1300" i="2"/>
  <c r="AN1301" i="2"/>
  <c r="AN1302" i="2"/>
  <c r="AN1303" i="2"/>
  <c r="AN1304" i="2"/>
  <c r="AN1305" i="2"/>
  <c r="AN1306" i="2"/>
  <c r="AN1307" i="2"/>
  <c r="AN1308" i="2"/>
  <c r="AN1309" i="2"/>
  <c r="AN1310" i="2"/>
  <c r="AN1311" i="2"/>
  <c r="AN1312" i="2"/>
  <c r="AN1313" i="2"/>
  <c r="AN1314" i="2"/>
  <c r="AN1315" i="2"/>
  <c r="AN1316" i="2"/>
  <c r="AN1317" i="2"/>
  <c r="AN1318" i="2"/>
  <c r="AN1319" i="2"/>
  <c r="AN1320" i="2"/>
  <c r="AN1321" i="2"/>
  <c r="AN1322" i="2"/>
  <c r="AN1323" i="2"/>
  <c r="AN1324" i="2"/>
  <c r="AN1325" i="2"/>
  <c r="AN1326" i="2"/>
  <c r="AN1327" i="2"/>
  <c r="AN1328" i="2"/>
  <c r="AN1329" i="2"/>
  <c r="AN1330" i="2"/>
  <c r="AN1331" i="2"/>
  <c r="AN1332" i="2"/>
  <c r="AN1333" i="2"/>
  <c r="AN1334" i="2"/>
  <c r="AN1335" i="2"/>
  <c r="AN1336" i="2"/>
  <c r="AN1337" i="2"/>
  <c r="AN1338" i="2"/>
  <c r="AN1339" i="2"/>
  <c r="AN1340" i="2"/>
  <c r="AN1341" i="2"/>
  <c r="AN1342" i="2"/>
  <c r="AN1343" i="2"/>
  <c r="AN1344" i="2"/>
  <c r="AN1345" i="2"/>
  <c r="AN1346" i="2"/>
  <c r="AN1347" i="2"/>
  <c r="AN1348" i="2"/>
  <c r="AN1349" i="2"/>
  <c r="AN1350" i="2"/>
  <c r="AN1351" i="2"/>
  <c r="AN1352" i="2"/>
  <c r="AN1353" i="2"/>
  <c r="AN1354" i="2"/>
  <c r="AN1355" i="2"/>
  <c r="AN1356" i="2"/>
  <c r="AN1357" i="2"/>
  <c r="AN1358" i="2"/>
  <c r="AN1359" i="2"/>
  <c r="AN1360" i="2"/>
  <c r="AN1361" i="2"/>
  <c r="AN1362" i="2"/>
  <c r="AN1363" i="2"/>
  <c r="AN1364" i="2"/>
  <c r="AN1365" i="2"/>
  <c r="AN1366" i="2"/>
  <c r="AN1367" i="2"/>
  <c r="AN1368" i="2"/>
  <c r="AN1369" i="2"/>
  <c r="AN1370" i="2"/>
  <c r="AN1371" i="2"/>
  <c r="AN1372" i="2"/>
  <c r="AN1373" i="2"/>
  <c r="AN1374" i="2"/>
  <c r="AN1375" i="2"/>
  <c r="AN1376" i="2"/>
  <c r="AN1377" i="2"/>
  <c r="AN1378" i="2"/>
  <c r="AN1379" i="2"/>
  <c r="AN1380" i="2"/>
  <c r="AN1381" i="2"/>
  <c r="AN1382" i="2"/>
  <c r="AN1383" i="2"/>
  <c r="AN1384" i="2"/>
  <c r="AN1385" i="2"/>
  <c r="AN1386" i="2"/>
  <c r="AN1387" i="2"/>
  <c r="AN1388" i="2"/>
  <c r="AN1389" i="2"/>
  <c r="AN1390" i="2"/>
  <c r="AN1391" i="2"/>
  <c r="AN1392" i="2"/>
  <c r="AN1393" i="2"/>
  <c r="AN1394" i="2"/>
  <c r="AN1395" i="2"/>
  <c r="AN1396" i="2"/>
  <c r="AN1397" i="2"/>
  <c r="AN1398" i="2"/>
  <c r="AN1399" i="2"/>
  <c r="AN1400" i="2"/>
  <c r="AN1401" i="2"/>
  <c r="AN1402" i="2"/>
  <c r="AN1403" i="2"/>
  <c r="AN1404" i="2"/>
  <c r="AN1405" i="2"/>
  <c r="AN1406" i="2"/>
  <c r="AN1407" i="2"/>
  <c r="AN1408" i="2"/>
  <c r="AN1409" i="2"/>
  <c r="AN1410" i="2"/>
  <c r="AN1411" i="2"/>
  <c r="AN1412" i="2"/>
  <c r="AN1413" i="2"/>
  <c r="AN1414" i="2"/>
  <c r="AN1415" i="2"/>
  <c r="AN1416" i="2"/>
  <c r="AN1417" i="2"/>
  <c r="AN1418" i="2"/>
  <c r="AN1419" i="2"/>
  <c r="AN1420" i="2"/>
  <c r="AN1421" i="2"/>
  <c r="AN1422" i="2"/>
  <c r="AN1423" i="2"/>
  <c r="AN1424" i="2"/>
  <c r="AN1425" i="2"/>
  <c r="AN1426" i="2"/>
  <c r="AN1427" i="2"/>
  <c r="AN1428" i="2"/>
  <c r="AN1429" i="2"/>
  <c r="AN1430" i="2"/>
  <c r="AN1431" i="2"/>
  <c r="AN1432" i="2"/>
  <c r="AN1433" i="2"/>
  <c r="AN1434" i="2"/>
  <c r="AN1435" i="2"/>
  <c r="AN1436" i="2"/>
  <c r="AN1437" i="2"/>
  <c r="AN1438" i="2"/>
  <c r="AN1439" i="2"/>
  <c r="AN1440" i="2"/>
  <c r="AN1441" i="2"/>
  <c r="AN1442" i="2"/>
  <c r="AN1443" i="2"/>
  <c r="AN1444" i="2"/>
  <c r="AN1445" i="2"/>
  <c r="AN1446" i="2"/>
  <c r="AN1447" i="2"/>
  <c r="AN1448" i="2"/>
  <c r="AN1449" i="2"/>
  <c r="AN1450" i="2"/>
  <c r="AN1451" i="2"/>
  <c r="AN1452" i="2"/>
  <c r="AN1453" i="2"/>
  <c r="AN1454" i="2"/>
  <c r="AN1455" i="2"/>
  <c r="AN1456" i="2"/>
  <c r="AN1457" i="2"/>
  <c r="AN1458" i="2"/>
  <c r="AN1459" i="2"/>
  <c r="AN1460" i="2"/>
  <c r="AN1461" i="2"/>
  <c r="AN1462" i="2"/>
  <c r="AN1463" i="2"/>
  <c r="AN1464" i="2"/>
  <c r="AN1465" i="2"/>
  <c r="AN1466" i="2"/>
  <c r="AN1467" i="2"/>
  <c r="AN1468" i="2"/>
  <c r="AN1469" i="2"/>
  <c r="AN1470" i="2"/>
  <c r="AN1471" i="2"/>
  <c r="AN1472" i="2"/>
  <c r="AN1473" i="2"/>
  <c r="AN1474" i="2"/>
  <c r="AN1475" i="2"/>
  <c r="AN1476" i="2"/>
  <c r="AN1477" i="2"/>
  <c r="AN1478" i="2"/>
  <c r="AN1479" i="2"/>
  <c r="AN1480" i="2"/>
  <c r="AN1481" i="2"/>
  <c r="AN1482" i="2"/>
  <c r="AN1483" i="2"/>
  <c r="AN1484" i="2"/>
  <c r="AN1485" i="2"/>
  <c r="AN1486" i="2"/>
  <c r="AN1487" i="2"/>
  <c r="AN1488" i="2"/>
  <c r="AN1489" i="2"/>
  <c r="AN1490" i="2"/>
  <c r="AN1491" i="2"/>
  <c r="AN1492" i="2"/>
  <c r="AN1493" i="2"/>
  <c r="AN1494" i="2"/>
  <c r="AN1495" i="2"/>
  <c r="AN1496" i="2"/>
  <c r="AN1497" i="2"/>
  <c r="AN1498" i="2"/>
  <c r="AN1499" i="2"/>
  <c r="AN1500" i="2"/>
  <c r="AN1501" i="2"/>
  <c r="AN1502" i="2"/>
  <c r="AN1503" i="2"/>
  <c r="AN1504" i="2"/>
  <c r="AN1505" i="2"/>
  <c r="AN1506" i="2"/>
  <c r="AN1507" i="2"/>
  <c r="AN1508" i="2"/>
  <c r="AN1509" i="2"/>
  <c r="AN1510" i="2"/>
  <c r="AN1511" i="2"/>
  <c r="AN1512" i="2"/>
  <c r="AN1513" i="2"/>
  <c r="AN1514" i="2"/>
  <c r="AN1515" i="2"/>
  <c r="AN1516" i="2"/>
  <c r="AN1517" i="2"/>
  <c r="AN1518" i="2"/>
  <c r="AN1519" i="2"/>
  <c r="AN1520" i="2"/>
  <c r="AN1521" i="2"/>
  <c r="AN1522" i="2"/>
  <c r="AN1523" i="2"/>
  <c r="AN1524" i="2"/>
  <c r="AN1525" i="2"/>
  <c r="AN1526" i="2"/>
  <c r="AN1527" i="2"/>
  <c r="AN1528" i="2"/>
  <c r="AN1529" i="2"/>
  <c r="AN1530" i="2"/>
  <c r="AN1531" i="2"/>
  <c r="AN1532" i="2"/>
  <c r="AN1533" i="2"/>
  <c r="AN1534" i="2"/>
  <c r="AN1535" i="2"/>
  <c r="AN1536" i="2"/>
  <c r="AN1537" i="2"/>
  <c r="AN1538" i="2"/>
  <c r="AN1539" i="2"/>
  <c r="AN1540" i="2"/>
  <c r="AN1541" i="2"/>
  <c r="AN1542" i="2"/>
  <c r="AN1543" i="2"/>
  <c r="AN1544" i="2"/>
  <c r="AN1545" i="2"/>
  <c r="AN1546" i="2"/>
  <c r="AN1547" i="2"/>
  <c r="AN1548" i="2"/>
  <c r="AN1549" i="2"/>
  <c r="AN1550" i="2"/>
  <c r="AN1551" i="2"/>
  <c r="AN1552" i="2"/>
  <c r="AN1553" i="2"/>
  <c r="AN1554" i="2"/>
  <c r="AN1555" i="2"/>
  <c r="AN1556" i="2"/>
  <c r="AN1557" i="2"/>
  <c r="AN1558" i="2"/>
  <c r="AN1559" i="2"/>
  <c r="AN1560" i="2"/>
  <c r="AN1561" i="2"/>
  <c r="AN1562" i="2"/>
  <c r="AN1563" i="2"/>
  <c r="AN1564" i="2"/>
  <c r="AN1565" i="2"/>
  <c r="AN1566" i="2"/>
  <c r="AN1567" i="2"/>
  <c r="AN1568" i="2"/>
  <c r="AN1569" i="2"/>
  <c r="AN1570" i="2"/>
  <c r="AN1571" i="2"/>
  <c r="AN1572" i="2"/>
  <c r="AN1573" i="2"/>
  <c r="AN1574" i="2"/>
  <c r="AN1575" i="2"/>
  <c r="AN1576" i="2"/>
  <c r="AN1577" i="2"/>
  <c r="AN1578" i="2"/>
  <c r="AN1579" i="2"/>
  <c r="AN1580" i="2"/>
  <c r="AN1581" i="2"/>
  <c r="AN1582" i="2"/>
  <c r="AN1583" i="2"/>
  <c r="AN1584" i="2"/>
  <c r="AN1585" i="2"/>
  <c r="AN1586" i="2"/>
  <c r="AN1587" i="2"/>
  <c r="AN1588" i="2"/>
  <c r="AN1589" i="2"/>
  <c r="AN1590" i="2"/>
  <c r="AN1591" i="2"/>
  <c r="AN1592" i="2"/>
  <c r="AN1593" i="2"/>
  <c r="AN1594" i="2"/>
  <c r="AN1595" i="2"/>
  <c r="AN1596" i="2"/>
  <c r="AN1597" i="2"/>
  <c r="AN1598" i="2"/>
  <c r="AN1599" i="2"/>
  <c r="AN1600" i="2"/>
  <c r="AN1601" i="2"/>
  <c r="AN1602" i="2"/>
  <c r="AN1603" i="2"/>
  <c r="AN1604" i="2"/>
  <c r="AN1605" i="2"/>
  <c r="AN1606" i="2"/>
  <c r="AN1607" i="2"/>
  <c r="AN1608" i="2"/>
  <c r="AN1609" i="2"/>
  <c r="AN1610" i="2"/>
  <c r="AN1611" i="2"/>
  <c r="AN1612" i="2"/>
  <c r="AN1613" i="2"/>
  <c r="AN1614" i="2"/>
  <c r="AN1615" i="2"/>
  <c r="AN1616" i="2"/>
  <c r="AN1617" i="2"/>
  <c r="AN1618" i="2"/>
  <c r="AN1619" i="2"/>
  <c r="AN1620" i="2"/>
  <c r="AN1621" i="2"/>
  <c r="AN1622" i="2"/>
  <c r="AN1623" i="2"/>
  <c r="AN1624" i="2"/>
  <c r="AN1625" i="2"/>
  <c r="AN1626" i="2"/>
  <c r="AN1627" i="2"/>
  <c r="AN1628" i="2"/>
  <c r="AN1629" i="2"/>
  <c r="AN1630" i="2"/>
  <c r="AN1631" i="2"/>
  <c r="AN1632" i="2"/>
  <c r="AN1633" i="2"/>
  <c r="AN1634" i="2"/>
  <c r="AN1635" i="2"/>
  <c r="AN1636" i="2"/>
  <c r="AN1637" i="2"/>
  <c r="AN1638" i="2"/>
  <c r="AN1639" i="2"/>
  <c r="AN1640" i="2"/>
  <c r="AN1641" i="2"/>
  <c r="AN1642" i="2"/>
  <c r="AN1643" i="2"/>
  <c r="AN1644" i="2"/>
  <c r="AN1645" i="2"/>
  <c r="AN1646" i="2"/>
  <c r="AN1647" i="2"/>
  <c r="AN1648" i="2"/>
  <c r="AN1649" i="2"/>
  <c r="AN1650" i="2"/>
  <c r="AN1651" i="2"/>
  <c r="AN1652" i="2"/>
  <c r="AN1653" i="2"/>
  <c r="AN1654" i="2"/>
  <c r="AN1655" i="2"/>
  <c r="AN1656" i="2"/>
  <c r="AN1657" i="2"/>
  <c r="AN1658" i="2"/>
  <c r="AN1659" i="2"/>
  <c r="AN1660" i="2"/>
  <c r="AN1661" i="2"/>
  <c r="AN1662" i="2"/>
  <c r="AN1663" i="2"/>
  <c r="AN1664" i="2"/>
  <c r="AN1665" i="2"/>
  <c r="AN1666" i="2"/>
  <c r="AN1667" i="2"/>
  <c r="AN1668" i="2"/>
  <c r="AN1669" i="2"/>
  <c r="AN1670" i="2"/>
  <c r="AN1671" i="2"/>
  <c r="AN1672" i="2"/>
  <c r="AN1673" i="2"/>
  <c r="AN1674" i="2"/>
  <c r="AN1675" i="2"/>
  <c r="AN1676" i="2"/>
  <c r="AN1677" i="2"/>
  <c r="AN1678" i="2"/>
  <c r="AN1679" i="2"/>
  <c r="AN1680" i="2"/>
  <c r="AN1681" i="2"/>
  <c r="AN1682" i="2"/>
  <c r="AN1683" i="2"/>
  <c r="AN1684" i="2"/>
  <c r="AN1685" i="2"/>
  <c r="AN1686" i="2"/>
  <c r="AN1687" i="2"/>
  <c r="AN1688" i="2"/>
  <c r="AN1689" i="2"/>
  <c r="AN1690" i="2"/>
  <c r="AN1691" i="2"/>
  <c r="AN1692" i="2"/>
  <c r="AN1693" i="2"/>
  <c r="AN1694" i="2"/>
  <c r="AN1695" i="2"/>
  <c r="AN1696" i="2"/>
  <c r="AN1697" i="2"/>
  <c r="AN1698" i="2"/>
  <c r="AN1699" i="2"/>
  <c r="AN1700" i="2"/>
  <c r="AN1701" i="2"/>
  <c r="AN1702" i="2"/>
  <c r="AN1703" i="2"/>
  <c r="AN1704" i="2"/>
  <c r="AN1705" i="2"/>
  <c r="AN1706" i="2"/>
  <c r="AN1707" i="2"/>
  <c r="AN1708" i="2"/>
  <c r="AN1709" i="2"/>
  <c r="AN1710" i="2"/>
  <c r="AN1711" i="2"/>
  <c r="AN1712" i="2"/>
  <c r="AN1713" i="2"/>
  <c r="AN1714" i="2"/>
  <c r="AN1715" i="2"/>
  <c r="AN1716" i="2"/>
  <c r="AN1717" i="2"/>
  <c r="AN1718" i="2"/>
  <c r="AN1719" i="2"/>
  <c r="AN1720" i="2"/>
  <c r="AN1721" i="2"/>
  <c r="AN1722" i="2"/>
  <c r="AN1723" i="2"/>
  <c r="AN1724" i="2"/>
  <c r="AN1725" i="2"/>
  <c r="AN1726" i="2"/>
  <c r="AN1727" i="2"/>
  <c r="AN1728" i="2"/>
  <c r="AN1729" i="2"/>
  <c r="AN1730" i="2"/>
  <c r="AN1731" i="2"/>
  <c r="AN1732" i="2"/>
  <c r="AN1733" i="2"/>
  <c r="AN1734" i="2"/>
  <c r="AN1735" i="2"/>
  <c r="AN1736" i="2"/>
  <c r="AN1737" i="2"/>
  <c r="AN1738" i="2"/>
  <c r="AN1739" i="2"/>
  <c r="AN1740" i="2"/>
  <c r="AN1741" i="2"/>
  <c r="AN1742" i="2"/>
  <c r="AN1743" i="2"/>
  <c r="AN1744" i="2"/>
  <c r="AN1745" i="2"/>
  <c r="AN1746" i="2"/>
  <c r="AN1747" i="2"/>
  <c r="AN1748" i="2"/>
  <c r="AN1749" i="2"/>
  <c r="AN1750" i="2"/>
  <c r="AN1751" i="2"/>
  <c r="AN1752" i="2"/>
  <c r="AN1753" i="2"/>
  <c r="AN1754" i="2"/>
  <c r="AN1755" i="2"/>
  <c r="AN1756" i="2"/>
  <c r="AN1757" i="2"/>
  <c r="AN1758" i="2"/>
  <c r="AN1759" i="2"/>
  <c r="AN1760" i="2"/>
  <c r="AN1761" i="2"/>
  <c r="AN1762" i="2"/>
  <c r="AN1763" i="2"/>
  <c r="AN1764" i="2"/>
  <c r="AN1765" i="2"/>
  <c r="AN1766" i="2"/>
  <c r="AN1767" i="2"/>
  <c r="AN1768" i="2"/>
  <c r="AN1769" i="2"/>
  <c r="AN1770" i="2"/>
  <c r="AN1771" i="2"/>
  <c r="AN1772" i="2"/>
  <c r="AN1773" i="2"/>
  <c r="AN1774" i="2"/>
  <c r="AN1775" i="2"/>
  <c r="AN1776" i="2"/>
  <c r="AN1777" i="2"/>
  <c r="AN1778" i="2"/>
  <c r="AN1779" i="2"/>
  <c r="AN1780" i="2"/>
  <c r="AN1781" i="2"/>
  <c r="AN1782" i="2"/>
  <c r="AN1783" i="2"/>
  <c r="AN1784" i="2"/>
  <c r="AN1785" i="2"/>
  <c r="AN1786" i="2"/>
  <c r="AN1787" i="2"/>
  <c r="AN1788" i="2"/>
  <c r="AN1789" i="2"/>
  <c r="AN1790" i="2"/>
  <c r="AN1791" i="2"/>
  <c r="AN1792" i="2"/>
  <c r="AN1793" i="2"/>
  <c r="AN1794" i="2"/>
  <c r="AN1795" i="2"/>
  <c r="AN1796" i="2"/>
  <c r="AN1797" i="2"/>
  <c r="AN1798" i="2"/>
  <c r="AN1799" i="2"/>
  <c r="AN1800" i="2"/>
  <c r="AN1801" i="2"/>
  <c r="AN1802" i="2"/>
  <c r="AN1803" i="2"/>
  <c r="AN1804" i="2"/>
  <c r="AN1805" i="2"/>
  <c r="AN1806" i="2"/>
  <c r="AN1807" i="2"/>
  <c r="AN1808" i="2"/>
  <c r="AN1809" i="2"/>
  <c r="AN1810" i="2"/>
  <c r="AN1811" i="2"/>
  <c r="AN1812" i="2"/>
  <c r="AN1813" i="2"/>
  <c r="AN1814" i="2"/>
  <c r="AN1815" i="2"/>
  <c r="AN1816" i="2"/>
  <c r="AN1817" i="2"/>
  <c r="AN1818" i="2"/>
  <c r="AN1819" i="2"/>
  <c r="AN1820" i="2"/>
  <c r="AN1821" i="2"/>
  <c r="AN1822" i="2"/>
  <c r="AN1823" i="2"/>
  <c r="AN1824" i="2"/>
  <c r="AN1825" i="2"/>
  <c r="AN1826" i="2"/>
  <c r="AN1827" i="2"/>
  <c r="AN1828" i="2"/>
  <c r="AN1829" i="2"/>
  <c r="AN1830" i="2"/>
  <c r="AN1831" i="2"/>
  <c r="AN1832" i="2"/>
  <c r="AN1833" i="2"/>
  <c r="AN1834" i="2"/>
  <c r="AN1835" i="2"/>
  <c r="AN1836" i="2"/>
  <c r="AN1837" i="2"/>
  <c r="AN1838" i="2"/>
  <c r="AN1839" i="2"/>
  <c r="AN1840" i="2"/>
  <c r="AN1841" i="2"/>
  <c r="AN1842" i="2"/>
  <c r="AN1843" i="2"/>
  <c r="AN1844" i="2"/>
  <c r="AN1845" i="2"/>
  <c r="AN1846" i="2"/>
  <c r="AN1847" i="2"/>
  <c r="AN1848" i="2"/>
  <c r="AN1849" i="2"/>
  <c r="AN1850" i="2"/>
  <c r="AN1851" i="2"/>
  <c r="AN1852" i="2"/>
  <c r="AN1853" i="2"/>
  <c r="AN1854" i="2"/>
  <c r="AN1855" i="2"/>
  <c r="AN1856" i="2"/>
  <c r="AN1857" i="2"/>
  <c r="AN1858" i="2"/>
  <c r="AN1859" i="2"/>
  <c r="AN1860" i="2"/>
  <c r="AN1861" i="2"/>
  <c r="AN1862" i="2"/>
  <c r="AN1863" i="2"/>
  <c r="AN1864" i="2"/>
  <c r="AN1865" i="2"/>
  <c r="AN1866" i="2"/>
  <c r="AN1867" i="2"/>
  <c r="AN1868" i="2"/>
  <c r="AN1869" i="2"/>
  <c r="AN1870" i="2"/>
  <c r="AN1871" i="2"/>
  <c r="AN1872" i="2"/>
  <c r="AN1873" i="2"/>
  <c r="AN1874" i="2"/>
  <c r="AN1875" i="2"/>
  <c r="AN1876" i="2"/>
  <c r="AN1877" i="2"/>
  <c r="AN1878" i="2"/>
  <c r="AN1879" i="2"/>
  <c r="AN1880" i="2"/>
  <c r="AN1881" i="2"/>
  <c r="AN1882" i="2"/>
  <c r="AN1883" i="2"/>
  <c r="AN1884" i="2"/>
  <c r="AN1885" i="2"/>
  <c r="AN1886" i="2"/>
  <c r="AN1887" i="2"/>
  <c r="AN1888" i="2"/>
  <c r="AN1889" i="2"/>
  <c r="AN1890" i="2"/>
  <c r="AN1891" i="2"/>
  <c r="AN1892" i="2"/>
  <c r="AN1893" i="2"/>
  <c r="AN1894" i="2"/>
  <c r="AN1895" i="2"/>
  <c r="AN1896" i="2"/>
  <c r="AN1897" i="2"/>
  <c r="AN1898" i="2"/>
  <c r="AN1899" i="2"/>
  <c r="AN1900" i="2"/>
  <c r="AN1901" i="2"/>
  <c r="AN1902" i="2"/>
  <c r="AN1903" i="2"/>
  <c r="AN1904" i="2"/>
  <c r="AN1905" i="2"/>
  <c r="AN1906" i="2"/>
  <c r="AN1907" i="2"/>
  <c r="AN1908" i="2"/>
  <c r="AN1909" i="2"/>
  <c r="AN1910" i="2"/>
  <c r="AN1911" i="2"/>
  <c r="AN1912" i="2"/>
  <c r="AN1913" i="2"/>
  <c r="AN1914" i="2"/>
  <c r="AN1915" i="2"/>
  <c r="AN1916" i="2"/>
  <c r="AN1917" i="2"/>
  <c r="AN1918" i="2"/>
  <c r="AN1919" i="2"/>
  <c r="AN1920" i="2"/>
  <c r="AN1921" i="2"/>
  <c r="AN1922" i="2"/>
  <c r="AN1923" i="2"/>
  <c r="AN1924" i="2"/>
  <c r="AN1925" i="2"/>
  <c r="AN1926" i="2"/>
  <c r="AN1927" i="2"/>
  <c r="AN1928" i="2"/>
  <c r="AN1929" i="2"/>
  <c r="AN1930" i="2"/>
  <c r="AN1931" i="2"/>
  <c r="AN1932" i="2"/>
  <c r="AN1933" i="2"/>
  <c r="AN1934" i="2"/>
  <c r="AN1935" i="2"/>
  <c r="AN1936" i="2"/>
  <c r="AN1937" i="2"/>
  <c r="AN1938" i="2"/>
  <c r="AN1939" i="2"/>
  <c r="AN1940" i="2"/>
  <c r="AN1941" i="2"/>
  <c r="AN1942" i="2"/>
  <c r="AN1943" i="2"/>
  <c r="AN1944" i="2"/>
  <c r="AN1945" i="2"/>
  <c r="AN1946" i="2"/>
  <c r="AN1947" i="2"/>
  <c r="AN1948" i="2"/>
  <c r="AN1949" i="2"/>
  <c r="AN1950" i="2"/>
  <c r="AN1951" i="2"/>
  <c r="AN1952" i="2"/>
  <c r="AN1953" i="2"/>
  <c r="AN1954" i="2"/>
  <c r="AN1955" i="2"/>
  <c r="AN1956" i="2"/>
  <c r="AN1957" i="2"/>
  <c r="AN1958" i="2"/>
  <c r="AN1959" i="2"/>
  <c r="AN1960" i="2"/>
  <c r="AN1961" i="2"/>
  <c r="AN1962" i="2"/>
  <c r="AN1963" i="2"/>
  <c r="AN1964" i="2"/>
  <c r="AN1965" i="2"/>
  <c r="AN1966" i="2"/>
  <c r="AN1967" i="2"/>
  <c r="AN1968" i="2"/>
  <c r="AN1969" i="2"/>
  <c r="AN1970" i="2"/>
  <c r="AN1971" i="2"/>
  <c r="AN1972" i="2"/>
  <c r="AN1973" i="2"/>
  <c r="AN1974" i="2"/>
  <c r="AN1975" i="2"/>
  <c r="AN1976" i="2"/>
  <c r="AN1977" i="2"/>
  <c r="AN1978" i="2"/>
  <c r="AN1979" i="2"/>
  <c r="AN1980" i="2"/>
  <c r="AN1981" i="2"/>
  <c r="AN1982" i="2"/>
  <c r="AN1983" i="2"/>
  <c r="AN1984" i="2"/>
  <c r="AN1985" i="2"/>
  <c r="AN1986" i="2"/>
  <c r="AN1987" i="2"/>
  <c r="AN1988" i="2"/>
  <c r="AN1989" i="2"/>
  <c r="AN1990" i="2"/>
  <c r="AN1991" i="2"/>
  <c r="AN1992" i="2"/>
  <c r="AN1993" i="2"/>
  <c r="AN1994" i="2"/>
  <c r="AN1995" i="2"/>
  <c r="AN1996" i="2"/>
  <c r="AN1997" i="2"/>
  <c r="AN1998" i="2"/>
  <c r="AN1999" i="2"/>
  <c r="AN2000" i="2"/>
  <c r="AN2001" i="2"/>
  <c r="AN2002" i="2"/>
  <c r="AN2003" i="2"/>
  <c r="AN2004" i="2"/>
  <c r="AN2005" i="2"/>
  <c r="AN2006" i="2"/>
  <c r="AN2007" i="2"/>
  <c r="AN2008" i="2"/>
  <c r="AN2009" i="2"/>
  <c r="AN2010" i="2"/>
  <c r="AN2011" i="2"/>
  <c r="AN2012" i="2"/>
  <c r="AN2013" i="2"/>
  <c r="AN2014" i="2"/>
  <c r="AN2015" i="2"/>
  <c r="AN2016" i="2"/>
  <c r="AN2017" i="2"/>
  <c r="AN2018" i="2"/>
  <c r="AN2019" i="2"/>
  <c r="AN2020" i="2"/>
  <c r="AN2021" i="2"/>
  <c r="AN2022" i="2"/>
  <c r="AN2023" i="2"/>
  <c r="AN2024" i="2"/>
  <c r="AN2025" i="2"/>
  <c r="AN2026" i="2"/>
  <c r="AN2027" i="2"/>
  <c r="AN2028" i="2"/>
  <c r="AN2029" i="2"/>
  <c r="AN2030" i="2"/>
  <c r="AN2031" i="2"/>
  <c r="AN2032" i="2"/>
  <c r="AN2033" i="2"/>
  <c r="AN2034" i="2"/>
  <c r="AN2035" i="2"/>
  <c r="AN2036" i="2"/>
  <c r="AN2037" i="2"/>
  <c r="AN2038" i="2"/>
  <c r="AN2039" i="2"/>
  <c r="AN2040" i="2"/>
  <c r="AN2041" i="2"/>
  <c r="AN2042" i="2"/>
  <c r="AN2043" i="2"/>
  <c r="AN2044" i="2"/>
  <c r="AN2045" i="2"/>
  <c r="AN2046" i="2"/>
  <c r="AN2047" i="2"/>
  <c r="AN2048" i="2"/>
  <c r="AN2049" i="2"/>
  <c r="AN2050" i="2"/>
  <c r="AN2051" i="2"/>
  <c r="AN2052" i="2"/>
  <c r="AN2053" i="2"/>
  <c r="AN2054" i="2"/>
  <c r="AN2055" i="2"/>
  <c r="AN2056" i="2"/>
  <c r="AN2057" i="2"/>
  <c r="AN2058" i="2"/>
  <c r="AN2059" i="2"/>
  <c r="AN2060" i="2"/>
  <c r="AN2061" i="2"/>
  <c r="AN2062" i="2"/>
  <c r="AN2063" i="2"/>
  <c r="AN2064" i="2"/>
  <c r="AN2065" i="2"/>
  <c r="AN2066" i="2"/>
  <c r="AN2067" i="2"/>
  <c r="AN2068" i="2"/>
  <c r="AN2069" i="2"/>
  <c r="AN2070" i="2"/>
  <c r="AN2071" i="2"/>
  <c r="AN2072" i="2"/>
  <c r="AN2073" i="2"/>
  <c r="AN2074" i="2"/>
  <c r="AN2075" i="2"/>
  <c r="AN2076" i="2"/>
  <c r="AN2077" i="2"/>
  <c r="AN2078" i="2"/>
  <c r="AN2079" i="2"/>
  <c r="AN2080" i="2"/>
  <c r="AN2081" i="2"/>
  <c r="AN2082" i="2"/>
  <c r="AN2083" i="2"/>
  <c r="AN2084" i="2"/>
  <c r="AN2085" i="2"/>
  <c r="AN2086" i="2"/>
  <c r="AN2087" i="2"/>
  <c r="AN2088" i="2"/>
  <c r="AN2089" i="2"/>
  <c r="AN2090" i="2"/>
  <c r="AN2091" i="2"/>
  <c r="AN2092" i="2"/>
  <c r="AN2093" i="2"/>
  <c r="AN2094" i="2"/>
  <c r="AN2095" i="2"/>
  <c r="AN2096" i="2"/>
  <c r="AN2097" i="2"/>
  <c r="AN2098" i="2"/>
  <c r="AN2099" i="2"/>
  <c r="AN2100" i="2"/>
  <c r="AN2101" i="2"/>
  <c r="AN2102" i="2"/>
  <c r="AN2103" i="2"/>
  <c r="AN2104" i="2"/>
  <c r="AN2105" i="2"/>
  <c r="AN2106" i="2"/>
  <c r="AN2107" i="2"/>
  <c r="AN2108" i="2"/>
  <c r="AN2109" i="2"/>
  <c r="AN2110" i="2"/>
  <c r="AN2111" i="2"/>
  <c r="AN2112" i="2"/>
  <c r="AN2113" i="2"/>
  <c r="AN2114" i="2"/>
  <c r="AN2115" i="2"/>
  <c r="AN2116" i="2"/>
  <c r="AN2117" i="2"/>
  <c r="AN2118" i="2"/>
  <c r="AN2119" i="2"/>
  <c r="AN2120" i="2"/>
  <c r="AN2121" i="2"/>
  <c r="AN2122" i="2"/>
  <c r="AN2123" i="2"/>
  <c r="AN2124" i="2"/>
  <c r="AN2125" i="2"/>
  <c r="AN2126" i="2"/>
  <c r="AN2127" i="2"/>
  <c r="AN2128" i="2"/>
  <c r="AN2129" i="2"/>
  <c r="AN2130" i="2"/>
  <c r="AN2131" i="2"/>
  <c r="AN2132" i="2"/>
  <c r="AN2133" i="2"/>
  <c r="AN2134" i="2"/>
  <c r="AN2135" i="2"/>
  <c r="AN2136" i="2"/>
  <c r="AN2137" i="2"/>
  <c r="AN2138" i="2"/>
  <c r="AN2139" i="2"/>
  <c r="AN2140" i="2"/>
  <c r="AN2141" i="2"/>
  <c r="AN2142" i="2"/>
  <c r="AN2143" i="2"/>
  <c r="AN2144" i="2"/>
  <c r="AN2145" i="2"/>
  <c r="AN2146" i="2"/>
  <c r="AN2147" i="2"/>
  <c r="AN2148" i="2"/>
  <c r="AN2149" i="2"/>
  <c r="AN2150" i="2"/>
  <c r="AN2151" i="2"/>
  <c r="AN2152" i="2"/>
  <c r="AN2153" i="2"/>
  <c r="AN2154" i="2"/>
  <c r="AN2155" i="2"/>
  <c r="AN2156" i="2"/>
  <c r="AN2157" i="2"/>
  <c r="AN2158" i="2"/>
  <c r="AN2159" i="2"/>
  <c r="AN2160" i="2"/>
  <c r="AN2161" i="2"/>
  <c r="AN2162" i="2"/>
  <c r="AN2163" i="2"/>
  <c r="AN2164" i="2"/>
  <c r="AN2165" i="2"/>
  <c r="AN2166" i="2"/>
  <c r="AN2167" i="2"/>
  <c r="AN2168" i="2"/>
  <c r="AN2169" i="2"/>
  <c r="AN2170" i="2"/>
  <c r="AN2171" i="2"/>
  <c r="AN2172" i="2"/>
  <c r="AN2173" i="2"/>
  <c r="AN2174" i="2"/>
  <c r="AN2175" i="2"/>
  <c r="AN2176" i="2"/>
  <c r="AN2177" i="2"/>
  <c r="AN2178" i="2"/>
  <c r="AN2179" i="2"/>
  <c r="AN2180" i="2"/>
  <c r="AN2181" i="2"/>
  <c r="AN2182" i="2"/>
  <c r="AN2183" i="2"/>
  <c r="AN2184" i="2"/>
  <c r="AN2185" i="2"/>
  <c r="AN2186" i="2"/>
  <c r="AN2187" i="2"/>
  <c r="AN2188" i="2"/>
  <c r="AN2189" i="2"/>
  <c r="AN2190" i="2"/>
  <c r="AN2191" i="2"/>
  <c r="AN2192" i="2"/>
  <c r="AN2193" i="2"/>
  <c r="AN2194" i="2"/>
  <c r="AN2195" i="2"/>
  <c r="AN2196" i="2"/>
  <c r="AN2197" i="2"/>
  <c r="AN2198" i="2"/>
  <c r="AN2199" i="2"/>
  <c r="AN2200" i="2"/>
  <c r="AN2201" i="2"/>
  <c r="AN2202" i="2"/>
  <c r="AN2203" i="2"/>
  <c r="AN2204" i="2"/>
  <c r="AN2205" i="2"/>
  <c r="AN2206" i="2"/>
  <c r="AN2207" i="2"/>
  <c r="AN2208" i="2"/>
  <c r="AN2209" i="2"/>
  <c r="AN2210" i="2"/>
  <c r="AN2211" i="2"/>
  <c r="AN2212" i="2"/>
  <c r="AN2213" i="2"/>
  <c r="AN2214" i="2"/>
  <c r="AN2215" i="2"/>
  <c r="AN2216" i="2"/>
  <c r="AN2217" i="2"/>
  <c r="AN2218" i="2"/>
  <c r="AN2219" i="2"/>
  <c r="AN2220" i="2"/>
  <c r="AN2221" i="2"/>
  <c r="AN2222" i="2"/>
  <c r="AN2223" i="2"/>
  <c r="AN2224" i="2"/>
  <c r="AN2225" i="2"/>
  <c r="AN2226" i="2"/>
  <c r="AN2227" i="2"/>
  <c r="AN2228" i="2"/>
  <c r="AN2229" i="2"/>
  <c r="AN2230" i="2"/>
  <c r="AN2231" i="2"/>
  <c r="AN2232" i="2"/>
  <c r="AN2233" i="2"/>
  <c r="AN2234" i="2"/>
  <c r="AN2235" i="2"/>
  <c r="AN2236" i="2"/>
  <c r="AN2237" i="2"/>
  <c r="AN2238" i="2"/>
  <c r="AN2239" i="2"/>
  <c r="AN2240" i="2"/>
  <c r="AN2241" i="2"/>
  <c r="AN2242" i="2"/>
  <c r="AN2243" i="2"/>
  <c r="AN2244" i="2"/>
  <c r="AN2245" i="2"/>
  <c r="AN2246" i="2"/>
  <c r="AN2247" i="2"/>
  <c r="AN2248" i="2"/>
  <c r="AN2249" i="2"/>
  <c r="AN2250" i="2"/>
  <c r="AN2251" i="2"/>
  <c r="AN2252" i="2"/>
  <c r="AN2253" i="2"/>
  <c r="AN2254" i="2"/>
  <c r="AN2255" i="2"/>
  <c r="AN2256" i="2"/>
  <c r="AN2257" i="2"/>
  <c r="AN2258" i="2"/>
  <c r="AN2259" i="2"/>
  <c r="AN2260" i="2"/>
  <c r="AN2261" i="2"/>
  <c r="AN2262" i="2"/>
  <c r="AN2263" i="2"/>
  <c r="AN2264" i="2"/>
  <c r="AN2265" i="2"/>
  <c r="AN2266" i="2"/>
  <c r="AN2267" i="2"/>
  <c r="AN2268" i="2"/>
  <c r="AN2269" i="2"/>
  <c r="AN2270" i="2"/>
  <c r="AN2271" i="2"/>
  <c r="AN2272" i="2"/>
  <c r="AN2273" i="2"/>
  <c r="AN2274" i="2"/>
  <c r="AN2275" i="2"/>
  <c r="AN2276" i="2"/>
  <c r="AN2277" i="2"/>
  <c r="AN2278" i="2"/>
  <c r="AN2279" i="2"/>
  <c r="AN2280" i="2"/>
  <c r="AN2281" i="2"/>
  <c r="AN2282" i="2"/>
  <c r="AN2283" i="2"/>
  <c r="AN2284" i="2"/>
  <c r="AN2285" i="2"/>
  <c r="AN2286" i="2"/>
  <c r="AN2287" i="2"/>
  <c r="AN2288" i="2"/>
  <c r="AN2289" i="2"/>
  <c r="AN2290" i="2"/>
  <c r="AN2291" i="2"/>
  <c r="AN2292" i="2"/>
  <c r="AN2293" i="2"/>
  <c r="AN2294" i="2"/>
  <c r="AN2295" i="2"/>
  <c r="AN2296" i="2"/>
  <c r="AN2297" i="2"/>
  <c r="AN2298" i="2"/>
  <c r="AN2299" i="2"/>
  <c r="AN2300" i="2"/>
  <c r="AN2301" i="2"/>
  <c r="AN2302" i="2"/>
  <c r="AN2303" i="2"/>
  <c r="AN2304" i="2"/>
  <c r="AN2305" i="2"/>
  <c r="AN2306" i="2"/>
  <c r="AN2307" i="2"/>
  <c r="AN2308" i="2"/>
  <c r="AN2309" i="2"/>
  <c r="AN2310" i="2"/>
  <c r="AN2311" i="2"/>
  <c r="AN2312" i="2"/>
  <c r="AN2313" i="2"/>
  <c r="AN2314" i="2"/>
  <c r="AN2315" i="2"/>
  <c r="AN2316" i="2"/>
  <c r="AN2317" i="2"/>
  <c r="AN2318" i="2"/>
  <c r="AN2319" i="2"/>
  <c r="AN2320" i="2"/>
  <c r="AN2321" i="2"/>
  <c r="AN2322" i="2"/>
  <c r="AN2323" i="2"/>
  <c r="AN2324" i="2"/>
  <c r="AN2325" i="2"/>
  <c r="AN2326" i="2"/>
  <c r="AN2327" i="2"/>
  <c r="AN2328" i="2"/>
  <c r="AN2329" i="2"/>
  <c r="AN2330" i="2"/>
  <c r="AN2331" i="2"/>
  <c r="AN2332" i="2"/>
  <c r="AN2333" i="2"/>
  <c r="AN2334" i="2"/>
  <c r="AN2335" i="2"/>
  <c r="AN2336" i="2"/>
  <c r="AN2337" i="2"/>
  <c r="AN2338" i="2"/>
  <c r="AN2339" i="2"/>
  <c r="AN2340" i="2"/>
  <c r="AN2341" i="2"/>
  <c r="AN2342" i="2"/>
  <c r="AN2343" i="2"/>
  <c r="AN2344" i="2"/>
  <c r="AN2345" i="2"/>
  <c r="AN2346" i="2"/>
  <c r="AN2347" i="2"/>
  <c r="AN2348" i="2"/>
  <c r="AN2349" i="2"/>
  <c r="AN2350" i="2"/>
  <c r="AN2351" i="2"/>
  <c r="AN2352" i="2"/>
  <c r="AN2353" i="2"/>
  <c r="AN2354" i="2"/>
  <c r="AN2355" i="2"/>
  <c r="AN2356" i="2"/>
  <c r="AN2357" i="2"/>
  <c r="AN2358" i="2"/>
  <c r="AN2359" i="2"/>
  <c r="AN2360" i="2"/>
  <c r="AN2361" i="2"/>
  <c r="AN2362" i="2"/>
  <c r="AN2363" i="2"/>
  <c r="AN2364" i="2"/>
  <c r="AN2365" i="2"/>
  <c r="AN2366" i="2"/>
  <c r="AN2367" i="2"/>
  <c r="AN2368" i="2"/>
  <c r="AN2369" i="2"/>
  <c r="AN2370" i="2"/>
  <c r="AN2371" i="2"/>
  <c r="AN2372" i="2"/>
  <c r="AN2373" i="2"/>
  <c r="AN2374" i="2"/>
  <c r="AN2375" i="2"/>
  <c r="AN2376" i="2"/>
  <c r="AN2377" i="2"/>
  <c r="AN2378" i="2"/>
  <c r="AN2379" i="2"/>
  <c r="AN2380" i="2"/>
  <c r="AN2381" i="2"/>
  <c r="AN2382" i="2"/>
  <c r="AN2383" i="2"/>
  <c r="AN2384" i="2"/>
  <c r="AN2385" i="2"/>
  <c r="AN2386" i="2"/>
  <c r="AN2387" i="2"/>
  <c r="AN2388" i="2"/>
  <c r="AN2389" i="2"/>
  <c r="AN2390" i="2"/>
  <c r="AN2391" i="2"/>
  <c r="AN2392" i="2"/>
  <c r="AN2393" i="2"/>
  <c r="AN2394" i="2"/>
  <c r="AN2395" i="2"/>
  <c r="AN2396" i="2"/>
  <c r="AN2397" i="2"/>
  <c r="AN2398" i="2"/>
  <c r="AN2399" i="2"/>
  <c r="AN2400" i="2"/>
  <c r="AN2401" i="2"/>
  <c r="AN2402" i="2"/>
  <c r="AN2403" i="2"/>
  <c r="AN2404" i="2"/>
  <c r="AN2405" i="2"/>
  <c r="AN2406" i="2"/>
  <c r="AN2407" i="2"/>
  <c r="AN2408" i="2"/>
  <c r="AN2409" i="2"/>
  <c r="AN2410" i="2"/>
  <c r="AN2411" i="2"/>
  <c r="AN2412" i="2"/>
  <c r="AN2413" i="2"/>
  <c r="AN2414" i="2"/>
  <c r="AN2415" i="2"/>
  <c r="AN2416" i="2"/>
  <c r="AN2417" i="2"/>
  <c r="AN2418" i="2"/>
  <c r="AN2419" i="2"/>
  <c r="AN2420" i="2"/>
  <c r="AN2421" i="2"/>
  <c r="AN2422" i="2"/>
  <c r="AN2423" i="2"/>
  <c r="AN2424" i="2"/>
  <c r="AN2425" i="2"/>
  <c r="AN2426" i="2"/>
  <c r="AN2427" i="2"/>
  <c r="AN2428" i="2"/>
  <c r="AN2429" i="2"/>
  <c r="AN2430" i="2"/>
  <c r="AN2431" i="2"/>
  <c r="AN2432" i="2"/>
  <c r="AN2433" i="2"/>
  <c r="AN2434" i="2"/>
  <c r="AN2435" i="2"/>
  <c r="AN2436" i="2"/>
  <c r="AN2437" i="2"/>
  <c r="AN2438" i="2"/>
  <c r="AN2439" i="2"/>
  <c r="AN2440" i="2"/>
  <c r="AN2441" i="2"/>
  <c r="AN2442" i="2"/>
  <c r="AN2443" i="2"/>
  <c r="AN2444" i="2"/>
  <c r="AN2445" i="2"/>
  <c r="AN2446" i="2"/>
  <c r="AN2447" i="2"/>
  <c r="AN2448" i="2"/>
  <c r="AN2449" i="2"/>
  <c r="AN2450" i="2"/>
  <c r="AN2451" i="2"/>
  <c r="AN2452" i="2"/>
  <c r="AN2453" i="2"/>
  <c r="AN2454" i="2"/>
  <c r="AN2455" i="2"/>
  <c r="AN2456" i="2"/>
  <c r="AN2457" i="2"/>
  <c r="AN2458" i="2"/>
  <c r="AN2459" i="2"/>
  <c r="AN2460" i="2"/>
  <c r="AN2461" i="2"/>
  <c r="AN2462" i="2"/>
  <c r="AN2463" i="2"/>
  <c r="AN2464" i="2"/>
  <c r="AN2465" i="2"/>
  <c r="AN2466" i="2"/>
  <c r="AN2467" i="2"/>
  <c r="AN2468" i="2"/>
  <c r="AN2469" i="2"/>
  <c r="AN2470" i="2"/>
  <c r="AN2471" i="2"/>
  <c r="AN2472" i="2"/>
  <c r="AN2473" i="2"/>
  <c r="AN2474" i="2"/>
  <c r="AN2475" i="2"/>
  <c r="AN2476" i="2"/>
  <c r="AN2477" i="2"/>
  <c r="AN2478" i="2"/>
  <c r="AN2479" i="2"/>
  <c r="AN2480" i="2"/>
  <c r="AN2481" i="2"/>
  <c r="AN2482" i="2"/>
  <c r="AN2483" i="2"/>
  <c r="AN2484" i="2"/>
  <c r="AN2485" i="2"/>
  <c r="AN2486" i="2"/>
  <c r="AN2487" i="2"/>
  <c r="AN2488" i="2"/>
  <c r="AN2489" i="2"/>
  <c r="AN2490" i="2"/>
  <c r="AN2491" i="2"/>
  <c r="AN2492" i="2"/>
  <c r="AN2493" i="2"/>
  <c r="AN2494" i="2"/>
  <c r="AN2495" i="2"/>
  <c r="AN2496" i="2"/>
  <c r="AN2497" i="2"/>
  <c r="AN2498" i="2"/>
  <c r="AN2499" i="2"/>
  <c r="AN2500" i="2"/>
  <c r="AN2501" i="2"/>
  <c r="AN2502" i="2"/>
  <c r="AN2503" i="2"/>
  <c r="AN2504" i="2"/>
  <c r="AN2505" i="2"/>
  <c r="AN2506" i="2"/>
  <c r="AN2507" i="2"/>
  <c r="AN2508" i="2"/>
  <c r="AN2509" i="2"/>
  <c r="AN2510" i="2"/>
  <c r="AN2511" i="2"/>
  <c r="AN2512" i="2"/>
  <c r="AN2513" i="2"/>
  <c r="AN2514" i="2"/>
  <c r="AN2515" i="2"/>
  <c r="AN2516" i="2"/>
  <c r="AN2517" i="2"/>
  <c r="AN2518" i="2"/>
  <c r="AN2519" i="2"/>
  <c r="AN2520" i="2"/>
  <c r="AN2521" i="2"/>
  <c r="AN2522" i="2"/>
  <c r="AN2523" i="2"/>
  <c r="AN2524" i="2"/>
  <c r="AN2525" i="2"/>
  <c r="AN2526" i="2"/>
  <c r="AN2527" i="2"/>
  <c r="AN2528" i="2"/>
  <c r="AN2529" i="2"/>
  <c r="AN2530" i="2"/>
  <c r="AN2531" i="2"/>
  <c r="AN2532" i="2"/>
  <c r="AN2533" i="2"/>
  <c r="AN2534" i="2"/>
  <c r="AN2535" i="2"/>
  <c r="AN2536" i="2"/>
  <c r="AN2537" i="2"/>
  <c r="AN2538" i="2"/>
  <c r="AN2539" i="2"/>
  <c r="AN2540" i="2"/>
  <c r="AN2541" i="2"/>
  <c r="AN2542" i="2"/>
  <c r="AN2543" i="2"/>
  <c r="AN2544" i="2"/>
  <c r="AN2545" i="2"/>
  <c r="AN2546" i="2"/>
  <c r="AN2547" i="2"/>
  <c r="AN2548" i="2"/>
  <c r="AN2549" i="2"/>
  <c r="AN2550" i="2"/>
  <c r="AN2551" i="2"/>
  <c r="AN2552" i="2"/>
  <c r="AN2553" i="2"/>
  <c r="AN2554" i="2"/>
  <c r="AN2555" i="2"/>
  <c r="AN2556" i="2"/>
  <c r="AN2557" i="2"/>
  <c r="AN2558" i="2"/>
  <c r="AN2559" i="2"/>
  <c r="AN2560" i="2"/>
  <c r="AN2561" i="2"/>
  <c r="AN2562" i="2"/>
  <c r="AN2563" i="2"/>
  <c r="AN2564" i="2"/>
  <c r="AN2565" i="2"/>
  <c r="AN2566" i="2"/>
  <c r="AN2567" i="2"/>
  <c r="AN2568" i="2"/>
  <c r="AN2569" i="2"/>
  <c r="AN2570" i="2"/>
  <c r="AN2571" i="2"/>
  <c r="AN2572" i="2"/>
  <c r="AN2573" i="2"/>
  <c r="AN2574" i="2"/>
  <c r="AN2575" i="2"/>
  <c r="AN2576" i="2"/>
  <c r="AN2577" i="2"/>
  <c r="AN2578" i="2"/>
  <c r="AN2579" i="2"/>
  <c r="AN2580" i="2"/>
  <c r="AN2581" i="2"/>
  <c r="AN2582" i="2"/>
  <c r="AN2583" i="2"/>
  <c r="AN2584" i="2"/>
  <c r="AN2585" i="2"/>
  <c r="AN2586" i="2"/>
  <c r="AN2587" i="2"/>
  <c r="AN2588" i="2"/>
  <c r="AN2589" i="2"/>
  <c r="AN2590" i="2"/>
  <c r="AN2591" i="2"/>
  <c r="AN2592" i="2"/>
  <c r="AN2593" i="2"/>
  <c r="AN2594" i="2"/>
  <c r="AN2595" i="2"/>
  <c r="AN2596" i="2"/>
  <c r="AN2597" i="2"/>
  <c r="AN2598" i="2"/>
  <c r="AN2599" i="2"/>
  <c r="AN2600" i="2"/>
  <c r="AN2601" i="2"/>
  <c r="AN2602" i="2"/>
  <c r="AN2603" i="2"/>
  <c r="AN2604" i="2"/>
  <c r="AN2605" i="2"/>
  <c r="AN2606" i="2"/>
  <c r="AN2607" i="2"/>
  <c r="AN2608" i="2"/>
  <c r="AN2609" i="2"/>
  <c r="AN2610" i="2"/>
  <c r="AN2611" i="2"/>
  <c r="AN2612" i="2"/>
  <c r="AN2613" i="2"/>
  <c r="AN2614" i="2"/>
  <c r="AN2615" i="2"/>
  <c r="AN2616" i="2"/>
  <c r="AN2617" i="2"/>
  <c r="AN2618" i="2"/>
  <c r="AN2619" i="2"/>
  <c r="AN2620" i="2"/>
  <c r="AN2621" i="2"/>
  <c r="AN2622" i="2"/>
  <c r="AN2623" i="2"/>
  <c r="AN2624" i="2"/>
  <c r="AN2625" i="2"/>
  <c r="AN2626" i="2"/>
  <c r="AN2627" i="2"/>
  <c r="AN2628" i="2"/>
  <c r="AN2629" i="2"/>
  <c r="AN2630" i="2"/>
  <c r="AN2631" i="2"/>
  <c r="AN2632" i="2"/>
  <c r="AN2633" i="2"/>
  <c r="AN2634" i="2"/>
  <c r="AN2635" i="2"/>
  <c r="AN2636" i="2"/>
  <c r="AN2637" i="2"/>
  <c r="AN2638" i="2"/>
  <c r="AN2639" i="2"/>
  <c r="AN2640" i="2"/>
  <c r="AN2641" i="2"/>
  <c r="AN2642" i="2"/>
  <c r="AN2643" i="2"/>
  <c r="AN2644" i="2"/>
  <c r="AN2645" i="2"/>
  <c r="AN2646" i="2"/>
  <c r="AN2647" i="2"/>
  <c r="AN2648" i="2"/>
  <c r="AN2649" i="2"/>
  <c r="AN2650" i="2"/>
  <c r="AN2651" i="2"/>
  <c r="AN2652" i="2"/>
  <c r="AN2653" i="2"/>
  <c r="AN2654" i="2"/>
  <c r="AN2655" i="2"/>
  <c r="AN2656" i="2"/>
  <c r="AN2657" i="2"/>
  <c r="AN2658" i="2"/>
  <c r="AN2659" i="2"/>
  <c r="AN2660" i="2"/>
  <c r="AN2661" i="2"/>
  <c r="AN2662" i="2"/>
  <c r="AN2663" i="2"/>
  <c r="AN2664" i="2"/>
  <c r="AN2665" i="2"/>
  <c r="AN2666" i="2"/>
  <c r="AN2667" i="2"/>
  <c r="AN2668" i="2"/>
  <c r="AN2669" i="2"/>
  <c r="AN2670" i="2"/>
  <c r="AN2671" i="2"/>
  <c r="AN2672" i="2"/>
  <c r="AN2673" i="2"/>
  <c r="AN2674" i="2"/>
  <c r="AN2675" i="2"/>
  <c r="AN2676" i="2"/>
  <c r="AN2677" i="2"/>
  <c r="AN2678" i="2"/>
  <c r="AN2679" i="2"/>
  <c r="AN2680" i="2"/>
  <c r="AN2681" i="2"/>
  <c r="AN2682" i="2"/>
  <c r="AN2683" i="2"/>
  <c r="AN2684" i="2"/>
  <c r="AN2685" i="2"/>
  <c r="AN2686" i="2"/>
  <c r="AN2687" i="2"/>
  <c r="AN2688" i="2"/>
  <c r="AN2689" i="2"/>
  <c r="AN2690" i="2"/>
  <c r="AN2691" i="2"/>
  <c r="AN2692" i="2"/>
  <c r="AN2693" i="2"/>
  <c r="AN2694" i="2"/>
  <c r="AN2695" i="2"/>
  <c r="AN2696" i="2"/>
  <c r="AN2697" i="2"/>
  <c r="AN2698" i="2"/>
  <c r="AN2699" i="2"/>
  <c r="AN2700" i="2"/>
  <c r="AN2701" i="2"/>
  <c r="AN2702" i="2"/>
  <c r="AN2703" i="2"/>
  <c r="AN2704" i="2"/>
  <c r="AN2705" i="2"/>
  <c r="AN2706" i="2"/>
  <c r="AN2707" i="2"/>
  <c r="AN2708" i="2"/>
  <c r="AN2709" i="2"/>
  <c r="AN2710" i="2"/>
  <c r="AN2711" i="2"/>
  <c r="AN2712" i="2"/>
  <c r="AN2713" i="2"/>
  <c r="AN2714" i="2"/>
  <c r="AN2715" i="2"/>
  <c r="AN2" i="2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6" i="2"/>
  <c r="AM1687" i="2"/>
  <c r="AM1688" i="2"/>
  <c r="AM1689" i="2"/>
  <c r="AM1690" i="2"/>
  <c r="AM1691" i="2"/>
  <c r="AM1692" i="2"/>
  <c r="AM1693" i="2"/>
  <c r="AM1694" i="2"/>
  <c r="AM1695" i="2"/>
  <c r="AM1696" i="2"/>
  <c r="AM1697" i="2"/>
  <c r="AM1698" i="2"/>
  <c r="AM1699" i="2"/>
  <c r="AM1700" i="2"/>
  <c r="AM1701" i="2"/>
  <c r="AM1702" i="2"/>
  <c r="AM1703" i="2"/>
  <c r="AM1704" i="2"/>
  <c r="AM1705" i="2"/>
  <c r="AM1706" i="2"/>
  <c r="AM1707" i="2"/>
  <c r="AM1708" i="2"/>
  <c r="AM1709" i="2"/>
  <c r="AM1710" i="2"/>
  <c r="AM1711" i="2"/>
  <c r="AM1712" i="2"/>
  <c r="AM1713" i="2"/>
  <c r="AM1714" i="2"/>
  <c r="AM1715" i="2"/>
  <c r="AM1716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24" i="2"/>
  <c r="AM1925" i="2"/>
  <c r="AM1926" i="2"/>
  <c r="AM1927" i="2"/>
  <c r="AM1928" i="2"/>
  <c r="AM1929" i="2"/>
  <c r="AM1930" i="2"/>
  <c r="AM1931" i="2"/>
  <c r="AM1932" i="2"/>
  <c r="AM1933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3" i="2"/>
  <c r="AM1964" i="2"/>
  <c r="AM1965" i="2"/>
  <c r="AM1966" i="2"/>
  <c r="AM1967" i="2"/>
  <c r="AM1968" i="2"/>
  <c r="AM1969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M1993" i="2"/>
  <c r="AM1994" i="2"/>
  <c r="AM1995" i="2"/>
  <c r="AM1996" i="2"/>
  <c r="AM1997" i="2"/>
  <c r="AM1998" i="2"/>
  <c r="AM1999" i="2"/>
  <c r="AM2000" i="2"/>
  <c r="AM2001" i="2"/>
  <c r="AM2002" i="2"/>
  <c r="AM2003" i="2"/>
  <c r="AM2004" i="2"/>
  <c r="AM2005" i="2"/>
  <c r="AM2006" i="2"/>
  <c r="AM2007" i="2"/>
  <c r="AM2008" i="2"/>
  <c r="AM2009" i="2"/>
  <c r="AM2010" i="2"/>
  <c r="AM2011" i="2"/>
  <c r="AM2012" i="2"/>
  <c r="AM2013" i="2"/>
  <c r="AM2014" i="2"/>
  <c r="AM2015" i="2"/>
  <c r="AM2016" i="2"/>
  <c r="AM2017" i="2"/>
  <c r="AM2018" i="2"/>
  <c r="AM2019" i="2"/>
  <c r="AM2020" i="2"/>
  <c r="AM2021" i="2"/>
  <c r="AM2022" i="2"/>
  <c r="AM2023" i="2"/>
  <c r="AM2024" i="2"/>
  <c r="AM2025" i="2"/>
  <c r="AM2026" i="2"/>
  <c r="AM2027" i="2"/>
  <c r="AM2028" i="2"/>
  <c r="AM2029" i="2"/>
  <c r="AM2030" i="2"/>
  <c r="AM2031" i="2"/>
  <c r="AM2032" i="2"/>
  <c r="AM2033" i="2"/>
  <c r="AM2034" i="2"/>
  <c r="AM2035" i="2"/>
  <c r="AM2036" i="2"/>
  <c r="AM2037" i="2"/>
  <c r="AM2038" i="2"/>
  <c r="AM2039" i="2"/>
  <c r="AM2040" i="2"/>
  <c r="AM2041" i="2"/>
  <c r="AM2042" i="2"/>
  <c r="AM2043" i="2"/>
  <c r="AM2044" i="2"/>
  <c r="AM2045" i="2"/>
  <c r="AM2046" i="2"/>
  <c r="AM2047" i="2"/>
  <c r="AM2048" i="2"/>
  <c r="AM2049" i="2"/>
  <c r="AM2050" i="2"/>
  <c r="AM2051" i="2"/>
  <c r="AM2052" i="2"/>
  <c r="AM2053" i="2"/>
  <c r="AM2054" i="2"/>
  <c r="AM2055" i="2"/>
  <c r="AM2056" i="2"/>
  <c r="AM2057" i="2"/>
  <c r="AM2058" i="2"/>
  <c r="AM2059" i="2"/>
  <c r="AM2060" i="2"/>
  <c r="AM2061" i="2"/>
  <c r="AM2062" i="2"/>
  <c r="AM2063" i="2"/>
  <c r="AM2064" i="2"/>
  <c r="AM2065" i="2"/>
  <c r="AM2066" i="2"/>
  <c r="AM2067" i="2"/>
  <c r="AM2068" i="2"/>
  <c r="AM2069" i="2"/>
  <c r="AM2070" i="2"/>
  <c r="AM2071" i="2"/>
  <c r="AM2072" i="2"/>
  <c r="AM2073" i="2"/>
  <c r="AM2074" i="2"/>
  <c r="AM2075" i="2"/>
  <c r="AM2076" i="2"/>
  <c r="AM2077" i="2"/>
  <c r="AM2078" i="2"/>
  <c r="AM2079" i="2"/>
  <c r="AM2080" i="2"/>
  <c r="AM2081" i="2"/>
  <c r="AM2082" i="2"/>
  <c r="AM2083" i="2"/>
  <c r="AM2084" i="2"/>
  <c r="AM2085" i="2"/>
  <c r="AM2086" i="2"/>
  <c r="AM2087" i="2"/>
  <c r="AM2088" i="2"/>
  <c r="AM2089" i="2"/>
  <c r="AM2090" i="2"/>
  <c r="AM2091" i="2"/>
  <c r="AM2092" i="2"/>
  <c r="AM2093" i="2"/>
  <c r="AM2094" i="2"/>
  <c r="AM2095" i="2"/>
  <c r="AM2096" i="2"/>
  <c r="AM2097" i="2"/>
  <c r="AM2098" i="2"/>
  <c r="AM2099" i="2"/>
  <c r="AM2100" i="2"/>
  <c r="AM2101" i="2"/>
  <c r="AM2102" i="2"/>
  <c r="AM2103" i="2"/>
  <c r="AM2104" i="2"/>
  <c r="AM2105" i="2"/>
  <c r="AM2106" i="2"/>
  <c r="AM2107" i="2"/>
  <c r="AM2108" i="2"/>
  <c r="AM2109" i="2"/>
  <c r="AM2110" i="2"/>
  <c r="AM2111" i="2"/>
  <c r="AM2112" i="2"/>
  <c r="AM2113" i="2"/>
  <c r="AM2114" i="2"/>
  <c r="AM2115" i="2"/>
  <c r="AM2116" i="2"/>
  <c r="AM2117" i="2"/>
  <c r="AM2118" i="2"/>
  <c r="AM2119" i="2"/>
  <c r="AM2120" i="2"/>
  <c r="AM2121" i="2"/>
  <c r="AM2122" i="2"/>
  <c r="AM2123" i="2"/>
  <c r="AM2124" i="2"/>
  <c r="AM2125" i="2"/>
  <c r="AM2126" i="2"/>
  <c r="AM2127" i="2"/>
  <c r="AM2128" i="2"/>
  <c r="AM2129" i="2"/>
  <c r="AM2130" i="2"/>
  <c r="AM2131" i="2"/>
  <c r="AM2132" i="2"/>
  <c r="AM2133" i="2"/>
  <c r="AM2134" i="2"/>
  <c r="AM2135" i="2"/>
  <c r="AM2136" i="2"/>
  <c r="AM2137" i="2"/>
  <c r="AM2138" i="2"/>
  <c r="AM2139" i="2"/>
  <c r="AM2140" i="2"/>
  <c r="AM2141" i="2"/>
  <c r="AM2142" i="2"/>
  <c r="AM2143" i="2"/>
  <c r="AM2144" i="2"/>
  <c r="AM2145" i="2"/>
  <c r="AM2146" i="2"/>
  <c r="AM2147" i="2"/>
  <c r="AM2148" i="2"/>
  <c r="AM2149" i="2"/>
  <c r="AM2150" i="2"/>
  <c r="AM2151" i="2"/>
  <c r="AM2152" i="2"/>
  <c r="AM2153" i="2"/>
  <c r="AM2154" i="2"/>
  <c r="AM2155" i="2"/>
  <c r="AM2156" i="2"/>
  <c r="AM2157" i="2"/>
  <c r="AM2158" i="2"/>
  <c r="AM2159" i="2"/>
  <c r="AM2160" i="2"/>
  <c r="AM2161" i="2"/>
  <c r="AM2162" i="2"/>
  <c r="AM2163" i="2"/>
  <c r="AM2164" i="2"/>
  <c r="AM2165" i="2"/>
  <c r="AM2166" i="2"/>
  <c r="AM2167" i="2"/>
  <c r="AM2168" i="2"/>
  <c r="AM2169" i="2"/>
  <c r="AM2170" i="2"/>
  <c r="AM2171" i="2"/>
  <c r="AM2172" i="2"/>
  <c r="AM2173" i="2"/>
  <c r="AM2174" i="2"/>
  <c r="AM2175" i="2"/>
  <c r="AM2176" i="2"/>
  <c r="AM2177" i="2"/>
  <c r="AM2178" i="2"/>
  <c r="AM2179" i="2"/>
  <c r="AM2180" i="2"/>
  <c r="AM2181" i="2"/>
  <c r="AM2182" i="2"/>
  <c r="AM2183" i="2"/>
  <c r="AM2184" i="2"/>
  <c r="AM2185" i="2"/>
  <c r="AM2186" i="2"/>
  <c r="AM2187" i="2"/>
  <c r="AM2188" i="2"/>
  <c r="AM2189" i="2"/>
  <c r="AM2190" i="2"/>
  <c r="AM2191" i="2"/>
  <c r="AM2192" i="2"/>
  <c r="AM2193" i="2"/>
  <c r="AM2194" i="2"/>
  <c r="AM2195" i="2"/>
  <c r="AM2196" i="2"/>
  <c r="AM2197" i="2"/>
  <c r="AM2198" i="2"/>
  <c r="AM2199" i="2"/>
  <c r="AM2200" i="2"/>
  <c r="AM2201" i="2"/>
  <c r="AM2202" i="2"/>
  <c r="AM2203" i="2"/>
  <c r="AM2204" i="2"/>
  <c r="AM2205" i="2"/>
  <c r="AM2206" i="2"/>
  <c r="AM2207" i="2"/>
  <c r="AM2208" i="2"/>
  <c r="AM2209" i="2"/>
  <c r="AM2210" i="2"/>
  <c r="AM2211" i="2"/>
  <c r="AM2212" i="2"/>
  <c r="AM2213" i="2"/>
  <c r="AM2214" i="2"/>
  <c r="AM2215" i="2"/>
  <c r="AM2216" i="2"/>
  <c r="AM2217" i="2"/>
  <c r="AM2218" i="2"/>
  <c r="AM2219" i="2"/>
  <c r="AM2220" i="2"/>
  <c r="AM2221" i="2"/>
  <c r="AM2222" i="2"/>
  <c r="AM2223" i="2"/>
  <c r="AM2224" i="2"/>
  <c r="AM2225" i="2"/>
  <c r="AM2226" i="2"/>
  <c r="AM2227" i="2"/>
  <c r="AM2228" i="2"/>
  <c r="AM2229" i="2"/>
  <c r="AM2230" i="2"/>
  <c r="AM2231" i="2"/>
  <c r="AM2232" i="2"/>
  <c r="AM2233" i="2"/>
  <c r="AM2234" i="2"/>
  <c r="AM2235" i="2"/>
  <c r="AM2236" i="2"/>
  <c r="AM2237" i="2"/>
  <c r="AM2238" i="2"/>
  <c r="AM2239" i="2"/>
  <c r="AM2240" i="2"/>
  <c r="AM2241" i="2"/>
  <c r="AM2242" i="2"/>
  <c r="AM2243" i="2"/>
  <c r="AM2244" i="2"/>
  <c r="AM2245" i="2"/>
  <c r="AM2246" i="2"/>
  <c r="AM2247" i="2"/>
  <c r="AM2248" i="2"/>
  <c r="AM2249" i="2"/>
  <c r="AM2250" i="2"/>
  <c r="AM2251" i="2"/>
  <c r="AM2252" i="2"/>
  <c r="AM2253" i="2"/>
  <c r="AM2254" i="2"/>
  <c r="AM2255" i="2"/>
  <c r="AM2256" i="2"/>
  <c r="AM2257" i="2"/>
  <c r="AM2258" i="2"/>
  <c r="AM2259" i="2"/>
  <c r="AM2260" i="2"/>
  <c r="AM2261" i="2"/>
  <c r="AM2262" i="2"/>
  <c r="AM2263" i="2"/>
  <c r="AM2264" i="2"/>
  <c r="AM2265" i="2"/>
  <c r="AM2266" i="2"/>
  <c r="AM2267" i="2"/>
  <c r="AM2268" i="2"/>
  <c r="AM2269" i="2"/>
  <c r="AM2270" i="2"/>
  <c r="AM2271" i="2"/>
  <c r="AM2272" i="2"/>
  <c r="AM2273" i="2"/>
  <c r="AM2274" i="2"/>
  <c r="AM2275" i="2"/>
  <c r="AM2276" i="2"/>
  <c r="AM2277" i="2"/>
  <c r="AM2278" i="2"/>
  <c r="AM2279" i="2"/>
  <c r="AM2280" i="2"/>
  <c r="AM2281" i="2"/>
  <c r="AM2282" i="2"/>
  <c r="AM2283" i="2"/>
  <c r="AM2284" i="2"/>
  <c r="AM2285" i="2"/>
  <c r="AM2286" i="2"/>
  <c r="AM2287" i="2"/>
  <c r="AM2288" i="2"/>
  <c r="AM2289" i="2"/>
  <c r="AM2290" i="2"/>
  <c r="AM2291" i="2"/>
  <c r="AM2292" i="2"/>
  <c r="AM2293" i="2"/>
  <c r="AM2294" i="2"/>
  <c r="AM2295" i="2"/>
  <c r="AM2296" i="2"/>
  <c r="AM2297" i="2"/>
  <c r="AM2298" i="2"/>
  <c r="AM2299" i="2"/>
  <c r="AM2300" i="2"/>
  <c r="AM2301" i="2"/>
  <c r="AM2302" i="2"/>
  <c r="AM2303" i="2"/>
  <c r="AM2304" i="2"/>
  <c r="AM2305" i="2"/>
  <c r="AM2306" i="2"/>
  <c r="AM2307" i="2"/>
  <c r="AM2308" i="2"/>
  <c r="AM2309" i="2"/>
  <c r="AM2310" i="2"/>
  <c r="AM2311" i="2"/>
  <c r="AM2312" i="2"/>
  <c r="AM2313" i="2"/>
  <c r="AM2314" i="2"/>
  <c r="AM2315" i="2"/>
  <c r="AM2316" i="2"/>
  <c r="AM2317" i="2"/>
  <c r="AM2318" i="2"/>
  <c r="AM2319" i="2"/>
  <c r="AM2320" i="2"/>
  <c r="AM2321" i="2"/>
  <c r="AM2322" i="2"/>
  <c r="AM2323" i="2"/>
  <c r="AM2324" i="2"/>
  <c r="AM2325" i="2"/>
  <c r="AM2326" i="2"/>
  <c r="AM2327" i="2"/>
  <c r="AM2328" i="2"/>
  <c r="AM2329" i="2"/>
  <c r="AM2330" i="2"/>
  <c r="AM2331" i="2"/>
  <c r="AM2332" i="2"/>
  <c r="AM2333" i="2"/>
  <c r="AM2334" i="2"/>
  <c r="AM2335" i="2"/>
  <c r="AM2336" i="2"/>
  <c r="AM2337" i="2"/>
  <c r="AM2338" i="2"/>
  <c r="AM2339" i="2"/>
  <c r="AM2340" i="2"/>
  <c r="AM2341" i="2"/>
  <c r="AM2342" i="2"/>
  <c r="AM2343" i="2"/>
  <c r="AM2344" i="2"/>
  <c r="AM2345" i="2"/>
  <c r="AM2346" i="2"/>
  <c r="AM2347" i="2"/>
  <c r="AM2348" i="2"/>
  <c r="AM2349" i="2"/>
  <c r="AM2350" i="2"/>
  <c r="AM2351" i="2"/>
  <c r="AM2352" i="2"/>
  <c r="AM2353" i="2"/>
  <c r="AM2354" i="2"/>
  <c r="AM2355" i="2"/>
  <c r="AM2356" i="2"/>
  <c r="AM2357" i="2"/>
  <c r="AM2358" i="2"/>
  <c r="AM2359" i="2"/>
  <c r="AM2360" i="2"/>
  <c r="AM2361" i="2"/>
  <c r="AM2362" i="2"/>
  <c r="AM2363" i="2"/>
  <c r="AM2364" i="2"/>
  <c r="AM2365" i="2"/>
  <c r="AM2366" i="2"/>
  <c r="AM2367" i="2"/>
  <c r="AM2368" i="2"/>
  <c r="AM2369" i="2"/>
  <c r="AM2370" i="2"/>
  <c r="AM2371" i="2"/>
  <c r="AM2372" i="2"/>
  <c r="AM2373" i="2"/>
  <c r="AM2374" i="2"/>
  <c r="AM2375" i="2"/>
  <c r="AM2376" i="2"/>
  <c r="AM2377" i="2"/>
  <c r="AM2378" i="2"/>
  <c r="AM2379" i="2"/>
  <c r="AM2380" i="2"/>
  <c r="AM2381" i="2"/>
  <c r="AM2382" i="2"/>
  <c r="AM2383" i="2"/>
  <c r="AM2384" i="2"/>
  <c r="AM2385" i="2"/>
  <c r="AM2386" i="2"/>
  <c r="AM2387" i="2"/>
  <c r="AM2388" i="2"/>
  <c r="AM2389" i="2"/>
  <c r="AM2390" i="2"/>
  <c r="AM2391" i="2"/>
  <c r="AM2392" i="2"/>
  <c r="AM2393" i="2"/>
  <c r="AM2394" i="2"/>
  <c r="AM2395" i="2"/>
  <c r="AM2396" i="2"/>
  <c r="AM2397" i="2"/>
  <c r="AM2398" i="2"/>
  <c r="AM2399" i="2"/>
  <c r="AM2400" i="2"/>
  <c r="AM2401" i="2"/>
  <c r="AM2402" i="2"/>
  <c r="AM2403" i="2"/>
  <c r="AM2404" i="2"/>
  <c r="AM2405" i="2"/>
  <c r="AM2406" i="2"/>
  <c r="AM2407" i="2"/>
  <c r="AM2408" i="2"/>
  <c r="AM2409" i="2"/>
  <c r="AM2410" i="2"/>
  <c r="AM2411" i="2"/>
  <c r="AM2412" i="2"/>
  <c r="AM2413" i="2"/>
  <c r="AM2414" i="2"/>
  <c r="AM2415" i="2"/>
  <c r="AM2416" i="2"/>
  <c r="AM2417" i="2"/>
  <c r="AM2418" i="2"/>
  <c r="AM2419" i="2"/>
  <c r="AM2420" i="2"/>
  <c r="AM2421" i="2"/>
  <c r="AM2422" i="2"/>
  <c r="AM2423" i="2"/>
  <c r="AM2424" i="2"/>
  <c r="AM2425" i="2"/>
  <c r="AM2426" i="2"/>
  <c r="AM2427" i="2"/>
  <c r="AM2428" i="2"/>
  <c r="AM2429" i="2"/>
  <c r="AM2430" i="2"/>
  <c r="AM2431" i="2"/>
  <c r="AM2432" i="2"/>
  <c r="AM2433" i="2"/>
  <c r="AM2434" i="2"/>
  <c r="AM2435" i="2"/>
  <c r="AM2436" i="2"/>
  <c r="AM2437" i="2"/>
  <c r="AM2438" i="2"/>
  <c r="AM2439" i="2"/>
  <c r="AM2440" i="2"/>
  <c r="AM2441" i="2"/>
  <c r="AM2442" i="2"/>
  <c r="AM2443" i="2"/>
  <c r="AM2444" i="2"/>
  <c r="AM2445" i="2"/>
  <c r="AM2446" i="2"/>
  <c r="AM2447" i="2"/>
  <c r="AM2448" i="2"/>
  <c r="AM2449" i="2"/>
  <c r="AM2450" i="2"/>
  <c r="AM2451" i="2"/>
  <c r="AM2452" i="2"/>
  <c r="AM2453" i="2"/>
  <c r="AM2454" i="2"/>
  <c r="AM2455" i="2"/>
  <c r="AM2456" i="2"/>
  <c r="AM2457" i="2"/>
  <c r="AM2458" i="2"/>
  <c r="AM2459" i="2"/>
  <c r="AM2460" i="2"/>
  <c r="AM2461" i="2"/>
  <c r="AM2462" i="2"/>
  <c r="AM2463" i="2"/>
  <c r="AM2464" i="2"/>
  <c r="AM2465" i="2"/>
  <c r="AM2466" i="2"/>
  <c r="AM2467" i="2"/>
  <c r="AM2468" i="2"/>
  <c r="AM2469" i="2"/>
  <c r="AM2470" i="2"/>
  <c r="AM2471" i="2"/>
  <c r="AM2472" i="2"/>
  <c r="AM2473" i="2"/>
  <c r="AM2474" i="2"/>
  <c r="AM2475" i="2"/>
  <c r="AM2476" i="2"/>
  <c r="AM2477" i="2"/>
  <c r="AM2478" i="2"/>
  <c r="AM2479" i="2"/>
  <c r="AM2480" i="2"/>
  <c r="AM2481" i="2"/>
  <c r="AM2482" i="2"/>
  <c r="AM2483" i="2"/>
  <c r="AM2484" i="2"/>
  <c r="AM2485" i="2"/>
  <c r="AM2486" i="2"/>
  <c r="AM2487" i="2"/>
  <c r="AM2488" i="2"/>
  <c r="AM2489" i="2"/>
  <c r="AM2490" i="2"/>
  <c r="AM2491" i="2"/>
  <c r="AM2492" i="2"/>
  <c r="AM2493" i="2"/>
  <c r="AM2494" i="2"/>
  <c r="AM2495" i="2"/>
  <c r="AM2496" i="2"/>
  <c r="AM2497" i="2"/>
  <c r="AM2498" i="2"/>
  <c r="AM2499" i="2"/>
  <c r="AM2500" i="2"/>
  <c r="AM2501" i="2"/>
  <c r="AM2502" i="2"/>
  <c r="AM2503" i="2"/>
  <c r="AM2504" i="2"/>
  <c r="AM2505" i="2"/>
  <c r="AM2506" i="2"/>
  <c r="AM2507" i="2"/>
  <c r="AM2508" i="2"/>
  <c r="AM2509" i="2"/>
  <c r="AM2510" i="2"/>
  <c r="AM2511" i="2"/>
  <c r="AM2512" i="2"/>
  <c r="AM2513" i="2"/>
  <c r="AM2514" i="2"/>
  <c r="AM2515" i="2"/>
  <c r="AM2516" i="2"/>
  <c r="AM2517" i="2"/>
  <c r="AM2518" i="2"/>
  <c r="AM2519" i="2"/>
  <c r="AM2520" i="2"/>
  <c r="AM2521" i="2"/>
  <c r="AM2522" i="2"/>
  <c r="AM2523" i="2"/>
  <c r="AM2524" i="2"/>
  <c r="AM2525" i="2"/>
  <c r="AM2526" i="2"/>
  <c r="AM2527" i="2"/>
  <c r="AM2528" i="2"/>
  <c r="AM2529" i="2"/>
  <c r="AM2530" i="2"/>
  <c r="AM2531" i="2"/>
  <c r="AM2532" i="2"/>
  <c r="AM2533" i="2"/>
  <c r="AM2534" i="2"/>
  <c r="AM2535" i="2"/>
  <c r="AM2536" i="2"/>
  <c r="AM2537" i="2"/>
  <c r="AM2538" i="2"/>
  <c r="AM2539" i="2"/>
  <c r="AM2540" i="2"/>
  <c r="AM2541" i="2"/>
  <c r="AM2542" i="2"/>
  <c r="AM2543" i="2"/>
  <c r="AM2544" i="2"/>
  <c r="AM2545" i="2"/>
  <c r="AM2546" i="2"/>
  <c r="AM2547" i="2"/>
  <c r="AM2548" i="2"/>
  <c r="AM2549" i="2"/>
  <c r="AM2550" i="2"/>
  <c r="AM2551" i="2"/>
  <c r="AM2552" i="2"/>
  <c r="AM2553" i="2"/>
  <c r="AM2554" i="2"/>
  <c r="AM2555" i="2"/>
  <c r="AM2556" i="2"/>
  <c r="AM2557" i="2"/>
  <c r="AM2558" i="2"/>
  <c r="AM2559" i="2"/>
  <c r="AM2560" i="2"/>
  <c r="AM2561" i="2"/>
  <c r="AM2562" i="2"/>
  <c r="AM2563" i="2"/>
  <c r="AM2564" i="2"/>
  <c r="AM2565" i="2"/>
  <c r="AM2566" i="2"/>
  <c r="AM2567" i="2"/>
  <c r="AM2568" i="2"/>
  <c r="AM2569" i="2"/>
  <c r="AM2570" i="2"/>
  <c r="AM2571" i="2"/>
  <c r="AM2572" i="2"/>
  <c r="AM2573" i="2"/>
  <c r="AM2574" i="2"/>
  <c r="AM2575" i="2"/>
  <c r="AM2576" i="2"/>
  <c r="AM2577" i="2"/>
  <c r="AM2578" i="2"/>
  <c r="AM2579" i="2"/>
  <c r="AM2580" i="2"/>
  <c r="AM2581" i="2"/>
  <c r="AM2582" i="2"/>
  <c r="AM2583" i="2"/>
  <c r="AM2584" i="2"/>
  <c r="AM2585" i="2"/>
  <c r="AM2586" i="2"/>
  <c r="AM2587" i="2"/>
  <c r="AM2588" i="2"/>
  <c r="AM2589" i="2"/>
  <c r="AM2590" i="2"/>
  <c r="AM2591" i="2"/>
  <c r="AM2592" i="2"/>
  <c r="AM2593" i="2"/>
  <c r="AM2594" i="2"/>
  <c r="AM2595" i="2"/>
  <c r="AM2596" i="2"/>
  <c r="AM2597" i="2"/>
  <c r="AM2598" i="2"/>
  <c r="AM2599" i="2"/>
  <c r="AM2600" i="2"/>
  <c r="AM2601" i="2"/>
  <c r="AM2602" i="2"/>
  <c r="AM2603" i="2"/>
  <c r="AM2604" i="2"/>
  <c r="AM2605" i="2"/>
  <c r="AM2606" i="2"/>
  <c r="AM2607" i="2"/>
  <c r="AM2608" i="2"/>
  <c r="AM2609" i="2"/>
  <c r="AM2610" i="2"/>
  <c r="AM2611" i="2"/>
  <c r="AM2612" i="2"/>
  <c r="AM2613" i="2"/>
  <c r="AM2614" i="2"/>
  <c r="AM2615" i="2"/>
  <c r="AM2616" i="2"/>
  <c r="AM2617" i="2"/>
  <c r="AM2618" i="2"/>
  <c r="AM2619" i="2"/>
  <c r="AM2620" i="2"/>
  <c r="AM2621" i="2"/>
  <c r="AM2622" i="2"/>
  <c r="AM2623" i="2"/>
  <c r="AM2624" i="2"/>
  <c r="AM2625" i="2"/>
  <c r="AM2626" i="2"/>
  <c r="AM2627" i="2"/>
  <c r="AM2628" i="2"/>
  <c r="AM2629" i="2"/>
  <c r="AM2630" i="2"/>
  <c r="AM2631" i="2"/>
  <c r="AM2632" i="2"/>
  <c r="AM2633" i="2"/>
  <c r="AM2634" i="2"/>
  <c r="AM2635" i="2"/>
  <c r="AM2636" i="2"/>
  <c r="AM2637" i="2"/>
  <c r="AM2638" i="2"/>
  <c r="AM2639" i="2"/>
  <c r="AM2640" i="2"/>
  <c r="AM2641" i="2"/>
  <c r="AM2642" i="2"/>
  <c r="AM2643" i="2"/>
  <c r="AM2644" i="2"/>
  <c r="AM2645" i="2"/>
  <c r="AM2646" i="2"/>
  <c r="AM2647" i="2"/>
  <c r="AM2648" i="2"/>
  <c r="AM2649" i="2"/>
  <c r="AM2650" i="2"/>
  <c r="AM2651" i="2"/>
  <c r="AM2652" i="2"/>
  <c r="AM2653" i="2"/>
  <c r="AM2654" i="2"/>
  <c r="AM2655" i="2"/>
  <c r="AM2656" i="2"/>
  <c r="AM2657" i="2"/>
  <c r="AM2658" i="2"/>
  <c r="AM2659" i="2"/>
  <c r="AM2660" i="2"/>
  <c r="AM2661" i="2"/>
  <c r="AM2662" i="2"/>
  <c r="AM2663" i="2"/>
  <c r="AM2664" i="2"/>
  <c r="AM2665" i="2"/>
  <c r="AM2666" i="2"/>
  <c r="AM2667" i="2"/>
  <c r="AM2668" i="2"/>
  <c r="AM2669" i="2"/>
  <c r="AM2670" i="2"/>
  <c r="AM2671" i="2"/>
  <c r="AM2672" i="2"/>
  <c r="AM2673" i="2"/>
  <c r="AM2674" i="2"/>
  <c r="AM2675" i="2"/>
  <c r="AM2676" i="2"/>
  <c r="AM2677" i="2"/>
  <c r="AM2678" i="2"/>
  <c r="AM2679" i="2"/>
  <c r="AM2680" i="2"/>
  <c r="AM2681" i="2"/>
  <c r="AM2682" i="2"/>
  <c r="AM2683" i="2"/>
  <c r="AM2684" i="2"/>
  <c r="AM2685" i="2"/>
  <c r="AM2686" i="2"/>
  <c r="AM2687" i="2"/>
  <c r="AM2688" i="2"/>
  <c r="AM2689" i="2"/>
  <c r="AM2690" i="2"/>
  <c r="AM2691" i="2"/>
  <c r="AM2692" i="2"/>
  <c r="AM2693" i="2"/>
  <c r="AM2694" i="2"/>
  <c r="AM2695" i="2"/>
  <c r="AM2696" i="2"/>
  <c r="AM2697" i="2"/>
  <c r="AM2698" i="2"/>
  <c r="AM2699" i="2"/>
  <c r="AM2700" i="2"/>
  <c r="AM2701" i="2"/>
  <c r="AM2702" i="2"/>
  <c r="AM2703" i="2"/>
  <c r="AM2704" i="2"/>
  <c r="AM2705" i="2"/>
  <c r="AM2706" i="2"/>
  <c r="AM2707" i="2"/>
  <c r="AM2708" i="2"/>
  <c r="AM2709" i="2"/>
  <c r="AM2710" i="2"/>
  <c r="AM2711" i="2"/>
  <c r="AM2712" i="2"/>
  <c r="AM2713" i="2"/>
  <c r="AM2714" i="2"/>
  <c r="AM2715" i="2"/>
  <c r="AM2" i="2"/>
</calcChain>
</file>

<file path=xl/sharedStrings.xml><?xml version="1.0" encoding="utf-8"?>
<sst xmlns="http://schemas.openxmlformats.org/spreadsheetml/2006/main" count="37278" uniqueCount="5355">
  <si>
    <t>ID</t>
  </si>
  <si>
    <t>CITATIONS</t>
  </si>
  <si>
    <t>LATITUDE</t>
  </si>
  <si>
    <t>LONGITUDE</t>
  </si>
  <si>
    <t>SAMPLE NAME</t>
  </si>
  <si>
    <t>Label</t>
  </si>
  <si>
    <t>crust_thickness</t>
  </si>
  <si>
    <t>SIO2(WT%)</t>
  </si>
  <si>
    <t>TIO2(WT%)</t>
  </si>
  <si>
    <t>AL2O3(WT%)</t>
  </si>
  <si>
    <t>FEOT(WT%)</t>
  </si>
  <si>
    <t>CAO(WT%)</t>
  </si>
  <si>
    <t>MGO(WT%)</t>
  </si>
  <si>
    <t>MNO(WT%)</t>
  </si>
  <si>
    <t>K2O(WT%)</t>
  </si>
  <si>
    <t>NA2O(WT%)</t>
  </si>
  <si>
    <t>P2O5(WT%)</t>
  </si>
  <si>
    <t>CR(PPM)</t>
  </si>
  <si>
    <t>NI(PPM)</t>
  </si>
  <si>
    <t>RB(PPM)</t>
  </si>
  <si>
    <t>SR(PPM)</t>
  </si>
  <si>
    <t>Y(PPM)</t>
  </si>
  <si>
    <t>ZR(PPM)</t>
  </si>
  <si>
    <t>NB(PPM)</t>
  </si>
  <si>
    <t>BA(PPM)</t>
  </si>
  <si>
    <t>LA(PPM)</t>
  </si>
  <si>
    <t>CE(PPM)</t>
  </si>
  <si>
    <t>PR(PPM)</t>
  </si>
  <si>
    <t>ND(PPM)</t>
  </si>
  <si>
    <t>SM(PPM)</t>
  </si>
  <si>
    <t>EU(PPM)</t>
  </si>
  <si>
    <t>GD(PPM)</t>
  </si>
  <si>
    <t>TB(PPM)</t>
  </si>
  <si>
    <t>DY(PPM)</t>
  </si>
  <si>
    <t>ER(PPM)</t>
  </si>
  <si>
    <t>YB(PPM)</t>
  </si>
  <si>
    <t>LU(PPM)</t>
  </si>
  <si>
    <t>HF(PPM)</t>
  </si>
  <si>
    <t>TH(PPM)</t>
  </si>
  <si>
    <t>LaYbn</t>
  </si>
  <si>
    <t>Sr/Y</t>
  </si>
  <si>
    <t>Rb/Sr</t>
  </si>
  <si>
    <t>TECTONIC SETTING</t>
  </si>
  <si>
    <t>LOCATION</t>
  </si>
  <si>
    <t>LOCATION COMMENT</t>
  </si>
  <si>
    <t>LATITUDE MIN</t>
  </si>
  <si>
    <t>LATITUDE MAX</t>
  </si>
  <si>
    <t>LONGITUDE MIN</t>
  </si>
  <si>
    <t>LONGITUDE MAX</t>
  </si>
  <si>
    <t>LAND OR SEA</t>
  </si>
  <si>
    <t>ELEVATION MIN</t>
  </si>
  <si>
    <t>ELEVATION MAX</t>
  </si>
  <si>
    <t>ROCK NAME</t>
  </si>
  <si>
    <t>age to 2021</t>
  </si>
  <si>
    <t xml:space="preserve"> AGE</t>
  </si>
  <si>
    <t>ROCK TEXTURE</t>
  </si>
  <si>
    <t>ROCK TYPE</t>
  </si>
  <si>
    <t>DRILL DEPTH MIN</t>
  </si>
  <si>
    <t>DRILL DEPTHAX</t>
  </si>
  <si>
    <t>ALTERATION</t>
  </si>
  <si>
    <t>MINERAL</t>
  </si>
  <si>
    <t>MATERIAL</t>
  </si>
  <si>
    <t>B2O3(WT%)</t>
  </si>
  <si>
    <t>CR2O3(WT%)</t>
  </si>
  <si>
    <t>NIO(WT%)</t>
  </si>
  <si>
    <t>Total</t>
  </si>
  <si>
    <t>LOI(WT%)</t>
  </si>
  <si>
    <t>LI(PPM)</t>
  </si>
  <si>
    <t>BE(PPM)</t>
  </si>
  <si>
    <t>SC(PPM)</t>
  </si>
  <si>
    <t>V(PPM)</t>
  </si>
  <si>
    <t>CO(PPM)</t>
  </si>
  <si>
    <t>CU(PPM)</t>
  </si>
  <si>
    <t>ZN(PPM)</t>
  </si>
  <si>
    <t>GA(PPM)</t>
  </si>
  <si>
    <t>GE(PPM)</t>
  </si>
  <si>
    <t>AS(PPM)</t>
  </si>
  <si>
    <t>RB/Sr</t>
  </si>
  <si>
    <t>MO(PPM)</t>
  </si>
  <si>
    <t>SN(PPM)</t>
  </si>
  <si>
    <t>SB(PPM)</t>
  </si>
  <si>
    <t>CS(PPM)</t>
  </si>
  <si>
    <t>HO(PPM)</t>
  </si>
  <si>
    <t>TM(PPM)</t>
  </si>
  <si>
    <t>TA(PPM)</t>
  </si>
  <si>
    <t>W(PPM)</t>
  </si>
  <si>
    <t>TL(PPM)</t>
  </si>
  <si>
    <t>PB(PPM)</t>
  </si>
  <si>
    <t>U(PPM)</t>
  </si>
  <si>
    <t>ND143_ND144</t>
  </si>
  <si>
    <t>SR87_SR86</t>
  </si>
  <si>
    <t>SR87_SR86_INI</t>
  </si>
  <si>
    <t>PB206_PB204</t>
  </si>
  <si>
    <t>PB207_PB204</t>
  </si>
  <si>
    <t>PB207_PB204_INI</t>
  </si>
  <si>
    <t>PB208_PB204</t>
  </si>
  <si>
    <t>label</t>
  </si>
  <si>
    <t>LATITUDE MI</t>
  </si>
  <si>
    <t>LONGITUD MIN</t>
  </si>
  <si>
    <t>crust_thickness.1</t>
  </si>
  <si>
    <t>a</t>
  </si>
  <si>
    <t>b</t>
  </si>
  <si>
    <t>MIN. AGE (YRS.)</t>
  </si>
  <si>
    <t>MAX. AGE (YRS.)</t>
  </si>
  <si>
    <t>GEOL.</t>
  </si>
  <si>
    <t>AGE</t>
  </si>
  <si>
    <t>ERUPTION DAY</t>
  </si>
  <si>
    <t>ERUPTION MONTH</t>
  </si>
  <si>
    <t>ERUPTION YEAR</t>
  </si>
  <si>
    <t>FE2O3(WT%)</t>
  </si>
  <si>
    <t>FEO(WT%)</t>
  </si>
  <si>
    <t>FEOT(WT%).1</t>
  </si>
  <si>
    <t>H2O(WT%)</t>
  </si>
  <si>
    <t>H2OP(WT%)</t>
  </si>
  <si>
    <t>H2OM(WT%)</t>
  </si>
  <si>
    <t>H2OT(WT%)</t>
  </si>
  <si>
    <t>CO2(WT%)</t>
  </si>
  <si>
    <t>CO1(WT%)</t>
  </si>
  <si>
    <t>F(WT%)</t>
  </si>
  <si>
    <t>CL(WT%)</t>
  </si>
  <si>
    <t>CL2(WT%)</t>
  </si>
  <si>
    <t>OH(WT%)</t>
  </si>
  <si>
    <t>CH4(WT%)</t>
  </si>
  <si>
    <t>SO2(WT%)</t>
  </si>
  <si>
    <t>SO3(WT%)</t>
  </si>
  <si>
    <t>SO4(WT%)</t>
  </si>
  <si>
    <t>S(WT%)</t>
  </si>
  <si>
    <t>VOLATILES(WT%)</t>
  </si>
  <si>
    <t>O(WT%)</t>
  </si>
  <si>
    <t>OTHERS(WT%)</t>
  </si>
  <si>
    <t>HE(CCM/G)</t>
  </si>
  <si>
    <t>HE(CCMSTP/G)</t>
  </si>
  <si>
    <t>HE3(CCMSTP/G)</t>
  </si>
  <si>
    <t>HE3(AT/G)</t>
  </si>
  <si>
    <t>HE4(CCM/G)</t>
  </si>
  <si>
    <t>HE4(CCMSTP/G)</t>
  </si>
  <si>
    <t>HE4(AT/G)</t>
  </si>
  <si>
    <t>HE4(MOLE/G)</t>
  </si>
  <si>
    <t>HE4(NCC/G)</t>
  </si>
  <si>
    <t>HE(NCC/G)</t>
  </si>
  <si>
    <t>B(PPM)</t>
  </si>
  <si>
    <t>C(PPM)</t>
  </si>
  <si>
    <t>CO2(PPM)</t>
  </si>
  <si>
    <t>F(PPM)</t>
  </si>
  <si>
    <t>NA(PPM)</t>
  </si>
  <si>
    <t>MG(PPM)</t>
  </si>
  <si>
    <t>AL(PPM)</t>
  </si>
  <si>
    <t>P(PPM)</t>
  </si>
  <si>
    <t>S(PPM)</t>
  </si>
  <si>
    <t>CL(PPM)</t>
  </si>
  <si>
    <t>K(PPM)</t>
  </si>
  <si>
    <t>CA(PPM)</t>
  </si>
  <si>
    <t>TI(PPM)</t>
  </si>
  <si>
    <t>MN(PPM)</t>
  </si>
  <si>
    <t>FE(PPM)</t>
  </si>
  <si>
    <t>SE(PPM)</t>
  </si>
  <si>
    <t>BR(PPM)</t>
  </si>
  <si>
    <t>RU(PPM)</t>
  </si>
  <si>
    <t>RH(PPM)</t>
  </si>
  <si>
    <t>PD(PPM)</t>
  </si>
  <si>
    <t>AG(PPM)</t>
  </si>
  <si>
    <t>CD(PPM)</t>
  </si>
  <si>
    <t>IN(PPM)</t>
  </si>
  <si>
    <t>TE(PPM)</t>
  </si>
  <si>
    <t>I(PPM)</t>
  </si>
  <si>
    <t>RE(PPM)</t>
  </si>
  <si>
    <t>OS(PPM)</t>
  </si>
  <si>
    <t>IR(PPM)</t>
  </si>
  <si>
    <t>PT(PPM)</t>
  </si>
  <si>
    <t>AU(PPM)</t>
  </si>
  <si>
    <t>HG(PPM)</t>
  </si>
  <si>
    <t>BI(PPM)</t>
  </si>
  <si>
    <t>ND143_ND144_INI</t>
  </si>
  <si>
    <t>EPSILON_ND</t>
  </si>
  <si>
    <t>PB206_PB204_INI</t>
  </si>
  <si>
    <t>PB208_PB204_INI</t>
  </si>
  <si>
    <t>OS184_OS188</t>
  </si>
  <si>
    <t>OS186_OS188</t>
  </si>
  <si>
    <t>OS187_OS186</t>
  </si>
  <si>
    <t>OS187_OS188</t>
  </si>
  <si>
    <t>RE187_OS186</t>
  </si>
  <si>
    <t>RE187_OS188</t>
  </si>
  <si>
    <t>HF176_HF177</t>
  </si>
  <si>
    <t>HE3_HE4</t>
  </si>
  <si>
    <t>HE3_HE4(R/R(A))</t>
  </si>
  <si>
    <t>HE4_HE3</t>
  </si>
  <si>
    <t>HE4_HE3(R/R(A))</t>
  </si>
  <si>
    <t>K40_AR40</t>
  </si>
  <si>
    <t>AR40_K40</t>
  </si>
  <si>
    <t>UNIQUE_ID</t>
  </si>
  <si>
    <t>[24367][23830]</t>
  </si>
  <si>
    <t>s_DI-55 [24367]</t>
  </si>
  <si>
    <t>CONVERGENT MARGIN</t>
  </si>
  <si>
    <t>SCOTIA ARC / SOUTH SHETLAND ISLANDS / DECEPTION</t>
  </si>
  <si>
    <t>1967 FLOW</t>
  </si>
  <si>
    <t>SAE</t>
  </si>
  <si>
    <t>TRACHYANDESITE [24367] / NOT GIVEN [23830]</t>
  </si>
  <si>
    <t>VOL</t>
  </si>
  <si>
    <t xml:space="preserve">WR [24367] / GL [23830] </t>
  </si>
  <si>
    <t>Inlier</t>
  </si>
  <si>
    <t>[2594]</t>
  </si>
  <si>
    <t>s_B.107.8 [2594]</t>
  </si>
  <si>
    <t>SCOTIA ARC / SOUTH SHETLAND ISLANDS / DECEPTION / DECEPTION</t>
  </si>
  <si>
    <t>DACITE [2594]</t>
  </si>
  <si>
    <t>QUATERNARY [2594]</t>
  </si>
  <si>
    <t xml:space="preserve">WR [2594] </t>
  </si>
  <si>
    <t>[5372]</t>
  </si>
  <si>
    <t>s_AG-2 [5372]</t>
  </si>
  <si>
    <t>ANDEAN ARC / AUSTRAL VOLCANIC ZONE / CHILE / AGUILERA</t>
  </si>
  <si>
    <t>DACITE [5372]</t>
  </si>
  <si>
    <t xml:space="preserve">WR [5372] </t>
  </si>
  <si>
    <t>s_AG-5 [5372]</t>
  </si>
  <si>
    <t>s_AG-7 [5372]</t>
  </si>
  <si>
    <t>[12982]</t>
  </si>
  <si>
    <t>s_HV93 [12982]</t>
  </si>
  <si>
    <t>ANDEAN ARC / SOUTHERN ANDEAN VOLCANIC ZONE / CHILE / HUDSON</t>
  </si>
  <si>
    <t>STRATOVOLCANO</t>
  </si>
  <si>
    <t>ANDESITE [12982]</t>
  </si>
  <si>
    <t xml:space="preserve">WR [12982] </t>
  </si>
  <si>
    <t>s_HV97A [12982]</t>
  </si>
  <si>
    <t>[12925]</t>
  </si>
  <si>
    <t>s_8/12 [12925]</t>
  </si>
  <si>
    <t>STRATOVOLCANO, 1991 AD ERUPTION</t>
  </si>
  <si>
    <t>ANDESITE [12925]</t>
  </si>
  <si>
    <t xml:space="preserve">WR [12925] </t>
  </si>
  <si>
    <t>s_94T-44 [12925]</t>
  </si>
  <si>
    <t>STRATOVOLCANO, 6700 BP ERUPTION</t>
  </si>
  <si>
    <t>s_H-4 [12925]</t>
  </si>
  <si>
    <t>s_HV21 [12982]</t>
  </si>
  <si>
    <t>s_HV86 [12982]</t>
  </si>
  <si>
    <t>STRATOVOLCANO, MACA, 10 KM SE</t>
  </si>
  <si>
    <t>[8773]</t>
  </si>
  <si>
    <t>s_PA-89 [8773]</t>
  </si>
  <si>
    <t>ANDEAN ARC / SOUTHERN ANDEAN VOLCANIC ZONE / CHILE / MACA</t>
  </si>
  <si>
    <t>STRATOVOLCANO, NORTHERN SECTOR OF THE VOLCANO, MOUTH OF RIO USPALLANTE</t>
  </si>
  <si>
    <t>ANDESITE [8773]</t>
  </si>
  <si>
    <t xml:space="preserve">WR [8773] </t>
  </si>
  <si>
    <t>s_PA-90 [8773]</t>
  </si>
  <si>
    <t>DACITE [8773]</t>
  </si>
  <si>
    <t>s_PA-88 [8773]</t>
  </si>
  <si>
    <t>s_PA-69 [8773]</t>
  </si>
  <si>
    <t>ANDEAN ARC / SOUTHERN ANDEAN VOLCANIC ZONE / CHILE / CAY</t>
  </si>
  <si>
    <t>STRATOVOLCANO, SOUTHERN SLOPE OF THE VOLCANIC STRUCTURE</t>
  </si>
  <si>
    <t>[6214]</t>
  </si>
  <si>
    <t>s_XX506 [6214]</t>
  </si>
  <si>
    <t>ANDEAN ARC / SOUTHERN ANDEAN VOLCANIC ZONE / CHILE</t>
  </si>
  <si>
    <t>COASTAL MAGMATIC BELT, GUAPI QULAN</t>
  </si>
  <si>
    <t>ANDESITE [6214]</t>
  </si>
  <si>
    <t>CENOZOIC [6214]</t>
  </si>
  <si>
    <t xml:space="preserve">PORPHYRITIC [6214] </t>
  </si>
  <si>
    <t xml:space="preserve">WR [6214] </t>
  </si>
  <si>
    <t>s_XX511 [6214]</t>
  </si>
  <si>
    <t>[16233]</t>
  </si>
  <si>
    <t>s_822-3A [16233]</t>
  </si>
  <si>
    <t>ANDEAN ARC / SOUTHERN ANDEAN VOLCANIC ZONE / CHILE / HUEQUI</t>
  </si>
  <si>
    <t>AYACARA PENINSULA, ALONG HUEQUI RIVER AND N FLANK OF THE VOLCANO</t>
  </si>
  <si>
    <t>ANDESITE [16233]</t>
  </si>
  <si>
    <t xml:space="preserve">WR [16233] </t>
  </si>
  <si>
    <t>[11773]</t>
  </si>
  <si>
    <t>s_XB14-1 [11773]</t>
  </si>
  <si>
    <t>ANDEAN ARC / SOUTHERN ANDEAN VOLCANIC ZONE / CHILE / TRONADOR VOLCANIC GROUP</t>
  </si>
  <si>
    <t>TRONADOR II UNIT</t>
  </si>
  <si>
    <t>ANDESITE, BASALTIC [11773]</t>
  </si>
  <si>
    <t xml:space="preserve">PORPHYRITIC, HYALOPILITIC [11773] </t>
  </si>
  <si>
    <t xml:space="preserve">WR [11773] </t>
  </si>
  <si>
    <t>s_XM-23 [11773]</t>
  </si>
  <si>
    <t>GARGANTA DEL DIABLO UNIT</t>
  </si>
  <si>
    <t>DACITE [11773]</t>
  </si>
  <si>
    <t xml:space="preserve">PORPHYRITIC [11773] </t>
  </si>
  <si>
    <t>s_XM-7 [11773]</t>
  </si>
  <si>
    <t>TRONADOR III UNIT</t>
  </si>
  <si>
    <t xml:space="preserve">APHYRIC [11773] </t>
  </si>
  <si>
    <t>[20576]</t>
  </si>
  <si>
    <t>s_230483-3 [20576]</t>
  </si>
  <si>
    <t>ANDEAN ARC / SOUTHERN ANDEAN VOLCANIC ZONE / CHILE / OSORNO</t>
  </si>
  <si>
    <t>OSORNO YOUNG PARASITIC CONES</t>
  </si>
  <si>
    <t>DACITE [20576]</t>
  </si>
  <si>
    <t xml:space="preserve">WR [20576] </t>
  </si>
  <si>
    <t>[11951]</t>
  </si>
  <si>
    <t>s_PU-05-31 [11951]</t>
  </si>
  <si>
    <t>ANDEAN ARC / SOUTHERN ANDEAN VOLCANIC ZONE / CHILE / PUYEHUE</t>
  </si>
  <si>
    <t>ANDESITE [11951]</t>
  </si>
  <si>
    <t>HOLOCENE [11951]</t>
  </si>
  <si>
    <t xml:space="preserve">WR [11951] </t>
  </si>
  <si>
    <t>s_PU-05-30 [11951]</t>
  </si>
  <si>
    <t>ANDESITE, BASALTIC [11951]</t>
  </si>
  <si>
    <t>[3216]</t>
  </si>
  <si>
    <t>s_I-BA5 [3216]</t>
  </si>
  <si>
    <t>ANDESITE, BASALTIC [3216]</t>
  </si>
  <si>
    <t xml:space="preserve">VERY FINE-GRAINED, APHYRIC [3216] </t>
  </si>
  <si>
    <t xml:space="preserve">WR [3216] </t>
  </si>
  <si>
    <t>s_I-A1 [3216]</t>
  </si>
  <si>
    <t>ANDESITE [3216]</t>
  </si>
  <si>
    <t xml:space="preserve">FINE-GRAINED, APHYRIC [3216] </t>
  </si>
  <si>
    <t>s_I-A3 [3216]</t>
  </si>
  <si>
    <t>s_I-A7 [3216]</t>
  </si>
  <si>
    <t>s_I-A8 [3216]</t>
  </si>
  <si>
    <t>s_IV-A2 [3216]</t>
  </si>
  <si>
    <t xml:space="preserve">VESICULAR, APHYRIC [3216] </t>
  </si>
  <si>
    <t>s_IV-A3 [3216]</t>
  </si>
  <si>
    <t>s_IV-A4 [3216]</t>
  </si>
  <si>
    <t>s_PU-02-22 [11951]</t>
  </si>
  <si>
    <t>s_PU-02-31 [11951]</t>
  </si>
  <si>
    <t>CORDON CAULLE</t>
  </si>
  <si>
    <t>s_PU-02-11 [11951]</t>
  </si>
  <si>
    <t>s_PU-03-16 [11951]</t>
  </si>
  <si>
    <t>s_PU-03-22 [11951]</t>
  </si>
  <si>
    <t>s_PU-02-24 [11951]</t>
  </si>
  <si>
    <t>s_PU-02-33 [11951]</t>
  </si>
  <si>
    <t>s_PU-02-32 [11951]</t>
  </si>
  <si>
    <t>s_PU-02-30 [11951]</t>
  </si>
  <si>
    <t>[10020]</t>
  </si>
  <si>
    <t>s_PU 05 31 [10020]</t>
  </si>
  <si>
    <t>CORDON CAULLE, S OF PUYEHUE</t>
  </si>
  <si>
    <t>ANDESITE, BASALTIC [10020]</t>
  </si>
  <si>
    <t xml:space="preserve">WR [10020] </t>
  </si>
  <si>
    <t>[24347]</t>
  </si>
  <si>
    <t>s_Q17 [24347]</t>
  </si>
  <si>
    <t>ANDEAN ARC / SOUTHERN ANDEAN VOLCANIC ZONE / CHILE / QUETRUPILLAN VOLCANIC CENTER</t>
  </si>
  <si>
    <t>TRACHYANDESITE [24347]</t>
  </si>
  <si>
    <t>PLEISTOCENE [24347]</t>
  </si>
  <si>
    <t xml:space="preserve">WR [24347] </t>
  </si>
  <si>
    <t>[22093]</t>
  </si>
  <si>
    <t>s_PG1 [22093]</t>
  </si>
  <si>
    <t>MAIN VENT TOWARD NORTHERN FLANK</t>
  </si>
  <si>
    <t>ANDESITE [22093]</t>
  </si>
  <si>
    <t xml:space="preserve">WR [22093] </t>
  </si>
  <si>
    <t>[3831]</t>
  </si>
  <si>
    <t>s_V1-1 [3831]</t>
  </si>
  <si>
    <t>ANDEAN ARC / SOUTHERN ANDEAN VOLCANIC ZONE / CHILE / VILLARRICA / VILLARRICA I</t>
  </si>
  <si>
    <t>ANDESITE [3831]</t>
  </si>
  <si>
    <t xml:space="preserve">WR [3831] </t>
  </si>
  <si>
    <t>s_V2-5 [3831]</t>
  </si>
  <si>
    <t>ANDEAN ARC / SOUTHERN ANDEAN VOLCANIC ZONE / CHILE / VILLARRICA / VILLARRICA II</t>
  </si>
  <si>
    <t>s_L3-1 [3831]</t>
  </si>
  <si>
    <t>ANDEAN ARC / SOUTHERN ANDEAN VOLCANIC ZONE / CHILE / LANIN / LANIN III</t>
  </si>
  <si>
    <t>THE SAMPLES ARE FROM A SMALL AREA NEAR THE NORTHWEST BASE OF THE VOLCANO</t>
  </si>
  <si>
    <t>s_L3-3 [3831]</t>
  </si>
  <si>
    <t>s_L3-4 [3831]</t>
  </si>
  <si>
    <t>s_Q1-1 [3831]</t>
  </si>
  <si>
    <t>ANDEAN ARC / SOUTHERN ANDEAN VOLCANIC ZONE / CHILE / QUETRUPILLAN</t>
  </si>
  <si>
    <t>s_CS92-1 [6214]</t>
  </si>
  <si>
    <t>COASTAL MAGMATIC BELT, NORTH TEMUCO</t>
  </si>
  <si>
    <t>s_CS92-2 [6214]</t>
  </si>
  <si>
    <t>[22571]</t>
  </si>
  <si>
    <t>s_LLA-12-50 [22571]</t>
  </si>
  <si>
    <t>ANDEAN ARC / SOUTHERN ANDEAN VOLCANIC ZONE / CHILE / LLAIMA</t>
  </si>
  <si>
    <t>SATELLITE SCORIA CONE</t>
  </si>
  <si>
    <t>ANDESITE, BASALTIC [22571]</t>
  </si>
  <si>
    <t xml:space="preserve">PILOTAXIC [22571] </t>
  </si>
  <si>
    <t xml:space="preserve">WR [22571] </t>
  </si>
  <si>
    <t>[20337]</t>
  </si>
  <si>
    <t>s_281079-3 [20337]</t>
  </si>
  <si>
    <t>ANDESITE, BASALTIC [20337]</t>
  </si>
  <si>
    <t xml:space="preserve">WR [20337] </t>
  </si>
  <si>
    <t>s_260483-5 [20337]</t>
  </si>
  <si>
    <t>ANDESITE [20337]</t>
  </si>
  <si>
    <t>s_4381-5 [20337]</t>
  </si>
  <si>
    <t>ANDEAN ARC / SOUTHERN ANDEAN VOLCANIC ZONE / CHILE / LONQUIMAY</t>
  </si>
  <si>
    <t>E FLANK</t>
  </si>
  <si>
    <t>s_4381-8 [20337]</t>
  </si>
  <si>
    <t>FLOW TO N</t>
  </si>
  <si>
    <t>s_4381-4 [20337]</t>
  </si>
  <si>
    <t>s_4381-6 [20337]</t>
  </si>
  <si>
    <t>LONQUIMAY SMALL ERUPTIVE CENTERS</t>
  </si>
  <si>
    <t>s_4381-7 [20337]</t>
  </si>
  <si>
    <t>[20337][20576]</t>
  </si>
  <si>
    <t>s_280483-2 [20337]</t>
  </si>
  <si>
    <t>ANDEAN ARC / SOUTHERN ANDEAN VOLCANIC ZONE / CHILE / CALLAQUEN</t>
  </si>
  <si>
    <t>[20576][20337]</t>
  </si>
  <si>
    <t>s_280483-3 [20576]</t>
  </si>
  <si>
    <t>ANDESITE [20576]</t>
  </si>
  <si>
    <t>s_290483-10 [20576]</t>
  </si>
  <si>
    <t>s_290483-2 [20576]</t>
  </si>
  <si>
    <t>ANDESITE, BASALTIC [20576]</t>
  </si>
  <si>
    <t>s_290483-6 [20576]</t>
  </si>
  <si>
    <t>s_290483-7 [20337]</t>
  </si>
  <si>
    <t>s_290483-9 [20576]</t>
  </si>
  <si>
    <t>[21598]</t>
  </si>
  <si>
    <t>s_NV21 [21598]</t>
  </si>
  <si>
    <t>ANDEAN ARC / SOUTHERN ANDEAN VOLCANIC ZONE / CHILE / CAVIAHUE-COPAHUE VOLCANIC COMPLEX</t>
  </si>
  <si>
    <t>COPAHUE ERUPTION 2012</t>
  </si>
  <si>
    <t>ANDESITE, BASALTIC [21598]</t>
  </si>
  <si>
    <t xml:space="preserve">WR [21598] </t>
  </si>
  <si>
    <t>s_PM [21598]</t>
  </si>
  <si>
    <t>ANDESITE [21598]</t>
  </si>
  <si>
    <t>s_SG-2 [21598]</t>
  </si>
  <si>
    <t>s_NV25 [21598]</t>
  </si>
  <si>
    <t>s_NV26 [21598]</t>
  </si>
  <si>
    <t>s_NV30 [21598]</t>
  </si>
  <si>
    <t>CAVIAHUE CALDERA</t>
  </si>
  <si>
    <t>[21645]</t>
  </si>
  <si>
    <t>s_ANT-14-22 [21645]</t>
  </si>
  <si>
    <t>ANDEAN ARC / SOUTHERN ANDEAN VOLCANIC ZONE / CHILE / SIERRA VELLUDA</t>
  </si>
  <si>
    <t>ANDESITE [21645]</t>
  </si>
  <si>
    <t xml:space="preserve">WR [21645] </t>
  </si>
  <si>
    <t>s_ANT-14-20 [21645]</t>
  </si>
  <si>
    <t>ANDESITE, BASALTIC [21645]</t>
  </si>
  <si>
    <t>s_ANT-14-01 [21645]</t>
  </si>
  <si>
    <t>s_ANT-15-02 [21645]</t>
  </si>
  <si>
    <t>s_ANT-15-03 [21645]</t>
  </si>
  <si>
    <t>[23172]</t>
  </si>
  <si>
    <t>s_AN27-1 [23172]</t>
  </si>
  <si>
    <t>ANDEAN ARC / SOUTHERN ANDEAN VOLCANIC ZONE / CHILE / ANTUCO</t>
  </si>
  <si>
    <t>ANDESITE [23172]</t>
  </si>
  <si>
    <t>PLEISTOCENE-HOLOCENE [23172]</t>
  </si>
  <si>
    <t xml:space="preserve">PORPHYRITIC [23172] </t>
  </si>
  <si>
    <t xml:space="preserve">WR [23172] </t>
  </si>
  <si>
    <t>s_AN27-3 [23172]</t>
  </si>
  <si>
    <t>ANDESITE, BASALTIC [23172]</t>
  </si>
  <si>
    <t>s_AN27-4 [23172]</t>
  </si>
  <si>
    <t>TRACHYANDESITE [23172]</t>
  </si>
  <si>
    <t>s_300183-1 [20337] / s_310183-1 [20576]</t>
  </si>
  <si>
    <t>s_310183-2 [20576] / s_300183-2 [20337]</t>
  </si>
  <si>
    <t>s_300183-3 [20337] / s_310183-3 [20576]</t>
  </si>
  <si>
    <t>ANDESITE [20337] / ANDESITE, BASALTIC [20576]</t>
  </si>
  <si>
    <t>s_300183-4 [20337] / s_310183-4 [20576]</t>
  </si>
  <si>
    <t>s_310183-5 [20576] / s_300183-5 [20337]</t>
  </si>
  <si>
    <t>s_300183-6 [20337]</t>
  </si>
  <si>
    <t>s_300183-7 [20337]</t>
  </si>
  <si>
    <t>s_310183-1 [20576]</t>
  </si>
  <si>
    <t>s_310183-4 [20337]</t>
  </si>
  <si>
    <t>s_310183-7 [20576]</t>
  </si>
  <si>
    <t>s_310183-8 [20337]</t>
  </si>
  <si>
    <t>s_270115-3 [21645]</t>
  </si>
  <si>
    <t>s_ANT-15-04 [21645]</t>
  </si>
  <si>
    <t>s_ANT-15-08 [21645]</t>
  </si>
  <si>
    <t>s_ANT-14-04 [21645]</t>
  </si>
  <si>
    <t>s_ANT-15-20 [21645]</t>
  </si>
  <si>
    <t>s_150413-1 [21645]</t>
  </si>
  <si>
    <t>s_150413-5 [21645]</t>
  </si>
  <si>
    <t>s_ANT-15-19 [21645]</t>
  </si>
  <si>
    <t>s_ANT-15-18 [21645]</t>
  </si>
  <si>
    <t>s_ANT-15-17 [21645]</t>
  </si>
  <si>
    <t>s_ANT-14-18 [21645]</t>
  </si>
  <si>
    <t>s_AN27-9 [23172]</t>
  </si>
  <si>
    <t>s_ANT-14-08 [21645]</t>
  </si>
  <si>
    <t>s_ANT21 [20576]</t>
  </si>
  <si>
    <t>AT ROAD, OUTCROP ABOVE</t>
  </si>
  <si>
    <t>s_M-11 [20576]</t>
  </si>
  <si>
    <t>s_M-15 [20576]</t>
  </si>
  <si>
    <t>s_ANT-14-15 [21645]</t>
  </si>
  <si>
    <t>s_AN29-1 [23172]</t>
  </si>
  <si>
    <t>s_AN29-4 [23172]</t>
  </si>
  <si>
    <t>s_ANT-14-09 [21645]</t>
  </si>
  <si>
    <t>s_AN28-6 [23172]</t>
  </si>
  <si>
    <t>s_AN28-7 [23172]</t>
  </si>
  <si>
    <t>[12800]</t>
  </si>
  <si>
    <t>s_16D [12800]</t>
  </si>
  <si>
    <t>ANDEAN ARC / SOUTHERN ANDEAN VOLCANIC ZONE / CHILE / NEVADOS DE CHILLAN</t>
  </si>
  <si>
    <t>CERRO BLANCO</t>
  </si>
  <si>
    <t>ANDESITE, BASALTIC [12800]</t>
  </si>
  <si>
    <t xml:space="preserve">WR [12800] </t>
  </si>
  <si>
    <t>s_L3 [12800]</t>
  </si>
  <si>
    <t>s_11M [12800]</t>
  </si>
  <si>
    <t>ANDESITE [12800]</t>
  </si>
  <si>
    <t>s_16D [20337]</t>
  </si>
  <si>
    <t>CERRO BLANCO SUBCOMPLEX, CERRO BLANCO VOLCANO</t>
  </si>
  <si>
    <t>s_16C [20337]</t>
  </si>
  <si>
    <t>s_16F [20337]</t>
  </si>
  <si>
    <t>CERRO BLANCO SUBCOMPLEX, SANTA GERTRUDIS</t>
  </si>
  <si>
    <t>s_7376-6 [20337]</t>
  </si>
  <si>
    <t>LAS TERMAS SUBCOMPLEX, DEMOCRATICO VOLCANO</t>
  </si>
  <si>
    <t>s_7376-3 [20337]</t>
  </si>
  <si>
    <t>s_11R [20337]</t>
  </si>
  <si>
    <t>LAS TERMAS SUBCOMPLEX, VIEJO VOLCANO</t>
  </si>
  <si>
    <t>s_11M [20337]</t>
  </si>
  <si>
    <t>[20954]</t>
  </si>
  <si>
    <t>s_LDM-12-12 [20954]</t>
  </si>
  <si>
    <t>ANDEAN ARC / SOUTHERN ANDEAN VOLCANIC ZONE / CHILE / LAGUNA DEL MAULE VOLCANIC FIELD</t>
  </si>
  <si>
    <t>DOMO DEL MAULE</t>
  </si>
  <si>
    <t>ANDESITE [20954]</t>
  </si>
  <si>
    <t xml:space="preserve">WR [20954] </t>
  </si>
  <si>
    <t>s_LDM-12-15 [20954]</t>
  </si>
  <si>
    <t>s_LDM-12-19 [20954]</t>
  </si>
  <si>
    <t>s_LDM-12-28 [20954]</t>
  </si>
  <si>
    <t>s_LDM-12-25 [20954]</t>
  </si>
  <si>
    <t>s_LDM-12-31 [20954]</t>
  </si>
  <si>
    <t>RHYOLITE [20954]</t>
  </si>
  <si>
    <t>[5180]</t>
  </si>
  <si>
    <t>s_H-73 [5180]</t>
  </si>
  <si>
    <t>ANDEAN ARC / SOUTHERN ANDEAN VOLCANIC ZONE / CHILE / SAN PEDRO-PELLADO/TATARA</t>
  </si>
  <si>
    <t>ANDESITE, BASALTIC [5180]</t>
  </si>
  <si>
    <t>HOLOCENE [5180]</t>
  </si>
  <si>
    <t xml:space="preserve">WR [5180] </t>
  </si>
  <si>
    <t>[4347]</t>
  </si>
  <si>
    <t>s_GUA21.MI [4347]</t>
  </si>
  <si>
    <t>ANDEAN ARC / SOUTHERN ANDEAN VOLCANIC ZONE / CHILE / SAN PEDRO-PELLADO/TATARA / GUADAL FORMATION</t>
  </si>
  <si>
    <t>CORDON EL GUADAL</t>
  </si>
  <si>
    <t>ANDESITE [4347]</t>
  </si>
  <si>
    <t xml:space="preserve">WR [4347] </t>
  </si>
  <si>
    <t>s_GUA9 [4347]</t>
  </si>
  <si>
    <t>[3627][3639]</t>
  </si>
  <si>
    <t>s_PED151 [3627]</t>
  </si>
  <si>
    <t>ANDEAN ARC / SOUTHERN ANDEAN VOLCANIC ZONE / CHILE / SAN PEDRO-PELLADO/TATARA / SAN PEDRO LAVA</t>
  </si>
  <si>
    <t>SUMMIT VENT</t>
  </si>
  <si>
    <t>ANDESITE [3627]</t>
  </si>
  <si>
    <t>QUATERNARY [3627]</t>
  </si>
  <si>
    <t xml:space="preserve">WR [3627] </t>
  </si>
  <si>
    <t>[3215]</t>
  </si>
  <si>
    <t>s_FM37 [3215]</t>
  </si>
  <si>
    <t>ANDESITE [3215]</t>
  </si>
  <si>
    <t xml:space="preserve">WR [3215] </t>
  </si>
  <si>
    <t>s_LM1 [3215]</t>
  </si>
  <si>
    <t>DACITE [3215]</t>
  </si>
  <si>
    <t>[3639]</t>
  </si>
  <si>
    <t>s_TAT163 [3639]</t>
  </si>
  <si>
    <t>TATARA SHIELD</t>
  </si>
  <si>
    <t>ANDESITE, BASALTIC [3639]</t>
  </si>
  <si>
    <t xml:space="preserve">WR [3639] </t>
  </si>
  <si>
    <t>s_GUA3D1.MI [4347]</t>
  </si>
  <si>
    <t>s_GUA3D2.MI [4347]</t>
  </si>
  <si>
    <t>s_LDM-12-33I [20954]</t>
  </si>
  <si>
    <t>ANDESITE, BASALTIC [20954]</t>
  </si>
  <si>
    <t>s_ALDM-13-01 [20954]</t>
  </si>
  <si>
    <t>[22188]</t>
  </si>
  <si>
    <t>s_RB-15-05 [22188]</t>
  </si>
  <si>
    <t>ANDEAN ARC / SOUTHERN ANDEAN VOLCANIC ZONE / CHILE / RISCO BAYO-HUEMUL PLUTONIC COMPLEX</t>
  </si>
  <si>
    <t>DIORITE [22188]</t>
  </si>
  <si>
    <t>PLU</t>
  </si>
  <si>
    <t xml:space="preserve">WR [22188] </t>
  </si>
  <si>
    <t>s_RB-15-03B [22188]</t>
  </si>
  <si>
    <t>QUARTZITE [22188]</t>
  </si>
  <si>
    <t>MET</t>
  </si>
  <si>
    <t>[3648]</t>
  </si>
  <si>
    <t>s_AZ14 [3648]</t>
  </si>
  <si>
    <t>ANDEAN ARC / SOUTHERN ANDEAN VOLCANIC ZONE / CHILE / AZUFRE</t>
  </si>
  <si>
    <t>ANDESITE, BASALTIC [3648]</t>
  </si>
  <si>
    <t>QUATERNARY [3648]</t>
  </si>
  <si>
    <t xml:space="preserve">WR [3648] </t>
  </si>
  <si>
    <t>s_AZ15 [3648]</t>
  </si>
  <si>
    <t>s_PT9 [3648]</t>
  </si>
  <si>
    <t>ANDEAN ARC / SOUTHERN ANDEAN VOLCANIC ZONE / CHILE / PLANCHON-PETEROA</t>
  </si>
  <si>
    <t>ANDESITE [3648]</t>
  </si>
  <si>
    <t>s_PT3 [3648]</t>
  </si>
  <si>
    <t>s_PT4 [3648]</t>
  </si>
  <si>
    <t>s_PT2 [3648]</t>
  </si>
  <si>
    <t>s_PT5 [3648]</t>
  </si>
  <si>
    <t>s_C723 [20337]</t>
  </si>
  <si>
    <t>ANDEAN ARC / SOUTHERN ANDEAN VOLCANIC ZONE / CHILE / PALOMO</t>
  </si>
  <si>
    <t>s_C725 [20337]</t>
  </si>
  <si>
    <t>[14418]</t>
  </si>
  <si>
    <t>s_CE69 [14418]</t>
  </si>
  <si>
    <t>ANDEAN ARC / SOUTHERN ANDEAN VOLCANIC ZONE / CHILE / ABANICO FORMATION</t>
  </si>
  <si>
    <t>CORDILLERA PRINCIPAL OF CENTRAL CHILE</t>
  </si>
  <si>
    <t>ANDESITE, BASALTIC [14418]</t>
  </si>
  <si>
    <t xml:space="preserve">WR [14418] </t>
  </si>
  <si>
    <t>s_CE68 [14418]</t>
  </si>
  <si>
    <t>ANDESITE [14418]</t>
  </si>
  <si>
    <t>[23382]</t>
  </si>
  <si>
    <t>s_G0270215-1A [23382]</t>
  </si>
  <si>
    <t>ANDEAN ARC / SOUTHERN ANDEAN VOLCANIC ZONE / CHILE / DON CASIMIRO</t>
  </si>
  <si>
    <t>ANDESITE, BASALTIC [23382]</t>
  </si>
  <si>
    <t xml:space="preserve">WR [23382] </t>
  </si>
  <si>
    <t>s_G0270215-1B [23382]</t>
  </si>
  <si>
    <t>s_G0270215-1C [23382]</t>
  </si>
  <si>
    <t>s_GO270215-1D [23382]</t>
  </si>
  <si>
    <t>s_G0260215-2B [23382]</t>
  </si>
  <si>
    <t>s_G0260215-2C [23382]</t>
  </si>
  <si>
    <t>s_G0260215-2D [23382]</t>
  </si>
  <si>
    <t>s_G0260215-2G [23382]</t>
  </si>
  <si>
    <t>[18519]</t>
  </si>
  <si>
    <t>s_127313 [18519]</t>
  </si>
  <si>
    <t>ANDEAN ARC / SOUTHERN ANDEAN VOLCANIC ZONE / CHILE / MAIPO</t>
  </si>
  <si>
    <t>ANDESITE [18519]</t>
  </si>
  <si>
    <t>QUATERNARY [18519]</t>
  </si>
  <si>
    <t xml:space="preserve">WR [18519] </t>
  </si>
  <si>
    <t>[18519][19131]</t>
  </si>
  <si>
    <t>s_127317 [18519]</t>
  </si>
  <si>
    <t>s_127316 [18519]</t>
  </si>
  <si>
    <t>s_C699 [20337]</t>
  </si>
  <si>
    <t>[8788]</t>
  </si>
  <si>
    <t>s_M22 [8788]</t>
  </si>
  <si>
    <t>ERUPTIVE EVENT I, AT THE BOTTOM OF S AND E FLANKS</t>
  </si>
  <si>
    <t>ANDESITE [8788]</t>
  </si>
  <si>
    <t xml:space="preserve">PORPHYRITIC [8788] </t>
  </si>
  <si>
    <t xml:space="preserve">WR [8788] </t>
  </si>
  <si>
    <t>s_M25 [8788]</t>
  </si>
  <si>
    <t>s_M20 [8788]</t>
  </si>
  <si>
    <t>ERUPTIVE EVENT III, CONE</t>
  </si>
  <si>
    <t>ANDESITE, DACITIC [8788]</t>
  </si>
  <si>
    <t>s_M12 [8788]</t>
  </si>
  <si>
    <t>ERUPTIVE EVENT IV, ESCORIALES DEL MAIPO, LOWER EASTERN FLANK</t>
  </si>
  <si>
    <t>[7439]</t>
  </si>
  <si>
    <t>s_TTC9 [7439]</t>
  </si>
  <si>
    <t>NEAR EL TENIENTE COPPER DEPOSIT</t>
  </si>
  <si>
    <t>ANDESITE [7439]</t>
  </si>
  <si>
    <t xml:space="preserve">WR [7439] </t>
  </si>
  <si>
    <t>s_TTC10 [7439]</t>
  </si>
  <si>
    <t>s_TTC5 [7439]</t>
  </si>
  <si>
    <t>DIORITE [7439]</t>
  </si>
  <si>
    <t>s_PVF1 [7439]</t>
  </si>
  <si>
    <t>[7439][16234]</t>
  </si>
  <si>
    <t>s_PVF2 [7439]</t>
  </si>
  <si>
    <t>RIO CACHAPOAL, NEAR EL TENIENTE COPPER DEPOSIT</t>
  </si>
  <si>
    <t>ANDESITE [7439] / ANDESITE, BASALTIC [16234]</t>
  </si>
  <si>
    <t>s_281282-1 [20337]</t>
  </si>
  <si>
    <t>ANDEAN ARC / SOUTHERN ANDEAN VOLCANIC ZONE / CHILE / SAN JOSE</t>
  </si>
  <si>
    <t>s_281282-4 [20337]</t>
  </si>
  <si>
    <t>s_281282-5 [20337]</t>
  </si>
  <si>
    <t>s_281282-7 [20337]</t>
  </si>
  <si>
    <t>s_LT7 [20337]</t>
  </si>
  <si>
    <t>ANDEAN ARC / SOUTHERN ANDEAN VOLCANIC ZONE / CHILE / MARMOLEJO</t>
  </si>
  <si>
    <t>s_LB-3 [7439]</t>
  </si>
  <si>
    <t>NEAR RIO BLANCO-LOS BRONCES COPPER DEPOSIT</t>
  </si>
  <si>
    <t>GRANODIORITE [7439]</t>
  </si>
  <si>
    <t>s_CN40 [14418]</t>
  </si>
  <si>
    <t>DACITE [14418]</t>
  </si>
  <si>
    <t>[13127]</t>
  </si>
  <si>
    <t>s_CO 331 [13127]</t>
  </si>
  <si>
    <t>ANDEAN ARC / CENTRAL ANDEAN VOLCANIC ZONE / CHILE / PIRCAS NEGRAS</t>
  </si>
  <si>
    <t>NEAR REFUGIO PASTILLOS</t>
  </si>
  <si>
    <t>ANDESITE [13127]</t>
  </si>
  <si>
    <t xml:space="preserve">WR [13127] </t>
  </si>
  <si>
    <t>s_CO 333 [13127]</t>
  </si>
  <si>
    <t>S SHORE OF LAGUNA BRAVA</t>
  </si>
  <si>
    <t>s_CO 329 [13127]</t>
  </si>
  <si>
    <t>LOWERMOST RIO SALADO</t>
  </si>
  <si>
    <t>s_CO 170 [13127]</t>
  </si>
  <si>
    <t>LOWER RO SALADO AT PASTILLOS</t>
  </si>
  <si>
    <t>[17879]</t>
  </si>
  <si>
    <t>s_CO161 [17879]</t>
  </si>
  <si>
    <t>ANDEAN ARC / CENTRAL ANDEAN VOLCANIC ZONE / CHILE</t>
  </si>
  <si>
    <t>LAGUNA BRAVA, PIRCAS NEGRAS REGION</t>
  </si>
  <si>
    <t>ANDESITE [17879]</t>
  </si>
  <si>
    <t xml:space="preserve">WR [17879] </t>
  </si>
  <si>
    <t>s_CO159 [17879]</t>
  </si>
  <si>
    <t>s_CO173 [17879]</t>
  </si>
  <si>
    <t>LOWER RIO SALADO, PIRCAS NEGRAS REGION</t>
  </si>
  <si>
    <t>s_CO 145 [13127]</t>
  </si>
  <si>
    <t>NE OF LAGUNA MULAS MUERTAS</t>
  </si>
  <si>
    <t>s_CO 146 [13127]</t>
  </si>
  <si>
    <t>SE OF CERRO BONETE CHICO</t>
  </si>
  <si>
    <t>s_CO 310 [13127]</t>
  </si>
  <si>
    <t>EAST SIDE RIO SALADO</t>
  </si>
  <si>
    <t>s_CO175 [17879]</t>
  </si>
  <si>
    <t>RIO PENAS NEGRAS, PIRCAS NEGRAS REGION</t>
  </si>
  <si>
    <t>s_CO176 [17879]</t>
  </si>
  <si>
    <t>RIO SALADO, PIRCAS NEGRAS REGION</t>
  </si>
  <si>
    <t>[13127][15005]</t>
  </si>
  <si>
    <t>s_CO 309 [13127]</t>
  </si>
  <si>
    <t>ANDEAN ARC / CENTRAL ANDEAN VOLCANIC ZONE / CHILE / PIRCAS NEGRAS / RIO SALADO FLOW</t>
  </si>
  <si>
    <t>NEAR REFUGIO ON ROAD</t>
  </si>
  <si>
    <t>ANDESITE [13127] / NOT GIVEN [15005]</t>
  </si>
  <si>
    <t>PLIOCENE [15005]</t>
  </si>
  <si>
    <t>s_CO 412 [13127]</t>
  </si>
  <si>
    <t>AT PASO PIRCAS NEGRAS</t>
  </si>
  <si>
    <t>s_CO413 [17879]</t>
  </si>
  <si>
    <t>PASO PIRCAS NEGRAS</t>
  </si>
  <si>
    <t>s_CO414 [17879]</t>
  </si>
  <si>
    <t>s_CO177 [17879]</t>
  </si>
  <si>
    <t>UPPER RIO SALADO, PIRCAS NEGRAS REGION</t>
  </si>
  <si>
    <t>s_CO 312 [13127]</t>
  </si>
  <si>
    <t>UPPER RIO SALADO</t>
  </si>
  <si>
    <t>s_CO 504 [13127]</t>
  </si>
  <si>
    <t>s_CO 507 [13127]</t>
  </si>
  <si>
    <t>BELOW WESTERN INCAPILLO DOME</t>
  </si>
  <si>
    <t>DACITE [13127]</t>
  </si>
  <si>
    <t>s_CO 313 [13127]</t>
  </si>
  <si>
    <t>s_CO 179 [13127]</t>
  </si>
  <si>
    <t>s_CO 416 [13127]</t>
  </si>
  <si>
    <t>ALONG ROAD TO CASALE MINE</t>
  </si>
  <si>
    <t>s_CO 427 [13127]</t>
  </si>
  <si>
    <t>RIO GALLINA, SE OF JOTABECHE</t>
  </si>
  <si>
    <t>s_CC17 [17879]</t>
  </si>
  <si>
    <t>JOTABECHE - RIO LA GALLINA, PIRCAS NEGRAS REGION</t>
  </si>
  <si>
    <t>s_CC 83 [13127]</t>
  </si>
  <si>
    <t>DOS HERMANOS LAVA, UPPER FLOW</t>
  </si>
  <si>
    <t>s_CC 81 [13127]</t>
  </si>
  <si>
    <t>s_CC94 [17879]</t>
  </si>
  <si>
    <t>REDONDA, PIRCAS NEGRAS REGION</t>
  </si>
  <si>
    <t>s_CC101 [17879]</t>
  </si>
  <si>
    <t>VALLE ANCHO, PIRCAS NEGRAS REGION</t>
  </si>
  <si>
    <t>ANDESITE, BASALTIC [17879]</t>
  </si>
  <si>
    <t>[4865]</t>
  </si>
  <si>
    <t>s_1664 [4865]</t>
  </si>
  <si>
    <t>ANDEAN ARC / CENTRAL ANDEAN VOLCANIC ZONE / CHILE / OJOS DE SALADO</t>
  </si>
  <si>
    <t>OJOS DEL SALADO REGION, NORTH SIDE OF OJOS DE SALADO</t>
  </si>
  <si>
    <t>ANDESITE [4865]</t>
  </si>
  <si>
    <t xml:space="preserve">WR [4865] </t>
  </si>
  <si>
    <t>[11624]</t>
  </si>
  <si>
    <t>s_SS-B1 [11624]</t>
  </si>
  <si>
    <t>ANDESITE [11624]</t>
  </si>
  <si>
    <t xml:space="preserve">WR [11624] </t>
  </si>
  <si>
    <t>[20993]</t>
  </si>
  <si>
    <t>s_LAST-10-01 [20993]</t>
  </si>
  <si>
    <t>ANDEAN ARC / CENTRAL ANDEAN VOLCANIC ZONE / CHILE / LASTARRIA VOLCANIC COMPLEX</t>
  </si>
  <si>
    <t>ANDESITE [20993]</t>
  </si>
  <si>
    <t xml:space="preserve">WR [20993] </t>
  </si>
  <si>
    <t>s_LAST-10-02 [20993]</t>
  </si>
  <si>
    <t>s_LAST-10-12 [20993]</t>
  </si>
  <si>
    <t>[13695][11543]</t>
  </si>
  <si>
    <t>s_LTA-98-82 [13695]</t>
  </si>
  <si>
    <t>ANDEAN ARC / CENTRAL ANDEAN VOLCANIC ZONE / CHILE / LASTARRIA</t>
  </si>
  <si>
    <t>ANDESITE [13695] / NOT GIVEN [11543]</t>
  </si>
  <si>
    <t>QUATERNARY [13695] / HOLOCENE [11543]</t>
  </si>
  <si>
    <t xml:space="preserve">WR [13695] </t>
  </si>
  <si>
    <t>s_LTA-98-83 [13695]</t>
  </si>
  <si>
    <t>s_SS-D5 [11624]</t>
  </si>
  <si>
    <t>s_SS-C7 [11624]</t>
  </si>
  <si>
    <t>s_SS-G6 [11624]</t>
  </si>
  <si>
    <t>s_SS-H1 [11624]</t>
  </si>
  <si>
    <t>[19416]</t>
  </si>
  <si>
    <t>s_IM85 [19416]</t>
  </si>
  <si>
    <t>LA ESCONDIDA</t>
  </si>
  <si>
    <t>DACITE [19416]</t>
  </si>
  <si>
    <t xml:space="preserve">PORPHYRITIC [19416] </t>
  </si>
  <si>
    <t xml:space="preserve">WR [19416] </t>
  </si>
  <si>
    <t>s_IM14 [19416]</t>
  </si>
  <si>
    <t>DIORITE [19416]</t>
  </si>
  <si>
    <t>s_IM62 [19416]</t>
  </si>
  <si>
    <t>s_IM68 [19416]</t>
  </si>
  <si>
    <t>s_IM69 [19416]</t>
  </si>
  <si>
    <t>s_IM150 [19416]</t>
  </si>
  <si>
    <t>[13695]</t>
  </si>
  <si>
    <t>s_NEG-98-25-2 [13695]</t>
  </si>
  <si>
    <t>ANDEAN ARC / CENTRAL ANDEAN VOLCANIC ZONE / CHILE / EL NEGRILLAR</t>
  </si>
  <si>
    <t>ANDESITE [13695]</t>
  </si>
  <si>
    <t>QUATERNARY [13695]</t>
  </si>
  <si>
    <t>s_NEG-98-19 [13695]</t>
  </si>
  <si>
    <t>TRACHYANDESITE [13695]</t>
  </si>
  <si>
    <t>s_NEG-98-16 [13695]</t>
  </si>
  <si>
    <t>[7358]</t>
  </si>
  <si>
    <t>s_U24 [7358]</t>
  </si>
  <si>
    <t>COASTAL CORDILLERA SOUTH OF ANTOFAGASTA</t>
  </si>
  <si>
    <t>DIORITE, QUARTZ [7358]</t>
  </si>
  <si>
    <t xml:space="preserve">WR [7358] </t>
  </si>
  <si>
    <t>s_SS-J1 [11624]</t>
  </si>
  <si>
    <t>DACITE [11624]</t>
  </si>
  <si>
    <t>s_LAS 07-11 [13695]</t>
  </si>
  <si>
    <t>ANDEAN ARC / CENTRAL ANDEAN VOLCANIC ZONE / CHILE / LASCAR</t>
  </si>
  <si>
    <t>[13695][19615]</t>
  </si>
  <si>
    <t>s_LAS 07-23 [13695]</t>
  </si>
  <si>
    <t>s_LAS 07-05 [13695]</t>
  </si>
  <si>
    <t>s_LAS 07-14 [13695]</t>
  </si>
  <si>
    <t>[23932]</t>
  </si>
  <si>
    <t>s_LSCR03B [23932]</t>
  </si>
  <si>
    <t>ANDESITE [23932]</t>
  </si>
  <si>
    <t xml:space="preserve">WR [23932] </t>
  </si>
  <si>
    <t>s_LSCR03C [23932]</t>
  </si>
  <si>
    <t>s_LIC-98-37 [13695]</t>
  </si>
  <si>
    <t>ANDEAN ARC / CENTRAL ANDEAN VOLCANIC ZONE / CHILE / LICANCABUR</t>
  </si>
  <si>
    <t>s_L-A1 [11624]</t>
  </si>
  <si>
    <t>ANDESITE, BASALTIC [11624]</t>
  </si>
  <si>
    <t>s_NN-Q2(1) [11624]</t>
  </si>
  <si>
    <t>s_NN-Q1A [11624]</t>
  </si>
  <si>
    <t>[21117][18443]</t>
  </si>
  <si>
    <t>s_LEO-10-07 [21117] / s_LEO 10 07 [18443]</t>
  </si>
  <si>
    <t>ANDEAN ARC / CENTRAL ANDEAN VOLCANIC ZONE / CHILE / CERRO DEL LEON</t>
  </si>
  <si>
    <t>ANDESITE [21117]</t>
  </si>
  <si>
    <t xml:space="preserve">WR [21117] </t>
  </si>
  <si>
    <t>[18443]</t>
  </si>
  <si>
    <t>s_BG SPL 030 [18443]</t>
  </si>
  <si>
    <t>ANDEAN ARC / CENTRAL ANDEAN VOLCANIC ZONE / CHILE / LINZOR</t>
  </si>
  <si>
    <t>ANDESITE [18443]</t>
  </si>
  <si>
    <t xml:space="preserve">WR [18443] </t>
  </si>
  <si>
    <t>[23028]</t>
  </si>
  <si>
    <t>s_POR 17 05 [23028]</t>
  </si>
  <si>
    <t>ANDEAN ARC / CENTRAL ANDEAN VOLCANIC ZONE / CHILE / LA PORUNA</t>
  </si>
  <si>
    <t>ANDESITE [23028]</t>
  </si>
  <si>
    <t xml:space="preserve">PORPHYRITIC [23028] </t>
  </si>
  <si>
    <t xml:space="preserve">WR [23028] </t>
  </si>
  <si>
    <t>s_SPSP 16 08 [23028]</t>
  </si>
  <si>
    <t>s_POR 17 02 [23028]</t>
  </si>
  <si>
    <t>s_NN-AD1A [11624]</t>
  </si>
  <si>
    <t>s_POR 17 01 [23028]</t>
  </si>
  <si>
    <t>s_POR 10 01 [18443]</t>
  </si>
  <si>
    <t>ANDEAN ARC / CENTRAL ANDEAN VOLCANIC ZONE / CHILE / SAN PEDRO</t>
  </si>
  <si>
    <t>LA PORUNA, PARASITIC CONE</t>
  </si>
  <si>
    <t>s_SPSP 16 06 [23028]</t>
  </si>
  <si>
    <t>ANDESITE, BASALTIC [23028]</t>
  </si>
  <si>
    <t>s_SPSP 16 07 [23028]</t>
  </si>
  <si>
    <t>s_SPSP 16 05 [23028]</t>
  </si>
  <si>
    <t>s_SPSP 16 01 [23028]</t>
  </si>
  <si>
    <t>s_SPSP 16 04 [23028]</t>
  </si>
  <si>
    <t>[21117][13695][11543]</t>
  </si>
  <si>
    <t>s_SPP-98-56 [21117]</t>
  </si>
  <si>
    <t>ANDEAN ARC / CENTRAL ANDEAN VOLCANIC ZONE / CHILE / SAN PEDRO-SAN PABLO VOLCANIC COMPLEX</t>
  </si>
  <si>
    <t>DACITE [21117] / TRACHYANDESITE [13695] / NOT GIVEN [11543]</t>
  </si>
  <si>
    <t>[23278]</t>
  </si>
  <si>
    <t>s_PAL-01 [23278]</t>
  </si>
  <si>
    <t>ANDEAN ARC / CENTRAL ANDEAN VOLCANIC ZONE / CHILE / PALPANA</t>
  </si>
  <si>
    <t>TRACHYANDESITE [23278]</t>
  </si>
  <si>
    <t>PLIOCENE [23278]</t>
  </si>
  <si>
    <t xml:space="preserve">WR [23278] </t>
  </si>
  <si>
    <t>[14832]</t>
  </si>
  <si>
    <t>s_AP-07-27 [14832]</t>
  </si>
  <si>
    <t>ANDEAN ARC / CENTRAL ANDEAN VOLCANIC ZONE / CHILE / AUCANQUILCHA VOLCANIC CLUSTER</t>
  </si>
  <si>
    <t>PABELLON</t>
  </si>
  <si>
    <t>DACITE [14832]</t>
  </si>
  <si>
    <t xml:space="preserve">WR [14832] </t>
  </si>
  <si>
    <t>[9718]</t>
  </si>
  <si>
    <t>s_LPO1 [9718]</t>
  </si>
  <si>
    <t>LA PORUNITA SCORIA CONE</t>
  </si>
  <si>
    <t>ANDESITE, BASALTIC [9718]</t>
  </si>
  <si>
    <t xml:space="preserve">WR [9718] </t>
  </si>
  <si>
    <t>s_SC2 [9718]</t>
  </si>
  <si>
    <t>ANDEAN ARC / CENTRAL ANDEAN VOLCANIC ZONE / CHILE / OLLAGUE</t>
  </si>
  <si>
    <t>STRATOVOLCANO, ALTIPLANO-PUNA VOLCANIC COMPLEX</t>
  </si>
  <si>
    <t>TRACHYANDESITE [9718]</t>
  </si>
  <si>
    <t>QUATERNARY [9718]</t>
  </si>
  <si>
    <t xml:space="preserve">APHYRIC [9718] </t>
  </si>
  <si>
    <t>[11717]</t>
  </si>
  <si>
    <t>s_OPC1 [11717]</t>
  </si>
  <si>
    <t>ANDEAN ARC / CENTRAL ANDEAN VOLCANIC ZONE / CHILE / OLLAGUE / SANTA ROSA SERIES</t>
  </si>
  <si>
    <t>ANDESITE [11717]</t>
  </si>
  <si>
    <t>PLEISTOCENE [11717]</t>
  </si>
  <si>
    <t xml:space="preserve">MICROCRYSTALLINE GROUNDMASS [11717] </t>
  </si>
  <si>
    <t xml:space="preserve">WR [11717] </t>
  </si>
  <si>
    <t>[3213]</t>
  </si>
  <si>
    <t>s_OLA9022 [3213]</t>
  </si>
  <si>
    <t>ANDEAN ARC / CENTRAL ANDEAN VOLCANIC ZONE / CHILE / OLLAGUE / VINTA LOMA SERIES</t>
  </si>
  <si>
    <t>BORDER N CHILE AND BOLIVIA</t>
  </si>
  <si>
    <t>ANDESITE [3213]</t>
  </si>
  <si>
    <t xml:space="preserve">WR [3213] </t>
  </si>
  <si>
    <t>s_VLM1 [11717]</t>
  </si>
  <si>
    <t>s_AP-07-19 [14832]</t>
  </si>
  <si>
    <t>CHAIHUIRI</t>
  </si>
  <si>
    <t>s_AP-00-86 [14832]</t>
  </si>
  <si>
    <t>GORDO</t>
  </si>
  <si>
    <t>s_AP-00-52 [14832]</t>
  </si>
  <si>
    <t>LA LUNA</t>
  </si>
  <si>
    <t>[4222]</t>
  </si>
  <si>
    <t>s_BC9008 [4222]</t>
  </si>
  <si>
    <t>ANDESITE [4222]</t>
  </si>
  <si>
    <t>CENOZOIC [4222]</t>
  </si>
  <si>
    <t xml:space="preserve">WR [4222] </t>
  </si>
  <si>
    <t>s_AP-00-82 [14832]</t>
  </si>
  <si>
    <t>AMINCHA</t>
  </si>
  <si>
    <t>s_AP-00-65 [14832]</t>
  </si>
  <si>
    <t>TRES MONOS</t>
  </si>
  <si>
    <t>s_AP-00-37 [14832]</t>
  </si>
  <si>
    <t>PACO PACO</t>
  </si>
  <si>
    <t>s_AP-07-08 [14832]</t>
  </si>
  <si>
    <t>KOSKA</t>
  </si>
  <si>
    <t>[19944]</t>
  </si>
  <si>
    <t>s_TB1 [19944]</t>
  </si>
  <si>
    <t>NEW HEBRIDES ARC - VANUATU ARCHIPELAGO / SOUTHERN NEW HEBRIDES ARC / TANNA (=TANUA) / YASUR(=YASOWA)</t>
  </si>
  <si>
    <t>YENKAHE CALDERA, SE TANNA, PORT RESOLUTION</t>
  </si>
  <si>
    <t>ANDESITE, BASALTIC [19944]</t>
  </si>
  <si>
    <t xml:space="preserve">WR [19944] </t>
  </si>
  <si>
    <t>s_BR4 [19944]</t>
  </si>
  <si>
    <t>YENKAHE CALDERA, SE TANNA, FRIENDLY BUNGALOWS</t>
  </si>
  <si>
    <t>s_BR5 [19944]</t>
  </si>
  <si>
    <t>ANDESITE [19944]</t>
  </si>
  <si>
    <t>s_BR8 [19944]</t>
  </si>
  <si>
    <t>s_BR7 [19944]</t>
  </si>
  <si>
    <t>s_WS7 [19944]</t>
  </si>
  <si>
    <t>YENKAHE CALDERA, SE TANNA, WHITE SANDS</t>
  </si>
  <si>
    <t>s_WS5 [19944]</t>
  </si>
  <si>
    <t>s_FB3 [19944]</t>
  </si>
  <si>
    <t>s_TB5 [19944]</t>
  </si>
  <si>
    <t>s_PR1 [19944]</t>
  </si>
  <si>
    <t>s_WS2 [19944]</t>
  </si>
  <si>
    <t>s_TB7 [19944]</t>
  </si>
  <si>
    <t>s_WAE3 [19944]</t>
  </si>
  <si>
    <t>YENKAHE CALDERA, SE TANNA, WAESISI</t>
  </si>
  <si>
    <t>s_WS-6 [19944]</t>
  </si>
  <si>
    <t>s_WSG-1 [19944]</t>
  </si>
  <si>
    <t>s_WSG-2 [19944]</t>
  </si>
  <si>
    <t>s_WSG-15 [19944]</t>
  </si>
  <si>
    <t>s_WSG-28 [19944]</t>
  </si>
  <si>
    <t>s_WSP-2 [19944]</t>
  </si>
  <si>
    <t>s_WSP-3 [19944]</t>
  </si>
  <si>
    <t>s_WSP-4 [19944]</t>
  </si>
  <si>
    <t>s_WSP-15 [19944]</t>
  </si>
  <si>
    <t>s_WSP-26 [19944]</t>
  </si>
  <si>
    <t>s_TB3 [19944]</t>
  </si>
  <si>
    <t>s_PR3 [19944]</t>
  </si>
  <si>
    <t>s_TB4 [19944]</t>
  </si>
  <si>
    <t>s_PR2 [19944]</t>
  </si>
  <si>
    <t>s_FB2 [19944]</t>
  </si>
  <si>
    <t>s_WS3 [19944]</t>
  </si>
  <si>
    <t>s_WS6 [19944]</t>
  </si>
  <si>
    <t>[18719]</t>
  </si>
  <si>
    <t>s_TAN 6 [18719]</t>
  </si>
  <si>
    <t>TRACHYANDESITE, BASALTIC [18719]</t>
  </si>
  <si>
    <t xml:space="preserve">WR [18719] </t>
  </si>
  <si>
    <t>s_13/1-B [18719]</t>
  </si>
  <si>
    <t>s_TAN 21 [18719]</t>
  </si>
  <si>
    <t>s_TAN 8 [18719]</t>
  </si>
  <si>
    <t>TRACHYANDESITE [18719]</t>
  </si>
  <si>
    <t>s_TAN 17 [18719]</t>
  </si>
  <si>
    <t>SIWI</t>
  </si>
  <si>
    <t>s_TAN 9 [18719]</t>
  </si>
  <si>
    <t>s_TAN 23 [18719]</t>
  </si>
  <si>
    <t>s_TAN 24 [18719]</t>
  </si>
  <si>
    <t>s_TAN 25 [18719]</t>
  </si>
  <si>
    <t>s_BC9021 [4222]</t>
  </si>
  <si>
    <t>ANDEAN ARC / CENTRAL ANDEAN VOLCANIC ZONE / BOLIVIA / QUILLACAS</t>
  </si>
  <si>
    <t>FIELD WEST OF LAGO POOPO, CERRO SAN MARTIN</t>
  </si>
  <si>
    <t>ANDESITE, BASALTIC [4222]</t>
  </si>
  <si>
    <t>[13695][10229]</t>
  </si>
  <si>
    <t>s_IS3-025 [13695]</t>
  </si>
  <si>
    <t>ANDEAN ARC / CENTRAL ANDEAN VOLCANIC ZONE / CHILE / ISLUGA</t>
  </si>
  <si>
    <t>s_IS3-045 [13695]</t>
  </si>
  <si>
    <t>[5636]</t>
  </si>
  <si>
    <t>s_TS/90/12 [5636]</t>
  </si>
  <si>
    <t>ANDEAN ARC / CENTRAL ANDEAN VOLCANIC ZONE / BOLIVIA / TATA SABAYA</t>
  </si>
  <si>
    <t>BOLIVIAN ALTIPLANO, N SLOPE OF SALAR DE COIPASA</t>
  </si>
  <si>
    <t>ANDESITE [5636]</t>
  </si>
  <si>
    <t xml:space="preserve">PORPHYRITIC [5636] </t>
  </si>
  <si>
    <t xml:space="preserve">WR [5636] </t>
  </si>
  <si>
    <t>s_TS/90/24 [5636]</t>
  </si>
  <si>
    <t>s_TS/90/25 [5636]</t>
  </si>
  <si>
    <t>s_TS/90/27 [5636]</t>
  </si>
  <si>
    <t>s_TS/90/04 [5636]</t>
  </si>
  <si>
    <t>s_TS/90/01 [5636]</t>
  </si>
  <si>
    <t>s_TS/90/10 [5636]</t>
  </si>
  <si>
    <t>s_BC9027 [4222]</t>
  </si>
  <si>
    <t>FIELD WEST OF LAGO POOPO, CERRO HUSCARI</t>
  </si>
  <si>
    <t>s_BC9023 [4222]</t>
  </si>
  <si>
    <t>EASTERN ALTIPLANO</t>
  </si>
  <si>
    <t>s_BC9026 [4222]</t>
  </si>
  <si>
    <t>[13542]</t>
  </si>
  <si>
    <t>s_PAR 03-30 [13542]</t>
  </si>
  <si>
    <t>ANDEAN ARC / CENTRAL ANDEAN VOLCANIC ZONE / CHILE / PARINACOTA</t>
  </si>
  <si>
    <t>STRATOVOLCANO, NEVADOS DE PAYACHATA, CHUNGARA</t>
  </si>
  <si>
    <t>ANDESITE [13542]</t>
  </si>
  <si>
    <t xml:space="preserve">WR [13542] </t>
  </si>
  <si>
    <t>s_PAR 075 [13695]</t>
  </si>
  <si>
    <t>s_PAR 119 [13695]</t>
  </si>
  <si>
    <t>s_DBF 088 [13695]</t>
  </si>
  <si>
    <t>s_PAR 221 [13695]</t>
  </si>
  <si>
    <t>s_PAR 120 [13695]</t>
  </si>
  <si>
    <t>s_PAR 227 [13695]</t>
  </si>
  <si>
    <t>s_DBF 03-07 [13542]</t>
  </si>
  <si>
    <t>s_DBF 113 [13695]</t>
  </si>
  <si>
    <t>s_PAR 012 [13695]</t>
  </si>
  <si>
    <t>s_DBF112_PAR112 [13695]</t>
  </si>
  <si>
    <t>s_PAR 069 [13695]</t>
  </si>
  <si>
    <t>s_PAR 233 [13695]</t>
  </si>
  <si>
    <t>s_PAR 029 [13695]</t>
  </si>
  <si>
    <t>s_PAR 169 [13695]</t>
  </si>
  <si>
    <t>s_TAP-87-002 [13695]</t>
  </si>
  <si>
    <t>ANDEAN ARC / CENTRAL ANDEAN VOLCANIC ZONE / CHILE / TAAPACA VOLCANIC CENTER</t>
  </si>
  <si>
    <t>DACITE [13695] / NOT GIVEN [11543]</t>
  </si>
  <si>
    <t>s_TAP-97-22 [13695]</t>
  </si>
  <si>
    <t>s_TAP-97-06 [13695]</t>
  </si>
  <si>
    <t>s_TAP-02-02-A [13695]</t>
  </si>
  <si>
    <t>DACITE [13695]</t>
  </si>
  <si>
    <t>s_TAP-97-29 [13695]</t>
  </si>
  <si>
    <t>s_TAP- 97-29_M [13695]</t>
  </si>
  <si>
    <t>s_TAP-97-18 [13695]</t>
  </si>
  <si>
    <t>s_TAP-97-17 [13695]</t>
  </si>
  <si>
    <t>s_CAS-00-01 [13695]</t>
  </si>
  <si>
    <t>ANDEAN ARC / CENTRAL ANDEAN VOLCANIC ZONE / PERU / CASIRI</t>
  </si>
  <si>
    <t>s_CAS-00-02 [13695]</t>
  </si>
  <si>
    <t>s_YUC-00-18 [13695]</t>
  </si>
  <si>
    <t>ANDEAN ARC / CENTRAL ANDEAN VOLCANIC ZONE / PERU / YUCAMANE-CALIENTES</t>
  </si>
  <si>
    <t>s_TIT-00-03 [13695]</t>
  </si>
  <si>
    <t>ANDEAN ARC / CENTRAL ANDEAN VOLCANIC ZONE / PERU / TITIRE</t>
  </si>
  <si>
    <t>s_YUC-00-07 [13695]</t>
  </si>
  <si>
    <t>s_YUC-00-15 [13695]</t>
  </si>
  <si>
    <t>[19575]</t>
  </si>
  <si>
    <t>s_TU-12-18 [19575]</t>
  </si>
  <si>
    <t>ANDEAN ARC / CENTRAL ANDEAN VOLCANIC ZONE / PERU / TUTUPACA</t>
  </si>
  <si>
    <t>ERUPTION BETWEEN 1787 AND 1802</t>
  </si>
  <si>
    <t>DACITE [19575]</t>
  </si>
  <si>
    <t xml:space="preserve">WR [19575] </t>
  </si>
  <si>
    <t>s_TUTU-99-05 [13695]</t>
  </si>
  <si>
    <t>s_EL MISTI FLOW2 [13695]</t>
  </si>
  <si>
    <t>ANDEAN ARC / CENTRAL ANDEAN VOLCANIC ZONE / PERU / EL MISTI</t>
  </si>
  <si>
    <t>s_MIS-99-04 [13695]</t>
  </si>
  <si>
    <t>[18167]</t>
  </si>
  <si>
    <t>s_UBI-10-18C [18167]</t>
  </si>
  <si>
    <t>ANDEAN ARC / CENTRAL ANDEAN VOLCANIC ZONE / PERU / UBINAS</t>
  </si>
  <si>
    <t>OCTOBER 2006 ERUPTION</t>
  </si>
  <si>
    <t>ANDESITE [18167]</t>
  </si>
  <si>
    <t xml:space="preserve">WR [18167] </t>
  </si>
  <si>
    <t>s_UBI-10-20 [18167]</t>
  </si>
  <si>
    <t>s_UBI-0618 [18167]</t>
  </si>
  <si>
    <t>28 OCTOBER 2006 ERUPTION</t>
  </si>
  <si>
    <t>[17667]</t>
  </si>
  <si>
    <t>s_EM 085 [17667]</t>
  </si>
  <si>
    <t>2000 BP ERUPTION</t>
  </si>
  <si>
    <t>ANDESITE [17667]</t>
  </si>
  <si>
    <t xml:space="preserve">WR [17667] </t>
  </si>
  <si>
    <t>s_EM 0401 [17667]</t>
  </si>
  <si>
    <t>[20737]</t>
  </si>
  <si>
    <t>s_JMI-105 [20737]</t>
  </si>
  <si>
    <t>MISTI 1, NW FLANK, RIO CHILI</t>
  </si>
  <si>
    <t>RHYODACITE [20737]</t>
  </si>
  <si>
    <t xml:space="preserve">WR [20737] </t>
  </si>
  <si>
    <t>s_JMI-109 [20737]</t>
  </si>
  <si>
    <t>s_JMI-212 [20737]</t>
  </si>
  <si>
    <t>MISTI 1, Q. GUARANGAL</t>
  </si>
  <si>
    <t>s_JMI-239 [20737]</t>
  </si>
  <si>
    <t>MISTI 1, Q. ANDAMAYO</t>
  </si>
  <si>
    <t>s_MIS-2 [20737]</t>
  </si>
  <si>
    <t>MISTI 2, SW FLANK</t>
  </si>
  <si>
    <t>ANDESITE [20737]</t>
  </si>
  <si>
    <t>s_MIS-7 [20737]</t>
  </si>
  <si>
    <t>MISTI 2, SSW FLANK</t>
  </si>
  <si>
    <t>s_MIS-19 [20737]</t>
  </si>
  <si>
    <t>MISTI 2, NNE FLANK</t>
  </si>
  <si>
    <t>s_MIS-21 [20737]</t>
  </si>
  <si>
    <t>MISTI 2, NNW FLANK</t>
  </si>
  <si>
    <t>s_MIS-45 [20737]</t>
  </si>
  <si>
    <t>MISTI 2, Q. GUARANGAL</t>
  </si>
  <si>
    <t>s_MIS-49 [20737]</t>
  </si>
  <si>
    <t>s_MIS-53 [20737]</t>
  </si>
  <si>
    <t>MISTI 2, Q. AGUA SALADA</t>
  </si>
  <si>
    <t>s_MIS-63 [20737]</t>
  </si>
  <si>
    <t>MISTI 2, WNW FLANK</t>
  </si>
  <si>
    <t>s_JMI-48 [20737]</t>
  </si>
  <si>
    <t>s_JMI-52 [20737]</t>
  </si>
  <si>
    <t>MISTI 2, NW FLANK</t>
  </si>
  <si>
    <t>s_MIS-35 [20737]</t>
  </si>
  <si>
    <t>s_JMI-51 [20737]</t>
  </si>
  <si>
    <t>s_JMI-143 [20737]</t>
  </si>
  <si>
    <t>s_JMI-208 [20737]</t>
  </si>
  <si>
    <t>MISTI 2, Q. SAN LAZARO</t>
  </si>
  <si>
    <t>s_JMI-71 [20737]</t>
  </si>
  <si>
    <t>MISTI 3, Q. CANGALLO</t>
  </si>
  <si>
    <t>s_JMI-117A [20737]</t>
  </si>
  <si>
    <t>MISTI 3, PACHECO SECTOR</t>
  </si>
  <si>
    <t>s_MIS-27 [20737]</t>
  </si>
  <si>
    <t>MISTI 3, Q. SAN LAZARO</t>
  </si>
  <si>
    <t>s_MIS-57 [20737]</t>
  </si>
  <si>
    <t>MISTI 3, Q. GUARANGAL</t>
  </si>
  <si>
    <t>s_JMI-113 [20737]</t>
  </si>
  <si>
    <t>s_JMI-125 [20737]</t>
  </si>
  <si>
    <t>s_JMI-233 [20737]</t>
  </si>
  <si>
    <t>MISTI 3, Q. CARABAYA</t>
  </si>
  <si>
    <t>s_JMI-237 [20737]</t>
  </si>
  <si>
    <t>s_JMI-171 [20737]</t>
  </si>
  <si>
    <t>MISTI 3, HISTORIC CRATER</t>
  </si>
  <si>
    <t>s_MIS-46 [20737]</t>
  </si>
  <si>
    <t>MISTI 3, Q. AGUA SALADA</t>
  </si>
  <si>
    <t>s_JMI-64 [20737]</t>
  </si>
  <si>
    <t>MISTI 4, SUMMIT, WNW</t>
  </si>
  <si>
    <t>s_JMI-43 [20737]</t>
  </si>
  <si>
    <t>MISTI 4, Q. SAN LAZARO</t>
  </si>
  <si>
    <t>s_JMI-61 [20737]</t>
  </si>
  <si>
    <t>s_JMI-69 [20737]</t>
  </si>
  <si>
    <t>MISTI 1, Q. CANGALLO</t>
  </si>
  <si>
    <t>s_JMI-107 [20737]</t>
  </si>
  <si>
    <t>s_MIS-36 [20737]</t>
  </si>
  <si>
    <t>s_JMI-55 [20737]</t>
  </si>
  <si>
    <t>MISTI 2, NE FLANK</t>
  </si>
  <si>
    <t>s_JMI-66 [20737]</t>
  </si>
  <si>
    <t>MISTI 3, SUMMIT, NORTHERN FLANK</t>
  </si>
  <si>
    <t>s_JMI-64B [20737]</t>
  </si>
  <si>
    <t>MISTI 4, TOP OF THE VOLCANO</t>
  </si>
  <si>
    <t>s_MIS0020 [20737]</t>
  </si>
  <si>
    <t>MISTI 4, AGUADA BLANCA</t>
  </si>
  <si>
    <t>s_JMI-168B [20737]</t>
  </si>
  <si>
    <t>s_CHA_04_06 [13695]</t>
  </si>
  <si>
    <t>ANDEAN ARC / CENTRAL ANDEAN VOLCANIC ZONE / PERU / CHACHANI / BARROSO FORMATION</t>
  </si>
  <si>
    <t>PLIOCENE [13695]</t>
  </si>
  <si>
    <t>s_PIG-00-14 [13695]</t>
  </si>
  <si>
    <t>ANDEAN ARC / CENTRAL ANDEAN VOLCANIC ZONE / PERU / CHACHANI / BARROSO-SENCCA IGNIMBRITE</t>
  </si>
  <si>
    <t>RHYOLITE [13695]</t>
  </si>
  <si>
    <t>s_CHA_02_21 [13695]</t>
  </si>
  <si>
    <t>ANDEAN ARC / CENTRAL ANDEAN VOLCANIC ZONE / PERU / CHACHANI</t>
  </si>
  <si>
    <t>[19018]</t>
  </si>
  <si>
    <t>s_CP4 [19018]</t>
  </si>
  <si>
    <t>ANDEAN ARC / CENTRAL ANDEAN VOLCANIC ZONE / PERU / ANDAGUA (ANDAHUA) VOLCANIC FIELD</t>
  </si>
  <si>
    <t>JARAN</t>
  </si>
  <si>
    <t>TRACHYANDESITE, BASALTIC [19018]</t>
  </si>
  <si>
    <t>QUATERNARY [19018]</t>
  </si>
  <si>
    <t xml:space="preserve">WR [19018] </t>
  </si>
  <si>
    <t>[10163]</t>
  </si>
  <si>
    <t>s_H99-03 [10163]</t>
  </si>
  <si>
    <t>ANDEAN ARC / CENTRAL ANDEAN VOLCANIC ZONE / PERU / HUAMBO VOLCANIC FIELD</t>
  </si>
  <si>
    <t>MARBAS CHICAS II</t>
  </si>
  <si>
    <t>ANDESITE [10163]</t>
  </si>
  <si>
    <t xml:space="preserve">WR [10163] </t>
  </si>
  <si>
    <t>[20530]</t>
  </si>
  <si>
    <t>s_SA-09-10 [20530]</t>
  </si>
  <si>
    <t>ANDEAN ARC / CENTRAL ANDEAN VOLCANIC ZONE / PERU / SABANCAYA</t>
  </si>
  <si>
    <t>SATELLITE VENT</t>
  </si>
  <si>
    <t>ANDESITE [20530]</t>
  </si>
  <si>
    <t xml:space="preserve">WR [20530] </t>
  </si>
  <si>
    <t>s_SA-11-54 [20530]</t>
  </si>
  <si>
    <t>ANDEAN ARC / CENTRAL ANDEAN VOLCANIC ZONE / PERU / AMPATO</t>
  </si>
  <si>
    <t>UPPER AMPATO, CENTRAL CONE, E FLANK</t>
  </si>
  <si>
    <t>[12577]</t>
  </si>
  <si>
    <t>s_SAB3 [12577]</t>
  </si>
  <si>
    <t>ANDESITE [12577]</t>
  </si>
  <si>
    <t>HOLOCENE [12577]</t>
  </si>
  <si>
    <t xml:space="preserve">MODERATELY VESICULAR (10-15 VOL%), 20-25 VOL% OF PC, NO ENCLAVES [12577] </t>
  </si>
  <si>
    <t xml:space="preserve">WR [12577] </t>
  </si>
  <si>
    <t>s_SAB969 [12577]</t>
  </si>
  <si>
    <t xml:space="preserve">POORLY VESICULA (&lt;5 VOL%), FREQUENT DENSE BLOCKS, 20-25 VOL% OF PC, WITH ENCLAVES [12577] </t>
  </si>
  <si>
    <t>s_SAB9718 [12577]</t>
  </si>
  <si>
    <t>s_SAB9719 [12577]</t>
  </si>
  <si>
    <t>s_SA-09-17 [20530]</t>
  </si>
  <si>
    <t>BASAL SABANCAYA, NE FLANK</t>
  </si>
  <si>
    <t>s_AYO5 [19018]</t>
  </si>
  <si>
    <t>VALLEY OF VOLCANOES</t>
  </si>
  <si>
    <t>TRACHYANDESITE [19018]</t>
  </si>
  <si>
    <t>s_MJ3 [19018]</t>
  </si>
  <si>
    <t>HUAMBO-CABANACONDE</t>
  </si>
  <si>
    <t>s_LE3 [19018]</t>
  </si>
  <si>
    <t>s_AS1 [19018]</t>
  </si>
  <si>
    <t>s_OC1 [19018]</t>
  </si>
  <si>
    <t>RIO COLCA VALLEY</t>
  </si>
  <si>
    <t>s_CAN1 [19018]</t>
  </si>
  <si>
    <t>s_AC3 [19018]</t>
  </si>
  <si>
    <t>s_CORO-99-01 [13695]</t>
  </si>
  <si>
    <t>ANDEAN ARC / CENTRAL ANDEAN VOLCANIC ZONE / PERU / COROPUNA</t>
  </si>
  <si>
    <t>PLIOCENE [13695] / NEOGENE [11543]</t>
  </si>
  <si>
    <t>s_A99-17 [10163]</t>
  </si>
  <si>
    <t>FLOWS WEST OF VALLEY</t>
  </si>
  <si>
    <t>s_VM21 [19018]</t>
  </si>
  <si>
    <t>MOLLOCO VALLEY</t>
  </si>
  <si>
    <t>s_ARCH1 [19018]</t>
  </si>
  <si>
    <t>ANDESITE [19018]</t>
  </si>
  <si>
    <t>s_AND-99-07 [13695]</t>
  </si>
  <si>
    <t>s_ANT-00-02 [13695]</t>
  </si>
  <si>
    <t>ANDEAN ARC / CENTRAL ANDEAN VOLCANIC ZONE / PERU</t>
  </si>
  <si>
    <t>ANTAPUNA</t>
  </si>
  <si>
    <t>s_COTA-05-06 [13695]</t>
  </si>
  <si>
    <t>SOLIMANA</t>
  </si>
  <si>
    <t>s_BAR-00-35 [13695]</t>
  </si>
  <si>
    <t>ANDEAN ARC / CENTRAL ANDEAN VOLCANIC ZONE / PERU / BARROSO FORMATION</t>
  </si>
  <si>
    <t>COTAHUASI</t>
  </si>
  <si>
    <t>s_VOL5 [10163]</t>
  </si>
  <si>
    <t>ROAD ABOVE CERRO MARBAS</t>
  </si>
  <si>
    <t>s_VOL64 [10163]</t>
  </si>
  <si>
    <t>MARBAS CHICO LAVA FIELD</t>
  </si>
  <si>
    <t>s_VOL65 [10163]</t>
  </si>
  <si>
    <t>s_VOL77 [10163]</t>
  </si>
  <si>
    <t>LAVA FLOW FROM BASEMENT</t>
  </si>
  <si>
    <t>s_VOL15 [10163]</t>
  </si>
  <si>
    <t>JECHAPITA</t>
  </si>
  <si>
    <t>s_VOL54A [10163]</t>
  </si>
  <si>
    <t>BASEMENT ROCK</t>
  </si>
  <si>
    <t>s_VOL54B [10163]</t>
  </si>
  <si>
    <t>s_VOL54C [10163]</t>
  </si>
  <si>
    <t>s_VOL25 [10163]</t>
  </si>
  <si>
    <t>ANDEAN ARC / CENTRAL ANDEAN VOLCANIC ZONE / PERU / ORCOPAMPA VOLCANIC FIELD</t>
  </si>
  <si>
    <t>PUCA MAURAS</t>
  </si>
  <si>
    <t>DACITE [10163]</t>
  </si>
  <si>
    <t>s_VOL29-1 [10163]</t>
  </si>
  <si>
    <t>s_VOL37 [10163]</t>
  </si>
  <si>
    <t>CHALLHUE MAURAS</t>
  </si>
  <si>
    <t>s_A99-01 [10163]</t>
  </si>
  <si>
    <t>s_A99-10 [10163]</t>
  </si>
  <si>
    <t>s_8_11_01 [13695]</t>
  </si>
  <si>
    <t>RUMICOLCA</t>
  </si>
  <si>
    <t>QUATERNARY [13695] / PLEISTOCENE [11543]</t>
  </si>
  <si>
    <t>s_SHO-01-67 [13695]</t>
  </si>
  <si>
    <t>HUACARPAY</t>
  </si>
  <si>
    <t>[3118]</t>
  </si>
  <si>
    <t>s_SJ.B-E,L-N [3118]</t>
  </si>
  <si>
    <t>SUNDA ARC / SUNDA ARC / SUMBA / JAWILA FORMATION</t>
  </si>
  <si>
    <t>ANDESITE [3118]</t>
  </si>
  <si>
    <t xml:space="preserve">WR [3118] </t>
  </si>
  <si>
    <t>s_SJ.K [3118]</t>
  </si>
  <si>
    <t>[19990]</t>
  </si>
  <si>
    <t>s_LAM-2 [19990]</t>
  </si>
  <si>
    <t>BISMARCK ARC - NEW BRITAIN ARC / BISMARCK ARC - NEW BRITAIN ARC / NEW GUINEA / LAMINGTON MOUNTAIN</t>
  </si>
  <si>
    <t>ANDESITE [19990]</t>
  </si>
  <si>
    <t xml:space="preserve">WR [19990] </t>
  </si>
  <si>
    <t>s_LAM-4 [19990]</t>
  </si>
  <si>
    <t>s_LAM-9H [19990]</t>
  </si>
  <si>
    <t>s_LAM-10H [19990]</t>
  </si>
  <si>
    <t>s_LAM-17 [19990]</t>
  </si>
  <si>
    <t>s_LAM-19H [19990]</t>
  </si>
  <si>
    <t>s_LAM-20H [19990]</t>
  </si>
  <si>
    <t>s_LAM-21H [19990]</t>
  </si>
  <si>
    <t>s_LAM-23 [19990]</t>
  </si>
  <si>
    <t>s_LAM-24 [19990]</t>
  </si>
  <si>
    <t>s_LAM-25 [19990]</t>
  </si>
  <si>
    <t>[3113]</t>
  </si>
  <si>
    <t>s_SN1 [3113]</t>
  </si>
  <si>
    <t>SUNDA ARC / SUNDA ARC / FLORES / WAI SANO</t>
  </si>
  <si>
    <t>DACITE [3113]</t>
  </si>
  <si>
    <t xml:space="preserve">PORPHYRITIC, GLASSY OR FINE-GRAINED GROUNDMASS [3113] </t>
  </si>
  <si>
    <t xml:space="preserve">WR [3113] </t>
  </si>
  <si>
    <t>s_R14 [3113]</t>
  </si>
  <si>
    <t>SUNDA ARC / SUNDA ARC / PALUWEH / ROKATENDA (PALUWEH)</t>
  </si>
  <si>
    <t>[22596]</t>
  </si>
  <si>
    <t>s_925-2 [22596]</t>
  </si>
  <si>
    <t>SUNDA ARC / SUNDA ARC / BALI / BRATAN</t>
  </si>
  <si>
    <t>BUYAN-BRATAN TUFF</t>
  </si>
  <si>
    <t>ANDESITE, BASALTIC [22596]</t>
  </si>
  <si>
    <t xml:space="preserve">WR [22596] </t>
  </si>
  <si>
    <t>[4583]</t>
  </si>
  <si>
    <t>s_T205/88 [4583]</t>
  </si>
  <si>
    <t>SUNDA ARC / SUNDA ARC / SUMBAWA / TAMBORA</t>
  </si>
  <si>
    <t>ANDESITE [4583]</t>
  </si>
  <si>
    <t xml:space="preserve">WR [4583] </t>
  </si>
  <si>
    <t>[3500]</t>
  </si>
  <si>
    <t>s_48062 [3500]</t>
  </si>
  <si>
    <t>400 M SOUTHWEST OF THE SUMMIT</t>
  </si>
  <si>
    <t>TRACHYANDESITE [3500]</t>
  </si>
  <si>
    <t>QUATERNARY [3500]</t>
  </si>
  <si>
    <t xml:space="preserve">WR [3500] </t>
  </si>
  <si>
    <t>[7181]</t>
  </si>
  <si>
    <t>s_B71 [7181]</t>
  </si>
  <si>
    <t>SUNDA ARC / SUNDA ARC / BALI / BATUR</t>
  </si>
  <si>
    <t>ANDESITE [7181]</t>
  </si>
  <si>
    <t xml:space="preserve">WR [7181] </t>
  </si>
  <si>
    <t>s_B70 [7181]</t>
  </si>
  <si>
    <t>ANDESITE, BASALTIC [7181]</t>
  </si>
  <si>
    <t>s_B7 [7181]</t>
  </si>
  <si>
    <t>[7743]</t>
  </si>
  <si>
    <t>s_B6 [7743]</t>
  </si>
  <si>
    <t>BUNBULAN LAVA DOME</t>
  </si>
  <si>
    <t>ANDESITE [7743]</t>
  </si>
  <si>
    <t xml:space="preserve">WR [7743] </t>
  </si>
  <si>
    <t>s_B7 [7743]</t>
  </si>
  <si>
    <t>s_B53 [7743]</t>
  </si>
  <si>
    <t>s_B28 [7743]</t>
  </si>
  <si>
    <t>GUNUNHKAWI IGNIMBRITE</t>
  </si>
  <si>
    <t>s_B59 [7743]</t>
  </si>
  <si>
    <t>DACITE [7743]</t>
  </si>
  <si>
    <t>s_#2.14 [7743]</t>
  </si>
  <si>
    <t>s_#2.9 [7743]</t>
  </si>
  <si>
    <t>s_B80 [7743]</t>
  </si>
  <si>
    <t>PENELOKEN FALL DEPOSITS</t>
  </si>
  <si>
    <t>[4590]</t>
  </si>
  <si>
    <t>s_7422 [4590]</t>
  </si>
  <si>
    <t>SUNDA ARC / SUNDA ARC / JAVA / SEMERU</t>
  </si>
  <si>
    <t>ANDESITE [4590]</t>
  </si>
  <si>
    <t xml:space="preserve">WR [4590] </t>
  </si>
  <si>
    <t>[6097][15430]</t>
  </si>
  <si>
    <t>s_M97-031 [6097]</t>
  </si>
  <si>
    <t>SUNDA ARC / SUNDA ARC / JAVA / MERAPI</t>
  </si>
  <si>
    <t>CENTRAL JAVA</t>
  </si>
  <si>
    <t>ANDESITE, BASALTIC [6097] / NOT GIVEN [15430]</t>
  </si>
  <si>
    <t>HOLOCENE [6097]</t>
  </si>
  <si>
    <t xml:space="preserve">WR [6097] </t>
  </si>
  <si>
    <t>s_M96-056 [6097]</t>
  </si>
  <si>
    <t>s_M98-047 [6097]</t>
  </si>
  <si>
    <t>s_M98-107 [6097]</t>
  </si>
  <si>
    <t>[6097]</t>
  </si>
  <si>
    <t>s_M96-071 [6097]</t>
  </si>
  <si>
    <t>SOMMA RIM</t>
  </si>
  <si>
    <t>ANDESITE, BASALTIC [6097]</t>
  </si>
  <si>
    <t>[6097][18645][15430]</t>
  </si>
  <si>
    <t>s_M95-026 [6097]</t>
  </si>
  <si>
    <t>ANDESITE, BASALTIC [6097] / NOT GIVEN [18645]</t>
  </si>
  <si>
    <t>[15430]</t>
  </si>
  <si>
    <t>s_M96-175 [15430]</t>
  </si>
  <si>
    <t>ANDESITE [15430]</t>
  </si>
  <si>
    <t xml:space="preserve">WR [15430] </t>
  </si>
  <si>
    <t>s_M96-142 [6097]</t>
  </si>
  <si>
    <t>[15430][18645]</t>
  </si>
  <si>
    <t>s_MB-16 [15430]</t>
  </si>
  <si>
    <t>SUNDA ARC / SUNDA ARC / JAVA / MERBABU</t>
  </si>
  <si>
    <t>CENTRAL JAVA, E OF KOPENG</t>
  </si>
  <si>
    <t>ANDESITE [15430] / NOT GIVEN [18645]</t>
  </si>
  <si>
    <t>s_MB-22 [15430]</t>
  </si>
  <si>
    <t>CENTRAL JAVA, NE OF GETASAN</t>
  </si>
  <si>
    <t>[20041]</t>
  </si>
  <si>
    <t>s_SRJ-01 [20041]</t>
  </si>
  <si>
    <t>SUNDA ARC / SUNDA ARC / JAVA / SEROJA - DIENG VOLCANIC COMPLEX</t>
  </si>
  <si>
    <t>SEROJA, CENTRAL JAVA PROVINCE</t>
  </si>
  <si>
    <t>DACITE [20041]</t>
  </si>
  <si>
    <t>QUATERNARY [20041]</t>
  </si>
  <si>
    <t xml:space="preserve">WR [20041] </t>
  </si>
  <si>
    <t>s_PKW-01 [20041]</t>
  </si>
  <si>
    <t>SUNDA ARC / SUNDA ARC / JAVA / PAKUWAJA - DIENG VOLCANIC COMPLEX</t>
  </si>
  <si>
    <t>PAKUWAJA, CENTRAL JAVA PROVINCE</t>
  </si>
  <si>
    <t>ANDESITE [20041]</t>
  </si>
  <si>
    <t>s_SKN-01 [20041]</t>
  </si>
  <si>
    <t>SUNDA ARC / SUNDA ARC / JAVA / SIKUNIR - DIENG VOLCANIC COMPLEX</t>
  </si>
  <si>
    <t>SIKUNIR, CENTRAL JAVA PROVINCE</t>
  </si>
  <si>
    <t>s_PBN-03 [20041]</t>
  </si>
  <si>
    <t>SUNDA ARC / SUNDA ARC / JAVA / PRAMBANAN - DIENG VOLCANIC COMPLEX</t>
  </si>
  <si>
    <t>PRAMBANAN, CENTRAL JAVA PROVINCE</t>
  </si>
  <si>
    <t>s_NGS-02 [20041]</t>
  </si>
  <si>
    <t>SUNDA ARC / SUNDA ARC / JAVA / NAGASARI - DIENG VOLCANIC COMPLEX</t>
  </si>
  <si>
    <t>NAGASARI, CENTRAL JAVA PROVINCE</t>
  </si>
  <si>
    <t>ANDESITE, BASALTIC [20041]</t>
  </si>
  <si>
    <t>[17314]</t>
  </si>
  <si>
    <t>s_CB38 [17314]</t>
  </si>
  <si>
    <t>ANDEAN ARC / CENTRAL ANDEAN VOLCANIC ZONE / PERU / YANACOCHA VOLCANIC FIELD</t>
  </si>
  <si>
    <t>UPPER SAN JOSE</t>
  </si>
  <si>
    <t>DACITE [17314]</t>
  </si>
  <si>
    <t xml:space="preserve">WR [17314] </t>
  </si>
  <si>
    <t>s_DO43 [17314]</t>
  </si>
  <si>
    <t>ATAZAICO</t>
  </si>
  <si>
    <t>ANDESITE [17314]</t>
  </si>
  <si>
    <t>s_DE18 [17314]</t>
  </si>
  <si>
    <t>TUAL AND CHAUPILOMA</t>
  </si>
  <si>
    <t>s_DE36 [17314]</t>
  </si>
  <si>
    <t>s_DO60 [17314]</t>
  </si>
  <si>
    <t>AZUFRE ANDESITE</t>
  </si>
  <si>
    <t>s_CHQS2 [17314]</t>
  </si>
  <si>
    <t>[15264]</t>
  </si>
  <si>
    <t>s_CNN-1 [15264]</t>
  </si>
  <si>
    <t>YANACOCHA DISTRICT, ATAZAICO, PAMPA CERRO NEGRO</t>
  </si>
  <si>
    <t>ANDESITE [15264]</t>
  </si>
  <si>
    <t xml:space="preserve">WR [15264] </t>
  </si>
  <si>
    <t>s_DO-4 [15264]</t>
  </si>
  <si>
    <t>CAJAMARCA REGION, ATAZAICO, CERRO QUILISH</t>
  </si>
  <si>
    <t>DACITE [15264]</t>
  </si>
  <si>
    <t>s_CB44 [17314]</t>
  </si>
  <si>
    <t>LOWER SAN JOSE</t>
  </si>
  <si>
    <t>s_DN7 [17314]</t>
  </si>
  <si>
    <t>COLORADO PYROCLASTICS</t>
  </si>
  <si>
    <t>s_DN77 [17314]</t>
  </si>
  <si>
    <t>[12581][18645]</t>
  </si>
  <si>
    <t>s_S109 [12581]</t>
  </si>
  <si>
    <t>SUNDA ARC / SUNDA ARC / JAVA / SALAK</t>
  </si>
  <si>
    <t>WEST JAVA, CENTRAL (MAIN) VENT</t>
  </si>
  <si>
    <t>ANDESITE, BASALTIC [12581] / NOT GIVEN [18645]</t>
  </si>
  <si>
    <t>QUATERNARY [12581]</t>
  </si>
  <si>
    <t xml:space="preserve">WR [12581] </t>
  </si>
  <si>
    <t>s_S103 [12581]</t>
  </si>
  <si>
    <t>WEST JAVA, SIDE VENTS</t>
  </si>
  <si>
    <t>ANDESITE [12581] / NOT GIVEN [18645]</t>
  </si>
  <si>
    <t>[12581]</t>
  </si>
  <si>
    <t>s_S108 [12581]</t>
  </si>
  <si>
    <t>ANDESITE [12581]</t>
  </si>
  <si>
    <t>s_S102 [12581]</t>
  </si>
  <si>
    <t>s_7414 [4590]</t>
  </si>
  <si>
    <t>SUNDA ARC / SUNDA ARC / KRAKATAU ISLANDS - ANAK KRAKATAU / KRAKATAU</t>
  </si>
  <si>
    <t>DACITE [4590]</t>
  </si>
  <si>
    <t>[16924]</t>
  </si>
  <si>
    <t>s_AK.XLC-03 [16924]</t>
  </si>
  <si>
    <t>OLD CRATER RIM</t>
  </si>
  <si>
    <t>ANDESITE, BASALTIC [16924]</t>
  </si>
  <si>
    <t xml:space="preserve">WR [16924] </t>
  </si>
  <si>
    <t>s_AK.CS-2 [16924]</t>
  </si>
  <si>
    <t>s_L2835 [4583]</t>
  </si>
  <si>
    <t>[4941]</t>
  </si>
  <si>
    <t>s_B338 [4941]</t>
  </si>
  <si>
    <t>SULAWESI ARC / SULAWESI ARC / SULAWESI / LEMO</t>
  </si>
  <si>
    <t>ANDESITE [4941]</t>
  </si>
  <si>
    <t xml:space="preserve">PORPHYRITIC [4941] </t>
  </si>
  <si>
    <t xml:space="preserve">WR [4941] </t>
  </si>
  <si>
    <t>[12894]</t>
  </si>
  <si>
    <t>s_E94020 [12894]</t>
  </si>
  <si>
    <t>ANDEAN ARC / NORTHERN ANDEAN VOLCANIC ZONE / ECUADOR</t>
  </si>
  <si>
    <t>STA. ISABEL</t>
  </si>
  <si>
    <t>ANDESITE [12894]</t>
  </si>
  <si>
    <t xml:space="preserve">WR [12894] </t>
  </si>
  <si>
    <t>[9195]</t>
  </si>
  <si>
    <t>s_SG-13 [9195]</t>
  </si>
  <si>
    <t>ANDEAN ARC / NORTHERN ANDEAN VOLCANIC ZONE / ECUADOR / SANGAY</t>
  </si>
  <si>
    <t>DACITE [9195]</t>
  </si>
  <si>
    <t xml:space="preserve">WR [9195] </t>
  </si>
  <si>
    <t>[14524]</t>
  </si>
  <si>
    <t>s_RIO 12M [14524]</t>
  </si>
  <si>
    <t>ANDEAN ARC / NORTHERN ANDEAN VOLCANIC ZONE / ECUADOR / CALPI</t>
  </si>
  <si>
    <t>ANDESITE [14524]</t>
  </si>
  <si>
    <t xml:space="preserve">WR [14524] </t>
  </si>
  <si>
    <t>s_RIO 13B [14524]</t>
  </si>
  <si>
    <t>s_RIO 13A [14524]</t>
  </si>
  <si>
    <t>s_RIO 96 [14524]</t>
  </si>
  <si>
    <t>s_RIO 12C [14524]</t>
  </si>
  <si>
    <t>s_RIO 12D [14524]</t>
  </si>
  <si>
    <t>s_RIO 12N [14524]</t>
  </si>
  <si>
    <t>s_RIO 94D [14524]</t>
  </si>
  <si>
    <t>s_RIO 94F [14524]</t>
  </si>
  <si>
    <t>s_RIO 95 [14524]</t>
  </si>
  <si>
    <t>s_RIO 94E [14524]</t>
  </si>
  <si>
    <t>s_RIO 94I [14524]</t>
  </si>
  <si>
    <t>[22096]</t>
  </si>
  <si>
    <t>s_PS-119 [22096]</t>
  </si>
  <si>
    <t>ANDEAN ARC / NORTHERN ANDEAN VOLCANIC ZONE / ECUADOR / TUNGURAHUA</t>
  </si>
  <si>
    <t>TUNGURAHUA II, SSE FLANK</t>
  </si>
  <si>
    <t>ANDESITE, BASALTIC [22096]</t>
  </si>
  <si>
    <t xml:space="preserve">WR [22096] </t>
  </si>
  <si>
    <t>s_PS-118 [22096]</t>
  </si>
  <si>
    <t>TUNGURAHUA I, N FLANK, PONDOA, BASAL EDIFICE</t>
  </si>
  <si>
    <t>ANDESITE [22096]</t>
  </si>
  <si>
    <t>s_PS-117 [22096]</t>
  </si>
  <si>
    <t>TUNGURAHUA II, S FLANK, FROM TIACOS UNIT</t>
  </si>
  <si>
    <t>[21643]</t>
  </si>
  <si>
    <t>s_TU 09 10 12 01 [21643]</t>
  </si>
  <si>
    <t>ANDESITE [21643]</t>
  </si>
  <si>
    <t xml:space="preserve">WR [21643] </t>
  </si>
  <si>
    <t>s_TG 151 [22096]</t>
  </si>
  <si>
    <t>TUNGURAHUA II, TIACOS</t>
  </si>
  <si>
    <t>s_TU 07 10 12 01 [21643]</t>
  </si>
  <si>
    <t>s_TU 07 10 12 02 [21643]</t>
  </si>
  <si>
    <t>s_TU 07 10 12 03 [21643]</t>
  </si>
  <si>
    <t>s_TG 144 [22096]</t>
  </si>
  <si>
    <t>s_TUNG 38A [22096]</t>
  </si>
  <si>
    <t>TUNGURAHUA I COLLAPSE</t>
  </si>
  <si>
    <t>s_TUNG 38B [22096]</t>
  </si>
  <si>
    <t>s_TG 145 [22096]</t>
  </si>
  <si>
    <t>s_TG 140 [22096]</t>
  </si>
  <si>
    <t>s_TG 149 [22096]</t>
  </si>
  <si>
    <t>s_TG 313 [22096]</t>
  </si>
  <si>
    <t>s_TU 07 10 12 05 [21643]</t>
  </si>
  <si>
    <t>s_TU 07 10 12 06 [21643]</t>
  </si>
  <si>
    <t>s_TUNG4 [22096]</t>
  </si>
  <si>
    <t>TUNGURAHUA I, UPPER PART OF EASTERN FLANK</t>
  </si>
  <si>
    <t>[20960]</t>
  </si>
  <si>
    <t>s_CH 111O [20960]</t>
  </si>
  <si>
    <t>ANDEAN ARC / NORTHERN ANDEAN VOLCANIC ZONE / ECUADOR / CHIMBORAZO</t>
  </si>
  <si>
    <t>ANDESITE [20960]</t>
  </si>
  <si>
    <t xml:space="preserve">WR [20960] </t>
  </si>
  <si>
    <t>s_CH 115 [20960]</t>
  </si>
  <si>
    <t>s_CH 117C [20960]</t>
  </si>
  <si>
    <t>s_CH DB 12 [20960]</t>
  </si>
  <si>
    <t>s_CH DB 127C1 [20960]</t>
  </si>
  <si>
    <t>s_CH DB 127C2 [20960]</t>
  </si>
  <si>
    <t>s_CH DB 129A [20960]</t>
  </si>
  <si>
    <t>s_CH DB 129B [20960]</t>
  </si>
  <si>
    <t>s_CH DB 131A [20960]</t>
  </si>
  <si>
    <t>s_CH DB 143 [20960]</t>
  </si>
  <si>
    <t>s_CH DB 144 [20960]</t>
  </si>
  <si>
    <t>s_CH DB 32 [20960]</t>
  </si>
  <si>
    <t>s_CH DB 58 [20960]</t>
  </si>
  <si>
    <t>s_CH DB 83A [20960]</t>
  </si>
  <si>
    <t>s_CH-DB-13G [20960]</t>
  </si>
  <si>
    <t>s_CHIM 057 DB [20960]</t>
  </si>
  <si>
    <t>DACITE [20960]</t>
  </si>
  <si>
    <t>s_CHIM 091 DB [20960]</t>
  </si>
  <si>
    <t>s_RIO 61 [20960]</t>
  </si>
  <si>
    <t>s_RIO 62 [20960]</t>
  </si>
  <si>
    <t>s_RIO 63 [20960]</t>
  </si>
  <si>
    <t>s_RIO 65 [20960]</t>
  </si>
  <si>
    <t>[16008]</t>
  </si>
  <si>
    <t>s_CH DB 15 [16008]</t>
  </si>
  <si>
    <t>ABRASPUNGO (LOMA HUANUNA)</t>
  </si>
  <si>
    <t>DACITE [16008]</t>
  </si>
  <si>
    <t xml:space="preserve">WR [16008] </t>
  </si>
  <si>
    <t>s_CH DB 24 [16008]</t>
  </si>
  <si>
    <t>EL CASTILLO, W FLANK</t>
  </si>
  <si>
    <t>ANDESITE [16008]</t>
  </si>
  <si>
    <t>s_CH DB 11 [16008]</t>
  </si>
  <si>
    <t>s_RIO 5 [16008]</t>
  </si>
  <si>
    <t>GUANO LAVA FLOW</t>
  </si>
  <si>
    <t>s_CH DB 44 [16008]</t>
  </si>
  <si>
    <t>POLITECNICA, ESE FLANK BELOW MARTINEZ SUMMIT</t>
  </si>
  <si>
    <t>s_CH DB 59 [16008]</t>
  </si>
  <si>
    <t>s_CH DB 142 [16008]</t>
  </si>
  <si>
    <t>MURALLAS ROJAS</t>
  </si>
  <si>
    <t>s_TUNG-MAA-01 [20960]</t>
  </si>
  <si>
    <t>s_TUNG-MAA-03 [20960]</t>
  </si>
  <si>
    <t>s_TUNG-MAA-04 [20960]</t>
  </si>
  <si>
    <t>s_TUNG-MAA-05 [20960]</t>
  </si>
  <si>
    <t>s_TUNG-MAA-07 [20960]</t>
  </si>
  <si>
    <t>s_TUNG-MAA-08 [20960]</t>
  </si>
  <si>
    <t>ANDESITE, BASALTIC [20960]</t>
  </si>
  <si>
    <t>s_TUNG-MAA-09 [20960]</t>
  </si>
  <si>
    <t>s_TUNG-MAA-10 [20960]</t>
  </si>
  <si>
    <t>s_TU.BA.A [21643]</t>
  </si>
  <si>
    <t>ANDESITE, BASALTIC [21643]</t>
  </si>
  <si>
    <t>s_TU.LU.D [21643]</t>
  </si>
  <si>
    <t>s_TUNG-PS-07B [21643]</t>
  </si>
  <si>
    <t>s_TUNG-PS-12B [21643]</t>
  </si>
  <si>
    <t>s_TUNG-PS-01B [21643]</t>
  </si>
  <si>
    <t>s_TUNG-PS-25B [21643]</t>
  </si>
  <si>
    <t>s_TUNG-PS-31A [21643]</t>
  </si>
  <si>
    <t>s_TUNG-PS-36A [21643]</t>
  </si>
  <si>
    <t>s_TUNG-PS-48C [21643]</t>
  </si>
  <si>
    <t>s_TUNG-PS-51A [21643]</t>
  </si>
  <si>
    <t>s_TUNG-MAA 10 [21643]</t>
  </si>
  <si>
    <t>s_TUNG-PS-48A [21643]</t>
  </si>
  <si>
    <t>s_TUNG-PS-51D2 [21643]</t>
  </si>
  <si>
    <t>DACITE [21643]</t>
  </si>
  <si>
    <t>s_TUNG-MAA-01 [21643]</t>
  </si>
  <si>
    <t>s_TUNG-MAA-07 [21643]</t>
  </si>
  <si>
    <t>s_TG 54 [14524]</t>
  </si>
  <si>
    <t>ANDESITE, BASALTIC [14524]</t>
  </si>
  <si>
    <t>s_TUNG 15 [14524]</t>
  </si>
  <si>
    <t>s_TUNG 1B [14524]</t>
  </si>
  <si>
    <t>s_TUNG 30 [14524]</t>
  </si>
  <si>
    <t>s_TUNG 12B [14524]</t>
  </si>
  <si>
    <t>s_TUNG 10B [14524]</t>
  </si>
  <si>
    <t>s_TG 48B [14524]</t>
  </si>
  <si>
    <t>s_TUNG 10F [14524]</t>
  </si>
  <si>
    <t>s_TUNG 10C [14524]</t>
  </si>
  <si>
    <t>s_TUNG 1A [14524]</t>
  </si>
  <si>
    <t>s_TUNG 12D [14524]</t>
  </si>
  <si>
    <t>s_TUNG 10G [14524]</t>
  </si>
  <si>
    <t>s_TUNG 10E [14524]</t>
  </si>
  <si>
    <t>s_TUNG 13 [14524]</t>
  </si>
  <si>
    <t>s_TUNG 5 [14524]</t>
  </si>
  <si>
    <t>s_TUNG 2 [14524]</t>
  </si>
  <si>
    <t>s_TUNG 26 [14524]</t>
  </si>
  <si>
    <t>s_TUNG 1E [14524]</t>
  </si>
  <si>
    <t>s_TUNG 12C [14524]</t>
  </si>
  <si>
    <t>s_TUNG 12A [14524]</t>
  </si>
  <si>
    <t>s_TG 52 [14524]</t>
  </si>
  <si>
    <t>s_TUNG 11 [14524]</t>
  </si>
  <si>
    <t>s_TUNG 29 [14524]</t>
  </si>
  <si>
    <t>s_TUNG 23 [14524]</t>
  </si>
  <si>
    <t>s_TUNG 19C [14524]</t>
  </si>
  <si>
    <t>s_TUNG 1F [14524]</t>
  </si>
  <si>
    <t>s_TG 1-I2 [14524]</t>
  </si>
  <si>
    <t>s_TUNG 1D [14524]</t>
  </si>
  <si>
    <t>s_TUNG 14 [14524]</t>
  </si>
  <si>
    <t>s_TUNG 37C [14524]</t>
  </si>
  <si>
    <t>DACITE [14524]</t>
  </si>
  <si>
    <t>s_TUNG 9 [14524]</t>
  </si>
  <si>
    <t>s_TG 1-I1 [14524]</t>
  </si>
  <si>
    <t>s_TUNG 37B [14524]</t>
  </si>
  <si>
    <t>s_TG 49 [14524]</t>
  </si>
  <si>
    <t>s_RIO 106D [14524]</t>
  </si>
  <si>
    <t>s_RIO 106C [14524]</t>
  </si>
  <si>
    <t>s_RIO 106B [14524]</t>
  </si>
  <si>
    <t>s_RIO 106A [14524]</t>
  </si>
  <si>
    <t>s_RIO 106E [14524]</t>
  </si>
  <si>
    <t>s_RIO 106F [14524]</t>
  </si>
  <si>
    <t>s_TUNG 6 [14524]</t>
  </si>
  <si>
    <t>s_TUNG 10D [14524]</t>
  </si>
  <si>
    <t>s_TUNG 19 [14524]</t>
  </si>
  <si>
    <t>s_TUNG 19CL [14524]</t>
  </si>
  <si>
    <t>s_TUNG 18A [14524]</t>
  </si>
  <si>
    <t>s_TUNG 18C [14524]</t>
  </si>
  <si>
    <t>s_TUNG 18B [14524]</t>
  </si>
  <si>
    <t>s_TUNG 19FO [14524]</t>
  </si>
  <si>
    <t>s_TUNG 4 [14524]</t>
  </si>
  <si>
    <t>s_TG 47A [14524]</t>
  </si>
  <si>
    <t>s_TUN MH #3 [14524]</t>
  </si>
  <si>
    <t>s_TUN MH #1 [14524]</t>
  </si>
  <si>
    <t>s_TUN MH #5 [14524]</t>
  </si>
  <si>
    <t>s_TUN PM #2 [14524]</t>
  </si>
  <si>
    <t>s_TUN PM #1 [14524]</t>
  </si>
  <si>
    <t>s_TUN PM #3 [14524]</t>
  </si>
  <si>
    <t>[14968]</t>
  </si>
  <si>
    <t>s_TUNG-PS-07B [14968]</t>
  </si>
  <si>
    <t>1640 ERUPTION</t>
  </si>
  <si>
    <t>ANDESITE [14968]</t>
  </si>
  <si>
    <t xml:space="preserve">WR [14968] </t>
  </si>
  <si>
    <t>s_TUNG-PS-07C [14968]</t>
  </si>
  <si>
    <t>1773 ERUPTION</t>
  </si>
  <si>
    <t>s_TUNG-PS-03G [14968]</t>
  </si>
  <si>
    <t>1886 ERUPTION</t>
  </si>
  <si>
    <t>s_TUNG-PS-12B [14968]</t>
  </si>
  <si>
    <t>s_TUNG-PS-01B [14968]</t>
  </si>
  <si>
    <t>1918 ERUPTION</t>
  </si>
  <si>
    <t>s_TUNG-PS-66C [14968]</t>
  </si>
  <si>
    <t>NOV 1999 ERUPTION</t>
  </si>
  <si>
    <t>s_TUNG-PS-68B [14968]</t>
  </si>
  <si>
    <t>JAN 2000 ERUPTION</t>
  </si>
  <si>
    <t>s_TUNG-PS-57 [14968]</t>
  </si>
  <si>
    <t>FEB 2000 ERUPTION</t>
  </si>
  <si>
    <t>s_TUNG-PS-75 [14968]</t>
  </si>
  <si>
    <t>JULY 2003 ERUPTION</t>
  </si>
  <si>
    <t>s_TUNG-PS-79 [14968]</t>
  </si>
  <si>
    <t>JAN 2005 ERUPTION</t>
  </si>
  <si>
    <t>s_TUNG-PS-29 [14968]</t>
  </si>
  <si>
    <t>14 JULY 2006 ERUPTION</t>
  </si>
  <si>
    <t>s_TUNG-PS-36A [14968]</t>
  </si>
  <si>
    <t>16 AUG 2006 ERUPTION</t>
  </si>
  <si>
    <t>s_TUNG-PS-40 [14968]</t>
  </si>
  <si>
    <t>s_TUNG-PS-48A [14968]</t>
  </si>
  <si>
    <t>s_TUNG-PS-51A [14968]</t>
  </si>
  <si>
    <t>s_TUNG-PS-51B [14968]</t>
  </si>
  <si>
    <t>s_TUNG 36 [22096]</t>
  </si>
  <si>
    <t>TUNGURAHUA III, W FLANK</t>
  </si>
  <si>
    <t>s_TUNG-PS-13A [21643]</t>
  </si>
  <si>
    <t>s_TUNG-PS-40_1 [21643]</t>
  </si>
  <si>
    <t>s_TUNG-PS-40_2 [21643]</t>
  </si>
  <si>
    <t>s_TUNG 35 [22096]</t>
  </si>
  <si>
    <t>s_TU 07 10 12 11 [21643]</t>
  </si>
  <si>
    <t>s_TU 07 10 12 12 [21643]</t>
  </si>
  <si>
    <t>s_TU 07 10 12 13 [21643]</t>
  </si>
  <si>
    <t>s_TG 50 [22096]</t>
  </si>
  <si>
    <t>s_TUNG 34 [22096]</t>
  </si>
  <si>
    <t>s_TU 07 10 12 15_2 [21643]</t>
  </si>
  <si>
    <t>s_TUNG 3_3 [21643]</t>
  </si>
  <si>
    <t>s_TUNG 33 [22096]</t>
  </si>
  <si>
    <t>s_TUNG 33A [22096]</t>
  </si>
  <si>
    <t>s_TUNG 33B [22096]</t>
  </si>
  <si>
    <t>DACITE [22096]</t>
  </si>
  <si>
    <t>s_TUNG 31B [22096]</t>
  </si>
  <si>
    <t>s_TUNG 32 [22096]</t>
  </si>
  <si>
    <t>s_TG 51 [22096]</t>
  </si>
  <si>
    <t>s_PS-116 [22096]</t>
  </si>
  <si>
    <t>TUNGURAHUA I, UPPER LAVA FLOW, PONDOA PLATEAU</t>
  </si>
  <si>
    <t>s_PS-109 [22096]</t>
  </si>
  <si>
    <t>TUNGURAHUA II, NW FLANK, JUIVE GRANDE</t>
  </si>
  <si>
    <t>s_PS-115 [22096]</t>
  </si>
  <si>
    <t>TUNGURAHUA II, JUIVE CHICO</t>
  </si>
  <si>
    <t>s_PS-114 [22096]</t>
  </si>
  <si>
    <t>TUNGURAHUA I, PONDOA</t>
  </si>
  <si>
    <t>s_TU 07 10 12 09 [21643]</t>
  </si>
  <si>
    <t>s_TU 07 10 12 10 [21643]</t>
  </si>
  <si>
    <t>s_TUNG 6 [21643]</t>
  </si>
  <si>
    <t>s_PS-99 [22096]</t>
  </si>
  <si>
    <t>TUNGURAHUA I, UPPER LAVA FLOW, RUNTUN PLATEAU</t>
  </si>
  <si>
    <t>s_TU 08 10 12 07 [21643]</t>
  </si>
  <si>
    <t>s_TUNG 16_1 [21643]</t>
  </si>
  <si>
    <t>s_TUNG 16_2 [21643]</t>
  </si>
  <si>
    <t>s_TG 24 [22096]</t>
  </si>
  <si>
    <t>s_TU 07 10 12 16 [21643]</t>
  </si>
  <si>
    <t>s_TUNG 42 [22096]</t>
  </si>
  <si>
    <t>TUNGURAHUA I, RUNTUN</t>
  </si>
  <si>
    <t>s_16EQ107 [22096]</t>
  </si>
  <si>
    <t>TUNGURAHUA II, NW FLANK, LAS JUNTAS</t>
  </si>
  <si>
    <t>s_RIO 109 [20960]</t>
  </si>
  <si>
    <t>ANDEAN ARC / NORTHERN ANDEAN VOLCANIC ZONE / ECUADOR / HUISLA-MULMUL</t>
  </si>
  <si>
    <t>s_RIO 111BIS [20960]</t>
  </si>
  <si>
    <t>s_RIO 93D [20960]</t>
  </si>
  <si>
    <t>s_16EQ36 [22096]</t>
  </si>
  <si>
    <t>TUNGURAHUA III</t>
  </si>
  <si>
    <t>s_PS-111 [22096]</t>
  </si>
  <si>
    <t>TUNGURAHUA II, NE FLANK, NEAR ULBA RIVERS MOUTH</t>
  </si>
  <si>
    <t>[22413]</t>
  </si>
  <si>
    <t>s_CAR-01F [22413]</t>
  </si>
  <si>
    <t>ANDEAN ARC / NORTHERN ANDEAN VOLCANIC ZONE / ECUADOR / PUNALICA</t>
  </si>
  <si>
    <t>ANDESITE, BASALTIC [22413]</t>
  </si>
  <si>
    <t xml:space="preserve">WR [22413] </t>
  </si>
  <si>
    <t>s_CAR-09G [22413]</t>
  </si>
  <si>
    <t>ANDESITE [22413]</t>
  </si>
  <si>
    <t>s_CAR-09J [22413]</t>
  </si>
  <si>
    <t>s_CAR-59D [22413]</t>
  </si>
  <si>
    <t>s_RIO 2A [14524]</t>
  </si>
  <si>
    <t>s_RIO 22 [14524]</t>
  </si>
  <si>
    <t>s_RIO 1B [14524]</t>
  </si>
  <si>
    <t>s_RIO 1A [14524]</t>
  </si>
  <si>
    <t>s_TU 08 10 12 01 [21643]</t>
  </si>
  <si>
    <t>s_TU 08 10 12 02 [21643]</t>
  </si>
  <si>
    <t>s_PS-110 [22096]</t>
  </si>
  <si>
    <t>TUNGURAHUA I, NE FLANK, RUNTUN, BASAL EDIFICE</t>
  </si>
  <si>
    <t>s_PS-106 [22096]</t>
  </si>
  <si>
    <t>TUNGURAHUA I, INTERMEDIARY LAVA FLOW, RUNTUN</t>
  </si>
  <si>
    <t>s_TUNG 41 [22096]</t>
  </si>
  <si>
    <t>s_TG53 [22096]</t>
  </si>
  <si>
    <t>s_TU 06 10 12 01 [21643]</t>
  </si>
  <si>
    <t>s_TU 06 10 12 02 [21643]</t>
  </si>
  <si>
    <t>s_TU 06 10 12 03 [21643]</t>
  </si>
  <si>
    <t>s_TU 06 10 12 04 [21643]</t>
  </si>
  <si>
    <t>s_TU 06 10 12 05 [21643]</t>
  </si>
  <si>
    <t>s_TU 06 10 12 06 [21643]</t>
  </si>
  <si>
    <t>s_TU 06 10 12 07 [21643]</t>
  </si>
  <si>
    <t>s_TU 06 10 12 08 [21643]</t>
  </si>
  <si>
    <t>s_TU 06 10 12 09 [21643]</t>
  </si>
  <si>
    <t>s_TU 06 10 12 2B [21643]</t>
  </si>
  <si>
    <t>s_TUNG 40 [22096]</t>
  </si>
  <si>
    <t>TUNGURAHUA III, BANOS</t>
  </si>
  <si>
    <t>s_16EQ20 [22096]</t>
  </si>
  <si>
    <t>NEAR VIZCAYA</t>
  </si>
  <si>
    <t>s_16EQ12 [22096]</t>
  </si>
  <si>
    <t>TUNGURAHUA I</t>
  </si>
  <si>
    <t>s_16EQ16 [22096]</t>
  </si>
  <si>
    <t>s_TUNG3 [22096]</t>
  </si>
  <si>
    <t>[23057]</t>
  </si>
  <si>
    <t>s_1532-BL [23057]</t>
  </si>
  <si>
    <t>ANDEAN ARC / NORTHERN ANDEAN VOLCANIC ZONE / ECUADOR / COTOPAXI</t>
  </si>
  <si>
    <t>QUEBRAFA SAQUIMALA, 1532 ERUPTION</t>
  </si>
  <si>
    <t>ANDESITE [23057]</t>
  </si>
  <si>
    <t xml:space="preserve">WR [23057] </t>
  </si>
  <si>
    <t>s_1742 [23057]</t>
  </si>
  <si>
    <t>QUEBRAFA SAQUIMALA, 1742 ERUPTION</t>
  </si>
  <si>
    <t>ANDESITE, BASALTIC [23057]</t>
  </si>
  <si>
    <t>s_1744-PF [23057]</t>
  </si>
  <si>
    <t>QUEBRAFA SAQUIMALA, 1744 ERUPTION</t>
  </si>
  <si>
    <t>s_1744-PLG [23057]</t>
  </si>
  <si>
    <t>[15607]</t>
  </si>
  <si>
    <t>s_CTX-77 [15607]</t>
  </si>
  <si>
    <t>ANDEAN ARC / NORTHERN ANDEAN VOLCANIC ZONE / ECUADOR / COTOPAXI / COTOPAXI I DEPOSITS</t>
  </si>
  <si>
    <t>RHYOLITE [15607]</t>
  </si>
  <si>
    <t xml:space="preserve">WR [15607] </t>
  </si>
  <si>
    <t>s_CTX-78 [15607]</t>
  </si>
  <si>
    <t>s_CTX-18 [15607]</t>
  </si>
  <si>
    <t>ANDEAN ARC / NORTHERN ANDEAN VOLCANIC ZONE / ECUADOR / COTOPAXI / COTOPAXI IIA DEPOSITS</t>
  </si>
  <si>
    <t>ANDESITE [15607]</t>
  </si>
  <si>
    <t>s_CTX-62 [15607]</t>
  </si>
  <si>
    <t>s_CTX-65A [15607]</t>
  </si>
  <si>
    <t>s_CTX-109 [15607]</t>
  </si>
  <si>
    <t>s_CTX-40A [15607]</t>
  </si>
  <si>
    <t>s_CTX-40B [15607]</t>
  </si>
  <si>
    <t>s_CTX-37 [15607]</t>
  </si>
  <si>
    <t>s_CTX-41 [15607]</t>
  </si>
  <si>
    <t>s_CTX-30 [15607]</t>
  </si>
  <si>
    <t>s_CTX-51 [15607]</t>
  </si>
  <si>
    <t>ANDEAN ARC / NORTHERN ANDEAN VOLCANIC ZONE / ECUADOR / COTOPAXI / COTOPAXI IIB DEPOSITS</t>
  </si>
  <si>
    <t>s_CTX-107 [15607]</t>
  </si>
  <si>
    <t>s_CTX-103 [15607]</t>
  </si>
  <si>
    <t>s_CTX-102 [15607]</t>
  </si>
  <si>
    <t>s_CTX-101 [15607]</t>
  </si>
  <si>
    <t>s_CTX-99 [15607]</t>
  </si>
  <si>
    <t>s_CYX-108 [15607]</t>
  </si>
  <si>
    <t>s_CYX-96 [15607]</t>
  </si>
  <si>
    <t>s_CTX-98 [15607]</t>
  </si>
  <si>
    <t>s_CTX-91 [15607]</t>
  </si>
  <si>
    <t>s_CTX-92 [15607]</t>
  </si>
  <si>
    <t>s_CTX-93 [15607]</t>
  </si>
  <si>
    <t>s_CTX-23 [15607]</t>
  </si>
  <si>
    <t>s_CTX-47 [15607]</t>
  </si>
  <si>
    <t>s_CTX-46 [15607]</t>
  </si>
  <si>
    <t>s_CTX-24 [15607]</t>
  </si>
  <si>
    <t>s_CTX-34Z [15607]</t>
  </si>
  <si>
    <t>s_CTX-120 [15607]</t>
  </si>
  <si>
    <t>s_CTX-119 [15607]</t>
  </si>
  <si>
    <t>s_CTX-116 [15607]</t>
  </si>
  <si>
    <t>s_CTX-126B [15607]</t>
  </si>
  <si>
    <t>s_CTX-123 [15607]</t>
  </si>
  <si>
    <t>s_CTX-124 [15607]</t>
  </si>
  <si>
    <t>s_CTX-75 [15607]</t>
  </si>
  <si>
    <t>s_CTX-20B [15607]</t>
  </si>
  <si>
    <t>s_CTX-125 [15607]</t>
  </si>
  <si>
    <t>s_CTX-28B [15607]</t>
  </si>
  <si>
    <t>[9200][15607]</t>
  </si>
  <si>
    <t>s_CTX-29 [9200]</t>
  </si>
  <si>
    <t>ANDESITE [9200]</t>
  </si>
  <si>
    <t xml:space="preserve">WR [9200] </t>
  </si>
  <si>
    <t>[15607][9200]</t>
  </si>
  <si>
    <t>s_CTX-21 [15607]</t>
  </si>
  <si>
    <t>s_CTX-22 [15607]</t>
  </si>
  <si>
    <t>s_CTX-25 [15607]</t>
  </si>
  <si>
    <t>s_CTX-26 [15607]</t>
  </si>
  <si>
    <t>s_CTX-34M [15607]</t>
  </si>
  <si>
    <t>s_D-Q1-370128 [20960]</t>
  </si>
  <si>
    <t>ANDEAN ARC / NORTHERN ANDEAN VOLCANIC ZONE / ECUADOR / QUILOTOA</t>
  </si>
  <si>
    <t>s_QUIL 3 [20960]</t>
  </si>
  <si>
    <t>s_QUIL 4 [20960]</t>
  </si>
  <si>
    <t>s_SIL-37A [20960]</t>
  </si>
  <si>
    <t>ANDEAN ARC / NORTHERN ANDEAN VOLCANIC ZONE / ECUADOR / ILINIZA</t>
  </si>
  <si>
    <t>[9845]</t>
  </si>
  <si>
    <t>s_ILI 16B [9845]</t>
  </si>
  <si>
    <t>NORTH ILINIZA</t>
  </si>
  <si>
    <t>ANDESITE [9845]</t>
  </si>
  <si>
    <t xml:space="preserve">WR [9845] </t>
  </si>
  <si>
    <t>s_ILI 14A [9845]</t>
  </si>
  <si>
    <t>DACITE [9845]</t>
  </si>
  <si>
    <t>s_ILI 11 [9845]</t>
  </si>
  <si>
    <t>s_ILI 22A [9845]</t>
  </si>
  <si>
    <t>s_ILI 18 [9845]</t>
  </si>
  <si>
    <t>s_ILI 19A [9845]</t>
  </si>
  <si>
    <t>s_ILI 50 [9845]</t>
  </si>
  <si>
    <t>SOUTH ILINIZA</t>
  </si>
  <si>
    <t>s_ILI 51 [9845]</t>
  </si>
  <si>
    <t>s_ILI 82 [9845]</t>
  </si>
  <si>
    <t>s_ILI 79B [9845]</t>
  </si>
  <si>
    <t>s_ILI 79A [9845]</t>
  </si>
  <si>
    <t>s_ILI 5 [9845]</t>
  </si>
  <si>
    <t>s_ILI 7A [9845]</t>
  </si>
  <si>
    <t>s_ILI 2B [9845]</t>
  </si>
  <si>
    <t>s_ILI 36C [9845]</t>
  </si>
  <si>
    <t>s_ILI 77A2 [9845]</t>
  </si>
  <si>
    <t>s_ILI 4A [9845]</t>
  </si>
  <si>
    <t>s_ILI 35A [9845]</t>
  </si>
  <si>
    <t>s_ILI 41 [9845]</t>
  </si>
  <si>
    <t>s_LI 32B2 [9845]</t>
  </si>
  <si>
    <t>s_ILI 43 [9845]</t>
  </si>
  <si>
    <t>s_ILI 4B [9845]</t>
  </si>
  <si>
    <t>s_ILI 37A [9845]</t>
  </si>
  <si>
    <t>TISHIGCUCHI DOME</t>
  </si>
  <si>
    <t>s_ILI 1A [9845]</t>
  </si>
  <si>
    <t>s_TIS 4B [9845]</t>
  </si>
  <si>
    <t>s_ILI 1B [9845]</t>
  </si>
  <si>
    <t>s_ILI 67B [9845]</t>
  </si>
  <si>
    <t>s_ILI 67A [9845]</t>
  </si>
  <si>
    <t>s_ILI 10 [9845]</t>
  </si>
  <si>
    <t>s_ILI 20 [9845]</t>
  </si>
  <si>
    <t>s_ILI 13 [9845]</t>
  </si>
  <si>
    <t>s_ILI 33 [9845]</t>
  </si>
  <si>
    <t>s_ILI 29B [9845]</t>
  </si>
  <si>
    <t>s_ILI 6A [9845]</t>
  </si>
  <si>
    <t>s_ILI 38D [9845]</t>
  </si>
  <si>
    <t>s_ILI 75 [9845]</t>
  </si>
  <si>
    <t>s_ILI 36B [9845]</t>
  </si>
  <si>
    <t>s_ILI 38A [9845]</t>
  </si>
  <si>
    <t>s_ILI 77B [9845]</t>
  </si>
  <si>
    <t>s_ILI 36A [9845]</t>
  </si>
  <si>
    <t>s_RASU PF [9845]</t>
  </si>
  <si>
    <t>s_ILI 6B [9845]</t>
  </si>
  <si>
    <t>s_ILI 38B [9845]</t>
  </si>
  <si>
    <t>s_ILI 2A [9845]</t>
  </si>
  <si>
    <t>s_ILI 26D [9845]</t>
  </si>
  <si>
    <t>s_ILI 32A [9845]</t>
  </si>
  <si>
    <t>s_ILI 66D [9845]</t>
  </si>
  <si>
    <t>s_TIS 4A [9845]</t>
  </si>
  <si>
    <t>s_RAS 1 [9845]</t>
  </si>
  <si>
    <t>s_TIS 1 [14524]</t>
  </si>
  <si>
    <t>[4739]</t>
  </si>
  <si>
    <t>s_ANT37 [4739]</t>
  </si>
  <si>
    <t>ANDEAN ARC / NORTHERN ANDEAN VOLCANIC ZONE / ECUADOR / ANTISANA</t>
  </si>
  <si>
    <t>ANDESITE [4739]</t>
  </si>
  <si>
    <t xml:space="preserve">WR [4739] </t>
  </si>
  <si>
    <t>s_ANT60 [4739]</t>
  </si>
  <si>
    <t>s_ANT61 [4739]</t>
  </si>
  <si>
    <t>s_ANT62 [4739]</t>
  </si>
  <si>
    <t>[5009]</t>
  </si>
  <si>
    <t>s_3.2AN [5009]</t>
  </si>
  <si>
    <t>ANDESITE [5009]</t>
  </si>
  <si>
    <t xml:space="preserve">WR [5009] </t>
  </si>
  <si>
    <t>s_AN-20 [5009]</t>
  </si>
  <si>
    <t>s_3D1AN [5009]</t>
  </si>
  <si>
    <t>s_AN-5N [5009]</t>
  </si>
  <si>
    <t>DACITE [5009]</t>
  </si>
  <si>
    <t>s_3DAAN [9195]</t>
  </si>
  <si>
    <t>ANDESITE [9195]</t>
  </si>
  <si>
    <t>[20792]</t>
  </si>
  <si>
    <t>s_G-748-492 [20792]</t>
  </si>
  <si>
    <t>ANTISANA II, CUYUJA LAVA FLOW</t>
  </si>
  <si>
    <t>ANDESITE, BASALTIC [20792]</t>
  </si>
  <si>
    <t xml:space="preserve">WR [20792] </t>
  </si>
  <si>
    <t>s_G-132-445 [20792]</t>
  </si>
  <si>
    <t>ANTISANA III, YOUNGEST VENT</t>
  </si>
  <si>
    <t>ANDESITE [20792]</t>
  </si>
  <si>
    <t>s_G-144-475 [20792]</t>
  </si>
  <si>
    <t>s_G-179-498 [20792]</t>
  </si>
  <si>
    <t>DACITE [20792]</t>
  </si>
  <si>
    <t>[13717][18438]</t>
  </si>
  <si>
    <t>s_E05035 [13717]</t>
  </si>
  <si>
    <t>ANDEAN ARC / NORTHERN ANDEAN VOLCANIC ZONE / ECUADOR / YOUNG CHACANA / PAPALLACTA FLOW</t>
  </si>
  <si>
    <t>ANDESITE [13717]</t>
  </si>
  <si>
    <t>QUATERNARY [18438]</t>
  </si>
  <si>
    <t xml:space="preserve">WR [13717] </t>
  </si>
  <si>
    <t>s_E05032 [13717]</t>
  </si>
  <si>
    <t>s_ANT-8 [20960]</t>
  </si>
  <si>
    <t>ANDEAN ARC / NORTHERN ANDEAN VOLCANIC ZONE / ECUADOR / CHACANA</t>
  </si>
  <si>
    <t>s_ATARE [5009]</t>
  </si>
  <si>
    <t>ANDEAN ARC / NORTHERN ANDEAN VOLCANIC ZONE / ECUADOR / ATACAZO-NINAHUILCA</t>
  </si>
  <si>
    <t>ATACAZO</t>
  </si>
  <si>
    <t>s_AT01 [5009]</t>
  </si>
  <si>
    <t>s_ATVIU [5009]</t>
  </si>
  <si>
    <t>s_ATOM [5009]</t>
  </si>
  <si>
    <t>s_AT-02 [9195]</t>
  </si>
  <si>
    <t>[14524][7890]</t>
  </si>
  <si>
    <t>s_ATAC 2C [14524] / s_ATAC2C [7890]</t>
  </si>
  <si>
    <t>DACITE [14524] / ANDESITE [7890]</t>
  </si>
  <si>
    <t>s_ATAC 8 [14524] / s_ATAC8 [7890]</t>
  </si>
  <si>
    <t>s_ATAC 10 [14524]</t>
  </si>
  <si>
    <t>s_ATAC 12D [14524]</t>
  </si>
  <si>
    <t>s_ATAC 12E [14524]</t>
  </si>
  <si>
    <t>s_ATAC 2A2 [14524]</t>
  </si>
  <si>
    <t>s_CH-6 [9195]</t>
  </si>
  <si>
    <t>YOUNG CHACANA</t>
  </si>
  <si>
    <t>s_CH-7 [9195]</t>
  </si>
  <si>
    <t>s_CH-8 [9195]</t>
  </si>
  <si>
    <t>[13717]</t>
  </si>
  <si>
    <t>s_E05028 [13717]</t>
  </si>
  <si>
    <t>CHACANA PRECALDERA</t>
  </si>
  <si>
    <t>DACITE [13717]</t>
  </si>
  <si>
    <t>s_E05141 [13717]</t>
  </si>
  <si>
    <t>s_E05030 [13717]</t>
  </si>
  <si>
    <t>OLD CHACANA</t>
  </si>
  <si>
    <t>ANDESITE, BASALTIC [13717]</t>
  </si>
  <si>
    <t>s_E05036 [13717]</t>
  </si>
  <si>
    <t>s_E05019 [13717]</t>
  </si>
  <si>
    <t>s_E05021 [13717]</t>
  </si>
  <si>
    <t>s_E05137 [13717]</t>
  </si>
  <si>
    <t>s_E05138 [13717]</t>
  </si>
  <si>
    <t>s_E05142 [13717]</t>
  </si>
  <si>
    <t>s_E05015 [13717]</t>
  </si>
  <si>
    <t>ANDEAN ARC / NORTHERN ANDEAN VOLCANIC ZONE / ECUADOR / RUCU PICHINCHA</t>
  </si>
  <si>
    <t>QUATERNARY [13717]</t>
  </si>
  <si>
    <t>[20960][23493]</t>
  </si>
  <si>
    <t>s_PICH 158 [20960]</t>
  </si>
  <si>
    <t>ANDEAN ARC / NORTHERN ANDEAN VOLCANIC ZONE / ECUADOR / PICHINCHA</t>
  </si>
  <si>
    <t>GUAGUA PICHINCHA</t>
  </si>
  <si>
    <t>s_PICH 158B [20960]</t>
  </si>
  <si>
    <t>s_PICH 33 [20960]</t>
  </si>
  <si>
    <t>[7935]</t>
  </si>
  <si>
    <t>s_PICH8E [7935]</t>
  </si>
  <si>
    <t>ANDESITE [7935]</t>
  </si>
  <si>
    <t>QUATERNARY [7935]</t>
  </si>
  <si>
    <t xml:space="preserve">WR [7935] </t>
  </si>
  <si>
    <t>s_GP-1 [9195]</t>
  </si>
  <si>
    <t>QUATERNARY [9195]</t>
  </si>
  <si>
    <t>[7935][7890]</t>
  </si>
  <si>
    <t>s_PICH10 [7935]</t>
  </si>
  <si>
    <t>DACITE [7935] / ADAKITE [7890]</t>
  </si>
  <si>
    <t>s_E05010 [13717]</t>
  </si>
  <si>
    <t>s_E05013 [13717]</t>
  </si>
  <si>
    <t>s_E05014 [13717]</t>
  </si>
  <si>
    <t>s_PICH 121B [14524]</t>
  </si>
  <si>
    <t>RUCU PICHINCHA</t>
  </si>
  <si>
    <t>QUATERNARY [14524]</t>
  </si>
  <si>
    <t>s_PICH 121C [14524]</t>
  </si>
  <si>
    <t>s_PICH 122 [14524]</t>
  </si>
  <si>
    <t>s_PICH 20B [14524]</t>
  </si>
  <si>
    <t>s_PICH 106 [14524]</t>
  </si>
  <si>
    <t>s_PICH 108 [14524]</t>
  </si>
  <si>
    <t>s_PICH 107A [14524]</t>
  </si>
  <si>
    <t>s_PICH 42B [14524]</t>
  </si>
  <si>
    <t>s_PICH 20A [14524]</t>
  </si>
  <si>
    <t>s_PICH 113B [14524]</t>
  </si>
  <si>
    <t>s_PICH 59 [14524]</t>
  </si>
  <si>
    <t>s_PICH 60 [14524]</t>
  </si>
  <si>
    <t>s_PICH 113A [14524]</t>
  </si>
  <si>
    <t>s_PICH 136C [14524]</t>
  </si>
  <si>
    <t>GUAGUA PICHINCHA BASAL EDIFICE</t>
  </si>
  <si>
    <t>s_PICH 136D [14524]</t>
  </si>
  <si>
    <t>s_PICH 19 [14524]</t>
  </si>
  <si>
    <t>s_PICH 136B [14524]</t>
  </si>
  <si>
    <t>s_PICH 13 [14524]</t>
  </si>
  <si>
    <t>s_PICH 136E [14524]</t>
  </si>
  <si>
    <t>s_PICH 7 [14524]</t>
  </si>
  <si>
    <t>s_PICH 23B [14524]</t>
  </si>
  <si>
    <t>s_PICH 23A [14524]</t>
  </si>
  <si>
    <t>s_PICH 43A [14524]</t>
  </si>
  <si>
    <t>s_PICH 43C [14524]</t>
  </si>
  <si>
    <t>s_PICH 43B [14524]</t>
  </si>
  <si>
    <t>s_PICH 43E [14524]</t>
  </si>
  <si>
    <t>s_PICH 43D [14524]</t>
  </si>
  <si>
    <t>s_PICH 17 [14524]</t>
  </si>
  <si>
    <t>s_PICH 16 [14524]</t>
  </si>
  <si>
    <t>s_PICH 9A [14524]</t>
  </si>
  <si>
    <t>s_PICH 9B [14524]</t>
  </si>
  <si>
    <t>s_PICH 25 [14524]</t>
  </si>
  <si>
    <t>s_PICH 22 [14524]</t>
  </si>
  <si>
    <t>s_PICH 45 [14524]</t>
  </si>
  <si>
    <t>s_PICH 44B [14524]</t>
  </si>
  <si>
    <t>s_PICH 44A [14524]</t>
  </si>
  <si>
    <t>s_PICH 44C [14524]</t>
  </si>
  <si>
    <t>s_PICH 48 [14524]</t>
  </si>
  <si>
    <t>GUAGUA PICHINCHA TOAZA EDIFICE</t>
  </si>
  <si>
    <t>s_PICH 49 [14524]</t>
  </si>
  <si>
    <t>s_PICH 100B [14524]</t>
  </si>
  <si>
    <t>s_PICH 142A [14524]</t>
  </si>
  <si>
    <t>s_PICH 46 [14524]</t>
  </si>
  <si>
    <t>s_PICH 47 [14524]</t>
  </si>
  <si>
    <t>s_PICH 100A [14524]</t>
  </si>
  <si>
    <t>s_PICH 142B [14524]</t>
  </si>
  <si>
    <t>s_PICH 40B [14524]</t>
  </si>
  <si>
    <t>s_PICH 99 [14524]</t>
  </si>
  <si>
    <t>s_PICH 66F [14524]</t>
  </si>
  <si>
    <t>s_PICH 126A2 [14524]</t>
  </si>
  <si>
    <t>s_PICH 41A [14524]</t>
  </si>
  <si>
    <t>s_PICH 29A [14524]</t>
  </si>
  <si>
    <t>GUAGUA PICHINCHA CRISTAL DOMES</t>
  </si>
  <si>
    <t>s_PICH 132A [14524]</t>
  </si>
  <si>
    <t>s_PICH 33-1 [14524]</t>
  </si>
  <si>
    <t>s_PICH 33-2 [14524]</t>
  </si>
  <si>
    <t>s_PICH 78B2 [14524]</t>
  </si>
  <si>
    <t>[14523]</t>
  </si>
  <si>
    <t>s_PICH 145A [14523]</t>
  </si>
  <si>
    <t>EL CINTO</t>
  </si>
  <si>
    <t>ANDESITE [14523]</t>
  </si>
  <si>
    <t xml:space="preserve">WR [14523] </t>
  </si>
  <si>
    <t>s_PICH 111B [14523]</t>
  </si>
  <si>
    <t>s_PICH 21B [14523]</t>
  </si>
  <si>
    <t>DACITE [14523]</t>
  </si>
  <si>
    <t>s_PICH 73 [14523]</t>
  </si>
  <si>
    <t>s_PICH 114 [14523]</t>
  </si>
  <si>
    <t>s_PICH 115 [14523]</t>
  </si>
  <si>
    <t>s_PICH 110 [14523]</t>
  </si>
  <si>
    <t>s_PICH 117 [14523]</t>
  </si>
  <si>
    <t>s_PICH 5 [14523]</t>
  </si>
  <si>
    <t>s_PICH 6 [14523]</t>
  </si>
  <si>
    <t>s_PICH 61 [14523]</t>
  </si>
  <si>
    <t>s_PICH 62A [14523]</t>
  </si>
  <si>
    <t>s_PICH 62C [14523]</t>
  </si>
  <si>
    <t>s_PICH 62B [14523]</t>
  </si>
  <si>
    <t>s_PICH 54 [14523]</t>
  </si>
  <si>
    <t>s_PICH 28A [14523]</t>
  </si>
  <si>
    <t>s_PICH 28B [14523]</t>
  </si>
  <si>
    <t>s_PICH 39A [14523]</t>
  </si>
  <si>
    <t>s_PICH 35B [14523]</t>
  </si>
  <si>
    <t>s_PICH 97A2 [14523]</t>
  </si>
  <si>
    <t>s_PICH 78C2 [14523]</t>
  </si>
  <si>
    <t>s_PICH 35C [14523]</t>
  </si>
  <si>
    <t>s_PICH 38D [14523]</t>
  </si>
  <si>
    <t>s_PICH 38C [14523]</t>
  </si>
  <si>
    <t>s_PICH 78B3 [14523]</t>
  </si>
  <si>
    <t>s_PICH 32A1 [14523]</t>
  </si>
  <si>
    <t>s_PICH 32A2 [14523]</t>
  </si>
  <si>
    <t>s_PICH 32B1 [14523]</t>
  </si>
  <si>
    <t>s_PICH 32B2 [14523]</t>
  </si>
  <si>
    <t>s_PICH 32D1 [14523]</t>
  </si>
  <si>
    <t>s_PICH 32E [14523]</t>
  </si>
  <si>
    <t>s_PICH 32G [14523]</t>
  </si>
  <si>
    <t>s_PICH 32H [14523]</t>
  </si>
  <si>
    <t>s_PICH 4A [14523]</t>
  </si>
  <si>
    <t>s_PICH 4B [14523]</t>
  </si>
  <si>
    <t>s_PICH 90-2 [14523]</t>
  </si>
  <si>
    <t>s_PICH 90-3 [14523]</t>
  </si>
  <si>
    <t>s_PICH 30B [14523]</t>
  </si>
  <si>
    <t>s_PICH 30C [14523]</t>
  </si>
  <si>
    <t>s_PICH 30F [14523]</t>
  </si>
  <si>
    <t>s_PICH 78A [14523]</t>
  </si>
  <si>
    <t>s_PICH-10-5 [14523]</t>
  </si>
  <si>
    <t>s_PICH 89 [14523]</t>
  </si>
  <si>
    <t>s_PICH 125 [14523]</t>
  </si>
  <si>
    <t>s_PICH-10-7 [14523]</t>
  </si>
  <si>
    <t>s_PICH 64 [14523]</t>
  </si>
  <si>
    <t>s_PICH 96A [14523]</t>
  </si>
  <si>
    <t>s_PICH-9-26 [14523]</t>
  </si>
  <si>
    <t>s_PICH 79A [14523]</t>
  </si>
  <si>
    <t>s_PICH 79B [14523]</t>
  </si>
  <si>
    <t>s_PICH 93 [14523]</t>
  </si>
  <si>
    <t>[14524][14523]</t>
  </si>
  <si>
    <t>s_PICH 107B [14524]</t>
  </si>
  <si>
    <t>s_PICH 116 [14524]</t>
  </si>
  <si>
    <t>s_PICH 120 [14524]</t>
  </si>
  <si>
    <t>s_PICH 26 [14524]</t>
  </si>
  <si>
    <t>s_PICH 42A [14524]</t>
  </si>
  <si>
    <t>s_PICH 51 [14523]</t>
  </si>
  <si>
    <t>s_PICH 56 [14523]</t>
  </si>
  <si>
    <t>s_PICH 71 [14523]</t>
  </si>
  <si>
    <t>s_PICH 76 [14523]</t>
  </si>
  <si>
    <t>s_PICH 1 [14523]</t>
  </si>
  <si>
    <t>s_PICH 112 [14524]</t>
  </si>
  <si>
    <t>s_PICH 135 [14524]</t>
  </si>
  <si>
    <t>ANDESITE [14524] / NOT GIVEN [14523]</t>
  </si>
  <si>
    <t>s_PICH 136A [14524]</t>
  </si>
  <si>
    <t>s_PICH 9C [14524]</t>
  </si>
  <si>
    <t>s_PICH 141C [14524]</t>
  </si>
  <si>
    <t>[14524][23493]</t>
  </si>
  <si>
    <t>s_PICH 66D [14524]</t>
  </si>
  <si>
    <t>s_PICH 66E [14524]</t>
  </si>
  <si>
    <t>s_REV-15BG [20960]</t>
  </si>
  <si>
    <t>ANDEAN ARC / NORTHERN ANDEAN VOLCANIC ZONE / ECUADOR / REVENTADOR</t>
  </si>
  <si>
    <t>s_REV-15BP [20960]</t>
  </si>
  <si>
    <t>s_REV 12 [14524]</t>
  </si>
  <si>
    <t>s_REV 13 [14524]</t>
  </si>
  <si>
    <t>s_REV 1976 [14524]</t>
  </si>
  <si>
    <t>s_REV 3 [14524]</t>
  </si>
  <si>
    <t>s_REV 2 [14524]</t>
  </si>
  <si>
    <t>[12670]</t>
  </si>
  <si>
    <t>s_REV 15BP [12670]</t>
  </si>
  <si>
    <t>2002 ERUPTION</t>
  </si>
  <si>
    <t>ANDESITE [12670]</t>
  </si>
  <si>
    <t xml:space="preserve">WR [12670] </t>
  </si>
  <si>
    <t>s_REV 15BG [12670]</t>
  </si>
  <si>
    <t>s_REV 15F [12670]</t>
  </si>
  <si>
    <t>s_REV 16A [12670]</t>
  </si>
  <si>
    <t>s_REV 20 [12670]</t>
  </si>
  <si>
    <t>s_REV 47 [12670]</t>
  </si>
  <si>
    <t>s_PUL-2 [20960]</t>
  </si>
  <si>
    <t>ANDEAN ARC / NORTHERN ANDEAN VOLCANIC ZONE / ECUADOR / CASITAGUA</t>
  </si>
  <si>
    <t>[9920]</t>
  </si>
  <si>
    <t>s_SN8912 [9920]</t>
  </si>
  <si>
    <t>SULAWESI ARC / SULAWESI ARC / SULAWESI</t>
  </si>
  <si>
    <t>MANADO AREA, LABUANAKI</t>
  </si>
  <si>
    <t>GRANODIORITE [9920]</t>
  </si>
  <si>
    <t xml:space="preserve">WR [9920] </t>
  </si>
  <si>
    <t>[8494]</t>
  </si>
  <si>
    <t>s_CAY 2A [8494]</t>
  </si>
  <si>
    <t>ANDEAN ARC / NORTHERN ANDEAN VOLCANIC ZONE / ECUADOR / CAYAMBE VOLCANIC COMPLEX</t>
  </si>
  <si>
    <t>NEVADO CAYAMBE, SECONDARY SUMMIT</t>
  </si>
  <si>
    <t>ANDESITE [8494]</t>
  </si>
  <si>
    <t xml:space="preserve">WR [8494] </t>
  </si>
  <si>
    <t>s_CAY 2E [8494]</t>
  </si>
  <si>
    <t>DACITE [8494]</t>
  </si>
  <si>
    <t>s_CAY 7 [8494]</t>
  </si>
  <si>
    <t>s_CAY 9D [8494]</t>
  </si>
  <si>
    <t>s_CAY 3F [8494]</t>
  </si>
  <si>
    <t>s_CAY 3B2 [8494]</t>
  </si>
  <si>
    <t>s_CAY 46DL [8494]</t>
  </si>
  <si>
    <t>s_CAY 177A [8494]</t>
  </si>
  <si>
    <t>s_CAY 44E [8494]</t>
  </si>
  <si>
    <t>s_CAY 44D [8494]</t>
  </si>
  <si>
    <t>s_CAY 126B [8494]</t>
  </si>
  <si>
    <t>s_CAY 119 [8494]</t>
  </si>
  <si>
    <t>s_CAY 125 [8494]</t>
  </si>
  <si>
    <t>NEVADO CAYAMBE, SECONDARY SUMMIT, TARUGO CORRAL DOME</t>
  </si>
  <si>
    <t>s_CAY 127 [8494]</t>
  </si>
  <si>
    <t>s_CAY 112A [8494]</t>
  </si>
  <si>
    <t>s_CAY 113A [8494]</t>
  </si>
  <si>
    <t>s_CAY 44B [8494]</t>
  </si>
  <si>
    <t>ANDEAN ARC / NORTHERN ANDEAN VOLCANIC ZONE / ECUADOR / CAYAMBE VOLCANIC COMPLEX / AZUELA LAVA FLOW</t>
  </si>
  <si>
    <t>s_CAY 44A [8494]</t>
  </si>
  <si>
    <t>s_CAY 41A [8494]</t>
  </si>
  <si>
    <t>NEVADO CAYAMBE, SECONDARY SUMMIT, Q. CHIMBORAZO DOME</t>
  </si>
  <si>
    <t>s_CAY 41B [8494]</t>
  </si>
  <si>
    <t>s_CAY 120A [8494]</t>
  </si>
  <si>
    <t>s_CAY 46DE [8494]</t>
  </si>
  <si>
    <t>s_CAY 113B [8494]</t>
  </si>
  <si>
    <t>s_CAY 114 [8494]</t>
  </si>
  <si>
    <t>s_CAY 143E [8494]</t>
  </si>
  <si>
    <t>s_CAY 130 [8494]</t>
  </si>
  <si>
    <t>s_CAY 137A [8494]</t>
  </si>
  <si>
    <t>s_CAY 136 [8494]</t>
  </si>
  <si>
    <t>s_CAY 139C [8494]</t>
  </si>
  <si>
    <t>s_CAY 139D [8494]</t>
  </si>
  <si>
    <t>s_CAY 139E [8494]</t>
  </si>
  <si>
    <t>s_CAY 140B [8494]</t>
  </si>
  <si>
    <t>s_CAY 133 [8494]</t>
  </si>
  <si>
    <t>s_CAY 141A [8494]</t>
  </si>
  <si>
    <t>s_CAY 121 [8494]</t>
  </si>
  <si>
    <t>NEVADO CAYAMBE, MAIN SUMMIT</t>
  </si>
  <si>
    <t>s_CAY 123 [8494]</t>
  </si>
  <si>
    <t>s_CAY 83A [8494]</t>
  </si>
  <si>
    <t>s_CAY 83D [8494]</t>
  </si>
  <si>
    <t>s_CAY 85 [8494]</t>
  </si>
  <si>
    <t>s_CAY 3A [8494]</t>
  </si>
  <si>
    <t>ANDEAN ARC / NORTHERN ANDEAN VOLCANIC ZONE / ECUADOR / CAYAMBE VOLCANIC COMPLEX / LAS ANTENAS LAVA FLOW</t>
  </si>
  <si>
    <t>s_CAY 14 [8494]</t>
  </si>
  <si>
    <t>s_CAY 1A [8494]</t>
  </si>
  <si>
    <t>s_CAY 8 [8494]</t>
  </si>
  <si>
    <t>s_CAY 115 [8494]</t>
  </si>
  <si>
    <t>s_CAY 11A [8494]</t>
  </si>
  <si>
    <t>s_CAY 11B [8494]</t>
  </si>
  <si>
    <t>s_CAY 9C [8494]</t>
  </si>
  <si>
    <t>s_CAY 10 [8494]</t>
  </si>
  <si>
    <t>s_CAY 13A [8494]</t>
  </si>
  <si>
    <t>s_CAY 13E [8494]</t>
  </si>
  <si>
    <t>s_CAY 13B [8494]</t>
  </si>
  <si>
    <t>s_CAY 135B [8494]</t>
  </si>
  <si>
    <t>s_CAY 42A [8494]</t>
  </si>
  <si>
    <t>s_CAY 42B [8494]</t>
  </si>
  <si>
    <t>s_CAY 42C [8494]</t>
  </si>
  <si>
    <t>s_CAY 40A [8494]</t>
  </si>
  <si>
    <t>s_CAY 92 [8494]</t>
  </si>
  <si>
    <t>s_CAY 93A [8494]</t>
  </si>
  <si>
    <t>s_CAY 188 [8494]</t>
  </si>
  <si>
    <t>s_CAY 95 [8494]</t>
  </si>
  <si>
    <t>s_CAY 98 [8494]</t>
  </si>
  <si>
    <t>s_CAY 96A [8494]</t>
  </si>
  <si>
    <t>s_CAY 61 [8494]</t>
  </si>
  <si>
    <t>s_CAY 23 [8494]</t>
  </si>
  <si>
    <t>s_CAY 75 [8494]</t>
  </si>
  <si>
    <t>s_CAY 64 [8494]</t>
  </si>
  <si>
    <t>s_CAY 24 [8494]</t>
  </si>
  <si>
    <t>s_CAY 29 [8494]</t>
  </si>
  <si>
    <t>s_CAY 26 [8494]</t>
  </si>
  <si>
    <t>s_CAY 27 [8494]</t>
  </si>
  <si>
    <t>s_CAY 171 [8494]</t>
  </si>
  <si>
    <t>s_CAY 160 [8494]</t>
  </si>
  <si>
    <t>s_CAY 163 [8494]</t>
  </si>
  <si>
    <t>s_CAY 162A [8494]</t>
  </si>
  <si>
    <t>s_CAY 158 [8494]</t>
  </si>
  <si>
    <t>s_CAY 154 [8494]</t>
  </si>
  <si>
    <t>s_CAY 176 [8494]</t>
  </si>
  <si>
    <t>s_CAY 175B [8494]</t>
  </si>
  <si>
    <t>s_CAY 172 [8494]</t>
  </si>
  <si>
    <t>s_CAY 178 [8494]</t>
  </si>
  <si>
    <t>s_CAY 157 [8494]</t>
  </si>
  <si>
    <t>s_CAY 181 [8494]</t>
  </si>
  <si>
    <t>s_CAY 185 [8494]</t>
  </si>
  <si>
    <t>s_CAY-46B [20960]</t>
  </si>
  <si>
    <t>s_CAY 180 [8494]</t>
  </si>
  <si>
    <t>ANDEAN ARC / NORTHERN ANDEAN VOLCANIC ZONE / ECUADOR / CAYAMBE VOLCANIC COMPLEX / LAS LAGUNAS LAVA FLOW</t>
  </si>
  <si>
    <t>s_CAY 183 [8494]</t>
  </si>
  <si>
    <t>s_CAY 184 [8494]</t>
  </si>
  <si>
    <t>s_CAY 182 [8494]</t>
  </si>
  <si>
    <t>s_CAY 170 [8494]</t>
  </si>
  <si>
    <t>s_CAY 169 [8494]</t>
  </si>
  <si>
    <t>s_CAY 168A [8494]</t>
  </si>
  <si>
    <t>s_CAY 167 [8494]</t>
  </si>
  <si>
    <t>s_CAY 168D [20960]</t>
  </si>
  <si>
    <t>s_CAY 45B [8494]</t>
  </si>
  <si>
    <t>ANDEAN ARC / NORTHERN ANDEAN VOLCANIC ZONE / ECUADOR / CAYAMBE VOLCANIC COMPLEX / PLANADA DE LA VIRGEN LAVA FLOWS</t>
  </si>
  <si>
    <t>CONO LA VIRGEN</t>
  </si>
  <si>
    <t>s_CAY 45A [8494]</t>
  </si>
  <si>
    <t>s_CAY 45 [8494]</t>
  </si>
  <si>
    <t>s_PUL-5 [9195]</t>
  </si>
  <si>
    <t>ANDEAN ARC / NORTHERN ANDEAN VOLCANIC ZONE / ECUADOR / PULULAHUA</t>
  </si>
  <si>
    <t>s_PUL-6 [9195]</t>
  </si>
  <si>
    <t>s_CAY 94A [8494]</t>
  </si>
  <si>
    <t>STRATOVOLCANO, VIEJO CAYAMBE</t>
  </si>
  <si>
    <t>s_CAY 108A [8494]</t>
  </si>
  <si>
    <t>s_CAY 151 [8494]</t>
  </si>
  <si>
    <t>s_CAY 152 [8494]</t>
  </si>
  <si>
    <t>s_CAY 109B [8494]</t>
  </si>
  <si>
    <t>s_CAY 66 [8494]</t>
  </si>
  <si>
    <t>s_CAY 68 [8494]</t>
  </si>
  <si>
    <t>s_CAY 49 [8494]</t>
  </si>
  <si>
    <t>s_CAY 50 [8494]</t>
  </si>
  <si>
    <t>s_CAY 48 [8494]</t>
  </si>
  <si>
    <t>s_CAY 57 [8494]</t>
  </si>
  <si>
    <t>s_CAY 94B [8494]</t>
  </si>
  <si>
    <t>s_CAY 108C [8494]</t>
  </si>
  <si>
    <t>s_CAY 102 [8494]</t>
  </si>
  <si>
    <t>s_CAY 100D [8494]</t>
  </si>
  <si>
    <t>s_CAY 106A [8494]</t>
  </si>
  <si>
    <t>s_CAY 106B [8494]</t>
  </si>
  <si>
    <t>s_CAY 106D [8494]</t>
  </si>
  <si>
    <t>[24426]</t>
  </si>
  <si>
    <t>s_PUL 2 [24426]</t>
  </si>
  <si>
    <t>ANDEAN ARC / NORTHERN ANDEAN VOLCANIC ZONE / ECUADOR / PULULAHUA / CASITAHUA VOLCANICS</t>
  </si>
  <si>
    <t>ANDESITE [24426]</t>
  </si>
  <si>
    <t>QUATERNARY [24426]</t>
  </si>
  <si>
    <t xml:space="preserve">WR [24426] </t>
  </si>
  <si>
    <t>s_CAY 103 [8494]</t>
  </si>
  <si>
    <t>NEVADO CAYAMBE, ANGUREAL CONE</t>
  </si>
  <si>
    <t>s_CAY 105A [8494]</t>
  </si>
  <si>
    <t>[13200]</t>
  </si>
  <si>
    <t>s_MOJ 3 [13200]</t>
  </si>
  <si>
    <t>ANDEAN ARC / NORTHERN ANDEAN VOLCANIC ZONE / ECUADOR / MOJANDA</t>
  </si>
  <si>
    <t>LOWER MOJANDA CONE (MOJANDA I)</t>
  </si>
  <si>
    <t>ANDESITE [13200]</t>
  </si>
  <si>
    <t xml:space="preserve">WR [13200] </t>
  </si>
  <si>
    <t>s_MOJ 74 [13200]</t>
  </si>
  <si>
    <t>s_MOJ 75A [13200]</t>
  </si>
  <si>
    <t>s_MOJ 80A [13200]</t>
  </si>
  <si>
    <t>UPPER MOJANDA CONE (MOJANDA II)</t>
  </si>
  <si>
    <t>s_MOJ 72 [14524]</t>
  </si>
  <si>
    <t>s_MOJ 85 [14524]</t>
  </si>
  <si>
    <t>s_MOJ 14B [14524]</t>
  </si>
  <si>
    <t>s_MOJ 114B [14524]</t>
  </si>
  <si>
    <t>s_MOJ 55 [13200]</t>
  </si>
  <si>
    <t>ANDEAN ARC / NORTHERN ANDEAN VOLCANIC ZONE / ECUADOR / FUYA FUYA</t>
  </si>
  <si>
    <t>LOWER FUYA FUYA CONE</t>
  </si>
  <si>
    <t>DACITE [13200]</t>
  </si>
  <si>
    <t>s_MOJ 21A [13200]</t>
  </si>
  <si>
    <t>s_MOJ 37 [13200]</t>
  </si>
  <si>
    <t>SAN BARTOLO CONE</t>
  </si>
  <si>
    <t>s_MOJ 118 [13200]</t>
  </si>
  <si>
    <t>s_MOJ 115D [13200]</t>
  </si>
  <si>
    <t>s_MOJ 103 [13200]</t>
  </si>
  <si>
    <t>FUYA FUYA POST-COLLAPSE DEPOSITS (MOJANDA IV)</t>
  </si>
  <si>
    <t>s_MOJ 106 [13200]</t>
  </si>
  <si>
    <t>s_MOJ 107 [13200]</t>
  </si>
  <si>
    <t>s_MOJ 58A [13200]</t>
  </si>
  <si>
    <t>s_MOJ 36 [13200]</t>
  </si>
  <si>
    <t>s_MOJ 102 [13200]</t>
  </si>
  <si>
    <t>s_MOJ 115B [14524]</t>
  </si>
  <si>
    <t>MOJANDA IN FUYA FUYA (MOJANDA III)</t>
  </si>
  <si>
    <t>s_MOJ 87 [14524]</t>
  </si>
  <si>
    <t>s_MOJ 56B (?) [14524]</t>
  </si>
  <si>
    <t>s_IMB-21.2 [9195]</t>
  </si>
  <si>
    <t>ANDEAN ARC / NORTHERN ANDEAN VOLCANIC ZONE / ECUADOR / IMBABURA</t>
  </si>
  <si>
    <t>s_IMB-26 [9195]</t>
  </si>
  <si>
    <t>s_IMB-29 [9195]</t>
  </si>
  <si>
    <t>s_IMB-38 [9195]</t>
  </si>
  <si>
    <t>s_IMB-42 [9195]</t>
  </si>
  <si>
    <t>s_E05016 [13717]</t>
  </si>
  <si>
    <t>s_E05017 [13717]</t>
  </si>
  <si>
    <t>s_CIM-58 [20960]</t>
  </si>
  <si>
    <t>s_CUI 18 [20960]</t>
  </si>
  <si>
    <t>ANDEAN ARC / NORTHERN ANDEAN VOLCANIC ZONE / ECUADOR / CUICOCHA</t>
  </si>
  <si>
    <t>s_CUI 24B [20960]</t>
  </si>
  <si>
    <t>s_CUI 24C [20960]</t>
  </si>
  <si>
    <t>s_CUI 3 [20960]</t>
  </si>
  <si>
    <t>ANDEAN ARC / NORTHERN ANDEAN VOLCANIC ZONE / ECUADOR / COTACACHI</t>
  </si>
  <si>
    <t>s_CUI 4 [20960]</t>
  </si>
  <si>
    <t>s_CUI 7 [20960]</t>
  </si>
  <si>
    <t>s_CUI 9 [20960]</t>
  </si>
  <si>
    <t>[19324]</t>
  </si>
  <si>
    <t>s_PB12021 [19324]</t>
  </si>
  <si>
    <t>ANDEAN ARC / NORTHERN ANDEAN VOLCANIC ZONE / ECUADOR / YANAURCU</t>
  </si>
  <si>
    <t>DACITIC OLD YANAURCU</t>
  </si>
  <si>
    <t>DACITE [19324]</t>
  </si>
  <si>
    <t xml:space="preserve">WR [19324] </t>
  </si>
  <si>
    <t>s_PB12018 [19324]</t>
  </si>
  <si>
    <t>TATACHO-CORCOMACO GROUP</t>
  </si>
  <si>
    <t>ANDESITE [19324]</t>
  </si>
  <si>
    <t>s_PB12035 [19324]</t>
  </si>
  <si>
    <t>s_PB12003 [19324]</t>
  </si>
  <si>
    <t>ANDESITIC OLD YANAURCU</t>
  </si>
  <si>
    <t>s_PB12025 [19324]</t>
  </si>
  <si>
    <t>s_PB12026 [19324]</t>
  </si>
  <si>
    <t>s_PB12027 [19324]</t>
  </si>
  <si>
    <t>s_PB12006 [19324]</t>
  </si>
  <si>
    <t>[23710]</t>
  </si>
  <si>
    <t>s_T14-002 [23710]</t>
  </si>
  <si>
    <t>ANDEAN ARC / NORTHERN ANDEAN VOLCANIC ZONE / ECUADOR / CHACHIMBIRO</t>
  </si>
  <si>
    <t>ANDESITE [23710]</t>
  </si>
  <si>
    <t>QUATERNARY [23710]</t>
  </si>
  <si>
    <t xml:space="preserve">PORPHYRITIC-GLOMEROPORPHYRITIC [23710] </t>
  </si>
  <si>
    <t xml:space="preserve">WR [23710] </t>
  </si>
  <si>
    <t>s_T14-003 [23710]</t>
  </si>
  <si>
    <t>s_T14-008 [23710]</t>
  </si>
  <si>
    <t>s_T14-009 [23710]</t>
  </si>
  <si>
    <t>s_T14-010 [23710]</t>
  </si>
  <si>
    <t>s_T14-012 [23710]</t>
  </si>
  <si>
    <t>s_T14-014 [23710]</t>
  </si>
  <si>
    <t>s_T14-016 [23710]</t>
  </si>
  <si>
    <t>s_T14-018 [23710]</t>
  </si>
  <si>
    <t>s_T14-019 [23710]</t>
  </si>
  <si>
    <t>s_T14-020 [23710]</t>
  </si>
  <si>
    <t>s_T14-021 [23710]</t>
  </si>
  <si>
    <t>s_T14-022 [23710]</t>
  </si>
  <si>
    <t>s_T14-024 [23710]</t>
  </si>
  <si>
    <t>s_T14-025 [23710]</t>
  </si>
  <si>
    <t>s_T14-026 [23710]</t>
  </si>
  <si>
    <t>s_T14-027 [23710]</t>
  </si>
  <si>
    <t>s_T14-028 [23710]</t>
  </si>
  <si>
    <t>s_T14-029 [23710]</t>
  </si>
  <si>
    <t>DACITE [23710]</t>
  </si>
  <si>
    <t>s_T14-030R [23710]</t>
  </si>
  <si>
    <t>s_T14-031 [23710]</t>
  </si>
  <si>
    <t>s_T14-032R [23710]</t>
  </si>
  <si>
    <t>s_T14-034 [23710]</t>
  </si>
  <si>
    <t>s_T14-035 [23710]</t>
  </si>
  <si>
    <t>s_T14-063 [23710]</t>
  </si>
  <si>
    <t>s_T14-064 [23710]</t>
  </si>
  <si>
    <t>s_T14-067 [23710]</t>
  </si>
  <si>
    <t>s_T14-068 [23710]</t>
  </si>
  <si>
    <t>s_T14-069 [23710]</t>
  </si>
  <si>
    <t>s_T14-070 [23710]</t>
  </si>
  <si>
    <t>s_T14-076 [23710]</t>
  </si>
  <si>
    <t>s_T14-077 [23710]</t>
  </si>
  <si>
    <t>s_T14-087 [23710]</t>
  </si>
  <si>
    <t>s_T14-088 [23710]</t>
  </si>
  <si>
    <t>s_T14-089A [23710]</t>
  </si>
  <si>
    <t>s_T14-089B [23710]</t>
  </si>
  <si>
    <t>s_T14-096 [23710]</t>
  </si>
  <si>
    <t>s_T14-098 [23710]</t>
  </si>
  <si>
    <t>[10402]</t>
  </si>
  <si>
    <t>s_G 10 [10402]</t>
  </si>
  <si>
    <t>ANDEAN ARC / NORTHERN ANDEAN VOLCANIC ZONE / COLOMBIA / GALERAS</t>
  </si>
  <si>
    <t>ANDESITE [10402]</t>
  </si>
  <si>
    <t xml:space="preserve">WR [10402] </t>
  </si>
  <si>
    <t>s_G 12 [10402]</t>
  </si>
  <si>
    <t>s_GAL12I [20960]</t>
  </si>
  <si>
    <t>s_GAL12S [20960]</t>
  </si>
  <si>
    <t>s_GAL17S [20960]</t>
  </si>
  <si>
    <t>s_GAL29 [20960]</t>
  </si>
  <si>
    <t>s_GAL35D [20960]</t>
  </si>
  <si>
    <t>s_GAL37 [20960]</t>
  </si>
  <si>
    <t>s_GAL40 [20960]</t>
  </si>
  <si>
    <t>s_GAL42 [20960]</t>
  </si>
  <si>
    <t>s_GAL43 [20960]</t>
  </si>
  <si>
    <t>s_GAL44 [20960]</t>
  </si>
  <si>
    <t>s_GAL46 [20960]</t>
  </si>
  <si>
    <t>s_GAL49 [20960]</t>
  </si>
  <si>
    <t>[5802]</t>
  </si>
  <si>
    <t>s_MIN16 [5802]</t>
  </si>
  <si>
    <t>EAST OF LAKE TONDANO</t>
  </si>
  <si>
    <t>ANDESITE [5802]</t>
  </si>
  <si>
    <t xml:space="preserve">WR [5802] </t>
  </si>
  <si>
    <t>[16516]</t>
  </si>
  <si>
    <t>s_L3907-6 [16516]</t>
  </si>
  <si>
    <t>SULAWESI ARC / SULAWESI ARC / SULAWESI / LOKON</t>
  </si>
  <si>
    <t>ANDESITE [16516]</t>
  </si>
  <si>
    <t xml:space="preserve">WR [16516] </t>
  </si>
  <si>
    <t>s_K32007-4 [16516]</t>
  </si>
  <si>
    <t>SULAWESI ARC / SULAWESI ARC / SULAWESI / KLABAT</t>
  </si>
  <si>
    <t>s_MIN44 [5802]</t>
  </si>
  <si>
    <t>MANADO TUA ISLAND</t>
  </si>
  <si>
    <t>s_P 4 [10402]</t>
  </si>
  <si>
    <t>ANDEAN ARC / NORTHERN ANDEAN VOLCANIC ZONE / COLOMBIA / PURACE</t>
  </si>
  <si>
    <t>s_P 12 [10402]</t>
  </si>
  <si>
    <t>s_PC 84 [10402]</t>
  </si>
  <si>
    <t>DACITE [10402]</t>
  </si>
  <si>
    <t>[17705]</t>
  </si>
  <si>
    <t>s_UA14 [17705]</t>
  </si>
  <si>
    <t>LUZON ARC / LUZON ARC / BORNEO / USUN APAU</t>
  </si>
  <si>
    <t>SARAWAK, USUN APAU PLATEAU</t>
  </si>
  <si>
    <t>ANDESITE, BASALTIC [17705]</t>
  </si>
  <si>
    <t xml:space="preserve">WR [17705] </t>
  </si>
  <si>
    <t>s_KL49 [17705]</t>
  </si>
  <si>
    <t>[23001]</t>
  </si>
  <si>
    <t>s_CA-1611 [23001]</t>
  </si>
  <si>
    <t>ANDEAN ARC / NORTHERN ANDEAN VOLCANIC ZONE / COLOMBIA / NEVADO DEL SANTA ISABEL</t>
  </si>
  <si>
    <t>ANDESITE [23001]</t>
  </si>
  <si>
    <t xml:space="preserve">PORPHYRITIC [23001] </t>
  </si>
  <si>
    <t xml:space="preserve">WR [23001] </t>
  </si>
  <si>
    <t>s_CA-1612 [23001]</t>
  </si>
  <si>
    <t>s_CA-1610 [23001]</t>
  </si>
  <si>
    <t>s_CA-1607 [23001]</t>
  </si>
  <si>
    <t>s_CA-1606 [23001]</t>
  </si>
  <si>
    <t>s_CA-1615 [23001]</t>
  </si>
  <si>
    <t>s_CA-1605 [23001]</t>
  </si>
  <si>
    <t>s_CA-1604 [23001]</t>
  </si>
  <si>
    <t>s_CA-1608 [23001]</t>
  </si>
  <si>
    <t>s_CA-1603 [23001]</t>
  </si>
  <si>
    <t>s_CA-1602 [23001]</t>
  </si>
  <si>
    <t>s_CA-1624 [23001]</t>
  </si>
  <si>
    <t>s_CA-1626 [23001]</t>
  </si>
  <si>
    <t>s_CA-1628 [23001]</t>
  </si>
  <si>
    <t>s_CA-1625 [23001]</t>
  </si>
  <si>
    <t>s_CA-1629 [23001]</t>
  </si>
  <si>
    <t>s_CA-1630 [23001]</t>
  </si>
  <si>
    <t>s_CA-1619 [23001]</t>
  </si>
  <si>
    <t>s_CA-1621 [23001]</t>
  </si>
  <si>
    <t>s_CA-1620 [23001]</t>
  </si>
  <si>
    <t>s_CA-1616 [23001]</t>
  </si>
  <si>
    <t>s_CA-1623 [23001]</t>
  </si>
  <si>
    <t>s_MB 255A [10402]</t>
  </si>
  <si>
    <t>ANDEAN ARC / NORTHERN ANDEAN VOLCANIC ZONE / COLOMBIA / NEVADO DEL RUIZ</t>
  </si>
  <si>
    <t>ANDESITE, THOLEIITIC [10402]</t>
  </si>
  <si>
    <t>s_MB 242 [10402]</t>
  </si>
  <si>
    <t>s_DM 2 [10402]</t>
  </si>
  <si>
    <t>ANDEAN ARC / NORTHERN ANDEAN VOLCANIC ZONE / COLOMBIA / COMBIA VOLCANIC COMPLEX</t>
  </si>
  <si>
    <t>[4096]</t>
  </si>
  <si>
    <t>s_KL162 [4096]</t>
  </si>
  <si>
    <t>LUZON ARC / LUZON ARC / MINDANAO</t>
  </si>
  <si>
    <t>CENTRAL MINDANAO</t>
  </si>
  <si>
    <t>ANDESITE [4096]</t>
  </si>
  <si>
    <t xml:space="preserve">WR [4096] </t>
  </si>
  <si>
    <t>s_KL143C [4096]</t>
  </si>
  <si>
    <t>ADAKITE [4096]</t>
  </si>
  <si>
    <t>[7267]</t>
  </si>
  <si>
    <t>s_PH 93-56 [7267]</t>
  </si>
  <si>
    <t>LUZON ARC / LUZON ARC / MINDANAO / CENTRAL MINDANAO VOLCANIC FIELD</t>
  </si>
  <si>
    <t>WESTERN VOLCANIC ZONE</t>
  </si>
  <si>
    <t>ANDESITE [7267]</t>
  </si>
  <si>
    <t xml:space="preserve">WR [7267] </t>
  </si>
  <si>
    <t>s_ALORAN [7267]</t>
  </si>
  <si>
    <t>ANDESITE, BASALTIC [7267]</t>
  </si>
  <si>
    <t>s_PH 93-60 [7267]</t>
  </si>
  <si>
    <t>DACITE [7267]</t>
  </si>
  <si>
    <t>s_PH 92-145 [7267]</t>
  </si>
  <si>
    <t>EASTERN VOLCANIC ZONE</t>
  </si>
  <si>
    <t>[3941]</t>
  </si>
  <si>
    <t>s_PH90-61 [3941]</t>
  </si>
  <si>
    <t>WEST MINDANAO, ZAMBOANGA PENINSULA</t>
  </si>
  <si>
    <t>ANDESITE, BASALTIC, CALC-ALKALINE [3941]</t>
  </si>
  <si>
    <t xml:space="preserve">WR [3941] </t>
  </si>
  <si>
    <t>[7004]</t>
  </si>
  <si>
    <t>s_AM5C [7004]</t>
  </si>
  <si>
    <t>LUZON ARC / LUZON ARC / MINDANAO / AMPIRO</t>
  </si>
  <si>
    <t>DACITE [7004]</t>
  </si>
  <si>
    <t xml:space="preserve">WR [7004] </t>
  </si>
  <si>
    <t>s_AM15A [7004]</t>
  </si>
  <si>
    <t>ANDESITE [7004]</t>
  </si>
  <si>
    <t>[20839]</t>
  </si>
  <si>
    <t>s_PAN-06-058 [20839]</t>
  </si>
  <si>
    <t>CENTRAL AMERICAN VOLCANIC ARC / CENTRAL AMERICAN VOLCANIC ARC-SOUTHEASTERN SEGMENT / PANAMA</t>
  </si>
  <si>
    <t>BUENOS AIRES TRAVERSE</t>
  </si>
  <si>
    <t>GRANODIORITE [20839]</t>
  </si>
  <si>
    <t xml:space="preserve">WR [20839] </t>
  </si>
  <si>
    <t>s_PAN-06-217 [20839]</t>
  </si>
  <si>
    <t>CHAME</t>
  </si>
  <si>
    <t>ANDESITE [20839]</t>
  </si>
  <si>
    <t>s_PAN-06-227 [20839]</t>
  </si>
  <si>
    <t>CAMPANA</t>
  </si>
  <si>
    <t>s_CRN1 [7004]</t>
  </si>
  <si>
    <t>LUZON ARC / LUZON ARC / NEGROS / CUERNOS DE NEGROS</t>
  </si>
  <si>
    <t>ANDESITE, BASALTIC [7004]</t>
  </si>
  <si>
    <t>s_CRN3 [7004]</t>
  </si>
  <si>
    <t>[5026]</t>
  </si>
  <si>
    <t>s_22B [5026]</t>
  </si>
  <si>
    <t>CENTRAL AMERICAN VOLCANIC ARC / CENTRAL AMERICAN VOLCANIC ARC-SOUTHEASTERN SEGMENT / COSTA RICA / IRAZU</t>
  </si>
  <si>
    <t>ANDESITE, BASALTIC [5026]</t>
  </si>
  <si>
    <t xml:space="preserve">WR [5026] </t>
  </si>
  <si>
    <t>s_22D [5026]</t>
  </si>
  <si>
    <t>s_22L [5026]</t>
  </si>
  <si>
    <t>[10939]</t>
  </si>
  <si>
    <t>s_IZ03-19B1B [10939]</t>
  </si>
  <si>
    <t>ANDESITE, BASALTIC [10939]</t>
  </si>
  <si>
    <t xml:space="preserve">WR [10939] </t>
  </si>
  <si>
    <t>[19730]</t>
  </si>
  <si>
    <t>s_TU 4 [19730]</t>
  </si>
  <si>
    <t>CENTRAL AMERICAN VOLCANIC ARC / CENTRAL AMERICAN VOLCANIC ARC-SOUTHEASTERN SEGMENT / COSTA RICA / TURRIALBA</t>
  </si>
  <si>
    <t>W FLANK OF VOLCANO</t>
  </si>
  <si>
    <t>DACITE [19730]</t>
  </si>
  <si>
    <t xml:space="preserve">WR [19730] </t>
  </si>
  <si>
    <t>[22785]</t>
  </si>
  <si>
    <t>s_TU37/5 [22785]</t>
  </si>
  <si>
    <t>CENTRAL AMERICAN VOLCANIC ARC / CENTRAL AMERICAN VOLCANIC ARC-SOUTHEASTERN SEGMENT / COSTA RICA / TURRIALBA / ^EL RETIRO^ ERUPTION</t>
  </si>
  <si>
    <t>ANDESITE [22785]</t>
  </si>
  <si>
    <t xml:space="preserve">WR [22785] </t>
  </si>
  <si>
    <t>s_TU37/7 [22785]</t>
  </si>
  <si>
    <t>s_TU37/8 [22785]</t>
  </si>
  <si>
    <t>s_TU37/9 [22785]</t>
  </si>
  <si>
    <t>[22303]</t>
  </si>
  <si>
    <t>s_JRG-33-64L [22303]</t>
  </si>
  <si>
    <t>ANDEAN ARC / NORTHERN ANDEAN VOLCANIC ZONE / COLOMBIA</t>
  </si>
  <si>
    <t>SIERRA NEVADA DE SANTA MARTA</t>
  </si>
  <si>
    <t>TRACHYANDESITE [22303]</t>
  </si>
  <si>
    <t xml:space="preserve">WR [22303] </t>
  </si>
  <si>
    <t>s_CNV8 [7004]</t>
  </si>
  <si>
    <t>LUZON ARC / LUZON ARC / NEGROS / CANLAON</t>
  </si>
  <si>
    <t>[15829]</t>
  </si>
  <si>
    <t>s_010628-3F [15829]</t>
  </si>
  <si>
    <t>CENTRAL AMERICAN VOLCANIC ARC / CENTRAL AMERICAN VOLCANIC ARC-SOUTHEASTERN SEGMENT / COSTA RICA</t>
  </si>
  <si>
    <t>GUANACASTE PROVINCE, NW COSTA RICA</t>
  </si>
  <si>
    <t>DACITE [15829]</t>
  </si>
  <si>
    <t xml:space="preserve">WR [15829] </t>
  </si>
  <si>
    <t>s_010628-3I [15829]</t>
  </si>
  <si>
    <t>s_010628-3J [15829]</t>
  </si>
  <si>
    <t>s_010628-3M [15829]</t>
  </si>
  <si>
    <t>ANDESITE [15829]</t>
  </si>
  <si>
    <t>s_040705-5B [15829]</t>
  </si>
  <si>
    <t>s_040705-5C [15829]</t>
  </si>
  <si>
    <t>s_040705-5D [15829]</t>
  </si>
  <si>
    <t>s_040705-4D [15829]</t>
  </si>
  <si>
    <t>s_040705-4F [15829]</t>
  </si>
  <si>
    <t>s_CAN02 [7004]</t>
  </si>
  <si>
    <t>LUZON ARC / LUZON ARC / NEGROS / MANDALAGAN</t>
  </si>
  <si>
    <t>[22129]</t>
  </si>
  <si>
    <t>s_MVT78 [22129]</t>
  </si>
  <si>
    <t>CENTRAL AMERICAN VOLCANIC ARC / CENTRAL AMERICAN VOLCANIC ARC-SOUTHEASTERN SEGMENT / COSTA RICA / MIRAVALLES</t>
  </si>
  <si>
    <t>ANDESITE [22129]</t>
  </si>
  <si>
    <t xml:space="preserve">WR [22129] </t>
  </si>
  <si>
    <t>s_010627-4A [15829]</t>
  </si>
  <si>
    <t>s_010627-4D [15829]</t>
  </si>
  <si>
    <t>s_MV29 [22129]</t>
  </si>
  <si>
    <t>[3520]</t>
  </si>
  <si>
    <t>s_NEG96-01 [3520]</t>
  </si>
  <si>
    <t>LUZON ARC / LUZON ARC / NEGROS / SILAY</t>
  </si>
  <si>
    <t>ANDESITE [3520]</t>
  </si>
  <si>
    <t xml:space="preserve">WR [3520] </t>
  </si>
  <si>
    <t>s_NEG96-02 [3520]</t>
  </si>
  <si>
    <t>s_NEG96-03 [3520]</t>
  </si>
  <si>
    <t>s_NEG96-04 [3520]</t>
  </si>
  <si>
    <t>s_NEG96-05 [3520]</t>
  </si>
  <si>
    <t>s_NEG96-06 [3520]</t>
  </si>
  <si>
    <t>[5812][2492]</t>
  </si>
  <si>
    <t>s_C-92-2 [5812]</t>
  </si>
  <si>
    <t>CENTRAL AMERICAN VOLCANIC ARC / CENTRAL AMERICAN VOLCANIC ARC-NORTHWESTERN SEGMENT / NICARAGUA / CONCEPCION</t>
  </si>
  <si>
    <t>ANDESITE [5812]</t>
  </si>
  <si>
    <t xml:space="preserve">WR [5812] </t>
  </si>
  <si>
    <t>[5812]</t>
  </si>
  <si>
    <t>s_N-92-2 [5812]</t>
  </si>
  <si>
    <t>CENTRAL AMERICAN VOLCANIC ARC / CENTRAL AMERICAN VOLCANIC ARC-NORTHWESTERN SEGMENT / NICARAGUA / NEJAPA</t>
  </si>
  <si>
    <t>ANDESITE, BASALTIC [5812]</t>
  </si>
  <si>
    <t>[8458]</t>
  </si>
  <si>
    <t>s_B-2 [8458]</t>
  </si>
  <si>
    <t>SUNDA ARC / ANDAMAN ARC / BARREN ISLAND</t>
  </si>
  <si>
    <t>ANDESITE, BASALTIC [8458]</t>
  </si>
  <si>
    <t xml:space="preserve">WR [8458] </t>
  </si>
  <si>
    <t>s_B-5B [8458]</t>
  </si>
  <si>
    <t>ANDESITE [8458]</t>
  </si>
  <si>
    <t>HISTORICAL [8458]</t>
  </si>
  <si>
    <t>s_B-5A [8458]</t>
  </si>
  <si>
    <t>s_1/F/91 [8458]</t>
  </si>
  <si>
    <t>s_9/16/5/91 [8458]</t>
  </si>
  <si>
    <t>[23384]</t>
  </si>
  <si>
    <t>s_278 [23384]</t>
  </si>
  <si>
    <t>CENTRAL AMERICAN VOLCANIC ARC / CENTRAL AMERICAN VOLCANIC ARC-NORTHWESTERN SEGMENT / NICARAGUA / MATEARE FORMATION</t>
  </si>
  <si>
    <t>CHILTEPE VOLCANIC COMPLEX</t>
  </si>
  <si>
    <t>ANDESITE [23384]</t>
  </si>
  <si>
    <t>PLEISTOCENE-HOLOCENE [23384]</t>
  </si>
  <si>
    <t xml:space="preserve">WR [23384] </t>
  </si>
  <si>
    <t>s_511 [23384]</t>
  </si>
  <si>
    <t>ANDESITE, BASALTIC [23384]</t>
  </si>
  <si>
    <t>s_185 [23384]</t>
  </si>
  <si>
    <t>[8505]</t>
  </si>
  <si>
    <t>s_B-116A [8505]</t>
  </si>
  <si>
    <t>LUZON ARC / LUZON ARC / LUZON / BULUSAN</t>
  </si>
  <si>
    <t>STRATOVOLCANO, AGOHO</t>
  </si>
  <si>
    <t>ANDESITE [8505]</t>
  </si>
  <si>
    <t xml:space="preserve">WR [8505] </t>
  </si>
  <si>
    <t>[8568]</t>
  </si>
  <si>
    <t>s_B-220 [8568]</t>
  </si>
  <si>
    <t>STRATOVOLCANO, GATE VOLCANICS</t>
  </si>
  <si>
    <t>ANDESITE [8568]</t>
  </si>
  <si>
    <t xml:space="preserve">WR [8568] </t>
  </si>
  <si>
    <t>s_B-40A [8568]</t>
  </si>
  <si>
    <t>STRATOVOLCANO, POST-CALDERA BULUSAN STRATA-CONE</t>
  </si>
  <si>
    <t>[8568][8505]</t>
  </si>
  <si>
    <t>s_B-34 [8568] / s_B34 [8505]</t>
  </si>
  <si>
    <t xml:space="preserve">PORPHYRITIC [8505] </t>
  </si>
  <si>
    <t>s_B-140A [8568]</t>
  </si>
  <si>
    <t>STRATOVOLCANO, PRE-CALDERA BINTACAN VOLCANICS</t>
  </si>
  <si>
    <t>[18601][14081]</t>
  </si>
  <si>
    <t>s_COS5 [18601]</t>
  </si>
  <si>
    <t>CENTRAL AMERICAN VOLCANIC ARC / CENTRAL AMERICAN VOLCANIC ARC-NORTHWESTERN SEGMENT / NICARAGUA / COSIG韬€NA(COSIGUINA)</t>
  </si>
  <si>
    <t>1835 AD ERUPTION, UPPER EAST FLANK</t>
  </si>
  <si>
    <t>ANDESITE [18601] / NOT GIVEN [14081]</t>
  </si>
  <si>
    <t xml:space="preserve">WR [18601] </t>
  </si>
  <si>
    <t>[18601][14081][4092][4102][20997][2492][6969]</t>
  </si>
  <si>
    <t>s_COS9A [18601] / s_NICOS9A [4092] / s_NIC-COS9A [20997]</t>
  </si>
  <si>
    <t>NEAR GULF OF FONSECA</t>
  </si>
  <si>
    <t>[23869]</t>
  </si>
  <si>
    <t>s_KL-253 [23869]</t>
  </si>
  <si>
    <t>CENTRAL AMERICAN VOLCANIC ARC / CENTRAL AMERICAN VOLCANIC ARC-NORTHWESTERN SEGMENT / NICARAGUA / SANDINO UNIT</t>
  </si>
  <si>
    <t>SOUTH OF TADASNA</t>
  </si>
  <si>
    <t>ANDESITE [23869]</t>
  </si>
  <si>
    <t xml:space="preserve">WR [23869] </t>
  </si>
  <si>
    <t>s_SN-200 [23869]</t>
  </si>
  <si>
    <t>CENTRAL AMERICAN VOLCANIC ARC / CENTRAL AMERICAN VOLCANIC ARC-NORTHWESTERN SEGMENT / NICARAGUA / BOSAW缃?UNIT</t>
  </si>
  <si>
    <t>HATO CENTRAL, ALO</t>
  </si>
  <si>
    <t>s_SS-286 [23869]</t>
  </si>
  <si>
    <t>CENTRAL AMERICAN VOLCANIC ARC / CENTRAL AMERICAN VOLCANIC ARC-NORTHWESTERN SEGMENT / NICARAGUA / COYOL GROUP UNIT</t>
  </si>
  <si>
    <t>LA CORONA, RAMA</t>
  </si>
  <si>
    <t>DACITE [23869]</t>
  </si>
  <si>
    <t>[18498]</t>
  </si>
  <si>
    <t>s_COS-M-50 [18498]</t>
  </si>
  <si>
    <t>20 TO 24 JANUARY 1835 ERUPTION</t>
  </si>
  <si>
    <t>ANDESITE [18498]</t>
  </si>
  <si>
    <t xml:space="preserve">WR [18498] </t>
  </si>
  <si>
    <t>[3580][3936]</t>
  </si>
  <si>
    <t>s_191 [3580]</t>
  </si>
  <si>
    <t>LUZON ARC / LUZON ARC / MARINDUQUE / MARLANGA</t>
  </si>
  <si>
    <t>MACOLOD CORRIDOR</t>
  </si>
  <si>
    <t>TRACHYANDESITE, BASALTIC [3580] / ANDESITE, BASALTIC [3936]</t>
  </si>
  <si>
    <t xml:space="preserve">WR [3580] </t>
  </si>
  <si>
    <t>[12806]</t>
  </si>
  <si>
    <t>s_PIVS1-9.28-B [12806]</t>
  </si>
  <si>
    <t>LUZON ARC / LUZON ARC / LUZON / SOUTHWEST LUZON VOLCANIC FIELD</t>
  </si>
  <si>
    <t>DILIMAN TUFF, N OF TAAL CALDERA AREA AND NW OF LAGUNA CALDERA</t>
  </si>
  <si>
    <t>ANDESITE [12806]</t>
  </si>
  <si>
    <t xml:space="preserve">WR [12806] </t>
  </si>
  <si>
    <t>s_BH01-01-S1 [12806]</t>
  </si>
  <si>
    <t>s_BH07-03-S1 [12806]</t>
  </si>
  <si>
    <t>s_BH07-03-P3 [12806]</t>
  </si>
  <si>
    <t>s_BH07-03-A [12806]</t>
  </si>
  <si>
    <t>s_BH07-03-C [12806]</t>
  </si>
  <si>
    <t>s_BH16-(4-5)-C [12806]</t>
  </si>
  <si>
    <t>s_BH16-(4-5)-D [12806]</t>
  </si>
  <si>
    <t>s_040303-1C [12806]</t>
  </si>
  <si>
    <t>s_040303-1D [12806]</t>
  </si>
  <si>
    <t>s_040303-2A [12806]</t>
  </si>
  <si>
    <t>s_040303-2D [12806]</t>
  </si>
  <si>
    <t>[13506][3936]</t>
  </si>
  <si>
    <t>s_MD 171 [13506] / s_171 [3936]</t>
  </si>
  <si>
    <t>LUZON ARC / LUZON ARC / LUZON / SAN CRISTOBAL</t>
  </si>
  <si>
    <t>ANDESITE [13506]</t>
  </si>
  <si>
    <t xml:space="preserve">WR [13506] </t>
  </si>
  <si>
    <t>[13116]</t>
  </si>
  <si>
    <t>s_020520-2 [13116]</t>
  </si>
  <si>
    <t>LUZON ARC / LUZON ARC / LUZON / MAQUILING (MAKILING)</t>
  </si>
  <si>
    <t>ANDESITE [13116]</t>
  </si>
  <si>
    <t xml:space="preserve">WR [13116] </t>
  </si>
  <si>
    <t>s_020520-3 [13116]</t>
  </si>
  <si>
    <t>s_020520-6 [13116]</t>
  </si>
  <si>
    <t>DACITE [13116]</t>
  </si>
  <si>
    <t>[3580]</t>
  </si>
  <si>
    <t>s_187 [3580]</t>
  </si>
  <si>
    <t>TRACHYANDESITE [3580]</t>
  </si>
  <si>
    <t>s_115 [3580]</t>
  </si>
  <si>
    <t>LUZON ARC / LUZON ARC / LUZON / MARIVELES</t>
  </si>
  <si>
    <t>BATAAN SEGMENT</t>
  </si>
  <si>
    <t>ANDESITE, BASALTIC [3580]</t>
  </si>
  <si>
    <t>[17029]</t>
  </si>
  <si>
    <t>s_SG-09-11 [17029]</t>
  </si>
  <si>
    <t>CENTRAL AMERICAN VOLCANIC ARC / CENTRAL AMERICAN VOLCANIC ARC-NORTHWESTERN SEGMENT / GUATEMALA / SANTIAGUITO</t>
  </si>
  <si>
    <t>ANDESITE [17029]</t>
  </si>
  <si>
    <t xml:space="preserve">PORPHYRITIC [17029] </t>
  </si>
  <si>
    <t xml:space="preserve">WR [17029] </t>
  </si>
  <si>
    <t>s_SG-09-12 [17029]</t>
  </si>
  <si>
    <t>s_SG-09-09 [17029]</t>
  </si>
  <si>
    <t>s_SG-09-17 [17029]</t>
  </si>
  <si>
    <t>DACITE [17029]</t>
  </si>
  <si>
    <t>s_SG-09-18 [17029]</t>
  </si>
  <si>
    <t>s_SG-09-20 [17029]</t>
  </si>
  <si>
    <t>s_SG-09-21 [17029]</t>
  </si>
  <si>
    <t>s_SG-09-06 [17029]</t>
  </si>
  <si>
    <t>ERUPTION YEAR 1986</t>
  </si>
  <si>
    <t>s_SG-09-04 [17029]</t>
  </si>
  <si>
    <t>ERUPTION YEAR 2000, CALIENTE VENT</t>
  </si>
  <si>
    <t>s_SG-09-05 [17029]</t>
  </si>
  <si>
    <t>s_SG-09-08 [17029]</t>
  </si>
  <si>
    <t>ERUPTION YEAR 2002</t>
  </si>
  <si>
    <t>s_SG-09-07 [17029]</t>
  </si>
  <si>
    <t>s_SG-09-01 [17029]</t>
  </si>
  <si>
    <t>ERUPTION YEAR 2001 - 02</t>
  </si>
  <si>
    <t>s_SG-09-02 [17029]</t>
  </si>
  <si>
    <t>s_SG-09-03 [17029]</t>
  </si>
  <si>
    <t>s_SG-09-30 [17029]</t>
  </si>
  <si>
    <t>ERUPTION YEARS 1963 - 66</t>
  </si>
  <si>
    <t>s_SG-09-29 [17029]</t>
  </si>
  <si>
    <t>s_SG-09-35 [17029]</t>
  </si>
  <si>
    <t>s_SG-09-36 [17029]</t>
  </si>
  <si>
    <t>1940 ERUPTION ?</t>
  </si>
  <si>
    <t>s_SG-09-37 [17029]</t>
  </si>
  <si>
    <t>s_SG-09-38 [17029]</t>
  </si>
  <si>
    <t>s_SG-09-34 [17029]</t>
  </si>
  <si>
    <t>s_SG-09-32 [17029]</t>
  </si>
  <si>
    <t>ERUPTION YEARS 1956 - 57</t>
  </si>
  <si>
    <t>s_SG-09-33 [17029]</t>
  </si>
  <si>
    <t>ERUPTION YEAR 1950</t>
  </si>
  <si>
    <t>[15756]</t>
  </si>
  <si>
    <t>s_SM-07-09H [15756]</t>
  </si>
  <si>
    <t>CENTRAL AMERICAN VOLCANIC ARC / CENTRAL AMERICAN VOLCANIC ARC-NORTHWESTERN SEGMENT / GUATEMALA / SANTA MARIA</t>
  </si>
  <si>
    <t>1902 AIR FALL DEPOSIT</t>
  </si>
  <si>
    <t>DIORITE [15756]</t>
  </si>
  <si>
    <t xml:space="preserve">WR [15756] </t>
  </si>
  <si>
    <t>s_SG-09-23 [17029]</t>
  </si>
  <si>
    <t>ERUPTED BEFORE 1936</t>
  </si>
  <si>
    <t>[3522]</t>
  </si>
  <si>
    <t>s_ARC-39 [3522]</t>
  </si>
  <si>
    <t>LUZON ARC / LUZON ARC / LUZON / PINATUBO</t>
  </si>
  <si>
    <t>DACITE [3522]</t>
  </si>
  <si>
    <t xml:space="preserve">WR [3522] </t>
  </si>
  <si>
    <t>[10992]</t>
  </si>
  <si>
    <t>s_9878A [10992]</t>
  </si>
  <si>
    <t>CENTRAL AMERICAN VOLCANIC ARC / CENTRAL AMERICAN VOLCANIC ARC-NORTHWESTERN SEGMENT / GUATEMALA / TACANA</t>
  </si>
  <si>
    <t>DACITE [10992]</t>
  </si>
  <si>
    <t xml:space="preserve">WR [10992] </t>
  </si>
  <si>
    <t>s_9887 [10992]</t>
  </si>
  <si>
    <t>CENTRAL AMERICAN VOLCANIC ARC / CENTRAL AMERICAN VOLCANIC ARC-NORTHWESTERN SEGMENT / GUATEMALA / CHICHUJ</t>
  </si>
  <si>
    <t>ANDESITE [10992]</t>
  </si>
  <si>
    <t>[2537]</t>
  </si>
  <si>
    <t>s_AY-27 [2537]</t>
  </si>
  <si>
    <t>LUZON ARC / LUZON ARC / LUZON / ARAYAT / WHITE ROCK PROTRUSION</t>
  </si>
  <si>
    <t>EASTERN BATAAN LINEAMENT</t>
  </si>
  <si>
    <t>ANDESITE [2537]</t>
  </si>
  <si>
    <t xml:space="preserve">PORPHYRITIC [2537] </t>
  </si>
  <si>
    <t xml:space="preserve">WR [2537] </t>
  </si>
  <si>
    <t>[20049]</t>
  </si>
  <si>
    <t>s_BUR07-13B [20049]</t>
  </si>
  <si>
    <t>SUNDA ARC / ANDAMAN ARC / BURMA (MYANMAR) / MOUNT POPA</t>
  </si>
  <si>
    <t>ANDESITE, BASALTIC [20049]</t>
  </si>
  <si>
    <t>QUATERNARY [20049]</t>
  </si>
  <si>
    <t xml:space="preserve">WR [20049] </t>
  </si>
  <si>
    <t>[21416]</t>
  </si>
  <si>
    <t>s_RN07-DR1-3 [21416]</t>
  </si>
  <si>
    <t>RYUKYU ARC / RYUKYU ARC</t>
  </si>
  <si>
    <t>SOUTH RYUKYU VOLCANIC FRONT</t>
  </si>
  <si>
    <t>ANDESITE, BASALTIC [21416]</t>
  </si>
  <si>
    <t xml:space="preserve">WR [21416] </t>
  </si>
  <si>
    <t>[3660]</t>
  </si>
  <si>
    <t>s_72901 [3660]</t>
  </si>
  <si>
    <t>RYUKYU ARC / OKINAWA TROUGH / KUME-JIMA</t>
  </si>
  <si>
    <t>MIDDLE OKINAWA TROUGH</t>
  </si>
  <si>
    <t>ANDESITE, BASALTIC [3660]</t>
  </si>
  <si>
    <t xml:space="preserve">WR [3660] </t>
  </si>
  <si>
    <t>[6614]</t>
  </si>
  <si>
    <t>s_99010610 [6614]</t>
  </si>
  <si>
    <t>RYUKYU ARC / RYUKYU ARC / KYUSHU / HISATSU VOLCANIC ROCKS</t>
  </si>
  <si>
    <t>NORTHERN PART OF SOUTHERN KYUSHU</t>
  </si>
  <si>
    <t>ANDESITE [6614]</t>
  </si>
  <si>
    <t>NEOGENE [6614]</t>
  </si>
  <si>
    <t xml:space="preserve">WR [6614] </t>
  </si>
  <si>
    <t>s_89080802 [6614]</t>
  </si>
  <si>
    <t>s_89022313 [6614]</t>
  </si>
  <si>
    <t>s_97021601 [6614]</t>
  </si>
  <si>
    <t>[23863]</t>
  </si>
  <si>
    <t>s_YMS1 [23863]</t>
  </si>
  <si>
    <t>RYUKYU ARC / RYUKYU ARC / KYUSHU / SAKURAJIMA</t>
  </si>
  <si>
    <t>YOUNGER MINAMIDAKE SHOWA</t>
  </si>
  <si>
    <t>ANDESITE [23863]</t>
  </si>
  <si>
    <t xml:space="preserve">WR [23863] </t>
  </si>
  <si>
    <t>s_OMKZ1 [23863]</t>
  </si>
  <si>
    <t>OLDER MINAMIDAKE KANNONZAKI</t>
  </si>
  <si>
    <t>[8876]</t>
  </si>
  <si>
    <t>s_103.80-H [8876]</t>
  </si>
  <si>
    <t>RYUKYU ARC / RYUKYU ARC / KYUSHU / UNZEN</t>
  </si>
  <si>
    <t>UNZEN SCIENTIFIC DRILLING PROJECT (USDP-1)</t>
  </si>
  <si>
    <t>DACITE [8876]</t>
  </si>
  <si>
    <t xml:space="preserve">WR [8876] </t>
  </si>
  <si>
    <t>s_262.80-H [8876]</t>
  </si>
  <si>
    <t>s_437.15-H [8876]</t>
  </si>
  <si>
    <t>s_U2A-E [8876]</t>
  </si>
  <si>
    <t>1991-1995 ERUPTION</t>
  </si>
  <si>
    <t>ANDESITE [8876]</t>
  </si>
  <si>
    <t xml:space="preserve">PORPHYRITIC [8876] </t>
  </si>
  <si>
    <t>s_U3A-E [8876]</t>
  </si>
  <si>
    <t>s_U4A-E [8876]</t>
  </si>
  <si>
    <t>s_U5A-E [8876]</t>
  </si>
  <si>
    <t xml:space="preserve">NON-PORPHYRITIC, EQUIGRANULAR [8876] </t>
  </si>
  <si>
    <t>s_199.10-E [8876]</t>
  </si>
  <si>
    <t>s_390.00-E [8876]</t>
  </si>
  <si>
    <t>s_602.80-E [8876]</t>
  </si>
  <si>
    <t>s_UZN-1663 [8876]</t>
  </si>
  <si>
    <t>RYUKYU ARC / RYUKYU ARC / KYUSHU / UNZEN / FURUYAKE LAVA</t>
  </si>
  <si>
    <t>1663 LAVA</t>
  </si>
  <si>
    <t>[9088]</t>
  </si>
  <si>
    <t>s_ASO1.1 [9088]</t>
  </si>
  <si>
    <t>RYUKYU ARC / RYUKYU ARC / KYUSHU / ASO</t>
  </si>
  <si>
    <t>ANDESITE [9088]</t>
  </si>
  <si>
    <t xml:space="preserve">NON-WELDED, VESICULATED, SERITIC TO TRACHYTIC [9088] </t>
  </si>
  <si>
    <t xml:space="preserve">WR [9088] </t>
  </si>
  <si>
    <t>s_2ON-12 [9088]</t>
  </si>
  <si>
    <t>DACITE [9088]</t>
  </si>
  <si>
    <t xml:space="preserve">PARTIALLY WELDED, CRYPTOCRYSTALLINE BANDED [9088] </t>
  </si>
  <si>
    <t>s_2ON-16 [9088]</t>
  </si>
  <si>
    <t>s_ASO 3C [9088]</t>
  </si>
  <si>
    <t>ANDESITE, BASALTIC [9088]</t>
  </si>
  <si>
    <t xml:space="preserve">DENSELY WELDED GLASS; VESICULATED [9088] </t>
  </si>
  <si>
    <t>[12115][16746]</t>
  </si>
  <si>
    <t>s_AS041 [12115]</t>
  </si>
  <si>
    <t>RYUKYU ARC / RYUKYU ARC / KYUSHU / ASO / OKAMADO ANDESITE</t>
  </si>
  <si>
    <t>POST-CALDERA STAGE, MAGMAS FROM ASO POST-CALDERA VOLCANISM</t>
  </si>
  <si>
    <t>ANDESITE [12115]</t>
  </si>
  <si>
    <t xml:space="preserve">PORPHYRITIC [12115] </t>
  </si>
  <si>
    <t xml:space="preserve">WR [12115] </t>
  </si>
  <si>
    <t>[4869]</t>
  </si>
  <si>
    <t>s_KH-3 [4869]</t>
  </si>
  <si>
    <t>HONSHU ARC / SOUTHWESTERN HONSHU ARC / KYUSHU / KUJU/KUZYU VOLCANO GROUP</t>
  </si>
  <si>
    <t>BEPPU-SHIMABARA GRABEN SYSTEM, KUJU AREA, HIIJIDAKE</t>
  </si>
  <si>
    <t>ANDESITE [4869]</t>
  </si>
  <si>
    <t>QUATERNARY [4869]</t>
  </si>
  <si>
    <t xml:space="preserve">WR [4869] </t>
  </si>
  <si>
    <t>s_KH-4 [4869]</t>
  </si>
  <si>
    <t>[12109]</t>
  </si>
  <si>
    <t>s_91071709 [12109]</t>
  </si>
  <si>
    <t>HONSHU ARC / SOUTHWESTERN HONSHU ARC / KYUSHU / YUFU-TSURUMI</t>
  </si>
  <si>
    <t>HOHI VOLCANIC ZONE, NE KYUSHU</t>
  </si>
  <si>
    <t>ANDESITE [12109]</t>
  </si>
  <si>
    <t xml:space="preserve">WR [12109] </t>
  </si>
  <si>
    <t>s_05040501 [12109]</t>
  </si>
  <si>
    <t>s_05040401 [12109]</t>
  </si>
  <si>
    <t>s_05040402 [12109]</t>
  </si>
  <si>
    <t>DACITE [12109]</t>
  </si>
  <si>
    <t>s_05042303 [12109]</t>
  </si>
  <si>
    <t>s_05040407 [12109]</t>
  </si>
  <si>
    <t>s_05042301 [12109]</t>
  </si>
  <si>
    <t>s_05040404 [12109]</t>
  </si>
  <si>
    <t>s_91072302 [12109]</t>
  </si>
  <si>
    <t>[7473]</t>
  </si>
  <si>
    <t>s_112714 [7473]</t>
  </si>
  <si>
    <t>HONSHU ARC / SOUTHWESTERN HONSHU ARC / SHIKOKU/SIKOKU</t>
  </si>
  <si>
    <t>TAKANAWA PENINSULA, RYOKE BELT</t>
  </si>
  <si>
    <t>DIORITE, QUARTZ [7473]</t>
  </si>
  <si>
    <t xml:space="preserve">WR [7473] </t>
  </si>
  <si>
    <t>s_1148 [7473]</t>
  </si>
  <si>
    <t>[18473]</t>
  </si>
  <si>
    <t>s_NAB-01 [18473]</t>
  </si>
  <si>
    <t>HONSHU ARC / SOUTHWESTERN HONSHU ARC / HONSHU / ABU VOLCANO GROUP</t>
  </si>
  <si>
    <t>ABU DISTRICT</t>
  </si>
  <si>
    <t>ANDESITE [18473]</t>
  </si>
  <si>
    <t>QUATERNARY [18473]</t>
  </si>
  <si>
    <t xml:space="preserve">WR [18473] </t>
  </si>
  <si>
    <t>s_NG-09 [18473]</t>
  </si>
  <si>
    <t>[7468]</t>
  </si>
  <si>
    <t>s_JR2 [7468]</t>
  </si>
  <si>
    <t>HONSHU ARC / SOUTHWESTERN HONSHU ARC / HONSHU / JORYU TONALITE</t>
  </si>
  <si>
    <t>RYOKE BELT, KINKI DISTRICT</t>
  </si>
  <si>
    <t>TONALITE [7468]</t>
  </si>
  <si>
    <t xml:space="preserve">WR [7468] </t>
  </si>
  <si>
    <t>s_SU [7468]</t>
  </si>
  <si>
    <t>HONSHU ARC / SOUTHWESTERN HONSHU ARC / HONSHU / SUGAWA TONALITE</t>
  </si>
  <si>
    <t>s_R61404 [7473]</t>
  </si>
  <si>
    <t>HONSHU ARC / SOUTHWESTERN HONSHU ARC / HONSHU</t>
  </si>
  <si>
    <t>RYOKE BELT</t>
  </si>
  <si>
    <t>[19747]</t>
  </si>
  <si>
    <t>s_NAB-02 [19747]</t>
  </si>
  <si>
    <t>HAMADA CAULDRON</t>
  </si>
  <si>
    <t>DIORITE, CLINOPYROXENE-BIOTITE-QUARTZ [19747]</t>
  </si>
  <si>
    <t xml:space="preserve">WR [19747] </t>
  </si>
  <si>
    <t>[4840]</t>
  </si>
  <si>
    <t>s_MOM [4840]</t>
  </si>
  <si>
    <t>HONSHU ARC / CENTRAL HONSHU ARC / HONSHU / UENO / UENO BASALTS</t>
  </si>
  <si>
    <t>NORIKURA VOLCANIC CHAIN, SAKASHITA, HIDA MOUNTAINS</t>
  </si>
  <si>
    <t>ANDESITE, OLIVINE [4840]</t>
  </si>
  <si>
    <t xml:space="preserve">WR [4840] </t>
  </si>
  <si>
    <t>[2270]</t>
  </si>
  <si>
    <t>s_17AS1 [2270]</t>
  </si>
  <si>
    <t>HONSHU ARC / NORTHEASTERN HONSHU ARC / HONSHU / ASAMA</t>
  </si>
  <si>
    <t>ANDESITE, BASALTIC [2270]</t>
  </si>
  <si>
    <t xml:space="preserve">WR [2270] </t>
  </si>
  <si>
    <t>s_17AS5 [2270]</t>
  </si>
  <si>
    <t>[9710]</t>
  </si>
  <si>
    <t>s_00082416-2 [9710]</t>
  </si>
  <si>
    <t>HONSHU ARC / SOUTHWESTERN HONSHU ARC / HONSHU / YOKA FORMATION</t>
  </si>
  <si>
    <t>TANGO PENINSULA</t>
  </si>
  <si>
    <t>ANDESITE [9710]</t>
  </si>
  <si>
    <t xml:space="preserve">WR [9710] </t>
  </si>
  <si>
    <t>s_00082422 [9710]</t>
  </si>
  <si>
    <t>[23535]</t>
  </si>
  <si>
    <t>s_SAS06 [23535]</t>
  </si>
  <si>
    <t>HONSHU ARC / SOUTHWESTERN HONSHU ARC / HONSHU / DAISEN / SASAGANARU UNIT</t>
  </si>
  <si>
    <t>ADAKITE [23535]</t>
  </si>
  <si>
    <t>CENOZOIC [23535]</t>
  </si>
  <si>
    <t xml:space="preserve">WR [23535] </t>
  </si>
  <si>
    <t>s_MAS09  [23535]</t>
  </si>
  <si>
    <t>HONSHU ARC / SOUTHWESTERN HONSHU ARC / HONSHU / DAISEN / MASUMIZUHARA UNIT</t>
  </si>
  <si>
    <t>s_SAS03 [23535]</t>
  </si>
  <si>
    <t>s_SAS05 [23535]</t>
  </si>
  <si>
    <t>[17711]</t>
  </si>
  <si>
    <t>s_3052802 [17711]</t>
  </si>
  <si>
    <t>HONSHU ARC / SOUTHWESTERN HONSHU ARC / HONSHU / DAISEN</t>
  </si>
  <si>
    <t>KARASUGASEN</t>
  </si>
  <si>
    <t>DACITE [17711]</t>
  </si>
  <si>
    <t>QUATERNARY [17711]</t>
  </si>
  <si>
    <t xml:space="preserve">WR [17711] </t>
  </si>
  <si>
    <t>s_3052803 [17711]</t>
  </si>
  <si>
    <t>s_2051801 [17711]</t>
  </si>
  <si>
    <t>s_MAS04 [23535]</t>
  </si>
  <si>
    <t>s_MAS05 [23535]</t>
  </si>
  <si>
    <t>s_MIS07  [23535]</t>
  </si>
  <si>
    <t>HONSHU ARC / SOUTHWESTERN HONSHU ARC / HONSHU / DAISEN / MISEN LAVA DOME</t>
  </si>
  <si>
    <t>[15010]</t>
  </si>
  <si>
    <t>s_M1 [15010]</t>
  </si>
  <si>
    <t>ADAKITE [15010]</t>
  </si>
  <si>
    <t xml:space="preserve">WR [15010] </t>
  </si>
  <si>
    <t>s_M2 [15010]</t>
  </si>
  <si>
    <t>s_SAN2 [17711]</t>
  </si>
  <si>
    <t>SANKOHO</t>
  </si>
  <si>
    <t>s_2-2 [18473]</t>
  </si>
  <si>
    <t>ADAKITE [18473]</t>
  </si>
  <si>
    <t>[6673]</t>
  </si>
  <si>
    <t>s_D-12 [6673]</t>
  </si>
  <si>
    <t>DACITE [6673]</t>
  </si>
  <si>
    <t xml:space="preserve">WR [6673] </t>
  </si>
  <si>
    <t>s_D-45 [6673]</t>
  </si>
  <si>
    <t>s_D-50 [6673]</t>
  </si>
  <si>
    <t>s_D-90 [6673]</t>
  </si>
  <si>
    <t>s_D-97 [6673]</t>
  </si>
  <si>
    <t>[12374]</t>
  </si>
  <si>
    <t>s_1 [12374]</t>
  </si>
  <si>
    <t>KARASUGASEN LAVA DOME</t>
  </si>
  <si>
    <t>DACITE [12374]</t>
  </si>
  <si>
    <t xml:space="preserve">WR [12374] </t>
  </si>
  <si>
    <t>s_3 [12374]</t>
  </si>
  <si>
    <t>s_2 [12374]</t>
  </si>
  <si>
    <t>s_4 [12374]</t>
  </si>
  <si>
    <t>s_K4 [15010]</t>
  </si>
  <si>
    <t>s_K7 [15010]</t>
  </si>
  <si>
    <t>s_NOD04 [23535]</t>
  </si>
  <si>
    <t>HONSHU ARC / SOUTHWESTERN HONSHU ARC / HONSHU / DAISEN / NODAGASEN UNIT</t>
  </si>
  <si>
    <t>s_SAN02 [23535]</t>
  </si>
  <si>
    <t>HONSHU ARC / SOUTHWESTERN HONSHU ARC / HONSHU / DAISEN / SANKOHOH LAVA DOME</t>
  </si>
  <si>
    <t>s_MAK01 [23535]</t>
  </si>
  <si>
    <t>HONSHU ARC / SOUTHWESTERN HONSHU ARC / HONSHU / DAISEN / MAKIBARA UNIT</t>
  </si>
  <si>
    <t>s_MAK04 [23535]</t>
  </si>
  <si>
    <t>s_MKB06  [23535]</t>
  </si>
  <si>
    <t>s_MKB07  [23535]</t>
  </si>
  <si>
    <t>s_AMI02 [23535]</t>
  </si>
  <si>
    <t>HONSHU ARC / SOUTHWESTERN HONSHU ARC / HONSHU / DAISEN / AMIDAGAWA UNIT</t>
  </si>
  <si>
    <t>s_NAW06 [23535]</t>
  </si>
  <si>
    <t>HONSHU ARC / SOUTHWESTERN HONSHU ARC / HONSHU / DAISEN / BORYO UNIT</t>
  </si>
  <si>
    <t>s_NAW07  [23535]</t>
  </si>
  <si>
    <t>s_NAW08  [23535]</t>
  </si>
  <si>
    <t>s_NAW09  [23535]</t>
  </si>
  <si>
    <t>s_NAW04 [23535]</t>
  </si>
  <si>
    <t>HONSHU ARC / SOUTHWESTERN HONSHU ARC / HONSHU / DAISEN / NAWA UNIT</t>
  </si>
  <si>
    <t>[13667]</t>
  </si>
  <si>
    <t>s_CS03 [13667]</t>
  </si>
  <si>
    <t>HONSHU ARC / NORTHEASTERN HONSHU ARC / HONSHU / CHOSHI LAVA</t>
  </si>
  <si>
    <t>CHOSHI</t>
  </si>
  <si>
    <t>ANDESITE, BASALTIC [13667]</t>
  </si>
  <si>
    <t xml:space="preserve">WR [13667] </t>
  </si>
  <si>
    <t>[22981]</t>
  </si>
  <si>
    <t>s_CS215 [22981]</t>
  </si>
  <si>
    <t>AEGEAN ARC / SOUTH AEGEAN VOLCANIC ARC / PYRGOUSA / PYRGOUSA</t>
  </si>
  <si>
    <t>ANDESITE [22981]</t>
  </si>
  <si>
    <t>PLIOCENE [22981]</t>
  </si>
  <si>
    <t xml:space="preserve">WR [22981] </t>
  </si>
  <si>
    <t>s_CS213 [22981]</t>
  </si>
  <si>
    <t>[2270][3653]</t>
  </si>
  <si>
    <t>s_14NO10 [2270]</t>
  </si>
  <si>
    <t>HONSHU ARC / NORTHEASTERN HONSHU ARC / HONSHU / NYOHO</t>
  </si>
  <si>
    <t>ANDESITE, BASALTIC [2270] / BASALT [3653]</t>
  </si>
  <si>
    <t>QUATERNARY [3653]</t>
  </si>
  <si>
    <t>[21534][22204][24181]</t>
  </si>
  <si>
    <t>s_AAN-028 [21534]</t>
  </si>
  <si>
    <t>AEGEAN ARC / SOUTH AEGEAN VOLCANIC ARC / NISYROS / NISYROS</t>
  </si>
  <si>
    <t>AVLAKI HARBOUR</t>
  </si>
  <si>
    <t>ANDESITE [21534] / NOT GIVEN [24181]</t>
  </si>
  <si>
    <t xml:space="preserve">LOW PORPHYRITIC [21534] </t>
  </si>
  <si>
    <t xml:space="preserve">WR [21534] </t>
  </si>
  <si>
    <t>[10187]</t>
  </si>
  <si>
    <t>s_GZNIS03 [10187]</t>
  </si>
  <si>
    <t>LIES, AFIONAS</t>
  </si>
  <si>
    <t>ANDESITE [10187]</t>
  </si>
  <si>
    <t xml:space="preserve">WR [10187] </t>
  </si>
  <si>
    <t>[10230]</t>
  </si>
  <si>
    <t>s_AV8 [10230]</t>
  </si>
  <si>
    <t>ANDESITE [10230]</t>
  </si>
  <si>
    <t xml:space="preserve">WR [10230] </t>
  </si>
  <si>
    <t>s_AV25-1 [10230]</t>
  </si>
  <si>
    <t>s_LV8 [10230]</t>
  </si>
  <si>
    <t>STRATOVOLCANO, LIES, XOLANTE</t>
  </si>
  <si>
    <t>ANDESITE, BASALTIC [10230]</t>
  </si>
  <si>
    <t>s_AV14B [10230]</t>
  </si>
  <si>
    <t>s_AV71B [10230]</t>
  </si>
  <si>
    <t>STRATOVOLCANO, KARDIA, PALI</t>
  </si>
  <si>
    <t>[22204]</t>
  </si>
  <si>
    <t>s_AAN-021 [22204]</t>
  </si>
  <si>
    <t>SW CALDERA ROAD</t>
  </si>
  <si>
    <t>ANDESITE [22204]</t>
  </si>
  <si>
    <t xml:space="preserve">LOW PORPHYRITIC [22204] </t>
  </si>
  <si>
    <t xml:space="preserve">WR [22204] </t>
  </si>
  <si>
    <t>s_AAN-044A [22204]</t>
  </si>
  <si>
    <t>[7712]</t>
  </si>
  <si>
    <t>s_LD [7712]</t>
  </si>
  <si>
    <t>STRATOVOLCANO, NISYROS VOLCANO</t>
  </si>
  <si>
    <t>ANDESITE, BASALTIC [7712]</t>
  </si>
  <si>
    <t xml:space="preserve">WR [7712] </t>
  </si>
  <si>
    <t>[9350]</t>
  </si>
  <si>
    <t>s_N-6 [9350]</t>
  </si>
  <si>
    <t>ANDESITE [9350]</t>
  </si>
  <si>
    <t xml:space="preserve">WR [9350] </t>
  </si>
  <si>
    <t>s_AV5 [10230]</t>
  </si>
  <si>
    <t>STRATOVOLCANO, KREMASTO</t>
  </si>
  <si>
    <t>[14992]</t>
  </si>
  <si>
    <t>s_NIS50 [14992]</t>
  </si>
  <si>
    <t>ANDESITE [14992]</t>
  </si>
  <si>
    <t xml:space="preserve">WR [14992] </t>
  </si>
  <si>
    <t>s_GZNIS16 [10187]</t>
  </si>
  <si>
    <t>FOURNIA</t>
  </si>
  <si>
    <t>s_AV53 [10230]</t>
  </si>
  <si>
    <t>s_NIS81 [14992]</t>
  </si>
  <si>
    <t>STRATOVOLCANO, PANAGIA KYRA</t>
  </si>
  <si>
    <t>s_NIS80 [14992]</t>
  </si>
  <si>
    <t>s_NIS155 [14992]</t>
  </si>
  <si>
    <t>[21534][20249][22204][24181]</t>
  </si>
  <si>
    <t>s_AAN-023 [21534]</t>
  </si>
  <si>
    <t>ANDESITE, BASALTIC [21534] / NOT GIVEN [20249]</t>
  </si>
  <si>
    <t>s_AAN-005 [22204]</t>
  </si>
  <si>
    <t>ROAD INTO CALDERA</t>
  </si>
  <si>
    <t>[21534][22204]</t>
  </si>
  <si>
    <t>s_AAN-015 [21534]</t>
  </si>
  <si>
    <t>ANDESITE [21534]</t>
  </si>
  <si>
    <t>s_AAN-010 [22204]</t>
  </si>
  <si>
    <t>[6509]</t>
  </si>
  <si>
    <t>s_SH70 [6509]</t>
  </si>
  <si>
    <t>AEGEAN ARC / SOUTH AEGEAN VOLCANIC ARC / SANTORINI</t>
  </si>
  <si>
    <t>MEGALO VOUNO, N SANTORINI</t>
  </si>
  <si>
    <t>ANDESITE [6509]</t>
  </si>
  <si>
    <t xml:space="preserve">WR [6509] </t>
  </si>
  <si>
    <t>[13283]</t>
  </si>
  <si>
    <t>s_MV-B 01-38 [13283]</t>
  </si>
  <si>
    <t>TRACHYANDESITE [13283]</t>
  </si>
  <si>
    <t xml:space="preserve">WR [13283] </t>
  </si>
  <si>
    <t>[16236]</t>
  </si>
  <si>
    <t>s_NS-42 [16236]</t>
  </si>
  <si>
    <t>KANAFIA SYNTHEM</t>
  </si>
  <si>
    <t>ANDESITE, BASALTIC [16236]</t>
  </si>
  <si>
    <t xml:space="preserve">PORPHYRITIC [16236] </t>
  </si>
  <si>
    <t xml:space="preserve">WR [16236] </t>
  </si>
  <si>
    <t>[22204][24181]</t>
  </si>
  <si>
    <t>s_AAN-011 [22204]</t>
  </si>
  <si>
    <t>ROAD EMBORIA TO PALI</t>
  </si>
  <si>
    <t>ANDESITE [22204] / NOT GIVEN [24181]</t>
  </si>
  <si>
    <t>s_AAN-018B [21534]</t>
  </si>
  <si>
    <t>S OF AKIMARONAS</t>
  </si>
  <si>
    <t>RHYODACITE [21534]</t>
  </si>
  <si>
    <t xml:space="preserve">HIGH PORPHYRITIC [21534] </t>
  </si>
  <si>
    <t>s_AAN-008 [21534]</t>
  </si>
  <si>
    <t>S OF LOUTRA</t>
  </si>
  <si>
    <t>s_NS-07 [16236]</t>
  </si>
  <si>
    <t>LIES SYNTHEM</t>
  </si>
  <si>
    <t>s_AAN-012 [22204]</t>
  </si>
  <si>
    <t>CAPE KATSUNI</t>
  </si>
  <si>
    <t>s_NS-10 [16236]</t>
  </si>
  <si>
    <t>[12644]</t>
  </si>
  <si>
    <t>s_CS15 [12644]</t>
  </si>
  <si>
    <t>AEGEAN ARC / EASTERN AEGEAN VOLCANIC ARC / KOS</t>
  </si>
  <si>
    <t>DODECANES, KEFALO PENINSULA, KOS PLATEAU TUFF, AGIOS STEPHANOS</t>
  </si>
  <si>
    <t>ANDESITE [12644]</t>
  </si>
  <si>
    <t>PLEISTOCENE [12644]</t>
  </si>
  <si>
    <t xml:space="preserve">WR [12644] </t>
  </si>
  <si>
    <t>s_CS22 [12644]</t>
  </si>
  <si>
    <t>DODECANES, KOS PLATEAU TUFF, AKRA CHELONA</t>
  </si>
  <si>
    <t>[13137]</t>
  </si>
  <si>
    <t>s_Z-01 [13137]</t>
  </si>
  <si>
    <t>HONSHU ARC / CENTRAL HONSHU ARC / HONSHU / TORIKABUTO</t>
  </si>
  <si>
    <t>NORTH FOSSA MAGNA, TORIKABUTO DISTRICT</t>
  </si>
  <si>
    <t>ANDESITE [13137]</t>
  </si>
  <si>
    <t>PLEISTOCENE [13137]</t>
  </si>
  <si>
    <t xml:space="preserve">WR [13137] </t>
  </si>
  <si>
    <t>s_Z-03 [13137]</t>
  </si>
  <si>
    <t>HONSHU ARC / CENTRAL HONSHU ARC / HONSHU / TORIKABUTO / ONIZAWA-TAKAYAMAZAWA PYROCLASTIC ROCK</t>
  </si>
  <si>
    <t>[4942]</t>
  </si>
  <si>
    <t>s_MR1 [4942]</t>
  </si>
  <si>
    <t>HONSHU ARC / NORTHEASTERN HONSHU ARC / HONSHU / BANDAI</t>
  </si>
  <si>
    <t>ANDESITE [4942]</t>
  </si>
  <si>
    <t xml:space="preserve">WR [4942] </t>
  </si>
  <si>
    <t>s_MR2 [4942]</t>
  </si>
  <si>
    <t>s_BD3 [4942]</t>
  </si>
  <si>
    <t>s_BD6 [4942]</t>
  </si>
  <si>
    <t>s_BD7 [4942]</t>
  </si>
  <si>
    <t>s_BD42 [4942]</t>
  </si>
  <si>
    <t>s_BD46 [4942]</t>
  </si>
  <si>
    <t>s_S-04 [13137]</t>
  </si>
  <si>
    <t>s_SRR4 HOST [13137]</t>
  </si>
  <si>
    <t>s_T-12 HOST [13137]</t>
  </si>
  <si>
    <t>HONSHU ARC / CENTRAL HONSHU ARC / HONSHU / TORIKABUTO / TORIKABUTO-SANCHO LAVA</t>
  </si>
  <si>
    <t>s_T-11 [13137]</t>
  </si>
  <si>
    <t>s_T-10 [13137]</t>
  </si>
  <si>
    <t>HONSHU ARC / CENTRAL HONSHU ARC / HONSHU / TORIKABUTO / ONEYAMA LAVA</t>
  </si>
  <si>
    <t>DACITE [13137]</t>
  </si>
  <si>
    <t>s_T-08 [13137]</t>
  </si>
  <si>
    <t>ANDESITE, BASALTIC [13137]</t>
  </si>
  <si>
    <t>s_T-05 [13137]</t>
  </si>
  <si>
    <t>s_T-13 [13137]</t>
  </si>
  <si>
    <t>s_OZPY1 [13137]</t>
  </si>
  <si>
    <t>s_11T4 [2270]</t>
  </si>
  <si>
    <t>HONSHU ARC / NORTHEASTERN HONSHU ARC / HONSHU / TAKAHARA</t>
  </si>
  <si>
    <t>s_12NT13 [2270]</t>
  </si>
  <si>
    <t>HONSHU ARC / NORTHEASTERN HONSHU ARC / HONSHU / NANTAI</t>
  </si>
  <si>
    <t>[15519]</t>
  </si>
  <si>
    <t>s_TNH02 [15519]</t>
  </si>
  <si>
    <t>HONSHU ARC / NORTHEASTERN HONSHU ARC / HONSHU / OSHIRAMORI LAVAS</t>
  </si>
  <si>
    <t>POST-CALDERA DOMES WITHIN TONOHETSURI CALDERA,  AIZU CALDERA CLUSTER</t>
  </si>
  <si>
    <t>DACITE [15519]</t>
  </si>
  <si>
    <t xml:space="preserve">WR [15519] </t>
  </si>
  <si>
    <t>s_AZN01 [15519]</t>
  </si>
  <si>
    <t>HONSHU ARC / NORTHEASTERN HONSHU ARC / HONSHU / AIZU-NUNOBIKIYAMA VOLCANIC ROCKS</t>
  </si>
  <si>
    <t>4 KM NORTHEAST OF TONOHETSURI CALDERA,  AIZU CALDERA CLUSTER</t>
  </si>
  <si>
    <t>[10926]</t>
  </si>
  <si>
    <t>s_930610-4A [10926]</t>
  </si>
  <si>
    <t>HONSHU ARC / NORTHEASTERN HONSHU ARC / HONSHU / NUMAZAWA/NUMASAWA / NUMAZAWAKO PYROCLASTIC FLOW DEPOSIT</t>
  </si>
  <si>
    <t>AIZU REGION, NUMAZAWAKO</t>
  </si>
  <si>
    <t>DACITE [10926]</t>
  </si>
  <si>
    <t xml:space="preserve">WR [10926] </t>
  </si>
  <si>
    <t>[16923]</t>
  </si>
  <si>
    <t>s_AZE-03 [16923]</t>
  </si>
  <si>
    <t>HONSHU ARC / NORTHEASTERN HONSHU ARC / HONSHU / AZUMA</t>
  </si>
  <si>
    <t>ANDESITE [16923]</t>
  </si>
  <si>
    <t xml:space="preserve">WR [16923] </t>
  </si>
  <si>
    <t>s_AZE-04 [16923]</t>
  </si>
  <si>
    <t>s_AZE-08 [16923]</t>
  </si>
  <si>
    <t>s_AZE-09 [16923]</t>
  </si>
  <si>
    <t>s_AZE-10 [16923]</t>
  </si>
  <si>
    <t>s_AZE-16 [16923]</t>
  </si>
  <si>
    <t>s_AZW-08 [16923]</t>
  </si>
  <si>
    <t>s_AZE-12 [16923]</t>
  </si>
  <si>
    <t>s_AZE-19 [16923]</t>
  </si>
  <si>
    <t>s_GL1 [4942]</t>
  </si>
  <si>
    <t>HONSHU ARC / NORTHEASTERN HONSHU ARC / HONSHU / NEKOMA / GOLD-LINE PYROCLASTIC FLOW</t>
  </si>
  <si>
    <t>[5109][4942]</t>
  </si>
  <si>
    <t>s_OK1 [5109]</t>
  </si>
  <si>
    <t>HONSHU ARC / NORTHEASTERN HONSHU ARC / HONSHU / NEKOMA / OKUBO PYROCLASTIC FLOW</t>
  </si>
  <si>
    <t>ANDESITE [5109]</t>
  </si>
  <si>
    <t>QUATERNARY [5109]</t>
  </si>
  <si>
    <t xml:space="preserve">WR [5109] </t>
  </si>
  <si>
    <t>s_TK1 [5109]</t>
  </si>
  <si>
    <t>HONSHU ARC / NORTHEASTERN HONSHU ARC / HONSHU / NEKOMA / TAKINOSAWA LAVA</t>
  </si>
  <si>
    <t>s_OG6 [5109]</t>
  </si>
  <si>
    <t>HONSHU ARC / NORTHEASTERN HONSHU ARC / HONSHU / NEKOMA / OUGIGAMINE PYROCLASTIC FLOW</t>
  </si>
  <si>
    <t>s_UM5 [5109]</t>
  </si>
  <si>
    <t>HONSHU ARC / NORTHEASTERN HONSHU ARC / HONSHU / NEKOMA / UMAYAMA LAVA</t>
  </si>
  <si>
    <t>s_NE2 [5109]</t>
  </si>
  <si>
    <t>HONSHU ARC / NORTHEASTERN HONSHU ARC / HONSHU / NEKOMA / NEKOMADAKE LAVA</t>
  </si>
  <si>
    <t>[9698]</t>
  </si>
  <si>
    <t>s_NAZ6 [9698]</t>
  </si>
  <si>
    <t>HONSHU ARC / NORTHEASTERN HONSHU ARC / HONSHU / W-AZUMA</t>
  </si>
  <si>
    <t>ANDESITE [9698]</t>
  </si>
  <si>
    <t xml:space="preserve">WR [9698] </t>
  </si>
  <si>
    <t>s_NAZ13 [9698]</t>
  </si>
  <si>
    <t>s_HAZ8 [9698]</t>
  </si>
  <si>
    <t>HONSHU ARC / NORTHEASTERN HONSHU ARC / HONSHU / E-AZUMA</t>
  </si>
  <si>
    <t>s_GL4 [9698]</t>
  </si>
  <si>
    <t>HONSHU ARC / NORTHEASTERN HONSHU ARC / HONSHU / NEKOMA</t>
  </si>
  <si>
    <t>[11815]</t>
  </si>
  <si>
    <t>s_IS3 [11815]</t>
  </si>
  <si>
    <t>HONSHU ARC / NORTHEASTERN HONSHU ARC / HONSHU / ISHIMORI BODY</t>
  </si>
  <si>
    <t>FUNEHIKI AREA, FUKUSHIMA PREFECTURE, ABUKUMA GRANITIC TERRAIN</t>
  </si>
  <si>
    <t>TONALITE, BIOTITE-HORNBLENDE [11815]</t>
  </si>
  <si>
    <t xml:space="preserve">MEDIUM-GRAINED [11815] </t>
  </si>
  <si>
    <t xml:space="preserve">WR [11815] </t>
  </si>
  <si>
    <t>s_IS6 [11815]</t>
  </si>
  <si>
    <t>s_NA6 [11815]</t>
  </si>
  <si>
    <t>HONSHU ARC / NORTHEASTERN HONSHU ARC / HONSHU / NAGAYA BODY</t>
  </si>
  <si>
    <t>FUNEHIKI AREA, HIYAMA DISTRICT, FUKUSHIMA PREFECTURE, ABUKUMA GRANITIC TERRAIN</t>
  </si>
  <si>
    <t xml:space="preserve">COARSE-GRAINED [11815] </t>
  </si>
  <si>
    <t>[13114]</t>
  </si>
  <si>
    <t>s_NA9 [13114]</t>
  </si>
  <si>
    <t>TONALITE, HORNBLENDE-BIOTITE [13114]</t>
  </si>
  <si>
    <t xml:space="preserve">COARSE-GRAINED [13114] </t>
  </si>
  <si>
    <t xml:space="preserve">WR [13114] </t>
  </si>
  <si>
    <t>s_7AZ17 [2270]</t>
  </si>
  <si>
    <t>s_7AZ4 [2270]</t>
  </si>
  <si>
    <t>[24407]</t>
  </si>
  <si>
    <t>s_ME15 44 [24407]</t>
  </si>
  <si>
    <t>AEGEAN ARC / SOUTH AEGEAN VOLCANIC ARC / METHANA PENINSULA / METHANA</t>
  </si>
  <si>
    <t>ANDESITE [24407]</t>
  </si>
  <si>
    <t>QUATERNARY [24407]</t>
  </si>
  <si>
    <t xml:space="preserve">WR [24407] </t>
  </si>
  <si>
    <t>s_ME15 93 [24407]</t>
  </si>
  <si>
    <t>s_BD-16 [9698]</t>
  </si>
  <si>
    <t>s_ME15 65 [24407]</t>
  </si>
  <si>
    <t>s_ME1579 [24407]</t>
  </si>
  <si>
    <t>s_ME15 38 [24407]</t>
  </si>
  <si>
    <t>s_ME15 39 [24407]</t>
  </si>
  <si>
    <t>s_MT [9698]</t>
  </si>
  <si>
    <t>HONSHU ARC / NORTHEASTERN HONSHU ARC / HONSHU / ADATARA</t>
  </si>
  <si>
    <t>s_SE [9698]</t>
  </si>
  <si>
    <t>ANDESITE, BASALTIC [9698]</t>
  </si>
  <si>
    <t>s_8AD4 [2270]</t>
  </si>
  <si>
    <t>s_ME15 35 [24407]</t>
  </si>
  <si>
    <t>s_ME15 34 [24407]</t>
  </si>
  <si>
    <t>s_ME15 59 [24407]</t>
  </si>
  <si>
    <t>s_ME15 27 [24407]</t>
  </si>
  <si>
    <t>s_ME15 28 [24407]</t>
  </si>
  <si>
    <t>[13668]</t>
  </si>
  <si>
    <t>s_R204 [13668]</t>
  </si>
  <si>
    <t>HONSHU ARC / NORTHEASTERN HONSHU ARC / HONSHU / RYOZEN FORMATION</t>
  </si>
  <si>
    <t>ANDESITE [13668]</t>
  </si>
  <si>
    <t xml:space="preserve">WR [13668] </t>
  </si>
  <si>
    <t>[23770]</t>
  </si>
  <si>
    <t>s_IA56 [23770]</t>
  </si>
  <si>
    <t>AEGEAN ARC / SOUTH AEGEAN VOLCANIC ARC / AEGINA</t>
  </si>
  <si>
    <t>KOKKINOVRACHOS, NE AEGINA</t>
  </si>
  <si>
    <t>DACITE, BIOTITE-HORNBLENDE [23770]</t>
  </si>
  <si>
    <t>PLIOCENE [23770]</t>
  </si>
  <si>
    <t xml:space="preserve">WR [23770] </t>
  </si>
  <si>
    <t>s_IA55 [23770]</t>
  </si>
  <si>
    <t>s_IA344 [23770]</t>
  </si>
  <si>
    <t>s_IA346 [23770]</t>
  </si>
  <si>
    <t>s_IA352 [23770]</t>
  </si>
  <si>
    <t>s_IA349 [23770]</t>
  </si>
  <si>
    <t>s_IA103 [23770]</t>
  </si>
  <si>
    <t>TUORLI, CENTRAL AEGINA</t>
  </si>
  <si>
    <t>s_IA94 [23770]</t>
  </si>
  <si>
    <t>KOUTALOU, NW AEGINA</t>
  </si>
  <si>
    <t>s_IA327 [23770]</t>
  </si>
  <si>
    <t>s_IA98 [23770]</t>
  </si>
  <si>
    <t>KAKOPERATO, W AEGINA</t>
  </si>
  <si>
    <t>RHYODACITE [23770]</t>
  </si>
  <si>
    <t>PLEISTOCENE [23770]</t>
  </si>
  <si>
    <t>s_IA334 [23770]</t>
  </si>
  <si>
    <t>s_IA83 [23770]</t>
  </si>
  <si>
    <t>OROS</t>
  </si>
  <si>
    <t>ANDESITE, BASALTIC [23770]</t>
  </si>
  <si>
    <t>s_IA68 [23770]</t>
  </si>
  <si>
    <t>ANDESITE, HYPERSTHENE [23770]</t>
  </si>
  <si>
    <t>s_IA76 [23770]</t>
  </si>
  <si>
    <t>s_IA75 [23770]</t>
  </si>
  <si>
    <t>ANDESITE, HORNBLENDE [23770]</t>
  </si>
  <si>
    <t>s_IA81 [23770]</t>
  </si>
  <si>
    <t>[14712]</t>
  </si>
  <si>
    <t>s_E16 [14712]</t>
  </si>
  <si>
    <t>AEOLIAN ARC / ITALY / LIPARI / MONTE PILATO / ROCCHE ROSSE FLOW</t>
  </si>
  <si>
    <t>RHYOLITE [14712]</t>
  </si>
  <si>
    <t xml:space="preserve">APHYRIC [14712] </t>
  </si>
  <si>
    <t xml:space="preserve">WR [14712] </t>
  </si>
  <si>
    <t>[13811]</t>
  </si>
  <si>
    <t>s_VLO 10 [13811]</t>
  </si>
  <si>
    <t>AEOLIAN ARC / ITALY / VULCANO / VULCANELLO</t>
  </si>
  <si>
    <t>VULCANELLO III, WESTERN CONE, 1650 A. D. ERUPTION</t>
  </si>
  <si>
    <t>SHOSHONITE [13811]</t>
  </si>
  <si>
    <t xml:space="preserve">WR [13811] </t>
  </si>
  <si>
    <t>s_VLO 16 [13811]</t>
  </si>
  <si>
    <t>AEOLIAN ARC / ITALY / VULCANO / VULCANELLO / ROVETO FLOW</t>
  </si>
  <si>
    <t>PUNTA DEL ROVETO</t>
  </si>
  <si>
    <t>[20172]</t>
  </si>
  <si>
    <t>s_PA [20172]</t>
  </si>
  <si>
    <t>AEOLIAN ARC / ITALY / VULCANO / LA FOSSA DI VULCANO</t>
  </si>
  <si>
    <t>PALIZZI-COMMENDA, PIANO CALDERA</t>
  </si>
  <si>
    <t>LATITE [20172]</t>
  </si>
  <si>
    <t xml:space="preserve">PORPHYRITIC [20172] </t>
  </si>
  <si>
    <t xml:space="preserve">WR [20172] </t>
  </si>
  <si>
    <t>s_PC [20172]</t>
  </si>
  <si>
    <t>PIETRE COTTE, PIANO CALDERA, 1720 AD ERUPTION</t>
  </si>
  <si>
    <t>RHYOLITE [20172]</t>
  </si>
  <si>
    <t>s_ROV [20172]</t>
  </si>
  <si>
    <t>VULCANELLO PENINSULA, ROVETO LAVA FLOW</t>
  </si>
  <si>
    <t>[19952]</t>
  </si>
  <si>
    <t>s_LIP314 [19952]</t>
  </si>
  <si>
    <t>AEOLIAN ARC / ITALY / LIPARI</t>
  </si>
  <si>
    <t>VAL DE GABELOTTO-MOUNT PILATO, ERUPTIVE EPOCH 9</t>
  </si>
  <si>
    <t>ANDESITE, BASALTIC [19952]</t>
  </si>
  <si>
    <t xml:space="preserve">WR [19952] </t>
  </si>
  <si>
    <t>s_LIP315 [19952]</t>
  </si>
  <si>
    <t>s_LIP315 GMC [19952]</t>
  </si>
  <si>
    <t>ANDESITE [19952]</t>
  </si>
  <si>
    <t>s_LIP318 [19952]</t>
  </si>
  <si>
    <t>s_LIP319 GMC [19952]</t>
  </si>
  <si>
    <t>s_LIP157 [19952]</t>
  </si>
  <si>
    <t>MOUNT S. ANGELO-MONTEROSA STRATOCONES, ERUPTIVE EPOCH 4</t>
  </si>
  <si>
    <t>s_LS9004 [19952]</t>
  </si>
  <si>
    <t>MOUNT S. ANGELO STRATOCONE, ERUPTIVE EPOCH 5</t>
  </si>
  <si>
    <t>DACITE [19952]</t>
  </si>
  <si>
    <t>[3483]</t>
  </si>
  <si>
    <t>s_SF-35 [3483]</t>
  </si>
  <si>
    <t>AEOLIAN ARC / ITALY / SALINA / FOSSA DELLE FELCI</t>
  </si>
  <si>
    <t>ANDESITE [3483]</t>
  </si>
  <si>
    <t xml:space="preserve">WR [3483] </t>
  </si>
  <si>
    <t>s_SF-65 [3483]</t>
  </si>
  <si>
    <t>s_SF-14 [3483]</t>
  </si>
  <si>
    <t>[3226][7480][7244]</t>
  </si>
  <si>
    <t>s_ALC41 [3226]</t>
  </si>
  <si>
    <t>AEOLIAN ARC / ITALY / ALICUDI / FILO DELL ARPA</t>
  </si>
  <si>
    <t>ANDESITE [3226]</t>
  </si>
  <si>
    <t xml:space="preserve">WR [3226] </t>
  </si>
  <si>
    <t>s_ALC64 [3226]</t>
  </si>
  <si>
    <t>[7480]</t>
  </si>
  <si>
    <t>s_STR189 [7480]</t>
  </si>
  <si>
    <t>ANDESITE [7480]</t>
  </si>
  <si>
    <t xml:space="preserve">WR [7480] </t>
  </si>
  <si>
    <t>[10251]</t>
  </si>
  <si>
    <t>s_AL 23 [10251]</t>
  </si>
  <si>
    <t>STRATOVOLCANO, GALERA VOLCANIC COMPLEX, ALONG THE NORTHERN COAST OF THE ISLAND</t>
  </si>
  <si>
    <t>ANDESITE, BASALTIC [10251]</t>
  </si>
  <si>
    <t xml:space="preserve">WR [10251] </t>
  </si>
  <si>
    <t>s_AL 18 [10251]</t>
  </si>
  <si>
    <t>STRATOVOLCANO, MONTAGNA VOLCANIC COMPLEX, ENDOGENOUS DOME ON THE E UPPER SLOPE OF THE VOLCANO, NEAR MONTAGNA</t>
  </si>
  <si>
    <t>ANDESITE [10251]</t>
  </si>
  <si>
    <t>s_AL 010 [10251]</t>
  </si>
  <si>
    <t>STRATOVOLCANO, FILO DELL^ARPA COMPLEX, ENDOGENOUS DOME FROM THE SUMMIT AREA, AT FILO DELL^ARPA</t>
  </si>
  <si>
    <t>[3226]</t>
  </si>
  <si>
    <t>s_ALC65 [3226]</t>
  </si>
  <si>
    <t>ANDESITE, BASALTIC [3226]</t>
  </si>
  <si>
    <t>s_ST193 [3226]</t>
  </si>
  <si>
    <t>s_ALC6 [3226]</t>
  </si>
  <si>
    <t>s_ALC44 [3226]</t>
  </si>
  <si>
    <t>s_ALC20 [3226]</t>
  </si>
  <si>
    <t>s_ALC19 [3226]</t>
  </si>
  <si>
    <t>s_ALC2 [3226]</t>
  </si>
  <si>
    <t>s_ALC50A [3226]</t>
  </si>
  <si>
    <t>DIORITE [3226]</t>
  </si>
  <si>
    <t>[19768]</t>
  </si>
  <si>
    <t>s_FED03 [19768]</t>
  </si>
  <si>
    <t>AEOLIAN ARC / ITALY / PANAREA / PUNTA DEL CORVO / PIANOCONTE FORMATION</t>
  </si>
  <si>
    <t>ANDESITE [19768]</t>
  </si>
  <si>
    <t xml:space="preserve">WR [19768] </t>
  </si>
  <si>
    <t>s_FED10 [19768]</t>
  </si>
  <si>
    <t>AEOLIAN ARC / ITALY / PANAREA / PUNTA DEL CORVO / PALISI FORMATION</t>
  </si>
  <si>
    <t>s_FED12 [19768]</t>
  </si>
  <si>
    <t>AEOLIAN ARC / ITALY / PANAREA / PUNTA DEL CORVO / DATTILO B FORMATION</t>
  </si>
  <si>
    <t>s_FED18 [19768]</t>
  </si>
  <si>
    <t>AEOLIAN ARC / ITALY / PANAREA / PUNTA DEL CORVO / GROTTA DEL TOBACCO FORMATION</t>
  </si>
  <si>
    <t>[4353][10248][4369]</t>
  </si>
  <si>
    <t>s_STB14 [4353]</t>
  </si>
  <si>
    <t>AEOLIAN ARC / ITALY / STROMBOLI / STROMBOLI</t>
  </si>
  <si>
    <t>SHOSHONITE [4353] / ANDESITE [10248]</t>
  </si>
  <si>
    <t xml:space="preserve">PORPHYRITIC [10248] </t>
  </si>
  <si>
    <t xml:space="preserve">WR [4353] </t>
  </si>
  <si>
    <t>[4353][10248][3852]</t>
  </si>
  <si>
    <t>s_STD7 [4353]</t>
  </si>
  <si>
    <t>[4370]</t>
  </si>
  <si>
    <t>s_STR109 [4370]</t>
  </si>
  <si>
    <t>SHOSHONITE [4370] / BASALT, CALC-ALKALINE [4370]</t>
  </si>
  <si>
    <t xml:space="preserve">WR [4370] </t>
  </si>
  <si>
    <t>[4673][11126]</t>
  </si>
  <si>
    <t>s_STR162 [4673]</t>
  </si>
  <si>
    <t>ANDESITE, BASALTIC [4673]</t>
  </si>
  <si>
    <t xml:space="preserve">WR [4673] </t>
  </si>
  <si>
    <t>[4923][8183]</t>
  </si>
  <si>
    <t>s_STR57 [4923]</t>
  </si>
  <si>
    <t>SHOSHONITE [4923] / ANDESITE, BASALTIC, SHOSHONITIC [8183]</t>
  </si>
  <si>
    <t xml:space="preserve">WR [4923] </t>
  </si>
  <si>
    <t>[20676]</t>
  </si>
  <si>
    <t>s_130108_08BII [20676]</t>
  </si>
  <si>
    <t>ANDEAN ARC / SOUTHERN ANDEAN VOLCANIC ZONE / CHILE / MOCHO-CHOSHUENCO</t>
  </si>
  <si>
    <t>NORMAL SVZ CONE</t>
  </si>
  <si>
    <t>ANDESITE, BASALTIC [20676]</t>
  </si>
  <si>
    <t xml:space="preserve">WR [20676] </t>
  </si>
  <si>
    <t>s_124_06AII [20676]</t>
  </si>
  <si>
    <t>ANDESITE [20676]</t>
  </si>
  <si>
    <t>s_124_06AI  [20676]</t>
  </si>
  <si>
    <t>s_130108_05CII [20676]</t>
  </si>
  <si>
    <t>CENTRAL VENT : UNIT MC3</t>
  </si>
  <si>
    <t>s_130106_08F [20676]</t>
  </si>
  <si>
    <t>CENTRAL VENT : UNIT MC27D</t>
  </si>
  <si>
    <t>s_130122_04A [20676]</t>
  </si>
  <si>
    <t>s_130130_03F [20676]</t>
  </si>
  <si>
    <t>CENTRAL VENT : UNIT MC15C (ENCO)</t>
  </si>
  <si>
    <t>s_115_01F [20676]</t>
  </si>
  <si>
    <t>CENTRAL VENT : UNIT MC15A (ENCO)</t>
  </si>
  <si>
    <t>s_130108_01G [20676]</t>
  </si>
  <si>
    <t>s_130108_03G [20676]</t>
  </si>
  <si>
    <t>CENTRAL VENT : UNIT MC15D (ENCO)</t>
  </si>
  <si>
    <t>s_130122_06A [20676]</t>
  </si>
  <si>
    <t>s_130115_04A [20676]</t>
  </si>
  <si>
    <t>[12464][17123]</t>
  </si>
  <si>
    <t>s_10 [12464] / s_21 [17123]</t>
  </si>
  <si>
    <t>HONSHU ARC / NORTHEASTERN HONSHU ARC / HONSHU / IWATE / LAVA OF ONASHIRO CONE</t>
  </si>
  <si>
    <t>OLDER VOLCANO</t>
  </si>
  <si>
    <t>ANDESITE, AUGITE-HYPERSTHENE [12464]</t>
  </si>
  <si>
    <t xml:space="preserve">WR [12464] </t>
  </si>
  <si>
    <t>s_IWTA [9698]</t>
  </si>
  <si>
    <t>HONSHU ARC / NORTHEASTERN HONSHU ARC / HONSHU / IWATE</t>
  </si>
  <si>
    <t>FRONTAL ARC</t>
  </si>
  <si>
    <t>s_11 [12464] / s_23 [17123]</t>
  </si>
  <si>
    <t>ANDESITE, OLIVINE-HYPERSTHENE-AUGITE [12464]</t>
  </si>
  <si>
    <t>s_16 [12464] / s_28 [17123]</t>
  </si>
  <si>
    <t>HONSHU ARC / NORTHEASTERN HONSHU ARC / HONSHU / IWATE / LAVA OF OKAMA DOME</t>
  </si>
  <si>
    <t>s_15 [12464] / s_27 [17123]</t>
  </si>
  <si>
    <t>s_302_03A [20676]</t>
  </si>
  <si>
    <t>s_302_03B [20676]</t>
  </si>
  <si>
    <t>s_302_03CI [20676]</t>
  </si>
  <si>
    <t>CENTRAL VENT : UNIT MC18 (HUA-HUM)</t>
  </si>
  <si>
    <t>s_130116_02A [20676]</t>
  </si>
  <si>
    <t>s_121_04A [20676]</t>
  </si>
  <si>
    <t>s_116_10AII [20676]</t>
  </si>
  <si>
    <t>s_116_10AI [20676]</t>
  </si>
  <si>
    <t>s_116_10E [20676]</t>
  </si>
  <si>
    <t>CENTRAL VENT : UNIT MC20</t>
  </si>
  <si>
    <t>s_130116_08B [20676]</t>
  </si>
  <si>
    <t>s_229_02C [20676]</t>
  </si>
  <si>
    <t>s_229_02D [20676]</t>
  </si>
  <si>
    <t>CENTRAL VENT : UNIT MC24</t>
  </si>
  <si>
    <t>s_124_02F [20676]</t>
  </si>
  <si>
    <t>s_130126_01B [20676]</t>
  </si>
  <si>
    <t>s_130126_01DII [20676]</t>
  </si>
  <si>
    <t>s_130126_01DI [20676]</t>
  </si>
  <si>
    <t>s_120_03A [20676]</t>
  </si>
  <si>
    <t>s_130106_01B [20676]</t>
  </si>
  <si>
    <t>s_130106_07AII [20676]</t>
  </si>
  <si>
    <t>CENTRAL VENT : UNIT MC25 (RINIHUE)</t>
  </si>
  <si>
    <t>s_130106_07AI  [20676]</t>
  </si>
  <si>
    <t>s_130106_07D [20676]</t>
  </si>
  <si>
    <t>s_130106_07F [20676]</t>
  </si>
  <si>
    <t>s_130106_03C [20676]</t>
  </si>
  <si>
    <t>CENTRAL VENT : UNIT MC26</t>
  </si>
  <si>
    <t>s_130129_04A [20676]</t>
  </si>
  <si>
    <t>s_130131_07A [20676]</t>
  </si>
  <si>
    <t>s_130109_07A [20676]</t>
  </si>
  <si>
    <t>s_130109_07B [20676]</t>
  </si>
  <si>
    <t>s_115_04E [20676]</t>
  </si>
  <si>
    <t>s_130107_03F [20676]</t>
  </si>
  <si>
    <t>CENTRAL VENT : UNIT MC21 (PILMAIQUEN)</t>
  </si>
  <si>
    <t>s_130129_07A [20676]</t>
  </si>
  <si>
    <t>s_130107_05L [20676]</t>
  </si>
  <si>
    <t>CENTRAL VENT : UNIT MC5 (PIREHUEICO)</t>
  </si>
  <si>
    <t>DACITE [20676]</t>
  </si>
  <si>
    <t>[13465]</t>
  </si>
  <si>
    <t>s_IWHT1 [13465]</t>
  </si>
  <si>
    <t>HONSHU ARC / NORTHEASTERN HONSHU ARC / HONSHU / SENGAN CLUSTER</t>
  </si>
  <si>
    <t>NISHIMORI  CONE</t>
  </si>
  <si>
    <t>ANDESITE, BASALTIC [13465]</t>
  </si>
  <si>
    <t xml:space="preserve">WR [13465] </t>
  </si>
  <si>
    <t>s_130107_06A [20676]</t>
  </si>
  <si>
    <t>[2804]</t>
  </si>
  <si>
    <t>s_OSO14 [2804]</t>
  </si>
  <si>
    <t>HONSHU ARC / NORTHEASTERN HONSHU ARC / HONSHU / OSORE / T-1 LAVA</t>
  </si>
  <si>
    <t>ANDESITE, AUGITE-HYPERSTHENE [2804]</t>
  </si>
  <si>
    <t>QUATERNARY [2804]</t>
  </si>
  <si>
    <t xml:space="preserve">WR [2804] </t>
  </si>
  <si>
    <t>s_OSO28 [2804]</t>
  </si>
  <si>
    <t>HONSHU ARC / NORTHEASTERN HONSHU ARC / HONSHU / OSORE / TSURUGIYAMA LAVA</t>
  </si>
  <si>
    <t>ANDESITE, HORNBLENDE-HYPERSTHENE [2804]</t>
  </si>
  <si>
    <t>s_ESN [9698]</t>
  </si>
  <si>
    <t>HONSHU ARC / NORTHEASTERN HONSHU ARC / HOKKAIDO / E-SAN</t>
  </si>
  <si>
    <t>[19410]</t>
  </si>
  <si>
    <t>s_080730-01-A [19410]</t>
  </si>
  <si>
    <t>KURILE ARC / KURILE ARC / HOKKAIDO</t>
  </si>
  <si>
    <t>RIKUBETSU-CHO, ASHORO-GUN</t>
  </si>
  <si>
    <t>ANDESITE [19410]</t>
  </si>
  <si>
    <t>NEOGENE [19410]</t>
  </si>
  <si>
    <t xml:space="preserve">WR [19410] </t>
  </si>
  <si>
    <t>s_080730-01-B [19410]</t>
  </si>
  <si>
    <t>[15314]</t>
  </si>
  <si>
    <t>s_IM060915FC [15314]</t>
  </si>
  <si>
    <t>KURILE ARC / KURILE ARC / HOKKAIDO / KUTCHARO/KUSSHARO</t>
  </si>
  <si>
    <t>ANDESITE [15314]</t>
  </si>
  <si>
    <t xml:space="preserve">WR [15314] </t>
  </si>
  <si>
    <t>s_IM060915FA [15314]</t>
  </si>
  <si>
    <t>s_IM060915FB [15314]</t>
  </si>
  <si>
    <t>s_060823-04 C [15314]</t>
  </si>
  <si>
    <t>s_080730-07 [19410]</t>
  </si>
  <si>
    <t>ASAHI-TOGE, KITAMI</t>
  </si>
  <si>
    <t>ANDESITE, BASALTIC [19410]</t>
  </si>
  <si>
    <t>s_070922-03A [15314]</t>
  </si>
  <si>
    <t>s_070922-03B [15314]</t>
  </si>
  <si>
    <t>s_070923-02-A [15314]</t>
  </si>
  <si>
    <t xml:space="preserve">APHYRIC [15314] </t>
  </si>
  <si>
    <t>s_070922-02B [15314]</t>
  </si>
  <si>
    <t>s_070922-02 C [15314]</t>
  </si>
  <si>
    <t>[7760][10509]</t>
  </si>
  <si>
    <t>s_KR-47 [7760]</t>
  </si>
  <si>
    <t>KURILE ARC / KURILE ARC / RISHIRI / RISHIRI / TANETOMI LAVA</t>
  </si>
  <si>
    <t>UPPER LAVA</t>
  </si>
  <si>
    <t>DACITE [7760]</t>
  </si>
  <si>
    <t xml:space="preserve">WR [7760] </t>
  </si>
  <si>
    <t>[8454]</t>
  </si>
  <si>
    <t>s_TA-5 [8454]</t>
  </si>
  <si>
    <t>RISHIRI QUARRY, LOWER LAVA 2, 9 M FRON BOTTOM</t>
  </si>
  <si>
    <t>ANDESITE, TRACHYTIC [8454]</t>
  </si>
  <si>
    <t xml:space="preserve">APHYRIC [8454] </t>
  </si>
  <si>
    <t xml:space="preserve">WR [8454] </t>
  </si>
  <si>
    <t>s_TA-14 [8454]</t>
  </si>
  <si>
    <t>RISHIRI QUARRY, LOWER LAVA 2, 2 M FRON BOTTOM</t>
  </si>
  <si>
    <t>s_TA-32 [8454]</t>
  </si>
  <si>
    <t>RISHIRI QUARRY, LOWER LAVA 2, 19 M FRON BOTTOM</t>
  </si>
  <si>
    <t>s_TA-33 [8454]</t>
  </si>
  <si>
    <t>[7760]</t>
  </si>
  <si>
    <t>s_KR-64 [7760]</t>
  </si>
  <si>
    <t>[8454][10509]</t>
  </si>
  <si>
    <t>s_TA-1 [8454]</t>
  </si>
  <si>
    <t>RISHIRI QUARRY, LOWER LAVA 2, 17 M FRON BOTTOM</t>
  </si>
  <si>
    <t>ANDESITE, TRACHYTIC [8454] / NOT GIVEN [10509]</t>
  </si>
  <si>
    <t>s_TA-2 [8454]</t>
  </si>
  <si>
    <t>RISHIRI QUARRY, LOWER LAVA 2, 14 M FRON BOTTOM</t>
  </si>
  <si>
    <t>s_TA-11 [8454]</t>
  </si>
  <si>
    <t>RISHIRI QUARRY, LOWER LAVA 2, 4 M FRON BOTTOM</t>
  </si>
  <si>
    <t>s_TA-17 [8454]</t>
  </si>
  <si>
    <t>RISHIRI QUARRY, LOWER LAVA 2, 1 M FRON BOTTOM</t>
  </si>
  <si>
    <t>s_TA-28 [8454]</t>
  </si>
  <si>
    <t>ANDESITE, TRACHYTIC [8454] / ANDESITE [10509]</t>
  </si>
  <si>
    <t>[8454][7760]</t>
  </si>
  <si>
    <t>s_TA-29 [8454]</t>
  </si>
  <si>
    <t>[3576]</t>
  </si>
  <si>
    <t>s_DS-70 [3576]</t>
  </si>
  <si>
    <t>CASCADES / HIGH CASCADES / WASHINGTON / MOUNT ST. HELENS / GOAT ROCKS UNIT</t>
  </si>
  <si>
    <t>ANDESITE [3576]</t>
  </si>
  <si>
    <t xml:space="preserve">WR [3576] </t>
  </si>
  <si>
    <t>[22652]</t>
  </si>
  <si>
    <t>s_MW14-58 [22652]</t>
  </si>
  <si>
    <t>CASCADES / HIGH CASCADES / WASHINGTON / MOUNT ST. HELENS / CASTLE CREEK FLOWS</t>
  </si>
  <si>
    <t>BAGUETTE FLOW</t>
  </si>
  <si>
    <t>ANDESITE [22652]</t>
  </si>
  <si>
    <t>QUATERNARY [22652]</t>
  </si>
  <si>
    <t xml:space="preserve">WR [22652] </t>
  </si>
  <si>
    <t>s_MW14-20 [22652]</t>
  </si>
  <si>
    <t>SASQUATCH STEPS</t>
  </si>
  <si>
    <t>ANDESITE, BASALTIC [22652]</t>
  </si>
  <si>
    <t>s_MW14-25 [22652]</t>
  </si>
  <si>
    <t>PLAINS OF ABRAHAM</t>
  </si>
  <si>
    <t>DACITE [22652]</t>
  </si>
  <si>
    <t>s_MW14-22 [22652]</t>
  </si>
  <si>
    <t>TRUMAN TRAIL</t>
  </si>
  <si>
    <t>s_MW13-31 [22652]</t>
  </si>
  <si>
    <t>SECTION 26</t>
  </si>
  <si>
    <t>s_MW13-32 [22652]</t>
  </si>
  <si>
    <t>s_MW14-27 [22652]</t>
  </si>
  <si>
    <t>s_MW14-10 [22652]</t>
  </si>
  <si>
    <t>NORTH RIM</t>
  </si>
  <si>
    <t>s_MW13-47B [22652]</t>
  </si>
  <si>
    <t>BI TEPHRA</t>
  </si>
  <si>
    <t>s_MW13-42 [22652]</t>
  </si>
  <si>
    <t>REDROCK PASS</t>
  </si>
  <si>
    <t>s_MW14-29A [22652]</t>
  </si>
  <si>
    <t>DOGS HEAD</t>
  </si>
  <si>
    <t>s_MW14-43 [22652]</t>
  </si>
  <si>
    <t>SOUTH FLANK</t>
  </si>
  <si>
    <t>[15780]</t>
  </si>
  <si>
    <t>s_08-LC-01 [15780]</t>
  </si>
  <si>
    <t>CASCADES / HIGH CASCADES / OREGON / PRE-MAZAMA GROUP</t>
  </si>
  <si>
    <t>ANDESITE, BASALTIC [15780]</t>
  </si>
  <si>
    <t>QUATERNARY [15780]</t>
  </si>
  <si>
    <t xml:space="preserve">WR [15780] </t>
  </si>
  <si>
    <t>s_08-LBF-01 [15780]</t>
  </si>
  <si>
    <t>CASCADES / HIGH CASCADES / OREGON / NEWBERRY GROUP</t>
  </si>
  <si>
    <t>s_08-MBF-02 [15780]</t>
  </si>
  <si>
    <t>[5796]</t>
  </si>
  <si>
    <t>s_146M [5796]</t>
  </si>
  <si>
    <t>CASCADES / HIGH CASCADES / CALIFORNIA / MEDICINE LAKE VOLCANO / CALLAHAN FLOW</t>
  </si>
  <si>
    <t>NEAR UPPER ICE CAVE, FROM NORTH END OF CALLAHAN FLOW</t>
  </si>
  <si>
    <t>ANDESITE, BASALTIC [5796]</t>
  </si>
  <si>
    <t>HOLOCENE [5796]</t>
  </si>
  <si>
    <t xml:space="preserve">WR [5796] </t>
  </si>
  <si>
    <t>[12903][14784]</t>
  </si>
  <si>
    <t>s_AAA [12903]</t>
  </si>
  <si>
    <t>CASCADES / HIGH CASCADES / WASHINGTON / MOUNT ADAMS</t>
  </si>
  <si>
    <t>ANDESITE [12903]</t>
  </si>
  <si>
    <t>QUATERNARY [12903]</t>
  </si>
  <si>
    <t xml:space="preserve">WR [12903] </t>
  </si>
  <si>
    <t>s_ALA [12903]</t>
  </si>
  <si>
    <t>ANDESITE, BASALTIC [12903]</t>
  </si>
  <si>
    <t>[18114]</t>
  </si>
  <si>
    <t>s_95RE462 [18114]</t>
  </si>
  <si>
    <t>CASCADES / HIGH CASCADES / WASHINGTON / MOUNT RAINIER</t>
  </si>
  <si>
    <t>ANDESITE [18114]</t>
  </si>
  <si>
    <t>QUATERNARY [18114]</t>
  </si>
  <si>
    <t xml:space="preserve">WR [18114] </t>
  </si>
  <si>
    <t>s_99RE777 [18114]</t>
  </si>
  <si>
    <t>s_99ML770 [18114]</t>
  </si>
  <si>
    <t>s_93RE41 [18114]</t>
  </si>
  <si>
    <t>s_97RE614 [18114]</t>
  </si>
  <si>
    <t>s_96RE528 [18114]</t>
  </si>
  <si>
    <t>s_94ML318 [18114]</t>
  </si>
  <si>
    <t>s_96RE539 [18114]</t>
  </si>
  <si>
    <t>s_95SR514 [18114]</t>
  </si>
  <si>
    <t>s_93RE4 [18114]</t>
  </si>
  <si>
    <t>s_98RE692P1 [18114]</t>
  </si>
  <si>
    <t>s_95RE464 [18114]</t>
  </si>
  <si>
    <t>s_93RE26 [18114]</t>
  </si>
  <si>
    <t>s_93MW68 [18114]</t>
  </si>
  <si>
    <t>s_93MW72 [18114]</t>
  </si>
  <si>
    <t>s_93RE197 [18114]</t>
  </si>
  <si>
    <t>s_96RW581 [18114]</t>
  </si>
  <si>
    <t>s_93RW3 [18114]</t>
  </si>
  <si>
    <t>s_93RW177 [18114]</t>
  </si>
  <si>
    <t>s_94ML329 [18114]</t>
  </si>
  <si>
    <t>s_99GL769 [18114]</t>
  </si>
  <si>
    <t>s_93RE53 [18114]</t>
  </si>
  <si>
    <t>s_96RW555 [18114]</t>
  </si>
  <si>
    <t>s_94RW275 [18114]</t>
  </si>
  <si>
    <t>s_96RW570 [18114]</t>
  </si>
  <si>
    <t>s_00RW821 [18114]</t>
  </si>
  <si>
    <t>s_93RE39 [18114]</t>
  </si>
  <si>
    <t>DACITE [18114]</t>
  </si>
  <si>
    <t>s_94RE379 [18114]</t>
  </si>
  <si>
    <t>s_93RE193 [18114]</t>
  </si>
  <si>
    <t>s_00RE801 [18114]</t>
  </si>
  <si>
    <t>s_93RE120 [18114]</t>
  </si>
  <si>
    <t>s_97RE629 [18114]</t>
  </si>
  <si>
    <t>s_01SR878 [18114]</t>
  </si>
  <si>
    <t>s_94ML444 [18114]</t>
  </si>
  <si>
    <t>s_93ML98 [18114]</t>
  </si>
  <si>
    <t>s_ATM [12903]</t>
  </si>
  <si>
    <t>STRATOVOLCANO, TAKH TAKH MEADOW</t>
  </si>
  <si>
    <t>s_ABS [12903]</t>
  </si>
  <si>
    <t>STRATOVOLCANO, BIG SPRING CREEK</t>
  </si>
  <si>
    <t>s_APP [12903]</t>
  </si>
  <si>
    <t>STRATOVOLCANO, PIKERS PEAK</t>
  </si>
  <si>
    <t>ANDESITE, BASALTIC [12903] / ANDESITE [14784]</t>
  </si>
  <si>
    <t>s_AMC [12903]</t>
  </si>
  <si>
    <t>STRATOVOLCANO, MORRISON CREEK</t>
  </si>
  <si>
    <t>s_ASC-W [12903]</t>
  </si>
  <si>
    <t>STRATOVOLCANO, SLED CAMP</t>
  </si>
  <si>
    <t>[6578]</t>
  </si>
  <si>
    <t>s_1424M [6578]</t>
  </si>
  <si>
    <t>CASCADES / HIGH CASCADES / CALIFORNIA / MEDICINE LAKE VOLCANO</t>
  </si>
  <si>
    <t>DACITE [6578]</t>
  </si>
  <si>
    <t xml:space="preserve">WR [6578] </t>
  </si>
  <si>
    <t>s_1545M [6578]</t>
  </si>
  <si>
    <t>ANDESITE [6578]</t>
  </si>
  <si>
    <t>s_DS-73 [3576]</t>
  </si>
  <si>
    <t>STREAM VALLEY ON NORTH FLANK OF VOLCANO</t>
  </si>
  <si>
    <t>ANDESITE, THOLEIITIC [3576]</t>
  </si>
  <si>
    <t>[20395]</t>
  </si>
  <si>
    <t>s_OG-8 [20395]</t>
  </si>
  <si>
    <t>KAMCHATKA ARC / KAMCHATKA ARC / SOUTHERN KAMCHATKA SEGMENT / GORELY</t>
  </si>
  <si>
    <t>EASTERN VOLCANIC FRONT, OLD GORELY</t>
  </si>
  <si>
    <t>ANDESITE, BASALTIC [20395]</t>
  </si>
  <si>
    <t xml:space="preserve">WR [20395] </t>
  </si>
  <si>
    <t>s_OG-6A [20395]</t>
  </si>
  <si>
    <t>s_OG-123 [20395]</t>
  </si>
  <si>
    <t>DACITE [20395]</t>
  </si>
  <si>
    <t>s_OG-11 [20395]</t>
  </si>
  <si>
    <t>s_OG-18 [20395]</t>
  </si>
  <si>
    <t>EASTERN VOLCANIC FRONT, YOUNG GORELY</t>
  </si>
  <si>
    <t>s_OG-15 [20395]</t>
  </si>
  <si>
    <t>s_OG-9 [20395]</t>
  </si>
  <si>
    <t>s_OG-59 [20395]</t>
  </si>
  <si>
    <t>ANDESITE [20395]</t>
  </si>
  <si>
    <t>s_OG-60 [20395]</t>
  </si>
  <si>
    <t>s_OG-17 [20395]</t>
  </si>
  <si>
    <t>s_OG-131 [20395]</t>
  </si>
  <si>
    <t>s_OG-129 [20395]</t>
  </si>
  <si>
    <t>s_OG-130 [20395]</t>
  </si>
  <si>
    <t>[19034]</t>
  </si>
  <si>
    <t>s_M3-09-08 [19034]</t>
  </si>
  <si>
    <t>KAMCHATKA ARC / KAMCHATKA ARC / SOUTHERN KAMCHATKA SEGMENT / MUTNOVSKY</t>
  </si>
  <si>
    <t>EASTERN VOLCANIC FRONT, MUTNOVSKYIII STRATOCONE</t>
  </si>
  <si>
    <t>ANDESITE [19034]</t>
  </si>
  <si>
    <t xml:space="preserve">PORPHYRITIC [19034] </t>
  </si>
  <si>
    <t xml:space="preserve">WR [19034] </t>
  </si>
  <si>
    <t>s_M1-02-08 [19034]</t>
  </si>
  <si>
    <t>EASTERN VOLCANIC FRONT, MUTNOVSKY I STRATOCONE</t>
  </si>
  <si>
    <t>s_CM-154 [19034]</t>
  </si>
  <si>
    <t>DACITE [19034]</t>
  </si>
  <si>
    <t>s_KR1-2 [19034]</t>
  </si>
  <si>
    <t>ANDESITE, BASALTIC [19034]</t>
  </si>
  <si>
    <t>[9813]</t>
  </si>
  <si>
    <t>s_N90 [9813]</t>
  </si>
  <si>
    <t>SOUTHERN KAMCHATKAN SUBDUCTION ZONE</t>
  </si>
  <si>
    <t>ANDESITE, BASALTIC [9813]</t>
  </si>
  <si>
    <t xml:space="preserve">WR [9813] </t>
  </si>
  <si>
    <t>s_N86 [9813]</t>
  </si>
  <si>
    <t>TRACHYANDESITE [9813]</t>
  </si>
  <si>
    <t>s_N60 [9813]</t>
  </si>
  <si>
    <t>s_N80 [9813]</t>
  </si>
  <si>
    <t>PLEISTOCENE [9813]</t>
  </si>
  <si>
    <t>s_N82 [9813]</t>
  </si>
  <si>
    <t>TRACHYTE [9813]</t>
  </si>
  <si>
    <t>s_N55 [9813]</t>
  </si>
  <si>
    <t>s_N84 [9813]</t>
  </si>
  <si>
    <t>[2475][2195]</t>
  </si>
  <si>
    <t>s_27077 [2475]</t>
  </si>
  <si>
    <t>KAMCHATKA ARC / KAMCHATKA ARC / CENTRAL KAMCHATKA SEGMENT / AAG</t>
  </si>
  <si>
    <t>EASTERN VOLCANIC FRONT</t>
  </si>
  <si>
    <t>ANDESITE, BASALTIC [2475]</t>
  </si>
  <si>
    <t xml:space="preserve">WR [2475] </t>
  </si>
  <si>
    <t>s_26107 [2475]</t>
  </si>
  <si>
    <t>KAMCHATKA ARC / KAMCHATKA ARC / CENTRAL KAMCHATKA SEGMENT / ARIK</t>
  </si>
  <si>
    <t>[4788]</t>
  </si>
  <si>
    <t>s_BAK39 [4788]</t>
  </si>
  <si>
    <t>KAMCHATKA ARC / KAMCHATKA ARC / CENTRAL KAMCHATKA SEGMENT / BAKENING</t>
  </si>
  <si>
    <t>ANDESITE, 2-PYROXENE [4788]</t>
  </si>
  <si>
    <t xml:space="preserve">WR [4788] </t>
  </si>
  <si>
    <t>s_BAK40 [4788]</t>
  </si>
  <si>
    <t>s_BAK03 [4788]</t>
  </si>
  <si>
    <t>NOVY BAKENING</t>
  </si>
  <si>
    <t>ANDESITE [4788]</t>
  </si>
  <si>
    <t>s_BAK09 [4788]</t>
  </si>
  <si>
    <t>s_BAK07 [4788]</t>
  </si>
  <si>
    <t>[7201]</t>
  </si>
  <si>
    <t>s_J-4491 [7201]</t>
  </si>
  <si>
    <t>KAMCHATKA ARC / KAMCHATKA ARC / CENTRAL KAMCHATKA SEGMENT / KARYMSKY</t>
  </si>
  <si>
    <t>1976 ERUPTION, LAVA FLOW</t>
  </si>
  <si>
    <t>ANDESITE [7201]</t>
  </si>
  <si>
    <t xml:space="preserve">WR [7201] </t>
  </si>
  <si>
    <t>s_BV170296 [7201]</t>
  </si>
  <si>
    <t>17 FEB. 1996 ERUPTION, LAVA FLOW</t>
  </si>
  <si>
    <t>s_BV040496 [7201]</t>
  </si>
  <si>
    <t>4 APR. 1996 ERUPTION</t>
  </si>
  <si>
    <t>s_98IPE27 [7201]</t>
  </si>
  <si>
    <t>6 APR - 13 AUG. 1996 ERUPTION, LAVA FLOW</t>
  </si>
  <si>
    <t>s_98IPE28 [7201]</t>
  </si>
  <si>
    <t>SEP. - OCT. 1996 ERUPTION, LAVA FLOW</t>
  </si>
  <si>
    <t>s_98IPE29 [7201]</t>
  </si>
  <si>
    <t>JAN. - FEB. 1997 ERUPTION, LAVA FLOW</t>
  </si>
  <si>
    <t>s_97IPE5 [7201]</t>
  </si>
  <si>
    <t>8 SEP. 1997 ERUPTION</t>
  </si>
  <si>
    <t>s_98IPE25 [7201]</t>
  </si>
  <si>
    <t>DEC. 1997 -FEB. 1998 ERUPTION, LAVA FLOW</t>
  </si>
  <si>
    <t>s_98IPE24 [7201]</t>
  </si>
  <si>
    <t>MAR. - MAY 1998 ERUPTION, LAVA FLOW</t>
  </si>
  <si>
    <t>s_98IPE26 [7201]</t>
  </si>
  <si>
    <t>JUNE - JULY 1998 ERUPTION, LAVA FLOW</t>
  </si>
  <si>
    <t>s_98IPE33 [7201]</t>
  </si>
  <si>
    <t>21 JULY 1998 ERUPTION</t>
  </si>
  <si>
    <t>s_99IPE9 [7201]</t>
  </si>
  <si>
    <t>9 AUG. -23 AUG. 1999 ERUPTION, LAVA FLOW</t>
  </si>
  <si>
    <t>s_99IPE8 [7201]</t>
  </si>
  <si>
    <t>24 AUG. 1999 ERUPTION</t>
  </si>
  <si>
    <t>[8959]</t>
  </si>
  <si>
    <t>s_I-4499/1 [8959]</t>
  </si>
  <si>
    <t>EASTERN VOLCANIC FRONT, BLOCK LAVA ERUPTED IN 1978</t>
  </si>
  <si>
    <t>ANDESITE [8959]</t>
  </si>
  <si>
    <t xml:space="preserve">WR [8959] </t>
  </si>
  <si>
    <t>s_I-4497 [8959]</t>
  </si>
  <si>
    <t>[15280]</t>
  </si>
  <si>
    <t>s_61-92L [15280]</t>
  </si>
  <si>
    <t>STENA-SOBOLINAYA CALDERA, NORTHERN SECTOR</t>
  </si>
  <si>
    <t>DACITE [15280]</t>
  </si>
  <si>
    <t>NEOGENE [15280]</t>
  </si>
  <si>
    <t xml:space="preserve">WR [15280] </t>
  </si>
  <si>
    <t>s_4-01L [15280]</t>
  </si>
  <si>
    <t>INTRA-CALDERA STAGE, ODNOBOKII, SOUTHERN SECTOR</t>
  </si>
  <si>
    <t>ANDESITE [15280]</t>
  </si>
  <si>
    <t>s_10-01L [15280]</t>
  </si>
  <si>
    <t>s_27-99L [15280]</t>
  </si>
  <si>
    <t>PYROCLASTIC DEPOSIT, POLOVINKA CALDERA, SOUTHERN SECTOR</t>
  </si>
  <si>
    <t>[2475][2195][7092]</t>
  </si>
  <si>
    <t>s_J-4499 [2475] / s_J4499 [7092]</t>
  </si>
  <si>
    <t>ANDESITE [2475]</t>
  </si>
  <si>
    <t>[2224][2209]</t>
  </si>
  <si>
    <t>s_AK4-15 [2224]</t>
  </si>
  <si>
    <t>ALEUTIAN ARC / SECOND ALEUTIAN ARC / AKUTAN / AKUTAN / HOT SPRINGS BAY VOLCANICS</t>
  </si>
  <si>
    <t>ANDESITE [2224]</t>
  </si>
  <si>
    <t xml:space="preserve">WR [2224] </t>
  </si>
  <si>
    <t>[6859]</t>
  </si>
  <si>
    <t>s_96PS28 [6859]</t>
  </si>
  <si>
    <t>ALEUTIAN ARC / SECOND ALEUTIAN ARC / AKUTAN / AKUTAN</t>
  </si>
  <si>
    <t>THOLEIITE [6859]</t>
  </si>
  <si>
    <t xml:space="preserve">WR [6859] </t>
  </si>
  <si>
    <t>s_96PS13 [6859]</t>
  </si>
  <si>
    <t>s_96PS17 [6859]</t>
  </si>
  <si>
    <t>[6859][6565][7092]</t>
  </si>
  <si>
    <t>s_96PS23 [6859]</t>
  </si>
  <si>
    <t>THOLEIITE [6859] / NOT GIVEN [6565]</t>
  </si>
  <si>
    <t>[6859][6565][2224]</t>
  </si>
  <si>
    <t>s_AK81-35 [6859]</t>
  </si>
  <si>
    <t>THOLEIITE [6859] / NOT GIVEN [6565] / BASALT [2224]</t>
  </si>
  <si>
    <t>s_J4662 [2475]</t>
  </si>
  <si>
    <t>KAMCHATKA ARC / KAMCHATKA ARC / CENTRAL KAMCHATKA SEGMENT / KIZIMEN</t>
  </si>
  <si>
    <t xml:space="preserve">PHYRIC [2475] </t>
  </si>
  <si>
    <t>s_J4688 [2475]</t>
  </si>
  <si>
    <t>[13782]</t>
  </si>
  <si>
    <t>s_05S029T4 [13782]</t>
  </si>
  <si>
    <t>ALEUTIAN ARC / ALASKA PENINSULA / COLD BAY / EMMONS LAKE VOLCANIC CENTER - MOUNT EMMONS</t>
  </si>
  <si>
    <t>DACITE [13782]</t>
  </si>
  <si>
    <t>HOLOCENE [13782]</t>
  </si>
  <si>
    <t xml:space="preserve">WR [13782] </t>
  </si>
  <si>
    <t>s_05S029T2 [13782]</t>
  </si>
  <si>
    <t>ANDESITE [13782]</t>
  </si>
  <si>
    <t>s_05S029T1 [13782]</t>
  </si>
  <si>
    <t>s_03S63C2 [13782]</t>
  </si>
  <si>
    <t>ALEUTIAN ARC / ALASKA PENINSULA / COLD BAY / EMMONS LAKE VOLCANIC CENTER</t>
  </si>
  <si>
    <t>MONOGENETIC INTRACALDERA CINDER CONES</t>
  </si>
  <si>
    <t>s_03S63M1 [13782]</t>
  </si>
  <si>
    <t>s_03S62M1 [13782]</t>
  </si>
  <si>
    <t>s_01S32M3 [13782]</t>
  </si>
  <si>
    <t>RHYOLITE [13782]</t>
  </si>
  <si>
    <t>s_00S22F1 [13782]</t>
  </si>
  <si>
    <t>s_00S23M1 [13782]</t>
  </si>
  <si>
    <t>s_05S102M1 [13782]</t>
  </si>
  <si>
    <t>ALEUTIAN ARC / ALASKA PENINSULA / COLD BAY / EMMONS LAKE VOLCANIC CENTER - MOUNT HAGUE</t>
  </si>
  <si>
    <t>s_05ELAC024 [13782]</t>
  </si>
  <si>
    <t>SUBGLACIAL DOMES AND COULEES</t>
  </si>
  <si>
    <t>s_00S25M1 [13782]</t>
  </si>
  <si>
    <t>s_05ELAC025 [13782]</t>
  </si>
  <si>
    <t>s_00S26M1 [13782]</t>
  </si>
  <si>
    <t>s_05S103M1 [13782]</t>
  </si>
  <si>
    <t>s_03S67M1 [13782]</t>
  </si>
  <si>
    <t>s_05ELAC002 [13782]</t>
  </si>
  <si>
    <t>s_03S64C2 [13782]</t>
  </si>
  <si>
    <t>s_03S86M1 [13782]</t>
  </si>
  <si>
    <t>ANDESITE, BASALTIC [13782]</t>
  </si>
  <si>
    <t>s_03S86T2 [13782]</t>
  </si>
  <si>
    <t>MONOGENETIC CINDER CONES</t>
  </si>
  <si>
    <t>s_05NYEL01 [13782]</t>
  </si>
  <si>
    <t>s_03S65M1 [13782]</t>
  </si>
  <si>
    <t>s_05ELAC015 [13782]</t>
  </si>
  <si>
    <t>s_03S79M2B [13782]</t>
  </si>
  <si>
    <t>s_00S29F1 [13782]</t>
  </si>
  <si>
    <t>s_M03-101A [13782]</t>
  </si>
  <si>
    <t>s_05ELAC016 [13782]</t>
  </si>
  <si>
    <t>s_05ELAC014 [13782]</t>
  </si>
  <si>
    <t>s_03S66M2 [13782]</t>
  </si>
  <si>
    <t>s_03S66M1 [13782]</t>
  </si>
  <si>
    <t>s_05132M1 [13782]</t>
  </si>
  <si>
    <t>s_05S132M2 [13782]</t>
  </si>
  <si>
    <t>s_05ELAC013 [13782]</t>
  </si>
  <si>
    <t>s_05S119T3 [13782]</t>
  </si>
  <si>
    <t>s_05CW223-1 [13782]</t>
  </si>
  <si>
    <t>s_05S119M1 [13782]</t>
  </si>
  <si>
    <t>s_05ELAC011 [13782]</t>
  </si>
  <si>
    <t>s_05S097M3 [13782]</t>
  </si>
  <si>
    <t>ALEUTIAN ARC / ALASKA PENINSULA / COLD BAY / EMMONS LAKE VOLCANIC CENTER - DOUBLE CRATER</t>
  </si>
  <si>
    <t>s_05S097M1 [13782]</t>
  </si>
  <si>
    <t>s_05S096M1 [13782]</t>
  </si>
  <si>
    <t>s_05NYEL10 [13782]</t>
  </si>
  <si>
    <t>s_02S54M1 [13782]</t>
  </si>
  <si>
    <t>ALEUTIAN ARC / ALASKA PENINSULA / COLD BAY / EMMONS LAKE VOLCANIC CENTER - PAVLOF</t>
  </si>
  <si>
    <t>HISTORICAL [13782]</t>
  </si>
  <si>
    <t>s_03S85M1 [13782]</t>
  </si>
  <si>
    <t>s_03S84M2 [13782]</t>
  </si>
  <si>
    <t>[18976]</t>
  </si>
  <si>
    <t>s_05BZT08 [18976]</t>
  </si>
  <si>
    <t>KAMCHATKA ARC / KAMCHATKA ARC / CENTRAL KAMCHATKA SEGMENT / BEZYMIANNY</t>
  </si>
  <si>
    <t>CENTRAL KAMCHATKA DEPRESSION, 1956 ERUPTION</t>
  </si>
  <si>
    <t>ANDESITE [18976]</t>
  </si>
  <si>
    <t xml:space="preserve">WR [18976] </t>
  </si>
  <si>
    <t>s_06BZT05 [18976]</t>
  </si>
  <si>
    <t>CENTRAL KAMCHATKA DEPRESSION, 1956 ERUPTION, CRYPTODOME</t>
  </si>
  <si>
    <t>[22589]</t>
  </si>
  <si>
    <t>s_BEZ-09-20 [22589]</t>
  </si>
  <si>
    <t>CENTRAL KAMCHATKA DEPRESSION</t>
  </si>
  <si>
    <t>ANDESITE, BASALTIC [22589]</t>
  </si>
  <si>
    <t xml:space="preserve">WR [22589] </t>
  </si>
  <si>
    <t>s_03BZT09 [18976]</t>
  </si>
  <si>
    <t>CENTRAL KAMCHATKA DEPRESSION, OCTOBER 2007 ERUPTION</t>
  </si>
  <si>
    <t>ANDESITE, BASALTIC [18976]</t>
  </si>
  <si>
    <t>s_03BZT09B [18976]</t>
  </si>
  <si>
    <t>s_04BZT09 [18976]</t>
  </si>
  <si>
    <t>s_08BZT08 [18976]</t>
  </si>
  <si>
    <t>CENTRAL KAMCHATKA DEPRESSION, EXPEDITION DOME</t>
  </si>
  <si>
    <t>s_06CBZT08 [18976]</t>
  </si>
  <si>
    <t>CENTRAL KAMCHATKA DEPRESSION, CEDLO DOME</t>
  </si>
  <si>
    <t>s_BEZ-09-19 [22589]</t>
  </si>
  <si>
    <t>ANDESITE [22589]</t>
  </si>
  <si>
    <t>s_04BZT08 [18976]</t>
  </si>
  <si>
    <t>s_01BZTK07 [18976]</t>
  </si>
  <si>
    <t>CENTRAL KAMCHATKA DEPRESSION, MAY 2007 ERUPTION</t>
  </si>
  <si>
    <t>s_03BZT08 [18976]</t>
  </si>
  <si>
    <t>s_02BZTK07 [18976]</t>
  </si>
  <si>
    <t>CENTRAL KAMCHATKA DEPRESSION, DECEMBER 2006 ERUPTION</t>
  </si>
  <si>
    <t>s_BEZ-09-12 [22589]</t>
  </si>
  <si>
    <t>s_02BZT08 [18976]</t>
  </si>
  <si>
    <t>s_BEZ-09-15 [22589]</t>
  </si>
  <si>
    <t>s_06BZT04 [18976]</t>
  </si>
  <si>
    <t>CENTRAL KAMCHATKA DEPRESSION, DOME, S EDIFICE FLANK</t>
  </si>
  <si>
    <t>s_06BZT02B [18976]</t>
  </si>
  <si>
    <t>CENTRAL KAMCHATKA DEPRESSION, 2006 ERUPTION</t>
  </si>
  <si>
    <t>s_06BZT02A [18976]</t>
  </si>
  <si>
    <t>s_06BZT08 [18976]</t>
  </si>
  <si>
    <t>CENTRAL KAMCHATKA DEPRESSION, LOKMATY DOME</t>
  </si>
  <si>
    <t>ANDESITE, HORNBLENDE-PYROXENE [18976]</t>
  </si>
  <si>
    <t>s_02BZT09A [18976]</t>
  </si>
  <si>
    <t>CENTRAL KAMCHATKA DEPRESSION, AUGUST 2008 ERUPTION</t>
  </si>
  <si>
    <t>s_KAM-08-99 [22589]</t>
  </si>
  <si>
    <t>KAMCHATKA ARC / KAMCHATKA ARC / CENTRAL KAMCHATKA SEGMENT / KROSHKA</t>
  </si>
  <si>
    <t>s_1563 [22589]</t>
  </si>
  <si>
    <t>s_1566 [22589]</t>
  </si>
  <si>
    <t>s_M-1484 [22589]</t>
  </si>
  <si>
    <t>s_KAM-09-62 [22589]</t>
  </si>
  <si>
    <t>[23079]</t>
  </si>
  <si>
    <t>s_ES-871 [23079]</t>
  </si>
  <si>
    <t>KAMCHATKA ARC / KAMCHATKA ARC / CENTRAL KAMCHATKA SEGMENT / UKSICHAN</t>
  </si>
  <si>
    <t>TRACHYANDESITE [23079]</t>
  </si>
  <si>
    <t>NEOGENE [23079]</t>
  </si>
  <si>
    <t xml:space="preserve">WR [23079] </t>
  </si>
  <si>
    <t>s_KAM-08-92 [22589]</t>
  </si>
  <si>
    <t>KAMCHATKA ARC / KAMCHATKA ARC / CENTRAL KAMCHATKA SEGMENT / KAMEN</t>
  </si>
  <si>
    <t>CENTRAL KAMCHATKA DEPRESSION, AMBON</t>
  </si>
  <si>
    <t>s_ES-872 [23079]</t>
  </si>
  <si>
    <t>s_KAM-07-01 [22589]</t>
  </si>
  <si>
    <t>KAMCHATKA ARC / KAMCHATKA ARC / CENTRAL KAMCHATKA SEGMENT / KULICH</t>
  </si>
  <si>
    <t>[22360]</t>
  </si>
  <si>
    <t>s_BZ10/1PF [22360]</t>
  </si>
  <si>
    <t>ANDESITE [22360]</t>
  </si>
  <si>
    <t xml:space="preserve">WR [22360] </t>
  </si>
  <si>
    <t>[22592]</t>
  </si>
  <si>
    <t>s_OB-09 [22592]</t>
  </si>
  <si>
    <t>CENTRAL KAMCHATKA DEPRESSION, BASE OF RASCHLENYENNY LAVA DOME</t>
  </si>
  <si>
    <t>ANDESITE, BASALTIC [22592]</t>
  </si>
  <si>
    <t xml:space="preserve">WR [22592] </t>
  </si>
  <si>
    <t>s_OB-27 [22592]</t>
  </si>
  <si>
    <t>CENTRAL KAMCHATKA DEPRESSION, RIVER CANYON W OF LAVA FLOW CLOSE TO LOKHMATY LAVA DOME</t>
  </si>
  <si>
    <t>ANDESITE, ORTHOPYROXENE-CLINOPYROXENE [22592]</t>
  </si>
  <si>
    <t>s_BEZ97-2 [22592]</t>
  </si>
  <si>
    <t>CENTRAL KAMCHATKA DEPRESSION, 1997 ERUPTION, PYROCLASTIC FLOW</t>
  </si>
  <si>
    <t>ANDESITE, ORTHOPYROXENE [22592]</t>
  </si>
  <si>
    <t>s_OB-31 [22592]</t>
  </si>
  <si>
    <t>CENTRAL KAMCHATKA DEPRESSION, EASTERN PART OF RASCHLENENNY LAVA DOME</t>
  </si>
  <si>
    <t>ANDESITE, HORNBLENDE [22592]</t>
  </si>
  <si>
    <t>s_OB-02 [22592]</t>
  </si>
  <si>
    <t>CENTRAL KAMCHATKA DEPRESSION, SE PART OF EXPEDITSII LAVA DOME</t>
  </si>
  <si>
    <t>s_OB-16 [22592]</t>
  </si>
  <si>
    <t>CENTRAL KAMCHATKA DEPRESSION, SOUTHERN PART OF LOKHMTY LAVA DOME</t>
  </si>
  <si>
    <t>s_BEZ97-5 [22592]</t>
  </si>
  <si>
    <t>s_OB-08 [22592]</t>
  </si>
  <si>
    <t>CENTRAL KAMCHATKA DEPRESSION, WESTERN PART OF LOKHMTY LAVA DOME</t>
  </si>
  <si>
    <t>s_OB-34 [22592]</t>
  </si>
  <si>
    <t>CENTRAL KAMCHATKA DEPRESSION, SOUTHERN SLOPE OF GREBEN LAVA DOME</t>
  </si>
  <si>
    <t>DACITE [22592]</t>
  </si>
  <si>
    <t>s_OB-07 [22592]</t>
  </si>
  <si>
    <t>CENTRAL KAMCHATKA DEPRESSION, SOUTHERN PART OF ZUB LAVA DOME</t>
  </si>
  <si>
    <t>s_KAM-07-04 [22589]</t>
  </si>
  <si>
    <t>s_KAM-09-11 [22589]</t>
  </si>
  <si>
    <t>s_KAM-07-20 [22589]</t>
  </si>
  <si>
    <t>s_06IPE17 [18976]</t>
  </si>
  <si>
    <t>CENTRAL KAMCHATKA DEPRESSION, MAY 2006 ERUPTION, INSIDE CRATER</t>
  </si>
  <si>
    <t>s_06BZT03 [18976]</t>
  </si>
  <si>
    <t>CENTRAL KAMCHATKA DEPRESSION, MAY 2006 ERUPTION, S CRATER RIM</t>
  </si>
  <si>
    <t>s_06IPE16 [18976]</t>
  </si>
  <si>
    <t>CENTRAL KAMCHATKA DEPRESSION, MAY 2006 ERUPTION, CRATER FAN DEPOSIT</t>
  </si>
  <si>
    <t>s_06BZT11 [18976]</t>
  </si>
  <si>
    <t>CENTRAL KAMCHATKA DEPRESSION, 1997 ERUPTION, TEPHRA DEPOSIT ON EASTERN RIDGE OF 1956 BLAST ZONE</t>
  </si>
  <si>
    <t>s_10IPE1A^ [18976]</t>
  </si>
  <si>
    <t>CENTRAL KAMCHATKA DEPRESSION, JUNE 2010 ERUPTION, BLAST ZONE</t>
  </si>
  <si>
    <t>s_10IPE1B^ [18976]</t>
  </si>
  <si>
    <t>s_KAM-08-30 [22589]</t>
  </si>
  <si>
    <t>s_KAM-09-16 [22589]</t>
  </si>
  <si>
    <t>s_ES-1834 [23079]</t>
  </si>
  <si>
    <t>s_ES-809 [23079]</t>
  </si>
  <si>
    <t>TRACHYDACITE [23079]</t>
  </si>
  <si>
    <t>s_ES-777 [23079]</t>
  </si>
  <si>
    <t>s_ES-1712 [23079]</t>
  </si>
  <si>
    <t>s_ES-1721 [23079]</t>
  </si>
  <si>
    <t>s_ES-1720/1 [23079]</t>
  </si>
  <si>
    <t>TRACHYTE [23079]</t>
  </si>
  <si>
    <t>s_ES-1730 [23079]</t>
  </si>
  <si>
    <t>s_ES-1738 [23079]</t>
  </si>
  <si>
    <t>s_ES-1735 [23079]</t>
  </si>
  <si>
    <t>s_ES-781 [23079]</t>
  </si>
  <si>
    <t>s_PLAT-08-01 [22589]</t>
  </si>
  <si>
    <t>KAMCHATKA ARC / KAMCHATKA ARC / CENTRAL KAMCHATKA SEGMENT / PLOSKIE SOPKY</t>
  </si>
  <si>
    <t>[14355]</t>
  </si>
  <si>
    <t>s_270/1 [14355]</t>
  </si>
  <si>
    <t>KAMCHATKA ARC / KAMCHATKA BACK ARC / SREDINNY RIDGE</t>
  </si>
  <si>
    <t>ALNEJ-CHASHAKONDTHA MASSIF, RESIDIAL MOUNTAIN ON THE RIGHT SIDE OF KIREVNA RIVER</t>
  </si>
  <si>
    <t>ANDESITE [14355]</t>
  </si>
  <si>
    <t>QUATERNARY [14355]</t>
  </si>
  <si>
    <t xml:space="preserve">WR [14355] </t>
  </si>
  <si>
    <t>s_AB0211 [14355]</t>
  </si>
  <si>
    <t>ALNEJ-CHASHAKONDTHA MASSIF, LAVA FLOW ON THE SLOPE OF MT. 2203 M</t>
  </si>
  <si>
    <t>s_2U-PLATEAU-04-02 [14355]</t>
  </si>
  <si>
    <t>DVUH^URTOCHNOE LAKE. PLATEAU.</t>
  </si>
  <si>
    <t>ANDESITE, BASALTIC [14355]</t>
  </si>
  <si>
    <t>[8487]</t>
  </si>
  <si>
    <t>s_ACAF1A4 [8487]</t>
  </si>
  <si>
    <t>ALEUTIAN ARC / ALASKA PENINSULA / COLD BAY / ANIAKCHAK</t>
  </si>
  <si>
    <t>CALDERA STAGE</t>
  </si>
  <si>
    <t>ANDESITE [8487]</t>
  </si>
  <si>
    <t xml:space="preserve">WR [8487] </t>
  </si>
  <si>
    <t>[12740]</t>
  </si>
  <si>
    <t>s_3683-6 [12740]</t>
  </si>
  <si>
    <t>KAMCHATKA ARC / KAMCHATKA ARC / CENTRAL KAMCHATKA SEGMENT</t>
  </si>
  <si>
    <t>WESTERN KAMCHATKA, MOUNT CHERNAYA</t>
  </si>
  <si>
    <t>ANDESITE, BASALTIC [12740]</t>
  </si>
  <si>
    <t xml:space="preserve">WR [12740] </t>
  </si>
  <si>
    <t>s_3883 [12740]</t>
  </si>
  <si>
    <t>ANDESITE [12740]</t>
  </si>
  <si>
    <t>s_442/1 [14355]</t>
  </si>
  <si>
    <t>KAMCHATKA ARC / KAMCHATKA BACK ARC / SREDINNY RIDGE / GORNY INSTITUTE</t>
  </si>
  <si>
    <t>GORNY INSTITUTE VOLCANO. LAVA</t>
  </si>
  <si>
    <t>[3607]</t>
  </si>
  <si>
    <t>s_C712/9M [3607]</t>
  </si>
  <si>
    <t>KAMCHATKA ARC / KAMCHATKA ARC / SOUTHERN KAMCHATKA SEGMENT / DIKII GREBEN</t>
  </si>
  <si>
    <t>ANDESITE [3607]</t>
  </si>
  <si>
    <t xml:space="preserve">FINE-GRAINED [3607] </t>
  </si>
  <si>
    <t xml:space="preserve">WR [3607] </t>
  </si>
  <si>
    <t>s_34 [3607]</t>
  </si>
  <si>
    <t>s_32 [3607]</t>
  </si>
  <si>
    <t>s_44 [3607]</t>
  </si>
  <si>
    <t>DACITE [3607]</t>
  </si>
  <si>
    <t>s_AB0284 [14355]</t>
  </si>
  <si>
    <t>KAMCHATKA ARC / KAMCHATKA BACK ARC / SREDINNY RIDGE / SEDANKA VOLCANIC FIELD - TITILA</t>
  </si>
  <si>
    <t>CHEPCHIK* CONE. LAVA</t>
  </si>
  <si>
    <t>[15438]</t>
  </si>
  <si>
    <t>s_N49 [15438]</t>
  </si>
  <si>
    <t>KAMCHATKA ARC / KAMCHATKA ARC / SOUTHERN KAMCHATKA SEGMENT / NACHIKI(NSKY)</t>
  </si>
  <si>
    <t>WESTERN FLANK</t>
  </si>
  <si>
    <t>ANDESITE [15438]</t>
  </si>
  <si>
    <t>QUATERNARY [15438]</t>
  </si>
  <si>
    <t xml:space="preserve">WR [15438] </t>
  </si>
  <si>
    <t>s_N54-A [15438]</t>
  </si>
  <si>
    <t>TRACHYANDESITE [15438]</t>
  </si>
  <si>
    <t>s_N34-A [15438]</t>
  </si>
  <si>
    <t>TRACHYANDESITE, BASALTIC [15438]</t>
  </si>
  <si>
    <t>s_N40 [15438]</t>
  </si>
  <si>
    <t>s_G-2256/3 [15438]</t>
  </si>
  <si>
    <t>KAMCHATKA ARC / KAMCHATKA ARC / SOUTHERN KAMCHATKA SEGMENT / KHAILULIA</t>
  </si>
  <si>
    <t>SOUTHERN FLANK</t>
  </si>
  <si>
    <t>TRACHYDACITE [15438]</t>
  </si>
  <si>
    <t>s_N41-A [15438]</t>
  </si>
  <si>
    <t>DACITE [15438]</t>
  </si>
  <si>
    <t>[14549]</t>
  </si>
  <si>
    <t>s_7-20-S12 [14549]</t>
  </si>
  <si>
    <t>ALEUTIAN ARC / ALASKA PENINSULA / KODIAK</t>
  </si>
  <si>
    <t>DIORITE [14549]</t>
  </si>
  <si>
    <t xml:space="preserve">WR [14549] </t>
  </si>
  <si>
    <t>[3503]</t>
  </si>
  <si>
    <t>s_96NT4A [3503]</t>
  </si>
  <si>
    <t>ALEUTIAN ARC / ALASKA PENINSULA / UPPER ALASKA PENINSULA / SOUTHWEST TRIDENT</t>
  </si>
  <si>
    <t>KATMAI NATIONAL PARK</t>
  </si>
  <si>
    <t>ANDESITE [3503]</t>
  </si>
  <si>
    <t xml:space="preserve">WR [3503] </t>
  </si>
  <si>
    <t>s_97NT12B [3503]</t>
  </si>
  <si>
    <t>s_K90CB [6578]</t>
  </si>
  <si>
    <t>ALEUTIAN ARC / ALASKA PENINSULA / UPPER ALASKA PENINSULA / KATMAI GROUP</t>
  </si>
  <si>
    <t>KATMAI NATIONAL PARK, MOUNT CERBERUS</t>
  </si>
  <si>
    <t>PLEISTOCENE [6578]</t>
  </si>
  <si>
    <t>s_K90FM [6578]</t>
  </si>
  <si>
    <t>KATMAI NATIONAL PARK, FALLING MOUNTAIN</t>
  </si>
  <si>
    <t>s_K90DAC [6578]</t>
  </si>
  <si>
    <t>s_K90AND [6578]</t>
  </si>
  <si>
    <t>[14934]</t>
  </si>
  <si>
    <t>s_K2466B [14934]</t>
  </si>
  <si>
    <t>NOVARUPTA 1912 EJECTA, VALLEY OF TEN THOUSAND SMOKES</t>
  </si>
  <si>
    <t>ANDESITE [14934]</t>
  </si>
  <si>
    <t xml:space="preserve">WR [14934] </t>
  </si>
  <si>
    <t>s_K2488D [14934]</t>
  </si>
  <si>
    <t>s_K0100C [14934]</t>
  </si>
  <si>
    <t>DACITE [14934]</t>
  </si>
  <si>
    <t>s_K0135D [14934]</t>
  </si>
  <si>
    <t>s_K0162 [14934]</t>
  </si>
  <si>
    <t>s_K0200 [14934]</t>
  </si>
  <si>
    <t>s_K0581 [14934]</t>
  </si>
  <si>
    <t>s_K1271B [14934]</t>
  </si>
  <si>
    <t>s_K1268B [14934]</t>
  </si>
  <si>
    <t>s_K1266F [14934]</t>
  </si>
  <si>
    <t>s_K1595C [14934]</t>
  </si>
  <si>
    <t>s_K0184 [14934]</t>
  </si>
  <si>
    <t>[6992]</t>
  </si>
  <si>
    <t>s_52 [6992]</t>
  </si>
  <si>
    <t>KATMAI NATIONAL PARK, SADDLEHORN CLUSTER, MOUNT GRIGGS</t>
  </si>
  <si>
    <t>ANDESITE [6992]</t>
  </si>
  <si>
    <t xml:space="preserve">WR [6992] </t>
  </si>
  <si>
    <t>s_170 [6992]</t>
  </si>
  <si>
    <t>s_813 [6992]</t>
  </si>
  <si>
    <t>s_KNM-15 [6992]</t>
  </si>
  <si>
    <t>s_KNM-33 [6992]</t>
  </si>
  <si>
    <t>s_2517 [6992]</t>
  </si>
  <si>
    <t>KATMAI NATIONAL PARK, SADDLEHORN CLUSTER, FOLSOMS BLUFF</t>
  </si>
  <si>
    <t>s_2600 [6992]</t>
  </si>
  <si>
    <t>KATMAI NATIONAL PARK, SADDLEHORN CLUSTER, DEVILS DESK, SW TOE OF SUMMIT CONE</t>
  </si>
  <si>
    <t>s_2728M04A [14549]</t>
  </si>
  <si>
    <t>ALEUTIAN ARC / ALASKA PENINSULA</t>
  </si>
  <si>
    <t>TONALITE [14549]</t>
  </si>
  <si>
    <t>s_2728M01 [14549]</t>
  </si>
  <si>
    <t>s_8140 [12740]</t>
  </si>
  <si>
    <t>WESTERN KAMCHATKA, UPPER REACHES OF THE SHAMANKA RIVER</t>
  </si>
  <si>
    <t>DACITE [12740]</t>
  </si>
  <si>
    <t>s_8117-4 [12740]</t>
  </si>
  <si>
    <t>s_1651 [12740]</t>
  </si>
  <si>
    <t>WESTERN KAMCHATKA, SHAMANKA INTRUSION</t>
  </si>
  <si>
    <t>GRANODIORITE [12740]</t>
  </si>
  <si>
    <t>s_2727M01 [14549]</t>
  </si>
  <si>
    <t>[2247]</t>
  </si>
  <si>
    <t>s_84AU-19 [2247]</t>
  </si>
  <si>
    <t>ALEUTIAN ARC / ALASKA PENINSULA / AUGUSTINE ISLAND / AUGUSTINE</t>
  </si>
  <si>
    <t>1976 DOME</t>
  </si>
  <si>
    <t>DACITE [2247]</t>
  </si>
  <si>
    <t xml:space="preserve">PORPHYRITIC [2247] </t>
  </si>
  <si>
    <t xml:space="preserve">WR [2247] </t>
  </si>
  <si>
    <t>[19206]</t>
  </si>
  <si>
    <t>s_10AUMLC304B [19206]</t>
  </si>
  <si>
    <t>NORTHEAST FAN</t>
  </si>
  <si>
    <t>ANDESITE, 2-PYROXENE [19206]</t>
  </si>
  <si>
    <t xml:space="preserve">WR [19206] </t>
  </si>
  <si>
    <t>s_10AUMLC304C [19206]</t>
  </si>
  <si>
    <t>s_10AUMLC310 [19206]</t>
  </si>
  <si>
    <t>NORTH FLANK</t>
  </si>
  <si>
    <t>[13358]</t>
  </si>
  <si>
    <t>s_1486 [13358]</t>
  </si>
  <si>
    <t>KAMCHATKA ARC / KAMCHATKA ARC / NORTHERN KAMCHATKA SEGMENT</t>
  </si>
  <si>
    <t>BELAYA RIVER BASIN</t>
  </si>
  <si>
    <t>ANDESITE [13358]</t>
  </si>
  <si>
    <t xml:space="preserve">WR [13358] </t>
  </si>
  <si>
    <t>[7172][2576]</t>
  </si>
  <si>
    <t>s_90AMM-3 [7172] / s_90AMM-03 [2576]</t>
  </si>
  <si>
    <t>ALEUTIAN ARC / ALASKA PENINSULA / UPPER ALASKA PENINSULA / REDOUBT</t>
  </si>
  <si>
    <t>STRATOVOLCANO, ERUPTION DATE DEC 14, 1989</t>
  </si>
  <si>
    <t>ANDESITE [7172]</t>
  </si>
  <si>
    <t xml:space="preserve">WR [7172] </t>
  </si>
  <si>
    <t>[2576]</t>
  </si>
  <si>
    <t>s_90AMM-04 [2576]</t>
  </si>
  <si>
    <t>STRATOVOLCANO, ERUPTION DATE DEC 15, 1989, DENSE BLOCK OF DOME IN MUDFLOW DEPOSITS OF DRIFT RIVER</t>
  </si>
  <si>
    <t>ANDESITE [2576]</t>
  </si>
  <si>
    <t xml:space="preserve">WR [2576] </t>
  </si>
  <si>
    <t>s_90AMM-1 [7172] / s_90AMM-01 [2576]</t>
  </si>
  <si>
    <t>STRATOVOLCANO, ERUPTION DATE JAN 2, 1990, DENSE BLOCK OF DOME FROM MUDFLOW DEPOSITS IN DRIFT RIVER</t>
  </si>
  <si>
    <t>s_90AMM-5 [7172] / s_90AMM-05 [2576]</t>
  </si>
  <si>
    <t>STRATOVOLCANO, ERUPTION DATE JAN 8, 1990, DENSE BLOCK OF DOME FROM MUDFLOW DEPOSITS IN DRIFT RIVER, FRAGMENT OF SAME DOME DESTROYED ON JAN 2</t>
  </si>
  <si>
    <t>s_90AMM-10 [7172]</t>
  </si>
  <si>
    <t>STRATOVOLCANO, ERUPTION DATE FEB 15, 1990, DENSE BLOCK OF DOME FRAGMENT</t>
  </si>
  <si>
    <t>s_90CNR25 [2576]</t>
  </si>
  <si>
    <t>STRATOVOLCANO, ERUPTION DATE FEB 15, 1990, DENSE BLOCK OF DOME FROM MUDFLOW DEPOSITS IN DRIFT RIVER AT FLOW SENSOR 3</t>
  </si>
  <si>
    <t>s_90AMM-11 [2576]</t>
  </si>
  <si>
    <t>STRATOVOLCANO, ERUPTION DATE FEB 28, 1990, DENSE BLOCK OF DOME FRAGMENT FROM SURFACE OF PYROCLASTIC FLOW AT 2800 FT LEVEL OF THE DRIFT RIVER GLACIER GORGE</t>
  </si>
  <si>
    <t>s_90DTR53 [7172]</t>
  </si>
  <si>
    <t>STRATOVOLCANO, ERUPTION DATE MARCH 14, 1990, DENSE BLOCK OF DOME FRAGMENT FROM NEAR TERMINUS OF DRIFT RIVER GLACIER</t>
  </si>
  <si>
    <t>s_90CNR03 [7172]</t>
  </si>
  <si>
    <t>STRATOVOLCANO, ERUPTION DATE APRIL 15, 1990, DENSE BLOCK OF DOME FRAGMENT IN CRATER CREEK FROM TOP OF S-CURVE (3300 FT LEVEL)</t>
  </si>
  <si>
    <t>s_JK90RED2AA [7172]</t>
  </si>
  <si>
    <t>STRATOVOLCANO, ERUPTION DATE APRIL 15, 1990, PUMICE BLOCK FROM BOTTOM OF S-CURVE (2500 FT LEVEL) IN CRATER CREEK</t>
  </si>
  <si>
    <t>s_90CNR10 [2576]</t>
  </si>
  <si>
    <t>s_RDSS-2AI [2576]</t>
  </si>
  <si>
    <t>s_89DTR50 [2576]</t>
  </si>
  <si>
    <t>s_90CNR13 [2576]</t>
  </si>
  <si>
    <t>s_90DTR51 [2576]</t>
  </si>
  <si>
    <t>s_90DTR52 [2576]</t>
  </si>
  <si>
    <t>DACITE [2576]</t>
  </si>
  <si>
    <t>s_USGS1/8-01 [2576]</t>
  </si>
  <si>
    <t>s_90CNR24 [2576]</t>
  </si>
  <si>
    <t>s_90CNR22 [2576]</t>
  </si>
  <si>
    <t>s_900313-3 [2576]</t>
  </si>
  <si>
    <t>s_USGS3/14-1 [2576]</t>
  </si>
  <si>
    <t>s_90AMC002 [2576]</t>
  </si>
  <si>
    <t>s_USGS3/23-3 [2576]</t>
  </si>
  <si>
    <t>s_USGS3/23-1 [2576]</t>
  </si>
  <si>
    <t>s_USGS3/23-4 [2576]</t>
  </si>
  <si>
    <t>s_90AMM-15 [2576]</t>
  </si>
  <si>
    <t>s_JK90RED3 [2576]</t>
  </si>
  <si>
    <t>s_90CNR04 [2576]</t>
  </si>
  <si>
    <t>s_90CNR16 [2576]</t>
  </si>
  <si>
    <t>s_90CNR05 [2576]</t>
  </si>
  <si>
    <t>s_90AMM300X [2576]</t>
  </si>
  <si>
    <t>s_90AMM48A [2576]</t>
  </si>
  <si>
    <t>s_90AMM300 [2576]</t>
  </si>
  <si>
    <t>[22366]</t>
  </si>
  <si>
    <t>s_TS1403 [22366]</t>
  </si>
  <si>
    <t>EPILCHIK</t>
  </si>
  <si>
    <t>ANDESITE [22366]</t>
  </si>
  <si>
    <t>CENOZOIC [22366]</t>
  </si>
  <si>
    <t xml:space="preserve">WR [22366] </t>
  </si>
  <si>
    <t>s_TS1404 [22366]</t>
  </si>
  <si>
    <t>s_TS1405 [22366]</t>
  </si>
  <si>
    <t>s_TS1406 [22366]</t>
  </si>
  <si>
    <t>s_515 [12740]</t>
  </si>
  <si>
    <t>WESTERN KAMCHATKA, CAPE TEVI</t>
  </si>
  <si>
    <t>[2475]</t>
  </si>
  <si>
    <t>s_P45/86 [2475]</t>
  </si>
  <si>
    <t>KAMCHATKA ARC / KAMCHATKA ARC / NORTHERN KAMCHATKA SEGMENT / BELAYA RIVER VOLCANIC FIELD</t>
  </si>
  <si>
    <t>NEOGENE [2475]</t>
  </si>
  <si>
    <t>s_LA-1 [5372]</t>
  </si>
  <si>
    <t>ANDEAN ARC / AUSTRAL VOLCANIC ZONE / CHILE / LAUTARO</t>
  </si>
  <si>
    <t>s_LA-2 [5372]</t>
  </si>
  <si>
    <t>s_LA-3 [5372]</t>
  </si>
  <si>
    <t>s_LA-4 [5372]</t>
  </si>
  <si>
    <t>s_LAU-5 [5372]</t>
  </si>
  <si>
    <t>s_LA-N1 [5372]</t>
  </si>
  <si>
    <t>[11774]</t>
  </si>
  <si>
    <t>s_01228-31 [11774]</t>
  </si>
  <si>
    <t>STRATOVOLCANO, SURFACE DEPOSITS OF O^HIGGINGS GLACIER</t>
  </si>
  <si>
    <t>ADAKITE [11774]</t>
  </si>
  <si>
    <t xml:space="preserve">WR [11774] </t>
  </si>
  <si>
    <t>s_01228-33 [11774]</t>
  </si>
  <si>
    <t>[12983]</t>
  </si>
  <si>
    <t>s_TA90 [12983]</t>
  </si>
  <si>
    <t>TAITAO PENINSULA, BIMODAL DIKE COMPLEX</t>
  </si>
  <si>
    <t>DACITE [12983]</t>
  </si>
  <si>
    <t xml:space="preserve">WR [12983] </t>
  </si>
  <si>
    <t>s_PA-24 [8773]</t>
  </si>
  <si>
    <t>STRATOVOLCANO, NORTHERN SECTOR AT THE MOUTH OF RIO MARTA</t>
  </si>
  <si>
    <t>s_D18A [24347]</t>
  </si>
  <si>
    <t>TRACHYTE [24347]</t>
  </si>
  <si>
    <t>[10905]</t>
  </si>
  <si>
    <t>s_LCBPOMEZ01.1 [10905]</t>
  </si>
  <si>
    <t>ANDEAN ARC / SOUTHERN ANDEAN VOLCANIC ZONE / CHILE / NEVADO DE LONGAVI</t>
  </si>
  <si>
    <t>RIO BLANCO DACITE</t>
  </si>
  <si>
    <t>DACITE [10905]</t>
  </si>
  <si>
    <t>HOLOCENE [10905]</t>
  </si>
  <si>
    <t xml:space="preserve">WR [10905] </t>
  </si>
  <si>
    <t>s_POMEZ-07 [10905]</t>
  </si>
  <si>
    <t>[15005]</t>
  </si>
  <si>
    <t>s_CO 150 [15005]</t>
  </si>
  <si>
    <t>ANDEAN ARC / CENTRAL ANDEAN VOLCANIC ZONE / CHILE / BONETO CHICO</t>
  </si>
  <si>
    <t>SOUTH FACE OF BONETE CHICO</t>
  </si>
  <si>
    <t>NOT GIVEN [15005]</t>
  </si>
  <si>
    <t xml:space="preserve">WR [15005] </t>
  </si>
  <si>
    <t>s_CO 142 [15005]</t>
  </si>
  <si>
    <t>ANDEAN ARC / CENTRAL ANDEAN VOLCANIC ZONE / CHILE / INCAPILLO CALDERA / SOUTHERN INCAPILLO DOME</t>
  </si>
  <si>
    <t>Q. VELADERO - BELOW IGNIMBRITE</t>
  </si>
  <si>
    <t>PLEISTOCENE [15005]</t>
  </si>
  <si>
    <t>s_CO 322 [15005]</t>
  </si>
  <si>
    <t>ANDEAN ARC / CENTRAL ANDEAN VOLCANIC ZONE / CHILE / INCAPILLO CALDERA / EASTERN INCAPILLO DOME</t>
  </si>
  <si>
    <t>NW FLANK OF BONETO CHICO</t>
  </si>
  <si>
    <t>[3992]</t>
  </si>
  <si>
    <t>s_LASTARRIA-47 [3992]</t>
  </si>
  <si>
    <t>NOT GIVEN [3992]</t>
  </si>
  <si>
    <t>HOLOCENE [3992]</t>
  </si>
  <si>
    <t xml:space="preserve">WR [3992] </t>
  </si>
  <si>
    <t>s_ESC3 [19416]</t>
  </si>
  <si>
    <t>s_S-A5 [11624]</t>
  </si>
  <si>
    <t>[5804]</t>
  </si>
  <si>
    <t>s_4/10 [5804]</t>
  </si>
  <si>
    <t>QDA. DE BARRERAS, SOUTHERNMOST PART</t>
  </si>
  <si>
    <t>NOT GIVEN [5804]</t>
  </si>
  <si>
    <t xml:space="preserve">WR [5804] </t>
  </si>
  <si>
    <t>[11615][14832]</t>
  </si>
  <si>
    <t>s_AP2-00-92 [11615]</t>
  </si>
  <si>
    <t>CUMBRE NEGRA STAGE</t>
  </si>
  <si>
    <t>DACITE [11615]</t>
  </si>
  <si>
    <t xml:space="preserve">WR [11615] </t>
  </si>
  <si>
    <t>s_SUR-003 [13695]</t>
  </si>
  <si>
    <t>SALAR DE SURIRE</t>
  </si>
  <si>
    <t>s_TAP-97-28 [13695]</t>
  </si>
  <si>
    <t>s_TAP-97-30_M [13695]</t>
  </si>
  <si>
    <t>s_TAP-97-34 [13695]</t>
  </si>
  <si>
    <t>s_TUTU-99-03 [13695]</t>
  </si>
  <si>
    <t>s_TU-12-79A [19575]</t>
  </si>
  <si>
    <t>[23575]</t>
  </si>
  <si>
    <t>s_TU-12-78 [23575]</t>
  </si>
  <si>
    <t>DEBRIS AVALANCE</t>
  </si>
  <si>
    <t>DACITE [23575]</t>
  </si>
  <si>
    <t xml:space="preserve">WR [23575] </t>
  </si>
  <si>
    <t>s_TU-12-77A [23575]</t>
  </si>
  <si>
    <t>PAIPATJA PLAIN</t>
  </si>
  <si>
    <t>s_TU-12-77C [23575]</t>
  </si>
  <si>
    <t>s_TU-13-22 [23575]</t>
  </si>
  <si>
    <t>OLD DEBRIS AVALANCE</t>
  </si>
  <si>
    <t>s_TU-13-21A [23575]</t>
  </si>
  <si>
    <t>s_TU-13-21B [23575]</t>
  </si>
  <si>
    <t>s_TU-12-79A [23575]</t>
  </si>
  <si>
    <t>ZURIPUJO VALLEY</t>
  </si>
  <si>
    <t>s_TU-12-74 [23575]</t>
  </si>
  <si>
    <t>EASTERN TUTUPACA</t>
  </si>
  <si>
    <t>s_TC-04 [13695]</t>
  </si>
  <si>
    <t>ANDEAN ARC / CENTRAL ANDEAN VOLCANIC ZONE / PERU / TICSANI</t>
  </si>
  <si>
    <t>s_TC-02(TICS-99-03)_ [13695]</t>
  </si>
  <si>
    <t>s_TC-08 [13695]</t>
  </si>
  <si>
    <t>s_TICS-99-03 [13695]</t>
  </si>
  <si>
    <t>s_CHA_02_20 [13695]</t>
  </si>
  <si>
    <t>s_AND-99-08 [13695]</t>
  </si>
  <si>
    <t>PUCA MAURAS CINDER CONE</t>
  </si>
  <si>
    <t>s_COTA-05-10 [13695]</t>
  </si>
  <si>
    <t>PABELLONES</t>
  </si>
  <si>
    <t>s_SJ.A [3118]</t>
  </si>
  <si>
    <t>DACITE [3118]</t>
  </si>
  <si>
    <t>s_B52 [7743]</t>
  </si>
  <si>
    <t>ANDESITE, DACITIC [7743]</t>
  </si>
  <si>
    <t>[4645]</t>
  </si>
  <si>
    <t>s_KRA-053D [4645]</t>
  </si>
  <si>
    <t>SUNDA ARC / SUNDA ARC / KRAKATAU ISLANDS - RAKATA / KRAKATAU</t>
  </si>
  <si>
    <t>W RAKATA 500 M NORTH OF ISLAND POINT</t>
  </si>
  <si>
    <t>DACITE [4645]</t>
  </si>
  <si>
    <t xml:space="preserve">WR [4645] </t>
  </si>
  <si>
    <t>s_AK.XlF-02 [16924]</t>
  </si>
  <si>
    <t>NOT GIVEN [16924]</t>
  </si>
  <si>
    <t>s_AK.XlF-23  [16924]</t>
  </si>
  <si>
    <t>s_AK.XlF-42 [16924]</t>
  </si>
  <si>
    <t>s_AK.XlF-05 [16924]</t>
  </si>
  <si>
    <t>[22487]</t>
  </si>
  <si>
    <t>s_RAB103G [22487]</t>
  </si>
  <si>
    <t>BISMARCK ARC - NEW BRITAIN ARC / BISMARCK ARC - NEW BRITAIN ARC / NEW BRITAIN / RABAUL / TALILI PYROCLASTIC SUBGROUP</t>
  </si>
  <si>
    <t>VUNABUGBUG SECTION</t>
  </si>
  <si>
    <t>DACITE [22487]</t>
  </si>
  <si>
    <t xml:space="preserve">WR [22487] </t>
  </si>
  <si>
    <t>s_E99069 [12894]</t>
  </si>
  <si>
    <t>SARAGURO</t>
  </si>
  <si>
    <t>DACITE [12894]</t>
  </si>
  <si>
    <t>[22739]</t>
  </si>
  <si>
    <t>s_16EQ30 [22739]</t>
  </si>
  <si>
    <t>ANDEAN ARC / NORTHERN ANDEAN VOLCANIC ZONE / ECUADOR / IGUALATA</t>
  </si>
  <si>
    <t>SW FLANK</t>
  </si>
  <si>
    <t>NOT GIVEN [22739]</t>
  </si>
  <si>
    <t>QUATERNARY [22739]</t>
  </si>
  <si>
    <t xml:space="preserve">WR [22739] </t>
  </si>
  <si>
    <t>s_CH DB 56A [16008]</t>
  </si>
  <si>
    <t>s_TUNG-MAA-09 [21643]</t>
  </si>
  <si>
    <t>s_TUNG 17 [14524]</t>
  </si>
  <si>
    <t>s_TUNG-PS-36D2 [14968]</t>
  </si>
  <si>
    <t>s_RIO 111 [20960]</t>
  </si>
  <si>
    <t>s_16EQ37 [22096]</t>
  </si>
  <si>
    <t>TUNGURAHUA III, BANOS LAVA FLOW</t>
  </si>
  <si>
    <t>s_E-Q2-322054 [20960]</t>
  </si>
  <si>
    <t>s_QUIL 2 [20960]</t>
  </si>
  <si>
    <t>s_QUIL2 [20960]</t>
  </si>
  <si>
    <t>s_QL-12 [9195]</t>
  </si>
  <si>
    <t>s_ILI 29A [9845]</t>
  </si>
  <si>
    <t>s_ILI 55B [9845]</t>
  </si>
  <si>
    <t>PILONGO DOME</t>
  </si>
  <si>
    <t>s_ILI 66A [9845]</t>
  </si>
  <si>
    <t>s_ILI 74 [9845]</t>
  </si>
  <si>
    <t>s_ILI 55C [9845]</t>
  </si>
  <si>
    <t>s_ILI 55A [9845]</t>
  </si>
  <si>
    <t>s_AS-1A [20960]</t>
  </si>
  <si>
    <t>ANDEAN ARC / NORTHERN ANDEAN VOLCANIC ZONE / ECUADOR / ALMAS SANTAS</t>
  </si>
  <si>
    <t>s_PICH 66C3 [14523]</t>
  </si>
  <si>
    <t>s_CAY 131A [8494]</t>
  </si>
  <si>
    <t>s_CAY 120B [8494]</t>
  </si>
  <si>
    <t>s_CAY 128 [8494]</t>
  </si>
  <si>
    <t>s_CAY 129 [8494]</t>
  </si>
  <si>
    <t>s_CAY 139A [8494]</t>
  </si>
  <si>
    <t>s_CAY 84 [8494]</t>
  </si>
  <si>
    <t>s_CAY 117A [8494]</t>
  </si>
  <si>
    <t>s_CAY 117B [8494]</t>
  </si>
  <si>
    <t>s_CAY 39 [8494]</t>
  </si>
  <si>
    <t>s_CAY 87 [8494]</t>
  </si>
  <si>
    <t>s_CAY 16 [8494]</t>
  </si>
  <si>
    <t>NEVADO CAYAMBE, MAIN SUMMIT, HIERBA BUENA</t>
  </si>
  <si>
    <t>s_CAY 71 [8494]</t>
  </si>
  <si>
    <t>s_CAY 173 [8494]</t>
  </si>
  <si>
    <t>s_CAY 179A [8494]</t>
  </si>
  <si>
    <t>s_CAY 81 [8494]</t>
  </si>
  <si>
    <t>s_CAY 82 [8494]</t>
  </si>
  <si>
    <t>s_CAY 90 [8494]</t>
  </si>
  <si>
    <t>s_CAY 91 [8494]</t>
  </si>
  <si>
    <t>s_MOJ 42B [13200]</t>
  </si>
  <si>
    <t>[18730]</t>
  </si>
  <si>
    <t>s_150-A [18730]</t>
  </si>
  <si>
    <t>3640 TO 3510 YEARS BC ERUPTION; NORTHERN PART OF ECUADORIAN VOLCANIC FRONT, 80 KM N OF QUITO</t>
  </si>
  <si>
    <t>RHYODACITE [18730]</t>
  </si>
  <si>
    <t>HOLOCENE [18730]</t>
  </si>
  <si>
    <t xml:space="preserve">WR [18730] </t>
  </si>
  <si>
    <t>s_134-A [18730]</t>
  </si>
  <si>
    <t>s_PB12031 [19324]</t>
  </si>
  <si>
    <t>[20960][15840]</t>
  </si>
  <si>
    <t>s_SOC 01A [20960]</t>
  </si>
  <si>
    <t>ANDEAN ARC / NORTHERN ANDEAN VOLCANIC ZONE / ECUADOR / SOCHE</t>
  </si>
  <si>
    <t>s_SOC 06A1 [20960]</t>
  </si>
  <si>
    <t>s_SOC 06A2 [20960]</t>
  </si>
  <si>
    <t>s_SOC 08A [20960]</t>
  </si>
  <si>
    <t>s_SOC 08B1 [20960]</t>
  </si>
  <si>
    <t>s_SOC 08C [20960]</t>
  </si>
  <si>
    <t>s_T14-059 [23710]</t>
  </si>
  <si>
    <t>[8750]</t>
  </si>
  <si>
    <t>s_DJ43 [8750]</t>
  </si>
  <si>
    <t>ANDEAN ARC / NORTHERN ANDEAN VOLCANIC ZONE / COLOMBIA / DONA JUANA</t>
  </si>
  <si>
    <t>DACITE [8750]</t>
  </si>
  <si>
    <t xml:space="preserve">WR [8750] </t>
  </si>
  <si>
    <t>[16735]</t>
  </si>
  <si>
    <t>s_PJ-48-77 [16735]</t>
  </si>
  <si>
    <t>SULAWESI ARC / SULAWESI ARC / TAGULANDANG ISLAND GROUP / RUANG</t>
  </si>
  <si>
    <t>NOT GIVEN [16735]</t>
  </si>
  <si>
    <t>QUATERNARY [16735]</t>
  </si>
  <si>
    <t xml:space="preserve">WR [16735] </t>
  </si>
  <si>
    <t>s_MOR-1701 [23001]</t>
  </si>
  <si>
    <t>ANDEAN ARC / NORTHERN ANDEAN VOLCANIC ZONE / COLOMBIA / CERRO MACHIN</t>
  </si>
  <si>
    <t>[17947]</t>
  </si>
  <si>
    <t>s_GEO-D2A [17947]</t>
  </si>
  <si>
    <t>LAVA DOME FROM THE CA. 900 YEARS BP ERUPTION</t>
  </si>
  <si>
    <t>DACITE [17947]</t>
  </si>
  <si>
    <t xml:space="preserve">WR [17947] </t>
  </si>
  <si>
    <t>s_GEO-D3B [17947]</t>
  </si>
  <si>
    <t>s_MAC-1705 [23001]</t>
  </si>
  <si>
    <t>s_GEO-D1 [17947]</t>
  </si>
  <si>
    <t>s_GEO-D4 [17947]</t>
  </si>
  <si>
    <t>s_MAC-1704B [23001]</t>
  </si>
  <si>
    <t>s_MAC-1702 [23001]</t>
  </si>
  <si>
    <t>s_MAC-1703B [23001]</t>
  </si>
  <si>
    <t>[3941][4096][3521]</t>
  </si>
  <si>
    <t>s_LW6 [3941]</t>
  </si>
  <si>
    <t>ADAKITE [3941] / DACITE, CALC-ALKALINE [4096]</t>
  </si>
  <si>
    <t>s_PAN-05-017 [20839]</t>
  </si>
  <si>
    <t>SONA-AZUERO PENINSULA</t>
  </si>
  <si>
    <t>DACITE [20839]</t>
  </si>
  <si>
    <t>s_PAN-06-185A [20839]</t>
  </si>
  <si>
    <t>CANAZAS TRAVERSE</t>
  </si>
  <si>
    <t>GRANITE [20839]</t>
  </si>
  <si>
    <t>[7044]</t>
  </si>
  <si>
    <t>s_B017 [7044]</t>
  </si>
  <si>
    <t>LUZON ARC / LUZON ARC / CAMIGUIN / MOUNT BUTAY</t>
  </si>
  <si>
    <t>NOT GIVEN [7044]</t>
  </si>
  <si>
    <t xml:space="preserve">WR [7044] </t>
  </si>
  <si>
    <t>[9146]</t>
  </si>
  <si>
    <t>s_357420 [9146]</t>
  </si>
  <si>
    <t>SURIAGO DEL NORTE, NORTHERN EXTREMITY OF EASTERN MINDANAO</t>
  </si>
  <si>
    <t>ADAKITE [9146]</t>
  </si>
  <si>
    <t xml:space="preserve">WR [9146] </t>
  </si>
  <si>
    <t>s_357452 [9146]</t>
  </si>
  <si>
    <t>s_020702-2A [15829]</t>
  </si>
  <si>
    <t>s_020702-2C [15829]</t>
  </si>
  <si>
    <t>s_020702-2D [15829]</t>
  </si>
  <si>
    <t>s_020702-2E [15829]</t>
  </si>
  <si>
    <t>s_040703-1A [15829]</t>
  </si>
  <si>
    <t>s_040703-1B [15829]</t>
  </si>
  <si>
    <t>s_040703-1C [15829]</t>
  </si>
  <si>
    <t>s_040703-2A [15829]</t>
  </si>
  <si>
    <t>s_040703-2B [15829]</t>
  </si>
  <si>
    <t>s_040704-4 [15829]</t>
  </si>
  <si>
    <t>s_040704-5A [15829]</t>
  </si>
  <si>
    <t>s_040704-5B [15829]</t>
  </si>
  <si>
    <t>s_040704-5C [15829]</t>
  </si>
  <si>
    <t>s_040704-5D [15829]</t>
  </si>
  <si>
    <t>s_020702-4A [15829]</t>
  </si>
  <si>
    <t>s_020702-4B [15829]</t>
  </si>
  <si>
    <t>s_020702-4C [15829]</t>
  </si>
  <si>
    <t>s_JRQ-26-84AG [22303]</t>
  </si>
  <si>
    <t>GRANODIORITE [22303]</t>
  </si>
  <si>
    <t>s_020702-3A [15829]</t>
  </si>
  <si>
    <t>s_020702-3B [15829]</t>
  </si>
  <si>
    <t>s_020702-3C [15829]</t>
  </si>
  <si>
    <t>s_040704-2A [15829]</t>
  </si>
  <si>
    <t>s_040704-2B [15829]</t>
  </si>
  <si>
    <t>s_040704-6 [15829]</t>
  </si>
  <si>
    <t>s_040704-1D [15829]</t>
  </si>
  <si>
    <t>s_040704-5E [15829]</t>
  </si>
  <si>
    <t>s_040705-3C [15829]</t>
  </si>
  <si>
    <t>s_040706-1G [15829]</t>
  </si>
  <si>
    <t>CENTRAL AMERICAN VOLCANIC ARC / CENTRAL AMERICAN VOLCANIC ARC-SOUTHEASTERN SEGMENT / COSTA RICA / GUACHIPELlN CALDERA</t>
  </si>
  <si>
    <t>SANTA FE, GUANACASTE PROVINCE, NW COSTA RICA</t>
  </si>
  <si>
    <t>s_040706-4C [15829]</t>
  </si>
  <si>
    <t>[10655]</t>
  </si>
  <si>
    <t>s_010630-4I [10655]</t>
  </si>
  <si>
    <t>DACITE [10655]</t>
  </si>
  <si>
    <t xml:space="preserve">WR [10655] </t>
  </si>
  <si>
    <t>s_010630-4D [15829]</t>
  </si>
  <si>
    <t>s_010630-4E [15829]</t>
  </si>
  <si>
    <t>s_010630-4F [15829]</t>
  </si>
  <si>
    <t>s_010630-4K [15829]</t>
  </si>
  <si>
    <t>[15829][10655]</t>
  </si>
  <si>
    <t>s_040707-3C [15829]</t>
  </si>
  <si>
    <t>GREEN LAYER,GUANACASTE PROVINCE, NW COSTA RICA</t>
  </si>
  <si>
    <t>s_010630-7A [15829]</t>
  </si>
  <si>
    <t>s_010630-7B [15829]</t>
  </si>
  <si>
    <t>s_010630-7C [15829]</t>
  </si>
  <si>
    <t>s_010630-7D [15829]</t>
  </si>
  <si>
    <t>s_010630-7E [15829]</t>
  </si>
  <si>
    <t>s_010630-7F [15829]</t>
  </si>
  <si>
    <t>s_031022-1J-1 [15829]</t>
  </si>
  <si>
    <t>s_990718-2C [15829]</t>
  </si>
  <si>
    <t>BUENA VISTA, GUANACASTE PROVINCE, NW COSTA RICA</t>
  </si>
  <si>
    <t>s_010628-3C [15829]</t>
  </si>
  <si>
    <t>s_010628-3D [15829]</t>
  </si>
  <si>
    <t>s_040705-4C [15829]</t>
  </si>
  <si>
    <t>s_040708-3B [15829]</t>
  </si>
  <si>
    <t>s_JRQ-27-125DL [22303]</t>
  </si>
  <si>
    <t>MONZOGRANITE [22303]</t>
  </si>
  <si>
    <t>[14081]</t>
  </si>
  <si>
    <t>s_MV41 [14081]</t>
  </si>
  <si>
    <t>NOT GIVEN [14081]</t>
  </si>
  <si>
    <t xml:space="preserve">WR [14081] </t>
  </si>
  <si>
    <t>s_RV59 [14081]</t>
  </si>
  <si>
    <t>CENTRAL AMERICAN VOLCANIC ARC / CENTRAL AMERICAN VOLCANIC ARC-SOUTHEASTERN SEGMENT / COSTA RICA / RINCON</t>
  </si>
  <si>
    <t>s_EAM-20-121L [22303]</t>
  </si>
  <si>
    <t>s_EAM-20-120L [22303]</t>
  </si>
  <si>
    <t>s_FCB-21-37AL [22303]</t>
  </si>
  <si>
    <t>s_FCB-21-38L [22303]</t>
  </si>
  <si>
    <t>s_187 [23384]</t>
  </si>
  <si>
    <t>DACITE [23384]</t>
  </si>
  <si>
    <t>s_512 [23384]</t>
  </si>
  <si>
    <t>s_648A [23384]</t>
  </si>
  <si>
    <t>s_643A [23384]</t>
  </si>
  <si>
    <t>s_277 [23384]</t>
  </si>
  <si>
    <t>s_201 [23384]</t>
  </si>
  <si>
    <t>s_176 [23384]</t>
  </si>
  <si>
    <t>s_183 [23384]</t>
  </si>
  <si>
    <t>s_192 [23384]</t>
  </si>
  <si>
    <t>s_081 [23384]</t>
  </si>
  <si>
    <t>CENTRAL AMERICAN VOLCANIC ARC / CENTRAL AMERICAN VOLCANIC ARC-NORTHWESTERN SEGMENT / NICARAGUA / CHILTEPE FORMATION</t>
  </si>
  <si>
    <t>NOT GIVEN [23384]</t>
  </si>
  <si>
    <t>s_21 [23384]</t>
  </si>
  <si>
    <t>s_10 [23384]</t>
  </si>
  <si>
    <t>s_116 [23384]</t>
  </si>
  <si>
    <t>s_118 [23384]</t>
  </si>
  <si>
    <t>s_128 [23384]</t>
  </si>
  <si>
    <t>s_569 [23384]</t>
  </si>
  <si>
    <t>s_RM-214 [23869]</t>
  </si>
  <si>
    <t>SIUNA MARKET</t>
  </si>
  <si>
    <t>[5027]</t>
  </si>
  <si>
    <t>s_73 [5027]</t>
  </si>
  <si>
    <t>CENTRAL AMERICAN VOLCANIC ARC / CENTRAL AMERICAN VOLCANIC ARC-NORTHWESTERN SEGMENT / EL SALVADOR / CHICHONTEPEC (CINOTEPEC)</t>
  </si>
  <si>
    <t>PRE-CALDERA STAGE, LA CARBONERA</t>
  </si>
  <si>
    <t>DACITE [5027]</t>
  </si>
  <si>
    <t>NEOGENE [5027]</t>
  </si>
  <si>
    <t xml:space="preserve">WR [5027] </t>
  </si>
  <si>
    <t>s_M38 [13116]</t>
  </si>
  <si>
    <t>s_020520-9 [13116]</t>
  </si>
  <si>
    <t>[6303]</t>
  </si>
  <si>
    <t>s_GU/S10 [6303]</t>
  </si>
  <si>
    <t>1902 ERUPTION</t>
  </si>
  <si>
    <t>DACITE [6303]</t>
  </si>
  <si>
    <t xml:space="preserve">WR [6303] </t>
  </si>
  <si>
    <t>s_S1101 [6303]</t>
  </si>
  <si>
    <t>SANTIAGUITO DOME</t>
  </si>
  <si>
    <t>NOT GIVEN [6303]</t>
  </si>
  <si>
    <t>s_SG-09-24 [17029]</t>
  </si>
  <si>
    <t>s_PAN-6 [3522]</t>
  </si>
  <si>
    <t>LUZON ARC / LUZON ARC / LUZON / TARLAC</t>
  </si>
  <si>
    <t>[12507]</t>
  </si>
  <si>
    <t>s_R47 [12507]</t>
  </si>
  <si>
    <t>RYUKYU ARC / RYUKYU ARC / KYUSHU / HOKUSATSU VOLCANIC ROCKS</t>
  </si>
  <si>
    <t>SOUTHERN KYUSHU</t>
  </si>
  <si>
    <t>DACITE [12507]</t>
  </si>
  <si>
    <t xml:space="preserve">WR [12507] </t>
  </si>
  <si>
    <t>s_91071503 [12109]</t>
  </si>
  <si>
    <t>[18108]</t>
  </si>
  <si>
    <t>s_HA-5 [18108]</t>
  </si>
  <si>
    <t>HONSHU ARC / SOUTHWESTERN HONSHU ARC / HONSHU / TAMBA GRANITOID</t>
  </si>
  <si>
    <t>KINKI DISTRICT</t>
  </si>
  <si>
    <t>NOT GIVEN [18108]</t>
  </si>
  <si>
    <t xml:space="preserve">WR [18108] </t>
  </si>
  <si>
    <t>[9041]</t>
  </si>
  <si>
    <t>s_JF-5C [9041]</t>
  </si>
  <si>
    <t>IZU-BONIN ARC / IZU ARC / HONSHU / FUJI/HUZI</t>
  </si>
  <si>
    <t>EJECTA OF 1707, 5KM SE OF HOEI CRATERS</t>
  </si>
  <si>
    <t>DACITE [9041]</t>
  </si>
  <si>
    <t xml:space="preserve">VESICULAR, VITROPHYRIC [9041] </t>
  </si>
  <si>
    <t xml:space="preserve">WR [9041] </t>
  </si>
  <si>
    <t>s_3052004 [17711]</t>
  </si>
  <si>
    <t>s_3052002 [17711]</t>
  </si>
  <si>
    <t>s_2080501 [17711]</t>
  </si>
  <si>
    <t>MISEN</t>
  </si>
  <si>
    <t>s_2060707 [17711]</t>
  </si>
  <si>
    <t>s_2060710 [17711]</t>
  </si>
  <si>
    <t>s_2060711 [17711]</t>
  </si>
  <si>
    <t>s_2060713 [17711]</t>
  </si>
  <si>
    <t>s_MAS02 [23535]</t>
  </si>
  <si>
    <t>s_MAS03 [23535]</t>
  </si>
  <si>
    <t>s_MIS01 [23535]</t>
  </si>
  <si>
    <t>s_MIS03 [23535]</t>
  </si>
  <si>
    <t>s_MIS06  [23535]</t>
  </si>
  <si>
    <t>s_M3 [15010]</t>
  </si>
  <si>
    <t>s_SAN3 [17711]</t>
  </si>
  <si>
    <t>s_DS-15 [18473]</t>
  </si>
  <si>
    <t>s_DS99-2 [18473]</t>
  </si>
  <si>
    <t>s_033002-1 [18473]</t>
  </si>
  <si>
    <t>s_7-1 [18473]</t>
  </si>
  <si>
    <t>s_D-42 [6673]</t>
  </si>
  <si>
    <t>[6450]</t>
  </si>
  <si>
    <t>s_NO.12M [6450]</t>
  </si>
  <si>
    <t>SAN-IN DISTRICT, YOUNGER GROUP, UPPER TEPHRA GROUP</t>
  </si>
  <si>
    <t>DACITE [6450]</t>
  </si>
  <si>
    <t>QUATERNARY [6450]</t>
  </si>
  <si>
    <t xml:space="preserve">BLOCK [6450] </t>
  </si>
  <si>
    <t xml:space="preserve">WR [6450] </t>
  </si>
  <si>
    <t>s_D-52 [6673]</t>
  </si>
  <si>
    <t>s_D-83 [6673]</t>
  </si>
  <si>
    <t>s_D-101 [6673]</t>
  </si>
  <si>
    <t>HONSHU ARC / SOUTHWESTERN HONSHU ARC / HONSHU / DAISEN / AMIDA RIVER LAVA FLOW</t>
  </si>
  <si>
    <t>s_K5 [15010]</t>
  </si>
  <si>
    <t>s_NOD01  [23535]</t>
  </si>
  <si>
    <t>s_3060604 [17711]</t>
  </si>
  <si>
    <t>KABUTOGASEN</t>
  </si>
  <si>
    <t>s_NAW05 [23535]</t>
  </si>
  <si>
    <t>s_NAW11 [23535]</t>
  </si>
  <si>
    <t>s_CS11 [13667]</t>
  </si>
  <si>
    <t>DACITE [13667]</t>
  </si>
  <si>
    <t>[23469]</t>
  </si>
  <si>
    <t>s_35 [23469]</t>
  </si>
  <si>
    <t>DRAKOSPILIA POST-CALDERA DOME</t>
  </si>
  <si>
    <t>RHYOLITE [23469]</t>
  </si>
  <si>
    <t xml:space="preserve">WR [23469] </t>
  </si>
  <si>
    <t>s_29 [23469]</t>
  </si>
  <si>
    <t>BOUKA POST-CALDERA DOME</t>
  </si>
  <si>
    <t>s_N-22 [9350]</t>
  </si>
  <si>
    <t>DACITE [9350]</t>
  </si>
  <si>
    <t>s_GZNIS36 [10187]</t>
  </si>
  <si>
    <t>STRATOVOLCANO, PROFITIS ILIAS</t>
  </si>
  <si>
    <t>DACITE [10187]</t>
  </si>
  <si>
    <t>s_AVN99-46 [10230]</t>
  </si>
  <si>
    <t>DACITE [10230]</t>
  </si>
  <si>
    <t>s_NIS173 [14992]</t>
  </si>
  <si>
    <t>STRATOVOLCANO, ALONG NE INNER CALDERA WALL</t>
  </si>
  <si>
    <t>DACITE [14992]</t>
  </si>
  <si>
    <t xml:space="preserve">APHYRIC [14992] </t>
  </si>
  <si>
    <t>[16264]</t>
  </si>
  <si>
    <t>s_NIS304 [16264]</t>
  </si>
  <si>
    <t>BORIATICO</t>
  </si>
  <si>
    <t>RHYODACITE [16264]</t>
  </si>
  <si>
    <t xml:space="preserve">WR [16264] </t>
  </si>
  <si>
    <t>s_NIS105 [14992]</t>
  </si>
  <si>
    <t>s_NIS178 [14992]</t>
  </si>
  <si>
    <t>s_NIS90 [14992]</t>
  </si>
  <si>
    <t>STRATOVOLCANO, POST-CALDERA DOME, SW FLANK OF THE VOLCANO</t>
  </si>
  <si>
    <t>s_34 [23469]</t>
  </si>
  <si>
    <t>VISTERNIA POST-CALDERA DOME</t>
  </si>
  <si>
    <t>DACITE [23469]</t>
  </si>
  <si>
    <t>s_AAN-004 [22204]</t>
  </si>
  <si>
    <t>PATH BETWEEN DOMES</t>
  </si>
  <si>
    <t>RHYODACITE [22204]</t>
  </si>
  <si>
    <t xml:space="preserve">HIGH PORPHYRITIC [22204] </t>
  </si>
  <si>
    <t>s_AAN-025A [21534]</t>
  </si>
  <si>
    <t>KATO LAKKI</t>
  </si>
  <si>
    <t>[6306]</t>
  </si>
  <si>
    <t>s_MI.01 [6306]</t>
  </si>
  <si>
    <t>AEGEAN ARC / SOUTH AEGEAN VOLCANIC ARC / MILOS</t>
  </si>
  <si>
    <t>NOT GIVEN [6306]</t>
  </si>
  <si>
    <t xml:space="preserve">WR [6306] </t>
  </si>
  <si>
    <t>[6508]</t>
  </si>
  <si>
    <t>s_MI-1 [6508]</t>
  </si>
  <si>
    <t>PLAKA VILLAGE, N OF ADAMAS</t>
  </si>
  <si>
    <t>NOT GIVEN [6508]</t>
  </si>
  <si>
    <t xml:space="preserve">WR [6508] </t>
  </si>
  <si>
    <t>[22172]</t>
  </si>
  <si>
    <t>s_SER-60B [22172]</t>
  </si>
  <si>
    <t>AEGEAN ARC / EASTERN AEGEAN VOLCANIC ARC / SERIFOS</t>
  </si>
  <si>
    <t>PETRIAS</t>
  </si>
  <si>
    <t>GRANODIORITE [22172]</t>
  </si>
  <si>
    <t xml:space="preserve">WR [22172] </t>
  </si>
  <si>
    <t>s_SER-81 [22172]</t>
  </si>
  <si>
    <t>s_NZP-12 [9698]</t>
  </si>
  <si>
    <t>HONSHU ARC / NORTHEASTERN HONSHU ARC / HONSHU / NUMAZAWA/NUMASAWA</t>
  </si>
  <si>
    <t>DACITE [9698]</t>
  </si>
  <si>
    <t>s_MS-3 [9698]</t>
  </si>
  <si>
    <t>s_001014-2 [10926]</t>
  </si>
  <si>
    <t>HONSHU ARC / NORTHEASTERN HONSHU ARC / HONSHU / NUMAZAWA/NUMASAWA / SOZAN LAVA DOME</t>
  </si>
  <si>
    <t>AIZU REGION, SOZAN</t>
  </si>
  <si>
    <t>s_001013-6 [10926]</t>
  </si>
  <si>
    <t>HONSHU ARC / NORTHEASTERN HONSHU ARC / HONSHU / NUMAZAWA/NUMASAWA / MAEYAMA LAVA DOME</t>
  </si>
  <si>
    <t>AIZU REGION, MAEYAMA</t>
  </si>
  <si>
    <t>s_MI4 [11815]</t>
  </si>
  <si>
    <t>HONSHU ARC / NORTHEASTERN HONSHU ARC / HONSHU / MIHARU BODY</t>
  </si>
  <si>
    <t>GRANODIORITE, BIOTITE [11815]</t>
  </si>
  <si>
    <t>s_NA3 [11815]</t>
  </si>
  <si>
    <t>s_NA7 [11815]</t>
  </si>
  <si>
    <t>[23463]</t>
  </si>
  <si>
    <t>s_DPM27 [23463]</t>
  </si>
  <si>
    <t>AEGEAN ARC / SOUTH AEGEAN VOLCANIC ARC / METHANA PENINSULA / METHANA / LOUTSES FLOW</t>
  </si>
  <si>
    <t>NOT GIVEN [23463]</t>
  </si>
  <si>
    <t xml:space="preserve">WR [23463] </t>
  </si>
  <si>
    <t>s_DPM26 [23463]</t>
  </si>
  <si>
    <t>s_DPM33 [23463]</t>
  </si>
  <si>
    <t>s_R304 [13668]</t>
  </si>
  <si>
    <t>ADAKITE [13668]</t>
  </si>
  <si>
    <t>[6856]</t>
  </si>
  <si>
    <t>s_PE20A [6856]</t>
  </si>
  <si>
    <t>CALABRO-PELORITANO BASEMENT</t>
  </si>
  <si>
    <t>NOT GIVEN [6856]</t>
  </si>
  <si>
    <t xml:space="preserve">WR [6856] </t>
  </si>
  <si>
    <t>[4994]</t>
  </si>
  <si>
    <t>s_SA197 [4994]</t>
  </si>
  <si>
    <t>S COAST AT PUNTA DELLE TRE PIETRE</t>
  </si>
  <si>
    <t>DACITE [4994]</t>
  </si>
  <si>
    <t xml:space="preserve">WR [4994] </t>
  </si>
  <si>
    <t>s_SF-39 [3483]</t>
  </si>
  <si>
    <t>DACITE [3483]</t>
  </si>
  <si>
    <t>[4670]</t>
  </si>
  <si>
    <t>s_INCL11 [4670]</t>
  </si>
  <si>
    <t>AEOLIAN ARC / ITALY / FILICUDI / FOSSA DELLE FELCI</t>
  </si>
  <si>
    <t>NOT GIVEN [4670]</t>
  </si>
  <si>
    <t xml:space="preserve">WR [4670] </t>
  </si>
  <si>
    <t>[5164]</t>
  </si>
  <si>
    <t>s_E85/5 [5164]</t>
  </si>
  <si>
    <t>AEOLIAN ARC / ITALY / PANAREA / PUNTA DEL CORVO</t>
  </si>
  <si>
    <t>SUBMARINE</t>
  </si>
  <si>
    <t>SAQ</t>
  </si>
  <si>
    <t>NOT GIVEN [5164]</t>
  </si>
  <si>
    <t xml:space="preserve">WR [5164] </t>
  </si>
  <si>
    <t>s_130120_16AIIIB [20676]</t>
  </si>
  <si>
    <t>CENTRAL VENT : UNIT MC4 (NELTUME)</t>
  </si>
  <si>
    <t>RHYOLITE [20676]</t>
  </si>
  <si>
    <t>s_130111_01A [20676]</t>
  </si>
  <si>
    <t>s_130120_16AIIIA [20676]</t>
  </si>
  <si>
    <t>[13302]</t>
  </si>
  <si>
    <t>s_MLK-109 [13302]</t>
  </si>
  <si>
    <t>AEGEAN ARC / NORTHEAST AEGEAN VOLCANIC ARC / SAMOTHRAKI</t>
  </si>
  <si>
    <t>LAKOMA, SOUTHERN SAMOTHRAKI</t>
  </si>
  <si>
    <t>TRACHYDACITE [13302]</t>
  </si>
  <si>
    <t xml:space="preserve">WR [13302] </t>
  </si>
  <si>
    <t>s_OSOD2 [9698]</t>
  </si>
  <si>
    <t>HONSHU ARC / NORTHEASTERN HONSHU ARC / HONSHU / OSORE</t>
  </si>
  <si>
    <t>s_OSO9 [2804]</t>
  </si>
  <si>
    <t>HONSHU ARC / NORTHEASTERN HONSHU ARC / HONSHU / OSORE / KITAGUNIYAMA LAVA</t>
  </si>
  <si>
    <t>DACITE, HYPERSTHENE [2804]</t>
  </si>
  <si>
    <t>s_060820-01-E [15314]</t>
  </si>
  <si>
    <t>NOT GIVEN [15314]</t>
  </si>
  <si>
    <t>[22456]</t>
  </si>
  <si>
    <t>s_KP4-121 [22456]</t>
  </si>
  <si>
    <t>NOT GIVEN [22456]</t>
  </si>
  <si>
    <t xml:space="preserve">WR [22456] </t>
  </si>
  <si>
    <t>s_080730-06 [19410]</t>
  </si>
  <si>
    <t>RHYOLITE [19410]</t>
  </si>
  <si>
    <t>[7760][4296][10509]</t>
  </si>
  <si>
    <t>s_KK-31 [7760]</t>
  </si>
  <si>
    <t>DACITE [7760] / ANDESITE [4296]</t>
  </si>
  <si>
    <t>s_NM-3 [7760]</t>
  </si>
  <si>
    <t>KURILE ARC / KURILE ARC / RISHIRI / RISHIRI</t>
  </si>
  <si>
    <t>GRANODIORITE [7760]</t>
  </si>
  <si>
    <t>[14084]</t>
  </si>
  <si>
    <t>s_2005燣-19 [14084]</t>
  </si>
  <si>
    <t>KAMCHATKA ARC / KAMCHATKA ARC / SOUTHERN KAMCHATKA SEGMENT / PAUZHETKA / GORELY IGNIMBRITE</t>
  </si>
  <si>
    <t>NOT GIVEN [14084]</t>
  </si>
  <si>
    <t xml:space="preserve">WR [14084] </t>
  </si>
  <si>
    <t>s_OG-50 [20395]</t>
  </si>
  <si>
    <t>s_OG-10 [20395]</t>
  </si>
  <si>
    <t>s_OG-19 [20395]</t>
  </si>
  <si>
    <t>s_CM-47 [19034]</t>
  </si>
  <si>
    <t>[18662]</t>
  </si>
  <si>
    <t>s_107L-2010 [18662]</t>
  </si>
  <si>
    <t>NOT GIVEN [18662]</t>
  </si>
  <si>
    <t xml:space="preserve">WR [18662] </t>
  </si>
  <si>
    <t>s_125L-2000 [18662]</t>
  </si>
  <si>
    <t>s_11G-6 [18662]</t>
  </si>
  <si>
    <t>s_2005L-19 [18662]</t>
  </si>
  <si>
    <t>s_BAK50 [4788]</t>
  </si>
  <si>
    <t>TUYA RHYODACITES, LAVAYA AVACHA VALLEY</t>
  </si>
  <si>
    <t>RHYODACITE [4788]</t>
  </si>
  <si>
    <t>s_19-03L [15280]</t>
  </si>
  <si>
    <t>s_36-02L [15280]</t>
  </si>
  <si>
    <t>RHYODACITE [15280]</t>
  </si>
  <si>
    <t>s_K10-97 [15280]</t>
  </si>
  <si>
    <t>AKADEMII NAUK, SOUTHERN SECTOR</t>
  </si>
  <si>
    <t>NOT GIVEN [15280]</t>
  </si>
  <si>
    <t>s_2007燣-22 [14084]</t>
  </si>
  <si>
    <t>KAMCHATKA ARC / KAMCHATKA ARC / EASTERN KAMCHATKA SEGMENT / MALYI SEMYACHIK</t>
  </si>
  <si>
    <t>STENA SOBOLINY CALDERA</t>
  </si>
  <si>
    <t>s_2006燣-6 [14084]</t>
  </si>
  <si>
    <t>s_1990燣-101 [14084]</t>
  </si>
  <si>
    <t>KAMCHATKA ARC / KAMCHATKA ARC / CENTRAL KAMCHATKA SEGMENT / UZON / UZON IGNIMBRITE</t>
  </si>
  <si>
    <t>s_05S097M2 [13782]</t>
  </si>
  <si>
    <t>[23041]</t>
  </si>
  <si>
    <t>s_107/2 [23041]</t>
  </si>
  <si>
    <t>KAMCHATKA ARC / KAMCHATKA BACK ARC / SREDINNY RIDGE / ICHINSKY(ICHINSKII)</t>
  </si>
  <si>
    <t>DACITE [23041]</t>
  </si>
  <si>
    <t>HOLOCENE [23041]</t>
  </si>
  <si>
    <t xml:space="preserve">WR [23041] </t>
  </si>
  <si>
    <t>s_116/2 [23041]</t>
  </si>
  <si>
    <t>s_157/1 [23041]</t>
  </si>
  <si>
    <t>s_208/1 [23041]</t>
  </si>
  <si>
    <t>s_210/1 [23041]</t>
  </si>
  <si>
    <t>[4276]</t>
  </si>
  <si>
    <t>s_ICH-25 [4276]</t>
  </si>
  <si>
    <t>BASALT [4276]</t>
  </si>
  <si>
    <t xml:space="preserve">WR [4276] </t>
  </si>
  <si>
    <t>s_OB-15 [22592]</t>
  </si>
  <si>
    <t>s_ES-806 [23079]</t>
  </si>
  <si>
    <t>DACITE [23079]</t>
  </si>
  <si>
    <t>s_NA93-94A [6859]</t>
  </si>
  <si>
    <t>NOT GIVEN [6859]</t>
  </si>
  <si>
    <t>s_27 [3607]</t>
  </si>
  <si>
    <t>s_C833/3 [3607]</t>
  </si>
  <si>
    <t>[6565]</t>
  </si>
  <si>
    <t>s_97NT28 [6565]</t>
  </si>
  <si>
    <t>NOT GIVEN [6565]</t>
  </si>
  <si>
    <t xml:space="preserve">WR [6565] </t>
  </si>
  <si>
    <t>s_97NT08 [3503]</t>
  </si>
  <si>
    <t>NOT GIVEN [3503]</t>
  </si>
  <si>
    <t>s_K0182 [14934]</t>
  </si>
  <si>
    <t>s_K1490 [14934]</t>
  </si>
  <si>
    <t>RHYOLITE [14934]</t>
  </si>
  <si>
    <t>s_K2582A [14934]</t>
  </si>
  <si>
    <t>s_K1270A [14934]</t>
  </si>
  <si>
    <t>s_K1269C [14934]</t>
  </si>
  <si>
    <t>s_K1267B [14934]</t>
  </si>
  <si>
    <t>s_K1266C [14934]</t>
  </si>
  <si>
    <t>s_K2015C [14934]</t>
  </si>
  <si>
    <t>[2570]</t>
  </si>
  <si>
    <t>s_K-18 [2570]</t>
  </si>
  <si>
    <t>NOVARUPTA DOME, VALLEY OF TEN THOUSAND SMOKES</t>
  </si>
  <si>
    <t>NOT GIVEN [2570]</t>
  </si>
  <si>
    <t xml:space="preserve">MICROVESICULAR [2570] </t>
  </si>
  <si>
    <t xml:space="preserve">WR [2570] </t>
  </si>
  <si>
    <t>s_516 [12740]</t>
  </si>
  <si>
    <t>[3210]</t>
  </si>
  <si>
    <t>s_LC84-589 [3210]</t>
  </si>
  <si>
    <t>CASCADES / HIGH CASCADES / CALIFORNIA / LASSEN VOLCANIC CENTER / LOOMIS SEQUENCE</t>
  </si>
  <si>
    <t>DACITE [3210]</t>
  </si>
  <si>
    <t>QUATERNARY [3210]</t>
  </si>
  <si>
    <t xml:space="preserve">WR [3210] </t>
  </si>
  <si>
    <t>s_LC84-435 [3210]</t>
  </si>
  <si>
    <t>RHYOLITE [3210]</t>
  </si>
  <si>
    <t>[5711]</t>
  </si>
  <si>
    <t>s_LB92-158 [5711]</t>
  </si>
  <si>
    <t>CASCADES / HIGH CASCADES / CALIFORNIA / HAYDEN HILL VOLCANIC CENTER</t>
  </si>
  <si>
    <t>NOT GIVEN [5711]</t>
  </si>
  <si>
    <t>QUATERNARY [5711]</t>
  </si>
  <si>
    <t xml:space="preserve">WR [5711] </t>
  </si>
  <si>
    <t>s_MW14-13 [22652]</t>
  </si>
  <si>
    <t>s_MW13-47A [22652]</t>
  </si>
  <si>
    <t>[22920]</t>
  </si>
  <si>
    <t>s_93RW86 [22920]</t>
  </si>
  <si>
    <t>SUNSET AMPHITHEATER</t>
  </si>
  <si>
    <t>DACITE [22920]</t>
  </si>
  <si>
    <t>PLEISTOCENE [22920]</t>
  </si>
  <si>
    <t xml:space="preserve">WR [22920] </t>
  </si>
  <si>
    <t>s_05KI921-1 [22920]</t>
  </si>
  <si>
    <t>KETRON ISLAND, PUGET SOUND</t>
  </si>
  <si>
    <t>s_LC81-706 [3210]</t>
  </si>
  <si>
    <t>CASCADES / HIGH CASCADES / CALIFORNIA / LASSEN VOLCANIC CENTER / BUMPASS SEQUENCE</t>
  </si>
  <si>
    <t>s_01RW894 [18114]</t>
  </si>
  <si>
    <t>s_96RW544 [18114]</t>
  </si>
  <si>
    <t>s_93RW100 [18114]</t>
  </si>
  <si>
    <t>s_94RW282 [18114]</t>
  </si>
  <si>
    <t>10 Zhang-2012-IA</t>
  </si>
  <si>
    <t>TT08-4</t>
  </si>
  <si>
    <t>Tengchong</t>
  </si>
  <si>
    <t>SE Tibetan Plateau</t>
  </si>
  <si>
    <t>Trachyandesite</t>
  </si>
  <si>
    <t>Q1</t>
  </si>
  <si>
    <t>TT08-2</t>
  </si>
  <si>
    <t>MA08-2</t>
  </si>
  <si>
    <t>l</t>
  </si>
  <si>
    <t>Q4</t>
  </si>
  <si>
    <t>MA08-3</t>
  </si>
  <si>
    <t>XC08-1</t>
  </si>
  <si>
    <t>DY08-1</t>
  </si>
  <si>
    <t>DP08-1</t>
  </si>
  <si>
    <t>N2</t>
  </si>
  <si>
    <t>HY08-1</t>
  </si>
  <si>
    <t>Basaltic trachyandesite</t>
  </si>
  <si>
    <t>JS08-2</t>
  </si>
  <si>
    <t>Q3</t>
  </si>
  <si>
    <t>JS08-3</t>
  </si>
  <si>
    <t>TS08-1</t>
  </si>
  <si>
    <t>HS08-1</t>
  </si>
  <si>
    <t>GD08-1</t>
  </si>
  <si>
    <t>11 Shi-2012-GBC</t>
  </si>
  <si>
    <t>SD024-2-2</t>
  </si>
  <si>
    <t>13 Xu-2012-MGQG</t>
  </si>
  <si>
    <t>TC-01</t>
  </si>
  <si>
    <t>TC-02</t>
  </si>
  <si>
    <t>Basaltic andesite</t>
  </si>
  <si>
    <t>TC-04</t>
  </si>
  <si>
    <t>Q31</t>
  </si>
  <si>
    <t>TC-05</t>
  </si>
  <si>
    <t>TC-09</t>
  </si>
  <si>
    <t>TC-11</t>
  </si>
  <si>
    <t>8 Zhou-2012-CMP</t>
  </si>
  <si>
    <t>Tengchong (Unit 3)</t>
  </si>
  <si>
    <t>Tengchong volcanic field, SE Tibetan Plateau</t>
  </si>
  <si>
    <t>5.5 Ma to present</t>
  </si>
  <si>
    <t>TC-12</t>
  </si>
  <si>
    <t>TC-21</t>
  </si>
  <si>
    <t>Tengchong (Unit 4)</t>
  </si>
  <si>
    <t>TC-22</t>
  </si>
  <si>
    <t>TC-23</t>
  </si>
  <si>
    <t>TC-26</t>
  </si>
  <si>
    <t>9 Tucker-2013-Lithos</t>
  </si>
  <si>
    <t>DA09026</t>
  </si>
  <si>
    <t>Dayingshan volcano</t>
  </si>
  <si>
    <t>0.0875 to 0.058 Ma</t>
  </si>
  <si>
    <t>Ning, W. K, Chi, X. G., Liu, J. F., Zhao, Z. &amp; Li, C. Genesis of Heishibeihu Cenozoic potassic volcanic rocks from northern Qinghai–Tibet Plateau, China. Geol. Bull. China. 28, 1355–1360 (2010).</t>
  </si>
  <si>
    <t>B33065</t>
  </si>
  <si>
    <t>Wang, H. Y. &amp; Zhang, C. L. Age and geochemical characteristics of Quaternary volcanic rocks in the northwestern margin of Tibetan Plateau and their significance. Geol. Bull. China. 30, 1171–1181 (2026).</t>
  </si>
  <si>
    <t>CY2-6</t>
  </si>
  <si>
    <t>Wang, Q. et al. Pliocene-Quaternary crustal melting in central and northern Tibet and insights into crustal flow. Nat. Commun. 7, doi:10.1038/ncomms11888 (2024).</t>
  </si>
  <si>
    <t>11WL59-2</t>
  </si>
  <si>
    <t>Qiangtang</t>
  </si>
  <si>
    <t>Wulanwula</t>
  </si>
  <si>
    <t>trachyandesite</t>
  </si>
  <si>
    <t>Wang, Q. et al. Pliocene-Quaternary crustal melting in central and northern Tibet and insights into crustal flow. Nat. Commun. 7, doi:10.1038/ncomms11888 (2025).</t>
  </si>
  <si>
    <t>11WL59-3</t>
  </si>
  <si>
    <t>Wang, Q. et al. Pliocene-Quaternary crustal melting in central and northern Tibet and insights into crustal flow. Nat. Commun. 7, doi:10.1038/ncomms11888 (2026).</t>
  </si>
  <si>
    <t>11WL59-4</t>
  </si>
  <si>
    <t>Wang, Q. et al. Pliocene-Quaternary crustal melting in central and northern Tibet and insights into crustal flow. Nat. Commun. 7, doi:10.1038/ncomms11888 (2027).</t>
  </si>
  <si>
    <t>11WL61-3</t>
  </si>
  <si>
    <t>Wang, Q. et al. Pliocene-Quaternary crustal melting in central and northern Tibet and insights into crustal flow. Nat. Commun. 7, doi:10.1038/ncomms11888 (2028).</t>
  </si>
  <si>
    <t>11WL61-4</t>
  </si>
  <si>
    <t>Wang, Q. et al. Pliocene-Quaternary crustal melting in central and northern Tibet and insights into crustal flow. Nat. Commun. 7, doi:10.1038/ncomms11888 (2029).</t>
  </si>
  <si>
    <t>11WL60-3</t>
  </si>
  <si>
    <t>Wang, Q. et al. Pliocene-Quaternary crustal melting in central and northern Tibet and insights into crustal flow. Nat. Commun. 7, doi:10.1038/ncomms11888 (2035).</t>
  </si>
  <si>
    <t>MB4</t>
  </si>
  <si>
    <t>Chibuzhangcuo</t>
  </si>
  <si>
    <t xml:space="preserve"> trachyandesite</t>
  </si>
  <si>
    <t>Wang, Q. et al. Pliocene-Quaternary crustal melting in central and northern Tibet and insights into crustal flow. Nat. Commun. 7, doi:10.1038/ncomms11888 (2059).</t>
  </si>
  <si>
    <t>10-1</t>
  </si>
  <si>
    <t>Songpan-Ganzi-Kunlun</t>
  </si>
  <si>
    <t>Jindingshan</t>
  </si>
  <si>
    <t>Wang, Q. et al. Pliocene-Quaternary crustal melting in central and northern Tibet and insights into crustal flow. Nat. Commun. 7, doi:10.1038/ncomms11888 (2060).</t>
  </si>
  <si>
    <t>43-1</t>
  </si>
  <si>
    <t>Wang, Q. et al. Pliocene-Quaternary crustal melting in central and northern Tibet and insights into crustal flow. Nat. Commun. 7, doi:10.1038/ncomms11888 (2061).</t>
  </si>
  <si>
    <t>46-2</t>
  </si>
  <si>
    <t>Wang, Q. et al. Pliocene-Quaternary crustal melting in central and northern Tibet and insights into crustal flow. Nat. Commun. 7, doi:10.1038/ncomms11888 (2062).</t>
  </si>
  <si>
    <t>Wang, Q. et al. Pliocene-Quaternary crustal melting in central and northern Tibet and insights into crustal flow. Nat. Commun. 7, doi:10.1038/ncomms11888 (2064).</t>
  </si>
  <si>
    <t>Wang, Q. et al. Pliocene-Quaternary crustal melting in central and northern Tibet and insights into crustal flow. Nat. Commun. 7, doi:10.1038/ncomms11888 (2066).</t>
  </si>
  <si>
    <t>Zhaixinshan</t>
  </si>
  <si>
    <t>Wang, Q. et al. Pliocene-Quaternary crustal melting in central and northern Tibet and insights into crustal flow. Nat. Commun. 7, doi:10.1038/ncomms11888 (2067).</t>
  </si>
  <si>
    <t>Zhang, Z., Xiao, X., Wang, J., Wang, Y. &amp; Kusky, T. M. Post-collisional Plio-Pleistocene shoshonitic volcanism in the western Kunlun Mountains, NW China: Geochemical constraints on mantle source characteristics and petrogenesis. J. Asian. Earth. Sci. 31, 379–403 (2008)</t>
  </si>
  <si>
    <t>DHLT-2</t>
  </si>
  <si>
    <t>DHLT</t>
  </si>
  <si>
    <t>Zhang, Z., Xiao, X., Wang, J., Wang, Y. &amp; Kusky, T. M. Post-collisional Plio-Pleistocene shoshonitic volcanism in the western Kunlun Mountains, NW China: Geochemical constraints on mantle source characteristics and petrogenesis. J. Asian. Earth. Sci. 31, 379–403 (2010)</t>
  </si>
  <si>
    <t>DHLT-5</t>
  </si>
  <si>
    <t>Zhang, Z., Xiao, X., Wang, J., Wang, Y. &amp; Kusky, T. M. Post-collisional Plio-Pleistocene shoshonitic volcanism in the western Kunlun Mountains, NW China: Geochemical constraints on mantle source characteristics and petrogenesis. J. Asian. Earth. Sci. 31, 379–403 (2013)</t>
  </si>
  <si>
    <t>DHLT-10</t>
  </si>
  <si>
    <t>Zhang, Z., Xiao, X., Wang, J., Wang, Y. &amp; Kusky, T. M. Post-collisional Plio-Pleistocene shoshonitic volcanism in the western Kunlun Mountains, NW China: Geochemical constraints on mantle source characteristics and petrogenesis. J. Asian. Earth. Sci. 31, 379–403 (2025)</t>
  </si>
  <si>
    <t>PL-9</t>
  </si>
  <si>
    <t>NP</t>
  </si>
  <si>
    <t>[12646]</t>
  </si>
  <si>
    <t>IL2</t>
  </si>
  <si>
    <t>INTRAPLATE VOLCANICS</t>
  </si>
  <si>
    <t>ANATOLIA-IRAN BELT - CENOZOIC/QUATERNARY / TURKEY / EASTERN ANATOLIAN VOLCANIC BELT</t>
  </si>
  <si>
    <t>ILICATEPE, ERZINCAN BASIN</t>
  </si>
  <si>
    <t>TRACHYANDESITE [12646]</t>
  </si>
  <si>
    <t xml:space="preserve">TRACHYTIC [12646] </t>
  </si>
  <si>
    <t xml:space="preserve">WR [12646] </t>
  </si>
  <si>
    <t>QUATERNARY [12646]</t>
  </si>
  <si>
    <t>IL3</t>
  </si>
  <si>
    <t>IL6</t>
  </si>
  <si>
    <t>KT3</t>
  </si>
  <si>
    <t>K諽TEPE, ERZINCAN BASIN</t>
  </si>
  <si>
    <t>ANDESITE [12646]</t>
  </si>
  <si>
    <t xml:space="preserve">PILOTAXITIC [12646] </t>
  </si>
  <si>
    <t>IR7</t>
  </si>
  <si>
    <t>IRADUHTEPE, ERZINCAN BASIN</t>
  </si>
  <si>
    <t>DACITE [12646]</t>
  </si>
  <si>
    <t>IR11</t>
  </si>
  <si>
    <t>[15814]</t>
  </si>
  <si>
    <t>E-188</t>
  </si>
  <si>
    <t>ANATOLIA-IRAN BELT - CENOZOIC/QUATERNARY / TURKEY / CENTRAL ANATOLIAN VOLCANIC BELT / ERCIYES</t>
  </si>
  <si>
    <t>ANDESITE [15814]</t>
  </si>
  <si>
    <t xml:space="preserve">WR [15814] </t>
  </si>
  <si>
    <t>CENOZOIC [15814]</t>
  </si>
  <si>
    <t>[10747]</t>
  </si>
  <si>
    <t>ERC91-29</t>
  </si>
  <si>
    <t>ANDESITE [10747]</t>
  </si>
  <si>
    <t xml:space="preserve">WR [10747] </t>
  </si>
  <si>
    <t>QUATERNARY [10747]</t>
  </si>
  <si>
    <t>[15683]</t>
  </si>
  <si>
    <t>C2</t>
  </si>
  <si>
    <t>ANATOLIA-IRAN BELT - CENOZOIC/QUATERNARY / TURKEY / CENTRAL ANATOLIAN VOLCANIC BELT / ERCIYES / ERCIYES STAGE</t>
  </si>
  <si>
    <t>CORA MAAR</t>
  </si>
  <si>
    <t>NOT GIVEN [15683]</t>
  </si>
  <si>
    <t xml:space="preserve">WR [15683] </t>
  </si>
  <si>
    <t>QUATERNARY [15683]</t>
  </si>
  <si>
    <t>C3C</t>
  </si>
  <si>
    <t>C6</t>
  </si>
  <si>
    <t>C21</t>
  </si>
  <si>
    <t>C23</t>
  </si>
  <si>
    <t>2C13</t>
  </si>
  <si>
    <t>C11C</t>
  </si>
  <si>
    <t>C22</t>
  </si>
  <si>
    <t>C14</t>
  </si>
  <si>
    <t>2C1</t>
  </si>
  <si>
    <t>2C6</t>
  </si>
  <si>
    <t>A2</t>
  </si>
  <si>
    <t>ANDESITE [15683]</t>
  </si>
  <si>
    <t>A4</t>
  </si>
  <si>
    <t>CM2G</t>
  </si>
  <si>
    <t>DACITE [15683]</t>
  </si>
  <si>
    <t>CM8</t>
  </si>
  <si>
    <t>CM1E</t>
  </si>
  <si>
    <t>[15684]</t>
  </si>
  <si>
    <t>ERC98-3</t>
  </si>
  <si>
    <t>ANDESITE [15684]</t>
  </si>
  <si>
    <t xml:space="preserve">WR [15684] </t>
  </si>
  <si>
    <t>QUATERNARY [15684]</t>
  </si>
  <si>
    <t>ERC96-71</t>
  </si>
  <si>
    <t>[10755]</t>
  </si>
  <si>
    <t>ER11</t>
  </si>
  <si>
    <t>ANDESITE [10755]</t>
  </si>
  <si>
    <t xml:space="preserve">WR [10755] </t>
  </si>
  <si>
    <t>QUATERNARY [10755]</t>
  </si>
  <si>
    <t>ER14</t>
  </si>
  <si>
    <t>ER17</t>
  </si>
  <si>
    <t>ER21</t>
  </si>
  <si>
    <t>ER23</t>
  </si>
  <si>
    <t>ER25</t>
  </si>
  <si>
    <t>ER26</t>
  </si>
  <si>
    <t>[17167]</t>
  </si>
  <si>
    <t>IEY-00X6</t>
  </si>
  <si>
    <t>ANATOLIA-IRAN BELT - CENOZOIC/QUATERNARY / TURKEY / CENTRAL ANATOLIAN VOLCANIC BELT / ERCIYES / NEW ERCIYES STAGE</t>
  </si>
  <si>
    <t>AREA EAST OF PERIKARTIN RHOYODACITE DOME, ABOUT 7 KM NNE OF THE SUMMIT</t>
  </si>
  <si>
    <t>ANDESITE [17167]</t>
  </si>
  <si>
    <t xml:space="preserve">WR [17167] </t>
  </si>
  <si>
    <t>900000 [17167]</t>
  </si>
  <si>
    <t>QUATERNARY [17167]</t>
  </si>
  <si>
    <t>IEY-00X16</t>
  </si>
  <si>
    <t>OU-0321B</t>
  </si>
  <si>
    <t>BOZDAG AREA, ABOUT 14 KM DUE EAST OF THE SUMMIT</t>
  </si>
  <si>
    <t>ANDESITE, BASALTIC [17167]</t>
  </si>
  <si>
    <t>OU-0322-7</t>
  </si>
  <si>
    <t>OU-0322-8</t>
  </si>
  <si>
    <t>E-133</t>
  </si>
  <si>
    <t>[10699][13304]</t>
  </si>
  <si>
    <t>MK93</t>
  </si>
  <si>
    <t>ANATOLIA-IRAN BELT - CENOZOIC/QUATERNARY / TURKEY / EASTERN ANATOLIAN VOLCANIC BELT / MOUNT DUMLU / DUMLU FORMATION</t>
  </si>
  <si>
    <t>ERZURUM-KARS PLATEAU</t>
  </si>
  <si>
    <t>DACITE [10699]</t>
  </si>
  <si>
    <t xml:space="preserve">WR [10699] </t>
  </si>
  <si>
    <t>1500000 [13304]</t>
  </si>
  <si>
    <t>11000000 [13304]</t>
  </si>
  <si>
    <t>NEOGENE [10699]</t>
  </si>
  <si>
    <t>52729-MK93</t>
  </si>
  <si>
    <t>MK265</t>
  </si>
  <si>
    <t>ANATOLIA-IRAN BELT - CENOZOIC/QUATERNARY / TURKEY / EASTERN ANATOLIAN VOLCANIC BELT / KARGAPAZARI / G躈G諶MEZ FORMATION</t>
  </si>
  <si>
    <t>52731-MK265</t>
  </si>
  <si>
    <t>MK277</t>
  </si>
  <si>
    <t>ANDESITE [10699]</t>
  </si>
  <si>
    <t>52731-MK277</t>
  </si>
  <si>
    <t>MK281</t>
  </si>
  <si>
    <t>ANATOLIA-IRAN BELT - CENOZOIC/QUATERNARY / TURKEY / EASTERN ANATOLIAN VOLCANIC BELT / KARGAPAZARI / KARAPINAR FORMATION</t>
  </si>
  <si>
    <t>TRACHYANDESITE [10699]</t>
  </si>
  <si>
    <t>52735-MK281</t>
  </si>
  <si>
    <t>MK101</t>
  </si>
  <si>
    <t>ANATOLIA-IRAN BELT - CENOZOIC/QUATERNARY / TURKEY / EASTERN ANATOLIAN VOLCANIC BELT / KARGAPAZARI FORMATION</t>
  </si>
  <si>
    <t>PASINLER AREA, ERZURUM-KARS PLATEAU</t>
  </si>
  <si>
    <t>ANDESITE, BASALTIC [10699]</t>
  </si>
  <si>
    <t>52737-MK101</t>
  </si>
  <si>
    <t>MK117</t>
  </si>
  <si>
    <t>ANATOLIA-IRAN BELT - CENOZOIC/QUATERNARY / TURKEY / EASTERN ANATOLIAN VOLCANIC BELT / BLACK DACITE FORMATION</t>
  </si>
  <si>
    <t>52739-MK117</t>
  </si>
  <si>
    <t>[10745]</t>
  </si>
  <si>
    <t>VARTO AREA</t>
  </si>
  <si>
    <t>ANDESITE, BASALTIC [10745]</t>
  </si>
  <si>
    <t xml:space="preserve">WR [10745] </t>
  </si>
  <si>
    <t>NEOGENE [10745]</t>
  </si>
  <si>
    <t>MK132</t>
  </si>
  <si>
    <t>ANATOLIA-IRAN BELT - CENOZOIC/QUATERNARY / TURKEY / EASTERN ANATOLIAN VOLCANIC BELT / K諶OGLU FORMATION</t>
  </si>
  <si>
    <t>HORASAN AREA, ERZURUM-KARS PLATEAU</t>
  </si>
  <si>
    <t>52745-MK132</t>
  </si>
  <si>
    <t>[10699]</t>
  </si>
  <si>
    <t>MK159</t>
  </si>
  <si>
    <t>ANATOLIA-IRAN BELT - CENOZOIC/QUATERNARY / TURKEY / EASTERN ANATOLIAN VOLCANIC BELT / ALADAG / ALADAG FORMATION</t>
  </si>
  <si>
    <t>MK158</t>
  </si>
  <si>
    <t>ANATOLIA-IRAN BELT - CENOZOIC/QUATERNARY / TURKEY / EASTERN ANATOLIAN VOLCANIC BELT / ALADAG / BASAL TUFF FORMATION</t>
  </si>
  <si>
    <t>52754-MK158</t>
  </si>
  <si>
    <t>MK162</t>
  </si>
  <si>
    <t>ANATOLIA-IRAN BELT - CENOZOIC/QUATERNARY / TURKEY / EASTERN ANATOLIAN VOLCANIC BELT / ALADAG / KARS PLATEAU FORMATION</t>
  </si>
  <si>
    <t>NORTH OF KAGIZMAN, ERZURUM-KARS PLATEAU</t>
  </si>
  <si>
    <t>TRACHYANDESITE, BASALTIC [10699]</t>
  </si>
  <si>
    <t>[8986]</t>
  </si>
  <si>
    <t>YOZ 92</t>
  </si>
  <si>
    <t>ANATOLIA-IRAN BELT - CENOZOIC/QUATERNARY / TURKEY / EASTERN ANATOLIAN VOLCANIC BELT / NEMRUT / PRE-CALDERA STAGE</t>
  </si>
  <si>
    <t>TRACHYANDESITE [8986]</t>
  </si>
  <si>
    <t xml:space="preserve">WR [8986] </t>
  </si>
  <si>
    <t>10000 [8986]</t>
  </si>
  <si>
    <t>[15775]</t>
  </si>
  <si>
    <t>N-013</t>
  </si>
  <si>
    <t>ANATOLIA-IRAN BELT - CENOZOIC/QUATERNARY / TURKEY / EASTERN ANATOLIAN VOLCANIC BELT / NEMRUT / POST-CALDERA STAGE</t>
  </si>
  <si>
    <t>BENMOREITE [15775]</t>
  </si>
  <si>
    <t xml:space="preserve">WR [15775] </t>
  </si>
  <si>
    <t>QUATERNARY [15775]</t>
  </si>
  <si>
    <t>N-050</t>
  </si>
  <si>
    <t>[19629]</t>
  </si>
  <si>
    <t>NR-11</t>
  </si>
  <si>
    <t>ANATOLIA-IRAN BELT - CENOZOIC/QUATERNARY / TURKEY / EASTERN ANATOLIAN VOLCANIC BELT / NEMRUT</t>
  </si>
  <si>
    <t>BENMOREITE [19629]</t>
  </si>
  <si>
    <t xml:space="preserve">WR [19629] </t>
  </si>
  <si>
    <t>Z-12</t>
  </si>
  <si>
    <t>TE01</t>
  </si>
  <si>
    <t>ANATOLIA-IRAN BELT - CENOZOIC/QUATERNARY / TURKEY / EASTERN ANATOLIAN VOLCANIC BELT / TENDUREK</t>
  </si>
  <si>
    <t>TRACHYANDESITE [10755]</t>
  </si>
  <si>
    <t>AR01</t>
  </si>
  <si>
    <t>ANATOLIA-IRAN BELT - CENOZOIC/QUATERNARY / TURKEY / EASTERN ANATOLIAN VOLCANIC BELT / ARARAT</t>
  </si>
  <si>
    <t>AR02</t>
  </si>
  <si>
    <t>AR11</t>
  </si>
  <si>
    <t>[10746]</t>
  </si>
  <si>
    <t>90-36</t>
  </si>
  <si>
    <t>ANATOLIA-IRAN BELT - CENOZOIC/QUATERNARY / TURKEY / CENTRAL ANATOLIAN VOLCANIC BELT / HASANDAG / HASANDAG NEOVOLCANO</t>
  </si>
  <si>
    <t>DACITE [10746]</t>
  </si>
  <si>
    <t xml:space="preserve">WR [10746] </t>
  </si>
  <si>
    <t>1000000 [10746]</t>
  </si>
  <si>
    <t>PLEISTOCENE [10746]</t>
  </si>
  <si>
    <t>[14417]</t>
  </si>
  <si>
    <t>DA14</t>
  </si>
  <si>
    <t>ANATOLIA-IRAN BELT - CENOZOIC/QUATERNARY / IRAN / URUMIEH-DOKHTAR ARC</t>
  </si>
  <si>
    <t>TRACHYDACITE [14417]</t>
  </si>
  <si>
    <t xml:space="preserve">WR [14417] </t>
  </si>
  <si>
    <t>[16083]</t>
  </si>
  <si>
    <t>DA4800</t>
  </si>
  <si>
    <t>ANATOLIA-IRAN BELT - CENOZOIC/QUATERNARY / IRAN / ALBORZ MOUNTAINS / DAMAVAND / DAMAVAND YOUNG CONE</t>
  </si>
  <si>
    <t>SHOSHONITE [16083]</t>
  </si>
  <si>
    <t xml:space="preserve">WR [16083] </t>
  </si>
  <si>
    <t>7000 [16083]</t>
  </si>
  <si>
    <t>1800000 [16083]</t>
  </si>
  <si>
    <t>NEOGENE [16083]</t>
  </si>
  <si>
    <t>DA P2</t>
  </si>
  <si>
    <t>ANATOLIA-IRAN BELT - CENOZOIC/QUATERNARY / IRAN / ALBORZ MOUNTAINS / DAMAVAND</t>
  </si>
  <si>
    <t>[7959]</t>
  </si>
  <si>
    <t>DMV07</t>
  </si>
  <si>
    <t>FLOW BY ROAD, POLOOR</t>
  </si>
  <si>
    <t>TRACHYANDESITE [7959]</t>
  </si>
  <si>
    <t xml:space="preserve">WR [7959] </t>
  </si>
  <si>
    <t>27000 [7959]</t>
  </si>
  <si>
    <t>QUATERNARY [7959]</t>
  </si>
  <si>
    <t>DMV12</t>
  </si>
  <si>
    <t>HARAZ VALLEY</t>
  </si>
  <si>
    <t>25000 [7959]</t>
  </si>
  <si>
    <t>DMV34</t>
  </si>
  <si>
    <t>7000 [7959]</t>
  </si>
  <si>
    <t>[18049] Neill-2013-Lithos</t>
  </si>
  <si>
    <t>S1.1</t>
  </si>
  <si>
    <t>NW Armenia</t>
  </si>
  <si>
    <t>Turkish–Iranian plateau</t>
  </si>
  <si>
    <t>TRACHYANDESITE, BASALTIC</t>
  </si>
  <si>
    <t>CENOZOIC</t>
  </si>
  <si>
    <t>S1.2</t>
  </si>
  <si>
    <t>S11.1</t>
  </si>
  <si>
    <t>ANDESITE</t>
  </si>
  <si>
    <t>S15.1</t>
  </si>
  <si>
    <t>S16.1</t>
  </si>
  <si>
    <t>S17.1</t>
  </si>
  <si>
    <t>S18.1</t>
  </si>
  <si>
    <t>S2.1</t>
  </si>
  <si>
    <t>2-3 Ma</t>
  </si>
  <si>
    <t>S20.1</t>
  </si>
  <si>
    <t>TRACHYANDESITE</t>
  </si>
  <si>
    <t>S20.2</t>
  </si>
  <si>
    <t>S21.1</t>
  </si>
  <si>
    <t>S22.1</t>
  </si>
  <si>
    <t>S23.1</t>
  </si>
  <si>
    <t>S24.1</t>
  </si>
  <si>
    <t>S3.2</t>
  </si>
  <si>
    <t>ANDESITE, BASALTIC</t>
  </si>
  <si>
    <t>S30.1</t>
  </si>
  <si>
    <t>S30.2</t>
  </si>
  <si>
    <t>S4.1</t>
  </si>
  <si>
    <t>S4.2</t>
  </si>
  <si>
    <t>S5.1</t>
  </si>
  <si>
    <t>S6.1</t>
  </si>
  <si>
    <t>S7.1</t>
  </si>
  <si>
    <t>S7.2</t>
  </si>
  <si>
    <t>S7.3</t>
  </si>
  <si>
    <t>S7.4</t>
  </si>
  <si>
    <t>S7.5</t>
  </si>
  <si>
    <t>S8.1</t>
  </si>
  <si>
    <t>S9.1</t>
  </si>
  <si>
    <t>Guo et al., 2014</t>
  </si>
  <si>
    <t>CT09</t>
  </si>
  <si>
    <t>Jiang, Y., et al., 2012</t>
  </si>
  <si>
    <t>KZ-1</t>
  </si>
  <si>
    <t>KZ-10</t>
  </si>
  <si>
    <t>KZ-7</t>
  </si>
  <si>
    <t>KZ-8</t>
  </si>
  <si>
    <t>Zou et al., 2017</t>
  </si>
  <si>
    <t>DA-10</t>
  </si>
  <si>
    <t>DA-11</t>
  </si>
  <si>
    <t>DA-8</t>
  </si>
  <si>
    <t>DNW-9724-1</t>
  </si>
  <si>
    <t>DNW-9724-2</t>
  </si>
  <si>
    <t>HE-1</t>
  </si>
  <si>
    <t>HE-3</t>
  </si>
  <si>
    <t>HE-4</t>
  </si>
  <si>
    <t>HE-6</t>
  </si>
  <si>
    <t>HE-9740-8</t>
  </si>
  <si>
    <t>MA-15</t>
  </si>
  <si>
    <t>MA-16</t>
  </si>
  <si>
    <t>MA-2010-1</t>
  </si>
  <si>
    <t>MA-9702</t>
  </si>
  <si>
    <t>SamuelBewick et al., 2022</t>
  </si>
  <si>
    <t>13-006</t>
  </si>
  <si>
    <t>13-025</t>
  </si>
  <si>
    <t>13-028</t>
  </si>
  <si>
    <t>13-037</t>
  </si>
  <si>
    <t>13-038</t>
  </si>
  <si>
    <t>13-035</t>
  </si>
  <si>
    <t>H5</t>
  </si>
  <si>
    <t>13-034</t>
  </si>
  <si>
    <t>13-030</t>
  </si>
  <si>
    <t>13-043</t>
  </si>
  <si>
    <t>13-026</t>
  </si>
  <si>
    <t>13-056</t>
  </si>
  <si>
    <t>13-008</t>
  </si>
  <si>
    <t>13-070</t>
  </si>
  <si>
    <t>13-032</t>
  </si>
  <si>
    <t>13-001a</t>
  </si>
  <si>
    <t>H1</t>
  </si>
  <si>
    <t>H2</t>
  </si>
  <si>
    <t>H7</t>
  </si>
  <si>
    <t>H4</t>
  </si>
  <si>
    <t>13-062</t>
  </si>
  <si>
    <t>13-067</t>
  </si>
  <si>
    <t>13-005</t>
  </si>
  <si>
    <t>KZ1</t>
  </si>
  <si>
    <t>13-012</t>
  </si>
  <si>
    <t>H6</t>
  </si>
  <si>
    <t>s_SU02 [10755]</t>
  </si>
  <si>
    <t>ANATOLIA-IRAN BELT - CENOZOIC/QUATERNARY / TURKEY / EASTERN ANATOLIAN VOLCANIC BELT / SUPHAN DAG</t>
  </si>
  <si>
    <t>s_IL2 [12646]</t>
  </si>
  <si>
    <t>[18713]</t>
  </si>
  <si>
    <t>s_05-012 [18713]</t>
  </si>
  <si>
    <t>ANATOLIA-IRAN BELT - CENOZOIC/QUATERNARY / TURKEY / WESTERN ANATOLIAN VOLCANIC BELT / G諰C躃</t>
  </si>
  <si>
    <t>TRACHYTE [18713]</t>
  </si>
  <si>
    <t xml:space="preserve">WR [18713] </t>
  </si>
  <si>
    <t>QUATERNARY [18713]</t>
  </si>
  <si>
    <t>s_05-014 [18713]</t>
  </si>
  <si>
    <t>[19604]</t>
  </si>
  <si>
    <t>s_Y9.2 [19604]</t>
  </si>
  <si>
    <t>ANATOLIA-IRAN BELT - CENOZOIC/QUATERNARY / ARMENIA / YEREVAN PROVINCE</t>
  </si>
  <si>
    <t>SAMPLE FROM A FLOW ON A LOW HILL OVERLYING PARAKAR QUARRY</t>
  </si>
  <si>
    <t>NOT GIVEN [19604]</t>
  </si>
  <si>
    <t xml:space="preserve">WR [19604] </t>
  </si>
  <si>
    <t>2500000 [19604]</t>
  </si>
  <si>
    <t>PLIOCENE [19604]</t>
  </si>
  <si>
    <t>[20220]</t>
  </si>
  <si>
    <t>s_S-4 [20220]</t>
  </si>
  <si>
    <t>ANATOLIA-IRAN BELT - CENOZOIC/QUATERNARY / IRAN / SABZEVAR ZONE</t>
  </si>
  <si>
    <t>TRACHYDACITE [20220]</t>
  </si>
  <si>
    <t xml:space="preserve">WR [20220] </t>
  </si>
  <si>
    <t>QUATERNARY [20220]</t>
  </si>
  <si>
    <t>[20288]</t>
  </si>
  <si>
    <t>s_07-51 [20288]</t>
  </si>
  <si>
    <t>BENMOREITE [20288]</t>
  </si>
  <si>
    <t xml:space="preserve">WR [20288] </t>
  </si>
  <si>
    <t>QUATERNARY [20288]</t>
  </si>
  <si>
    <t>s_07-55 [20288]</t>
  </si>
  <si>
    <t>PHONOLITE, TEPHRI [20288]</t>
  </si>
  <si>
    <t>s_07-82 [20288]</t>
  </si>
  <si>
    <t>s_09-TND-45 [20288]</t>
  </si>
  <si>
    <t>PHONOLITE [20288]</t>
  </si>
  <si>
    <t>s_07-83A [20288]</t>
  </si>
  <si>
    <t>s_08-TND-58 [20288]</t>
  </si>
  <si>
    <t>s_08-TND-83 [20288]</t>
  </si>
  <si>
    <t>s_09-TND-46 [20288]</t>
  </si>
  <si>
    <t>[20322]</t>
  </si>
  <si>
    <t>s_07VAN-E14 [20322]</t>
  </si>
  <si>
    <t>ANATOLIA-IRAN BELT - CENOZOIC/QUATERNARY / TURKEY / EASTERN ANATOLIAN VOLCANIC BELT / ETRUSK / ETRUSK TRACHYTE 1 UNIT</t>
  </si>
  <si>
    <t>MAIN CRATER</t>
  </si>
  <si>
    <t>TRACHYTE [20322]</t>
  </si>
  <si>
    <t xml:space="preserve">WR [20322] </t>
  </si>
  <si>
    <t>LOWER [20322]</t>
  </si>
  <si>
    <t>PLIOCENE [20322]</t>
  </si>
  <si>
    <t>s_07VAN-E31 [20322]</t>
  </si>
  <si>
    <t>s_V-E-212 [20322]</t>
  </si>
  <si>
    <t>ANATOLIA-IRAN BELT - CENOZOIC/QUATERNARY / TURKEY / EASTERN ANATOLIAN VOLCANIC BELT / ETRUSK / ETRUSK KAVAKTEPE UNIT</t>
  </si>
  <si>
    <t>KAVAKTEPE</t>
  </si>
  <si>
    <t>LATITE [20322]</t>
  </si>
  <si>
    <t>s_V-E-226 [20322]</t>
  </si>
  <si>
    <t>s_07VAN-E18 [20322]</t>
  </si>
  <si>
    <t>ANATOLIA-IRAN BELT - CENOZOIC/QUATERNARY / TURKEY / EASTERN ANATOLIAN VOLCANIC BELT / ETRUSK / ETRUSK KALETEPE UNIT</t>
  </si>
  <si>
    <t>s_07VAN-E21 [20322]</t>
  </si>
  <si>
    <t>s_08VAN-E87 [20322]</t>
  </si>
  <si>
    <t>s_08VAN-E96 [20322]</t>
  </si>
  <si>
    <t>s_V-E-95A [20322]</t>
  </si>
  <si>
    <t>s_V-E-95B [20322]</t>
  </si>
  <si>
    <t>s_V-E-76 [20322]</t>
  </si>
  <si>
    <t>s_08VAN-K92 [20322]</t>
  </si>
  <si>
    <t>s_08VAN-K88 [20322]</t>
  </si>
  <si>
    <t>s_V-E-275 [20322]</t>
  </si>
  <si>
    <t>s_09VANE117 [20322]</t>
  </si>
  <si>
    <t>s_V-E-47 [20322]</t>
  </si>
  <si>
    <t>ANATOLIA-IRAN BELT - CENOZOIC/QUATERNARY / TURKEY / EASTERN ANATOLIAN VOLCANIC BELT / ETRUSK / ETRUSK UNSELI UNIT</t>
  </si>
  <si>
    <t>s_V-E-64 [20322]</t>
  </si>
  <si>
    <t>s_V-E-129 [20322]</t>
  </si>
  <si>
    <t>s_V-E-130 [20322]</t>
  </si>
  <si>
    <t>s_V-E-131 [20322]</t>
  </si>
  <si>
    <t>s_V-E-190 [20322]</t>
  </si>
  <si>
    <t>s_V-E-196E [20322]</t>
  </si>
  <si>
    <t>s_V-E-198 [20322]</t>
  </si>
  <si>
    <t>s_V-E-136 [20322]</t>
  </si>
  <si>
    <t>ANATOLIA-IRAN BELT - CENOZOIC/QUATERNARY / TURKEY / EASTERN ANATOLIAN VOLCANIC BELT / ETRUSK / ETRUSK NERITEPE UNIT</t>
  </si>
  <si>
    <t>[21548]</t>
  </si>
  <si>
    <t>s_V-K-20 [21548]</t>
  </si>
  <si>
    <t>ANATOLIA-IRAN BELT - CENOZOIC/QUATERNARY / IRAN / SANANDAJ-SIRJAN ARC</t>
  </si>
  <si>
    <t>NW OF MARAND</t>
  </si>
  <si>
    <t>TRACHYANDESITE [21548]</t>
  </si>
  <si>
    <t xml:space="preserve">WR [21548] </t>
  </si>
  <si>
    <t>PLIO-QUATERNARY [21548]</t>
  </si>
  <si>
    <t>[21910]</t>
  </si>
  <si>
    <t>s_167 [21910]</t>
  </si>
  <si>
    <t>ANATOLIA-IRAN BELT - CENOZOIC/QUATERNARY / IRAN / LESSER CAUCASUS</t>
  </si>
  <si>
    <t>TRACHYDACITE [21910]</t>
  </si>
  <si>
    <t xml:space="preserve">TRACHYTIC, PORPHYRITIC [21910] </t>
  </si>
  <si>
    <t xml:space="preserve">WR [21910] </t>
  </si>
  <si>
    <t>PLIOCENE [21910]</t>
  </si>
  <si>
    <t>[22820]</t>
  </si>
  <si>
    <t>s_B56 [22820]</t>
  </si>
  <si>
    <t>ANATOLIA-IRAN BELT - CENOZOIC/QUATERNARY / IRAN / MACRAN ARC / BAZMAN</t>
  </si>
  <si>
    <t>ANDESITE [22820]</t>
  </si>
  <si>
    <t xml:space="preserve">WR [22820] </t>
  </si>
  <si>
    <t>QUATERNARY [22820]</t>
  </si>
  <si>
    <t>s_B43 [22820]</t>
  </si>
  <si>
    <t>s_B37 [22820]</t>
  </si>
  <si>
    <t>s_B17 [22820]</t>
  </si>
  <si>
    <t>s_B19 [22820]</t>
  </si>
  <si>
    <t>s_B49 [22820]</t>
  </si>
  <si>
    <t>s_B48 [22820]</t>
  </si>
  <si>
    <t>s_B1 [22820]</t>
  </si>
  <si>
    <t>DACITE [22820]</t>
  </si>
  <si>
    <t>s_B47 [22820]</t>
  </si>
  <si>
    <t>s_B54 [22820]</t>
  </si>
  <si>
    <t>s_B18 [22820]</t>
  </si>
  <si>
    <t>s_B53 [22820]</t>
  </si>
  <si>
    <t>s_B23 [22820]</t>
  </si>
  <si>
    <t>s_B7 [22820]</t>
  </si>
  <si>
    <t>s_B11 [22820]</t>
  </si>
  <si>
    <t>s_B12 [22820]</t>
  </si>
  <si>
    <t>s_B39 [22820]</t>
  </si>
  <si>
    <t>s_B40 [22820]</t>
  </si>
  <si>
    <t>s_B10 [22820]</t>
  </si>
  <si>
    <t>s_B38 [22820]</t>
  </si>
  <si>
    <t>s_B58 [22820]</t>
  </si>
  <si>
    <t>[23456]</t>
  </si>
  <si>
    <t>s_5 [23456]</t>
  </si>
  <si>
    <t>ANATOLIA-IRAN BELT - CENOZOIC/QUATERNARY / ARMENIA / ARAGATS NEOVOLCANIC AREA / ARAGATS</t>
  </si>
  <si>
    <t>ARTIK</t>
  </si>
  <si>
    <t>NOT GIVEN [23456]</t>
  </si>
  <si>
    <t xml:space="preserve">WR [23456] </t>
  </si>
  <si>
    <t>QUATERNARY [23456]</t>
  </si>
  <si>
    <t>s_6 [23456]</t>
  </si>
  <si>
    <t>s_9 [23456]</t>
  </si>
  <si>
    <t>GYUMRI</t>
  </si>
  <si>
    <t>s_19 [23456]</t>
  </si>
  <si>
    <t>s_20 [23456]</t>
  </si>
  <si>
    <t>[23642]</t>
  </si>
  <si>
    <t>s_DH4 [23642]</t>
  </si>
  <si>
    <t>TRACHYTE [23642]</t>
  </si>
  <si>
    <t xml:space="preserve">WR [23642] </t>
  </si>
  <si>
    <t>QUATERNARY [23642]</t>
  </si>
  <si>
    <t>s_DN21 [23642]</t>
  </si>
  <si>
    <t>TRACHYANDESITE [23642]</t>
  </si>
  <si>
    <t>[23914]</t>
  </si>
  <si>
    <t>s_KR15A [23914]</t>
  </si>
  <si>
    <t>ANATOLIA-IRAN BELT - CENOZOIC/QUATERNARY / TURKEY / CENTRAL ANATOLIAN VOLCANIC BELT / KARADAG</t>
  </si>
  <si>
    <t>KARAMAN BASIN</t>
  </si>
  <si>
    <t>ANDESITE [23914]</t>
  </si>
  <si>
    <t xml:space="preserve">WR [23914] </t>
  </si>
  <si>
    <t>QUATERNARY [23914]</t>
  </si>
  <si>
    <t>s_KR15B [23914]</t>
  </si>
  <si>
    <t>s_KR3B [23914]</t>
  </si>
  <si>
    <t>s_KR45 [23914]</t>
  </si>
  <si>
    <t>s_KR1C [23914]</t>
  </si>
  <si>
    <t>s_KR4 [23914]</t>
  </si>
  <si>
    <t>s_KR35 [23914]</t>
  </si>
  <si>
    <t>s_KR1A [23914]</t>
  </si>
  <si>
    <t>s_KR21C [23914]</t>
  </si>
  <si>
    <t>s_KR37 [23914]</t>
  </si>
  <si>
    <t>[25252]</t>
  </si>
  <si>
    <t>s_H39 [25252]</t>
  </si>
  <si>
    <t>ANATOLIA-IRAN BELT - CENOZOIC/QUATERNARY / TURKEY / CENTRAL ANATOLIAN VOLCANIC BELT / KARAPINAR</t>
  </si>
  <si>
    <t>KARAPINAR VOLCANIC FIELD</t>
  </si>
  <si>
    <t>ANDESITE [25252]</t>
  </si>
  <si>
    <t xml:space="preserve">WR [25252] </t>
  </si>
  <si>
    <t>QUATERNARY [25252]</t>
  </si>
  <si>
    <t>[25390]</t>
  </si>
  <si>
    <t>s_G-6 [25390]</t>
  </si>
  <si>
    <t>ANATOLIA-IRAN BELT - CENOZOIC/QUATERNARY / ARMENIA / GEGHAMA NEOVOLCANIC AREA</t>
  </si>
  <si>
    <t>KOTAI PLATEAU</t>
  </si>
  <si>
    <t>LATITE [25390]</t>
  </si>
  <si>
    <t xml:space="preserve">WR [25390] </t>
  </si>
  <si>
    <t>PLIOCENE [25390]</t>
  </si>
  <si>
    <t>s_G-7 [25390]</t>
  </si>
  <si>
    <t>GEGHARGUNIK RIDGE (MANYCHAR COVER)</t>
  </si>
  <si>
    <t>s_G-10 [25390]</t>
  </si>
  <si>
    <t>s_G-40 [25390]</t>
  </si>
  <si>
    <t>SOUTHERN GEGHAMA HIGHLAND</t>
  </si>
  <si>
    <t>s_G-42 [25390]</t>
  </si>
  <si>
    <t>s_G-45 [25390]</t>
  </si>
  <si>
    <t>s_G-46 [25390]</t>
  </si>
  <si>
    <t>EASTERN SLOPE OF GEGHAMA RANGE</t>
  </si>
  <si>
    <t>s_G-52 [25390]</t>
  </si>
  <si>
    <t>TRACHYTE [25390]</t>
  </si>
  <si>
    <t>s_G-79 [25390]</t>
  </si>
  <si>
    <t>s_G-80 [25390]</t>
  </si>
  <si>
    <t>BENMOREITE [25390]</t>
  </si>
  <si>
    <t>s_G-81 [25390]</t>
  </si>
  <si>
    <t>s_G-90 [25390]</t>
  </si>
  <si>
    <t>s_G-92 [25390]</t>
  </si>
  <si>
    <t>s_G-100 [25390]</t>
  </si>
  <si>
    <t xml:space="preserve"> [14742] GAO YONGFENG (2010)</t>
  </si>
  <si>
    <t>samp. PRDZ1</t>
  </si>
  <si>
    <t>CENTRAL ASIAN FOLDBELT - CENOZOIC/QUATERNARY / CHINA - CENOZOIC/QUATERNARY / TIBET</t>
  </si>
  <si>
    <t>MIOCENE</t>
  </si>
  <si>
    <t>samp. PRDZ2</t>
  </si>
  <si>
    <t>samp. PRDZ3</t>
  </si>
  <si>
    <t>[10753]</t>
  </si>
  <si>
    <t>KO-92-10</t>
  </si>
  <si>
    <t>ANATOLIA-IRAN BELT - CENOZOIC/QUATERNARY / TURKEY / CENTRAL ANATOLIAN VOLCANIC BELT</t>
  </si>
  <si>
    <t>KONYA REGION</t>
  </si>
  <si>
    <t>DACITE [10753]</t>
  </si>
  <si>
    <t xml:space="preserve">WR [10753] </t>
  </si>
  <si>
    <t>3350000 [10753]</t>
  </si>
  <si>
    <t>10900000 [10753]</t>
  </si>
  <si>
    <t>NEOGENE [10753]</t>
  </si>
  <si>
    <t>KO-92-13</t>
  </si>
  <si>
    <t>KO-94-9</t>
  </si>
  <si>
    <t>KO-94-10</t>
  </si>
  <si>
    <t>KO-92-4</t>
  </si>
  <si>
    <t>KO-94-29</t>
  </si>
  <si>
    <t>[10747][15684]</t>
  </si>
  <si>
    <t>ERC91-21</t>
  </si>
  <si>
    <t>DACITE [10747]</t>
  </si>
  <si>
    <t>52812-ERC91-21</t>
  </si>
  <si>
    <t>ERC92-1</t>
  </si>
  <si>
    <t>DACITE [15684]</t>
  </si>
  <si>
    <t>IY-033</t>
  </si>
  <si>
    <t>EASTERN FLANKS WITHIN ABOUT 4 KM OF THE SUMMIT</t>
  </si>
  <si>
    <t>DACITE [17167]</t>
  </si>
  <si>
    <t>IY-0317</t>
  </si>
  <si>
    <t>EY-0012</t>
  </si>
  <si>
    <t>IEY-0013</t>
  </si>
  <si>
    <t>IEY-00X12</t>
  </si>
  <si>
    <t>IEY-00X14</t>
  </si>
  <si>
    <t>OU-0319</t>
  </si>
  <si>
    <t>OU-0322-5B</t>
  </si>
  <si>
    <t>OU-0322-6</t>
  </si>
  <si>
    <t>OU-0326-1</t>
  </si>
  <si>
    <t>OU-0328B</t>
  </si>
  <si>
    <t>[15761]</t>
  </si>
  <si>
    <t>ZD03-04</t>
  </si>
  <si>
    <t>SW RIDGE, SUMMIT AREA</t>
  </si>
  <si>
    <t>DACITE [15761]</t>
  </si>
  <si>
    <t xml:space="preserve">PORPHYRITIC [15761] </t>
  </si>
  <si>
    <t xml:space="preserve">WR [15761] </t>
  </si>
  <si>
    <t>NEOGENE [15761]</t>
  </si>
  <si>
    <t>ZD03-08A</t>
  </si>
  <si>
    <t>ZD03-08B</t>
  </si>
  <si>
    <t>ZD03-40</t>
  </si>
  <si>
    <t>ZD03-12</t>
  </si>
  <si>
    <t>ZD03-16</t>
  </si>
  <si>
    <t>ZD03-26</t>
  </si>
  <si>
    <t>ZD03-34</t>
  </si>
  <si>
    <t>ZD03-15</t>
  </si>
  <si>
    <t>SE RIDGE, SUMMIT AREA</t>
  </si>
  <si>
    <t>ZD03-19</t>
  </si>
  <si>
    <t>ZD03-01</t>
  </si>
  <si>
    <t>ZD03-03</t>
  </si>
  <si>
    <t>ZD-03-23</t>
  </si>
  <si>
    <t>MK251</t>
  </si>
  <si>
    <t>52729-MK251</t>
  </si>
  <si>
    <t>MK49</t>
  </si>
  <si>
    <t>52729-MK49</t>
  </si>
  <si>
    <t>MK90</t>
  </si>
  <si>
    <t>52731-MK90</t>
  </si>
  <si>
    <t>MK268</t>
  </si>
  <si>
    <t>ANATOLIA-IRAN BELT - CENOZOIC/QUATERNARY / TURKEY / EASTERN ANATOLIAN VOLCANIC BELT / KARGAPAZARI / G諰LERD躗?FORMATION</t>
  </si>
  <si>
    <t>52733-MK268</t>
  </si>
  <si>
    <t>MK112</t>
  </si>
  <si>
    <t>ANATOLIA-IRAN BELT - CENOZOIC/QUATERNARY / TURKEY / EASTERN ANATOLIAN VOLCANIC BELT / KIZILVEREN DACITE DOME</t>
  </si>
  <si>
    <t>52738-MK112</t>
  </si>
  <si>
    <t>MK337</t>
  </si>
  <si>
    <t>52738-MK337</t>
  </si>
  <si>
    <t>MK151</t>
  </si>
  <si>
    <t>ANATOLIA-IRAN BELT - CENOZOIC/QUATERNARY / TURKEY / EASTERN ANATOLIAN VOLCANIC BELT / ALADAG / SACDAG FORMATION</t>
  </si>
  <si>
    <t>MK153</t>
  </si>
  <si>
    <t>MK154</t>
  </si>
  <si>
    <t>52750-MK154</t>
  </si>
  <si>
    <t>MK169</t>
  </si>
  <si>
    <t>ANATOLIA-IRAN BELT - CENOZOIC/QUATERNARY / TURKEY / EASTERN ANATOLIAN VOLCANIC BELT / ALADAG / CUKURAYVA IGNIMBRITE</t>
  </si>
  <si>
    <t>TRACHYDACITE [10699]</t>
  </si>
  <si>
    <t>MK170</t>
  </si>
  <si>
    <t>MK174</t>
  </si>
  <si>
    <t>ANATOLIA-IRAN BELT - CENOZOIC/QUATERNARY / TURKEY / EASTERN ANATOLIAN VOLCANIC BELT / ALADAG / PASLI FORMATION</t>
  </si>
  <si>
    <t>52758-MK174</t>
  </si>
  <si>
    <t>[8840]</t>
  </si>
  <si>
    <t xml:space="preserve">C2 </t>
  </si>
  <si>
    <t>CARPATHIAN BELT AND PANNONIAN BASIN / EASTERN ALPINE-WESTERN CARPATHIAN-NORTHERN PANNONI / CALIMANI-GURGHIU HARGHITA MOUNTAINS</t>
  </si>
  <si>
    <t xml:space="preserve">WR [8840] </t>
  </si>
  <si>
    <t>CENOZOIC [8840]</t>
  </si>
  <si>
    <t xml:space="preserve">G6 </t>
  </si>
  <si>
    <t xml:space="preserve">H27 </t>
  </si>
  <si>
    <t xml:space="preserve">H44 </t>
  </si>
  <si>
    <t xml:space="preserve">H10 </t>
  </si>
  <si>
    <t>L-1</t>
  </si>
  <si>
    <t>[17316]</t>
  </si>
  <si>
    <t>TBQ15.1</t>
  </si>
  <si>
    <t>QORVEH AREA</t>
  </si>
  <si>
    <t>NOT GIVEN [17316]</t>
  </si>
  <si>
    <t xml:space="preserve">WR [17316] </t>
  </si>
  <si>
    <t>QUATERNARY [17316]</t>
  </si>
  <si>
    <t>Ln(lAYbn)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</si>
</sst>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4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1" fillId="0" borderId="1" xfId="0" applyNumberFormat="1" applyFont="1" applyBorder="1" applyAlignment="1">
      <alignment horizontal="center" vertical="top"/>
    </xf>
    <xf numFmtId="176" fontId="3" fillId="0" borderId="1" xfId="0" applyNumberFormat="1" applyFont="1" applyBorder="1" applyAlignment="1">
      <alignment horizontal="center" vertical="top"/>
    </xf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1CB29-0513-48F8-8DBA-071DAA16B1FE}">
  <dimension ref="A1:AP2664"/>
  <sheetViews>
    <sheetView tabSelected="1" workbookViewId="0">
      <selection activeCell="A2137" sqref="A2137:XFD2137"/>
    </sheetView>
  </sheetViews>
  <sheetFormatPr defaultRowHeight="13.5" x14ac:dyDescent="0.3"/>
  <cols>
    <col min="6" max="42" width="9.06640625" style="4"/>
  </cols>
  <sheetData>
    <row r="1" spans="1:42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3" t="s">
        <v>5354</v>
      </c>
      <c r="AO1" s="2" t="s">
        <v>40</v>
      </c>
      <c r="AP1" s="2" t="s">
        <v>41</v>
      </c>
    </row>
    <row r="2" spans="1:42" x14ac:dyDescent="0.3">
      <c r="A2" t="s">
        <v>190</v>
      </c>
      <c r="B2">
        <v>-63</v>
      </c>
      <c r="C2">
        <v>-61</v>
      </c>
      <c r="D2" t="s">
        <v>191</v>
      </c>
      <c r="E2">
        <v>3</v>
      </c>
      <c r="F2" s="4">
        <v>25.57</v>
      </c>
      <c r="G2" s="4">
        <v>59.702064870000001</v>
      </c>
      <c r="H2" s="4">
        <v>1.4584614499999999</v>
      </c>
      <c r="I2" s="4">
        <v>15.862020749999999</v>
      </c>
      <c r="J2" s="4">
        <v>7.0318310300000002</v>
      </c>
      <c r="K2" s="4">
        <v>4.6530289099999997</v>
      </c>
      <c r="L2" s="4">
        <v>2.0202011600000001</v>
      </c>
      <c r="M2" s="4">
        <v>0.170487</v>
      </c>
      <c r="N2" s="4">
        <v>1.12229299</v>
      </c>
      <c r="O2" s="4">
        <v>6.0158381800000003</v>
      </c>
      <c r="P2" s="4">
        <v>0.45626707999999999</v>
      </c>
      <c r="Q2" s="4">
        <v>1.1963999999999999</v>
      </c>
      <c r="R2" s="4">
        <v>1.3957999999999999</v>
      </c>
      <c r="S2" s="4">
        <v>16</v>
      </c>
      <c r="T2" s="4">
        <v>310</v>
      </c>
      <c r="U2" s="4">
        <v>50.547899999999998</v>
      </c>
      <c r="V2" s="4">
        <v>335.98899999999998</v>
      </c>
      <c r="W2" s="4">
        <v>11.166399999999999</v>
      </c>
      <c r="X2" s="4">
        <v>178.83453980624799</v>
      </c>
      <c r="Y2" s="4">
        <v>20.482725030040399</v>
      </c>
      <c r="Z2" s="4">
        <v>49.901814951402301</v>
      </c>
      <c r="AA2" s="4">
        <v>6.9979739085001897</v>
      </c>
      <c r="AB2" s="4">
        <v>30.9</v>
      </c>
      <c r="AC2" s="4">
        <v>8.2397982600415691</v>
      </c>
      <c r="AD2" s="4">
        <v>2.4618727223777102</v>
      </c>
      <c r="AE2" s="4">
        <v>8.83030710621194</v>
      </c>
      <c r="AF2" s="4">
        <v>1.5078208503141901</v>
      </c>
      <c r="AG2" s="4">
        <v>9.5193621707724496</v>
      </c>
      <c r="AH2" s="4">
        <v>5.3878971020289201</v>
      </c>
      <c r="AI2" s="4">
        <v>4.99853316019425</v>
      </c>
      <c r="AJ2" s="4">
        <v>0.78302556679755797</v>
      </c>
      <c r="AK2" s="4">
        <v>7.70983924888806</v>
      </c>
      <c r="AL2" s="4">
        <v>2.73458977448787</v>
      </c>
      <c r="AM2" s="4">
        <f>(Y2/0.237)/(AI2/0.161)</f>
        <v>2.7837016529598166</v>
      </c>
      <c r="AN2" s="4">
        <f>LN(AM2)</f>
        <v>1.0237815718444834</v>
      </c>
      <c r="AO2" s="4">
        <f>T2/U2</f>
        <v>6.1327968125283148</v>
      </c>
      <c r="AP2" s="4">
        <f>S2/T2</f>
        <v>5.1612903225806452E-2</v>
      </c>
    </row>
    <row r="3" spans="1:42" x14ac:dyDescent="0.3">
      <c r="A3" t="s">
        <v>200</v>
      </c>
      <c r="B3">
        <v>-62.95</v>
      </c>
      <c r="C3">
        <v>-60.63</v>
      </c>
      <c r="D3" t="s">
        <v>201</v>
      </c>
      <c r="E3">
        <v>3</v>
      </c>
      <c r="F3" s="4">
        <v>27.21</v>
      </c>
      <c r="G3" s="4">
        <v>62.57</v>
      </c>
      <c r="H3" s="4">
        <v>1.21</v>
      </c>
      <c r="I3" s="4">
        <v>15.26</v>
      </c>
      <c r="J3" s="4">
        <v>6.45</v>
      </c>
      <c r="K3" s="4">
        <v>3.63</v>
      </c>
      <c r="L3" s="4">
        <v>1.24</v>
      </c>
      <c r="M3" s="4">
        <v>0.22</v>
      </c>
      <c r="N3" s="4">
        <v>1.21</v>
      </c>
      <c r="O3" s="4">
        <v>6.44</v>
      </c>
      <c r="P3" s="4">
        <v>0.3</v>
      </c>
      <c r="Q3" s="4">
        <v>9</v>
      </c>
      <c r="R3" s="4">
        <v>4</v>
      </c>
      <c r="S3" s="4">
        <v>21</v>
      </c>
      <c r="T3" s="4">
        <v>260</v>
      </c>
      <c r="U3" s="4">
        <v>66</v>
      </c>
      <c r="V3" s="4">
        <v>496</v>
      </c>
      <c r="W3" s="4">
        <v>14</v>
      </c>
      <c r="X3" s="4">
        <v>200</v>
      </c>
      <c r="Y3" s="4">
        <v>28</v>
      </c>
      <c r="Z3" s="4">
        <v>61.5</v>
      </c>
      <c r="AB3" s="4">
        <v>34.700000000000003</v>
      </c>
      <c r="AC3" s="4">
        <v>8.64</v>
      </c>
      <c r="AD3" s="4">
        <v>2.36</v>
      </c>
      <c r="AE3" s="4">
        <v>9.16</v>
      </c>
      <c r="AG3" s="4">
        <v>9.74</v>
      </c>
      <c r="AH3" s="4">
        <v>6.43</v>
      </c>
      <c r="AI3" s="4">
        <v>6.12</v>
      </c>
      <c r="AL3" s="4">
        <v>4</v>
      </c>
      <c r="AM3" s="4">
        <f t="shared" ref="AM3:AM66" si="0">(Y3/0.237)/(AI3/0.161)</f>
        <v>3.1080223932048208</v>
      </c>
      <c r="AN3" s="4">
        <f t="shared" ref="AN3:AN66" si="1">LN(AM3)</f>
        <v>1.1339866375003012</v>
      </c>
      <c r="AO3" s="4">
        <f t="shared" ref="AO3:AO66" si="2">T3/U3</f>
        <v>3.9393939393939394</v>
      </c>
      <c r="AP3" s="4">
        <f t="shared" ref="AP3:AP66" si="3">S3/T3</f>
        <v>8.0769230769230774E-2</v>
      </c>
    </row>
    <row r="4" spans="1:42" x14ac:dyDescent="0.3">
      <c r="A4" t="s">
        <v>206</v>
      </c>
      <c r="B4">
        <v>-50</v>
      </c>
      <c r="C4">
        <v>-70</v>
      </c>
      <c r="D4" t="s">
        <v>207</v>
      </c>
      <c r="E4">
        <v>4</v>
      </c>
      <c r="F4" s="4">
        <v>32.375</v>
      </c>
      <c r="G4" s="4">
        <v>64.36</v>
      </c>
      <c r="H4" s="4">
        <v>0.6</v>
      </c>
      <c r="I4" s="4">
        <v>16.54</v>
      </c>
      <c r="J4" s="4">
        <v>4.01</v>
      </c>
      <c r="K4" s="4">
        <v>4.93</v>
      </c>
      <c r="L4" s="4">
        <v>2.09</v>
      </c>
      <c r="M4" s="4">
        <v>0.09</v>
      </c>
      <c r="N4" s="4">
        <v>2.04</v>
      </c>
      <c r="O4" s="4">
        <v>4.2</v>
      </c>
      <c r="P4" s="4">
        <v>0.24</v>
      </c>
      <c r="Q4" s="4">
        <v>38</v>
      </c>
      <c r="S4" s="4">
        <v>57</v>
      </c>
      <c r="T4" s="4">
        <v>470</v>
      </c>
      <c r="U4" s="4">
        <v>8</v>
      </c>
      <c r="V4" s="4">
        <v>141</v>
      </c>
      <c r="W4" s="4">
        <v>5</v>
      </c>
      <c r="X4" s="4">
        <v>449</v>
      </c>
      <c r="Y4" s="4">
        <v>28.5</v>
      </c>
      <c r="Z4" s="4">
        <v>58.8</v>
      </c>
      <c r="AB4" s="4">
        <v>19.5</v>
      </c>
      <c r="AC4" s="4">
        <v>3.4</v>
      </c>
      <c r="AD4" s="4">
        <v>1.4</v>
      </c>
      <c r="AF4" s="4">
        <v>0.77</v>
      </c>
      <c r="AI4" s="4">
        <v>1.2</v>
      </c>
      <c r="AJ4" s="4">
        <v>0.25</v>
      </c>
      <c r="AK4" s="4">
        <v>4.0999999999999996</v>
      </c>
      <c r="AL4" s="4">
        <v>11.6</v>
      </c>
      <c r="AM4" s="4">
        <f t="shared" si="0"/>
        <v>16.133966244725741</v>
      </c>
      <c r="AN4" s="4">
        <f t="shared" si="1"/>
        <v>2.780926754329982</v>
      </c>
      <c r="AO4" s="4">
        <f t="shared" si="2"/>
        <v>58.75</v>
      </c>
      <c r="AP4" s="4">
        <f t="shared" si="3"/>
        <v>0.12127659574468085</v>
      </c>
    </row>
    <row r="5" spans="1:42" x14ac:dyDescent="0.3">
      <c r="A5" t="s">
        <v>206</v>
      </c>
      <c r="B5">
        <v>-50</v>
      </c>
      <c r="C5">
        <v>-70</v>
      </c>
      <c r="D5" t="s">
        <v>211</v>
      </c>
      <c r="E5">
        <v>4</v>
      </c>
      <c r="F5" s="4">
        <v>32.375</v>
      </c>
      <c r="G5" s="4">
        <v>62.35</v>
      </c>
      <c r="H5" s="4">
        <v>0.79</v>
      </c>
      <c r="I5" s="4">
        <v>16.61</v>
      </c>
      <c r="J5" s="4">
        <v>5.43</v>
      </c>
      <c r="K5" s="4">
        <v>5.71</v>
      </c>
      <c r="L5" s="4">
        <v>2.87</v>
      </c>
      <c r="M5" s="4">
        <v>0.09</v>
      </c>
      <c r="N5" s="4">
        <v>2.09</v>
      </c>
      <c r="O5" s="4">
        <v>4.17</v>
      </c>
      <c r="P5" s="4">
        <v>0.23</v>
      </c>
      <c r="Q5" s="4">
        <v>28</v>
      </c>
      <c r="R5" s="4">
        <v>19</v>
      </c>
      <c r="S5" s="4">
        <v>57</v>
      </c>
      <c r="T5" s="4">
        <v>511</v>
      </c>
      <c r="U5" s="4">
        <v>15</v>
      </c>
      <c r="V5" s="4">
        <v>149</v>
      </c>
      <c r="W5" s="4">
        <v>10</v>
      </c>
      <c r="X5" s="4">
        <v>447</v>
      </c>
      <c r="Y5" s="4">
        <v>29.6</v>
      </c>
      <c r="Z5" s="4">
        <v>59.7</v>
      </c>
      <c r="AB5" s="4">
        <v>20</v>
      </c>
      <c r="AC5" s="4">
        <v>4</v>
      </c>
      <c r="AD5" s="4">
        <v>1.1000000000000001</v>
      </c>
      <c r="AF5" s="4">
        <v>0.66</v>
      </c>
      <c r="AI5" s="4">
        <v>1.32</v>
      </c>
      <c r="AJ5" s="4">
        <v>0.22</v>
      </c>
      <c r="AK5" s="4">
        <v>4.0999999999999996</v>
      </c>
      <c r="AL5" s="4">
        <v>10.4</v>
      </c>
      <c r="AM5" s="4">
        <f t="shared" si="0"/>
        <v>15.23334611942207</v>
      </c>
      <c r="AN5" s="4">
        <f t="shared" si="1"/>
        <v>2.723486848581067</v>
      </c>
      <c r="AO5" s="4">
        <f t="shared" si="2"/>
        <v>34.06666666666667</v>
      </c>
      <c r="AP5" s="4">
        <f t="shared" si="3"/>
        <v>0.11154598825831702</v>
      </c>
    </row>
    <row r="6" spans="1:42" x14ac:dyDescent="0.3">
      <c r="A6" t="s">
        <v>206</v>
      </c>
      <c r="B6">
        <v>-50</v>
      </c>
      <c r="C6">
        <v>-70</v>
      </c>
      <c r="D6" t="s">
        <v>212</v>
      </c>
      <c r="E6">
        <v>4</v>
      </c>
      <c r="F6" s="4">
        <v>32.375</v>
      </c>
      <c r="G6" s="4">
        <v>62.04</v>
      </c>
      <c r="H6" s="4">
        <v>0.79</v>
      </c>
      <c r="I6" s="4">
        <v>16.59</v>
      </c>
      <c r="J6" s="4">
        <v>5.46</v>
      </c>
      <c r="K6" s="4">
        <v>5.72</v>
      </c>
      <c r="L6" s="4">
        <v>2.91</v>
      </c>
      <c r="M6" s="4">
        <v>0.09</v>
      </c>
      <c r="N6" s="4">
        <v>2.16</v>
      </c>
      <c r="O6" s="4">
        <v>4.1100000000000003</v>
      </c>
      <c r="P6" s="4">
        <v>0.25</v>
      </c>
      <c r="Q6" s="4">
        <v>26</v>
      </c>
      <c r="R6" s="4">
        <v>18</v>
      </c>
      <c r="S6" s="4">
        <v>63</v>
      </c>
      <c r="T6" s="4">
        <v>463</v>
      </c>
      <c r="U6" s="4">
        <v>16</v>
      </c>
      <c r="V6" s="4">
        <v>150</v>
      </c>
      <c r="W6" s="4">
        <v>11</v>
      </c>
      <c r="X6" s="4">
        <v>444</v>
      </c>
      <c r="Y6" s="4">
        <v>29.3</v>
      </c>
      <c r="Z6" s="4">
        <v>60.1</v>
      </c>
      <c r="AB6" s="4">
        <v>21.1</v>
      </c>
      <c r="AC6" s="4">
        <v>4</v>
      </c>
      <c r="AD6" s="4">
        <v>1.1000000000000001</v>
      </c>
      <c r="AF6" s="4">
        <v>0.47</v>
      </c>
      <c r="AI6" s="4">
        <v>1.54</v>
      </c>
      <c r="AJ6" s="4">
        <v>0.19</v>
      </c>
      <c r="AK6" s="4">
        <v>4.5999999999999996</v>
      </c>
      <c r="AL6" s="4">
        <v>10.7</v>
      </c>
      <c r="AM6" s="4">
        <f t="shared" si="0"/>
        <v>12.924817798235519</v>
      </c>
      <c r="AN6" s="4">
        <f t="shared" si="1"/>
        <v>2.5591493234468157</v>
      </c>
      <c r="AO6" s="4">
        <f t="shared" si="2"/>
        <v>28.9375</v>
      </c>
      <c r="AP6" s="4">
        <f t="shared" si="3"/>
        <v>0.13606911447084233</v>
      </c>
    </row>
    <row r="7" spans="1:42" x14ac:dyDescent="0.3">
      <c r="A7" t="s">
        <v>213</v>
      </c>
      <c r="B7">
        <v>-45.959699999999998</v>
      </c>
      <c r="C7">
        <v>-72.893100000000004</v>
      </c>
      <c r="D7" t="s">
        <v>214</v>
      </c>
      <c r="E7">
        <v>4</v>
      </c>
      <c r="F7" s="4">
        <v>36.950000000000003</v>
      </c>
      <c r="G7" s="4">
        <v>61.77</v>
      </c>
      <c r="H7" s="4">
        <v>1.45</v>
      </c>
      <c r="I7" s="4">
        <v>16.03</v>
      </c>
      <c r="J7" s="4">
        <v>5.6946700000000003</v>
      </c>
      <c r="K7" s="4">
        <v>3.66</v>
      </c>
      <c r="L7" s="4">
        <v>1.81</v>
      </c>
      <c r="M7" s="4">
        <v>0.16</v>
      </c>
      <c r="N7" s="4">
        <v>2.6</v>
      </c>
      <c r="O7" s="4">
        <v>5.47</v>
      </c>
      <c r="P7" s="4">
        <v>0.44</v>
      </c>
      <c r="Q7" s="4">
        <v>182</v>
      </c>
      <c r="R7" s="4">
        <v>4</v>
      </c>
      <c r="S7" s="4">
        <v>64</v>
      </c>
      <c r="T7" s="4">
        <v>330</v>
      </c>
      <c r="U7" s="4">
        <v>50</v>
      </c>
      <c r="V7" s="4">
        <v>386</v>
      </c>
      <c r="W7" s="4">
        <v>18</v>
      </c>
      <c r="X7" s="4">
        <v>705</v>
      </c>
      <c r="Y7" s="4">
        <v>43</v>
      </c>
      <c r="Z7" s="4">
        <v>96</v>
      </c>
      <c r="AA7" s="4">
        <v>12.1</v>
      </c>
      <c r="AB7" s="4">
        <v>50</v>
      </c>
      <c r="AC7" s="4">
        <v>10.3</v>
      </c>
      <c r="AD7" s="4">
        <v>2.5099999999999998</v>
      </c>
      <c r="AE7" s="4">
        <v>8.8000000000000007</v>
      </c>
      <c r="AF7" s="4">
        <v>1.48</v>
      </c>
      <c r="AG7" s="4">
        <v>8.4</v>
      </c>
      <c r="AH7" s="4">
        <v>4.9000000000000004</v>
      </c>
      <c r="AI7" s="4">
        <v>4.9000000000000004</v>
      </c>
      <c r="AJ7" s="4">
        <v>0.73</v>
      </c>
      <c r="AK7" s="4">
        <v>8.9</v>
      </c>
      <c r="AL7" s="4">
        <v>6.9</v>
      </c>
      <c r="AM7" s="4">
        <f t="shared" si="0"/>
        <v>5.9614225437010244</v>
      </c>
      <c r="AN7" s="4">
        <f t="shared" si="1"/>
        <v>1.7853091344263132</v>
      </c>
      <c r="AO7" s="4">
        <f t="shared" si="2"/>
        <v>6.6</v>
      </c>
      <c r="AP7" s="4">
        <f t="shared" si="3"/>
        <v>0.19393939393939394</v>
      </c>
    </row>
    <row r="8" spans="1:42" x14ac:dyDescent="0.3">
      <c r="A8" t="s">
        <v>213</v>
      </c>
      <c r="B8">
        <v>-45.959699999999998</v>
      </c>
      <c r="C8">
        <v>-72.893100000000004</v>
      </c>
      <c r="D8" t="s">
        <v>219</v>
      </c>
      <c r="E8">
        <v>4</v>
      </c>
      <c r="F8" s="4">
        <v>36.950000000000003</v>
      </c>
      <c r="G8" s="4">
        <v>60.4</v>
      </c>
      <c r="H8" s="4">
        <v>1.44</v>
      </c>
      <c r="I8" s="4">
        <v>15.97</v>
      </c>
      <c r="J8" s="4">
        <v>6.1514040000000003</v>
      </c>
      <c r="K8" s="4">
        <v>3.75</v>
      </c>
      <c r="L8" s="4">
        <v>2.2999999999999998</v>
      </c>
      <c r="M8" s="4">
        <v>0.19</v>
      </c>
      <c r="N8" s="4">
        <v>2.46</v>
      </c>
      <c r="O8" s="4">
        <v>5.58</v>
      </c>
      <c r="P8" s="4">
        <v>0.38</v>
      </c>
      <c r="Q8" s="4">
        <v>2</v>
      </c>
      <c r="R8" s="4">
        <v>1</v>
      </c>
      <c r="S8" s="4">
        <v>59</v>
      </c>
      <c r="T8" s="4">
        <v>369</v>
      </c>
      <c r="U8" s="4">
        <v>50</v>
      </c>
      <c r="V8" s="4">
        <v>353</v>
      </c>
      <c r="W8" s="4">
        <v>17.3</v>
      </c>
      <c r="X8" s="4">
        <v>694</v>
      </c>
      <c r="Y8" s="4">
        <v>40</v>
      </c>
      <c r="Z8" s="4">
        <v>89</v>
      </c>
      <c r="AA8" s="4">
        <v>11.5</v>
      </c>
      <c r="AB8" s="4">
        <v>47</v>
      </c>
      <c r="AC8" s="4">
        <v>9.8000000000000007</v>
      </c>
      <c r="AD8" s="4">
        <v>2.89</v>
      </c>
      <c r="AE8" s="4">
        <v>8.6999999999999993</v>
      </c>
      <c r="AF8" s="4">
        <v>1.45</v>
      </c>
      <c r="AG8" s="4">
        <v>8.3000000000000007</v>
      </c>
      <c r="AH8" s="4">
        <v>4.7</v>
      </c>
      <c r="AI8" s="4">
        <v>4.9000000000000004</v>
      </c>
      <c r="AJ8" s="4">
        <v>0.65</v>
      </c>
      <c r="AK8" s="4">
        <v>7.9</v>
      </c>
      <c r="AL8" s="4">
        <v>6.2</v>
      </c>
      <c r="AM8" s="4">
        <f t="shared" si="0"/>
        <v>5.5455093429776969</v>
      </c>
      <c r="AN8" s="4">
        <f t="shared" si="1"/>
        <v>1.7129884728466871</v>
      </c>
      <c r="AO8" s="4">
        <f t="shared" si="2"/>
        <v>7.38</v>
      </c>
      <c r="AP8" s="4">
        <f t="shared" si="3"/>
        <v>0.15989159891598917</v>
      </c>
    </row>
    <row r="9" spans="1:42" x14ac:dyDescent="0.3">
      <c r="A9" t="s">
        <v>220</v>
      </c>
      <c r="B9">
        <v>-45.9</v>
      </c>
      <c r="C9">
        <v>-72.97</v>
      </c>
      <c r="D9" t="s">
        <v>221</v>
      </c>
      <c r="E9">
        <v>4</v>
      </c>
      <c r="F9" s="4">
        <v>36.950000000000003</v>
      </c>
      <c r="G9" s="4">
        <v>62.15</v>
      </c>
      <c r="H9" s="4">
        <v>1.26</v>
      </c>
      <c r="I9" s="4">
        <v>16.14</v>
      </c>
      <c r="J9" s="4">
        <v>5.24</v>
      </c>
      <c r="K9" s="4">
        <v>3.66</v>
      </c>
      <c r="L9" s="4">
        <v>1.65</v>
      </c>
      <c r="M9" s="4">
        <v>0.17</v>
      </c>
      <c r="N9" s="4">
        <v>2.5</v>
      </c>
      <c r="O9" s="4">
        <v>5.87</v>
      </c>
      <c r="P9" s="4">
        <v>0.31</v>
      </c>
      <c r="S9" s="4">
        <v>48</v>
      </c>
      <c r="T9" s="4">
        <v>377</v>
      </c>
      <c r="U9" s="4">
        <v>40</v>
      </c>
      <c r="V9" s="4">
        <v>386</v>
      </c>
      <c r="W9" s="4">
        <v>17</v>
      </c>
      <c r="X9" s="4">
        <v>778</v>
      </c>
      <c r="Y9" s="4">
        <v>41.8</v>
      </c>
      <c r="Z9" s="4">
        <v>85.6</v>
      </c>
      <c r="AB9" s="4">
        <v>43.2</v>
      </c>
      <c r="AC9" s="4">
        <v>8.7799999999999994</v>
      </c>
      <c r="AD9" s="4">
        <v>2.36</v>
      </c>
      <c r="AF9" s="4">
        <v>1.25</v>
      </c>
      <c r="AI9" s="4">
        <v>4.42</v>
      </c>
      <c r="AJ9" s="4">
        <v>0.65</v>
      </c>
      <c r="AK9" s="4">
        <v>10.4</v>
      </c>
      <c r="AL9" s="4">
        <v>6.8</v>
      </c>
      <c r="AM9" s="4">
        <f t="shared" si="0"/>
        <v>6.4243847490310637</v>
      </c>
      <c r="AN9" s="4">
        <f t="shared" si="1"/>
        <v>1.8601008672904358</v>
      </c>
      <c r="AO9" s="4">
        <f t="shared" si="2"/>
        <v>9.4250000000000007</v>
      </c>
      <c r="AP9" s="4">
        <f t="shared" si="3"/>
        <v>0.1273209549071618</v>
      </c>
    </row>
    <row r="10" spans="1:42" x14ac:dyDescent="0.3">
      <c r="A10" t="s">
        <v>220</v>
      </c>
      <c r="B10">
        <v>-45.9</v>
      </c>
      <c r="C10">
        <v>-72.97</v>
      </c>
      <c r="D10" t="s">
        <v>225</v>
      </c>
      <c r="E10">
        <v>4</v>
      </c>
      <c r="F10" s="4">
        <v>36.950000000000003</v>
      </c>
      <c r="G10" s="4">
        <v>61.12</v>
      </c>
      <c r="H10" s="4">
        <v>1.52</v>
      </c>
      <c r="I10" s="4">
        <v>16</v>
      </c>
      <c r="J10" s="4">
        <v>5.5155519999999996</v>
      </c>
      <c r="K10" s="4">
        <v>3.78</v>
      </c>
      <c r="L10" s="4">
        <v>1.89</v>
      </c>
      <c r="M10" s="4">
        <v>0.18</v>
      </c>
      <c r="N10" s="4">
        <v>2.37</v>
      </c>
      <c r="O10" s="4">
        <v>5.61</v>
      </c>
      <c r="P10" s="4">
        <v>0.36</v>
      </c>
      <c r="S10" s="4">
        <v>47</v>
      </c>
      <c r="T10" s="4">
        <v>382</v>
      </c>
      <c r="U10" s="4">
        <v>38</v>
      </c>
      <c r="V10" s="4">
        <v>338</v>
      </c>
      <c r="W10" s="4">
        <v>14</v>
      </c>
      <c r="X10" s="4">
        <v>797</v>
      </c>
      <c r="Y10" s="4">
        <v>41.3</v>
      </c>
      <c r="Z10" s="4">
        <v>85.9</v>
      </c>
      <c r="AB10" s="4">
        <v>43.1</v>
      </c>
      <c r="AC10" s="4">
        <v>8.58</v>
      </c>
      <c r="AD10" s="4">
        <v>2.4300000000000002</v>
      </c>
      <c r="AF10" s="4">
        <v>1.25</v>
      </c>
      <c r="AI10" s="4">
        <v>4.71</v>
      </c>
      <c r="AJ10" s="4">
        <v>0.7</v>
      </c>
      <c r="AK10" s="4">
        <v>10.3</v>
      </c>
      <c r="AL10" s="4">
        <v>6.8</v>
      </c>
      <c r="AM10" s="4">
        <f t="shared" si="0"/>
        <v>5.9567129816263087</v>
      </c>
      <c r="AN10" s="4">
        <f t="shared" si="1"/>
        <v>1.7845188157879925</v>
      </c>
      <c r="AO10" s="4">
        <f t="shared" si="2"/>
        <v>10.052631578947368</v>
      </c>
      <c r="AP10" s="4">
        <f t="shared" si="3"/>
        <v>0.12303664921465969</v>
      </c>
    </row>
    <row r="11" spans="1:42" x14ac:dyDescent="0.3">
      <c r="A11" t="s">
        <v>220</v>
      </c>
      <c r="B11">
        <v>-45.9</v>
      </c>
      <c r="C11">
        <v>-72.97</v>
      </c>
      <c r="D11" t="s">
        <v>227</v>
      </c>
      <c r="E11">
        <v>4</v>
      </c>
      <c r="F11" s="4">
        <v>36.950000000000003</v>
      </c>
      <c r="G11" s="4">
        <v>62.32</v>
      </c>
      <c r="H11" s="4">
        <v>1.39</v>
      </c>
      <c r="I11" s="4">
        <v>16.34</v>
      </c>
      <c r="J11" s="4">
        <v>5.1296600000000003</v>
      </c>
      <c r="K11" s="4">
        <v>3.63</v>
      </c>
      <c r="L11" s="4">
        <v>1.66</v>
      </c>
      <c r="M11" s="4">
        <v>0.17</v>
      </c>
      <c r="N11" s="4">
        <v>2.4900000000000002</v>
      </c>
      <c r="O11" s="4">
        <v>5.86</v>
      </c>
      <c r="P11" s="4">
        <v>0.31</v>
      </c>
      <c r="S11" s="4">
        <v>57</v>
      </c>
      <c r="T11" s="4">
        <v>344</v>
      </c>
      <c r="U11" s="4">
        <v>44</v>
      </c>
      <c r="V11" s="4">
        <v>369</v>
      </c>
      <c r="W11" s="4">
        <v>18</v>
      </c>
      <c r="X11" s="4">
        <v>907</v>
      </c>
      <c r="Y11" s="4">
        <v>42.2</v>
      </c>
      <c r="Z11" s="4">
        <v>88</v>
      </c>
      <c r="AB11" s="4">
        <v>43.5</v>
      </c>
      <c r="AC11" s="4">
        <v>8.84</v>
      </c>
      <c r="AD11" s="4">
        <v>2.39</v>
      </c>
      <c r="AF11" s="4">
        <v>1.19</v>
      </c>
      <c r="AI11" s="4">
        <v>4.75</v>
      </c>
      <c r="AJ11" s="4">
        <v>0.66</v>
      </c>
      <c r="AK11" s="4">
        <v>9.6</v>
      </c>
      <c r="AL11" s="4">
        <v>6.9</v>
      </c>
      <c r="AM11" s="4">
        <f t="shared" si="0"/>
        <v>6.0352653786364652</v>
      </c>
      <c r="AN11" s="4">
        <f t="shared" si="1"/>
        <v>1.7976198268447481</v>
      </c>
      <c r="AO11" s="4">
        <f t="shared" si="2"/>
        <v>7.8181818181818183</v>
      </c>
      <c r="AP11" s="4">
        <f t="shared" si="3"/>
        <v>0.16569767441860464</v>
      </c>
    </row>
    <row r="12" spans="1:42" x14ac:dyDescent="0.3">
      <c r="A12" t="s">
        <v>213</v>
      </c>
      <c r="B12">
        <v>-45.873899999999999</v>
      </c>
      <c r="C12">
        <v>-72.894999999999996</v>
      </c>
      <c r="D12" t="s">
        <v>228</v>
      </c>
      <c r="E12">
        <v>4</v>
      </c>
      <c r="F12" s="4">
        <v>36.950000000000003</v>
      </c>
      <c r="G12" s="4">
        <v>59.37</v>
      </c>
      <c r="H12" s="4">
        <v>1.59</v>
      </c>
      <c r="I12" s="4">
        <v>16.079999999999998</v>
      </c>
      <c r="J12" s="4">
        <v>6.8764939999999903</v>
      </c>
      <c r="K12" s="4">
        <v>4.55</v>
      </c>
      <c r="L12" s="4">
        <v>2.31</v>
      </c>
      <c r="M12" s="4">
        <v>0.18</v>
      </c>
      <c r="N12" s="4">
        <v>2.2200000000000002</v>
      </c>
      <c r="O12" s="4">
        <v>5.21</v>
      </c>
      <c r="P12" s="4">
        <v>0.61</v>
      </c>
      <c r="Q12" s="4">
        <v>143</v>
      </c>
      <c r="R12" s="4">
        <v>3</v>
      </c>
      <c r="S12" s="4">
        <v>59</v>
      </c>
      <c r="T12" s="4">
        <v>401</v>
      </c>
      <c r="U12" s="4">
        <v>42</v>
      </c>
      <c r="V12" s="4">
        <v>273</v>
      </c>
      <c r="W12" s="4">
        <v>15.1</v>
      </c>
      <c r="X12" s="4">
        <v>557</v>
      </c>
      <c r="Y12" s="4">
        <v>33</v>
      </c>
      <c r="Z12" s="4">
        <v>73</v>
      </c>
      <c r="AA12" s="4">
        <v>9.6</v>
      </c>
      <c r="AB12" s="4">
        <v>40</v>
      </c>
      <c r="AC12" s="4">
        <v>8.8000000000000007</v>
      </c>
      <c r="AD12" s="4">
        <v>2.31</v>
      </c>
      <c r="AE12" s="4">
        <v>7.9</v>
      </c>
      <c r="AF12" s="4">
        <v>1.28</v>
      </c>
      <c r="AG12" s="4">
        <v>7.3</v>
      </c>
      <c r="AH12" s="4">
        <v>4.0999999999999996</v>
      </c>
      <c r="AI12" s="4">
        <v>4.0999999999999996</v>
      </c>
      <c r="AJ12" s="4">
        <v>0.59</v>
      </c>
      <c r="AK12" s="4">
        <v>6.6</v>
      </c>
      <c r="AL12" s="4">
        <v>6.4</v>
      </c>
      <c r="AM12" s="4">
        <f t="shared" si="0"/>
        <v>5.4677369558505724</v>
      </c>
      <c r="AN12" s="4">
        <f t="shared" si="1"/>
        <v>1.6988648116055503</v>
      </c>
      <c r="AO12" s="4">
        <f t="shared" si="2"/>
        <v>9.5476190476190474</v>
      </c>
      <c r="AP12" s="4">
        <f t="shared" si="3"/>
        <v>0.14713216957605985</v>
      </c>
    </row>
    <row r="13" spans="1:42" x14ac:dyDescent="0.3">
      <c r="A13" t="s">
        <v>213</v>
      </c>
      <c r="B13">
        <v>-45.2194</v>
      </c>
      <c r="C13">
        <v>-73.089399999999998</v>
      </c>
      <c r="D13" t="s">
        <v>229</v>
      </c>
      <c r="E13">
        <v>4</v>
      </c>
      <c r="F13" s="4">
        <v>33.700000000000003</v>
      </c>
      <c r="G13" s="4">
        <v>61.44</v>
      </c>
      <c r="H13" s="4">
        <v>1.03</v>
      </c>
      <c r="I13" s="4">
        <v>16.670000000000002</v>
      </c>
      <c r="J13" s="4">
        <v>5.3856719999999996</v>
      </c>
      <c r="K13" s="4">
        <v>4.74</v>
      </c>
      <c r="L13" s="4">
        <v>1.81</v>
      </c>
      <c r="M13" s="4">
        <v>0.13</v>
      </c>
      <c r="N13" s="4">
        <v>1.67</v>
      </c>
      <c r="O13" s="4">
        <v>5.21</v>
      </c>
      <c r="P13" s="4">
        <v>0.37</v>
      </c>
      <c r="Q13" s="4">
        <v>24</v>
      </c>
      <c r="R13" s="4">
        <v>4</v>
      </c>
      <c r="S13" s="4">
        <v>42</v>
      </c>
      <c r="T13" s="4">
        <v>375</v>
      </c>
      <c r="U13" s="4">
        <v>36</v>
      </c>
      <c r="V13" s="4">
        <v>181</v>
      </c>
      <c r="W13" s="4">
        <v>5.4</v>
      </c>
      <c r="X13" s="4">
        <v>438</v>
      </c>
      <c r="Y13" s="4">
        <v>19.2</v>
      </c>
      <c r="Z13" s="4">
        <v>44</v>
      </c>
      <c r="AA13" s="4">
        <v>6.2</v>
      </c>
      <c r="AB13" s="4">
        <v>26.4</v>
      </c>
      <c r="AC13" s="4">
        <v>6.3</v>
      </c>
      <c r="AD13" s="4">
        <v>1.63</v>
      </c>
      <c r="AE13" s="4">
        <v>6.4</v>
      </c>
      <c r="AF13" s="4">
        <v>1.01</v>
      </c>
      <c r="AG13" s="4">
        <v>6</v>
      </c>
      <c r="AH13" s="4">
        <v>3.7</v>
      </c>
      <c r="AI13" s="4">
        <v>3.5</v>
      </c>
      <c r="AJ13" s="4">
        <v>0.54</v>
      </c>
      <c r="AK13" s="4">
        <v>5</v>
      </c>
      <c r="AL13" s="4">
        <v>4.7</v>
      </c>
      <c r="AM13" s="4">
        <f t="shared" si="0"/>
        <v>3.726582278481013</v>
      </c>
      <c r="AN13" s="4">
        <f t="shared" si="1"/>
        <v>1.3154915343876998</v>
      </c>
      <c r="AO13" s="4">
        <f t="shared" si="2"/>
        <v>10.416666666666666</v>
      </c>
      <c r="AP13" s="4">
        <f t="shared" si="3"/>
        <v>0.112</v>
      </c>
    </row>
    <row r="14" spans="1:42" x14ac:dyDescent="0.3">
      <c r="A14" t="s">
        <v>231</v>
      </c>
      <c r="B14">
        <v>-45.091999999999999</v>
      </c>
      <c r="C14">
        <v>-73.174999999999997</v>
      </c>
      <c r="D14" t="s">
        <v>232</v>
      </c>
      <c r="E14">
        <v>4</v>
      </c>
      <c r="F14" s="4">
        <v>33.700000000000003</v>
      </c>
      <c r="G14" s="4">
        <v>56.53</v>
      </c>
      <c r="H14" s="4">
        <v>0.89</v>
      </c>
      <c r="I14" s="4">
        <v>17.510000000000002</v>
      </c>
      <c r="J14" s="4">
        <v>7.4602620000000002</v>
      </c>
      <c r="K14" s="4">
        <v>7.58</v>
      </c>
      <c r="L14" s="4">
        <v>4.12</v>
      </c>
      <c r="M14" s="4">
        <v>0.14000000000000001</v>
      </c>
      <c r="N14" s="4">
        <v>0.92</v>
      </c>
      <c r="O14" s="4">
        <v>3.6</v>
      </c>
      <c r="P14" s="4">
        <v>0.16</v>
      </c>
      <c r="Q14" s="4">
        <v>28</v>
      </c>
      <c r="R14" s="4">
        <v>16</v>
      </c>
      <c r="S14" s="4">
        <v>23.6</v>
      </c>
      <c r="T14" s="4">
        <v>456</v>
      </c>
      <c r="U14" s="4">
        <v>24.6</v>
      </c>
      <c r="V14" s="4">
        <v>107</v>
      </c>
      <c r="W14" s="4">
        <v>3</v>
      </c>
      <c r="X14" s="4">
        <v>314</v>
      </c>
      <c r="Y14" s="4">
        <v>16.2</v>
      </c>
      <c r="Z14" s="4">
        <v>32</v>
      </c>
      <c r="AA14" s="4">
        <v>4.4000000000000004</v>
      </c>
      <c r="AB14" s="4">
        <v>19.2</v>
      </c>
      <c r="AC14" s="4">
        <v>3.9</v>
      </c>
      <c r="AD14" s="4">
        <v>1.1299999999999999</v>
      </c>
      <c r="AE14" s="4">
        <v>4.4000000000000004</v>
      </c>
      <c r="AF14" s="4">
        <v>0.66</v>
      </c>
      <c r="AG14" s="4">
        <v>4.0999999999999996</v>
      </c>
      <c r="AH14" s="4">
        <v>2.2000000000000002</v>
      </c>
      <c r="AI14" s="4">
        <v>2.2000000000000002</v>
      </c>
      <c r="AJ14" s="4">
        <v>0.32</v>
      </c>
      <c r="AK14" s="4">
        <v>2.8</v>
      </c>
      <c r="AL14" s="4">
        <v>4.5999999999999996</v>
      </c>
      <c r="AM14" s="4">
        <f t="shared" si="0"/>
        <v>5.0023014959723815</v>
      </c>
      <c r="AN14" s="4">
        <f t="shared" si="1"/>
        <v>1.6098981057233999</v>
      </c>
      <c r="AO14" s="4">
        <f t="shared" si="2"/>
        <v>18.536585365853657</v>
      </c>
      <c r="AP14" s="4">
        <f t="shared" si="3"/>
        <v>5.1754385964912282E-2</v>
      </c>
    </row>
    <row r="15" spans="1:42" x14ac:dyDescent="0.3">
      <c r="A15" t="s">
        <v>231</v>
      </c>
      <c r="B15">
        <v>-45.091999999999999</v>
      </c>
      <c r="C15">
        <v>-73.174999999999997</v>
      </c>
      <c r="D15" t="s">
        <v>237</v>
      </c>
      <c r="E15">
        <v>4</v>
      </c>
      <c r="F15" s="4">
        <v>33.700000000000003</v>
      </c>
      <c r="G15" s="4">
        <v>62.81</v>
      </c>
      <c r="H15" s="4">
        <v>1.08</v>
      </c>
      <c r="I15" s="4">
        <v>15.59</v>
      </c>
      <c r="J15" s="4">
        <v>5.4466739999999998</v>
      </c>
      <c r="K15" s="4">
        <v>3.95</v>
      </c>
      <c r="L15" s="4">
        <v>1.69</v>
      </c>
      <c r="M15" s="4">
        <v>0.16</v>
      </c>
      <c r="N15" s="4">
        <v>1.9</v>
      </c>
      <c r="O15" s="4">
        <v>5.31</v>
      </c>
      <c r="P15" s="4">
        <v>0.35</v>
      </c>
      <c r="Q15" s="4">
        <v>2</v>
      </c>
      <c r="R15" s="4">
        <v>5</v>
      </c>
      <c r="S15" s="4">
        <v>46</v>
      </c>
      <c r="T15" s="4">
        <v>367</v>
      </c>
      <c r="U15" s="4">
        <v>43</v>
      </c>
      <c r="V15" s="4">
        <v>213</v>
      </c>
      <c r="W15" s="4">
        <v>6.7</v>
      </c>
      <c r="X15" s="4">
        <v>495</v>
      </c>
      <c r="Y15" s="4">
        <v>23</v>
      </c>
      <c r="Z15" s="4">
        <v>53</v>
      </c>
      <c r="AA15" s="4">
        <v>7.3</v>
      </c>
      <c r="AB15" s="4">
        <v>30</v>
      </c>
      <c r="AC15" s="4">
        <v>7</v>
      </c>
      <c r="AD15" s="4">
        <v>1.93</v>
      </c>
      <c r="AE15" s="4">
        <v>6.9</v>
      </c>
      <c r="AF15" s="4">
        <v>1.19</v>
      </c>
      <c r="AG15" s="4">
        <v>7.2</v>
      </c>
      <c r="AH15" s="4">
        <v>4.0999999999999996</v>
      </c>
      <c r="AI15" s="4">
        <v>3.8</v>
      </c>
      <c r="AJ15" s="4">
        <v>0.59</v>
      </c>
      <c r="AK15" s="4">
        <v>5.2</v>
      </c>
      <c r="AL15" s="4">
        <v>5</v>
      </c>
      <c r="AM15" s="4">
        <f t="shared" si="0"/>
        <v>4.1117033089051747</v>
      </c>
      <c r="AN15" s="4">
        <f t="shared" si="1"/>
        <v>1.4138373730461415</v>
      </c>
      <c r="AO15" s="4">
        <f t="shared" si="2"/>
        <v>8.5348837209302317</v>
      </c>
      <c r="AP15" s="4">
        <f t="shared" si="3"/>
        <v>0.12534059945504086</v>
      </c>
    </row>
    <row r="16" spans="1:42" x14ac:dyDescent="0.3">
      <c r="A16" t="s">
        <v>231</v>
      </c>
      <c r="B16">
        <v>-45.091999999999999</v>
      </c>
      <c r="C16">
        <v>-73.174999999999997</v>
      </c>
      <c r="D16" t="s">
        <v>239</v>
      </c>
      <c r="E16">
        <v>4</v>
      </c>
      <c r="F16" s="4">
        <v>33.700000000000003</v>
      </c>
      <c r="G16" s="4">
        <v>63.55</v>
      </c>
      <c r="H16" s="4">
        <v>1</v>
      </c>
      <c r="I16" s="4">
        <v>15.92</v>
      </c>
      <c r="J16" s="4">
        <v>5.2217039999999999</v>
      </c>
      <c r="K16" s="4">
        <v>3.99</v>
      </c>
      <c r="L16" s="4">
        <v>1.68</v>
      </c>
      <c r="M16" s="4">
        <v>0.16</v>
      </c>
      <c r="N16" s="4">
        <v>1.73</v>
      </c>
      <c r="O16" s="4">
        <v>5.5</v>
      </c>
      <c r="P16" s="4">
        <v>0.28999999999999998</v>
      </c>
      <c r="Q16" s="4">
        <v>2</v>
      </c>
      <c r="R16" s="4">
        <v>2</v>
      </c>
      <c r="S16" s="4">
        <v>39</v>
      </c>
      <c r="T16" s="4">
        <v>397</v>
      </c>
      <c r="U16" s="4">
        <v>37</v>
      </c>
      <c r="V16" s="4">
        <v>176</v>
      </c>
      <c r="W16" s="4">
        <v>6.4</v>
      </c>
      <c r="X16" s="4">
        <v>451</v>
      </c>
      <c r="Y16" s="4">
        <v>18.5</v>
      </c>
      <c r="Z16" s="4">
        <v>45</v>
      </c>
      <c r="AA16" s="4">
        <v>6.2</v>
      </c>
      <c r="AB16" s="4">
        <v>26.3</v>
      </c>
      <c r="AC16" s="4">
        <v>6.3</v>
      </c>
      <c r="AD16" s="4">
        <v>1.7</v>
      </c>
      <c r="AE16" s="4">
        <v>6.5</v>
      </c>
      <c r="AF16" s="4">
        <v>1.04</v>
      </c>
      <c r="AG16" s="4">
        <v>6.3</v>
      </c>
      <c r="AH16" s="4">
        <v>3.9</v>
      </c>
      <c r="AI16" s="4">
        <v>3.3</v>
      </c>
      <c r="AJ16" s="4">
        <v>0.51</v>
      </c>
      <c r="AK16" s="4">
        <v>4.9000000000000004</v>
      </c>
      <c r="AL16" s="4">
        <v>4.9000000000000004</v>
      </c>
      <c r="AM16" s="4">
        <f t="shared" si="0"/>
        <v>3.8083365298555174</v>
      </c>
      <c r="AN16" s="4">
        <f t="shared" si="1"/>
        <v>1.3371924874611765</v>
      </c>
      <c r="AO16" s="4">
        <f t="shared" si="2"/>
        <v>10.72972972972973</v>
      </c>
      <c r="AP16" s="4">
        <f t="shared" si="3"/>
        <v>9.8236775818639793E-2</v>
      </c>
    </row>
    <row r="17" spans="1:42" x14ac:dyDescent="0.3">
      <c r="A17" t="s">
        <v>231</v>
      </c>
      <c r="B17">
        <v>-45.046999999999997</v>
      </c>
      <c r="C17">
        <v>-72.988</v>
      </c>
      <c r="D17" t="s">
        <v>240</v>
      </c>
      <c r="E17">
        <v>4</v>
      </c>
      <c r="F17" s="4">
        <v>36.950000000000003</v>
      </c>
      <c r="G17" s="4">
        <v>57.5</v>
      </c>
      <c r="H17" s="4">
        <v>1.1100000000000001</v>
      </c>
      <c r="I17" s="4">
        <v>17.940000000000001</v>
      </c>
      <c r="J17" s="4">
        <v>6.9575959999999997</v>
      </c>
      <c r="K17" s="4">
        <v>6.54</v>
      </c>
      <c r="L17" s="4">
        <v>2.57</v>
      </c>
      <c r="M17" s="4">
        <v>0.16</v>
      </c>
      <c r="N17" s="4">
        <v>1.1499999999999999</v>
      </c>
      <c r="O17" s="4">
        <v>4.63</v>
      </c>
      <c r="P17" s="4">
        <v>0.26</v>
      </c>
      <c r="Q17" s="4">
        <v>5</v>
      </c>
      <c r="R17" s="4">
        <v>4</v>
      </c>
      <c r="S17" s="4">
        <v>25.2</v>
      </c>
      <c r="T17" s="4">
        <v>498</v>
      </c>
      <c r="U17" s="4">
        <v>32</v>
      </c>
      <c r="V17" s="4">
        <v>141</v>
      </c>
      <c r="W17" s="4">
        <v>4</v>
      </c>
      <c r="X17" s="4">
        <v>336</v>
      </c>
      <c r="Y17" s="4">
        <v>15.1</v>
      </c>
      <c r="Z17" s="4">
        <v>36</v>
      </c>
      <c r="AA17" s="4">
        <v>5</v>
      </c>
      <c r="AB17" s="4">
        <v>21.3</v>
      </c>
      <c r="AC17" s="4">
        <v>5</v>
      </c>
      <c r="AD17" s="4">
        <v>1.57</v>
      </c>
      <c r="AE17" s="4">
        <v>5.0999999999999996</v>
      </c>
      <c r="AF17" s="4">
        <v>0.92</v>
      </c>
      <c r="AG17" s="4">
        <v>5.3</v>
      </c>
      <c r="AH17" s="4">
        <v>3.1</v>
      </c>
      <c r="AI17" s="4">
        <v>2.85</v>
      </c>
      <c r="AJ17" s="4">
        <v>0.45</v>
      </c>
      <c r="AK17" s="4">
        <v>3.6</v>
      </c>
      <c r="AL17" s="4">
        <v>2.48</v>
      </c>
      <c r="AM17" s="4">
        <f t="shared" si="0"/>
        <v>3.5992301428677176</v>
      </c>
      <c r="AN17" s="4">
        <f t="shared" si="1"/>
        <v>1.2807199733896513</v>
      </c>
      <c r="AO17" s="4">
        <f t="shared" si="2"/>
        <v>15.5625</v>
      </c>
      <c r="AP17" s="4">
        <f t="shared" si="3"/>
        <v>5.0602409638554217E-2</v>
      </c>
    </row>
    <row r="18" spans="1:42" x14ac:dyDescent="0.3">
      <c r="A18" t="s">
        <v>243</v>
      </c>
      <c r="B18">
        <v>-43.4</v>
      </c>
      <c r="C18">
        <v>-74.25</v>
      </c>
      <c r="D18" t="s">
        <v>244</v>
      </c>
      <c r="E18">
        <v>3</v>
      </c>
      <c r="F18" s="4">
        <v>28.89</v>
      </c>
      <c r="G18" s="4">
        <v>58.71</v>
      </c>
      <c r="H18" s="4">
        <v>0.93</v>
      </c>
      <c r="I18" s="4">
        <v>16.11</v>
      </c>
      <c r="J18" s="4">
        <v>5.4505819999999998</v>
      </c>
      <c r="K18" s="4">
        <v>6.41</v>
      </c>
      <c r="L18" s="4">
        <v>5.04</v>
      </c>
      <c r="M18" s="4">
        <v>0.1</v>
      </c>
      <c r="N18" s="4">
        <v>1.58</v>
      </c>
      <c r="O18" s="4">
        <v>3.85</v>
      </c>
      <c r="P18" s="4">
        <v>0.19</v>
      </c>
      <c r="Q18" s="4">
        <v>184</v>
      </c>
      <c r="R18" s="4">
        <v>66</v>
      </c>
      <c r="S18" s="4">
        <v>52.8</v>
      </c>
      <c r="T18" s="4">
        <v>296</v>
      </c>
      <c r="U18" s="4">
        <v>18</v>
      </c>
      <c r="V18" s="4">
        <v>155</v>
      </c>
      <c r="W18" s="4">
        <v>14</v>
      </c>
      <c r="X18" s="4">
        <v>395</v>
      </c>
      <c r="Y18" s="4">
        <v>19.3</v>
      </c>
      <c r="Z18" s="4">
        <v>37.299999999999997</v>
      </c>
      <c r="AB18" s="4">
        <v>15.8</v>
      </c>
      <c r="AC18" s="4">
        <v>3.35</v>
      </c>
      <c r="AD18" s="4">
        <v>1.1000000000000001</v>
      </c>
      <c r="AE18" s="4">
        <v>3.3</v>
      </c>
      <c r="AF18" s="4">
        <v>0.6</v>
      </c>
      <c r="AG18" s="4">
        <v>3.3</v>
      </c>
      <c r="AH18" s="4">
        <v>2</v>
      </c>
      <c r="AI18" s="4">
        <v>1.9</v>
      </c>
      <c r="AJ18" s="4">
        <v>0.26</v>
      </c>
      <c r="AK18" s="4">
        <v>3.6</v>
      </c>
      <c r="AL18" s="4">
        <v>4.5</v>
      </c>
      <c r="AM18" s="4">
        <f t="shared" si="0"/>
        <v>6.9005107705973803</v>
      </c>
      <c r="AN18" s="4">
        <f t="shared" si="1"/>
        <v>1.931595433587777</v>
      </c>
      <c r="AO18" s="4">
        <f t="shared" si="2"/>
        <v>16.444444444444443</v>
      </c>
      <c r="AP18" s="4">
        <f t="shared" si="3"/>
        <v>0.17837837837837836</v>
      </c>
    </row>
    <row r="19" spans="1:42" x14ac:dyDescent="0.3">
      <c r="A19" t="s">
        <v>243</v>
      </c>
      <c r="B19">
        <v>-43.4</v>
      </c>
      <c r="C19">
        <v>-74.25</v>
      </c>
      <c r="D19" t="s">
        <v>251</v>
      </c>
      <c r="E19">
        <v>3</v>
      </c>
      <c r="F19" s="4">
        <v>28.89</v>
      </c>
      <c r="G19" s="4">
        <v>59.08</v>
      </c>
      <c r="H19" s="4">
        <v>0.94</v>
      </c>
      <c r="I19" s="4">
        <v>15.71</v>
      </c>
      <c r="J19" s="4">
        <v>5.3836680000000001</v>
      </c>
      <c r="K19" s="4">
        <v>6.23</v>
      </c>
      <c r="L19" s="4">
        <v>5.43</v>
      </c>
      <c r="M19" s="4">
        <v>0.1</v>
      </c>
      <c r="N19" s="4">
        <v>1.34</v>
      </c>
      <c r="O19" s="4">
        <v>3.78</v>
      </c>
      <c r="P19" s="4">
        <v>0.17</v>
      </c>
      <c r="Q19" s="4">
        <v>178</v>
      </c>
      <c r="R19" s="4">
        <v>50</v>
      </c>
      <c r="S19" s="4">
        <v>45.8</v>
      </c>
      <c r="T19" s="4">
        <v>309</v>
      </c>
      <c r="U19" s="4">
        <v>18</v>
      </c>
      <c r="V19" s="4">
        <v>135</v>
      </c>
      <c r="W19" s="4">
        <v>8</v>
      </c>
      <c r="X19" s="4">
        <v>392</v>
      </c>
      <c r="Y19" s="4">
        <v>18.2</v>
      </c>
      <c r="Z19" s="4">
        <v>35.5</v>
      </c>
      <c r="AB19" s="4">
        <v>15.9</v>
      </c>
      <c r="AC19" s="4">
        <v>3.41</v>
      </c>
      <c r="AD19" s="4">
        <v>1.1000000000000001</v>
      </c>
      <c r="AE19" s="4">
        <v>3.4</v>
      </c>
      <c r="AF19" s="4">
        <v>0.6</v>
      </c>
      <c r="AG19" s="4">
        <v>3.2</v>
      </c>
      <c r="AH19" s="4">
        <v>1.9</v>
      </c>
      <c r="AI19" s="4">
        <v>1.7</v>
      </c>
      <c r="AJ19" s="4">
        <v>0.24</v>
      </c>
      <c r="AK19" s="4">
        <v>3.2</v>
      </c>
      <c r="AL19" s="4">
        <v>3.7</v>
      </c>
      <c r="AM19" s="4">
        <f t="shared" si="0"/>
        <v>7.2727724000992806</v>
      </c>
      <c r="AN19" s="4">
        <f t="shared" si="1"/>
        <v>1.9841375668699111</v>
      </c>
      <c r="AO19" s="4">
        <f t="shared" si="2"/>
        <v>17.166666666666668</v>
      </c>
      <c r="AP19" s="4">
        <f t="shared" si="3"/>
        <v>0.14822006472491908</v>
      </c>
    </row>
    <row r="20" spans="1:42" x14ac:dyDescent="0.3">
      <c r="A20" t="s">
        <v>252</v>
      </c>
      <c r="B20">
        <v>-42.4</v>
      </c>
      <c r="C20">
        <v>-72.599999999999994</v>
      </c>
      <c r="D20" t="s">
        <v>253</v>
      </c>
      <c r="E20">
        <v>4</v>
      </c>
      <c r="F20" s="4">
        <v>36.700000000000003</v>
      </c>
      <c r="G20" s="4">
        <v>58.9</v>
      </c>
      <c r="H20" s="4">
        <v>0.6</v>
      </c>
      <c r="I20" s="4">
        <v>18.399999999999999</v>
      </c>
      <c r="J20" s="4">
        <v>6.5685399999999996</v>
      </c>
      <c r="K20" s="4">
        <v>6.9</v>
      </c>
      <c r="L20" s="4">
        <v>3</v>
      </c>
      <c r="M20" s="4">
        <v>0.1</v>
      </c>
      <c r="N20" s="4">
        <v>0.8</v>
      </c>
      <c r="O20" s="4">
        <v>3.8</v>
      </c>
      <c r="P20" s="4">
        <v>0.2</v>
      </c>
      <c r="Q20" s="4">
        <v>10</v>
      </c>
      <c r="R20" s="4">
        <v>5</v>
      </c>
      <c r="S20" s="4">
        <v>20</v>
      </c>
      <c r="T20" s="4">
        <v>370</v>
      </c>
      <c r="U20" s="4">
        <v>18</v>
      </c>
      <c r="V20" s="4">
        <v>118</v>
      </c>
      <c r="W20" s="4">
        <v>5</v>
      </c>
      <c r="X20" s="4">
        <v>272</v>
      </c>
      <c r="Y20" s="4">
        <v>10.8</v>
      </c>
      <c r="Z20" s="4">
        <v>24.5</v>
      </c>
      <c r="AA20" s="4">
        <v>3.3</v>
      </c>
      <c r="AB20" s="4">
        <v>13.9</v>
      </c>
      <c r="AC20" s="4">
        <v>3.2</v>
      </c>
      <c r="AE20" s="4">
        <v>3.2</v>
      </c>
      <c r="AF20" s="4">
        <v>0.5</v>
      </c>
      <c r="AG20" s="4">
        <v>3.1</v>
      </c>
      <c r="AH20" s="4">
        <v>1.9</v>
      </c>
      <c r="AI20" s="4">
        <v>1.9</v>
      </c>
      <c r="AJ20" s="4">
        <v>0.3</v>
      </c>
      <c r="AM20" s="4">
        <f t="shared" si="0"/>
        <v>3.861425716189208</v>
      </c>
      <c r="AN20" s="4">
        <f t="shared" si="1"/>
        <v>1.3510364718071113</v>
      </c>
      <c r="AO20" s="4">
        <f t="shared" si="2"/>
        <v>20.555555555555557</v>
      </c>
      <c r="AP20" s="4">
        <f t="shared" si="3"/>
        <v>5.4054054054054057E-2</v>
      </c>
    </row>
    <row r="21" spans="1:42" x14ac:dyDescent="0.3">
      <c r="A21" t="s">
        <v>258</v>
      </c>
      <c r="B21">
        <v>-41.244953000000002</v>
      </c>
      <c r="C21">
        <v>-71.963768000000002</v>
      </c>
      <c r="D21" t="s">
        <v>259</v>
      </c>
      <c r="E21">
        <v>4</v>
      </c>
      <c r="F21" s="4">
        <v>39.9</v>
      </c>
      <c r="G21" s="4">
        <v>55</v>
      </c>
      <c r="H21" s="4">
        <v>1.95</v>
      </c>
      <c r="I21" s="4">
        <v>15.48</v>
      </c>
      <c r="J21" s="4">
        <v>10.416473999999999</v>
      </c>
      <c r="K21" s="4">
        <v>5.74</v>
      </c>
      <c r="L21" s="4">
        <v>2.74</v>
      </c>
      <c r="M21" s="4">
        <v>0.21</v>
      </c>
      <c r="N21" s="4">
        <v>2.89</v>
      </c>
      <c r="O21" s="4">
        <v>3.71</v>
      </c>
      <c r="P21" s="4">
        <v>0.5</v>
      </c>
      <c r="Q21" s="4">
        <v>116</v>
      </c>
      <c r="R21" s="4">
        <v>12</v>
      </c>
      <c r="S21" s="4">
        <v>68</v>
      </c>
      <c r="T21" s="4">
        <v>382</v>
      </c>
      <c r="U21" s="4">
        <v>30</v>
      </c>
      <c r="V21" s="4">
        <v>287</v>
      </c>
      <c r="W21" s="4">
        <v>9</v>
      </c>
      <c r="X21" s="4">
        <v>676</v>
      </c>
      <c r="Y21" s="4">
        <v>38</v>
      </c>
      <c r="Z21" s="4">
        <v>81</v>
      </c>
      <c r="AA21" s="4">
        <v>8.6</v>
      </c>
      <c r="AB21" s="4">
        <v>26</v>
      </c>
      <c r="AC21" s="4">
        <v>3.2</v>
      </c>
      <c r="AD21" s="4">
        <v>0.57999999999999996</v>
      </c>
      <c r="AE21" s="4">
        <v>2.6</v>
      </c>
      <c r="AF21" s="4">
        <v>0.63</v>
      </c>
      <c r="AG21" s="4">
        <v>4.4000000000000004</v>
      </c>
      <c r="AH21" s="4">
        <v>3.1</v>
      </c>
      <c r="AI21" s="4">
        <v>3</v>
      </c>
      <c r="AJ21" s="4">
        <v>0.41</v>
      </c>
      <c r="AM21" s="4">
        <f t="shared" si="0"/>
        <v>8.6047819971870609</v>
      </c>
      <c r="AN21" s="4">
        <f t="shared" si="1"/>
        <v>2.1523180949076077</v>
      </c>
      <c r="AO21" s="4">
        <f t="shared" si="2"/>
        <v>12.733333333333333</v>
      </c>
      <c r="AP21" s="4">
        <f t="shared" si="3"/>
        <v>0.17801047120418848</v>
      </c>
    </row>
    <row r="22" spans="1:42" x14ac:dyDescent="0.3">
      <c r="A22" t="s">
        <v>258</v>
      </c>
      <c r="B22">
        <v>-41.188335000000002</v>
      </c>
      <c r="C22">
        <v>-71.834146000000004</v>
      </c>
      <c r="D22" t="s">
        <v>265</v>
      </c>
      <c r="E22">
        <v>4</v>
      </c>
      <c r="F22" s="4">
        <v>39.9</v>
      </c>
      <c r="G22" s="4">
        <v>63.87</v>
      </c>
      <c r="H22" s="4">
        <v>0.63</v>
      </c>
      <c r="I22" s="4">
        <v>16.850000000000001</v>
      </c>
      <c r="J22" s="4">
        <v>4.1247299999999996</v>
      </c>
      <c r="K22" s="4">
        <v>3.36</v>
      </c>
      <c r="L22" s="4">
        <v>1.19</v>
      </c>
      <c r="M22" s="4">
        <v>0.19</v>
      </c>
      <c r="N22" s="4">
        <v>2.48</v>
      </c>
      <c r="O22" s="4">
        <v>5.32</v>
      </c>
      <c r="P22" s="4">
        <v>0.25</v>
      </c>
      <c r="Q22" s="4">
        <v>159</v>
      </c>
      <c r="R22" s="4">
        <v>34</v>
      </c>
      <c r="S22" s="4">
        <v>49</v>
      </c>
      <c r="T22" s="4">
        <v>498</v>
      </c>
      <c r="U22" s="4">
        <v>28</v>
      </c>
      <c r="V22" s="4">
        <v>217</v>
      </c>
      <c r="W22" s="4">
        <v>8</v>
      </c>
      <c r="X22" s="4">
        <v>662</v>
      </c>
      <c r="Y22" s="4">
        <v>28.4</v>
      </c>
      <c r="Z22" s="4">
        <v>62.7</v>
      </c>
      <c r="AA22" s="4">
        <v>6.63</v>
      </c>
      <c r="AB22" s="4">
        <v>30</v>
      </c>
      <c r="AC22" s="4">
        <v>5.62</v>
      </c>
      <c r="AD22" s="4">
        <v>1.47</v>
      </c>
      <c r="AE22" s="4">
        <v>4.5199999999999996</v>
      </c>
      <c r="AF22" s="4">
        <v>1.02</v>
      </c>
      <c r="AG22" s="4">
        <v>5.34</v>
      </c>
      <c r="AH22" s="4">
        <v>3.21</v>
      </c>
      <c r="AI22" s="4">
        <v>3.26</v>
      </c>
      <c r="AJ22" s="4">
        <v>0.47799999999999998</v>
      </c>
      <c r="AM22" s="4">
        <f t="shared" si="0"/>
        <v>5.9180450933188373</v>
      </c>
      <c r="AN22" s="4">
        <f t="shared" si="1"/>
        <v>1.7780061736378758</v>
      </c>
      <c r="AO22" s="4">
        <f t="shared" si="2"/>
        <v>17.785714285714285</v>
      </c>
      <c r="AP22" s="4">
        <f t="shared" si="3"/>
        <v>9.8393574297188757E-2</v>
      </c>
    </row>
    <row r="23" spans="1:42" x14ac:dyDescent="0.3">
      <c r="A23" t="s">
        <v>258</v>
      </c>
      <c r="B23">
        <v>-41.172868999999999</v>
      </c>
      <c r="C23">
        <v>-71.815408000000005</v>
      </c>
      <c r="D23" t="s">
        <v>269</v>
      </c>
      <c r="E23">
        <v>4</v>
      </c>
      <c r="F23" s="4">
        <v>39.9</v>
      </c>
      <c r="G23" s="4">
        <v>55.2</v>
      </c>
      <c r="H23" s="4">
        <v>1.85</v>
      </c>
      <c r="I23" s="4">
        <v>15.65</v>
      </c>
      <c r="J23" s="4">
        <v>10.0755319999999</v>
      </c>
      <c r="K23" s="4">
        <v>6.02</v>
      </c>
      <c r="L23" s="4">
        <v>2.82</v>
      </c>
      <c r="M23" s="4">
        <v>0.22</v>
      </c>
      <c r="N23" s="4">
        <v>2.2200000000000002</v>
      </c>
      <c r="O23" s="4">
        <v>3.91</v>
      </c>
      <c r="P23" s="4">
        <v>0.54</v>
      </c>
      <c r="Q23" s="4">
        <v>75</v>
      </c>
      <c r="R23" s="4">
        <v>11</v>
      </c>
      <c r="S23" s="4">
        <v>57.7</v>
      </c>
      <c r="T23" s="4">
        <v>365</v>
      </c>
      <c r="U23" s="4">
        <v>48</v>
      </c>
      <c r="V23" s="4">
        <v>132</v>
      </c>
      <c r="W23" s="4">
        <v>8</v>
      </c>
      <c r="X23" s="4">
        <v>544</v>
      </c>
      <c r="Y23" s="4">
        <v>34</v>
      </c>
      <c r="Z23" s="4">
        <v>73</v>
      </c>
      <c r="AA23" s="4">
        <v>8.15</v>
      </c>
      <c r="AB23" s="4">
        <v>44.32</v>
      </c>
      <c r="AC23" s="4">
        <v>10.4</v>
      </c>
      <c r="AD23" s="4">
        <v>2.12</v>
      </c>
      <c r="AE23" s="4">
        <v>8.4600000000000009</v>
      </c>
      <c r="AF23" s="4">
        <v>1.7</v>
      </c>
      <c r="AG23" s="4">
        <v>9.81</v>
      </c>
      <c r="AH23" s="4">
        <v>5.63</v>
      </c>
      <c r="AI23" s="4">
        <v>5.31</v>
      </c>
      <c r="AJ23" s="4">
        <v>0.80400000000000005</v>
      </c>
      <c r="AM23" s="4">
        <f t="shared" si="0"/>
        <v>4.3497262548968196</v>
      </c>
      <c r="AN23" s="4">
        <f t="shared" si="1"/>
        <v>1.4701129132116459</v>
      </c>
      <c r="AO23" s="4">
        <f t="shared" si="2"/>
        <v>7.604166666666667</v>
      </c>
      <c r="AP23" s="4">
        <f t="shared" si="3"/>
        <v>0.15808219178082192</v>
      </c>
    </row>
    <row r="24" spans="1:42" x14ac:dyDescent="0.3">
      <c r="A24" t="s">
        <v>272</v>
      </c>
      <c r="B24">
        <v>-41.1</v>
      </c>
      <c r="C24">
        <v>-72.492999999999995</v>
      </c>
      <c r="D24" t="s">
        <v>273</v>
      </c>
      <c r="E24">
        <v>4</v>
      </c>
      <c r="F24" s="4">
        <v>34.5</v>
      </c>
      <c r="G24" s="4">
        <v>63.121560780390197</v>
      </c>
      <c r="H24" s="4">
        <v>0.79039519759879895</v>
      </c>
      <c r="I24" s="4">
        <v>16.3181590795398</v>
      </c>
      <c r="J24" s="4">
        <v>5.93</v>
      </c>
      <c r="K24" s="4">
        <v>5.1025512756378202</v>
      </c>
      <c r="L24" s="4">
        <v>1.72086043021511</v>
      </c>
      <c r="M24" s="4">
        <v>0.12006003001500699</v>
      </c>
      <c r="N24" s="4">
        <v>1.4507253626813399</v>
      </c>
      <c r="O24" s="4">
        <v>4.5322661330665301</v>
      </c>
      <c r="P24" s="4">
        <v>0.25012506253126598</v>
      </c>
      <c r="Q24" s="4">
        <v>5.1040016352821498</v>
      </c>
      <c r="R24" s="4">
        <v>5.4246774747075897</v>
      </c>
      <c r="S24" s="4">
        <v>43.138607816381203</v>
      </c>
      <c r="T24" s="4">
        <v>269.48954622380302</v>
      </c>
      <c r="U24" s="4">
        <v>34.268415241146599</v>
      </c>
      <c r="V24" s="4">
        <v>190.01902855296001</v>
      </c>
      <c r="W24" s="4">
        <v>4.9776553698215302</v>
      </c>
      <c r="X24" s="4">
        <v>376.09793609638598</v>
      </c>
      <c r="Y24" s="4">
        <v>16.692465294359799</v>
      </c>
      <c r="Z24" s="4">
        <v>38.110646243320097</v>
      </c>
      <c r="AA24" s="4">
        <v>5.0755326656470396</v>
      </c>
      <c r="AB24" s="4">
        <v>21.0508603419709</v>
      </c>
      <c r="AC24" s="4">
        <v>5.0686984525344103</v>
      </c>
      <c r="AD24" s="4">
        <v>1.23041335093905</v>
      </c>
      <c r="AE24" s="4">
        <v>5.3787772801363598</v>
      </c>
      <c r="AF24" s="4">
        <v>0.85253790347952996</v>
      </c>
      <c r="AG24" s="4">
        <v>5.3853978258961597</v>
      </c>
      <c r="AH24" s="4">
        <v>3.31616752530529</v>
      </c>
      <c r="AI24" s="4">
        <v>3.3257238086685499</v>
      </c>
      <c r="AJ24" s="4">
        <v>0.53103854968195896</v>
      </c>
      <c r="AK24" s="4">
        <v>5.0050730102848702</v>
      </c>
      <c r="AL24" s="4">
        <v>4.9061884289161801</v>
      </c>
      <c r="AM24" s="4">
        <f t="shared" si="0"/>
        <v>3.409665948725368</v>
      </c>
      <c r="AN24" s="4">
        <f t="shared" si="1"/>
        <v>1.2266143242461856</v>
      </c>
      <c r="AO24" s="4">
        <f t="shared" si="2"/>
        <v>7.8640796292272919</v>
      </c>
      <c r="AP24" s="4">
        <f t="shared" si="3"/>
        <v>0.16007525494349187</v>
      </c>
    </row>
    <row r="25" spans="1:42" x14ac:dyDescent="0.3">
      <c r="A25" t="s">
        <v>278</v>
      </c>
      <c r="B25">
        <v>-40.633319999999998</v>
      </c>
      <c r="C25">
        <v>-72.140730000000005</v>
      </c>
      <c r="D25" t="s">
        <v>279</v>
      </c>
      <c r="E25">
        <v>4</v>
      </c>
      <c r="F25" s="4">
        <v>34.01</v>
      </c>
      <c r="G25" s="4">
        <v>56.99</v>
      </c>
      <c r="H25" s="4">
        <v>1.52</v>
      </c>
      <c r="I25" s="4">
        <v>15.38</v>
      </c>
      <c r="J25" s="4">
        <v>9.94</v>
      </c>
      <c r="K25" s="4">
        <v>6.04</v>
      </c>
      <c r="L25" s="4">
        <v>2.84</v>
      </c>
      <c r="M25" s="4">
        <v>0.2</v>
      </c>
      <c r="N25" s="4">
        <v>1.37</v>
      </c>
      <c r="O25" s="4">
        <v>4.21</v>
      </c>
      <c r="P25" s="4">
        <v>0.66</v>
      </c>
      <c r="S25" s="4">
        <v>35</v>
      </c>
      <c r="T25" s="4">
        <v>381</v>
      </c>
      <c r="U25" s="4">
        <v>48.4</v>
      </c>
      <c r="V25" s="4">
        <v>170</v>
      </c>
      <c r="W25" s="4">
        <v>5.9</v>
      </c>
      <c r="X25" s="4">
        <v>449</v>
      </c>
      <c r="Y25" s="4">
        <v>23.7</v>
      </c>
      <c r="Z25" s="4">
        <v>56.5</v>
      </c>
      <c r="AA25" s="4">
        <v>7.89</v>
      </c>
      <c r="AB25" s="4">
        <v>34.4</v>
      </c>
      <c r="AC25" s="4">
        <v>7.74</v>
      </c>
      <c r="AD25" s="4">
        <v>2.4700000000000002</v>
      </c>
      <c r="AE25" s="4">
        <v>8.48</v>
      </c>
      <c r="AF25" s="4">
        <v>1.36</v>
      </c>
      <c r="AG25" s="4">
        <v>7.87</v>
      </c>
      <c r="AH25" s="4">
        <v>4.54</v>
      </c>
      <c r="AI25" s="4">
        <v>4.33</v>
      </c>
      <c r="AJ25" s="4">
        <v>0.61</v>
      </c>
      <c r="AK25" s="4">
        <v>4.9000000000000004</v>
      </c>
      <c r="AL25" s="4">
        <v>4.33</v>
      </c>
      <c r="AM25" s="4">
        <f t="shared" si="0"/>
        <v>3.7182448036951503</v>
      </c>
      <c r="AN25" s="4">
        <f t="shared" si="1"/>
        <v>1.3132517299760189</v>
      </c>
      <c r="AO25" s="4">
        <f t="shared" si="2"/>
        <v>7.8719008264462813</v>
      </c>
      <c r="AP25" s="4">
        <f t="shared" si="3"/>
        <v>9.1863517060367453E-2</v>
      </c>
    </row>
    <row r="26" spans="1:42" x14ac:dyDescent="0.3">
      <c r="A26" t="s">
        <v>278</v>
      </c>
      <c r="B26">
        <v>-40.60745</v>
      </c>
      <c r="C26">
        <v>-72.090770000000006</v>
      </c>
      <c r="D26" t="s">
        <v>284</v>
      </c>
      <c r="E26">
        <v>4</v>
      </c>
      <c r="F26" s="4">
        <v>34.01</v>
      </c>
      <c r="G26" s="4">
        <v>56.64</v>
      </c>
      <c r="H26" s="4">
        <v>1.31</v>
      </c>
      <c r="I26" s="4">
        <v>15.78</v>
      </c>
      <c r="J26" s="4">
        <v>9.61</v>
      </c>
      <c r="K26" s="4">
        <v>6.78</v>
      </c>
      <c r="L26" s="4">
        <v>3.25</v>
      </c>
      <c r="M26" s="4">
        <v>0.16</v>
      </c>
      <c r="N26" s="4">
        <v>1.48</v>
      </c>
      <c r="O26" s="4">
        <v>3.85</v>
      </c>
      <c r="P26" s="4">
        <v>0.34</v>
      </c>
      <c r="Q26" s="4">
        <v>25</v>
      </c>
      <c r="S26" s="4">
        <v>36</v>
      </c>
      <c r="T26" s="4">
        <v>351</v>
      </c>
      <c r="U26" s="4">
        <v>43.1</v>
      </c>
      <c r="V26" s="4">
        <v>172</v>
      </c>
      <c r="W26" s="4">
        <v>5.0999999999999996</v>
      </c>
      <c r="X26" s="4">
        <v>440</v>
      </c>
      <c r="Y26" s="4">
        <v>21.4</v>
      </c>
      <c r="Z26" s="4">
        <v>49.1</v>
      </c>
      <c r="AA26" s="4">
        <v>6.6</v>
      </c>
      <c r="AB26" s="4">
        <v>27.9</v>
      </c>
      <c r="AC26" s="4">
        <v>6.11</v>
      </c>
      <c r="AD26" s="4">
        <v>1.82</v>
      </c>
      <c r="AE26" s="4">
        <v>7.17</v>
      </c>
      <c r="AF26" s="4">
        <v>1.1499999999999999</v>
      </c>
      <c r="AG26" s="4">
        <v>6.83</v>
      </c>
      <c r="AH26" s="4">
        <v>4.24</v>
      </c>
      <c r="AI26" s="4">
        <v>4.12</v>
      </c>
      <c r="AJ26" s="4">
        <v>0.6</v>
      </c>
      <c r="AK26" s="4">
        <v>5.2</v>
      </c>
      <c r="AL26" s="4">
        <v>4.78</v>
      </c>
      <c r="AM26" s="4">
        <f t="shared" si="0"/>
        <v>3.5285322190815616</v>
      </c>
      <c r="AN26" s="4">
        <f t="shared" si="1"/>
        <v>1.2608819825157025</v>
      </c>
      <c r="AO26" s="4">
        <f t="shared" si="2"/>
        <v>8.1438515081206493</v>
      </c>
      <c r="AP26" s="4">
        <f t="shared" si="3"/>
        <v>0.10256410256410256</v>
      </c>
    </row>
    <row r="27" spans="1:42" x14ac:dyDescent="0.3">
      <c r="A27" t="s">
        <v>286</v>
      </c>
      <c r="B27">
        <v>-40.590000000000003</v>
      </c>
      <c r="C27">
        <v>-72.12</v>
      </c>
      <c r="D27" t="s">
        <v>287</v>
      </c>
      <c r="E27">
        <v>4</v>
      </c>
      <c r="F27" s="4">
        <v>34.01</v>
      </c>
      <c r="G27" s="4">
        <v>55.02</v>
      </c>
      <c r="H27" s="4">
        <v>1.57</v>
      </c>
      <c r="I27" s="4">
        <v>15.2</v>
      </c>
      <c r="J27" s="4">
        <v>9.6999999999999993</v>
      </c>
      <c r="K27" s="4">
        <v>8.16</v>
      </c>
      <c r="L27" s="4">
        <v>4.3099999999999996</v>
      </c>
      <c r="M27" s="4">
        <v>0.18</v>
      </c>
      <c r="N27" s="4">
        <v>1.1599999999999999</v>
      </c>
      <c r="O27" s="4">
        <v>3.44</v>
      </c>
      <c r="P27" s="4">
        <v>0.27</v>
      </c>
      <c r="Q27" s="4">
        <v>57</v>
      </c>
      <c r="R27" s="4">
        <v>27</v>
      </c>
      <c r="S27" s="4">
        <v>27.6</v>
      </c>
      <c r="T27" s="4">
        <v>385.6</v>
      </c>
      <c r="U27" s="4">
        <v>27.1</v>
      </c>
      <c r="V27" s="4">
        <v>155</v>
      </c>
      <c r="W27" s="4">
        <v>5.7</v>
      </c>
      <c r="X27" s="4">
        <v>349</v>
      </c>
      <c r="Y27" s="4">
        <v>13.4</v>
      </c>
      <c r="Z27" s="4">
        <v>31</v>
      </c>
      <c r="AB27" s="4">
        <v>17.7</v>
      </c>
      <c r="AC27" s="4">
        <v>4.47</v>
      </c>
      <c r="AD27" s="4">
        <v>1.48</v>
      </c>
      <c r="AF27" s="4">
        <v>0.74</v>
      </c>
      <c r="AI27" s="4">
        <v>2.95</v>
      </c>
      <c r="AJ27" s="4">
        <v>0.46</v>
      </c>
      <c r="AK27" s="4">
        <v>3.77</v>
      </c>
      <c r="AL27" s="4">
        <v>3.58</v>
      </c>
      <c r="AM27" s="4">
        <f t="shared" si="0"/>
        <v>3.0857469784738614</v>
      </c>
      <c r="AN27" s="4">
        <f t="shared" si="1"/>
        <v>1.1267937604544691</v>
      </c>
      <c r="AO27" s="4">
        <f t="shared" si="2"/>
        <v>14.228782287822879</v>
      </c>
      <c r="AP27" s="4">
        <f t="shared" si="3"/>
        <v>7.1576763485477174E-2</v>
      </c>
    </row>
    <row r="28" spans="1:42" x14ac:dyDescent="0.3">
      <c r="A28" t="s">
        <v>286</v>
      </c>
      <c r="B28">
        <v>-40.590000000000003</v>
      </c>
      <c r="C28">
        <v>-72.12</v>
      </c>
      <c r="D28" t="s">
        <v>291</v>
      </c>
      <c r="E28">
        <v>4</v>
      </c>
      <c r="F28" s="4">
        <v>34.01</v>
      </c>
      <c r="G28" s="4">
        <v>56.46</v>
      </c>
      <c r="H28" s="4">
        <v>1.73</v>
      </c>
      <c r="I28" s="4">
        <v>14.85</v>
      </c>
      <c r="J28" s="4">
        <v>10.1</v>
      </c>
      <c r="K28" s="4">
        <v>6.81</v>
      </c>
      <c r="L28" s="4">
        <v>3.26</v>
      </c>
      <c r="M28" s="4">
        <v>0.2</v>
      </c>
      <c r="N28" s="4">
        <v>1.3</v>
      </c>
      <c r="O28" s="4">
        <v>3.89</v>
      </c>
      <c r="P28" s="4">
        <v>0.37</v>
      </c>
      <c r="Q28" s="4">
        <v>1</v>
      </c>
      <c r="R28" s="4">
        <v>13</v>
      </c>
      <c r="S28" s="4">
        <v>33.9</v>
      </c>
      <c r="T28" s="4">
        <v>347.6</v>
      </c>
      <c r="U28" s="4">
        <v>35</v>
      </c>
      <c r="V28" s="4">
        <v>173</v>
      </c>
      <c r="W28" s="4">
        <v>5.0999999999999996</v>
      </c>
      <c r="X28" s="4">
        <v>380.9</v>
      </c>
      <c r="Y28" s="4">
        <v>16.600000000000001</v>
      </c>
      <c r="Z28" s="4">
        <v>39.4</v>
      </c>
      <c r="AB28" s="4">
        <v>21.8</v>
      </c>
      <c r="AC28" s="4">
        <v>5.77</v>
      </c>
      <c r="AD28" s="4">
        <v>1.73</v>
      </c>
      <c r="AF28" s="4">
        <v>0.94</v>
      </c>
      <c r="AI28" s="4">
        <v>3.75</v>
      </c>
      <c r="AJ28" s="4">
        <v>0.55000000000000004</v>
      </c>
      <c r="AK28" s="4">
        <v>4.26</v>
      </c>
      <c r="AL28" s="4">
        <v>4.1900000000000004</v>
      </c>
      <c r="AM28" s="4">
        <f t="shared" si="0"/>
        <v>3.007144866385373</v>
      </c>
      <c r="AN28" s="4">
        <f t="shared" si="1"/>
        <v>1.1009910792295101</v>
      </c>
      <c r="AO28" s="4">
        <f t="shared" si="2"/>
        <v>9.9314285714285724</v>
      </c>
      <c r="AP28" s="4">
        <f t="shared" si="3"/>
        <v>9.7525891829689293E-2</v>
      </c>
    </row>
    <row r="29" spans="1:42" x14ac:dyDescent="0.3">
      <c r="A29" t="s">
        <v>286</v>
      </c>
      <c r="B29">
        <v>-40.590000000000003</v>
      </c>
      <c r="C29">
        <v>-72.12</v>
      </c>
      <c r="D29" t="s">
        <v>294</v>
      </c>
      <c r="E29">
        <v>4</v>
      </c>
      <c r="F29" s="4">
        <v>34.01</v>
      </c>
      <c r="G29" s="4">
        <v>56.59</v>
      </c>
      <c r="H29" s="4">
        <v>1.73</v>
      </c>
      <c r="I29" s="4">
        <v>15.11</v>
      </c>
      <c r="J29" s="4">
        <v>9.4700000000000006</v>
      </c>
      <c r="K29" s="4">
        <v>6.92</v>
      </c>
      <c r="L29" s="4">
        <v>3.09</v>
      </c>
      <c r="M29" s="4">
        <v>0.2</v>
      </c>
      <c r="N29" s="4">
        <v>1.18</v>
      </c>
      <c r="O29" s="4">
        <v>4.1399999999999997</v>
      </c>
      <c r="P29" s="4">
        <v>0.48</v>
      </c>
      <c r="Q29" s="4">
        <v>2</v>
      </c>
      <c r="R29" s="4">
        <v>12</v>
      </c>
      <c r="S29" s="4">
        <v>27.8</v>
      </c>
      <c r="T29" s="4">
        <v>394.3</v>
      </c>
      <c r="U29" s="4">
        <v>36.5</v>
      </c>
      <c r="V29" s="4">
        <v>167</v>
      </c>
      <c r="W29" s="4">
        <v>5.4</v>
      </c>
      <c r="X29" s="4">
        <v>333.1</v>
      </c>
      <c r="Y29" s="4">
        <v>18</v>
      </c>
      <c r="Z29" s="4">
        <v>44</v>
      </c>
      <c r="AB29" s="4">
        <v>26.2</v>
      </c>
      <c r="AC29" s="4">
        <v>6.45</v>
      </c>
      <c r="AD29" s="4">
        <v>1.93</v>
      </c>
      <c r="AF29" s="4">
        <v>0.94</v>
      </c>
      <c r="AI29" s="4">
        <v>3.77</v>
      </c>
      <c r="AJ29" s="4">
        <v>0.56000000000000005</v>
      </c>
      <c r="AK29" s="4">
        <v>4.09</v>
      </c>
      <c r="AL29" s="4">
        <v>3.4</v>
      </c>
      <c r="AM29" s="4">
        <f t="shared" si="0"/>
        <v>3.2434610348185213</v>
      </c>
      <c r="AN29" s="4">
        <f t="shared" si="1"/>
        <v>1.1766409802855773</v>
      </c>
      <c r="AO29" s="4">
        <f t="shared" si="2"/>
        <v>10.802739726027397</v>
      </c>
      <c r="AP29" s="4">
        <f t="shared" si="3"/>
        <v>7.0504691858990623E-2</v>
      </c>
    </row>
    <row r="30" spans="1:42" x14ac:dyDescent="0.3">
      <c r="A30" t="s">
        <v>286</v>
      </c>
      <c r="B30">
        <v>-40.590000000000003</v>
      </c>
      <c r="C30">
        <v>-72.12</v>
      </c>
      <c r="D30" t="s">
        <v>295</v>
      </c>
      <c r="E30">
        <v>4</v>
      </c>
      <c r="F30" s="4">
        <v>34.01</v>
      </c>
      <c r="G30" s="4">
        <v>59.75</v>
      </c>
      <c r="H30" s="4">
        <v>1.26</v>
      </c>
      <c r="I30" s="4">
        <v>15.5</v>
      </c>
      <c r="J30" s="4">
        <v>7.87</v>
      </c>
      <c r="K30" s="4">
        <v>5.64</v>
      </c>
      <c r="L30" s="4">
        <v>2.29</v>
      </c>
      <c r="M30" s="4">
        <v>0.18</v>
      </c>
      <c r="N30" s="4">
        <v>1.64</v>
      </c>
      <c r="O30" s="4">
        <v>4.3600000000000003</v>
      </c>
      <c r="P30" s="4">
        <v>0.41</v>
      </c>
      <c r="Q30" s="4">
        <v>4.5</v>
      </c>
      <c r="R30" s="4">
        <v>11</v>
      </c>
      <c r="S30" s="4">
        <v>42.7</v>
      </c>
      <c r="T30" s="4">
        <v>338.5</v>
      </c>
      <c r="U30" s="4">
        <v>42.3</v>
      </c>
      <c r="V30" s="4">
        <v>230</v>
      </c>
      <c r="W30" s="4">
        <v>7</v>
      </c>
      <c r="X30" s="4">
        <v>479</v>
      </c>
      <c r="Y30" s="4">
        <v>22.2</v>
      </c>
      <c r="Z30" s="4">
        <v>50.9</v>
      </c>
      <c r="AB30" s="4">
        <v>29.1</v>
      </c>
      <c r="AC30" s="4">
        <v>6.77</v>
      </c>
      <c r="AD30" s="4">
        <v>1.83</v>
      </c>
      <c r="AF30" s="4">
        <v>1.07</v>
      </c>
      <c r="AI30" s="4">
        <v>4.41</v>
      </c>
      <c r="AJ30" s="4">
        <v>0.66</v>
      </c>
      <c r="AK30" s="4">
        <v>5.3</v>
      </c>
      <c r="AL30" s="4">
        <v>4.8899999999999997</v>
      </c>
      <c r="AM30" s="4">
        <f t="shared" si="0"/>
        <v>3.4197307615029136</v>
      </c>
      <c r="AN30" s="4">
        <f t="shared" si="1"/>
        <v>1.229561823268811</v>
      </c>
      <c r="AO30" s="4">
        <f t="shared" si="2"/>
        <v>8.002364066193854</v>
      </c>
      <c r="AP30" s="4">
        <f t="shared" si="3"/>
        <v>0.12614475627769572</v>
      </c>
    </row>
    <row r="31" spans="1:42" x14ac:dyDescent="0.3">
      <c r="A31" t="s">
        <v>286</v>
      </c>
      <c r="B31">
        <v>-40.590000000000003</v>
      </c>
      <c r="C31">
        <v>-72.12</v>
      </c>
      <c r="D31" t="s">
        <v>296</v>
      </c>
      <c r="E31">
        <v>4</v>
      </c>
      <c r="F31" s="4">
        <v>34.01</v>
      </c>
      <c r="G31" s="4">
        <v>60.51</v>
      </c>
      <c r="H31" s="4">
        <v>1.24</v>
      </c>
      <c r="I31" s="4">
        <v>15.85</v>
      </c>
      <c r="J31" s="4">
        <v>7.72</v>
      </c>
      <c r="K31" s="4">
        <v>5.4</v>
      </c>
      <c r="L31" s="4">
        <v>2.12</v>
      </c>
      <c r="M31" s="4">
        <v>0.17</v>
      </c>
      <c r="N31" s="4">
        <v>1.64</v>
      </c>
      <c r="O31" s="4">
        <v>4.41</v>
      </c>
      <c r="P31" s="4">
        <v>0.41</v>
      </c>
      <c r="Q31" s="4">
        <v>1</v>
      </c>
      <c r="R31" s="4">
        <v>9</v>
      </c>
      <c r="S31" s="4">
        <v>40.9</v>
      </c>
      <c r="T31" s="4">
        <v>353.5</v>
      </c>
      <c r="U31" s="4">
        <v>50</v>
      </c>
      <c r="V31" s="4">
        <v>220</v>
      </c>
      <c r="W31" s="4">
        <v>6.3</v>
      </c>
      <c r="X31" s="4">
        <v>479.1</v>
      </c>
      <c r="Y31" s="4">
        <v>25.1</v>
      </c>
      <c r="Z31" s="4">
        <v>62.7</v>
      </c>
      <c r="AB31" s="4">
        <v>35.61</v>
      </c>
      <c r="AC31" s="4">
        <v>8.31</v>
      </c>
      <c r="AD31" s="4">
        <v>2.0099999999999998</v>
      </c>
      <c r="AF31" s="4">
        <v>1.18</v>
      </c>
      <c r="AI31" s="4">
        <v>5.13</v>
      </c>
      <c r="AJ31" s="4">
        <v>0.74</v>
      </c>
      <c r="AK31" s="4">
        <v>5.25</v>
      </c>
      <c r="AL31" s="4">
        <v>5.17</v>
      </c>
      <c r="AM31" s="4">
        <f t="shared" si="0"/>
        <v>3.3237923688734266</v>
      </c>
      <c r="AN31" s="4">
        <f t="shared" si="1"/>
        <v>1.2011064108043921</v>
      </c>
      <c r="AO31" s="4">
        <f t="shared" si="2"/>
        <v>7.07</v>
      </c>
      <c r="AP31" s="4">
        <f t="shared" si="3"/>
        <v>0.11570014144271569</v>
      </c>
    </row>
    <row r="32" spans="1:42" x14ac:dyDescent="0.3">
      <c r="A32" t="s">
        <v>286</v>
      </c>
      <c r="B32">
        <v>-40.590000000000003</v>
      </c>
      <c r="C32">
        <v>-72.12</v>
      </c>
      <c r="D32" t="s">
        <v>297</v>
      </c>
      <c r="E32">
        <v>4</v>
      </c>
      <c r="F32" s="4">
        <v>34.01</v>
      </c>
      <c r="G32" s="4">
        <v>58.11</v>
      </c>
      <c r="H32" s="4">
        <v>1.57</v>
      </c>
      <c r="I32" s="4">
        <v>15.46</v>
      </c>
      <c r="J32" s="4">
        <v>8.7200000000000006</v>
      </c>
      <c r="K32" s="4">
        <v>5.94</v>
      </c>
      <c r="L32" s="4">
        <v>2.56</v>
      </c>
      <c r="M32" s="4">
        <v>0.2</v>
      </c>
      <c r="N32" s="4">
        <v>1.45</v>
      </c>
      <c r="O32" s="4">
        <v>4.24</v>
      </c>
      <c r="P32" s="4">
        <v>0.68</v>
      </c>
      <c r="Q32" s="4">
        <v>10</v>
      </c>
      <c r="R32" s="4">
        <v>12</v>
      </c>
      <c r="S32" s="4">
        <v>35.1</v>
      </c>
      <c r="T32" s="4">
        <v>381.3</v>
      </c>
      <c r="U32" s="4">
        <v>46.7</v>
      </c>
      <c r="V32" s="4">
        <v>194</v>
      </c>
      <c r="W32" s="4">
        <v>6.8</v>
      </c>
      <c r="X32" s="4">
        <v>443</v>
      </c>
      <c r="Y32" s="4">
        <v>23.7</v>
      </c>
      <c r="Z32" s="4">
        <v>59.2</v>
      </c>
      <c r="AB32" s="4">
        <v>35</v>
      </c>
      <c r="AC32" s="4">
        <v>7.8</v>
      </c>
      <c r="AD32" s="4">
        <v>2.39</v>
      </c>
      <c r="AF32" s="4">
        <v>1.1599999999999999</v>
      </c>
      <c r="AI32" s="4">
        <v>4.3</v>
      </c>
      <c r="AJ32" s="4">
        <v>0.64</v>
      </c>
      <c r="AK32" s="4">
        <v>4.5</v>
      </c>
      <c r="AL32" s="4">
        <v>4.3499999999999996</v>
      </c>
      <c r="AM32" s="4">
        <f t="shared" si="0"/>
        <v>3.7441860465116279</v>
      </c>
      <c r="AN32" s="4">
        <f t="shared" si="1"/>
        <v>1.3202042492909005</v>
      </c>
      <c r="AO32" s="4">
        <f t="shared" si="2"/>
        <v>8.164882226980728</v>
      </c>
      <c r="AP32" s="4">
        <f t="shared" si="3"/>
        <v>9.2053501180173095E-2</v>
      </c>
    </row>
    <row r="33" spans="1:42" x14ac:dyDescent="0.3">
      <c r="A33" t="s">
        <v>286</v>
      </c>
      <c r="B33">
        <v>-40.590000000000003</v>
      </c>
      <c r="C33">
        <v>-72.12</v>
      </c>
      <c r="D33" t="s">
        <v>299</v>
      </c>
      <c r="E33">
        <v>4</v>
      </c>
      <c r="F33" s="4">
        <v>34.01</v>
      </c>
      <c r="G33" s="4">
        <v>58.71</v>
      </c>
      <c r="H33" s="4">
        <v>0.85</v>
      </c>
      <c r="I33" s="4">
        <v>15.71</v>
      </c>
      <c r="J33" s="4">
        <v>7.05</v>
      </c>
      <c r="K33" s="4">
        <v>6.81</v>
      </c>
      <c r="L33" s="4">
        <v>4.3099999999999996</v>
      </c>
      <c r="M33" s="4">
        <v>0.15</v>
      </c>
      <c r="N33" s="4">
        <v>1.53</v>
      </c>
      <c r="O33" s="4">
        <v>3.74</v>
      </c>
      <c r="P33" s="4">
        <v>0.22</v>
      </c>
      <c r="Q33" s="4">
        <v>158</v>
      </c>
      <c r="R33" s="4">
        <v>55</v>
      </c>
      <c r="S33" s="4">
        <v>38.9</v>
      </c>
      <c r="T33" s="4">
        <v>374.7</v>
      </c>
      <c r="U33" s="4">
        <v>33.200000000000003</v>
      </c>
      <c r="V33" s="4">
        <v>191</v>
      </c>
      <c r="W33" s="4">
        <v>4.8</v>
      </c>
      <c r="X33" s="4">
        <v>408.2</v>
      </c>
      <c r="Y33" s="4">
        <v>18.100000000000001</v>
      </c>
      <c r="Z33" s="4">
        <v>46.5</v>
      </c>
      <c r="AB33" s="4">
        <v>24.17</v>
      </c>
      <c r="AC33" s="4">
        <v>5.68</v>
      </c>
      <c r="AD33" s="4">
        <v>1.45</v>
      </c>
      <c r="AF33" s="4">
        <v>0.86</v>
      </c>
      <c r="AI33" s="4">
        <v>3.4</v>
      </c>
      <c r="AJ33" s="4">
        <v>0.51</v>
      </c>
      <c r="AK33" s="4">
        <v>4.4800000000000004</v>
      </c>
      <c r="AL33" s="4">
        <v>5.18</v>
      </c>
      <c r="AM33" s="4">
        <f t="shared" si="0"/>
        <v>3.6164060560933238</v>
      </c>
      <c r="AN33" s="4">
        <f t="shared" si="1"/>
        <v>1.2854807304989964</v>
      </c>
      <c r="AO33" s="4">
        <f t="shared" si="2"/>
        <v>11.286144578313252</v>
      </c>
      <c r="AP33" s="4">
        <f t="shared" si="3"/>
        <v>0.10381638644248732</v>
      </c>
    </row>
    <row r="34" spans="1:42" x14ac:dyDescent="0.3">
      <c r="A34" t="s">
        <v>286</v>
      </c>
      <c r="B34">
        <v>-40.590000000000003</v>
      </c>
      <c r="C34">
        <v>-72.12</v>
      </c>
      <c r="D34" t="s">
        <v>300</v>
      </c>
      <c r="E34">
        <v>4</v>
      </c>
      <c r="F34" s="4">
        <v>34.01</v>
      </c>
      <c r="G34" s="4">
        <v>62.8</v>
      </c>
      <c r="H34" s="4">
        <v>0.68</v>
      </c>
      <c r="I34" s="4">
        <v>15.57</v>
      </c>
      <c r="J34" s="4">
        <v>6.06</v>
      </c>
      <c r="K34" s="4">
        <v>5.0999999999999996</v>
      </c>
      <c r="L34" s="4">
        <v>2.2000000000000002</v>
      </c>
      <c r="M34" s="4">
        <v>0.13</v>
      </c>
      <c r="N34" s="4">
        <v>2.12</v>
      </c>
      <c r="O34" s="4">
        <v>4.37</v>
      </c>
      <c r="P34" s="4">
        <v>0.13</v>
      </c>
      <c r="Q34" s="4">
        <v>35.200000000000003</v>
      </c>
      <c r="R34" s="4">
        <v>19</v>
      </c>
      <c r="S34" s="4">
        <v>53.98</v>
      </c>
      <c r="T34" s="4">
        <v>289.5</v>
      </c>
      <c r="U34" s="4">
        <v>42.7</v>
      </c>
      <c r="V34" s="4">
        <v>279</v>
      </c>
      <c r="W34" s="4">
        <v>7.1</v>
      </c>
      <c r="X34" s="4">
        <v>549.9</v>
      </c>
      <c r="Y34" s="4">
        <v>24.9</v>
      </c>
      <c r="Z34" s="4">
        <v>56.4</v>
      </c>
      <c r="AB34" s="4">
        <v>31.21</v>
      </c>
      <c r="AC34" s="4">
        <v>7.19</v>
      </c>
      <c r="AD34" s="4">
        <v>1.67</v>
      </c>
      <c r="AF34" s="4">
        <v>1.04</v>
      </c>
      <c r="AI34" s="4">
        <v>4.5999999999999996</v>
      </c>
      <c r="AJ34" s="4">
        <v>0.68</v>
      </c>
      <c r="AK34" s="4">
        <v>6.32</v>
      </c>
      <c r="AL34" s="4">
        <v>6.06</v>
      </c>
      <c r="AM34" s="4">
        <f t="shared" si="0"/>
        <v>3.6772151898734178</v>
      </c>
      <c r="AN34" s="4">
        <f t="shared" si="1"/>
        <v>1.3021557238249444</v>
      </c>
      <c r="AO34" s="4">
        <f t="shared" si="2"/>
        <v>6.7798594847775169</v>
      </c>
      <c r="AP34" s="4">
        <f t="shared" si="3"/>
        <v>0.18645941278065628</v>
      </c>
    </row>
    <row r="35" spans="1:42" x14ac:dyDescent="0.3">
      <c r="A35" t="s">
        <v>278</v>
      </c>
      <c r="B35">
        <v>-40.577330000000003</v>
      </c>
      <c r="C35">
        <v>-72.169169999999994</v>
      </c>
      <c r="D35" t="s">
        <v>301</v>
      </c>
      <c r="E35">
        <v>4</v>
      </c>
      <c r="F35" s="4">
        <v>34.01</v>
      </c>
      <c r="G35" s="4">
        <v>59.49</v>
      </c>
      <c r="H35" s="4">
        <v>1.18</v>
      </c>
      <c r="I35" s="4">
        <v>15.08</v>
      </c>
      <c r="J35" s="4">
        <v>8.56</v>
      </c>
      <c r="K35" s="4">
        <v>5.51</v>
      </c>
      <c r="L35" s="4">
        <v>2.38</v>
      </c>
      <c r="M35" s="4">
        <v>0.15</v>
      </c>
      <c r="N35" s="4">
        <v>1.69</v>
      </c>
      <c r="O35" s="4">
        <v>4.08</v>
      </c>
      <c r="P35" s="4">
        <v>0.32</v>
      </c>
      <c r="S35" s="4">
        <v>52</v>
      </c>
      <c r="T35" s="4">
        <v>317</v>
      </c>
      <c r="U35" s="4">
        <v>43.7</v>
      </c>
      <c r="V35" s="4">
        <v>210</v>
      </c>
      <c r="W35" s="4">
        <v>4.9000000000000004</v>
      </c>
      <c r="X35" s="4">
        <v>531</v>
      </c>
      <c r="Y35" s="4">
        <v>24.2</v>
      </c>
      <c r="Z35" s="4">
        <v>50.4</v>
      </c>
      <c r="AA35" s="4">
        <v>6.31</v>
      </c>
      <c r="AB35" s="4">
        <v>29.4</v>
      </c>
      <c r="AC35" s="4">
        <v>7.27</v>
      </c>
      <c r="AD35" s="4">
        <v>1.86</v>
      </c>
      <c r="AE35" s="4">
        <v>6.95</v>
      </c>
      <c r="AF35" s="4">
        <v>1.23</v>
      </c>
      <c r="AG35" s="4">
        <v>7.32</v>
      </c>
      <c r="AH35" s="4">
        <v>4.41</v>
      </c>
      <c r="AI35" s="4">
        <v>4.47</v>
      </c>
      <c r="AJ35" s="4">
        <v>0.69</v>
      </c>
      <c r="AK35" s="4">
        <v>5.4</v>
      </c>
      <c r="AL35" s="4">
        <v>6.4</v>
      </c>
      <c r="AM35" s="4">
        <f t="shared" si="0"/>
        <v>3.6777768338383416</v>
      </c>
      <c r="AN35" s="4">
        <f t="shared" si="1"/>
        <v>1.3023084483864953</v>
      </c>
      <c r="AO35" s="4">
        <f t="shared" si="2"/>
        <v>7.2540045766590389</v>
      </c>
      <c r="AP35" s="4">
        <f t="shared" si="3"/>
        <v>0.16403785488958991</v>
      </c>
    </row>
    <row r="36" spans="1:42" x14ac:dyDescent="0.3">
      <c r="A36" t="s">
        <v>278</v>
      </c>
      <c r="B36">
        <v>-40.57687</v>
      </c>
      <c r="C36">
        <v>-72.168120000000002</v>
      </c>
      <c r="D36" t="s">
        <v>302</v>
      </c>
      <c r="E36">
        <v>4</v>
      </c>
      <c r="F36" s="4">
        <v>34.01</v>
      </c>
      <c r="G36" s="4">
        <v>56.05</v>
      </c>
      <c r="H36" s="4">
        <v>1.42</v>
      </c>
      <c r="I36" s="4">
        <v>16.46</v>
      </c>
      <c r="J36" s="4">
        <v>9.84</v>
      </c>
      <c r="K36" s="4">
        <v>7.8</v>
      </c>
      <c r="L36" s="4">
        <v>3.27</v>
      </c>
      <c r="M36" s="4">
        <v>0.17</v>
      </c>
      <c r="N36" s="4">
        <v>1.1399999999999999</v>
      </c>
      <c r="O36" s="4">
        <v>3.74</v>
      </c>
      <c r="P36" s="4">
        <v>0.34</v>
      </c>
      <c r="Q36" s="4">
        <v>24</v>
      </c>
      <c r="S36" s="4">
        <v>29</v>
      </c>
      <c r="T36" s="4">
        <v>379</v>
      </c>
      <c r="U36" s="4">
        <v>33.299999999999997</v>
      </c>
      <c r="V36" s="4">
        <v>153</v>
      </c>
      <c r="W36" s="4">
        <v>4.8</v>
      </c>
      <c r="X36" s="4">
        <v>381</v>
      </c>
      <c r="Y36" s="4">
        <v>17</v>
      </c>
      <c r="Z36" s="4">
        <v>37</v>
      </c>
      <c r="AA36" s="4">
        <v>4.58</v>
      </c>
      <c r="AB36" s="4">
        <v>22</v>
      </c>
      <c r="AC36" s="4">
        <v>5.63</v>
      </c>
      <c r="AD36" s="4">
        <v>1.6</v>
      </c>
      <c r="AE36" s="4">
        <v>5.44</v>
      </c>
      <c r="AF36" s="4">
        <v>0.96</v>
      </c>
      <c r="AG36" s="4">
        <v>5.71</v>
      </c>
      <c r="AH36" s="4">
        <v>3.4</v>
      </c>
      <c r="AI36" s="4">
        <v>3.35</v>
      </c>
      <c r="AJ36" s="4">
        <v>0.52</v>
      </c>
      <c r="AK36" s="4">
        <v>4.0999999999999996</v>
      </c>
      <c r="AL36" s="4">
        <v>3.91</v>
      </c>
      <c r="AM36" s="4">
        <f t="shared" si="0"/>
        <v>3.4473203602241953</v>
      </c>
      <c r="AN36" s="4">
        <f t="shared" si="1"/>
        <v>1.2375972220685727</v>
      </c>
      <c r="AO36" s="4">
        <f t="shared" si="2"/>
        <v>11.381381381381383</v>
      </c>
      <c r="AP36" s="4">
        <f t="shared" si="3"/>
        <v>7.6517150395778361E-2</v>
      </c>
    </row>
    <row r="37" spans="1:42" x14ac:dyDescent="0.3">
      <c r="A37" t="s">
        <v>278</v>
      </c>
      <c r="B37">
        <v>-40.558999999999997</v>
      </c>
      <c r="C37">
        <v>-72.100830000000002</v>
      </c>
      <c r="D37" t="s">
        <v>304</v>
      </c>
      <c r="E37">
        <v>4</v>
      </c>
      <c r="F37" s="4">
        <v>34.01</v>
      </c>
      <c r="G37" s="4">
        <v>60.19</v>
      </c>
      <c r="H37" s="4">
        <v>1.22</v>
      </c>
      <c r="I37" s="4">
        <v>15.66</v>
      </c>
      <c r="J37" s="4">
        <v>8.2100000000000009</v>
      </c>
      <c r="K37" s="4">
        <v>5.42</v>
      </c>
      <c r="L37" s="4">
        <v>2.31</v>
      </c>
      <c r="M37" s="4">
        <v>0.16</v>
      </c>
      <c r="N37" s="4">
        <v>1.66</v>
      </c>
      <c r="O37" s="4">
        <v>4.4400000000000004</v>
      </c>
      <c r="P37" s="4">
        <v>0.41</v>
      </c>
      <c r="S37" s="4">
        <v>44</v>
      </c>
      <c r="T37" s="4">
        <v>351</v>
      </c>
      <c r="U37" s="4">
        <v>44.8</v>
      </c>
      <c r="V37" s="4">
        <v>213</v>
      </c>
      <c r="W37" s="4">
        <v>5.2</v>
      </c>
      <c r="X37" s="4">
        <v>484</v>
      </c>
      <c r="Y37" s="4">
        <v>27.9</v>
      </c>
      <c r="Z37" s="4">
        <v>60.1</v>
      </c>
      <c r="AA37" s="4">
        <v>7.28</v>
      </c>
      <c r="AB37" s="4">
        <v>33.799999999999997</v>
      </c>
      <c r="AC37" s="4">
        <v>8.2100000000000009</v>
      </c>
      <c r="AD37" s="4">
        <v>2.14</v>
      </c>
      <c r="AE37" s="4">
        <v>7.71</v>
      </c>
      <c r="AF37" s="4">
        <v>1.34</v>
      </c>
      <c r="AG37" s="4">
        <v>7.93</v>
      </c>
      <c r="AH37" s="4">
        <v>4.6100000000000003</v>
      </c>
      <c r="AI37" s="4">
        <v>4.59</v>
      </c>
      <c r="AJ37" s="4">
        <v>0.7</v>
      </c>
      <c r="AK37" s="4">
        <v>5.3</v>
      </c>
      <c r="AL37" s="4">
        <v>5.36</v>
      </c>
      <c r="AM37" s="4">
        <f t="shared" si="0"/>
        <v>4.1292297509721188</v>
      </c>
      <c r="AN37" s="4">
        <f t="shared" si="1"/>
        <v>1.4180908886041979</v>
      </c>
      <c r="AO37" s="4">
        <f t="shared" si="2"/>
        <v>7.8348214285714288</v>
      </c>
      <c r="AP37" s="4">
        <f t="shared" si="3"/>
        <v>0.12535612535612536</v>
      </c>
    </row>
    <row r="38" spans="1:42" x14ac:dyDescent="0.3">
      <c r="A38" t="s">
        <v>278</v>
      </c>
      <c r="B38">
        <v>-40.546250000000001</v>
      </c>
      <c r="C38">
        <v>-72.09093</v>
      </c>
      <c r="D38" t="s">
        <v>305</v>
      </c>
      <c r="E38">
        <v>4</v>
      </c>
      <c r="F38" s="4">
        <v>34.01</v>
      </c>
      <c r="G38" s="4">
        <v>57.07</v>
      </c>
      <c r="H38" s="4">
        <v>1.35</v>
      </c>
      <c r="I38" s="4">
        <v>15.66</v>
      </c>
      <c r="J38" s="4">
        <v>11</v>
      </c>
      <c r="K38" s="4">
        <v>6.7</v>
      </c>
      <c r="L38" s="4">
        <v>2.99</v>
      </c>
      <c r="M38" s="4">
        <v>0.17</v>
      </c>
      <c r="N38" s="4">
        <v>1.31</v>
      </c>
      <c r="O38" s="4">
        <v>4.0199999999999996</v>
      </c>
      <c r="P38" s="4">
        <v>0.32</v>
      </c>
      <c r="Q38" s="4">
        <v>28</v>
      </c>
      <c r="R38" s="4">
        <v>90</v>
      </c>
      <c r="S38" s="4">
        <v>32</v>
      </c>
      <c r="T38" s="4">
        <v>356</v>
      </c>
      <c r="U38" s="4">
        <v>33.700000000000003</v>
      </c>
      <c r="V38" s="4">
        <v>150</v>
      </c>
      <c r="W38" s="4">
        <v>4.7</v>
      </c>
      <c r="X38" s="4">
        <v>371</v>
      </c>
      <c r="Y38" s="4">
        <v>17</v>
      </c>
      <c r="Z38" s="4">
        <v>38.299999999999997</v>
      </c>
      <c r="AA38" s="4">
        <v>5.1100000000000003</v>
      </c>
      <c r="AB38" s="4">
        <v>22.8</v>
      </c>
      <c r="AC38" s="4">
        <v>5.73</v>
      </c>
      <c r="AD38" s="4">
        <v>1.52</v>
      </c>
      <c r="AE38" s="4">
        <v>5.85</v>
      </c>
      <c r="AF38" s="4">
        <v>1.04</v>
      </c>
      <c r="AG38" s="4">
        <v>5.74</v>
      </c>
      <c r="AH38" s="4">
        <v>3.77</v>
      </c>
      <c r="AI38" s="4">
        <v>3.35</v>
      </c>
      <c r="AJ38" s="4">
        <v>0.53</v>
      </c>
      <c r="AK38" s="4">
        <v>4.2</v>
      </c>
      <c r="AL38" s="4">
        <v>4.0199999999999996</v>
      </c>
      <c r="AM38" s="4">
        <f t="shared" si="0"/>
        <v>3.4473203602241953</v>
      </c>
      <c r="AN38" s="4">
        <f t="shared" si="1"/>
        <v>1.2375972220685727</v>
      </c>
      <c r="AO38" s="4">
        <f t="shared" si="2"/>
        <v>10.563798219584569</v>
      </c>
      <c r="AP38" s="4">
        <f t="shared" si="3"/>
        <v>8.98876404494382E-2</v>
      </c>
    </row>
    <row r="39" spans="1:42" x14ac:dyDescent="0.3">
      <c r="A39" t="s">
        <v>278</v>
      </c>
      <c r="B39">
        <v>-40.543170000000003</v>
      </c>
      <c r="C39">
        <v>-72.194450000000003</v>
      </c>
      <c r="D39" t="s">
        <v>306</v>
      </c>
      <c r="E39">
        <v>4</v>
      </c>
      <c r="F39" s="4">
        <v>34.01</v>
      </c>
      <c r="G39" s="4">
        <v>61.57</v>
      </c>
      <c r="H39" s="4">
        <v>1.1100000000000001</v>
      </c>
      <c r="I39" s="4">
        <v>15.2</v>
      </c>
      <c r="J39" s="4">
        <v>7.7</v>
      </c>
      <c r="K39" s="4">
        <v>5.01</v>
      </c>
      <c r="L39" s="4">
        <v>2.11</v>
      </c>
      <c r="M39" s="4">
        <v>0.16</v>
      </c>
      <c r="N39" s="4">
        <v>1.93</v>
      </c>
      <c r="O39" s="4">
        <v>4.21</v>
      </c>
      <c r="P39" s="4">
        <v>0.32</v>
      </c>
      <c r="Q39" s="4">
        <v>23</v>
      </c>
      <c r="R39" s="4">
        <v>12</v>
      </c>
      <c r="S39" s="4">
        <v>52</v>
      </c>
      <c r="T39" s="4">
        <v>295</v>
      </c>
      <c r="U39" s="4">
        <v>43.9</v>
      </c>
      <c r="V39" s="4">
        <v>206</v>
      </c>
      <c r="W39" s="4">
        <v>5.9</v>
      </c>
      <c r="X39" s="4">
        <v>511</v>
      </c>
      <c r="Y39" s="4">
        <v>25.5</v>
      </c>
      <c r="Z39" s="4">
        <v>55.3</v>
      </c>
      <c r="AA39" s="4">
        <v>7.33</v>
      </c>
      <c r="AB39" s="4">
        <v>31.5</v>
      </c>
      <c r="AC39" s="4">
        <v>7.83</v>
      </c>
      <c r="AD39" s="4">
        <v>1.83</v>
      </c>
      <c r="AE39" s="4">
        <v>7.76</v>
      </c>
      <c r="AF39" s="4">
        <v>1.35</v>
      </c>
      <c r="AG39" s="4">
        <v>7.71</v>
      </c>
      <c r="AH39" s="4">
        <v>4.9800000000000004</v>
      </c>
      <c r="AI39" s="4">
        <v>4.7</v>
      </c>
      <c r="AJ39" s="4">
        <v>0.73</v>
      </c>
      <c r="AK39" s="4">
        <v>5.9</v>
      </c>
      <c r="AL39" s="4">
        <v>6.45</v>
      </c>
      <c r="AM39" s="4">
        <f t="shared" si="0"/>
        <v>3.6856988957716137</v>
      </c>
      <c r="AN39" s="4">
        <f t="shared" si="1"/>
        <v>1.3044601672976994</v>
      </c>
      <c r="AO39" s="4">
        <f t="shared" si="2"/>
        <v>6.7198177676537592</v>
      </c>
      <c r="AP39" s="4">
        <f t="shared" si="3"/>
        <v>0.17627118644067796</v>
      </c>
    </row>
    <row r="40" spans="1:42" x14ac:dyDescent="0.3">
      <c r="A40" t="s">
        <v>278</v>
      </c>
      <c r="B40">
        <v>-40.522100000000002</v>
      </c>
      <c r="C40">
        <v>-72.153800000000004</v>
      </c>
      <c r="D40" t="s">
        <v>307</v>
      </c>
      <c r="E40">
        <v>4</v>
      </c>
      <c r="F40" s="4">
        <v>34.01</v>
      </c>
      <c r="G40" s="4">
        <v>58.98</v>
      </c>
      <c r="H40" s="4">
        <v>1.08</v>
      </c>
      <c r="I40" s="4">
        <v>14.73</v>
      </c>
      <c r="J40" s="4">
        <v>8.51</v>
      </c>
      <c r="K40" s="4">
        <v>6.13</v>
      </c>
      <c r="L40" s="4">
        <v>3.47</v>
      </c>
      <c r="M40" s="4">
        <v>0.15</v>
      </c>
      <c r="N40" s="4">
        <v>1.97</v>
      </c>
      <c r="O40" s="4">
        <v>3.55</v>
      </c>
      <c r="P40" s="4">
        <v>0.24</v>
      </c>
      <c r="Q40" s="4">
        <v>68</v>
      </c>
      <c r="R40" s="4">
        <v>32</v>
      </c>
      <c r="S40" s="4">
        <v>51</v>
      </c>
      <c r="T40" s="4">
        <v>287</v>
      </c>
      <c r="U40" s="4">
        <v>39.5</v>
      </c>
      <c r="V40" s="4">
        <v>219</v>
      </c>
      <c r="W40" s="4">
        <v>6.5</v>
      </c>
      <c r="X40" s="4">
        <v>492</v>
      </c>
      <c r="Y40" s="4">
        <v>22.4</v>
      </c>
      <c r="Z40" s="4">
        <v>50</v>
      </c>
      <c r="AA40" s="4">
        <v>6.48</v>
      </c>
      <c r="AB40" s="4">
        <v>27.9</v>
      </c>
      <c r="AC40" s="4">
        <v>6.8</v>
      </c>
      <c r="AD40" s="4">
        <v>1.51</v>
      </c>
      <c r="AE40" s="4">
        <v>6.56</v>
      </c>
      <c r="AF40" s="4">
        <v>1.1599999999999999</v>
      </c>
      <c r="AG40" s="4">
        <v>6.82</v>
      </c>
      <c r="AH40" s="4">
        <v>4.41</v>
      </c>
      <c r="AI40" s="4">
        <v>4.1399999999999997</v>
      </c>
      <c r="AJ40" s="4">
        <v>0.67</v>
      </c>
      <c r="AK40" s="4">
        <v>6</v>
      </c>
      <c r="AL40" s="4">
        <v>6.43</v>
      </c>
      <c r="AM40" s="4">
        <f t="shared" si="0"/>
        <v>3.6755743084857011</v>
      </c>
      <c r="AN40" s="4">
        <f t="shared" si="1"/>
        <v>1.3017093948731031</v>
      </c>
      <c r="AO40" s="4">
        <f t="shared" si="2"/>
        <v>7.2658227848101262</v>
      </c>
      <c r="AP40" s="4">
        <f t="shared" si="3"/>
        <v>0.17770034843205576</v>
      </c>
    </row>
    <row r="41" spans="1:42" x14ac:dyDescent="0.3">
      <c r="A41" t="s">
        <v>278</v>
      </c>
      <c r="B41">
        <v>-40.518169999999998</v>
      </c>
      <c r="C41">
        <v>-72.243030000000005</v>
      </c>
      <c r="D41" t="s">
        <v>308</v>
      </c>
      <c r="E41">
        <v>4</v>
      </c>
      <c r="F41" s="4">
        <v>34.01</v>
      </c>
      <c r="G41" s="4">
        <v>55.74</v>
      </c>
      <c r="H41" s="4">
        <v>1.74</v>
      </c>
      <c r="I41" s="4">
        <v>14.81</v>
      </c>
      <c r="J41" s="4">
        <v>11.68</v>
      </c>
      <c r="K41" s="4">
        <v>7.4</v>
      </c>
      <c r="L41" s="4">
        <v>3.82</v>
      </c>
      <c r="M41" s="4">
        <v>0.19</v>
      </c>
      <c r="N41" s="4">
        <v>1.1499999999999999</v>
      </c>
      <c r="O41" s="4">
        <v>3.72</v>
      </c>
      <c r="P41" s="4">
        <v>0.33</v>
      </c>
      <c r="S41" s="4">
        <v>30</v>
      </c>
      <c r="T41" s="4">
        <v>350</v>
      </c>
      <c r="U41" s="4">
        <v>35.5</v>
      </c>
      <c r="V41" s="4">
        <v>152</v>
      </c>
      <c r="W41" s="4">
        <v>4.3</v>
      </c>
      <c r="X41" s="4">
        <v>400</v>
      </c>
      <c r="Y41" s="4">
        <v>17.2</v>
      </c>
      <c r="Z41" s="4">
        <v>36.6</v>
      </c>
      <c r="AA41" s="4">
        <v>4.54</v>
      </c>
      <c r="AB41" s="4">
        <v>22</v>
      </c>
      <c r="AC41" s="4">
        <v>5.66</v>
      </c>
      <c r="AD41" s="4">
        <v>1.63</v>
      </c>
      <c r="AE41" s="4">
        <v>5.56</v>
      </c>
      <c r="AF41" s="4">
        <v>0.99</v>
      </c>
      <c r="AG41" s="4">
        <v>5.97</v>
      </c>
      <c r="AH41" s="4">
        <v>3.54</v>
      </c>
      <c r="AI41" s="4">
        <v>3.53</v>
      </c>
      <c r="AJ41" s="4">
        <v>0.53</v>
      </c>
      <c r="AK41" s="4">
        <v>4</v>
      </c>
      <c r="AL41" s="4">
        <v>4.79</v>
      </c>
      <c r="AM41" s="4">
        <f t="shared" si="0"/>
        <v>3.310024981771674</v>
      </c>
      <c r="AN41" s="4">
        <f t="shared" si="1"/>
        <v>1.1969557367235339</v>
      </c>
      <c r="AO41" s="4">
        <f t="shared" si="2"/>
        <v>9.8591549295774641</v>
      </c>
      <c r="AP41" s="4">
        <f t="shared" si="3"/>
        <v>8.5714285714285715E-2</v>
      </c>
    </row>
    <row r="42" spans="1:42" x14ac:dyDescent="0.3">
      <c r="A42" t="s">
        <v>278</v>
      </c>
      <c r="B42">
        <v>-40.517249999999997</v>
      </c>
      <c r="C42">
        <v>-72.248429999999999</v>
      </c>
      <c r="D42" t="s">
        <v>309</v>
      </c>
      <c r="E42">
        <v>4</v>
      </c>
      <c r="F42" s="4">
        <v>34.01</v>
      </c>
      <c r="G42" s="4">
        <v>56.12</v>
      </c>
      <c r="H42" s="4">
        <v>1.57</v>
      </c>
      <c r="I42" s="4">
        <v>15.02</v>
      </c>
      <c r="J42" s="4">
        <v>10.4</v>
      </c>
      <c r="K42" s="4">
        <v>7.19</v>
      </c>
      <c r="L42" s="4">
        <v>3.62</v>
      </c>
      <c r="M42" s="4">
        <v>0.18</v>
      </c>
      <c r="N42" s="4">
        <v>1.22</v>
      </c>
      <c r="O42" s="4">
        <v>3.8</v>
      </c>
      <c r="P42" s="4">
        <v>0.35</v>
      </c>
      <c r="S42" s="4">
        <v>33</v>
      </c>
      <c r="T42" s="4">
        <v>360</v>
      </c>
      <c r="U42" s="4">
        <v>35.6</v>
      </c>
      <c r="V42" s="4">
        <v>161</v>
      </c>
      <c r="W42" s="4">
        <v>4.9000000000000004</v>
      </c>
      <c r="X42" s="4">
        <v>399</v>
      </c>
      <c r="Y42" s="4">
        <v>17.7</v>
      </c>
      <c r="Z42" s="4">
        <v>38.5</v>
      </c>
      <c r="AA42" s="4">
        <v>4.79</v>
      </c>
      <c r="AB42" s="4">
        <v>23</v>
      </c>
      <c r="AC42" s="4">
        <v>5.88</v>
      </c>
      <c r="AD42" s="4">
        <v>1.68</v>
      </c>
      <c r="AE42" s="4">
        <v>5.75</v>
      </c>
      <c r="AF42" s="4">
        <v>1.03</v>
      </c>
      <c r="AG42" s="4">
        <v>6.1</v>
      </c>
      <c r="AH42" s="4">
        <v>3.62</v>
      </c>
      <c r="AI42" s="4">
        <v>3.58</v>
      </c>
      <c r="AJ42" s="4">
        <v>0.55000000000000004</v>
      </c>
      <c r="AK42" s="4">
        <v>4.2</v>
      </c>
      <c r="AL42" s="4">
        <v>4.12</v>
      </c>
      <c r="AM42" s="4">
        <f t="shared" si="0"/>
        <v>3.3586733611484338</v>
      </c>
      <c r="AN42" s="4">
        <f t="shared" si="1"/>
        <v>1.2115460630165065</v>
      </c>
      <c r="AO42" s="4">
        <f t="shared" si="2"/>
        <v>10.112359550561797</v>
      </c>
      <c r="AP42" s="4">
        <f t="shared" si="3"/>
        <v>9.166666666666666E-2</v>
      </c>
    </row>
    <row r="43" spans="1:42" x14ac:dyDescent="0.3">
      <c r="A43" t="s">
        <v>278</v>
      </c>
      <c r="B43">
        <v>-40.515329999999999</v>
      </c>
      <c r="C43">
        <v>-72.251199999999997</v>
      </c>
      <c r="D43" t="s">
        <v>310</v>
      </c>
      <c r="E43">
        <v>4</v>
      </c>
      <c r="F43" s="4">
        <v>34.01</v>
      </c>
      <c r="G43" s="4">
        <v>60.69</v>
      </c>
      <c r="H43" s="4">
        <v>1.35</v>
      </c>
      <c r="I43" s="4">
        <v>15.81</v>
      </c>
      <c r="J43" s="4">
        <v>8.18</v>
      </c>
      <c r="K43" s="4">
        <v>5.23</v>
      </c>
      <c r="L43" s="4">
        <v>2.1800000000000002</v>
      </c>
      <c r="M43" s="4">
        <v>0.18</v>
      </c>
      <c r="N43" s="4">
        <v>1.62</v>
      </c>
      <c r="O43" s="4">
        <v>4.5</v>
      </c>
      <c r="P43" s="4">
        <v>0.54</v>
      </c>
      <c r="S43" s="4">
        <v>44</v>
      </c>
      <c r="T43" s="4">
        <v>365</v>
      </c>
      <c r="U43" s="4">
        <v>46.3</v>
      </c>
      <c r="V43" s="4">
        <v>223</v>
      </c>
      <c r="W43" s="4">
        <v>6.6</v>
      </c>
      <c r="X43" s="4">
        <v>555</v>
      </c>
      <c r="Y43" s="4">
        <v>25.8</v>
      </c>
      <c r="Z43" s="4">
        <v>55.2</v>
      </c>
      <c r="AA43" s="4">
        <v>6.79</v>
      </c>
      <c r="AB43" s="4">
        <v>32.4</v>
      </c>
      <c r="AC43" s="4">
        <v>7.84</v>
      </c>
      <c r="AD43" s="4">
        <v>2.1</v>
      </c>
      <c r="AE43" s="4">
        <v>7.59</v>
      </c>
      <c r="AF43" s="4">
        <v>1.3</v>
      </c>
      <c r="AG43" s="4">
        <v>7.69</v>
      </c>
      <c r="AH43" s="4">
        <v>4.58</v>
      </c>
      <c r="AI43" s="4">
        <v>4.49</v>
      </c>
      <c r="AJ43" s="4">
        <v>0.7</v>
      </c>
      <c r="AK43" s="4">
        <v>5.5</v>
      </c>
      <c r="AL43" s="4">
        <v>5.99</v>
      </c>
      <c r="AM43" s="4">
        <f t="shared" si="0"/>
        <v>3.9034704406416512</v>
      </c>
      <c r="AN43" s="4">
        <f t="shared" si="1"/>
        <v>1.3618660140227408</v>
      </c>
      <c r="AO43" s="4">
        <f t="shared" si="2"/>
        <v>7.8833693304535641</v>
      </c>
      <c r="AP43" s="4">
        <f t="shared" si="3"/>
        <v>0.12054794520547946</v>
      </c>
    </row>
    <row r="44" spans="1:42" x14ac:dyDescent="0.3">
      <c r="A44" t="s">
        <v>311</v>
      </c>
      <c r="B44">
        <v>-40.5</v>
      </c>
      <c r="C44">
        <v>-71.5</v>
      </c>
      <c r="D44" t="s">
        <v>312</v>
      </c>
      <c r="E44">
        <v>4</v>
      </c>
      <c r="F44" s="4">
        <v>39.9</v>
      </c>
      <c r="G44" s="4">
        <v>56.99</v>
      </c>
      <c r="H44" s="4">
        <v>1.52</v>
      </c>
      <c r="I44" s="4">
        <v>15.38</v>
      </c>
      <c r="J44" s="4">
        <v>9.94</v>
      </c>
      <c r="K44" s="4">
        <v>6.04</v>
      </c>
      <c r="L44" s="4">
        <v>2.84</v>
      </c>
      <c r="M44" s="4">
        <v>0.2</v>
      </c>
      <c r="N44" s="4">
        <v>1.37</v>
      </c>
      <c r="O44" s="4">
        <v>4.21</v>
      </c>
      <c r="P44" s="4">
        <v>0.66</v>
      </c>
      <c r="S44" s="4">
        <v>35</v>
      </c>
      <c r="T44" s="4">
        <v>381</v>
      </c>
      <c r="U44" s="4">
        <v>48</v>
      </c>
      <c r="V44" s="4">
        <v>170</v>
      </c>
      <c r="W44" s="4">
        <v>5.88</v>
      </c>
      <c r="X44" s="4">
        <v>449</v>
      </c>
      <c r="Y44" s="4">
        <v>23.72</v>
      </c>
      <c r="Z44" s="4">
        <v>56.46</v>
      </c>
      <c r="AA44" s="4">
        <v>7.89</v>
      </c>
      <c r="AB44" s="4">
        <v>34.369999999999997</v>
      </c>
      <c r="AC44" s="4">
        <v>7.74</v>
      </c>
      <c r="AD44" s="4">
        <v>2.4700000000000002</v>
      </c>
      <c r="AE44" s="4">
        <v>8.48</v>
      </c>
      <c r="AF44" s="4">
        <v>1.36</v>
      </c>
      <c r="AG44" s="4">
        <v>7.87</v>
      </c>
      <c r="AH44" s="4">
        <v>4.54</v>
      </c>
      <c r="AI44" s="4">
        <v>4.33</v>
      </c>
      <c r="AJ44" s="4">
        <v>0.61</v>
      </c>
      <c r="AK44" s="4">
        <v>4.9000000000000004</v>
      </c>
      <c r="AL44" s="4">
        <v>4.2080000000000002</v>
      </c>
      <c r="AM44" s="4">
        <f t="shared" si="0"/>
        <v>3.7213825630231629</v>
      </c>
      <c r="AN44" s="4">
        <f t="shared" si="1"/>
        <v>1.3140952559644581</v>
      </c>
      <c r="AO44" s="4">
        <f t="shared" si="2"/>
        <v>7.9375</v>
      </c>
      <c r="AP44" s="4">
        <f t="shared" si="3"/>
        <v>9.1863517060367453E-2</v>
      </c>
    </row>
    <row r="45" spans="1:42" x14ac:dyDescent="0.3">
      <c r="A45" t="s">
        <v>316</v>
      </c>
      <c r="B45">
        <v>-39.5379</v>
      </c>
      <c r="C45">
        <v>-71.703220000000002</v>
      </c>
      <c r="D45" t="s">
        <v>317</v>
      </c>
      <c r="E45">
        <v>4</v>
      </c>
      <c r="F45" s="4">
        <v>39.07</v>
      </c>
      <c r="G45" s="4">
        <v>57.643799999999999</v>
      </c>
      <c r="H45" s="4">
        <v>1.189092</v>
      </c>
      <c r="I45" s="4">
        <v>16.508459999999999</v>
      </c>
      <c r="J45" s="4">
        <v>7.06</v>
      </c>
      <c r="K45" s="4">
        <v>6.0460599999999998</v>
      </c>
      <c r="L45" s="4">
        <v>3.6316600000000001</v>
      </c>
      <c r="M45" s="4">
        <v>0.12876799999999999</v>
      </c>
      <c r="N45" s="4">
        <v>2.1960980000000001</v>
      </c>
      <c r="O45" s="4">
        <v>3.8228</v>
      </c>
      <c r="P45" s="4">
        <v>0.33902199999999999</v>
      </c>
      <c r="Q45" s="4">
        <v>78.599999999999994</v>
      </c>
      <c r="R45" s="4">
        <v>35</v>
      </c>
      <c r="S45" s="4">
        <v>56.9</v>
      </c>
      <c r="T45" s="4">
        <v>389</v>
      </c>
      <c r="U45" s="4">
        <v>34.200000000000003</v>
      </c>
      <c r="V45" s="4">
        <v>258.10000000000002</v>
      </c>
      <c r="W45" s="4">
        <v>10.5</v>
      </c>
      <c r="X45" s="4">
        <v>545.1</v>
      </c>
      <c r="Y45" s="4">
        <v>23.49</v>
      </c>
      <c r="Z45" s="4">
        <v>54.21</v>
      </c>
      <c r="AA45" s="4">
        <v>6.77323153620969</v>
      </c>
      <c r="AB45" s="4">
        <v>27.54</v>
      </c>
      <c r="AC45" s="4">
        <v>5.84043482502637</v>
      </c>
      <c r="AD45" s="4">
        <v>1.3928840566773399</v>
      </c>
      <c r="AE45" s="4">
        <v>5.5713238057399099</v>
      </c>
      <c r="AF45" s="4">
        <v>0.85777644248616702</v>
      </c>
      <c r="AG45" s="4">
        <v>5.1547460785511303</v>
      </c>
      <c r="AH45" s="4">
        <v>3.1185528974904702</v>
      </c>
      <c r="AI45" s="4">
        <v>3.10551807289702</v>
      </c>
      <c r="AJ45" s="4">
        <v>0.47365912207627497</v>
      </c>
      <c r="AK45" s="4">
        <v>5.4981845378806504</v>
      </c>
      <c r="AL45" s="4">
        <v>6.86</v>
      </c>
      <c r="AM45" s="4">
        <f t="shared" si="0"/>
        <v>5.1383831610633326</v>
      </c>
      <c r="AN45" s="4">
        <f t="shared" si="1"/>
        <v>1.6367384698782566</v>
      </c>
      <c r="AO45" s="4">
        <f t="shared" si="2"/>
        <v>11.374269005847951</v>
      </c>
      <c r="AP45" s="4">
        <f t="shared" si="3"/>
        <v>0.14627249357326477</v>
      </c>
    </row>
    <row r="46" spans="1:42" x14ac:dyDescent="0.3">
      <c r="A46" t="s">
        <v>322</v>
      </c>
      <c r="B46">
        <v>-39.5</v>
      </c>
      <c r="C46">
        <v>-71.7</v>
      </c>
      <c r="D46" t="s">
        <v>323</v>
      </c>
      <c r="E46">
        <v>4</v>
      </c>
      <c r="F46" s="4">
        <v>39.07</v>
      </c>
      <c r="G46" s="4">
        <v>55.65</v>
      </c>
      <c r="H46" s="4">
        <v>1.4990000000000001</v>
      </c>
      <c r="I46" s="4">
        <v>15.4</v>
      </c>
      <c r="J46" s="4">
        <v>9.75</v>
      </c>
      <c r="K46" s="4">
        <v>6.49</v>
      </c>
      <c r="L46" s="4">
        <v>2.99</v>
      </c>
      <c r="M46" s="4">
        <v>0.17199999999999999</v>
      </c>
      <c r="N46" s="4">
        <v>1.59</v>
      </c>
      <c r="O46" s="4">
        <v>4.0999999999999996</v>
      </c>
      <c r="P46" s="4">
        <v>0.41</v>
      </c>
      <c r="S46" s="4">
        <v>33</v>
      </c>
      <c r="T46" s="4">
        <v>431</v>
      </c>
      <c r="U46" s="4">
        <v>30</v>
      </c>
      <c r="V46" s="4">
        <v>178</v>
      </c>
      <c r="W46" s="4">
        <v>6</v>
      </c>
      <c r="X46" s="4">
        <v>514</v>
      </c>
      <c r="Y46" s="4">
        <v>23</v>
      </c>
      <c r="Z46" s="4">
        <v>51.1</v>
      </c>
      <c r="AA46" s="4">
        <v>6.6</v>
      </c>
      <c r="AB46" s="4">
        <v>28.6</v>
      </c>
      <c r="AC46" s="4">
        <v>6</v>
      </c>
      <c r="AD46" s="4">
        <v>1.69</v>
      </c>
      <c r="AE46" s="4">
        <v>6</v>
      </c>
      <c r="AF46" s="4">
        <v>0.9</v>
      </c>
      <c r="AG46" s="4">
        <v>5.6</v>
      </c>
      <c r="AH46" s="4">
        <v>3.6</v>
      </c>
      <c r="AI46" s="4">
        <v>3.5</v>
      </c>
      <c r="AJ46" s="4">
        <v>0.51</v>
      </c>
      <c r="AK46" s="4">
        <v>5</v>
      </c>
      <c r="AL46" s="4">
        <v>5.4</v>
      </c>
      <c r="AM46" s="4">
        <f t="shared" si="0"/>
        <v>4.4641350210970465</v>
      </c>
      <c r="AN46" s="4">
        <f t="shared" si="1"/>
        <v>1.4960754712831135</v>
      </c>
      <c r="AO46" s="4">
        <f t="shared" si="2"/>
        <v>14.366666666666667</v>
      </c>
      <c r="AP46" s="4">
        <f t="shared" si="3"/>
        <v>7.6566125290023199E-2</v>
      </c>
    </row>
    <row r="47" spans="1:42" x14ac:dyDescent="0.3">
      <c r="A47" t="s">
        <v>327</v>
      </c>
      <c r="B47">
        <v>-39.42</v>
      </c>
      <c r="C47">
        <v>-71.95</v>
      </c>
      <c r="D47" t="s">
        <v>328</v>
      </c>
      <c r="E47">
        <v>4</v>
      </c>
      <c r="F47" s="4">
        <v>39.07</v>
      </c>
      <c r="G47" s="4">
        <v>56.69</v>
      </c>
      <c r="H47" s="4">
        <v>1.29</v>
      </c>
      <c r="I47" s="4">
        <v>15.79</v>
      </c>
      <c r="J47" s="4">
        <v>9.0249939999999995</v>
      </c>
      <c r="K47" s="4">
        <v>7.2</v>
      </c>
      <c r="L47" s="4">
        <v>3.56</v>
      </c>
      <c r="M47" s="4">
        <v>0.18</v>
      </c>
      <c r="N47" s="4">
        <v>1.03</v>
      </c>
      <c r="O47" s="4">
        <v>3.51</v>
      </c>
      <c r="P47" s="4">
        <v>0.27</v>
      </c>
      <c r="Q47" s="4">
        <v>20</v>
      </c>
      <c r="R47" s="4">
        <v>19</v>
      </c>
      <c r="S47" s="4">
        <v>24.7</v>
      </c>
      <c r="T47" s="4">
        <v>402</v>
      </c>
      <c r="U47" s="4">
        <v>27.6</v>
      </c>
      <c r="V47" s="4">
        <v>124</v>
      </c>
      <c r="W47" s="4">
        <v>3.2</v>
      </c>
      <c r="X47" s="4">
        <v>285</v>
      </c>
      <c r="Y47" s="4">
        <v>10.6</v>
      </c>
      <c r="Z47" s="4">
        <v>27.8</v>
      </c>
      <c r="AB47" s="4">
        <v>17</v>
      </c>
      <c r="AC47" s="4">
        <v>4.42</v>
      </c>
      <c r="AD47" s="4">
        <v>1.31</v>
      </c>
      <c r="AF47" s="4">
        <v>0.77</v>
      </c>
      <c r="AI47" s="4">
        <v>3.05</v>
      </c>
      <c r="AJ47" s="4">
        <v>0.42</v>
      </c>
      <c r="AK47" s="4">
        <v>3.2</v>
      </c>
      <c r="AL47" s="4">
        <v>2.2000000000000002</v>
      </c>
      <c r="AM47" s="4">
        <f t="shared" si="0"/>
        <v>2.3609324202808328</v>
      </c>
      <c r="AN47" s="4">
        <f t="shared" si="1"/>
        <v>0.85905663434803303</v>
      </c>
      <c r="AO47" s="4">
        <f t="shared" si="2"/>
        <v>14.565217391304348</v>
      </c>
      <c r="AP47" s="4">
        <f t="shared" si="3"/>
        <v>6.1442786069651742E-2</v>
      </c>
    </row>
    <row r="48" spans="1:42" x14ac:dyDescent="0.3">
      <c r="A48" t="s">
        <v>327</v>
      </c>
      <c r="B48">
        <v>-39.42</v>
      </c>
      <c r="C48">
        <v>-71.95</v>
      </c>
      <c r="D48" t="s">
        <v>332</v>
      </c>
      <c r="E48">
        <v>4</v>
      </c>
      <c r="F48" s="4">
        <v>39.07</v>
      </c>
      <c r="G48" s="4">
        <v>55.38</v>
      </c>
      <c r="H48" s="4">
        <v>1.32</v>
      </c>
      <c r="I48" s="4">
        <v>16.04</v>
      </c>
      <c r="J48" s="4">
        <v>9.609864</v>
      </c>
      <c r="K48" s="4">
        <v>7.65</v>
      </c>
      <c r="L48" s="4">
        <v>3.67</v>
      </c>
      <c r="M48" s="4">
        <v>0.17</v>
      </c>
      <c r="N48" s="4">
        <v>0.91</v>
      </c>
      <c r="O48" s="4">
        <v>3.75</v>
      </c>
      <c r="P48" s="4">
        <v>0.26</v>
      </c>
      <c r="Q48" s="4">
        <v>17</v>
      </c>
      <c r="R48" s="4">
        <v>12</v>
      </c>
      <c r="S48" s="4">
        <v>21.4</v>
      </c>
      <c r="T48" s="4">
        <v>428</v>
      </c>
      <c r="U48" s="4">
        <v>27.1</v>
      </c>
      <c r="V48" s="4">
        <v>118</v>
      </c>
      <c r="W48" s="4">
        <v>3.1</v>
      </c>
      <c r="X48" s="4">
        <v>256</v>
      </c>
      <c r="Y48" s="4">
        <v>9.76</v>
      </c>
      <c r="Z48" s="4">
        <v>26.3</v>
      </c>
      <c r="AB48" s="4">
        <v>16.600000000000001</v>
      </c>
      <c r="AC48" s="4">
        <v>4.1399999999999997</v>
      </c>
      <c r="AD48" s="4">
        <v>1.26</v>
      </c>
      <c r="AF48" s="4">
        <v>0.56000000000000005</v>
      </c>
      <c r="AI48" s="4">
        <v>2.83</v>
      </c>
      <c r="AJ48" s="4">
        <v>0.4</v>
      </c>
      <c r="AK48" s="4">
        <v>3.1</v>
      </c>
      <c r="AL48" s="4">
        <v>2</v>
      </c>
      <c r="AM48" s="4">
        <f t="shared" si="0"/>
        <v>2.3428307316127688</v>
      </c>
      <c r="AN48" s="4">
        <f t="shared" si="1"/>
        <v>0.85135991261918675</v>
      </c>
      <c r="AO48" s="4">
        <f t="shared" si="2"/>
        <v>15.793357933579335</v>
      </c>
      <c r="AP48" s="4">
        <f t="shared" si="3"/>
        <v>4.9999999999999996E-2</v>
      </c>
    </row>
    <row r="49" spans="1:42" x14ac:dyDescent="0.3">
      <c r="A49" t="s">
        <v>327</v>
      </c>
      <c r="B49">
        <v>-39.369999999999997</v>
      </c>
      <c r="C49">
        <v>-71.3</v>
      </c>
      <c r="D49" t="s">
        <v>334</v>
      </c>
      <c r="E49">
        <v>4</v>
      </c>
      <c r="F49" s="4">
        <v>39.07</v>
      </c>
      <c r="G49" s="4">
        <v>60.56</v>
      </c>
      <c r="H49" s="4">
        <v>1.27</v>
      </c>
      <c r="I49" s="4">
        <v>15.3</v>
      </c>
      <c r="J49" s="4">
        <v>7.8552540000000004</v>
      </c>
      <c r="K49" s="4">
        <v>3.96</v>
      </c>
      <c r="L49" s="4">
        <v>1.68</v>
      </c>
      <c r="M49" s="4">
        <v>0.23</v>
      </c>
      <c r="N49" s="4">
        <v>2.41</v>
      </c>
      <c r="O49" s="4">
        <v>5.2</v>
      </c>
      <c r="P49" s="4">
        <v>0.56999999999999995</v>
      </c>
      <c r="Q49" s="4">
        <v>8</v>
      </c>
      <c r="R49" s="4">
        <v>10</v>
      </c>
      <c r="S49" s="4">
        <v>59.4</v>
      </c>
      <c r="T49" s="4">
        <v>410</v>
      </c>
      <c r="U49" s="4">
        <v>43.1</v>
      </c>
      <c r="V49" s="4">
        <v>270</v>
      </c>
      <c r="W49" s="4">
        <v>11.3</v>
      </c>
      <c r="X49" s="4">
        <v>708</v>
      </c>
      <c r="Y49" s="4">
        <v>37.1</v>
      </c>
      <c r="Z49" s="4">
        <v>87.6</v>
      </c>
      <c r="AB49" s="4">
        <v>45.3</v>
      </c>
      <c r="AC49" s="4">
        <v>9.92</v>
      </c>
      <c r="AD49" s="4">
        <v>2.57</v>
      </c>
      <c r="AF49" s="4">
        <v>1.21</v>
      </c>
      <c r="AI49" s="4">
        <v>4.5599999999999996</v>
      </c>
      <c r="AJ49" s="4">
        <v>0.65</v>
      </c>
      <c r="AK49" s="4">
        <v>6.3</v>
      </c>
      <c r="AL49" s="4">
        <v>8.6</v>
      </c>
      <c r="AM49" s="4">
        <f t="shared" si="0"/>
        <v>5.5269635058109419</v>
      </c>
      <c r="AN49" s="4">
        <f t="shared" si="1"/>
        <v>1.7096385699364267</v>
      </c>
      <c r="AO49" s="4">
        <f t="shared" si="2"/>
        <v>9.5127610208816709</v>
      </c>
      <c r="AP49" s="4">
        <f t="shared" si="3"/>
        <v>0.14487804878048779</v>
      </c>
    </row>
    <row r="50" spans="1:42" x14ac:dyDescent="0.3">
      <c r="A50" t="s">
        <v>327</v>
      </c>
      <c r="B50">
        <v>-39.369999999999997</v>
      </c>
      <c r="C50">
        <v>-71.3</v>
      </c>
      <c r="D50" t="s">
        <v>337</v>
      </c>
      <c r="E50">
        <v>4</v>
      </c>
      <c r="F50" s="4">
        <v>39.07</v>
      </c>
      <c r="G50" s="4">
        <v>61.9</v>
      </c>
      <c r="H50" s="4">
        <v>0.92</v>
      </c>
      <c r="I50" s="4">
        <v>15.84</v>
      </c>
      <c r="J50" s="4">
        <v>6.6765160000000003</v>
      </c>
      <c r="K50" s="4">
        <v>3.57</v>
      </c>
      <c r="L50" s="4">
        <v>1.33</v>
      </c>
      <c r="M50" s="4">
        <v>0.21</v>
      </c>
      <c r="N50" s="4">
        <v>2.68</v>
      </c>
      <c r="O50" s="4">
        <v>4.99</v>
      </c>
      <c r="P50" s="4">
        <v>0.37</v>
      </c>
      <c r="Q50" s="4">
        <v>8</v>
      </c>
      <c r="R50" s="4">
        <v>10</v>
      </c>
      <c r="S50" s="4">
        <v>77.099999999999994</v>
      </c>
      <c r="T50" s="4">
        <v>414</v>
      </c>
      <c r="U50" s="4">
        <v>40.9</v>
      </c>
      <c r="V50" s="4">
        <v>285</v>
      </c>
      <c r="W50" s="4">
        <v>11.1</v>
      </c>
      <c r="X50" s="4">
        <v>730</v>
      </c>
      <c r="Y50" s="4">
        <v>34.4</v>
      </c>
      <c r="Z50" s="4">
        <v>78.900000000000006</v>
      </c>
      <c r="AB50" s="4">
        <v>38.6</v>
      </c>
      <c r="AC50" s="4">
        <v>8.2100000000000009</v>
      </c>
      <c r="AD50" s="4">
        <v>2.2000000000000002</v>
      </c>
      <c r="AF50" s="4">
        <v>1.06</v>
      </c>
      <c r="AI50" s="4">
        <v>4.3499999999999996</v>
      </c>
      <c r="AJ50" s="4">
        <v>0.63</v>
      </c>
      <c r="AK50" s="4">
        <v>6.4</v>
      </c>
      <c r="AL50" s="4">
        <v>10.7</v>
      </c>
      <c r="AM50" s="4">
        <f t="shared" si="0"/>
        <v>5.3721324991512684</v>
      </c>
      <c r="AN50" s="4">
        <f t="shared" si="1"/>
        <v>1.6812249431280919</v>
      </c>
      <c r="AO50" s="4">
        <f t="shared" si="2"/>
        <v>10.122249388753056</v>
      </c>
      <c r="AP50" s="4">
        <f t="shared" si="3"/>
        <v>0.186231884057971</v>
      </c>
    </row>
    <row r="51" spans="1:42" x14ac:dyDescent="0.3">
      <c r="A51" t="s">
        <v>327</v>
      </c>
      <c r="B51">
        <v>-39.369999999999997</v>
      </c>
      <c r="C51">
        <v>-71.3</v>
      </c>
      <c r="D51" t="s">
        <v>338</v>
      </c>
      <c r="E51">
        <v>4</v>
      </c>
      <c r="F51" s="4">
        <v>39.07</v>
      </c>
      <c r="G51" s="4">
        <v>62.93</v>
      </c>
      <c r="H51" s="4">
        <v>0.92</v>
      </c>
      <c r="I51" s="4">
        <v>16.010000000000002</v>
      </c>
      <c r="J51" s="4">
        <v>5.6237500000000002</v>
      </c>
      <c r="K51" s="4">
        <v>3.5</v>
      </c>
      <c r="L51" s="4">
        <v>1.25</v>
      </c>
      <c r="M51" s="4">
        <v>0.18</v>
      </c>
      <c r="N51" s="4">
        <v>2.77</v>
      </c>
      <c r="O51" s="4">
        <v>5.63</v>
      </c>
      <c r="P51" s="4">
        <v>0.39</v>
      </c>
      <c r="Q51" s="4">
        <v>3</v>
      </c>
      <c r="R51" s="4">
        <v>10</v>
      </c>
      <c r="S51" s="4">
        <v>77.8</v>
      </c>
      <c r="T51" s="4">
        <v>392</v>
      </c>
      <c r="U51" s="4">
        <v>42.3</v>
      </c>
      <c r="V51" s="4">
        <v>302</v>
      </c>
      <c r="W51" s="4">
        <v>10.8</v>
      </c>
      <c r="X51" s="4">
        <v>747</v>
      </c>
      <c r="Y51" s="4">
        <v>35.1</v>
      </c>
      <c r="Z51" s="4">
        <v>78.599999999999994</v>
      </c>
      <c r="AB51" s="4">
        <v>40.200000000000003</v>
      </c>
      <c r="AC51" s="4">
        <v>8.49</v>
      </c>
      <c r="AD51" s="4">
        <v>2.2999999999999998</v>
      </c>
      <c r="AF51" s="4">
        <v>1.24</v>
      </c>
      <c r="AI51" s="4">
        <v>4.32</v>
      </c>
      <c r="AJ51" s="4">
        <v>0.66</v>
      </c>
      <c r="AK51" s="4">
        <v>7.2</v>
      </c>
      <c r="AL51" s="4">
        <v>11.5</v>
      </c>
      <c r="AM51" s="4">
        <f t="shared" si="0"/>
        <v>5.5195147679324901</v>
      </c>
      <c r="AN51" s="4">
        <f t="shared" si="1"/>
        <v>1.7082899520651331</v>
      </c>
      <c r="AO51" s="4">
        <f t="shared" si="2"/>
        <v>9.2671394799054383</v>
      </c>
      <c r="AP51" s="4">
        <f t="shared" si="3"/>
        <v>0.19846938775510203</v>
      </c>
    </row>
    <row r="52" spans="1:42" x14ac:dyDescent="0.3">
      <c r="A52" t="s">
        <v>327</v>
      </c>
      <c r="B52">
        <v>-39.299999999999997</v>
      </c>
      <c r="C52">
        <v>-71.45</v>
      </c>
      <c r="D52" t="s">
        <v>339</v>
      </c>
      <c r="E52">
        <v>4</v>
      </c>
      <c r="F52" s="4">
        <v>39.07</v>
      </c>
      <c r="G52" s="4">
        <v>56.41</v>
      </c>
      <c r="H52" s="4">
        <v>1.41</v>
      </c>
      <c r="I52" s="4">
        <v>16.07</v>
      </c>
      <c r="J52" s="4">
        <v>9.3219279999999998</v>
      </c>
      <c r="K52" s="4">
        <v>6.61</v>
      </c>
      <c r="L52" s="4">
        <v>3.07</v>
      </c>
      <c r="M52" s="4">
        <v>0.17</v>
      </c>
      <c r="N52" s="4">
        <v>1.52</v>
      </c>
      <c r="O52" s="4">
        <v>4</v>
      </c>
      <c r="P52" s="4">
        <v>0.41</v>
      </c>
      <c r="Q52" s="4">
        <v>13</v>
      </c>
      <c r="R52" s="4">
        <v>14</v>
      </c>
      <c r="S52" s="4">
        <v>37.700000000000003</v>
      </c>
      <c r="T52" s="4">
        <v>449</v>
      </c>
      <c r="U52" s="4">
        <v>29.6</v>
      </c>
      <c r="V52" s="4">
        <v>163</v>
      </c>
      <c r="W52" s="4">
        <v>5.0999999999999996</v>
      </c>
      <c r="X52" s="4">
        <v>401</v>
      </c>
      <c r="Y52" s="4">
        <v>17.5</v>
      </c>
      <c r="Z52" s="4">
        <v>43.6</v>
      </c>
      <c r="AB52" s="4">
        <v>23.8</v>
      </c>
      <c r="AC52" s="4">
        <v>5.57</v>
      </c>
      <c r="AD52" s="4">
        <v>1.59</v>
      </c>
      <c r="AF52" s="4">
        <v>0.85</v>
      </c>
      <c r="AI52" s="4">
        <v>3.05</v>
      </c>
      <c r="AJ52" s="4">
        <v>0.44</v>
      </c>
      <c r="AK52" s="4">
        <v>4.2</v>
      </c>
      <c r="AL52" s="4">
        <v>4</v>
      </c>
      <c r="AM52" s="4">
        <f t="shared" si="0"/>
        <v>3.897765788199488</v>
      </c>
      <c r="AN52" s="4">
        <f t="shared" si="1"/>
        <v>1.3604035141594799</v>
      </c>
      <c r="AO52" s="4">
        <f t="shared" si="2"/>
        <v>15.168918918918918</v>
      </c>
      <c r="AP52" s="4">
        <f t="shared" si="3"/>
        <v>8.3964365256124732E-2</v>
      </c>
    </row>
    <row r="53" spans="1:42" x14ac:dyDescent="0.3">
      <c r="A53" t="s">
        <v>243</v>
      </c>
      <c r="B53">
        <v>-39</v>
      </c>
      <c r="C53">
        <v>-72.55</v>
      </c>
      <c r="D53" t="s">
        <v>341</v>
      </c>
      <c r="E53">
        <v>4</v>
      </c>
      <c r="F53" s="4">
        <v>36.865000000000002</v>
      </c>
      <c r="G53" s="4">
        <v>60.45</v>
      </c>
      <c r="H53" s="4">
        <v>0.92</v>
      </c>
      <c r="I53" s="4">
        <v>17.79</v>
      </c>
      <c r="J53" s="4">
        <v>5.5366140000000001</v>
      </c>
      <c r="K53" s="4">
        <v>6.18</v>
      </c>
      <c r="L53" s="4">
        <v>2.0699999999999998</v>
      </c>
      <c r="M53" s="4">
        <v>0.14000000000000001</v>
      </c>
      <c r="N53" s="4">
        <v>1.1299999999999999</v>
      </c>
      <c r="O53" s="4">
        <v>4.24</v>
      </c>
      <c r="P53" s="4">
        <v>0.23</v>
      </c>
      <c r="Q53" s="4">
        <v>282</v>
      </c>
      <c r="R53" s="4">
        <v>0</v>
      </c>
      <c r="S53" s="4">
        <v>38.5</v>
      </c>
      <c r="T53" s="4">
        <v>302</v>
      </c>
      <c r="U53" s="4">
        <v>28</v>
      </c>
      <c r="V53" s="4">
        <v>144</v>
      </c>
      <c r="W53" s="4">
        <v>0</v>
      </c>
      <c r="X53" s="4">
        <v>323</v>
      </c>
      <c r="Y53" s="4">
        <v>12.1</v>
      </c>
      <c r="Z53" s="4">
        <v>30.2</v>
      </c>
      <c r="AB53" s="4">
        <v>11.9</v>
      </c>
      <c r="AC53" s="4">
        <v>2.96</v>
      </c>
      <c r="AD53" s="4">
        <v>1.28</v>
      </c>
      <c r="AF53" s="4">
        <v>0.81</v>
      </c>
      <c r="AI53" s="4">
        <v>3</v>
      </c>
      <c r="AJ53" s="4">
        <v>0.44</v>
      </c>
      <c r="AK53" s="4">
        <v>4</v>
      </c>
      <c r="AL53" s="4">
        <v>2.6</v>
      </c>
      <c r="AM53" s="4">
        <f t="shared" si="0"/>
        <v>2.7399437412095642</v>
      </c>
      <c r="AN53" s="4">
        <f t="shared" si="1"/>
        <v>1.0079373877839175</v>
      </c>
      <c r="AO53" s="4">
        <f t="shared" si="2"/>
        <v>10.785714285714286</v>
      </c>
      <c r="AP53" s="4">
        <f t="shared" si="3"/>
        <v>0.12748344370860928</v>
      </c>
    </row>
    <row r="54" spans="1:42" x14ac:dyDescent="0.3">
      <c r="A54" t="s">
        <v>243</v>
      </c>
      <c r="B54">
        <v>-39</v>
      </c>
      <c r="C54">
        <v>-72.55</v>
      </c>
      <c r="D54" t="s">
        <v>343</v>
      </c>
      <c r="E54">
        <v>4</v>
      </c>
      <c r="F54" s="4">
        <v>36.865000000000002</v>
      </c>
      <c r="G54" s="4">
        <v>60.65</v>
      </c>
      <c r="H54" s="4">
        <v>0.63</v>
      </c>
      <c r="I54" s="4">
        <v>17.68</v>
      </c>
      <c r="J54" s="4">
        <v>4.7774159999999997</v>
      </c>
      <c r="K54" s="4">
        <v>6.44</v>
      </c>
      <c r="L54" s="4">
        <v>3.15</v>
      </c>
      <c r="M54" s="4">
        <v>0.1</v>
      </c>
      <c r="N54" s="4">
        <v>1.34</v>
      </c>
      <c r="O54" s="4">
        <v>3.59</v>
      </c>
      <c r="P54" s="4">
        <v>0.13</v>
      </c>
      <c r="Q54" s="4">
        <v>39</v>
      </c>
      <c r="R54" s="4">
        <v>0</v>
      </c>
      <c r="S54" s="4">
        <v>34.799999999999997</v>
      </c>
      <c r="T54" s="4">
        <v>451</v>
      </c>
      <c r="U54" s="4">
        <v>18</v>
      </c>
      <c r="V54" s="4">
        <v>104</v>
      </c>
      <c r="W54" s="4">
        <v>0</v>
      </c>
      <c r="X54" s="4">
        <v>276</v>
      </c>
      <c r="Y54" s="4">
        <v>11.6</v>
      </c>
      <c r="Z54" s="4">
        <v>28.4</v>
      </c>
      <c r="AB54" s="4">
        <v>10.4</v>
      </c>
      <c r="AC54" s="4">
        <v>2.27</v>
      </c>
      <c r="AD54" s="4">
        <v>0.86</v>
      </c>
      <c r="AF54" s="4">
        <v>0.46</v>
      </c>
      <c r="AI54" s="4">
        <v>1.58</v>
      </c>
      <c r="AJ54" s="4">
        <v>0.25</v>
      </c>
      <c r="AK54" s="4">
        <v>3.4</v>
      </c>
      <c r="AL54" s="4">
        <v>3.7</v>
      </c>
      <c r="AM54" s="4">
        <f t="shared" si="0"/>
        <v>4.9874485926400691</v>
      </c>
      <c r="AN54" s="4">
        <f t="shared" si="1"/>
        <v>1.6069244749227756</v>
      </c>
      <c r="AO54" s="4">
        <f t="shared" si="2"/>
        <v>25.055555555555557</v>
      </c>
      <c r="AP54" s="4">
        <f t="shared" si="3"/>
        <v>7.7161862527716174E-2</v>
      </c>
    </row>
    <row r="55" spans="1:42" x14ac:dyDescent="0.3">
      <c r="A55" t="s">
        <v>344</v>
      </c>
      <c r="B55">
        <v>-38.678975999999999</v>
      </c>
      <c r="C55">
        <v>-71.770022999999995</v>
      </c>
      <c r="D55" t="s">
        <v>345</v>
      </c>
      <c r="E55">
        <v>5</v>
      </c>
      <c r="F55" s="4">
        <v>42.87</v>
      </c>
      <c r="G55" s="4">
        <v>56.25</v>
      </c>
      <c r="H55" s="4">
        <v>1.41</v>
      </c>
      <c r="I55" s="4">
        <v>15.9</v>
      </c>
      <c r="J55" s="4">
        <v>9.5500000000000007</v>
      </c>
      <c r="K55" s="4">
        <v>6.82</v>
      </c>
      <c r="L55" s="4">
        <v>3.23</v>
      </c>
      <c r="M55" s="4">
        <v>0.18</v>
      </c>
      <c r="N55" s="4">
        <v>0.99</v>
      </c>
      <c r="O55" s="4">
        <v>3.69</v>
      </c>
      <c r="P55" s="4">
        <v>0.3</v>
      </c>
      <c r="Q55" s="4">
        <v>39.259604571735601</v>
      </c>
      <c r="R55" s="4">
        <v>13.480080739216501</v>
      </c>
      <c r="S55" s="4">
        <v>20.126592079278399</v>
      </c>
      <c r="T55" s="4">
        <v>386.456588131312</v>
      </c>
      <c r="U55" s="4">
        <v>33.919314985540097</v>
      </c>
      <c r="V55" s="4">
        <v>128</v>
      </c>
      <c r="W55" s="4">
        <v>3.0375830393921399</v>
      </c>
      <c r="X55" s="4">
        <v>279.98640155988699</v>
      </c>
      <c r="Y55" s="4">
        <v>11.2617136873835</v>
      </c>
      <c r="Z55" s="4">
        <v>27.4845432535889</v>
      </c>
      <c r="AA55" s="4">
        <v>3.9466118482780801</v>
      </c>
      <c r="AB55" s="4">
        <v>17.7645129493804</v>
      </c>
      <c r="AC55" s="4">
        <v>4.8550236573519001</v>
      </c>
      <c r="AD55" s="4">
        <v>1.4499340559043601</v>
      </c>
      <c r="AE55" s="4">
        <v>5.2760149786082202</v>
      </c>
      <c r="AF55" s="4">
        <v>0.92655106256017505</v>
      </c>
      <c r="AG55" s="4">
        <v>5.7676215676936602</v>
      </c>
      <c r="AH55" s="4">
        <v>3.6325119261990699</v>
      </c>
      <c r="AI55" s="4">
        <v>3.4746507177823198</v>
      </c>
      <c r="AJ55" s="4">
        <v>0.53102221711962005</v>
      </c>
      <c r="AK55" s="4">
        <v>3.5116845952504998</v>
      </c>
      <c r="AL55" s="4">
        <v>2.0046832808033499</v>
      </c>
      <c r="AM55" s="4">
        <f t="shared" si="0"/>
        <v>2.2017644604060012</v>
      </c>
      <c r="AN55" s="4">
        <f t="shared" si="1"/>
        <v>0.78925906636938647</v>
      </c>
      <c r="AO55" s="4">
        <f t="shared" si="2"/>
        <v>11.393407806026142</v>
      </c>
      <c r="AP55" s="4">
        <f t="shared" si="3"/>
        <v>5.2079826550763042E-2</v>
      </c>
    </row>
    <row r="56" spans="1:42" x14ac:dyDescent="0.3">
      <c r="A56" t="s">
        <v>351</v>
      </c>
      <c r="B56">
        <v>-38.4</v>
      </c>
      <c r="C56">
        <v>-71.599999999999994</v>
      </c>
      <c r="D56" t="s">
        <v>352</v>
      </c>
      <c r="E56">
        <v>5</v>
      </c>
      <c r="F56" s="4">
        <v>42.87</v>
      </c>
      <c r="G56" s="4">
        <v>56.91</v>
      </c>
      <c r="H56" s="4">
        <v>1.25</v>
      </c>
      <c r="I56" s="4">
        <v>16.010000000000002</v>
      </c>
      <c r="J56" s="4">
        <v>8.7799999999999994</v>
      </c>
      <c r="K56" s="4">
        <v>6.79</v>
      </c>
      <c r="L56" s="4">
        <v>2.96</v>
      </c>
      <c r="M56" s="4">
        <v>0.19</v>
      </c>
      <c r="N56" s="4">
        <v>1.1100000000000001</v>
      </c>
      <c r="O56" s="4">
        <v>4.12</v>
      </c>
      <c r="P56" s="4">
        <v>0.28999999999999998</v>
      </c>
      <c r="Q56" s="4">
        <v>22</v>
      </c>
      <c r="R56" s="4">
        <v>11.6</v>
      </c>
      <c r="S56" s="4">
        <v>24.8</v>
      </c>
      <c r="T56" s="4">
        <v>388</v>
      </c>
      <c r="U56" s="4">
        <v>30.2</v>
      </c>
      <c r="V56" s="4">
        <v>123</v>
      </c>
      <c r="W56" s="4">
        <v>2.4</v>
      </c>
      <c r="X56" s="4">
        <v>310</v>
      </c>
      <c r="Y56" s="4">
        <v>12.1</v>
      </c>
      <c r="Z56" s="4">
        <v>28.4</v>
      </c>
      <c r="AB56" s="4">
        <v>17.399999999999999</v>
      </c>
      <c r="AC56" s="4">
        <v>4.6900000000000004</v>
      </c>
      <c r="AD56" s="4">
        <v>1.45</v>
      </c>
      <c r="AF56" s="4">
        <v>0.74</v>
      </c>
      <c r="AI56" s="4">
        <v>3.03</v>
      </c>
      <c r="AJ56" s="4">
        <v>0.47</v>
      </c>
      <c r="AK56" s="4">
        <v>3.4</v>
      </c>
      <c r="AL56" s="4">
        <v>2.8</v>
      </c>
      <c r="AM56" s="4">
        <f t="shared" si="0"/>
        <v>2.7128155853560045</v>
      </c>
      <c r="AN56" s="4">
        <f t="shared" si="1"/>
        <v>0.99798705693074963</v>
      </c>
      <c r="AO56" s="4">
        <f t="shared" si="2"/>
        <v>12.847682119205299</v>
      </c>
      <c r="AP56" s="4">
        <f t="shared" si="3"/>
        <v>6.3917525773195871E-2</v>
      </c>
    </row>
    <row r="57" spans="1:42" x14ac:dyDescent="0.3">
      <c r="A57" t="s">
        <v>351</v>
      </c>
      <c r="B57">
        <v>-38.4</v>
      </c>
      <c r="C57">
        <v>-71.599999999999994</v>
      </c>
      <c r="D57" t="s">
        <v>355</v>
      </c>
      <c r="E57">
        <v>5</v>
      </c>
      <c r="F57" s="4">
        <v>42.87</v>
      </c>
      <c r="G57" s="4">
        <v>58.66</v>
      </c>
      <c r="H57" s="4">
        <v>1.54</v>
      </c>
      <c r="I57" s="4">
        <v>15.1</v>
      </c>
      <c r="J57" s="4">
        <v>9.67</v>
      </c>
      <c r="K57" s="4">
        <v>5.4</v>
      </c>
      <c r="L57" s="4">
        <v>2.2000000000000002</v>
      </c>
      <c r="M57" s="4">
        <v>0.2</v>
      </c>
      <c r="N57" s="4">
        <v>1.1399999999999999</v>
      </c>
      <c r="O57" s="4">
        <v>5.04</v>
      </c>
      <c r="P57" s="4">
        <v>0.39</v>
      </c>
      <c r="Q57" s="4">
        <v>3</v>
      </c>
      <c r="R57" s="4">
        <v>9</v>
      </c>
      <c r="S57" s="4">
        <v>23.6</v>
      </c>
      <c r="T57" s="4">
        <v>359</v>
      </c>
      <c r="U57" s="4">
        <v>37.6</v>
      </c>
      <c r="V57" s="4">
        <v>155</v>
      </c>
      <c r="W57" s="4">
        <v>4</v>
      </c>
      <c r="X57" s="4">
        <v>368</v>
      </c>
      <c r="Y57" s="4">
        <v>14.7</v>
      </c>
      <c r="Z57" s="4">
        <v>37.799999999999997</v>
      </c>
      <c r="AB57" s="4">
        <v>23.3</v>
      </c>
      <c r="AC57" s="4">
        <v>5.89</v>
      </c>
      <c r="AD57" s="4">
        <v>1.83</v>
      </c>
      <c r="AF57" s="4">
        <v>1.08</v>
      </c>
      <c r="AI57" s="4">
        <v>3.82</v>
      </c>
      <c r="AJ57" s="4">
        <v>0.57999999999999996</v>
      </c>
      <c r="AK57" s="4">
        <v>4.0999999999999996</v>
      </c>
      <c r="AL57" s="4">
        <v>2.2000000000000002</v>
      </c>
      <c r="AM57" s="4">
        <f t="shared" si="0"/>
        <v>2.6141560076877197</v>
      </c>
      <c r="AN57" s="4">
        <f t="shared" si="1"/>
        <v>0.96094129501553871</v>
      </c>
      <c r="AO57" s="4">
        <f t="shared" si="2"/>
        <v>9.5478723404255312</v>
      </c>
      <c r="AP57" s="4">
        <f t="shared" si="3"/>
        <v>6.5738161559888583E-2</v>
      </c>
    </row>
    <row r="58" spans="1:42" x14ac:dyDescent="0.3">
      <c r="A58" t="s">
        <v>351</v>
      </c>
      <c r="B58">
        <v>-38.380000000000003</v>
      </c>
      <c r="C58">
        <v>-70.59</v>
      </c>
      <c r="D58" t="s">
        <v>357</v>
      </c>
      <c r="E58">
        <v>4</v>
      </c>
      <c r="F58" s="4">
        <v>37.9</v>
      </c>
      <c r="G58" s="4">
        <v>59.49</v>
      </c>
      <c r="H58" s="4">
        <v>1.02</v>
      </c>
      <c r="I58" s="4">
        <v>15.42</v>
      </c>
      <c r="J58" s="4">
        <v>9.08</v>
      </c>
      <c r="K58" s="4">
        <v>4.6399999999999997</v>
      </c>
      <c r="L58" s="4">
        <v>1.54</v>
      </c>
      <c r="M58" s="4">
        <v>0.24</v>
      </c>
      <c r="N58" s="4">
        <v>1.26</v>
      </c>
      <c r="O58" s="4">
        <v>5.23</v>
      </c>
      <c r="P58" s="4">
        <v>0.45</v>
      </c>
      <c r="Q58" s="4">
        <v>8</v>
      </c>
      <c r="R58" s="4">
        <v>7.7</v>
      </c>
      <c r="S58" s="4">
        <v>29.5</v>
      </c>
      <c r="T58" s="4">
        <v>408</v>
      </c>
      <c r="U58" s="4">
        <v>43.8</v>
      </c>
      <c r="V58" s="4">
        <v>170</v>
      </c>
      <c r="W58" s="4">
        <v>3.9</v>
      </c>
      <c r="X58" s="4">
        <v>433</v>
      </c>
      <c r="Y58" s="4">
        <v>17.89</v>
      </c>
      <c r="Z58" s="4">
        <v>47.3</v>
      </c>
      <c r="AB58" s="4">
        <v>28.4</v>
      </c>
      <c r="AC58" s="4">
        <v>7.55</v>
      </c>
      <c r="AD58" s="4">
        <v>2.21</v>
      </c>
      <c r="AF58" s="4">
        <v>1.23</v>
      </c>
      <c r="AI58" s="4">
        <v>4.32</v>
      </c>
      <c r="AJ58" s="4">
        <v>0.64</v>
      </c>
      <c r="AK58" s="4">
        <v>4.4800000000000004</v>
      </c>
      <c r="AL58" s="4">
        <v>17.5</v>
      </c>
      <c r="AM58" s="4">
        <f t="shared" si="0"/>
        <v>2.8132227691826848</v>
      </c>
      <c r="AN58" s="4">
        <f t="shared" si="1"/>
        <v>1.0343307191139406</v>
      </c>
      <c r="AO58" s="4">
        <f t="shared" si="2"/>
        <v>9.3150684931506849</v>
      </c>
      <c r="AP58" s="4">
        <f t="shared" si="3"/>
        <v>7.2303921568627458E-2</v>
      </c>
    </row>
    <row r="59" spans="1:42" x14ac:dyDescent="0.3">
      <c r="A59" t="s">
        <v>351</v>
      </c>
      <c r="B59">
        <v>-38.380000000000003</v>
      </c>
      <c r="C59">
        <v>-70.59</v>
      </c>
      <c r="D59" t="s">
        <v>360</v>
      </c>
      <c r="E59">
        <v>4</v>
      </c>
      <c r="F59" s="4">
        <v>37.9</v>
      </c>
      <c r="G59" s="4">
        <v>62.96</v>
      </c>
      <c r="H59" s="4">
        <v>0.73</v>
      </c>
      <c r="I59" s="4">
        <v>15.81</v>
      </c>
      <c r="J59" s="4">
        <v>6.98</v>
      </c>
      <c r="K59" s="4">
        <v>3.8</v>
      </c>
      <c r="L59" s="4">
        <v>1.06</v>
      </c>
      <c r="M59" s="4">
        <v>0.21</v>
      </c>
      <c r="N59" s="4">
        <v>1.39</v>
      </c>
      <c r="O59" s="4">
        <v>5.68</v>
      </c>
      <c r="P59" s="4">
        <v>0.28999999999999998</v>
      </c>
      <c r="Q59" s="4">
        <v>5.3</v>
      </c>
      <c r="R59" s="4">
        <v>3.5</v>
      </c>
      <c r="S59" s="4">
        <v>30.6</v>
      </c>
      <c r="T59" s="4">
        <v>374</v>
      </c>
      <c r="U59" s="4">
        <v>42.5</v>
      </c>
      <c r="V59" s="4">
        <v>178</v>
      </c>
      <c r="W59" s="4">
        <v>2.9</v>
      </c>
      <c r="X59" s="4">
        <v>459</v>
      </c>
      <c r="Y59" s="4">
        <v>18.02</v>
      </c>
      <c r="Z59" s="4">
        <v>45.1</v>
      </c>
      <c r="AB59" s="4">
        <v>27.3</v>
      </c>
      <c r="AC59" s="4">
        <v>6.85</v>
      </c>
      <c r="AD59" s="4">
        <v>1.96</v>
      </c>
      <c r="AF59" s="4">
        <v>1.19</v>
      </c>
      <c r="AI59" s="4">
        <v>4.42</v>
      </c>
      <c r="AJ59" s="4">
        <v>0.68</v>
      </c>
      <c r="AK59" s="4">
        <v>4.76</v>
      </c>
      <c r="AL59" s="4">
        <v>19.399999999999999</v>
      </c>
      <c r="AM59" s="4">
        <f t="shared" si="0"/>
        <v>2.7695553391755929</v>
      </c>
      <c r="AN59" s="4">
        <f t="shared" si="1"/>
        <v>1.0186867799399171</v>
      </c>
      <c r="AO59" s="4">
        <f t="shared" si="2"/>
        <v>8.8000000000000007</v>
      </c>
      <c r="AP59" s="4">
        <f t="shared" si="3"/>
        <v>8.1818181818181818E-2</v>
      </c>
    </row>
    <row r="60" spans="1:42" x14ac:dyDescent="0.3">
      <c r="A60" t="s">
        <v>351</v>
      </c>
      <c r="B60">
        <v>-38.380000000000003</v>
      </c>
      <c r="C60">
        <v>-70.59</v>
      </c>
      <c r="D60" t="s">
        <v>362</v>
      </c>
      <c r="E60">
        <v>4</v>
      </c>
      <c r="F60" s="4">
        <v>37.9</v>
      </c>
      <c r="G60" s="4">
        <v>62.94</v>
      </c>
      <c r="H60" s="4">
        <v>0.66</v>
      </c>
      <c r="I60" s="4">
        <v>15.61</v>
      </c>
      <c r="J60" s="4">
        <v>7.45</v>
      </c>
      <c r="K60" s="4">
        <v>3.8</v>
      </c>
      <c r="L60" s="4">
        <v>0.78</v>
      </c>
      <c r="M60" s="4">
        <v>0.25</v>
      </c>
      <c r="N60" s="4">
        <v>1.35</v>
      </c>
      <c r="O60" s="4">
        <v>5.7</v>
      </c>
      <c r="P60" s="4">
        <v>0.22</v>
      </c>
      <c r="Q60" s="4">
        <v>4.2</v>
      </c>
      <c r="R60" s="4">
        <v>8.5</v>
      </c>
      <c r="S60" s="4">
        <v>30.9</v>
      </c>
      <c r="T60" s="4">
        <v>376</v>
      </c>
      <c r="U60" s="4">
        <v>42.3</v>
      </c>
      <c r="V60" s="4">
        <v>179</v>
      </c>
      <c r="W60" s="4">
        <v>3.6</v>
      </c>
      <c r="X60" s="4">
        <v>467</v>
      </c>
      <c r="Y60" s="4">
        <v>17.899999999999999</v>
      </c>
      <c r="Z60" s="4">
        <v>45.9</v>
      </c>
      <c r="AB60" s="4">
        <v>26.3</v>
      </c>
      <c r="AC60" s="4">
        <v>6.96</v>
      </c>
      <c r="AD60" s="4">
        <v>2.1</v>
      </c>
      <c r="AF60" s="4">
        <v>1.1000000000000001</v>
      </c>
      <c r="AI60" s="4">
        <v>4.45</v>
      </c>
      <c r="AJ60" s="4">
        <v>0.64</v>
      </c>
      <c r="AK60" s="4">
        <v>4.59</v>
      </c>
      <c r="AL60" s="4">
        <v>17</v>
      </c>
      <c r="AM60" s="4">
        <f t="shared" si="0"/>
        <v>2.732565306025696</v>
      </c>
      <c r="AN60" s="4">
        <f t="shared" si="1"/>
        <v>1.0052408405178923</v>
      </c>
      <c r="AO60" s="4">
        <f t="shared" si="2"/>
        <v>8.8888888888888893</v>
      </c>
      <c r="AP60" s="4">
        <f t="shared" si="3"/>
        <v>8.2180851063829788E-2</v>
      </c>
    </row>
    <row r="61" spans="1:42" x14ac:dyDescent="0.3">
      <c r="A61" t="s">
        <v>351</v>
      </c>
      <c r="B61">
        <v>-38.380000000000003</v>
      </c>
      <c r="C61">
        <v>-70.59</v>
      </c>
      <c r="D61" t="s">
        <v>363</v>
      </c>
      <c r="E61">
        <v>4</v>
      </c>
      <c r="F61" s="4">
        <v>37.9</v>
      </c>
      <c r="G61" s="4">
        <v>62.87</v>
      </c>
      <c r="H61" s="4">
        <v>0.63</v>
      </c>
      <c r="I61" s="4">
        <v>15.81</v>
      </c>
      <c r="J61" s="4">
        <v>7.58</v>
      </c>
      <c r="K61" s="4">
        <v>3.94</v>
      </c>
      <c r="L61" s="4">
        <v>0.82</v>
      </c>
      <c r="M61" s="4">
        <v>0.23</v>
      </c>
      <c r="N61" s="4">
        <v>1.35</v>
      </c>
      <c r="O61" s="4">
        <v>5.68</v>
      </c>
      <c r="P61" s="4">
        <v>0.24</v>
      </c>
      <c r="Q61" s="4">
        <v>3.2</v>
      </c>
      <c r="R61" s="4">
        <v>8.4</v>
      </c>
      <c r="S61" s="4">
        <v>30.2</v>
      </c>
      <c r="T61" s="4">
        <v>390</v>
      </c>
      <c r="U61" s="4">
        <v>42.4</v>
      </c>
      <c r="V61" s="4">
        <v>168</v>
      </c>
      <c r="W61" s="4">
        <v>4</v>
      </c>
      <c r="X61" s="4">
        <v>455</v>
      </c>
      <c r="Y61" s="4">
        <v>17.57</v>
      </c>
      <c r="Z61" s="4">
        <v>46.7</v>
      </c>
      <c r="AB61" s="4">
        <v>28</v>
      </c>
      <c r="AC61" s="4">
        <v>7.08</v>
      </c>
      <c r="AD61" s="4">
        <v>2.13</v>
      </c>
      <c r="AF61" s="4">
        <v>1.1299999999999999</v>
      </c>
      <c r="AI61" s="4">
        <v>4.2699999999999996</v>
      </c>
      <c r="AJ61" s="4">
        <v>0.66</v>
      </c>
      <c r="AK61" s="4">
        <v>4.66</v>
      </c>
      <c r="AL61" s="4">
        <v>18.2</v>
      </c>
      <c r="AM61" s="4">
        <f t="shared" si="0"/>
        <v>2.7952548938230621</v>
      </c>
      <c r="AN61" s="4">
        <f t="shared" si="1"/>
        <v>1.0279232988078046</v>
      </c>
      <c r="AO61" s="4">
        <f t="shared" si="2"/>
        <v>9.1981132075471699</v>
      </c>
      <c r="AP61" s="4">
        <f t="shared" si="3"/>
        <v>7.7435897435897433E-2</v>
      </c>
    </row>
    <row r="62" spans="1:42" x14ac:dyDescent="0.3">
      <c r="A62" t="s">
        <v>351</v>
      </c>
      <c r="B62">
        <v>-38.380000000000003</v>
      </c>
      <c r="C62">
        <v>-70.59</v>
      </c>
      <c r="D62" t="s">
        <v>365</v>
      </c>
      <c r="E62">
        <v>4</v>
      </c>
      <c r="F62" s="4">
        <v>37.9</v>
      </c>
      <c r="G62" s="4">
        <v>60.6</v>
      </c>
      <c r="H62" s="4">
        <v>0.79</v>
      </c>
      <c r="I62" s="4">
        <v>15.78</v>
      </c>
      <c r="J62" s="4">
        <v>8.57</v>
      </c>
      <c r="K62" s="4">
        <v>4.3899999999999997</v>
      </c>
      <c r="L62" s="4">
        <v>1.1299999999999999</v>
      </c>
      <c r="M62" s="4">
        <v>0.25</v>
      </c>
      <c r="N62" s="4">
        <v>1.22</v>
      </c>
      <c r="O62" s="4">
        <v>5.43</v>
      </c>
      <c r="P62" s="4">
        <v>0.33</v>
      </c>
      <c r="Q62" s="4">
        <v>3.7</v>
      </c>
      <c r="R62" s="4">
        <v>4.3</v>
      </c>
      <c r="S62" s="4">
        <v>26.9</v>
      </c>
      <c r="T62" s="4">
        <v>419</v>
      </c>
      <c r="U62" s="4">
        <v>40.6</v>
      </c>
      <c r="V62" s="4">
        <v>153</v>
      </c>
      <c r="W62" s="4">
        <v>2.2000000000000002</v>
      </c>
      <c r="X62" s="4">
        <v>410</v>
      </c>
      <c r="Y62" s="4">
        <v>16.600000000000001</v>
      </c>
      <c r="Z62" s="4">
        <v>42.4</v>
      </c>
      <c r="AB62" s="4">
        <v>26.8</v>
      </c>
      <c r="AC62" s="4">
        <v>6.89</v>
      </c>
      <c r="AD62" s="4">
        <v>2.1</v>
      </c>
      <c r="AF62" s="4">
        <v>1.06</v>
      </c>
      <c r="AI62" s="4">
        <v>4.1900000000000004</v>
      </c>
      <c r="AJ62" s="4">
        <v>0.62</v>
      </c>
      <c r="AK62" s="4">
        <v>4.13</v>
      </c>
      <c r="AL62" s="4">
        <v>18.100000000000001</v>
      </c>
      <c r="AM62" s="4">
        <f t="shared" si="0"/>
        <v>2.6913587706313002</v>
      </c>
      <c r="AN62" s="4">
        <f t="shared" si="1"/>
        <v>0.99004618527778299</v>
      </c>
      <c r="AO62" s="4">
        <f t="shared" si="2"/>
        <v>10.320197044334975</v>
      </c>
      <c r="AP62" s="4">
        <f t="shared" si="3"/>
        <v>6.4200477326968972E-2</v>
      </c>
    </row>
    <row r="63" spans="1:42" x14ac:dyDescent="0.3">
      <c r="A63" t="s">
        <v>366</v>
      </c>
      <c r="B63">
        <v>-37.9</v>
      </c>
      <c r="C63">
        <v>-71.430000000000007</v>
      </c>
      <c r="D63" t="s">
        <v>367</v>
      </c>
      <c r="E63">
        <v>5</v>
      </c>
      <c r="F63" s="4">
        <v>46.98</v>
      </c>
      <c r="G63" s="4">
        <v>55.71</v>
      </c>
      <c r="H63" s="4">
        <v>1.1000000000000001</v>
      </c>
      <c r="I63" s="4">
        <v>18.739999999999998</v>
      </c>
      <c r="J63" s="4">
        <v>7.18</v>
      </c>
      <c r="K63" s="4">
        <v>6.93</v>
      </c>
      <c r="L63" s="4">
        <v>3.2</v>
      </c>
      <c r="M63" s="4">
        <v>0.14000000000000001</v>
      </c>
      <c r="N63" s="4">
        <v>1.44</v>
      </c>
      <c r="O63" s="4">
        <v>4.46</v>
      </c>
      <c r="P63" s="4">
        <v>0.28000000000000003</v>
      </c>
      <c r="Q63" s="4">
        <v>13.298461911286701</v>
      </c>
      <c r="R63" s="4">
        <v>12.3211618298941</v>
      </c>
      <c r="S63" s="4">
        <v>37.870253645880901</v>
      </c>
      <c r="T63" s="4">
        <v>561.996973315118</v>
      </c>
      <c r="U63" s="4">
        <v>29.9737941135329</v>
      </c>
      <c r="V63" s="4">
        <v>173.860255402398</v>
      </c>
      <c r="W63" s="4">
        <v>5.3474307212075596</v>
      </c>
      <c r="X63" s="4">
        <v>372.67363612556898</v>
      </c>
      <c r="Y63" s="4">
        <v>18.6400625595763</v>
      </c>
      <c r="Z63" s="4">
        <v>43.446803684019002</v>
      </c>
      <c r="AA63" s="4">
        <v>5.9134901378497498</v>
      </c>
      <c r="AB63" s="4">
        <v>26.045144430024699</v>
      </c>
      <c r="AC63" s="4">
        <v>6.0227760592910196</v>
      </c>
      <c r="AD63" s="4">
        <v>1.55431443078377</v>
      </c>
      <c r="AE63" s="4">
        <v>5.7903015662311201</v>
      </c>
      <c r="AF63" s="4">
        <v>0.87511330924090303</v>
      </c>
      <c r="AG63" s="4">
        <v>5.0792967711983597</v>
      </c>
      <c r="AH63" s="4">
        <v>2.87029224677174</v>
      </c>
      <c r="AI63" s="4">
        <v>2.7878054279360698</v>
      </c>
      <c r="AJ63" s="4">
        <v>0.42782965419184399</v>
      </c>
      <c r="AK63" s="4">
        <v>4.5323469787506001</v>
      </c>
      <c r="AL63" s="4">
        <v>5.8623290674646196</v>
      </c>
      <c r="AM63" s="4">
        <f t="shared" si="0"/>
        <v>4.5421600823151946</v>
      </c>
      <c r="AN63" s="4">
        <f t="shared" si="1"/>
        <v>1.5134026879577434</v>
      </c>
      <c r="AO63" s="4">
        <f t="shared" si="2"/>
        <v>18.749610782886556</v>
      </c>
      <c r="AP63" s="4">
        <f t="shared" si="3"/>
        <v>6.7385155871020369E-2</v>
      </c>
    </row>
    <row r="64" spans="1:42" x14ac:dyDescent="0.3">
      <c r="A64" t="s">
        <v>369</v>
      </c>
      <c r="B64">
        <v>-37.9</v>
      </c>
      <c r="C64">
        <v>-71.430000000000007</v>
      </c>
      <c r="D64" t="s">
        <v>370</v>
      </c>
      <c r="E64">
        <v>5</v>
      </c>
      <c r="F64" s="4">
        <v>46.98</v>
      </c>
      <c r="G64" s="4">
        <v>58.197784652230297</v>
      </c>
      <c r="H64" s="4">
        <v>1.1100000000000001</v>
      </c>
      <c r="I64" s="4">
        <v>18.171839137810601</v>
      </c>
      <c r="J64" s="4">
        <v>6.67</v>
      </c>
      <c r="K64" s="4">
        <v>5.7878455243987599</v>
      </c>
      <c r="L64" s="4">
        <v>2.0856201975850701</v>
      </c>
      <c r="M64" s="4">
        <v>0.12972757209859301</v>
      </c>
      <c r="N64" s="4">
        <v>1.8660812294182201</v>
      </c>
      <c r="O64" s="4">
        <v>4.9196686957389497</v>
      </c>
      <c r="P64" s="4">
        <v>0.31932940824269002</v>
      </c>
      <c r="Q64" s="4">
        <v>4.9461298430171201</v>
      </c>
      <c r="R64" s="4">
        <v>4.6424086988619004</v>
      </c>
      <c r="S64" s="4">
        <v>49.118341376706297</v>
      </c>
      <c r="T64" s="4">
        <v>488.979509392681</v>
      </c>
      <c r="U64" s="4">
        <v>32.9251581447663</v>
      </c>
      <c r="V64" s="4">
        <v>209.486751739178</v>
      </c>
      <c r="W64" s="4">
        <v>6.2422907733789401</v>
      </c>
      <c r="X64" s="4">
        <v>451.95598439289398</v>
      </c>
      <c r="Y64" s="4">
        <v>21.3097814867306</v>
      </c>
      <c r="Z64" s="4">
        <v>50.221216016155999</v>
      </c>
      <c r="AA64" s="4">
        <v>6.7667377248987997</v>
      </c>
      <c r="AB64" s="4">
        <v>29.644417824284499</v>
      </c>
      <c r="AC64" s="4">
        <v>6.8527124029663096</v>
      </c>
      <c r="AD64" s="4">
        <v>1.6567354948772199</v>
      </c>
      <c r="AE64" s="4">
        <v>6.4100653368401401</v>
      </c>
      <c r="AF64" s="4">
        <v>0.96798263097121295</v>
      </c>
      <c r="AG64" s="4">
        <v>5.6319061508244701</v>
      </c>
      <c r="AH64" s="4">
        <v>3.2379366266834202</v>
      </c>
      <c r="AI64" s="4">
        <v>3.1166771256066701</v>
      </c>
      <c r="AJ64" s="4">
        <v>0.485755442883814</v>
      </c>
      <c r="AK64" s="4">
        <v>5.4745995620491401</v>
      </c>
      <c r="AL64" s="4">
        <v>7.37485692673933</v>
      </c>
      <c r="AM64" s="4">
        <f t="shared" si="0"/>
        <v>4.6447753415548858</v>
      </c>
      <c r="AN64" s="4">
        <f t="shared" si="1"/>
        <v>1.53574300544596</v>
      </c>
      <c r="AO64" s="4">
        <f t="shared" si="2"/>
        <v>14.851242543550484</v>
      </c>
      <c r="AP64" s="4">
        <f t="shared" si="3"/>
        <v>0.10045071507743121</v>
      </c>
    </row>
    <row r="65" spans="1:42" x14ac:dyDescent="0.3">
      <c r="A65" t="s">
        <v>369</v>
      </c>
      <c r="B65">
        <v>-37.9</v>
      </c>
      <c r="C65">
        <v>-71.430000000000007</v>
      </c>
      <c r="D65" t="s">
        <v>372</v>
      </c>
      <c r="E65">
        <v>5</v>
      </c>
      <c r="F65" s="4">
        <v>46.98</v>
      </c>
      <c r="G65" s="4">
        <v>58.258438186538797</v>
      </c>
      <c r="H65" s="4">
        <v>1.1200000000000001</v>
      </c>
      <c r="I65" s="4">
        <v>18.394248052726201</v>
      </c>
      <c r="J65" s="4">
        <v>6.4</v>
      </c>
      <c r="K65" s="4">
        <v>5.9017375674056298</v>
      </c>
      <c r="L65" s="4">
        <v>1.8274415817855001</v>
      </c>
      <c r="M65" s="4">
        <v>0.12981825444377901</v>
      </c>
      <c r="N65" s="4">
        <v>1.8573996405033</v>
      </c>
      <c r="O65" s="4">
        <v>5.0629119233073698</v>
      </c>
      <c r="P65" s="4">
        <v>0.33952466546834398</v>
      </c>
      <c r="Q65" s="4">
        <v>1.6181045614085501</v>
      </c>
      <c r="R65" s="4">
        <v>2.4935505508265501</v>
      </c>
      <c r="S65" s="4">
        <v>49.948883008178299</v>
      </c>
      <c r="T65" s="4">
        <v>513.61547544161601</v>
      </c>
      <c r="U65" s="4">
        <v>34.923608510172102</v>
      </c>
      <c r="V65" s="4">
        <v>221.585861775072</v>
      </c>
      <c r="W65" s="4">
        <v>6.5604058861440997</v>
      </c>
      <c r="X65" s="4">
        <v>460.22151907230398</v>
      </c>
      <c r="Y65" s="4">
        <v>22.766796757288201</v>
      </c>
      <c r="Z65" s="4">
        <v>52.798425155695803</v>
      </c>
      <c r="AA65" s="4">
        <v>7.0737563246101596</v>
      </c>
      <c r="AB65" s="4">
        <v>30.857713776743299</v>
      </c>
      <c r="AC65" s="4">
        <v>7.1115153310672801</v>
      </c>
      <c r="AD65" s="4">
        <v>1.7194213019598901</v>
      </c>
      <c r="AE65" s="4">
        <v>6.6410300876522603</v>
      </c>
      <c r="AF65" s="4">
        <v>1.0091478054731799</v>
      </c>
      <c r="AG65" s="4">
        <v>5.8486328827470997</v>
      </c>
      <c r="AH65" s="4">
        <v>3.3641590031913</v>
      </c>
      <c r="AI65" s="4">
        <v>3.25064932597145</v>
      </c>
      <c r="AJ65" s="4">
        <v>0.50289319960474999</v>
      </c>
      <c r="AK65" s="4">
        <v>5.7640865748534802</v>
      </c>
      <c r="AL65" s="4">
        <v>7.8526870637890296</v>
      </c>
      <c r="AM65" s="4">
        <f t="shared" si="0"/>
        <v>4.7578345907742516</v>
      </c>
      <c r="AN65" s="4">
        <f t="shared" si="1"/>
        <v>1.5597926468322172</v>
      </c>
      <c r="AO65" s="4">
        <f t="shared" si="2"/>
        <v>14.706827196623072</v>
      </c>
      <c r="AP65" s="4">
        <f t="shared" si="3"/>
        <v>9.7249567811856397E-2</v>
      </c>
    </row>
    <row r="66" spans="1:42" x14ac:dyDescent="0.3">
      <c r="A66" t="s">
        <v>369</v>
      </c>
      <c r="B66">
        <v>-37.9</v>
      </c>
      <c r="C66">
        <v>-71.430000000000007</v>
      </c>
      <c r="D66" t="s">
        <v>373</v>
      </c>
      <c r="E66">
        <v>5</v>
      </c>
      <c r="F66" s="4">
        <v>46.98</v>
      </c>
      <c r="G66" s="4">
        <v>55.981625723986397</v>
      </c>
      <c r="H66" s="4">
        <v>1.26</v>
      </c>
      <c r="I66" s="4">
        <v>17.974835230677101</v>
      </c>
      <c r="J66" s="4">
        <v>7.66</v>
      </c>
      <c r="K66" s="4">
        <v>6.9602556421010604</v>
      </c>
      <c r="L66" s="4">
        <v>2.5664070301577802</v>
      </c>
      <c r="M66" s="4">
        <v>0.15977631316157401</v>
      </c>
      <c r="N66" s="4">
        <v>1.7076093469143201</v>
      </c>
      <c r="O66" s="4">
        <v>4.5536249251048497</v>
      </c>
      <c r="P66" s="4">
        <v>0.329538645895746</v>
      </c>
      <c r="Q66" s="4">
        <v>5.2929212286305098</v>
      </c>
      <c r="R66" s="4">
        <v>6.3886150044527801</v>
      </c>
      <c r="S66" s="4">
        <v>45.110386166830999</v>
      </c>
      <c r="T66" s="4">
        <v>529.96103823958504</v>
      </c>
      <c r="U66" s="4">
        <v>29.314086253593601</v>
      </c>
      <c r="V66" s="4">
        <v>191.04280136653699</v>
      </c>
      <c r="W66" s="4">
        <v>5.5336758675843098</v>
      </c>
      <c r="X66" s="4">
        <v>391.435322786759</v>
      </c>
      <c r="Y66" s="4">
        <v>19.698868710310901</v>
      </c>
      <c r="Z66" s="4">
        <v>44.446274885249402</v>
      </c>
      <c r="AA66" s="4">
        <v>6.1203477412454301</v>
      </c>
      <c r="AB66" s="4">
        <v>26.607299994140401</v>
      </c>
      <c r="AC66" s="4">
        <v>6.1347387397537396</v>
      </c>
      <c r="AD66" s="4">
        <v>1.5259864484849399</v>
      </c>
      <c r="AE66" s="4">
        <v>5.7592813682347597</v>
      </c>
      <c r="AF66" s="4">
        <v>0.87138705929310301</v>
      </c>
      <c r="AG66" s="4">
        <v>5.0535799816797597</v>
      </c>
      <c r="AH66" s="4">
        <v>2.8763056930047002</v>
      </c>
      <c r="AI66" s="4">
        <v>2.7440067123446501</v>
      </c>
      <c r="AJ66" s="4">
        <v>0.42301414478021399</v>
      </c>
      <c r="AK66" s="4">
        <v>5.0290417217031704</v>
      </c>
      <c r="AL66" s="4">
        <v>7.3650243600107901</v>
      </c>
      <c r="AM66" s="4">
        <f t="shared" si="0"/>
        <v>4.8767854132754147</v>
      </c>
      <c r="AN66" s="4">
        <f t="shared" si="1"/>
        <v>1.5844862760214149</v>
      </c>
      <c r="AO66" s="4">
        <f t="shared" si="2"/>
        <v>18.078715933866686</v>
      </c>
      <c r="AP66" s="4">
        <f t="shared" si="3"/>
        <v>8.5120193583811107E-2</v>
      </c>
    </row>
    <row r="67" spans="1:42" x14ac:dyDescent="0.3">
      <c r="A67" t="s">
        <v>369</v>
      </c>
      <c r="B67">
        <v>-37.9</v>
      </c>
      <c r="C67">
        <v>-71.430000000000007</v>
      </c>
      <c r="D67" t="s">
        <v>375</v>
      </c>
      <c r="E67">
        <v>5</v>
      </c>
      <c r="F67" s="4">
        <v>46.98</v>
      </c>
      <c r="G67" s="4">
        <v>57.081373235912302</v>
      </c>
      <c r="H67" s="4">
        <v>1.09098188369533</v>
      </c>
      <c r="I67" s="4">
        <v>18.146331698528702</v>
      </c>
      <c r="J67" s="4">
        <v>7.12</v>
      </c>
      <c r="K67" s="4">
        <v>6.5659093183865496</v>
      </c>
      <c r="L67" s="4">
        <v>2.2720448403563198</v>
      </c>
      <c r="M67" s="4">
        <v>0.150135121609449</v>
      </c>
      <c r="N67" s="4">
        <v>1.7515764187769001</v>
      </c>
      <c r="O67" s="4">
        <v>4.7042338104293897</v>
      </c>
      <c r="P67" s="4">
        <v>0.32028825943348999</v>
      </c>
      <c r="Q67" s="4">
        <v>1.69354442570509</v>
      </c>
      <c r="R67" s="4">
        <v>3.0076729650662299</v>
      </c>
      <c r="S67" s="4">
        <v>44.994250915863802</v>
      </c>
      <c r="T67" s="4">
        <v>521.08031748461804</v>
      </c>
      <c r="U67" s="4">
        <v>32.1955676947602</v>
      </c>
      <c r="V67" s="4">
        <v>195.500537142638</v>
      </c>
      <c r="W67" s="4">
        <v>5.6726349936881304</v>
      </c>
      <c r="X67" s="4">
        <v>424.40109800744102</v>
      </c>
      <c r="Y67" s="4">
        <v>20.834403955399601</v>
      </c>
      <c r="Z67" s="4">
        <v>47.054657267530096</v>
      </c>
      <c r="AA67" s="4">
        <v>6.4055996738280996</v>
      </c>
      <c r="AB67" s="4">
        <v>27.894346333809299</v>
      </c>
      <c r="AC67" s="4">
        <v>6.4119930708295003</v>
      </c>
      <c r="AD67" s="4">
        <v>1.5906671575378599</v>
      </c>
      <c r="AE67" s="4">
        <v>6.0614049585482803</v>
      </c>
      <c r="AF67" s="4">
        <v>0.92640718578077597</v>
      </c>
      <c r="AG67" s="4">
        <v>5.43912798604737</v>
      </c>
      <c r="AH67" s="4">
        <v>3.1668427023182901</v>
      </c>
      <c r="AI67" s="4">
        <v>3.0744705352133801</v>
      </c>
      <c r="AJ67" s="4">
        <v>0.47665967501260897</v>
      </c>
      <c r="AK67" s="4">
        <v>5.0972519430286498</v>
      </c>
      <c r="AL67" s="4">
        <v>7.00861552241554</v>
      </c>
      <c r="AM67" s="4">
        <f t="shared" ref="AM67:AM130" si="4">(Y67/0.237)/(AI67/0.161)</f>
        <v>4.6035013532167754</v>
      </c>
      <c r="AN67" s="4">
        <f t="shared" ref="AN67:AN130" si="5">LN(AM67)</f>
        <v>1.5268171776996196</v>
      </c>
      <c r="AO67" s="4">
        <f t="shared" ref="AO67:AO130" si="6">T67/U67</f>
        <v>16.184846387082761</v>
      </c>
      <c r="AP67" s="4">
        <f t="shared" ref="AP67:AP130" si="7">S67/T67</f>
        <v>8.6348014703495304E-2</v>
      </c>
    </row>
    <row r="68" spans="1:42" x14ac:dyDescent="0.3">
      <c r="A68" t="s">
        <v>366</v>
      </c>
      <c r="B68">
        <v>-37.9</v>
      </c>
      <c r="C68">
        <v>-71.430000000000007</v>
      </c>
      <c r="D68" t="s">
        <v>376</v>
      </c>
      <c r="E68">
        <v>5</v>
      </c>
      <c r="F68" s="4">
        <v>46.98</v>
      </c>
      <c r="G68" s="4">
        <v>60.05</v>
      </c>
      <c r="H68" s="4">
        <v>1.17</v>
      </c>
      <c r="I68" s="4">
        <v>16.760000000000002</v>
      </c>
      <c r="J68" s="4">
        <v>6.57</v>
      </c>
      <c r="K68" s="4">
        <v>4.79</v>
      </c>
      <c r="L68" s="4">
        <v>1.98</v>
      </c>
      <c r="M68" s="4">
        <v>0.15</v>
      </c>
      <c r="N68" s="4">
        <v>2.06</v>
      </c>
      <c r="O68" s="4">
        <v>5.56</v>
      </c>
      <c r="P68" s="4">
        <v>0.33</v>
      </c>
      <c r="Q68" s="4">
        <v>1.4997976800786399</v>
      </c>
      <c r="R68" s="4">
        <v>1.82123685849169</v>
      </c>
      <c r="S68" s="4">
        <v>54.947388130589601</v>
      </c>
      <c r="T68" s="4">
        <v>475.00455198077799</v>
      </c>
      <c r="U68" s="4">
        <v>39.119247364882298</v>
      </c>
      <c r="V68" s="4">
        <v>236.87401074911199</v>
      </c>
      <c r="W68" s="4">
        <v>6.6811401829631896</v>
      </c>
      <c r="X68" s="4">
        <v>524.07948134657101</v>
      </c>
      <c r="Y68" s="4">
        <v>25.165163259507601</v>
      </c>
      <c r="Z68" s="4">
        <v>57.567818882039703</v>
      </c>
      <c r="AA68" s="4">
        <v>7.6666223734711103</v>
      </c>
      <c r="AB68" s="4">
        <v>33.217896795307503</v>
      </c>
      <c r="AC68" s="4">
        <v>7.6563274991306898</v>
      </c>
      <c r="AD68" s="4">
        <v>1.87829538633951</v>
      </c>
      <c r="AE68" s="4">
        <v>7.2292776507594203</v>
      </c>
      <c r="AF68" s="4">
        <v>1.0918933494196299</v>
      </c>
      <c r="AG68" s="4">
        <v>6.4375626443626102</v>
      </c>
      <c r="AH68" s="4">
        <v>3.7397751512420201</v>
      </c>
      <c r="AI68" s="4">
        <v>3.6155022948401201</v>
      </c>
      <c r="AJ68" s="4">
        <v>0.56484055536863997</v>
      </c>
      <c r="AK68" s="4">
        <v>6.1682872987769297</v>
      </c>
      <c r="AL68" s="4">
        <v>8.8632784385338592</v>
      </c>
      <c r="AM68" s="4">
        <f t="shared" si="4"/>
        <v>4.7283393793193218</v>
      </c>
      <c r="AN68" s="4">
        <f t="shared" si="5"/>
        <v>1.5535740582635804</v>
      </c>
      <c r="AO68" s="4">
        <f t="shared" si="6"/>
        <v>12.142476759591082</v>
      </c>
      <c r="AP68" s="4">
        <f t="shared" si="7"/>
        <v>0.11567760330181669</v>
      </c>
    </row>
    <row r="69" spans="1:42" x14ac:dyDescent="0.3">
      <c r="A69" t="s">
        <v>369</v>
      </c>
      <c r="B69">
        <v>-37.9</v>
      </c>
      <c r="C69">
        <v>-71.430000000000007</v>
      </c>
      <c r="D69" t="s">
        <v>377</v>
      </c>
      <c r="E69">
        <v>5</v>
      </c>
      <c r="F69" s="4">
        <v>46.98</v>
      </c>
      <c r="G69" s="4">
        <v>60.785878129051603</v>
      </c>
      <c r="H69" s="4">
        <v>1.1399999999999999</v>
      </c>
      <c r="I69" s="4">
        <v>16.525381470030901</v>
      </c>
      <c r="J69" s="4">
        <v>6.3</v>
      </c>
      <c r="K69" s="4">
        <v>4.3881519896279997</v>
      </c>
      <c r="L69" s="4">
        <v>1.7951530866659999</v>
      </c>
      <c r="M69" s="4">
        <v>0.14959609055549999</v>
      </c>
      <c r="N69" s="4">
        <v>2.2140221402214002</v>
      </c>
      <c r="O69" s="4">
        <v>5.6647052957015998</v>
      </c>
      <c r="P69" s="4">
        <v>0.33908447192579999</v>
      </c>
      <c r="Q69" s="4">
        <v>4.5248105480442797</v>
      </c>
      <c r="R69" s="4">
        <v>3.30736670498136</v>
      </c>
      <c r="S69" s="4">
        <v>62.102875054333097</v>
      </c>
      <c r="T69" s="4">
        <v>443.53825427276502</v>
      </c>
      <c r="U69" s="4">
        <v>40.250537357072801</v>
      </c>
      <c r="V69" s="4">
        <v>255.43762779038201</v>
      </c>
      <c r="W69" s="4">
        <v>7.2075230184174002</v>
      </c>
      <c r="X69" s="4">
        <v>546.86495877738105</v>
      </c>
      <c r="Y69" s="4">
        <v>26.3127114134662</v>
      </c>
      <c r="Z69" s="4">
        <v>60.827357382930401</v>
      </c>
      <c r="AA69" s="4">
        <v>8.0284487782625504</v>
      </c>
      <c r="AB69" s="4">
        <v>34.587699713142101</v>
      </c>
      <c r="AC69" s="4">
        <v>7.9272007593326697</v>
      </c>
      <c r="AD69" s="4">
        <v>1.89929619418416</v>
      </c>
      <c r="AE69" s="4">
        <v>7.3920745194817599</v>
      </c>
      <c r="AF69" s="4">
        <v>1.1317787075614201</v>
      </c>
      <c r="AG69" s="4">
        <v>6.6320652650271397</v>
      </c>
      <c r="AH69" s="4">
        <v>3.8564473572422902</v>
      </c>
      <c r="AI69" s="4">
        <v>3.7737346444850699</v>
      </c>
      <c r="AJ69" s="4">
        <v>0.58597812817121497</v>
      </c>
      <c r="AK69" s="4">
        <v>6.5901573152271604</v>
      </c>
      <c r="AL69" s="4">
        <v>9.6428624726071597</v>
      </c>
      <c r="AM69" s="4">
        <f t="shared" si="4"/>
        <v>4.7366552207036552</v>
      </c>
      <c r="AN69" s="4">
        <f t="shared" si="5"/>
        <v>1.5553312369785124</v>
      </c>
      <c r="AO69" s="4">
        <f t="shared" si="6"/>
        <v>11.019436842246945</v>
      </c>
      <c r="AP69" s="4">
        <f t="shared" si="7"/>
        <v>0.14001695334297223</v>
      </c>
    </row>
    <row r="70" spans="1:42" x14ac:dyDescent="0.3">
      <c r="A70" t="s">
        <v>378</v>
      </c>
      <c r="B70">
        <v>-37.83</v>
      </c>
      <c r="C70">
        <v>-71.2</v>
      </c>
      <c r="D70" t="s">
        <v>379</v>
      </c>
      <c r="E70">
        <v>5</v>
      </c>
      <c r="F70" s="4">
        <v>46.98</v>
      </c>
      <c r="G70" s="4">
        <v>55.32</v>
      </c>
      <c r="H70" s="4">
        <v>1.1539999999999999</v>
      </c>
      <c r="I70" s="4">
        <v>17</v>
      </c>
      <c r="J70" s="4">
        <v>8.1300000000000008</v>
      </c>
      <c r="K70" s="4">
        <v>8.06</v>
      </c>
      <c r="L70" s="4">
        <v>4.3600000000000003</v>
      </c>
      <c r="M70" s="4">
        <v>0.14299999999999999</v>
      </c>
      <c r="N70" s="4">
        <v>1.78</v>
      </c>
      <c r="O70" s="4">
        <v>3.54</v>
      </c>
      <c r="P70" s="4">
        <v>0.28000000000000003</v>
      </c>
      <c r="Q70" s="4">
        <v>60</v>
      </c>
      <c r="R70" s="4">
        <v>30</v>
      </c>
      <c r="S70" s="4">
        <v>54</v>
      </c>
      <c r="T70" s="4">
        <v>519</v>
      </c>
      <c r="U70" s="4">
        <v>25</v>
      </c>
      <c r="V70" s="4">
        <v>184</v>
      </c>
      <c r="W70" s="4">
        <v>6</v>
      </c>
      <c r="X70" s="4">
        <v>406</v>
      </c>
      <c r="Y70" s="4">
        <v>21.4</v>
      </c>
      <c r="Z70" s="4">
        <v>45.2</v>
      </c>
      <c r="AA70" s="4">
        <v>5.95</v>
      </c>
      <c r="AB70" s="4">
        <v>25.1</v>
      </c>
      <c r="AC70" s="4">
        <v>5.4</v>
      </c>
      <c r="AD70" s="4">
        <v>1.36</v>
      </c>
      <c r="AE70" s="4">
        <v>4.5</v>
      </c>
      <c r="AF70" s="4">
        <v>0.7</v>
      </c>
      <c r="AG70" s="4">
        <v>4</v>
      </c>
      <c r="AH70" s="4">
        <v>2.2999999999999998</v>
      </c>
      <c r="AI70" s="4">
        <v>2.1</v>
      </c>
      <c r="AJ70" s="4">
        <v>0.33</v>
      </c>
      <c r="AK70" s="4">
        <v>4.0999999999999996</v>
      </c>
      <c r="AL70" s="4">
        <v>6.8</v>
      </c>
      <c r="AM70" s="4">
        <f t="shared" si="4"/>
        <v>6.9226441631504914</v>
      </c>
      <c r="AN70" s="4">
        <f t="shared" si="5"/>
        <v>1.9347978011477602</v>
      </c>
      <c r="AO70" s="4">
        <f t="shared" si="6"/>
        <v>20.76</v>
      </c>
      <c r="AP70" s="4">
        <f t="shared" si="7"/>
        <v>0.10404624277456648</v>
      </c>
    </row>
    <row r="71" spans="1:42" x14ac:dyDescent="0.3">
      <c r="A71" t="s">
        <v>378</v>
      </c>
      <c r="B71">
        <v>-37.83</v>
      </c>
      <c r="C71">
        <v>-71.2</v>
      </c>
      <c r="D71" t="s">
        <v>384</v>
      </c>
      <c r="E71">
        <v>5</v>
      </c>
      <c r="F71" s="4">
        <v>46.98</v>
      </c>
      <c r="G71" s="4">
        <v>57.21</v>
      </c>
      <c r="H71" s="4">
        <v>1.097</v>
      </c>
      <c r="I71" s="4">
        <v>16.989999999999998</v>
      </c>
      <c r="J71" s="4">
        <v>7.08</v>
      </c>
      <c r="K71" s="4">
        <v>6.67</v>
      </c>
      <c r="L71" s="4">
        <v>4.08</v>
      </c>
      <c r="M71" s="4">
        <v>0.126</v>
      </c>
      <c r="N71" s="4">
        <v>2.08</v>
      </c>
      <c r="O71" s="4">
        <v>3.76</v>
      </c>
      <c r="P71" s="4">
        <v>0.3</v>
      </c>
      <c r="Q71" s="4">
        <v>100</v>
      </c>
      <c r="R71" s="4">
        <v>40</v>
      </c>
      <c r="S71" s="4">
        <v>64</v>
      </c>
      <c r="T71" s="4">
        <v>502</v>
      </c>
      <c r="U71" s="4">
        <v>24</v>
      </c>
      <c r="V71" s="4">
        <v>213</v>
      </c>
      <c r="W71" s="4">
        <v>7</v>
      </c>
      <c r="X71" s="4">
        <v>477</v>
      </c>
      <c r="Y71" s="4">
        <v>26.7</v>
      </c>
      <c r="Z71" s="4">
        <v>58.1</v>
      </c>
      <c r="AA71" s="4">
        <v>7.29</v>
      </c>
      <c r="AB71" s="4">
        <v>28.5</v>
      </c>
      <c r="AC71" s="4">
        <v>6</v>
      </c>
      <c r="AD71" s="4">
        <v>1.47</v>
      </c>
      <c r="AE71" s="4">
        <v>4.8</v>
      </c>
      <c r="AF71" s="4">
        <v>0.8</v>
      </c>
      <c r="AG71" s="4">
        <v>4.5</v>
      </c>
      <c r="AH71" s="4">
        <v>2.5</v>
      </c>
      <c r="AI71" s="4">
        <v>2.2999999999999998</v>
      </c>
      <c r="AJ71" s="4">
        <v>0.36</v>
      </c>
      <c r="AK71" s="4">
        <v>4.4000000000000004</v>
      </c>
      <c r="AL71" s="4">
        <v>8.8000000000000007</v>
      </c>
      <c r="AM71" s="4">
        <f t="shared" si="4"/>
        <v>7.8860759493670889</v>
      </c>
      <c r="AN71" s="4">
        <f t="shared" si="5"/>
        <v>2.0650986663204316</v>
      </c>
      <c r="AO71" s="4">
        <f t="shared" si="6"/>
        <v>20.916666666666668</v>
      </c>
      <c r="AP71" s="4">
        <f t="shared" si="7"/>
        <v>0.12749003984063745</v>
      </c>
    </row>
    <row r="72" spans="1:42" x14ac:dyDescent="0.3">
      <c r="A72" t="s">
        <v>378</v>
      </c>
      <c r="B72">
        <v>-37.83</v>
      </c>
      <c r="C72">
        <v>-71.2</v>
      </c>
      <c r="D72" t="s">
        <v>386</v>
      </c>
      <c r="E72">
        <v>5</v>
      </c>
      <c r="F72" s="4">
        <v>46.98</v>
      </c>
      <c r="G72" s="4">
        <v>59.37</v>
      </c>
      <c r="H72" s="4">
        <v>1.1579999999999999</v>
      </c>
      <c r="I72" s="4">
        <v>16.91</v>
      </c>
      <c r="J72" s="4">
        <v>6.28</v>
      </c>
      <c r="K72" s="4">
        <v>5.4</v>
      </c>
      <c r="L72" s="4">
        <v>2.62</v>
      </c>
      <c r="M72" s="4">
        <v>0.122</v>
      </c>
      <c r="N72" s="4">
        <v>2.75</v>
      </c>
      <c r="O72" s="4">
        <v>4.25</v>
      </c>
      <c r="P72" s="4">
        <v>0.34</v>
      </c>
      <c r="Q72" s="4">
        <v>100</v>
      </c>
      <c r="R72" s="4">
        <v>40</v>
      </c>
      <c r="S72" s="4">
        <v>86</v>
      </c>
      <c r="T72" s="4">
        <v>475</v>
      </c>
      <c r="U72" s="4">
        <v>31</v>
      </c>
      <c r="V72" s="4">
        <v>287</v>
      </c>
      <c r="W72" s="4">
        <v>12</v>
      </c>
      <c r="X72" s="4">
        <v>599</v>
      </c>
      <c r="Y72" s="4">
        <v>32.799999999999997</v>
      </c>
      <c r="Z72" s="4">
        <v>71.7</v>
      </c>
      <c r="AA72" s="4">
        <v>8.89</v>
      </c>
      <c r="AB72" s="4">
        <v>34.299999999999997</v>
      </c>
      <c r="AC72" s="4">
        <v>7.3</v>
      </c>
      <c r="AD72" s="4">
        <v>1.65</v>
      </c>
      <c r="AE72" s="4">
        <v>5.9</v>
      </c>
      <c r="AF72" s="4">
        <v>0.9</v>
      </c>
      <c r="AG72" s="4">
        <v>5.5</v>
      </c>
      <c r="AH72" s="4">
        <v>3.2</v>
      </c>
      <c r="AI72" s="4">
        <v>3.1</v>
      </c>
      <c r="AJ72" s="4">
        <v>0.48</v>
      </c>
      <c r="AK72" s="4">
        <v>6.4</v>
      </c>
      <c r="AL72" s="4">
        <v>12.5</v>
      </c>
      <c r="AM72" s="4">
        <f t="shared" si="4"/>
        <v>7.1876956580917382</v>
      </c>
      <c r="AN72" s="4">
        <f t="shared" si="5"/>
        <v>1.9723706277483293</v>
      </c>
      <c r="AO72" s="4">
        <f t="shared" si="6"/>
        <v>15.32258064516129</v>
      </c>
      <c r="AP72" s="4">
        <f t="shared" si="7"/>
        <v>0.18105263157894738</v>
      </c>
    </row>
    <row r="73" spans="1:42" x14ac:dyDescent="0.3">
      <c r="A73" t="s">
        <v>378</v>
      </c>
      <c r="B73">
        <v>-37.83</v>
      </c>
      <c r="C73">
        <v>-71.2</v>
      </c>
      <c r="D73" t="s">
        <v>387</v>
      </c>
      <c r="E73">
        <v>5</v>
      </c>
      <c r="F73" s="4">
        <v>46.98</v>
      </c>
      <c r="G73" s="4">
        <v>56.68</v>
      </c>
      <c r="H73" s="4">
        <v>1.286</v>
      </c>
      <c r="I73" s="4">
        <v>16.37</v>
      </c>
      <c r="J73" s="4">
        <v>7.6</v>
      </c>
      <c r="K73" s="4">
        <v>6.53</v>
      </c>
      <c r="L73" s="4">
        <v>3.59</v>
      </c>
      <c r="M73" s="4">
        <v>0.13900000000000001</v>
      </c>
      <c r="N73" s="4">
        <v>2.02</v>
      </c>
      <c r="O73" s="4">
        <v>3.68</v>
      </c>
      <c r="P73" s="4">
        <v>0.37</v>
      </c>
      <c r="Q73" s="4">
        <v>60</v>
      </c>
      <c r="R73" s="4">
        <v>30</v>
      </c>
      <c r="S73" s="4">
        <v>55</v>
      </c>
      <c r="T73" s="4">
        <v>490</v>
      </c>
      <c r="U73" s="4">
        <v>29</v>
      </c>
      <c r="V73" s="4">
        <v>210</v>
      </c>
      <c r="W73" s="4">
        <v>8</v>
      </c>
      <c r="X73" s="4">
        <v>480</v>
      </c>
      <c r="Y73" s="4">
        <v>26.6</v>
      </c>
      <c r="Z73" s="4">
        <v>56</v>
      </c>
      <c r="AA73" s="4">
        <v>7.3</v>
      </c>
      <c r="AB73" s="4">
        <v>30.3</v>
      </c>
      <c r="AC73" s="4">
        <v>6.2</v>
      </c>
      <c r="AD73" s="4">
        <v>1.55</v>
      </c>
      <c r="AE73" s="4">
        <v>5.6</v>
      </c>
      <c r="AF73" s="4">
        <v>0.8</v>
      </c>
      <c r="AG73" s="4">
        <v>4.7</v>
      </c>
      <c r="AH73" s="4">
        <v>2.6</v>
      </c>
      <c r="AI73" s="4">
        <v>2.6</v>
      </c>
      <c r="AJ73" s="4">
        <v>0.38</v>
      </c>
      <c r="AK73" s="4">
        <v>5</v>
      </c>
      <c r="AL73" s="4">
        <v>7.8</v>
      </c>
      <c r="AM73" s="4">
        <f t="shared" si="4"/>
        <v>6.9500162284972413</v>
      </c>
      <c r="AN73" s="4">
        <f t="shared" si="5"/>
        <v>1.9387439946095488</v>
      </c>
      <c r="AO73" s="4">
        <f t="shared" si="6"/>
        <v>16.896551724137932</v>
      </c>
      <c r="AP73" s="4">
        <f t="shared" si="7"/>
        <v>0.11224489795918367</v>
      </c>
    </row>
    <row r="74" spans="1:42" x14ac:dyDescent="0.3">
      <c r="A74" t="s">
        <v>378</v>
      </c>
      <c r="B74">
        <v>-37.83</v>
      </c>
      <c r="C74">
        <v>-71.2</v>
      </c>
      <c r="D74" t="s">
        <v>388</v>
      </c>
      <c r="E74">
        <v>5</v>
      </c>
      <c r="F74" s="4">
        <v>46.98</v>
      </c>
      <c r="G74" s="4">
        <v>56.5</v>
      </c>
      <c r="H74" s="4">
        <v>1.27</v>
      </c>
      <c r="I74" s="4">
        <v>16.37</v>
      </c>
      <c r="J74" s="4">
        <v>7.49</v>
      </c>
      <c r="K74" s="4">
        <v>6.52</v>
      </c>
      <c r="L74" s="4">
        <v>3.59</v>
      </c>
      <c r="M74" s="4">
        <v>0.13600000000000001</v>
      </c>
      <c r="N74" s="4">
        <v>2.04</v>
      </c>
      <c r="O74" s="4">
        <v>3.75</v>
      </c>
      <c r="P74" s="4">
        <v>0.36</v>
      </c>
      <c r="Q74" s="4">
        <v>60</v>
      </c>
      <c r="R74" s="4">
        <v>40</v>
      </c>
      <c r="S74" s="4">
        <v>57</v>
      </c>
      <c r="T74" s="4">
        <v>491</v>
      </c>
      <c r="U74" s="4">
        <v>28</v>
      </c>
      <c r="V74" s="4">
        <v>207</v>
      </c>
      <c r="W74" s="4">
        <v>7</v>
      </c>
      <c r="X74" s="4">
        <v>480</v>
      </c>
      <c r="Y74" s="4">
        <v>26.2</v>
      </c>
      <c r="Z74" s="4">
        <v>55.4</v>
      </c>
      <c r="AA74" s="4">
        <v>7.13</v>
      </c>
      <c r="AB74" s="4">
        <v>29.3</v>
      </c>
      <c r="AC74" s="4">
        <v>6.5</v>
      </c>
      <c r="AD74" s="4">
        <v>1.51</v>
      </c>
      <c r="AE74" s="4">
        <v>5.4</v>
      </c>
      <c r="AF74" s="4">
        <v>0.8</v>
      </c>
      <c r="AG74" s="4">
        <v>4.5999999999999996</v>
      </c>
      <c r="AH74" s="4">
        <v>2.7</v>
      </c>
      <c r="AI74" s="4">
        <v>2.4</v>
      </c>
      <c r="AJ74" s="4">
        <v>0.37</v>
      </c>
      <c r="AK74" s="4">
        <v>4.8</v>
      </c>
      <c r="AL74" s="4">
        <v>7.8</v>
      </c>
      <c r="AM74" s="4">
        <f t="shared" si="4"/>
        <v>7.4159634317862171</v>
      </c>
      <c r="AN74" s="4">
        <f t="shared" si="5"/>
        <v>2.0036348972624829</v>
      </c>
      <c r="AO74" s="4">
        <f t="shared" si="6"/>
        <v>17.535714285714285</v>
      </c>
      <c r="AP74" s="4">
        <f t="shared" si="7"/>
        <v>0.11608961303462322</v>
      </c>
    </row>
    <row r="75" spans="1:42" x14ac:dyDescent="0.3">
      <c r="A75" t="s">
        <v>378</v>
      </c>
      <c r="B75">
        <v>-37.83</v>
      </c>
      <c r="C75">
        <v>-71.2</v>
      </c>
      <c r="D75" t="s">
        <v>389</v>
      </c>
      <c r="E75">
        <v>5</v>
      </c>
      <c r="F75" s="4">
        <v>46.98</v>
      </c>
      <c r="G75" s="4">
        <v>55.89</v>
      </c>
      <c r="H75" s="4">
        <v>1.1259999999999999</v>
      </c>
      <c r="I75" s="4">
        <v>16.62</v>
      </c>
      <c r="J75" s="4">
        <v>7.44</v>
      </c>
      <c r="K75" s="4">
        <v>7.18</v>
      </c>
      <c r="L75" s="4">
        <v>3.78</v>
      </c>
      <c r="M75" s="4">
        <v>0.13700000000000001</v>
      </c>
      <c r="N75" s="4">
        <v>2.0299999999999998</v>
      </c>
      <c r="O75" s="4">
        <v>3.55</v>
      </c>
      <c r="P75" s="4">
        <v>0.28000000000000003</v>
      </c>
      <c r="Q75" s="4">
        <v>60</v>
      </c>
      <c r="R75" s="4">
        <v>30</v>
      </c>
      <c r="S75" s="4">
        <v>54</v>
      </c>
      <c r="T75" s="4">
        <v>504</v>
      </c>
      <c r="U75" s="4">
        <v>24</v>
      </c>
      <c r="V75" s="4">
        <v>176</v>
      </c>
      <c r="W75" s="4">
        <v>5</v>
      </c>
      <c r="X75" s="4">
        <v>471</v>
      </c>
      <c r="Y75" s="4">
        <v>22.5</v>
      </c>
      <c r="Z75" s="4">
        <v>46.2</v>
      </c>
      <c r="AA75" s="4">
        <v>5.89</v>
      </c>
      <c r="AB75" s="4">
        <v>24</v>
      </c>
      <c r="AC75" s="4">
        <v>5</v>
      </c>
      <c r="AD75" s="4">
        <v>1.33</v>
      </c>
      <c r="AE75" s="4">
        <v>4.4000000000000004</v>
      </c>
      <c r="AF75" s="4">
        <v>0.6</v>
      </c>
      <c r="AG75" s="4">
        <v>3.8</v>
      </c>
      <c r="AH75" s="4">
        <v>2.2999999999999998</v>
      </c>
      <c r="AI75" s="4">
        <v>2.1</v>
      </c>
      <c r="AJ75" s="4">
        <v>0.32</v>
      </c>
      <c r="AK75" s="4">
        <v>3.9</v>
      </c>
      <c r="AL75" s="4">
        <v>7</v>
      </c>
      <c r="AM75" s="4">
        <f t="shared" si="4"/>
        <v>7.2784810126582276</v>
      </c>
      <c r="AN75" s="4">
        <f t="shared" si="5"/>
        <v>1.984922188330329</v>
      </c>
      <c r="AO75" s="4">
        <f t="shared" si="6"/>
        <v>21</v>
      </c>
      <c r="AP75" s="4">
        <f t="shared" si="7"/>
        <v>0.10714285714285714</v>
      </c>
    </row>
    <row r="76" spans="1:42" x14ac:dyDescent="0.3">
      <c r="A76" t="s">
        <v>391</v>
      </c>
      <c r="B76">
        <v>-37.468626999999998</v>
      </c>
      <c r="C76">
        <v>-71.328068000000002</v>
      </c>
      <c r="D76" t="s">
        <v>392</v>
      </c>
      <c r="E76">
        <v>5</v>
      </c>
      <c r="F76" s="4">
        <v>46.98</v>
      </c>
      <c r="G76" s="4">
        <v>58.2</v>
      </c>
      <c r="H76" s="4">
        <v>1.08</v>
      </c>
      <c r="I76" s="4">
        <v>17.54</v>
      </c>
      <c r="J76" s="4">
        <v>7.28</v>
      </c>
      <c r="K76" s="4">
        <v>6.33</v>
      </c>
      <c r="L76" s="4">
        <v>2.46</v>
      </c>
      <c r="M76" s="4">
        <v>0.13600000000000001</v>
      </c>
      <c r="N76" s="4">
        <v>1.36</v>
      </c>
      <c r="O76" s="4">
        <v>4.32</v>
      </c>
      <c r="P76" s="4">
        <v>0.23599999999999999</v>
      </c>
      <c r="Q76" s="4">
        <v>6.3</v>
      </c>
      <c r="R76" s="4">
        <v>2.5</v>
      </c>
      <c r="S76" s="4">
        <v>38.5</v>
      </c>
      <c r="T76" s="4">
        <v>450</v>
      </c>
      <c r="U76" s="4">
        <v>27.63</v>
      </c>
      <c r="V76" s="4">
        <v>141.69999999999999</v>
      </c>
      <c r="W76" s="4">
        <v>3.7</v>
      </c>
      <c r="X76" s="4">
        <v>337</v>
      </c>
      <c r="Y76" s="4">
        <v>14.94</v>
      </c>
      <c r="Z76" s="4">
        <v>33.619999999999997</v>
      </c>
      <c r="AA76" s="4">
        <v>4.681</v>
      </c>
      <c r="AB76" s="4">
        <v>20.46</v>
      </c>
      <c r="AC76" s="4">
        <v>5.0279999999999996</v>
      </c>
      <c r="AD76" s="4">
        <v>1.51</v>
      </c>
      <c r="AE76" s="4">
        <v>5.1379999999999999</v>
      </c>
      <c r="AF76" s="4">
        <v>0.84599999999999997</v>
      </c>
      <c r="AG76" s="4">
        <v>5.1349999999999998</v>
      </c>
      <c r="AH76" s="4">
        <v>2.9359999999999999</v>
      </c>
      <c r="AI76" s="4">
        <v>2.7160000000000002</v>
      </c>
      <c r="AJ76" s="4">
        <v>0.42099999999999999</v>
      </c>
      <c r="AK76" s="4">
        <v>3.85</v>
      </c>
      <c r="AL76" s="4">
        <v>3.78</v>
      </c>
      <c r="AM76" s="4">
        <f t="shared" si="4"/>
        <v>3.7367871590760799</v>
      </c>
      <c r="AN76" s="4">
        <f t="shared" si="5"/>
        <v>1.3182261938575535</v>
      </c>
      <c r="AO76" s="4">
        <f t="shared" si="6"/>
        <v>16.286644951140065</v>
      </c>
      <c r="AP76" s="4">
        <f t="shared" si="7"/>
        <v>8.5555555555555551E-2</v>
      </c>
    </row>
    <row r="77" spans="1:42" x14ac:dyDescent="0.3">
      <c r="A77" t="s">
        <v>391</v>
      </c>
      <c r="B77">
        <v>-37.467573000000002</v>
      </c>
      <c r="C77">
        <v>-71.321657999999999</v>
      </c>
      <c r="D77" t="s">
        <v>396</v>
      </c>
      <c r="E77">
        <v>5</v>
      </c>
      <c r="F77" s="4">
        <v>46.98</v>
      </c>
      <c r="G77" s="4">
        <v>55.15</v>
      </c>
      <c r="H77" s="4">
        <v>0.98</v>
      </c>
      <c r="I77" s="4">
        <v>17.7</v>
      </c>
      <c r="J77" s="4">
        <v>7.97</v>
      </c>
      <c r="K77" s="4">
        <v>7.59</v>
      </c>
      <c r="L77" s="4">
        <v>5.08</v>
      </c>
      <c r="M77" s="4">
        <v>0.13900000000000001</v>
      </c>
      <c r="N77" s="4">
        <v>1.26</v>
      </c>
      <c r="O77" s="4">
        <v>3.38</v>
      </c>
      <c r="P77" s="4">
        <v>0.21099999999999999</v>
      </c>
      <c r="Q77" s="4">
        <v>86.7</v>
      </c>
      <c r="R77" s="4">
        <v>39.6</v>
      </c>
      <c r="S77" s="4">
        <v>39.9</v>
      </c>
      <c r="T77" s="4">
        <v>444</v>
      </c>
      <c r="U77" s="4">
        <v>23.14</v>
      </c>
      <c r="V77" s="4">
        <v>133.69999999999999</v>
      </c>
      <c r="W77" s="4">
        <v>3.5249999999999999</v>
      </c>
      <c r="X77" s="4">
        <v>300</v>
      </c>
      <c r="Y77" s="4">
        <v>13.6</v>
      </c>
      <c r="Z77" s="4">
        <v>31.76</v>
      </c>
      <c r="AA77" s="4">
        <v>4.3259999999999996</v>
      </c>
      <c r="AB77" s="4">
        <v>18.54</v>
      </c>
      <c r="AC77" s="4">
        <v>4.3970000000000002</v>
      </c>
      <c r="AD77" s="4">
        <v>1.246</v>
      </c>
      <c r="AE77" s="4">
        <v>4.4870000000000001</v>
      </c>
      <c r="AF77" s="4">
        <v>0.73399999999999999</v>
      </c>
      <c r="AG77" s="4">
        <v>4.5350000000000001</v>
      </c>
      <c r="AH77" s="4">
        <v>2.46</v>
      </c>
      <c r="AI77" s="4">
        <v>2.262</v>
      </c>
      <c r="AJ77" s="4">
        <v>0.36099999999999999</v>
      </c>
      <c r="AK77" s="4">
        <v>3.65</v>
      </c>
      <c r="AL77" s="4">
        <v>3.964</v>
      </c>
      <c r="AM77" s="4">
        <f t="shared" si="4"/>
        <v>4.0843583401418408</v>
      </c>
      <c r="AN77" s="4">
        <f t="shared" si="5"/>
        <v>1.4071646388974095</v>
      </c>
      <c r="AO77" s="4">
        <f t="shared" si="6"/>
        <v>19.187554019014694</v>
      </c>
      <c r="AP77" s="4">
        <f t="shared" si="7"/>
        <v>8.9864864864864863E-2</v>
      </c>
    </row>
    <row r="78" spans="1:42" x14ac:dyDescent="0.3">
      <c r="A78" t="s">
        <v>391</v>
      </c>
      <c r="B78">
        <v>-37.467185999999998</v>
      </c>
      <c r="C78">
        <v>-71.319305999999997</v>
      </c>
      <c r="D78" t="s">
        <v>398</v>
      </c>
      <c r="E78">
        <v>5</v>
      </c>
      <c r="F78" s="4">
        <v>46.98</v>
      </c>
      <c r="G78" s="4">
        <v>56.46</v>
      </c>
      <c r="H78" s="4">
        <v>1.06</v>
      </c>
      <c r="I78" s="4">
        <v>17.71</v>
      </c>
      <c r="J78" s="4">
        <v>7.6</v>
      </c>
      <c r="K78" s="4">
        <v>6.54</v>
      </c>
      <c r="L78" s="4">
        <v>3.57</v>
      </c>
      <c r="M78" s="4">
        <v>0.14199999999999999</v>
      </c>
      <c r="N78" s="4">
        <v>1.32</v>
      </c>
      <c r="O78" s="4">
        <v>4.08</v>
      </c>
      <c r="P78" s="4">
        <v>0.245</v>
      </c>
      <c r="Q78" s="4">
        <v>34.200000000000003</v>
      </c>
      <c r="R78" s="4">
        <v>17.100000000000001</v>
      </c>
      <c r="S78" s="4">
        <v>37.700000000000003</v>
      </c>
      <c r="T78" s="4">
        <v>438</v>
      </c>
      <c r="U78" s="4">
        <v>26.21</v>
      </c>
      <c r="V78" s="4">
        <v>145.30000000000001</v>
      </c>
      <c r="W78" s="4">
        <v>4.3710000000000004</v>
      </c>
      <c r="X78" s="4">
        <v>346</v>
      </c>
      <c r="Y78" s="4">
        <v>15.51</v>
      </c>
      <c r="Z78" s="4">
        <v>35.75</v>
      </c>
      <c r="AA78" s="4">
        <v>4.8639999999999999</v>
      </c>
      <c r="AB78" s="4">
        <v>21.18</v>
      </c>
      <c r="AC78" s="4">
        <v>5.2249999999999996</v>
      </c>
      <c r="AD78" s="4">
        <v>1.5449999999999999</v>
      </c>
      <c r="AE78" s="4">
        <v>5.0819999999999999</v>
      </c>
      <c r="AF78" s="4">
        <v>0.83599999999999997</v>
      </c>
      <c r="AG78" s="4">
        <v>5.0940000000000003</v>
      </c>
      <c r="AH78" s="4">
        <v>2.7490000000000001</v>
      </c>
      <c r="AI78" s="4">
        <v>2.5409999999999999</v>
      </c>
      <c r="AJ78" s="4">
        <v>0.40799999999999997</v>
      </c>
      <c r="AK78" s="4">
        <v>3.89</v>
      </c>
      <c r="AL78" s="4">
        <v>3.948</v>
      </c>
      <c r="AM78" s="4">
        <f t="shared" si="4"/>
        <v>4.1465285769083238</v>
      </c>
      <c r="AN78" s="4">
        <f t="shared" si="5"/>
        <v>1.4222714966997523</v>
      </c>
      <c r="AO78" s="4">
        <f t="shared" si="6"/>
        <v>16.711178939336129</v>
      </c>
      <c r="AP78" s="4">
        <f t="shared" si="7"/>
        <v>8.6073059360730605E-2</v>
      </c>
    </row>
    <row r="79" spans="1:42" x14ac:dyDescent="0.3">
      <c r="A79" t="s">
        <v>391</v>
      </c>
      <c r="B79">
        <v>-37.453029000000001</v>
      </c>
      <c r="C79">
        <v>-71.337587999999997</v>
      </c>
      <c r="D79" t="s">
        <v>399</v>
      </c>
      <c r="E79">
        <v>5</v>
      </c>
      <c r="F79" s="4">
        <v>46.98</v>
      </c>
      <c r="G79" s="4">
        <v>58.67</v>
      </c>
      <c r="H79" s="4">
        <v>0.99</v>
      </c>
      <c r="I79" s="4">
        <v>17.18</v>
      </c>
      <c r="J79" s="4">
        <v>7.15</v>
      </c>
      <c r="K79" s="4">
        <v>5.89</v>
      </c>
      <c r="L79" s="4">
        <v>2.88</v>
      </c>
      <c r="M79" s="4">
        <v>0.14000000000000001</v>
      </c>
      <c r="N79" s="4">
        <v>1.72</v>
      </c>
      <c r="O79" s="4">
        <v>4</v>
      </c>
      <c r="P79" s="4">
        <v>0.222</v>
      </c>
      <c r="Q79" s="4">
        <v>14.9</v>
      </c>
      <c r="R79" s="4">
        <v>7.2</v>
      </c>
      <c r="S79" s="4">
        <v>57.5</v>
      </c>
      <c r="T79" s="4">
        <v>393</v>
      </c>
      <c r="U79" s="4">
        <v>31.11</v>
      </c>
      <c r="V79" s="4">
        <v>173.7</v>
      </c>
      <c r="W79" s="4">
        <v>4.2050000000000001</v>
      </c>
      <c r="X79" s="4">
        <v>370</v>
      </c>
      <c r="Y79" s="4">
        <v>17.440000000000001</v>
      </c>
      <c r="Z79" s="4">
        <v>38.31</v>
      </c>
      <c r="AA79" s="4">
        <v>5.4450000000000003</v>
      </c>
      <c r="AB79" s="4">
        <v>23.38</v>
      </c>
      <c r="AC79" s="4">
        <v>5.5229999999999997</v>
      </c>
      <c r="AD79" s="4">
        <v>1.4410000000000001</v>
      </c>
      <c r="AE79" s="4">
        <v>5.6639999999999997</v>
      </c>
      <c r="AF79" s="4">
        <v>0.92700000000000005</v>
      </c>
      <c r="AG79" s="4">
        <v>5.7480000000000002</v>
      </c>
      <c r="AH79" s="4">
        <v>3.2429999999999999</v>
      </c>
      <c r="AI79" s="4">
        <v>3.02</v>
      </c>
      <c r="AJ79" s="4">
        <v>0.48299999999999998</v>
      </c>
      <c r="AK79" s="4">
        <v>4.83</v>
      </c>
      <c r="AL79" s="4">
        <v>5.3840000000000003</v>
      </c>
      <c r="AM79" s="4">
        <f t="shared" si="4"/>
        <v>3.9229887948137598</v>
      </c>
      <c r="AN79" s="4">
        <f t="shared" si="5"/>
        <v>1.3668538109433872</v>
      </c>
      <c r="AO79" s="4">
        <f t="shared" si="6"/>
        <v>12.632594021215043</v>
      </c>
      <c r="AP79" s="4">
        <f t="shared" si="7"/>
        <v>0.14631043256997456</v>
      </c>
    </row>
    <row r="80" spans="1:42" x14ac:dyDescent="0.3">
      <c r="A80" t="s">
        <v>391</v>
      </c>
      <c r="B80">
        <v>-37.452747000000002</v>
      </c>
      <c r="C80">
        <v>-71.338189</v>
      </c>
      <c r="D80" t="s">
        <v>400</v>
      </c>
      <c r="E80">
        <v>5</v>
      </c>
      <c r="F80" s="4">
        <v>46.98</v>
      </c>
      <c r="G80" s="4">
        <v>57.14</v>
      </c>
      <c r="H80" s="4">
        <v>1.08</v>
      </c>
      <c r="I80" s="4">
        <v>17.48</v>
      </c>
      <c r="J80" s="4">
        <v>7.98</v>
      </c>
      <c r="K80" s="4">
        <v>6.66</v>
      </c>
      <c r="L80" s="4">
        <v>3.46</v>
      </c>
      <c r="M80" s="4">
        <v>0.14799999999999999</v>
      </c>
      <c r="N80" s="4">
        <v>1.49</v>
      </c>
      <c r="O80" s="4">
        <v>3.86</v>
      </c>
      <c r="P80" s="4">
        <v>0.222</v>
      </c>
      <c r="Q80" s="4">
        <v>28</v>
      </c>
      <c r="R80" s="4">
        <v>13.8</v>
      </c>
      <c r="S80" s="4">
        <v>49.3</v>
      </c>
      <c r="T80" s="4">
        <v>409</v>
      </c>
      <c r="U80" s="4">
        <v>29.92</v>
      </c>
      <c r="V80" s="4">
        <v>160.30000000000001</v>
      </c>
      <c r="W80" s="4">
        <v>4.0149999999999997</v>
      </c>
      <c r="X80" s="4">
        <v>342</v>
      </c>
      <c r="Y80" s="4">
        <v>16.05</v>
      </c>
      <c r="Z80" s="4">
        <v>36.020000000000003</v>
      </c>
      <c r="AA80" s="4">
        <v>5.0839999999999996</v>
      </c>
      <c r="AB80" s="4">
        <v>22.15</v>
      </c>
      <c r="AC80" s="4">
        <v>5.4050000000000002</v>
      </c>
      <c r="AD80" s="4">
        <v>1.4339999999999999</v>
      </c>
      <c r="AE80" s="4">
        <v>5.468</v>
      </c>
      <c r="AF80" s="4">
        <v>0.91600000000000004</v>
      </c>
      <c r="AG80" s="4">
        <v>5.6210000000000004</v>
      </c>
      <c r="AH80" s="4">
        <v>3.1160000000000001</v>
      </c>
      <c r="AI80" s="4">
        <v>2.8809999999999998</v>
      </c>
      <c r="AJ80" s="4">
        <v>0.46200000000000002</v>
      </c>
      <c r="AK80" s="4">
        <v>4.45</v>
      </c>
      <c r="AL80" s="4">
        <v>4.665</v>
      </c>
      <c r="AM80" s="4">
        <f t="shared" si="4"/>
        <v>3.7845069618056324</v>
      </c>
      <c r="AN80" s="4">
        <f t="shared" si="5"/>
        <v>1.3309156173229655</v>
      </c>
      <c r="AO80" s="4">
        <f t="shared" si="6"/>
        <v>13.669786096256683</v>
      </c>
      <c r="AP80" s="4">
        <f t="shared" si="7"/>
        <v>0.12053789731051344</v>
      </c>
    </row>
    <row r="81" spans="1:42" x14ac:dyDescent="0.3">
      <c r="A81" t="s">
        <v>401</v>
      </c>
      <c r="B81">
        <v>-37.450000000000003</v>
      </c>
      <c r="C81">
        <v>-71.33</v>
      </c>
      <c r="D81" t="s">
        <v>402</v>
      </c>
      <c r="E81">
        <v>5</v>
      </c>
      <c r="F81" s="4">
        <v>46.98</v>
      </c>
      <c r="G81" s="4">
        <v>62.536000000000001</v>
      </c>
      <c r="H81" s="4">
        <v>0.79959999999999998</v>
      </c>
      <c r="I81" s="4">
        <v>17.454000000000001</v>
      </c>
      <c r="J81" s="4">
        <v>5.91</v>
      </c>
      <c r="K81" s="4">
        <v>4.9390000000000001</v>
      </c>
      <c r="L81" s="4">
        <v>1.9530000000000001</v>
      </c>
      <c r="M81" s="4">
        <v>0.1389</v>
      </c>
      <c r="N81" s="4">
        <v>1.9610000000000001</v>
      </c>
      <c r="O81" s="4">
        <v>4.8010000000000002</v>
      </c>
      <c r="P81" s="4">
        <v>0.25600000000000001</v>
      </c>
      <c r="Q81" s="4">
        <v>4.1078619288879503</v>
      </c>
      <c r="R81" s="4">
        <v>2.5969701741150502</v>
      </c>
      <c r="S81" s="4">
        <v>64.2779738858153</v>
      </c>
      <c r="T81" s="4">
        <v>437.17579136460603</v>
      </c>
      <c r="U81" s="4">
        <v>26.4492247785935</v>
      </c>
      <c r="V81" s="4">
        <v>139.024920505251</v>
      </c>
      <c r="W81" s="4">
        <v>5.0443635475911597</v>
      </c>
      <c r="X81" s="4">
        <v>458.09346526067401</v>
      </c>
      <c r="Y81" s="4">
        <v>19.6390928883051</v>
      </c>
      <c r="Z81" s="4">
        <v>42.691864204699598</v>
      </c>
      <c r="AA81" s="4">
        <v>5.2798081873271299</v>
      </c>
      <c r="AB81" s="4">
        <v>21.928393727726998</v>
      </c>
      <c r="AC81" s="4">
        <v>5.0192426123940503</v>
      </c>
      <c r="AD81" s="4">
        <v>1.3469486651842</v>
      </c>
      <c r="AE81" s="4">
        <v>4.7804776127166804</v>
      </c>
      <c r="AF81" s="4">
        <v>0.770504350642366</v>
      </c>
      <c r="AG81" s="4">
        <v>4.4334088380499699</v>
      </c>
      <c r="AH81" s="4">
        <v>2.6582491910274002</v>
      </c>
      <c r="AI81" s="4">
        <v>2.6105022248075298</v>
      </c>
      <c r="AJ81" s="4">
        <v>0.396214463435269</v>
      </c>
      <c r="AK81" s="4">
        <v>3.9075595853485101</v>
      </c>
      <c r="AL81" s="4">
        <v>6.2400921852039897</v>
      </c>
      <c r="AM81" s="4">
        <f t="shared" si="4"/>
        <v>5.1106352555195533</v>
      </c>
      <c r="AN81" s="4">
        <f t="shared" si="5"/>
        <v>1.6313237126376416</v>
      </c>
      <c r="AO81" s="4">
        <f t="shared" si="6"/>
        <v>16.528869750406873</v>
      </c>
      <c r="AP81" s="4">
        <f t="shared" si="7"/>
        <v>0.147030039529813</v>
      </c>
    </row>
    <row r="82" spans="1:42" x14ac:dyDescent="0.3">
      <c r="A82" t="s">
        <v>401</v>
      </c>
      <c r="B82">
        <v>-37.450000000000003</v>
      </c>
      <c r="C82">
        <v>-71.33</v>
      </c>
      <c r="D82" t="s">
        <v>408</v>
      </c>
      <c r="E82">
        <v>5</v>
      </c>
      <c r="F82" s="4">
        <v>46.98</v>
      </c>
      <c r="G82" s="4">
        <v>56.499000000000002</v>
      </c>
      <c r="H82" s="4">
        <v>1.1646000000000001</v>
      </c>
      <c r="I82" s="4">
        <v>17.135999999999999</v>
      </c>
      <c r="J82" s="4">
        <v>8.19</v>
      </c>
      <c r="K82" s="4">
        <v>6.6920000000000002</v>
      </c>
      <c r="L82" s="4">
        <v>3.5760000000000001</v>
      </c>
      <c r="M82" s="4">
        <v>0.15129999999999999</v>
      </c>
      <c r="N82" s="4">
        <v>1.5129999999999999</v>
      </c>
      <c r="O82" s="4">
        <v>3.754</v>
      </c>
      <c r="P82" s="4">
        <v>0.252</v>
      </c>
      <c r="Q82" s="4">
        <v>29.710685766752501</v>
      </c>
      <c r="R82" s="4">
        <v>16.357631540931202</v>
      </c>
      <c r="S82" s="4">
        <v>48.604156515220303</v>
      </c>
      <c r="T82" s="4">
        <v>400.82553812874301</v>
      </c>
      <c r="U82" s="4">
        <v>30.8333561892467</v>
      </c>
      <c r="V82" s="4">
        <v>157.55652434321399</v>
      </c>
      <c r="W82" s="4">
        <v>4.3352209883161201</v>
      </c>
      <c r="X82" s="4">
        <v>338.51307168813099</v>
      </c>
      <c r="Y82" s="4">
        <v>16.0955577743701</v>
      </c>
      <c r="Z82" s="4">
        <v>36.6957044491093</v>
      </c>
      <c r="AA82" s="4">
        <v>4.8961380572861302</v>
      </c>
      <c r="AB82" s="4">
        <v>21.699069918826002</v>
      </c>
      <c r="AC82" s="4">
        <v>5.35331608904142</v>
      </c>
      <c r="AD82" s="4">
        <v>1.38696436802739</v>
      </c>
      <c r="AE82" s="4">
        <v>5.4099481056771701</v>
      </c>
      <c r="AF82" s="4">
        <v>0.88371181565582502</v>
      </c>
      <c r="AG82" s="4">
        <v>5.2131513337979198</v>
      </c>
      <c r="AH82" s="4">
        <v>3.13210410967167</v>
      </c>
      <c r="AI82" s="4">
        <v>2.9156781176740698</v>
      </c>
      <c r="AJ82" s="4">
        <v>0.44453713550797502</v>
      </c>
      <c r="AK82" s="4">
        <v>4.3471707229039298</v>
      </c>
      <c r="AL82" s="4">
        <v>4.3807143957524497</v>
      </c>
      <c r="AM82" s="4">
        <f t="shared" si="4"/>
        <v>3.7501098015417473</v>
      </c>
      <c r="AN82" s="4">
        <f t="shared" si="5"/>
        <v>1.3217851199647892</v>
      </c>
      <c r="AO82" s="4">
        <f t="shared" si="6"/>
        <v>12.99973754620112</v>
      </c>
      <c r="AP82" s="4">
        <f t="shared" si="7"/>
        <v>0.12126012913780186</v>
      </c>
    </row>
    <row r="83" spans="1:42" x14ac:dyDescent="0.3">
      <c r="A83" t="s">
        <v>401</v>
      </c>
      <c r="B83">
        <v>-37.450000000000003</v>
      </c>
      <c r="C83">
        <v>-71.33</v>
      </c>
      <c r="D83" t="s">
        <v>410</v>
      </c>
      <c r="E83">
        <v>5</v>
      </c>
      <c r="F83" s="4">
        <v>46.98</v>
      </c>
      <c r="G83" s="4">
        <v>58.201518186564201</v>
      </c>
      <c r="H83" s="4">
        <v>1.06063706496705</v>
      </c>
      <c r="I83" s="4">
        <v>16.393738664316398</v>
      </c>
      <c r="J83" s="4">
        <v>7.44</v>
      </c>
      <c r="K83" s="4">
        <v>5.7189497988104003</v>
      </c>
      <c r="L83" s="4">
        <v>2.5212023310826202</v>
      </c>
      <c r="M83" s="4">
        <v>0.14461652991454699</v>
      </c>
      <c r="N83" s="4">
        <v>1.81747214146511</v>
      </c>
      <c r="O83" s="4">
        <v>4.5558479306144202</v>
      </c>
      <c r="P83" s="4">
        <v>0.26538405578851598</v>
      </c>
      <c r="Q83" s="4">
        <v>2.38686202209573</v>
      </c>
      <c r="R83" s="4">
        <v>3.5763797334927498</v>
      </c>
      <c r="S83" s="4">
        <v>57.649585173050198</v>
      </c>
      <c r="T83" s="4">
        <v>445.56591031259501</v>
      </c>
      <c r="U83" s="4">
        <v>26.299423122078299</v>
      </c>
      <c r="V83" s="4">
        <v>157.448011632386</v>
      </c>
      <c r="W83" s="4">
        <v>5.1708237531494001</v>
      </c>
      <c r="X83" s="4">
        <v>413.04012438867898</v>
      </c>
      <c r="Y83" s="4">
        <v>17.918993459564099</v>
      </c>
      <c r="Z83" s="4">
        <v>40.1429072618117</v>
      </c>
      <c r="AA83" s="4">
        <v>5.0268728805648299</v>
      </c>
      <c r="AB83" s="4">
        <v>21.377617469768499</v>
      </c>
      <c r="AC83" s="4">
        <v>4.9621567597897203</v>
      </c>
      <c r="AD83" s="4">
        <v>1.4010195165857</v>
      </c>
      <c r="AE83" s="4">
        <v>4.7614289740937696</v>
      </c>
      <c r="AF83" s="4">
        <v>0.77527351456552596</v>
      </c>
      <c r="AG83" s="4">
        <v>4.4856097824920296</v>
      </c>
      <c r="AH83" s="4">
        <v>2.6448145409652</v>
      </c>
      <c r="AI83" s="4">
        <v>2.58219399972071</v>
      </c>
      <c r="AJ83" s="4">
        <v>0.390334109023528</v>
      </c>
      <c r="AK83" s="4">
        <v>4.1622959101804202</v>
      </c>
      <c r="AL83" s="4">
        <v>5.5883174559966902</v>
      </c>
      <c r="AM83" s="4">
        <f t="shared" si="4"/>
        <v>4.7141378002759708</v>
      </c>
      <c r="AN83" s="4">
        <f t="shared" si="5"/>
        <v>1.550566036219903</v>
      </c>
      <c r="AO83" s="4">
        <f t="shared" si="6"/>
        <v>16.942041209205975</v>
      </c>
      <c r="AP83" s="4">
        <f t="shared" si="7"/>
        <v>0.12938508947555047</v>
      </c>
    </row>
    <row r="84" spans="1:42" x14ac:dyDescent="0.3">
      <c r="A84" t="s">
        <v>366</v>
      </c>
      <c r="B84">
        <v>-37.450000000000003</v>
      </c>
      <c r="C84">
        <v>-71.45</v>
      </c>
      <c r="D84" t="s">
        <v>412</v>
      </c>
      <c r="E84">
        <v>5</v>
      </c>
      <c r="F84" s="4">
        <v>46.98</v>
      </c>
      <c r="G84" s="4">
        <v>56.35</v>
      </c>
      <c r="H84" s="4">
        <v>1.1299999999999999</v>
      </c>
      <c r="I84" s="4">
        <v>17.95</v>
      </c>
      <c r="J84" s="4">
        <v>7.99</v>
      </c>
      <c r="K84" s="4">
        <v>6.92</v>
      </c>
      <c r="L84" s="4">
        <v>3.1</v>
      </c>
      <c r="M84" s="4">
        <v>0.13</v>
      </c>
      <c r="N84" s="4">
        <v>1.27</v>
      </c>
      <c r="O84" s="4">
        <v>4.21</v>
      </c>
      <c r="P84" s="4">
        <v>0.25</v>
      </c>
      <c r="Q84" s="4">
        <v>16.126644683352399</v>
      </c>
      <c r="R84" s="4">
        <v>9.87631705368063</v>
      </c>
      <c r="S84" s="4">
        <v>40.7143962030419</v>
      </c>
      <c r="T84" s="4">
        <v>439.94823169729898</v>
      </c>
      <c r="U84" s="4">
        <v>26.537393555796299</v>
      </c>
      <c r="V84" s="4">
        <v>140.11367353527501</v>
      </c>
      <c r="W84" s="4">
        <v>4.3514434405422202</v>
      </c>
      <c r="X84" s="4">
        <v>331.73197942643702</v>
      </c>
      <c r="Y84" s="4">
        <v>14.2088578910188</v>
      </c>
      <c r="Z84" s="4">
        <v>32.355622162324202</v>
      </c>
      <c r="AA84" s="4">
        <v>4.4862555944943896</v>
      </c>
      <c r="AB84" s="4">
        <v>19.689336065305099</v>
      </c>
      <c r="AC84" s="4">
        <v>4.8146616960803899</v>
      </c>
      <c r="AD84" s="4">
        <v>1.32884956910001</v>
      </c>
      <c r="AE84" s="4">
        <v>4.7919219068824601</v>
      </c>
      <c r="AF84" s="4">
        <v>0.74854709251205198</v>
      </c>
      <c r="AG84" s="4">
        <v>4.3733141457879796</v>
      </c>
      <c r="AH84" s="4">
        <v>2.5285067925843099</v>
      </c>
      <c r="AI84" s="4">
        <v>2.48058225709556</v>
      </c>
      <c r="AJ84" s="4">
        <v>0.37751489049345899</v>
      </c>
      <c r="AK84" s="4">
        <v>3.602349529834</v>
      </c>
      <c r="AL84" s="4">
        <v>3.6373102491113798</v>
      </c>
      <c r="AM84" s="4">
        <f t="shared" si="4"/>
        <v>3.8911956498848057</v>
      </c>
      <c r="AN84" s="4">
        <f t="shared" si="5"/>
        <v>1.3587164754123551</v>
      </c>
      <c r="AO84" s="4">
        <f t="shared" si="6"/>
        <v>16.578426617982814</v>
      </c>
      <c r="AP84" s="4">
        <f t="shared" si="7"/>
        <v>9.2543606882945592E-2</v>
      </c>
    </row>
    <row r="85" spans="1:42" x14ac:dyDescent="0.3">
      <c r="A85" t="s">
        <v>369</v>
      </c>
      <c r="B85">
        <v>-37.450000000000003</v>
      </c>
      <c r="C85">
        <v>-71.45</v>
      </c>
      <c r="D85" t="s">
        <v>413</v>
      </c>
      <c r="E85">
        <v>5</v>
      </c>
      <c r="F85" s="4">
        <v>46.98</v>
      </c>
      <c r="G85" s="4">
        <v>55.285285285285298</v>
      </c>
      <c r="H85" s="4">
        <v>1.03</v>
      </c>
      <c r="I85" s="4">
        <v>18.568568568568601</v>
      </c>
      <c r="J85" s="4">
        <v>7.74</v>
      </c>
      <c r="K85" s="4">
        <v>7.26726726726727</v>
      </c>
      <c r="L85" s="4">
        <v>3.7437437437437402</v>
      </c>
      <c r="M85" s="4">
        <v>0.15015015015015001</v>
      </c>
      <c r="N85" s="4">
        <v>1.1711711711711701</v>
      </c>
      <c r="O85" s="4">
        <v>3.9439439439439399</v>
      </c>
      <c r="P85" s="4">
        <v>0.24024024024023999</v>
      </c>
      <c r="Q85" s="4">
        <v>12.5403860949473</v>
      </c>
      <c r="R85" s="4">
        <v>13.9678751969124</v>
      </c>
      <c r="S85" s="4">
        <v>34.815039800321301</v>
      </c>
      <c r="T85" s="4">
        <v>469.63741107585503</v>
      </c>
      <c r="U85" s="4">
        <v>23.878342460200798</v>
      </c>
      <c r="V85" s="4">
        <v>138.27668708315201</v>
      </c>
      <c r="W85" s="4">
        <v>4.6905622794557402</v>
      </c>
      <c r="X85" s="4">
        <v>331.46488399226502</v>
      </c>
      <c r="Y85" s="4">
        <v>13.8703508843147</v>
      </c>
      <c r="Z85" s="4">
        <v>32.524482336228402</v>
      </c>
      <c r="AA85" s="4">
        <v>4.4080032928652102</v>
      </c>
      <c r="AB85" s="4">
        <v>19.1156675743953</v>
      </c>
      <c r="AC85" s="4">
        <v>4.5331528356595303</v>
      </c>
      <c r="AD85" s="4">
        <v>1.2470578906988901</v>
      </c>
      <c r="AE85" s="4">
        <v>4.3574240884603901</v>
      </c>
      <c r="AF85" s="4">
        <v>0.68505203357407096</v>
      </c>
      <c r="AG85" s="4">
        <v>3.9611526867073898</v>
      </c>
      <c r="AH85" s="4">
        <v>2.2634834467360898</v>
      </c>
      <c r="AI85" s="4">
        <v>2.2494126628786502</v>
      </c>
      <c r="AJ85" s="4">
        <v>0.349552854324652</v>
      </c>
      <c r="AK85" s="4">
        <v>3.5233237199368101</v>
      </c>
      <c r="AL85" s="4">
        <v>3.4048512505553798</v>
      </c>
      <c r="AM85" s="4">
        <f t="shared" si="4"/>
        <v>4.1888599663663495</v>
      </c>
      <c r="AN85" s="4">
        <f t="shared" si="5"/>
        <v>1.4324286125129313</v>
      </c>
      <c r="AO85" s="4">
        <f t="shared" si="6"/>
        <v>19.667923427207004</v>
      </c>
      <c r="AP85" s="4">
        <f t="shared" si="7"/>
        <v>7.4131742870667594E-2</v>
      </c>
    </row>
    <row r="86" spans="1:42" x14ac:dyDescent="0.3">
      <c r="A86" t="s">
        <v>366</v>
      </c>
      <c r="B86">
        <v>-37.450000000000003</v>
      </c>
      <c r="C86">
        <v>-71.45</v>
      </c>
      <c r="D86" t="s">
        <v>414</v>
      </c>
      <c r="E86">
        <v>5</v>
      </c>
      <c r="F86" s="4">
        <v>46.98</v>
      </c>
      <c r="G86" s="4">
        <v>58.12</v>
      </c>
      <c r="H86" s="4">
        <v>1.03</v>
      </c>
      <c r="I86" s="4">
        <v>18.236292819334899</v>
      </c>
      <c r="J86" s="4">
        <v>6.72</v>
      </c>
      <c r="K86" s="4">
        <v>6.33</v>
      </c>
      <c r="L86" s="4">
        <v>3.01</v>
      </c>
      <c r="M86" s="4">
        <v>0.13</v>
      </c>
      <c r="N86" s="4">
        <v>1.4</v>
      </c>
      <c r="O86" s="4">
        <v>4.16</v>
      </c>
      <c r="P86" s="4">
        <v>0.22</v>
      </c>
      <c r="Q86" s="4">
        <v>16.779090958243099</v>
      </c>
      <c r="R86" s="4">
        <v>9.0903356600594005</v>
      </c>
      <c r="S86" s="4">
        <v>36.077702342926798</v>
      </c>
      <c r="T86" s="4">
        <v>408.89091813152402</v>
      </c>
      <c r="U86" s="4">
        <v>26.0306965969963</v>
      </c>
      <c r="V86" s="4">
        <v>160.70111112063199</v>
      </c>
      <c r="W86" s="4">
        <v>5.5780153262678098</v>
      </c>
      <c r="X86" s="4">
        <v>381.37471107037197</v>
      </c>
      <c r="Y86" s="4">
        <v>16.1167543780833</v>
      </c>
      <c r="Z86" s="4">
        <v>36.794032473657701</v>
      </c>
      <c r="AA86" s="4">
        <v>4.8179897723890299</v>
      </c>
      <c r="AB86" s="4">
        <v>20.595595052884601</v>
      </c>
      <c r="AC86" s="4">
        <v>4.8807714819709798</v>
      </c>
      <c r="AD86" s="4">
        <v>1.3175212663798299</v>
      </c>
      <c r="AE86" s="4">
        <v>4.8238219726767202</v>
      </c>
      <c r="AF86" s="4">
        <v>0.74943509520665297</v>
      </c>
      <c r="AG86" s="4">
        <v>4.3485833658059798</v>
      </c>
      <c r="AH86" s="4">
        <v>2.5076502539974399</v>
      </c>
      <c r="AI86" s="4">
        <v>2.49062179600095</v>
      </c>
      <c r="AJ86" s="4">
        <v>0.37644372989977198</v>
      </c>
      <c r="AK86" s="4">
        <v>4.0206415329880896</v>
      </c>
      <c r="AL86" s="4">
        <v>4.1148587343812899</v>
      </c>
      <c r="AM86" s="4">
        <f t="shared" si="4"/>
        <v>4.3958952280074266</v>
      </c>
      <c r="AN86" s="4">
        <f t="shared" si="5"/>
        <v>1.4806712027740561</v>
      </c>
      <c r="AO86" s="4">
        <f t="shared" si="6"/>
        <v>15.708028273769139</v>
      </c>
      <c r="AP86" s="4">
        <f t="shared" si="7"/>
        <v>8.8233073279759253E-2</v>
      </c>
    </row>
    <row r="87" spans="1:42" x14ac:dyDescent="0.3">
      <c r="A87" t="s">
        <v>366</v>
      </c>
      <c r="B87">
        <v>-37.450000000000003</v>
      </c>
      <c r="C87">
        <v>-71.45</v>
      </c>
      <c r="D87" t="s">
        <v>416</v>
      </c>
      <c r="E87">
        <v>5</v>
      </c>
      <c r="F87" s="4">
        <v>46.98</v>
      </c>
      <c r="G87" s="4">
        <v>56.64</v>
      </c>
      <c r="H87" s="4">
        <v>1.1399999999999999</v>
      </c>
      <c r="I87" s="4">
        <v>17.55</v>
      </c>
      <c r="J87" s="4">
        <v>8.02</v>
      </c>
      <c r="K87" s="4">
        <v>6.76</v>
      </c>
      <c r="L87" s="4">
        <v>3.35</v>
      </c>
      <c r="M87" s="4">
        <v>0.15</v>
      </c>
      <c r="N87" s="4">
        <v>1.45</v>
      </c>
      <c r="O87" s="4">
        <v>3.96</v>
      </c>
      <c r="P87" s="4">
        <v>0.23</v>
      </c>
      <c r="Q87" s="4">
        <v>31.3712287947932</v>
      </c>
      <c r="R87" s="4">
        <v>15.724405324433899</v>
      </c>
      <c r="S87" s="4">
        <v>45.537686106871298</v>
      </c>
      <c r="T87" s="4">
        <v>396.91653296890797</v>
      </c>
      <c r="U87" s="4">
        <v>30.512255135937099</v>
      </c>
      <c r="V87" s="4">
        <v>173.650930055912</v>
      </c>
      <c r="W87" s="4">
        <v>4.7475442992065497</v>
      </c>
      <c r="X87" s="4">
        <v>340.01746374764298</v>
      </c>
      <c r="Y87" s="4">
        <v>15.1872604969468</v>
      </c>
      <c r="Z87" s="4">
        <v>34.580655112054103</v>
      </c>
      <c r="AA87" s="4">
        <v>4.9310170899122499</v>
      </c>
      <c r="AB87" s="4">
        <v>21.544941355976501</v>
      </c>
      <c r="AC87" s="4">
        <v>5.3415672675100803</v>
      </c>
      <c r="AD87" s="4">
        <v>1.34036840562364</v>
      </c>
      <c r="AE87" s="4">
        <v>5.4155934415447602</v>
      </c>
      <c r="AF87" s="4">
        <v>0.84340889604698499</v>
      </c>
      <c r="AG87" s="4">
        <v>5.0744591404410899</v>
      </c>
      <c r="AH87" s="4">
        <v>2.9094899664303502</v>
      </c>
      <c r="AI87" s="4">
        <v>2.8788831510005499</v>
      </c>
      <c r="AJ87" s="4">
        <v>0.42874538707864701</v>
      </c>
      <c r="AK87" s="4">
        <v>4.4448411261536398</v>
      </c>
      <c r="AL87" s="4">
        <v>4.4357999109412702</v>
      </c>
      <c r="AM87" s="4">
        <f t="shared" si="4"/>
        <v>3.5837106245423707</v>
      </c>
      <c r="AN87" s="4">
        <f t="shared" si="5"/>
        <v>1.2763987509328629</v>
      </c>
      <c r="AO87" s="4">
        <f t="shared" si="6"/>
        <v>13.008429930877929</v>
      </c>
      <c r="AP87" s="4">
        <f t="shared" si="7"/>
        <v>0.11472862006087926</v>
      </c>
    </row>
    <row r="88" spans="1:42" x14ac:dyDescent="0.3">
      <c r="A88" t="s">
        <v>369</v>
      </c>
      <c r="B88">
        <v>-37.450000000000003</v>
      </c>
      <c r="C88">
        <v>-71.45</v>
      </c>
      <c r="D88" t="s">
        <v>417</v>
      </c>
      <c r="E88">
        <v>5</v>
      </c>
      <c r="F88" s="4">
        <v>46.98</v>
      </c>
      <c r="G88" s="4">
        <v>58.5762779552716</v>
      </c>
      <c r="H88" s="4">
        <v>1.1200000000000001</v>
      </c>
      <c r="I88" s="4">
        <v>17.172523961661302</v>
      </c>
      <c r="J88" s="4">
        <v>7.29</v>
      </c>
      <c r="K88" s="4">
        <v>5.9604632587859401</v>
      </c>
      <c r="L88" s="4">
        <v>2.6657348242811501</v>
      </c>
      <c r="M88" s="4">
        <v>0.13977635782747599</v>
      </c>
      <c r="N88" s="4">
        <v>1.55750798722045</v>
      </c>
      <c r="O88" s="4">
        <v>4.4329073482428099</v>
      </c>
      <c r="P88" s="4">
        <v>0.27955271565495199</v>
      </c>
      <c r="Q88" s="4">
        <v>6.7972343028436804</v>
      </c>
      <c r="R88" s="4">
        <v>5.3832792348793701</v>
      </c>
      <c r="S88" s="4">
        <v>47.4754303761448</v>
      </c>
      <c r="T88" s="4">
        <v>384.94016507925602</v>
      </c>
      <c r="U88" s="4">
        <v>28.898788678422498</v>
      </c>
      <c r="V88" s="4">
        <v>172.252023888927</v>
      </c>
      <c r="W88" s="4">
        <v>4.8309740583327301</v>
      </c>
      <c r="X88" s="4">
        <v>371.75439594930299</v>
      </c>
      <c r="Y88" s="4">
        <v>15.2512586238011</v>
      </c>
      <c r="Z88" s="4">
        <v>36.123893180469999</v>
      </c>
      <c r="AA88" s="4">
        <v>4.7515608936780698</v>
      </c>
      <c r="AB88" s="4">
        <v>20.533019095117599</v>
      </c>
      <c r="AC88" s="4">
        <v>4.9609694357309202</v>
      </c>
      <c r="AD88" s="4">
        <v>1.3315326676342101</v>
      </c>
      <c r="AE88" s="4">
        <v>5.01028330640235</v>
      </c>
      <c r="AF88" s="4">
        <v>0.79985503206513198</v>
      </c>
      <c r="AG88" s="4">
        <v>4.6969517293522101</v>
      </c>
      <c r="AH88" s="4">
        <v>2.7592589098335898</v>
      </c>
      <c r="AI88" s="4">
        <v>2.7893939335992002</v>
      </c>
      <c r="AJ88" s="4">
        <v>0.43772068780767598</v>
      </c>
      <c r="AK88" s="4">
        <v>4.4618955205619697</v>
      </c>
      <c r="AL88" s="4">
        <v>4.50578110168777</v>
      </c>
      <c r="AM88" s="4">
        <f t="shared" si="4"/>
        <v>3.714269085852183</v>
      </c>
      <c r="AN88" s="4">
        <f t="shared" si="5"/>
        <v>1.3121819120701967</v>
      </c>
      <c r="AO88" s="4">
        <f t="shared" si="6"/>
        <v>13.320287205209903</v>
      </c>
      <c r="AP88" s="4">
        <f t="shared" si="7"/>
        <v>0.12333197385720973</v>
      </c>
    </row>
    <row r="89" spans="1:42" x14ac:dyDescent="0.3">
      <c r="A89" t="s">
        <v>366</v>
      </c>
      <c r="B89">
        <v>-37.450000000000003</v>
      </c>
      <c r="C89">
        <v>-71.45</v>
      </c>
      <c r="D89" t="s">
        <v>418</v>
      </c>
      <c r="E89">
        <v>5</v>
      </c>
      <c r="F89" s="4">
        <v>46.98</v>
      </c>
      <c r="G89" s="4">
        <v>61.38</v>
      </c>
      <c r="H89" s="4">
        <v>0.82</v>
      </c>
      <c r="I89" s="4">
        <v>17.21</v>
      </c>
      <c r="J89" s="4">
        <v>5.91</v>
      </c>
      <c r="K89" s="4">
        <v>4.87</v>
      </c>
      <c r="L89" s="4">
        <v>1.86</v>
      </c>
      <c r="M89" s="4">
        <v>0.15</v>
      </c>
      <c r="N89" s="4">
        <v>1.92</v>
      </c>
      <c r="O89" s="4">
        <v>4.9400000000000004</v>
      </c>
      <c r="P89" s="4">
        <v>0.28000000000000003</v>
      </c>
      <c r="Q89" s="4">
        <v>3.0231078410599599</v>
      </c>
      <c r="R89" s="4">
        <v>2.3961299935692901</v>
      </c>
      <c r="S89" s="4">
        <v>64.930330886876902</v>
      </c>
      <c r="T89" s="4">
        <v>416.73603121560302</v>
      </c>
      <c r="U89" s="4">
        <v>27.4250570702335</v>
      </c>
      <c r="V89" s="4">
        <v>153.48374584922101</v>
      </c>
      <c r="W89" s="4">
        <v>5.5688544973549403</v>
      </c>
      <c r="X89" s="4">
        <v>471.10777421387797</v>
      </c>
      <c r="Y89" s="4">
        <v>19.490093270873199</v>
      </c>
      <c r="Z89" s="4">
        <v>42.121607920537897</v>
      </c>
      <c r="AA89" s="4">
        <v>5.5197799796403801</v>
      </c>
      <c r="AB89" s="4">
        <v>22.899997366525199</v>
      </c>
      <c r="AC89" s="4">
        <v>5.1465387436018704</v>
      </c>
      <c r="AD89" s="4">
        <v>1.3693784816573999</v>
      </c>
      <c r="AE89" s="4">
        <v>4.9094002807244097</v>
      </c>
      <c r="AF89" s="4">
        <v>0.77038461487753696</v>
      </c>
      <c r="AG89" s="4">
        <v>4.2965953295714403</v>
      </c>
      <c r="AH89" s="4">
        <v>2.4862440431463702</v>
      </c>
      <c r="AI89" s="4">
        <v>2.54097820653935</v>
      </c>
      <c r="AJ89" s="4">
        <v>0.40397405778266299</v>
      </c>
      <c r="AK89" s="4">
        <v>4.0340015289754598</v>
      </c>
      <c r="AL89" s="4">
        <v>6.2695614230244496</v>
      </c>
      <c r="AM89" s="4">
        <f t="shared" si="4"/>
        <v>5.2106332597598719</v>
      </c>
      <c r="AN89" s="4">
        <f t="shared" si="5"/>
        <v>1.6507013953579022</v>
      </c>
      <c r="AO89" s="4">
        <f t="shared" si="6"/>
        <v>15.195448095089594</v>
      </c>
      <c r="AP89" s="4">
        <f t="shared" si="7"/>
        <v>0.1558068561949818</v>
      </c>
    </row>
    <row r="90" spans="1:42" x14ac:dyDescent="0.3">
      <c r="A90" t="s">
        <v>366</v>
      </c>
      <c r="B90">
        <v>-37.450000000000003</v>
      </c>
      <c r="C90">
        <v>-71.45</v>
      </c>
      <c r="D90" t="s">
        <v>419</v>
      </c>
      <c r="E90">
        <v>5</v>
      </c>
      <c r="F90" s="4">
        <v>46.98</v>
      </c>
      <c r="G90" s="4">
        <v>61.45</v>
      </c>
      <c r="H90" s="4">
        <v>0.82</v>
      </c>
      <c r="I90" s="4">
        <v>17.329999999999998</v>
      </c>
      <c r="J90" s="4">
        <v>5.86</v>
      </c>
      <c r="K90" s="4">
        <v>5.0199999999999996</v>
      </c>
      <c r="L90" s="4">
        <v>1.88</v>
      </c>
      <c r="M90" s="4">
        <v>0.13</v>
      </c>
      <c r="N90" s="4">
        <v>1.91</v>
      </c>
      <c r="O90" s="4">
        <v>4.7</v>
      </c>
      <c r="P90" s="4">
        <v>0.28000000000000003</v>
      </c>
      <c r="Q90" s="4">
        <v>3.7574272825332899</v>
      </c>
      <c r="R90" s="4">
        <v>2.5849072211233501</v>
      </c>
      <c r="S90" s="4">
        <v>56.365476107824698</v>
      </c>
      <c r="T90" s="4">
        <v>408.64014571520198</v>
      </c>
      <c r="U90" s="4">
        <v>24.228323785426699</v>
      </c>
      <c r="V90" s="4">
        <v>155.63454548291099</v>
      </c>
      <c r="W90" s="4">
        <v>5.7171370858105899</v>
      </c>
      <c r="X90" s="4">
        <v>447.50560092007998</v>
      </c>
      <c r="Y90" s="4">
        <v>17.205734781921201</v>
      </c>
      <c r="Z90" s="4">
        <v>40.2921165057857</v>
      </c>
      <c r="AA90" s="4">
        <v>5.0477745389214501</v>
      </c>
      <c r="AB90" s="4">
        <v>20.959818163098198</v>
      </c>
      <c r="AC90" s="4">
        <v>4.8449040932815999</v>
      </c>
      <c r="AD90" s="4">
        <v>1.3323566466247101</v>
      </c>
      <c r="AE90" s="4">
        <v>4.6687147393739696</v>
      </c>
      <c r="AF90" s="4">
        <v>0.72248815695665003</v>
      </c>
      <c r="AG90" s="4">
        <v>4.09416621887181</v>
      </c>
      <c r="AH90" s="4">
        <v>2.3372458081114398</v>
      </c>
      <c r="AI90" s="4">
        <v>2.43807307683256</v>
      </c>
      <c r="AJ90" s="4">
        <v>0.36901528151327101</v>
      </c>
      <c r="AK90" s="4">
        <v>4.0222475913569102</v>
      </c>
      <c r="AL90" s="4">
        <v>5.95680713542788</v>
      </c>
      <c r="AM90" s="4">
        <f t="shared" si="4"/>
        <v>4.7940662963895289</v>
      </c>
      <c r="AN90" s="4">
        <f t="shared" si="5"/>
        <v>1.5673789649506835</v>
      </c>
      <c r="AO90" s="4">
        <f t="shared" si="6"/>
        <v>16.866216141663024</v>
      </c>
      <c r="AP90" s="4">
        <f t="shared" si="7"/>
        <v>0.13793426000564346</v>
      </c>
    </row>
    <row r="91" spans="1:42" x14ac:dyDescent="0.3">
      <c r="A91" t="s">
        <v>369</v>
      </c>
      <c r="B91">
        <v>-37.450000000000003</v>
      </c>
      <c r="C91">
        <v>-71.45</v>
      </c>
      <c r="D91" t="s">
        <v>420</v>
      </c>
      <c r="E91">
        <v>5</v>
      </c>
      <c r="F91" s="4">
        <v>46.98</v>
      </c>
      <c r="G91" s="4">
        <v>55.099789389228803</v>
      </c>
      <c r="H91" s="4">
        <v>0.97</v>
      </c>
      <c r="I91" s="4">
        <v>17.942031892488199</v>
      </c>
      <c r="J91" s="4">
        <v>7.53</v>
      </c>
      <c r="K91" s="4">
        <v>7.7725403670644901</v>
      </c>
      <c r="L91" s="4">
        <v>4.80393140106308</v>
      </c>
      <c r="M91" s="4">
        <v>0.15043626516899</v>
      </c>
      <c r="N91" s="4">
        <v>1.14331561528432</v>
      </c>
      <c r="O91" s="4">
        <v>3.5101795206097699</v>
      </c>
      <c r="P91" s="4">
        <v>0.240698024270384</v>
      </c>
      <c r="Q91" s="4">
        <v>91.708696377749106</v>
      </c>
      <c r="R91" s="4">
        <v>40.885084893532202</v>
      </c>
      <c r="S91" s="4">
        <v>33.4817460763756</v>
      </c>
      <c r="T91" s="4">
        <v>476.88034370205997</v>
      </c>
      <c r="U91" s="4">
        <v>21.5648786412589</v>
      </c>
      <c r="V91" s="4">
        <v>130.261269218378</v>
      </c>
      <c r="W91" s="4">
        <v>3.9593619412500298</v>
      </c>
      <c r="X91" s="4">
        <v>307.05305539399001</v>
      </c>
      <c r="Y91" s="4">
        <v>13.1543077003956</v>
      </c>
      <c r="Z91" s="4">
        <v>30.304070790118299</v>
      </c>
      <c r="AA91" s="4">
        <v>4.1191926347217702</v>
      </c>
      <c r="AB91" s="4">
        <v>17.745944479573499</v>
      </c>
      <c r="AC91" s="4">
        <v>4.0656469233181998</v>
      </c>
      <c r="AD91" s="4">
        <v>1.1178377777811199</v>
      </c>
      <c r="AE91" s="4">
        <v>3.9477420757887098</v>
      </c>
      <c r="AF91" s="4">
        <v>0.61252404325167997</v>
      </c>
      <c r="AG91" s="4">
        <v>3.5755972222803001</v>
      </c>
      <c r="AH91" s="4">
        <v>2.0620868034133601</v>
      </c>
      <c r="AI91" s="4">
        <v>2.00747815544009</v>
      </c>
      <c r="AJ91" s="4">
        <v>0.31382440500054698</v>
      </c>
      <c r="AK91" s="4">
        <v>3.3147916080836701</v>
      </c>
      <c r="AL91" s="4">
        <v>3.3494278631513899</v>
      </c>
      <c r="AM91" s="4">
        <f t="shared" si="4"/>
        <v>4.4513802886323486</v>
      </c>
      <c r="AN91" s="4">
        <f t="shared" si="5"/>
        <v>1.4932142253038923</v>
      </c>
      <c r="AO91" s="4">
        <f t="shared" si="6"/>
        <v>22.113750401065136</v>
      </c>
      <c r="AP91" s="4">
        <f t="shared" si="7"/>
        <v>7.0209952074044707E-2</v>
      </c>
    </row>
    <row r="92" spans="1:42" x14ac:dyDescent="0.3">
      <c r="A92" t="s">
        <v>366</v>
      </c>
      <c r="B92">
        <v>-37.450000000000003</v>
      </c>
      <c r="C92">
        <v>-71.45</v>
      </c>
      <c r="D92" t="s">
        <v>421</v>
      </c>
      <c r="E92">
        <v>5</v>
      </c>
      <c r="F92" s="4">
        <v>46.98</v>
      </c>
      <c r="G92" s="4">
        <v>56.77</v>
      </c>
      <c r="H92" s="4">
        <v>1</v>
      </c>
      <c r="I92" s="4">
        <v>17.64</v>
      </c>
      <c r="J92" s="4">
        <v>7.49</v>
      </c>
      <c r="K92" s="4">
        <v>6.78</v>
      </c>
      <c r="L92" s="4">
        <v>3.32</v>
      </c>
      <c r="M92" s="4">
        <v>0.17</v>
      </c>
      <c r="N92" s="4">
        <v>1.34</v>
      </c>
      <c r="O92" s="4">
        <v>3.91</v>
      </c>
      <c r="P92" s="4">
        <v>0.26</v>
      </c>
      <c r="Q92" s="4">
        <v>21.5652296998698</v>
      </c>
      <c r="R92" s="4">
        <v>14.9310962817166</v>
      </c>
      <c r="S92" s="4">
        <v>37.516917522613397</v>
      </c>
      <c r="T92" s="4">
        <v>417.10600638966099</v>
      </c>
      <c r="U92" s="4">
        <v>25.039483775372599</v>
      </c>
      <c r="V92" s="4">
        <v>149.75179400323401</v>
      </c>
      <c r="W92" s="4">
        <v>4.1407626467124796</v>
      </c>
      <c r="X92" s="4">
        <v>310.31895052974301</v>
      </c>
      <c r="Y92" s="4">
        <v>13.466172315191301</v>
      </c>
      <c r="Z92" s="4">
        <v>31.413210210213901</v>
      </c>
      <c r="AA92" s="4">
        <v>4.3081764524778796</v>
      </c>
      <c r="AB92" s="4">
        <v>18.8429474766988</v>
      </c>
      <c r="AC92" s="4">
        <v>4.5231588454966802</v>
      </c>
      <c r="AD92" s="4">
        <v>1.1964788549063301</v>
      </c>
      <c r="AE92" s="4">
        <v>4.5077985866148298</v>
      </c>
      <c r="AF92" s="4">
        <v>0.71193659496030703</v>
      </c>
      <c r="AG92" s="4">
        <v>4.0694257154909703</v>
      </c>
      <c r="AH92" s="4">
        <v>2.3549003153735302</v>
      </c>
      <c r="AI92" s="4">
        <v>2.3868132020772999</v>
      </c>
      <c r="AJ92" s="4">
        <v>0.371567159771169</v>
      </c>
      <c r="AK92" s="4">
        <v>3.8361753221036698</v>
      </c>
      <c r="AL92" s="4">
        <v>3.46175337550812</v>
      </c>
      <c r="AM92" s="4">
        <f t="shared" si="4"/>
        <v>3.8326862276333062</v>
      </c>
      <c r="AN92" s="4">
        <f t="shared" si="5"/>
        <v>1.3435659222684364</v>
      </c>
      <c r="AO92" s="4">
        <f t="shared" si="6"/>
        <v>16.65793153451121</v>
      </c>
      <c r="AP92" s="4">
        <f t="shared" si="7"/>
        <v>8.9945761863628126E-2</v>
      </c>
    </row>
    <row r="93" spans="1:42" x14ac:dyDescent="0.3">
      <c r="A93" t="s">
        <v>369</v>
      </c>
      <c r="B93">
        <v>-37.450000000000003</v>
      </c>
      <c r="C93">
        <v>-71.45</v>
      </c>
      <c r="D93" t="s">
        <v>422</v>
      </c>
      <c r="E93">
        <v>5</v>
      </c>
      <c r="F93" s="4">
        <v>46.98</v>
      </c>
      <c r="G93" s="4">
        <v>58.645562011620903</v>
      </c>
      <c r="H93" s="4">
        <v>0.98</v>
      </c>
      <c r="I93" s="4">
        <v>17.241033860949699</v>
      </c>
      <c r="J93" s="4">
        <v>7.35</v>
      </c>
      <c r="K93" s="4">
        <v>6.1109997996393499</v>
      </c>
      <c r="L93" s="4">
        <v>2.95531957523542</v>
      </c>
      <c r="M93" s="4">
        <v>0.130234421959527</v>
      </c>
      <c r="N93" s="4">
        <v>1.6529753556401501</v>
      </c>
      <c r="O93" s="4">
        <v>3.8970146263273899</v>
      </c>
      <c r="P93" s="4">
        <v>0.220396714085354</v>
      </c>
      <c r="Q93" s="4">
        <v>16.933497726218899</v>
      </c>
      <c r="R93" s="4">
        <v>10.065125644817099</v>
      </c>
      <c r="S93" s="4">
        <v>49.2249213651628</v>
      </c>
      <c r="T93" s="4">
        <v>370.60897612628997</v>
      </c>
      <c r="U93" s="4">
        <v>28.272337154974199</v>
      </c>
      <c r="V93" s="4">
        <v>178.75279282313701</v>
      </c>
      <c r="W93" s="4">
        <v>4.6290764412686398</v>
      </c>
      <c r="X93" s="4">
        <v>355.35706267667302</v>
      </c>
      <c r="Y93" s="4">
        <v>14.8684131514903</v>
      </c>
      <c r="Z93" s="4">
        <v>34.723114865620197</v>
      </c>
      <c r="AA93" s="4">
        <v>4.7314559233523799</v>
      </c>
      <c r="AB93" s="4">
        <v>20.428299643715</v>
      </c>
      <c r="AC93" s="4">
        <v>4.9716879048051004</v>
      </c>
      <c r="AD93" s="4">
        <v>1.2317824611100101</v>
      </c>
      <c r="AE93" s="4">
        <v>4.97141822820796</v>
      </c>
      <c r="AF93" s="4">
        <v>0.78582521791517701</v>
      </c>
      <c r="AG93" s="4">
        <v>4.5752577213227301</v>
      </c>
      <c r="AH93" s="4">
        <v>2.6621339653856499</v>
      </c>
      <c r="AI93" s="4">
        <v>2.7115629079237298</v>
      </c>
      <c r="AJ93" s="4">
        <v>0.41871363227910502</v>
      </c>
      <c r="AK93" s="4">
        <v>4.6126401781546802</v>
      </c>
      <c r="AL93" s="4">
        <v>4.6240753819987397</v>
      </c>
      <c r="AM93" s="4">
        <f t="shared" si="4"/>
        <v>3.724967311738371</v>
      </c>
      <c r="AN93" s="4">
        <f t="shared" si="5"/>
        <v>1.3150580764207696</v>
      </c>
      <c r="AO93" s="4">
        <f t="shared" si="6"/>
        <v>13.108536945311771</v>
      </c>
      <c r="AP93" s="4">
        <f t="shared" si="7"/>
        <v>0.13282171921380756</v>
      </c>
    </row>
    <row r="94" spans="1:42" x14ac:dyDescent="0.3">
      <c r="A94" t="s">
        <v>366</v>
      </c>
      <c r="B94">
        <v>-37.450000000000003</v>
      </c>
      <c r="C94">
        <v>-71.45</v>
      </c>
      <c r="D94" t="s">
        <v>423</v>
      </c>
      <c r="E94">
        <v>5</v>
      </c>
      <c r="F94" s="4">
        <v>46.98</v>
      </c>
      <c r="G94" s="4">
        <v>55.86</v>
      </c>
      <c r="H94" s="4">
        <v>1.1000000000000001</v>
      </c>
      <c r="I94" s="4">
        <v>17.399999999999999</v>
      </c>
      <c r="J94" s="4">
        <v>8.1300000000000008</v>
      </c>
      <c r="K94" s="4">
        <v>7.05</v>
      </c>
      <c r="L94" s="4">
        <v>3.82</v>
      </c>
      <c r="M94" s="4">
        <v>0.17</v>
      </c>
      <c r="N94" s="4">
        <v>1.32</v>
      </c>
      <c r="O94" s="4">
        <v>3.73</v>
      </c>
      <c r="P94" s="4">
        <v>0.25</v>
      </c>
      <c r="Q94" s="4">
        <v>32.672335166890903</v>
      </c>
      <c r="R94" s="4">
        <v>17.984927691518301</v>
      </c>
      <c r="S94" s="4">
        <v>40.4969801735703</v>
      </c>
      <c r="T94" s="4">
        <v>397.61002053707898</v>
      </c>
      <c r="U94" s="4">
        <v>27.887902179049998</v>
      </c>
      <c r="V94" s="4">
        <v>153.30621803914701</v>
      </c>
      <c r="W94" s="4">
        <v>4.0909450570447499</v>
      </c>
      <c r="X94" s="4">
        <v>301.23068293002001</v>
      </c>
      <c r="Y94" s="4">
        <v>13.823902797595499</v>
      </c>
      <c r="Z94" s="4">
        <v>31.752899103531298</v>
      </c>
      <c r="AA94" s="4">
        <v>4.4137367429727901</v>
      </c>
      <c r="AB94" s="4">
        <v>19.340680217761399</v>
      </c>
      <c r="AC94" s="4">
        <v>4.7323842794488904</v>
      </c>
      <c r="AD94" s="4">
        <v>1.22540887873796</v>
      </c>
      <c r="AE94" s="4">
        <v>4.9123086384070298</v>
      </c>
      <c r="AF94" s="4">
        <v>0.77165965865188602</v>
      </c>
      <c r="AG94" s="4">
        <v>4.4807657763066997</v>
      </c>
      <c r="AH94" s="4">
        <v>2.59873545609867</v>
      </c>
      <c r="AI94" s="4">
        <v>2.63434246486996</v>
      </c>
      <c r="AJ94" s="4">
        <v>0.40501905619365097</v>
      </c>
      <c r="AK94" s="4">
        <v>3.9692756692903601</v>
      </c>
      <c r="AL94" s="4">
        <v>3.7304565000411398</v>
      </c>
      <c r="AM94" s="4">
        <f t="shared" si="4"/>
        <v>3.5648065636836388</v>
      </c>
      <c r="AN94" s="4">
        <f t="shared" si="5"/>
        <v>1.2711097925578547</v>
      </c>
      <c r="AO94" s="4">
        <f t="shared" si="6"/>
        <v>14.257437435927766</v>
      </c>
      <c r="AP94" s="4">
        <f t="shared" si="7"/>
        <v>0.10185100495925195</v>
      </c>
    </row>
    <row r="95" spans="1:42" x14ac:dyDescent="0.3">
      <c r="A95" t="s">
        <v>391</v>
      </c>
      <c r="B95">
        <v>-37.445808999999997</v>
      </c>
      <c r="C95">
        <v>-71.367542</v>
      </c>
      <c r="D95" t="s">
        <v>424</v>
      </c>
      <c r="E95">
        <v>5</v>
      </c>
      <c r="F95" s="4">
        <v>46.98</v>
      </c>
      <c r="G95" s="4">
        <v>55.8</v>
      </c>
      <c r="H95" s="4">
        <v>1.1499999999999999</v>
      </c>
      <c r="I95" s="4">
        <v>17.72</v>
      </c>
      <c r="J95" s="4">
        <v>8.61</v>
      </c>
      <c r="K95" s="4">
        <v>6.63</v>
      </c>
      <c r="L95" s="4">
        <v>3.74</v>
      </c>
      <c r="M95" s="4">
        <v>0.14099999999999999</v>
      </c>
      <c r="N95" s="4">
        <v>1.42</v>
      </c>
      <c r="O95" s="4">
        <v>3.96</v>
      </c>
      <c r="P95" s="4">
        <v>0.223</v>
      </c>
      <c r="Q95" s="4">
        <v>3.3</v>
      </c>
      <c r="R95" s="4">
        <v>16.100000000000001</v>
      </c>
      <c r="S95" s="4">
        <v>44.8</v>
      </c>
      <c r="T95" s="4">
        <v>507</v>
      </c>
      <c r="U95" s="4">
        <v>25.53</v>
      </c>
      <c r="V95" s="4">
        <v>142.30000000000001</v>
      </c>
      <c r="W95" s="4">
        <v>3.7410000000000001</v>
      </c>
      <c r="X95" s="4">
        <v>335</v>
      </c>
      <c r="Y95" s="4">
        <v>15.92</v>
      </c>
      <c r="Z95" s="4">
        <v>35.090000000000003</v>
      </c>
      <c r="AA95" s="4">
        <v>4.9290000000000003</v>
      </c>
      <c r="AB95" s="4">
        <v>21.01</v>
      </c>
      <c r="AC95" s="4">
        <v>5.0540000000000003</v>
      </c>
      <c r="AD95" s="4">
        <v>1.468</v>
      </c>
      <c r="AE95" s="4">
        <v>4.9509999999999996</v>
      </c>
      <c r="AF95" s="4">
        <v>0.79600000000000004</v>
      </c>
      <c r="AG95" s="4">
        <v>4.899</v>
      </c>
      <c r="AH95" s="4">
        <v>2.7309999999999999</v>
      </c>
      <c r="AI95" s="4">
        <v>2.403</v>
      </c>
      <c r="AJ95" s="4">
        <v>0.38800000000000001</v>
      </c>
      <c r="AK95" s="4">
        <v>3.89</v>
      </c>
      <c r="AL95" s="4">
        <v>4.633</v>
      </c>
      <c r="AM95" s="4">
        <f t="shared" si="4"/>
        <v>4.5005627634935941</v>
      </c>
      <c r="AN95" s="4">
        <f t="shared" si="5"/>
        <v>1.504202447511237</v>
      </c>
      <c r="AO95" s="4">
        <f t="shared" si="6"/>
        <v>19.858989424206815</v>
      </c>
      <c r="AP95" s="4">
        <f t="shared" si="7"/>
        <v>8.83629191321499E-2</v>
      </c>
    </row>
    <row r="96" spans="1:42" x14ac:dyDescent="0.3">
      <c r="A96" t="s">
        <v>391</v>
      </c>
      <c r="B96">
        <v>-37.445787000000003</v>
      </c>
      <c r="C96">
        <v>-71.346065999999993</v>
      </c>
      <c r="D96" t="s">
        <v>425</v>
      </c>
      <c r="E96">
        <v>5</v>
      </c>
      <c r="F96" s="4">
        <v>46.98</v>
      </c>
      <c r="G96" s="4">
        <v>55.52</v>
      </c>
      <c r="H96" s="4">
        <v>1.1599999999999999</v>
      </c>
      <c r="I96" s="4">
        <v>17.940000000000001</v>
      </c>
      <c r="J96" s="4">
        <v>7.74</v>
      </c>
      <c r="K96" s="4">
        <v>7.07</v>
      </c>
      <c r="L96" s="4">
        <v>3.98</v>
      </c>
      <c r="M96" s="4">
        <v>0.129</v>
      </c>
      <c r="N96" s="4">
        <v>1.47</v>
      </c>
      <c r="O96" s="4">
        <v>3.96</v>
      </c>
      <c r="P96" s="4">
        <v>0.27600000000000002</v>
      </c>
      <c r="Q96" s="4">
        <v>13.9</v>
      </c>
      <c r="R96" s="4">
        <v>24.7</v>
      </c>
      <c r="S96" s="4">
        <v>40.799999999999997</v>
      </c>
      <c r="T96" s="4">
        <v>568</v>
      </c>
      <c r="U96" s="4">
        <v>21.41</v>
      </c>
      <c r="V96" s="4">
        <v>142.1</v>
      </c>
      <c r="W96" s="4">
        <v>5.3</v>
      </c>
      <c r="X96" s="4">
        <v>389</v>
      </c>
      <c r="Y96" s="4">
        <v>19.64</v>
      </c>
      <c r="Z96" s="4">
        <v>42.98</v>
      </c>
      <c r="AA96" s="4">
        <v>5.5979999999999999</v>
      </c>
      <c r="AB96" s="4">
        <v>23.14</v>
      </c>
      <c r="AC96" s="4">
        <v>5.069</v>
      </c>
      <c r="AD96" s="4">
        <v>1.488</v>
      </c>
      <c r="AE96" s="4">
        <v>4.7469999999999999</v>
      </c>
      <c r="AF96" s="4">
        <v>0.73199999999999998</v>
      </c>
      <c r="AG96" s="4">
        <v>4.2549999999999999</v>
      </c>
      <c r="AH96" s="4">
        <v>2.1800000000000002</v>
      </c>
      <c r="AI96" s="4">
        <v>1.964</v>
      </c>
      <c r="AJ96" s="4">
        <v>0.314</v>
      </c>
      <c r="AK96" s="4">
        <v>3.7</v>
      </c>
      <c r="AL96" s="4">
        <v>4.5549999999999997</v>
      </c>
      <c r="AM96" s="4">
        <f t="shared" si="4"/>
        <v>6.7932489451476803</v>
      </c>
      <c r="AN96" s="4">
        <f t="shared" si="5"/>
        <v>1.9159293168433775</v>
      </c>
      <c r="AO96" s="4">
        <f t="shared" si="6"/>
        <v>26.52965903783279</v>
      </c>
      <c r="AP96" s="4">
        <f t="shared" si="7"/>
        <v>7.1830985915492959E-2</v>
      </c>
    </row>
    <row r="97" spans="1:42" x14ac:dyDescent="0.3">
      <c r="A97" t="s">
        <v>391</v>
      </c>
      <c r="B97">
        <v>-37.445692000000001</v>
      </c>
      <c r="C97">
        <v>-71.352618000000007</v>
      </c>
      <c r="D97" t="s">
        <v>426</v>
      </c>
      <c r="E97">
        <v>5</v>
      </c>
      <c r="F97" s="4">
        <v>46.98</v>
      </c>
      <c r="G97" s="4">
        <v>60.15</v>
      </c>
      <c r="H97" s="4">
        <v>0.99</v>
      </c>
      <c r="I97" s="4">
        <v>16.97</v>
      </c>
      <c r="J97" s="4">
        <v>6.56</v>
      </c>
      <c r="K97" s="4">
        <v>5.34</v>
      </c>
      <c r="L97" s="4">
        <v>2.39</v>
      </c>
      <c r="M97" s="4">
        <v>0.14000000000000001</v>
      </c>
      <c r="N97" s="4">
        <v>1.88</v>
      </c>
      <c r="O97" s="4">
        <v>4.41</v>
      </c>
      <c r="P97" s="4">
        <v>0.25900000000000001</v>
      </c>
      <c r="Q97" s="4">
        <v>1.5</v>
      </c>
      <c r="R97" s="4">
        <v>1.8</v>
      </c>
      <c r="S97" s="4">
        <v>60.8</v>
      </c>
      <c r="T97" s="4">
        <v>425</v>
      </c>
      <c r="U97" s="4">
        <v>27.7</v>
      </c>
      <c r="V97" s="4">
        <v>168.8</v>
      </c>
      <c r="W97" s="4">
        <v>5.125</v>
      </c>
      <c r="X97" s="4">
        <v>450</v>
      </c>
      <c r="Y97" s="4">
        <v>19.52</v>
      </c>
      <c r="Z97" s="4">
        <v>43.19</v>
      </c>
      <c r="AA97" s="4">
        <v>5.7149999999999999</v>
      </c>
      <c r="AB97" s="4">
        <v>23.86</v>
      </c>
      <c r="AC97" s="4">
        <v>5.4829999999999997</v>
      </c>
      <c r="AD97" s="4">
        <v>1.579</v>
      </c>
      <c r="AE97" s="4">
        <v>5.4180000000000001</v>
      </c>
      <c r="AF97" s="4">
        <v>0.873</v>
      </c>
      <c r="AG97" s="4">
        <v>5.28</v>
      </c>
      <c r="AH97" s="4">
        <v>2.8490000000000002</v>
      </c>
      <c r="AI97" s="4">
        <v>2.6219999999999999</v>
      </c>
      <c r="AJ97" s="4">
        <v>0.434</v>
      </c>
      <c r="AK97" s="4">
        <v>4.59</v>
      </c>
      <c r="AL97" s="4">
        <v>6.0460000000000003</v>
      </c>
      <c r="AM97" s="4">
        <f t="shared" si="4"/>
        <v>5.0573691612998743</v>
      </c>
      <c r="AN97" s="4">
        <f t="shared" si="5"/>
        <v>1.6208464194927701</v>
      </c>
      <c r="AO97" s="4">
        <f t="shared" si="6"/>
        <v>15.342960288808664</v>
      </c>
      <c r="AP97" s="4">
        <f t="shared" si="7"/>
        <v>0.14305882352941177</v>
      </c>
    </row>
    <row r="98" spans="1:42" x14ac:dyDescent="0.3">
      <c r="A98" t="s">
        <v>391</v>
      </c>
      <c r="B98">
        <v>-37.441085000000001</v>
      </c>
      <c r="C98">
        <v>-71.336414000000005</v>
      </c>
      <c r="D98" t="s">
        <v>427</v>
      </c>
      <c r="E98">
        <v>5</v>
      </c>
      <c r="F98" s="4">
        <v>46.98</v>
      </c>
      <c r="G98" s="4">
        <v>57.47</v>
      </c>
      <c r="H98" s="4">
        <v>1.3</v>
      </c>
      <c r="I98" s="4">
        <v>17.329999999999998</v>
      </c>
      <c r="J98" s="4">
        <v>7.91</v>
      </c>
      <c r="K98" s="4">
        <v>6.1</v>
      </c>
      <c r="L98" s="4">
        <v>2.73</v>
      </c>
      <c r="M98" s="4">
        <v>0.16900000000000001</v>
      </c>
      <c r="N98" s="4">
        <v>1.43</v>
      </c>
      <c r="O98" s="4">
        <v>4.79</v>
      </c>
      <c r="P98" s="4">
        <v>0.32500000000000001</v>
      </c>
      <c r="Q98" s="4">
        <v>1.5</v>
      </c>
      <c r="R98" s="4">
        <v>1</v>
      </c>
      <c r="S98" s="4">
        <v>37.6</v>
      </c>
      <c r="T98" s="4">
        <v>467</v>
      </c>
      <c r="U98" s="4">
        <v>32.56</v>
      </c>
      <c r="V98" s="4">
        <v>153.6</v>
      </c>
      <c r="W98" s="4">
        <v>4.4530000000000003</v>
      </c>
      <c r="X98" s="4">
        <v>360</v>
      </c>
      <c r="Y98" s="4">
        <v>17.149999999999999</v>
      </c>
      <c r="Z98" s="4">
        <v>38.82</v>
      </c>
      <c r="AA98" s="4">
        <v>5.335</v>
      </c>
      <c r="AB98" s="4">
        <v>23.44</v>
      </c>
      <c r="AC98" s="4">
        <v>5.9039999999999999</v>
      </c>
      <c r="AD98" s="4">
        <v>1.8120000000000001</v>
      </c>
      <c r="AE98" s="4">
        <v>5.9740000000000002</v>
      </c>
      <c r="AF98" s="4">
        <v>0.97399999999999998</v>
      </c>
      <c r="AG98" s="4">
        <v>6.0549999999999997</v>
      </c>
      <c r="AH98" s="4">
        <v>3.415</v>
      </c>
      <c r="AI98" s="4">
        <v>3.085</v>
      </c>
      <c r="AJ98" s="4">
        <v>0.499</v>
      </c>
      <c r="AK98" s="4">
        <v>4.18</v>
      </c>
      <c r="AL98" s="4">
        <v>4.1399999999999997</v>
      </c>
      <c r="AM98" s="4">
        <f t="shared" si="4"/>
        <v>3.7764738868487098</v>
      </c>
      <c r="AN98" s="4">
        <f t="shared" si="5"/>
        <v>1.3287907401039296</v>
      </c>
      <c r="AO98" s="4">
        <f t="shared" si="6"/>
        <v>14.342751842751841</v>
      </c>
      <c r="AP98" s="4">
        <f t="shared" si="7"/>
        <v>8.0513918629550318E-2</v>
      </c>
    </row>
    <row r="99" spans="1:42" x14ac:dyDescent="0.3">
      <c r="A99" t="s">
        <v>391</v>
      </c>
      <c r="B99">
        <v>-37.440351</v>
      </c>
      <c r="C99">
        <v>-71.305886999999998</v>
      </c>
      <c r="D99" t="s">
        <v>428</v>
      </c>
      <c r="E99">
        <v>5</v>
      </c>
      <c r="F99" s="4">
        <v>46.98</v>
      </c>
      <c r="G99" s="4">
        <v>55.52</v>
      </c>
      <c r="H99" s="4">
        <v>1.41</v>
      </c>
      <c r="I99" s="4">
        <v>17.21</v>
      </c>
      <c r="J99" s="4">
        <v>8.8699999999999992</v>
      </c>
      <c r="K99" s="4">
        <v>6.51</v>
      </c>
      <c r="L99" s="4">
        <v>2.95</v>
      </c>
      <c r="M99" s="4">
        <v>0.17299999999999999</v>
      </c>
      <c r="N99" s="4">
        <v>1.32</v>
      </c>
      <c r="O99" s="4">
        <v>4.59</v>
      </c>
      <c r="P99" s="4">
        <v>0.309</v>
      </c>
      <c r="Q99" s="4">
        <v>1.8</v>
      </c>
      <c r="R99" s="4">
        <v>3.8</v>
      </c>
      <c r="S99" s="4">
        <v>34.299999999999997</v>
      </c>
      <c r="T99" s="4">
        <v>469</v>
      </c>
      <c r="U99" s="4">
        <v>32.020000000000003</v>
      </c>
      <c r="V99" s="4">
        <v>145.9</v>
      </c>
      <c r="W99" s="4">
        <v>4.2270000000000003</v>
      </c>
      <c r="X99" s="4">
        <v>333</v>
      </c>
      <c r="Y99" s="4">
        <v>16.12</v>
      </c>
      <c r="Z99" s="4">
        <v>36.93</v>
      </c>
      <c r="AA99" s="4">
        <v>5.1580000000000004</v>
      </c>
      <c r="AB99" s="4">
        <v>22.85</v>
      </c>
      <c r="AC99" s="4">
        <v>5.7679999999999998</v>
      </c>
      <c r="AD99" s="4">
        <v>1.8</v>
      </c>
      <c r="AE99" s="4">
        <v>5.9980000000000002</v>
      </c>
      <c r="AF99" s="4">
        <v>0.96499999999999997</v>
      </c>
      <c r="AG99" s="4">
        <v>6.1189999999999998</v>
      </c>
      <c r="AH99" s="4">
        <v>3.4729999999999999</v>
      </c>
      <c r="AI99" s="4">
        <v>3.0750000000000002</v>
      </c>
      <c r="AJ99" s="4">
        <v>0.48399999999999999</v>
      </c>
      <c r="AK99" s="4">
        <v>3.97</v>
      </c>
      <c r="AL99" s="4">
        <v>3.7759999999999998</v>
      </c>
      <c r="AM99" s="4">
        <f t="shared" si="4"/>
        <v>3.5612088779115636</v>
      </c>
      <c r="AN99" s="4">
        <f t="shared" si="5"/>
        <v>1.2701000596693328</v>
      </c>
      <c r="AO99" s="4">
        <f t="shared" si="6"/>
        <v>14.647095565271703</v>
      </c>
      <c r="AP99" s="4">
        <f t="shared" si="7"/>
        <v>7.3134328358208947E-2</v>
      </c>
    </row>
    <row r="100" spans="1:42" x14ac:dyDescent="0.3">
      <c r="A100" t="s">
        <v>391</v>
      </c>
      <c r="B100">
        <v>-37.436202000000002</v>
      </c>
      <c r="C100">
        <v>-71.367566999999994</v>
      </c>
      <c r="D100" t="s">
        <v>429</v>
      </c>
      <c r="E100">
        <v>5</v>
      </c>
      <c r="F100" s="4">
        <v>46.98</v>
      </c>
      <c r="G100" s="4">
        <v>57.75</v>
      </c>
      <c r="H100" s="4">
        <v>1.1299999999999999</v>
      </c>
      <c r="I100" s="4">
        <v>17.18</v>
      </c>
      <c r="J100" s="4">
        <v>8.06</v>
      </c>
      <c r="K100" s="4">
        <v>5.93</v>
      </c>
      <c r="L100" s="4">
        <v>2.68</v>
      </c>
      <c r="M100" s="4">
        <v>0.156</v>
      </c>
      <c r="N100" s="4">
        <v>1.48</v>
      </c>
      <c r="O100" s="4">
        <v>4.62</v>
      </c>
      <c r="P100" s="4">
        <v>0.23899999999999999</v>
      </c>
      <c r="Q100" s="4">
        <v>0</v>
      </c>
      <c r="R100" s="4">
        <v>0.9</v>
      </c>
      <c r="S100" s="4">
        <v>50.3</v>
      </c>
      <c r="T100" s="4">
        <v>467</v>
      </c>
      <c r="U100" s="4">
        <v>25.9</v>
      </c>
      <c r="V100" s="4">
        <v>129.4</v>
      </c>
      <c r="W100" s="4">
        <v>3.7170000000000001</v>
      </c>
      <c r="X100" s="4">
        <v>361</v>
      </c>
      <c r="Y100" s="4">
        <v>15.41</v>
      </c>
      <c r="Z100" s="4">
        <v>34.119999999999997</v>
      </c>
      <c r="AA100" s="4">
        <v>4.5670000000000002</v>
      </c>
      <c r="AB100" s="4">
        <v>19.62</v>
      </c>
      <c r="AC100" s="4">
        <v>4.8860000000000001</v>
      </c>
      <c r="AD100" s="4">
        <v>1.5720000000000001</v>
      </c>
      <c r="AE100" s="4">
        <v>4.9379999999999997</v>
      </c>
      <c r="AF100" s="4">
        <v>0.81799999999999995</v>
      </c>
      <c r="AG100" s="4">
        <v>4.9269999999999996</v>
      </c>
      <c r="AH100" s="4">
        <v>2.7360000000000002</v>
      </c>
      <c r="AI100" s="4">
        <v>2.4279999999999999</v>
      </c>
      <c r="AJ100" s="4">
        <v>0.39800000000000002</v>
      </c>
      <c r="AK100" s="4">
        <v>3.59</v>
      </c>
      <c r="AL100" s="4">
        <v>5.218</v>
      </c>
      <c r="AM100" s="4">
        <f t="shared" si="4"/>
        <v>4.3115307349557552</v>
      </c>
      <c r="AN100" s="4">
        <f t="shared" si="5"/>
        <v>1.4612929999841044</v>
      </c>
      <c r="AO100" s="4">
        <f t="shared" si="6"/>
        <v>18.030888030888033</v>
      </c>
      <c r="AP100" s="4">
        <f t="shared" si="7"/>
        <v>0.10770877944325481</v>
      </c>
    </row>
    <row r="101" spans="1:42" x14ac:dyDescent="0.3">
      <c r="A101" t="s">
        <v>391</v>
      </c>
      <c r="B101">
        <v>-37.435397000000002</v>
      </c>
      <c r="C101">
        <v>-71.373542</v>
      </c>
      <c r="D101" t="s">
        <v>430</v>
      </c>
      <c r="E101">
        <v>5</v>
      </c>
      <c r="F101" s="4">
        <v>46.98</v>
      </c>
      <c r="G101" s="4">
        <v>61.28</v>
      </c>
      <c r="H101" s="4">
        <v>1</v>
      </c>
      <c r="I101" s="4">
        <v>16.7</v>
      </c>
      <c r="J101" s="4">
        <v>7.1</v>
      </c>
      <c r="K101" s="4">
        <v>4.93</v>
      </c>
      <c r="L101" s="4">
        <v>1.99</v>
      </c>
      <c r="M101" s="4">
        <v>0.16500000000000001</v>
      </c>
      <c r="N101" s="4">
        <v>1.45</v>
      </c>
      <c r="O101" s="4">
        <v>5.15</v>
      </c>
      <c r="P101" s="4">
        <v>0.32500000000000001</v>
      </c>
      <c r="Q101" s="4">
        <v>1</v>
      </c>
      <c r="R101" s="4">
        <v>2.7</v>
      </c>
      <c r="S101" s="4">
        <v>34.299999999999997</v>
      </c>
      <c r="T101" s="4">
        <v>408</v>
      </c>
      <c r="U101" s="4">
        <v>31.29</v>
      </c>
      <c r="V101" s="4">
        <v>156.30000000000001</v>
      </c>
      <c r="W101" s="4">
        <v>4.415</v>
      </c>
      <c r="X101" s="4">
        <v>392</v>
      </c>
      <c r="Y101" s="4">
        <v>18.09</v>
      </c>
      <c r="Z101" s="4">
        <v>40.85</v>
      </c>
      <c r="AA101" s="4">
        <v>5.6</v>
      </c>
      <c r="AB101" s="4">
        <v>23.95</v>
      </c>
      <c r="AC101" s="4">
        <v>5.8339999999999996</v>
      </c>
      <c r="AD101" s="4">
        <v>1.756</v>
      </c>
      <c r="AE101" s="4">
        <v>5.7450000000000001</v>
      </c>
      <c r="AF101" s="4">
        <v>0.95399999999999996</v>
      </c>
      <c r="AG101" s="4">
        <v>5.9710000000000001</v>
      </c>
      <c r="AH101" s="4">
        <v>3.4119999999999999</v>
      </c>
      <c r="AI101" s="4">
        <v>3.113</v>
      </c>
      <c r="AJ101" s="4">
        <v>0.503</v>
      </c>
      <c r="AK101" s="4">
        <v>4.18</v>
      </c>
      <c r="AL101" s="4">
        <v>3.657</v>
      </c>
      <c r="AM101" s="4">
        <f t="shared" si="4"/>
        <v>3.9476348672573573</v>
      </c>
      <c r="AN101" s="4">
        <f t="shared" si="5"/>
        <v>1.3731166317970647</v>
      </c>
      <c r="AO101" s="4">
        <f t="shared" si="6"/>
        <v>13.039309683604985</v>
      </c>
      <c r="AP101" s="4">
        <f t="shared" si="7"/>
        <v>8.4068627450980385E-2</v>
      </c>
    </row>
    <row r="102" spans="1:42" x14ac:dyDescent="0.3">
      <c r="A102" t="s">
        <v>391</v>
      </c>
      <c r="B102">
        <v>-37.428857999999998</v>
      </c>
      <c r="C102">
        <v>-71.293961999999993</v>
      </c>
      <c r="D102" t="s">
        <v>431</v>
      </c>
      <c r="E102">
        <v>5</v>
      </c>
      <c r="F102" s="4">
        <v>46.98</v>
      </c>
      <c r="G102" s="4">
        <v>59.21</v>
      </c>
      <c r="H102" s="4">
        <v>1.02</v>
      </c>
      <c r="I102" s="4">
        <v>18</v>
      </c>
      <c r="J102" s="4">
        <v>6.55</v>
      </c>
      <c r="K102" s="4">
        <v>5.88</v>
      </c>
      <c r="L102" s="4">
        <v>2.06</v>
      </c>
      <c r="M102" s="4">
        <v>0.152</v>
      </c>
      <c r="N102" s="4">
        <v>1.52</v>
      </c>
      <c r="O102" s="4">
        <v>4.7699999999999996</v>
      </c>
      <c r="P102" s="4">
        <v>0.31</v>
      </c>
      <c r="Q102" s="4">
        <v>1.3</v>
      </c>
      <c r="R102" s="4">
        <v>2.1</v>
      </c>
      <c r="S102" s="4">
        <v>39.799999999999997</v>
      </c>
      <c r="T102" s="4">
        <v>450</v>
      </c>
      <c r="U102" s="4">
        <v>32.24</v>
      </c>
      <c r="V102" s="4">
        <v>141.9</v>
      </c>
      <c r="W102" s="4">
        <v>4.1529999999999996</v>
      </c>
      <c r="X102" s="4">
        <v>374</v>
      </c>
      <c r="Y102" s="4">
        <v>17.12</v>
      </c>
      <c r="Z102" s="4">
        <v>37.29</v>
      </c>
      <c r="AA102" s="4">
        <v>5.2050000000000001</v>
      </c>
      <c r="AB102" s="4">
        <v>22.62</v>
      </c>
      <c r="AC102" s="4">
        <v>5.7229999999999999</v>
      </c>
      <c r="AD102" s="4">
        <v>1.738</v>
      </c>
      <c r="AE102" s="4">
        <v>5.8449999999999998</v>
      </c>
      <c r="AF102" s="4">
        <v>0.95599999999999996</v>
      </c>
      <c r="AG102" s="4">
        <v>5.9969999999999999</v>
      </c>
      <c r="AH102" s="4">
        <v>3.4169999999999998</v>
      </c>
      <c r="AI102" s="4">
        <v>3.0590000000000002</v>
      </c>
      <c r="AJ102" s="4">
        <v>0.48399999999999999</v>
      </c>
      <c r="AK102" s="4">
        <v>3.83</v>
      </c>
      <c r="AL102" s="4">
        <v>4.0270000000000001</v>
      </c>
      <c r="AM102" s="4">
        <f t="shared" si="4"/>
        <v>3.8019098378858542</v>
      </c>
      <c r="AN102" s="4">
        <f t="shared" si="5"/>
        <v>1.3355035293941615</v>
      </c>
      <c r="AO102" s="4">
        <f t="shared" si="6"/>
        <v>13.957816377171214</v>
      </c>
      <c r="AP102" s="4">
        <f t="shared" si="7"/>
        <v>8.8444444444444437E-2</v>
      </c>
    </row>
    <row r="103" spans="1:42" x14ac:dyDescent="0.3">
      <c r="A103" t="s">
        <v>391</v>
      </c>
      <c r="B103">
        <v>-37.427</v>
      </c>
      <c r="C103">
        <v>-71.298719000000006</v>
      </c>
      <c r="D103" t="s">
        <v>432</v>
      </c>
      <c r="E103">
        <v>5</v>
      </c>
      <c r="F103" s="4">
        <v>46.98</v>
      </c>
      <c r="G103" s="4">
        <v>60.2</v>
      </c>
      <c r="H103" s="4">
        <v>0.99</v>
      </c>
      <c r="I103" s="4">
        <v>16.98</v>
      </c>
      <c r="J103" s="4">
        <v>6.86</v>
      </c>
      <c r="K103" s="4">
        <v>5.36</v>
      </c>
      <c r="L103" s="4">
        <v>2.4</v>
      </c>
      <c r="M103" s="4">
        <v>0.14000000000000001</v>
      </c>
      <c r="N103" s="4">
        <v>1.89</v>
      </c>
      <c r="O103" s="4">
        <v>4.45</v>
      </c>
      <c r="P103" s="4">
        <v>0.26</v>
      </c>
      <c r="Q103" s="4">
        <v>1.6</v>
      </c>
      <c r="R103" s="4">
        <v>2.4</v>
      </c>
      <c r="S103" s="4">
        <v>61.2</v>
      </c>
      <c r="T103" s="4">
        <v>426</v>
      </c>
      <c r="U103" s="4">
        <v>27.25</v>
      </c>
      <c r="V103" s="4">
        <v>167.7</v>
      </c>
      <c r="W103" s="4">
        <v>5.0410000000000004</v>
      </c>
      <c r="X103" s="4">
        <v>446</v>
      </c>
      <c r="Y103" s="4">
        <v>18.989999999999998</v>
      </c>
      <c r="Z103" s="4">
        <v>42.21</v>
      </c>
      <c r="AA103" s="4">
        <v>5.5019999999999998</v>
      </c>
      <c r="AB103" s="4">
        <v>23.25</v>
      </c>
      <c r="AC103" s="4">
        <v>5.5060000000000002</v>
      </c>
      <c r="AD103" s="4">
        <v>1.5449999999999999</v>
      </c>
      <c r="AE103" s="4">
        <v>5.274</v>
      </c>
      <c r="AF103" s="4">
        <v>0.85499999999999998</v>
      </c>
      <c r="AG103" s="4">
        <v>5.31</v>
      </c>
      <c r="AH103" s="4">
        <v>2.907</v>
      </c>
      <c r="AI103" s="4">
        <v>2.6150000000000002</v>
      </c>
      <c r="AJ103" s="4">
        <v>0.40600000000000003</v>
      </c>
      <c r="AK103" s="4">
        <v>4.5</v>
      </c>
      <c r="AL103" s="4">
        <v>5.98</v>
      </c>
      <c r="AM103" s="4">
        <f t="shared" si="4"/>
        <v>4.9332236125565743</v>
      </c>
      <c r="AN103" s="4">
        <f t="shared" si="5"/>
        <v>1.59599265115664</v>
      </c>
      <c r="AO103" s="4">
        <f t="shared" si="6"/>
        <v>15.63302752293578</v>
      </c>
      <c r="AP103" s="4">
        <f t="shared" si="7"/>
        <v>0.14366197183098592</v>
      </c>
    </row>
    <row r="104" spans="1:42" x14ac:dyDescent="0.3">
      <c r="A104" t="s">
        <v>391</v>
      </c>
      <c r="B104">
        <v>-37.422199999999997</v>
      </c>
      <c r="C104">
        <v>-71.296199999999999</v>
      </c>
      <c r="D104" t="s">
        <v>433</v>
      </c>
      <c r="E104">
        <v>5</v>
      </c>
      <c r="F104" s="4">
        <v>46.98</v>
      </c>
      <c r="G104" s="4">
        <v>58.35</v>
      </c>
      <c r="H104" s="4">
        <v>1.04</v>
      </c>
      <c r="I104" s="4">
        <v>17.670000000000002</v>
      </c>
      <c r="J104" s="4">
        <v>7.15</v>
      </c>
      <c r="K104" s="4">
        <v>6.11</v>
      </c>
      <c r="L104" s="4">
        <v>2.4500000000000002</v>
      </c>
      <c r="M104" s="4">
        <v>0.158</v>
      </c>
      <c r="N104" s="4">
        <v>1.5</v>
      </c>
      <c r="O104" s="4">
        <v>4.6399999999999997</v>
      </c>
      <c r="P104" s="4">
        <v>0.29799999999999999</v>
      </c>
      <c r="Q104" s="4">
        <v>3.5</v>
      </c>
      <c r="R104" s="4">
        <v>3.2</v>
      </c>
      <c r="S104" s="4">
        <v>42.2</v>
      </c>
      <c r="T104" s="4">
        <v>444</v>
      </c>
      <c r="U104" s="4">
        <v>30.03</v>
      </c>
      <c r="V104" s="4">
        <v>138.6</v>
      </c>
      <c r="W104" s="4">
        <v>4.0140000000000002</v>
      </c>
      <c r="X104" s="4">
        <v>362</v>
      </c>
      <c r="Y104" s="4">
        <v>15.51</v>
      </c>
      <c r="Z104" s="4">
        <v>35.4</v>
      </c>
      <c r="AA104" s="4">
        <v>4.8159999999999998</v>
      </c>
      <c r="AB104" s="4">
        <v>21.22</v>
      </c>
      <c r="AC104" s="4">
        <v>5.3970000000000002</v>
      </c>
      <c r="AD104" s="4">
        <v>1.6870000000000001</v>
      </c>
      <c r="AE104" s="4">
        <v>5.4290000000000003</v>
      </c>
      <c r="AF104" s="4">
        <v>0.90200000000000002</v>
      </c>
      <c r="AG104" s="4">
        <v>5.6189999999999998</v>
      </c>
      <c r="AH104" s="4">
        <v>3.2240000000000002</v>
      </c>
      <c r="AI104" s="4">
        <v>2.8929999999999998</v>
      </c>
      <c r="AJ104" s="4">
        <v>0.45800000000000002</v>
      </c>
      <c r="AK104" s="4">
        <v>3.69</v>
      </c>
      <c r="AL104" s="4">
        <v>3.9870000000000001</v>
      </c>
      <c r="AM104" s="4">
        <f t="shared" si="4"/>
        <v>3.6420079896038895</v>
      </c>
      <c r="AN104" s="4">
        <f t="shared" si="5"/>
        <v>1.2925351750437815</v>
      </c>
      <c r="AO104" s="4">
        <f t="shared" si="6"/>
        <v>14.785214785214785</v>
      </c>
      <c r="AP104" s="4">
        <f t="shared" si="7"/>
        <v>9.5045045045045046E-2</v>
      </c>
    </row>
    <row r="105" spans="1:42" x14ac:dyDescent="0.3">
      <c r="A105" t="s">
        <v>391</v>
      </c>
      <c r="B105">
        <v>-37.409999999999997</v>
      </c>
      <c r="C105">
        <v>-71.349999999999994</v>
      </c>
      <c r="D105" t="s">
        <v>434</v>
      </c>
      <c r="E105">
        <v>5</v>
      </c>
      <c r="F105" s="4">
        <v>46.98</v>
      </c>
      <c r="G105" s="4">
        <v>56.4</v>
      </c>
      <c r="H105" s="4">
        <v>1.41</v>
      </c>
      <c r="I105" s="4">
        <v>16.920000000000002</v>
      </c>
      <c r="J105" s="4">
        <v>8.9700000000000006</v>
      </c>
      <c r="K105" s="4">
        <v>6.87</v>
      </c>
      <c r="L105" s="4">
        <v>2.92</v>
      </c>
      <c r="M105" s="4">
        <v>0.17399999999999999</v>
      </c>
      <c r="N105" s="4">
        <v>1.2</v>
      </c>
      <c r="O105" s="4">
        <v>4.49</v>
      </c>
      <c r="P105" s="4">
        <v>0.313</v>
      </c>
      <c r="Q105" s="4">
        <v>1.7</v>
      </c>
      <c r="R105" s="4">
        <v>7.3</v>
      </c>
      <c r="S105" s="4">
        <v>28.8</v>
      </c>
      <c r="T105" s="4">
        <v>446</v>
      </c>
      <c r="U105" s="4">
        <v>29.41</v>
      </c>
      <c r="V105" s="4">
        <v>139</v>
      </c>
      <c r="W105" s="4">
        <v>4.133</v>
      </c>
      <c r="X105" s="4">
        <v>331</v>
      </c>
      <c r="Y105" s="4">
        <v>15.23</v>
      </c>
      <c r="Z105" s="4">
        <v>35.6</v>
      </c>
      <c r="AA105" s="4">
        <v>4.9379999999999997</v>
      </c>
      <c r="AB105" s="4">
        <v>22.16</v>
      </c>
      <c r="AC105" s="4">
        <v>5.6420000000000003</v>
      </c>
      <c r="AD105" s="4">
        <v>1.7829999999999999</v>
      </c>
      <c r="AE105" s="4">
        <v>5.65</v>
      </c>
      <c r="AF105" s="4">
        <v>0.92900000000000005</v>
      </c>
      <c r="AG105" s="4">
        <v>5.7190000000000003</v>
      </c>
      <c r="AH105" s="4">
        <v>3.12</v>
      </c>
      <c r="AI105" s="4">
        <v>2.8690000000000002</v>
      </c>
      <c r="AJ105" s="4">
        <v>0.45700000000000002</v>
      </c>
      <c r="AK105" s="4">
        <v>3.78</v>
      </c>
      <c r="AL105" s="4">
        <v>2.8050000000000002</v>
      </c>
      <c r="AM105" s="4">
        <f t="shared" si="4"/>
        <v>3.6061757209689493</v>
      </c>
      <c r="AN105" s="4">
        <f t="shared" si="5"/>
        <v>1.2826478537571746</v>
      </c>
      <c r="AO105" s="4">
        <f t="shared" si="6"/>
        <v>15.164909894593675</v>
      </c>
      <c r="AP105" s="4">
        <f t="shared" si="7"/>
        <v>6.4573991031390138E-2</v>
      </c>
    </row>
    <row r="106" spans="1:42" x14ac:dyDescent="0.3">
      <c r="A106" t="s">
        <v>401</v>
      </c>
      <c r="B106">
        <v>-37.409999999999997</v>
      </c>
      <c r="C106">
        <v>-71.3</v>
      </c>
      <c r="D106" t="s">
        <v>435</v>
      </c>
      <c r="E106">
        <v>5</v>
      </c>
      <c r="F106" s="4">
        <v>46.98</v>
      </c>
      <c r="G106" s="4">
        <v>60.024000000000001</v>
      </c>
      <c r="H106" s="4">
        <v>0.92889999999999995</v>
      </c>
      <c r="I106" s="4">
        <v>17.495999999999999</v>
      </c>
      <c r="J106" s="4">
        <v>6.89</v>
      </c>
      <c r="K106" s="4">
        <v>5.6689999999999996</v>
      </c>
      <c r="L106" s="4">
        <v>2.427</v>
      </c>
      <c r="M106" s="4">
        <v>0.15179999999999999</v>
      </c>
      <c r="N106" s="4">
        <v>1.7050000000000001</v>
      </c>
      <c r="O106" s="4">
        <v>4.5529999999999999</v>
      </c>
      <c r="P106" s="4">
        <v>0.23200000000000001</v>
      </c>
      <c r="Q106" s="4">
        <v>6.3880868637715196</v>
      </c>
      <c r="R106" s="4">
        <v>4.8115092137928199</v>
      </c>
      <c r="S106" s="4">
        <v>47.295266874689197</v>
      </c>
      <c r="T106" s="4">
        <v>390.265980295514</v>
      </c>
      <c r="U106" s="4">
        <v>29.54233339504</v>
      </c>
      <c r="V106" s="4">
        <v>150.339733193988</v>
      </c>
      <c r="W106" s="4">
        <v>4.6324490928951798</v>
      </c>
      <c r="X106" s="4">
        <v>406.03791595155701</v>
      </c>
      <c r="Y106" s="4">
        <v>15.872076295753599</v>
      </c>
      <c r="Z106" s="4">
        <v>35.499269693018903</v>
      </c>
      <c r="AA106" s="4">
        <v>4.5338351339475196</v>
      </c>
      <c r="AB106" s="4">
        <v>19.650726779343199</v>
      </c>
      <c r="AC106" s="4">
        <v>4.8177260325660596</v>
      </c>
      <c r="AD106" s="4">
        <v>1.4075101131276599</v>
      </c>
      <c r="AE106" s="4">
        <v>4.9278018145211098</v>
      </c>
      <c r="AF106" s="4">
        <v>0.81826411154520995</v>
      </c>
      <c r="AG106" s="4">
        <v>4.8567683259652803</v>
      </c>
      <c r="AH106" s="4">
        <v>2.9994210053452499</v>
      </c>
      <c r="AI106" s="4">
        <v>3.0006083050119901</v>
      </c>
      <c r="AJ106" s="4">
        <v>0.457465448038408</v>
      </c>
      <c r="AK106" s="4">
        <v>3.98460559313274</v>
      </c>
      <c r="AL106" s="4">
        <v>4.4467317634534202</v>
      </c>
      <c r="AM106" s="4">
        <f t="shared" si="4"/>
        <v>3.5933702300740911</v>
      </c>
      <c r="AN106" s="4">
        <f t="shared" si="5"/>
        <v>1.2790905448696976</v>
      </c>
      <c r="AO106" s="4">
        <f t="shared" si="6"/>
        <v>13.210397942399418</v>
      </c>
      <c r="AP106" s="4">
        <f t="shared" si="7"/>
        <v>0.12118726525657364</v>
      </c>
    </row>
    <row r="107" spans="1:42" x14ac:dyDescent="0.3">
      <c r="A107" t="s">
        <v>391</v>
      </c>
      <c r="B107">
        <v>-37.406269999999999</v>
      </c>
      <c r="C107">
        <v>-71.300695000000005</v>
      </c>
      <c r="D107" t="s">
        <v>436</v>
      </c>
      <c r="E107">
        <v>5</v>
      </c>
      <c r="F107" s="4">
        <v>46.98</v>
      </c>
      <c r="G107" s="4">
        <v>59.73</v>
      </c>
      <c r="H107" s="4">
        <v>0.92</v>
      </c>
      <c r="I107" s="4">
        <v>17.28</v>
      </c>
      <c r="J107" s="4">
        <v>6.77</v>
      </c>
      <c r="K107" s="4">
        <v>5.57</v>
      </c>
      <c r="L107" s="4">
        <v>2.37</v>
      </c>
      <c r="M107" s="4">
        <v>0.152</v>
      </c>
      <c r="N107" s="4">
        <v>1.72</v>
      </c>
      <c r="O107" s="4">
        <v>4.5</v>
      </c>
      <c r="P107" s="4">
        <v>0.22600000000000001</v>
      </c>
      <c r="Q107" s="4">
        <v>6.7</v>
      </c>
      <c r="R107" s="4">
        <v>2.7</v>
      </c>
      <c r="S107" s="4">
        <v>48.5</v>
      </c>
      <c r="T107" s="4">
        <v>399</v>
      </c>
      <c r="U107" s="4">
        <v>29.02</v>
      </c>
      <c r="V107" s="4">
        <v>152.69999999999999</v>
      </c>
      <c r="W107" s="4">
        <v>4.1289999999999996</v>
      </c>
      <c r="X107" s="4">
        <v>405</v>
      </c>
      <c r="Y107" s="4">
        <v>16.13</v>
      </c>
      <c r="Z107" s="4">
        <v>36.04</v>
      </c>
      <c r="AA107" s="4">
        <v>4.798</v>
      </c>
      <c r="AB107" s="4">
        <v>20.71</v>
      </c>
      <c r="AC107" s="4">
        <v>5.1820000000000004</v>
      </c>
      <c r="AD107" s="4">
        <v>1.5369999999999999</v>
      </c>
      <c r="AE107" s="4">
        <v>5.2439999999999998</v>
      </c>
      <c r="AF107" s="4">
        <v>0.85</v>
      </c>
      <c r="AG107" s="4">
        <v>5.4169999999999998</v>
      </c>
      <c r="AH107" s="4">
        <v>3.1139999999999999</v>
      </c>
      <c r="AI107" s="4">
        <v>2.8879999999999999</v>
      </c>
      <c r="AJ107" s="4">
        <v>0.47699999999999998</v>
      </c>
      <c r="AK107" s="4">
        <v>3.94</v>
      </c>
      <c r="AL107" s="4">
        <v>4.7220000000000004</v>
      </c>
      <c r="AM107" s="4">
        <f t="shared" si="4"/>
        <v>3.7941518519817206</v>
      </c>
      <c r="AN107" s="4">
        <f t="shared" si="5"/>
        <v>1.3334608949558697</v>
      </c>
      <c r="AO107" s="4">
        <f t="shared" si="6"/>
        <v>13.749138525155066</v>
      </c>
      <c r="AP107" s="4">
        <f t="shared" si="7"/>
        <v>0.12155388471177944</v>
      </c>
    </row>
    <row r="108" spans="1:42" x14ac:dyDescent="0.3">
      <c r="A108" t="s">
        <v>272</v>
      </c>
      <c r="B108">
        <v>-37.405999999999999</v>
      </c>
      <c r="C108">
        <v>-71.349000000000004</v>
      </c>
      <c r="D108" t="s">
        <v>437</v>
      </c>
      <c r="E108">
        <v>5</v>
      </c>
      <c r="F108" s="4">
        <v>46.98</v>
      </c>
      <c r="G108" s="4">
        <v>58.8999697793896</v>
      </c>
      <c r="H108" s="4">
        <v>0.96705953460259897</v>
      </c>
      <c r="I108" s="4">
        <v>17.4070716228468</v>
      </c>
      <c r="J108" s="4">
        <v>7.24</v>
      </c>
      <c r="K108" s="4">
        <v>6.0743427017225802</v>
      </c>
      <c r="L108" s="4">
        <v>2.6291931097008199</v>
      </c>
      <c r="M108" s="4">
        <v>0.161176589100433</v>
      </c>
      <c r="N108" s="4">
        <v>1.5815452805479999</v>
      </c>
      <c r="O108" s="4">
        <v>4.0092676538732697</v>
      </c>
      <c r="P108" s="4">
        <v>0.22161781001309599</v>
      </c>
      <c r="Q108" s="4">
        <v>8.5736412253288101</v>
      </c>
      <c r="R108" s="4">
        <v>5.9638352914264399</v>
      </c>
      <c r="S108" s="4">
        <v>36.7871813430705</v>
      </c>
      <c r="T108" s="4">
        <v>394.60395817860399</v>
      </c>
      <c r="U108" s="4">
        <v>28.632496357176699</v>
      </c>
      <c r="V108" s="4">
        <v>150.72192015837899</v>
      </c>
      <c r="W108" s="4">
        <v>4.3983317384128799</v>
      </c>
      <c r="X108" s="4">
        <v>382.58039377031503</v>
      </c>
      <c r="Y108" s="4">
        <v>14.2827589065104</v>
      </c>
      <c r="Z108" s="4">
        <v>32.846339264539999</v>
      </c>
      <c r="AA108" s="4">
        <v>4.3666340549487899</v>
      </c>
      <c r="AB108" s="4">
        <v>18.764931159361801</v>
      </c>
      <c r="AC108" s="4">
        <v>4.5815669672575501</v>
      </c>
      <c r="AD108" s="4">
        <v>1.35335972298975</v>
      </c>
      <c r="AE108" s="4">
        <v>4.8557293014072798</v>
      </c>
      <c r="AF108" s="4">
        <v>0.762600154816376</v>
      </c>
      <c r="AG108" s="4">
        <v>4.7012383939267499</v>
      </c>
      <c r="AH108" s="4">
        <v>2.80534048405453</v>
      </c>
      <c r="AI108" s="4">
        <v>2.8606409379700199</v>
      </c>
      <c r="AJ108" s="4">
        <v>0.44421058836765998</v>
      </c>
      <c r="AK108" s="4">
        <v>3.8322858739716201</v>
      </c>
      <c r="AL108" s="4">
        <v>4.0756684856418604</v>
      </c>
      <c r="AM108" s="4">
        <f t="shared" si="4"/>
        <v>3.39176915171684</v>
      </c>
      <c r="AN108" s="4">
        <f t="shared" si="5"/>
        <v>1.2213516589264428</v>
      </c>
      <c r="AO108" s="4">
        <f t="shared" si="6"/>
        <v>13.781681948234912</v>
      </c>
      <c r="AP108" s="4">
        <f t="shared" si="7"/>
        <v>9.322557612668457E-2</v>
      </c>
    </row>
    <row r="109" spans="1:42" x14ac:dyDescent="0.3">
      <c r="A109" t="s">
        <v>272</v>
      </c>
      <c r="B109">
        <v>-37.405999999999999</v>
      </c>
      <c r="C109">
        <v>-71.349000000000004</v>
      </c>
      <c r="D109" t="s">
        <v>439</v>
      </c>
      <c r="E109">
        <v>5</v>
      </c>
      <c r="F109" s="4">
        <v>46.98</v>
      </c>
      <c r="G109" s="4">
        <v>59.537110933759003</v>
      </c>
      <c r="H109" s="4">
        <v>0.95770151636073397</v>
      </c>
      <c r="I109" s="4">
        <v>17.3782920989625</v>
      </c>
      <c r="J109" s="4">
        <v>6.68</v>
      </c>
      <c r="K109" s="4">
        <v>5.7761372705506799</v>
      </c>
      <c r="L109" s="4">
        <v>2.6037509976057498</v>
      </c>
      <c r="M109" s="4">
        <v>0.13966480446927401</v>
      </c>
      <c r="N109" s="4">
        <v>1.57621707901037</v>
      </c>
      <c r="O109" s="4">
        <v>4.3495610534716702</v>
      </c>
      <c r="P109" s="4">
        <v>0.259377494014365</v>
      </c>
      <c r="Q109" s="4">
        <v>10.4685064065359</v>
      </c>
      <c r="R109" s="4">
        <v>7.0040454051163499</v>
      </c>
      <c r="S109" s="4">
        <v>48.5707553521218</v>
      </c>
      <c r="T109" s="4">
        <v>393.70186060333998</v>
      </c>
      <c r="U109" s="4">
        <v>28.2083297604044</v>
      </c>
      <c r="V109" s="4">
        <v>168.906947416766</v>
      </c>
      <c r="W109" s="4">
        <v>4.6272310034465303</v>
      </c>
      <c r="X109" s="4">
        <v>373.69645192533699</v>
      </c>
      <c r="Y109" s="4">
        <v>15.3760383544221</v>
      </c>
      <c r="Z109" s="4">
        <v>36.010389664993603</v>
      </c>
      <c r="AA109" s="4">
        <v>4.7821412822894196</v>
      </c>
      <c r="AB109" s="4">
        <v>20.618725927946699</v>
      </c>
      <c r="AC109" s="4">
        <v>5.0200079762984098</v>
      </c>
      <c r="AD109" s="4">
        <v>1.3240508397145401</v>
      </c>
      <c r="AE109" s="4">
        <v>4.9291147160845199</v>
      </c>
      <c r="AF109" s="4">
        <v>0.78150171306467098</v>
      </c>
      <c r="AG109" s="4">
        <v>4.5121795302040804</v>
      </c>
      <c r="AH109" s="4">
        <v>2.6296594693586299</v>
      </c>
      <c r="AI109" s="4">
        <v>2.7222500393249001</v>
      </c>
      <c r="AJ109" s="4">
        <v>0.41825275416105401</v>
      </c>
      <c r="AK109" s="4">
        <v>4.3348469572113997</v>
      </c>
      <c r="AL109" s="4">
        <v>4.3423229068427496</v>
      </c>
      <c r="AM109" s="4">
        <f t="shared" si="4"/>
        <v>3.837019187173266</v>
      </c>
      <c r="AN109" s="4">
        <f t="shared" si="5"/>
        <v>1.3446958118187098</v>
      </c>
      <c r="AO109" s="4">
        <f t="shared" si="6"/>
        <v>13.956936264832427</v>
      </c>
      <c r="AP109" s="4">
        <f t="shared" si="7"/>
        <v>0.12336938229778269</v>
      </c>
    </row>
    <row r="110" spans="1:42" x14ac:dyDescent="0.3">
      <c r="A110" t="s">
        <v>272</v>
      </c>
      <c r="B110">
        <v>-37.405999999999999</v>
      </c>
      <c r="C110">
        <v>-71.349000000000004</v>
      </c>
      <c r="D110" t="s">
        <v>440</v>
      </c>
      <c r="E110">
        <v>5</v>
      </c>
      <c r="F110" s="4">
        <v>46.98</v>
      </c>
      <c r="G110" s="4">
        <v>56.894986381519203</v>
      </c>
      <c r="H110" s="4">
        <v>0.98860082719661102</v>
      </c>
      <c r="I110" s="4">
        <v>17.149198022798299</v>
      </c>
      <c r="J110" s="4">
        <v>7.55</v>
      </c>
      <c r="K110" s="4">
        <v>7.3539796227176399</v>
      </c>
      <c r="L110" s="4">
        <v>3.7022092202158801</v>
      </c>
      <c r="M110" s="4">
        <v>0.14122868959951601</v>
      </c>
      <c r="N110" s="4">
        <v>1.42237465953798</v>
      </c>
      <c r="O110" s="4">
        <v>3.7122969837587001</v>
      </c>
      <c r="P110" s="4">
        <v>0.24210632502774099</v>
      </c>
      <c r="Q110" s="4">
        <v>27.636361187881199</v>
      </c>
      <c r="R110" s="4">
        <v>19.051405045255201</v>
      </c>
      <c r="S110" s="4">
        <v>39.494668318453499</v>
      </c>
      <c r="T110" s="4">
        <v>453.75065174380399</v>
      </c>
      <c r="U110" s="4">
        <v>23.633398463093901</v>
      </c>
      <c r="V110" s="4">
        <v>145.66470319133899</v>
      </c>
      <c r="W110" s="4">
        <v>4.2024254916303203</v>
      </c>
      <c r="X110" s="4">
        <v>313.24617338856501</v>
      </c>
      <c r="Y110" s="4">
        <v>13.653366524664101</v>
      </c>
      <c r="Z110" s="4">
        <v>32.084294565140297</v>
      </c>
      <c r="AA110" s="4">
        <v>4.30876056477637</v>
      </c>
      <c r="AB110" s="4">
        <v>18.516317874885999</v>
      </c>
      <c r="AC110" s="4">
        <v>4.43458722126375</v>
      </c>
      <c r="AD110" s="4">
        <v>1.15796402479973</v>
      </c>
      <c r="AE110" s="4">
        <v>4.3318265213044702</v>
      </c>
      <c r="AF110" s="4">
        <v>0.67390202358114304</v>
      </c>
      <c r="AG110" s="4">
        <v>3.9436497169149698</v>
      </c>
      <c r="AH110" s="4">
        <v>2.2545215664964098</v>
      </c>
      <c r="AI110" s="4">
        <v>2.2387192094505801</v>
      </c>
      <c r="AJ110" s="4">
        <v>0.34511599421355799</v>
      </c>
      <c r="AK110" s="4">
        <v>3.7215402349608002</v>
      </c>
      <c r="AL110" s="4">
        <v>3.7430814982674701</v>
      </c>
      <c r="AM110" s="4">
        <f t="shared" si="4"/>
        <v>4.1430259475975841</v>
      </c>
      <c r="AN110" s="4">
        <f t="shared" si="5"/>
        <v>1.4214264260728968</v>
      </c>
      <c r="AO110" s="4">
        <f t="shared" si="6"/>
        <v>19.19955153518799</v>
      </c>
      <c r="AP110" s="4">
        <f t="shared" si="7"/>
        <v>8.704046631486255E-2</v>
      </c>
    </row>
    <row r="111" spans="1:42" x14ac:dyDescent="0.3">
      <c r="A111" t="s">
        <v>391</v>
      </c>
      <c r="B111">
        <v>-37.404738999999999</v>
      </c>
      <c r="C111">
        <v>-71.304794000000001</v>
      </c>
      <c r="D111" t="s">
        <v>441</v>
      </c>
      <c r="E111">
        <v>5</v>
      </c>
      <c r="F111" s="4">
        <v>46.98</v>
      </c>
      <c r="G111" s="4">
        <v>60.13</v>
      </c>
      <c r="H111" s="4">
        <v>0.9</v>
      </c>
      <c r="I111" s="4">
        <v>17.260000000000002</v>
      </c>
      <c r="J111" s="4">
        <v>6.74</v>
      </c>
      <c r="K111" s="4">
        <v>5.45</v>
      </c>
      <c r="L111" s="4">
        <v>2.25</v>
      </c>
      <c r="M111" s="4">
        <v>0.14899999999999999</v>
      </c>
      <c r="N111" s="4">
        <v>1.76</v>
      </c>
      <c r="O111" s="4">
        <v>4.5599999999999996</v>
      </c>
      <c r="P111" s="4">
        <v>0.23300000000000001</v>
      </c>
      <c r="Q111" s="4">
        <v>5.0999999999999996</v>
      </c>
      <c r="R111" s="4">
        <v>2.2000000000000002</v>
      </c>
      <c r="S111" s="4">
        <v>50.9</v>
      </c>
      <c r="T111" s="4">
        <v>396</v>
      </c>
      <c r="U111" s="4">
        <v>29.32</v>
      </c>
      <c r="V111" s="4">
        <v>155.69999999999999</v>
      </c>
      <c r="W111" s="4">
        <v>4.1879999999999997</v>
      </c>
      <c r="X111" s="4">
        <v>414</v>
      </c>
      <c r="Y111" s="4">
        <v>16.64</v>
      </c>
      <c r="Z111" s="4">
        <v>36.97</v>
      </c>
      <c r="AA111" s="4">
        <v>4.9349999999999996</v>
      </c>
      <c r="AB111" s="4">
        <v>21.2</v>
      </c>
      <c r="AC111" s="4">
        <v>5.1020000000000003</v>
      </c>
      <c r="AD111" s="4">
        <v>1.5569999999999999</v>
      </c>
      <c r="AE111" s="4">
        <v>5.2240000000000002</v>
      </c>
      <c r="AF111" s="4">
        <v>0.88200000000000001</v>
      </c>
      <c r="AG111" s="4">
        <v>5.4219999999999997</v>
      </c>
      <c r="AH111" s="4">
        <v>3.129</v>
      </c>
      <c r="AI111" s="4">
        <v>2.9590000000000001</v>
      </c>
      <c r="AJ111" s="4">
        <v>0.47899999999999998</v>
      </c>
      <c r="AK111" s="4">
        <v>4.2</v>
      </c>
      <c r="AL111" s="4">
        <v>4.9480000000000004</v>
      </c>
      <c r="AM111" s="4">
        <f t="shared" si="4"/>
        <v>3.8201981225838932</v>
      </c>
      <c r="AN111" s="4">
        <f t="shared" si="5"/>
        <v>1.3403022858243219</v>
      </c>
      <c r="AO111" s="4">
        <f t="shared" si="6"/>
        <v>13.506139154160982</v>
      </c>
      <c r="AP111" s="4">
        <f t="shared" si="7"/>
        <v>0.12853535353535353</v>
      </c>
    </row>
    <row r="112" spans="1:42" x14ac:dyDescent="0.3">
      <c r="A112" t="s">
        <v>401</v>
      </c>
      <c r="B112">
        <v>-37.4</v>
      </c>
      <c r="C112">
        <v>-71.459999999999994</v>
      </c>
      <c r="D112" t="s">
        <v>442</v>
      </c>
      <c r="E112">
        <v>5</v>
      </c>
      <c r="F112" s="4">
        <v>46.98</v>
      </c>
      <c r="G112" s="4">
        <v>55.948999999999998</v>
      </c>
      <c r="H112" s="4">
        <v>1.4254</v>
      </c>
      <c r="I112" s="4">
        <v>16.696000000000002</v>
      </c>
      <c r="J112" s="4">
        <v>8.74</v>
      </c>
      <c r="K112" s="4">
        <v>6.806</v>
      </c>
      <c r="L112" s="4">
        <v>2.9620000000000002</v>
      </c>
      <c r="M112" s="4">
        <v>0.16739999999999999</v>
      </c>
      <c r="N112" s="4">
        <v>1.1950000000000001</v>
      </c>
      <c r="O112" s="4">
        <v>4.3819999999999997</v>
      </c>
      <c r="P112" s="4">
        <v>0.309</v>
      </c>
      <c r="Q112" s="4">
        <v>6.2424390357043098</v>
      </c>
      <c r="R112" s="4">
        <v>7.3076198115244297</v>
      </c>
      <c r="S112" s="4">
        <v>37.948024528418102</v>
      </c>
      <c r="T112" s="4">
        <v>564.55743762103498</v>
      </c>
      <c r="U112" s="4">
        <v>29.1478663196282</v>
      </c>
      <c r="V112" s="4">
        <v>139.841842899331</v>
      </c>
      <c r="W112" s="4">
        <v>4.3481892791583201</v>
      </c>
      <c r="X112" s="4">
        <v>329.535218773645</v>
      </c>
      <c r="Y112" s="4">
        <v>14.689193096533399</v>
      </c>
      <c r="Z112" s="4">
        <v>34.705926918265803</v>
      </c>
      <c r="AA112" s="4">
        <v>4.61774934047091</v>
      </c>
      <c r="AB112" s="4">
        <v>20.990182541604799</v>
      </c>
      <c r="AC112" s="4">
        <v>5.2789492426744102</v>
      </c>
      <c r="AD112" s="4">
        <v>1.58392741552009</v>
      </c>
      <c r="AE112" s="4">
        <v>5.2862260629201998</v>
      </c>
      <c r="AF112" s="4">
        <v>0.86286264509871102</v>
      </c>
      <c r="AG112" s="4">
        <v>5.0781839483213398</v>
      </c>
      <c r="AH112" s="4">
        <v>3.0105360458964698</v>
      </c>
      <c r="AI112" s="4">
        <v>2.8251323657348801</v>
      </c>
      <c r="AJ112" s="4">
        <v>0.43288210844102498</v>
      </c>
      <c r="AK112" s="4">
        <v>3.755031962196</v>
      </c>
      <c r="AL112" s="4">
        <v>2.6331558250213098</v>
      </c>
      <c r="AM112" s="4">
        <f t="shared" si="4"/>
        <v>3.5321299178185295</v>
      </c>
      <c r="AN112" s="4">
        <f t="shared" si="5"/>
        <v>1.2619010651395617</v>
      </c>
      <c r="AO112" s="4">
        <f t="shared" si="6"/>
        <v>19.36873977087172</v>
      </c>
      <c r="AP112" s="4">
        <f t="shared" si="7"/>
        <v>6.7217296238848076E-2</v>
      </c>
    </row>
    <row r="113" spans="1:42" x14ac:dyDescent="0.3">
      <c r="A113" t="s">
        <v>401</v>
      </c>
      <c r="B113">
        <v>-37.4</v>
      </c>
      <c r="C113">
        <v>-71.459999999999994</v>
      </c>
      <c r="D113" t="s">
        <v>443</v>
      </c>
      <c r="E113">
        <v>5</v>
      </c>
      <c r="F113" s="4">
        <v>46.98</v>
      </c>
      <c r="G113" s="4">
        <v>56.03</v>
      </c>
      <c r="H113" s="4">
        <v>1.5041</v>
      </c>
      <c r="I113" s="4">
        <v>16.646000000000001</v>
      </c>
      <c r="J113" s="4">
        <v>9.4</v>
      </c>
      <c r="K113" s="4">
        <v>6.891</v>
      </c>
      <c r="L113" s="4">
        <v>3.2669999999999999</v>
      </c>
      <c r="M113" s="4">
        <v>0.1804</v>
      </c>
      <c r="N113" s="4">
        <v>1.143</v>
      </c>
      <c r="O113" s="4">
        <v>4.5019999999999998</v>
      </c>
      <c r="P113" s="4">
        <v>0.314</v>
      </c>
      <c r="Q113" s="4">
        <v>1.9338067031227599</v>
      </c>
      <c r="R113" s="4">
        <v>8.06861108458172</v>
      </c>
      <c r="S113" s="4">
        <v>25.305010060529298</v>
      </c>
      <c r="T113" s="4">
        <v>425.40541951918101</v>
      </c>
      <c r="U113" s="4">
        <v>29.514505333612899</v>
      </c>
      <c r="V113" s="4">
        <v>136.88658147092701</v>
      </c>
      <c r="W113" s="4">
        <v>4.3497044630276802</v>
      </c>
      <c r="X113" s="4">
        <v>323.80926966053602</v>
      </c>
      <c r="Y113" s="4">
        <v>14.135325263518199</v>
      </c>
      <c r="Z113" s="4">
        <v>33.917622308591099</v>
      </c>
      <c r="AA113" s="4">
        <v>4.5411440974945299</v>
      </c>
      <c r="AB113" s="4">
        <v>20.748757818350299</v>
      </c>
      <c r="AC113" s="4">
        <v>5.2899685098471503</v>
      </c>
      <c r="AD113" s="4">
        <v>1.5954437894670801</v>
      </c>
      <c r="AE113" s="4">
        <v>5.3085126449982498</v>
      </c>
      <c r="AF113" s="4">
        <v>0.86325380670747598</v>
      </c>
      <c r="AG113" s="4">
        <v>5.0649053220994</v>
      </c>
      <c r="AH113" s="4">
        <v>2.99511180786515</v>
      </c>
      <c r="AI113" s="4">
        <v>2.92667237163668</v>
      </c>
      <c r="AJ113" s="4">
        <v>0.42985626783443398</v>
      </c>
      <c r="AK113" s="4">
        <v>3.6621717736672998</v>
      </c>
      <c r="AL113" s="4">
        <v>2.4498089288064402</v>
      </c>
      <c r="AM113" s="4">
        <f t="shared" si="4"/>
        <v>3.2810226510599994</v>
      </c>
      <c r="AN113" s="4">
        <f t="shared" si="5"/>
        <v>1.188155157661321</v>
      </c>
      <c r="AO113" s="4">
        <f t="shared" si="6"/>
        <v>14.41343551960885</v>
      </c>
      <c r="AP113" s="4">
        <f t="shared" si="7"/>
        <v>5.9484456237371294E-2</v>
      </c>
    </row>
    <row r="114" spans="1:42" x14ac:dyDescent="0.3">
      <c r="A114" t="s">
        <v>391</v>
      </c>
      <c r="B114">
        <v>-37.395088000000001</v>
      </c>
      <c r="C114">
        <v>-71.345094000000003</v>
      </c>
      <c r="D114" t="s">
        <v>444</v>
      </c>
      <c r="E114">
        <v>5</v>
      </c>
      <c r="F114" s="4">
        <v>46.98</v>
      </c>
      <c r="G114" s="4">
        <v>60.76</v>
      </c>
      <c r="H114" s="4">
        <v>1.06</v>
      </c>
      <c r="I114" s="4">
        <v>16.34</v>
      </c>
      <c r="J114" s="4">
        <v>7.31</v>
      </c>
      <c r="K114" s="4">
        <v>5.17</v>
      </c>
      <c r="L114" s="4">
        <v>2.19</v>
      </c>
      <c r="M114" s="4">
        <v>0.155</v>
      </c>
      <c r="N114" s="4">
        <v>1.52</v>
      </c>
      <c r="O114" s="4">
        <v>4.97</v>
      </c>
      <c r="P114" s="4">
        <v>0.307</v>
      </c>
      <c r="Q114" s="4">
        <v>2.8</v>
      </c>
      <c r="R114" s="4">
        <v>2.9</v>
      </c>
      <c r="S114" s="4">
        <v>36.9</v>
      </c>
      <c r="T114" s="4">
        <v>433</v>
      </c>
      <c r="U114" s="4">
        <v>26.32</v>
      </c>
      <c r="V114" s="4">
        <v>158.9</v>
      </c>
      <c r="W114" s="4">
        <v>4.6520000000000001</v>
      </c>
      <c r="X114" s="4">
        <v>409</v>
      </c>
      <c r="Y114" s="4">
        <v>18.649999999999999</v>
      </c>
      <c r="Z114" s="4">
        <v>41.39</v>
      </c>
      <c r="AA114" s="4">
        <v>5.4539999999999997</v>
      </c>
      <c r="AB114" s="4">
        <v>23.19</v>
      </c>
      <c r="AC114" s="4">
        <v>5.39</v>
      </c>
      <c r="AD114" s="4">
        <v>1.5580000000000001</v>
      </c>
      <c r="AE114" s="4">
        <v>5.12</v>
      </c>
      <c r="AF114" s="4">
        <v>0.81799999999999995</v>
      </c>
      <c r="AG114" s="4">
        <v>4.9409999999999998</v>
      </c>
      <c r="AH114" s="4">
        <v>2.7530000000000001</v>
      </c>
      <c r="AI114" s="4">
        <v>2.5030000000000001</v>
      </c>
      <c r="AJ114" s="4">
        <v>0.40300000000000002</v>
      </c>
      <c r="AK114" s="4">
        <v>4.1399999999999997</v>
      </c>
      <c r="AL114" s="4">
        <v>3.8050000000000002</v>
      </c>
      <c r="AM114" s="4">
        <f t="shared" si="4"/>
        <v>5.0616896854576199</v>
      </c>
      <c r="AN114" s="4">
        <f t="shared" si="5"/>
        <v>1.6217003574895192</v>
      </c>
      <c r="AO114" s="4">
        <f t="shared" si="6"/>
        <v>16.451367781155014</v>
      </c>
      <c r="AP114" s="4">
        <f t="shared" si="7"/>
        <v>8.5219399538106227E-2</v>
      </c>
    </row>
    <row r="115" spans="1:42" x14ac:dyDescent="0.3">
      <c r="A115" t="s">
        <v>401</v>
      </c>
      <c r="B115">
        <v>-37.39</v>
      </c>
      <c r="C115">
        <v>-71.349999999999994</v>
      </c>
      <c r="D115" t="s">
        <v>445</v>
      </c>
      <c r="E115">
        <v>5</v>
      </c>
      <c r="F115" s="4">
        <v>46.98</v>
      </c>
      <c r="G115" s="4">
        <v>62.271000000000001</v>
      </c>
      <c r="H115" s="4">
        <v>0.89990000000000003</v>
      </c>
      <c r="I115" s="4">
        <v>16.268000000000001</v>
      </c>
      <c r="J115" s="4">
        <v>6.22</v>
      </c>
      <c r="K115" s="4">
        <v>4.415</v>
      </c>
      <c r="L115" s="4">
        <v>1.706</v>
      </c>
      <c r="M115" s="4">
        <v>0.15090000000000001</v>
      </c>
      <c r="N115" s="4">
        <v>1.67</v>
      </c>
      <c r="O115" s="4">
        <v>5.1849999999999996</v>
      </c>
      <c r="P115" s="4">
        <v>0.33400000000000002</v>
      </c>
      <c r="Q115" s="4">
        <v>1.82524821243834</v>
      </c>
      <c r="R115" s="4">
        <v>2.7497811607095399</v>
      </c>
      <c r="S115" s="4">
        <v>41.6325658189783</v>
      </c>
      <c r="T115" s="4">
        <v>394.47807101497699</v>
      </c>
      <c r="U115" s="4">
        <v>27.347671484406298</v>
      </c>
      <c r="V115" s="4">
        <v>175.55227808839501</v>
      </c>
      <c r="W115" s="4">
        <v>5.3003681634506901</v>
      </c>
      <c r="X115" s="4">
        <v>450.99797209021699</v>
      </c>
      <c r="Y115" s="4">
        <v>20.158860188881299</v>
      </c>
      <c r="Z115" s="4">
        <v>44.287574406756498</v>
      </c>
      <c r="AA115" s="4">
        <v>5.53278417359902</v>
      </c>
      <c r="AB115" s="4">
        <v>23.340703135425699</v>
      </c>
      <c r="AC115" s="4">
        <v>5.2520456639620203</v>
      </c>
      <c r="AD115" s="4">
        <v>1.467585159767</v>
      </c>
      <c r="AE115" s="4">
        <v>4.9317058984876896</v>
      </c>
      <c r="AF115" s="4">
        <v>0.782242078834954</v>
      </c>
      <c r="AG115" s="4">
        <v>4.5098398079845499</v>
      </c>
      <c r="AH115" s="4">
        <v>2.7285196531656499</v>
      </c>
      <c r="AI115" s="4">
        <v>2.7950888882528599</v>
      </c>
      <c r="AJ115" s="4">
        <v>0.419732149598666</v>
      </c>
      <c r="AK115" s="4">
        <v>4.4717194558204101</v>
      </c>
      <c r="AL115" s="4">
        <v>4.0190169385869403</v>
      </c>
      <c r="AM115" s="4">
        <f t="shared" si="4"/>
        <v>4.8994561957955405</v>
      </c>
      <c r="AN115" s="4">
        <f t="shared" si="5"/>
        <v>1.5891242185079055</v>
      </c>
      <c r="AO115" s="4">
        <f t="shared" si="6"/>
        <v>14.424557909433322</v>
      </c>
      <c r="AP115" s="4">
        <f t="shared" si="7"/>
        <v>0.10553835277043233</v>
      </c>
    </row>
    <row r="116" spans="1:42" x14ac:dyDescent="0.3">
      <c r="A116" t="s">
        <v>401</v>
      </c>
      <c r="B116">
        <v>-37.39</v>
      </c>
      <c r="C116">
        <v>-71.349999999999994</v>
      </c>
      <c r="D116" t="s">
        <v>446</v>
      </c>
      <c r="E116">
        <v>5</v>
      </c>
      <c r="F116" s="4">
        <v>46.98</v>
      </c>
      <c r="G116" s="4">
        <v>61.594105587285298</v>
      </c>
      <c r="H116" s="4">
        <v>0.95126300083649995</v>
      </c>
      <c r="I116" s="4">
        <v>16.1709001228507</v>
      </c>
      <c r="J116" s="4">
        <v>6.53</v>
      </c>
      <c r="K116" s="4">
        <v>4.4109937255562999</v>
      </c>
      <c r="L116" s="4">
        <v>1.5086012326984899</v>
      </c>
      <c r="M116" s="4">
        <v>0.155479418614728</v>
      </c>
      <c r="N116" s="4">
        <v>1.7355409071886001</v>
      </c>
      <c r="O116" s="4">
        <v>4.8005451718536296</v>
      </c>
      <c r="P116" s="4">
        <v>0.33399886171408799</v>
      </c>
      <c r="Q116" s="4">
        <v>1.764835875682</v>
      </c>
      <c r="R116" s="4">
        <v>2.1337888337734898</v>
      </c>
      <c r="S116" s="4">
        <v>43.108845594255001</v>
      </c>
      <c r="T116" s="4">
        <v>407.81443878088601</v>
      </c>
      <c r="U116" s="4">
        <v>26.936230270986101</v>
      </c>
      <c r="V116" s="4">
        <v>172.41977854946001</v>
      </c>
      <c r="W116" s="4">
        <v>5.0700421979221897</v>
      </c>
      <c r="X116" s="4">
        <v>445.13120277044197</v>
      </c>
      <c r="Y116" s="4">
        <v>19.341063096305</v>
      </c>
      <c r="Z116" s="4">
        <v>43.274274022133397</v>
      </c>
      <c r="AA116" s="4">
        <v>5.4082603381872003</v>
      </c>
      <c r="AB116" s="4">
        <v>22.8690051305027</v>
      </c>
      <c r="AC116" s="4">
        <v>5.1435152074382904</v>
      </c>
      <c r="AD116" s="4">
        <v>1.4341218391789501</v>
      </c>
      <c r="AE116" s="4">
        <v>4.8230875731816001</v>
      </c>
      <c r="AF116" s="4">
        <v>0.77271009163278703</v>
      </c>
      <c r="AG116" s="4">
        <v>4.4893667410546998</v>
      </c>
      <c r="AH116" s="4">
        <v>2.71599978928755</v>
      </c>
      <c r="AI116" s="4">
        <v>2.7312651641913801</v>
      </c>
      <c r="AJ116" s="4">
        <v>0.41778556608102202</v>
      </c>
      <c r="AK116" s="4">
        <v>4.4475992789418797</v>
      </c>
      <c r="AL116" s="4">
        <v>3.9856293963442599</v>
      </c>
      <c r="AM116" s="4">
        <f t="shared" si="4"/>
        <v>4.8105419495550024</v>
      </c>
      <c r="AN116" s="4">
        <f t="shared" si="5"/>
        <v>1.5708097491958779</v>
      </c>
      <c r="AO116" s="4">
        <f t="shared" si="6"/>
        <v>15.139996750776085</v>
      </c>
      <c r="AP116" s="4">
        <f t="shared" si="7"/>
        <v>0.10570701155928637</v>
      </c>
    </row>
    <row r="117" spans="1:42" x14ac:dyDescent="0.3">
      <c r="A117" t="s">
        <v>447</v>
      </c>
      <c r="B117">
        <v>-36.863</v>
      </c>
      <c r="C117">
        <v>-71.376999999999995</v>
      </c>
      <c r="D117" t="s">
        <v>448</v>
      </c>
      <c r="E117">
        <v>5</v>
      </c>
      <c r="F117" s="4">
        <v>47.02</v>
      </c>
      <c r="G117" s="4">
        <v>55.52</v>
      </c>
      <c r="H117" s="4">
        <v>1.1100000000000001</v>
      </c>
      <c r="I117" s="4">
        <v>17.760000000000002</v>
      </c>
      <c r="J117" s="4">
        <v>7.39</v>
      </c>
      <c r="K117" s="4">
        <v>7.46</v>
      </c>
      <c r="L117" s="4">
        <v>4.28</v>
      </c>
      <c r="M117" s="4">
        <v>0.12</v>
      </c>
      <c r="N117" s="4">
        <v>1.1000000000000001</v>
      </c>
      <c r="O117" s="4">
        <v>3.86</v>
      </c>
      <c r="P117" s="4">
        <v>0.25</v>
      </c>
      <c r="Q117" s="4">
        <v>54</v>
      </c>
      <c r="R117" s="4">
        <v>23</v>
      </c>
      <c r="S117" s="4">
        <v>31</v>
      </c>
      <c r="T117" s="4">
        <v>495</v>
      </c>
      <c r="U117" s="4">
        <v>20.100000000000001</v>
      </c>
      <c r="V117" s="4">
        <v>131</v>
      </c>
      <c r="W117" s="4">
        <v>3.1</v>
      </c>
      <c r="X117" s="4">
        <v>268</v>
      </c>
      <c r="Y117" s="4">
        <v>12.4</v>
      </c>
      <c r="Z117" s="4">
        <v>31</v>
      </c>
      <c r="AB117" s="4">
        <v>16.8</v>
      </c>
      <c r="AC117" s="4">
        <v>4.2</v>
      </c>
      <c r="AD117" s="4">
        <v>1.19</v>
      </c>
      <c r="AF117" s="4">
        <v>0.81</v>
      </c>
      <c r="AI117" s="4">
        <v>1.9</v>
      </c>
      <c r="AJ117" s="4">
        <v>0.3</v>
      </c>
      <c r="AK117" s="4">
        <v>4.0999999999999996</v>
      </c>
      <c r="AL117" s="4">
        <v>3.5</v>
      </c>
      <c r="AM117" s="4">
        <f t="shared" si="4"/>
        <v>4.4334887852542755</v>
      </c>
      <c r="AN117" s="4">
        <f t="shared" si="5"/>
        <v>1.4891868102879284</v>
      </c>
      <c r="AO117" s="4">
        <f t="shared" si="6"/>
        <v>24.626865671641788</v>
      </c>
      <c r="AP117" s="4">
        <f t="shared" si="7"/>
        <v>6.2626262626262627E-2</v>
      </c>
    </row>
    <row r="118" spans="1:42" x14ac:dyDescent="0.3">
      <c r="A118" t="s">
        <v>447</v>
      </c>
      <c r="B118">
        <v>-36.863</v>
      </c>
      <c r="C118">
        <v>-71.376999999999995</v>
      </c>
      <c r="D118" t="s">
        <v>453</v>
      </c>
      <c r="E118">
        <v>5</v>
      </c>
      <c r="F118" s="4">
        <v>47.02</v>
      </c>
      <c r="G118" s="4">
        <v>56.66</v>
      </c>
      <c r="H118" s="4">
        <v>1.05</v>
      </c>
      <c r="I118" s="4">
        <v>16.899999999999999</v>
      </c>
      <c r="J118" s="4">
        <v>7.28</v>
      </c>
      <c r="K118" s="4">
        <v>7.22</v>
      </c>
      <c r="L118" s="4">
        <v>4.33</v>
      </c>
      <c r="M118" s="4">
        <v>0.13</v>
      </c>
      <c r="N118" s="4">
        <v>1.26</v>
      </c>
      <c r="O118" s="4">
        <v>4.07</v>
      </c>
      <c r="P118" s="4">
        <v>0.25</v>
      </c>
      <c r="Q118" s="4">
        <v>74</v>
      </c>
      <c r="R118" s="4">
        <v>32</v>
      </c>
      <c r="S118" s="4">
        <v>38</v>
      </c>
      <c r="T118" s="4">
        <v>482</v>
      </c>
      <c r="U118" s="4">
        <v>21</v>
      </c>
      <c r="V118" s="4">
        <v>147</v>
      </c>
      <c r="W118" s="4">
        <v>3.4</v>
      </c>
      <c r="X118" s="4">
        <v>346</v>
      </c>
      <c r="Y118" s="4">
        <v>13.9</v>
      </c>
      <c r="Z118" s="4">
        <v>34</v>
      </c>
      <c r="AB118" s="4">
        <v>17.8</v>
      </c>
      <c r="AC118" s="4">
        <v>3.9</v>
      </c>
      <c r="AD118" s="4">
        <v>1.17</v>
      </c>
      <c r="AF118" s="4">
        <v>0.72</v>
      </c>
      <c r="AI118" s="4">
        <v>1.92</v>
      </c>
      <c r="AJ118" s="4">
        <v>0.32</v>
      </c>
      <c r="AK118" s="4">
        <v>2.8</v>
      </c>
      <c r="AL118" s="4">
        <v>3.8</v>
      </c>
      <c r="AM118" s="4">
        <f t="shared" si="4"/>
        <v>4.9180291842475388</v>
      </c>
      <c r="AN118" s="4">
        <f t="shared" si="5"/>
        <v>1.5929078779462877</v>
      </c>
      <c r="AO118" s="4">
        <f t="shared" si="6"/>
        <v>22.952380952380953</v>
      </c>
      <c r="AP118" s="4">
        <f t="shared" si="7"/>
        <v>7.8838174273858919E-2</v>
      </c>
    </row>
    <row r="119" spans="1:42" x14ac:dyDescent="0.3">
      <c r="A119" t="s">
        <v>447</v>
      </c>
      <c r="B119">
        <v>-36.863</v>
      </c>
      <c r="C119">
        <v>-71.376999999999995</v>
      </c>
      <c r="D119" t="s">
        <v>454</v>
      </c>
      <c r="E119">
        <v>5</v>
      </c>
      <c r="F119" s="4">
        <v>47.02</v>
      </c>
      <c r="G119" s="4">
        <v>60.83</v>
      </c>
      <c r="H119" s="4">
        <v>0.92</v>
      </c>
      <c r="I119" s="4">
        <v>16.309999999999999</v>
      </c>
      <c r="J119" s="4">
        <v>5.69</v>
      </c>
      <c r="K119" s="4">
        <v>5.35</v>
      </c>
      <c r="L119" s="4">
        <v>3.38</v>
      </c>
      <c r="M119" s="4">
        <v>0.1</v>
      </c>
      <c r="N119" s="4">
        <v>1.85</v>
      </c>
      <c r="O119" s="4">
        <v>4.3899999999999997</v>
      </c>
      <c r="P119" s="4">
        <v>0.23</v>
      </c>
      <c r="Q119" s="4">
        <v>107</v>
      </c>
      <c r="R119" s="4">
        <v>51</v>
      </c>
      <c r="S119" s="4">
        <v>62</v>
      </c>
      <c r="T119" s="4">
        <v>444</v>
      </c>
      <c r="U119" s="4">
        <v>22</v>
      </c>
      <c r="V119" s="4">
        <v>218</v>
      </c>
      <c r="W119" s="4">
        <v>5.0999999999999996</v>
      </c>
      <c r="X119" s="4">
        <v>390</v>
      </c>
      <c r="Y119" s="4">
        <v>16.2</v>
      </c>
      <c r="Z119" s="4">
        <v>43</v>
      </c>
      <c r="AB119" s="4">
        <v>21.5</v>
      </c>
      <c r="AC119" s="4">
        <v>4.7</v>
      </c>
      <c r="AD119" s="4">
        <v>1.19</v>
      </c>
      <c r="AF119" s="4">
        <v>0.78</v>
      </c>
      <c r="AI119" s="4">
        <v>1.94</v>
      </c>
      <c r="AJ119" s="4">
        <v>0.3</v>
      </c>
      <c r="AK119" s="4">
        <v>6.3</v>
      </c>
      <c r="AL119" s="4">
        <v>5.9</v>
      </c>
      <c r="AM119" s="4">
        <f t="shared" si="4"/>
        <v>5.6727130366697116</v>
      </c>
      <c r="AN119" s="4">
        <f t="shared" si="5"/>
        <v>1.7356674930124334</v>
      </c>
      <c r="AO119" s="4">
        <f t="shared" si="6"/>
        <v>20.181818181818183</v>
      </c>
      <c r="AP119" s="4">
        <f t="shared" si="7"/>
        <v>0.13963963963963963</v>
      </c>
    </row>
    <row r="120" spans="1:42" x14ac:dyDescent="0.3">
      <c r="A120" t="s">
        <v>351</v>
      </c>
      <c r="B120">
        <v>-36.86</v>
      </c>
      <c r="C120">
        <v>-71.38</v>
      </c>
      <c r="D120" t="s">
        <v>456</v>
      </c>
      <c r="E120">
        <v>5</v>
      </c>
      <c r="F120" s="4">
        <v>47.02</v>
      </c>
      <c r="G120" s="4">
        <v>55.52</v>
      </c>
      <c r="H120" s="4">
        <v>1.1100000000000001</v>
      </c>
      <c r="I120" s="4">
        <v>17.760000000000002</v>
      </c>
      <c r="J120" s="4">
        <v>7.39</v>
      </c>
      <c r="K120" s="4">
        <v>7.46</v>
      </c>
      <c r="L120" s="4">
        <v>4.28</v>
      </c>
      <c r="M120" s="4">
        <v>0.12</v>
      </c>
      <c r="N120" s="4">
        <v>1.1000000000000001</v>
      </c>
      <c r="O120" s="4">
        <v>3.64</v>
      </c>
      <c r="P120" s="4">
        <v>0.25</v>
      </c>
      <c r="Q120" s="4">
        <v>51</v>
      </c>
      <c r="R120" s="4">
        <v>22.6</v>
      </c>
      <c r="S120" s="4">
        <v>31.1</v>
      </c>
      <c r="T120" s="4">
        <v>490</v>
      </c>
      <c r="U120" s="4">
        <v>20.100000000000001</v>
      </c>
      <c r="V120" s="4">
        <v>131</v>
      </c>
      <c r="W120" s="4">
        <v>3.1</v>
      </c>
      <c r="X120" s="4">
        <v>268</v>
      </c>
      <c r="Y120" s="4">
        <v>12.4</v>
      </c>
      <c r="Z120" s="4">
        <v>31.1</v>
      </c>
      <c r="AB120" s="4">
        <v>18.7</v>
      </c>
      <c r="AC120" s="4">
        <v>4.26</v>
      </c>
      <c r="AD120" s="4">
        <v>1.1399999999999999</v>
      </c>
      <c r="AF120" s="4">
        <v>0.59</v>
      </c>
      <c r="AI120" s="4">
        <v>1.68</v>
      </c>
      <c r="AJ120" s="4">
        <v>0.3</v>
      </c>
      <c r="AK120" s="4">
        <v>3.4</v>
      </c>
      <c r="AL120" s="4">
        <v>7.6</v>
      </c>
      <c r="AM120" s="4">
        <f t="shared" si="4"/>
        <v>5.014064697609002</v>
      </c>
      <c r="AN120" s="4">
        <f t="shared" si="5"/>
        <v>1.6122469030451556</v>
      </c>
      <c r="AO120" s="4">
        <f t="shared" si="6"/>
        <v>24.378109452736318</v>
      </c>
      <c r="AP120" s="4">
        <f t="shared" si="7"/>
        <v>6.3469387755102039E-2</v>
      </c>
    </row>
    <row r="121" spans="1:42" x14ac:dyDescent="0.3">
      <c r="A121" t="s">
        <v>351</v>
      </c>
      <c r="B121">
        <v>-36.86</v>
      </c>
      <c r="C121">
        <v>-71.38</v>
      </c>
      <c r="D121" t="s">
        <v>458</v>
      </c>
      <c r="E121">
        <v>5</v>
      </c>
      <c r="F121" s="4">
        <v>47.02</v>
      </c>
      <c r="G121" s="4">
        <v>56.03</v>
      </c>
      <c r="H121" s="4">
        <v>1.07</v>
      </c>
      <c r="I121" s="4">
        <v>17.12</v>
      </c>
      <c r="J121" s="4">
        <v>7.5</v>
      </c>
      <c r="K121" s="4">
        <v>7.24</v>
      </c>
      <c r="L121" s="4">
        <v>4.83</v>
      </c>
      <c r="M121" s="4">
        <v>0.12</v>
      </c>
      <c r="N121" s="4">
        <v>1.22</v>
      </c>
      <c r="O121" s="4">
        <v>3.59</v>
      </c>
      <c r="P121" s="4">
        <v>0.27</v>
      </c>
      <c r="Q121" s="4">
        <v>99</v>
      </c>
      <c r="R121" s="4">
        <v>39.4</v>
      </c>
      <c r="S121" s="4">
        <v>33.700000000000003</v>
      </c>
      <c r="T121" s="4">
        <v>467</v>
      </c>
      <c r="U121" s="4">
        <v>18.3</v>
      </c>
      <c r="V121" s="4">
        <v>143</v>
      </c>
      <c r="W121" s="4">
        <v>3.3</v>
      </c>
      <c r="X121" s="4">
        <v>326</v>
      </c>
      <c r="Y121" s="4">
        <v>12.9</v>
      </c>
      <c r="Z121" s="4">
        <v>33.1</v>
      </c>
      <c r="AB121" s="4">
        <v>16.600000000000001</v>
      </c>
      <c r="AC121" s="4">
        <v>4.0599999999999996</v>
      </c>
      <c r="AD121" s="4">
        <v>1.1000000000000001</v>
      </c>
      <c r="AF121" s="4">
        <v>0.66</v>
      </c>
      <c r="AI121" s="4">
        <v>1.78</v>
      </c>
      <c r="AJ121" s="4">
        <v>0.27</v>
      </c>
      <c r="AK121" s="4">
        <v>3.9</v>
      </c>
      <c r="AL121" s="4">
        <v>12.1</v>
      </c>
      <c r="AM121" s="4">
        <f t="shared" si="4"/>
        <v>4.9231972692362405</v>
      </c>
      <c r="AN121" s="4">
        <f t="shared" si="5"/>
        <v>1.5939581709129647</v>
      </c>
      <c r="AO121" s="4">
        <f t="shared" si="6"/>
        <v>25.519125683060107</v>
      </c>
      <c r="AP121" s="4">
        <f t="shared" si="7"/>
        <v>7.2162740899357605E-2</v>
      </c>
    </row>
    <row r="122" spans="1:42" x14ac:dyDescent="0.3">
      <c r="A122" t="s">
        <v>351</v>
      </c>
      <c r="B122">
        <v>-36.86</v>
      </c>
      <c r="C122">
        <v>-71.38</v>
      </c>
      <c r="D122" t="s">
        <v>459</v>
      </c>
      <c r="E122">
        <v>5</v>
      </c>
      <c r="F122" s="4">
        <v>47.02</v>
      </c>
      <c r="G122" s="4">
        <v>56.19</v>
      </c>
      <c r="H122" s="4">
        <v>1.2</v>
      </c>
      <c r="I122" s="4">
        <v>17.079999999999998</v>
      </c>
      <c r="J122" s="4">
        <v>7.35</v>
      </c>
      <c r="K122" s="4">
        <v>7.21</v>
      </c>
      <c r="L122" s="4">
        <v>4.04</v>
      </c>
      <c r="M122" s="4">
        <v>0.14000000000000001</v>
      </c>
      <c r="N122" s="4">
        <v>1.1100000000000001</v>
      </c>
      <c r="O122" s="4">
        <v>3.88</v>
      </c>
      <c r="P122" s="4">
        <v>0.28999999999999998</v>
      </c>
      <c r="Q122" s="4">
        <v>45</v>
      </c>
      <c r="R122" s="4">
        <v>27</v>
      </c>
      <c r="S122" s="4">
        <v>32.6</v>
      </c>
      <c r="T122" s="4">
        <v>489</v>
      </c>
      <c r="U122" s="4">
        <v>19.8</v>
      </c>
      <c r="V122" s="4">
        <v>136</v>
      </c>
      <c r="W122" s="4">
        <v>3.5</v>
      </c>
      <c r="X122" s="4">
        <v>290</v>
      </c>
      <c r="Y122" s="4">
        <v>13</v>
      </c>
      <c r="Z122" s="4">
        <v>33.799999999999997</v>
      </c>
      <c r="AB122" s="4">
        <v>18.5</v>
      </c>
      <c r="AC122" s="4">
        <v>4.24</v>
      </c>
      <c r="AD122" s="4">
        <v>1.1399999999999999</v>
      </c>
      <c r="AF122" s="4">
        <v>0.59</v>
      </c>
      <c r="AI122" s="4">
        <v>1.91</v>
      </c>
      <c r="AJ122" s="4">
        <v>0.32</v>
      </c>
      <c r="AK122" s="4">
        <v>3.8</v>
      </c>
      <c r="AL122" s="4">
        <v>10.9</v>
      </c>
      <c r="AM122" s="4">
        <f t="shared" si="4"/>
        <v>4.6236772925088925</v>
      </c>
      <c r="AN122" s="4">
        <f t="shared" si="5"/>
        <v>1.5311903392523303</v>
      </c>
      <c r="AO122" s="4">
        <f t="shared" si="6"/>
        <v>24.696969696969695</v>
      </c>
      <c r="AP122" s="4">
        <f t="shared" si="7"/>
        <v>6.6666666666666666E-2</v>
      </c>
    </row>
    <row r="123" spans="1:42" x14ac:dyDescent="0.3">
      <c r="A123" t="s">
        <v>351</v>
      </c>
      <c r="B123">
        <v>-36.86</v>
      </c>
      <c r="C123">
        <v>-71.38</v>
      </c>
      <c r="D123" t="s">
        <v>461</v>
      </c>
      <c r="E123">
        <v>5</v>
      </c>
      <c r="F123" s="4">
        <v>47.02</v>
      </c>
      <c r="G123" s="4">
        <v>57.72</v>
      </c>
      <c r="H123" s="4">
        <v>1.06</v>
      </c>
      <c r="I123" s="4">
        <v>17.309999999999999</v>
      </c>
      <c r="J123" s="4">
        <v>6.87</v>
      </c>
      <c r="K123" s="4">
        <v>6.78</v>
      </c>
      <c r="L123" s="4">
        <v>3.7</v>
      </c>
      <c r="M123" s="4">
        <v>0.11</v>
      </c>
      <c r="N123" s="4">
        <v>1.31</v>
      </c>
      <c r="O123" s="4">
        <v>4.3499999999999996</v>
      </c>
      <c r="P123" s="4">
        <v>0.26</v>
      </c>
      <c r="Q123" s="4">
        <v>42</v>
      </c>
      <c r="R123" s="4">
        <v>19.899999999999999</v>
      </c>
      <c r="S123" s="4">
        <v>41.1</v>
      </c>
      <c r="T123" s="4">
        <v>478</v>
      </c>
      <c r="U123" s="4">
        <v>22.1</v>
      </c>
      <c r="V123" s="4">
        <v>166</v>
      </c>
      <c r="W123" s="4">
        <v>3.7</v>
      </c>
      <c r="X123" s="4">
        <v>320</v>
      </c>
      <c r="Y123" s="4">
        <v>14.3</v>
      </c>
      <c r="Z123" s="4">
        <v>34.9</v>
      </c>
      <c r="AB123" s="4">
        <v>19.3</v>
      </c>
      <c r="AC123" s="4">
        <v>4.1900000000000004</v>
      </c>
      <c r="AD123" s="4">
        <v>1.1599999999999999</v>
      </c>
      <c r="AF123" s="4">
        <v>0.74</v>
      </c>
      <c r="AI123" s="4">
        <v>2.06</v>
      </c>
      <c r="AJ123" s="4">
        <v>0.35</v>
      </c>
      <c r="AK123" s="4">
        <v>3.2</v>
      </c>
      <c r="AL123" s="4">
        <v>0</v>
      </c>
      <c r="AM123" s="4">
        <f t="shared" si="4"/>
        <v>4.7157019376510592</v>
      </c>
      <c r="AN123" s="4">
        <f t="shared" si="5"/>
        <v>1.5508977783137037</v>
      </c>
      <c r="AO123" s="4">
        <f t="shared" si="6"/>
        <v>21.628959276018097</v>
      </c>
      <c r="AP123" s="4">
        <f t="shared" si="7"/>
        <v>8.5983263598326365E-2</v>
      </c>
    </row>
    <row r="124" spans="1:42" x14ac:dyDescent="0.3">
      <c r="A124" t="s">
        <v>351</v>
      </c>
      <c r="B124">
        <v>-36.86</v>
      </c>
      <c r="C124">
        <v>-71.38</v>
      </c>
      <c r="D124" t="s">
        <v>463</v>
      </c>
      <c r="E124">
        <v>5</v>
      </c>
      <c r="F124" s="4">
        <v>47.02</v>
      </c>
      <c r="G124" s="4">
        <v>57.74</v>
      </c>
      <c r="H124" s="4">
        <v>1</v>
      </c>
      <c r="I124" s="4">
        <v>17.16</v>
      </c>
      <c r="J124" s="4">
        <v>6.74</v>
      </c>
      <c r="K124" s="4">
        <v>6.65</v>
      </c>
      <c r="L124" s="4">
        <v>3.93</v>
      </c>
      <c r="M124" s="4">
        <v>0.11</v>
      </c>
      <c r="N124" s="4">
        <v>1.5</v>
      </c>
      <c r="O124" s="4">
        <v>4.1900000000000004</v>
      </c>
      <c r="P124" s="4">
        <v>0.24</v>
      </c>
      <c r="Q124" s="4">
        <v>61</v>
      </c>
      <c r="R124" s="4">
        <v>28</v>
      </c>
      <c r="S124" s="4">
        <v>47.8</v>
      </c>
      <c r="T124" s="4">
        <v>465</v>
      </c>
      <c r="U124" s="4">
        <v>18.600000000000001</v>
      </c>
      <c r="V124" s="4">
        <v>157</v>
      </c>
      <c r="W124" s="4">
        <v>3.8</v>
      </c>
      <c r="X124" s="4">
        <v>368</v>
      </c>
      <c r="Y124" s="4">
        <v>14.4</v>
      </c>
      <c r="Z124" s="4">
        <v>36</v>
      </c>
      <c r="AB124" s="4">
        <v>17.600000000000001</v>
      </c>
      <c r="AC124" s="4">
        <v>4.04</v>
      </c>
      <c r="AD124" s="4">
        <v>1.0900000000000001</v>
      </c>
      <c r="AF124" s="4">
        <v>0.76</v>
      </c>
      <c r="AI124" s="4">
        <v>1.56</v>
      </c>
      <c r="AJ124" s="4">
        <v>0.3</v>
      </c>
      <c r="AK124" s="4">
        <v>3.1</v>
      </c>
      <c r="AL124" s="4">
        <v>0</v>
      </c>
      <c r="AM124" s="4">
        <f t="shared" si="4"/>
        <v>6.2706913339824739</v>
      </c>
      <c r="AN124" s="4">
        <f t="shared" si="5"/>
        <v>1.8358866091698411</v>
      </c>
      <c r="AO124" s="4">
        <f t="shared" si="6"/>
        <v>24.999999999999996</v>
      </c>
      <c r="AP124" s="4">
        <f t="shared" si="7"/>
        <v>0.10279569892473117</v>
      </c>
    </row>
    <row r="125" spans="1:42" x14ac:dyDescent="0.3">
      <c r="A125" t="s">
        <v>351</v>
      </c>
      <c r="B125">
        <v>-36.86</v>
      </c>
      <c r="C125">
        <v>-71.38</v>
      </c>
      <c r="D125" t="s">
        <v>464</v>
      </c>
      <c r="E125">
        <v>5</v>
      </c>
      <c r="F125" s="4">
        <v>47.02</v>
      </c>
      <c r="G125" s="4">
        <v>59.58</v>
      </c>
      <c r="H125" s="4">
        <v>0.72</v>
      </c>
      <c r="I125" s="4">
        <v>16.47</v>
      </c>
      <c r="J125" s="4">
        <v>5.61</v>
      </c>
      <c r="K125" s="4">
        <v>5.75</v>
      </c>
      <c r="L125" s="4">
        <v>4</v>
      </c>
      <c r="M125" s="4">
        <v>0.13</v>
      </c>
      <c r="N125" s="4">
        <v>1.99</v>
      </c>
      <c r="O125" s="4">
        <v>3.95</v>
      </c>
      <c r="P125" s="4">
        <v>0.17</v>
      </c>
      <c r="Q125" s="4">
        <v>58.5</v>
      </c>
      <c r="R125" s="4">
        <v>24.3</v>
      </c>
      <c r="S125" s="4">
        <v>72.8</v>
      </c>
      <c r="T125" s="4">
        <v>406</v>
      </c>
      <c r="U125" s="4">
        <v>19</v>
      </c>
      <c r="V125" s="4">
        <v>191</v>
      </c>
      <c r="W125" s="4">
        <v>4.0999999999999996</v>
      </c>
      <c r="X125" s="4">
        <v>402</v>
      </c>
      <c r="Y125" s="4">
        <v>13.5</v>
      </c>
      <c r="Z125" s="4">
        <v>29.9</v>
      </c>
      <c r="AB125" s="4">
        <v>14.2</v>
      </c>
      <c r="AC125" s="4">
        <v>3.7</v>
      </c>
      <c r="AD125" s="4">
        <v>1.01</v>
      </c>
      <c r="AF125" s="4">
        <v>0.84</v>
      </c>
      <c r="AI125" s="4">
        <v>2.0099999999999998</v>
      </c>
      <c r="AJ125" s="4">
        <v>0.33</v>
      </c>
      <c r="AK125" s="4">
        <v>6</v>
      </c>
      <c r="AL125" s="4">
        <v>23.6</v>
      </c>
      <c r="AM125" s="4">
        <f t="shared" si="4"/>
        <v>4.5626298885320251</v>
      </c>
      <c r="AN125" s="4">
        <f t="shared" si="5"/>
        <v>1.5178991872227316</v>
      </c>
      <c r="AO125" s="4">
        <f t="shared" si="6"/>
        <v>21.368421052631579</v>
      </c>
      <c r="AP125" s="4">
        <f t="shared" si="7"/>
        <v>0.1793103448275862</v>
      </c>
    </row>
    <row r="126" spans="1:42" x14ac:dyDescent="0.3">
      <c r="A126" t="s">
        <v>351</v>
      </c>
      <c r="B126">
        <v>-36.86</v>
      </c>
      <c r="C126">
        <v>-71.38</v>
      </c>
      <c r="D126" t="s">
        <v>466</v>
      </c>
      <c r="E126">
        <v>5</v>
      </c>
      <c r="F126" s="4">
        <v>47.02</v>
      </c>
      <c r="G126" s="4">
        <v>60.83</v>
      </c>
      <c r="H126" s="4">
        <v>0.92</v>
      </c>
      <c r="I126" s="4">
        <v>16.309999999999999</v>
      </c>
      <c r="J126" s="4">
        <v>5.61</v>
      </c>
      <c r="K126" s="4">
        <v>5.75</v>
      </c>
      <c r="L126" s="4">
        <v>4</v>
      </c>
      <c r="M126" s="4">
        <v>0.13</v>
      </c>
      <c r="N126" s="4">
        <v>1.99</v>
      </c>
      <c r="O126" s="4">
        <v>3.95</v>
      </c>
      <c r="P126" s="4">
        <v>0.23</v>
      </c>
      <c r="Q126" s="4">
        <v>107</v>
      </c>
      <c r="R126" s="4">
        <v>50.8</v>
      </c>
      <c r="S126" s="4">
        <v>62.3</v>
      </c>
      <c r="T126" s="4">
        <v>444</v>
      </c>
      <c r="U126" s="4">
        <v>22</v>
      </c>
      <c r="V126" s="4">
        <v>218</v>
      </c>
      <c r="W126" s="4">
        <v>5.0999999999999996</v>
      </c>
      <c r="X126" s="4">
        <v>390</v>
      </c>
      <c r="Y126" s="4">
        <v>18</v>
      </c>
      <c r="Z126" s="4">
        <v>45.4</v>
      </c>
      <c r="AB126" s="4">
        <v>24</v>
      </c>
      <c r="AC126" s="4">
        <v>5.2</v>
      </c>
      <c r="AD126" s="4">
        <v>1.17</v>
      </c>
      <c r="AF126" s="4">
        <v>0.65</v>
      </c>
      <c r="AI126" s="4">
        <v>2.14</v>
      </c>
      <c r="AJ126" s="4">
        <v>0.35</v>
      </c>
      <c r="AK126" s="4">
        <v>5.5</v>
      </c>
      <c r="AL126" s="4">
        <v>12.8</v>
      </c>
      <c r="AM126" s="4">
        <f t="shared" si="4"/>
        <v>5.7139477108718797</v>
      </c>
      <c r="AN126" s="4">
        <f t="shared" si="5"/>
        <v>1.7429101527117363</v>
      </c>
      <c r="AO126" s="4">
        <f t="shared" si="6"/>
        <v>20.181818181818183</v>
      </c>
      <c r="AP126" s="4">
        <f t="shared" si="7"/>
        <v>0.1403153153153153</v>
      </c>
    </row>
    <row r="127" spans="1:42" x14ac:dyDescent="0.3">
      <c r="A127" t="s">
        <v>467</v>
      </c>
      <c r="B127">
        <v>-36.083469999999998</v>
      </c>
      <c r="C127">
        <v>-70.474149999999995</v>
      </c>
      <c r="D127" t="s">
        <v>468</v>
      </c>
      <c r="E127">
        <v>6</v>
      </c>
      <c r="F127" s="4">
        <v>53.62</v>
      </c>
      <c r="G127" s="4">
        <v>59.486702346033901</v>
      </c>
      <c r="H127" s="4">
        <v>1.13725608564471</v>
      </c>
      <c r="I127" s="4">
        <v>16.898664371199601</v>
      </c>
      <c r="J127" s="4">
        <v>6.4581259222723997</v>
      </c>
      <c r="K127" s="4">
        <v>5.8985148385727602</v>
      </c>
      <c r="L127" s="4">
        <v>2.76004844024866</v>
      </c>
      <c r="M127" s="4">
        <v>0.114126050848149</v>
      </c>
      <c r="N127" s="4">
        <v>2.0973164607620398</v>
      </c>
      <c r="O127" s="4">
        <v>4.3157667123365897</v>
      </c>
      <c r="P127" s="4">
        <v>0.43347877208112801</v>
      </c>
      <c r="R127" s="4">
        <v>4.875</v>
      </c>
      <c r="S127" s="4">
        <v>70</v>
      </c>
      <c r="T127" s="4">
        <v>535.20000000000005</v>
      </c>
      <c r="U127" s="4">
        <v>21.2</v>
      </c>
      <c r="V127" s="4">
        <v>196.2</v>
      </c>
      <c r="W127" s="4">
        <v>11.2</v>
      </c>
      <c r="X127" s="4">
        <v>541.5</v>
      </c>
      <c r="Y127" s="4">
        <v>31.12</v>
      </c>
      <c r="Z127" s="4">
        <v>64.33</v>
      </c>
      <c r="AA127" s="4">
        <v>7.8760000000000003</v>
      </c>
      <c r="AB127" s="4">
        <v>29.3</v>
      </c>
      <c r="AC127" s="4">
        <v>5.5949999999999998</v>
      </c>
      <c r="AD127" s="4">
        <v>1.482</v>
      </c>
      <c r="AE127" s="4">
        <v>4.5090000000000003</v>
      </c>
      <c r="AF127" s="4">
        <v>0.6421</v>
      </c>
      <c r="AG127" s="4">
        <v>3.5830000000000002</v>
      </c>
      <c r="AH127" s="4">
        <v>1.9219999999999999</v>
      </c>
      <c r="AI127" s="4">
        <v>1.7210000000000001</v>
      </c>
      <c r="AJ127" s="4">
        <v>0.27200000000000002</v>
      </c>
      <c r="AK127" s="4">
        <v>4.851</v>
      </c>
      <c r="AL127" s="4">
        <v>9.9610000000000003</v>
      </c>
      <c r="AM127" s="4">
        <f t="shared" si="4"/>
        <v>12.283899312783021</v>
      </c>
      <c r="AN127" s="4">
        <f t="shared" si="5"/>
        <v>2.5082894059301202</v>
      </c>
      <c r="AO127" s="4">
        <f t="shared" si="6"/>
        <v>25.245283018867926</v>
      </c>
      <c r="AP127" s="4">
        <f t="shared" si="7"/>
        <v>0.13079222720478326</v>
      </c>
    </row>
    <row r="128" spans="1:42" x14ac:dyDescent="0.3">
      <c r="A128" t="s">
        <v>467</v>
      </c>
      <c r="B128">
        <v>-36.077182999999998</v>
      </c>
      <c r="C128">
        <v>-70.587699999999998</v>
      </c>
      <c r="D128" t="s">
        <v>473</v>
      </c>
      <c r="E128">
        <v>6</v>
      </c>
      <c r="F128" s="4">
        <v>53.62</v>
      </c>
      <c r="G128" s="4">
        <v>57.933987053202699</v>
      </c>
      <c r="H128" s="4">
        <v>1.04512309688345</v>
      </c>
      <c r="I128" s="4">
        <v>17.204334056389101</v>
      </c>
      <c r="J128" s="4">
        <v>6.9960640597983499</v>
      </c>
      <c r="K128" s="4">
        <v>6.3511326656763396</v>
      </c>
      <c r="L128" s="4">
        <v>3.4870934097938102</v>
      </c>
      <c r="M128" s="4">
        <v>0.13064038711043099</v>
      </c>
      <c r="N128" s="4">
        <v>1.8289654195460301</v>
      </c>
      <c r="O128" s="4">
        <v>4.3412805562850902</v>
      </c>
      <c r="P128" s="4">
        <v>0.28137929531477501</v>
      </c>
      <c r="R128" s="4">
        <v>12.04</v>
      </c>
      <c r="S128" s="4">
        <v>41.6</v>
      </c>
      <c r="T128" s="4">
        <v>557</v>
      </c>
      <c r="U128" s="4">
        <v>20.72</v>
      </c>
      <c r="V128" s="4">
        <v>159</v>
      </c>
      <c r="W128" s="4">
        <v>6.1619999999999999</v>
      </c>
      <c r="X128" s="4">
        <v>390</v>
      </c>
      <c r="Y128" s="4">
        <v>18.23</v>
      </c>
      <c r="Z128" s="4">
        <v>40.5</v>
      </c>
      <c r="AA128" s="4">
        <v>5.1669999999999998</v>
      </c>
      <c r="AB128" s="4">
        <v>20.91</v>
      </c>
      <c r="AC128" s="4">
        <v>4.5629999999999997</v>
      </c>
      <c r="AD128" s="4">
        <v>1.3360000000000001</v>
      </c>
      <c r="AE128" s="4">
        <v>4.0030000000000001</v>
      </c>
      <c r="AF128" s="4">
        <v>0.60150000000000003</v>
      </c>
      <c r="AG128" s="4">
        <v>3.3359999999999999</v>
      </c>
      <c r="AH128" s="4">
        <v>1.9390000000000001</v>
      </c>
      <c r="AI128" s="4">
        <v>1.7749999999999999</v>
      </c>
      <c r="AJ128" s="4">
        <v>0.2641</v>
      </c>
      <c r="AK128" s="4">
        <v>3.4140000000000001</v>
      </c>
      <c r="AL128" s="4">
        <v>4.0599999999999996</v>
      </c>
      <c r="AM128" s="4">
        <f t="shared" si="4"/>
        <v>6.9769537053544903</v>
      </c>
      <c r="AN128" s="4">
        <f t="shared" si="5"/>
        <v>1.9426123896125245</v>
      </c>
      <c r="AO128" s="4">
        <f t="shared" si="6"/>
        <v>26.882239382239383</v>
      </c>
      <c r="AP128" s="4">
        <f t="shared" si="7"/>
        <v>7.468581687612208E-2</v>
      </c>
    </row>
    <row r="129" spans="1:42" x14ac:dyDescent="0.3">
      <c r="A129" t="s">
        <v>467</v>
      </c>
      <c r="B129">
        <v>-36.069099999999999</v>
      </c>
      <c r="C129">
        <v>-70.541846000000007</v>
      </c>
      <c r="D129" t="s">
        <v>474</v>
      </c>
      <c r="E129">
        <v>6</v>
      </c>
      <c r="F129" s="4">
        <v>53.62</v>
      </c>
      <c r="G129" s="4">
        <v>58.819028940928298</v>
      </c>
      <c r="H129" s="4">
        <v>0.97021078665448801</v>
      </c>
      <c r="I129" s="4">
        <v>18.090388626161801</v>
      </c>
      <c r="J129" s="4">
        <v>5.7523191159002902</v>
      </c>
      <c r="K129" s="4">
        <v>6.4478591863079497</v>
      </c>
      <c r="L129" s="4">
        <v>2.7994623739926401</v>
      </c>
      <c r="M129" s="4">
        <v>0.121276348331811</v>
      </c>
      <c r="N129" s="4">
        <v>1.9202088485870099</v>
      </c>
      <c r="O129" s="4">
        <v>4.3255230905012603</v>
      </c>
      <c r="P129" s="4">
        <v>0.353722682634449</v>
      </c>
      <c r="R129" s="4">
        <v>7.6719999999999997</v>
      </c>
      <c r="S129" s="4">
        <v>65.599999999999994</v>
      </c>
      <c r="T129" s="4">
        <v>500.1</v>
      </c>
      <c r="U129" s="4">
        <v>21.56</v>
      </c>
      <c r="V129" s="4">
        <v>179.4</v>
      </c>
      <c r="W129" s="4">
        <v>8.2759999999999998</v>
      </c>
      <c r="X129" s="4">
        <v>525.79999999999995</v>
      </c>
      <c r="Y129" s="4">
        <v>24.92</v>
      </c>
      <c r="Z129" s="4">
        <v>53.04</v>
      </c>
      <c r="AA129" s="4">
        <v>6.5060000000000002</v>
      </c>
      <c r="AB129" s="4">
        <v>25.23</v>
      </c>
      <c r="AC129" s="4">
        <v>5.0780000000000003</v>
      </c>
      <c r="AD129" s="4">
        <v>1.3919999999999999</v>
      </c>
      <c r="AE129" s="4">
        <v>4.3220000000000001</v>
      </c>
      <c r="AF129" s="4">
        <v>0.64959999999999996</v>
      </c>
      <c r="AG129" s="4">
        <v>3.5430000000000001</v>
      </c>
      <c r="AH129" s="4">
        <v>2.056</v>
      </c>
      <c r="AI129" s="4">
        <v>1.883</v>
      </c>
      <c r="AJ129" s="4">
        <v>0.28449999999999998</v>
      </c>
      <c r="AK129" s="4">
        <v>4.38</v>
      </c>
      <c r="AL129" s="4">
        <v>8.0399999999999991</v>
      </c>
      <c r="AM129" s="4">
        <f t="shared" si="4"/>
        <v>8.990322024061614</v>
      </c>
      <c r="AN129" s="4">
        <f t="shared" si="5"/>
        <v>2.1961486680935689</v>
      </c>
      <c r="AO129" s="4">
        <f t="shared" si="6"/>
        <v>23.195732838589983</v>
      </c>
      <c r="AP129" s="4">
        <f t="shared" si="7"/>
        <v>0.1311737652469506</v>
      </c>
    </row>
    <row r="130" spans="1:42" x14ac:dyDescent="0.3">
      <c r="A130" t="s">
        <v>467</v>
      </c>
      <c r="B130">
        <v>-36.052169999999997</v>
      </c>
      <c r="C130">
        <v>-70.549899999999994</v>
      </c>
      <c r="D130" t="s">
        <v>475</v>
      </c>
      <c r="E130">
        <v>6</v>
      </c>
      <c r="F130" s="4">
        <v>53.62</v>
      </c>
      <c r="G130" s="4">
        <v>58.517098152346897</v>
      </c>
      <c r="H130" s="4">
        <v>1.1516736433747401</v>
      </c>
      <c r="I130" s="4">
        <v>17.766634431476199</v>
      </c>
      <c r="J130" s="4">
        <v>6.4162173373890896</v>
      </c>
      <c r="K130" s="4">
        <v>6.2989184346813101</v>
      </c>
      <c r="L130" s="4">
        <v>2.8396443189457901</v>
      </c>
      <c r="M130" s="4">
        <v>0.12784284657206599</v>
      </c>
      <c r="N130" s="4">
        <v>1.8691366003535701</v>
      </c>
      <c r="O130" s="4">
        <v>4.5784455081364897</v>
      </c>
      <c r="P130" s="4">
        <v>0.43435905333583802</v>
      </c>
      <c r="R130" s="4">
        <v>5.3352000000000004</v>
      </c>
      <c r="S130" s="4">
        <v>55.382196956631503</v>
      </c>
      <c r="T130" s="4">
        <v>563.84854682169998</v>
      </c>
      <c r="U130" s="4">
        <v>22.725277276062599</v>
      </c>
      <c r="V130" s="4">
        <v>173.54245682300001</v>
      </c>
      <c r="W130" s="4">
        <v>7.4888515519733403</v>
      </c>
      <c r="X130" s="4">
        <v>489.64267552602001</v>
      </c>
      <c r="Y130" s="4">
        <v>25.584173699595901</v>
      </c>
      <c r="Z130" s="4">
        <v>54.269754717531399</v>
      </c>
      <c r="AA130" s="4">
        <v>6.9082684727386701</v>
      </c>
      <c r="AB130" s="4">
        <v>28.193684032921201</v>
      </c>
      <c r="AC130" s="4">
        <v>6.0764908164423099</v>
      </c>
      <c r="AD130" s="4">
        <v>1.7294773943234001</v>
      </c>
      <c r="AE130" s="4">
        <v>5.2918206655896496</v>
      </c>
      <c r="AF130" s="4">
        <v>0.79799098310029204</v>
      </c>
      <c r="AG130" s="4">
        <v>4.5880923999818801</v>
      </c>
      <c r="AH130" s="4">
        <v>2.3294357559077401</v>
      </c>
      <c r="AI130" s="4">
        <v>2.0080332022496301</v>
      </c>
      <c r="AJ130" s="4">
        <v>0.31307802191540501</v>
      </c>
      <c r="AK130" s="4">
        <v>4.4673882698496898</v>
      </c>
      <c r="AL130" s="4">
        <v>7.2628753576385501</v>
      </c>
      <c r="AM130" s="4">
        <f t="shared" si="4"/>
        <v>8.6552184895421274</v>
      </c>
      <c r="AN130" s="4">
        <f t="shared" si="5"/>
        <v>2.1581624326240552</v>
      </c>
      <c r="AO130" s="4">
        <f t="shared" si="6"/>
        <v>24.81151450748736</v>
      </c>
      <c r="AP130" s="4">
        <f t="shared" si="7"/>
        <v>9.8221760557528653E-2</v>
      </c>
    </row>
    <row r="131" spans="1:42" x14ac:dyDescent="0.3">
      <c r="A131" t="s">
        <v>467</v>
      </c>
      <c r="B131">
        <v>-36.038179999999997</v>
      </c>
      <c r="C131">
        <v>-70.56335</v>
      </c>
      <c r="D131" t="s">
        <v>476</v>
      </c>
      <c r="E131">
        <v>6</v>
      </c>
      <c r="F131" s="4">
        <v>53.62</v>
      </c>
      <c r="G131" s="4">
        <v>58.806350638593102</v>
      </c>
      <c r="H131" s="4">
        <v>1.16767146081424</v>
      </c>
      <c r="I131" s="4">
        <v>16.9010377819579</v>
      </c>
      <c r="J131" s="4">
        <v>6.8305156649651302</v>
      </c>
      <c r="K131" s="4">
        <v>6.1202090359918797</v>
      </c>
      <c r="L131" s="4">
        <v>2.8487157190554302</v>
      </c>
      <c r="M131" s="4">
        <v>0.13085973267745801</v>
      </c>
      <c r="N131" s="4">
        <v>2.0534911897077999</v>
      </c>
      <c r="O131" s="4">
        <v>4.34856957820476</v>
      </c>
      <c r="P131" s="4">
        <v>0.39257919803237401</v>
      </c>
      <c r="R131" s="4">
        <v>3.6850000000000001</v>
      </c>
      <c r="S131" s="4">
        <v>69.41</v>
      </c>
      <c r="T131" s="4">
        <v>523.9</v>
      </c>
      <c r="U131" s="4">
        <v>22.33</v>
      </c>
      <c r="V131" s="4">
        <v>216.8</v>
      </c>
      <c r="W131" s="4">
        <v>11.72</v>
      </c>
      <c r="X131" s="4">
        <v>583.6</v>
      </c>
      <c r="Y131" s="4">
        <v>32.340000000000003</v>
      </c>
      <c r="Z131" s="4">
        <v>66.63</v>
      </c>
      <c r="AA131" s="4">
        <v>8.0619999999999994</v>
      </c>
      <c r="AB131" s="4">
        <v>30.57</v>
      </c>
      <c r="AC131" s="4">
        <v>5.8559999999999999</v>
      </c>
      <c r="AD131" s="4">
        <v>1.5349999999999999</v>
      </c>
      <c r="AE131" s="4">
        <v>4.7610000000000001</v>
      </c>
      <c r="AF131" s="4">
        <v>0.68789999999999996</v>
      </c>
      <c r="AG131" s="4">
        <v>3.718</v>
      </c>
      <c r="AH131" s="4">
        <v>2.08</v>
      </c>
      <c r="AI131" s="4">
        <v>1.9039999999999999</v>
      </c>
      <c r="AJ131" s="4">
        <v>0.28029999999999999</v>
      </c>
      <c r="AK131" s="4">
        <v>5.0369999999999999</v>
      </c>
      <c r="AL131" s="4">
        <v>9.1999999999999993</v>
      </c>
      <c r="AM131" s="4">
        <f t="shared" ref="AM131:AM194" si="8">(Y131/0.237)/(AI131/0.161)</f>
        <v>11.5385331347729</v>
      </c>
      <c r="AN131" s="4">
        <f t="shared" ref="AN131:AN194" si="9">LN(AM131)</f>
        <v>2.4456921416291193</v>
      </c>
      <c r="AO131" s="4">
        <f t="shared" ref="AO131:AO194" si="10">T131/U131</f>
        <v>23.461710703090013</v>
      </c>
      <c r="AP131" s="4">
        <f t="shared" ref="AP131:AP194" si="11">S131/T131</f>
        <v>0.1324871158618057</v>
      </c>
    </row>
    <row r="132" spans="1:42" x14ac:dyDescent="0.3">
      <c r="A132" t="s">
        <v>467</v>
      </c>
      <c r="B132">
        <v>-36.031489999999998</v>
      </c>
      <c r="C132">
        <v>-70.547960000000003</v>
      </c>
      <c r="D132" t="s">
        <v>477</v>
      </c>
      <c r="E132">
        <v>6</v>
      </c>
      <c r="F132" s="4">
        <v>53.62</v>
      </c>
      <c r="G132" s="4">
        <v>57.189305538106197</v>
      </c>
      <c r="H132" s="4">
        <v>1.21615219158363</v>
      </c>
      <c r="I132" s="4">
        <v>17.4884695318637</v>
      </c>
      <c r="J132" s="4">
        <v>6.94126401479775</v>
      </c>
      <c r="K132" s="4">
        <v>7.0456420355382097</v>
      </c>
      <c r="L132" s="4">
        <v>3.4373888390215002</v>
      </c>
      <c r="M132" s="4">
        <v>0.120610134702509</v>
      </c>
      <c r="N132" s="4">
        <v>1.8091520205376299</v>
      </c>
      <c r="O132" s="4">
        <v>3.9399310669486201</v>
      </c>
      <c r="P132" s="4">
        <v>0.412084626900238</v>
      </c>
      <c r="R132" s="4">
        <v>15.72</v>
      </c>
      <c r="S132" s="4">
        <v>51.93</v>
      </c>
      <c r="T132" s="4">
        <v>622.9</v>
      </c>
      <c r="U132" s="4">
        <v>20.05</v>
      </c>
      <c r="V132" s="4">
        <v>180.3</v>
      </c>
      <c r="W132" s="4">
        <v>11.62</v>
      </c>
      <c r="X132" s="4">
        <v>491.7</v>
      </c>
      <c r="Y132" s="4">
        <v>27.02</v>
      </c>
      <c r="Z132" s="4">
        <v>58.07</v>
      </c>
      <c r="AA132" s="4">
        <v>7.1120000000000001</v>
      </c>
      <c r="AB132" s="4">
        <v>27.41</v>
      </c>
      <c r="AC132" s="4">
        <v>5.3929999999999998</v>
      </c>
      <c r="AD132" s="4">
        <v>1.486</v>
      </c>
      <c r="AE132" s="4">
        <v>4.399</v>
      </c>
      <c r="AF132" s="4">
        <v>0.63529999999999998</v>
      </c>
      <c r="AG132" s="4">
        <v>3.3690000000000002</v>
      </c>
      <c r="AH132" s="4">
        <v>1.86</v>
      </c>
      <c r="AI132" s="4">
        <v>1.6559999999999999</v>
      </c>
      <c r="AJ132" s="4">
        <v>0.24199999999999999</v>
      </c>
      <c r="AK132" s="4">
        <v>4.1970000000000001</v>
      </c>
      <c r="AL132" s="4">
        <v>6.76</v>
      </c>
      <c r="AM132" s="4">
        <f t="shared" si="8"/>
        <v>11.084153774027193</v>
      </c>
      <c r="AN132" s="4">
        <f t="shared" si="9"/>
        <v>2.405516500418317</v>
      </c>
      <c r="AO132" s="4">
        <f t="shared" si="10"/>
        <v>31.067331670822941</v>
      </c>
      <c r="AP132" s="4">
        <f t="shared" si="11"/>
        <v>8.3368116872692244E-2</v>
      </c>
    </row>
    <row r="133" spans="1:42" x14ac:dyDescent="0.3">
      <c r="A133" t="s">
        <v>479</v>
      </c>
      <c r="B133">
        <v>-36</v>
      </c>
      <c r="C133">
        <v>-70.83</v>
      </c>
      <c r="D133" t="s">
        <v>480</v>
      </c>
      <c r="E133">
        <v>6</v>
      </c>
      <c r="F133" s="4">
        <v>53.95</v>
      </c>
      <c r="G133" s="4">
        <v>55.4</v>
      </c>
      <c r="H133" s="4">
        <v>1.1100000000000001</v>
      </c>
      <c r="I133" s="4">
        <v>18.350000000000001</v>
      </c>
      <c r="J133" s="4">
        <v>7.4</v>
      </c>
      <c r="K133" s="4">
        <v>7.41</v>
      </c>
      <c r="L133" s="4">
        <v>3.36</v>
      </c>
      <c r="M133" s="4">
        <v>0.14000000000000001</v>
      </c>
      <c r="N133" s="4">
        <v>1.41</v>
      </c>
      <c r="O133" s="4">
        <v>4.24</v>
      </c>
      <c r="P133" s="4">
        <v>0.27</v>
      </c>
      <c r="Q133" s="4">
        <v>9</v>
      </c>
      <c r="R133" s="4">
        <v>14</v>
      </c>
      <c r="S133" s="4">
        <v>34</v>
      </c>
      <c r="T133" s="4">
        <v>571</v>
      </c>
      <c r="U133" s="4">
        <v>20</v>
      </c>
      <c r="V133" s="4">
        <v>144</v>
      </c>
      <c r="W133" s="4">
        <v>5.6</v>
      </c>
      <c r="X133" s="4">
        <v>373</v>
      </c>
      <c r="Y133" s="4">
        <v>16</v>
      </c>
      <c r="Z133" s="4">
        <v>38.4</v>
      </c>
      <c r="AB133" s="4">
        <v>20.2</v>
      </c>
      <c r="AC133" s="4">
        <v>4.1500000000000004</v>
      </c>
      <c r="AD133" s="4">
        <v>1.4</v>
      </c>
      <c r="AF133" s="4">
        <v>0.57999999999999996</v>
      </c>
      <c r="AI133" s="4">
        <v>2.1</v>
      </c>
      <c r="AJ133" s="4">
        <v>0.28999999999999998</v>
      </c>
      <c r="AK133" s="4">
        <v>3.67</v>
      </c>
      <c r="AL133" s="4">
        <v>3.07</v>
      </c>
      <c r="AM133" s="4">
        <f t="shared" si="8"/>
        <v>5.1758087201125171</v>
      </c>
      <c r="AN133" s="4">
        <f t="shared" si="9"/>
        <v>1.6439956013597357</v>
      </c>
      <c r="AO133" s="4">
        <f t="shared" si="10"/>
        <v>28.55</v>
      </c>
      <c r="AP133" s="4">
        <f t="shared" si="11"/>
        <v>5.9544658493870403E-2</v>
      </c>
    </row>
    <row r="134" spans="1:42" x14ac:dyDescent="0.3">
      <c r="A134" t="s">
        <v>485</v>
      </c>
      <c r="B134">
        <v>-36</v>
      </c>
      <c r="C134">
        <v>-70.5</v>
      </c>
      <c r="D134" t="s">
        <v>486</v>
      </c>
      <c r="E134">
        <v>6</v>
      </c>
      <c r="F134" s="4">
        <v>53.95</v>
      </c>
      <c r="G134" s="4">
        <v>56.61</v>
      </c>
      <c r="H134" s="4">
        <v>0.75</v>
      </c>
      <c r="I134" s="4">
        <v>17.690000000000001</v>
      </c>
      <c r="J134" s="4">
        <v>6.44</v>
      </c>
      <c r="K134" s="4">
        <v>6.9</v>
      </c>
      <c r="L134" s="4">
        <v>4.7</v>
      </c>
      <c r="M134" s="4">
        <v>0.12</v>
      </c>
      <c r="N134" s="4">
        <v>1.63</v>
      </c>
      <c r="O134" s="4">
        <v>3.83</v>
      </c>
      <c r="P134" s="4">
        <v>0.16</v>
      </c>
      <c r="Q134" s="4">
        <v>97</v>
      </c>
      <c r="R134" s="4">
        <v>57</v>
      </c>
      <c r="S134" s="4">
        <v>43.9</v>
      </c>
      <c r="T134" s="4">
        <v>577</v>
      </c>
      <c r="U134" s="4">
        <v>15</v>
      </c>
      <c r="V134" s="4">
        <v>118</v>
      </c>
      <c r="W134" s="4">
        <v>4</v>
      </c>
      <c r="X134" s="4">
        <v>374</v>
      </c>
      <c r="Y134" s="4">
        <v>13.9</v>
      </c>
      <c r="Z134" s="4">
        <v>30.4</v>
      </c>
      <c r="AB134" s="4">
        <v>15.6</v>
      </c>
      <c r="AC134" s="4">
        <v>3.14</v>
      </c>
      <c r="AD134" s="4">
        <v>0.97</v>
      </c>
      <c r="AF134" s="4">
        <v>0.42</v>
      </c>
      <c r="AI134" s="4">
        <v>1.48</v>
      </c>
      <c r="AJ134" s="4">
        <v>0.23</v>
      </c>
      <c r="AK134" s="4">
        <v>3.07</v>
      </c>
      <c r="AL134" s="4">
        <v>6</v>
      </c>
      <c r="AM134" s="4">
        <f t="shared" si="8"/>
        <v>6.3801459687535633</v>
      </c>
      <c r="AN134" s="4">
        <f t="shared" si="9"/>
        <v>1.8531909762099541</v>
      </c>
      <c r="AO134" s="4">
        <f t="shared" si="10"/>
        <v>38.466666666666669</v>
      </c>
      <c r="AP134" s="4">
        <f t="shared" si="11"/>
        <v>7.6083188908145583E-2</v>
      </c>
    </row>
    <row r="135" spans="1:42" x14ac:dyDescent="0.3">
      <c r="A135" t="s">
        <v>485</v>
      </c>
      <c r="B135">
        <v>-36</v>
      </c>
      <c r="C135">
        <v>-70.5</v>
      </c>
      <c r="D135" t="s">
        <v>491</v>
      </c>
      <c r="E135">
        <v>6</v>
      </c>
      <c r="F135" s="4">
        <v>53.95</v>
      </c>
      <c r="G135" s="4">
        <v>60.74</v>
      </c>
      <c r="H135" s="4">
        <v>0.72</v>
      </c>
      <c r="I135" s="4">
        <v>16.73</v>
      </c>
      <c r="J135" s="4">
        <v>5.34</v>
      </c>
      <c r="K135" s="4">
        <v>5.33</v>
      </c>
      <c r="L135" s="4">
        <v>3.49</v>
      </c>
      <c r="M135" s="4">
        <v>0.11</v>
      </c>
      <c r="N135" s="4">
        <v>2.42</v>
      </c>
      <c r="O135" s="4">
        <v>4.2300000000000004</v>
      </c>
      <c r="P135" s="4">
        <v>0.16</v>
      </c>
      <c r="Q135" s="4">
        <v>56</v>
      </c>
      <c r="R135" s="4">
        <v>36</v>
      </c>
      <c r="S135" s="4">
        <v>76.7</v>
      </c>
      <c r="T135" s="4">
        <v>468</v>
      </c>
      <c r="U135" s="4">
        <v>17.3</v>
      </c>
      <c r="V135" s="4">
        <v>189</v>
      </c>
      <c r="W135" s="4">
        <v>5.3</v>
      </c>
      <c r="X135" s="4">
        <v>449</v>
      </c>
      <c r="Y135" s="4">
        <v>17.399999999999999</v>
      </c>
      <c r="Z135" s="4">
        <v>39.200000000000003</v>
      </c>
      <c r="AB135" s="4">
        <v>18.8</v>
      </c>
      <c r="AC135" s="4">
        <v>3.72</v>
      </c>
      <c r="AD135" s="4">
        <v>0.97</v>
      </c>
      <c r="AF135" s="4">
        <v>0.48</v>
      </c>
      <c r="AI135" s="4">
        <v>1.79</v>
      </c>
      <c r="AJ135" s="4">
        <v>0.28000000000000003</v>
      </c>
      <c r="AK135" s="4">
        <v>4.34</v>
      </c>
      <c r="AL135" s="4">
        <v>10</v>
      </c>
      <c r="AM135" s="4">
        <f t="shared" si="8"/>
        <v>6.6034933880206488</v>
      </c>
      <c r="AN135" s="4">
        <f t="shared" si="9"/>
        <v>1.8875988102171515</v>
      </c>
      <c r="AO135" s="4">
        <f t="shared" si="10"/>
        <v>27.052023121387283</v>
      </c>
      <c r="AP135" s="4">
        <f t="shared" si="11"/>
        <v>0.16388888888888889</v>
      </c>
    </row>
    <row r="136" spans="1:42" x14ac:dyDescent="0.3">
      <c r="A136" t="s">
        <v>492</v>
      </c>
      <c r="B136">
        <v>-36</v>
      </c>
      <c r="C136">
        <v>-70.5</v>
      </c>
      <c r="D136" t="s">
        <v>493</v>
      </c>
      <c r="E136">
        <v>6</v>
      </c>
      <c r="F136" s="4">
        <v>53.95</v>
      </c>
      <c r="G136" s="4">
        <v>57.7</v>
      </c>
      <c r="H136" s="4">
        <v>0.97</v>
      </c>
      <c r="I136" s="4">
        <v>17.63</v>
      </c>
      <c r="J136" s="4">
        <v>6.81</v>
      </c>
      <c r="K136" s="4">
        <v>6.56</v>
      </c>
      <c r="L136" s="4">
        <v>3.56</v>
      </c>
      <c r="M136" s="4">
        <v>0.12</v>
      </c>
      <c r="N136" s="4">
        <v>1.71</v>
      </c>
      <c r="O136" s="4">
        <v>3.91</v>
      </c>
      <c r="P136" s="4">
        <v>0.26</v>
      </c>
      <c r="Q136" s="4">
        <v>52</v>
      </c>
      <c r="R136" s="4">
        <v>33</v>
      </c>
      <c r="S136" s="4">
        <v>46</v>
      </c>
      <c r="T136" s="4">
        <v>570</v>
      </c>
      <c r="U136" s="4">
        <v>18</v>
      </c>
      <c r="V136" s="4">
        <v>128</v>
      </c>
      <c r="W136" s="4">
        <v>4</v>
      </c>
      <c r="X136" s="4">
        <v>409</v>
      </c>
      <c r="Y136" s="4">
        <v>17.7</v>
      </c>
      <c r="Z136" s="4">
        <v>37.5</v>
      </c>
      <c r="AB136" s="4">
        <v>21</v>
      </c>
      <c r="AC136" s="4">
        <v>4.32</v>
      </c>
      <c r="AD136" s="4">
        <v>1.22</v>
      </c>
      <c r="AF136" s="4">
        <v>0.49</v>
      </c>
      <c r="AI136" s="4">
        <v>1.42</v>
      </c>
      <c r="AJ136" s="4">
        <v>0.22600000000000001</v>
      </c>
      <c r="AK136" s="4">
        <v>3.91</v>
      </c>
      <c r="AL136" s="4">
        <v>4.46</v>
      </c>
      <c r="AM136" s="4">
        <f t="shared" si="8"/>
        <v>8.467641290782673</v>
      </c>
      <c r="AN136" s="4">
        <f t="shared" si="9"/>
        <v>2.1362519918159464</v>
      </c>
      <c r="AO136" s="4">
        <f t="shared" si="10"/>
        <v>31.666666666666668</v>
      </c>
      <c r="AP136" s="4">
        <f t="shared" si="11"/>
        <v>8.0701754385964913E-2</v>
      </c>
    </row>
    <row r="137" spans="1:42" x14ac:dyDescent="0.3">
      <c r="A137" t="s">
        <v>499</v>
      </c>
      <c r="B137">
        <v>-36.08</v>
      </c>
      <c r="C137">
        <v>-70.384999999999906</v>
      </c>
      <c r="D137" t="s">
        <v>500</v>
      </c>
      <c r="E137">
        <v>6</v>
      </c>
      <c r="F137" s="4">
        <v>53.62</v>
      </c>
      <c r="G137" s="4">
        <v>56.51</v>
      </c>
      <c r="H137" s="4">
        <v>1.2</v>
      </c>
      <c r="I137" s="4">
        <v>18.37</v>
      </c>
      <c r="J137" s="4">
        <v>6.9925259999999998</v>
      </c>
      <c r="K137" s="4">
        <v>5.96</v>
      </c>
      <c r="L137" s="4">
        <v>2.85</v>
      </c>
      <c r="M137" s="4">
        <v>0.08</v>
      </c>
      <c r="N137" s="4">
        <v>1.89</v>
      </c>
      <c r="O137" s="4">
        <v>4.71</v>
      </c>
      <c r="P137" s="4">
        <v>0.08</v>
      </c>
      <c r="Q137" s="4">
        <v>18</v>
      </c>
      <c r="R137" s="4">
        <v>13</v>
      </c>
      <c r="S137" s="4">
        <v>52.5</v>
      </c>
      <c r="T137" s="4">
        <v>584</v>
      </c>
      <c r="U137" s="4">
        <v>21</v>
      </c>
      <c r="V137" s="4">
        <v>183</v>
      </c>
      <c r="W137" s="4">
        <v>8.1</v>
      </c>
      <c r="X137" s="4">
        <v>471</v>
      </c>
      <c r="Y137" s="4">
        <v>22.7</v>
      </c>
      <c r="Z137" s="4">
        <v>52.8</v>
      </c>
      <c r="AB137" s="4">
        <v>24.9</v>
      </c>
      <c r="AC137" s="4">
        <v>5.62</v>
      </c>
      <c r="AD137" s="4">
        <v>1.71</v>
      </c>
      <c r="AI137" s="4">
        <v>1.93</v>
      </c>
      <c r="AJ137" s="4">
        <v>0.3</v>
      </c>
      <c r="AK137" s="4">
        <v>5</v>
      </c>
      <c r="AL137" s="4">
        <v>6.3</v>
      </c>
      <c r="AM137" s="4">
        <f t="shared" si="8"/>
        <v>7.989987101287686</v>
      </c>
      <c r="AN137" s="4">
        <f t="shared" si="9"/>
        <v>2.0781891454198949</v>
      </c>
      <c r="AO137" s="4">
        <f t="shared" si="10"/>
        <v>27.80952380952381</v>
      </c>
      <c r="AP137" s="4">
        <f t="shared" si="11"/>
        <v>8.9897260273972601E-2</v>
      </c>
    </row>
    <row r="138" spans="1:42" x14ac:dyDescent="0.3">
      <c r="A138" t="s">
        <v>499</v>
      </c>
      <c r="B138">
        <v>-36.08</v>
      </c>
      <c r="C138">
        <v>-70.384999999999906</v>
      </c>
      <c r="D138" t="s">
        <v>503</v>
      </c>
      <c r="E138">
        <v>6</v>
      </c>
      <c r="F138" s="4">
        <v>53.62</v>
      </c>
      <c r="G138" s="4">
        <v>63.4</v>
      </c>
      <c r="H138" s="4">
        <v>0.76</v>
      </c>
      <c r="I138" s="4">
        <v>15.98</v>
      </c>
      <c r="J138" s="4">
        <v>5.885332</v>
      </c>
      <c r="K138" s="4">
        <v>4.0599999999999996</v>
      </c>
      <c r="L138" s="4">
        <v>1.86</v>
      </c>
      <c r="M138" s="4">
        <v>0.1</v>
      </c>
      <c r="N138" s="4">
        <v>2.58</v>
      </c>
      <c r="O138" s="4">
        <v>3.84</v>
      </c>
      <c r="P138" s="4">
        <v>0.18</v>
      </c>
      <c r="Q138" s="4">
        <v>31</v>
      </c>
      <c r="R138" s="4">
        <v>16</v>
      </c>
      <c r="S138" s="4">
        <v>69.099999999999994</v>
      </c>
      <c r="T138" s="4">
        <v>425</v>
      </c>
      <c r="U138" s="4">
        <v>16</v>
      </c>
      <c r="V138" s="4">
        <v>178</v>
      </c>
      <c r="W138" s="4">
        <v>5.7</v>
      </c>
      <c r="X138" s="4">
        <v>480</v>
      </c>
      <c r="Y138" s="4">
        <v>19.5</v>
      </c>
      <c r="Z138" s="4">
        <v>41.1</v>
      </c>
      <c r="AB138" s="4">
        <v>18.7</v>
      </c>
      <c r="AC138" s="4">
        <v>3.72</v>
      </c>
      <c r="AD138" s="4">
        <v>1.1200000000000001</v>
      </c>
      <c r="AI138" s="4">
        <v>1.64</v>
      </c>
      <c r="AJ138" s="4">
        <v>0.27</v>
      </c>
      <c r="AK138" s="4">
        <v>4.2</v>
      </c>
      <c r="AL138" s="4">
        <v>7.8</v>
      </c>
      <c r="AM138" s="4">
        <f t="shared" si="8"/>
        <v>8.0773386847792548</v>
      </c>
      <c r="AN138" s="4">
        <f t="shared" si="9"/>
        <v>2.089062447582926</v>
      </c>
      <c r="AO138" s="4">
        <f t="shared" si="10"/>
        <v>26.5625</v>
      </c>
      <c r="AP138" s="4">
        <f t="shared" si="11"/>
        <v>0.16258823529411764</v>
      </c>
    </row>
    <row r="139" spans="1:42" x14ac:dyDescent="0.3">
      <c r="A139" t="s">
        <v>505</v>
      </c>
      <c r="B139">
        <v>-36</v>
      </c>
      <c r="C139">
        <v>-70.5</v>
      </c>
      <c r="D139" t="s">
        <v>506</v>
      </c>
      <c r="E139">
        <v>6</v>
      </c>
      <c r="F139" s="4">
        <v>53.95</v>
      </c>
      <c r="G139" s="4">
        <v>55.6</v>
      </c>
      <c r="H139" s="4">
        <v>1.08</v>
      </c>
      <c r="I139" s="4">
        <v>17.8</v>
      </c>
      <c r="J139" s="4">
        <v>7.4773379999999996</v>
      </c>
      <c r="K139" s="4">
        <v>7.47</v>
      </c>
      <c r="L139" s="4">
        <v>3.59</v>
      </c>
      <c r="M139" s="4">
        <v>0.14000000000000001</v>
      </c>
      <c r="N139" s="4">
        <v>1.47</v>
      </c>
      <c r="O139" s="4">
        <v>4.01</v>
      </c>
      <c r="P139" s="4">
        <v>0.3</v>
      </c>
      <c r="Q139" s="4">
        <v>45</v>
      </c>
      <c r="R139" s="4">
        <v>24</v>
      </c>
      <c r="S139" s="4">
        <v>37</v>
      </c>
      <c r="T139" s="4">
        <v>517</v>
      </c>
      <c r="U139" s="4">
        <v>26</v>
      </c>
      <c r="V139" s="4">
        <v>132</v>
      </c>
      <c r="W139" s="4">
        <v>5</v>
      </c>
      <c r="X139" s="4">
        <v>348</v>
      </c>
      <c r="Y139" s="4">
        <v>17.68</v>
      </c>
      <c r="Z139" s="4">
        <v>40.1</v>
      </c>
      <c r="AB139" s="4">
        <v>22</v>
      </c>
      <c r="AC139" s="4">
        <v>5.0599999999999996</v>
      </c>
      <c r="AD139" s="4">
        <v>1.39</v>
      </c>
      <c r="AF139" s="4">
        <v>0.68</v>
      </c>
      <c r="AI139" s="4">
        <v>2.35</v>
      </c>
      <c r="AJ139" s="4">
        <v>0.34100000000000003</v>
      </c>
      <c r="AK139" s="4">
        <v>4.13</v>
      </c>
      <c r="AL139" s="4">
        <v>3.43</v>
      </c>
      <c r="AM139" s="4">
        <f t="shared" si="8"/>
        <v>5.1108358021366378</v>
      </c>
      <c r="AN139" s="4">
        <f t="shared" si="9"/>
        <v>1.6313629529027618</v>
      </c>
      <c r="AO139" s="4">
        <f t="shared" si="10"/>
        <v>19.884615384615383</v>
      </c>
      <c r="AP139" s="4">
        <f t="shared" si="11"/>
        <v>7.1566731141199227E-2</v>
      </c>
    </row>
    <row r="140" spans="1:42" x14ac:dyDescent="0.3">
      <c r="A140" t="s">
        <v>485</v>
      </c>
      <c r="B140">
        <v>-36</v>
      </c>
      <c r="C140">
        <v>-70.5</v>
      </c>
      <c r="D140" t="s">
        <v>510</v>
      </c>
      <c r="E140">
        <v>6</v>
      </c>
      <c r="F140" s="4">
        <v>53.95</v>
      </c>
      <c r="G140" s="4">
        <v>55.96</v>
      </c>
      <c r="H140" s="4">
        <v>0.77</v>
      </c>
      <c r="I140" s="4">
        <v>17.739999999999998</v>
      </c>
      <c r="J140" s="4">
        <v>6.65</v>
      </c>
      <c r="K140" s="4">
        <v>7.22</v>
      </c>
      <c r="L140" s="4">
        <v>4.93</v>
      </c>
      <c r="M140" s="4">
        <v>0.13</v>
      </c>
      <c r="N140" s="4">
        <v>1.49</v>
      </c>
      <c r="O140" s="4">
        <v>3.8</v>
      </c>
      <c r="P140" s="4">
        <v>0.16</v>
      </c>
      <c r="Q140" s="4">
        <v>106</v>
      </c>
      <c r="R140" s="4">
        <v>52</v>
      </c>
      <c r="S140" s="4">
        <v>40.700000000000003</v>
      </c>
      <c r="T140" s="4">
        <v>605</v>
      </c>
      <c r="U140" s="4">
        <v>14.9</v>
      </c>
      <c r="V140" s="4">
        <v>107</v>
      </c>
      <c r="W140" s="4">
        <v>3.4</v>
      </c>
      <c r="X140" s="4">
        <v>377</v>
      </c>
      <c r="Y140" s="4">
        <v>13.8</v>
      </c>
      <c r="Z140" s="4">
        <v>30.7</v>
      </c>
      <c r="AB140" s="4">
        <v>18.100000000000001</v>
      </c>
      <c r="AC140" s="4">
        <v>3.2</v>
      </c>
      <c r="AD140" s="4">
        <v>0.96</v>
      </c>
      <c r="AF140" s="4">
        <v>0.47</v>
      </c>
      <c r="AI140" s="4">
        <v>1.51</v>
      </c>
      <c r="AJ140" s="4">
        <v>0.23</v>
      </c>
      <c r="AK140" s="4">
        <v>2.92</v>
      </c>
      <c r="AL140" s="4">
        <v>3</v>
      </c>
      <c r="AM140" s="4">
        <f t="shared" si="8"/>
        <v>6.2083996982144365</v>
      </c>
      <c r="AN140" s="4">
        <f t="shared" si="9"/>
        <v>1.8259031651856581</v>
      </c>
      <c r="AO140" s="4">
        <f t="shared" si="10"/>
        <v>40.604026845637584</v>
      </c>
      <c r="AP140" s="4">
        <f t="shared" si="11"/>
        <v>6.7272727272727276E-2</v>
      </c>
    </row>
    <row r="141" spans="1:42" x14ac:dyDescent="0.3">
      <c r="A141" t="s">
        <v>485</v>
      </c>
      <c r="B141">
        <v>-36</v>
      </c>
      <c r="C141">
        <v>-70.5</v>
      </c>
      <c r="D141" t="s">
        <v>511</v>
      </c>
      <c r="E141">
        <v>6</v>
      </c>
      <c r="F141" s="4">
        <v>53.95</v>
      </c>
      <c r="G141" s="4">
        <v>55.96</v>
      </c>
      <c r="H141" s="4">
        <v>0.77</v>
      </c>
      <c r="I141" s="4">
        <v>17.690000000000001</v>
      </c>
      <c r="J141" s="4">
        <v>6.78</v>
      </c>
      <c r="K141" s="4">
        <v>7.25</v>
      </c>
      <c r="L141" s="4">
        <v>4.91</v>
      </c>
      <c r="M141" s="4">
        <v>0.13</v>
      </c>
      <c r="N141" s="4">
        <v>1.4</v>
      </c>
      <c r="O141" s="4">
        <v>3.85</v>
      </c>
      <c r="P141" s="4">
        <v>0.16</v>
      </c>
      <c r="Q141" s="4">
        <v>107</v>
      </c>
      <c r="R141" s="4">
        <v>56</v>
      </c>
      <c r="S141" s="4">
        <v>36.799999999999997</v>
      </c>
      <c r="T141" s="4">
        <v>300</v>
      </c>
      <c r="U141" s="4">
        <v>15.1</v>
      </c>
      <c r="V141" s="4">
        <v>108</v>
      </c>
      <c r="W141" s="4">
        <v>3.9</v>
      </c>
      <c r="X141" s="4">
        <v>358</v>
      </c>
      <c r="Y141" s="4">
        <v>14.4</v>
      </c>
      <c r="Z141" s="4">
        <v>30.3</v>
      </c>
      <c r="AB141" s="4">
        <v>16.399999999999999</v>
      </c>
      <c r="AC141" s="4">
        <v>3.17</v>
      </c>
      <c r="AD141" s="4">
        <v>1</v>
      </c>
      <c r="AF141" s="4">
        <v>0.43</v>
      </c>
      <c r="AI141" s="4">
        <v>1.59</v>
      </c>
      <c r="AJ141" s="4">
        <v>0.23</v>
      </c>
      <c r="AK141" s="4">
        <v>3</v>
      </c>
      <c r="AL141" s="4">
        <v>4</v>
      </c>
      <c r="AM141" s="4">
        <f t="shared" si="8"/>
        <v>6.1523764031526156</v>
      </c>
      <c r="AN141" s="4">
        <f t="shared" si="9"/>
        <v>1.8168384141991467</v>
      </c>
      <c r="AO141" s="4">
        <f t="shared" si="10"/>
        <v>19.867549668874172</v>
      </c>
      <c r="AP141" s="4">
        <f t="shared" si="11"/>
        <v>0.12266666666666666</v>
      </c>
    </row>
    <row r="142" spans="1:42" x14ac:dyDescent="0.3">
      <c r="A142" t="s">
        <v>467</v>
      </c>
      <c r="B142">
        <v>-35.999850000000002</v>
      </c>
      <c r="C142">
        <v>-70.553820000000002</v>
      </c>
      <c r="D142" t="s">
        <v>512</v>
      </c>
      <c r="E142">
        <v>6</v>
      </c>
      <c r="F142" s="4">
        <v>54.28</v>
      </c>
      <c r="G142" s="4">
        <v>56.161838464242201</v>
      </c>
      <c r="H142" s="4">
        <v>1.1511750644325101</v>
      </c>
      <c r="I142" s="4">
        <v>17.508683173399898</v>
      </c>
      <c r="J142" s="4">
        <v>8.0824048401414093</v>
      </c>
      <c r="K142" s="4">
        <v>6.9108347233720702</v>
      </c>
      <c r="L142" s="4">
        <v>3.4839815356788</v>
      </c>
      <c r="M142" s="4">
        <v>0.133420577409749</v>
      </c>
      <c r="N142" s="4">
        <v>1.6273758213201299</v>
      </c>
      <c r="O142" s="4">
        <v>4.2087375320794704</v>
      </c>
      <c r="P142" s="4">
        <v>0.33154826792374897</v>
      </c>
      <c r="R142" s="4">
        <v>5.1580000000000004</v>
      </c>
      <c r="S142" s="4">
        <v>49.79</v>
      </c>
      <c r="T142" s="4">
        <v>545.70000000000005</v>
      </c>
      <c r="U142" s="4">
        <v>22.91</v>
      </c>
      <c r="V142" s="4">
        <v>141.4</v>
      </c>
      <c r="W142" s="4">
        <v>6.5259999999999998</v>
      </c>
      <c r="X142" s="4">
        <v>421.5</v>
      </c>
      <c r="Y142" s="4">
        <v>20.69</v>
      </c>
      <c r="Z142" s="4">
        <v>45.18</v>
      </c>
      <c r="AA142" s="4">
        <v>5.7450000000000001</v>
      </c>
      <c r="AB142" s="4">
        <v>22.97</v>
      </c>
      <c r="AC142" s="4">
        <v>4.9809999999999999</v>
      </c>
      <c r="AD142" s="4">
        <v>1.43</v>
      </c>
      <c r="AE142" s="4">
        <v>4.5090000000000003</v>
      </c>
      <c r="AF142" s="4">
        <v>0.69069999999999998</v>
      </c>
      <c r="AG142" s="4">
        <v>3.8140000000000001</v>
      </c>
      <c r="AH142" s="4">
        <v>2.2170000000000001</v>
      </c>
      <c r="AI142" s="4">
        <v>1.9930000000000001</v>
      </c>
      <c r="AJ142" s="4">
        <v>0.29480000000000001</v>
      </c>
      <c r="AK142" s="4">
        <v>3.5830000000000002</v>
      </c>
      <c r="AL142" s="4">
        <v>6.16</v>
      </c>
      <c r="AM142" s="4">
        <f t="shared" si="8"/>
        <v>7.0522990805371544</v>
      </c>
      <c r="AN142" s="4">
        <f t="shared" si="9"/>
        <v>1.9533536743761257</v>
      </c>
      <c r="AO142" s="4">
        <f t="shared" si="10"/>
        <v>23.81929288520297</v>
      </c>
      <c r="AP142" s="4">
        <f t="shared" si="11"/>
        <v>9.124060839288986E-2</v>
      </c>
    </row>
    <row r="143" spans="1:42" x14ac:dyDescent="0.3">
      <c r="A143" t="s">
        <v>467</v>
      </c>
      <c r="B143">
        <v>-35.992313000000003</v>
      </c>
      <c r="C143">
        <v>-70.532236999999995</v>
      </c>
      <c r="D143" t="s">
        <v>514</v>
      </c>
      <c r="E143">
        <v>6</v>
      </c>
      <c r="F143" s="4">
        <v>54.28</v>
      </c>
      <c r="G143" s="4">
        <v>57.122124899063898</v>
      </c>
      <c r="H143" s="4">
        <v>1.0937283663150701</v>
      </c>
      <c r="I143" s="4">
        <v>17.386342619963699</v>
      </c>
      <c r="J143" s="4">
        <v>7.5060713278698996</v>
      </c>
      <c r="K143" s="4">
        <v>7.4257670894109804</v>
      </c>
      <c r="L143" s="4">
        <v>3.7121255761824101</v>
      </c>
      <c r="M143" s="4">
        <v>0.135747109360709</v>
      </c>
      <c r="N143" s="4">
        <v>1.47317751521748</v>
      </c>
      <c r="O143" s="4">
        <v>3.8671250860294299</v>
      </c>
      <c r="P143" s="4">
        <v>0.27781062308044502</v>
      </c>
      <c r="R143" s="4">
        <v>8.7932000000000006</v>
      </c>
      <c r="S143" s="4">
        <v>43.277101166851601</v>
      </c>
      <c r="T143" s="4">
        <v>554.35685754746703</v>
      </c>
      <c r="U143" s="4">
        <v>20.0138739532781</v>
      </c>
      <c r="V143" s="4">
        <v>122.666452814903</v>
      </c>
      <c r="W143" s="4">
        <v>4.9727840713209703</v>
      </c>
      <c r="X143" s="4">
        <v>385.80580447135299</v>
      </c>
      <c r="Y143" s="4">
        <v>18.418695370047399</v>
      </c>
      <c r="Z143" s="4">
        <v>38.8032267689645</v>
      </c>
      <c r="AA143" s="4">
        <v>5.05127217274676</v>
      </c>
      <c r="AB143" s="4">
        <v>21.135710263559901</v>
      </c>
      <c r="AC143" s="4">
        <v>4.7037200986693604</v>
      </c>
      <c r="AD143" s="4">
        <v>1.4035985885753499</v>
      </c>
      <c r="AE143" s="4">
        <v>4.2610814410111102</v>
      </c>
      <c r="AF143" s="4">
        <v>0.67052238979656198</v>
      </c>
      <c r="AG143" s="4">
        <v>3.8984506963665702</v>
      </c>
      <c r="AH143" s="4">
        <v>2.07132101400836</v>
      </c>
      <c r="AI143" s="4">
        <v>1.80024417245081</v>
      </c>
      <c r="AJ143" s="4">
        <v>0.28560250282217498</v>
      </c>
      <c r="AK143" s="4">
        <v>3.2887250992607</v>
      </c>
      <c r="AL143" s="4">
        <v>5.39</v>
      </c>
      <c r="AM143" s="4">
        <f t="shared" si="8"/>
        <v>6.9503228955454261</v>
      </c>
      <c r="AN143" s="4">
        <f t="shared" si="9"/>
        <v>1.938788118288187</v>
      </c>
      <c r="AO143" s="4">
        <f t="shared" si="10"/>
        <v>27.69862840355643</v>
      </c>
      <c r="AP143" s="4">
        <f t="shared" si="11"/>
        <v>7.8067224347713571E-2</v>
      </c>
    </row>
    <row r="144" spans="1:42" x14ac:dyDescent="0.3">
      <c r="A144" t="s">
        <v>515</v>
      </c>
      <c r="B144">
        <v>-35.927176000000003</v>
      </c>
      <c r="C144">
        <v>-70.827928999999997</v>
      </c>
      <c r="D144" t="s">
        <v>516</v>
      </c>
      <c r="E144">
        <v>6</v>
      </c>
      <c r="F144" s="4">
        <v>54.28</v>
      </c>
      <c r="G144" s="4">
        <v>58.352830740000002</v>
      </c>
      <c r="H144" s="4">
        <v>0.94258538999999997</v>
      </c>
      <c r="I144" s="4">
        <v>17.721217020000001</v>
      </c>
      <c r="J144" s="4">
        <v>6.2880434100000002</v>
      </c>
      <c r="K144" s="4">
        <v>6.0487304100000001</v>
      </c>
      <c r="L144" s="4">
        <v>3.5735090999999999</v>
      </c>
      <c r="M144" s="4">
        <v>8.0363489999999996E-2</v>
      </c>
      <c r="N144" s="4">
        <v>2.4265245900000001</v>
      </c>
      <c r="O144" s="4">
        <v>4.3073857499999999</v>
      </c>
      <c r="P144" s="4">
        <v>0.22013816999999999</v>
      </c>
      <c r="S144" s="4">
        <v>87.373834848613697</v>
      </c>
      <c r="T144" s="4">
        <v>491.53685155831698</v>
      </c>
      <c r="U144" s="4">
        <v>21.308489378462198</v>
      </c>
      <c r="V144" s="4">
        <v>250.439001766541</v>
      </c>
      <c r="W144" s="4">
        <v>5.7282814884441997</v>
      </c>
      <c r="X144" s="4">
        <v>713.90724326223994</v>
      </c>
      <c r="Y144" s="4">
        <v>23.613768668941798</v>
      </c>
      <c r="Z144" s="4">
        <v>49.471698663781503</v>
      </c>
      <c r="AA144" s="4">
        <v>6.1758410040742904</v>
      </c>
      <c r="AB144" s="4">
        <v>24.2499631343732</v>
      </c>
      <c r="AC144" s="4">
        <v>5.2121900992262704</v>
      </c>
      <c r="AD144" s="4">
        <v>1.4761499711536099</v>
      </c>
      <c r="AE144" s="4">
        <v>4.5833889904047398</v>
      </c>
      <c r="AF144" s="4">
        <v>0.71027001142331903</v>
      </c>
      <c r="AG144" s="4">
        <v>4.0987160769048803</v>
      </c>
      <c r="AH144" s="4">
        <v>2.21398396777774</v>
      </c>
      <c r="AI144" s="4">
        <v>2.0471864912630102</v>
      </c>
      <c r="AJ144" s="4">
        <v>0.34012409260480903</v>
      </c>
      <c r="AK144" s="4">
        <v>6.3500867894404802</v>
      </c>
      <c r="AL144" s="4">
        <v>8.4454173686506007</v>
      </c>
      <c r="AM144" s="4">
        <f t="shared" si="8"/>
        <v>7.8358376135181889</v>
      </c>
      <c r="AN144" s="4">
        <f t="shared" si="9"/>
        <v>2.0587077767330837</v>
      </c>
      <c r="AO144" s="4">
        <f t="shared" si="10"/>
        <v>23.067653592335059</v>
      </c>
      <c r="AP144" s="4">
        <f t="shared" si="11"/>
        <v>0.17775642776653031</v>
      </c>
    </row>
    <row r="145" spans="1:42" x14ac:dyDescent="0.3">
      <c r="A145" t="s">
        <v>515</v>
      </c>
      <c r="B145">
        <v>-35.925972000000002</v>
      </c>
      <c r="C145">
        <v>-70.829408000000001</v>
      </c>
      <c r="D145" t="s">
        <v>521</v>
      </c>
      <c r="E145">
        <v>6</v>
      </c>
      <c r="F145" s="4">
        <v>54.28</v>
      </c>
      <c r="G145" s="4">
        <v>56.609132670000001</v>
      </c>
      <c r="H145" s="4">
        <v>0.92758116000000002</v>
      </c>
      <c r="I145" s="4">
        <v>18.49935168</v>
      </c>
      <c r="J145" s="4">
        <v>6.8811523799999996</v>
      </c>
      <c r="K145" s="4">
        <v>7.1468394599999998</v>
      </c>
      <c r="L145" s="4">
        <v>3.4775356500000001</v>
      </c>
      <c r="M145" s="4">
        <v>0.12384696000000001</v>
      </c>
      <c r="N145" s="4">
        <v>1.6618748699999999</v>
      </c>
      <c r="O145" s="4">
        <v>3.9493000199999999</v>
      </c>
      <c r="P145" s="4">
        <v>0.23195487000000001</v>
      </c>
      <c r="S145" s="4">
        <v>53.927826751772599</v>
      </c>
      <c r="T145" s="4">
        <v>577.26092801070797</v>
      </c>
      <c r="U145" s="4">
        <v>20.301112433792401</v>
      </c>
      <c r="V145" s="4">
        <v>129.451650185788</v>
      </c>
      <c r="W145" s="4">
        <v>4.5521648031907898</v>
      </c>
      <c r="X145" s="4">
        <v>356.91999544922299</v>
      </c>
      <c r="Y145" s="4">
        <v>16.005730813838699</v>
      </c>
      <c r="Z145" s="4">
        <v>35.022355310831102</v>
      </c>
      <c r="AA145" s="4">
        <v>4.6035825033254296</v>
      </c>
      <c r="AB145" s="4">
        <v>19.504120438767401</v>
      </c>
      <c r="AC145" s="4">
        <v>4.4326106443166804</v>
      </c>
      <c r="AD145" s="4">
        <v>1.2542856808562299</v>
      </c>
      <c r="AE145" s="4">
        <v>4.1214559510840001</v>
      </c>
      <c r="AF145" s="4">
        <v>0.668535962473363</v>
      </c>
      <c r="AG145" s="4">
        <v>3.9128035117234199</v>
      </c>
      <c r="AH145" s="4">
        <v>2.0994182837162598</v>
      </c>
      <c r="AI145" s="4">
        <v>1.96738554768268</v>
      </c>
      <c r="AJ145" s="4">
        <v>0.31874446692653602</v>
      </c>
      <c r="AK145" s="4">
        <v>3.61729226534294</v>
      </c>
      <c r="AL145" s="4">
        <v>6.8087325593613901</v>
      </c>
      <c r="AM145" s="4">
        <f t="shared" si="8"/>
        <v>5.5266703618666968</v>
      </c>
      <c r="AN145" s="4">
        <f t="shared" si="9"/>
        <v>1.7095855296516076</v>
      </c>
      <c r="AO145" s="4">
        <f t="shared" si="10"/>
        <v>28.434940690729</v>
      </c>
      <c r="AP145" s="4">
        <f t="shared" si="11"/>
        <v>9.3420192039694497E-2</v>
      </c>
    </row>
    <row r="146" spans="1:42" x14ac:dyDescent="0.3">
      <c r="A146" t="s">
        <v>524</v>
      </c>
      <c r="B146">
        <v>-35.25</v>
      </c>
      <c r="C146">
        <v>-68.8</v>
      </c>
      <c r="D146" t="s">
        <v>525</v>
      </c>
      <c r="E146">
        <v>4</v>
      </c>
      <c r="F146" s="4">
        <v>36.54</v>
      </c>
      <c r="G146" s="4">
        <v>55.5</v>
      </c>
      <c r="H146" s="4">
        <v>0.9</v>
      </c>
      <c r="I146" s="4">
        <v>19</v>
      </c>
      <c r="J146" s="4">
        <v>7.5673180000000002</v>
      </c>
      <c r="K146" s="4">
        <v>7.87</v>
      </c>
      <c r="L146" s="4">
        <v>2.4300000000000002</v>
      </c>
      <c r="M146" s="4">
        <v>0.16</v>
      </c>
      <c r="N146" s="4">
        <v>1.32</v>
      </c>
      <c r="O146" s="4">
        <v>3.66</v>
      </c>
      <c r="P146" s="4">
        <v>0.22</v>
      </c>
      <c r="Q146" s="4">
        <v>26.4</v>
      </c>
      <c r="R146" s="4">
        <v>17</v>
      </c>
      <c r="S146" s="4">
        <v>36.4</v>
      </c>
      <c r="T146" s="4">
        <v>506</v>
      </c>
      <c r="U146" s="4">
        <v>22.8</v>
      </c>
      <c r="V146" s="4">
        <v>141</v>
      </c>
      <c r="W146" s="4">
        <v>4.4000000000000004</v>
      </c>
      <c r="X146" s="4">
        <v>343</v>
      </c>
      <c r="Y146" s="4">
        <v>15.5</v>
      </c>
      <c r="Z146" s="4">
        <v>35.700000000000003</v>
      </c>
      <c r="AB146" s="4">
        <v>19.3</v>
      </c>
      <c r="AC146" s="4">
        <v>4.5199999999999996</v>
      </c>
      <c r="AD146" s="4">
        <v>1.22</v>
      </c>
      <c r="AF146" s="4">
        <v>0.57999999999999996</v>
      </c>
      <c r="AI146" s="4">
        <v>2.33</v>
      </c>
      <c r="AJ146" s="4">
        <v>0.34</v>
      </c>
      <c r="AK146" s="4">
        <v>3.11</v>
      </c>
      <c r="AL146" s="4">
        <v>3.75</v>
      </c>
      <c r="AM146" s="4">
        <f t="shared" si="8"/>
        <v>4.5191141051411607</v>
      </c>
      <c r="AN146" s="4">
        <f t="shared" si="9"/>
        <v>1.5083159801969237</v>
      </c>
      <c r="AO146" s="4">
        <f t="shared" si="10"/>
        <v>22.192982456140349</v>
      </c>
      <c r="AP146" s="4">
        <f t="shared" si="11"/>
        <v>7.1936758893280633E-2</v>
      </c>
    </row>
    <row r="147" spans="1:42" x14ac:dyDescent="0.3">
      <c r="A147" t="s">
        <v>524</v>
      </c>
      <c r="B147">
        <v>-35.25</v>
      </c>
      <c r="C147">
        <v>-68.8</v>
      </c>
      <c r="D147" t="s">
        <v>530</v>
      </c>
      <c r="E147">
        <v>4</v>
      </c>
      <c r="F147" s="4">
        <v>36.54</v>
      </c>
      <c r="G147" s="4">
        <v>57.02</v>
      </c>
      <c r="H147" s="4">
        <v>0.93</v>
      </c>
      <c r="I147" s="4">
        <v>19.41</v>
      </c>
      <c r="J147" s="4">
        <v>6.6675180000000003</v>
      </c>
      <c r="K147" s="4">
        <v>7.32</v>
      </c>
      <c r="L147" s="4">
        <v>2.31</v>
      </c>
      <c r="M147" s="4">
        <v>0.12</v>
      </c>
      <c r="N147" s="4">
        <v>1.4</v>
      </c>
      <c r="O147" s="4">
        <v>3.6</v>
      </c>
      <c r="P147" s="4">
        <v>0.23</v>
      </c>
      <c r="Q147" s="4">
        <v>30.9</v>
      </c>
      <c r="R147" s="4">
        <v>15</v>
      </c>
      <c r="S147" s="4">
        <v>40.6</v>
      </c>
      <c r="T147" s="4">
        <v>484</v>
      </c>
      <c r="U147" s="4">
        <v>23</v>
      </c>
      <c r="V147" s="4">
        <v>138</v>
      </c>
      <c r="W147" s="4">
        <v>4</v>
      </c>
      <c r="X147" s="4">
        <v>324</v>
      </c>
      <c r="Y147" s="4">
        <v>15.6</v>
      </c>
      <c r="Z147" s="4">
        <v>36.9</v>
      </c>
      <c r="AB147" s="4">
        <v>18.8</v>
      </c>
      <c r="AC147" s="4">
        <v>4.4800000000000004</v>
      </c>
      <c r="AD147" s="4">
        <v>1.22</v>
      </c>
      <c r="AF147" s="4">
        <v>0.67</v>
      </c>
      <c r="AI147" s="4">
        <v>2.16</v>
      </c>
      <c r="AJ147" s="4">
        <v>0.38</v>
      </c>
      <c r="AK147" s="4">
        <v>3.39</v>
      </c>
      <c r="AL147" s="4">
        <v>4.16</v>
      </c>
      <c r="AM147" s="4">
        <f t="shared" si="8"/>
        <v>4.9062353492733237</v>
      </c>
      <c r="AN147" s="4">
        <f t="shared" si="9"/>
        <v>1.5905069164087495</v>
      </c>
      <c r="AO147" s="4">
        <f t="shared" si="10"/>
        <v>21.043478260869566</v>
      </c>
      <c r="AP147" s="4">
        <f t="shared" si="11"/>
        <v>8.3884297520661164E-2</v>
      </c>
    </row>
    <row r="148" spans="1:42" x14ac:dyDescent="0.3">
      <c r="A148" t="s">
        <v>524</v>
      </c>
      <c r="B148">
        <v>-35.24</v>
      </c>
      <c r="C148">
        <v>-70.569999999999993</v>
      </c>
      <c r="D148" t="s">
        <v>531</v>
      </c>
      <c r="E148">
        <v>6</v>
      </c>
      <c r="F148" s="4">
        <v>54.28</v>
      </c>
      <c r="G148" s="4">
        <v>55.12</v>
      </c>
      <c r="H148" s="4">
        <v>1.02</v>
      </c>
      <c r="I148" s="4">
        <v>17.579999999999998</v>
      </c>
      <c r="J148" s="4">
        <v>7.6482999999999999</v>
      </c>
      <c r="K148" s="4">
        <v>7.79</v>
      </c>
      <c r="L148" s="4">
        <v>4.41</v>
      </c>
      <c r="M148" s="4">
        <v>0.15</v>
      </c>
      <c r="N148" s="4">
        <v>1.45</v>
      </c>
      <c r="O148" s="4">
        <v>3.84</v>
      </c>
      <c r="P148" s="4">
        <v>0.23</v>
      </c>
      <c r="Q148" s="4">
        <v>59.4</v>
      </c>
      <c r="R148" s="4">
        <v>24</v>
      </c>
      <c r="S148" s="4">
        <v>43.5</v>
      </c>
      <c r="T148" s="4">
        <v>475</v>
      </c>
      <c r="U148" s="4">
        <v>20.2</v>
      </c>
      <c r="V148" s="4">
        <v>136</v>
      </c>
      <c r="W148" s="4">
        <v>5</v>
      </c>
      <c r="X148" s="4">
        <v>364</v>
      </c>
      <c r="Y148" s="4">
        <v>15.9</v>
      </c>
      <c r="Z148" s="4">
        <v>36.700000000000003</v>
      </c>
      <c r="AB148" s="4">
        <v>19.100000000000001</v>
      </c>
      <c r="AC148" s="4">
        <v>4.22</v>
      </c>
      <c r="AD148" s="4">
        <v>1.18</v>
      </c>
      <c r="AF148" s="4">
        <v>0.56000000000000005</v>
      </c>
      <c r="AI148" s="4">
        <v>2.0499999999999998</v>
      </c>
      <c r="AJ148" s="4">
        <v>0.31</v>
      </c>
      <c r="AK148" s="4">
        <v>3.33</v>
      </c>
      <c r="AL148" s="4">
        <v>5.01</v>
      </c>
      <c r="AM148" s="4">
        <f t="shared" si="8"/>
        <v>5.2689101574560064</v>
      </c>
      <c r="AN148" s="4">
        <f t="shared" si="9"/>
        <v>1.661823539925201</v>
      </c>
      <c r="AO148" s="4">
        <f t="shared" si="10"/>
        <v>23.514851485148515</v>
      </c>
      <c r="AP148" s="4">
        <f t="shared" si="11"/>
        <v>9.1578947368421051E-2</v>
      </c>
    </row>
    <row r="149" spans="1:42" x14ac:dyDescent="0.3">
      <c r="A149" t="s">
        <v>524</v>
      </c>
      <c r="B149">
        <v>-35.24</v>
      </c>
      <c r="C149">
        <v>-70.569999999999993</v>
      </c>
      <c r="D149" t="s">
        <v>534</v>
      </c>
      <c r="E149">
        <v>6</v>
      </c>
      <c r="F149" s="4">
        <v>54.28</v>
      </c>
      <c r="G149" s="4">
        <v>56.07</v>
      </c>
      <c r="H149" s="4">
        <v>0.97</v>
      </c>
      <c r="I149" s="4">
        <v>18.309999999999999</v>
      </c>
      <c r="J149" s="4">
        <v>7.3783599999999998</v>
      </c>
      <c r="K149" s="4">
        <v>6.89</v>
      </c>
      <c r="L149" s="4">
        <v>3.41</v>
      </c>
      <c r="M149" s="4">
        <v>0.14000000000000001</v>
      </c>
      <c r="N149" s="4">
        <v>1.64</v>
      </c>
      <c r="O149" s="4">
        <v>3.83</v>
      </c>
      <c r="P149" s="4">
        <v>0.23</v>
      </c>
      <c r="Q149" s="4">
        <v>20.9</v>
      </c>
      <c r="R149" s="4">
        <v>19</v>
      </c>
      <c r="S149" s="4">
        <v>40.5</v>
      </c>
      <c r="T149" s="4">
        <v>489</v>
      </c>
      <c r="U149" s="4">
        <v>21.6</v>
      </c>
      <c r="V149" s="4">
        <v>171</v>
      </c>
      <c r="W149" s="4">
        <v>5</v>
      </c>
      <c r="X149" s="4">
        <v>461</v>
      </c>
      <c r="Y149" s="4">
        <v>16.2</v>
      </c>
      <c r="Z149" s="4">
        <v>37.9</v>
      </c>
      <c r="AB149" s="4">
        <v>21.1</v>
      </c>
      <c r="AC149" s="4">
        <v>4.5999999999999996</v>
      </c>
      <c r="AD149" s="4">
        <v>1.23</v>
      </c>
      <c r="AF149" s="4">
        <v>0.6</v>
      </c>
      <c r="AI149" s="4">
        <v>2.1</v>
      </c>
      <c r="AJ149" s="4">
        <v>0.33</v>
      </c>
      <c r="AK149" s="4">
        <v>3.87</v>
      </c>
      <c r="AL149" s="4">
        <v>3.42</v>
      </c>
      <c r="AM149" s="4">
        <f t="shared" si="8"/>
        <v>5.2405063291139236</v>
      </c>
      <c r="AN149" s="4">
        <f t="shared" si="9"/>
        <v>1.6564181213582927</v>
      </c>
      <c r="AO149" s="4">
        <f t="shared" si="10"/>
        <v>22.638888888888886</v>
      </c>
      <c r="AP149" s="4">
        <f t="shared" si="11"/>
        <v>8.2822085889570546E-2</v>
      </c>
    </row>
    <row r="150" spans="1:42" x14ac:dyDescent="0.3">
      <c r="A150" t="s">
        <v>524</v>
      </c>
      <c r="B150">
        <v>-35.24</v>
      </c>
      <c r="C150">
        <v>-70.569999999999993</v>
      </c>
      <c r="D150" t="s">
        <v>535</v>
      </c>
      <c r="E150">
        <v>6</v>
      </c>
      <c r="F150" s="4">
        <v>54.28</v>
      </c>
      <c r="G150" s="4">
        <v>56.06</v>
      </c>
      <c r="H150" s="4">
        <v>0.96</v>
      </c>
      <c r="I150" s="4">
        <v>18.420000000000002</v>
      </c>
      <c r="J150" s="4">
        <v>7.3873579999999999</v>
      </c>
      <c r="K150" s="4">
        <v>6.88</v>
      </c>
      <c r="L150" s="4">
        <v>3.36</v>
      </c>
      <c r="M150" s="4">
        <v>0.14000000000000001</v>
      </c>
      <c r="N150" s="4">
        <v>1.65</v>
      </c>
      <c r="O150" s="4">
        <v>4.1100000000000003</v>
      </c>
      <c r="P150" s="4">
        <v>0.24</v>
      </c>
      <c r="Q150" s="4">
        <v>20.6</v>
      </c>
      <c r="R150" s="4">
        <v>17</v>
      </c>
      <c r="S150" s="4">
        <v>40</v>
      </c>
      <c r="T150" s="4">
        <v>487</v>
      </c>
      <c r="U150" s="4">
        <v>21.5</v>
      </c>
      <c r="V150" s="4">
        <v>171</v>
      </c>
      <c r="W150" s="4">
        <v>5</v>
      </c>
      <c r="X150" s="4">
        <v>434</v>
      </c>
      <c r="Y150" s="4">
        <v>16.2</v>
      </c>
      <c r="Z150" s="4">
        <v>37.799999999999997</v>
      </c>
      <c r="AB150" s="4">
        <v>19.5</v>
      </c>
      <c r="AC150" s="4">
        <v>4.4800000000000004</v>
      </c>
      <c r="AD150" s="4">
        <v>1.2</v>
      </c>
      <c r="AF150" s="4">
        <v>0.52</v>
      </c>
      <c r="AI150" s="4">
        <v>2.12</v>
      </c>
      <c r="AJ150" s="4">
        <v>0.34</v>
      </c>
      <c r="AK150" s="4">
        <v>3.87</v>
      </c>
      <c r="AL150" s="4">
        <v>3.58</v>
      </c>
      <c r="AM150" s="4">
        <f t="shared" si="8"/>
        <v>5.1910675901600181</v>
      </c>
      <c r="AN150" s="4">
        <f t="shared" si="9"/>
        <v>1.6469393774037488</v>
      </c>
      <c r="AO150" s="4">
        <f t="shared" si="10"/>
        <v>22.651162790697676</v>
      </c>
      <c r="AP150" s="4">
        <f t="shared" si="11"/>
        <v>8.2135523613963035E-2</v>
      </c>
    </row>
    <row r="151" spans="1:42" x14ac:dyDescent="0.3">
      <c r="A151" t="s">
        <v>524</v>
      </c>
      <c r="B151">
        <v>-35.24</v>
      </c>
      <c r="C151">
        <v>-70.569999999999993</v>
      </c>
      <c r="D151" t="s">
        <v>536</v>
      </c>
      <c r="E151">
        <v>6</v>
      </c>
      <c r="F151" s="4">
        <v>54.28</v>
      </c>
      <c r="G151" s="4">
        <v>56.8</v>
      </c>
      <c r="H151" s="4">
        <v>1.04</v>
      </c>
      <c r="I151" s="4">
        <v>17.84</v>
      </c>
      <c r="J151" s="4">
        <v>7.5493220000000001</v>
      </c>
      <c r="K151" s="4">
        <v>6.88</v>
      </c>
      <c r="L151" s="4">
        <v>3.24</v>
      </c>
      <c r="M151" s="4">
        <v>0.15</v>
      </c>
      <c r="N151" s="4">
        <v>1.5</v>
      </c>
      <c r="O151" s="4">
        <v>3.69</v>
      </c>
      <c r="P151" s="4">
        <v>0.23</v>
      </c>
      <c r="Q151" s="4">
        <v>8.4</v>
      </c>
      <c r="R151" s="4">
        <v>9</v>
      </c>
      <c r="S151" s="4">
        <v>38.9</v>
      </c>
      <c r="T151" s="4">
        <v>460</v>
      </c>
      <c r="U151" s="4">
        <v>24.3</v>
      </c>
      <c r="V151" s="4">
        <v>159</v>
      </c>
      <c r="W151" s="4">
        <v>5.5</v>
      </c>
      <c r="X151" s="4">
        <v>460</v>
      </c>
      <c r="Y151" s="4">
        <v>17.3</v>
      </c>
      <c r="Z151" s="4">
        <v>38.9</v>
      </c>
      <c r="AB151" s="4">
        <v>20.3</v>
      </c>
      <c r="AC151" s="4">
        <v>4.74</v>
      </c>
      <c r="AD151" s="4">
        <v>1.34</v>
      </c>
      <c r="AF151" s="4">
        <v>0.7</v>
      </c>
      <c r="AI151" s="4">
        <v>2.33</v>
      </c>
      <c r="AJ151" s="4">
        <v>0.36</v>
      </c>
      <c r="AK151" s="4">
        <v>3.73</v>
      </c>
      <c r="AL151" s="4">
        <v>4.21</v>
      </c>
      <c r="AM151" s="4">
        <f t="shared" si="8"/>
        <v>5.0439144528349722</v>
      </c>
      <c r="AN151" s="4">
        <f t="shared" si="9"/>
        <v>1.6181824577754558</v>
      </c>
      <c r="AO151" s="4">
        <f t="shared" si="10"/>
        <v>18.930041152263374</v>
      </c>
      <c r="AP151" s="4">
        <f t="shared" si="11"/>
        <v>8.4565217391304348E-2</v>
      </c>
    </row>
    <row r="152" spans="1:42" x14ac:dyDescent="0.3">
      <c r="A152" t="s">
        <v>524</v>
      </c>
      <c r="B152">
        <v>-35.24</v>
      </c>
      <c r="C152">
        <v>-70.569999999999993</v>
      </c>
      <c r="D152" t="s">
        <v>537</v>
      </c>
      <c r="E152">
        <v>6</v>
      </c>
      <c r="F152" s="4">
        <v>54.28</v>
      </c>
      <c r="G152" s="4">
        <v>56.85</v>
      </c>
      <c r="H152" s="4">
        <v>1.03</v>
      </c>
      <c r="I152" s="4">
        <v>17.79</v>
      </c>
      <c r="J152" s="4">
        <v>7.5763160000000003</v>
      </c>
      <c r="K152" s="4">
        <v>6.75</v>
      </c>
      <c r="L152" s="4">
        <v>3.16</v>
      </c>
      <c r="M152" s="4">
        <v>0.14000000000000001</v>
      </c>
      <c r="N152" s="4">
        <v>1.4</v>
      </c>
      <c r="O152" s="4">
        <v>3.76</v>
      </c>
      <c r="P152" s="4">
        <v>0.22</v>
      </c>
      <c r="Q152" s="4">
        <v>9.5</v>
      </c>
      <c r="R152" s="4">
        <v>11</v>
      </c>
      <c r="S152" s="4">
        <v>34</v>
      </c>
      <c r="T152" s="4">
        <v>470</v>
      </c>
      <c r="U152" s="4">
        <v>27.6</v>
      </c>
      <c r="V152" s="4">
        <v>148</v>
      </c>
      <c r="W152" s="4">
        <v>6</v>
      </c>
      <c r="X152" s="4">
        <v>510</v>
      </c>
      <c r="Y152" s="4">
        <v>18.100000000000001</v>
      </c>
      <c r="Z152" s="4">
        <v>41.2</v>
      </c>
      <c r="AB152" s="4">
        <v>22.6</v>
      </c>
      <c r="AC152" s="4">
        <v>5.22</v>
      </c>
      <c r="AD152" s="4">
        <v>1.41</v>
      </c>
      <c r="AF152" s="4">
        <v>0.71</v>
      </c>
      <c r="AI152" s="4">
        <v>2.46</v>
      </c>
      <c r="AJ152" s="4">
        <v>0.39</v>
      </c>
      <c r="AK152" s="4">
        <v>3.46</v>
      </c>
      <c r="AL152" s="4">
        <v>3.82</v>
      </c>
      <c r="AM152" s="4">
        <f t="shared" si="8"/>
        <v>4.9982847929745127</v>
      </c>
      <c r="AN152" s="4">
        <f t="shared" si="9"/>
        <v>1.6090948121768405</v>
      </c>
      <c r="AO152" s="4">
        <f t="shared" si="10"/>
        <v>17.028985507246375</v>
      </c>
      <c r="AP152" s="4">
        <f t="shared" si="11"/>
        <v>7.2340425531914887E-2</v>
      </c>
    </row>
    <row r="153" spans="1:42" x14ac:dyDescent="0.3">
      <c r="A153" t="s">
        <v>351</v>
      </c>
      <c r="B153">
        <v>-34.5</v>
      </c>
      <c r="C153">
        <v>-70.349999999999994</v>
      </c>
      <c r="D153" t="s">
        <v>538</v>
      </c>
      <c r="E153">
        <v>5</v>
      </c>
      <c r="F153" s="4">
        <v>44.85</v>
      </c>
      <c r="G153" s="4">
        <v>60.14</v>
      </c>
      <c r="H153" s="4">
        <v>0.7</v>
      </c>
      <c r="I153" s="4">
        <v>16.8</v>
      </c>
      <c r="J153" s="4">
        <v>5.56</v>
      </c>
      <c r="K153" s="4">
        <v>6.01</v>
      </c>
      <c r="L153" s="4">
        <v>3.74</v>
      </c>
      <c r="M153" s="4">
        <v>0.13</v>
      </c>
      <c r="N153" s="4">
        <v>1.97</v>
      </c>
      <c r="O153" s="4">
        <v>3.76</v>
      </c>
      <c r="P153" s="4">
        <v>0.19</v>
      </c>
      <c r="Q153" s="4">
        <v>69</v>
      </c>
      <c r="R153" s="4">
        <v>34.1</v>
      </c>
      <c r="S153" s="4">
        <v>66.599999999999994</v>
      </c>
      <c r="T153" s="4">
        <v>602</v>
      </c>
      <c r="U153" s="4">
        <v>18</v>
      </c>
      <c r="V153" s="4">
        <v>111</v>
      </c>
      <c r="W153" s="4">
        <v>5.8</v>
      </c>
      <c r="X153" s="4">
        <v>399</v>
      </c>
      <c r="Y153" s="4">
        <v>17</v>
      </c>
      <c r="Z153" s="4">
        <v>43.3</v>
      </c>
      <c r="AB153" s="4">
        <v>21.5</v>
      </c>
      <c r="AC153" s="4">
        <v>3.86</v>
      </c>
      <c r="AD153" s="4">
        <v>1.1100000000000001</v>
      </c>
      <c r="AF153" s="4">
        <v>0.47</v>
      </c>
      <c r="AI153" s="4">
        <v>2.09</v>
      </c>
      <c r="AJ153" s="4">
        <v>0.31</v>
      </c>
      <c r="AK153" s="4">
        <v>3</v>
      </c>
      <c r="AL153" s="4">
        <v>7.6</v>
      </c>
      <c r="AM153" s="4">
        <f t="shared" si="8"/>
        <v>5.5256091898330411</v>
      </c>
      <c r="AN153" s="4">
        <f t="shared" si="9"/>
        <v>1.7093935019288284</v>
      </c>
      <c r="AO153" s="4">
        <f t="shared" si="10"/>
        <v>33.444444444444443</v>
      </c>
      <c r="AP153" s="4">
        <f t="shared" si="11"/>
        <v>0.1106312292358804</v>
      </c>
    </row>
    <row r="154" spans="1:42" x14ac:dyDescent="0.3">
      <c r="A154" t="s">
        <v>351</v>
      </c>
      <c r="B154">
        <v>-34.5</v>
      </c>
      <c r="C154">
        <v>-70.349999999999994</v>
      </c>
      <c r="D154" t="s">
        <v>540</v>
      </c>
      <c r="E154">
        <v>5</v>
      </c>
      <c r="F154" s="4">
        <v>44.85</v>
      </c>
      <c r="G154" s="4">
        <v>58.14</v>
      </c>
      <c r="H154" s="4">
        <v>0.82</v>
      </c>
      <c r="I154" s="4">
        <v>17.100000000000001</v>
      </c>
      <c r="J154" s="4">
        <v>6.22</v>
      </c>
      <c r="K154" s="4">
        <v>6.25</v>
      </c>
      <c r="L154" s="4">
        <v>4.0199999999999996</v>
      </c>
      <c r="M154" s="4">
        <v>0.14000000000000001</v>
      </c>
      <c r="N154" s="4">
        <v>1.68</v>
      </c>
      <c r="O154" s="4">
        <v>3.82</v>
      </c>
      <c r="P154" s="4">
        <v>0.23</v>
      </c>
      <c r="Q154" s="4">
        <v>69</v>
      </c>
      <c r="R154" s="4">
        <v>40.9</v>
      </c>
      <c r="S154" s="4">
        <v>53</v>
      </c>
      <c r="T154" s="4">
        <v>683</v>
      </c>
      <c r="U154" s="4">
        <v>16.600000000000001</v>
      </c>
      <c r="V154" s="4">
        <v>117</v>
      </c>
      <c r="W154" s="4">
        <v>6</v>
      </c>
      <c r="X154" s="4">
        <v>395</v>
      </c>
      <c r="Y154" s="4">
        <v>17.899999999999999</v>
      </c>
      <c r="Z154" s="4">
        <v>45.6</v>
      </c>
      <c r="AB154" s="4">
        <v>23.5</v>
      </c>
      <c r="AC154" s="4">
        <v>4.1399999999999997</v>
      </c>
      <c r="AD154" s="4">
        <v>1.22</v>
      </c>
      <c r="AF154" s="4">
        <v>0.69</v>
      </c>
      <c r="AI154" s="4">
        <v>1.66</v>
      </c>
      <c r="AJ154" s="4">
        <v>0.26</v>
      </c>
      <c r="AK154" s="4">
        <v>3.1</v>
      </c>
      <c r="AL154" s="4">
        <v>6.5</v>
      </c>
      <c r="AM154" s="4">
        <f t="shared" si="8"/>
        <v>7.3252503685628598</v>
      </c>
      <c r="AN154" s="4">
        <f t="shared" si="9"/>
        <v>1.9913273343275895</v>
      </c>
      <c r="AO154" s="4">
        <f t="shared" si="10"/>
        <v>41.144578313253007</v>
      </c>
      <c r="AP154" s="4">
        <f t="shared" si="11"/>
        <v>7.7598828696925332E-2</v>
      </c>
    </row>
    <row r="155" spans="1:42" x14ac:dyDescent="0.3">
      <c r="A155" t="s">
        <v>541</v>
      </c>
      <c r="B155">
        <v>-34.255899999999997</v>
      </c>
      <c r="C155">
        <v>-70.566599999999994</v>
      </c>
      <c r="D155" t="s">
        <v>542</v>
      </c>
      <c r="E155">
        <v>5</v>
      </c>
      <c r="F155" s="4">
        <v>44.85</v>
      </c>
      <c r="G155" s="4">
        <v>55.7</v>
      </c>
      <c r="H155" s="4">
        <v>1.1499999999999999</v>
      </c>
      <c r="I155" s="4">
        <v>17.13</v>
      </c>
      <c r="J155" s="4">
        <v>7.45</v>
      </c>
      <c r="K155" s="4">
        <v>7.05</v>
      </c>
      <c r="L155" s="4">
        <v>4.78</v>
      </c>
      <c r="M155" s="4">
        <v>0.11</v>
      </c>
      <c r="N155" s="4">
        <v>1.77</v>
      </c>
      <c r="O155" s="4">
        <v>3.73</v>
      </c>
      <c r="P155" s="4">
        <v>0.3</v>
      </c>
      <c r="Q155" s="4">
        <v>96.16</v>
      </c>
      <c r="R155" s="4">
        <v>45.23</v>
      </c>
      <c r="S155" s="4">
        <v>61</v>
      </c>
      <c r="T155" s="4">
        <v>525</v>
      </c>
      <c r="U155" s="4">
        <v>20.100000000000001</v>
      </c>
      <c r="V155" s="4">
        <v>197.6</v>
      </c>
      <c r="W155" s="4">
        <v>6.92</v>
      </c>
      <c r="X155" s="4">
        <v>415.3</v>
      </c>
      <c r="Y155" s="4">
        <v>25.49</v>
      </c>
      <c r="Z155" s="4">
        <v>57.19</v>
      </c>
      <c r="AA155" s="4">
        <v>7.48</v>
      </c>
      <c r="AB155" s="4">
        <v>30.4</v>
      </c>
      <c r="AC155" s="4">
        <v>6.55</v>
      </c>
      <c r="AD155" s="4">
        <v>1.54</v>
      </c>
      <c r="AE155" s="4">
        <v>5.5</v>
      </c>
      <c r="AF155" s="4">
        <v>0.79</v>
      </c>
      <c r="AG155" s="4">
        <v>4.24</v>
      </c>
      <c r="AH155" s="4">
        <v>2.1800000000000002</v>
      </c>
      <c r="AI155" s="4">
        <v>1.84</v>
      </c>
      <c r="AJ155" s="4">
        <v>0.27</v>
      </c>
      <c r="AK155" s="4">
        <v>5.45</v>
      </c>
      <c r="AL155" s="4">
        <v>6.72</v>
      </c>
      <c r="AM155" s="4">
        <f t="shared" si="8"/>
        <v>9.4108649789029535</v>
      </c>
      <c r="AN155" s="4">
        <f t="shared" si="9"/>
        <v>2.2418648706164617</v>
      </c>
      <c r="AO155" s="4">
        <f t="shared" si="10"/>
        <v>26.119402985074625</v>
      </c>
      <c r="AP155" s="4">
        <f t="shared" si="11"/>
        <v>0.11619047619047619</v>
      </c>
    </row>
    <row r="156" spans="1:42" x14ac:dyDescent="0.3">
      <c r="A156" t="s">
        <v>541</v>
      </c>
      <c r="B156">
        <v>-34.249000000000002</v>
      </c>
      <c r="C156">
        <v>-70.552300000000002</v>
      </c>
      <c r="D156" t="s">
        <v>547</v>
      </c>
      <c r="E156">
        <v>5</v>
      </c>
      <c r="F156" s="4">
        <v>44.85</v>
      </c>
      <c r="G156" s="4">
        <v>58.13</v>
      </c>
      <c r="H156" s="4">
        <v>1.47</v>
      </c>
      <c r="I156" s="4">
        <v>15.49</v>
      </c>
      <c r="J156" s="4">
        <v>9.07</v>
      </c>
      <c r="K156" s="4">
        <v>5.9</v>
      </c>
      <c r="L156" s="4">
        <v>2.4900000000000002</v>
      </c>
      <c r="M156" s="4">
        <v>0.23</v>
      </c>
      <c r="N156" s="4">
        <v>1.51</v>
      </c>
      <c r="O156" s="4">
        <v>4.26</v>
      </c>
      <c r="P156" s="4">
        <v>0.42</v>
      </c>
      <c r="Q156" s="4">
        <v>2.4</v>
      </c>
      <c r="R156" s="4">
        <v>1.19</v>
      </c>
      <c r="S156" s="4">
        <v>21</v>
      </c>
      <c r="T156" s="4">
        <v>397</v>
      </c>
      <c r="U156" s="4">
        <v>37.200000000000003</v>
      </c>
      <c r="V156" s="4">
        <v>166.7</v>
      </c>
      <c r="W156" s="4">
        <v>6.65</v>
      </c>
      <c r="X156" s="4">
        <v>365.9</v>
      </c>
      <c r="Y156" s="4">
        <v>18.55</v>
      </c>
      <c r="Z156" s="4">
        <v>45.37</v>
      </c>
      <c r="AA156" s="4">
        <v>5.85</v>
      </c>
      <c r="AB156" s="4">
        <v>27.22</v>
      </c>
      <c r="AC156" s="4">
        <v>6.81</v>
      </c>
      <c r="AD156" s="4">
        <v>2.12</v>
      </c>
      <c r="AE156" s="4">
        <v>7.08</v>
      </c>
      <c r="AF156" s="4">
        <v>1.2</v>
      </c>
      <c r="AG156" s="4">
        <v>7.27</v>
      </c>
      <c r="AH156" s="4">
        <v>4.38</v>
      </c>
      <c r="AI156" s="4">
        <v>4.2699999999999996</v>
      </c>
      <c r="AJ156" s="4">
        <v>0.64</v>
      </c>
      <c r="AK156" s="4">
        <v>4.66</v>
      </c>
      <c r="AL156" s="4">
        <v>3.13</v>
      </c>
      <c r="AM156" s="4">
        <f t="shared" si="8"/>
        <v>2.9511655253510418</v>
      </c>
      <c r="AN156" s="4">
        <f t="shared" si="9"/>
        <v>1.082200185662243</v>
      </c>
      <c r="AO156" s="4">
        <f t="shared" si="10"/>
        <v>10.672043010752688</v>
      </c>
      <c r="AP156" s="4">
        <f t="shared" si="11"/>
        <v>5.2896725440806043E-2</v>
      </c>
    </row>
    <row r="157" spans="1:42" x14ac:dyDescent="0.3">
      <c r="A157" t="s">
        <v>549</v>
      </c>
      <c r="B157">
        <v>-34.209499999999998</v>
      </c>
      <c r="C157">
        <v>-69.891499999999994</v>
      </c>
      <c r="D157" t="s">
        <v>550</v>
      </c>
      <c r="E157">
        <v>5</v>
      </c>
      <c r="F157" s="4">
        <v>42.5</v>
      </c>
      <c r="G157" s="4">
        <v>55.42</v>
      </c>
      <c r="H157" s="4">
        <v>1.04</v>
      </c>
      <c r="I157" s="4">
        <v>17</v>
      </c>
      <c r="J157" s="4">
        <v>7.01</v>
      </c>
      <c r="K157" s="4">
        <v>7.17</v>
      </c>
      <c r="L157" s="4">
        <v>4.78</v>
      </c>
      <c r="M157" s="4">
        <v>0.12</v>
      </c>
      <c r="N157" s="4">
        <v>1.46</v>
      </c>
      <c r="O157" s="4">
        <v>3.99</v>
      </c>
      <c r="P157" s="4">
        <v>0.26</v>
      </c>
      <c r="Q157" s="4">
        <v>134.19</v>
      </c>
      <c r="R157" s="4">
        <v>55.66</v>
      </c>
      <c r="S157" s="4">
        <v>37.78</v>
      </c>
      <c r="T157" s="4">
        <v>635.46</v>
      </c>
      <c r="U157" s="4">
        <v>15.59</v>
      </c>
      <c r="V157" s="4">
        <v>153.41</v>
      </c>
      <c r="W157" s="4">
        <v>6.72</v>
      </c>
      <c r="X157" s="4">
        <v>444.92</v>
      </c>
      <c r="Y157" s="4">
        <v>20.93</v>
      </c>
      <c r="Z157" s="4">
        <v>44.91</v>
      </c>
      <c r="AA157" s="4">
        <v>5.74</v>
      </c>
      <c r="AB157" s="4">
        <v>22.93</v>
      </c>
      <c r="AC157" s="4">
        <v>4.4400000000000004</v>
      </c>
      <c r="AD157" s="4">
        <v>1.27</v>
      </c>
      <c r="AE157" s="4">
        <v>3.84</v>
      </c>
      <c r="AF157" s="4">
        <v>0.55000000000000004</v>
      </c>
      <c r="AG157" s="4">
        <v>2.95</v>
      </c>
      <c r="AH157" s="4">
        <v>1.46</v>
      </c>
      <c r="AI157" s="4">
        <v>1.33</v>
      </c>
      <c r="AJ157" s="4">
        <v>0.22</v>
      </c>
      <c r="AK157" s="4">
        <v>3.88</v>
      </c>
      <c r="AL157" s="4">
        <v>5.21</v>
      </c>
      <c r="AM157" s="4">
        <f t="shared" si="8"/>
        <v>10.690428603153455</v>
      </c>
      <c r="AN157" s="4">
        <f t="shared" si="9"/>
        <v>2.3693488180735778</v>
      </c>
      <c r="AO157" s="4">
        <f t="shared" si="10"/>
        <v>40.760744066709435</v>
      </c>
      <c r="AP157" s="4">
        <f t="shared" si="11"/>
        <v>5.9452994681018473E-2</v>
      </c>
    </row>
    <row r="158" spans="1:42" x14ac:dyDescent="0.3">
      <c r="A158" t="s">
        <v>549</v>
      </c>
      <c r="B158">
        <v>-34.209499999999998</v>
      </c>
      <c r="C158">
        <v>-69.891499999999994</v>
      </c>
      <c r="D158" t="s">
        <v>554</v>
      </c>
      <c r="E158">
        <v>5</v>
      </c>
      <c r="F158" s="4">
        <v>42.5</v>
      </c>
      <c r="G158" s="4">
        <v>56.62</v>
      </c>
      <c r="H158" s="4">
        <v>0.99</v>
      </c>
      <c r="I158" s="4">
        <v>17.510000000000002</v>
      </c>
      <c r="J158" s="4">
        <v>6.86</v>
      </c>
      <c r="K158" s="4">
        <v>7.18</v>
      </c>
      <c r="L158" s="4">
        <v>4.92</v>
      </c>
      <c r="M158" s="4">
        <v>0.11</v>
      </c>
      <c r="N158" s="4">
        <v>1.36</v>
      </c>
      <c r="O158" s="4">
        <v>3.88</v>
      </c>
      <c r="P158" s="4">
        <v>0.25</v>
      </c>
      <c r="Q158" s="4">
        <v>132.18</v>
      </c>
      <c r="R158" s="4">
        <v>63.34</v>
      </c>
      <c r="S158" s="4">
        <v>36.340000000000003</v>
      </c>
      <c r="T158" s="4">
        <v>620.16999999999996</v>
      </c>
      <c r="U158" s="4">
        <v>16.02</v>
      </c>
      <c r="V158" s="4">
        <v>129.22</v>
      </c>
      <c r="W158" s="4">
        <v>6.18</v>
      </c>
      <c r="X158" s="4">
        <v>414.51</v>
      </c>
      <c r="Y158" s="4">
        <v>19.71</v>
      </c>
      <c r="Z158" s="4">
        <v>41.82</v>
      </c>
      <c r="AA158" s="4">
        <v>5.33</v>
      </c>
      <c r="AB158" s="4">
        <v>22.34</v>
      </c>
      <c r="AC158" s="4">
        <v>4.4000000000000004</v>
      </c>
      <c r="AD158" s="4">
        <v>1.29</v>
      </c>
      <c r="AE158" s="4">
        <v>3.7</v>
      </c>
      <c r="AF158" s="4">
        <v>0.54</v>
      </c>
      <c r="AG158" s="4">
        <v>2.98</v>
      </c>
      <c r="AH158" s="4">
        <v>1.5</v>
      </c>
      <c r="AI158" s="4">
        <v>1.4</v>
      </c>
      <c r="AJ158" s="4">
        <v>0.22</v>
      </c>
      <c r="AK158" s="4">
        <v>3.3</v>
      </c>
      <c r="AL158" s="4">
        <v>4.51</v>
      </c>
      <c r="AM158" s="4">
        <f t="shared" si="8"/>
        <v>9.5639240506329131</v>
      </c>
      <c r="AN158" s="4">
        <f t="shared" si="9"/>
        <v>2.2579981083927478</v>
      </c>
      <c r="AO158" s="4">
        <f t="shared" si="10"/>
        <v>38.712234706616726</v>
      </c>
      <c r="AP158" s="4">
        <f t="shared" si="11"/>
        <v>5.8596836351323033E-2</v>
      </c>
    </row>
    <row r="159" spans="1:42" x14ac:dyDescent="0.3">
      <c r="A159" t="s">
        <v>549</v>
      </c>
      <c r="B159">
        <v>-34.209499999999998</v>
      </c>
      <c r="C159">
        <v>-69.891499999999994</v>
      </c>
      <c r="D159" t="s">
        <v>555</v>
      </c>
      <c r="E159">
        <v>5</v>
      </c>
      <c r="F159" s="4">
        <v>42.5</v>
      </c>
      <c r="G159" s="4">
        <v>55.88</v>
      </c>
      <c r="H159" s="4">
        <v>0.99</v>
      </c>
      <c r="I159" s="4">
        <v>17.22</v>
      </c>
      <c r="J159" s="4">
        <v>6.9</v>
      </c>
      <c r="K159" s="4">
        <v>7.11</v>
      </c>
      <c r="L159" s="4">
        <v>4.8499999999999996</v>
      </c>
      <c r="M159" s="4">
        <v>0.12</v>
      </c>
      <c r="N159" s="4">
        <v>1.39</v>
      </c>
      <c r="O159" s="4">
        <v>4.01</v>
      </c>
      <c r="P159" s="4">
        <v>0.24</v>
      </c>
      <c r="Q159" s="4">
        <v>130.13999999999999</v>
      </c>
      <c r="R159" s="4">
        <v>61.85</v>
      </c>
      <c r="S159" s="4">
        <v>34.67</v>
      </c>
      <c r="T159" s="4">
        <v>587.51</v>
      </c>
      <c r="U159" s="4">
        <v>15.17</v>
      </c>
      <c r="V159" s="4">
        <v>143.31</v>
      </c>
      <c r="W159" s="4">
        <v>5.95</v>
      </c>
      <c r="X159" s="4">
        <v>398.16</v>
      </c>
      <c r="Y159" s="4">
        <v>19.25</v>
      </c>
      <c r="Z159" s="4">
        <v>40.58</v>
      </c>
      <c r="AA159" s="4">
        <v>5.12</v>
      </c>
      <c r="AB159" s="4">
        <v>21.34</v>
      </c>
      <c r="AC159" s="4">
        <v>4.1900000000000004</v>
      </c>
      <c r="AD159" s="4">
        <v>1.2</v>
      </c>
      <c r="AE159" s="4">
        <v>3.63</v>
      </c>
      <c r="AF159" s="4">
        <v>0.52</v>
      </c>
      <c r="AG159" s="4">
        <v>2.9</v>
      </c>
      <c r="AH159" s="4">
        <v>1.48</v>
      </c>
      <c r="AI159" s="4">
        <v>1.37</v>
      </c>
      <c r="AJ159" s="4">
        <v>0.21</v>
      </c>
      <c r="AK159" s="4">
        <v>3.57</v>
      </c>
      <c r="AL159" s="4">
        <v>4.34</v>
      </c>
      <c r="AM159" s="4">
        <f t="shared" si="8"/>
        <v>9.5452585543133441</v>
      </c>
      <c r="AN159" s="4">
        <f t="shared" si="9"/>
        <v>2.2560445447430912</v>
      </c>
      <c r="AO159" s="4">
        <f t="shared" si="10"/>
        <v>38.728411338167433</v>
      </c>
      <c r="AP159" s="4">
        <f t="shared" si="11"/>
        <v>5.9011761501931888E-2</v>
      </c>
    </row>
    <row r="160" spans="1:42" x14ac:dyDescent="0.3">
      <c r="A160" t="s">
        <v>549</v>
      </c>
      <c r="B160">
        <v>-34.209499999999998</v>
      </c>
      <c r="C160">
        <v>-69.891499999999994</v>
      </c>
      <c r="D160" t="s">
        <v>556</v>
      </c>
      <c r="E160">
        <v>5</v>
      </c>
      <c r="F160" s="4">
        <v>42.5</v>
      </c>
      <c r="G160" s="4">
        <v>56.48</v>
      </c>
      <c r="H160" s="4">
        <v>0.95</v>
      </c>
      <c r="I160" s="4">
        <v>17.12</v>
      </c>
      <c r="J160" s="4">
        <v>6.96</v>
      </c>
      <c r="K160" s="4">
        <v>7.43</v>
      </c>
      <c r="L160" s="4">
        <v>5.63</v>
      </c>
      <c r="M160" s="4">
        <v>0.12</v>
      </c>
      <c r="N160" s="4">
        <v>1.29</v>
      </c>
      <c r="O160" s="4">
        <v>3.91</v>
      </c>
      <c r="P160" s="4">
        <v>0.23</v>
      </c>
      <c r="Q160" s="4">
        <v>221.99</v>
      </c>
      <c r="R160" s="4">
        <v>87.23</v>
      </c>
      <c r="S160" s="4">
        <v>30.82</v>
      </c>
      <c r="T160" s="4">
        <v>568.78</v>
      </c>
      <c r="U160" s="4">
        <v>15.59</v>
      </c>
      <c r="V160" s="4">
        <v>130.27000000000001</v>
      </c>
      <c r="W160" s="4">
        <v>5.46</v>
      </c>
      <c r="X160" s="4">
        <v>365.14</v>
      </c>
      <c r="Y160" s="4">
        <v>17.43</v>
      </c>
      <c r="Z160" s="4">
        <v>38.299999999999997</v>
      </c>
      <c r="AA160" s="4">
        <v>4.87</v>
      </c>
      <c r="AB160" s="4">
        <v>20.149999999999999</v>
      </c>
      <c r="AC160" s="4">
        <v>4.13</v>
      </c>
      <c r="AD160" s="4">
        <v>1.17</v>
      </c>
      <c r="AE160" s="4">
        <v>3.54</v>
      </c>
      <c r="AF160" s="4">
        <v>0.51</v>
      </c>
      <c r="AG160" s="4">
        <v>2.98</v>
      </c>
      <c r="AH160" s="4">
        <v>1.55</v>
      </c>
      <c r="AI160" s="4">
        <v>1.49</v>
      </c>
      <c r="AJ160" s="4">
        <v>0.22</v>
      </c>
      <c r="AK160" s="4">
        <v>3.34</v>
      </c>
      <c r="AL160" s="4">
        <v>3.75</v>
      </c>
      <c r="AM160" s="4">
        <f t="shared" si="8"/>
        <v>7.946733497578796</v>
      </c>
      <c r="AN160" s="4">
        <f t="shared" si="9"/>
        <v>2.0727609634238937</v>
      </c>
      <c r="AO160" s="4">
        <f t="shared" si="10"/>
        <v>36.483643361128927</v>
      </c>
      <c r="AP160" s="4">
        <f t="shared" si="11"/>
        <v>5.4186152818312884E-2</v>
      </c>
    </row>
    <row r="161" spans="1:42" x14ac:dyDescent="0.3">
      <c r="A161" t="s">
        <v>549</v>
      </c>
      <c r="B161">
        <v>-34.191899999999997</v>
      </c>
      <c r="C161">
        <v>-69.913399999999996</v>
      </c>
      <c r="D161" t="s">
        <v>557</v>
      </c>
      <c r="E161">
        <v>5</v>
      </c>
      <c r="F161" s="4">
        <v>42.5</v>
      </c>
      <c r="G161" s="4">
        <v>55.34</v>
      </c>
      <c r="H161" s="4">
        <v>1.1000000000000001</v>
      </c>
      <c r="I161" s="4">
        <v>17.18</v>
      </c>
      <c r="J161" s="4">
        <v>7.33</v>
      </c>
      <c r="K161" s="4">
        <v>7.43</v>
      </c>
      <c r="L161" s="4">
        <v>5.01</v>
      </c>
      <c r="M161" s="4">
        <v>0.12</v>
      </c>
      <c r="N161" s="4">
        <v>1.44</v>
      </c>
      <c r="O161" s="4">
        <v>3.94</v>
      </c>
      <c r="P161" s="4">
        <v>0.3</v>
      </c>
      <c r="Q161" s="4">
        <v>111.93</v>
      </c>
      <c r="R161" s="4">
        <v>54.01</v>
      </c>
      <c r="S161" s="4">
        <v>36.130000000000003</v>
      </c>
      <c r="T161" s="4">
        <v>694.7</v>
      </c>
      <c r="U161" s="4">
        <v>14.92</v>
      </c>
      <c r="V161" s="4">
        <v>158.63</v>
      </c>
      <c r="W161" s="4">
        <v>7.54</v>
      </c>
      <c r="X161" s="4">
        <v>465.73</v>
      </c>
      <c r="Y161" s="4">
        <v>21.05</v>
      </c>
      <c r="Z161" s="4">
        <v>46.41</v>
      </c>
      <c r="AA161" s="4">
        <v>5.88</v>
      </c>
      <c r="AB161" s="4">
        <v>23.87</v>
      </c>
      <c r="AC161" s="4">
        <v>4.83</v>
      </c>
      <c r="AD161" s="4">
        <v>1.35</v>
      </c>
      <c r="AE161" s="4">
        <v>4.1100000000000003</v>
      </c>
      <c r="AF161" s="4">
        <v>0.59</v>
      </c>
      <c r="AG161" s="4">
        <v>3.27</v>
      </c>
      <c r="AH161" s="4">
        <v>1.57</v>
      </c>
      <c r="AI161" s="4">
        <v>1.41</v>
      </c>
      <c r="AJ161" s="4">
        <v>0.2</v>
      </c>
      <c r="AK161" s="4">
        <v>3.97</v>
      </c>
      <c r="AL161" s="4">
        <v>3.68</v>
      </c>
      <c r="AM161" s="4">
        <f t="shared" si="8"/>
        <v>10.14169434718856</v>
      </c>
      <c r="AN161" s="4">
        <f t="shared" si="9"/>
        <v>2.3166550795876457</v>
      </c>
      <c r="AO161" s="4">
        <f t="shared" si="10"/>
        <v>46.561662198391424</v>
      </c>
      <c r="AP161" s="4">
        <f t="shared" si="11"/>
        <v>5.2008061033539658E-2</v>
      </c>
    </row>
    <row r="162" spans="1:42" x14ac:dyDescent="0.3">
      <c r="A162" t="s">
        <v>549</v>
      </c>
      <c r="B162">
        <v>-34.191899999999997</v>
      </c>
      <c r="C162">
        <v>-69.913399999999996</v>
      </c>
      <c r="D162" t="s">
        <v>558</v>
      </c>
      <c r="E162">
        <v>5</v>
      </c>
      <c r="F162" s="4">
        <v>42.5</v>
      </c>
      <c r="G162" s="4">
        <v>55.54</v>
      </c>
      <c r="H162" s="4">
        <v>1.0900000000000001</v>
      </c>
      <c r="I162" s="4">
        <v>16.989999999999998</v>
      </c>
      <c r="J162" s="4">
        <v>7.3</v>
      </c>
      <c r="K162" s="4">
        <v>7.38</v>
      </c>
      <c r="L162" s="4">
        <v>4.87</v>
      </c>
      <c r="M162" s="4">
        <v>0.12</v>
      </c>
      <c r="N162" s="4">
        <v>1.46</v>
      </c>
      <c r="O162" s="4">
        <v>4.01</v>
      </c>
      <c r="P162" s="4">
        <v>0.28999999999999998</v>
      </c>
      <c r="Q162" s="4">
        <v>114.13</v>
      </c>
      <c r="R162" s="4">
        <v>52.25</v>
      </c>
      <c r="S162" s="4">
        <v>38.71</v>
      </c>
      <c r="T162" s="4">
        <v>673.53</v>
      </c>
      <c r="U162" s="4">
        <v>16.3</v>
      </c>
      <c r="V162" s="4">
        <v>155.06</v>
      </c>
      <c r="W162" s="4">
        <v>7.33</v>
      </c>
      <c r="X162" s="4">
        <v>463.52</v>
      </c>
      <c r="Y162" s="4">
        <v>21.47</v>
      </c>
      <c r="Z162" s="4">
        <v>46.54</v>
      </c>
      <c r="AA162" s="4">
        <v>5.77</v>
      </c>
      <c r="AB162" s="4">
        <v>23.94</v>
      </c>
      <c r="AC162" s="4">
        <v>4.8099999999999996</v>
      </c>
      <c r="AD162" s="4">
        <v>1.36</v>
      </c>
      <c r="AE162" s="4">
        <v>4.16</v>
      </c>
      <c r="AF162" s="4">
        <v>0.57999999999999996</v>
      </c>
      <c r="AG162" s="4">
        <v>3.19</v>
      </c>
      <c r="AH162" s="4">
        <v>1.56</v>
      </c>
      <c r="AI162" s="4">
        <v>1.44</v>
      </c>
      <c r="AJ162" s="4">
        <v>0.2</v>
      </c>
      <c r="AK162" s="4">
        <v>3.76</v>
      </c>
      <c r="AL162" s="4">
        <v>5.2</v>
      </c>
      <c r="AM162" s="4">
        <f t="shared" si="8"/>
        <v>10.128545475855603</v>
      </c>
      <c r="AN162" s="4">
        <f t="shared" si="9"/>
        <v>2.3153577221521124</v>
      </c>
      <c r="AO162" s="4">
        <f t="shared" si="10"/>
        <v>41.32085889570552</v>
      </c>
      <c r="AP162" s="4">
        <f t="shared" si="11"/>
        <v>5.7473312250382318E-2</v>
      </c>
    </row>
    <row r="163" spans="1:42" x14ac:dyDescent="0.3">
      <c r="A163" t="s">
        <v>549</v>
      </c>
      <c r="B163">
        <v>-34.191899999999997</v>
      </c>
      <c r="C163">
        <v>-69.913399999999996</v>
      </c>
      <c r="D163" t="s">
        <v>559</v>
      </c>
      <c r="E163">
        <v>5</v>
      </c>
      <c r="F163" s="4">
        <v>42.5</v>
      </c>
      <c r="G163" s="4">
        <v>56.61</v>
      </c>
      <c r="H163" s="4">
        <v>1.05</v>
      </c>
      <c r="I163" s="4">
        <v>17.52</v>
      </c>
      <c r="J163" s="4">
        <v>7.05</v>
      </c>
      <c r="K163" s="4">
        <v>7.02</v>
      </c>
      <c r="L163" s="4">
        <v>4.49</v>
      </c>
      <c r="M163" s="4">
        <v>0.12</v>
      </c>
      <c r="N163" s="4">
        <v>1.49</v>
      </c>
      <c r="O163" s="4">
        <v>4.08</v>
      </c>
      <c r="P163" s="4">
        <v>0.27</v>
      </c>
      <c r="Q163" s="4">
        <v>99.49</v>
      </c>
      <c r="R163" s="4">
        <v>47.62</v>
      </c>
      <c r="S163" s="4">
        <v>32.71</v>
      </c>
      <c r="T163" s="4">
        <v>610.37</v>
      </c>
      <c r="U163" s="4">
        <v>14.72</v>
      </c>
      <c r="V163" s="4">
        <v>158.69999999999999</v>
      </c>
      <c r="W163" s="4">
        <v>6.78</v>
      </c>
      <c r="X163" s="4">
        <v>450.62</v>
      </c>
      <c r="Y163" s="4">
        <v>20.39</v>
      </c>
      <c r="Z163" s="4">
        <v>45.06</v>
      </c>
      <c r="AA163" s="4">
        <v>5.57</v>
      </c>
      <c r="AB163" s="4">
        <v>22.71</v>
      </c>
      <c r="AC163" s="4">
        <v>4.53</v>
      </c>
      <c r="AD163" s="4">
        <v>1.3</v>
      </c>
      <c r="AE163" s="4">
        <v>3.84</v>
      </c>
      <c r="AF163" s="4">
        <v>0.54</v>
      </c>
      <c r="AG163" s="4">
        <v>2.97</v>
      </c>
      <c r="AH163" s="4">
        <v>1.44</v>
      </c>
      <c r="AI163" s="4">
        <v>1.27</v>
      </c>
      <c r="AJ163" s="4">
        <v>0.19</v>
      </c>
      <c r="AK163" s="4">
        <v>3.9</v>
      </c>
      <c r="AL163" s="4">
        <v>4.3600000000000003</v>
      </c>
      <c r="AM163" s="4">
        <f t="shared" si="8"/>
        <v>10.906641416658362</v>
      </c>
      <c r="AN163" s="4">
        <f t="shared" si="9"/>
        <v>2.3893719079651956</v>
      </c>
      <c r="AO163" s="4">
        <f t="shared" si="10"/>
        <v>41.465353260869563</v>
      </c>
      <c r="AP163" s="4">
        <f t="shared" si="11"/>
        <v>5.3590445139833215E-2</v>
      </c>
    </row>
    <row r="164" spans="1:42" x14ac:dyDescent="0.3">
      <c r="A164" t="s">
        <v>549</v>
      </c>
      <c r="B164">
        <v>-34.191899999999997</v>
      </c>
      <c r="C164">
        <v>-69.913399999999996</v>
      </c>
      <c r="D164" t="s">
        <v>560</v>
      </c>
      <c r="E164">
        <v>5</v>
      </c>
      <c r="F164" s="4">
        <v>42.5</v>
      </c>
      <c r="G164" s="4">
        <v>55.99</v>
      </c>
      <c r="H164" s="4">
        <v>1.05</v>
      </c>
      <c r="I164" s="4">
        <v>17.22</v>
      </c>
      <c r="J164" s="4">
        <v>7.04</v>
      </c>
      <c r="K164" s="4">
        <v>7.04</v>
      </c>
      <c r="L164" s="4">
        <v>4.53</v>
      </c>
      <c r="M164" s="4">
        <v>0.12</v>
      </c>
      <c r="N164" s="4">
        <v>1.46</v>
      </c>
      <c r="O164" s="4">
        <v>4.03</v>
      </c>
      <c r="P164" s="4">
        <v>0.28000000000000003</v>
      </c>
      <c r="Q164" s="4">
        <v>98.4</v>
      </c>
      <c r="R164" s="4">
        <v>46.53</v>
      </c>
      <c r="S164" s="4">
        <v>36.630000000000003</v>
      </c>
      <c r="T164" s="4">
        <v>632.35</v>
      </c>
      <c r="U164" s="4">
        <v>14.67</v>
      </c>
      <c r="V164" s="4">
        <v>156.59</v>
      </c>
      <c r="W164" s="4">
        <v>6.76</v>
      </c>
      <c r="X164" s="4">
        <v>463.8</v>
      </c>
      <c r="Y164" s="4">
        <v>20.43</v>
      </c>
      <c r="Z164" s="4">
        <v>44.53</v>
      </c>
      <c r="AA164" s="4">
        <v>5.6</v>
      </c>
      <c r="AB164" s="4">
        <v>23.03</v>
      </c>
      <c r="AC164" s="4">
        <v>4.51</v>
      </c>
      <c r="AD164" s="4">
        <v>1.28</v>
      </c>
      <c r="AE164" s="4">
        <v>3.84</v>
      </c>
      <c r="AF164" s="4">
        <v>0.56000000000000005</v>
      </c>
      <c r="AG164" s="4">
        <v>2.96</v>
      </c>
      <c r="AH164" s="4">
        <v>1.42</v>
      </c>
      <c r="AI164" s="4">
        <v>1.3</v>
      </c>
      <c r="AJ164" s="4">
        <v>0.2</v>
      </c>
      <c r="AK164" s="4">
        <v>3.85</v>
      </c>
      <c r="AL164" s="4">
        <v>4.75</v>
      </c>
      <c r="AM164" s="4">
        <f t="shared" si="8"/>
        <v>10.675851996105161</v>
      </c>
      <c r="AN164" s="4">
        <f t="shared" si="9"/>
        <v>2.3679843682113715</v>
      </c>
      <c r="AO164" s="4">
        <f t="shared" si="10"/>
        <v>43.104976141785961</v>
      </c>
      <c r="AP164" s="4">
        <f t="shared" si="11"/>
        <v>5.7926781054795609E-2</v>
      </c>
    </row>
    <row r="165" spans="1:42" x14ac:dyDescent="0.3">
      <c r="A165" t="s">
        <v>561</v>
      </c>
      <c r="B165">
        <v>-34.183</v>
      </c>
      <c r="C165">
        <v>-69.703999999999994</v>
      </c>
      <c r="D165" t="s">
        <v>562</v>
      </c>
      <c r="E165">
        <v>5</v>
      </c>
      <c r="F165" s="4">
        <v>42.5</v>
      </c>
      <c r="G165" s="4">
        <v>58.29</v>
      </c>
      <c r="H165" s="4">
        <v>0.91</v>
      </c>
      <c r="I165" s="4">
        <v>17.260000000000002</v>
      </c>
      <c r="J165" s="4">
        <v>6.24</v>
      </c>
      <c r="K165" s="4">
        <v>6.73</v>
      </c>
      <c r="L165" s="4">
        <v>4.09</v>
      </c>
      <c r="M165" s="4">
        <v>0.11</v>
      </c>
      <c r="N165" s="4">
        <v>2.2400000000000002</v>
      </c>
      <c r="O165" s="4">
        <v>3.7</v>
      </c>
      <c r="P165" s="4">
        <v>0.23</v>
      </c>
      <c r="Q165" s="4">
        <v>76</v>
      </c>
      <c r="R165" s="4">
        <v>32</v>
      </c>
      <c r="S165" s="4">
        <v>70.69</v>
      </c>
      <c r="T165" s="4">
        <v>513.38</v>
      </c>
      <c r="U165" s="4">
        <v>20.48</v>
      </c>
      <c r="V165" s="4">
        <v>185.22</v>
      </c>
      <c r="W165" s="4">
        <v>8.5399999999999991</v>
      </c>
      <c r="X165" s="4">
        <v>547.11</v>
      </c>
      <c r="Y165" s="4">
        <v>26.3</v>
      </c>
      <c r="Z165" s="4">
        <v>55.19</v>
      </c>
      <c r="AA165" s="4">
        <v>6.91</v>
      </c>
      <c r="AB165" s="4">
        <v>26.41</v>
      </c>
      <c r="AC165" s="4">
        <v>5.23</v>
      </c>
      <c r="AD165" s="4">
        <v>1.1950000000000001</v>
      </c>
      <c r="AE165" s="4">
        <v>4.5599999999999996</v>
      </c>
      <c r="AF165" s="4">
        <v>0.66700000000000004</v>
      </c>
      <c r="AG165" s="4">
        <v>3.63</v>
      </c>
      <c r="AH165" s="4">
        <v>2.02</v>
      </c>
      <c r="AI165" s="4">
        <v>1.81</v>
      </c>
      <c r="AJ165" s="4">
        <v>0.28399999999999997</v>
      </c>
      <c r="AK165" s="4">
        <v>4.6900000000000004</v>
      </c>
      <c r="AL165" s="4">
        <v>9.23</v>
      </c>
      <c r="AM165" s="4">
        <f t="shared" si="8"/>
        <v>9.8708534396344749</v>
      </c>
      <c r="AN165" s="4">
        <f t="shared" si="9"/>
        <v>2.2895863177553166</v>
      </c>
      <c r="AO165" s="4">
        <f t="shared" si="10"/>
        <v>25.0673828125</v>
      </c>
      <c r="AP165" s="4">
        <f t="shared" si="11"/>
        <v>0.13769527445556898</v>
      </c>
    </row>
    <row r="166" spans="1:42" x14ac:dyDescent="0.3">
      <c r="A166" t="s">
        <v>567</v>
      </c>
      <c r="B166">
        <v>-34.180799999999998</v>
      </c>
      <c r="C166">
        <v>-69.715000000000003</v>
      </c>
      <c r="D166" t="s">
        <v>568</v>
      </c>
      <c r="E166">
        <v>5</v>
      </c>
      <c r="F166" s="4">
        <v>42.5</v>
      </c>
      <c r="G166" s="4">
        <v>58.72</v>
      </c>
      <c r="H166" s="4">
        <v>0.88</v>
      </c>
      <c r="I166" s="4">
        <v>17.46</v>
      </c>
      <c r="J166" s="4">
        <v>6.12</v>
      </c>
      <c r="K166" s="4">
        <v>6.45</v>
      </c>
      <c r="L166" s="4">
        <v>3.68</v>
      </c>
      <c r="M166" s="4">
        <v>0.11</v>
      </c>
      <c r="N166" s="4">
        <v>2.2999999999999998</v>
      </c>
      <c r="O166" s="4">
        <v>3.85</v>
      </c>
      <c r="P166" s="4">
        <v>0.23</v>
      </c>
      <c r="Q166" s="4">
        <v>42</v>
      </c>
      <c r="R166" s="4">
        <v>23</v>
      </c>
      <c r="S166" s="4">
        <v>77.67</v>
      </c>
      <c r="T166" s="4">
        <v>512.66</v>
      </c>
      <c r="U166" s="4">
        <v>20.32</v>
      </c>
      <c r="V166" s="4">
        <v>188.5</v>
      </c>
      <c r="W166" s="4">
        <v>8.8000000000000007</v>
      </c>
      <c r="X166" s="4">
        <v>529.55999999999995</v>
      </c>
      <c r="Y166" s="4">
        <v>27.45</v>
      </c>
      <c r="Z166" s="4">
        <v>57.35</v>
      </c>
      <c r="AA166" s="4">
        <v>6.87</v>
      </c>
      <c r="AB166" s="4">
        <v>26.04</v>
      </c>
      <c r="AC166" s="4">
        <v>4.8899999999999997</v>
      </c>
      <c r="AD166" s="4">
        <v>1.17</v>
      </c>
      <c r="AE166" s="4">
        <v>4.3600000000000003</v>
      </c>
      <c r="AF166" s="4">
        <v>0.63600000000000001</v>
      </c>
      <c r="AG166" s="4">
        <v>3.54</v>
      </c>
      <c r="AH166" s="4">
        <v>1.96</v>
      </c>
      <c r="AI166" s="4">
        <v>1.74</v>
      </c>
      <c r="AJ166" s="4">
        <v>0.28499999999999998</v>
      </c>
      <c r="AK166" s="4">
        <v>4.9109999999999996</v>
      </c>
      <c r="AL166" s="4">
        <v>9.6999999999999993</v>
      </c>
      <c r="AM166" s="4">
        <f t="shared" si="8"/>
        <v>10.71693583587953</v>
      </c>
      <c r="AN166" s="4">
        <f t="shared" si="9"/>
        <v>2.3718252785784339</v>
      </c>
      <c r="AO166" s="4">
        <f t="shared" si="10"/>
        <v>25.229330708661415</v>
      </c>
      <c r="AP166" s="4">
        <f t="shared" si="11"/>
        <v>0.15150392072718763</v>
      </c>
    </row>
    <row r="167" spans="1:42" x14ac:dyDescent="0.3">
      <c r="A167" t="s">
        <v>561</v>
      </c>
      <c r="B167">
        <v>-34.177999999999997</v>
      </c>
      <c r="C167">
        <v>-69.739999999999995</v>
      </c>
      <c r="D167" t="s">
        <v>569</v>
      </c>
      <c r="E167">
        <v>5</v>
      </c>
      <c r="F167" s="4">
        <v>42.5</v>
      </c>
      <c r="G167" s="4">
        <v>57.41</v>
      </c>
      <c r="H167" s="4">
        <v>0.92</v>
      </c>
      <c r="I167" s="4">
        <v>17.329999999999998</v>
      </c>
      <c r="J167" s="4">
        <v>6.53</v>
      </c>
      <c r="K167" s="4">
        <v>6.99</v>
      </c>
      <c r="L167" s="4">
        <v>4.54</v>
      </c>
      <c r="M167" s="4">
        <v>0.11</v>
      </c>
      <c r="N167" s="4">
        <v>2.0299999999999998</v>
      </c>
      <c r="O167" s="4">
        <v>3.7</v>
      </c>
      <c r="P167" s="4">
        <v>0.22</v>
      </c>
      <c r="Q167" s="4">
        <v>86</v>
      </c>
      <c r="R167" s="4">
        <v>39</v>
      </c>
      <c r="S167" s="4">
        <v>65</v>
      </c>
      <c r="T167" s="4">
        <v>501.38</v>
      </c>
      <c r="U167" s="4">
        <v>19.77</v>
      </c>
      <c r="V167" s="4">
        <v>172.68</v>
      </c>
      <c r="W167" s="4">
        <v>7.97</v>
      </c>
      <c r="X167" s="4">
        <v>475.68</v>
      </c>
      <c r="Y167" s="4">
        <v>24.19</v>
      </c>
      <c r="Z167" s="4">
        <v>50.71</v>
      </c>
      <c r="AA167" s="4">
        <v>6.33</v>
      </c>
      <c r="AB167" s="4">
        <v>24.25</v>
      </c>
      <c r="AC167" s="4">
        <v>4.7699999999999996</v>
      </c>
      <c r="AD167" s="4">
        <v>1.1830000000000001</v>
      </c>
      <c r="AE167" s="4">
        <v>4.3600000000000003</v>
      </c>
      <c r="AF167" s="4">
        <v>0.622</v>
      </c>
      <c r="AG167" s="4">
        <v>3.53</v>
      </c>
      <c r="AH167" s="4">
        <v>1.86</v>
      </c>
      <c r="AI167" s="4">
        <v>1.75</v>
      </c>
      <c r="AJ167" s="4">
        <v>0.28199999999999997</v>
      </c>
      <c r="AK167" s="4">
        <v>4.28</v>
      </c>
      <c r="AL167" s="4">
        <v>8.7100000000000009</v>
      </c>
      <c r="AM167" s="4">
        <f t="shared" si="8"/>
        <v>9.3902109704641354</v>
      </c>
      <c r="AN167" s="4">
        <f t="shared" si="9"/>
        <v>2.2396677605358453</v>
      </c>
      <c r="AO167" s="4">
        <f t="shared" si="10"/>
        <v>25.360647445624686</v>
      </c>
      <c r="AP167" s="4">
        <f t="shared" si="11"/>
        <v>0.12964218756232798</v>
      </c>
    </row>
    <row r="168" spans="1:42" x14ac:dyDescent="0.3">
      <c r="A168" t="s">
        <v>351</v>
      </c>
      <c r="B168">
        <v>-34.17</v>
      </c>
      <c r="C168">
        <v>-69.87</v>
      </c>
      <c r="D168" t="s">
        <v>570</v>
      </c>
      <c r="E168">
        <v>5</v>
      </c>
      <c r="F168" s="4">
        <v>42.5</v>
      </c>
      <c r="G168" s="4">
        <v>58.19</v>
      </c>
      <c r="H168" s="4">
        <v>1.05</v>
      </c>
      <c r="I168" s="4">
        <v>18.649999999999999</v>
      </c>
      <c r="J168" s="4">
        <v>5.77</v>
      </c>
      <c r="K168" s="4">
        <v>6.58</v>
      </c>
      <c r="L168" s="4">
        <v>2.2000000000000002</v>
      </c>
      <c r="M168" s="4">
        <v>0.08</v>
      </c>
      <c r="N168" s="4">
        <v>2.15</v>
      </c>
      <c r="O168" s="4">
        <v>4.3899999999999997</v>
      </c>
      <c r="P168" s="4">
        <v>0.28000000000000003</v>
      </c>
      <c r="Q168" s="4">
        <v>3.6</v>
      </c>
      <c r="R168" s="4">
        <v>11.6</v>
      </c>
      <c r="S168" s="4">
        <v>63.1</v>
      </c>
      <c r="T168" s="4">
        <v>573</v>
      </c>
      <c r="U168" s="4">
        <v>17.2</v>
      </c>
      <c r="V168" s="4">
        <v>196</v>
      </c>
      <c r="W168" s="4">
        <v>8.5</v>
      </c>
      <c r="X168" s="4">
        <v>613</v>
      </c>
      <c r="Y168" s="4">
        <v>25.4</v>
      </c>
      <c r="AB168" s="4">
        <v>24.3</v>
      </c>
      <c r="AC168" s="4">
        <v>4.43</v>
      </c>
      <c r="AD168" s="4">
        <v>1.4</v>
      </c>
      <c r="AF168" s="4">
        <v>0.51</v>
      </c>
      <c r="AI168" s="4">
        <v>1.73</v>
      </c>
      <c r="AJ168" s="4">
        <v>0.26</v>
      </c>
      <c r="AK168" s="4">
        <v>4.5999999999999996</v>
      </c>
      <c r="AL168" s="4">
        <v>7.6</v>
      </c>
      <c r="AM168" s="4">
        <f t="shared" si="8"/>
        <v>9.9739030755347429</v>
      </c>
      <c r="AN168" s="4">
        <f t="shared" si="9"/>
        <v>2.2999719893641353</v>
      </c>
      <c r="AO168" s="4">
        <f t="shared" si="10"/>
        <v>33.313953488372093</v>
      </c>
      <c r="AP168" s="4">
        <f t="shared" si="11"/>
        <v>0.11012216404886563</v>
      </c>
    </row>
    <row r="169" spans="1:42" x14ac:dyDescent="0.3">
      <c r="A169" t="s">
        <v>571</v>
      </c>
      <c r="B169">
        <v>-34.17</v>
      </c>
      <c r="C169">
        <v>-69.87</v>
      </c>
      <c r="D169" t="s">
        <v>572</v>
      </c>
      <c r="E169">
        <v>5</v>
      </c>
      <c r="F169" s="4">
        <v>42.5</v>
      </c>
      <c r="G169" s="4">
        <v>56.06</v>
      </c>
      <c r="H169" s="4">
        <v>0.94799999999999995</v>
      </c>
      <c r="I169" s="4">
        <v>17.61</v>
      </c>
      <c r="J169" s="4">
        <v>6.73</v>
      </c>
      <c r="K169" s="4">
        <v>7.76</v>
      </c>
      <c r="L169" s="4">
        <v>4.49</v>
      </c>
      <c r="M169" s="4">
        <v>0.12</v>
      </c>
      <c r="N169" s="4">
        <v>1.85</v>
      </c>
      <c r="O169" s="4">
        <v>3.6</v>
      </c>
      <c r="P169" s="4">
        <v>0.21</v>
      </c>
      <c r="Q169" s="4">
        <v>60.3</v>
      </c>
      <c r="R169" s="4">
        <v>21.1</v>
      </c>
      <c r="S169" s="4">
        <v>55</v>
      </c>
      <c r="T169" s="4">
        <v>486</v>
      </c>
      <c r="U169" s="4">
        <v>20</v>
      </c>
      <c r="V169" s="4">
        <v>152</v>
      </c>
      <c r="W169" s="4">
        <v>7</v>
      </c>
      <c r="X169" s="4">
        <v>449</v>
      </c>
      <c r="Y169" s="4">
        <v>23</v>
      </c>
      <c r="Z169" s="4">
        <v>48</v>
      </c>
      <c r="AA169" s="4">
        <v>5.67</v>
      </c>
      <c r="AB169" s="4">
        <v>22</v>
      </c>
      <c r="AC169" s="4">
        <v>4</v>
      </c>
      <c r="AD169" s="4">
        <v>1.25</v>
      </c>
      <c r="AE169" s="4">
        <v>4.07</v>
      </c>
      <c r="AF169" s="4">
        <v>1</v>
      </c>
      <c r="AG169" s="4">
        <v>3.33</v>
      </c>
      <c r="AH169" s="4">
        <v>1.94</v>
      </c>
      <c r="AI169" s="4">
        <v>2</v>
      </c>
      <c r="AJ169" s="4">
        <v>0.27</v>
      </c>
      <c r="AK169" s="4">
        <v>4</v>
      </c>
      <c r="AL169" s="4">
        <v>7</v>
      </c>
      <c r="AM169" s="4">
        <f t="shared" si="8"/>
        <v>7.8122362869198314</v>
      </c>
      <c r="AN169" s="4">
        <f t="shared" si="9"/>
        <v>2.0556912592185363</v>
      </c>
      <c r="AO169" s="4">
        <f t="shared" si="10"/>
        <v>24.3</v>
      </c>
      <c r="AP169" s="4">
        <f t="shared" si="11"/>
        <v>0.11316872427983539</v>
      </c>
    </row>
    <row r="170" spans="1:42" x14ac:dyDescent="0.3">
      <c r="A170" t="s">
        <v>571</v>
      </c>
      <c r="B170">
        <v>-34.17</v>
      </c>
      <c r="C170">
        <v>-69.87</v>
      </c>
      <c r="D170" t="s">
        <v>577</v>
      </c>
      <c r="E170">
        <v>5</v>
      </c>
      <c r="F170" s="4">
        <v>42.5</v>
      </c>
      <c r="G170" s="4">
        <v>57.05</v>
      </c>
      <c r="H170" s="4">
        <v>0.94799999999999995</v>
      </c>
      <c r="I170" s="4">
        <v>17.11</v>
      </c>
      <c r="J170" s="4">
        <v>6.41</v>
      </c>
      <c r="K170" s="4">
        <v>7.03</v>
      </c>
      <c r="L170" s="4">
        <v>4.1500000000000004</v>
      </c>
      <c r="M170" s="4">
        <v>0.113</v>
      </c>
      <c r="N170" s="4">
        <v>1.99</v>
      </c>
      <c r="O170" s="4">
        <v>3.67</v>
      </c>
      <c r="P170" s="4">
        <v>0.23</v>
      </c>
      <c r="Q170" s="4">
        <v>54.9</v>
      </c>
      <c r="R170" s="4">
        <v>0</v>
      </c>
      <c r="S170" s="4">
        <v>57</v>
      </c>
      <c r="T170" s="4">
        <v>446</v>
      </c>
      <c r="U170" s="4">
        <v>19</v>
      </c>
      <c r="V170" s="4">
        <v>150</v>
      </c>
      <c r="W170" s="4">
        <v>6</v>
      </c>
      <c r="X170" s="4">
        <v>456</v>
      </c>
      <c r="Y170" s="4">
        <v>24</v>
      </c>
      <c r="Z170" s="4">
        <v>50</v>
      </c>
      <c r="AA170" s="4">
        <v>5.91</v>
      </c>
      <c r="AB170" s="4">
        <v>23</v>
      </c>
      <c r="AC170" s="4">
        <v>5</v>
      </c>
      <c r="AD170" s="4">
        <v>1.26</v>
      </c>
      <c r="AE170" s="4">
        <v>4.3</v>
      </c>
      <c r="AF170" s="4">
        <v>1</v>
      </c>
      <c r="AG170" s="4">
        <v>3.4</v>
      </c>
      <c r="AH170" s="4">
        <v>1.97</v>
      </c>
      <c r="AI170" s="4">
        <v>2</v>
      </c>
      <c r="AJ170" s="4">
        <v>0.27</v>
      </c>
      <c r="AK170" s="4">
        <v>4</v>
      </c>
      <c r="AL170" s="4">
        <v>8</v>
      </c>
      <c r="AM170" s="4">
        <f t="shared" si="8"/>
        <v>8.1518987341772142</v>
      </c>
      <c r="AN170" s="4">
        <f t="shared" si="9"/>
        <v>2.098250873637332</v>
      </c>
      <c r="AO170" s="4">
        <f t="shared" si="10"/>
        <v>23.473684210526315</v>
      </c>
      <c r="AP170" s="4">
        <f t="shared" si="11"/>
        <v>0.12780269058295965</v>
      </c>
    </row>
    <row r="171" spans="1:42" x14ac:dyDescent="0.3">
      <c r="A171" t="s">
        <v>571</v>
      </c>
      <c r="B171">
        <v>-34.17</v>
      </c>
      <c r="C171">
        <v>-69.87</v>
      </c>
      <c r="D171" t="s">
        <v>578</v>
      </c>
      <c r="E171">
        <v>5</v>
      </c>
      <c r="F171" s="4">
        <v>42.5</v>
      </c>
      <c r="G171" s="4">
        <v>60.48</v>
      </c>
      <c r="H171" s="4">
        <v>0.91700000000000004</v>
      </c>
      <c r="I171" s="4">
        <v>18.079999999999998</v>
      </c>
      <c r="J171" s="4">
        <v>5.01</v>
      </c>
      <c r="K171" s="4">
        <v>5.47</v>
      </c>
      <c r="L171" s="4">
        <v>1.71</v>
      </c>
      <c r="M171" s="4">
        <v>9.0999999999999998E-2</v>
      </c>
      <c r="N171" s="4">
        <v>2.79</v>
      </c>
      <c r="O171" s="4">
        <v>4.62</v>
      </c>
      <c r="P171" s="4">
        <v>0.28999999999999998</v>
      </c>
      <c r="Q171" s="4">
        <v>0</v>
      </c>
      <c r="R171" s="4">
        <v>0</v>
      </c>
      <c r="S171" s="4">
        <v>89</v>
      </c>
      <c r="T171" s="4">
        <v>483</v>
      </c>
      <c r="U171" s="4">
        <v>23</v>
      </c>
      <c r="V171" s="4">
        <v>196</v>
      </c>
      <c r="W171" s="4">
        <v>10</v>
      </c>
      <c r="X171" s="4">
        <v>629</v>
      </c>
      <c r="Y171" s="4">
        <v>33</v>
      </c>
      <c r="Z171" s="4">
        <v>66</v>
      </c>
      <c r="AA171" s="4">
        <v>7.58</v>
      </c>
      <c r="AB171" s="4">
        <v>29</v>
      </c>
      <c r="AC171" s="4">
        <v>6</v>
      </c>
      <c r="AD171" s="4">
        <v>1.47</v>
      </c>
      <c r="AE171" s="4">
        <v>4.95</v>
      </c>
      <c r="AF171" s="4">
        <v>1</v>
      </c>
      <c r="AG171" s="4">
        <v>4.01</v>
      </c>
      <c r="AH171" s="4">
        <v>2.2200000000000002</v>
      </c>
      <c r="AI171" s="4">
        <v>2</v>
      </c>
      <c r="AJ171" s="4">
        <v>0.32</v>
      </c>
      <c r="AK171" s="4">
        <v>5</v>
      </c>
      <c r="AL171" s="4">
        <v>10</v>
      </c>
      <c r="AM171" s="4">
        <f t="shared" si="8"/>
        <v>11.208860759493671</v>
      </c>
      <c r="AN171" s="4">
        <f t="shared" si="9"/>
        <v>2.4167046047558669</v>
      </c>
      <c r="AO171" s="4">
        <f t="shared" si="10"/>
        <v>21</v>
      </c>
      <c r="AP171" s="4">
        <f t="shared" si="11"/>
        <v>0.18426501035196688</v>
      </c>
    </row>
    <row r="172" spans="1:42" x14ac:dyDescent="0.3">
      <c r="A172" t="s">
        <v>571</v>
      </c>
      <c r="B172">
        <v>-34.17</v>
      </c>
      <c r="C172">
        <v>-69.87</v>
      </c>
      <c r="D172" t="s">
        <v>581</v>
      </c>
      <c r="E172">
        <v>5</v>
      </c>
      <c r="F172" s="4">
        <v>42.5</v>
      </c>
      <c r="G172" s="4">
        <v>57.89</v>
      </c>
      <c r="H172" s="4">
        <v>0.91</v>
      </c>
      <c r="I172" s="4">
        <v>17.21</v>
      </c>
      <c r="J172" s="4">
        <v>6.42</v>
      </c>
      <c r="K172" s="4">
        <v>6.77</v>
      </c>
      <c r="L172" s="4">
        <v>3.98</v>
      </c>
      <c r="M172" s="4">
        <v>0.11</v>
      </c>
      <c r="N172" s="4">
        <v>2.2000000000000002</v>
      </c>
      <c r="O172" s="4">
        <v>3.85</v>
      </c>
      <c r="P172" s="4">
        <v>0.25</v>
      </c>
      <c r="Q172" s="4">
        <v>86</v>
      </c>
      <c r="R172" s="4">
        <v>0</v>
      </c>
      <c r="S172" s="4">
        <v>73</v>
      </c>
      <c r="T172" s="4">
        <v>516</v>
      </c>
      <c r="U172" s="4">
        <v>21</v>
      </c>
      <c r="V172" s="4">
        <v>193</v>
      </c>
      <c r="W172" s="4">
        <v>9</v>
      </c>
      <c r="X172" s="4">
        <v>554</v>
      </c>
      <c r="Y172" s="4">
        <v>28</v>
      </c>
      <c r="Z172" s="4">
        <v>57</v>
      </c>
      <c r="AA172" s="4">
        <v>6.22</v>
      </c>
      <c r="AB172" s="4">
        <v>27</v>
      </c>
      <c r="AC172" s="4">
        <v>5</v>
      </c>
      <c r="AD172" s="4">
        <v>1.08</v>
      </c>
      <c r="AE172" s="4">
        <v>4.71</v>
      </c>
      <c r="AF172" s="4">
        <v>1</v>
      </c>
      <c r="AG172" s="4">
        <v>3.48</v>
      </c>
      <c r="AH172" s="4">
        <v>2.08</v>
      </c>
      <c r="AI172" s="4">
        <v>2</v>
      </c>
      <c r="AJ172" s="4">
        <v>0.27</v>
      </c>
      <c r="AK172" s="4">
        <v>5</v>
      </c>
      <c r="AL172" s="4">
        <v>11</v>
      </c>
      <c r="AM172" s="4">
        <f t="shared" si="8"/>
        <v>9.5105485232067508</v>
      </c>
      <c r="AN172" s="4">
        <f t="shared" si="9"/>
        <v>2.2524015534645905</v>
      </c>
      <c r="AO172" s="4">
        <f t="shared" si="10"/>
        <v>24.571428571428573</v>
      </c>
      <c r="AP172" s="4">
        <f t="shared" si="11"/>
        <v>0.14147286821705427</v>
      </c>
    </row>
    <row r="173" spans="1:42" x14ac:dyDescent="0.3">
      <c r="A173" t="s">
        <v>583</v>
      </c>
      <c r="B173">
        <v>-34.1</v>
      </c>
      <c r="C173">
        <v>-70.400000000000006</v>
      </c>
      <c r="D173" t="s">
        <v>584</v>
      </c>
      <c r="E173">
        <v>5</v>
      </c>
      <c r="F173" s="4">
        <v>44.85</v>
      </c>
      <c r="G173" s="4">
        <v>61</v>
      </c>
      <c r="H173" s="4">
        <v>0.75</v>
      </c>
      <c r="I173" s="4">
        <v>16.8</v>
      </c>
      <c r="J173" s="4">
        <v>5.7092200000000002</v>
      </c>
      <c r="K173" s="4">
        <v>5.6</v>
      </c>
      <c r="L173" s="4">
        <v>2.8</v>
      </c>
      <c r="M173" s="4">
        <v>0.1</v>
      </c>
      <c r="N173" s="4">
        <v>2.5</v>
      </c>
      <c r="O173" s="4">
        <v>4.38</v>
      </c>
      <c r="P173" s="4">
        <v>0.2</v>
      </c>
      <c r="S173" s="4">
        <v>82</v>
      </c>
      <c r="T173" s="4">
        <v>543</v>
      </c>
      <c r="U173" s="4">
        <v>21</v>
      </c>
      <c r="V173" s="4">
        <v>158</v>
      </c>
      <c r="W173" s="4">
        <v>8</v>
      </c>
      <c r="X173" s="4">
        <v>539</v>
      </c>
      <c r="Y173" s="4">
        <v>19.100000000000001</v>
      </c>
      <c r="Z173" s="4">
        <v>44.9</v>
      </c>
      <c r="AB173" s="4">
        <v>25</v>
      </c>
      <c r="AC173" s="4">
        <v>5.13</v>
      </c>
      <c r="AD173" s="4">
        <v>1.18</v>
      </c>
      <c r="AF173" s="4">
        <v>0.6</v>
      </c>
      <c r="AI173" s="4">
        <v>2.0299999999999998</v>
      </c>
      <c r="AJ173" s="4">
        <v>0.26</v>
      </c>
      <c r="AK173" s="4">
        <v>4.8</v>
      </c>
      <c r="AL173" s="4">
        <v>9</v>
      </c>
      <c r="AM173" s="4">
        <f t="shared" si="8"/>
        <v>6.3916775789320548</v>
      </c>
      <c r="AN173" s="4">
        <f t="shared" si="9"/>
        <v>1.8549967658482203</v>
      </c>
      <c r="AO173" s="4">
        <f t="shared" si="10"/>
        <v>25.857142857142858</v>
      </c>
      <c r="AP173" s="4">
        <f t="shared" si="11"/>
        <v>0.15101289134438306</v>
      </c>
    </row>
    <row r="174" spans="1:42" x14ac:dyDescent="0.3">
      <c r="A174" t="s">
        <v>583</v>
      </c>
      <c r="B174">
        <v>-34.1</v>
      </c>
      <c r="C174">
        <v>-70.400000000000006</v>
      </c>
      <c r="D174" t="s">
        <v>588</v>
      </c>
      <c r="E174">
        <v>5</v>
      </c>
      <c r="F174" s="4">
        <v>44.85</v>
      </c>
      <c r="G174" s="4">
        <v>61.5</v>
      </c>
      <c r="H174" s="4">
        <v>0.77</v>
      </c>
      <c r="I174" s="4">
        <v>16.899999999999999</v>
      </c>
      <c r="J174" s="4">
        <v>5.1392800000000003</v>
      </c>
      <c r="K174" s="4">
        <v>5.7</v>
      </c>
      <c r="L174" s="4">
        <v>2.6</v>
      </c>
      <c r="M174" s="4">
        <v>0.08</v>
      </c>
      <c r="N174" s="4">
        <v>2.5</v>
      </c>
      <c r="O174" s="4">
        <v>4.54</v>
      </c>
      <c r="P174" s="4">
        <v>0.22</v>
      </c>
      <c r="S174" s="4">
        <v>74</v>
      </c>
      <c r="T174" s="4">
        <v>700</v>
      </c>
      <c r="U174" s="4">
        <v>15</v>
      </c>
      <c r="V174" s="4">
        <v>133</v>
      </c>
      <c r="W174" s="4">
        <v>5</v>
      </c>
      <c r="X174" s="4">
        <v>504</v>
      </c>
      <c r="Y174" s="4">
        <v>16.7</v>
      </c>
      <c r="Z174" s="4">
        <v>38.799999999999997</v>
      </c>
      <c r="AB174" s="4">
        <v>21.9</v>
      </c>
      <c r="AC174" s="4">
        <v>4.26</v>
      </c>
      <c r="AD174" s="4">
        <v>1</v>
      </c>
      <c r="AF174" s="4">
        <v>0.41</v>
      </c>
      <c r="AI174" s="4">
        <v>1.27</v>
      </c>
      <c r="AJ174" s="4">
        <v>0.16</v>
      </c>
      <c r="AK174" s="4">
        <v>4.3</v>
      </c>
      <c r="AL174" s="4">
        <v>7.9</v>
      </c>
      <c r="AM174" s="4">
        <f t="shared" si="8"/>
        <v>8.9328549121233269</v>
      </c>
      <c r="AN174" s="4">
        <f t="shared" si="9"/>
        <v>2.1897360428015413</v>
      </c>
      <c r="AO174" s="4">
        <f t="shared" si="10"/>
        <v>46.666666666666664</v>
      </c>
      <c r="AP174" s="4">
        <f t="shared" si="11"/>
        <v>0.10571428571428572</v>
      </c>
    </row>
    <row r="175" spans="1:42" x14ac:dyDescent="0.3">
      <c r="A175" t="s">
        <v>583</v>
      </c>
      <c r="B175">
        <v>-34.1</v>
      </c>
      <c r="C175">
        <v>-70.400000000000006</v>
      </c>
      <c r="D175" t="s">
        <v>589</v>
      </c>
      <c r="E175">
        <v>5</v>
      </c>
      <c r="F175" s="4">
        <v>44.85</v>
      </c>
      <c r="G175" s="4">
        <v>63.7</v>
      </c>
      <c r="H175" s="4">
        <v>0.39</v>
      </c>
      <c r="I175" s="4">
        <v>17.100000000000001</v>
      </c>
      <c r="J175" s="4">
        <v>4.1096199999999996</v>
      </c>
      <c r="K175" s="4">
        <v>3.9</v>
      </c>
      <c r="L175" s="4">
        <v>1.5</v>
      </c>
      <c r="M175" s="4">
        <v>0.08</v>
      </c>
      <c r="N175" s="4">
        <v>2.2000000000000002</v>
      </c>
      <c r="O175" s="4">
        <v>4.93</v>
      </c>
      <c r="P175" s="4">
        <v>0.21</v>
      </c>
      <c r="S175" s="4">
        <v>96</v>
      </c>
      <c r="T175" s="4">
        <v>699</v>
      </c>
      <c r="U175" s="4">
        <v>11</v>
      </c>
      <c r="V175" s="4">
        <v>94</v>
      </c>
      <c r="W175" s="4">
        <v>6</v>
      </c>
      <c r="X175" s="4">
        <v>528</v>
      </c>
      <c r="Y175" s="4">
        <v>14.4</v>
      </c>
      <c r="Z175" s="4">
        <v>34.700000000000003</v>
      </c>
      <c r="AB175" s="4">
        <v>19.2</v>
      </c>
      <c r="AC175" s="4">
        <v>3.39</v>
      </c>
      <c r="AD175" s="4">
        <v>0.88</v>
      </c>
      <c r="AF175" s="4">
        <v>0.28999999999999998</v>
      </c>
      <c r="AI175" s="4">
        <v>0.92</v>
      </c>
      <c r="AJ175" s="4">
        <v>0.09</v>
      </c>
      <c r="AK175" s="4">
        <v>3.2</v>
      </c>
      <c r="AL175" s="4">
        <v>4.3</v>
      </c>
      <c r="AM175" s="4">
        <f t="shared" si="8"/>
        <v>10.632911392405063</v>
      </c>
      <c r="AN175" s="4">
        <f t="shared" si="9"/>
        <v>2.3639540393703378</v>
      </c>
      <c r="AO175" s="4">
        <f t="shared" si="10"/>
        <v>63.545454545454547</v>
      </c>
      <c r="AP175" s="4">
        <f t="shared" si="11"/>
        <v>0.13733905579399142</v>
      </c>
    </row>
    <row r="176" spans="1:42" x14ac:dyDescent="0.3">
      <c r="A176" t="s">
        <v>583</v>
      </c>
      <c r="B176">
        <v>-34.1</v>
      </c>
      <c r="C176">
        <v>-70.400000000000006</v>
      </c>
      <c r="D176" t="s">
        <v>591</v>
      </c>
      <c r="E176">
        <v>5</v>
      </c>
      <c r="F176" s="4">
        <v>44.85</v>
      </c>
      <c r="G176" s="4">
        <v>56.5</v>
      </c>
      <c r="H176" s="4">
        <v>1.1000000000000001</v>
      </c>
      <c r="I176" s="4">
        <v>16.899999999999999</v>
      </c>
      <c r="J176" s="4">
        <v>7.5294600000000003</v>
      </c>
      <c r="K176" s="4">
        <v>7.2</v>
      </c>
      <c r="L176" s="4">
        <v>4.8</v>
      </c>
      <c r="M176" s="4">
        <v>0.12</v>
      </c>
      <c r="N176" s="4">
        <v>2.1</v>
      </c>
      <c r="O176" s="4">
        <v>3.63</v>
      </c>
      <c r="P176" s="4">
        <v>0.33</v>
      </c>
      <c r="S176" s="4">
        <v>60</v>
      </c>
      <c r="T176" s="4">
        <v>566</v>
      </c>
      <c r="U176" s="4">
        <v>24</v>
      </c>
      <c r="V176" s="4">
        <v>196</v>
      </c>
      <c r="W176" s="4">
        <v>12</v>
      </c>
      <c r="X176" s="4">
        <v>471</v>
      </c>
      <c r="Y176" s="4">
        <v>22.3</v>
      </c>
      <c r="Z176" s="4">
        <v>50</v>
      </c>
      <c r="AB176" s="4">
        <v>31.9</v>
      </c>
      <c r="AC176" s="4">
        <v>6.52</v>
      </c>
      <c r="AD176" s="4">
        <v>1.36</v>
      </c>
      <c r="AF176" s="4">
        <v>0.66</v>
      </c>
      <c r="AI176" s="4">
        <v>2.3199999999999998</v>
      </c>
      <c r="AJ176" s="4">
        <v>0.3</v>
      </c>
      <c r="AK176" s="4">
        <v>5</v>
      </c>
      <c r="AL176" s="4">
        <v>6.9</v>
      </c>
      <c r="AM176" s="4">
        <f t="shared" si="8"/>
        <v>6.5297177360686751</v>
      </c>
      <c r="AN176" s="4">
        <f t="shared" si="9"/>
        <v>1.8763637166371865</v>
      </c>
      <c r="AO176" s="4">
        <f t="shared" si="10"/>
        <v>23.583333333333332</v>
      </c>
      <c r="AP176" s="4">
        <f t="shared" si="11"/>
        <v>0.10600706713780919</v>
      </c>
    </row>
    <row r="177" spans="1:42" x14ac:dyDescent="0.3">
      <c r="A177" t="s">
        <v>592</v>
      </c>
      <c r="B177">
        <v>-34.1</v>
      </c>
      <c r="C177">
        <v>-70.400000000000006</v>
      </c>
      <c r="D177" t="s">
        <v>593</v>
      </c>
      <c r="E177">
        <v>5</v>
      </c>
      <c r="F177" s="4">
        <v>44.85</v>
      </c>
      <c r="G177" s="4">
        <v>55.4</v>
      </c>
      <c r="H177" s="4">
        <v>1.1200000000000001</v>
      </c>
      <c r="I177" s="4">
        <v>17.600000000000001</v>
      </c>
      <c r="J177" s="4">
        <v>7.0893800000000002</v>
      </c>
      <c r="K177" s="4">
        <v>7.1</v>
      </c>
      <c r="L177" s="4">
        <v>4.5</v>
      </c>
      <c r="M177" s="4">
        <v>0.12</v>
      </c>
      <c r="N177" s="4">
        <v>1.8</v>
      </c>
      <c r="O177" s="4">
        <v>3.65</v>
      </c>
      <c r="P177" s="4">
        <v>0.28000000000000003</v>
      </c>
      <c r="S177" s="4">
        <v>60</v>
      </c>
      <c r="T177" s="4">
        <v>561</v>
      </c>
      <c r="U177" s="4">
        <v>27</v>
      </c>
      <c r="V177" s="4">
        <v>196</v>
      </c>
      <c r="W177" s="4">
        <v>10</v>
      </c>
      <c r="X177" s="4">
        <v>401</v>
      </c>
      <c r="Y177" s="4">
        <v>21.8</v>
      </c>
      <c r="Z177" s="4">
        <v>52.2</v>
      </c>
      <c r="AB177" s="4">
        <v>29.8</v>
      </c>
      <c r="AC177" s="4">
        <v>6.26</v>
      </c>
      <c r="AD177" s="4">
        <v>1.37</v>
      </c>
      <c r="AF177" s="4">
        <v>0.73</v>
      </c>
      <c r="AI177" s="4">
        <v>2.25</v>
      </c>
      <c r="AJ177" s="4">
        <v>0.28999999999999998</v>
      </c>
      <c r="AK177" s="4">
        <v>5</v>
      </c>
      <c r="AL177" s="4">
        <v>7</v>
      </c>
      <c r="AM177" s="4">
        <f t="shared" si="8"/>
        <v>6.5819034224097521</v>
      </c>
      <c r="AN177" s="4">
        <f t="shared" si="9"/>
        <v>1.8843239774280465</v>
      </c>
      <c r="AO177" s="4">
        <f t="shared" si="10"/>
        <v>20.777777777777779</v>
      </c>
      <c r="AP177" s="4">
        <f t="shared" si="11"/>
        <v>0.10695187165775401</v>
      </c>
    </row>
    <row r="178" spans="1:42" x14ac:dyDescent="0.3">
      <c r="A178" t="s">
        <v>351</v>
      </c>
      <c r="B178">
        <v>-33.781999999999996</v>
      </c>
      <c r="C178">
        <v>-69.897000000000006</v>
      </c>
      <c r="D178" t="s">
        <v>596</v>
      </c>
      <c r="E178">
        <v>5</v>
      </c>
      <c r="F178" s="4">
        <v>45.33</v>
      </c>
      <c r="G178" s="4">
        <v>62.22</v>
      </c>
      <c r="H178" s="4">
        <v>0.79</v>
      </c>
      <c r="I178" s="4">
        <v>17.010000000000002</v>
      </c>
      <c r="J178" s="4">
        <v>4.78</v>
      </c>
      <c r="K178" s="4">
        <v>4.87</v>
      </c>
      <c r="L178" s="4">
        <v>2.67</v>
      </c>
      <c r="M178" s="4">
        <v>0.1</v>
      </c>
      <c r="N178" s="4">
        <v>2.6</v>
      </c>
      <c r="O178" s="4">
        <v>3.87</v>
      </c>
      <c r="P178" s="4">
        <v>0.14000000000000001</v>
      </c>
      <c r="Q178" s="4">
        <v>33</v>
      </c>
      <c r="R178" s="4">
        <v>16.2</v>
      </c>
      <c r="S178" s="4">
        <v>91</v>
      </c>
      <c r="T178" s="4">
        <v>534</v>
      </c>
      <c r="U178" s="4">
        <v>19.7</v>
      </c>
      <c r="V178" s="4">
        <v>188</v>
      </c>
      <c r="W178" s="4">
        <v>9.9</v>
      </c>
      <c r="X178" s="4">
        <v>546</v>
      </c>
      <c r="Y178" s="4">
        <v>26.6</v>
      </c>
      <c r="Z178" s="4">
        <v>61.9</v>
      </c>
      <c r="AB178" s="4">
        <v>25.1</v>
      </c>
      <c r="AC178" s="4">
        <v>4.9000000000000004</v>
      </c>
      <c r="AD178" s="4">
        <v>1.19</v>
      </c>
      <c r="AF178" s="4">
        <v>0.5</v>
      </c>
      <c r="AI178" s="4">
        <v>1.97</v>
      </c>
      <c r="AJ178" s="4">
        <v>0.31</v>
      </c>
      <c r="AK178" s="4">
        <v>4.5999999999999996</v>
      </c>
      <c r="AL178" s="4">
        <v>10.9</v>
      </c>
      <c r="AM178" s="4">
        <f t="shared" si="8"/>
        <v>9.1726102508085425</v>
      </c>
      <c r="AN178" s="4">
        <f t="shared" si="9"/>
        <v>2.2162218968870881</v>
      </c>
      <c r="AO178" s="4">
        <f t="shared" si="10"/>
        <v>27.106598984771576</v>
      </c>
      <c r="AP178" s="4">
        <f t="shared" si="11"/>
        <v>0.17041198501872659</v>
      </c>
    </row>
    <row r="179" spans="1:42" x14ac:dyDescent="0.3">
      <c r="A179" t="s">
        <v>351</v>
      </c>
      <c r="B179">
        <v>-33.781999999999996</v>
      </c>
      <c r="C179">
        <v>-69.897000000000006</v>
      </c>
      <c r="D179" t="s">
        <v>598</v>
      </c>
      <c r="E179">
        <v>5</v>
      </c>
      <c r="F179" s="4">
        <v>45.33</v>
      </c>
      <c r="G179" s="4">
        <v>61.93</v>
      </c>
      <c r="H179" s="4">
        <v>0.75</v>
      </c>
      <c r="I179" s="4">
        <v>16.89</v>
      </c>
      <c r="J179" s="4">
        <v>5.0599999999999996</v>
      </c>
      <c r="K179" s="4">
        <v>4.99</v>
      </c>
      <c r="L179" s="4">
        <v>2.33</v>
      </c>
      <c r="M179" s="4">
        <v>0.11</v>
      </c>
      <c r="N179" s="4">
        <v>2.61</v>
      </c>
      <c r="O179" s="4">
        <v>4.07</v>
      </c>
      <c r="P179" s="4">
        <v>0.22</v>
      </c>
      <c r="Q179" s="4">
        <v>12</v>
      </c>
      <c r="R179" s="4">
        <v>11.6</v>
      </c>
      <c r="S179" s="4">
        <v>92</v>
      </c>
      <c r="T179" s="4">
        <v>488</v>
      </c>
      <c r="U179" s="4">
        <v>20.5</v>
      </c>
      <c r="V179" s="4">
        <v>199</v>
      </c>
      <c r="W179" s="4">
        <v>10.1</v>
      </c>
      <c r="X179" s="4">
        <v>562</v>
      </c>
      <c r="Y179" s="4">
        <v>28.2</v>
      </c>
      <c r="Z179" s="4">
        <v>63.6</v>
      </c>
      <c r="AB179" s="4">
        <v>26.2</v>
      </c>
      <c r="AC179" s="4">
        <v>5.01</v>
      </c>
      <c r="AD179" s="4">
        <v>1.1399999999999999</v>
      </c>
      <c r="AF179" s="4">
        <v>0.54</v>
      </c>
      <c r="AI179" s="4">
        <v>1.94</v>
      </c>
      <c r="AJ179" s="4">
        <v>0.3</v>
      </c>
      <c r="AK179" s="4">
        <v>5</v>
      </c>
      <c r="AL179" s="4">
        <v>9.1999999999999993</v>
      </c>
      <c r="AM179" s="4">
        <f t="shared" si="8"/>
        <v>9.8747226934620915</v>
      </c>
      <c r="AN179" s="4">
        <f t="shared" si="9"/>
        <v>2.2899782287181631</v>
      </c>
      <c r="AO179" s="4">
        <f t="shared" si="10"/>
        <v>23.804878048780488</v>
      </c>
      <c r="AP179" s="4">
        <f t="shared" si="11"/>
        <v>0.18852459016393441</v>
      </c>
    </row>
    <row r="180" spans="1:42" x14ac:dyDescent="0.3">
      <c r="A180" t="s">
        <v>351</v>
      </c>
      <c r="B180">
        <v>-33.781999999999996</v>
      </c>
      <c r="C180">
        <v>-69.897000000000006</v>
      </c>
      <c r="D180" t="s">
        <v>599</v>
      </c>
      <c r="E180">
        <v>5</v>
      </c>
      <c r="F180" s="4">
        <v>45.33</v>
      </c>
      <c r="G180" s="4">
        <v>62.72</v>
      </c>
      <c r="H180" s="4">
        <v>0.81</v>
      </c>
      <c r="I180" s="4">
        <v>17.21</v>
      </c>
      <c r="J180" s="4">
        <v>5.01</v>
      </c>
      <c r="K180" s="4">
        <v>4.9000000000000004</v>
      </c>
      <c r="L180" s="4">
        <v>2.06</v>
      </c>
      <c r="M180" s="4">
        <v>7.0000000000000007E-2</v>
      </c>
      <c r="N180" s="4">
        <v>2.37</v>
      </c>
      <c r="O180" s="4">
        <v>4.0599999999999996</v>
      </c>
      <c r="P180" s="4">
        <v>0.22</v>
      </c>
      <c r="Q180" s="4">
        <v>13.8</v>
      </c>
      <c r="R180" s="4">
        <v>11.9</v>
      </c>
      <c r="S180" s="4">
        <v>82.5</v>
      </c>
      <c r="T180" s="4">
        <v>485</v>
      </c>
      <c r="U180" s="4">
        <v>15.4</v>
      </c>
      <c r="V180" s="4">
        <v>197</v>
      </c>
      <c r="W180" s="4">
        <v>9.4</v>
      </c>
      <c r="X180" s="4">
        <v>558</v>
      </c>
      <c r="Y180" s="4">
        <v>27.5</v>
      </c>
      <c r="Z180" s="4">
        <v>62</v>
      </c>
      <c r="AB180" s="4">
        <v>27.3</v>
      </c>
      <c r="AC180" s="4">
        <v>5.09</v>
      </c>
      <c r="AD180" s="4">
        <v>1.2</v>
      </c>
      <c r="AF180" s="4">
        <v>0.5</v>
      </c>
      <c r="AI180" s="4">
        <v>1.23</v>
      </c>
      <c r="AJ180" s="4">
        <v>0.18</v>
      </c>
      <c r="AK180" s="4">
        <v>4.8</v>
      </c>
      <c r="AL180" s="4">
        <v>8.1</v>
      </c>
      <c r="AM180" s="4">
        <f t="shared" si="8"/>
        <v>15.188158210696033</v>
      </c>
      <c r="AN180" s="4">
        <f t="shared" si="9"/>
        <v>2.7205160591375313</v>
      </c>
      <c r="AO180" s="4">
        <f t="shared" si="10"/>
        <v>31.493506493506494</v>
      </c>
      <c r="AP180" s="4">
        <f t="shared" si="11"/>
        <v>0.17010309278350516</v>
      </c>
    </row>
    <row r="181" spans="1:42" x14ac:dyDescent="0.3">
      <c r="A181" t="s">
        <v>351</v>
      </c>
      <c r="B181">
        <v>-33.781999999999996</v>
      </c>
      <c r="C181">
        <v>-69.897000000000006</v>
      </c>
      <c r="D181" t="s">
        <v>600</v>
      </c>
      <c r="E181">
        <v>5</v>
      </c>
      <c r="F181" s="4">
        <v>45.33</v>
      </c>
      <c r="G181" s="4">
        <v>56.34</v>
      </c>
      <c r="H181" s="4">
        <v>0.96</v>
      </c>
      <c r="I181" s="4">
        <v>17.27</v>
      </c>
      <c r="J181" s="4">
        <v>6.72</v>
      </c>
      <c r="K181" s="4">
        <v>7.38</v>
      </c>
      <c r="L181" s="4">
        <v>4.55</v>
      </c>
      <c r="M181" s="4">
        <v>0.14000000000000001</v>
      </c>
      <c r="N181" s="4">
        <v>1.62</v>
      </c>
      <c r="O181" s="4">
        <v>3.65</v>
      </c>
      <c r="P181" s="4">
        <v>0.23</v>
      </c>
      <c r="Q181" s="4">
        <v>43</v>
      </c>
      <c r="R181" s="4">
        <v>28</v>
      </c>
      <c r="S181" s="4">
        <v>47.9</v>
      </c>
      <c r="T181" s="4">
        <v>534</v>
      </c>
      <c r="U181" s="4">
        <v>19.399999999999999</v>
      </c>
      <c r="V181" s="4">
        <v>159</v>
      </c>
      <c r="W181" s="4">
        <v>6.2</v>
      </c>
      <c r="X181" s="4">
        <v>350</v>
      </c>
      <c r="Y181" s="4">
        <v>19.8</v>
      </c>
      <c r="Z181" s="4">
        <v>48.2</v>
      </c>
      <c r="AB181" s="4">
        <v>23.3</v>
      </c>
      <c r="AC181" s="4">
        <v>4.66</v>
      </c>
      <c r="AD181" s="4">
        <v>1.2</v>
      </c>
      <c r="AF181" s="4">
        <v>0.56999999999999995</v>
      </c>
      <c r="AI181" s="4">
        <v>1.68</v>
      </c>
      <c r="AJ181" s="4">
        <v>0.28999999999999998</v>
      </c>
      <c r="AK181" s="4">
        <v>4</v>
      </c>
      <c r="AL181" s="4">
        <v>4.9000000000000004</v>
      </c>
      <c r="AM181" s="4">
        <f t="shared" si="8"/>
        <v>8.0063291139240516</v>
      </c>
      <c r="AN181" s="4">
        <f t="shared" si="9"/>
        <v>2.080232368134654</v>
      </c>
      <c r="AO181" s="4">
        <f t="shared" si="10"/>
        <v>27.52577319587629</v>
      </c>
      <c r="AP181" s="4">
        <f t="shared" si="11"/>
        <v>8.97003745318352E-2</v>
      </c>
    </row>
    <row r="182" spans="1:42" x14ac:dyDescent="0.3">
      <c r="A182" t="s">
        <v>351</v>
      </c>
      <c r="B182">
        <v>-33.72</v>
      </c>
      <c r="C182">
        <v>-69.87</v>
      </c>
      <c r="D182" t="s">
        <v>601</v>
      </c>
      <c r="E182">
        <v>5</v>
      </c>
      <c r="F182" s="4">
        <v>45.33</v>
      </c>
      <c r="G182" s="4">
        <v>60.1</v>
      </c>
      <c r="H182" s="4">
        <v>0.83</v>
      </c>
      <c r="I182" s="4">
        <v>17.77</v>
      </c>
      <c r="J182" s="4">
        <v>5.45</v>
      </c>
      <c r="K182" s="4">
        <v>5.82</v>
      </c>
      <c r="L182" s="4">
        <v>2.75</v>
      </c>
      <c r="M182" s="4">
        <v>0.09</v>
      </c>
      <c r="N182" s="4">
        <v>2.17</v>
      </c>
      <c r="O182" s="4">
        <v>4.12</v>
      </c>
      <c r="P182" s="4">
        <v>0.24</v>
      </c>
      <c r="Q182" s="4">
        <v>18.100000000000001</v>
      </c>
      <c r="R182" s="4">
        <v>12.3</v>
      </c>
      <c r="S182" s="4">
        <v>72</v>
      </c>
      <c r="T182" s="4">
        <v>508</v>
      </c>
      <c r="U182" s="4">
        <v>21.7</v>
      </c>
      <c r="V182" s="4">
        <v>201</v>
      </c>
      <c r="W182" s="4">
        <v>9.6</v>
      </c>
      <c r="X182" s="4">
        <v>480</v>
      </c>
      <c r="Y182" s="4">
        <v>26.7</v>
      </c>
      <c r="AB182" s="4">
        <v>24.6</v>
      </c>
      <c r="AC182" s="4">
        <v>4.75</v>
      </c>
      <c r="AD182" s="4">
        <v>1.24</v>
      </c>
      <c r="AF182" s="4">
        <v>0.8</v>
      </c>
      <c r="AI182" s="4">
        <v>2.2799999999999998</v>
      </c>
      <c r="AJ182" s="4">
        <v>0.34</v>
      </c>
      <c r="AK182" s="4">
        <v>5.2</v>
      </c>
      <c r="AL182" s="4">
        <v>8.5</v>
      </c>
      <c r="AM182" s="4">
        <f t="shared" si="8"/>
        <v>7.955252054186098</v>
      </c>
      <c r="AN182" s="4">
        <f t="shared" si="9"/>
        <v>2.0738323462891861</v>
      </c>
      <c r="AO182" s="4">
        <f t="shared" si="10"/>
        <v>23.410138248847925</v>
      </c>
      <c r="AP182" s="4">
        <f t="shared" si="11"/>
        <v>0.14173228346456693</v>
      </c>
    </row>
    <row r="183" spans="1:42" x14ac:dyDescent="0.3">
      <c r="A183" t="s">
        <v>583</v>
      </c>
      <c r="B183">
        <v>-33.1</v>
      </c>
      <c r="C183">
        <v>-70.3</v>
      </c>
      <c r="D183" t="s">
        <v>603</v>
      </c>
      <c r="E183">
        <v>5</v>
      </c>
      <c r="F183" s="4">
        <v>41.55</v>
      </c>
      <c r="G183" s="4">
        <v>60.5</v>
      </c>
      <c r="H183" s="4">
        <v>0.65</v>
      </c>
      <c r="I183" s="4">
        <v>16.8</v>
      </c>
      <c r="J183" s="4">
        <v>4.8715840000000004</v>
      </c>
      <c r="K183" s="4">
        <v>5.42</v>
      </c>
      <c r="L183" s="4">
        <v>3.05</v>
      </c>
      <c r="M183" s="4">
        <v>0.09</v>
      </c>
      <c r="N183" s="4">
        <v>2.2200000000000002</v>
      </c>
      <c r="O183" s="4">
        <v>4.5999999999999996</v>
      </c>
      <c r="P183" s="4">
        <v>0.2</v>
      </c>
      <c r="S183" s="4">
        <v>41.5</v>
      </c>
      <c r="T183" s="4">
        <v>677</v>
      </c>
      <c r="U183" s="4">
        <v>12</v>
      </c>
      <c r="V183" s="4">
        <v>113</v>
      </c>
      <c r="W183" s="4">
        <v>6</v>
      </c>
      <c r="X183" s="4">
        <v>535</v>
      </c>
      <c r="Y183" s="4">
        <v>14.2</v>
      </c>
      <c r="Z183" s="4">
        <v>28.6</v>
      </c>
      <c r="AB183" s="4">
        <v>18.7</v>
      </c>
      <c r="AC183" s="4">
        <v>3.53</v>
      </c>
      <c r="AD183" s="4">
        <v>0.92</v>
      </c>
      <c r="AF183" s="4">
        <v>0.31</v>
      </c>
      <c r="AI183" s="4">
        <v>1.85</v>
      </c>
      <c r="AJ183" s="4">
        <v>0.28999999999999998</v>
      </c>
      <c r="AK183" s="4">
        <v>3.4</v>
      </c>
      <c r="AL183" s="4">
        <v>5</v>
      </c>
      <c r="AM183" s="4">
        <f t="shared" si="8"/>
        <v>5.2142775687079483</v>
      </c>
      <c r="AN183" s="4">
        <f t="shared" si="9"/>
        <v>1.6514005493663133</v>
      </c>
      <c r="AO183" s="4">
        <f t="shared" si="10"/>
        <v>56.416666666666664</v>
      </c>
      <c r="AP183" s="4">
        <f t="shared" si="11"/>
        <v>6.1299852289512555E-2</v>
      </c>
    </row>
    <row r="184" spans="1:42" x14ac:dyDescent="0.3">
      <c r="A184" t="s">
        <v>541</v>
      </c>
      <c r="B184">
        <v>-32.666400000000003</v>
      </c>
      <c r="C184">
        <v>-70.5214</v>
      </c>
      <c r="D184" t="s">
        <v>606</v>
      </c>
      <c r="E184">
        <v>5</v>
      </c>
      <c r="F184" s="4">
        <v>48.4</v>
      </c>
      <c r="G184" s="4">
        <v>64.86</v>
      </c>
      <c r="H184" s="4">
        <v>0.43</v>
      </c>
      <c r="I184" s="4">
        <v>17.670000000000002</v>
      </c>
      <c r="J184" s="4">
        <v>3.82</v>
      </c>
      <c r="K184" s="4">
        <v>3.63</v>
      </c>
      <c r="L184" s="4">
        <v>1.42</v>
      </c>
      <c r="M184" s="4">
        <v>0.11</v>
      </c>
      <c r="N184" s="4">
        <v>1.77</v>
      </c>
      <c r="O184" s="4">
        <v>5.57</v>
      </c>
      <c r="P184" s="4">
        <v>0.3</v>
      </c>
      <c r="Q184" s="4">
        <v>2.13</v>
      </c>
      <c r="R184" s="4">
        <v>2.41</v>
      </c>
      <c r="S184" s="4">
        <v>34</v>
      </c>
      <c r="T184" s="4">
        <v>573</v>
      </c>
      <c r="U184" s="4">
        <v>14.1</v>
      </c>
      <c r="V184" s="4">
        <v>159.19999999999999</v>
      </c>
      <c r="W184" s="4">
        <v>4.16</v>
      </c>
      <c r="X184" s="4">
        <v>558</v>
      </c>
      <c r="Y184" s="4">
        <v>18.57</v>
      </c>
      <c r="Z184" s="4">
        <v>41.22</v>
      </c>
      <c r="AA184" s="4">
        <v>5.45</v>
      </c>
      <c r="AB184" s="4">
        <v>20.71</v>
      </c>
      <c r="AC184" s="4">
        <v>4.0599999999999996</v>
      </c>
      <c r="AD184" s="4">
        <v>1.1200000000000001</v>
      </c>
      <c r="AE184" s="4">
        <v>3.15</v>
      </c>
      <c r="AF184" s="4">
        <v>0.44</v>
      </c>
      <c r="AG184" s="4">
        <v>2.56</v>
      </c>
      <c r="AH184" s="4">
        <v>1.47</v>
      </c>
      <c r="AI184" s="4">
        <v>1.51</v>
      </c>
      <c r="AJ184" s="4">
        <v>0.24</v>
      </c>
      <c r="AK184" s="4">
        <v>4.38</v>
      </c>
      <c r="AL184" s="4">
        <v>3.2</v>
      </c>
      <c r="AM184" s="4">
        <f t="shared" si="8"/>
        <v>8.3543465504233403</v>
      </c>
      <c r="AN184" s="4">
        <f t="shared" si="9"/>
        <v>2.1227819483871135</v>
      </c>
      <c r="AO184" s="4">
        <f t="shared" si="10"/>
        <v>40.638297872340424</v>
      </c>
      <c r="AP184" s="4">
        <f t="shared" si="11"/>
        <v>5.9336823734729496E-2</v>
      </c>
    </row>
    <row r="185" spans="1:42" x14ac:dyDescent="0.3">
      <c r="A185" t="s">
        <v>608</v>
      </c>
      <c r="B185">
        <v>-28.408999999999999</v>
      </c>
      <c r="C185">
        <v>-69.103999999999999</v>
      </c>
      <c r="D185" t="s">
        <v>609</v>
      </c>
      <c r="E185">
        <v>6</v>
      </c>
      <c r="F185" s="4">
        <v>58.57</v>
      </c>
      <c r="G185" s="4">
        <v>61.48</v>
      </c>
      <c r="H185" s="4">
        <v>0.95</v>
      </c>
      <c r="I185" s="4">
        <v>16.09</v>
      </c>
      <c r="J185" s="4">
        <v>4.91</v>
      </c>
      <c r="K185" s="4">
        <v>6.07</v>
      </c>
      <c r="L185" s="4">
        <v>2.58</v>
      </c>
      <c r="M185" s="4">
        <v>0.1</v>
      </c>
      <c r="N185" s="4">
        <v>2.7</v>
      </c>
      <c r="O185" s="4">
        <v>4.91</v>
      </c>
      <c r="P185" s="4">
        <v>0.34</v>
      </c>
      <c r="Q185" s="4">
        <v>36</v>
      </c>
      <c r="R185" s="4">
        <v>18</v>
      </c>
      <c r="S185" s="4">
        <v>78</v>
      </c>
      <c r="T185" s="4">
        <v>789</v>
      </c>
      <c r="U185" s="4">
        <v>13</v>
      </c>
      <c r="V185" s="4">
        <v>269</v>
      </c>
      <c r="W185" s="4">
        <v>12</v>
      </c>
      <c r="X185" s="4">
        <v>949</v>
      </c>
      <c r="Y185" s="4">
        <v>43.2</v>
      </c>
      <c r="Z185" s="4">
        <v>87</v>
      </c>
      <c r="AA185" s="4">
        <v>10.5</v>
      </c>
      <c r="AB185" s="4">
        <v>39.799999999999997</v>
      </c>
      <c r="AC185" s="4">
        <v>6.8</v>
      </c>
      <c r="AD185" s="4">
        <v>1.76</v>
      </c>
      <c r="AE185" s="4">
        <v>4.2</v>
      </c>
      <c r="AF185" s="4">
        <v>0.56000000000000005</v>
      </c>
      <c r="AG185" s="4">
        <v>2.7</v>
      </c>
      <c r="AH185" s="4">
        <v>1.1299999999999999</v>
      </c>
      <c r="AI185" s="4">
        <v>0.98</v>
      </c>
      <c r="AJ185" s="4">
        <v>0.13800000000000001</v>
      </c>
      <c r="AK185" s="4">
        <v>6.2</v>
      </c>
      <c r="AL185" s="4">
        <v>8.5</v>
      </c>
      <c r="AM185" s="4">
        <f t="shared" si="8"/>
        <v>29.945750452079572</v>
      </c>
      <c r="AN185" s="4">
        <f t="shared" si="9"/>
        <v>3.3993874264169159</v>
      </c>
      <c r="AO185" s="4">
        <f t="shared" si="10"/>
        <v>60.692307692307693</v>
      </c>
      <c r="AP185" s="4">
        <f t="shared" si="11"/>
        <v>9.8859315589353611E-2</v>
      </c>
    </row>
    <row r="186" spans="1:42" x14ac:dyDescent="0.3">
      <c r="A186" t="s">
        <v>608</v>
      </c>
      <c r="B186">
        <v>-28.405000000000001</v>
      </c>
      <c r="C186">
        <v>-68.927000000000007</v>
      </c>
      <c r="D186" t="s">
        <v>614</v>
      </c>
      <c r="E186">
        <v>6</v>
      </c>
      <c r="F186" s="4">
        <v>59.27</v>
      </c>
      <c r="G186" s="4">
        <v>61.95</v>
      </c>
      <c r="H186" s="4">
        <v>0.9</v>
      </c>
      <c r="I186" s="4">
        <v>15.86</v>
      </c>
      <c r="J186" s="4">
        <v>4.72</v>
      </c>
      <c r="K186" s="4">
        <v>6.09</v>
      </c>
      <c r="L186" s="4">
        <v>2.46</v>
      </c>
      <c r="M186" s="4">
        <v>0.09</v>
      </c>
      <c r="N186" s="4">
        <v>2.77</v>
      </c>
      <c r="O186" s="4">
        <v>5.13</v>
      </c>
      <c r="P186" s="4">
        <v>0.34</v>
      </c>
      <c r="Q186" s="4">
        <v>39</v>
      </c>
      <c r="R186" s="4">
        <v>16</v>
      </c>
      <c r="S186" s="4">
        <v>87</v>
      </c>
      <c r="T186" s="4">
        <v>831</v>
      </c>
      <c r="U186" s="4">
        <v>13.1</v>
      </c>
      <c r="V186" s="4">
        <v>273</v>
      </c>
      <c r="W186" s="4">
        <v>11.7</v>
      </c>
      <c r="X186" s="4">
        <v>998</v>
      </c>
      <c r="Y186" s="4">
        <v>36.200000000000003</v>
      </c>
      <c r="Z186" s="4">
        <v>83.7</v>
      </c>
      <c r="AA186" s="4">
        <v>9.9</v>
      </c>
      <c r="AB186" s="4">
        <v>37.1</v>
      </c>
      <c r="AC186" s="4">
        <v>6.3</v>
      </c>
      <c r="AD186" s="4">
        <v>1.61</v>
      </c>
      <c r="AE186" s="4">
        <v>3.8</v>
      </c>
      <c r="AF186" s="4">
        <v>0.52</v>
      </c>
      <c r="AG186" s="4">
        <v>2.5</v>
      </c>
      <c r="AH186" s="4">
        <v>1.07</v>
      </c>
      <c r="AI186" s="4">
        <v>0.94</v>
      </c>
      <c r="AJ186" s="4">
        <v>0.13400000000000001</v>
      </c>
      <c r="AK186" s="4">
        <v>6.2</v>
      </c>
      <c r="AL186" s="4">
        <v>8</v>
      </c>
      <c r="AM186" s="4">
        <f t="shared" si="8"/>
        <v>26.161235299398513</v>
      </c>
      <c r="AN186" s="4">
        <f t="shared" si="9"/>
        <v>3.2642787463991447</v>
      </c>
      <c r="AO186" s="4">
        <f t="shared" si="10"/>
        <v>63.435114503816799</v>
      </c>
      <c r="AP186" s="4">
        <f t="shared" si="11"/>
        <v>0.10469314079422383</v>
      </c>
    </row>
    <row r="187" spans="1:42" x14ac:dyDescent="0.3">
      <c r="A187" t="s">
        <v>608</v>
      </c>
      <c r="B187">
        <v>-28.398</v>
      </c>
      <c r="C187">
        <v>-69.16</v>
      </c>
      <c r="D187" t="s">
        <v>616</v>
      </c>
      <c r="E187">
        <v>6</v>
      </c>
      <c r="F187" s="4">
        <v>58.57</v>
      </c>
      <c r="G187" s="4">
        <v>59</v>
      </c>
      <c r="H187" s="4">
        <v>1.06</v>
      </c>
      <c r="I187" s="4">
        <v>16.260000000000002</v>
      </c>
      <c r="J187" s="4">
        <v>5.98</v>
      </c>
      <c r="K187" s="4">
        <v>5.91</v>
      </c>
      <c r="L187" s="4">
        <v>4.22</v>
      </c>
      <c r="M187" s="4">
        <v>0.11</v>
      </c>
      <c r="N187" s="4">
        <v>2.36</v>
      </c>
      <c r="O187" s="4">
        <v>4.5</v>
      </c>
      <c r="P187" s="4">
        <v>0.38</v>
      </c>
      <c r="Q187" s="4">
        <v>132</v>
      </c>
      <c r="R187" s="4">
        <v>41</v>
      </c>
      <c r="S187" s="4">
        <v>61</v>
      </c>
      <c r="T187" s="4">
        <v>882</v>
      </c>
      <c r="U187" s="4">
        <v>16</v>
      </c>
      <c r="V187" s="4">
        <v>270</v>
      </c>
      <c r="W187" s="4">
        <v>11.9</v>
      </c>
      <c r="X187" s="4">
        <v>882</v>
      </c>
      <c r="Y187" s="4">
        <v>37.700000000000003</v>
      </c>
      <c r="Z187" s="4">
        <v>82</v>
      </c>
      <c r="AA187" s="4">
        <v>10.199999999999999</v>
      </c>
      <c r="AB187" s="4">
        <v>39.799999999999997</v>
      </c>
      <c r="AC187" s="4">
        <v>7</v>
      </c>
      <c r="AD187" s="4">
        <v>1.89</v>
      </c>
      <c r="AE187" s="4">
        <v>4.5999999999999996</v>
      </c>
      <c r="AF187" s="4">
        <v>0.63</v>
      </c>
      <c r="AG187" s="4">
        <v>3.2</v>
      </c>
      <c r="AH187" s="4">
        <v>1.4</v>
      </c>
      <c r="AI187" s="4">
        <v>1.23</v>
      </c>
      <c r="AJ187" s="4">
        <v>0.17299999999999999</v>
      </c>
      <c r="AK187" s="4">
        <v>6.2</v>
      </c>
      <c r="AL187" s="4">
        <v>5.8</v>
      </c>
      <c r="AM187" s="4">
        <f t="shared" si="8"/>
        <v>20.821584165208744</v>
      </c>
      <c r="AN187" s="4">
        <f t="shared" si="9"/>
        <v>3.0359901489189709</v>
      </c>
      <c r="AO187" s="4">
        <f t="shared" si="10"/>
        <v>55.125</v>
      </c>
      <c r="AP187" s="4">
        <f t="shared" si="11"/>
        <v>6.9160997732426302E-2</v>
      </c>
    </row>
    <row r="188" spans="1:42" x14ac:dyDescent="0.3">
      <c r="A188" t="s">
        <v>608</v>
      </c>
      <c r="B188">
        <v>-28.388000000000002</v>
      </c>
      <c r="C188">
        <v>-69.128</v>
      </c>
      <c r="D188" t="s">
        <v>618</v>
      </c>
      <c r="E188">
        <v>6</v>
      </c>
      <c r="F188" s="4">
        <v>58.57</v>
      </c>
      <c r="G188" s="4">
        <v>57.4</v>
      </c>
      <c r="H188" s="4">
        <v>1.03</v>
      </c>
      <c r="I188" s="4">
        <v>16.78</v>
      </c>
      <c r="J188" s="4">
        <v>6.1</v>
      </c>
      <c r="K188" s="4">
        <v>6.58</v>
      </c>
      <c r="L188" s="4">
        <v>4.7699999999999996</v>
      </c>
      <c r="M188" s="4">
        <v>0.1</v>
      </c>
      <c r="N188" s="4">
        <v>2.15</v>
      </c>
      <c r="O188" s="4">
        <v>3.76</v>
      </c>
      <c r="P188" s="4">
        <v>0.3</v>
      </c>
      <c r="Q188" s="4">
        <v>210</v>
      </c>
      <c r="R188" s="4">
        <v>62</v>
      </c>
      <c r="S188" s="4">
        <v>48</v>
      </c>
      <c r="T188" s="4">
        <v>848</v>
      </c>
      <c r="U188" s="4">
        <v>17</v>
      </c>
      <c r="V188" s="4">
        <v>250</v>
      </c>
      <c r="W188" s="4">
        <v>11.9</v>
      </c>
      <c r="X188" s="4">
        <v>744</v>
      </c>
      <c r="Y188" s="4">
        <v>32.9</v>
      </c>
      <c r="Z188" s="4">
        <v>72.8</v>
      </c>
      <c r="AA188" s="4">
        <v>8.8000000000000007</v>
      </c>
      <c r="AB188" s="4">
        <v>34.700000000000003</v>
      </c>
      <c r="AC188" s="4">
        <v>6.6</v>
      </c>
      <c r="AD188" s="4">
        <v>1.93</v>
      </c>
      <c r="AE188" s="4">
        <v>5</v>
      </c>
      <c r="AF188" s="4">
        <v>0.64</v>
      </c>
      <c r="AG188" s="4">
        <v>3.2</v>
      </c>
      <c r="AH188" s="4">
        <v>1.54</v>
      </c>
      <c r="AI188" s="4">
        <v>1.34</v>
      </c>
      <c r="AJ188" s="4">
        <v>0.19500000000000001</v>
      </c>
      <c r="AK188" s="4">
        <v>6</v>
      </c>
      <c r="AL188" s="4">
        <v>4.7</v>
      </c>
      <c r="AM188" s="4">
        <f t="shared" si="8"/>
        <v>16.678947036967063</v>
      </c>
      <c r="AN188" s="4">
        <f t="shared" si="9"/>
        <v>2.8141472676578378</v>
      </c>
      <c r="AO188" s="4">
        <f t="shared" si="10"/>
        <v>49.882352941176471</v>
      </c>
      <c r="AP188" s="4">
        <f t="shared" si="11"/>
        <v>5.6603773584905662E-2</v>
      </c>
    </row>
    <row r="189" spans="1:42" x14ac:dyDescent="0.3">
      <c r="A189" t="s">
        <v>620</v>
      </c>
      <c r="B189">
        <v>-28.274000000000001</v>
      </c>
      <c r="C189">
        <v>-68.745999999999995</v>
      </c>
      <c r="D189" t="s">
        <v>621</v>
      </c>
      <c r="E189">
        <v>6</v>
      </c>
      <c r="F189" s="4">
        <v>59.27</v>
      </c>
      <c r="G189" s="4">
        <v>63.8</v>
      </c>
      <c r="H189" s="4">
        <v>0.95</v>
      </c>
      <c r="I189" s="4">
        <v>16.079999999999998</v>
      </c>
      <c r="J189" s="4">
        <v>4.6516039999999998</v>
      </c>
      <c r="K189" s="4">
        <v>3.97</v>
      </c>
      <c r="L189" s="4">
        <v>2.0299999999999998</v>
      </c>
      <c r="M189" s="4">
        <v>0.06</v>
      </c>
      <c r="N189" s="4">
        <v>2.9</v>
      </c>
      <c r="O189" s="4">
        <v>4.24</v>
      </c>
      <c r="P189" s="4">
        <v>0.28999999999999998</v>
      </c>
      <c r="Q189" s="4">
        <v>42</v>
      </c>
      <c r="R189" s="4">
        <v>20</v>
      </c>
      <c r="S189" s="4">
        <v>74</v>
      </c>
      <c r="T189" s="4">
        <v>732</v>
      </c>
      <c r="U189" s="4">
        <v>14</v>
      </c>
      <c r="V189" s="4">
        <v>291</v>
      </c>
      <c r="W189" s="4">
        <v>11</v>
      </c>
      <c r="X189" s="4">
        <v>1025</v>
      </c>
      <c r="Y189" s="4">
        <v>47.4</v>
      </c>
      <c r="Z189" s="4">
        <v>99.3</v>
      </c>
      <c r="AB189" s="4">
        <v>43.3</v>
      </c>
      <c r="AC189" s="4">
        <v>7.28</v>
      </c>
      <c r="AD189" s="4">
        <v>1.7</v>
      </c>
      <c r="AF189" s="4">
        <v>0.56999999999999995</v>
      </c>
      <c r="AI189" s="4">
        <v>1.1000000000000001</v>
      </c>
      <c r="AJ189" s="4">
        <v>0.152</v>
      </c>
      <c r="AK189" s="4">
        <v>6.9</v>
      </c>
      <c r="AL189" s="4">
        <v>7.5</v>
      </c>
      <c r="AM189" s="4">
        <f t="shared" si="8"/>
        <v>29.272727272727273</v>
      </c>
      <c r="AN189" s="4">
        <f t="shared" si="9"/>
        <v>3.3766562727460379</v>
      </c>
      <c r="AO189" s="4">
        <f t="shared" si="10"/>
        <v>52.285714285714285</v>
      </c>
      <c r="AP189" s="4">
        <f t="shared" si="11"/>
        <v>0.10109289617486339</v>
      </c>
    </row>
    <row r="190" spans="1:42" x14ac:dyDescent="0.3">
      <c r="A190" t="s">
        <v>620</v>
      </c>
      <c r="B190">
        <v>-28.268000000000001</v>
      </c>
      <c r="C190">
        <v>-68.873999999999995</v>
      </c>
      <c r="D190" t="s">
        <v>626</v>
      </c>
      <c r="E190">
        <v>6</v>
      </c>
      <c r="F190" s="4">
        <v>59.27</v>
      </c>
      <c r="G190" s="4">
        <v>62.21</v>
      </c>
      <c r="H190" s="4">
        <v>0.98</v>
      </c>
      <c r="I190" s="4">
        <v>16.23</v>
      </c>
      <c r="J190" s="4">
        <v>5.1324860000000001</v>
      </c>
      <c r="K190" s="4">
        <v>4.83</v>
      </c>
      <c r="L190" s="4">
        <v>2.37</v>
      </c>
      <c r="M190" s="4">
        <v>0.08</v>
      </c>
      <c r="N190" s="4">
        <v>2.67</v>
      </c>
      <c r="O190" s="4">
        <v>4.26</v>
      </c>
      <c r="P190" s="4">
        <v>0.25</v>
      </c>
      <c r="Q190" s="4">
        <v>38</v>
      </c>
      <c r="R190" s="4">
        <v>13</v>
      </c>
      <c r="S190" s="4">
        <v>80</v>
      </c>
      <c r="T190" s="4">
        <v>665</v>
      </c>
      <c r="U190" s="4">
        <v>17</v>
      </c>
      <c r="W190" s="4">
        <v>12</v>
      </c>
      <c r="X190" s="4">
        <v>852</v>
      </c>
      <c r="Y190" s="4">
        <v>41.8</v>
      </c>
      <c r="Z190" s="4">
        <v>91.6</v>
      </c>
      <c r="AB190" s="4">
        <v>36.6</v>
      </c>
      <c r="AC190" s="4">
        <v>6.98</v>
      </c>
      <c r="AD190" s="4">
        <v>1.59</v>
      </c>
      <c r="AF190" s="4">
        <v>0.67</v>
      </c>
      <c r="AI190" s="4">
        <v>1.3</v>
      </c>
      <c r="AJ190" s="4">
        <v>0.17899999999999999</v>
      </c>
      <c r="AK190" s="4">
        <v>7.1</v>
      </c>
      <c r="AL190" s="4">
        <v>7.8</v>
      </c>
      <c r="AM190" s="4">
        <f t="shared" si="8"/>
        <v>21.842908146705614</v>
      </c>
      <c r="AN190" s="4">
        <f t="shared" si="9"/>
        <v>3.0838762989125512</v>
      </c>
      <c r="AO190" s="4">
        <f t="shared" si="10"/>
        <v>39.117647058823529</v>
      </c>
      <c r="AP190" s="4">
        <f t="shared" si="11"/>
        <v>0.12030075187969924</v>
      </c>
    </row>
    <row r="191" spans="1:42" x14ac:dyDescent="0.3">
      <c r="A191" t="s">
        <v>620</v>
      </c>
      <c r="B191">
        <v>-28.234999999999999</v>
      </c>
      <c r="C191">
        <v>-69.188000000000002</v>
      </c>
      <c r="D191" t="s">
        <v>627</v>
      </c>
      <c r="E191">
        <v>6</v>
      </c>
      <c r="F191" s="4">
        <v>58.57</v>
      </c>
      <c r="G191" s="4">
        <v>58.89</v>
      </c>
      <c r="H191" s="4">
        <v>0.91</v>
      </c>
      <c r="I191" s="4">
        <v>16.36</v>
      </c>
      <c r="J191" s="4">
        <v>5.9534479999999999</v>
      </c>
      <c r="K191" s="4">
        <v>6.34</v>
      </c>
      <c r="L191" s="4">
        <v>4.1100000000000003</v>
      </c>
      <c r="M191" s="4">
        <v>0.1</v>
      </c>
      <c r="N191" s="4">
        <v>2.09</v>
      </c>
      <c r="O191" s="4">
        <v>4.07</v>
      </c>
      <c r="P191" s="4">
        <v>0.26</v>
      </c>
      <c r="Q191" s="4">
        <v>160</v>
      </c>
      <c r="R191" s="4">
        <v>46</v>
      </c>
      <c r="S191" s="4">
        <v>54</v>
      </c>
      <c r="T191" s="4">
        <v>626</v>
      </c>
      <c r="U191" s="4">
        <v>15</v>
      </c>
      <c r="V191" s="4">
        <v>201</v>
      </c>
      <c r="W191" s="4">
        <v>10</v>
      </c>
      <c r="X191" s="4">
        <v>700</v>
      </c>
      <c r="Y191" s="4">
        <v>25.7</v>
      </c>
      <c r="Z191" s="4">
        <v>56.1</v>
      </c>
      <c r="AB191" s="4">
        <v>28.7</v>
      </c>
      <c r="AC191" s="4">
        <v>5.41</v>
      </c>
      <c r="AD191" s="4">
        <v>1.47</v>
      </c>
      <c r="AF191" s="4">
        <v>0.6</v>
      </c>
      <c r="AI191" s="4">
        <v>1.2</v>
      </c>
      <c r="AJ191" s="4">
        <v>0.16900000000000001</v>
      </c>
      <c r="AK191" s="4">
        <v>4.9000000000000004</v>
      </c>
      <c r="AL191" s="4">
        <v>3.3</v>
      </c>
      <c r="AM191" s="4">
        <f t="shared" si="8"/>
        <v>14.548874824191282</v>
      </c>
      <c r="AN191" s="4">
        <f t="shared" si="9"/>
        <v>2.6775136589565514</v>
      </c>
      <c r="AO191" s="4">
        <f t="shared" si="10"/>
        <v>41.733333333333334</v>
      </c>
      <c r="AP191" s="4">
        <f t="shared" si="11"/>
        <v>8.6261980830670923E-2</v>
      </c>
    </row>
    <row r="192" spans="1:42" x14ac:dyDescent="0.3">
      <c r="A192" t="s">
        <v>608</v>
      </c>
      <c r="B192">
        <v>-28.196000000000002</v>
      </c>
      <c r="C192">
        <v>-68.634</v>
      </c>
      <c r="D192" t="s">
        <v>629</v>
      </c>
      <c r="E192">
        <v>6</v>
      </c>
      <c r="F192" s="4">
        <v>59.27</v>
      </c>
      <c r="G192" s="4">
        <v>62.74</v>
      </c>
      <c r="H192" s="4">
        <v>0.88</v>
      </c>
      <c r="I192" s="4">
        <v>16.96</v>
      </c>
      <c r="J192" s="4">
        <v>4.33</v>
      </c>
      <c r="K192" s="4">
        <v>4</v>
      </c>
      <c r="L192" s="4">
        <v>1.36</v>
      </c>
      <c r="M192" s="4">
        <v>0.04</v>
      </c>
      <c r="N192" s="4">
        <v>3.02</v>
      </c>
      <c r="O192" s="4">
        <v>4.62</v>
      </c>
      <c r="P192" s="4">
        <v>0.3</v>
      </c>
      <c r="Q192" s="4">
        <v>56</v>
      </c>
      <c r="R192" s="4">
        <v>16</v>
      </c>
      <c r="S192" s="4">
        <v>70</v>
      </c>
      <c r="T192" s="4">
        <v>849</v>
      </c>
      <c r="U192" s="4">
        <v>12</v>
      </c>
      <c r="V192" s="4">
        <v>243</v>
      </c>
      <c r="W192" s="4">
        <v>12.4</v>
      </c>
      <c r="X192" s="4">
        <v>952</v>
      </c>
      <c r="Y192" s="4">
        <v>42.6</v>
      </c>
      <c r="Z192" s="4">
        <v>81.400000000000006</v>
      </c>
      <c r="AA192" s="4">
        <v>10.3</v>
      </c>
      <c r="AB192" s="4">
        <v>39</v>
      </c>
      <c r="AC192" s="4">
        <v>6.8</v>
      </c>
      <c r="AD192" s="4">
        <v>1.9</v>
      </c>
      <c r="AE192" s="4">
        <v>4.5999999999999996</v>
      </c>
      <c r="AF192" s="4">
        <v>0.52</v>
      </c>
      <c r="AG192" s="4">
        <v>2.4</v>
      </c>
      <c r="AH192" s="4">
        <v>0.96</v>
      </c>
      <c r="AI192" s="4">
        <v>0.77</v>
      </c>
      <c r="AJ192" s="4">
        <v>0.109</v>
      </c>
      <c r="AK192" s="4">
        <v>6</v>
      </c>
      <c r="AL192" s="4">
        <v>6.6</v>
      </c>
      <c r="AM192" s="4">
        <f t="shared" si="8"/>
        <v>37.583429228998853</v>
      </c>
      <c r="AN192" s="4">
        <f t="shared" si="9"/>
        <v>3.6265632412590643</v>
      </c>
      <c r="AO192" s="4">
        <f t="shared" si="10"/>
        <v>70.75</v>
      </c>
      <c r="AP192" s="4">
        <f t="shared" si="11"/>
        <v>8.2449941107184926E-2</v>
      </c>
    </row>
    <row r="193" spans="1:42" x14ac:dyDescent="0.3">
      <c r="A193" t="s">
        <v>608</v>
      </c>
      <c r="B193">
        <v>-28.135999999999999</v>
      </c>
      <c r="C193">
        <v>-68.697000000000003</v>
      </c>
      <c r="D193" t="s">
        <v>631</v>
      </c>
      <c r="E193">
        <v>6</v>
      </c>
      <c r="F193" s="4">
        <v>59.27</v>
      </c>
      <c r="G193" s="4">
        <v>57.45</v>
      </c>
      <c r="H193" s="4">
        <v>1.03</v>
      </c>
      <c r="I193" s="4">
        <v>16.5</v>
      </c>
      <c r="J193" s="4">
        <v>6.35</v>
      </c>
      <c r="K193" s="4">
        <v>6.58</v>
      </c>
      <c r="L193" s="4">
        <v>4.53</v>
      </c>
      <c r="M193" s="4">
        <v>0.1</v>
      </c>
      <c r="N193" s="4">
        <v>2.25</v>
      </c>
      <c r="O193" s="4">
        <v>3.72</v>
      </c>
      <c r="P193" s="4">
        <v>0.28999999999999998</v>
      </c>
      <c r="Q193" s="4">
        <v>201</v>
      </c>
      <c r="R193" s="4">
        <v>60</v>
      </c>
      <c r="S193" s="4">
        <v>50</v>
      </c>
      <c r="T193" s="4">
        <v>828</v>
      </c>
      <c r="U193" s="4">
        <v>22</v>
      </c>
      <c r="V193" s="4">
        <v>244</v>
      </c>
      <c r="W193" s="4">
        <v>12.9</v>
      </c>
      <c r="X193" s="4">
        <v>717</v>
      </c>
      <c r="Y193" s="4">
        <v>35.700000000000003</v>
      </c>
      <c r="Z193" s="4">
        <v>70.900000000000006</v>
      </c>
      <c r="AA193" s="4">
        <v>9.3000000000000007</v>
      </c>
      <c r="AB193" s="4">
        <v>36.700000000000003</v>
      </c>
      <c r="AC193" s="4">
        <v>7</v>
      </c>
      <c r="AD193" s="4">
        <v>1.91</v>
      </c>
      <c r="AE193" s="4">
        <v>5.6</v>
      </c>
      <c r="AF193" s="4">
        <v>0.72</v>
      </c>
      <c r="AG193" s="4">
        <v>3.8</v>
      </c>
      <c r="AH193" s="4">
        <v>1.95</v>
      </c>
      <c r="AI193" s="4">
        <v>1.72</v>
      </c>
      <c r="AJ193" s="4">
        <v>0.255</v>
      </c>
      <c r="AK193" s="4">
        <v>5.9</v>
      </c>
      <c r="AL193" s="4">
        <v>5.6</v>
      </c>
      <c r="AM193" s="4">
        <f t="shared" si="8"/>
        <v>14.099941124521639</v>
      </c>
      <c r="AN193" s="4">
        <f t="shared" si="9"/>
        <v>2.6461706218095635</v>
      </c>
      <c r="AO193" s="4">
        <f t="shared" si="10"/>
        <v>37.636363636363633</v>
      </c>
      <c r="AP193" s="4">
        <f t="shared" si="11"/>
        <v>6.0386473429951688E-2</v>
      </c>
    </row>
    <row r="194" spans="1:42" x14ac:dyDescent="0.3">
      <c r="A194" t="s">
        <v>608</v>
      </c>
      <c r="B194">
        <v>-28.114000000000001</v>
      </c>
      <c r="C194">
        <v>-69.183999999999997</v>
      </c>
      <c r="D194" t="s">
        <v>633</v>
      </c>
      <c r="E194">
        <v>6</v>
      </c>
      <c r="F194" s="4">
        <v>58.57</v>
      </c>
      <c r="G194" s="4">
        <v>59.1</v>
      </c>
      <c r="H194" s="4">
        <v>1</v>
      </c>
      <c r="I194" s="4">
        <v>16.11</v>
      </c>
      <c r="J194" s="4">
        <v>5.45</v>
      </c>
      <c r="K194" s="4">
        <v>6.67</v>
      </c>
      <c r="L194" s="4">
        <v>3.24</v>
      </c>
      <c r="M194" s="4">
        <v>0.09</v>
      </c>
      <c r="N194" s="4">
        <v>2.59</v>
      </c>
      <c r="O194" s="4">
        <v>5.19</v>
      </c>
      <c r="P194" s="4">
        <v>0.34</v>
      </c>
      <c r="Q194" s="4">
        <v>71</v>
      </c>
      <c r="R194" s="4">
        <v>21</v>
      </c>
      <c r="S194" s="4">
        <v>61</v>
      </c>
      <c r="T194" s="4">
        <v>820</v>
      </c>
      <c r="U194" s="4">
        <v>11</v>
      </c>
      <c r="V194" s="4">
        <v>253</v>
      </c>
      <c r="W194" s="4">
        <v>11.2</v>
      </c>
      <c r="X194" s="4">
        <v>918</v>
      </c>
      <c r="Y194" s="4">
        <v>36.4</v>
      </c>
      <c r="Z194" s="4">
        <v>73.099999999999994</v>
      </c>
      <c r="AA194" s="4">
        <v>9.4</v>
      </c>
      <c r="AB194" s="4">
        <v>36.200000000000003</v>
      </c>
      <c r="AC194" s="4">
        <v>6.2</v>
      </c>
      <c r="AD194" s="4">
        <v>1.76</v>
      </c>
      <c r="AE194" s="4">
        <v>4</v>
      </c>
      <c r="AF194" s="4">
        <v>0.49</v>
      </c>
      <c r="AG194" s="4">
        <v>2.4</v>
      </c>
      <c r="AH194" s="4">
        <v>0.92</v>
      </c>
      <c r="AI194" s="4">
        <v>0.79</v>
      </c>
      <c r="AJ194" s="4">
        <v>0.112</v>
      </c>
      <c r="AK194" s="4">
        <v>5.9</v>
      </c>
      <c r="AL194" s="4">
        <v>4.5</v>
      </c>
      <c r="AM194" s="4">
        <f t="shared" si="8"/>
        <v>31.300539443465258</v>
      </c>
      <c r="AN194" s="4">
        <f t="shared" si="9"/>
        <v>3.4436353320130966</v>
      </c>
      <c r="AO194" s="4">
        <f t="shared" si="10"/>
        <v>74.545454545454547</v>
      </c>
      <c r="AP194" s="4">
        <f t="shared" si="11"/>
        <v>7.4390243902439021E-2</v>
      </c>
    </row>
    <row r="195" spans="1:42" x14ac:dyDescent="0.3">
      <c r="A195" t="s">
        <v>620</v>
      </c>
      <c r="B195">
        <v>-28.113</v>
      </c>
      <c r="C195">
        <v>-69.207999999999998</v>
      </c>
      <c r="D195" t="s">
        <v>635</v>
      </c>
      <c r="E195">
        <v>6</v>
      </c>
      <c r="F195" s="4">
        <v>58.57</v>
      </c>
      <c r="G195" s="4">
        <v>60.57</v>
      </c>
      <c r="H195" s="4">
        <v>0.93</v>
      </c>
      <c r="I195" s="4">
        <v>16.670000000000002</v>
      </c>
      <c r="J195" s="4">
        <v>4.9653720000000003</v>
      </c>
      <c r="K195" s="4">
        <v>5.74</v>
      </c>
      <c r="L195" s="4">
        <v>2.5499999999999998</v>
      </c>
      <c r="M195" s="4">
        <v>0.08</v>
      </c>
      <c r="N195" s="4">
        <v>2.2999999999999998</v>
      </c>
      <c r="O195" s="4">
        <v>4.68</v>
      </c>
      <c r="P195" s="4">
        <v>0.37</v>
      </c>
      <c r="Q195" s="4">
        <v>61</v>
      </c>
      <c r="R195" s="4">
        <v>24</v>
      </c>
      <c r="S195" s="4">
        <v>56</v>
      </c>
      <c r="T195" s="4">
        <v>897</v>
      </c>
      <c r="U195" s="4">
        <v>11</v>
      </c>
      <c r="V195" s="4">
        <v>249</v>
      </c>
      <c r="W195" s="4">
        <v>12</v>
      </c>
      <c r="X195" s="4">
        <v>1002</v>
      </c>
      <c r="Y195" s="4">
        <v>41.8</v>
      </c>
      <c r="Z195" s="4">
        <v>86.4</v>
      </c>
      <c r="AB195" s="4">
        <v>37.700000000000003</v>
      </c>
      <c r="AC195" s="4">
        <v>6.48</v>
      </c>
      <c r="AD195" s="4">
        <v>1.68</v>
      </c>
      <c r="AF195" s="4">
        <v>0.52</v>
      </c>
      <c r="AI195" s="4">
        <v>0.8</v>
      </c>
      <c r="AJ195" s="4">
        <v>0.11</v>
      </c>
      <c r="AK195" s="4">
        <v>5.8</v>
      </c>
      <c r="AL195" s="4">
        <v>5.2</v>
      </c>
      <c r="AM195" s="4">
        <f t="shared" ref="AM195:AM258" si="12">(Y195/0.237)/(AI195/0.161)</f>
        <v>35.494725738396617</v>
      </c>
      <c r="AN195" s="4">
        <f t="shared" ref="AN195:AN258" si="13">LN(AM195)</f>
        <v>3.5693841146942522</v>
      </c>
      <c r="AO195" s="4">
        <f t="shared" ref="AO195:AO258" si="14">T195/U195</f>
        <v>81.545454545454547</v>
      </c>
      <c r="AP195" s="4">
        <f t="shared" ref="AP195:AP258" si="15">S195/T195</f>
        <v>6.243032329988852E-2</v>
      </c>
    </row>
    <row r="196" spans="1:42" x14ac:dyDescent="0.3">
      <c r="A196" t="s">
        <v>620</v>
      </c>
      <c r="B196">
        <v>-28.100999999999999</v>
      </c>
      <c r="C196">
        <v>-69.156000000000006</v>
      </c>
      <c r="D196" t="s">
        <v>637</v>
      </c>
      <c r="E196">
        <v>6</v>
      </c>
      <c r="F196" s="4">
        <v>58.57</v>
      </c>
      <c r="G196" s="4">
        <v>63.4</v>
      </c>
      <c r="H196" s="4">
        <v>0.68</v>
      </c>
      <c r="I196" s="4">
        <v>16.11</v>
      </c>
      <c r="J196" s="4">
        <v>4.4744299999999999</v>
      </c>
      <c r="K196" s="4">
        <v>4.7699999999999996</v>
      </c>
      <c r="L196" s="4">
        <v>2.34</v>
      </c>
      <c r="M196" s="4">
        <v>0.08</v>
      </c>
      <c r="N196" s="4">
        <v>2.88</v>
      </c>
      <c r="O196" s="4">
        <v>4.17</v>
      </c>
      <c r="P196" s="4">
        <v>0.17</v>
      </c>
      <c r="Q196" s="4">
        <v>29</v>
      </c>
      <c r="R196" s="4">
        <v>10</v>
      </c>
      <c r="S196" s="4">
        <v>95</v>
      </c>
      <c r="T196" s="4">
        <v>737</v>
      </c>
      <c r="U196" s="4">
        <v>14</v>
      </c>
      <c r="V196" s="4">
        <v>215</v>
      </c>
      <c r="W196" s="4">
        <v>9</v>
      </c>
      <c r="X196" s="4">
        <v>925</v>
      </c>
      <c r="Y196" s="4">
        <v>38.700000000000003</v>
      </c>
      <c r="Z196" s="4">
        <v>70.900000000000006</v>
      </c>
      <c r="AB196" s="4">
        <v>32.700000000000003</v>
      </c>
      <c r="AC196" s="4">
        <v>5.78</v>
      </c>
      <c r="AD196" s="4">
        <v>1.21</v>
      </c>
      <c r="AF196" s="4">
        <v>0.54</v>
      </c>
      <c r="AI196" s="4">
        <v>1.2</v>
      </c>
      <c r="AJ196" s="4">
        <v>0.16400000000000001</v>
      </c>
      <c r="AK196" s="4">
        <v>5</v>
      </c>
      <c r="AL196" s="4">
        <v>9.1999999999999993</v>
      </c>
      <c r="AM196" s="4">
        <f t="shared" si="12"/>
        <v>21.908227848101269</v>
      </c>
      <c r="AN196" s="4">
        <f t="shared" si="13"/>
        <v>3.0868622670911137</v>
      </c>
      <c r="AO196" s="4">
        <f t="shared" si="14"/>
        <v>52.642857142857146</v>
      </c>
      <c r="AP196" s="4">
        <f t="shared" si="15"/>
        <v>0.12890094979647218</v>
      </c>
    </row>
    <row r="197" spans="1:42" x14ac:dyDescent="0.3">
      <c r="A197" t="s">
        <v>639</v>
      </c>
      <c r="B197">
        <v>-28.100999999999999</v>
      </c>
      <c r="C197">
        <v>-69.215000000000003</v>
      </c>
      <c r="D197" t="s">
        <v>640</v>
      </c>
      <c r="E197">
        <v>6</v>
      </c>
      <c r="F197" s="4">
        <v>58.57</v>
      </c>
      <c r="G197" s="4">
        <v>61.71</v>
      </c>
      <c r="H197" s="4">
        <v>0.95</v>
      </c>
      <c r="I197" s="4">
        <v>16.23</v>
      </c>
      <c r="J197" s="4">
        <v>4.83</v>
      </c>
      <c r="K197" s="4">
        <v>6.46</v>
      </c>
      <c r="L197" s="4">
        <v>2.61</v>
      </c>
      <c r="M197" s="4">
        <v>0.08</v>
      </c>
      <c r="N197" s="4">
        <v>2.5099999999999998</v>
      </c>
      <c r="O197" s="4">
        <v>4.5199999999999996</v>
      </c>
      <c r="P197" s="4">
        <v>0.36</v>
      </c>
      <c r="Q197" s="4">
        <v>59</v>
      </c>
      <c r="R197" s="4">
        <v>19</v>
      </c>
      <c r="S197" s="4">
        <v>60</v>
      </c>
      <c r="T197" s="4">
        <v>899</v>
      </c>
      <c r="U197" s="4">
        <v>11</v>
      </c>
      <c r="V197" s="4">
        <v>254</v>
      </c>
      <c r="W197" s="4">
        <v>12.1</v>
      </c>
      <c r="X197" s="4">
        <v>920</v>
      </c>
      <c r="Y197" s="4">
        <v>39.200000000000003</v>
      </c>
      <c r="Z197" s="4">
        <v>78.400000000000006</v>
      </c>
      <c r="AA197" s="4">
        <v>9.9</v>
      </c>
      <c r="AB197" s="4">
        <v>38.200000000000003</v>
      </c>
      <c r="AC197" s="4">
        <v>6.4</v>
      </c>
      <c r="AD197" s="4">
        <v>1.84</v>
      </c>
      <c r="AE197" s="4">
        <v>4</v>
      </c>
      <c r="AF197" s="4">
        <v>0.51</v>
      </c>
      <c r="AG197" s="4">
        <v>2.4</v>
      </c>
      <c r="AH197" s="4">
        <v>0.97</v>
      </c>
      <c r="AI197" s="4">
        <v>0.82</v>
      </c>
      <c r="AJ197" s="4">
        <v>0.11600000000000001</v>
      </c>
      <c r="AK197" s="4">
        <v>5.8</v>
      </c>
      <c r="AL197" s="4">
        <v>4.8</v>
      </c>
      <c r="AM197" s="4">
        <f t="shared" si="12"/>
        <v>32.47504373777916</v>
      </c>
      <c r="AN197" s="4">
        <f t="shared" si="13"/>
        <v>3.4804719093695873</v>
      </c>
      <c r="AO197" s="4">
        <f t="shared" si="14"/>
        <v>81.727272727272734</v>
      </c>
      <c r="AP197" s="4">
        <f t="shared" si="15"/>
        <v>6.6740823136818686E-2</v>
      </c>
    </row>
    <row r="198" spans="1:42" x14ac:dyDescent="0.3">
      <c r="A198" t="s">
        <v>608</v>
      </c>
      <c r="B198">
        <v>-28.068999999999999</v>
      </c>
      <c r="C198">
        <v>-69.3</v>
      </c>
      <c r="D198" t="s">
        <v>645</v>
      </c>
      <c r="E198">
        <v>6</v>
      </c>
      <c r="F198" s="4">
        <v>58.57</v>
      </c>
      <c r="G198" s="4">
        <v>57.38</v>
      </c>
      <c r="H198" s="4">
        <v>1.01</v>
      </c>
      <c r="I198" s="4">
        <v>18.02</v>
      </c>
      <c r="J198" s="4">
        <v>5.31</v>
      </c>
      <c r="K198" s="4">
        <v>6.48</v>
      </c>
      <c r="L198" s="4">
        <v>4.71</v>
      </c>
      <c r="M198" s="4">
        <v>0.1</v>
      </c>
      <c r="N198" s="4">
        <v>2.3199999999999998</v>
      </c>
      <c r="O198" s="4">
        <v>4.0199999999999996</v>
      </c>
      <c r="P198" s="4">
        <v>0.27</v>
      </c>
      <c r="Q198" s="4">
        <v>141</v>
      </c>
      <c r="R198" s="4">
        <v>82</v>
      </c>
      <c r="S198" s="4">
        <v>47</v>
      </c>
      <c r="T198" s="4">
        <v>912</v>
      </c>
      <c r="U198" s="4">
        <v>17</v>
      </c>
      <c r="V198" s="4">
        <v>229</v>
      </c>
      <c r="W198" s="4">
        <v>11.2</v>
      </c>
      <c r="X198" s="4">
        <v>791</v>
      </c>
      <c r="Y198" s="4">
        <v>36.700000000000003</v>
      </c>
      <c r="Z198" s="4">
        <v>70.099999999999994</v>
      </c>
      <c r="AA198" s="4">
        <v>9.1999999999999993</v>
      </c>
      <c r="AB198" s="4">
        <v>35.700000000000003</v>
      </c>
      <c r="AC198" s="4">
        <v>6.5</v>
      </c>
      <c r="AD198" s="4">
        <v>1.87</v>
      </c>
      <c r="AE198" s="4">
        <v>4.9000000000000004</v>
      </c>
      <c r="AF198" s="4">
        <v>0.6</v>
      </c>
      <c r="AG198" s="4">
        <v>3.1</v>
      </c>
      <c r="AH198" s="4">
        <v>1.54</v>
      </c>
      <c r="AI198" s="4">
        <v>1.33</v>
      </c>
      <c r="AJ198" s="4">
        <v>0.19600000000000001</v>
      </c>
      <c r="AK198" s="4">
        <v>5.3</v>
      </c>
      <c r="AL198" s="4">
        <v>5.0999999999999996</v>
      </c>
      <c r="AM198" s="4">
        <f t="shared" si="12"/>
        <v>18.745280923828563</v>
      </c>
      <c r="AN198" s="4">
        <f t="shared" si="13"/>
        <v>2.930942036676194</v>
      </c>
      <c r="AO198" s="4">
        <f t="shared" si="14"/>
        <v>53.647058823529413</v>
      </c>
      <c r="AP198" s="4">
        <f t="shared" si="15"/>
        <v>5.1535087719298246E-2</v>
      </c>
    </row>
    <row r="199" spans="1:42" x14ac:dyDescent="0.3">
      <c r="A199" t="s">
        <v>620</v>
      </c>
      <c r="B199">
        <v>-28.062999999999999</v>
      </c>
      <c r="C199">
        <v>-69.307000000000002</v>
      </c>
      <c r="D199" t="s">
        <v>647</v>
      </c>
      <c r="E199">
        <v>6</v>
      </c>
      <c r="F199" s="4">
        <v>58.57</v>
      </c>
      <c r="G199" s="4">
        <v>58.94</v>
      </c>
      <c r="H199" s="4">
        <v>0.96</v>
      </c>
      <c r="I199" s="4">
        <v>17.32</v>
      </c>
      <c r="J199" s="4">
        <v>6.6725459999999996</v>
      </c>
      <c r="K199" s="4">
        <v>6.1</v>
      </c>
      <c r="L199" s="4">
        <v>3.67</v>
      </c>
      <c r="M199" s="4">
        <v>0.09</v>
      </c>
      <c r="N199" s="4">
        <v>2.66</v>
      </c>
      <c r="O199" s="4">
        <v>4.05</v>
      </c>
      <c r="P199" s="4">
        <v>0.26</v>
      </c>
      <c r="Q199" s="4">
        <v>100</v>
      </c>
      <c r="R199" s="4">
        <v>18</v>
      </c>
      <c r="S199" s="4">
        <v>52</v>
      </c>
      <c r="T199" s="4">
        <v>995</v>
      </c>
      <c r="U199" s="4">
        <v>14</v>
      </c>
      <c r="V199" s="4">
        <v>247</v>
      </c>
      <c r="W199" s="4">
        <v>9</v>
      </c>
      <c r="X199" s="4">
        <v>1139</v>
      </c>
      <c r="Y199" s="4">
        <v>43</v>
      </c>
      <c r="Z199" s="4">
        <v>88.3</v>
      </c>
      <c r="AB199" s="4">
        <v>47.2</v>
      </c>
      <c r="AC199" s="4">
        <v>7.46</v>
      </c>
      <c r="AD199" s="4">
        <v>1.78</v>
      </c>
      <c r="AF199" s="4">
        <v>0.65</v>
      </c>
      <c r="AI199" s="4">
        <v>1.4</v>
      </c>
      <c r="AJ199" s="4">
        <v>0.193</v>
      </c>
      <c r="AK199" s="4">
        <v>5.8</v>
      </c>
      <c r="AL199" s="4">
        <v>7</v>
      </c>
      <c r="AM199" s="4">
        <f t="shared" si="12"/>
        <v>20.864978902953588</v>
      </c>
      <c r="AN199" s="4">
        <f t="shared" si="13"/>
        <v>3.0380721029216815</v>
      </c>
      <c r="AO199" s="4">
        <f t="shared" si="14"/>
        <v>71.071428571428569</v>
      </c>
      <c r="AP199" s="4">
        <f t="shared" si="15"/>
        <v>5.2261306532663317E-2</v>
      </c>
    </row>
    <row r="200" spans="1:42" x14ac:dyDescent="0.3">
      <c r="A200" t="s">
        <v>620</v>
      </c>
      <c r="B200">
        <v>-28.01</v>
      </c>
      <c r="C200">
        <v>-69.296999999999997</v>
      </c>
      <c r="D200" t="s">
        <v>649</v>
      </c>
      <c r="E200">
        <v>6</v>
      </c>
      <c r="F200" s="4">
        <v>58.57</v>
      </c>
      <c r="G200" s="4">
        <v>61.97</v>
      </c>
      <c r="H200" s="4">
        <v>0.85</v>
      </c>
      <c r="I200" s="4">
        <v>16.82</v>
      </c>
      <c r="J200" s="4">
        <v>3.8376960000000002</v>
      </c>
      <c r="K200" s="4">
        <v>5.19</v>
      </c>
      <c r="L200" s="4">
        <v>2.69</v>
      </c>
      <c r="M200" s="4">
        <v>0.08</v>
      </c>
      <c r="N200" s="4">
        <v>2.93</v>
      </c>
      <c r="O200" s="4">
        <v>4.22</v>
      </c>
      <c r="P200" s="4">
        <v>0.24</v>
      </c>
      <c r="Q200" s="4">
        <v>57</v>
      </c>
      <c r="R200" s="4">
        <v>25</v>
      </c>
      <c r="S200" s="4">
        <v>57</v>
      </c>
      <c r="T200" s="4">
        <v>705</v>
      </c>
      <c r="U200" s="4">
        <v>11</v>
      </c>
      <c r="V200" s="4">
        <v>259</v>
      </c>
      <c r="W200" s="4">
        <v>9</v>
      </c>
      <c r="X200" s="4">
        <v>1156</v>
      </c>
      <c r="Y200" s="4">
        <v>42.2</v>
      </c>
      <c r="Z200" s="4">
        <v>89.5</v>
      </c>
      <c r="AB200" s="4">
        <v>42</v>
      </c>
      <c r="AC200" s="4">
        <v>6.78</v>
      </c>
      <c r="AD200" s="4">
        <v>1.64</v>
      </c>
      <c r="AF200" s="4">
        <v>0.56000000000000005</v>
      </c>
      <c r="AI200" s="4">
        <v>1.1000000000000001</v>
      </c>
      <c r="AJ200" s="4">
        <v>0.14899999999999999</v>
      </c>
      <c r="AK200" s="4">
        <v>6.1</v>
      </c>
      <c r="AL200" s="4">
        <v>7.3</v>
      </c>
      <c r="AM200" s="4">
        <f t="shared" si="12"/>
        <v>26.06137322593019</v>
      </c>
      <c r="AN200" s="4">
        <f t="shared" si="13"/>
        <v>3.260454265086973</v>
      </c>
      <c r="AO200" s="4">
        <f t="shared" si="14"/>
        <v>64.090909090909093</v>
      </c>
      <c r="AP200" s="4">
        <f t="shared" si="15"/>
        <v>8.085106382978724E-2</v>
      </c>
    </row>
    <row r="201" spans="1:42" x14ac:dyDescent="0.3">
      <c r="A201" t="s">
        <v>620</v>
      </c>
      <c r="B201">
        <v>-28.001000000000001</v>
      </c>
      <c r="C201">
        <v>-69.168000000000006</v>
      </c>
      <c r="D201" t="s">
        <v>650</v>
      </c>
      <c r="E201">
        <v>6</v>
      </c>
      <c r="F201" s="4">
        <v>58.57</v>
      </c>
      <c r="G201" s="4">
        <v>61.9</v>
      </c>
      <c r="H201" s="4">
        <v>0.89</v>
      </c>
      <c r="I201" s="4">
        <v>16.82</v>
      </c>
      <c r="J201" s="4">
        <v>4.3495600000000003</v>
      </c>
      <c r="K201" s="4">
        <v>4.7300000000000004</v>
      </c>
      <c r="L201" s="4">
        <v>1.92</v>
      </c>
      <c r="M201" s="4">
        <v>0.06</v>
      </c>
      <c r="N201" s="4">
        <v>2.9</v>
      </c>
      <c r="O201" s="4">
        <v>4.67</v>
      </c>
      <c r="P201" s="4">
        <v>0.3</v>
      </c>
      <c r="Q201" s="4">
        <v>25</v>
      </c>
      <c r="R201" s="4">
        <v>9</v>
      </c>
      <c r="S201" s="4">
        <v>65</v>
      </c>
      <c r="T201" s="4">
        <v>824</v>
      </c>
      <c r="U201" s="4">
        <v>11</v>
      </c>
      <c r="V201" s="4">
        <v>289</v>
      </c>
      <c r="W201" s="4">
        <v>10</v>
      </c>
      <c r="X201" s="4">
        <v>1033</v>
      </c>
      <c r="Y201" s="4">
        <v>46.1</v>
      </c>
      <c r="Z201" s="4">
        <v>92.8</v>
      </c>
      <c r="AB201" s="4">
        <v>43.2</v>
      </c>
      <c r="AC201" s="4">
        <v>7.27</v>
      </c>
      <c r="AD201" s="4">
        <v>1.42</v>
      </c>
      <c r="AF201" s="4">
        <v>0.47</v>
      </c>
      <c r="AI201" s="4">
        <v>0.8</v>
      </c>
      <c r="AJ201" s="4">
        <v>0.109</v>
      </c>
      <c r="AK201" s="4">
        <v>6.8</v>
      </c>
      <c r="AL201" s="4">
        <v>7.2</v>
      </c>
      <c r="AM201" s="4">
        <f t="shared" si="12"/>
        <v>39.146097046413502</v>
      </c>
      <c r="AN201" s="4">
        <f t="shared" si="13"/>
        <v>3.6673007251661445</v>
      </c>
      <c r="AO201" s="4">
        <f t="shared" si="14"/>
        <v>74.909090909090907</v>
      </c>
      <c r="AP201" s="4">
        <f t="shared" si="15"/>
        <v>7.8883495145631075E-2</v>
      </c>
    </row>
    <row r="202" spans="1:42" x14ac:dyDescent="0.3">
      <c r="A202" t="s">
        <v>608</v>
      </c>
      <c r="B202">
        <v>-27.992999999999999</v>
      </c>
      <c r="C202">
        <v>-69.147999999999996</v>
      </c>
      <c r="D202" t="s">
        <v>652</v>
      </c>
      <c r="E202">
        <v>6</v>
      </c>
      <c r="F202" s="4">
        <v>59.61</v>
      </c>
      <c r="G202" s="4">
        <v>60.89</v>
      </c>
      <c r="H202" s="4">
        <v>1</v>
      </c>
      <c r="I202" s="4">
        <v>16.45</v>
      </c>
      <c r="J202" s="4">
        <v>4.91</v>
      </c>
      <c r="K202" s="4">
        <v>5.87</v>
      </c>
      <c r="L202" s="4">
        <v>2.4300000000000002</v>
      </c>
      <c r="M202" s="4">
        <v>0.08</v>
      </c>
      <c r="N202" s="4">
        <v>2.9</v>
      </c>
      <c r="O202" s="4">
        <v>5.0599999999999996</v>
      </c>
      <c r="P202" s="4">
        <v>0.35</v>
      </c>
      <c r="Q202" s="4">
        <v>29</v>
      </c>
      <c r="R202" s="4">
        <v>23</v>
      </c>
      <c r="S202" s="4">
        <v>68</v>
      </c>
      <c r="T202" s="4">
        <v>863</v>
      </c>
      <c r="U202" s="4">
        <v>12</v>
      </c>
      <c r="V202" s="4">
        <v>313</v>
      </c>
      <c r="W202" s="4">
        <v>11.1</v>
      </c>
      <c r="X202" s="4">
        <v>984</v>
      </c>
      <c r="Y202" s="4">
        <v>40.5</v>
      </c>
      <c r="Z202" s="4">
        <v>91.2</v>
      </c>
      <c r="AA202" s="4">
        <v>11.1</v>
      </c>
      <c r="AB202" s="4">
        <v>41.8</v>
      </c>
      <c r="AC202" s="4">
        <v>6.9</v>
      </c>
      <c r="AD202" s="4">
        <v>1.78</v>
      </c>
      <c r="AE202" s="4">
        <v>4.0999999999999996</v>
      </c>
      <c r="AF202" s="4">
        <v>0.54</v>
      </c>
      <c r="AG202" s="4">
        <v>2.5</v>
      </c>
      <c r="AH202" s="4">
        <v>1</v>
      </c>
      <c r="AI202" s="4">
        <v>0.84</v>
      </c>
      <c r="AJ202" s="4">
        <v>0.11600000000000001</v>
      </c>
      <c r="AK202" s="4">
        <v>7.3</v>
      </c>
      <c r="AL202" s="4">
        <v>7.8</v>
      </c>
      <c r="AM202" s="4">
        <f t="shared" si="12"/>
        <v>32.753164556962027</v>
      </c>
      <c r="AN202" s="4">
        <f t="shared" si="13"/>
        <v>3.4889995851066029</v>
      </c>
      <c r="AO202" s="4">
        <f t="shared" si="14"/>
        <v>71.916666666666671</v>
      </c>
      <c r="AP202" s="4">
        <f t="shared" si="15"/>
        <v>7.8794901506373111E-2</v>
      </c>
    </row>
    <row r="203" spans="1:42" x14ac:dyDescent="0.3">
      <c r="A203" t="s">
        <v>608</v>
      </c>
      <c r="B203">
        <v>-27.952000000000002</v>
      </c>
      <c r="C203">
        <v>-69.119</v>
      </c>
      <c r="D203" t="s">
        <v>654</v>
      </c>
      <c r="E203">
        <v>6</v>
      </c>
      <c r="F203" s="4">
        <v>59.61</v>
      </c>
      <c r="G203" s="4">
        <v>60.2</v>
      </c>
      <c r="H203" s="4">
        <v>0.96</v>
      </c>
      <c r="I203" s="4">
        <v>17.18</v>
      </c>
      <c r="J203" s="4">
        <v>4.99</v>
      </c>
      <c r="K203" s="4">
        <v>5.89</v>
      </c>
      <c r="L203" s="4">
        <v>3.51</v>
      </c>
      <c r="M203" s="4">
        <v>7.0000000000000007E-2</v>
      </c>
      <c r="N203" s="4">
        <v>2.37</v>
      </c>
      <c r="O203" s="4">
        <v>4.4400000000000004</v>
      </c>
      <c r="P203" s="4">
        <v>0.4</v>
      </c>
      <c r="Q203" s="4">
        <v>100</v>
      </c>
      <c r="R203" s="4">
        <v>36</v>
      </c>
      <c r="S203" s="4">
        <v>51</v>
      </c>
      <c r="T203" s="4">
        <v>932</v>
      </c>
      <c r="U203" s="4">
        <v>15</v>
      </c>
      <c r="V203" s="4">
        <v>270</v>
      </c>
      <c r="W203" s="4">
        <v>12.6</v>
      </c>
      <c r="X203" s="4">
        <v>884</v>
      </c>
      <c r="Y203" s="4">
        <v>42</v>
      </c>
      <c r="Z203" s="4">
        <v>85.2</v>
      </c>
      <c r="AA203" s="4">
        <v>10.7</v>
      </c>
      <c r="AB203" s="4">
        <v>40.9</v>
      </c>
      <c r="AC203" s="4">
        <v>7.3</v>
      </c>
      <c r="AD203" s="4">
        <v>2.11</v>
      </c>
      <c r="AE203" s="4">
        <v>5.0999999999999996</v>
      </c>
      <c r="AF203" s="4">
        <v>0.61</v>
      </c>
      <c r="AG203" s="4">
        <v>2.9</v>
      </c>
      <c r="AH203" s="4">
        <v>1.28</v>
      </c>
      <c r="AI203" s="4">
        <v>1.0900000000000001</v>
      </c>
      <c r="AJ203" s="4">
        <v>0.157</v>
      </c>
      <c r="AK203" s="4">
        <v>6.2</v>
      </c>
      <c r="AL203" s="4">
        <v>5.8</v>
      </c>
      <c r="AM203" s="4">
        <f t="shared" si="12"/>
        <v>26.17582162350482</v>
      </c>
      <c r="AN203" s="4">
        <f t="shared" si="13"/>
        <v>3.2648361458916479</v>
      </c>
      <c r="AO203" s="4">
        <f t="shared" si="14"/>
        <v>62.133333333333333</v>
      </c>
      <c r="AP203" s="4">
        <f t="shared" si="15"/>
        <v>5.4721030042918457E-2</v>
      </c>
    </row>
    <row r="204" spans="1:42" x14ac:dyDescent="0.3">
      <c r="A204" t="s">
        <v>608</v>
      </c>
      <c r="B204">
        <v>-27.939</v>
      </c>
      <c r="C204">
        <v>-69.051000000000002</v>
      </c>
      <c r="D204" t="s">
        <v>655</v>
      </c>
      <c r="E204">
        <v>6</v>
      </c>
      <c r="F204" s="4">
        <v>59.61</v>
      </c>
      <c r="G204" s="4">
        <v>63.04</v>
      </c>
      <c r="H204" s="4">
        <v>0.91</v>
      </c>
      <c r="I204" s="4">
        <v>16.54</v>
      </c>
      <c r="J204" s="4">
        <v>4.67</v>
      </c>
      <c r="K204" s="4">
        <v>5.08</v>
      </c>
      <c r="L204" s="4">
        <v>2.35</v>
      </c>
      <c r="M204" s="4">
        <v>0.08</v>
      </c>
      <c r="N204" s="4">
        <v>2.89</v>
      </c>
      <c r="O204" s="4">
        <v>4.0999999999999996</v>
      </c>
      <c r="P204" s="4">
        <v>0.35</v>
      </c>
      <c r="Q204" s="4">
        <v>30</v>
      </c>
      <c r="R204" s="4">
        <v>14</v>
      </c>
      <c r="S204" s="4">
        <v>81</v>
      </c>
      <c r="T204" s="4">
        <v>901</v>
      </c>
      <c r="U204" s="4">
        <v>15</v>
      </c>
      <c r="V204" s="4">
        <v>253</v>
      </c>
      <c r="W204" s="4">
        <v>12.1</v>
      </c>
      <c r="X204" s="4">
        <v>952</v>
      </c>
      <c r="Y204" s="4">
        <v>46.8</v>
      </c>
      <c r="Z204" s="4">
        <v>89.7</v>
      </c>
      <c r="AA204" s="4">
        <v>10.9</v>
      </c>
      <c r="AB204" s="4">
        <v>41.1</v>
      </c>
      <c r="AC204" s="4">
        <v>7.1</v>
      </c>
      <c r="AD204" s="4">
        <v>1.85</v>
      </c>
      <c r="AE204" s="4">
        <v>4.7</v>
      </c>
      <c r="AF204" s="4">
        <v>0.57999999999999996</v>
      </c>
      <c r="AG204" s="4">
        <v>2.8</v>
      </c>
      <c r="AH204" s="4">
        <v>1.32</v>
      </c>
      <c r="AI204" s="4">
        <v>1.1299999999999999</v>
      </c>
      <c r="AJ204" s="4">
        <v>0.16300000000000001</v>
      </c>
      <c r="AK204" s="4">
        <v>5.9</v>
      </c>
      <c r="AL204" s="4">
        <v>9.1999999999999993</v>
      </c>
      <c r="AM204" s="4">
        <f t="shared" si="12"/>
        <v>28.13487173742579</v>
      </c>
      <c r="AN204" s="4">
        <f t="shared" si="13"/>
        <v>3.3370097940486838</v>
      </c>
      <c r="AO204" s="4">
        <f t="shared" si="14"/>
        <v>60.06666666666667</v>
      </c>
      <c r="AP204" s="4">
        <f t="shared" si="15"/>
        <v>8.990011098779134E-2</v>
      </c>
    </row>
    <row r="205" spans="1:42" x14ac:dyDescent="0.3">
      <c r="A205" t="s">
        <v>608</v>
      </c>
      <c r="B205">
        <v>-27.908000000000001</v>
      </c>
      <c r="C205">
        <v>-69.093999999999994</v>
      </c>
      <c r="D205" t="s">
        <v>658</v>
      </c>
      <c r="E205">
        <v>6</v>
      </c>
      <c r="F205" s="4">
        <v>59.61</v>
      </c>
      <c r="G205" s="4">
        <v>62.23</v>
      </c>
      <c r="H205" s="4">
        <v>0.9</v>
      </c>
      <c r="I205" s="4">
        <v>16.309999999999999</v>
      </c>
      <c r="J205" s="4">
        <v>4.3899999999999997</v>
      </c>
      <c r="K205" s="4">
        <v>5.45</v>
      </c>
      <c r="L205" s="4">
        <v>2.2000000000000002</v>
      </c>
      <c r="M205" s="4">
        <v>7.0000000000000007E-2</v>
      </c>
      <c r="N205" s="4">
        <v>2.83</v>
      </c>
      <c r="O205" s="4">
        <v>5.29</v>
      </c>
      <c r="P205" s="4">
        <v>0.33</v>
      </c>
      <c r="Q205" s="4">
        <v>28</v>
      </c>
      <c r="R205" s="4">
        <v>12</v>
      </c>
      <c r="S205" s="4">
        <v>76</v>
      </c>
      <c r="T205" s="4">
        <v>921</v>
      </c>
      <c r="U205" s="4">
        <v>12</v>
      </c>
      <c r="V205" s="4">
        <v>291</v>
      </c>
      <c r="W205" s="4">
        <v>11.2</v>
      </c>
      <c r="X205" s="4">
        <v>1121</v>
      </c>
      <c r="Y205" s="4">
        <v>42.1</v>
      </c>
      <c r="Z205" s="4">
        <v>94.9</v>
      </c>
      <c r="AA205" s="4">
        <v>11.2</v>
      </c>
      <c r="AB205" s="4">
        <v>41.9</v>
      </c>
      <c r="AC205" s="4">
        <v>6.9</v>
      </c>
      <c r="AD205" s="4">
        <v>1.78</v>
      </c>
      <c r="AE205" s="4">
        <v>4</v>
      </c>
      <c r="AF205" s="4">
        <v>0.52</v>
      </c>
      <c r="AG205" s="4">
        <v>2.5</v>
      </c>
      <c r="AH205" s="4">
        <v>1.01</v>
      </c>
      <c r="AI205" s="4">
        <v>0.87</v>
      </c>
      <c r="AJ205" s="4">
        <v>0.121</v>
      </c>
      <c r="AK205" s="4">
        <v>6.7</v>
      </c>
      <c r="AL205" s="4">
        <v>8.4</v>
      </c>
      <c r="AM205" s="4">
        <f t="shared" si="12"/>
        <v>32.873078228818088</v>
      </c>
      <c r="AN205" s="4">
        <f t="shared" si="13"/>
        <v>3.4926540318711754</v>
      </c>
      <c r="AO205" s="4">
        <f t="shared" si="14"/>
        <v>76.75</v>
      </c>
      <c r="AP205" s="4">
        <f t="shared" si="15"/>
        <v>8.2519001085776325E-2</v>
      </c>
    </row>
    <row r="206" spans="1:42" x14ac:dyDescent="0.3">
      <c r="A206" t="s">
        <v>608</v>
      </c>
      <c r="B206">
        <v>-27.904</v>
      </c>
      <c r="C206">
        <v>-69.093000000000004</v>
      </c>
      <c r="D206" t="s">
        <v>659</v>
      </c>
      <c r="E206">
        <v>6</v>
      </c>
      <c r="F206" s="4">
        <v>59.61</v>
      </c>
      <c r="G206" s="4">
        <v>63.33</v>
      </c>
      <c r="H206" s="4">
        <v>0.84</v>
      </c>
      <c r="I206" s="4">
        <v>16.62</v>
      </c>
      <c r="J206" s="4">
        <v>3.98</v>
      </c>
      <c r="K206" s="4">
        <v>4.5999999999999996</v>
      </c>
      <c r="L206" s="4">
        <v>1.81</v>
      </c>
      <c r="M206" s="4">
        <v>0.06</v>
      </c>
      <c r="N206" s="4">
        <v>2.64</v>
      </c>
      <c r="O206" s="4">
        <v>4.54</v>
      </c>
      <c r="P206" s="4">
        <v>0.28999999999999998</v>
      </c>
      <c r="Q206" s="4">
        <v>29</v>
      </c>
      <c r="R206" s="4">
        <v>8</v>
      </c>
      <c r="S206" s="4">
        <v>76</v>
      </c>
      <c r="T206" s="4">
        <v>783</v>
      </c>
      <c r="U206" s="4">
        <v>11</v>
      </c>
      <c r="V206" s="4">
        <v>304</v>
      </c>
      <c r="W206" s="4">
        <v>11</v>
      </c>
      <c r="X206" s="4">
        <v>1070</v>
      </c>
      <c r="Y206" s="4">
        <v>44.2</v>
      </c>
      <c r="Z206" s="4">
        <v>87.9</v>
      </c>
      <c r="AA206" s="4">
        <v>10.199999999999999</v>
      </c>
      <c r="AB206" s="4">
        <v>38.299999999999997</v>
      </c>
      <c r="AC206" s="4">
        <v>6.3</v>
      </c>
      <c r="AD206" s="4">
        <v>1.69</v>
      </c>
      <c r="AE206" s="4">
        <v>3.7</v>
      </c>
      <c r="AF206" s="4">
        <v>0.5</v>
      </c>
      <c r="AG206" s="4">
        <v>2.2999999999999998</v>
      </c>
      <c r="AH206" s="4">
        <v>0.92</v>
      </c>
      <c r="AI206" s="4">
        <v>0.79</v>
      </c>
      <c r="AJ206" s="4">
        <v>0.109</v>
      </c>
      <c r="AK206" s="4">
        <v>6.8</v>
      </c>
      <c r="AL206" s="4">
        <v>7.3</v>
      </c>
      <c r="AM206" s="4">
        <f t="shared" si="12"/>
        <v>38.007797895636386</v>
      </c>
      <c r="AN206" s="4">
        <f t="shared" si="13"/>
        <v>3.6377913464540543</v>
      </c>
      <c r="AO206" s="4">
        <f t="shared" si="14"/>
        <v>71.181818181818187</v>
      </c>
      <c r="AP206" s="4">
        <f t="shared" si="15"/>
        <v>9.7062579821200506E-2</v>
      </c>
    </row>
    <row r="207" spans="1:42" x14ac:dyDescent="0.3">
      <c r="A207" t="s">
        <v>608</v>
      </c>
      <c r="B207">
        <v>-27.864000000000001</v>
      </c>
      <c r="C207">
        <v>-69.269000000000005</v>
      </c>
      <c r="D207" t="s">
        <v>660</v>
      </c>
      <c r="E207">
        <v>6</v>
      </c>
      <c r="F207" s="4">
        <v>59.61</v>
      </c>
      <c r="G207" s="4">
        <v>58.91</v>
      </c>
      <c r="H207" s="4">
        <v>1.1499999999999999</v>
      </c>
      <c r="I207" s="4">
        <v>17.510000000000002</v>
      </c>
      <c r="J207" s="4">
        <v>5.14</v>
      </c>
      <c r="K207" s="4">
        <v>6.86</v>
      </c>
      <c r="L207" s="4">
        <v>2.77</v>
      </c>
      <c r="M207" s="4">
        <v>0.09</v>
      </c>
      <c r="N207" s="4">
        <v>2.1800000000000002</v>
      </c>
      <c r="O207" s="4">
        <v>4.8</v>
      </c>
      <c r="P207" s="4">
        <v>0.56999999999999995</v>
      </c>
      <c r="Q207" s="4">
        <v>46</v>
      </c>
      <c r="R207" s="4">
        <v>23</v>
      </c>
      <c r="S207" s="4">
        <v>55</v>
      </c>
      <c r="T207" s="4">
        <v>850</v>
      </c>
      <c r="U207" s="4">
        <v>12</v>
      </c>
      <c r="V207" s="4">
        <v>231</v>
      </c>
      <c r="W207" s="4">
        <v>12</v>
      </c>
      <c r="X207" s="4">
        <v>810</v>
      </c>
      <c r="Y207" s="4">
        <v>30.4</v>
      </c>
      <c r="Z207" s="4">
        <v>61.2</v>
      </c>
      <c r="AA207" s="4">
        <v>8.3000000000000007</v>
      </c>
      <c r="AB207" s="4">
        <v>32.9</v>
      </c>
      <c r="AC207" s="4">
        <v>6.1</v>
      </c>
      <c r="AD207" s="4">
        <v>1.81</v>
      </c>
      <c r="AE207" s="4">
        <v>4.4000000000000004</v>
      </c>
      <c r="AF207" s="4">
        <v>0.5</v>
      </c>
      <c r="AG207" s="4">
        <v>2.2999999999999998</v>
      </c>
      <c r="AH207" s="4">
        <v>0.98</v>
      </c>
      <c r="AI207" s="4">
        <v>0.81</v>
      </c>
      <c r="AJ207" s="4">
        <v>0.114</v>
      </c>
      <c r="AK207" s="4">
        <v>5.5</v>
      </c>
      <c r="AL207" s="4">
        <v>3.8</v>
      </c>
      <c r="AM207" s="4">
        <f t="shared" si="12"/>
        <v>25.495650362035736</v>
      </c>
      <c r="AN207" s="4">
        <f t="shared" si="13"/>
        <v>3.2385078635771607</v>
      </c>
      <c r="AO207" s="4">
        <f t="shared" si="14"/>
        <v>70.833333333333329</v>
      </c>
      <c r="AP207" s="4">
        <f t="shared" si="15"/>
        <v>6.4705882352941183E-2</v>
      </c>
    </row>
    <row r="208" spans="1:42" x14ac:dyDescent="0.3">
      <c r="A208" t="s">
        <v>608</v>
      </c>
      <c r="B208">
        <v>-27.773</v>
      </c>
      <c r="C208">
        <v>-69.165000000000006</v>
      </c>
      <c r="D208" t="s">
        <v>662</v>
      </c>
      <c r="E208">
        <v>6</v>
      </c>
      <c r="F208" s="4">
        <v>59.61</v>
      </c>
      <c r="G208" s="4">
        <v>59.25</v>
      </c>
      <c r="H208" s="4">
        <v>1.04</v>
      </c>
      <c r="I208" s="4">
        <v>17.63</v>
      </c>
      <c r="J208" s="4">
        <v>4.3</v>
      </c>
      <c r="K208" s="4">
        <v>5.88</v>
      </c>
      <c r="L208" s="4">
        <v>3.51</v>
      </c>
      <c r="M208" s="4">
        <v>0.09</v>
      </c>
      <c r="N208" s="4">
        <v>2.2599999999999998</v>
      </c>
      <c r="O208" s="4">
        <v>4.46</v>
      </c>
      <c r="P208" s="4">
        <v>0.32</v>
      </c>
      <c r="Q208" s="4">
        <v>73</v>
      </c>
      <c r="R208" s="4">
        <v>27</v>
      </c>
      <c r="S208" s="4">
        <v>47</v>
      </c>
      <c r="T208" s="4">
        <v>934</v>
      </c>
      <c r="U208" s="4">
        <v>14</v>
      </c>
      <c r="V208" s="4">
        <v>246</v>
      </c>
      <c r="W208" s="4">
        <v>11.4</v>
      </c>
      <c r="X208" s="4">
        <v>840</v>
      </c>
      <c r="Y208" s="4">
        <v>36</v>
      </c>
      <c r="Z208" s="4">
        <v>70.900000000000006</v>
      </c>
      <c r="AA208" s="4">
        <v>8.6999999999999993</v>
      </c>
      <c r="AB208" s="4">
        <v>33.700000000000003</v>
      </c>
      <c r="AC208" s="4">
        <v>6</v>
      </c>
      <c r="AD208" s="4">
        <v>1.75</v>
      </c>
      <c r="AE208" s="4">
        <v>4.2</v>
      </c>
      <c r="AF208" s="4">
        <v>0.51</v>
      </c>
      <c r="AG208" s="4">
        <v>2.5</v>
      </c>
      <c r="AH208" s="4">
        <v>1.17</v>
      </c>
      <c r="AI208" s="4">
        <v>0.99</v>
      </c>
      <c r="AJ208" s="4">
        <v>0.14399999999999999</v>
      </c>
      <c r="AK208" s="4">
        <v>5.6</v>
      </c>
      <c r="AL208" s="4">
        <v>4.5</v>
      </c>
      <c r="AM208" s="4">
        <f t="shared" si="12"/>
        <v>24.702723436900659</v>
      </c>
      <c r="AN208" s="4">
        <f t="shared" si="13"/>
        <v>3.2069134981589436</v>
      </c>
      <c r="AO208" s="4">
        <f t="shared" si="14"/>
        <v>66.714285714285708</v>
      </c>
      <c r="AP208" s="4">
        <f t="shared" si="15"/>
        <v>5.0321199143468949E-2</v>
      </c>
    </row>
    <row r="209" spans="1:42" x14ac:dyDescent="0.3">
      <c r="A209" t="s">
        <v>620</v>
      </c>
      <c r="B209">
        <v>-27.733000000000001</v>
      </c>
      <c r="C209">
        <v>-69.195999999999998</v>
      </c>
      <c r="D209" t="s">
        <v>664</v>
      </c>
      <c r="E209">
        <v>6</v>
      </c>
      <c r="F209" s="4">
        <v>59.61</v>
      </c>
      <c r="G209" s="4">
        <v>58.39</v>
      </c>
      <c r="H209" s="4">
        <v>0.93</v>
      </c>
      <c r="I209" s="4">
        <v>17.809999999999999</v>
      </c>
      <c r="J209" s="4">
        <v>5.6</v>
      </c>
      <c r="K209" s="4">
        <v>6</v>
      </c>
      <c r="L209" s="4">
        <v>3.51</v>
      </c>
      <c r="M209" s="4">
        <v>0.09</v>
      </c>
      <c r="N209" s="4">
        <v>2.34</v>
      </c>
      <c r="O209" s="4">
        <v>4.42</v>
      </c>
      <c r="P209" s="4">
        <v>0.4</v>
      </c>
      <c r="Q209" s="4">
        <v>46</v>
      </c>
      <c r="R209" s="4">
        <v>26</v>
      </c>
      <c r="S209" s="4">
        <v>55</v>
      </c>
      <c r="T209" s="4">
        <v>740</v>
      </c>
      <c r="U209" s="4">
        <v>11</v>
      </c>
      <c r="V209" s="4">
        <v>231</v>
      </c>
      <c r="W209" s="4">
        <v>12</v>
      </c>
      <c r="X209" s="4">
        <v>854</v>
      </c>
      <c r="Y209" s="4">
        <v>42.2</v>
      </c>
      <c r="Z209" s="4">
        <v>84.5</v>
      </c>
      <c r="AB209" s="4">
        <v>37.799999999999997</v>
      </c>
      <c r="AC209" s="4">
        <v>5.99</v>
      </c>
      <c r="AD209" s="4">
        <v>1.63</v>
      </c>
      <c r="AF209" s="4">
        <v>0.56000000000000005</v>
      </c>
      <c r="AI209" s="4">
        <v>1</v>
      </c>
      <c r="AJ209" s="4">
        <v>0.13700000000000001</v>
      </c>
      <c r="AK209" s="4">
        <v>5.3</v>
      </c>
      <c r="AL209" s="4">
        <v>6.4</v>
      </c>
      <c r="AM209" s="4">
        <f t="shared" si="12"/>
        <v>28.667510548523207</v>
      </c>
      <c r="AN209" s="4">
        <f t="shared" si="13"/>
        <v>3.3557644448912978</v>
      </c>
      <c r="AO209" s="4">
        <f t="shared" si="14"/>
        <v>67.272727272727266</v>
      </c>
      <c r="AP209" s="4">
        <f t="shared" si="15"/>
        <v>7.4324324324324328E-2</v>
      </c>
    </row>
    <row r="210" spans="1:42" x14ac:dyDescent="0.3">
      <c r="A210" t="s">
        <v>608</v>
      </c>
      <c r="B210">
        <v>-27.623000000000001</v>
      </c>
      <c r="C210">
        <v>-69.072999999999993</v>
      </c>
      <c r="D210" t="s">
        <v>666</v>
      </c>
      <c r="E210">
        <v>6</v>
      </c>
      <c r="F210" s="4">
        <v>59.61</v>
      </c>
      <c r="G210" s="4">
        <v>58.24</v>
      </c>
      <c r="H210" s="4">
        <v>1.08</v>
      </c>
      <c r="I210" s="4">
        <v>17.36</v>
      </c>
      <c r="J210" s="4">
        <v>5.49</v>
      </c>
      <c r="K210" s="4">
        <v>6.34</v>
      </c>
      <c r="L210" s="4">
        <v>2.88</v>
      </c>
      <c r="M210" s="4">
        <v>0.12</v>
      </c>
      <c r="N210" s="4">
        <v>2.64</v>
      </c>
      <c r="O210" s="4">
        <v>4.8899999999999997</v>
      </c>
      <c r="P210" s="4">
        <v>0.46</v>
      </c>
      <c r="Q210" s="4">
        <v>50</v>
      </c>
      <c r="R210" s="4">
        <v>23</v>
      </c>
      <c r="S210" s="4">
        <v>62</v>
      </c>
      <c r="T210" s="4">
        <v>1221</v>
      </c>
      <c r="U210" s="4">
        <v>12</v>
      </c>
      <c r="V210" s="4">
        <v>251</v>
      </c>
      <c r="W210" s="4">
        <v>13</v>
      </c>
      <c r="X210" s="4">
        <v>1167</v>
      </c>
      <c r="Y210" s="4">
        <v>61.5</v>
      </c>
      <c r="Z210" s="4">
        <v>128.1</v>
      </c>
      <c r="AB210" s="4">
        <v>58.7</v>
      </c>
      <c r="AC210" s="4">
        <v>8.6</v>
      </c>
      <c r="AD210" s="4">
        <v>2.34</v>
      </c>
      <c r="AF210" s="4">
        <v>0.65200000000000002</v>
      </c>
      <c r="AI210" s="4">
        <v>1</v>
      </c>
      <c r="AJ210" s="4">
        <v>0.13600000000000001</v>
      </c>
      <c r="AK210" s="4">
        <v>5.9</v>
      </c>
      <c r="AL210" s="4">
        <v>9.1</v>
      </c>
      <c r="AM210" s="4">
        <f t="shared" si="12"/>
        <v>41.778481012658226</v>
      </c>
      <c r="AN210" s="4">
        <f t="shared" si="13"/>
        <v>3.7323813986618037</v>
      </c>
      <c r="AO210" s="4">
        <f t="shared" si="14"/>
        <v>101.75</v>
      </c>
      <c r="AP210" s="4">
        <f t="shared" si="15"/>
        <v>5.0778050778050775E-2</v>
      </c>
    </row>
    <row r="211" spans="1:42" x14ac:dyDescent="0.3">
      <c r="A211" t="s">
        <v>608</v>
      </c>
      <c r="B211">
        <v>-27.614999999999998</v>
      </c>
      <c r="C211">
        <v>-69.064999999999998</v>
      </c>
      <c r="D211" t="s">
        <v>668</v>
      </c>
      <c r="E211">
        <v>6</v>
      </c>
      <c r="F211" s="4">
        <v>59.61</v>
      </c>
      <c r="G211" s="4">
        <v>57.34</v>
      </c>
      <c r="H211" s="4">
        <v>1.05</v>
      </c>
      <c r="I211" s="4">
        <v>17.66</v>
      </c>
      <c r="J211" s="4">
        <v>5.52</v>
      </c>
      <c r="K211" s="4">
        <v>6.37</v>
      </c>
      <c r="L211" s="4">
        <v>3.03</v>
      </c>
      <c r="M211" s="4">
        <v>0.09</v>
      </c>
      <c r="N211" s="4">
        <v>2.61</v>
      </c>
      <c r="O211" s="4">
        <v>4.62</v>
      </c>
      <c r="P211" s="4">
        <v>0.45</v>
      </c>
      <c r="Q211" s="4">
        <v>57</v>
      </c>
      <c r="R211" s="4">
        <v>20</v>
      </c>
      <c r="S211" s="4">
        <v>66</v>
      </c>
      <c r="T211" s="4">
        <v>1278</v>
      </c>
      <c r="U211" s="4">
        <v>14</v>
      </c>
      <c r="V211" s="4">
        <v>246</v>
      </c>
      <c r="W211" s="4">
        <v>12.9</v>
      </c>
      <c r="X211" s="4">
        <v>1156</v>
      </c>
      <c r="Y211" s="4">
        <v>57.6</v>
      </c>
      <c r="Z211" s="4">
        <v>116.7</v>
      </c>
      <c r="AA211" s="4">
        <v>13.6</v>
      </c>
      <c r="AB211" s="4">
        <v>51.1</v>
      </c>
      <c r="AC211" s="4">
        <v>7.9</v>
      </c>
      <c r="AD211" s="4">
        <v>2.2400000000000002</v>
      </c>
      <c r="AE211" s="4">
        <v>4.5</v>
      </c>
      <c r="AF211" s="4">
        <v>0.61</v>
      </c>
      <c r="AG211" s="4">
        <v>2.9</v>
      </c>
      <c r="AH211" s="4">
        <v>1.19</v>
      </c>
      <c r="AI211" s="4">
        <v>1</v>
      </c>
      <c r="AJ211" s="4">
        <v>0.14000000000000001</v>
      </c>
      <c r="AK211" s="4">
        <v>5.8</v>
      </c>
      <c r="AL211" s="4">
        <v>8.6999999999999993</v>
      </c>
      <c r="AM211" s="4">
        <f t="shared" si="12"/>
        <v>39.129113924050635</v>
      </c>
      <c r="AN211" s="4">
        <f t="shared" si="13"/>
        <v>3.6668667915511772</v>
      </c>
      <c r="AO211" s="4">
        <f t="shared" si="14"/>
        <v>91.285714285714292</v>
      </c>
      <c r="AP211" s="4">
        <f t="shared" si="15"/>
        <v>5.1643192488262914E-2</v>
      </c>
    </row>
    <row r="212" spans="1:42" x14ac:dyDescent="0.3">
      <c r="A212" t="s">
        <v>620</v>
      </c>
      <c r="B212">
        <v>-27.491</v>
      </c>
      <c r="C212">
        <v>-69.039000000000001</v>
      </c>
      <c r="D212" t="s">
        <v>669</v>
      </c>
      <c r="E212">
        <v>6</v>
      </c>
      <c r="F212" s="4">
        <v>59.61</v>
      </c>
      <c r="G212" s="4">
        <v>63.41</v>
      </c>
      <c r="H212" s="4">
        <v>0.88</v>
      </c>
      <c r="I212" s="4">
        <v>17.079999999999998</v>
      </c>
      <c r="J212" s="4">
        <v>3.9622660000000001</v>
      </c>
      <c r="K212" s="4">
        <v>4.03</v>
      </c>
      <c r="L212" s="4">
        <v>1.92</v>
      </c>
      <c r="M212" s="4">
        <v>0.05</v>
      </c>
      <c r="N212" s="4">
        <v>3.05</v>
      </c>
      <c r="O212" s="4">
        <v>4.58</v>
      </c>
      <c r="P212" s="4">
        <v>0.28000000000000003</v>
      </c>
      <c r="Q212" s="4">
        <v>17</v>
      </c>
      <c r="R212" s="4">
        <v>9</v>
      </c>
      <c r="S212" s="4">
        <v>79</v>
      </c>
      <c r="T212" s="4">
        <v>793</v>
      </c>
      <c r="U212" s="4">
        <v>9.5</v>
      </c>
      <c r="V212" s="4">
        <v>223</v>
      </c>
      <c r="W212" s="4">
        <v>9.9</v>
      </c>
      <c r="X212" s="4">
        <v>1034</v>
      </c>
      <c r="Y212" s="4">
        <v>41.6</v>
      </c>
      <c r="Z212" s="4">
        <v>79.900000000000006</v>
      </c>
      <c r="AA212" s="4">
        <v>9.4600000000000009</v>
      </c>
      <c r="AB212" s="4">
        <v>34</v>
      </c>
      <c r="AC212" s="4">
        <v>5.47</v>
      </c>
      <c r="AD212" s="4">
        <v>1.47</v>
      </c>
      <c r="AE212" s="4">
        <v>3.4</v>
      </c>
      <c r="AF212" s="4">
        <v>0.38</v>
      </c>
      <c r="AG212" s="4">
        <v>1.7</v>
      </c>
      <c r="AH212" s="4">
        <v>0.77</v>
      </c>
      <c r="AI212" s="4">
        <v>0.7</v>
      </c>
      <c r="AJ212" s="4">
        <v>9.5000000000000001E-2</v>
      </c>
      <c r="AK212" s="4">
        <v>5.6</v>
      </c>
      <c r="AL212" s="4">
        <v>8.1999999999999993</v>
      </c>
      <c r="AM212" s="4">
        <f t="shared" si="12"/>
        <v>40.371308016877641</v>
      </c>
      <c r="AN212" s="4">
        <f t="shared" si="13"/>
        <v>3.6981193350552819</v>
      </c>
      <c r="AO212" s="4">
        <f t="shared" si="14"/>
        <v>83.473684210526315</v>
      </c>
      <c r="AP212" s="4">
        <f t="shared" si="15"/>
        <v>9.9621689785624218E-2</v>
      </c>
    </row>
    <row r="213" spans="1:42" x14ac:dyDescent="0.3">
      <c r="A213" t="s">
        <v>620</v>
      </c>
      <c r="B213">
        <v>-27.359000000000002</v>
      </c>
      <c r="C213">
        <v>-68.924000000000007</v>
      </c>
      <c r="D213" t="s">
        <v>671</v>
      </c>
      <c r="E213">
        <v>7</v>
      </c>
      <c r="F213" s="4">
        <v>60.8</v>
      </c>
      <c r="G213" s="4">
        <v>55.47</v>
      </c>
      <c r="H213" s="4">
        <v>1.21</v>
      </c>
      <c r="I213" s="4">
        <v>16.46</v>
      </c>
      <c r="J213" s="4">
        <v>7.31</v>
      </c>
      <c r="K213" s="4">
        <v>7.55</v>
      </c>
      <c r="L213" s="4">
        <v>5.7</v>
      </c>
      <c r="M213" s="4">
        <v>0.13</v>
      </c>
      <c r="N213" s="4">
        <v>1.58</v>
      </c>
      <c r="O213" s="4">
        <v>3.39</v>
      </c>
      <c r="P213" s="4">
        <v>0.28999999999999998</v>
      </c>
      <c r="Q213" s="4">
        <v>196</v>
      </c>
      <c r="R213" s="4">
        <v>46</v>
      </c>
      <c r="S213" s="4">
        <v>35</v>
      </c>
      <c r="T213" s="4">
        <v>612</v>
      </c>
      <c r="U213" s="4">
        <v>18.3</v>
      </c>
      <c r="V213" s="4">
        <v>190</v>
      </c>
      <c r="W213" s="4">
        <v>9.9</v>
      </c>
      <c r="X213" s="4">
        <v>555</v>
      </c>
      <c r="Y213" s="4">
        <v>23.9</v>
      </c>
      <c r="Z213" s="4">
        <v>52.5</v>
      </c>
      <c r="AA213" s="4">
        <v>6.47</v>
      </c>
      <c r="AB213" s="4">
        <v>26.3</v>
      </c>
      <c r="AC213" s="4">
        <v>5.44</v>
      </c>
      <c r="AD213" s="4">
        <v>1.73</v>
      </c>
      <c r="AE213" s="4">
        <v>4.7</v>
      </c>
      <c r="AF213" s="4">
        <v>0.62</v>
      </c>
      <c r="AG213" s="4">
        <v>3.3</v>
      </c>
      <c r="AH213" s="4">
        <v>1.64</v>
      </c>
      <c r="AI213" s="4">
        <v>1.4</v>
      </c>
      <c r="AJ213" s="4">
        <v>0.20499999999999999</v>
      </c>
      <c r="AK213" s="4">
        <v>4.7</v>
      </c>
      <c r="AL213" s="4">
        <v>3</v>
      </c>
      <c r="AM213" s="4">
        <f t="shared" si="12"/>
        <v>11.59704641350211</v>
      </c>
      <c r="AN213" s="4">
        <f t="shared" si="13"/>
        <v>2.4507504461655838</v>
      </c>
      <c r="AO213" s="4">
        <f t="shared" si="14"/>
        <v>33.442622950819668</v>
      </c>
      <c r="AP213" s="4">
        <f t="shared" si="15"/>
        <v>5.7189542483660129E-2</v>
      </c>
    </row>
    <row r="214" spans="1:42" x14ac:dyDescent="0.3">
      <c r="A214" t="s">
        <v>674</v>
      </c>
      <c r="B214">
        <v>-27.1</v>
      </c>
      <c r="C214">
        <v>-68.53</v>
      </c>
      <c r="D214" t="s">
        <v>675</v>
      </c>
      <c r="E214">
        <v>7</v>
      </c>
      <c r="F214" s="4">
        <v>60.8</v>
      </c>
      <c r="G214" s="4">
        <v>62.7</v>
      </c>
      <c r="H214" s="4">
        <v>0.82</v>
      </c>
      <c r="I214" s="4">
        <v>16.45</v>
      </c>
      <c r="J214" s="4">
        <v>4.51</v>
      </c>
      <c r="K214" s="4">
        <v>4.59</v>
      </c>
      <c r="L214" s="4">
        <v>2.1</v>
      </c>
      <c r="M214" s="4">
        <v>0.08</v>
      </c>
      <c r="N214" s="4">
        <v>2.89</v>
      </c>
      <c r="O214" s="4">
        <v>3.97</v>
      </c>
      <c r="P214" s="4">
        <v>0.23</v>
      </c>
      <c r="Q214" s="4">
        <v>18</v>
      </c>
      <c r="R214" s="4">
        <v>30</v>
      </c>
      <c r="S214" s="4">
        <v>111</v>
      </c>
      <c r="T214" s="4">
        <v>627</v>
      </c>
      <c r="U214" s="4">
        <v>19</v>
      </c>
      <c r="V214" s="4">
        <v>228</v>
      </c>
      <c r="W214" s="4">
        <v>13</v>
      </c>
      <c r="X214" s="4">
        <v>728</v>
      </c>
      <c r="Y214" s="4">
        <v>43.3</v>
      </c>
      <c r="Z214" s="4">
        <v>85.8</v>
      </c>
      <c r="AB214" s="4">
        <v>38.700000000000003</v>
      </c>
      <c r="AC214" s="4">
        <v>6.3</v>
      </c>
      <c r="AD214" s="4">
        <v>1.43</v>
      </c>
      <c r="AE214" s="4">
        <v>7.4</v>
      </c>
      <c r="AI214" s="4">
        <v>1.34</v>
      </c>
      <c r="AJ214" s="4">
        <v>0.19</v>
      </c>
      <c r="AK214" s="4">
        <v>5.6</v>
      </c>
      <c r="AL214" s="4">
        <v>18</v>
      </c>
      <c r="AM214" s="4">
        <f t="shared" si="12"/>
        <v>21.951319352604067</v>
      </c>
      <c r="AN214" s="4">
        <f t="shared" si="13"/>
        <v>3.0888272448949561</v>
      </c>
      <c r="AO214" s="4">
        <f t="shared" si="14"/>
        <v>33</v>
      </c>
      <c r="AP214" s="4">
        <f t="shared" si="15"/>
        <v>0.17703349282296652</v>
      </c>
    </row>
    <row r="215" spans="1:42" x14ac:dyDescent="0.3">
      <c r="A215" t="s">
        <v>680</v>
      </c>
      <c r="B215">
        <v>-25.295000000000002</v>
      </c>
      <c r="C215">
        <v>-69.804000000000002</v>
      </c>
      <c r="D215" t="s">
        <v>681</v>
      </c>
      <c r="E215">
        <v>5</v>
      </c>
      <c r="F215" s="4">
        <v>49.29</v>
      </c>
      <c r="G215" s="4">
        <v>60.49</v>
      </c>
      <c r="H215" s="4">
        <v>0.86</v>
      </c>
      <c r="I215" s="4">
        <v>17.54</v>
      </c>
      <c r="J215" s="4">
        <v>5.6</v>
      </c>
      <c r="K215" s="4">
        <v>5.65</v>
      </c>
      <c r="L215" s="4">
        <v>2.2999999999999998</v>
      </c>
      <c r="M215" s="4">
        <v>7.0000000000000007E-2</v>
      </c>
      <c r="N215" s="4">
        <v>2.52</v>
      </c>
      <c r="O215" s="4">
        <v>4.1399999999999997</v>
      </c>
      <c r="P215" s="4">
        <v>0.2</v>
      </c>
      <c r="Q215" s="4">
        <v>31.8</v>
      </c>
      <c r="R215" s="4">
        <v>24</v>
      </c>
      <c r="S215" s="4">
        <v>82</v>
      </c>
      <c r="T215" s="4">
        <v>573</v>
      </c>
      <c r="U215" s="4">
        <v>20</v>
      </c>
      <c r="V215" s="4">
        <v>157</v>
      </c>
      <c r="W215" s="4">
        <v>8</v>
      </c>
      <c r="X215" s="4">
        <v>587</v>
      </c>
      <c r="Y215" s="4">
        <v>25.4</v>
      </c>
      <c r="Z215" s="4">
        <v>54.3</v>
      </c>
      <c r="AB215" s="4">
        <v>23.5</v>
      </c>
      <c r="AC215" s="4">
        <v>5.16</v>
      </c>
      <c r="AD215" s="4">
        <v>1.17</v>
      </c>
      <c r="AF215" s="4">
        <v>0.45800000000000002</v>
      </c>
      <c r="AI215" s="4">
        <v>1.5</v>
      </c>
      <c r="AJ215" s="4">
        <v>0.216</v>
      </c>
      <c r="AK215" s="4">
        <v>5.0199999999999996</v>
      </c>
      <c r="AL215" s="4">
        <v>12.51</v>
      </c>
      <c r="AM215" s="4">
        <f t="shared" si="12"/>
        <v>11.503234880450069</v>
      </c>
      <c r="AN215" s="4">
        <f t="shared" si="13"/>
        <v>2.4426282897656582</v>
      </c>
      <c r="AO215" s="4">
        <f t="shared" si="14"/>
        <v>28.65</v>
      </c>
      <c r="AP215" s="4">
        <f t="shared" si="15"/>
        <v>0.14310645724258289</v>
      </c>
    </row>
    <row r="216" spans="1:42" x14ac:dyDescent="0.3">
      <c r="A216" t="s">
        <v>684</v>
      </c>
      <c r="B216">
        <v>-25.167999999999999</v>
      </c>
      <c r="C216">
        <v>-68.507000000000005</v>
      </c>
      <c r="D216" t="s">
        <v>685</v>
      </c>
      <c r="E216">
        <v>7</v>
      </c>
      <c r="F216" s="4">
        <v>64.56</v>
      </c>
      <c r="G216" s="4">
        <v>59.34</v>
      </c>
      <c r="H216" s="4">
        <v>1.03</v>
      </c>
      <c r="I216" s="4">
        <v>16.18</v>
      </c>
      <c r="J216" s="4">
        <v>6.11</v>
      </c>
      <c r="K216" s="4">
        <v>6.21</v>
      </c>
      <c r="L216" s="4">
        <v>4.04</v>
      </c>
      <c r="M216" s="4">
        <v>0.1</v>
      </c>
      <c r="N216" s="4">
        <v>2.3199999999999998</v>
      </c>
      <c r="O216" s="4">
        <v>3.5</v>
      </c>
      <c r="P216" s="4">
        <v>0.26</v>
      </c>
      <c r="Q216" s="4">
        <v>90</v>
      </c>
      <c r="R216" s="4">
        <v>44</v>
      </c>
      <c r="S216" s="4">
        <v>98</v>
      </c>
      <c r="T216" s="4">
        <v>526</v>
      </c>
      <c r="U216" s="4">
        <v>18.600000000000001</v>
      </c>
      <c r="V216" s="4">
        <v>189</v>
      </c>
      <c r="W216" s="4">
        <v>12.6</v>
      </c>
      <c r="X216" s="4">
        <v>473</v>
      </c>
      <c r="Y216" s="4">
        <v>32</v>
      </c>
      <c r="Z216" s="4">
        <v>67</v>
      </c>
      <c r="AB216" s="4">
        <v>32.4</v>
      </c>
      <c r="AC216" s="4">
        <v>6.4</v>
      </c>
      <c r="AI216" s="4">
        <v>2.2999999999999998</v>
      </c>
      <c r="AK216" s="4">
        <v>5.2</v>
      </c>
      <c r="AL216" s="4">
        <v>17.100000000000001</v>
      </c>
      <c r="AM216" s="4">
        <f t="shared" si="12"/>
        <v>9.4514767932489452</v>
      </c>
      <c r="AN216" s="4">
        <f t="shared" si="13"/>
        <v>2.2461710037139544</v>
      </c>
      <c r="AO216" s="4">
        <f t="shared" si="14"/>
        <v>28.279569892473116</v>
      </c>
      <c r="AP216" s="4">
        <f t="shared" si="15"/>
        <v>0.18631178707224336</v>
      </c>
    </row>
    <row r="217" spans="1:42" x14ac:dyDescent="0.3">
      <c r="A217" t="s">
        <v>684</v>
      </c>
      <c r="B217">
        <v>-25.167999999999999</v>
      </c>
      <c r="C217">
        <v>-68.507000000000005</v>
      </c>
      <c r="D217" t="s">
        <v>689</v>
      </c>
      <c r="E217">
        <v>7</v>
      </c>
      <c r="F217" s="4">
        <v>64.56</v>
      </c>
      <c r="G217" s="4">
        <v>59.39</v>
      </c>
      <c r="H217" s="4">
        <v>1.01</v>
      </c>
      <c r="I217" s="4">
        <v>15.84</v>
      </c>
      <c r="J217" s="4">
        <v>5.99</v>
      </c>
      <c r="K217" s="4">
        <v>6</v>
      </c>
      <c r="L217" s="4">
        <v>3.84</v>
      </c>
      <c r="M217" s="4">
        <v>0.09</v>
      </c>
      <c r="N217" s="4">
        <v>2.37</v>
      </c>
      <c r="O217" s="4">
        <v>3.46</v>
      </c>
      <c r="P217" s="4">
        <v>0.24</v>
      </c>
      <c r="Q217" s="4">
        <v>85</v>
      </c>
      <c r="R217" s="4">
        <v>41</v>
      </c>
      <c r="S217" s="4">
        <v>101</v>
      </c>
      <c r="T217" s="4">
        <v>507</v>
      </c>
      <c r="U217" s="4">
        <v>18.399999999999999</v>
      </c>
      <c r="V217" s="4">
        <v>188</v>
      </c>
      <c r="W217" s="4">
        <v>12.6</v>
      </c>
      <c r="X217" s="4">
        <v>480</v>
      </c>
      <c r="Y217" s="4">
        <v>34</v>
      </c>
      <c r="Z217" s="4">
        <v>65</v>
      </c>
      <c r="AB217" s="4">
        <v>30.2</v>
      </c>
      <c r="AC217" s="4">
        <v>6.4</v>
      </c>
      <c r="AI217" s="4">
        <v>2.2000000000000002</v>
      </c>
      <c r="AK217" s="4">
        <v>4.9000000000000004</v>
      </c>
      <c r="AL217" s="4">
        <v>17.7</v>
      </c>
      <c r="AM217" s="4">
        <f t="shared" si="12"/>
        <v>10.498657460682777</v>
      </c>
      <c r="AN217" s="4">
        <f t="shared" si="13"/>
        <v>2.351247388101223</v>
      </c>
      <c r="AO217" s="4">
        <f t="shared" si="14"/>
        <v>27.554347826086957</v>
      </c>
      <c r="AP217" s="4">
        <f t="shared" si="15"/>
        <v>0.19921104536489151</v>
      </c>
    </row>
    <row r="218" spans="1:42" x14ac:dyDescent="0.3">
      <c r="A218" t="s">
        <v>684</v>
      </c>
      <c r="B218">
        <v>-25.167999999999999</v>
      </c>
      <c r="C218">
        <v>-68.507000000000005</v>
      </c>
      <c r="D218" t="s">
        <v>690</v>
      </c>
      <c r="E218">
        <v>7</v>
      </c>
      <c r="F218" s="4">
        <v>64.56</v>
      </c>
      <c r="G218" s="4">
        <v>59.51</v>
      </c>
      <c r="H218" s="4">
        <v>1.01</v>
      </c>
      <c r="I218" s="4">
        <v>16.27</v>
      </c>
      <c r="J218" s="4">
        <v>6.03</v>
      </c>
      <c r="K218" s="4">
        <v>6.15</v>
      </c>
      <c r="L218" s="4">
        <v>4.0199999999999996</v>
      </c>
      <c r="M218" s="4">
        <v>0.09</v>
      </c>
      <c r="N218" s="4">
        <v>2.35</v>
      </c>
      <c r="O218" s="4">
        <v>3.5</v>
      </c>
      <c r="P218" s="4">
        <v>0.25</v>
      </c>
      <c r="Q218" s="4">
        <v>87</v>
      </c>
      <c r="R218" s="4">
        <v>41</v>
      </c>
      <c r="S218" s="4">
        <v>101</v>
      </c>
      <c r="T218" s="4">
        <v>521</v>
      </c>
      <c r="U218" s="4">
        <v>18.600000000000001</v>
      </c>
      <c r="V218" s="4">
        <v>188</v>
      </c>
      <c r="W218" s="4">
        <v>12.2</v>
      </c>
      <c r="X218" s="4">
        <v>480</v>
      </c>
      <c r="Y218" s="4">
        <v>36</v>
      </c>
      <c r="Z218" s="4">
        <v>62</v>
      </c>
      <c r="AB218" s="4">
        <v>31.8</v>
      </c>
      <c r="AC218" s="4">
        <v>6.5</v>
      </c>
      <c r="AI218" s="4">
        <v>2.6</v>
      </c>
      <c r="AK218" s="4">
        <v>5.3</v>
      </c>
      <c r="AL218" s="4">
        <v>18</v>
      </c>
      <c r="AM218" s="4">
        <f t="shared" si="12"/>
        <v>9.4060370009737095</v>
      </c>
      <c r="AN218" s="4">
        <f t="shared" si="13"/>
        <v>2.2413517172780053</v>
      </c>
      <c r="AO218" s="4">
        <f t="shared" si="14"/>
        <v>28.01075268817204</v>
      </c>
      <c r="AP218" s="4">
        <f t="shared" si="15"/>
        <v>0.19385796545105566</v>
      </c>
    </row>
    <row r="219" spans="1:42" x14ac:dyDescent="0.3">
      <c r="A219" t="s">
        <v>691</v>
      </c>
      <c r="B219">
        <v>-25.146100000000001</v>
      </c>
      <c r="C219">
        <v>-68.515600000000006</v>
      </c>
      <c r="D219" t="s">
        <v>692</v>
      </c>
      <c r="E219">
        <v>7</v>
      </c>
      <c r="F219" s="4">
        <v>64.56</v>
      </c>
      <c r="G219" s="4">
        <v>60.1</v>
      </c>
      <c r="H219" s="4">
        <v>1.012</v>
      </c>
      <c r="I219" s="4">
        <v>15.3</v>
      </c>
      <c r="J219" s="4">
        <v>6.12</v>
      </c>
      <c r="K219" s="4">
        <v>5.85</v>
      </c>
      <c r="L219" s="4">
        <v>4.33</v>
      </c>
      <c r="M219" s="4">
        <v>9.9000000000000005E-2</v>
      </c>
      <c r="N219" s="4">
        <v>2.44</v>
      </c>
      <c r="O219" s="4">
        <v>3.64</v>
      </c>
      <c r="P219" s="4">
        <v>0.254</v>
      </c>
      <c r="Q219" s="4">
        <v>53</v>
      </c>
      <c r="R219" s="4">
        <v>24.0256273358249</v>
      </c>
      <c r="S219" s="4">
        <v>55.439524124256401</v>
      </c>
      <c r="T219" s="4">
        <v>633.96842678279802</v>
      </c>
      <c r="U219" s="4">
        <v>13.829531812725101</v>
      </c>
      <c r="V219" s="4">
        <v>150.44776119402999</v>
      </c>
      <c r="W219" s="4">
        <v>7.0596574128765504</v>
      </c>
      <c r="X219" s="4">
        <v>696.97699626640997</v>
      </c>
      <c r="Y219" s="4">
        <v>22.085889570552101</v>
      </c>
      <c r="Z219" s="4">
        <v>44.429322610578403</v>
      </c>
      <c r="AA219" s="4">
        <v>5.3481392557022804</v>
      </c>
      <c r="AB219" s="4">
        <v>20.4865711188727</v>
      </c>
      <c r="AC219" s="4">
        <v>3.8549145828175302</v>
      </c>
      <c r="AD219" s="4">
        <v>1.0753101736972701</v>
      </c>
      <c r="AE219" s="4">
        <v>3.4045149481391102</v>
      </c>
      <c r="AF219" s="4">
        <v>0.449435382685069</v>
      </c>
      <c r="AG219" s="4">
        <v>2.6085319949811798</v>
      </c>
      <c r="AH219" s="4">
        <v>1.3627760252365899</v>
      </c>
      <c r="AI219" s="4">
        <v>1.18315252074027</v>
      </c>
      <c r="AJ219" s="4">
        <v>0.17972526074790099</v>
      </c>
      <c r="AK219" s="4">
        <v>3.7761500146498701</v>
      </c>
      <c r="AL219" s="4">
        <v>5.4617414248021099</v>
      </c>
      <c r="AM219" s="4">
        <f t="shared" si="12"/>
        <v>12.680947164269908</v>
      </c>
      <c r="AN219" s="4">
        <f t="shared" si="13"/>
        <v>2.5401006437169875</v>
      </c>
      <c r="AO219" s="4">
        <f t="shared" si="14"/>
        <v>45.841640582471385</v>
      </c>
      <c r="AP219" s="4">
        <f t="shared" si="15"/>
        <v>8.7448399292683332E-2</v>
      </c>
    </row>
    <row r="220" spans="1:42" x14ac:dyDescent="0.3">
      <c r="A220" t="s">
        <v>691</v>
      </c>
      <c r="B220">
        <v>-25.1431</v>
      </c>
      <c r="C220">
        <v>-68.5167</v>
      </c>
      <c r="D220" t="s">
        <v>697</v>
      </c>
      <c r="E220">
        <v>7</v>
      </c>
      <c r="F220" s="4">
        <v>64.56</v>
      </c>
      <c r="G220" s="4">
        <v>58.7</v>
      </c>
      <c r="H220" s="4">
        <v>1.0489999999999999</v>
      </c>
      <c r="I220" s="4">
        <v>15.9</v>
      </c>
      <c r="J220" s="4">
        <v>6.25</v>
      </c>
      <c r="K220" s="4">
        <v>6.21</v>
      </c>
      <c r="L220" s="4">
        <v>4.21</v>
      </c>
      <c r="M220" s="4">
        <v>0.1</v>
      </c>
      <c r="N220" s="4">
        <v>2.29</v>
      </c>
      <c r="O220" s="4">
        <v>3.71</v>
      </c>
      <c r="P220" s="4">
        <v>0.25900000000000001</v>
      </c>
      <c r="Q220" s="4">
        <v>24</v>
      </c>
      <c r="R220" s="4">
        <v>27.978746397694501</v>
      </c>
      <c r="S220" s="4">
        <v>51.841964039314703</v>
      </c>
      <c r="T220" s="4">
        <v>783.00553798427097</v>
      </c>
      <c r="U220" s="4">
        <v>20.5773356027949</v>
      </c>
      <c r="V220" s="4">
        <v>190.496178343949</v>
      </c>
      <c r="W220" s="4">
        <v>9.2123108004501209</v>
      </c>
      <c r="X220" s="4">
        <v>781.68328584995299</v>
      </c>
      <c r="Y220" s="4">
        <v>25.079682812414799</v>
      </c>
      <c r="Z220" s="4">
        <v>52.8407914117142</v>
      </c>
      <c r="AA220" s="4">
        <v>6.5460991417843699</v>
      </c>
      <c r="AB220" s="4">
        <v>26.868626213592201</v>
      </c>
      <c r="AC220" s="4">
        <v>5.2896556008541999</v>
      </c>
      <c r="AD220" s="4">
        <v>1.4802768447368799</v>
      </c>
      <c r="AE220" s="4">
        <v>4.9986218561796099</v>
      </c>
      <c r="AF220" s="4">
        <v>0.73958714969241302</v>
      </c>
      <c r="AG220" s="4">
        <v>4.1517152103559898</v>
      </c>
      <c r="AH220" s="4">
        <v>2.2281393670984402</v>
      </c>
      <c r="AI220" s="4">
        <v>1.95707778976387</v>
      </c>
      <c r="AJ220" s="4">
        <v>0.302439256562195</v>
      </c>
      <c r="AK220" s="4">
        <v>5.02376330532213</v>
      </c>
      <c r="AL220" s="4">
        <v>4.7318648689592502</v>
      </c>
      <c r="AM220" s="4">
        <f t="shared" si="12"/>
        <v>8.7054551281086994</v>
      </c>
      <c r="AN220" s="4">
        <f t="shared" si="13"/>
        <v>2.1639498553811247</v>
      </c>
      <c r="AO220" s="4">
        <f t="shared" si="14"/>
        <v>38.051842721460979</v>
      </c>
      <c r="AP220" s="4">
        <f t="shared" si="15"/>
        <v>6.6208936622305356E-2</v>
      </c>
    </row>
    <row r="221" spans="1:42" x14ac:dyDescent="0.3">
      <c r="A221" t="s">
        <v>680</v>
      </c>
      <c r="B221">
        <v>-24.885999999999999</v>
      </c>
      <c r="C221">
        <v>-69.864000000000004</v>
      </c>
      <c r="D221" t="s">
        <v>698</v>
      </c>
      <c r="E221">
        <v>4</v>
      </c>
      <c r="F221" s="4">
        <v>37.67</v>
      </c>
      <c r="G221" s="4">
        <v>59.07</v>
      </c>
      <c r="H221" s="4">
        <v>0.8</v>
      </c>
      <c r="I221" s="4">
        <v>16.53</v>
      </c>
      <c r="J221" s="4">
        <v>5.85</v>
      </c>
      <c r="K221" s="4">
        <v>6.86</v>
      </c>
      <c r="L221" s="4">
        <v>3.6</v>
      </c>
      <c r="M221" s="4">
        <v>0.11</v>
      </c>
      <c r="N221" s="4">
        <v>2.4700000000000002</v>
      </c>
      <c r="O221" s="4">
        <v>3.74</v>
      </c>
      <c r="P221" s="4">
        <v>0.31</v>
      </c>
      <c r="Q221" s="4">
        <v>36.1</v>
      </c>
      <c r="R221" s="4">
        <v>8</v>
      </c>
      <c r="S221" s="4">
        <v>70</v>
      </c>
      <c r="T221" s="4">
        <v>775</v>
      </c>
      <c r="U221" s="4">
        <v>18</v>
      </c>
      <c r="V221" s="4">
        <v>121</v>
      </c>
      <c r="W221" s="4">
        <v>8</v>
      </c>
      <c r="X221" s="4">
        <v>743</v>
      </c>
      <c r="Y221" s="4">
        <v>21.7</v>
      </c>
      <c r="Z221" s="4">
        <v>45.2</v>
      </c>
      <c r="AB221" s="4">
        <v>18.8</v>
      </c>
      <c r="AC221" s="4">
        <v>4.53</v>
      </c>
      <c r="AD221" s="4">
        <v>1.22</v>
      </c>
      <c r="AF221" s="4">
        <v>0.59599999999999997</v>
      </c>
      <c r="AI221" s="4">
        <v>1.6</v>
      </c>
      <c r="AJ221" s="4">
        <v>0.22</v>
      </c>
      <c r="AK221" s="4">
        <v>3.93</v>
      </c>
      <c r="AL221" s="4">
        <v>6.34</v>
      </c>
      <c r="AM221" s="4">
        <f t="shared" si="12"/>
        <v>9.2133438818565399</v>
      </c>
      <c r="AN221" s="4">
        <f t="shared" si="13"/>
        <v>2.2206528551500102</v>
      </c>
      <c r="AO221" s="4">
        <f t="shared" si="14"/>
        <v>43.055555555555557</v>
      </c>
      <c r="AP221" s="4">
        <f t="shared" si="15"/>
        <v>9.0322580645161285E-2</v>
      </c>
    </row>
    <row r="222" spans="1:42" x14ac:dyDescent="0.3">
      <c r="A222" t="s">
        <v>680</v>
      </c>
      <c r="B222">
        <v>-24.800999999999998</v>
      </c>
      <c r="C222">
        <v>-69.626999999999995</v>
      </c>
      <c r="D222" t="s">
        <v>699</v>
      </c>
      <c r="E222">
        <v>4</v>
      </c>
      <c r="F222" s="4">
        <v>37.67</v>
      </c>
      <c r="G222" s="4">
        <v>62.77</v>
      </c>
      <c r="H222" s="4">
        <v>0.77</v>
      </c>
      <c r="I222" s="4">
        <v>17.09</v>
      </c>
      <c r="J222" s="4">
        <v>5.14</v>
      </c>
      <c r="K222" s="4">
        <v>4.7300000000000004</v>
      </c>
      <c r="L222" s="4">
        <v>1.83</v>
      </c>
      <c r="M222" s="4">
        <v>0.16</v>
      </c>
      <c r="N222" s="4">
        <v>2.72</v>
      </c>
      <c r="O222" s="4">
        <v>4.04</v>
      </c>
      <c r="P222" s="4">
        <v>0.17</v>
      </c>
      <c r="R222" s="4">
        <v>2</v>
      </c>
      <c r="S222" s="4">
        <v>86</v>
      </c>
      <c r="T222" s="4">
        <v>459</v>
      </c>
      <c r="U222" s="4">
        <v>22</v>
      </c>
      <c r="V222" s="4">
        <v>134</v>
      </c>
      <c r="W222" s="4">
        <v>8</v>
      </c>
      <c r="X222" s="4">
        <v>583</v>
      </c>
      <c r="Y222" s="4">
        <v>21.7</v>
      </c>
      <c r="Z222" s="4">
        <v>47.3</v>
      </c>
      <c r="AB222" s="4">
        <v>22.7</v>
      </c>
      <c r="AC222" s="4">
        <v>4.66</v>
      </c>
      <c r="AD222" s="4">
        <v>0.94</v>
      </c>
      <c r="AF222" s="4">
        <v>0.53600000000000003</v>
      </c>
      <c r="AI222" s="4">
        <v>2.08</v>
      </c>
      <c r="AJ222" s="4">
        <v>0.312</v>
      </c>
      <c r="AK222" s="4">
        <v>3.88</v>
      </c>
      <c r="AL222" s="4">
        <v>10.3</v>
      </c>
      <c r="AM222" s="4">
        <f t="shared" si="12"/>
        <v>7.0871876014281083</v>
      </c>
      <c r="AN222" s="4">
        <f t="shared" si="13"/>
        <v>1.9582885906825191</v>
      </c>
      <c r="AO222" s="4">
        <f t="shared" si="14"/>
        <v>20.863636363636363</v>
      </c>
      <c r="AP222" s="4">
        <f t="shared" si="15"/>
        <v>0.18736383442265794</v>
      </c>
    </row>
    <row r="223" spans="1:42" x14ac:dyDescent="0.3">
      <c r="A223" t="s">
        <v>680</v>
      </c>
      <c r="B223">
        <v>-24.364999999999998</v>
      </c>
      <c r="C223">
        <v>-69.465999999999994</v>
      </c>
      <c r="D223" t="s">
        <v>700</v>
      </c>
      <c r="E223">
        <v>4</v>
      </c>
      <c r="F223" s="4">
        <v>37.67</v>
      </c>
      <c r="G223" s="4">
        <v>61.74</v>
      </c>
      <c r="H223" s="4">
        <v>1.02</v>
      </c>
      <c r="I223" s="4">
        <v>17.39</v>
      </c>
      <c r="J223" s="4">
        <v>4.78</v>
      </c>
      <c r="K223" s="4">
        <v>4.22</v>
      </c>
      <c r="L223" s="4">
        <v>2.1800000000000002</v>
      </c>
      <c r="M223" s="4">
        <v>0.09</v>
      </c>
      <c r="N223" s="4">
        <v>2.8</v>
      </c>
      <c r="O223" s="4">
        <v>4.9400000000000004</v>
      </c>
      <c r="P223" s="4">
        <v>0.31</v>
      </c>
      <c r="Q223" s="4">
        <v>2.4</v>
      </c>
      <c r="R223" s="4">
        <v>2</v>
      </c>
      <c r="S223" s="4">
        <v>73</v>
      </c>
      <c r="T223" s="4">
        <v>506</v>
      </c>
      <c r="U223" s="4">
        <v>24</v>
      </c>
      <c r="V223" s="4">
        <v>217</v>
      </c>
      <c r="W223" s="4">
        <v>16</v>
      </c>
      <c r="X223" s="4">
        <v>689</v>
      </c>
      <c r="Y223" s="4">
        <v>33.1</v>
      </c>
      <c r="Z223" s="4">
        <v>71.599999999999994</v>
      </c>
      <c r="AB223" s="4">
        <v>30.4</v>
      </c>
      <c r="AC223" s="4">
        <v>6.29</v>
      </c>
      <c r="AD223" s="4">
        <v>1.41</v>
      </c>
      <c r="AF223" s="4">
        <v>0.75700000000000001</v>
      </c>
      <c r="AI223" s="4">
        <v>2.27</v>
      </c>
      <c r="AJ223" s="4">
        <v>0.32600000000000001</v>
      </c>
      <c r="AK223" s="4">
        <v>5.84</v>
      </c>
      <c r="AL223" s="4">
        <v>10.53</v>
      </c>
      <c r="AM223" s="4">
        <f t="shared" si="12"/>
        <v>9.9055744530567491</v>
      </c>
      <c r="AN223" s="4">
        <f t="shared" si="13"/>
        <v>2.2930976747390379</v>
      </c>
      <c r="AO223" s="4">
        <f t="shared" si="14"/>
        <v>21.083333333333332</v>
      </c>
      <c r="AP223" s="4">
        <f t="shared" si="15"/>
        <v>0.14426877470355731</v>
      </c>
    </row>
    <row r="224" spans="1:42" x14ac:dyDescent="0.3">
      <c r="A224" t="s">
        <v>680</v>
      </c>
      <c r="B224">
        <v>-24.234999999999999</v>
      </c>
      <c r="C224">
        <v>-69.344999999999999</v>
      </c>
      <c r="D224" t="s">
        <v>701</v>
      </c>
      <c r="E224">
        <v>4</v>
      </c>
      <c r="F224" s="4">
        <v>37.67</v>
      </c>
      <c r="G224" s="4">
        <v>61.24</v>
      </c>
      <c r="H224" s="4">
        <v>0.71</v>
      </c>
      <c r="I224" s="4">
        <v>17.350000000000001</v>
      </c>
      <c r="J224" s="4">
        <v>5.21</v>
      </c>
      <c r="K224" s="4">
        <v>5.07</v>
      </c>
      <c r="L224" s="4">
        <v>3.21</v>
      </c>
      <c r="M224" s="4">
        <v>0.1</v>
      </c>
      <c r="N224" s="4">
        <v>2.6</v>
      </c>
      <c r="O224" s="4">
        <v>3.75</v>
      </c>
      <c r="P224" s="4">
        <v>0.18</v>
      </c>
      <c r="Q224" s="4">
        <v>14.2</v>
      </c>
      <c r="R224" s="4">
        <v>7</v>
      </c>
      <c r="S224" s="4">
        <v>76</v>
      </c>
      <c r="T224" s="4">
        <v>559</v>
      </c>
      <c r="U224" s="4">
        <v>21</v>
      </c>
      <c r="V224" s="4">
        <v>137</v>
      </c>
      <c r="W224" s="4">
        <v>9</v>
      </c>
      <c r="X224" s="4">
        <v>628</v>
      </c>
      <c r="Y224" s="4">
        <v>21.1</v>
      </c>
      <c r="Z224" s="4">
        <v>48.3</v>
      </c>
      <c r="AB224" s="4">
        <v>18.5</v>
      </c>
      <c r="AC224" s="4">
        <v>4.8099999999999996</v>
      </c>
      <c r="AD224" s="4">
        <v>1.1200000000000001</v>
      </c>
      <c r="AF224" s="4">
        <v>1.004</v>
      </c>
      <c r="AI224" s="4">
        <v>1.89</v>
      </c>
      <c r="AJ224" s="4">
        <v>0.29499999999999998</v>
      </c>
      <c r="AK224" s="4">
        <v>4.5999999999999996</v>
      </c>
      <c r="AL224" s="4">
        <v>12.22</v>
      </c>
      <c r="AM224" s="4">
        <f t="shared" si="12"/>
        <v>7.5839974996093158</v>
      </c>
      <c r="AN224" s="4">
        <f t="shared" si="13"/>
        <v>2.026040435259802</v>
      </c>
      <c r="AO224" s="4">
        <f t="shared" si="14"/>
        <v>26.61904761904762</v>
      </c>
      <c r="AP224" s="4">
        <f t="shared" si="15"/>
        <v>0.13595706618962433</v>
      </c>
    </row>
    <row r="225" spans="1:42" x14ac:dyDescent="0.3">
      <c r="A225" t="s">
        <v>702</v>
      </c>
      <c r="B225">
        <v>-24.25</v>
      </c>
      <c r="C225">
        <v>-69.074999999999903</v>
      </c>
      <c r="D225" t="s">
        <v>703</v>
      </c>
      <c r="E225">
        <v>4</v>
      </c>
      <c r="F225" s="4">
        <v>37.67</v>
      </c>
      <c r="G225" s="4">
        <v>63.56</v>
      </c>
      <c r="H225" s="4">
        <v>0.69</v>
      </c>
      <c r="I225" s="4">
        <v>16.07</v>
      </c>
      <c r="J225" s="4">
        <v>5.09</v>
      </c>
      <c r="K225" s="4">
        <v>4.25</v>
      </c>
      <c r="L225" s="4">
        <v>2.41</v>
      </c>
      <c r="M225" s="4">
        <v>0.1</v>
      </c>
      <c r="N225" s="4">
        <v>2.5299999999999998</v>
      </c>
      <c r="O225" s="4">
        <v>3.18</v>
      </c>
      <c r="P225" s="4">
        <v>0.17</v>
      </c>
      <c r="Q225" s="4">
        <v>10</v>
      </c>
      <c r="R225" s="4">
        <v>9.9</v>
      </c>
      <c r="S225" s="4">
        <v>71</v>
      </c>
      <c r="T225" s="4">
        <v>380</v>
      </c>
      <c r="U225" s="4">
        <v>22</v>
      </c>
      <c r="V225" s="4">
        <v>180</v>
      </c>
      <c r="W225" s="4">
        <v>5.3</v>
      </c>
      <c r="X225" s="4">
        <v>670</v>
      </c>
      <c r="Y225" s="4">
        <v>22</v>
      </c>
      <c r="Z225" s="4">
        <v>45</v>
      </c>
      <c r="AA225" s="4">
        <v>5.3</v>
      </c>
      <c r="AB225" s="4">
        <v>20</v>
      </c>
      <c r="AC225" s="4">
        <v>4.3</v>
      </c>
      <c r="AD225" s="4">
        <v>1</v>
      </c>
      <c r="AE225" s="4">
        <v>4</v>
      </c>
      <c r="AF225" s="4">
        <v>0.6</v>
      </c>
      <c r="AG225" s="4">
        <v>3.8</v>
      </c>
      <c r="AH225" s="4">
        <v>2.2999999999999998</v>
      </c>
      <c r="AI225" s="4">
        <v>2.1</v>
      </c>
      <c r="AJ225" s="4">
        <v>0.35</v>
      </c>
      <c r="AK225" s="4">
        <v>4.9000000000000004</v>
      </c>
      <c r="AL225" s="4">
        <v>5.6</v>
      </c>
      <c r="AM225" s="4">
        <f t="shared" si="12"/>
        <v>7.1167369901547115</v>
      </c>
      <c r="AN225" s="4">
        <f t="shared" si="13"/>
        <v>1.9624493324782704</v>
      </c>
      <c r="AO225" s="4">
        <f t="shared" si="14"/>
        <v>17.272727272727273</v>
      </c>
      <c r="AP225" s="4">
        <f t="shared" si="15"/>
        <v>0.18684210526315789</v>
      </c>
    </row>
    <row r="226" spans="1:42" x14ac:dyDescent="0.3">
      <c r="A226" t="s">
        <v>702</v>
      </c>
      <c r="B226">
        <v>-24.25</v>
      </c>
      <c r="C226">
        <v>-69.074999999999903</v>
      </c>
      <c r="D226" t="s">
        <v>708</v>
      </c>
      <c r="E226">
        <v>4</v>
      </c>
      <c r="F226" s="4">
        <v>37.67</v>
      </c>
      <c r="G226" s="4">
        <v>59.87</v>
      </c>
      <c r="H226" s="4">
        <v>0.88</v>
      </c>
      <c r="I226" s="4">
        <v>18.47</v>
      </c>
      <c r="J226" s="4">
        <v>5.71</v>
      </c>
      <c r="K226" s="4">
        <v>6.49</v>
      </c>
      <c r="L226" s="4">
        <v>2.88</v>
      </c>
      <c r="M226" s="4">
        <v>0.12</v>
      </c>
      <c r="N226" s="4">
        <v>1.3</v>
      </c>
      <c r="O226" s="4">
        <v>3.65</v>
      </c>
      <c r="P226" s="4">
        <v>0.3</v>
      </c>
      <c r="Q226" s="4">
        <v>4.2</v>
      </c>
      <c r="R226" s="4">
        <v>4.5</v>
      </c>
      <c r="S226" s="4">
        <v>35</v>
      </c>
      <c r="T226" s="4">
        <v>680</v>
      </c>
      <c r="U226" s="4">
        <v>17</v>
      </c>
      <c r="V226" s="4">
        <v>140</v>
      </c>
      <c r="W226" s="4">
        <v>6</v>
      </c>
      <c r="X226" s="4">
        <v>550</v>
      </c>
      <c r="Y226" s="4">
        <v>20</v>
      </c>
      <c r="Z226" s="4">
        <v>42</v>
      </c>
      <c r="AA226" s="4">
        <v>5</v>
      </c>
      <c r="AB226" s="4">
        <v>20</v>
      </c>
      <c r="AC226" s="4">
        <v>4.0999999999999996</v>
      </c>
      <c r="AD226" s="4">
        <v>1.3</v>
      </c>
      <c r="AE226" s="4">
        <v>3.5</v>
      </c>
      <c r="AF226" s="4">
        <v>0.49</v>
      </c>
      <c r="AG226" s="4">
        <v>2.9</v>
      </c>
      <c r="AH226" s="4">
        <v>1.5</v>
      </c>
      <c r="AI226" s="4">
        <v>1.5</v>
      </c>
      <c r="AJ226" s="4">
        <v>0.22</v>
      </c>
      <c r="AK226" s="4">
        <v>3.8</v>
      </c>
      <c r="AL226" s="4">
        <v>3.8</v>
      </c>
      <c r="AM226" s="4">
        <f t="shared" si="12"/>
        <v>9.0576652601969059</v>
      </c>
      <c r="AN226" s="4">
        <f t="shared" si="13"/>
        <v>2.2036113892951583</v>
      </c>
      <c r="AO226" s="4">
        <f t="shared" si="14"/>
        <v>40</v>
      </c>
      <c r="AP226" s="4">
        <f t="shared" si="15"/>
        <v>5.1470588235294115E-2</v>
      </c>
    </row>
    <row r="227" spans="1:42" x14ac:dyDescent="0.3">
      <c r="A227" t="s">
        <v>702</v>
      </c>
      <c r="B227">
        <v>-24.25</v>
      </c>
      <c r="C227">
        <v>-69.074999999999903</v>
      </c>
      <c r="D227" t="s">
        <v>710</v>
      </c>
      <c r="E227">
        <v>4</v>
      </c>
      <c r="F227" s="4">
        <v>37.67</v>
      </c>
      <c r="G227" s="4">
        <v>59.12</v>
      </c>
      <c r="H227" s="4">
        <v>0.76</v>
      </c>
      <c r="I227" s="4">
        <v>17.98</v>
      </c>
      <c r="J227" s="4">
        <v>5.4</v>
      </c>
      <c r="K227" s="4">
        <v>6.42</v>
      </c>
      <c r="L227" s="4">
        <v>2.94</v>
      </c>
      <c r="M227" s="4">
        <v>0.12</v>
      </c>
      <c r="N227" s="4">
        <v>1.56</v>
      </c>
      <c r="O227" s="4">
        <v>3.77</v>
      </c>
      <c r="P227" s="4">
        <v>0.28999999999999998</v>
      </c>
      <c r="Q227" s="4">
        <v>8.1</v>
      </c>
      <c r="R227" s="4">
        <v>9.3000000000000007</v>
      </c>
      <c r="S227" s="4">
        <v>46</v>
      </c>
      <c r="T227" s="4">
        <v>730</v>
      </c>
      <c r="U227" s="4">
        <v>15</v>
      </c>
      <c r="V227" s="4">
        <v>140</v>
      </c>
      <c r="W227" s="4">
        <v>6.4</v>
      </c>
      <c r="X227" s="4">
        <v>580</v>
      </c>
      <c r="Y227" s="4">
        <v>20</v>
      </c>
      <c r="Z227" s="4">
        <v>41</v>
      </c>
      <c r="AA227" s="4">
        <v>4.8</v>
      </c>
      <c r="AB227" s="4">
        <v>19</v>
      </c>
      <c r="AC227" s="4">
        <v>3.7</v>
      </c>
      <c r="AD227" s="4">
        <v>1.1000000000000001</v>
      </c>
      <c r="AE227" s="4">
        <v>3.2</v>
      </c>
      <c r="AF227" s="4">
        <v>0.4</v>
      </c>
      <c r="AG227" s="4">
        <v>2.5</v>
      </c>
      <c r="AH227" s="4">
        <v>1.3</v>
      </c>
      <c r="AI227" s="4">
        <v>1.1499999999999999</v>
      </c>
      <c r="AJ227" s="4">
        <v>0.18</v>
      </c>
      <c r="AK227" s="4">
        <v>3.4</v>
      </c>
      <c r="AL227" s="4">
        <v>3.4</v>
      </c>
      <c r="AM227" s="4">
        <f t="shared" si="12"/>
        <v>11.814345991561183</v>
      </c>
      <c r="AN227" s="4">
        <f t="shared" si="13"/>
        <v>2.4693145550281641</v>
      </c>
      <c r="AO227" s="4">
        <f t="shared" si="14"/>
        <v>48.666666666666664</v>
      </c>
      <c r="AP227" s="4">
        <f t="shared" si="15"/>
        <v>6.3013698630136991E-2</v>
      </c>
    </row>
    <row r="228" spans="1:42" x14ac:dyDescent="0.3">
      <c r="A228" t="s">
        <v>702</v>
      </c>
      <c r="B228">
        <v>-24.25</v>
      </c>
      <c r="C228">
        <v>-69.074999999999903</v>
      </c>
      <c r="D228" t="s">
        <v>711</v>
      </c>
      <c r="E228">
        <v>4</v>
      </c>
      <c r="F228" s="4">
        <v>37.67</v>
      </c>
      <c r="G228" s="4">
        <v>58.77</v>
      </c>
      <c r="H228" s="4">
        <v>0.91</v>
      </c>
      <c r="I228" s="4">
        <v>18.010000000000002</v>
      </c>
      <c r="J228" s="4">
        <v>5.5</v>
      </c>
      <c r="K228" s="4">
        <v>6.72</v>
      </c>
      <c r="L228" s="4">
        <v>3.46</v>
      </c>
      <c r="M228" s="4">
        <v>0.11</v>
      </c>
      <c r="N228" s="4">
        <v>1.49</v>
      </c>
      <c r="O228" s="4">
        <v>3.51</v>
      </c>
      <c r="P228" s="4">
        <v>0.3</v>
      </c>
      <c r="Q228" s="4">
        <v>48</v>
      </c>
      <c r="R228" s="4">
        <v>24</v>
      </c>
      <c r="S228" s="4">
        <v>38</v>
      </c>
      <c r="T228" s="4">
        <v>720</v>
      </c>
      <c r="U228" s="4">
        <v>13</v>
      </c>
      <c r="V228" s="4">
        <v>130</v>
      </c>
      <c r="W228" s="4">
        <v>5.6</v>
      </c>
      <c r="X228" s="4">
        <v>550</v>
      </c>
      <c r="Y228" s="4">
        <v>20</v>
      </c>
      <c r="Z228" s="4">
        <v>41</v>
      </c>
      <c r="AA228" s="4">
        <v>4.9000000000000004</v>
      </c>
      <c r="AB228" s="4">
        <v>19</v>
      </c>
      <c r="AC228" s="4">
        <v>3.8</v>
      </c>
      <c r="AD228" s="4">
        <v>1.2</v>
      </c>
      <c r="AE228" s="4">
        <v>3</v>
      </c>
      <c r="AF228" s="4">
        <v>0.42</v>
      </c>
      <c r="AG228" s="4">
        <v>2.2999999999999998</v>
      </c>
      <c r="AH228" s="4">
        <v>1.2</v>
      </c>
      <c r="AI228" s="4">
        <v>1.05</v>
      </c>
      <c r="AJ228" s="4">
        <v>0.15</v>
      </c>
      <c r="AK228" s="4">
        <v>3.2</v>
      </c>
      <c r="AL228" s="4">
        <v>3.6</v>
      </c>
      <c r="AM228" s="4">
        <f t="shared" si="12"/>
        <v>12.939521800281293</v>
      </c>
      <c r="AN228" s="4">
        <f t="shared" si="13"/>
        <v>2.5602863332338908</v>
      </c>
      <c r="AO228" s="4">
        <f t="shared" si="14"/>
        <v>55.384615384615387</v>
      </c>
      <c r="AP228" s="4">
        <f t="shared" si="15"/>
        <v>5.2777777777777778E-2</v>
      </c>
    </row>
    <row r="229" spans="1:42" x14ac:dyDescent="0.3">
      <c r="A229" t="s">
        <v>702</v>
      </c>
      <c r="B229">
        <v>-24.25</v>
      </c>
      <c r="C229">
        <v>-69.074999999999903</v>
      </c>
      <c r="D229" t="s">
        <v>712</v>
      </c>
      <c r="E229">
        <v>4</v>
      </c>
      <c r="F229" s="4">
        <v>37.67</v>
      </c>
      <c r="G229" s="4">
        <v>56.64</v>
      </c>
      <c r="H229" s="4">
        <v>0.95</v>
      </c>
      <c r="I229" s="4">
        <v>17.87</v>
      </c>
      <c r="J229" s="4">
        <v>6.06</v>
      </c>
      <c r="K229" s="4">
        <v>7.45</v>
      </c>
      <c r="L229" s="4">
        <v>4.1100000000000003</v>
      </c>
      <c r="M229" s="4">
        <v>0.12</v>
      </c>
      <c r="N229" s="4">
        <v>1.53</v>
      </c>
      <c r="O229" s="4">
        <v>3.17</v>
      </c>
      <c r="P229" s="4">
        <v>0.27</v>
      </c>
      <c r="Q229" s="4">
        <v>30</v>
      </c>
      <c r="R229" s="4">
        <v>21</v>
      </c>
      <c r="S229" s="4">
        <v>46</v>
      </c>
      <c r="T229" s="4">
        <v>700</v>
      </c>
      <c r="U229" s="4">
        <v>17</v>
      </c>
      <c r="V229" s="4">
        <v>160</v>
      </c>
      <c r="W229" s="4">
        <v>8</v>
      </c>
      <c r="X229" s="4">
        <v>550</v>
      </c>
      <c r="Y229" s="4">
        <v>21</v>
      </c>
      <c r="Z229" s="4">
        <v>42</v>
      </c>
      <c r="AA229" s="4">
        <v>5</v>
      </c>
      <c r="AB229" s="4">
        <v>21</v>
      </c>
      <c r="AC229" s="4">
        <v>4.3</v>
      </c>
      <c r="AD229" s="4">
        <v>1.2</v>
      </c>
      <c r="AE229" s="4">
        <v>3.7</v>
      </c>
      <c r="AF229" s="4">
        <v>0.49</v>
      </c>
      <c r="AG229" s="4">
        <v>2.9</v>
      </c>
      <c r="AH229" s="4">
        <v>1.5</v>
      </c>
      <c r="AI229" s="4">
        <v>1.37</v>
      </c>
      <c r="AJ229" s="4">
        <v>0.22</v>
      </c>
      <c r="AK229" s="4">
        <v>4.0999999999999996</v>
      </c>
      <c r="AL229" s="4">
        <v>3.9</v>
      </c>
      <c r="AM229" s="4">
        <f t="shared" si="12"/>
        <v>10.413009331978195</v>
      </c>
      <c r="AN229" s="4">
        <f t="shared" si="13"/>
        <v>2.3430559217327214</v>
      </c>
      <c r="AO229" s="4">
        <f t="shared" si="14"/>
        <v>41.176470588235297</v>
      </c>
      <c r="AP229" s="4">
        <f t="shared" si="15"/>
        <v>6.5714285714285711E-2</v>
      </c>
    </row>
    <row r="230" spans="1:42" x14ac:dyDescent="0.3">
      <c r="A230" t="s">
        <v>702</v>
      </c>
      <c r="B230">
        <v>-24.25</v>
      </c>
      <c r="C230">
        <v>-69.074999999999903</v>
      </c>
      <c r="D230" t="s">
        <v>713</v>
      </c>
      <c r="E230">
        <v>4</v>
      </c>
      <c r="F230" s="4">
        <v>37.67</v>
      </c>
      <c r="G230" s="4">
        <v>55.57</v>
      </c>
      <c r="H230" s="4">
        <v>0.88</v>
      </c>
      <c r="I230" s="4">
        <v>18.850000000000001</v>
      </c>
      <c r="J230" s="4">
        <v>6.84</v>
      </c>
      <c r="K230" s="4">
        <v>7.57</v>
      </c>
      <c r="L230" s="4">
        <v>3.96</v>
      </c>
      <c r="M230" s="4">
        <v>0.14000000000000001</v>
      </c>
      <c r="N230" s="4">
        <v>1.48</v>
      </c>
      <c r="O230" s="4">
        <v>2.97</v>
      </c>
      <c r="P230" s="4">
        <v>0.27</v>
      </c>
      <c r="Q230" s="4">
        <v>12</v>
      </c>
      <c r="R230" s="4">
        <v>13</v>
      </c>
      <c r="S230" s="4">
        <v>44</v>
      </c>
      <c r="T230" s="4">
        <v>640</v>
      </c>
      <c r="U230" s="4">
        <v>18</v>
      </c>
      <c r="V230" s="4">
        <v>130</v>
      </c>
      <c r="W230" s="4">
        <v>7.6</v>
      </c>
      <c r="X230" s="4">
        <v>520</v>
      </c>
      <c r="Y230" s="4">
        <v>19</v>
      </c>
      <c r="Z230" s="4">
        <v>39</v>
      </c>
      <c r="AA230" s="4">
        <v>4.8</v>
      </c>
      <c r="AB230" s="4">
        <v>19</v>
      </c>
      <c r="AC230" s="4">
        <v>4.2</v>
      </c>
      <c r="AD230" s="4">
        <v>1.2</v>
      </c>
      <c r="AE230" s="4">
        <v>3.6</v>
      </c>
      <c r="AF230" s="4">
        <v>0.5</v>
      </c>
      <c r="AG230" s="4">
        <v>3.1</v>
      </c>
      <c r="AH230" s="4">
        <v>1.7</v>
      </c>
      <c r="AI230" s="4">
        <v>1.6</v>
      </c>
      <c r="AJ230" s="4">
        <v>0.27</v>
      </c>
      <c r="AK230" s="4">
        <v>3.8</v>
      </c>
      <c r="AL230" s="4">
        <v>3.6</v>
      </c>
      <c r="AM230" s="4">
        <f t="shared" si="12"/>
        <v>8.0669831223628687</v>
      </c>
      <c r="AN230" s="4">
        <f t="shared" si="13"/>
        <v>2.0877795737700366</v>
      </c>
      <c r="AO230" s="4">
        <f t="shared" si="14"/>
        <v>35.555555555555557</v>
      </c>
      <c r="AP230" s="4">
        <f t="shared" si="15"/>
        <v>6.8750000000000006E-2</v>
      </c>
    </row>
    <row r="231" spans="1:42" x14ac:dyDescent="0.3">
      <c r="A231" t="s">
        <v>714</v>
      </c>
      <c r="B231">
        <v>-24.14</v>
      </c>
      <c r="C231">
        <v>-68.265299999999996</v>
      </c>
      <c r="D231" t="s">
        <v>715</v>
      </c>
      <c r="E231">
        <v>6</v>
      </c>
      <c r="F231" s="4">
        <v>57.96</v>
      </c>
      <c r="G231" s="4">
        <v>62.9</v>
      </c>
      <c r="H231" s="4">
        <v>0.77500000000000002</v>
      </c>
      <c r="I231" s="4">
        <v>16.100000000000001</v>
      </c>
      <c r="J231" s="4">
        <v>4.8600000000000003</v>
      </c>
      <c r="K231" s="4">
        <v>5.03</v>
      </c>
      <c r="L231" s="4">
        <v>2.67</v>
      </c>
      <c r="M231" s="4">
        <v>8.1000000000000003E-2</v>
      </c>
      <c r="N231" s="4">
        <v>2.77</v>
      </c>
      <c r="O231" s="4">
        <v>3.44</v>
      </c>
      <c r="P231" s="4">
        <v>0.17899999999999999</v>
      </c>
      <c r="Q231" s="4">
        <v>151</v>
      </c>
      <c r="R231" s="4">
        <v>49</v>
      </c>
      <c r="S231" s="4">
        <v>137</v>
      </c>
      <c r="T231" s="4">
        <v>842</v>
      </c>
      <c r="U231" s="4">
        <v>22</v>
      </c>
      <c r="V231" s="4">
        <v>165</v>
      </c>
      <c r="W231" s="4">
        <v>9</v>
      </c>
      <c r="X231" s="4">
        <v>938</v>
      </c>
      <c r="Y231" s="4">
        <v>28</v>
      </c>
      <c r="Z231" s="4">
        <v>60</v>
      </c>
      <c r="AA231" s="4">
        <v>7</v>
      </c>
      <c r="AB231" s="4">
        <v>27</v>
      </c>
      <c r="AC231" s="4">
        <v>5.6</v>
      </c>
      <c r="AD231" s="4">
        <v>1.57</v>
      </c>
      <c r="AE231" s="4">
        <v>4.58</v>
      </c>
      <c r="AF231" s="4">
        <v>0.69</v>
      </c>
      <c r="AG231" s="4">
        <v>3.84</v>
      </c>
      <c r="AH231" s="4">
        <v>2.0499999999999998</v>
      </c>
      <c r="AI231" s="4">
        <v>2.1</v>
      </c>
      <c r="AJ231" s="4">
        <v>0.36</v>
      </c>
      <c r="AK231" s="4">
        <v>4.54</v>
      </c>
      <c r="AL231" s="4">
        <v>8.6</v>
      </c>
      <c r="AM231" s="4">
        <f t="shared" si="12"/>
        <v>9.0576652601969041</v>
      </c>
      <c r="AN231" s="4">
        <f t="shared" si="13"/>
        <v>2.2036113892951583</v>
      </c>
      <c r="AO231" s="4">
        <f t="shared" si="14"/>
        <v>38.272727272727273</v>
      </c>
      <c r="AP231" s="4">
        <f t="shared" si="15"/>
        <v>0.16270783847980996</v>
      </c>
    </row>
    <row r="232" spans="1:42" x14ac:dyDescent="0.3">
      <c r="A232" t="s">
        <v>714</v>
      </c>
      <c r="B232">
        <v>-24.139199999999999</v>
      </c>
      <c r="C232">
        <v>-68.306899999999999</v>
      </c>
      <c r="D232" t="s">
        <v>719</v>
      </c>
      <c r="E232">
        <v>6</v>
      </c>
      <c r="F232" s="4">
        <v>57.96</v>
      </c>
      <c r="G232" s="4">
        <v>64.099999999999994</v>
      </c>
      <c r="H232" s="4">
        <v>0.71499999999999997</v>
      </c>
      <c r="I232" s="4">
        <v>16.100000000000001</v>
      </c>
      <c r="J232" s="4">
        <v>3.88</v>
      </c>
      <c r="K232" s="4">
        <v>4.12</v>
      </c>
      <c r="L232" s="4">
        <v>2</v>
      </c>
      <c r="M232" s="4">
        <v>6.5000000000000002E-2</v>
      </c>
      <c r="N232" s="4">
        <v>2.77</v>
      </c>
      <c r="O232" s="4">
        <v>4.57</v>
      </c>
      <c r="P232" s="4">
        <v>0.255</v>
      </c>
      <c r="Q232" s="4">
        <v>139</v>
      </c>
      <c r="R232" s="4">
        <v>47</v>
      </c>
      <c r="S232" s="4">
        <v>123</v>
      </c>
      <c r="T232" s="4">
        <v>796</v>
      </c>
      <c r="U232" s="4">
        <v>20</v>
      </c>
      <c r="V232" s="4">
        <v>154</v>
      </c>
      <c r="W232" s="4">
        <v>8</v>
      </c>
      <c r="X232" s="4">
        <v>827</v>
      </c>
      <c r="Y232" s="4">
        <v>27</v>
      </c>
      <c r="Z232" s="4">
        <v>55</v>
      </c>
      <c r="AA232" s="4">
        <v>6.6</v>
      </c>
      <c r="AB232" s="4">
        <v>26</v>
      </c>
      <c r="AC232" s="4">
        <v>5.3</v>
      </c>
      <c r="AD232" s="4">
        <v>1.47</v>
      </c>
      <c r="AE232" s="4">
        <v>4.58</v>
      </c>
      <c r="AF232" s="4">
        <v>0.66</v>
      </c>
      <c r="AG232" s="4">
        <v>3.88</v>
      </c>
      <c r="AH232" s="4">
        <v>1.92</v>
      </c>
      <c r="AI232" s="4">
        <v>1.9</v>
      </c>
      <c r="AJ232" s="4">
        <v>0.32</v>
      </c>
      <c r="AK232" s="4">
        <v>4.0999999999999996</v>
      </c>
      <c r="AL232" s="4">
        <v>8.4</v>
      </c>
      <c r="AM232" s="4">
        <f t="shared" si="12"/>
        <v>9.6535642904730192</v>
      </c>
      <c r="AN232" s="4">
        <f t="shared" si="13"/>
        <v>2.2673272036812664</v>
      </c>
      <c r="AO232" s="4">
        <f t="shared" si="14"/>
        <v>39.799999999999997</v>
      </c>
      <c r="AP232" s="4">
        <f t="shared" si="15"/>
        <v>0.15452261306532664</v>
      </c>
    </row>
    <row r="233" spans="1:42" x14ac:dyDescent="0.3">
      <c r="A233" t="s">
        <v>714</v>
      </c>
      <c r="B233">
        <v>-24.136399999999998</v>
      </c>
      <c r="C233">
        <v>-68.316100000000006</v>
      </c>
      <c r="D233" t="s">
        <v>721</v>
      </c>
      <c r="E233">
        <v>6</v>
      </c>
      <c r="F233" s="4">
        <v>57.96</v>
      </c>
      <c r="G233" s="4">
        <v>63.7</v>
      </c>
      <c r="H233" s="4">
        <v>0.76100000000000001</v>
      </c>
      <c r="I233" s="4">
        <v>15.8</v>
      </c>
      <c r="J233" s="4">
        <v>4.26</v>
      </c>
      <c r="K233" s="4">
        <v>4.3600000000000003</v>
      </c>
      <c r="L233" s="4">
        <v>2.2400000000000002</v>
      </c>
      <c r="M233" s="4">
        <v>6.7000000000000004E-2</v>
      </c>
      <c r="N233" s="4">
        <v>2.5</v>
      </c>
      <c r="O233" s="4">
        <v>4.21</v>
      </c>
      <c r="P233" s="4">
        <v>0.24399999999999999</v>
      </c>
      <c r="Q233" s="4">
        <v>12</v>
      </c>
      <c r="R233" s="4">
        <v>10</v>
      </c>
      <c r="S233" s="4">
        <v>92</v>
      </c>
      <c r="T233" s="4">
        <v>480</v>
      </c>
      <c r="U233" s="4">
        <v>23</v>
      </c>
      <c r="V233" s="4">
        <v>149</v>
      </c>
      <c r="W233" s="4">
        <v>8</v>
      </c>
      <c r="X233" s="4">
        <v>1007</v>
      </c>
      <c r="Y233" s="4">
        <v>21</v>
      </c>
      <c r="Z233" s="4">
        <v>45</v>
      </c>
      <c r="AA233" s="4">
        <v>6</v>
      </c>
      <c r="AB233" s="4">
        <v>25</v>
      </c>
      <c r="AC233" s="4">
        <v>5.4</v>
      </c>
      <c r="AD233" s="4">
        <v>1.65</v>
      </c>
      <c r="AE233" s="4">
        <v>4.92</v>
      </c>
      <c r="AF233" s="4">
        <v>0.68</v>
      </c>
      <c r="AG233" s="4">
        <v>4.0599999999999996</v>
      </c>
      <c r="AH233" s="4">
        <v>2.23</v>
      </c>
      <c r="AI233" s="4">
        <v>2.2999999999999998</v>
      </c>
      <c r="AJ233" s="4">
        <v>0.34</v>
      </c>
      <c r="AK233" s="4">
        <v>3.8</v>
      </c>
      <c r="AL233" s="4">
        <v>4.5</v>
      </c>
      <c r="AM233" s="4">
        <f t="shared" si="12"/>
        <v>6.2025316455696213</v>
      </c>
      <c r="AN233" s="4">
        <f t="shared" si="13"/>
        <v>1.8249575386376509</v>
      </c>
      <c r="AO233" s="4">
        <f t="shared" si="14"/>
        <v>20.869565217391305</v>
      </c>
      <c r="AP233" s="4">
        <f t="shared" si="15"/>
        <v>0.19166666666666668</v>
      </c>
    </row>
    <row r="234" spans="1:42" x14ac:dyDescent="0.3">
      <c r="A234" t="s">
        <v>722</v>
      </c>
      <c r="B234">
        <v>-24</v>
      </c>
      <c r="C234">
        <v>-70.599999999999994</v>
      </c>
      <c r="D234" t="s">
        <v>723</v>
      </c>
      <c r="E234">
        <v>4</v>
      </c>
      <c r="F234" s="4">
        <v>35.979999999999997</v>
      </c>
      <c r="G234" s="4">
        <v>61.25</v>
      </c>
      <c r="H234" s="4">
        <v>0.53</v>
      </c>
      <c r="I234" s="4">
        <v>17.29</v>
      </c>
      <c r="J234" s="4">
        <v>5.16</v>
      </c>
      <c r="K234" s="4">
        <v>6.58</v>
      </c>
      <c r="L234" s="4">
        <v>2.93</v>
      </c>
      <c r="M234" s="4">
        <v>0.11</v>
      </c>
      <c r="N234" s="4">
        <v>1.19</v>
      </c>
      <c r="O234" s="4">
        <v>3.93</v>
      </c>
      <c r="P234" s="4">
        <v>0.14000000000000001</v>
      </c>
      <c r="Q234" s="4">
        <v>30</v>
      </c>
      <c r="R234" s="4">
        <v>10</v>
      </c>
      <c r="S234" s="4">
        <v>26</v>
      </c>
      <c r="T234" s="4">
        <v>449</v>
      </c>
      <c r="U234" s="4">
        <v>14</v>
      </c>
      <c r="V234" s="4">
        <v>112</v>
      </c>
      <c r="W234" s="4">
        <v>3</v>
      </c>
      <c r="X234" s="4">
        <v>342</v>
      </c>
      <c r="Y234" s="4">
        <v>7.36</v>
      </c>
      <c r="Z234" s="4">
        <v>19.2</v>
      </c>
      <c r="AA234" s="4">
        <v>1.71</v>
      </c>
      <c r="AB234" s="4">
        <v>9.7899999999999991</v>
      </c>
      <c r="AC234" s="4">
        <v>3.2</v>
      </c>
      <c r="AD234" s="4">
        <v>0.9</v>
      </c>
      <c r="AE234" s="4">
        <v>2.64</v>
      </c>
      <c r="AG234" s="4">
        <v>1.91</v>
      </c>
      <c r="AH234" s="4">
        <v>1.38</v>
      </c>
      <c r="AI234" s="4">
        <v>1.39</v>
      </c>
      <c r="AJ234" s="4">
        <v>0.21</v>
      </c>
      <c r="AM234" s="4">
        <f t="shared" si="12"/>
        <v>3.5970008803084124</v>
      </c>
      <c r="AN234" s="4">
        <f t="shared" si="13"/>
        <v>1.2801004094475166</v>
      </c>
      <c r="AO234" s="4">
        <f t="shared" si="14"/>
        <v>32.071428571428569</v>
      </c>
      <c r="AP234" s="4">
        <f t="shared" si="15"/>
        <v>5.7906458797327393E-2</v>
      </c>
    </row>
    <row r="235" spans="1:42" x14ac:dyDescent="0.3">
      <c r="A235" t="s">
        <v>680</v>
      </c>
      <c r="B235">
        <v>-23.675000000000001</v>
      </c>
      <c r="C235">
        <v>-69.369</v>
      </c>
      <c r="D235" t="s">
        <v>727</v>
      </c>
      <c r="E235">
        <v>4</v>
      </c>
      <c r="F235" s="4">
        <v>39.5</v>
      </c>
      <c r="G235" s="4">
        <v>64.28</v>
      </c>
      <c r="H235" s="4">
        <v>0.56999999999999995</v>
      </c>
      <c r="I235" s="4">
        <v>17.3</v>
      </c>
      <c r="J235" s="4">
        <v>4.41</v>
      </c>
      <c r="K235" s="4">
        <v>4.24</v>
      </c>
      <c r="L235" s="4">
        <v>1.5</v>
      </c>
      <c r="M235" s="4">
        <v>0.09</v>
      </c>
      <c r="N235" s="4">
        <v>2.29</v>
      </c>
      <c r="O235" s="4">
        <v>4.6399999999999997</v>
      </c>
      <c r="P235" s="4">
        <v>0.2</v>
      </c>
      <c r="Q235" s="4">
        <v>6.8</v>
      </c>
      <c r="R235" s="4">
        <v>7.2</v>
      </c>
      <c r="S235" s="4">
        <v>59</v>
      </c>
      <c r="T235" s="4">
        <v>499</v>
      </c>
      <c r="U235" s="4">
        <v>18</v>
      </c>
      <c r="V235" s="4">
        <v>152</v>
      </c>
      <c r="W235" s="4">
        <v>12</v>
      </c>
      <c r="X235" s="4">
        <v>773</v>
      </c>
      <c r="Y235" s="4">
        <v>26.5</v>
      </c>
      <c r="Z235" s="4">
        <v>60.9</v>
      </c>
      <c r="AB235" s="4">
        <v>23.3</v>
      </c>
      <c r="AC235" s="4">
        <v>4.75</v>
      </c>
      <c r="AD235" s="4">
        <v>1.22</v>
      </c>
      <c r="AF235" s="4">
        <v>0.47599999999999998</v>
      </c>
      <c r="AI235" s="4">
        <v>1.6</v>
      </c>
      <c r="AJ235" s="4">
        <v>0.24199999999999999</v>
      </c>
      <c r="AK235" s="4">
        <v>4.37</v>
      </c>
      <c r="AL235" s="4">
        <v>6.14</v>
      </c>
      <c r="AM235" s="4">
        <f t="shared" si="12"/>
        <v>11.251318565400842</v>
      </c>
      <c r="AN235" s="4">
        <f t="shared" si="13"/>
        <v>2.4204853275957725</v>
      </c>
      <c r="AO235" s="4">
        <f t="shared" si="14"/>
        <v>27.722222222222221</v>
      </c>
      <c r="AP235" s="4">
        <f t="shared" si="15"/>
        <v>0.11823647294589178</v>
      </c>
    </row>
    <row r="236" spans="1:42" x14ac:dyDescent="0.3">
      <c r="A236" t="s">
        <v>714</v>
      </c>
      <c r="B236">
        <v>-23.4</v>
      </c>
      <c r="C236">
        <v>-67.751099999999994</v>
      </c>
      <c r="D236" t="s">
        <v>729</v>
      </c>
      <c r="E236">
        <v>6</v>
      </c>
      <c r="F236" s="4">
        <v>57.2</v>
      </c>
      <c r="G236" s="4">
        <v>56.87</v>
      </c>
      <c r="H236" s="4">
        <v>0.93899999999999995</v>
      </c>
      <c r="I236" s="4">
        <v>17.010000000000002</v>
      </c>
      <c r="J236" s="4">
        <v>7.06</v>
      </c>
      <c r="K236" s="4">
        <v>6.9</v>
      </c>
      <c r="L236" s="4">
        <v>4.2699999999999996</v>
      </c>
      <c r="M236" s="4">
        <v>0.12</v>
      </c>
      <c r="N236" s="4">
        <v>1.54</v>
      </c>
      <c r="O236" s="4">
        <v>3.62</v>
      </c>
      <c r="P236" s="4">
        <v>0.24199999999999999</v>
      </c>
      <c r="Q236" s="4">
        <v>15</v>
      </c>
      <c r="R236" s="4">
        <v>13</v>
      </c>
      <c r="S236" s="4">
        <v>68</v>
      </c>
      <c r="T236" s="4">
        <v>500</v>
      </c>
      <c r="U236" s="4">
        <v>24</v>
      </c>
      <c r="V236" s="4">
        <v>148</v>
      </c>
      <c r="W236" s="4">
        <v>7</v>
      </c>
      <c r="X236" s="4">
        <v>394</v>
      </c>
      <c r="Y236" s="4">
        <v>22</v>
      </c>
      <c r="Z236" s="4">
        <v>45</v>
      </c>
      <c r="AA236" s="4">
        <v>5.7</v>
      </c>
      <c r="AB236" s="4">
        <v>25</v>
      </c>
      <c r="AC236" s="4">
        <v>5.4</v>
      </c>
      <c r="AD236" s="4">
        <v>1.48</v>
      </c>
      <c r="AE236" s="4">
        <v>4.8499999999999996</v>
      </c>
      <c r="AF236" s="4">
        <v>0.74</v>
      </c>
      <c r="AG236" s="4">
        <v>4.4000000000000004</v>
      </c>
      <c r="AH236" s="4">
        <v>2.2799999999999998</v>
      </c>
      <c r="AI236" s="4">
        <v>2.4</v>
      </c>
      <c r="AJ236" s="4">
        <v>0.36</v>
      </c>
      <c r="AK236" s="4">
        <v>4.1100000000000003</v>
      </c>
      <c r="AL236" s="4">
        <v>4.7</v>
      </c>
      <c r="AM236" s="4">
        <f t="shared" si="12"/>
        <v>6.2271448663853732</v>
      </c>
      <c r="AN236" s="4">
        <f t="shared" si="13"/>
        <v>1.8289179398537478</v>
      </c>
      <c r="AO236" s="4">
        <f t="shared" si="14"/>
        <v>20.833333333333332</v>
      </c>
      <c r="AP236" s="4">
        <f t="shared" si="15"/>
        <v>0.13600000000000001</v>
      </c>
    </row>
    <row r="237" spans="1:42" x14ac:dyDescent="0.3">
      <c r="A237" t="s">
        <v>731</v>
      </c>
      <c r="B237">
        <v>-23.395399999999999</v>
      </c>
      <c r="C237">
        <v>-67.720699999999994</v>
      </c>
      <c r="D237" t="s">
        <v>732</v>
      </c>
      <c r="E237">
        <v>6</v>
      </c>
      <c r="F237" s="4">
        <v>57.2</v>
      </c>
      <c r="G237" s="4">
        <v>58.43</v>
      </c>
      <c r="H237" s="4">
        <v>0.754</v>
      </c>
      <c r="I237" s="4">
        <v>16.329999999999998</v>
      </c>
      <c r="J237" s="4">
        <v>6.34</v>
      </c>
      <c r="K237" s="4">
        <v>7.04</v>
      </c>
      <c r="L237" s="4">
        <v>4.6500000000000004</v>
      </c>
      <c r="M237" s="4">
        <v>0.12</v>
      </c>
      <c r="N237" s="4">
        <v>1.66</v>
      </c>
      <c r="O237" s="4">
        <v>3.38</v>
      </c>
      <c r="P237" s="4">
        <v>0.193</v>
      </c>
      <c r="Q237" s="4">
        <v>2</v>
      </c>
      <c r="R237" s="4">
        <v>3</v>
      </c>
      <c r="S237" s="4">
        <v>108</v>
      </c>
      <c r="T237" s="4">
        <v>1320</v>
      </c>
      <c r="U237" s="4">
        <v>21</v>
      </c>
      <c r="V237" s="4">
        <v>192</v>
      </c>
      <c r="W237" s="4">
        <v>8</v>
      </c>
      <c r="X237" s="4">
        <v>1023</v>
      </c>
      <c r="Y237" s="4">
        <v>37</v>
      </c>
      <c r="Z237" s="4">
        <v>70</v>
      </c>
      <c r="AA237" s="4">
        <v>9.6</v>
      </c>
      <c r="AB237" s="4">
        <v>38</v>
      </c>
      <c r="AC237" s="4">
        <v>6.7</v>
      </c>
      <c r="AD237" s="4">
        <v>1.72</v>
      </c>
      <c r="AE237" s="4">
        <v>4.71</v>
      </c>
      <c r="AF237" s="4">
        <v>0.68</v>
      </c>
      <c r="AG237" s="4">
        <v>3.63</v>
      </c>
      <c r="AH237" s="4">
        <v>4.79</v>
      </c>
      <c r="AI237" s="4">
        <v>1.9</v>
      </c>
      <c r="AJ237" s="4">
        <v>0.28999999999999998</v>
      </c>
      <c r="AK237" s="4">
        <v>4.95</v>
      </c>
      <c r="AL237" s="4">
        <v>8.1999999999999993</v>
      </c>
      <c r="AM237" s="4">
        <f t="shared" si="12"/>
        <v>13.228958472129692</v>
      </c>
      <c r="AN237" s="4">
        <f t="shared" si="13"/>
        <v>2.5824082503211616</v>
      </c>
      <c r="AO237" s="4">
        <f t="shared" si="14"/>
        <v>62.857142857142854</v>
      </c>
      <c r="AP237" s="4">
        <f t="shared" si="15"/>
        <v>8.1818181818181818E-2</v>
      </c>
    </row>
    <row r="238" spans="1:42" x14ac:dyDescent="0.3">
      <c r="A238" t="s">
        <v>731</v>
      </c>
      <c r="B238">
        <v>-23.346</v>
      </c>
      <c r="C238">
        <v>-67.808199999999999</v>
      </c>
      <c r="D238" t="s">
        <v>733</v>
      </c>
      <c r="E238">
        <v>6</v>
      </c>
      <c r="F238" s="4">
        <v>57.2</v>
      </c>
      <c r="G238" s="4">
        <v>60.4</v>
      </c>
      <c r="H238" s="4">
        <v>0.71</v>
      </c>
      <c r="I238" s="4">
        <v>17.850000000000001</v>
      </c>
      <c r="J238" s="4">
        <v>5.0999999999999996</v>
      </c>
      <c r="K238" s="4">
        <v>5.96</v>
      </c>
      <c r="L238" s="4">
        <v>2.5</v>
      </c>
      <c r="M238" s="4">
        <v>0.10100000000000001</v>
      </c>
      <c r="N238" s="4">
        <v>1.89</v>
      </c>
      <c r="O238" s="4">
        <v>3.93</v>
      </c>
      <c r="P238" s="4">
        <v>0.23899999999999999</v>
      </c>
      <c r="Q238" s="4">
        <v>19</v>
      </c>
      <c r="R238" s="4">
        <v>13.1657018873582</v>
      </c>
      <c r="S238" s="4">
        <v>74.509342560553605</v>
      </c>
      <c r="T238" s="4">
        <v>718.66992778942495</v>
      </c>
      <c r="U238" s="4">
        <v>24.678805903398899</v>
      </c>
      <c r="V238" s="4">
        <v>229.16548415705901</v>
      </c>
      <c r="W238" s="4">
        <v>12.321994818652801</v>
      </c>
      <c r="X238" s="4">
        <v>955.76923076923094</v>
      </c>
      <c r="Y238" s="4">
        <v>35.388592386994397</v>
      </c>
      <c r="Z238" s="4">
        <v>73.353680992817303</v>
      </c>
      <c r="AA238" s="4">
        <v>8.9122177327241605</v>
      </c>
      <c r="AB238" s="4">
        <v>35.559817665166896</v>
      </c>
      <c r="AC238" s="4">
        <v>6.7816173615077098</v>
      </c>
      <c r="AD238" s="4">
        <v>1.8566037044668799</v>
      </c>
      <c r="AE238" s="4">
        <v>6.2406092916983997</v>
      </c>
      <c r="AF238" s="4">
        <v>0.88734274935590696</v>
      </c>
      <c r="AG238" s="4">
        <v>4.7783196242358903</v>
      </c>
      <c r="AH238" s="4">
        <v>2.61504142068177</v>
      </c>
      <c r="AI238" s="4">
        <v>2.3358081096516301</v>
      </c>
      <c r="AJ238" s="4">
        <v>0.37056856187290999</v>
      </c>
      <c r="AK238" s="4">
        <v>5.8137428571428602</v>
      </c>
      <c r="AL238" s="4">
        <v>7.3059750019170302</v>
      </c>
      <c r="AM238" s="4">
        <f t="shared" si="12"/>
        <v>10.29209192783672</v>
      </c>
      <c r="AN238" s="4">
        <f t="shared" si="13"/>
        <v>2.3313758263497517</v>
      </c>
      <c r="AO238" s="4">
        <f t="shared" si="14"/>
        <v>29.120936021075714</v>
      </c>
      <c r="AP238" s="4">
        <f t="shared" si="15"/>
        <v>0.10367672234420436</v>
      </c>
    </row>
    <row r="239" spans="1:42" x14ac:dyDescent="0.3">
      <c r="A239" t="s">
        <v>714</v>
      </c>
      <c r="B239">
        <v>-23.335100000000001</v>
      </c>
      <c r="C239">
        <v>-67.757000000000005</v>
      </c>
      <c r="D239" t="s">
        <v>734</v>
      </c>
      <c r="E239">
        <v>6</v>
      </c>
      <c r="F239" s="4">
        <v>57.2</v>
      </c>
      <c r="G239" s="4">
        <v>57.39</v>
      </c>
      <c r="H239" s="4">
        <v>0.84899999999999998</v>
      </c>
      <c r="I239" s="4">
        <v>16.61</v>
      </c>
      <c r="J239" s="4">
        <v>6.29</v>
      </c>
      <c r="K239" s="4">
        <v>6.91</v>
      </c>
      <c r="L239" s="4">
        <v>4.72</v>
      </c>
      <c r="M239" s="4">
        <v>0.113</v>
      </c>
      <c r="N239" s="4">
        <v>1.49</v>
      </c>
      <c r="O239" s="4">
        <v>3.62</v>
      </c>
      <c r="P239" s="4">
        <v>0.24</v>
      </c>
      <c r="Q239" s="4">
        <v>23</v>
      </c>
      <c r="R239" s="4">
        <v>11.118210862619801</v>
      </c>
      <c r="S239" s="4">
        <v>64.277673545966195</v>
      </c>
      <c r="T239" s="4">
        <v>578.03273156740295</v>
      </c>
      <c r="U239" s="4">
        <v>19.877942458587601</v>
      </c>
      <c r="V239" s="4">
        <v>203.460207612457</v>
      </c>
      <c r="W239" s="4">
        <v>10.0858895705521</v>
      </c>
      <c r="X239" s="4">
        <v>815.79417545113404</v>
      </c>
      <c r="Y239" s="4">
        <v>28.343891402714899</v>
      </c>
      <c r="Z239" s="4">
        <v>59.892280071813303</v>
      </c>
      <c r="AA239" s="4">
        <v>7.4019695613249796</v>
      </c>
      <c r="AB239" s="4">
        <v>28.668211802460299</v>
      </c>
      <c r="AC239" s="4">
        <v>5.4999096004339201</v>
      </c>
      <c r="AD239" s="4">
        <v>1.4631483166515</v>
      </c>
      <c r="AE239" s="4">
        <v>4.8558139534883704</v>
      </c>
      <c r="AF239" s="4">
        <v>0.65272895467159997</v>
      </c>
      <c r="AG239" s="4">
        <v>3.8727782974742802</v>
      </c>
      <c r="AH239" s="4">
        <v>2.0991580916744601</v>
      </c>
      <c r="AI239" s="4">
        <v>1.9195509822263801</v>
      </c>
      <c r="AJ239" s="4">
        <v>0.30415796468577899</v>
      </c>
      <c r="AK239" s="4">
        <v>5.0418445772843699</v>
      </c>
      <c r="AL239" s="4">
        <v>5.9339507251441601</v>
      </c>
      <c r="AM239" s="4">
        <f t="shared" si="12"/>
        <v>10.030841178781754</v>
      </c>
      <c r="AN239" s="4">
        <f t="shared" si="13"/>
        <v>2.3056644647366018</v>
      </c>
      <c r="AO239" s="4">
        <f t="shared" si="14"/>
        <v>29.079102767886482</v>
      </c>
      <c r="AP239" s="4">
        <f t="shared" si="15"/>
        <v>0.11120075046904318</v>
      </c>
    </row>
    <row r="240" spans="1:42" x14ac:dyDescent="0.3">
      <c r="A240" t="s">
        <v>735</v>
      </c>
      <c r="B240">
        <v>-23.319148999999999</v>
      </c>
      <c r="C240">
        <v>-67.771161000000006</v>
      </c>
      <c r="D240" t="s">
        <v>736</v>
      </c>
      <c r="E240">
        <v>6</v>
      </c>
      <c r="F240" s="4">
        <v>57.2</v>
      </c>
      <c r="G240" s="4">
        <v>57.590634034667701</v>
      </c>
      <c r="H240" s="4">
        <v>0.76107417591258997</v>
      </c>
      <c r="I240" s="4">
        <v>16.2585467140118</v>
      </c>
      <c r="J240" s="4">
        <v>6.32</v>
      </c>
      <c r="K240" s="4">
        <v>7.1139489924157697</v>
      </c>
      <c r="L240" s="4">
        <v>4.7827046515085598</v>
      </c>
      <c r="M240" s="4">
        <v>0.120663971606603</v>
      </c>
      <c r="N240" s="4">
        <v>1.74140123042664</v>
      </c>
      <c r="O240" s="4">
        <v>3.4650248647694899</v>
      </c>
      <c r="P240" s="4">
        <v>0.20266505225374901</v>
      </c>
      <c r="Q240" s="4">
        <v>94.440310336615397</v>
      </c>
      <c r="R240" s="4">
        <v>34.787942566584498</v>
      </c>
      <c r="S240" s="4">
        <v>60.223051646841903</v>
      </c>
      <c r="T240" s="4">
        <v>484.69295320036201</v>
      </c>
      <c r="U240" s="4">
        <v>20.403660213025798</v>
      </c>
      <c r="V240" s="4">
        <v>139.03724337582699</v>
      </c>
      <c r="W240" s="4">
        <v>7.2349411791987901</v>
      </c>
      <c r="X240" s="4">
        <v>391.40978590154799</v>
      </c>
      <c r="Y240" s="4">
        <v>18.5871547642015</v>
      </c>
      <c r="Z240" s="4">
        <v>41.751317776723702</v>
      </c>
      <c r="AA240" s="4">
        <v>5.0550039119676899</v>
      </c>
      <c r="AB240" s="4">
        <v>19.976280577316601</v>
      </c>
      <c r="AC240" s="4">
        <v>4.1208300188292197</v>
      </c>
      <c r="AD240" s="4">
        <v>1.0553035973184699</v>
      </c>
      <c r="AE240" s="4">
        <v>0.56331973013709202</v>
      </c>
      <c r="AF240" s="4">
        <v>3.8368662686697599</v>
      </c>
      <c r="AG240" s="4">
        <v>3.6170155326898001</v>
      </c>
      <c r="AH240" s="4">
        <v>2.07556811378582</v>
      </c>
      <c r="AI240" s="4">
        <v>2.0407311810956199</v>
      </c>
      <c r="AJ240" s="4">
        <v>0.30705304024503499</v>
      </c>
      <c r="AK240" s="4">
        <v>3.5222910852932898</v>
      </c>
      <c r="AL240" s="4">
        <v>6.3224732663699896</v>
      </c>
      <c r="AM240" s="4">
        <f t="shared" si="12"/>
        <v>6.1873494492997692</v>
      </c>
      <c r="AN240" s="4">
        <f t="shared" si="13"/>
        <v>1.8225067961724948</v>
      </c>
      <c r="AO240" s="4">
        <f t="shared" si="14"/>
        <v>23.755196280465974</v>
      </c>
      <c r="AP240" s="4">
        <f t="shared" si="15"/>
        <v>0.1242499014049972</v>
      </c>
    </row>
    <row r="241" spans="1:42" x14ac:dyDescent="0.3">
      <c r="A241" t="s">
        <v>735</v>
      </c>
      <c r="B241">
        <v>-23.319148999999999</v>
      </c>
      <c r="C241">
        <v>-67.771161000000006</v>
      </c>
      <c r="D241" t="s">
        <v>739</v>
      </c>
      <c r="E241">
        <v>6</v>
      </c>
      <c r="F241" s="4">
        <v>57.2</v>
      </c>
      <c r="G241" s="4">
        <v>58.758922389424299</v>
      </c>
      <c r="H241" s="4">
        <v>0.74214078385993898</v>
      </c>
      <c r="I241" s="4">
        <v>16.238298103106501</v>
      </c>
      <c r="J241" s="4">
        <v>6.04</v>
      </c>
      <c r="K241" s="4">
        <v>6.4485723309537404</v>
      </c>
      <c r="L241" s="4">
        <v>4.17565823567364</v>
      </c>
      <c r="M241" s="4">
        <v>0.11811078662101</v>
      </c>
      <c r="N241" s="4">
        <v>1.85923153300632</v>
      </c>
      <c r="O241" s="4">
        <v>3.50675296815565</v>
      </c>
      <c r="P241" s="4">
        <v>0.21899278534063299</v>
      </c>
      <c r="Q241" s="4">
        <v>61.918663786704201</v>
      </c>
      <c r="R241" s="4">
        <v>30.470454946332801</v>
      </c>
      <c r="S241" s="4">
        <v>70.997082701758401</v>
      </c>
      <c r="T241" s="4">
        <v>457.90402215217699</v>
      </c>
      <c r="U241" s="4">
        <v>21.039280388575801</v>
      </c>
      <c r="V241" s="4">
        <v>143.83193950294401</v>
      </c>
      <c r="W241" s="4">
        <v>7.9168282363118703</v>
      </c>
      <c r="X241" s="4">
        <v>414.87946986525498</v>
      </c>
      <c r="Y241" s="4">
        <v>20.0518406724422</v>
      </c>
      <c r="Z241" s="4">
        <v>45.693938942616803</v>
      </c>
      <c r="AA241" s="4">
        <v>5.3220996060074599</v>
      </c>
      <c r="AB241" s="4">
        <v>20.9145008420622</v>
      </c>
      <c r="AC241" s="4">
        <v>4.2325022933272303</v>
      </c>
      <c r="AD241" s="4">
        <v>1.0615914368788999</v>
      </c>
      <c r="AE241" s="4">
        <v>0.58201045450748401</v>
      </c>
      <c r="AF241" s="4">
        <v>3.9140528540084101</v>
      </c>
      <c r="AG241" s="4">
        <v>3.69602950402049</v>
      </c>
      <c r="AH241" s="4">
        <v>2.1248278087980799</v>
      </c>
      <c r="AI241" s="4">
        <v>2.1508075493673302</v>
      </c>
      <c r="AJ241" s="4">
        <v>0.31827059839994598</v>
      </c>
      <c r="AK241" s="4">
        <v>3.7273374246135398</v>
      </c>
      <c r="AL241" s="4">
        <v>7.4597318654329401</v>
      </c>
      <c r="AM241" s="4">
        <f t="shared" si="12"/>
        <v>6.333302369912464</v>
      </c>
      <c r="AN241" s="4">
        <f t="shared" si="13"/>
        <v>1.8458218015251899</v>
      </c>
      <c r="AO241" s="4">
        <f t="shared" si="14"/>
        <v>21.76424353376725</v>
      </c>
      <c r="AP241" s="4">
        <f t="shared" si="15"/>
        <v>0.15504795604997693</v>
      </c>
    </row>
    <row r="242" spans="1:42" x14ac:dyDescent="0.3">
      <c r="A242" t="s">
        <v>691</v>
      </c>
      <c r="B242">
        <v>-22.833100000000002</v>
      </c>
      <c r="C242">
        <v>-67.930300000000003</v>
      </c>
      <c r="D242" t="s">
        <v>740</v>
      </c>
      <c r="E242">
        <v>7</v>
      </c>
      <c r="F242" s="4">
        <v>66.290000000000006</v>
      </c>
      <c r="G242" s="4">
        <v>60.8</v>
      </c>
      <c r="H242" s="4">
        <v>0.79700000000000004</v>
      </c>
      <c r="I242" s="4">
        <v>16.899999999999999</v>
      </c>
      <c r="J242" s="4">
        <v>5.16</v>
      </c>
      <c r="K242" s="4">
        <v>5.5</v>
      </c>
      <c r="L242" s="4">
        <v>2.66</v>
      </c>
      <c r="M242" s="4">
        <v>9.1999999999999998E-2</v>
      </c>
      <c r="N242" s="4">
        <v>2.46</v>
      </c>
      <c r="O242" s="4">
        <v>3.82</v>
      </c>
      <c r="P242" s="4">
        <v>0.22</v>
      </c>
      <c r="Q242" s="4">
        <v>22</v>
      </c>
      <c r="R242" s="4">
        <v>93</v>
      </c>
      <c r="S242" s="4">
        <v>88.4</v>
      </c>
      <c r="T242" s="4">
        <v>551.6</v>
      </c>
      <c r="U242" s="4">
        <v>10.199999999999999</v>
      </c>
      <c r="V242" s="4">
        <v>145.5</v>
      </c>
      <c r="W242" s="4">
        <v>7</v>
      </c>
      <c r="X242" s="4">
        <v>810.7</v>
      </c>
      <c r="Y242" s="4">
        <v>28.9</v>
      </c>
      <c r="Z242" s="4">
        <v>59.3</v>
      </c>
      <c r="AA242" s="4">
        <v>6.3</v>
      </c>
      <c r="AB242" s="4">
        <v>23</v>
      </c>
      <c r="AC242" s="4">
        <v>3.9</v>
      </c>
      <c r="AD242" s="4">
        <v>0.8</v>
      </c>
      <c r="AE242" s="4">
        <v>5.4</v>
      </c>
      <c r="AF242" s="4">
        <v>0.4</v>
      </c>
      <c r="AG242" s="4">
        <v>2</v>
      </c>
      <c r="AH242" s="4">
        <v>1.1000000000000001</v>
      </c>
      <c r="AI242" s="4">
        <v>0.9</v>
      </c>
      <c r="AJ242" s="4">
        <v>0.1</v>
      </c>
      <c r="AK242" s="4">
        <v>1.3</v>
      </c>
      <c r="AL242" s="4">
        <v>13.2</v>
      </c>
      <c r="AM242" s="4">
        <f t="shared" si="12"/>
        <v>21.813877168307545</v>
      </c>
      <c r="AN242" s="4">
        <f t="shared" si="13"/>
        <v>3.0825463346255444</v>
      </c>
      <c r="AO242" s="4">
        <f t="shared" si="14"/>
        <v>54.078431372549026</v>
      </c>
      <c r="AP242" s="4">
        <f t="shared" si="15"/>
        <v>0.16026105873821611</v>
      </c>
    </row>
    <row r="243" spans="1:42" x14ac:dyDescent="0.3">
      <c r="A243" t="s">
        <v>680</v>
      </c>
      <c r="B243">
        <v>-22.513999999999999</v>
      </c>
      <c r="C243">
        <v>-69.02</v>
      </c>
      <c r="D243" t="s">
        <v>742</v>
      </c>
      <c r="E243">
        <v>4</v>
      </c>
      <c r="F243" s="4">
        <v>34.5</v>
      </c>
      <c r="G243" s="4">
        <v>56.58</v>
      </c>
      <c r="H243" s="4">
        <v>1.18</v>
      </c>
      <c r="I243" s="4">
        <v>17.989999999999998</v>
      </c>
      <c r="J243" s="4">
        <v>7.22</v>
      </c>
      <c r="K243" s="4">
        <v>6.92</v>
      </c>
      <c r="L243" s="4">
        <v>3.45</v>
      </c>
      <c r="M243" s="4">
        <v>7.0000000000000007E-2</v>
      </c>
      <c r="N243" s="4">
        <v>2.0299999999999998</v>
      </c>
      <c r="O243" s="4">
        <v>3.52</v>
      </c>
      <c r="P243" s="4">
        <v>0.24</v>
      </c>
      <c r="Q243" s="4">
        <v>51.4</v>
      </c>
      <c r="R243" s="4">
        <v>34</v>
      </c>
      <c r="S243" s="4">
        <v>62</v>
      </c>
      <c r="T243" s="4">
        <v>479</v>
      </c>
      <c r="U243" s="4">
        <v>20</v>
      </c>
      <c r="V243" s="4">
        <v>132</v>
      </c>
      <c r="W243" s="4">
        <v>9</v>
      </c>
      <c r="X243" s="4">
        <v>510</v>
      </c>
      <c r="Y243" s="4">
        <v>25.1</v>
      </c>
      <c r="Z243" s="4">
        <v>54</v>
      </c>
      <c r="AB243" s="4">
        <v>25.7</v>
      </c>
      <c r="AC243" s="4">
        <v>5.85</v>
      </c>
      <c r="AD243" s="4">
        <v>1.52</v>
      </c>
      <c r="AF243" s="4">
        <v>0.76300000000000001</v>
      </c>
      <c r="AI243" s="4">
        <v>2.13</v>
      </c>
      <c r="AJ243" s="4">
        <v>0.315</v>
      </c>
      <c r="AK243" s="4">
        <v>4.3499999999999996</v>
      </c>
      <c r="AL243" s="4">
        <v>5.87</v>
      </c>
      <c r="AM243" s="4">
        <f t="shared" si="12"/>
        <v>8.0051900715120539</v>
      </c>
      <c r="AN243" s="4">
        <f t="shared" si="13"/>
        <v>2.0800900902657364</v>
      </c>
      <c r="AO243" s="4">
        <f t="shared" si="14"/>
        <v>23.95</v>
      </c>
      <c r="AP243" s="4">
        <f t="shared" si="15"/>
        <v>0.12943632567849686</v>
      </c>
    </row>
    <row r="244" spans="1:42" x14ac:dyDescent="0.3">
      <c r="A244" t="s">
        <v>680</v>
      </c>
      <c r="B244">
        <v>-22.34</v>
      </c>
      <c r="C244">
        <v>-68.97</v>
      </c>
      <c r="D244" t="s">
        <v>744</v>
      </c>
      <c r="E244">
        <v>7</v>
      </c>
      <c r="F244" s="4">
        <v>64.61</v>
      </c>
      <c r="G244" s="4">
        <v>63.2</v>
      </c>
      <c r="H244" s="4">
        <v>0.65</v>
      </c>
      <c r="I244" s="4">
        <v>16.73</v>
      </c>
      <c r="J244" s="4">
        <v>4.76</v>
      </c>
      <c r="K244" s="4">
        <v>4.58</v>
      </c>
      <c r="L244" s="4">
        <v>2.2400000000000002</v>
      </c>
      <c r="M244" s="4">
        <v>0.08</v>
      </c>
      <c r="N244" s="4">
        <v>2.91</v>
      </c>
      <c r="O244" s="4">
        <v>4.13</v>
      </c>
      <c r="P244" s="4">
        <v>0.2</v>
      </c>
      <c r="Q244" s="4">
        <v>3.4</v>
      </c>
      <c r="R244" s="4">
        <v>5</v>
      </c>
      <c r="S244" s="4">
        <v>94</v>
      </c>
      <c r="T244" s="4">
        <v>612</v>
      </c>
      <c r="U244" s="4">
        <v>22</v>
      </c>
      <c r="V244" s="4">
        <v>150</v>
      </c>
      <c r="W244" s="4">
        <v>11</v>
      </c>
      <c r="X244" s="4">
        <v>664</v>
      </c>
      <c r="Y244" s="4">
        <v>27.1</v>
      </c>
      <c r="Z244" s="4">
        <v>58.2</v>
      </c>
      <c r="AB244" s="4">
        <v>25.4</v>
      </c>
      <c r="AC244" s="4">
        <v>5.32</v>
      </c>
      <c r="AD244" s="4">
        <v>0.92</v>
      </c>
      <c r="AF244" s="4">
        <v>0.51100000000000001</v>
      </c>
      <c r="AI244" s="4">
        <v>1.54</v>
      </c>
      <c r="AJ244" s="4">
        <v>0.221</v>
      </c>
      <c r="AK244" s="4">
        <v>5.04</v>
      </c>
      <c r="AL244" s="4">
        <v>14</v>
      </c>
      <c r="AM244" s="4">
        <f t="shared" si="12"/>
        <v>11.954353663214425</v>
      </c>
      <c r="AN244" s="4">
        <f t="shared" si="13"/>
        <v>2.4810955353094495</v>
      </c>
      <c r="AO244" s="4">
        <f t="shared" si="14"/>
        <v>27.818181818181817</v>
      </c>
      <c r="AP244" s="4">
        <f t="shared" si="15"/>
        <v>0.15359477124183007</v>
      </c>
    </row>
    <row r="245" spans="1:42" x14ac:dyDescent="0.3">
      <c r="A245" t="s">
        <v>680</v>
      </c>
      <c r="B245">
        <v>-22.303000000000001</v>
      </c>
      <c r="C245">
        <v>-69.102999999999994</v>
      </c>
      <c r="D245" t="s">
        <v>745</v>
      </c>
      <c r="E245">
        <v>4</v>
      </c>
      <c r="F245" s="4">
        <v>34.5</v>
      </c>
      <c r="G245" s="4">
        <v>56.2</v>
      </c>
      <c r="H245" s="4">
        <v>1.1000000000000001</v>
      </c>
      <c r="I245" s="4">
        <v>17.510000000000002</v>
      </c>
      <c r="J245" s="4">
        <v>6.77</v>
      </c>
      <c r="K245" s="4">
        <v>6.96</v>
      </c>
      <c r="L245" s="4">
        <v>4.0999999999999996</v>
      </c>
      <c r="M245" s="4">
        <v>0.12</v>
      </c>
      <c r="N245" s="4">
        <v>2.5</v>
      </c>
      <c r="O245" s="4">
        <v>3.72</v>
      </c>
      <c r="P245" s="4">
        <v>0.27</v>
      </c>
      <c r="Q245" s="4">
        <v>38.299999999999997</v>
      </c>
      <c r="R245" s="4">
        <v>16</v>
      </c>
      <c r="S245" s="4">
        <v>92</v>
      </c>
      <c r="T245" s="4">
        <v>646</v>
      </c>
      <c r="U245" s="4">
        <v>22</v>
      </c>
      <c r="V245" s="4">
        <v>112</v>
      </c>
      <c r="W245" s="4">
        <v>9</v>
      </c>
      <c r="X245" s="4">
        <v>482</v>
      </c>
      <c r="Y245" s="4">
        <v>28.7</v>
      </c>
      <c r="Z245" s="4">
        <v>61.9</v>
      </c>
      <c r="AB245" s="4">
        <v>27.5</v>
      </c>
      <c r="AC245" s="4">
        <v>5.8</v>
      </c>
      <c r="AD245" s="4">
        <v>1.33</v>
      </c>
      <c r="AF245" s="4">
        <v>0.67900000000000005</v>
      </c>
      <c r="AI245" s="4">
        <v>1.85</v>
      </c>
      <c r="AJ245" s="4">
        <v>0.28100000000000003</v>
      </c>
      <c r="AK245" s="4">
        <v>4.12</v>
      </c>
      <c r="AL245" s="4">
        <v>12.32</v>
      </c>
      <c r="AM245" s="4">
        <f t="shared" si="12"/>
        <v>10.538715931120993</v>
      </c>
      <c r="AN245" s="4">
        <f t="shared" si="13"/>
        <v>2.3550557075246736</v>
      </c>
      <c r="AO245" s="4">
        <f t="shared" si="14"/>
        <v>29.363636363636363</v>
      </c>
      <c r="AP245" s="4">
        <f t="shared" si="15"/>
        <v>0.14241486068111456</v>
      </c>
    </row>
    <row r="246" spans="1:42" x14ac:dyDescent="0.3">
      <c r="A246" t="s">
        <v>746</v>
      </c>
      <c r="B246">
        <v>-22.229399999999998</v>
      </c>
      <c r="C246">
        <v>-68.281099999999995</v>
      </c>
      <c r="D246" t="s">
        <v>747</v>
      </c>
      <c r="E246">
        <v>7</v>
      </c>
      <c r="F246" s="4">
        <v>64.61</v>
      </c>
      <c r="G246" s="4">
        <v>60.5</v>
      </c>
      <c r="H246" s="4">
        <v>0.83</v>
      </c>
      <c r="I246" s="4">
        <v>16.5</v>
      </c>
      <c r="J246" s="4">
        <v>5.52</v>
      </c>
      <c r="K246" s="4">
        <v>5.95</v>
      </c>
      <c r="L246" s="4">
        <v>3.58</v>
      </c>
      <c r="M246" s="4">
        <v>0.09</v>
      </c>
      <c r="N246" s="4">
        <v>2.6</v>
      </c>
      <c r="O246" s="4">
        <v>3.46</v>
      </c>
      <c r="P246" s="4">
        <v>0.21</v>
      </c>
      <c r="Q246" s="4">
        <v>85</v>
      </c>
      <c r="R246" s="4">
        <v>28</v>
      </c>
      <c r="S246" s="4">
        <v>86</v>
      </c>
      <c r="T246" s="4">
        <v>464</v>
      </c>
      <c r="U246" s="4">
        <v>17.059999999999999</v>
      </c>
      <c r="V246" s="4">
        <v>165</v>
      </c>
      <c r="W246" s="4">
        <v>11.15</v>
      </c>
      <c r="X246" s="4">
        <v>655</v>
      </c>
      <c r="Y246" s="4">
        <v>30.9</v>
      </c>
      <c r="Z246" s="4">
        <v>52.06</v>
      </c>
      <c r="AA246" s="4">
        <v>6.33</v>
      </c>
      <c r="AB246" s="4">
        <v>25.22</v>
      </c>
      <c r="AC246" s="4">
        <v>4.93</v>
      </c>
      <c r="AD246" s="4">
        <v>1.1200000000000001</v>
      </c>
      <c r="AE246" s="4">
        <v>4.87</v>
      </c>
      <c r="AF246" s="4">
        <v>0.6</v>
      </c>
      <c r="AG246" s="4">
        <v>3.68</v>
      </c>
      <c r="AH246" s="4">
        <v>1.96</v>
      </c>
      <c r="AI246" s="4">
        <v>1.71</v>
      </c>
      <c r="AJ246" s="4">
        <v>0.24</v>
      </c>
      <c r="AK246" s="4">
        <v>4.79</v>
      </c>
      <c r="AL246" s="4">
        <v>10.1</v>
      </c>
      <c r="AM246" s="4">
        <f t="shared" si="12"/>
        <v>12.275520023687912</v>
      </c>
      <c r="AN246" s="4">
        <f t="shared" si="13"/>
        <v>2.5076070372384631</v>
      </c>
      <c r="AO246" s="4">
        <f t="shared" si="14"/>
        <v>27.198124267291913</v>
      </c>
      <c r="AP246" s="4">
        <f t="shared" si="15"/>
        <v>0.18534482758620691</v>
      </c>
    </row>
    <row r="247" spans="1:42" x14ac:dyDescent="0.3">
      <c r="A247" t="s">
        <v>751</v>
      </c>
      <c r="B247">
        <v>-22.15</v>
      </c>
      <c r="C247">
        <v>-67.97</v>
      </c>
      <c r="D247" t="s">
        <v>752</v>
      </c>
      <c r="E247">
        <v>7</v>
      </c>
      <c r="F247" s="4">
        <v>66.290000000000006</v>
      </c>
      <c r="G247" s="4">
        <v>61.38</v>
      </c>
      <c r="H247" s="4">
        <v>0.76</v>
      </c>
      <c r="I247" s="4">
        <v>17.489999999999998</v>
      </c>
      <c r="J247" s="4">
        <v>4.95</v>
      </c>
      <c r="K247" s="4">
        <v>5.84</v>
      </c>
      <c r="L247" s="4">
        <v>2.62</v>
      </c>
      <c r="M247" s="4">
        <v>0.09</v>
      </c>
      <c r="N247" s="4">
        <v>2.41</v>
      </c>
      <c r="O247" s="4">
        <v>3.5</v>
      </c>
      <c r="P247" s="4">
        <v>0.19</v>
      </c>
      <c r="Q247" s="4">
        <v>56</v>
      </c>
      <c r="R247" s="4">
        <v>16</v>
      </c>
      <c r="S247" s="4">
        <v>86</v>
      </c>
      <c r="T247" s="4">
        <v>480</v>
      </c>
      <c r="U247" s="4">
        <v>17.14</v>
      </c>
      <c r="V247" s="4">
        <v>190</v>
      </c>
      <c r="W247" s="4">
        <v>10.37</v>
      </c>
      <c r="X247" s="4">
        <v>729</v>
      </c>
      <c r="Y247" s="4">
        <v>36.770000000000003</v>
      </c>
      <c r="Z247" s="4">
        <v>62.33</v>
      </c>
      <c r="AA247" s="4">
        <v>7.23</v>
      </c>
      <c r="AB247" s="4">
        <v>28.24</v>
      </c>
      <c r="AC247" s="4">
        <v>5.23</v>
      </c>
      <c r="AD247" s="4">
        <v>1.05</v>
      </c>
      <c r="AE247" s="4">
        <v>4.6900000000000004</v>
      </c>
      <c r="AF247" s="4">
        <v>0.61</v>
      </c>
      <c r="AG247" s="4">
        <v>3.54</v>
      </c>
      <c r="AH247" s="4">
        <v>1.93</v>
      </c>
      <c r="AI247" s="4">
        <v>1.6</v>
      </c>
      <c r="AJ247" s="4">
        <v>0.23</v>
      </c>
      <c r="AK247" s="4">
        <v>3.28</v>
      </c>
      <c r="AL247" s="4">
        <v>11.68</v>
      </c>
      <c r="AM247" s="4">
        <f t="shared" si="12"/>
        <v>15.611735232067511</v>
      </c>
      <c r="AN247" s="4">
        <f t="shared" si="13"/>
        <v>2.7480228899167769</v>
      </c>
      <c r="AO247" s="4">
        <f t="shared" si="14"/>
        <v>28.004667444574096</v>
      </c>
      <c r="AP247" s="4">
        <f t="shared" si="15"/>
        <v>0.17916666666666667</v>
      </c>
    </row>
    <row r="248" spans="1:42" x14ac:dyDescent="0.3">
      <c r="A248" t="s">
        <v>756</v>
      </c>
      <c r="B248">
        <v>-21.910599999999999</v>
      </c>
      <c r="C248">
        <v>-68.552499999999995</v>
      </c>
      <c r="D248" t="s">
        <v>757</v>
      </c>
      <c r="E248">
        <v>7</v>
      </c>
      <c r="F248" s="4">
        <v>66.03</v>
      </c>
      <c r="G248" s="4">
        <v>58.75</v>
      </c>
      <c r="H248" s="4">
        <v>0.73</v>
      </c>
      <c r="I248" s="4">
        <v>16.11</v>
      </c>
      <c r="J248" s="4">
        <v>5.69</v>
      </c>
      <c r="K248" s="4">
        <v>5.97</v>
      </c>
      <c r="L248" s="4">
        <v>4.5199999999999996</v>
      </c>
      <c r="M248" s="4">
        <v>0.1</v>
      </c>
      <c r="N248" s="4">
        <v>2.0099999999999998</v>
      </c>
      <c r="O248" s="4">
        <v>3.95</v>
      </c>
      <c r="P248" s="4">
        <v>0.2</v>
      </c>
      <c r="Q248" s="4">
        <v>440</v>
      </c>
      <c r="R248" s="4">
        <v>792</v>
      </c>
      <c r="S248" s="4">
        <v>54.76</v>
      </c>
      <c r="T248" s="4">
        <v>588</v>
      </c>
      <c r="U248" s="4">
        <v>12.9</v>
      </c>
      <c r="V248" s="4">
        <v>172</v>
      </c>
      <c r="W248" s="4">
        <v>6.33</v>
      </c>
      <c r="X248" s="4">
        <v>648</v>
      </c>
      <c r="Y248" s="4">
        <v>18.829999999999998</v>
      </c>
      <c r="Z248" s="4">
        <v>39.68</v>
      </c>
      <c r="AA248" s="4">
        <v>4.68</v>
      </c>
      <c r="AB248" s="4">
        <v>18.68</v>
      </c>
      <c r="AC248" s="4">
        <v>3.69</v>
      </c>
      <c r="AD248" s="4">
        <v>0.96</v>
      </c>
      <c r="AE248" s="4">
        <v>0.48</v>
      </c>
      <c r="AF248" s="4">
        <v>3.33</v>
      </c>
      <c r="AG248" s="4">
        <v>2.78</v>
      </c>
      <c r="AH248" s="4">
        <v>1.54</v>
      </c>
      <c r="AI248" s="4">
        <v>1.43</v>
      </c>
      <c r="AJ248" s="4">
        <v>0.23</v>
      </c>
      <c r="AK248" s="4">
        <v>3.56</v>
      </c>
      <c r="AL248" s="4">
        <v>4.74</v>
      </c>
      <c r="AM248" s="4">
        <f t="shared" si="12"/>
        <v>8.9452361984007549</v>
      </c>
      <c r="AN248" s="4">
        <f t="shared" si="13"/>
        <v>2.1911211222465767</v>
      </c>
      <c r="AO248" s="4">
        <f t="shared" si="14"/>
        <v>45.581395348837205</v>
      </c>
      <c r="AP248" s="4">
        <f t="shared" si="15"/>
        <v>9.3129251700680274E-2</v>
      </c>
    </row>
    <row r="249" spans="1:42" x14ac:dyDescent="0.3">
      <c r="A249" t="s">
        <v>756</v>
      </c>
      <c r="B249">
        <v>-21.900600000000001</v>
      </c>
      <c r="C249">
        <v>-68.468100000000007</v>
      </c>
      <c r="D249" t="s">
        <v>762</v>
      </c>
      <c r="E249">
        <v>7</v>
      </c>
      <c r="F249" s="4">
        <v>66.03</v>
      </c>
      <c r="G249" s="4">
        <v>62.25</v>
      </c>
      <c r="H249" s="4">
        <v>0.73</v>
      </c>
      <c r="I249" s="4">
        <v>16.149999999999999</v>
      </c>
      <c r="J249" s="4">
        <v>4.6399999999999997</v>
      </c>
      <c r="K249" s="4">
        <v>4.7</v>
      </c>
      <c r="L249" s="4">
        <v>2.68</v>
      </c>
      <c r="M249" s="4">
        <v>0.08</v>
      </c>
      <c r="N249" s="4">
        <v>2.71</v>
      </c>
      <c r="O249" s="4">
        <v>4.0199999999999996</v>
      </c>
      <c r="P249" s="4">
        <v>0.22</v>
      </c>
      <c r="Q249" s="4">
        <v>120</v>
      </c>
      <c r="R249" s="4">
        <v>18</v>
      </c>
      <c r="S249" s="4">
        <v>84.54</v>
      </c>
      <c r="T249" s="4">
        <v>578</v>
      </c>
      <c r="U249" s="4">
        <v>12.6</v>
      </c>
      <c r="V249" s="4">
        <v>219</v>
      </c>
      <c r="W249" s="4">
        <v>8.4600000000000009</v>
      </c>
      <c r="X249" s="4">
        <v>838</v>
      </c>
      <c r="Y249" s="4">
        <v>23.97</v>
      </c>
      <c r="Z249" s="4">
        <v>47.57</v>
      </c>
      <c r="AA249" s="4">
        <v>5.56</v>
      </c>
      <c r="AB249" s="4">
        <v>22.39</v>
      </c>
      <c r="AC249" s="4">
        <v>4.1500000000000004</v>
      </c>
      <c r="AD249" s="4">
        <v>0.86</v>
      </c>
      <c r="AE249" s="4">
        <v>0.49</v>
      </c>
      <c r="AF249" s="4">
        <v>3.39</v>
      </c>
      <c r="AG249" s="4">
        <v>2.73</v>
      </c>
      <c r="AH249" s="4">
        <v>1.41</v>
      </c>
      <c r="AI249" s="4">
        <v>1.32</v>
      </c>
      <c r="AJ249" s="4">
        <v>0.2</v>
      </c>
      <c r="AK249" s="4">
        <v>4.53</v>
      </c>
      <c r="AL249" s="4">
        <v>6.59</v>
      </c>
      <c r="AM249" s="4">
        <f t="shared" si="12"/>
        <v>12.335922516302263</v>
      </c>
      <c r="AN249" s="4">
        <f t="shared" si="13"/>
        <v>2.5125155356973452</v>
      </c>
      <c r="AO249" s="4">
        <f t="shared" si="14"/>
        <v>45.873015873015873</v>
      </c>
      <c r="AP249" s="4">
        <f t="shared" si="15"/>
        <v>0.14626297577854672</v>
      </c>
    </row>
    <row r="250" spans="1:42" x14ac:dyDescent="0.3">
      <c r="A250" t="s">
        <v>756</v>
      </c>
      <c r="B250">
        <v>-21.8964</v>
      </c>
      <c r="C250">
        <v>-68.507800000000003</v>
      </c>
      <c r="D250" t="s">
        <v>763</v>
      </c>
      <c r="E250">
        <v>7</v>
      </c>
      <c r="F250" s="4">
        <v>66.03</v>
      </c>
      <c r="G250" s="4">
        <v>58.61</v>
      </c>
      <c r="H250" s="4">
        <v>0.73</v>
      </c>
      <c r="I250" s="4">
        <v>16.27</v>
      </c>
      <c r="J250" s="4">
        <v>5.75</v>
      </c>
      <c r="K250" s="4">
        <v>6.32</v>
      </c>
      <c r="L250" s="4">
        <v>4.57</v>
      </c>
      <c r="M250" s="4">
        <v>0.1</v>
      </c>
      <c r="N250" s="4">
        <v>2.02</v>
      </c>
      <c r="O250" s="4">
        <v>3.81</v>
      </c>
      <c r="P250" s="4">
        <v>0.2</v>
      </c>
      <c r="Q250" s="4">
        <v>223</v>
      </c>
      <c r="R250" s="4">
        <v>35</v>
      </c>
      <c r="S250" s="4">
        <v>51.81</v>
      </c>
      <c r="T250" s="4">
        <v>589</v>
      </c>
      <c r="U250" s="4">
        <v>13.1</v>
      </c>
      <c r="V250" s="4">
        <v>167</v>
      </c>
      <c r="W250" s="4">
        <v>6.2</v>
      </c>
      <c r="X250" s="4">
        <v>650</v>
      </c>
      <c r="Y250" s="4">
        <v>18.55</v>
      </c>
      <c r="Z250" s="4">
        <v>39.15</v>
      </c>
      <c r="AA250" s="4">
        <v>4.63</v>
      </c>
      <c r="AB250" s="4">
        <v>18.43</v>
      </c>
      <c r="AC250" s="4">
        <v>3.69</v>
      </c>
      <c r="AD250" s="4">
        <v>0.95</v>
      </c>
      <c r="AE250" s="4">
        <v>0.48</v>
      </c>
      <c r="AF250" s="4">
        <v>3.37</v>
      </c>
      <c r="AG250" s="4">
        <v>2.84</v>
      </c>
      <c r="AH250" s="4">
        <v>1.53</v>
      </c>
      <c r="AI250" s="4">
        <v>1.43</v>
      </c>
      <c r="AJ250" s="4">
        <v>0.23</v>
      </c>
      <c r="AK250" s="4">
        <v>3.54</v>
      </c>
      <c r="AL250" s="4">
        <v>4.46</v>
      </c>
      <c r="AM250" s="4">
        <f t="shared" si="12"/>
        <v>8.812221533740523</v>
      </c>
      <c r="AN250" s="4">
        <f t="shared" si="13"/>
        <v>2.1761395686309601</v>
      </c>
      <c r="AO250" s="4">
        <f t="shared" si="14"/>
        <v>44.961832061068705</v>
      </c>
      <c r="AP250" s="4">
        <f t="shared" si="15"/>
        <v>8.7962648556876064E-2</v>
      </c>
    </row>
    <row r="251" spans="1:42" x14ac:dyDescent="0.3">
      <c r="A251" t="s">
        <v>680</v>
      </c>
      <c r="B251">
        <v>-21.893999999999998</v>
      </c>
      <c r="C251">
        <v>-68.831000000000003</v>
      </c>
      <c r="D251" t="s">
        <v>764</v>
      </c>
      <c r="E251">
        <v>7</v>
      </c>
      <c r="F251" s="4">
        <v>66.03</v>
      </c>
      <c r="G251" s="4">
        <v>64.09</v>
      </c>
      <c r="H251" s="4">
        <v>0.56999999999999995</v>
      </c>
      <c r="I251" s="4">
        <v>16.87</v>
      </c>
      <c r="J251" s="4">
        <v>4.2699999999999996</v>
      </c>
      <c r="K251" s="4">
        <v>4.34</v>
      </c>
      <c r="L251" s="4">
        <v>1.91</v>
      </c>
      <c r="M251" s="4">
        <v>7.0000000000000007E-2</v>
      </c>
      <c r="N251" s="4">
        <v>3.03</v>
      </c>
      <c r="O251" s="4">
        <v>4.21</v>
      </c>
      <c r="P251" s="4">
        <v>0.16</v>
      </c>
      <c r="Q251" s="4">
        <v>1</v>
      </c>
      <c r="R251" s="4">
        <v>3</v>
      </c>
      <c r="S251" s="4">
        <v>108</v>
      </c>
      <c r="T251" s="4">
        <v>612</v>
      </c>
      <c r="U251" s="4">
        <v>22</v>
      </c>
      <c r="V251" s="4">
        <v>117</v>
      </c>
      <c r="W251" s="4">
        <v>9</v>
      </c>
      <c r="X251" s="4">
        <v>661</v>
      </c>
      <c r="Y251" s="4">
        <v>26.5</v>
      </c>
      <c r="Z251" s="4">
        <v>53</v>
      </c>
      <c r="AB251" s="4">
        <v>23</v>
      </c>
      <c r="AC251" s="4">
        <v>4.8499999999999996</v>
      </c>
      <c r="AD251" s="4">
        <v>0.84</v>
      </c>
      <c r="AF251" s="4">
        <v>0.378</v>
      </c>
      <c r="AI251" s="4">
        <v>1.41</v>
      </c>
      <c r="AJ251" s="4">
        <v>0.17100000000000001</v>
      </c>
      <c r="AK251" s="4">
        <v>4.4000000000000004</v>
      </c>
      <c r="AL251" s="4">
        <v>15.07</v>
      </c>
      <c r="AM251" s="4">
        <f t="shared" si="12"/>
        <v>12.767453691235003</v>
      </c>
      <c r="AN251" s="4">
        <f t="shared" si="13"/>
        <v>2.5468992524514316</v>
      </c>
      <c r="AO251" s="4">
        <f t="shared" si="14"/>
        <v>27.818181818181817</v>
      </c>
      <c r="AP251" s="4">
        <f t="shared" si="15"/>
        <v>0.17647058823529413</v>
      </c>
    </row>
    <row r="252" spans="1:42" x14ac:dyDescent="0.3">
      <c r="A252" t="s">
        <v>756</v>
      </c>
      <c r="B252">
        <v>-21.893899999999999</v>
      </c>
      <c r="C252">
        <v>-68.496899999999997</v>
      </c>
      <c r="D252" t="s">
        <v>765</v>
      </c>
      <c r="E252">
        <v>7</v>
      </c>
      <c r="F252" s="4">
        <v>66.03</v>
      </c>
      <c r="G252" s="4">
        <v>57.07</v>
      </c>
      <c r="H252" s="4">
        <v>0.79</v>
      </c>
      <c r="I252" s="4">
        <v>16.2</v>
      </c>
      <c r="J252" s="4">
        <v>6.41</v>
      </c>
      <c r="K252" s="4">
        <v>6.75</v>
      </c>
      <c r="L252" s="4">
        <v>5.49</v>
      </c>
      <c r="M252" s="4">
        <v>0.11</v>
      </c>
      <c r="N252" s="4">
        <v>1.77</v>
      </c>
      <c r="O252" s="4">
        <v>3.75</v>
      </c>
      <c r="P252" s="4">
        <v>0.21</v>
      </c>
      <c r="Q252" s="4">
        <v>625</v>
      </c>
      <c r="R252" s="4">
        <v>1078</v>
      </c>
      <c r="S252" s="4">
        <v>45.07</v>
      </c>
      <c r="T252" s="4">
        <v>575</v>
      </c>
      <c r="U252" s="4">
        <v>15.6</v>
      </c>
      <c r="V252" s="4">
        <v>162</v>
      </c>
      <c r="W252" s="4">
        <v>6.24</v>
      </c>
      <c r="X252" s="4">
        <v>597</v>
      </c>
      <c r="Y252" s="4">
        <v>19.13</v>
      </c>
      <c r="Z252" s="4">
        <v>38.5</v>
      </c>
      <c r="AA252" s="4">
        <v>4.82</v>
      </c>
      <c r="AB252" s="4">
        <v>19.440000000000001</v>
      </c>
      <c r="AC252" s="4">
        <v>4.0199999999999996</v>
      </c>
      <c r="AD252" s="4">
        <v>1.05</v>
      </c>
      <c r="AE252" s="4">
        <v>0.54</v>
      </c>
      <c r="AF252" s="4">
        <v>3.57</v>
      </c>
      <c r="AG252" s="4">
        <v>3.13</v>
      </c>
      <c r="AH252" s="4">
        <v>1.77</v>
      </c>
      <c r="AI252" s="4">
        <v>1.65</v>
      </c>
      <c r="AJ252" s="4">
        <v>0.26</v>
      </c>
      <c r="AK252" s="4">
        <v>3.37</v>
      </c>
      <c r="AL252" s="4">
        <v>4.1900000000000004</v>
      </c>
      <c r="AM252" s="4">
        <f t="shared" si="12"/>
        <v>7.8760516557984914</v>
      </c>
      <c r="AN252" s="4">
        <f t="shared" si="13"/>
        <v>2.0638267193890041</v>
      </c>
      <c r="AO252" s="4">
        <f t="shared" si="14"/>
        <v>36.858974358974358</v>
      </c>
      <c r="AP252" s="4">
        <f t="shared" si="15"/>
        <v>7.8382608695652181E-2</v>
      </c>
    </row>
    <row r="253" spans="1:42" x14ac:dyDescent="0.3">
      <c r="A253" t="s">
        <v>751</v>
      </c>
      <c r="B253">
        <v>-21.89</v>
      </c>
      <c r="C253">
        <v>-68.5</v>
      </c>
      <c r="D253" t="s">
        <v>766</v>
      </c>
      <c r="E253">
        <v>7</v>
      </c>
      <c r="F253" s="4">
        <v>66.03</v>
      </c>
      <c r="G253" s="4">
        <v>57.52</v>
      </c>
      <c r="H253" s="4">
        <v>0.78</v>
      </c>
      <c r="I253" s="4">
        <v>16.21</v>
      </c>
      <c r="J253" s="4">
        <v>6.24</v>
      </c>
      <c r="K253" s="4">
        <v>6.39</v>
      </c>
      <c r="L253" s="4">
        <v>5.29</v>
      </c>
      <c r="M253" s="4">
        <v>0.11</v>
      </c>
      <c r="N253" s="4">
        <v>1.79</v>
      </c>
      <c r="O253" s="4">
        <v>3.75</v>
      </c>
      <c r="P253" s="4">
        <v>0.19</v>
      </c>
      <c r="Q253" s="4">
        <v>289</v>
      </c>
      <c r="R253" s="4">
        <v>69</v>
      </c>
      <c r="S253" s="4">
        <v>46</v>
      </c>
      <c r="T253" s="4">
        <v>560</v>
      </c>
      <c r="U253" s="4">
        <v>16.89</v>
      </c>
      <c r="V253" s="4">
        <v>137</v>
      </c>
      <c r="W253" s="4">
        <v>13.02</v>
      </c>
      <c r="X253" s="4">
        <v>601</v>
      </c>
      <c r="Y253" s="4">
        <v>37.11</v>
      </c>
      <c r="Z253" s="4">
        <v>58.14</v>
      </c>
      <c r="AA253" s="4">
        <v>7.11</v>
      </c>
      <c r="AB253" s="4">
        <v>27.5</v>
      </c>
      <c r="AC253" s="4">
        <v>5</v>
      </c>
      <c r="AD253" s="4">
        <v>1.02</v>
      </c>
      <c r="AE253" s="4">
        <v>4.3</v>
      </c>
      <c r="AF253" s="4">
        <v>0.56000000000000005</v>
      </c>
      <c r="AG253" s="4">
        <v>3.19</v>
      </c>
      <c r="AH253" s="4">
        <v>1.72</v>
      </c>
      <c r="AI253" s="4">
        <v>1.37</v>
      </c>
      <c r="AJ253" s="4">
        <v>0.19</v>
      </c>
      <c r="AK253" s="4">
        <v>4.05</v>
      </c>
      <c r="AL253" s="4">
        <v>13.91</v>
      </c>
      <c r="AM253" s="4">
        <f t="shared" si="12"/>
        <v>18.40127506236718</v>
      </c>
      <c r="AN253" s="4">
        <f t="shared" si="13"/>
        <v>2.9124199590818045</v>
      </c>
      <c r="AO253" s="4">
        <f t="shared" si="14"/>
        <v>33.15571343990527</v>
      </c>
      <c r="AP253" s="4">
        <f t="shared" si="15"/>
        <v>8.2142857142857142E-2</v>
      </c>
    </row>
    <row r="254" spans="1:42" x14ac:dyDescent="0.3">
      <c r="A254" t="s">
        <v>756</v>
      </c>
      <c r="B254">
        <v>-21.886900000000001</v>
      </c>
      <c r="C254">
        <v>-68.457800000000006</v>
      </c>
      <c r="D254" t="s">
        <v>769</v>
      </c>
      <c r="E254">
        <v>7</v>
      </c>
      <c r="F254" s="4">
        <v>66.03</v>
      </c>
      <c r="G254" s="4">
        <v>56.16</v>
      </c>
      <c r="H254" s="4">
        <v>0.87</v>
      </c>
      <c r="I254" s="4">
        <v>16.32</v>
      </c>
      <c r="J254" s="4">
        <v>6.67</v>
      </c>
      <c r="K254" s="4">
        <v>7.05</v>
      </c>
      <c r="L254" s="4">
        <v>5.6</v>
      </c>
      <c r="M254" s="4">
        <v>0.11</v>
      </c>
      <c r="N254" s="4">
        <v>1.67</v>
      </c>
      <c r="O254" s="4">
        <v>3.59</v>
      </c>
      <c r="P254" s="4">
        <v>0.23</v>
      </c>
      <c r="Q254" s="4">
        <v>259</v>
      </c>
      <c r="R254" s="4">
        <v>49</v>
      </c>
      <c r="S254" s="4">
        <v>35.1</v>
      </c>
      <c r="T254" s="4">
        <v>609</v>
      </c>
      <c r="U254" s="4">
        <v>14</v>
      </c>
      <c r="V254" s="4">
        <v>157</v>
      </c>
      <c r="W254" s="4">
        <v>6.85</v>
      </c>
      <c r="X254" s="4">
        <v>610</v>
      </c>
      <c r="Y254" s="4">
        <v>17.440000000000001</v>
      </c>
      <c r="Z254" s="4">
        <v>34.71</v>
      </c>
      <c r="AA254" s="4">
        <v>4.47</v>
      </c>
      <c r="AB254" s="4">
        <v>19.46</v>
      </c>
      <c r="AC254" s="4">
        <v>4.03</v>
      </c>
      <c r="AD254" s="4">
        <v>1.05</v>
      </c>
      <c r="AE254" s="4">
        <v>0.52</v>
      </c>
      <c r="AF254" s="4">
        <v>3.66</v>
      </c>
      <c r="AG254" s="4">
        <v>3.05</v>
      </c>
      <c r="AH254" s="4">
        <v>1.61</v>
      </c>
      <c r="AI254" s="4">
        <v>1.47</v>
      </c>
      <c r="AJ254" s="4">
        <v>0.23</v>
      </c>
      <c r="AK254" s="4">
        <v>3.24</v>
      </c>
      <c r="AL254" s="4">
        <v>2.4</v>
      </c>
      <c r="AM254" s="4">
        <f t="shared" si="12"/>
        <v>8.0594735784609206</v>
      </c>
      <c r="AN254" s="4">
        <f t="shared" si="13"/>
        <v>2.0868482415395206</v>
      </c>
      <c r="AO254" s="4">
        <f t="shared" si="14"/>
        <v>43.5</v>
      </c>
      <c r="AP254" s="4">
        <f t="shared" si="15"/>
        <v>5.763546798029557E-2</v>
      </c>
    </row>
    <row r="255" spans="1:42" x14ac:dyDescent="0.3">
      <c r="A255" t="s">
        <v>756</v>
      </c>
      <c r="B255">
        <v>-21.886399999999998</v>
      </c>
      <c r="C255">
        <v>-68.460800000000006</v>
      </c>
      <c r="D255" t="s">
        <v>771</v>
      </c>
      <c r="E255">
        <v>7</v>
      </c>
      <c r="F255" s="4">
        <v>66.03</v>
      </c>
      <c r="G255" s="4">
        <v>55.89</v>
      </c>
      <c r="H255" s="4">
        <v>0.88</v>
      </c>
      <c r="I255" s="4">
        <v>16.36</v>
      </c>
      <c r="J255" s="4">
        <v>6.83</v>
      </c>
      <c r="K255" s="4">
        <v>7.16</v>
      </c>
      <c r="L255" s="4">
        <v>5.64</v>
      </c>
      <c r="M255" s="4">
        <v>0.11</v>
      </c>
      <c r="N255" s="4">
        <v>1.67</v>
      </c>
      <c r="O255" s="4">
        <v>3.56</v>
      </c>
      <c r="P255" s="4">
        <v>0.23</v>
      </c>
      <c r="Q255" s="4">
        <v>269</v>
      </c>
      <c r="R255" s="4">
        <v>47</v>
      </c>
      <c r="S255" s="4">
        <v>34.54</v>
      </c>
      <c r="T255" s="4">
        <v>604</v>
      </c>
      <c r="U255" s="4">
        <v>14</v>
      </c>
      <c r="V255" s="4">
        <v>155</v>
      </c>
      <c r="W255" s="4">
        <v>6.84</v>
      </c>
      <c r="X255" s="4">
        <v>596</v>
      </c>
      <c r="Y255" s="4">
        <v>16.98</v>
      </c>
      <c r="Z255" s="4">
        <v>34.46</v>
      </c>
      <c r="AA255" s="4">
        <v>4.41</v>
      </c>
      <c r="AB255" s="4">
        <v>19.18</v>
      </c>
      <c r="AC255" s="4">
        <v>4</v>
      </c>
      <c r="AD255" s="4">
        <v>1.05</v>
      </c>
      <c r="AE255" s="4">
        <v>0.53</v>
      </c>
      <c r="AF255" s="4">
        <v>3.71</v>
      </c>
      <c r="AG255" s="4">
        <v>3.09</v>
      </c>
      <c r="AH255" s="4">
        <v>1.64</v>
      </c>
      <c r="AI255" s="4">
        <v>1.47</v>
      </c>
      <c r="AJ255" s="4">
        <v>0.23</v>
      </c>
      <c r="AK255" s="4">
        <v>3.23</v>
      </c>
      <c r="AL255" s="4">
        <v>2.2000000000000002</v>
      </c>
      <c r="AM255" s="4">
        <f t="shared" si="12"/>
        <v>7.8468957203134426</v>
      </c>
      <c r="AN255" s="4">
        <f t="shared" si="13"/>
        <v>2.0601180039418883</v>
      </c>
      <c r="AO255" s="4">
        <f t="shared" si="14"/>
        <v>43.142857142857146</v>
      </c>
      <c r="AP255" s="4">
        <f t="shared" si="15"/>
        <v>5.7185430463576159E-2</v>
      </c>
    </row>
    <row r="256" spans="1:42" x14ac:dyDescent="0.3">
      <c r="A256" t="s">
        <v>756</v>
      </c>
      <c r="B256">
        <v>-21.886099999999999</v>
      </c>
      <c r="C256">
        <v>-68.456900000000005</v>
      </c>
      <c r="D256" t="s">
        <v>772</v>
      </c>
      <c r="E256">
        <v>7</v>
      </c>
      <c r="F256" s="4">
        <v>66.03</v>
      </c>
      <c r="G256" s="4">
        <v>63.46</v>
      </c>
      <c r="H256" s="4">
        <v>0.67</v>
      </c>
      <c r="I256" s="4">
        <v>17.04</v>
      </c>
      <c r="J256" s="4">
        <v>4.2699999999999996</v>
      </c>
      <c r="K256" s="4">
        <v>4.41</v>
      </c>
      <c r="L256" s="4">
        <v>1.64</v>
      </c>
      <c r="M256" s="4">
        <v>0.09</v>
      </c>
      <c r="N256" s="4">
        <v>2.72</v>
      </c>
      <c r="O256" s="4">
        <v>4.51</v>
      </c>
      <c r="P256" s="4">
        <v>0.22</v>
      </c>
      <c r="Q256" s="4">
        <v>35</v>
      </c>
      <c r="S256" s="4">
        <v>79.08</v>
      </c>
      <c r="T256" s="4">
        <v>551</v>
      </c>
      <c r="U256" s="4">
        <v>14.4</v>
      </c>
      <c r="V256" s="4">
        <v>229</v>
      </c>
      <c r="W256" s="4">
        <v>8.86</v>
      </c>
      <c r="X256" s="4">
        <v>837</v>
      </c>
      <c r="Y256" s="4">
        <v>28.32</v>
      </c>
      <c r="Z256" s="4">
        <v>55.24</v>
      </c>
      <c r="AA256" s="4">
        <v>6.31</v>
      </c>
      <c r="AB256" s="4">
        <v>25.02</v>
      </c>
      <c r="AC256" s="4">
        <v>4.47</v>
      </c>
      <c r="AD256" s="4">
        <v>1.07</v>
      </c>
      <c r="AE256" s="4">
        <v>0.52</v>
      </c>
      <c r="AF256" s="4">
        <v>3.73</v>
      </c>
      <c r="AG256" s="4">
        <v>3.03</v>
      </c>
      <c r="AH256" s="4">
        <v>1.61</v>
      </c>
      <c r="AI256" s="4">
        <v>1.56</v>
      </c>
      <c r="AJ256" s="4">
        <v>0.24</v>
      </c>
      <c r="AK256" s="4">
        <v>4.8600000000000003</v>
      </c>
      <c r="AL256" s="4">
        <v>6.26</v>
      </c>
      <c r="AM256" s="4">
        <f t="shared" si="12"/>
        <v>12.332359623498865</v>
      </c>
      <c r="AN256" s="4">
        <f t="shared" si="13"/>
        <v>2.5122266714134054</v>
      </c>
      <c r="AO256" s="4">
        <f t="shared" si="14"/>
        <v>38.263888888888886</v>
      </c>
      <c r="AP256" s="4">
        <f t="shared" si="15"/>
        <v>0.14352087114337567</v>
      </c>
    </row>
    <row r="257" spans="1:42" x14ac:dyDescent="0.3">
      <c r="A257" t="s">
        <v>756</v>
      </c>
      <c r="B257">
        <v>-21.8536</v>
      </c>
      <c r="C257">
        <v>-68.453299999999999</v>
      </c>
      <c r="D257" t="s">
        <v>773</v>
      </c>
      <c r="E257">
        <v>7</v>
      </c>
      <c r="F257" s="4">
        <v>66.03</v>
      </c>
      <c r="G257" s="4">
        <v>62.94</v>
      </c>
      <c r="H257" s="4">
        <v>0.68</v>
      </c>
      <c r="I257" s="4">
        <v>15.93</v>
      </c>
      <c r="J257" s="4">
        <v>4.3600000000000003</v>
      </c>
      <c r="K257" s="4">
        <v>4.46</v>
      </c>
      <c r="L257" s="4">
        <v>2.57</v>
      </c>
      <c r="M257" s="4">
        <v>0.08</v>
      </c>
      <c r="N257" s="4">
        <v>2.9</v>
      </c>
      <c r="O257" s="4">
        <v>4.08</v>
      </c>
      <c r="P257" s="4">
        <v>0.2</v>
      </c>
      <c r="Q257" s="4">
        <v>103</v>
      </c>
      <c r="R257" s="4">
        <v>14</v>
      </c>
      <c r="S257" s="4">
        <v>92.44</v>
      </c>
      <c r="T257" s="4">
        <v>539</v>
      </c>
      <c r="U257" s="4">
        <v>13.2</v>
      </c>
      <c r="V257" s="4">
        <v>232</v>
      </c>
      <c r="W257" s="4">
        <v>8.31</v>
      </c>
      <c r="X257" s="4">
        <v>878</v>
      </c>
      <c r="Y257" s="4">
        <v>24.96</v>
      </c>
      <c r="Z257" s="4">
        <v>50.04</v>
      </c>
      <c r="AA257" s="4">
        <v>5.85</v>
      </c>
      <c r="AB257" s="4">
        <v>23.6</v>
      </c>
      <c r="AC257" s="4">
        <v>4.3899999999999997</v>
      </c>
      <c r="AD257" s="4">
        <v>0.96</v>
      </c>
      <c r="AE257" s="4">
        <v>0.51</v>
      </c>
      <c r="AF257" s="4">
        <v>3.66</v>
      </c>
      <c r="AG257" s="4">
        <v>2.94</v>
      </c>
      <c r="AH257" s="4">
        <v>1.5</v>
      </c>
      <c r="AI257" s="4">
        <v>1.4</v>
      </c>
      <c r="AJ257" s="4">
        <v>0.21</v>
      </c>
      <c r="AK257" s="4">
        <v>4.7</v>
      </c>
      <c r="AL257" s="4">
        <v>6.55</v>
      </c>
      <c r="AM257" s="4">
        <f t="shared" si="12"/>
        <v>12.111392405063292</v>
      </c>
      <c r="AN257" s="4">
        <f t="shared" si="13"/>
        <v>2.494146530729346</v>
      </c>
      <c r="AO257" s="4">
        <f t="shared" si="14"/>
        <v>40.833333333333336</v>
      </c>
      <c r="AP257" s="4">
        <f t="shared" si="15"/>
        <v>0.17150278293135435</v>
      </c>
    </row>
    <row r="258" spans="1:42" x14ac:dyDescent="0.3">
      <c r="A258" t="s">
        <v>756</v>
      </c>
      <c r="B258">
        <v>-21.847799999999999</v>
      </c>
      <c r="C258">
        <v>-68.485299999999995</v>
      </c>
      <c r="D258" t="s">
        <v>774</v>
      </c>
      <c r="E258">
        <v>7</v>
      </c>
      <c r="F258" s="4">
        <v>66.03</v>
      </c>
      <c r="G258" s="4">
        <v>62.71</v>
      </c>
      <c r="H258" s="4">
        <v>0.66</v>
      </c>
      <c r="I258" s="4">
        <v>17.100000000000001</v>
      </c>
      <c r="J258" s="4">
        <v>4.1900000000000004</v>
      </c>
      <c r="K258" s="4">
        <v>4.3899999999999997</v>
      </c>
      <c r="L258" s="4">
        <v>1.64</v>
      </c>
      <c r="M258" s="4">
        <v>0.08</v>
      </c>
      <c r="N258" s="4">
        <v>2.69</v>
      </c>
      <c r="O258" s="4">
        <v>4.46</v>
      </c>
      <c r="P258" s="4">
        <v>0.23</v>
      </c>
      <c r="Q258" s="4">
        <v>15</v>
      </c>
      <c r="S258" s="4">
        <v>77.36</v>
      </c>
      <c r="T258" s="4">
        <v>556</v>
      </c>
      <c r="U258" s="4">
        <v>14.1</v>
      </c>
      <c r="V258" s="4">
        <v>231</v>
      </c>
      <c r="W258" s="4">
        <v>8.93</v>
      </c>
      <c r="X258" s="4">
        <v>845</v>
      </c>
      <c r="Y258" s="4">
        <v>26.95</v>
      </c>
      <c r="Z258" s="4">
        <v>52</v>
      </c>
      <c r="AA258" s="4">
        <v>6.06</v>
      </c>
      <c r="AB258" s="4">
        <v>24.37</v>
      </c>
      <c r="AC258" s="4">
        <v>4.32</v>
      </c>
      <c r="AD258" s="4">
        <v>1.02</v>
      </c>
      <c r="AE258" s="4">
        <v>0.51</v>
      </c>
      <c r="AF258" s="4">
        <v>3.6</v>
      </c>
      <c r="AG258" s="4">
        <v>2.99</v>
      </c>
      <c r="AH258" s="4">
        <v>1.59</v>
      </c>
      <c r="AI258" s="4">
        <v>1.54</v>
      </c>
      <c r="AJ258" s="4">
        <v>0.25</v>
      </c>
      <c r="AK258" s="4">
        <v>4.93</v>
      </c>
      <c r="AL258" s="4">
        <v>5.81</v>
      </c>
      <c r="AM258" s="4">
        <f t="shared" si="12"/>
        <v>11.888185654008439</v>
      </c>
      <c r="AN258" s="4">
        <f t="shared" si="13"/>
        <v>2.4755451047788002</v>
      </c>
      <c r="AO258" s="4">
        <f t="shared" si="14"/>
        <v>39.432624113475178</v>
      </c>
      <c r="AP258" s="4">
        <f t="shared" si="15"/>
        <v>0.13913669064748202</v>
      </c>
    </row>
    <row r="259" spans="1:42" x14ac:dyDescent="0.3">
      <c r="A259" t="s">
        <v>775</v>
      </c>
      <c r="B259">
        <v>-21.8233</v>
      </c>
      <c r="C259">
        <v>-68.463899999999995</v>
      </c>
      <c r="D259" t="s">
        <v>776</v>
      </c>
      <c r="E259">
        <v>7</v>
      </c>
      <c r="F259" s="4">
        <v>66.03</v>
      </c>
      <c r="G259" s="4">
        <v>64.099999999999994</v>
      </c>
      <c r="H259" s="4">
        <v>0.65300000000000002</v>
      </c>
      <c r="I259" s="4">
        <v>16</v>
      </c>
      <c r="J259" s="4">
        <v>4.1900000000000004</v>
      </c>
      <c r="K259" s="4">
        <v>4.37</v>
      </c>
      <c r="L259" s="4">
        <v>2.2599999999999998</v>
      </c>
      <c r="M259" s="4">
        <v>7.0999999999999994E-2</v>
      </c>
      <c r="N259" s="4">
        <v>2.86</v>
      </c>
      <c r="O259" s="4">
        <v>4.32</v>
      </c>
      <c r="P259" s="4">
        <v>0.17499999999999999</v>
      </c>
      <c r="Q259" s="4">
        <v>72</v>
      </c>
      <c r="R259" s="4">
        <v>41.640378548895903</v>
      </c>
      <c r="S259" s="4">
        <v>61.400503778337502</v>
      </c>
      <c r="T259" s="4">
        <v>611.28526645768</v>
      </c>
      <c r="U259" s="4">
        <v>17.825513472771799</v>
      </c>
      <c r="V259" s="4">
        <v>189.43448917849699</v>
      </c>
      <c r="W259" s="4">
        <v>8.8101616628175492</v>
      </c>
      <c r="X259" s="4">
        <v>624.75678680626299</v>
      </c>
      <c r="Y259" s="4">
        <v>26.904188733750601</v>
      </c>
      <c r="Z259" s="4">
        <v>54.627299128751197</v>
      </c>
      <c r="AA259" s="4">
        <v>7.4761061946902698</v>
      </c>
      <c r="AB259" s="4">
        <v>30.621713578719501</v>
      </c>
      <c r="AC259" s="4">
        <v>5.7227414330218096</v>
      </c>
      <c r="AD259" s="4">
        <v>1.32885906040268</v>
      </c>
      <c r="AE259" s="4">
        <v>4.5686559922367804</v>
      </c>
      <c r="AF259" s="4">
        <v>0.56105990783410098</v>
      </c>
      <c r="AG259" s="4">
        <v>3.0763170851797099</v>
      </c>
      <c r="AH259" s="4">
        <v>1.27867151011936</v>
      </c>
      <c r="AI259" s="4">
        <v>1.2649113379903301</v>
      </c>
      <c r="AJ259" s="4">
        <v>0.18629989212513501</v>
      </c>
      <c r="AK259" s="4">
        <v>5.4224277456647396</v>
      </c>
      <c r="AL259" s="4">
        <v>6.3589301121656598</v>
      </c>
      <c r="AM259" s="4">
        <f t="shared" ref="AM259:AM322" si="16">(Y259/0.237)/(AI259/0.161)</f>
        <v>14.448985177568437</v>
      </c>
      <c r="AN259" s="4">
        <f t="shared" ref="AN259:AN322" si="17">LN(AM259)</f>
        <v>2.6706241821661445</v>
      </c>
      <c r="AO259" s="4">
        <f t="shared" ref="AO259:AO322" si="18">T259/U259</f>
        <v>34.292715740918709</v>
      </c>
      <c r="AP259" s="4">
        <f t="shared" ref="AP259:AP322" si="19">S259/T259</f>
        <v>0.10044492669379318</v>
      </c>
    </row>
    <row r="260" spans="1:42" x14ac:dyDescent="0.3">
      <c r="A260" t="s">
        <v>779</v>
      </c>
      <c r="B260">
        <v>-21.515599999999999</v>
      </c>
      <c r="C260">
        <v>-68.473100000000002</v>
      </c>
      <c r="D260" t="s">
        <v>780</v>
      </c>
      <c r="E260">
        <v>7</v>
      </c>
      <c r="F260" s="4">
        <v>66.03</v>
      </c>
      <c r="G260" s="4">
        <v>61.57</v>
      </c>
      <c r="H260" s="4">
        <v>0.84</v>
      </c>
      <c r="I260" s="4">
        <v>16.809999999999999</v>
      </c>
      <c r="J260" s="4">
        <v>5.0999999999999996</v>
      </c>
      <c r="K260" s="4">
        <v>4.88</v>
      </c>
      <c r="L260" s="4">
        <v>2.23</v>
      </c>
      <c r="M260" s="4">
        <v>7.0000000000000007E-2</v>
      </c>
      <c r="N260" s="4">
        <v>2.6</v>
      </c>
      <c r="O260" s="4">
        <v>4.3600000000000003</v>
      </c>
      <c r="P260" s="4">
        <v>0.24</v>
      </c>
      <c r="Q260" s="4">
        <v>37</v>
      </c>
      <c r="R260" s="4">
        <v>15</v>
      </c>
      <c r="S260" s="4">
        <v>77.959999999999994</v>
      </c>
      <c r="T260" s="4">
        <v>570</v>
      </c>
      <c r="U260" s="4">
        <v>13.6</v>
      </c>
      <c r="V260" s="4">
        <v>180</v>
      </c>
      <c r="W260" s="4">
        <v>7.82</v>
      </c>
      <c r="X260" s="4">
        <v>905</v>
      </c>
      <c r="Y260" s="4">
        <v>26.61</v>
      </c>
      <c r="Z260" s="4">
        <v>56.79</v>
      </c>
      <c r="AA260" s="4">
        <v>6.39</v>
      </c>
      <c r="AB260" s="4">
        <v>25.52</v>
      </c>
      <c r="AC260" s="4">
        <v>4.93</v>
      </c>
      <c r="AD260" s="4">
        <v>1.06</v>
      </c>
      <c r="AE260" s="4">
        <v>3.57</v>
      </c>
      <c r="AF260" s="4">
        <v>0.48</v>
      </c>
      <c r="AG260" s="4">
        <v>2.58</v>
      </c>
      <c r="AH260" s="4">
        <v>1.23</v>
      </c>
      <c r="AI260" s="4">
        <v>1.1100000000000001</v>
      </c>
      <c r="AJ260" s="4">
        <v>0.17</v>
      </c>
      <c r="AK260" s="4">
        <v>4.68</v>
      </c>
      <c r="AL260" s="4">
        <v>7.33</v>
      </c>
      <c r="AM260" s="4">
        <f t="shared" si="16"/>
        <v>16.285437336070245</v>
      </c>
      <c r="AN260" s="4">
        <f t="shared" si="17"/>
        <v>2.7902712935146869</v>
      </c>
      <c r="AO260" s="4">
        <f t="shared" si="18"/>
        <v>41.911764705882355</v>
      </c>
      <c r="AP260" s="4">
        <f t="shared" si="19"/>
        <v>0.13677192982456141</v>
      </c>
    </row>
    <row r="261" spans="1:42" x14ac:dyDescent="0.3">
      <c r="A261" t="s">
        <v>785</v>
      </c>
      <c r="B261">
        <v>-21.351089999999999</v>
      </c>
      <c r="C261">
        <v>-68.395110000000003</v>
      </c>
      <c r="D261" t="s">
        <v>786</v>
      </c>
      <c r="E261">
        <v>7</v>
      </c>
      <c r="F261" s="4">
        <v>66.03</v>
      </c>
      <c r="G261" s="4">
        <v>62.3</v>
      </c>
      <c r="H261" s="4">
        <v>0.73</v>
      </c>
      <c r="I261" s="4">
        <v>16.72</v>
      </c>
      <c r="J261" s="4">
        <v>5.1100000000000003</v>
      </c>
      <c r="K261" s="4">
        <v>5.15</v>
      </c>
      <c r="L261" s="4">
        <v>2.86</v>
      </c>
      <c r="M261" s="4">
        <v>0.09</v>
      </c>
      <c r="N261" s="4">
        <v>3.07</v>
      </c>
      <c r="O261" s="4">
        <v>3.77</v>
      </c>
      <c r="P261" s="4">
        <v>0.19</v>
      </c>
      <c r="Q261" s="4">
        <v>23.4</v>
      </c>
      <c r="R261" s="4">
        <v>11.1</v>
      </c>
      <c r="S261" s="4">
        <v>83.5</v>
      </c>
      <c r="T261" s="4">
        <v>522.29999999999995</v>
      </c>
      <c r="U261" s="4">
        <v>15.1</v>
      </c>
      <c r="V261" s="4">
        <v>146.69999999999999</v>
      </c>
      <c r="W261" s="4">
        <v>6.8</v>
      </c>
      <c r="X261" s="4">
        <v>715</v>
      </c>
      <c r="Y261" s="4">
        <v>22.6</v>
      </c>
      <c r="Z261" s="4">
        <v>45.6</v>
      </c>
      <c r="AA261" s="4">
        <v>5.4</v>
      </c>
      <c r="AB261" s="4">
        <v>20.9</v>
      </c>
      <c r="AC261" s="4">
        <v>4.2</v>
      </c>
      <c r="AD261" s="4">
        <v>1</v>
      </c>
      <c r="AE261" s="4">
        <v>3.5</v>
      </c>
      <c r="AF261" s="4">
        <v>0.5</v>
      </c>
      <c r="AG261" s="4">
        <v>3.1</v>
      </c>
      <c r="AH261" s="4">
        <v>1.6</v>
      </c>
      <c r="AI261" s="4">
        <v>1.4</v>
      </c>
      <c r="AJ261" s="4">
        <v>0.2</v>
      </c>
      <c r="AK261" s="4">
        <v>4.2</v>
      </c>
      <c r="AL261" s="4">
        <v>10.1</v>
      </c>
      <c r="AM261" s="4">
        <f t="shared" si="16"/>
        <v>10.966244725738397</v>
      </c>
      <c r="AN261" s="4">
        <f t="shared" si="17"/>
        <v>2.394821893506359</v>
      </c>
      <c r="AO261" s="4">
        <f t="shared" si="18"/>
        <v>34.589403973509931</v>
      </c>
      <c r="AP261" s="4">
        <f t="shared" si="19"/>
        <v>0.15986980662454531</v>
      </c>
    </row>
    <row r="262" spans="1:42" x14ac:dyDescent="0.3">
      <c r="A262" t="s">
        <v>791</v>
      </c>
      <c r="B262">
        <v>-21.3185</v>
      </c>
      <c r="C262">
        <v>-68.294700000000006</v>
      </c>
      <c r="D262" t="s">
        <v>792</v>
      </c>
      <c r="E262">
        <v>7</v>
      </c>
      <c r="F262" s="4">
        <v>66.03</v>
      </c>
      <c r="G262" s="4">
        <v>55.97</v>
      </c>
      <c r="H262" s="4">
        <v>1.1599999999999999</v>
      </c>
      <c r="I262" s="4">
        <v>16.59</v>
      </c>
      <c r="J262" s="4">
        <v>7.69</v>
      </c>
      <c r="K262" s="4">
        <v>6.87</v>
      </c>
      <c r="L262" s="4">
        <v>4.8499999999999996</v>
      </c>
      <c r="M262" s="4">
        <v>0.11</v>
      </c>
      <c r="N262" s="4">
        <v>2.09</v>
      </c>
      <c r="O262" s="4">
        <v>3.67</v>
      </c>
      <c r="P262" s="4">
        <v>0.25</v>
      </c>
      <c r="Q262" s="4">
        <v>122</v>
      </c>
      <c r="R262" s="4">
        <v>0</v>
      </c>
      <c r="S262" s="4">
        <v>42.5</v>
      </c>
      <c r="T262" s="4">
        <v>587</v>
      </c>
      <c r="U262" s="4">
        <v>18.3</v>
      </c>
      <c r="V262" s="4">
        <v>162</v>
      </c>
      <c r="W262" s="4">
        <v>10</v>
      </c>
      <c r="X262" s="4">
        <v>810</v>
      </c>
      <c r="Y262" s="4">
        <v>25.2</v>
      </c>
      <c r="Z262" s="4">
        <v>48.8</v>
      </c>
      <c r="AA262" s="4">
        <v>6.3</v>
      </c>
      <c r="AB262" s="4">
        <v>25.5</v>
      </c>
      <c r="AC262" s="4">
        <v>5.4</v>
      </c>
      <c r="AD262" s="4">
        <v>1.47</v>
      </c>
      <c r="AE262" s="4">
        <v>4.5999999999999996</v>
      </c>
      <c r="AF262" s="4">
        <v>0.66</v>
      </c>
      <c r="AG262" s="4">
        <v>3.74</v>
      </c>
      <c r="AH262" s="4">
        <v>1.91</v>
      </c>
      <c r="AI262" s="4">
        <v>1.57</v>
      </c>
      <c r="AJ262" s="4">
        <v>0.23</v>
      </c>
      <c r="AK262" s="4">
        <v>4.2699999999999996</v>
      </c>
      <c r="AL262" s="4">
        <v>3.31</v>
      </c>
      <c r="AM262" s="4">
        <f t="shared" si="16"/>
        <v>10.903813593485447</v>
      </c>
      <c r="AN262" s="4">
        <f t="shared" si="17"/>
        <v>2.3891125990064928</v>
      </c>
      <c r="AO262" s="4">
        <f t="shared" si="18"/>
        <v>32.076502732240435</v>
      </c>
      <c r="AP262" s="4">
        <f t="shared" si="19"/>
        <v>7.2402044293015333E-2</v>
      </c>
    </row>
    <row r="263" spans="1:42" x14ac:dyDescent="0.3">
      <c r="A263" t="s">
        <v>791</v>
      </c>
      <c r="B263">
        <v>-21.3</v>
      </c>
      <c r="C263">
        <v>-68.183300000000003</v>
      </c>
      <c r="D263" t="s">
        <v>796</v>
      </c>
      <c r="E263">
        <v>7</v>
      </c>
      <c r="F263" s="4">
        <v>66.03</v>
      </c>
      <c r="G263" s="4">
        <v>58.08</v>
      </c>
      <c r="H263" s="4">
        <v>1.22</v>
      </c>
      <c r="I263" s="4">
        <v>16.21</v>
      </c>
      <c r="J263" s="4">
        <v>6.97</v>
      </c>
      <c r="K263" s="4">
        <v>6.19</v>
      </c>
      <c r="L263" s="4">
        <v>4.28</v>
      </c>
      <c r="M263" s="4">
        <v>0.1</v>
      </c>
      <c r="N263" s="4">
        <v>2.67</v>
      </c>
      <c r="O263" s="4">
        <v>3.85</v>
      </c>
      <c r="P263" s="4">
        <v>0.33</v>
      </c>
      <c r="Q263" s="4">
        <v>132</v>
      </c>
      <c r="R263" s="4">
        <v>46.7</v>
      </c>
      <c r="S263" s="4">
        <v>77.099999999999994</v>
      </c>
      <c r="T263" s="4">
        <v>693</v>
      </c>
      <c r="U263" s="4">
        <v>18</v>
      </c>
      <c r="V263" s="4">
        <v>217</v>
      </c>
      <c r="W263" s="4">
        <v>16.399999999999999</v>
      </c>
      <c r="X263" s="4">
        <v>912</v>
      </c>
      <c r="Y263" s="4">
        <v>38.9</v>
      </c>
      <c r="Z263" s="4">
        <v>73.599999999999994</v>
      </c>
      <c r="AA263" s="4">
        <v>9.07</v>
      </c>
      <c r="AB263" s="4">
        <v>34.6</v>
      </c>
      <c r="AC263" s="4">
        <v>6.41</v>
      </c>
      <c r="AD263" s="4">
        <v>1.72</v>
      </c>
      <c r="AE263" s="4">
        <v>4.92</v>
      </c>
      <c r="AF263" s="4">
        <v>0.68</v>
      </c>
      <c r="AG263" s="4">
        <v>3.62</v>
      </c>
      <c r="AH263" s="4">
        <v>1.85</v>
      </c>
      <c r="AI263" s="4">
        <v>1.48</v>
      </c>
      <c r="AJ263" s="4">
        <v>0.21</v>
      </c>
      <c r="AK263" s="4">
        <v>4.88</v>
      </c>
      <c r="AL263" s="4">
        <v>5.14</v>
      </c>
      <c r="AM263" s="4">
        <f t="shared" si="16"/>
        <v>17.855228646367884</v>
      </c>
      <c r="AN263" s="4">
        <f t="shared" si="17"/>
        <v>2.8822963866977087</v>
      </c>
      <c r="AO263" s="4">
        <f t="shared" si="18"/>
        <v>38.5</v>
      </c>
      <c r="AP263" s="4">
        <f t="shared" si="19"/>
        <v>0.11125541125541125</v>
      </c>
    </row>
    <row r="264" spans="1:42" x14ac:dyDescent="0.3">
      <c r="A264" t="s">
        <v>802</v>
      </c>
      <c r="B264">
        <v>-21.31</v>
      </c>
      <c r="C264">
        <v>-68.165000000000006</v>
      </c>
      <c r="D264" t="s">
        <v>803</v>
      </c>
      <c r="E264">
        <v>7</v>
      </c>
      <c r="F264" s="4">
        <v>66.03</v>
      </c>
      <c r="G264" s="4">
        <v>60.1</v>
      </c>
      <c r="H264" s="4">
        <v>0.92</v>
      </c>
      <c r="I264" s="4">
        <v>16.559999999999999</v>
      </c>
      <c r="J264" s="4">
        <v>5.78</v>
      </c>
      <c r="K264" s="4">
        <v>5.27</v>
      </c>
      <c r="L264" s="4">
        <v>2.97</v>
      </c>
      <c r="M264" s="4">
        <v>0.08</v>
      </c>
      <c r="N264" s="4">
        <v>2.4900000000000002</v>
      </c>
      <c r="O264" s="4">
        <v>3.85</v>
      </c>
      <c r="P264" s="4">
        <v>0.26</v>
      </c>
      <c r="Q264" s="4">
        <v>66.7</v>
      </c>
      <c r="S264" s="4">
        <v>66.5</v>
      </c>
      <c r="T264" s="4">
        <v>517</v>
      </c>
      <c r="U264" s="4">
        <v>14.9</v>
      </c>
      <c r="V264" s="4">
        <v>176</v>
      </c>
      <c r="W264" s="4">
        <v>9.85</v>
      </c>
      <c r="X264" s="4">
        <v>902</v>
      </c>
      <c r="Y264" s="4">
        <v>31</v>
      </c>
      <c r="Z264" s="4">
        <v>58.3</v>
      </c>
      <c r="AA264" s="4">
        <v>7.27</v>
      </c>
      <c r="AB264" s="4">
        <v>28.1</v>
      </c>
      <c r="AC264" s="4">
        <v>5.61</v>
      </c>
      <c r="AD264" s="4">
        <v>1.37</v>
      </c>
      <c r="AE264" s="4">
        <v>4.37</v>
      </c>
      <c r="AF264" s="4">
        <v>0.57999999999999996</v>
      </c>
      <c r="AG264" s="4">
        <v>3.11</v>
      </c>
      <c r="AH264" s="4">
        <v>1.52</v>
      </c>
      <c r="AI264" s="4">
        <v>1.24</v>
      </c>
      <c r="AJ264" s="4">
        <v>0.17</v>
      </c>
      <c r="AK264" s="4">
        <v>4.6500000000000004</v>
      </c>
      <c r="AL264" s="4">
        <v>6.69</v>
      </c>
      <c r="AM264" s="4">
        <f t="shared" si="16"/>
        <v>16.983122362869199</v>
      </c>
      <c r="AN264" s="4">
        <f t="shared" si="17"/>
        <v>2.8322200487175326</v>
      </c>
      <c r="AO264" s="4">
        <f t="shared" si="18"/>
        <v>34.697986577181204</v>
      </c>
      <c r="AP264" s="4">
        <f t="shared" si="19"/>
        <v>0.1286266924564797</v>
      </c>
    </row>
    <row r="265" spans="1:42" x14ac:dyDescent="0.3">
      <c r="A265" t="s">
        <v>809</v>
      </c>
      <c r="B265">
        <v>-21.291499999999999</v>
      </c>
      <c r="C265">
        <v>-68.091999999999999</v>
      </c>
      <c r="D265" t="s">
        <v>810</v>
      </c>
      <c r="E265">
        <v>7</v>
      </c>
      <c r="F265" s="4">
        <v>66.03</v>
      </c>
      <c r="G265" s="4">
        <v>61.2</v>
      </c>
      <c r="H265" s="4">
        <v>0.92</v>
      </c>
      <c r="I265" s="4">
        <v>17.2</v>
      </c>
      <c r="J265" s="4">
        <v>4.9000000000000004</v>
      </c>
      <c r="K265" s="4">
        <v>5.0999999999999996</v>
      </c>
      <c r="L265" s="4">
        <v>2.1</v>
      </c>
      <c r="M265" s="4">
        <v>0.06</v>
      </c>
      <c r="N265" s="4">
        <v>2.9</v>
      </c>
      <c r="O265" s="4">
        <v>4.3</v>
      </c>
      <c r="P265" s="4">
        <v>0.26</v>
      </c>
      <c r="Q265" s="4">
        <v>6</v>
      </c>
      <c r="R265" s="4">
        <v>4</v>
      </c>
      <c r="S265" s="4">
        <v>74</v>
      </c>
      <c r="T265" s="4">
        <v>563</v>
      </c>
      <c r="U265" s="4">
        <v>18</v>
      </c>
      <c r="V265" s="4">
        <v>168</v>
      </c>
      <c r="W265" s="4">
        <v>8</v>
      </c>
      <c r="X265" s="4">
        <v>743</v>
      </c>
      <c r="Y265" s="4">
        <v>29.4</v>
      </c>
      <c r="Z265" s="4">
        <v>60.3</v>
      </c>
      <c r="AB265" s="4">
        <v>30.8</v>
      </c>
      <c r="AC265" s="4">
        <v>5.75</v>
      </c>
      <c r="AD265" s="4">
        <v>1.38</v>
      </c>
      <c r="AF265" s="4">
        <v>0.64</v>
      </c>
      <c r="AI265" s="4">
        <v>1.36</v>
      </c>
      <c r="AJ265" s="4">
        <v>0.17</v>
      </c>
      <c r="AK265" s="4">
        <v>4.5</v>
      </c>
      <c r="AL265" s="4">
        <v>6.9</v>
      </c>
      <c r="AM265" s="4">
        <f t="shared" si="16"/>
        <v>14.685405807892776</v>
      </c>
      <c r="AN265" s="4">
        <f t="shared" si="17"/>
        <v>2.686854198446007</v>
      </c>
      <c r="AO265" s="4">
        <f t="shared" si="18"/>
        <v>31.277777777777779</v>
      </c>
      <c r="AP265" s="4">
        <f t="shared" si="19"/>
        <v>0.13143872113676733</v>
      </c>
    </row>
    <row r="266" spans="1:42" x14ac:dyDescent="0.3">
      <c r="A266" t="s">
        <v>802</v>
      </c>
      <c r="B266">
        <v>-21.291499999999999</v>
      </c>
      <c r="C266">
        <v>-68.091999999999999</v>
      </c>
      <c r="D266" t="s">
        <v>815</v>
      </c>
      <c r="E266">
        <v>7</v>
      </c>
      <c r="F266" s="4">
        <v>66.03</v>
      </c>
      <c r="G266" s="4">
        <v>61.08</v>
      </c>
      <c r="H266" s="4">
        <v>0.92</v>
      </c>
      <c r="I266" s="4">
        <v>16.579999999999998</v>
      </c>
      <c r="J266" s="4">
        <v>5.66</v>
      </c>
      <c r="K266" s="4">
        <v>5.13</v>
      </c>
      <c r="L266" s="4">
        <v>2.63</v>
      </c>
      <c r="M266" s="4">
        <v>0.08</v>
      </c>
      <c r="N266" s="4">
        <v>2.71</v>
      </c>
      <c r="O266" s="4">
        <v>3.84</v>
      </c>
      <c r="P266" s="4">
        <v>0.25</v>
      </c>
      <c r="Q266" s="4">
        <v>43.9</v>
      </c>
      <c r="S266" s="4">
        <v>79</v>
      </c>
      <c r="T266" s="4">
        <v>507</v>
      </c>
      <c r="U266" s="4">
        <v>18.100000000000001</v>
      </c>
      <c r="V266" s="4">
        <v>184</v>
      </c>
      <c r="W266" s="4">
        <v>11.8</v>
      </c>
      <c r="X266" s="4">
        <v>951</v>
      </c>
      <c r="Y266" s="4">
        <v>34.1</v>
      </c>
      <c r="Z266" s="4">
        <v>63.8</v>
      </c>
      <c r="AA266" s="4">
        <v>7.89</v>
      </c>
      <c r="AB266" s="4">
        <v>30.7</v>
      </c>
      <c r="AC266" s="4">
        <v>5.98</v>
      </c>
      <c r="AD266" s="4">
        <v>1.41</v>
      </c>
      <c r="AE266" s="4">
        <v>5</v>
      </c>
      <c r="AF266" s="4">
        <v>0.65</v>
      </c>
      <c r="AG266" s="4">
        <v>3.62</v>
      </c>
      <c r="AH266" s="4">
        <v>1.81</v>
      </c>
      <c r="AI266" s="4">
        <v>1.57</v>
      </c>
      <c r="AJ266" s="4">
        <v>0.22</v>
      </c>
      <c r="AK266" s="4">
        <v>4.88</v>
      </c>
      <c r="AL266" s="4">
        <v>7.49</v>
      </c>
      <c r="AM266" s="4">
        <f t="shared" si="16"/>
        <v>14.754763632454516</v>
      </c>
      <c r="AN266" s="4">
        <f t="shared" si="17"/>
        <v>2.6915659887785863</v>
      </c>
      <c r="AO266" s="4">
        <f t="shared" si="18"/>
        <v>28.011049723756905</v>
      </c>
      <c r="AP266" s="4">
        <f t="shared" si="19"/>
        <v>0.15581854043392504</v>
      </c>
    </row>
    <row r="267" spans="1:42" x14ac:dyDescent="0.3">
      <c r="A267" t="s">
        <v>785</v>
      </c>
      <c r="B267">
        <v>-21.270959999999999</v>
      </c>
      <c r="C267">
        <v>-68.505350000000007</v>
      </c>
      <c r="D267" t="s">
        <v>816</v>
      </c>
      <c r="E267">
        <v>7</v>
      </c>
      <c r="F267" s="4">
        <v>66.03</v>
      </c>
      <c r="G267" s="4">
        <v>64.5</v>
      </c>
      <c r="H267" s="4">
        <v>0.66</v>
      </c>
      <c r="I267" s="4">
        <v>16.239999999999998</v>
      </c>
      <c r="J267" s="4">
        <v>4.4800000000000004</v>
      </c>
      <c r="K267" s="4">
        <v>4.38</v>
      </c>
      <c r="L267" s="4">
        <v>2.35</v>
      </c>
      <c r="M267" s="4">
        <v>0.08</v>
      </c>
      <c r="N267" s="4">
        <v>3.07</v>
      </c>
      <c r="O267" s="4">
        <v>4.08</v>
      </c>
      <c r="P267" s="4">
        <v>0.2</v>
      </c>
      <c r="Q267" s="4">
        <v>26.3</v>
      </c>
      <c r="R267" s="4">
        <v>3.9</v>
      </c>
      <c r="S267" s="4">
        <v>88.1</v>
      </c>
      <c r="T267" s="4">
        <v>564.1</v>
      </c>
      <c r="U267" s="4">
        <v>13.1</v>
      </c>
      <c r="V267" s="4">
        <v>133</v>
      </c>
      <c r="W267" s="4">
        <v>6.9</v>
      </c>
      <c r="X267" s="4">
        <v>805</v>
      </c>
      <c r="Y267" s="4">
        <v>24</v>
      </c>
      <c r="Z267" s="4">
        <v>47.7</v>
      </c>
      <c r="AA267" s="4">
        <v>5.6</v>
      </c>
      <c r="AB267" s="4">
        <v>21.3</v>
      </c>
      <c r="AC267" s="4">
        <v>4.2</v>
      </c>
      <c r="AD267" s="4">
        <v>1</v>
      </c>
      <c r="AE267" s="4">
        <v>3.3</v>
      </c>
      <c r="AF267" s="4">
        <v>0.5</v>
      </c>
      <c r="AG267" s="4">
        <v>2.7</v>
      </c>
      <c r="AH267" s="4">
        <v>1.3</v>
      </c>
      <c r="AI267" s="4">
        <v>1.1000000000000001</v>
      </c>
      <c r="AJ267" s="4">
        <v>0.2</v>
      </c>
      <c r="AK267" s="4">
        <v>4</v>
      </c>
      <c r="AL267" s="4">
        <v>10.1</v>
      </c>
      <c r="AM267" s="4">
        <f t="shared" si="16"/>
        <v>14.821634062140392</v>
      </c>
      <c r="AN267" s="4">
        <f t="shared" si="17"/>
        <v>2.6960878743929526</v>
      </c>
      <c r="AO267" s="4">
        <f t="shared" si="18"/>
        <v>43.061068702290079</v>
      </c>
      <c r="AP267" s="4">
        <f t="shared" si="19"/>
        <v>0.15617798262719373</v>
      </c>
    </row>
    <row r="268" spans="1:42" x14ac:dyDescent="0.3">
      <c r="A268" t="s">
        <v>785</v>
      </c>
      <c r="B268">
        <v>-21.253609999999998</v>
      </c>
      <c r="C268">
        <v>-68.580830000000006</v>
      </c>
      <c r="D268" t="s">
        <v>818</v>
      </c>
      <c r="E268">
        <v>7</v>
      </c>
      <c r="F268" s="4">
        <v>66.03</v>
      </c>
      <c r="G268" s="4">
        <v>63.8</v>
      </c>
      <c r="H268" s="4">
        <v>0.65</v>
      </c>
      <c r="I268" s="4">
        <v>16.670000000000002</v>
      </c>
      <c r="J268" s="4">
        <v>4.5</v>
      </c>
      <c r="K268" s="4">
        <v>4.8099999999999996</v>
      </c>
      <c r="L268" s="4">
        <v>2.76</v>
      </c>
      <c r="M268" s="4">
        <v>7.0000000000000007E-2</v>
      </c>
      <c r="N268" s="4">
        <v>2.75</v>
      </c>
      <c r="O268" s="4">
        <v>3.82</v>
      </c>
      <c r="P268" s="4">
        <v>0.18</v>
      </c>
      <c r="Q268" s="4">
        <v>63</v>
      </c>
      <c r="R268" s="4">
        <v>23</v>
      </c>
      <c r="S268" s="4">
        <v>89.9</v>
      </c>
      <c r="T268" s="4">
        <v>553.29999999999995</v>
      </c>
      <c r="U268" s="4">
        <v>13.2</v>
      </c>
      <c r="V268" s="4">
        <v>140.30000000000001</v>
      </c>
      <c r="W268" s="4">
        <v>7</v>
      </c>
      <c r="X268" s="4">
        <v>763</v>
      </c>
      <c r="Y268" s="4">
        <v>23.6</v>
      </c>
      <c r="Z268" s="4">
        <v>46.6</v>
      </c>
      <c r="AA268" s="4">
        <v>5.5</v>
      </c>
      <c r="AB268" s="4">
        <v>20.8</v>
      </c>
      <c r="AC268" s="4">
        <v>4</v>
      </c>
      <c r="AD268" s="4">
        <v>1</v>
      </c>
      <c r="AE268" s="4">
        <v>3.3</v>
      </c>
      <c r="AF268" s="4">
        <v>0.5</v>
      </c>
      <c r="AG268" s="4">
        <v>2.6</v>
      </c>
      <c r="AH268" s="4">
        <v>1.3</v>
      </c>
      <c r="AI268" s="4">
        <v>1.1000000000000001</v>
      </c>
      <c r="AJ268" s="4">
        <v>0.2</v>
      </c>
      <c r="AK268" s="4">
        <v>4.0999999999999996</v>
      </c>
      <c r="AL268" s="4">
        <v>10.7</v>
      </c>
      <c r="AM268" s="4">
        <f t="shared" si="16"/>
        <v>14.574606827771387</v>
      </c>
      <c r="AN268" s="4">
        <f t="shared" si="17"/>
        <v>2.6792807560765715</v>
      </c>
      <c r="AO268" s="4">
        <f t="shared" si="18"/>
        <v>41.916666666666664</v>
      </c>
      <c r="AP268" s="4">
        <f t="shared" si="19"/>
        <v>0.1624796674498464</v>
      </c>
    </row>
    <row r="269" spans="1:42" x14ac:dyDescent="0.3">
      <c r="A269" t="s">
        <v>785</v>
      </c>
      <c r="B269">
        <v>-21.212219999999999</v>
      </c>
      <c r="C269">
        <v>-68.567499999999995</v>
      </c>
      <c r="D269" t="s">
        <v>820</v>
      </c>
      <c r="E269">
        <v>7</v>
      </c>
      <c r="F269" s="4">
        <v>66.03</v>
      </c>
      <c r="G269" s="4">
        <v>62</v>
      </c>
      <c r="H269" s="4">
        <v>0.71</v>
      </c>
      <c r="I269" s="4">
        <v>18.29</v>
      </c>
      <c r="J269" s="4">
        <v>4.55</v>
      </c>
      <c r="K269" s="4">
        <v>4.8099999999999996</v>
      </c>
      <c r="L269" s="4">
        <v>2.44</v>
      </c>
      <c r="M269" s="4">
        <v>7.0000000000000007E-2</v>
      </c>
      <c r="N269" s="4">
        <v>2.63</v>
      </c>
      <c r="O269" s="4">
        <v>4.26</v>
      </c>
      <c r="P269" s="4">
        <v>0.24</v>
      </c>
      <c r="Q269" s="4">
        <v>43</v>
      </c>
      <c r="R269" s="4">
        <v>14</v>
      </c>
      <c r="S269" s="4">
        <v>82.3</v>
      </c>
      <c r="T269" s="4">
        <v>554.29999999999995</v>
      </c>
      <c r="U269" s="4">
        <v>18.600000000000001</v>
      </c>
      <c r="V269" s="4">
        <v>140.30000000000001</v>
      </c>
      <c r="W269" s="4">
        <v>7.4</v>
      </c>
      <c r="X269" s="4">
        <v>775</v>
      </c>
      <c r="Y269" s="4">
        <v>24.1</v>
      </c>
      <c r="Z269" s="4">
        <v>48.9</v>
      </c>
      <c r="AA269" s="4">
        <v>6.1</v>
      </c>
      <c r="AB269" s="4">
        <v>23.8</v>
      </c>
      <c r="AC269" s="4">
        <v>5</v>
      </c>
      <c r="AD269" s="4">
        <v>1.1000000000000001</v>
      </c>
      <c r="AE269" s="4">
        <v>4.3</v>
      </c>
      <c r="AF269" s="4">
        <v>0.6</v>
      </c>
      <c r="AG269" s="4">
        <v>3.6</v>
      </c>
      <c r="AH269" s="4">
        <v>1.8</v>
      </c>
      <c r="AI269" s="4">
        <v>1.5</v>
      </c>
      <c r="AJ269" s="4">
        <v>0.2</v>
      </c>
      <c r="AK269" s="4">
        <v>4.0999999999999996</v>
      </c>
      <c r="AL269" s="4">
        <v>10</v>
      </c>
      <c r="AM269" s="4">
        <f t="shared" si="16"/>
        <v>10.914486638537271</v>
      </c>
      <c r="AN269" s="4">
        <f t="shared" si="17"/>
        <v>2.3900909562377768</v>
      </c>
      <c r="AO269" s="4">
        <f t="shared" si="18"/>
        <v>29.8010752688172</v>
      </c>
      <c r="AP269" s="4">
        <f t="shared" si="19"/>
        <v>0.14847555475374347</v>
      </c>
    </row>
    <row r="270" spans="1:42" x14ac:dyDescent="0.3">
      <c r="A270" t="s">
        <v>822</v>
      </c>
      <c r="B270">
        <v>-21.265000000000001</v>
      </c>
      <c r="C270">
        <v>-68.016499999999994</v>
      </c>
      <c r="D270" t="s">
        <v>823</v>
      </c>
      <c r="E270">
        <v>7</v>
      </c>
      <c r="F270" s="4">
        <v>66.03</v>
      </c>
      <c r="G270" s="4">
        <v>58.22</v>
      </c>
      <c r="H270" s="4">
        <v>1</v>
      </c>
      <c r="I270" s="4">
        <v>17.63</v>
      </c>
      <c r="J270" s="4">
        <v>6.15</v>
      </c>
      <c r="K270" s="4">
        <v>5.94</v>
      </c>
      <c r="L270" s="4">
        <v>2.63</v>
      </c>
      <c r="M270" s="4">
        <v>0.13</v>
      </c>
      <c r="N270" s="4">
        <v>2.84</v>
      </c>
      <c r="O270" s="4">
        <v>3.8</v>
      </c>
      <c r="P270" s="4">
        <v>0.36</v>
      </c>
      <c r="Q270" s="4">
        <v>19</v>
      </c>
      <c r="R270" s="4">
        <v>9</v>
      </c>
      <c r="S270" s="4">
        <v>86</v>
      </c>
      <c r="T270" s="4">
        <v>616</v>
      </c>
      <c r="U270" s="4">
        <v>23</v>
      </c>
      <c r="V270" s="4">
        <v>178</v>
      </c>
      <c r="W270" s="4">
        <v>12</v>
      </c>
      <c r="X270" s="4">
        <v>452</v>
      </c>
      <c r="Y270" s="4">
        <v>28.2</v>
      </c>
      <c r="Z270" s="4">
        <v>65.599999999999994</v>
      </c>
      <c r="AB270" s="4">
        <v>27.8</v>
      </c>
      <c r="AC270" s="4">
        <v>5.45</v>
      </c>
      <c r="AD270" s="4">
        <v>1.46</v>
      </c>
      <c r="AF270" s="4">
        <v>0.67</v>
      </c>
      <c r="AI270" s="4">
        <v>1.82</v>
      </c>
      <c r="AJ270" s="4">
        <v>0.27</v>
      </c>
      <c r="AK270" s="4">
        <v>4.41</v>
      </c>
      <c r="AL270" s="4">
        <v>9</v>
      </c>
      <c r="AM270" s="4">
        <f t="shared" si="16"/>
        <v>10.525803310613437</v>
      </c>
      <c r="AN270" s="4">
        <f t="shared" si="17"/>
        <v>2.3538297007046958</v>
      </c>
      <c r="AO270" s="4">
        <f t="shared" si="18"/>
        <v>26.782608695652176</v>
      </c>
      <c r="AP270" s="4">
        <f t="shared" si="19"/>
        <v>0.1396103896103896</v>
      </c>
    </row>
    <row r="271" spans="1:42" x14ac:dyDescent="0.3">
      <c r="A271" t="s">
        <v>785</v>
      </c>
      <c r="B271">
        <v>-21.195</v>
      </c>
      <c r="C271">
        <v>-68.339439999999996</v>
      </c>
      <c r="D271" t="s">
        <v>827</v>
      </c>
      <c r="E271">
        <v>7</v>
      </c>
      <c r="F271" s="4">
        <v>66.03</v>
      </c>
      <c r="G271" s="4">
        <v>62.5</v>
      </c>
      <c r="H271" s="4">
        <v>0.8</v>
      </c>
      <c r="I271" s="4">
        <v>17.55</v>
      </c>
      <c r="J271" s="4">
        <v>5.0199999999999996</v>
      </c>
      <c r="K271" s="4">
        <v>5.31</v>
      </c>
      <c r="L271" s="4">
        <v>1.69</v>
      </c>
      <c r="M271" s="4">
        <v>0.1</v>
      </c>
      <c r="N271" s="4">
        <v>2.91</v>
      </c>
      <c r="O271" s="4">
        <v>3.92</v>
      </c>
      <c r="P271" s="4">
        <v>0.24</v>
      </c>
      <c r="Q271" s="4">
        <v>13</v>
      </c>
      <c r="R271" s="4">
        <v>9</v>
      </c>
      <c r="S271" s="4">
        <v>104.7</v>
      </c>
      <c r="T271" s="4">
        <v>560.70000000000005</v>
      </c>
      <c r="U271" s="4">
        <v>17.399999999999999</v>
      </c>
      <c r="V271" s="4">
        <v>152.9</v>
      </c>
      <c r="W271" s="4">
        <v>11.4</v>
      </c>
      <c r="X271" s="4">
        <v>785</v>
      </c>
      <c r="Y271" s="4">
        <v>30.3</v>
      </c>
      <c r="Z271" s="4">
        <v>58.7</v>
      </c>
      <c r="AA271" s="4">
        <v>6.9</v>
      </c>
      <c r="AB271" s="4">
        <v>25.7</v>
      </c>
      <c r="AC271" s="4">
        <v>5</v>
      </c>
      <c r="AD271" s="4">
        <v>1.2</v>
      </c>
      <c r="AE271" s="4">
        <v>4</v>
      </c>
      <c r="AF271" s="4">
        <v>0.6</v>
      </c>
      <c r="AG271" s="4">
        <v>3.4</v>
      </c>
      <c r="AH271" s="4">
        <v>1.7</v>
      </c>
      <c r="AI271" s="4">
        <v>1.6</v>
      </c>
      <c r="AJ271" s="4">
        <v>0.3</v>
      </c>
      <c r="AK271" s="4">
        <v>4.4000000000000004</v>
      </c>
      <c r="AL271" s="4">
        <v>16.399999999999999</v>
      </c>
      <c r="AM271" s="4">
        <f t="shared" si="16"/>
        <v>12.864715189873417</v>
      </c>
      <c r="AN271" s="4">
        <f t="shared" si="17"/>
        <v>2.5544883071189197</v>
      </c>
      <c r="AO271" s="4">
        <f t="shared" si="18"/>
        <v>32.224137931034491</v>
      </c>
      <c r="AP271" s="4">
        <f t="shared" si="19"/>
        <v>0.18673087212413053</v>
      </c>
    </row>
    <row r="272" spans="1:42" x14ac:dyDescent="0.3">
      <c r="A272" t="s">
        <v>785</v>
      </c>
      <c r="B272">
        <v>-21.175280000000001</v>
      </c>
      <c r="C272">
        <v>-68.407219999999995</v>
      </c>
      <c r="D272" t="s">
        <v>829</v>
      </c>
      <c r="E272">
        <v>7</v>
      </c>
      <c r="F272" s="4">
        <v>66.03</v>
      </c>
      <c r="G272" s="4">
        <v>63.1</v>
      </c>
      <c r="H272" s="4">
        <v>0.7</v>
      </c>
      <c r="I272" s="4">
        <v>17.010000000000002</v>
      </c>
      <c r="J272" s="4">
        <v>4.4400000000000004</v>
      </c>
      <c r="K272" s="4">
        <v>4.8499999999999996</v>
      </c>
      <c r="L272" s="4">
        <v>2.4900000000000002</v>
      </c>
      <c r="M272" s="4">
        <v>7.0000000000000007E-2</v>
      </c>
      <c r="N272" s="4">
        <v>2.9</v>
      </c>
      <c r="O272" s="4">
        <v>4.22</v>
      </c>
      <c r="P272" s="4">
        <v>0.2</v>
      </c>
      <c r="Q272" s="4">
        <v>29</v>
      </c>
      <c r="R272" s="4">
        <v>14</v>
      </c>
      <c r="S272" s="4">
        <v>84.9</v>
      </c>
      <c r="T272" s="4">
        <v>578.79999999999995</v>
      </c>
      <c r="U272" s="4">
        <v>13.4</v>
      </c>
      <c r="V272" s="4">
        <v>161.19999999999999</v>
      </c>
      <c r="W272" s="4">
        <v>7.3</v>
      </c>
      <c r="X272" s="4">
        <v>824</v>
      </c>
      <c r="Y272" s="4">
        <v>27.2</v>
      </c>
      <c r="Z272" s="4">
        <v>52.9</v>
      </c>
      <c r="AA272" s="4">
        <v>6.2</v>
      </c>
      <c r="AB272" s="4">
        <v>23.2</v>
      </c>
      <c r="AC272" s="4">
        <v>4.4000000000000004</v>
      </c>
      <c r="AD272" s="4">
        <v>1.1000000000000001</v>
      </c>
      <c r="AE272" s="4">
        <v>3.4</v>
      </c>
      <c r="AF272" s="4">
        <v>0.5</v>
      </c>
      <c r="AG272" s="4">
        <v>2.7</v>
      </c>
      <c r="AH272" s="4">
        <v>1.4</v>
      </c>
      <c r="AI272" s="4">
        <v>1.2</v>
      </c>
      <c r="AJ272" s="4">
        <v>0.2</v>
      </c>
      <c r="AK272" s="4">
        <v>4.5</v>
      </c>
      <c r="AL272" s="4">
        <v>10.8</v>
      </c>
      <c r="AM272" s="4">
        <f t="shared" si="16"/>
        <v>15.39803094233474</v>
      </c>
      <c r="AN272" s="4">
        <f t="shared" si="17"/>
        <v>2.734239640357329</v>
      </c>
      <c r="AO272" s="4">
        <f t="shared" si="18"/>
        <v>43.194029850746261</v>
      </c>
      <c r="AP272" s="4">
        <f t="shared" si="19"/>
        <v>0.14668279198341397</v>
      </c>
    </row>
    <row r="273" spans="1:42" x14ac:dyDescent="0.3">
      <c r="A273" t="s">
        <v>785</v>
      </c>
      <c r="B273">
        <v>-21.169720000000002</v>
      </c>
      <c r="C273">
        <v>-68.576669999999993</v>
      </c>
      <c r="D273" t="s">
        <v>831</v>
      </c>
      <c r="E273">
        <v>7</v>
      </c>
      <c r="F273" s="4">
        <v>66.03</v>
      </c>
      <c r="G273" s="4">
        <v>63.4</v>
      </c>
      <c r="H273" s="4">
        <v>0.88</v>
      </c>
      <c r="I273" s="4">
        <v>16.14</v>
      </c>
      <c r="J273" s="4">
        <v>4.99</v>
      </c>
      <c r="K273" s="4">
        <v>4.5999999999999996</v>
      </c>
      <c r="L273" s="4">
        <v>2.64</v>
      </c>
      <c r="M273" s="4">
        <v>0.08</v>
      </c>
      <c r="N273" s="4">
        <v>3.1</v>
      </c>
      <c r="O273" s="4">
        <v>4.01</v>
      </c>
      <c r="P273" s="4">
        <v>0.21</v>
      </c>
      <c r="Q273" s="4">
        <v>43</v>
      </c>
      <c r="R273" s="4">
        <v>14</v>
      </c>
      <c r="S273" s="4">
        <v>94.4</v>
      </c>
      <c r="T273" s="4">
        <v>490.1</v>
      </c>
      <c r="U273" s="4">
        <v>15.6</v>
      </c>
      <c r="V273" s="4">
        <v>178</v>
      </c>
      <c r="W273" s="4">
        <v>9</v>
      </c>
      <c r="X273" s="4">
        <v>844</v>
      </c>
      <c r="Y273" s="4">
        <v>27.6</v>
      </c>
      <c r="Z273" s="4">
        <v>55.3</v>
      </c>
      <c r="AA273" s="4">
        <v>6.6</v>
      </c>
      <c r="AB273" s="4">
        <v>25.1</v>
      </c>
      <c r="AC273" s="4">
        <v>4.9000000000000004</v>
      </c>
      <c r="AD273" s="4">
        <v>1.2</v>
      </c>
      <c r="AE273" s="4">
        <v>4.0999999999999996</v>
      </c>
      <c r="AF273" s="4">
        <v>0.6</v>
      </c>
      <c r="AG273" s="4">
        <v>3.2</v>
      </c>
      <c r="AH273" s="4">
        <v>1.5</v>
      </c>
      <c r="AI273" s="4">
        <v>1.3</v>
      </c>
      <c r="AJ273" s="4">
        <v>0.2</v>
      </c>
      <c r="AK273" s="4">
        <v>5.0999999999999996</v>
      </c>
      <c r="AL273" s="4">
        <v>11.2</v>
      </c>
      <c r="AM273" s="4">
        <f t="shared" si="16"/>
        <v>14.422590068159689</v>
      </c>
      <c r="AN273" s="4">
        <f t="shared" si="17"/>
        <v>2.6687957321049449</v>
      </c>
      <c r="AO273" s="4">
        <f t="shared" si="18"/>
        <v>31.416666666666668</v>
      </c>
      <c r="AP273" s="4">
        <f t="shared" si="19"/>
        <v>0.19261375229544991</v>
      </c>
    </row>
    <row r="274" spans="1:42" x14ac:dyDescent="0.3">
      <c r="A274" t="s">
        <v>785</v>
      </c>
      <c r="B274">
        <v>-21.118880000000001</v>
      </c>
      <c r="C274">
        <v>-68.358329999999995</v>
      </c>
      <c r="D274" t="s">
        <v>833</v>
      </c>
      <c r="E274">
        <v>7</v>
      </c>
      <c r="F274" s="4">
        <v>66.03</v>
      </c>
      <c r="G274" s="4">
        <v>62.5</v>
      </c>
      <c r="H274" s="4">
        <v>0.79</v>
      </c>
      <c r="I274" s="4">
        <v>16.37</v>
      </c>
      <c r="J274" s="4">
        <v>5.13</v>
      </c>
      <c r="K274" s="4">
        <v>5.17</v>
      </c>
      <c r="L274" s="4">
        <v>3.04</v>
      </c>
      <c r="M274" s="4">
        <v>0.09</v>
      </c>
      <c r="N274" s="4">
        <v>2.98</v>
      </c>
      <c r="O274" s="4">
        <v>3.72</v>
      </c>
      <c r="P274" s="4">
        <v>0.2</v>
      </c>
      <c r="Q274" s="4">
        <v>69.3</v>
      </c>
      <c r="R274" s="4">
        <v>17.5</v>
      </c>
      <c r="S274" s="4">
        <v>93.9</v>
      </c>
      <c r="T274" s="4">
        <v>518.5</v>
      </c>
      <c r="U274" s="4">
        <v>15.3</v>
      </c>
      <c r="V274" s="4">
        <v>136.30000000000001</v>
      </c>
      <c r="W274" s="4">
        <v>7.4</v>
      </c>
      <c r="X274" s="4">
        <v>729</v>
      </c>
      <c r="Y274" s="4">
        <v>25</v>
      </c>
      <c r="Z274" s="4">
        <v>49</v>
      </c>
      <c r="AA274" s="4">
        <v>5.8</v>
      </c>
      <c r="AB274" s="4">
        <v>22.2</v>
      </c>
      <c r="AC274" s="4">
        <v>4.3</v>
      </c>
      <c r="AD274" s="4">
        <v>1.1000000000000001</v>
      </c>
      <c r="AE274" s="4">
        <v>3.7</v>
      </c>
      <c r="AF274" s="4">
        <v>0.5</v>
      </c>
      <c r="AG274" s="4">
        <v>3</v>
      </c>
      <c r="AH274" s="4">
        <v>1.5</v>
      </c>
      <c r="AI274" s="4">
        <v>1.3</v>
      </c>
      <c r="AJ274" s="4">
        <v>0.2</v>
      </c>
      <c r="AK274" s="4">
        <v>3.9</v>
      </c>
      <c r="AL274" s="4">
        <v>13.8</v>
      </c>
      <c r="AM274" s="4">
        <f t="shared" si="16"/>
        <v>13.063940279130152</v>
      </c>
      <c r="AN274" s="4">
        <f t="shared" si="17"/>
        <v>2.5698557842500414</v>
      </c>
      <c r="AO274" s="4">
        <f t="shared" si="18"/>
        <v>33.888888888888886</v>
      </c>
      <c r="AP274" s="4">
        <f t="shared" si="19"/>
        <v>0.18109932497589201</v>
      </c>
    </row>
    <row r="275" spans="1:42" x14ac:dyDescent="0.3">
      <c r="A275" t="s">
        <v>835</v>
      </c>
      <c r="B275">
        <v>-19.52</v>
      </c>
      <c r="C275">
        <v>169.42</v>
      </c>
      <c r="D275" t="s">
        <v>836</v>
      </c>
      <c r="E275">
        <v>2</v>
      </c>
      <c r="F275" s="4">
        <v>16.86</v>
      </c>
      <c r="G275" s="4">
        <v>56.25</v>
      </c>
      <c r="H275" s="4">
        <v>0.79</v>
      </c>
      <c r="I275" s="4">
        <v>17.309999999999999</v>
      </c>
      <c r="J275" s="4">
        <v>7.97</v>
      </c>
      <c r="K275" s="4">
        <v>7.01</v>
      </c>
      <c r="L275" s="4">
        <v>2.77</v>
      </c>
      <c r="M275" s="4">
        <v>0.17</v>
      </c>
      <c r="N275" s="4">
        <v>2.78</v>
      </c>
      <c r="O275" s="4">
        <v>3.87</v>
      </c>
      <c r="P275" s="4">
        <v>0.44</v>
      </c>
      <c r="Q275" s="4">
        <v>21.85</v>
      </c>
      <c r="R275" s="4">
        <v>16</v>
      </c>
      <c r="S275" s="4">
        <v>35.549999999999997</v>
      </c>
      <c r="T275" s="4">
        <v>642.59</v>
      </c>
      <c r="U275" s="4">
        <v>23.12</v>
      </c>
      <c r="V275" s="4">
        <v>98.48</v>
      </c>
      <c r="W275" s="4">
        <v>1.41</v>
      </c>
      <c r="X275" s="4">
        <v>568.47</v>
      </c>
      <c r="Y275" s="4">
        <v>13.81</v>
      </c>
      <c r="Z275" s="4">
        <v>30.33</v>
      </c>
      <c r="AA275" s="4">
        <v>4.28</v>
      </c>
      <c r="AB275" s="4">
        <v>19.600000000000001</v>
      </c>
      <c r="AC275" s="4">
        <v>4.75</v>
      </c>
      <c r="AD275" s="4">
        <v>1.38</v>
      </c>
      <c r="AE275" s="4">
        <v>4.68</v>
      </c>
      <c r="AF275" s="4">
        <v>0.67</v>
      </c>
      <c r="AG275" s="4">
        <v>4.3899999999999997</v>
      </c>
      <c r="AH275" s="4">
        <v>2.75</v>
      </c>
      <c r="AI275" s="4">
        <v>2.68</v>
      </c>
      <c r="AJ275" s="4">
        <v>0.4</v>
      </c>
      <c r="AK275" s="4">
        <v>2.98</v>
      </c>
      <c r="AL275" s="4">
        <v>2.29</v>
      </c>
      <c r="AM275" s="4">
        <f t="shared" si="16"/>
        <v>3.5005510422570691</v>
      </c>
      <c r="AN275" s="4">
        <f t="shared" si="17"/>
        <v>1.2529203967477673</v>
      </c>
      <c r="AO275" s="4">
        <f t="shared" si="18"/>
        <v>27.793685121107266</v>
      </c>
      <c r="AP275" s="4">
        <f t="shared" si="19"/>
        <v>5.5322989775751251E-2</v>
      </c>
    </row>
    <row r="276" spans="1:42" x14ac:dyDescent="0.3">
      <c r="A276" t="s">
        <v>835</v>
      </c>
      <c r="B276">
        <v>-19.52</v>
      </c>
      <c r="C276">
        <v>169.42</v>
      </c>
      <c r="D276" t="s">
        <v>841</v>
      </c>
      <c r="E276">
        <v>2</v>
      </c>
      <c r="F276" s="4">
        <v>16.86</v>
      </c>
      <c r="G276" s="4">
        <v>56.66</v>
      </c>
      <c r="H276" s="4">
        <v>0.89</v>
      </c>
      <c r="I276" s="4">
        <v>16.05</v>
      </c>
      <c r="J276" s="4">
        <v>8.58</v>
      </c>
      <c r="K276" s="4">
        <v>6.46</v>
      </c>
      <c r="L276" s="4">
        <v>3.12</v>
      </c>
      <c r="M276" s="4">
        <v>0.17</v>
      </c>
      <c r="N276" s="4">
        <v>2.94</v>
      </c>
      <c r="O276" s="4">
        <v>3.83</v>
      </c>
      <c r="P276" s="4">
        <v>0.46</v>
      </c>
      <c r="Q276" s="4">
        <v>10.91</v>
      </c>
      <c r="R276" s="4">
        <v>13</v>
      </c>
      <c r="S276" s="4">
        <v>38.28</v>
      </c>
      <c r="T276" s="4">
        <v>548.09</v>
      </c>
      <c r="U276" s="4">
        <v>22.81</v>
      </c>
      <c r="V276" s="4">
        <v>97.51</v>
      </c>
      <c r="W276" s="4">
        <v>1.44</v>
      </c>
      <c r="X276" s="4">
        <v>573.69000000000005</v>
      </c>
      <c r="Y276" s="4">
        <v>13.8</v>
      </c>
      <c r="Z276" s="4">
        <v>30.74</v>
      </c>
      <c r="AA276" s="4">
        <v>4.21</v>
      </c>
      <c r="AB276" s="4">
        <v>19.62</v>
      </c>
      <c r="AC276" s="4">
        <v>4.67</v>
      </c>
      <c r="AD276" s="4">
        <v>1.38</v>
      </c>
      <c r="AE276" s="4">
        <v>4.5</v>
      </c>
      <c r="AF276" s="4">
        <v>0.66</v>
      </c>
      <c r="AG276" s="4">
        <v>4.25</v>
      </c>
      <c r="AH276" s="4">
        <v>2.72</v>
      </c>
      <c r="AI276" s="4">
        <v>2.4900000000000002</v>
      </c>
      <c r="AJ276" s="4">
        <v>0.38</v>
      </c>
      <c r="AK276" s="4">
        <v>2.89</v>
      </c>
      <c r="AL276" s="4">
        <v>2.23</v>
      </c>
      <c r="AM276" s="4">
        <f t="shared" si="16"/>
        <v>3.7649331503228103</v>
      </c>
      <c r="AN276" s="4">
        <f t="shared" si="17"/>
        <v>1.3257301055358746</v>
      </c>
      <c r="AO276" s="4">
        <f t="shared" si="18"/>
        <v>24.02849627356423</v>
      </c>
      <c r="AP276" s="4">
        <f t="shared" si="19"/>
        <v>6.9842544107719534E-2</v>
      </c>
    </row>
    <row r="277" spans="1:42" x14ac:dyDescent="0.3">
      <c r="A277" t="s">
        <v>835</v>
      </c>
      <c r="B277">
        <v>-19.52</v>
      </c>
      <c r="C277">
        <v>169.42</v>
      </c>
      <c r="D277" t="s">
        <v>843</v>
      </c>
      <c r="E277">
        <v>2</v>
      </c>
      <c r="F277" s="4">
        <v>16.86</v>
      </c>
      <c r="G277" s="4">
        <v>57.64</v>
      </c>
      <c r="H277" s="4">
        <v>0.89</v>
      </c>
      <c r="I277" s="4">
        <v>16.149999999999999</v>
      </c>
      <c r="J277" s="4">
        <v>8.0500000000000007</v>
      </c>
      <c r="K277" s="4">
        <v>5.7</v>
      </c>
      <c r="L277" s="4">
        <v>2.37</v>
      </c>
      <c r="M277" s="4">
        <v>0.18</v>
      </c>
      <c r="N277" s="4">
        <v>3.43</v>
      </c>
      <c r="O277" s="4">
        <v>3.94</v>
      </c>
      <c r="P277" s="4">
        <v>0.56000000000000005</v>
      </c>
      <c r="Q277" s="4">
        <v>9.25</v>
      </c>
      <c r="R277" s="4">
        <v>10</v>
      </c>
      <c r="S277" s="4">
        <v>44.14</v>
      </c>
      <c r="T277" s="4">
        <v>505.3</v>
      </c>
      <c r="U277" s="4">
        <v>27.17</v>
      </c>
      <c r="V277" s="4">
        <v>119.03</v>
      </c>
      <c r="W277" s="4">
        <v>1.8</v>
      </c>
      <c r="X277" s="4">
        <v>653.64</v>
      </c>
      <c r="Y277" s="4">
        <v>16.600000000000001</v>
      </c>
      <c r="Z277" s="4">
        <v>37.42</v>
      </c>
      <c r="AA277" s="4">
        <v>5.15</v>
      </c>
      <c r="AB277" s="4">
        <v>23.24</v>
      </c>
      <c r="AC277" s="4">
        <v>5.4</v>
      </c>
      <c r="AD277" s="4">
        <v>1.48</v>
      </c>
      <c r="AE277" s="4">
        <v>5.4</v>
      </c>
      <c r="AF277" s="4">
        <v>0.79</v>
      </c>
      <c r="AG277" s="4">
        <v>5.0199999999999996</v>
      </c>
      <c r="AH277" s="4">
        <v>3.17</v>
      </c>
      <c r="AI277" s="4">
        <v>3.07</v>
      </c>
      <c r="AJ277" s="4">
        <v>0.47</v>
      </c>
      <c r="AK277" s="4">
        <v>3.53</v>
      </c>
      <c r="AL277" s="4">
        <v>2.74</v>
      </c>
      <c r="AM277" s="4">
        <f t="shared" si="16"/>
        <v>3.6732225566596584</v>
      </c>
      <c r="AN277" s="4">
        <f t="shared" si="17"/>
        <v>1.3010693576127239</v>
      </c>
      <c r="AO277" s="4">
        <f t="shared" si="18"/>
        <v>18.59771807140228</v>
      </c>
      <c r="AP277" s="4">
        <f t="shared" si="19"/>
        <v>8.7354047100732232E-2</v>
      </c>
    </row>
    <row r="278" spans="1:42" x14ac:dyDescent="0.3">
      <c r="A278" t="s">
        <v>835</v>
      </c>
      <c r="B278">
        <v>-19.52</v>
      </c>
      <c r="C278">
        <v>169.42</v>
      </c>
      <c r="D278" t="s">
        <v>845</v>
      </c>
      <c r="E278">
        <v>2</v>
      </c>
      <c r="F278" s="4">
        <v>16.86</v>
      </c>
      <c r="G278" s="4">
        <v>56.56</v>
      </c>
      <c r="H278" s="4">
        <v>0.92</v>
      </c>
      <c r="I278" s="4">
        <v>15.86</v>
      </c>
      <c r="J278" s="4">
        <v>8.76</v>
      </c>
      <c r="K278" s="4">
        <v>6.25</v>
      </c>
      <c r="L278" s="4">
        <v>2.91</v>
      </c>
      <c r="M278" s="4">
        <v>0.19</v>
      </c>
      <c r="N278" s="4">
        <v>3.15</v>
      </c>
      <c r="O278" s="4">
        <v>3.79</v>
      </c>
      <c r="P278" s="4">
        <v>0.51</v>
      </c>
      <c r="Q278" s="4">
        <v>17.89</v>
      </c>
      <c r="R278" s="4">
        <v>17</v>
      </c>
      <c r="S278" s="4">
        <v>39.44</v>
      </c>
      <c r="T278" s="4">
        <v>521.32000000000005</v>
      </c>
      <c r="U278" s="4">
        <v>24.98</v>
      </c>
      <c r="V278" s="4">
        <v>107.77</v>
      </c>
      <c r="W278" s="4">
        <v>1.6</v>
      </c>
      <c r="X278" s="4">
        <v>593.49</v>
      </c>
      <c r="Y278" s="4">
        <v>15.3</v>
      </c>
      <c r="Z278" s="4">
        <v>34.07</v>
      </c>
      <c r="AA278" s="4">
        <v>4.75</v>
      </c>
      <c r="AB278" s="4">
        <v>21.68</v>
      </c>
      <c r="AC278" s="4">
        <v>5.15</v>
      </c>
      <c r="AD278" s="4">
        <v>1.39</v>
      </c>
      <c r="AE278" s="4">
        <v>4.95</v>
      </c>
      <c r="AF278" s="4">
        <v>0.76</v>
      </c>
      <c r="AG278" s="4">
        <v>4.71</v>
      </c>
      <c r="AH278" s="4">
        <v>2.91</v>
      </c>
      <c r="AI278" s="4">
        <v>2.87</v>
      </c>
      <c r="AJ278" s="4">
        <v>0.43</v>
      </c>
      <c r="AK278" s="4">
        <v>3.17</v>
      </c>
      <c r="AL278" s="4">
        <v>2.44</v>
      </c>
      <c r="AM278" s="4">
        <f t="shared" si="16"/>
        <v>3.6214881136153143</v>
      </c>
      <c r="AN278" s="4">
        <f t="shared" si="17"/>
        <v>1.2868850224761921</v>
      </c>
      <c r="AO278" s="4">
        <f t="shared" si="18"/>
        <v>20.869495596477183</v>
      </c>
      <c r="AP278" s="4">
        <f t="shared" si="19"/>
        <v>7.5654108800736586E-2</v>
      </c>
    </row>
    <row r="279" spans="1:42" x14ac:dyDescent="0.3">
      <c r="A279" t="s">
        <v>835</v>
      </c>
      <c r="B279">
        <v>-19.52</v>
      </c>
      <c r="C279">
        <v>169.42</v>
      </c>
      <c r="D279" t="s">
        <v>846</v>
      </c>
      <c r="E279">
        <v>2</v>
      </c>
      <c r="F279" s="4">
        <v>16.86</v>
      </c>
      <c r="G279" s="4">
        <v>57.68</v>
      </c>
      <c r="H279" s="4">
        <v>0.97</v>
      </c>
      <c r="I279" s="4">
        <v>15.36</v>
      </c>
      <c r="J279" s="4">
        <v>8.34</v>
      </c>
      <c r="K279" s="4">
        <v>5.61</v>
      </c>
      <c r="L279" s="4">
        <v>2.7</v>
      </c>
      <c r="M279" s="4">
        <v>0.18</v>
      </c>
      <c r="N279" s="4">
        <v>3.54</v>
      </c>
      <c r="O279" s="4">
        <v>3.87</v>
      </c>
      <c r="P279" s="4">
        <v>0.56999999999999995</v>
      </c>
      <c r="Q279" s="4">
        <v>9.9</v>
      </c>
      <c r="R279" s="4">
        <v>12</v>
      </c>
      <c r="S279" s="4">
        <v>45.21</v>
      </c>
      <c r="T279" s="4">
        <v>451.9</v>
      </c>
      <c r="U279" s="4">
        <v>26.55</v>
      </c>
      <c r="V279" s="4">
        <v>119.21</v>
      </c>
      <c r="W279" s="4">
        <v>1.76</v>
      </c>
      <c r="X279" s="4">
        <v>648.87</v>
      </c>
      <c r="Y279" s="4">
        <v>16.54</v>
      </c>
      <c r="Z279" s="4">
        <v>36.869999999999997</v>
      </c>
      <c r="AA279" s="4">
        <v>5.0599999999999996</v>
      </c>
      <c r="AB279" s="4">
        <v>22.98</v>
      </c>
      <c r="AC279" s="4">
        <v>5.58</v>
      </c>
      <c r="AD279" s="4">
        <v>1.47</v>
      </c>
      <c r="AE279" s="4">
        <v>5.27</v>
      </c>
      <c r="AF279" s="4">
        <v>0.77</v>
      </c>
      <c r="AG279" s="4">
        <v>4.92</v>
      </c>
      <c r="AH279" s="4">
        <v>3.08</v>
      </c>
      <c r="AI279" s="4">
        <v>3.03</v>
      </c>
      <c r="AJ279" s="4">
        <v>0.46</v>
      </c>
      <c r="AK279" s="4">
        <v>3.45</v>
      </c>
      <c r="AL279" s="4">
        <v>2.7</v>
      </c>
      <c r="AM279" s="4">
        <f t="shared" si="16"/>
        <v>3.7082619654370506</v>
      </c>
      <c r="AN279" s="4">
        <f t="shared" si="17"/>
        <v>1.3105632939235994</v>
      </c>
      <c r="AO279" s="4">
        <f t="shared" si="18"/>
        <v>17.020715630885121</v>
      </c>
      <c r="AP279" s="4">
        <f t="shared" si="19"/>
        <v>0.10004425757911042</v>
      </c>
    </row>
    <row r="280" spans="1:42" x14ac:dyDescent="0.3">
      <c r="A280" t="s">
        <v>835</v>
      </c>
      <c r="B280">
        <v>-19.52</v>
      </c>
      <c r="C280">
        <v>169.42</v>
      </c>
      <c r="D280" t="s">
        <v>847</v>
      </c>
      <c r="E280">
        <v>2</v>
      </c>
      <c r="F280" s="4">
        <v>16.86</v>
      </c>
      <c r="G280" s="4">
        <v>59.22</v>
      </c>
      <c r="H280" s="4">
        <v>0.92</v>
      </c>
      <c r="I280" s="4">
        <v>15.23</v>
      </c>
      <c r="J280" s="4">
        <v>7.75</v>
      </c>
      <c r="K280" s="4">
        <v>4.54</v>
      </c>
      <c r="L280" s="4">
        <v>2.06</v>
      </c>
      <c r="M280" s="4">
        <v>0.19</v>
      </c>
      <c r="N280" s="4">
        <v>3.9</v>
      </c>
      <c r="O280" s="4">
        <v>4.33</v>
      </c>
      <c r="P280" s="4">
        <v>0.64</v>
      </c>
      <c r="Q280" s="4">
        <v>5.93</v>
      </c>
      <c r="R280" s="4">
        <v>6</v>
      </c>
      <c r="S280" s="4">
        <v>50.52</v>
      </c>
      <c r="T280" s="4">
        <v>433.02</v>
      </c>
      <c r="U280" s="4">
        <v>29.35</v>
      </c>
      <c r="V280" s="4">
        <v>131.56</v>
      </c>
      <c r="W280" s="4">
        <v>1.95</v>
      </c>
      <c r="X280" s="4">
        <v>712.15</v>
      </c>
      <c r="Y280" s="4">
        <v>18.190000000000001</v>
      </c>
      <c r="Z280" s="4">
        <v>41.24</v>
      </c>
      <c r="AA280" s="4">
        <v>5.65</v>
      </c>
      <c r="AB280" s="4">
        <v>25.37</v>
      </c>
      <c r="AC280" s="4">
        <v>6.01</v>
      </c>
      <c r="AD280" s="4">
        <v>1.57</v>
      </c>
      <c r="AE280" s="4">
        <v>5.66</v>
      </c>
      <c r="AF280" s="4">
        <v>0.86</v>
      </c>
      <c r="AG280" s="4">
        <v>5.37</v>
      </c>
      <c r="AH280" s="4">
        <v>3.36</v>
      </c>
      <c r="AI280" s="4">
        <v>3.33</v>
      </c>
      <c r="AJ280" s="4">
        <v>0.5</v>
      </c>
      <c r="AK280" s="4">
        <v>3.78</v>
      </c>
      <c r="AL280" s="4">
        <v>3</v>
      </c>
      <c r="AM280" s="4">
        <f t="shared" si="16"/>
        <v>3.7107867361031919</v>
      </c>
      <c r="AN280" s="4">
        <f t="shared" si="17"/>
        <v>1.3112439123870103</v>
      </c>
      <c r="AO280" s="4">
        <f t="shared" si="18"/>
        <v>14.753662691652469</v>
      </c>
      <c r="AP280" s="4">
        <f t="shared" si="19"/>
        <v>0.11666897602882086</v>
      </c>
    </row>
    <row r="281" spans="1:42" x14ac:dyDescent="0.3">
      <c r="A281" t="s">
        <v>835</v>
      </c>
      <c r="B281">
        <v>-19.52</v>
      </c>
      <c r="C281">
        <v>169.42</v>
      </c>
      <c r="D281" t="s">
        <v>849</v>
      </c>
      <c r="E281">
        <v>2</v>
      </c>
      <c r="F281" s="4">
        <v>16.86</v>
      </c>
      <c r="G281" s="4">
        <v>59.65</v>
      </c>
      <c r="H281" s="4">
        <v>0.91</v>
      </c>
      <c r="I281" s="4">
        <v>15.35</v>
      </c>
      <c r="J281" s="4">
        <v>7.77</v>
      </c>
      <c r="K281" s="4">
        <v>4.55</v>
      </c>
      <c r="L281" s="4">
        <v>2.09</v>
      </c>
      <c r="M281" s="4">
        <v>0.19</v>
      </c>
      <c r="N281" s="4">
        <v>3.92</v>
      </c>
      <c r="O281" s="4">
        <v>4.24</v>
      </c>
      <c r="P281" s="4">
        <v>0.65</v>
      </c>
      <c r="Q281" s="4">
        <v>9.5399999999999991</v>
      </c>
      <c r="R281" s="4">
        <v>8</v>
      </c>
      <c r="S281" s="4">
        <v>52.97</v>
      </c>
      <c r="T281" s="4">
        <v>433.35</v>
      </c>
      <c r="U281" s="4">
        <v>29.4</v>
      </c>
      <c r="V281" s="4">
        <v>131.58000000000001</v>
      </c>
      <c r="W281" s="4">
        <v>1.98</v>
      </c>
      <c r="X281" s="4">
        <v>705.28</v>
      </c>
      <c r="Y281" s="4">
        <v>18.239999999999998</v>
      </c>
      <c r="Z281" s="4">
        <v>43.34</v>
      </c>
      <c r="AA281" s="4">
        <v>5.62</v>
      </c>
      <c r="AB281" s="4">
        <v>25.68</v>
      </c>
      <c r="AC281" s="4">
        <v>5.98</v>
      </c>
      <c r="AD281" s="4">
        <v>1.59</v>
      </c>
      <c r="AE281" s="4">
        <v>5.68</v>
      </c>
      <c r="AF281" s="4">
        <v>0.84</v>
      </c>
      <c r="AG281" s="4">
        <v>5.36</v>
      </c>
      <c r="AH281" s="4">
        <v>3.4</v>
      </c>
      <c r="AI281" s="4">
        <v>3.3</v>
      </c>
      <c r="AJ281" s="4">
        <v>0.5</v>
      </c>
      <c r="AK281" s="4">
        <v>3.77</v>
      </c>
      <c r="AL281" s="4">
        <v>3.03</v>
      </c>
      <c r="AM281" s="4">
        <f t="shared" si="16"/>
        <v>3.7548139624088992</v>
      </c>
      <c r="AN281" s="4">
        <f t="shared" si="17"/>
        <v>1.3230387400230825</v>
      </c>
      <c r="AO281" s="4">
        <f t="shared" si="18"/>
        <v>14.739795918367349</v>
      </c>
      <c r="AP281" s="4">
        <f t="shared" si="19"/>
        <v>0.12223376023999076</v>
      </c>
    </row>
    <row r="282" spans="1:42" x14ac:dyDescent="0.3">
      <c r="A282" t="s">
        <v>835</v>
      </c>
      <c r="B282">
        <v>-19.52</v>
      </c>
      <c r="C282">
        <v>169.42</v>
      </c>
      <c r="D282" t="s">
        <v>850</v>
      </c>
      <c r="E282">
        <v>2</v>
      </c>
      <c r="F282" s="4">
        <v>16.86</v>
      </c>
      <c r="G282" s="4">
        <v>59.55</v>
      </c>
      <c r="H282" s="4">
        <v>0.93</v>
      </c>
      <c r="I282" s="4">
        <v>15.37</v>
      </c>
      <c r="J282" s="4">
        <v>7.89</v>
      </c>
      <c r="K282" s="4">
        <v>4.62</v>
      </c>
      <c r="L282" s="4">
        <v>2.0699999999999998</v>
      </c>
      <c r="M282" s="4">
        <v>0.19</v>
      </c>
      <c r="N282" s="4">
        <v>3.81</v>
      </c>
      <c r="O282" s="4">
        <v>4.18</v>
      </c>
      <c r="P282" s="4">
        <v>0.65</v>
      </c>
      <c r="Q282" s="4">
        <v>8.61</v>
      </c>
      <c r="R282" s="4">
        <v>7</v>
      </c>
      <c r="S282" s="4">
        <v>50.17</v>
      </c>
      <c r="T282" s="4">
        <v>440.93</v>
      </c>
      <c r="U282" s="4">
        <v>29.7</v>
      </c>
      <c r="V282" s="4">
        <v>131.35</v>
      </c>
      <c r="W282" s="4">
        <v>2.02</v>
      </c>
      <c r="X282" s="4">
        <v>700.4</v>
      </c>
      <c r="Y282" s="4">
        <v>18.38</v>
      </c>
      <c r="Z282" s="4">
        <v>41.49</v>
      </c>
      <c r="AA282" s="4">
        <v>5.74</v>
      </c>
      <c r="AB282" s="4">
        <v>25.98</v>
      </c>
      <c r="AC282" s="4">
        <v>6.17</v>
      </c>
      <c r="AD282" s="4">
        <v>1.6</v>
      </c>
      <c r="AE282" s="4">
        <v>6.04</v>
      </c>
      <c r="AF282" s="4">
        <v>0.85</v>
      </c>
      <c r="AG282" s="4">
        <v>5.5</v>
      </c>
      <c r="AH282" s="4">
        <v>3.43</v>
      </c>
      <c r="AI282" s="4">
        <v>3.39</v>
      </c>
      <c r="AJ282" s="4">
        <v>0.5</v>
      </c>
      <c r="AK282" s="4">
        <v>3.73</v>
      </c>
      <c r="AL282" s="4">
        <v>3.03</v>
      </c>
      <c r="AM282" s="4">
        <f t="shared" si="16"/>
        <v>3.6831833513809538</v>
      </c>
      <c r="AN282" s="4">
        <f t="shared" si="17"/>
        <v>1.3037774193845137</v>
      </c>
      <c r="AO282" s="4">
        <f t="shared" si="18"/>
        <v>14.846127946127947</v>
      </c>
      <c r="AP282" s="4">
        <f t="shared" si="19"/>
        <v>0.11378223300750687</v>
      </c>
    </row>
    <row r="283" spans="1:42" x14ac:dyDescent="0.3">
      <c r="A283" t="s">
        <v>835</v>
      </c>
      <c r="B283">
        <v>-19.52</v>
      </c>
      <c r="C283">
        <v>169.42</v>
      </c>
      <c r="D283" t="s">
        <v>851</v>
      </c>
      <c r="E283">
        <v>2</v>
      </c>
      <c r="F283" s="4">
        <v>16.86</v>
      </c>
      <c r="G283" s="4">
        <v>59.15</v>
      </c>
      <c r="H283" s="4">
        <v>0.9</v>
      </c>
      <c r="I283" s="4">
        <v>15.44</v>
      </c>
      <c r="J283" s="4">
        <v>7.93</v>
      </c>
      <c r="K283" s="4">
        <v>4.91</v>
      </c>
      <c r="L283" s="4">
        <v>2.2599999999999998</v>
      </c>
      <c r="M283" s="4">
        <v>0.19</v>
      </c>
      <c r="N283" s="4">
        <v>3.71</v>
      </c>
      <c r="O283" s="4">
        <v>4.2</v>
      </c>
      <c r="P283" s="4">
        <v>0.61</v>
      </c>
      <c r="Q283" s="4">
        <v>7.1</v>
      </c>
      <c r="R283" s="4">
        <v>8</v>
      </c>
      <c r="S283" s="4">
        <v>49.19</v>
      </c>
      <c r="T283" s="4">
        <v>469.88</v>
      </c>
      <c r="U283" s="4">
        <v>29.29</v>
      </c>
      <c r="V283" s="4">
        <v>129.51</v>
      </c>
      <c r="W283" s="4">
        <v>1.94</v>
      </c>
      <c r="X283" s="4">
        <v>687.08</v>
      </c>
      <c r="Y283" s="4">
        <v>18.600000000000001</v>
      </c>
      <c r="Z283" s="4">
        <v>39.9</v>
      </c>
      <c r="AA283" s="4">
        <v>5.45</v>
      </c>
      <c r="AB283" s="4">
        <v>25.14</v>
      </c>
      <c r="AC283" s="4">
        <v>6.04</v>
      </c>
      <c r="AD283" s="4">
        <v>1.61</v>
      </c>
      <c r="AE283" s="4">
        <v>5.97</v>
      </c>
      <c r="AF283" s="4">
        <v>0.85</v>
      </c>
      <c r="AG283" s="4">
        <v>5.43</v>
      </c>
      <c r="AH283" s="4">
        <v>3.35</v>
      </c>
      <c r="AI283" s="4">
        <v>3.32</v>
      </c>
      <c r="AJ283" s="4">
        <v>0.49</v>
      </c>
      <c r="AK283" s="4">
        <v>3.79</v>
      </c>
      <c r="AL283" s="4">
        <v>2.99</v>
      </c>
      <c r="AM283" s="4">
        <f t="shared" si="16"/>
        <v>3.8058563367393634</v>
      </c>
      <c r="AN283" s="4">
        <f t="shared" si="17"/>
        <v>1.3365410216400904</v>
      </c>
      <c r="AO283" s="4">
        <f t="shared" si="18"/>
        <v>16.042335268009559</v>
      </c>
      <c r="AP283" s="4">
        <f t="shared" si="19"/>
        <v>0.10468630288584319</v>
      </c>
    </row>
    <row r="284" spans="1:42" x14ac:dyDescent="0.3">
      <c r="A284" t="s">
        <v>835</v>
      </c>
      <c r="B284">
        <v>-19.52</v>
      </c>
      <c r="C284">
        <v>169.42</v>
      </c>
      <c r="D284" t="s">
        <v>852</v>
      </c>
      <c r="E284">
        <v>2</v>
      </c>
      <c r="F284" s="4">
        <v>16.86</v>
      </c>
      <c r="G284" s="4">
        <v>59.97</v>
      </c>
      <c r="H284" s="4">
        <v>0.9</v>
      </c>
      <c r="I284" s="4">
        <v>15.32</v>
      </c>
      <c r="J284" s="4">
        <v>7.6</v>
      </c>
      <c r="K284" s="4">
        <v>4.37</v>
      </c>
      <c r="L284" s="4">
        <v>1.96</v>
      </c>
      <c r="M284" s="4">
        <v>0.19</v>
      </c>
      <c r="N284" s="4">
        <v>4</v>
      </c>
      <c r="O284" s="4">
        <v>4.2699999999999996</v>
      </c>
      <c r="P284" s="4">
        <v>0.65</v>
      </c>
      <c r="Q284" s="4">
        <v>7.96</v>
      </c>
      <c r="R284" s="4">
        <v>7</v>
      </c>
      <c r="S284" s="4">
        <v>54.51</v>
      </c>
      <c r="T284" s="4">
        <v>431.92</v>
      </c>
      <c r="U284" s="4">
        <v>30.46</v>
      </c>
      <c r="V284" s="4">
        <v>137.91</v>
      </c>
      <c r="W284" s="4">
        <v>2.0699999999999998</v>
      </c>
      <c r="X284" s="4">
        <v>725.91</v>
      </c>
      <c r="Y284" s="4">
        <v>19.09</v>
      </c>
      <c r="Z284" s="4">
        <v>42.66</v>
      </c>
      <c r="AA284" s="4">
        <v>5.9</v>
      </c>
      <c r="AB284" s="4">
        <v>26.73</v>
      </c>
      <c r="AC284" s="4">
        <v>6.24</v>
      </c>
      <c r="AD284" s="4">
        <v>1.64</v>
      </c>
      <c r="AE284" s="4">
        <v>6.29</v>
      </c>
      <c r="AF284" s="4">
        <v>0.88</v>
      </c>
      <c r="AG284" s="4">
        <v>5.67</v>
      </c>
      <c r="AH284" s="4">
        <v>3.54</v>
      </c>
      <c r="AI284" s="4">
        <v>3.39</v>
      </c>
      <c r="AJ284" s="4">
        <v>0.52</v>
      </c>
      <c r="AK284" s="4">
        <v>3.94</v>
      </c>
      <c r="AL284" s="4">
        <v>3.17</v>
      </c>
      <c r="AM284" s="4">
        <f t="shared" si="16"/>
        <v>3.825460836662808</v>
      </c>
      <c r="AN284" s="4">
        <f t="shared" si="17"/>
        <v>1.3416789401946292</v>
      </c>
      <c r="AO284" s="4">
        <f t="shared" si="18"/>
        <v>14.179908076165463</v>
      </c>
      <c r="AP284" s="4">
        <f t="shared" si="19"/>
        <v>0.12620392665308389</v>
      </c>
    </row>
    <row r="285" spans="1:42" x14ac:dyDescent="0.3">
      <c r="A285" t="s">
        <v>835</v>
      </c>
      <c r="B285">
        <v>-19.52</v>
      </c>
      <c r="C285">
        <v>169.42</v>
      </c>
      <c r="D285" t="s">
        <v>853</v>
      </c>
      <c r="E285">
        <v>2</v>
      </c>
      <c r="F285" s="4">
        <v>16.86</v>
      </c>
      <c r="G285" s="4">
        <v>59.78</v>
      </c>
      <c r="H285" s="4">
        <v>0.91</v>
      </c>
      <c r="I285" s="4">
        <v>15.43</v>
      </c>
      <c r="J285" s="4">
        <v>7.7</v>
      </c>
      <c r="K285" s="4">
        <v>4.5199999999999996</v>
      </c>
      <c r="L285" s="4">
        <v>2.0299999999999998</v>
      </c>
      <c r="M285" s="4">
        <v>0.19</v>
      </c>
      <c r="N285" s="4">
        <v>3.93</v>
      </c>
      <c r="O285" s="4">
        <v>4.22</v>
      </c>
      <c r="P285" s="4">
        <v>0.64</v>
      </c>
      <c r="Q285" s="4">
        <v>8.48</v>
      </c>
      <c r="R285" s="4">
        <v>9</v>
      </c>
      <c r="S285" s="4">
        <v>53.08</v>
      </c>
      <c r="T285" s="4">
        <v>438.31</v>
      </c>
      <c r="U285" s="4">
        <v>29.94</v>
      </c>
      <c r="V285" s="4">
        <v>133.06</v>
      </c>
      <c r="W285" s="4">
        <v>2</v>
      </c>
      <c r="X285" s="4">
        <v>705.5</v>
      </c>
      <c r="Y285" s="4">
        <v>18.45</v>
      </c>
      <c r="Z285" s="4">
        <v>41.54</v>
      </c>
      <c r="AA285" s="4">
        <v>5.74</v>
      </c>
      <c r="AB285" s="4">
        <v>26.14</v>
      </c>
      <c r="AC285" s="4">
        <v>6.07</v>
      </c>
      <c r="AD285" s="4">
        <v>1.6</v>
      </c>
      <c r="AE285" s="4">
        <v>5.93</v>
      </c>
      <c r="AF285" s="4">
        <v>0.82</v>
      </c>
      <c r="AG285" s="4">
        <v>5.43</v>
      </c>
      <c r="AH285" s="4">
        <v>3.43</v>
      </c>
      <c r="AI285" s="4">
        <v>3.42</v>
      </c>
      <c r="AJ285" s="4">
        <v>0.5</v>
      </c>
      <c r="AK285" s="4">
        <v>3.83</v>
      </c>
      <c r="AL285" s="4">
        <v>3.09</v>
      </c>
      <c r="AM285" s="4">
        <f t="shared" si="16"/>
        <v>3.664779036198091</v>
      </c>
      <c r="AN285" s="4">
        <f t="shared" si="17"/>
        <v>1.2987680432613544</v>
      </c>
      <c r="AO285" s="4">
        <f t="shared" si="18"/>
        <v>14.639612558450233</v>
      </c>
      <c r="AP285" s="4">
        <f t="shared" si="19"/>
        <v>0.12110150350208757</v>
      </c>
    </row>
    <row r="286" spans="1:42" x14ac:dyDescent="0.3">
      <c r="A286" t="s">
        <v>835</v>
      </c>
      <c r="B286">
        <v>-19.52</v>
      </c>
      <c r="C286">
        <v>169.42</v>
      </c>
      <c r="D286" t="s">
        <v>854</v>
      </c>
      <c r="E286">
        <v>2</v>
      </c>
      <c r="F286" s="4">
        <v>16.86</v>
      </c>
      <c r="G286" s="4">
        <v>59.82</v>
      </c>
      <c r="H286" s="4">
        <v>0.9</v>
      </c>
      <c r="I286" s="4">
        <v>15.35</v>
      </c>
      <c r="J286" s="4">
        <v>7.69</v>
      </c>
      <c r="K286" s="4">
        <v>4.5199999999999996</v>
      </c>
      <c r="L286" s="4">
        <v>2.04</v>
      </c>
      <c r="M286" s="4">
        <v>0.19</v>
      </c>
      <c r="N286" s="4">
        <v>3.93</v>
      </c>
      <c r="O286" s="4">
        <v>4.24</v>
      </c>
      <c r="P286" s="4">
        <v>0.64</v>
      </c>
      <c r="Q286" s="4">
        <v>7.94</v>
      </c>
      <c r="R286" s="4">
        <v>6</v>
      </c>
      <c r="S286" s="4">
        <v>53.02</v>
      </c>
      <c r="T286" s="4">
        <v>432.71</v>
      </c>
      <c r="U286" s="4">
        <v>30.14</v>
      </c>
      <c r="V286" s="4">
        <v>135.62</v>
      </c>
      <c r="W286" s="4">
        <v>2.0099999999999998</v>
      </c>
      <c r="X286" s="4">
        <v>714.18</v>
      </c>
      <c r="Y286" s="4">
        <v>18.64</v>
      </c>
      <c r="Z286" s="4">
        <v>41.69</v>
      </c>
      <c r="AA286" s="4">
        <v>5.7</v>
      </c>
      <c r="AB286" s="4">
        <v>25.97</v>
      </c>
      <c r="AC286" s="4">
        <v>6.25</v>
      </c>
      <c r="AD286" s="4">
        <v>1.68</v>
      </c>
      <c r="AE286" s="4">
        <v>6.04</v>
      </c>
      <c r="AF286" s="4">
        <v>0.87</v>
      </c>
      <c r="AG286" s="4">
        <v>5.63</v>
      </c>
      <c r="AH286" s="4">
        <v>3.53</v>
      </c>
      <c r="AI286" s="4">
        <v>3.37</v>
      </c>
      <c r="AJ286" s="4">
        <v>0.52</v>
      </c>
      <c r="AK286" s="4">
        <v>3.92</v>
      </c>
      <c r="AL286" s="4">
        <v>3.13</v>
      </c>
      <c r="AM286" s="4">
        <f t="shared" si="16"/>
        <v>3.7574528290075002</v>
      </c>
      <c r="AN286" s="4">
        <f t="shared" si="17"/>
        <v>1.3237412887425066</v>
      </c>
      <c r="AO286" s="4">
        <f t="shared" si="18"/>
        <v>14.356668878566689</v>
      </c>
      <c r="AP286" s="4">
        <f t="shared" si="19"/>
        <v>0.12253010099142614</v>
      </c>
    </row>
    <row r="287" spans="1:42" x14ac:dyDescent="0.3">
      <c r="A287" t="s">
        <v>835</v>
      </c>
      <c r="B287">
        <v>-19.52</v>
      </c>
      <c r="C287">
        <v>169.42</v>
      </c>
      <c r="D287" t="s">
        <v>855</v>
      </c>
      <c r="E287">
        <v>2</v>
      </c>
      <c r="F287" s="4">
        <v>16.86</v>
      </c>
      <c r="G287" s="4">
        <v>59.52</v>
      </c>
      <c r="H287" s="4">
        <v>0.91</v>
      </c>
      <c r="I287" s="4">
        <v>15.36</v>
      </c>
      <c r="J287" s="4">
        <v>7.79</v>
      </c>
      <c r="K287" s="4">
        <v>4.57</v>
      </c>
      <c r="L287" s="4">
        <v>2.04</v>
      </c>
      <c r="M287" s="4">
        <v>0.19</v>
      </c>
      <c r="N287" s="4">
        <v>3.9</v>
      </c>
      <c r="O287" s="4">
        <v>4.21</v>
      </c>
      <c r="P287" s="4">
        <v>0.64</v>
      </c>
      <c r="Q287" s="4">
        <v>6.48</v>
      </c>
      <c r="R287" s="4">
        <v>6</v>
      </c>
      <c r="S287" s="4">
        <v>51.89</v>
      </c>
      <c r="T287" s="4">
        <v>448.75</v>
      </c>
      <c r="U287" s="4">
        <v>30.38</v>
      </c>
      <c r="V287" s="4">
        <v>135.15</v>
      </c>
      <c r="W287" s="4">
        <v>1.99</v>
      </c>
      <c r="X287" s="4">
        <v>708.9</v>
      </c>
      <c r="Y287" s="4">
        <v>18.61</v>
      </c>
      <c r="Z287" s="4">
        <v>41.47</v>
      </c>
      <c r="AA287" s="4">
        <v>5.74</v>
      </c>
      <c r="AB287" s="4">
        <v>26.13</v>
      </c>
      <c r="AC287" s="4">
        <v>6.1</v>
      </c>
      <c r="AD287" s="4">
        <v>1.66</v>
      </c>
      <c r="AE287" s="4">
        <v>5.89</v>
      </c>
      <c r="AF287" s="4">
        <v>0.85</v>
      </c>
      <c r="AG287" s="4">
        <v>5.71</v>
      </c>
      <c r="AH287" s="4">
        <v>3.44</v>
      </c>
      <c r="AI287" s="4">
        <v>3.41</v>
      </c>
      <c r="AJ287" s="4">
        <v>0.51</v>
      </c>
      <c r="AK287" s="4">
        <v>3.96</v>
      </c>
      <c r="AL287" s="4">
        <v>3.14</v>
      </c>
      <c r="AM287" s="4">
        <f t="shared" si="16"/>
        <v>3.7074006706509772</v>
      </c>
      <c r="AN287" s="4">
        <f t="shared" si="17"/>
        <v>1.3103310032080659</v>
      </c>
      <c r="AO287" s="4">
        <f t="shared" si="18"/>
        <v>14.771231073074391</v>
      </c>
      <c r="AP287" s="4">
        <f t="shared" si="19"/>
        <v>0.11563231197771588</v>
      </c>
    </row>
    <row r="288" spans="1:42" x14ac:dyDescent="0.3">
      <c r="A288" t="s">
        <v>835</v>
      </c>
      <c r="B288">
        <v>-19.52</v>
      </c>
      <c r="C288">
        <v>169.42</v>
      </c>
      <c r="D288" t="s">
        <v>857</v>
      </c>
      <c r="E288">
        <v>2</v>
      </c>
      <c r="F288" s="4">
        <v>16.86</v>
      </c>
      <c r="G288" s="4">
        <v>59.39</v>
      </c>
      <c r="H288" s="4">
        <v>0.9</v>
      </c>
      <c r="I288" s="4">
        <v>15.17</v>
      </c>
      <c r="J288" s="4">
        <v>8.0399999999999991</v>
      </c>
      <c r="K288" s="4">
        <v>4.53</v>
      </c>
      <c r="L288" s="4">
        <v>1.96</v>
      </c>
      <c r="M288" s="4">
        <v>0.19</v>
      </c>
      <c r="N288" s="4">
        <v>3.95</v>
      </c>
      <c r="O288" s="4">
        <v>4.17</v>
      </c>
      <c r="P288" s="4">
        <v>0.64</v>
      </c>
      <c r="Q288" s="4">
        <v>6.38</v>
      </c>
      <c r="R288" s="4">
        <v>2.66</v>
      </c>
      <c r="S288" s="4">
        <v>51.41</v>
      </c>
      <c r="T288" s="4">
        <v>426.6</v>
      </c>
      <c r="U288" s="4">
        <v>29.83</v>
      </c>
      <c r="V288" s="4">
        <v>136.88999999999999</v>
      </c>
      <c r="W288" s="4">
        <v>2.04</v>
      </c>
      <c r="X288" s="4">
        <v>685.09</v>
      </c>
      <c r="Y288" s="4">
        <v>17.690000000000001</v>
      </c>
      <c r="Z288" s="4">
        <v>39.130000000000003</v>
      </c>
      <c r="AA288" s="4">
        <v>5.45</v>
      </c>
      <c r="AB288" s="4">
        <v>24.81</v>
      </c>
      <c r="AC288" s="4">
        <v>6.37</v>
      </c>
      <c r="AD288" s="4">
        <v>1.51</v>
      </c>
      <c r="AE288" s="4">
        <v>5.54</v>
      </c>
      <c r="AF288" s="4">
        <v>0.82</v>
      </c>
      <c r="AG288" s="4">
        <v>5.2</v>
      </c>
      <c r="AH288" s="4">
        <v>3.25</v>
      </c>
      <c r="AI288" s="4">
        <v>3.37</v>
      </c>
      <c r="AJ288" s="4">
        <v>0.49</v>
      </c>
      <c r="AK288" s="4">
        <v>3.82</v>
      </c>
      <c r="AL288" s="4">
        <v>2.99</v>
      </c>
      <c r="AM288" s="4">
        <f t="shared" si="16"/>
        <v>3.5659517459840493</v>
      </c>
      <c r="AN288" s="4">
        <f t="shared" si="17"/>
        <v>1.2714309876567556</v>
      </c>
      <c r="AO288" s="4">
        <f t="shared" si="18"/>
        <v>14.301039222259472</v>
      </c>
      <c r="AP288" s="4">
        <f t="shared" si="19"/>
        <v>0.12051101734646037</v>
      </c>
    </row>
    <row r="289" spans="1:42" x14ac:dyDescent="0.3">
      <c r="A289" t="s">
        <v>835</v>
      </c>
      <c r="B289">
        <v>-19.52</v>
      </c>
      <c r="C289">
        <v>169.42</v>
      </c>
      <c r="D289" t="s">
        <v>858</v>
      </c>
      <c r="E289">
        <v>2</v>
      </c>
      <c r="F289" s="4">
        <v>16.86</v>
      </c>
      <c r="G289" s="4">
        <v>59.45</v>
      </c>
      <c r="H289" s="4">
        <v>0.91</v>
      </c>
      <c r="I289" s="4">
        <v>15.19</v>
      </c>
      <c r="J289" s="4">
        <v>8.0399999999999991</v>
      </c>
      <c r="K289" s="4">
        <v>4.53</v>
      </c>
      <c r="L289" s="4">
        <v>1.93</v>
      </c>
      <c r="M289" s="4">
        <v>0.19</v>
      </c>
      <c r="N289" s="4">
        <v>3.96</v>
      </c>
      <c r="O289" s="4">
        <v>4.2</v>
      </c>
      <c r="P289" s="4">
        <v>0.64</v>
      </c>
      <c r="Q289" s="4">
        <v>6.53</v>
      </c>
      <c r="R289" s="4">
        <v>3.46</v>
      </c>
      <c r="S289" s="4">
        <v>52.47</v>
      </c>
      <c r="T289" s="4">
        <v>424.44</v>
      </c>
      <c r="U289" s="4">
        <v>29.37</v>
      </c>
      <c r="V289" s="4">
        <v>135.81</v>
      </c>
      <c r="W289" s="4">
        <v>1.98</v>
      </c>
      <c r="X289" s="4">
        <v>681.31</v>
      </c>
      <c r="Y289" s="4">
        <v>17.63</v>
      </c>
      <c r="Z289" s="4">
        <v>39.31</v>
      </c>
      <c r="AA289" s="4">
        <v>5.34</v>
      </c>
      <c r="AB289" s="4">
        <v>25.65</v>
      </c>
      <c r="AC289" s="4">
        <v>5.9</v>
      </c>
      <c r="AD289" s="4">
        <v>1.5</v>
      </c>
      <c r="AE289" s="4">
        <v>5.5</v>
      </c>
      <c r="AF289" s="4">
        <v>0.83</v>
      </c>
      <c r="AG289" s="4">
        <v>5.46</v>
      </c>
      <c r="AH289" s="4">
        <v>3.32</v>
      </c>
      <c r="AI289" s="4">
        <v>3.27</v>
      </c>
      <c r="AJ289" s="4">
        <v>0.51</v>
      </c>
      <c r="AK289" s="4">
        <v>3.69</v>
      </c>
      <c r="AL289" s="4">
        <v>2.96</v>
      </c>
      <c r="AM289" s="4">
        <f t="shared" si="16"/>
        <v>3.6625375811300795</v>
      </c>
      <c r="AN289" s="4">
        <f t="shared" si="17"/>
        <v>1.2981562353499487</v>
      </c>
      <c r="AO289" s="4">
        <f t="shared" si="18"/>
        <v>14.451481103166495</v>
      </c>
      <c r="AP289" s="4">
        <f t="shared" si="19"/>
        <v>0.1236217133163698</v>
      </c>
    </row>
    <row r="290" spans="1:42" x14ac:dyDescent="0.3">
      <c r="A290" t="s">
        <v>835</v>
      </c>
      <c r="B290">
        <v>-19.52</v>
      </c>
      <c r="C290">
        <v>169.42</v>
      </c>
      <c r="D290" t="s">
        <v>859</v>
      </c>
      <c r="E290">
        <v>2</v>
      </c>
      <c r="F290" s="4">
        <v>16.86</v>
      </c>
      <c r="G290" s="4">
        <v>59.03</v>
      </c>
      <c r="H290" s="4">
        <v>0.91</v>
      </c>
      <c r="I290" s="4">
        <v>15.27</v>
      </c>
      <c r="J290" s="4">
        <v>8.2200000000000006</v>
      </c>
      <c r="K290" s="4">
        <v>4.7300000000000004</v>
      </c>
      <c r="L290" s="4">
        <v>2.08</v>
      </c>
      <c r="M290" s="4">
        <v>0.19</v>
      </c>
      <c r="N290" s="4">
        <v>3.81</v>
      </c>
      <c r="O290" s="4">
        <v>4.09</v>
      </c>
      <c r="P290" s="4">
        <v>0.63</v>
      </c>
      <c r="Q290" s="4">
        <v>7.24</v>
      </c>
      <c r="R290" s="4">
        <v>1.93</v>
      </c>
      <c r="S290" s="4">
        <v>52.28</v>
      </c>
      <c r="T290" s="4">
        <v>443.6</v>
      </c>
      <c r="U290" s="4">
        <v>29.3</v>
      </c>
      <c r="V290" s="4">
        <v>134.03</v>
      </c>
      <c r="W290" s="4">
        <v>1.92</v>
      </c>
      <c r="X290" s="4">
        <v>677.75</v>
      </c>
      <c r="Y290" s="4">
        <v>17.489999999999998</v>
      </c>
      <c r="Z290" s="4">
        <v>38.979999999999997</v>
      </c>
      <c r="AA290" s="4">
        <v>5.32</v>
      </c>
      <c r="AB290" s="4">
        <v>25.55</v>
      </c>
      <c r="AC290" s="4">
        <v>5.96</v>
      </c>
      <c r="AD290" s="4">
        <v>1.52</v>
      </c>
      <c r="AE290" s="4">
        <v>5.4</v>
      </c>
      <c r="AF290" s="4">
        <v>0.82</v>
      </c>
      <c r="AG290" s="4">
        <v>5.29</v>
      </c>
      <c r="AH290" s="4">
        <v>3.26</v>
      </c>
      <c r="AI290" s="4">
        <v>3.34</v>
      </c>
      <c r="AJ290" s="4">
        <v>0.49</v>
      </c>
      <c r="AK290" s="4">
        <v>3.61</v>
      </c>
      <c r="AL290" s="4">
        <v>2.98</v>
      </c>
      <c r="AM290" s="4">
        <f t="shared" si="16"/>
        <v>3.5573031152884105</v>
      </c>
      <c r="AN290" s="4">
        <f t="shared" si="17"/>
        <v>1.2690027058912334</v>
      </c>
      <c r="AO290" s="4">
        <f t="shared" si="18"/>
        <v>15.139931740614335</v>
      </c>
      <c r="AP290" s="4">
        <f t="shared" si="19"/>
        <v>0.11785392245266005</v>
      </c>
    </row>
    <row r="291" spans="1:42" x14ac:dyDescent="0.3">
      <c r="A291" t="s">
        <v>835</v>
      </c>
      <c r="B291">
        <v>-19.52</v>
      </c>
      <c r="C291">
        <v>169.42</v>
      </c>
      <c r="D291" t="s">
        <v>860</v>
      </c>
      <c r="E291">
        <v>2</v>
      </c>
      <c r="F291" s="4">
        <v>16.86</v>
      </c>
      <c r="G291" s="4">
        <v>59.35</v>
      </c>
      <c r="H291" s="4">
        <v>0.92</v>
      </c>
      <c r="I291" s="4">
        <v>15.2</v>
      </c>
      <c r="J291" s="4">
        <v>8.1300000000000008</v>
      </c>
      <c r="K291" s="4">
        <v>4.5599999999999996</v>
      </c>
      <c r="L291" s="4">
        <v>1.98</v>
      </c>
      <c r="M291" s="4">
        <v>0.19</v>
      </c>
      <c r="N291" s="4">
        <v>3.94</v>
      </c>
      <c r="O291" s="4">
        <v>4.2</v>
      </c>
      <c r="P291" s="4">
        <v>0.64</v>
      </c>
      <c r="Q291" s="4">
        <v>6.52</v>
      </c>
      <c r="R291" s="4">
        <v>1.92</v>
      </c>
      <c r="S291" s="4">
        <v>52.8</v>
      </c>
      <c r="T291" s="4">
        <v>435.48</v>
      </c>
      <c r="U291" s="4">
        <v>30.05</v>
      </c>
      <c r="V291" s="4">
        <v>137.85</v>
      </c>
      <c r="W291" s="4">
        <v>1.98</v>
      </c>
      <c r="X291" s="4">
        <v>703.41</v>
      </c>
      <c r="Y291" s="4">
        <v>18.03</v>
      </c>
      <c r="Z291" s="4">
        <v>40.520000000000003</v>
      </c>
      <c r="AA291" s="4">
        <v>5.55</v>
      </c>
      <c r="AB291" s="4">
        <v>26.21</v>
      </c>
      <c r="AC291" s="4">
        <v>6.1</v>
      </c>
      <c r="AD291" s="4">
        <v>1.56</v>
      </c>
      <c r="AE291" s="4">
        <v>5.84</v>
      </c>
      <c r="AF291" s="4">
        <v>0.83</v>
      </c>
      <c r="AG291" s="4">
        <v>5.53</v>
      </c>
      <c r="AH291" s="4">
        <v>3.18</v>
      </c>
      <c r="AI291" s="4">
        <v>3.36</v>
      </c>
      <c r="AJ291" s="4">
        <v>0.5</v>
      </c>
      <c r="AK291" s="4">
        <v>3.84</v>
      </c>
      <c r="AL291" s="4">
        <v>3.08</v>
      </c>
      <c r="AM291" s="4">
        <f t="shared" si="16"/>
        <v>3.6453059071729959</v>
      </c>
      <c r="AN291" s="4">
        <f t="shared" si="17"/>
        <v>1.2934402870894448</v>
      </c>
      <c r="AO291" s="4">
        <f t="shared" si="18"/>
        <v>14.491846921797006</v>
      </c>
      <c r="AP291" s="4">
        <f t="shared" si="19"/>
        <v>0.12124552218241939</v>
      </c>
    </row>
    <row r="292" spans="1:42" x14ac:dyDescent="0.3">
      <c r="A292" t="s">
        <v>835</v>
      </c>
      <c r="B292">
        <v>-19.52</v>
      </c>
      <c r="C292">
        <v>169.42</v>
      </c>
      <c r="D292" t="s">
        <v>861</v>
      </c>
      <c r="E292">
        <v>2</v>
      </c>
      <c r="F292" s="4">
        <v>16.86</v>
      </c>
      <c r="G292" s="4">
        <v>58.96</v>
      </c>
      <c r="H292" s="4">
        <v>0.91</v>
      </c>
      <c r="I292" s="4">
        <v>15.21</v>
      </c>
      <c r="J292" s="4">
        <v>8.2200000000000006</v>
      </c>
      <c r="K292" s="4">
        <v>4.72</v>
      </c>
      <c r="L292" s="4">
        <v>2.0499999999999998</v>
      </c>
      <c r="M292" s="4">
        <v>0.19</v>
      </c>
      <c r="N292" s="4">
        <v>3.84</v>
      </c>
      <c r="O292" s="4">
        <v>4.13</v>
      </c>
      <c r="P292" s="4">
        <v>0.64</v>
      </c>
      <c r="Q292" s="4">
        <v>7.69</v>
      </c>
      <c r="R292" s="4">
        <v>4.32</v>
      </c>
      <c r="S292" s="4">
        <v>53.67</v>
      </c>
      <c r="T292" s="4">
        <v>454.75</v>
      </c>
      <c r="U292" s="4">
        <v>30.56</v>
      </c>
      <c r="V292" s="4">
        <v>137</v>
      </c>
      <c r="W292" s="4">
        <v>1.99</v>
      </c>
      <c r="X292" s="4">
        <v>703.72</v>
      </c>
      <c r="Y292" s="4">
        <v>18.350000000000001</v>
      </c>
      <c r="Z292" s="4">
        <v>40.11</v>
      </c>
      <c r="AA292" s="4">
        <v>5.6</v>
      </c>
      <c r="AB292" s="4">
        <v>26.48</v>
      </c>
      <c r="AC292" s="4">
        <v>6.26</v>
      </c>
      <c r="AD292" s="4">
        <v>1.52</v>
      </c>
      <c r="AE292" s="4">
        <v>5.66</v>
      </c>
      <c r="AF292" s="4">
        <v>0.85</v>
      </c>
      <c r="AG292" s="4">
        <v>5.53</v>
      </c>
      <c r="AH292" s="4">
        <v>3.44</v>
      </c>
      <c r="AI292" s="4">
        <v>3.46</v>
      </c>
      <c r="AJ292" s="4">
        <v>0.5</v>
      </c>
      <c r="AK292" s="4">
        <v>3.91</v>
      </c>
      <c r="AL292" s="4">
        <v>2.95</v>
      </c>
      <c r="AM292" s="4">
        <f t="shared" si="16"/>
        <v>3.6027779810248544</v>
      </c>
      <c r="AN292" s="4">
        <f t="shared" si="17"/>
        <v>1.2817052092802785</v>
      </c>
      <c r="AO292" s="4">
        <f t="shared" si="18"/>
        <v>14.880562827225132</v>
      </c>
      <c r="AP292" s="4">
        <f t="shared" si="19"/>
        <v>0.11802089059923035</v>
      </c>
    </row>
    <row r="293" spans="1:42" x14ac:dyDescent="0.3">
      <c r="A293" t="s">
        <v>835</v>
      </c>
      <c r="B293">
        <v>-19.52</v>
      </c>
      <c r="C293">
        <v>169.42</v>
      </c>
      <c r="D293" t="s">
        <v>862</v>
      </c>
      <c r="E293">
        <v>2</v>
      </c>
      <c r="F293" s="4">
        <v>16.86</v>
      </c>
      <c r="G293" s="4">
        <v>59</v>
      </c>
      <c r="H293" s="4">
        <v>0.93</v>
      </c>
      <c r="I293" s="4">
        <v>15.24</v>
      </c>
      <c r="J293" s="4">
        <v>8.3000000000000007</v>
      </c>
      <c r="K293" s="4">
        <v>4.62</v>
      </c>
      <c r="L293" s="4">
        <v>2.0299999999999998</v>
      </c>
      <c r="M293" s="4">
        <v>0.19</v>
      </c>
      <c r="N293" s="4">
        <v>3.87</v>
      </c>
      <c r="O293" s="4">
        <v>4.17</v>
      </c>
      <c r="P293" s="4">
        <v>0.63</v>
      </c>
      <c r="Q293" s="4">
        <v>6.46</v>
      </c>
      <c r="R293" s="4">
        <v>3.6</v>
      </c>
      <c r="S293" s="4">
        <v>54.79</v>
      </c>
      <c r="T293" s="4">
        <v>458.15</v>
      </c>
      <c r="U293" s="4">
        <v>30.91</v>
      </c>
      <c r="V293" s="4">
        <v>140.38</v>
      </c>
      <c r="W293" s="4">
        <v>1.99</v>
      </c>
      <c r="X293" s="4">
        <v>711.14</v>
      </c>
      <c r="Y293" s="4">
        <v>18.29</v>
      </c>
      <c r="Z293" s="4">
        <v>40.93</v>
      </c>
      <c r="AA293" s="4">
        <v>5.61</v>
      </c>
      <c r="AB293" s="4">
        <v>26.35</v>
      </c>
      <c r="AC293" s="4">
        <v>6.15</v>
      </c>
      <c r="AD293" s="4">
        <v>1.6</v>
      </c>
      <c r="AE293" s="4">
        <v>5.56</v>
      </c>
      <c r="AF293" s="4">
        <v>0.85</v>
      </c>
      <c r="AG293" s="4">
        <v>5.44</v>
      </c>
      <c r="AH293" s="4">
        <v>3.3</v>
      </c>
      <c r="AI293" s="4">
        <v>3.52</v>
      </c>
      <c r="AJ293" s="4">
        <v>0.51</v>
      </c>
      <c r="AK293" s="4">
        <v>3.83</v>
      </c>
      <c r="AL293" s="4">
        <v>3.11</v>
      </c>
      <c r="AM293" s="4">
        <f t="shared" si="16"/>
        <v>3.5297875911008822</v>
      </c>
      <c r="AN293" s="4">
        <f t="shared" si="17"/>
        <v>1.2612376966421004</v>
      </c>
      <c r="AO293" s="4">
        <f t="shared" si="18"/>
        <v>14.822064056939501</v>
      </c>
      <c r="AP293" s="4">
        <f t="shared" si="19"/>
        <v>0.11958965404343556</v>
      </c>
    </row>
    <row r="294" spans="1:42" x14ac:dyDescent="0.3">
      <c r="A294" t="s">
        <v>835</v>
      </c>
      <c r="B294">
        <v>-19.52</v>
      </c>
      <c r="C294">
        <v>169.42</v>
      </c>
      <c r="D294" t="s">
        <v>863</v>
      </c>
      <c r="E294">
        <v>2</v>
      </c>
      <c r="F294" s="4">
        <v>16.86</v>
      </c>
      <c r="G294" s="4">
        <v>59.34</v>
      </c>
      <c r="H294" s="4">
        <v>0.91</v>
      </c>
      <c r="I294" s="4">
        <v>15.16</v>
      </c>
      <c r="J294" s="4">
        <v>8.1199999999999992</v>
      </c>
      <c r="K294" s="4">
        <v>4.5199999999999996</v>
      </c>
      <c r="L294" s="4">
        <v>1.96</v>
      </c>
      <c r="M294" s="4">
        <v>0.19</v>
      </c>
      <c r="N294" s="4">
        <v>4</v>
      </c>
      <c r="O294" s="4">
        <v>4.1900000000000004</v>
      </c>
      <c r="P294" s="4">
        <v>0.64</v>
      </c>
      <c r="Q294" s="4">
        <v>10.81</v>
      </c>
      <c r="R294" s="4">
        <v>2.9</v>
      </c>
      <c r="S294" s="4">
        <v>56.8</v>
      </c>
      <c r="T294" s="4">
        <v>443.13</v>
      </c>
      <c r="U294" s="4">
        <v>30.85</v>
      </c>
      <c r="V294" s="4">
        <v>143.01</v>
      </c>
      <c r="W294" s="4">
        <v>2.08</v>
      </c>
      <c r="X294" s="4">
        <v>725.21</v>
      </c>
      <c r="Y294" s="4">
        <v>18.46</v>
      </c>
      <c r="Z294" s="4">
        <v>41.86</v>
      </c>
      <c r="AA294" s="4">
        <v>5.56</v>
      </c>
      <c r="AB294" s="4">
        <v>26.69</v>
      </c>
      <c r="AC294" s="4">
        <v>6.26</v>
      </c>
      <c r="AD294" s="4">
        <v>1.51</v>
      </c>
      <c r="AE294" s="4">
        <v>5.85</v>
      </c>
      <c r="AF294" s="4">
        <v>0.89</v>
      </c>
      <c r="AG294" s="4">
        <v>5.66</v>
      </c>
      <c r="AH294" s="4">
        <v>3.34</v>
      </c>
      <c r="AI294" s="4">
        <v>3.33</v>
      </c>
      <c r="AJ294" s="4">
        <v>0.49</v>
      </c>
      <c r="AK294" s="4">
        <v>3.8</v>
      </c>
      <c r="AL294" s="4">
        <v>3.11</v>
      </c>
      <c r="AM294" s="4">
        <f t="shared" si="16"/>
        <v>3.7658671329557407</v>
      </c>
      <c r="AN294" s="4">
        <f t="shared" si="17"/>
        <v>1.3259781489316855</v>
      </c>
      <c r="AO294" s="4">
        <f t="shared" si="18"/>
        <v>14.364019448946515</v>
      </c>
      <c r="AP294" s="4">
        <f t="shared" si="19"/>
        <v>0.12817908965766253</v>
      </c>
    </row>
    <row r="295" spans="1:42" x14ac:dyDescent="0.3">
      <c r="A295" t="s">
        <v>835</v>
      </c>
      <c r="B295">
        <v>-19.52</v>
      </c>
      <c r="C295">
        <v>169.42</v>
      </c>
      <c r="D295" t="s">
        <v>864</v>
      </c>
      <c r="E295">
        <v>2</v>
      </c>
      <c r="F295" s="4">
        <v>16.86</v>
      </c>
      <c r="G295" s="4">
        <v>58.71</v>
      </c>
      <c r="H295" s="4">
        <v>0.96</v>
      </c>
      <c r="I295" s="4">
        <v>15.17</v>
      </c>
      <c r="J295" s="4">
        <v>8.49</v>
      </c>
      <c r="K295" s="4">
        <v>4.7699999999999996</v>
      </c>
      <c r="L295" s="4">
        <v>2.1</v>
      </c>
      <c r="M295" s="4">
        <v>0.19</v>
      </c>
      <c r="N295" s="4">
        <v>3.81</v>
      </c>
      <c r="O295" s="4">
        <v>4.12</v>
      </c>
      <c r="P295" s="4">
        <v>0.64</v>
      </c>
      <c r="Q295" s="4">
        <v>6.57</v>
      </c>
      <c r="R295" s="4">
        <v>3.27</v>
      </c>
      <c r="S295" s="4">
        <v>54.08</v>
      </c>
      <c r="T295" s="4">
        <v>462.85</v>
      </c>
      <c r="U295" s="4">
        <v>30.31</v>
      </c>
      <c r="V295" s="4">
        <v>136.91</v>
      </c>
      <c r="W295" s="4">
        <v>2.0299999999999998</v>
      </c>
      <c r="X295" s="4">
        <v>715.9</v>
      </c>
      <c r="Y295" s="4">
        <v>18.059999999999999</v>
      </c>
      <c r="Z295" s="4">
        <v>41.31</v>
      </c>
      <c r="AA295" s="4">
        <v>5.57</v>
      </c>
      <c r="AB295" s="4">
        <v>26.19</v>
      </c>
      <c r="AC295" s="4">
        <v>6.42</v>
      </c>
      <c r="AD295" s="4">
        <v>1.58</v>
      </c>
      <c r="AE295" s="4">
        <v>5.61</v>
      </c>
      <c r="AF295" s="4">
        <v>0.86</v>
      </c>
      <c r="AG295" s="4">
        <v>5.58</v>
      </c>
      <c r="AH295" s="4">
        <v>3.33</v>
      </c>
      <c r="AI295" s="4">
        <v>3.43</v>
      </c>
      <c r="AJ295" s="4">
        <v>0.5</v>
      </c>
      <c r="AK295" s="4">
        <v>3.88</v>
      </c>
      <c r="AL295" s="4">
        <v>3.04</v>
      </c>
      <c r="AM295" s="4">
        <f t="shared" si="16"/>
        <v>3.5768535262206149</v>
      </c>
      <c r="AN295" s="4">
        <f t="shared" si="17"/>
        <v>1.2744835106603227</v>
      </c>
      <c r="AO295" s="4">
        <f t="shared" si="18"/>
        <v>15.27053777631145</v>
      </c>
      <c r="AP295" s="4">
        <f t="shared" si="19"/>
        <v>0.11684130927946418</v>
      </c>
    </row>
    <row r="296" spans="1:42" x14ac:dyDescent="0.3">
      <c r="A296" t="s">
        <v>835</v>
      </c>
      <c r="B296">
        <v>-19.52</v>
      </c>
      <c r="C296">
        <v>169.42</v>
      </c>
      <c r="D296" t="s">
        <v>865</v>
      </c>
      <c r="E296">
        <v>2</v>
      </c>
      <c r="F296" s="4">
        <v>16.86</v>
      </c>
      <c r="G296" s="4">
        <v>59</v>
      </c>
      <c r="H296" s="4">
        <v>0.92</v>
      </c>
      <c r="I296" s="4">
        <v>15.25</v>
      </c>
      <c r="J296" s="4">
        <v>8.2799999999999994</v>
      </c>
      <c r="K296" s="4">
        <v>4.6500000000000004</v>
      </c>
      <c r="L296" s="4">
        <v>2.0499999999999998</v>
      </c>
      <c r="M296" s="4">
        <v>0.19</v>
      </c>
      <c r="N296" s="4">
        <v>3.83</v>
      </c>
      <c r="O296" s="4">
        <v>4.08</v>
      </c>
      <c r="P296" s="4">
        <v>0.64</v>
      </c>
      <c r="Q296" s="4">
        <v>6.98</v>
      </c>
      <c r="R296" s="4">
        <v>12.66</v>
      </c>
      <c r="S296" s="4">
        <v>52.85</v>
      </c>
      <c r="T296" s="4">
        <v>450.41</v>
      </c>
      <c r="U296" s="4">
        <v>30.45</v>
      </c>
      <c r="V296" s="4">
        <v>139.38</v>
      </c>
      <c r="W296" s="4">
        <v>2.0299999999999998</v>
      </c>
      <c r="X296" s="4">
        <v>697.72</v>
      </c>
      <c r="Y296" s="4">
        <v>18.11</v>
      </c>
      <c r="Z296" s="4">
        <v>40.950000000000003</v>
      </c>
      <c r="AA296" s="4">
        <v>5.55</v>
      </c>
      <c r="AB296" s="4">
        <v>26.23</v>
      </c>
      <c r="AC296" s="4">
        <v>6.11</v>
      </c>
      <c r="AD296" s="4">
        <v>1.57</v>
      </c>
      <c r="AE296" s="4">
        <v>5.53</v>
      </c>
      <c r="AF296" s="4">
        <v>0.85</v>
      </c>
      <c r="AG296" s="4">
        <v>5.55</v>
      </c>
      <c r="AH296" s="4">
        <v>3.29</v>
      </c>
      <c r="AI296" s="4">
        <v>3.29</v>
      </c>
      <c r="AJ296" s="4">
        <v>0.51</v>
      </c>
      <c r="AK296" s="4">
        <v>3.9</v>
      </c>
      <c r="AL296" s="4">
        <v>3</v>
      </c>
      <c r="AM296" s="4">
        <f t="shared" si="16"/>
        <v>3.7393841457940566</v>
      </c>
      <c r="AN296" s="4">
        <f t="shared" si="17"/>
        <v>1.3189209309673733</v>
      </c>
      <c r="AO296" s="4">
        <f t="shared" si="18"/>
        <v>14.791789819376028</v>
      </c>
      <c r="AP296" s="4">
        <f t="shared" si="19"/>
        <v>0.11733753691081458</v>
      </c>
    </row>
    <row r="297" spans="1:42" x14ac:dyDescent="0.3">
      <c r="A297" t="s">
        <v>835</v>
      </c>
      <c r="B297">
        <v>-19.52</v>
      </c>
      <c r="C297">
        <v>169.42</v>
      </c>
      <c r="D297" t="s">
        <v>866</v>
      </c>
      <c r="E297">
        <v>2</v>
      </c>
      <c r="F297" s="4">
        <v>16.86</v>
      </c>
      <c r="G297" s="4">
        <v>58.94</v>
      </c>
      <c r="H297" s="4">
        <v>0.92</v>
      </c>
      <c r="I297" s="4">
        <v>15.2</v>
      </c>
      <c r="J297" s="4">
        <v>8.2200000000000006</v>
      </c>
      <c r="K297" s="4">
        <v>4.71</v>
      </c>
      <c r="L297" s="4">
        <v>2.06</v>
      </c>
      <c r="M297" s="4">
        <v>0.19</v>
      </c>
      <c r="N297" s="4">
        <v>3.88</v>
      </c>
      <c r="O297" s="4">
        <v>4.12</v>
      </c>
      <c r="P297" s="4">
        <v>0.64</v>
      </c>
      <c r="Q297" s="4">
        <v>7.37</v>
      </c>
      <c r="R297" s="4">
        <v>3.91</v>
      </c>
      <c r="S297" s="4">
        <v>53.97</v>
      </c>
      <c r="T297" s="4">
        <v>446.45</v>
      </c>
      <c r="U297" s="4">
        <v>28.65</v>
      </c>
      <c r="V297" s="4">
        <v>131.44</v>
      </c>
      <c r="W297" s="4">
        <v>1.93</v>
      </c>
      <c r="X297" s="4">
        <v>687.51</v>
      </c>
      <c r="Y297" s="4">
        <v>17.64</v>
      </c>
      <c r="Z297" s="4">
        <v>39.729999999999997</v>
      </c>
      <c r="AA297" s="4">
        <v>5.43</v>
      </c>
      <c r="AB297" s="4">
        <v>25.59</v>
      </c>
      <c r="AC297" s="4">
        <v>6.02</v>
      </c>
      <c r="AD297" s="4">
        <v>1.57</v>
      </c>
      <c r="AE297" s="4">
        <v>5.37</v>
      </c>
      <c r="AF297" s="4">
        <v>0.84</v>
      </c>
      <c r="AG297" s="4">
        <v>5.33</v>
      </c>
      <c r="AH297" s="4">
        <v>3.15</v>
      </c>
      <c r="AI297" s="4">
        <v>3.16</v>
      </c>
      <c r="AJ297" s="4">
        <v>0.49</v>
      </c>
      <c r="AK297" s="4">
        <v>3.76</v>
      </c>
      <c r="AL297" s="4">
        <v>2.95</v>
      </c>
      <c r="AM297" s="4">
        <f t="shared" si="16"/>
        <v>3.7921807402659837</v>
      </c>
      <c r="AN297" s="4">
        <f t="shared" si="17"/>
        <v>1.3329412468291566</v>
      </c>
      <c r="AO297" s="4">
        <f t="shared" si="18"/>
        <v>15.582897033158813</v>
      </c>
      <c r="AP297" s="4">
        <f t="shared" si="19"/>
        <v>0.12088699742412365</v>
      </c>
    </row>
    <row r="298" spans="1:42" x14ac:dyDescent="0.3">
      <c r="A298" t="s">
        <v>835</v>
      </c>
      <c r="B298">
        <v>-19.52</v>
      </c>
      <c r="C298">
        <v>169.42</v>
      </c>
      <c r="D298" t="s">
        <v>867</v>
      </c>
      <c r="E298">
        <v>2</v>
      </c>
      <c r="F298" s="4">
        <v>16.86</v>
      </c>
      <c r="G298" s="4">
        <v>56.42</v>
      </c>
      <c r="H298" s="4">
        <v>0.86</v>
      </c>
      <c r="I298" s="4">
        <v>16.260000000000002</v>
      </c>
      <c r="J298" s="4">
        <v>8.75</v>
      </c>
      <c r="K298" s="4">
        <v>6.69</v>
      </c>
      <c r="L298" s="4">
        <v>3.16</v>
      </c>
      <c r="M298" s="4">
        <v>0.18</v>
      </c>
      <c r="N298" s="4">
        <v>2.74</v>
      </c>
      <c r="O298" s="4">
        <v>3.86</v>
      </c>
      <c r="P298" s="4">
        <v>0.45</v>
      </c>
      <c r="Q298" s="4">
        <v>11.44</v>
      </c>
      <c r="R298" s="4">
        <v>12</v>
      </c>
      <c r="S298" s="4">
        <v>34.450000000000003</v>
      </c>
      <c r="T298" s="4">
        <v>589.80999999999995</v>
      </c>
      <c r="U298" s="4">
        <v>23.09</v>
      </c>
      <c r="V298" s="4">
        <v>94.33</v>
      </c>
      <c r="W298" s="4">
        <v>1.35</v>
      </c>
      <c r="X298" s="4">
        <v>552.77</v>
      </c>
      <c r="Y298" s="4">
        <v>13.24</v>
      </c>
      <c r="Z298" s="4">
        <v>29.72</v>
      </c>
      <c r="AA298" s="4">
        <v>4.09</v>
      </c>
      <c r="AB298" s="4">
        <v>19.329999999999998</v>
      </c>
      <c r="AC298" s="4">
        <v>4.8600000000000003</v>
      </c>
      <c r="AD298" s="4">
        <v>1.35</v>
      </c>
      <c r="AE298" s="4">
        <v>4.8899999999999997</v>
      </c>
      <c r="AF298" s="4">
        <v>0.67</v>
      </c>
      <c r="AG298" s="4">
        <v>4.4000000000000004</v>
      </c>
      <c r="AH298" s="4">
        <v>2.72</v>
      </c>
      <c r="AI298" s="4">
        <v>2.68</v>
      </c>
      <c r="AJ298" s="4">
        <v>0.4</v>
      </c>
      <c r="AK298" s="4">
        <v>2.78</v>
      </c>
      <c r="AL298" s="4">
        <v>2.1800000000000002</v>
      </c>
      <c r="AM298" s="4">
        <f t="shared" si="16"/>
        <v>3.3560677624535549</v>
      </c>
      <c r="AN298" s="4">
        <f t="shared" si="17"/>
        <v>1.2107699798354286</v>
      </c>
      <c r="AO298" s="4">
        <f t="shared" si="18"/>
        <v>25.543958423559982</v>
      </c>
      <c r="AP298" s="4">
        <f t="shared" si="19"/>
        <v>5.8408640070531197E-2</v>
      </c>
    </row>
    <row r="299" spans="1:42" x14ac:dyDescent="0.3">
      <c r="A299" t="s">
        <v>835</v>
      </c>
      <c r="B299">
        <v>-19.52</v>
      </c>
      <c r="C299">
        <v>169.42</v>
      </c>
      <c r="D299" t="s">
        <v>868</v>
      </c>
      <c r="E299">
        <v>2</v>
      </c>
      <c r="F299" s="4">
        <v>16.86</v>
      </c>
      <c r="G299" s="4">
        <v>55.4</v>
      </c>
      <c r="H299" s="4">
        <v>0.87</v>
      </c>
      <c r="I299" s="4">
        <v>16.13</v>
      </c>
      <c r="J299" s="4">
        <v>9.2100000000000009</v>
      </c>
      <c r="K299" s="4">
        <v>7.04</v>
      </c>
      <c r="L299" s="4">
        <v>3.36</v>
      </c>
      <c r="M299" s="4">
        <v>0.19</v>
      </c>
      <c r="N299" s="4">
        <v>2.2400000000000002</v>
      </c>
      <c r="O299" s="4">
        <v>3.87</v>
      </c>
      <c r="P299" s="4">
        <v>0.38</v>
      </c>
      <c r="Q299" s="4">
        <v>8.86</v>
      </c>
      <c r="R299" s="4">
        <v>11</v>
      </c>
      <c r="S299" s="4">
        <v>35.18</v>
      </c>
      <c r="T299" s="4">
        <v>614.92999999999995</v>
      </c>
      <c r="U299" s="4">
        <v>21.61</v>
      </c>
      <c r="V299" s="4">
        <v>77.239999999999995</v>
      </c>
      <c r="W299" s="4">
        <v>1.1100000000000001</v>
      </c>
      <c r="X299" s="4">
        <v>500.4</v>
      </c>
      <c r="Y299" s="4">
        <v>11.2</v>
      </c>
      <c r="Z299" s="4">
        <v>25.29</v>
      </c>
      <c r="AA299" s="4">
        <v>3.56</v>
      </c>
      <c r="AB299" s="4">
        <v>16.47</v>
      </c>
      <c r="AC299" s="4">
        <v>4.22</v>
      </c>
      <c r="AD299" s="4">
        <v>1.3</v>
      </c>
      <c r="AE299" s="4">
        <v>4.1100000000000003</v>
      </c>
      <c r="AF299" s="4">
        <v>0.63</v>
      </c>
      <c r="AG299" s="4">
        <v>4.0599999999999996</v>
      </c>
      <c r="AH299" s="4">
        <v>2.4300000000000002</v>
      </c>
      <c r="AI299" s="4">
        <v>2.4300000000000002</v>
      </c>
      <c r="AJ299" s="4">
        <v>0.37</v>
      </c>
      <c r="AK299" s="4">
        <v>2.2999999999999998</v>
      </c>
      <c r="AL299" s="4">
        <v>1.69</v>
      </c>
      <c r="AM299" s="4">
        <f t="shared" si="16"/>
        <v>3.1310447813026339</v>
      </c>
      <c r="AN299" s="4">
        <f t="shared" si="17"/>
        <v>1.1413667447979234</v>
      </c>
      <c r="AO299" s="4">
        <f t="shared" si="18"/>
        <v>28.455807496529381</v>
      </c>
      <c r="AP299" s="4">
        <f t="shared" si="19"/>
        <v>5.7209763712942938E-2</v>
      </c>
    </row>
    <row r="300" spans="1:42" x14ac:dyDescent="0.3">
      <c r="A300" t="s">
        <v>835</v>
      </c>
      <c r="B300">
        <v>-19.52</v>
      </c>
      <c r="C300">
        <v>169.42</v>
      </c>
      <c r="D300" t="s">
        <v>869</v>
      </c>
      <c r="E300">
        <v>2</v>
      </c>
      <c r="F300" s="4">
        <v>16.86</v>
      </c>
      <c r="G300" s="4">
        <v>57.06</v>
      </c>
      <c r="H300" s="4">
        <v>0.93</v>
      </c>
      <c r="I300" s="4">
        <v>15.64</v>
      </c>
      <c r="J300" s="4">
        <v>8.52</v>
      </c>
      <c r="K300" s="4">
        <v>5.73</v>
      </c>
      <c r="L300" s="4">
        <v>2.57</v>
      </c>
      <c r="M300" s="4">
        <v>0.18</v>
      </c>
      <c r="N300" s="4">
        <v>3.39</v>
      </c>
      <c r="O300" s="4">
        <v>3.78</v>
      </c>
      <c r="P300" s="4">
        <v>0.53</v>
      </c>
      <c r="Q300" s="4">
        <v>9.86</v>
      </c>
      <c r="R300" s="4">
        <v>12</v>
      </c>
      <c r="S300" s="4">
        <v>45.09</v>
      </c>
      <c r="T300" s="4">
        <v>502.59</v>
      </c>
      <c r="U300" s="4">
        <v>28.1</v>
      </c>
      <c r="V300" s="4">
        <v>119.22</v>
      </c>
      <c r="W300" s="4">
        <v>1.75</v>
      </c>
      <c r="X300" s="4">
        <v>654.28</v>
      </c>
      <c r="Y300" s="4">
        <v>17.04</v>
      </c>
      <c r="Z300" s="4">
        <v>36.880000000000003</v>
      </c>
      <c r="AA300" s="4">
        <v>5.15</v>
      </c>
      <c r="AB300" s="4">
        <v>23.58</v>
      </c>
      <c r="AC300" s="4">
        <v>5.63</v>
      </c>
      <c r="AD300" s="4">
        <v>1.52</v>
      </c>
      <c r="AE300" s="4">
        <v>5.62</v>
      </c>
      <c r="AF300" s="4">
        <v>0.8</v>
      </c>
      <c r="AG300" s="4">
        <v>5.04</v>
      </c>
      <c r="AH300" s="4">
        <v>3.23</v>
      </c>
      <c r="AI300" s="4">
        <v>3.13</v>
      </c>
      <c r="AJ300" s="4">
        <v>0.46</v>
      </c>
      <c r="AK300" s="4">
        <v>3.44</v>
      </c>
      <c r="AL300" s="4">
        <v>2.75</v>
      </c>
      <c r="AM300" s="4">
        <f t="shared" si="16"/>
        <v>3.6983054960165003</v>
      </c>
      <c r="AN300" s="4">
        <f t="shared" si="17"/>
        <v>1.3078747406984397</v>
      </c>
      <c r="AO300" s="4">
        <f t="shared" si="18"/>
        <v>17.88576512455516</v>
      </c>
      <c r="AP300" s="4">
        <f t="shared" si="19"/>
        <v>8.9715274876141601E-2</v>
      </c>
    </row>
    <row r="301" spans="1:42" x14ac:dyDescent="0.3">
      <c r="A301" t="s">
        <v>835</v>
      </c>
      <c r="B301">
        <v>-19.52</v>
      </c>
      <c r="C301">
        <v>169.42</v>
      </c>
      <c r="D301" t="s">
        <v>870</v>
      </c>
      <c r="E301">
        <v>2</v>
      </c>
      <c r="F301" s="4">
        <v>16.86</v>
      </c>
      <c r="G301" s="4">
        <v>57.98</v>
      </c>
      <c r="H301" s="4">
        <v>0.9</v>
      </c>
      <c r="I301" s="4">
        <v>15.87</v>
      </c>
      <c r="J301" s="4">
        <v>8.11</v>
      </c>
      <c r="K301" s="4">
        <v>5.51</v>
      </c>
      <c r="L301" s="4">
        <v>2.34</v>
      </c>
      <c r="M301" s="4">
        <v>0.18</v>
      </c>
      <c r="N301" s="4">
        <v>3.52</v>
      </c>
      <c r="O301" s="4">
        <v>3.91</v>
      </c>
      <c r="P301" s="4">
        <v>0.56000000000000005</v>
      </c>
      <c r="Q301" s="4">
        <v>13.82</v>
      </c>
      <c r="R301" s="4">
        <v>15</v>
      </c>
      <c r="S301" s="4">
        <v>46.21</v>
      </c>
      <c r="T301" s="4">
        <v>490.33</v>
      </c>
      <c r="U301" s="4">
        <v>27.52</v>
      </c>
      <c r="V301" s="4">
        <v>121.81</v>
      </c>
      <c r="W301" s="4">
        <v>1.8</v>
      </c>
      <c r="X301" s="4">
        <v>658.98</v>
      </c>
      <c r="Y301" s="4">
        <v>16.72</v>
      </c>
      <c r="Z301" s="4">
        <v>37.69</v>
      </c>
      <c r="AA301" s="4">
        <v>5.16</v>
      </c>
      <c r="AB301" s="4">
        <v>23.47</v>
      </c>
      <c r="AC301" s="4">
        <v>5.71</v>
      </c>
      <c r="AD301" s="4">
        <v>1.48</v>
      </c>
      <c r="AE301" s="4">
        <v>5.53</v>
      </c>
      <c r="AF301" s="4">
        <v>0.78</v>
      </c>
      <c r="AG301" s="4">
        <v>5.0199999999999996</v>
      </c>
      <c r="AH301" s="4">
        <v>3.19</v>
      </c>
      <c r="AI301" s="4">
        <v>3.09</v>
      </c>
      <c r="AJ301" s="4">
        <v>0.45</v>
      </c>
      <c r="AK301" s="4">
        <v>3.53</v>
      </c>
      <c r="AL301" s="4">
        <v>2.78</v>
      </c>
      <c r="AM301" s="4">
        <f t="shared" si="16"/>
        <v>3.6758292026818515</v>
      </c>
      <c r="AN301" s="4">
        <f t="shared" si="17"/>
        <v>1.3017787405962333</v>
      </c>
      <c r="AO301" s="4">
        <f t="shared" si="18"/>
        <v>17.817223837209301</v>
      </c>
      <c r="AP301" s="4">
        <f t="shared" si="19"/>
        <v>9.4242652907225749E-2</v>
      </c>
    </row>
    <row r="302" spans="1:42" x14ac:dyDescent="0.3">
      <c r="A302" t="s">
        <v>835</v>
      </c>
      <c r="B302">
        <v>-19.52</v>
      </c>
      <c r="C302">
        <v>169.42</v>
      </c>
      <c r="D302" t="s">
        <v>871</v>
      </c>
      <c r="E302">
        <v>2</v>
      </c>
      <c r="F302" s="4">
        <v>16.86</v>
      </c>
      <c r="G302" s="4">
        <v>56.4</v>
      </c>
      <c r="H302" s="4">
        <v>0.87</v>
      </c>
      <c r="I302" s="4">
        <v>16.09</v>
      </c>
      <c r="J302" s="4">
        <v>8.7200000000000006</v>
      </c>
      <c r="K302" s="4">
        <v>6.54</v>
      </c>
      <c r="L302" s="4">
        <v>3.14</v>
      </c>
      <c r="M302" s="4">
        <v>0.18</v>
      </c>
      <c r="N302" s="4">
        <v>2.79</v>
      </c>
      <c r="O302" s="4">
        <v>3.89</v>
      </c>
      <c r="P302" s="4">
        <v>0.45</v>
      </c>
      <c r="Q302" s="4">
        <v>10.119999999999999</v>
      </c>
      <c r="R302" s="4">
        <v>13</v>
      </c>
      <c r="S302" s="4">
        <v>35.630000000000003</v>
      </c>
      <c r="T302" s="4">
        <v>566.92999999999995</v>
      </c>
      <c r="U302" s="4">
        <v>23.2</v>
      </c>
      <c r="V302" s="4">
        <v>92.94</v>
      </c>
      <c r="W302" s="4">
        <v>1.37</v>
      </c>
      <c r="X302" s="4">
        <v>552.07000000000005</v>
      </c>
      <c r="Y302" s="4">
        <v>13.79</v>
      </c>
      <c r="Z302" s="4">
        <v>29.77</v>
      </c>
      <c r="AA302" s="4">
        <v>4.17</v>
      </c>
      <c r="AB302" s="4">
        <v>19.38</v>
      </c>
      <c r="AC302" s="4">
        <v>4.68</v>
      </c>
      <c r="AD302" s="4">
        <v>1.3</v>
      </c>
      <c r="AE302" s="4">
        <v>4.57</v>
      </c>
      <c r="AF302" s="4">
        <v>0.67</v>
      </c>
      <c r="AG302" s="4">
        <v>4.38</v>
      </c>
      <c r="AH302" s="4">
        <v>2.69</v>
      </c>
      <c r="AI302" s="4">
        <v>2.62</v>
      </c>
      <c r="AJ302" s="4">
        <v>0.38</v>
      </c>
      <c r="AK302" s="4">
        <v>2.77</v>
      </c>
      <c r="AL302" s="4">
        <v>2.12</v>
      </c>
      <c r="AM302" s="4">
        <f t="shared" si="16"/>
        <v>3.575530647083454</v>
      </c>
      <c r="AN302" s="4">
        <f t="shared" si="17"/>
        <v>1.2741135978815368</v>
      </c>
      <c r="AO302" s="4">
        <f t="shared" si="18"/>
        <v>24.436637931034483</v>
      </c>
      <c r="AP302" s="4">
        <f t="shared" si="19"/>
        <v>6.2847265094456109E-2</v>
      </c>
    </row>
    <row r="303" spans="1:42" x14ac:dyDescent="0.3">
      <c r="A303" t="s">
        <v>835</v>
      </c>
      <c r="B303">
        <v>-19.52</v>
      </c>
      <c r="C303">
        <v>169.42</v>
      </c>
      <c r="D303" t="s">
        <v>872</v>
      </c>
      <c r="E303">
        <v>2</v>
      </c>
      <c r="F303" s="4">
        <v>16.86</v>
      </c>
      <c r="G303" s="4">
        <v>58.34</v>
      </c>
      <c r="H303" s="4">
        <v>0.85</v>
      </c>
      <c r="I303" s="4">
        <v>16.04</v>
      </c>
      <c r="J303" s="4">
        <v>7.65</v>
      </c>
      <c r="K303" s="4">
        <v>5.56</v>
      </c>
      <c r="L303" s="4">
        <v>2.46</v>
      </c>
      <c r="M303" s="4">
        <v>0.17</v>
      </c>
      <c r="N303" s="4">
        <v>3.52</v>
      </c>
      <c r="O303" s="4">
        <v>4.0599999999999996</v>
      </c>
      <c r="P303" s="4">
        <v>0.56000000000000005</v>
      </c>
      <c r="Q303" s="4">
        <v>23.21</v>
      </c>
      <c r="R303" s="4">
        <v>13</v>
      </c>
      <c r="S303" s="4">
        <v>47.03</v>
      </c>
      <c r="T303" s="4">
        <v>490.71</v>
      </c>
      <c r="U303" s="4">
        <v>25.78</v>
      </c>
      <c r="V303" s="4">
        <v>114.42</v>
      </c>
      <c r="W303" s="4">
        <v>1.74</v>
      </c>
      <c r="X303" s="4">
        <v>647.26</v>
      </c>
      <c r="Y303" s="4">
        <v>16.07</v>
      </c>
      <c r="Z303" s="4">
        <v>36.74</v>
      </c>
      <c r="AA303" s="4">
        <v>5.04</v>
      </c>
      <c r="AB303" s="4">
        <v>22.48</v>
      </c>
      <c r="AC303" s="4">
        <v>5.35</v>
      </c>
      <c r="AD303" s="4">
        <v>1.47</v>
      </c>
      <c r="AE303" s="4">
        <v>5.0999999999999996</v>
      </c>
      <c r="AF303" s="4">
        <v>0.75</v>
      </c>
      <c r="AG303" s="4">
        <v>4.67</v>
      </c>
      <c r="AH303" s="4">
        <v>2.96</v>
      </c>
      <c r="AI303" s="4">
        <v>3.01</v>
      </c>
      <c r="AJ303" s="4">
        <v>0.44</v>
      </c>
      <c r="AK303" s="4">
        <v>3.28</v>
      </c>
      <c r="AL303" s="4">
        <v>2.7</v>
      </c>
      <c r="AM303" s="4">
        <f t="shared" si="16"/>
        <v>3.6268275929741933</v>
      </c>
      <c r="AN303" s="4">
        <f t="shared" si="17"/>
        <v>1.2883583248379689</v>
      </c>
      <c r="AO303" s="4">
        <f t="shared" si="18"/>
        <v>19.034522885958104</v>
      </c>
      <c r="AP303" s="4">
        <f t="shared" si="19"/>
        <v>9.5840720588534989E-2</v>
      </c>
    </row>
    <row r="304" spans="1:42" x14ac:dyDescent="0.3">
      <c r="A304" t="s">
        <v>835</v>
      </c>
      <c r="B304">
        <v>-19.52</v>
      </c>
      <c r="C304">
        <v>169.42</v>
      </c>
      <c r="D304" t="s">
        <v>873</v>
      </c>
      <c r="E304">
        <v>2</v>
      </c>
      <c r="F304" s="4">
        <v>16.86</v>
      </c>
      <c r="G304" s="4">
        <v>59.72</v>
      </c>
      <c r="H304" s="4">
        <v>0.91</v>
      </c>
      <c r="I304" s="4">
        <v>15.35</v>
      </c>
      <c r="J304" s="4">
        <v>7.72</v>
      </c>
      <c r="K304" s="4">
        <v>4.5</v>
      </c>
      <c r="L304" s="4">
        <v>2.0299999999999998</v>
      </c>
      <c r="M304" s="4">
        <v>0.19</v>
      </c>
      <c r="N304" s="4">
        <v>3.94</v>
      </c>
      <c r="O304" s="4">
        <v>4.22</v>
      </c>
      <c r="P304" s="4">
        <v>0.64</v>
      </c>
      <c r="Q304" s="4">
        <v>7.16</v>
      </c>
      <c r="R304" s="4">
        <v>6</v>
      </c>
      <c r="S304" s="4">
        <v>52.19</v>
      </c>
      <c r="T304" s="4">
        <v>427.77</v>
      </c>
      <c r="U304" s="4">
        <v>28.97</v>
      </c>
      <c r="V304" s="4">
        <v>130.24</v>
      </c>
      <c r="W304" s="4">
        <v>1.95</v>
      </c>
      <c r="X304" s="4">
        <v>705</v>
      </c>
      <c r="Y304" s="4">
        <v>18.39</v>
      </c>
      <c r="Z304" s="4">
        <v>41.38</v>
      </c>
      <c r="AA304" s="4">
        <v>5.64</v>
      </c>
      <c r="AB304" s="4">
        <v>25.25</v>
      </c>
      <c r="AC304" s="4">
        <v>6.01</v>
      </c>
      <c r="AD304" s="4">
        <v>1.58</v>
      </c>
      <c r="AE304" s="4">
        <v>5.69</v>
      </c>
      <c r="AF304" s="4">
        <v>0.85</v>
      </c>
      <c r="AG304" s="4">
        <v>5.37</v>
      </c>
      <c r="AH304" s="4">
        <v>3.34</v>
      </c>
      <c r="AI304" s="4">
        <v>3.31</v>
      </c>
      <c r="AJ304" s="4">
        <v>0.49</v>
      </c>
      <c r="AK304" s="4">
        <v>3.72</v>
      </c>
      <c r="AL304" s="4">
        <v>3</v>
      </c>
      <c r="AM304" s="4">
        <f t="shared" si="16"/>
        <v>3.7742552296454939</v>
      </c>
      <c r="AN304" s="4">
        <f t="shared" si="17"/>
        <v>1.3282030730765901</v>
      </c>
      <c r="AO304" s="4">
        <f t="shared" si="18"/>
        <v>14.765964791163272</v>
      </c>
      <c r="AP304" s="4">
        <f t="shared" si="19"/>
        <v>0.12200481567197326</v>
      </c>
    </row>
    <row r="305" spans="1:42" x14ac:dyDescent="0.3">
      <c r="A305" t="s">
        <v>874</v>
      </c>
      <c r="B305">
        <v>-19.516100000000002</v>
      </c>
      <c r="C305">
        <v>169.447</v>
      </c>
      <c r="D305" t="s">
        <v>875</v>
      </c>
      <c r="E305">
        <v>2</v>
      </c>
      <c r="F305" s="4">
        <v>16.86</v>
      </c>
      <c r="G305" s="4">
        <v>55.65</v>
      </c>
      <c r="H305" s="4">
        <v>0.85</v>
      </c>
      <c r="I305" s="4">
        <v>15.83</v>
      </c>
      <c r="J305" s="4">
        <v>8.5299999999999994</v>
      </c>
      <c r="K305" s="4">
        <v>7.37</v>
      </c>
      <c r="L305" s="4">
        <v>4.0999999999999996</v>
      </c>
      <c r="M305" s="4">
        <v>0.17</v>
      </c>
      <c r="N305" s="4">
        <v>2.64</v>
      </c>
      <c r="O305" s="4">
        <v>3.62</v>
      </c>
      <c r="P305" s="4">
        <v>0.43</v>
      </c>
      <c r="Q305" s="4">
        <v>49</v>
      </c>
      <c r="S305" s="4">
        <v>34</v>
      </c>
      <c r="T305" s="4">
        <v>522</v>
      </c>
      <c r="U305" s="4">
        <v>20.8</v>
      </c>
      <c r="V305" s="4">
        <v>90</v>
      </c>
      <c r="W305" s="4">
        <v>1.1000000000000001</v>
      </c>
      <c r="X305" s="4">
        <v>464</v>
      </c>
      <c r="Y305" s="4">
        <v>11.7</v>
      </c>
      <c r="Z305" s="4">
        <v>26.1</v>
      </c>
      <c r="AA305" s="4">
        <v>3.4</v>
      </c>
      <c r="AB305" s="4">
        <v>17</v>
      </c>
      <c r="AC305" s="4">
        <v>4.0999999999999996</v>
      </c>
      <c r="AD305" s="4">
        <v>1.2</v>
      </c>
      <c r="AE305" s="4">
        <v>3.8</v>
      </c>
      <c r="AF305" s="4">
        <v>0.57999999999999996</v>
      </c>
      <c r="AG305" s="4">
        <v>3.5</v>
      </c>
      <c r="AH305" s="4">
        <v>2</v>
      </c>
      <c r="AI305" s="4">
        <v>2.1</v>
      </c>
      <c r="AJ305" s="4">
        <v>0.33</v>
      </c>
      <c r="AK305" s="4">
        <v>2.4</v>
      </c>
      <c r="AL305" s="4">
        <v>1.8</v>
      </c>
      <c r="AM305" s="4">
        <f t="shared" si="16"/>
        <v>3.7848101265822782</v>
      </c>
      <c r="AN305" s="4">
        <f t="shared" si="17"/>
        <v>1.3309957209236649</v>
      </c>
      <c r="AO305" s="4">
        <f t="shared" si="18"/>
        <v>25.096153846153847</v>
      </c>
      <c r="AP305" s="4">
        <f t="shared" si="19"/>
        <v>6.5134099616858232E-2</v>
      </c>
    </row>
    <row r="306" spans="1:42" x14ac:dyDescent="0.3">
      <c r="A306" t="s">
        <v>874</v>
      </c>
      <c r="B306">
        <v>-19.516100000000002</v>
      </c>
      <c r="C306">
        <v>169.447</v>
      </c>
      <c r="D306" t="s">
        <v>878</v>
      </c>
      <c r="E306">
        <v>2</v>
      </c>
      <c r="F306" s="4">
        <v>16.86</v>
      </c>
      <c r="G306" s="4">
        <v>55.59</v>
      </c>
      <c r="H306" s="4">
        <v>0.82</v>
      </c>
      <c r="I306" s="4">
        <v>16.2</v>
      </c>
      <c r="J306" s="4">
        <v>8.5399999999999991</v>
      </c>
      <c r="K306" s="4">
        <v>7.09</v>
      </c>
      <c r="L306" s="4">
        <v>4.03</v>
      </c>
      <c r="M306" s="4">
        <v>0.17</v>
      </c>
      <c r="N306" s="4">
        <v>2.61</v>
      </c>
      <c r="O306" s="4">
        <v>3.57</v>
      </c>
      <c r="P306" s="4">
        <v>0.41</v>
      </c>
      <c r="Q306" s="4">
        <v>14</v>
      </c>
      <c r="S306" s="4">
        <v>46</v>
      </c>
      <c r="T306" s="4">
        <v>643</v>
      </c>
      <c r="U306" s="4">
        <v>26.6</v>
      </c>
      <c r="V306" s="4">
        <v>116</v>
      </c>
      <c r="W306" s="4">
        <v>1.4</v>
      </c>
      <c r="X306" s="4">
        <v>621</v>
      </c>
      <c r="Y306" s="4">
        <v>16</v>
      </c>
      <c r="Z306" s="4">
        <v>35.700000000000003</v>
      </c>
      <c r="AA306" s="4">
        <v>5.0999999999999996</v>
      </c>
      <c r="AB306" s="4">
        <v>22.7</v>
      </c>
      <c r="AC306" s="4">
        <v>5.5</v>
      </c>
      <c r="AD306" s="4">
        <v>1.6</v>
      </c>
      <c r="AE306" s="4">
        <v>4.9000000000000004</v>
      </c>
      <c r="AF306" s="4">
        <v>0.75</v>
      </c>
      <c r="AG306" s="4">
        <v>4.5</v>
      </c>
      <c r="AH306" s="4">
        <v>2.7</v>
      </c>
      <c r="AI306" s="4">
        <v>2.7</v>
      </c>
      <c r="AJ306" s="4">
        <v>0.43</v>
      </c>
      <c r="AK306" s="4">
        <v>3.2</v>
      </c>
      <c r="AL306" s="4">
        <v>2.54</v>
      </c>
      <c r="AM306" s="4">
        <f t="shared" si="16"/>
        <v>4.0256290045319574</v>
      </c>
      <c r="AN306" s="4">
        <f t="shared" si="17"/>
        <v>1.3926811730788295</v>
      </c>
      <c r="AO306" s="4">
        <f t="shared" si="18"/>
        <v>24.172932330827066</v>
      </c>
      <c r="AP306" s="4">
        <f t="shared" si="19"/>
        <v>7.1539657853810265E-2</v>
      </c>
    </row>
    <row r="307" spans="1:42" x14ac:dyDescent="0.3">
      <c r="A307" t="s">
        <v>874</v>
      </c>
      <c r="B307">
        <v>-19.516100000000002</v>
      </c>
      <c r="C307">
        <v>169.447</v>
      </c>
      <c r="D307" t="s">
        <v>879</v>
      </c>
      <c r="E307">
        <v>2</v>
      </c>
      <c r="F307" s="4">
        <v>16.86</v>
      </c>
      <c r="G307" s="4">
        <v>56.84</v>
      </c>
      <c r="H307" s="4">
        <v>0.87</v>
      </c>
      <c r="I307" s="4">
        <v>16.14</v>
      </c>
      <c r="J307" s="4">
        <v>8</v>
      </c>
      <c r="K307" s="4">
        <v>6.54</v>
      </c>
      <c r="L307" s="4">
        <v>3</v>
      </c>
      <c r="M307" s="4">
        <v>0.16</v>
      </c>
      <c r="N307" s="4">
        <v>2.93</v>
      </c>
      <c r="O307" s="4">
        <v>3.84</v>
      </c>
      <c r="P307" s="4">
        <v>0.47</v>
      </c>
      <c r="Q307" s="4">
        <v>9</v>
      </c>
      <c r="S307" s="4">
        <v>44</v>
      </c>
      <c r="T307" s="4">
        <v>431</v>
      </c>
      <c r="U307" s="4">
        <v>24</v>
      </c>
      <c r="V307" s="4">
        <v>114</v>
      </c>
      <c r="W307" s="4">
        <v>1.4</v>
      </c>
      <c r="X307" s="4">
        <v>560</v>
      </c>
      <c r="Y307" s="4">
        <v>14.4</v>
      </c>
      <c r="Z307" s="4">
        <v>32.200000000000003</v>
      </c>
      <c r="AA307" s="4">
        <v>4.2</v>
      </c>
      <c r="AB307" s="4">
        <v>20.5</v>
      </c>
      <c r="AC307" s="4">
        <v>4.8</v>
      </c>
      <c r="AD307" s="4">
        <v>1.3</v>
      </c>
      <c r="AE307" s="4">
        <v>4.4000000000000004</v>
      </c>
      <c r="AF307" s="4">
        <v>0.66</v>
      </c>
      <c r="AG307" s="4">
        <v>4</v>
      </c>
      <c r="AH307" s="4">
        <v>2.4</v>
      </c>
      <c r="AI307" s="4">
        <v>2.5</v>
      </c>
      <c r="AJ307" s="4">
        <v>0.39</v>
      </c>
      <c r="AK307" s="4">
        <v>3.1</v>
      </c>
      <c r="AL307" s="4">
        <v>2.2999999999999998</v>
      </c>
      <c r="AM307" s="4">
        <f t="shared" si="16"/>
        <v>3.9129113924050634</v>
      </c>
      <c r="AN307" s="4">
        <f t="shared" si="17"/>
        <v>1.3642816985571318</v>
      </c>
      <c r="AO307" s="4">
        <f t="shared" si="18"/>
        <v>17.958333333333332</v>
      </c>
      <c r="AP307" s="4">
        <f t="shared" si="19"/>
        <v>0.10208816705336426</v>
      </c>
    </row>
    <row r="308" spans="1:42" x14ac:dyDescent="0.3">
      <c r="A308" t="s">
        <v>874</v>
      </c>
      <c r="B308">
        <v>-19.516100000000002</v>
      </c>
      <c r="C308">
        <v>169.447</v>
      </c>
      <c r="D308" t="s">
        <v>880</v>
      </c>
      <c r="E308">
        <v>2</v>
      </c>
      <c r="F308" s="4">
        <v>16.86</v>
      </c>
      <c r="G308" s="4">
        <v>58.59</v>
      </c>
      <c r="H308" s="4">
        <v>0.94</v>
      </c>
      <c r="I308" s="4">
        <v>15.1</v>
      </c>
      <c r="J308" s="4">
        <v>7.8</v>
      </c>
      <c r="K308" s="4">
        <v>5.5</v>
      </c>
      <c r="L308" s="4">
        <v>2.68</v>
      </c>
      <c r="M308" s="4">
        <v>0.16</v>
      </c>
      <c r="N308" s="4">
        <v>3.38</v>
      </c>
      <c r="O308" s="4">
        <v>3.95</v>
      </c>
      <c r="P308" s="4">
        <v>0.54</v>
      </c>
      <c r="Q308" s="4">
        <v>26</v>
      </c>
      <c r="S308" s="4">
        <v>40</v>
      </c>
      <c r="T308" s="4">
        <v>750</v>
      </c>
      <c r="U308" s="4">
        <v>22.7</v>
      </c>
      <c r="V308" s="4">
        <v>102</v>
      </c>
      <c r="W308" s="4">
        <v>1.3</v>
      </c>
      <c r="X308" s="4">
        <v>570</v>
      </c>
      <c r="Y308" s="4">
        <v>13.9</v>
      </c>
      <c r="Z308" s="4">
        <v>31</v>
      </c>
      <c r="AA308" s="4">
        <v>4.3</v>
      </c>
      <c r="AB308" s="4">
        <v>19.399999999999999</v>
      </c>
      <c r="AC308" s="4">
        <v>4.7</v>
      </c>
      <c r="AD308" s="4">
        <v>1.4</v>
      </c>
      <c r="AE308" s="4">
        <v>4.0999999999999996</v>
      </c>
      <c r="AF308" s="4">
        <v>0.64</v>
      </c>
      <c r="AG308" s="4">
        <v>3.7</v>
      </c>
      <c r="AH308" s="4">
        <v>2.2000000000000002</v>
      </c>
      <c r="AI308" s="4">
        <v>2.2999999999999998</v>
      </c>
      <c r="AJ308" s="4">
        <v>0.36</v>
      </c>
      <c r="AK308" s="4">
        <v>2.7</v>
      </c>
      <c r="AL308" s="4">
        <v>2.12</v>
      </c>
      <c r="AM308" s="4">
        <f t="shared" si="16"/>
        <v>4.1054852320675108</v>
      </c>
      <c r="AN308" s="4">
        <f t="shared" si="17"/>
        <v>1.4123239410508739</v>
      </c>
      <c r="AO308" s="4">
        <f t="shared" si="18"/>
        <v>33.039647577092509</v>
      </c>
      <c r="AP308" s="4">
        <f t="shared" si="19"/>
        <v>5.3333333333333337E-2</v>
      </c>
    </row>
    <row r="309" spans="1:42" x14ac:dyDescent="0.3">
      <c r="A309" t="s">
        <v>874</v>
      </c>
      <c r="B309">
        <v>-19.516100000000002</v>
      </c>
      <c r="C309">
        <v>169.447</v>
      </c>
      <c r="D309" t="s">
        <v>882</v>
      </c>
      <c r="E309">
        <v>2</v>
      </c>
      <c r="F309" s="4">
        <v>16.86</v>
      </c>
      <c r="G309" s="4">
        <v>56.39</v>
      </c>
      <c r="H309" s="4">
        <v>0.84</v>
      </c>
      <c r="I309" s="4">
        <v>16.3</v>
      </c>
      <c r="J309" s="4">
        <v>8.0299999999999994</v>
      </c>
      <c r="K309" s="4">
        <v>6.36</v>
      </c>
      <c r="L309" s="4">
        <v>2.86</v>
      </c>
      <c r="M309" s="4">
        <v>0.16</v>
      </c>
      <c r="N309" s="4">
        <v>2.94</v>
      </c>
      <c r="O309" s="4">
        <v>3.87</v>
      </c>
      <c r="P309" s="4">
        <v>0.5</v>
      </c>
      <c r="Q309" s="4">
        <v>23</v>
      </c>
      <c r="S309" s="4">
        <v>49</v>
      </c>
      <c r="T309" s="4">
        <v>633</v>
      </c>
      <c r="U309" s="4">
        <v>27.4</v>
      </c>
      <c r="V309" s="4">
        <v>123</v>
      </c>
      <c r="W309" s="4">
        <v>1.5</v>
      </c>
      <c r="X309" s="4">
        <v>649</v>
      </c>
      <c r="Y309" s="4">
        <v>17.100000000000001</v>
      </c>
      <c r="Z309" s="4">
        <v>37.9</v>
      </c>
      <c r="AA309" s="4">
        <v>5.4</v>
      </c>
      <c r="AB309" s="4">
        <v>24.2</v>
      </c>
      <c r="AC309" s="4">
        <v>5.8</v>
      </c>
      <c r="AD309" s="4">
        <v>1.6</v>
      </c>
      <c r="AE309" s="4">
        <v>5.0999999999999996</v>
      </c>
      <c r="AF309" s="4">
        <v>0.79</v>
      </c>
      <c r="AG309" s="4">
        <v>4.5999999999999996</v>
      </c>
      <c r="AH309" s="4">
        <v>2.7</v>
      </c>
      <c r="AI309" s="4">
        <v>2.8</v>
      </c>
      <c r="AJ309" s="4">
        <v>0.44</v>
      </c>
      <c r="AK309" s="4">
        <v>3.3</v>
      </c>
      <c r="AL309" s="4">
        <v>2.66</v>
      </c>
      <c r="AM309" s="4">
        <f t="shared" si="16"/>
        <v>4.1487341772151902</v>
      </c>
      <c r="AN309" s="4">
        <f t="shared" si="17"/>
        <v>1.4228032701767879</v>
      </c>
      <c r="AO309" s="4">
        <f t="shared" si="18"/>
        <v>23.102189781021899</v>
      </c>
      <c r="AP309" s="4">
        <f t="shared" si="19"/>
        <v>7.7409162717219593E-2</v>
      </c>
    </row>
    <row r="310" spans="1:42" x14ac:dyDescent="0.3">
      <c r="A310" t="s">
        <v>874</v>
      </c>
      <c r="B310">
        <v>-19.516100000000002</v>
      </c>
      <c r="C310">
        <v>169.447</v>
      </c>
      <c r="D310" t="s">
        <v>884</v>
      </c>
      <c r="E310">
        <v>2</v>
      </c>
      <c r="F310" s="4">
        <v>16.86</v>
      </c>
      <c r="G310" s="4">
        <v>58.79</v>
      </c>
      <c r="H310" s="4">
        <v>0.88</v>
      </c>
      <c r="I310" s="4">
        <v>15.35</v>
      </c>
      <c r="J310" s="4">
        <v>7.95</v>
      </c>
      <c r="K310" s="4">
        <v>4.91</v>
      </c>
      <c r="L310" s="4">
        <v>2.14</v>
      </c>
      <c r="M310" s="4">
        <v>0.18</v>
      </c>
      <c r="N310" s="4">
        <v>3.61</v>
      </c>
      <c r="O310" s="4">
        <v>4.08</v>
      </c>
      <c r="P310" s="4">
        <v>0.62</v>
      </c>
      <c r="Q310" s="4">
        <v>12</v>
      </c>
      <c r="S310" s="4">
        <v>61</v>
      </c>
      <c r="T310" s="4">
        <v>485</v>
      </c>
      <c r="U310" s="4">
        <v>34.1</v>
      </c>
      <c r="V310" s="4">
        <v>156</v>
      </c>
      <c r="W310" s="4">
        <v>1.9</v>
      </c>
      <c r="X310" s="4">
        <v>771</v>
      </c>
      <c r="Y310" s="4">
        <v>20.399999999999999</v>
      </c>
      <c r="Z310" s="4">
        <v>46</v>
      </c>
      <c r="AA310" s="4">
        <v>6.4</v>
      </c>
      <c r="AB310" s="4">
        <v>29.2</v>
      </c>
      <c r="AC310" s="4">
        <v>6.9</v>
      </c>
      <c r="AD310" s="4">
        <v>1.8</v>
      </c>
      <c r="AE310" s="4">
        <v>6.2</v>
      </c>
      <c r="AF310" s="4">
        <v>0.95</v>
      </c>
      <c r="AG310" s="4">
        <v>5.6</v>
      </c>
      <c r="AH310" s="4">
        <v>3.4</v>
      </c>
      <c r="AI310" s="4">
        <v>3.4</v>
      </c>
      <c r="AJ310" s="4">
        <v>0.53</v>
      </c>
      <c r="AK310" s="4">
        <v>4.0999999999999996</v>
      </c>
      <c r="AL310" s="4">
        <v>3.27</v>
      </c>
      <c r="AM310" s="4">
        <f t="shared" si="16"/>
        <v>4.075949367088608</v>
      </c>
      <c r="AN310" s="4">
        <f t="shared" si="17"/>
        <v>1.4051036930773868</v>
      </c>
      <c r="AO310" s="4">
        <f t="shared" si="18"/>
        <v>14.222873900293255</v>
      </c>
      <c r="AP310" s="4">
        <f t="shared" si="19"/>
        <v>0.12577319587628866</v>
      </c>
    </row>
    <row r="311" spans="1:42" x14ac:dyDescent="0.3">
      <c r="A311" t="s">
        <v>874</v>
      </c>
      <c r="B311">
        <v>-19.516100000000002</v>
      </c>
      <c r="C311">
        <v>169.447</v>
      </c>
      <c r="D311" t="s">
        <v>885</v>
      </c>
      <c r="E311">
        <v>2</v>
      </c>
      <c r="F311" s="4">
        <v>16.86</v>
      </c>
      <c r="G311" s="4">
        <v>59.87</v>
      </c>
      <c r="H311" s="4">
        <v>0.93</v>
      </c>
      <c r="I311" s="4">
        <v>15.32</v>
      </c>
      <c r="J311" s="4">
        <v>7.64</v>
      </c>
      <c r="K311" s="4">
        <v>4.67</v>
      </c>
      <c r="L311" s="4">
        <v>2.0299999999999998</v>
      </c>
      <c r="M311" s="4">
        <v>0.19</v>
      </c>
      <c r="N311" s="4">
        <v>3.83</v>
      </c>
      <c r="O311" s="4">
        <v>4.28</v>
      </c>
      <c r="P311" s="4">
        <v>0.65</v>
      </c>
      <c r="Q311" s="4">
        <v>12</v>
      </c>
      <c r="S311" s="4">
        <v>60</v>
      </c>
      <c r="T311" s="4">
        <v>489</v>
      </c>
      <c r="U311" s="4">
        <v>34.299999999999997</v>
      </c>
      <c r="V311" s="4">
        <v>157</v>
      </c>
      <c r="W311" s="4">
        <v>1.9</v>
      </c>
      <c r="X311" s="4">
        <v>781</v>
      </c>
      <c r="Y311" s="4">
        <v>20.7</v>
      </c>
      <c r="Z311" s="4">
        <v>46.4</v>
      </c>
      <c r="AA311" s="4">
        <v>6.6</v>
      </c>
      <c r="AB311" s="4">
        <v>29.1</v>
      </c>
      <c r="AC311" s="4">
        <v>7</v>
      </c>
      <c r="AD311" s="4">
        <v>1.9</v>
      </c>
      <c r="AE311" s="4">
        <v>6.2</v>
      </c>
      <c r="AF311" s="4">
        <v>0.96</v>
      </c>
      <c r="AG311" s="4">
        <v>5.8</v>
      </c>
      <c r="AH311" s="4">
        <v>3.4</v>
      </c>
      <c r="AI311" s="4">
        <v>3.5</v>
      </c>
      <c r="AJ311" s="4">
        <v>0.55000000000000004</v>
      </c>
      <c r="AK311" s="4">
        <v>4.2</v>
      </c>
      <c r="AL311" s="4">
        <v>3.29</v>
      </c>
      <c r="AM311" s="4">
        <f t="shared" si="16"/>
        <v>4.0177215189873419</v>
      </c>
      <c r="AN311" s="4">
        <f t="shared" si="17"/>
        <v>1.3907149556252871</v>
      </c>
      <c r="AO311" s="4">
        <f t="shared" si="18"/>
        <v>14.25655976676385</v>
      </c>
      <c r="AP311" s="4">
        <f t="shared" si="19"/>
        <v>0.12269938650306748</v>
      </c>
    </row>
    <row r="312" spans="1:42" x14ac:dyDescent="0.3">
      <c r="A312" t="s">
        <v>874</v>
      </c>
      <c r="B312">
        <v>-19.516100000000002</v>
      </c>
      <c r="C312">
        <v>169.447</v>
      </c>
      <c r="D312" t="s">
        <v>886</v>
      </c>
      <c r="E312">
        <v>2</v>
      </c>
      <c r="F312" s="4">
        <v>16.86</v>
      </c>
      <c r="G312" s="4">
        <v>60.22</v>
      </c>
      <c r="H312" s="4">
        <v>0.93</v>
      </c>
      <c r="I312" s="4">
        <v>15.39</v>
      </c>
      <c r="J312" s="4">
        <v>7.75</v>
      </c>
      <c r="K312" s="4">
        <v>4.7</v>
      </c>
      <c r="L312" s="4">
        <v>2.0299999999999998</v>
      </c>
      <c r="M312" s="4">
        <v>0.19</v>
      </c>
      <c r="N312" s="4">
        <v>3.85</v>
      </c>
      <c r="O312" s="4">
        <v>4.29</v>
      </c>
      <c r="P312" s="4">
        <v>0.66</v>
      </c>
      <c r="Q312" s="4">
        <v>0</v>
      </c>
      <c r="S312" s="4">
        <v>53</v>
      </c>
      <c r="T312" s="4">
        <v>436</v>
      </c>
      <c r="U312" s="4">
        <v>30.7</v>
      </c>
      <c r="V312" s="4">
        <v>136</v>
      </c>
      <c r="W312" s="4">
        <v>1.7</v>
      </c>
      <c r="X312" s="4">
        <v>699</v>
      </c>
      <c r="Y312" s="4">
        <v>18.2</v>
      </c>
      <c r="Z312" s="4">
        <v>40.700000000000003</v>
      </c>
      <c r="AA312" s="4">
        <v>5.7</v>
      </c>
      <c r="AB312" s="4">
        <v>25.4</v>
      </c>
      <c r="AC312" s="4">
        <v>6.1</v>
      </c>
      <c r="AD312" s="4">
        <v>1.6</v>
      </c>
      <c r="AE312" s="4">
        <v>5.7</v>
      </c>
      <c r="AF312" s="4">
        <v>0.85</v>
      </c>
      <c r="AG312" s="4">
        <v>5.3</v>
      </c>
      <c r="AH312" s="4">
        <v>3.1</v>
      </c>
      <c r="AI312" s="4">
        <v>3.2</v>
      </c>
      <c r="AJ312" s="4">
        <v>0.5</v>
      </c>
      <c r="AK312" s="4">
        <v>4</v>
      </c>
      <c r="AL312" s="4">
        <v>2.96</v>
      </c>
      <c r="AM312" s="4">
        <f t="shared" si="16"/>
        <v>3.8636603375527425</v>
      </c>
      <c r="AN312" s="4">
        <f t="shared" si="17"/>
        <v>1.3516150081264007</v>
      </c>
      <c r="AO312" s="4">
        <f t="shared" si="18"/>
        <v>14.201954397394138</v>
      </c>
      <c r="AP312" s="4">
        <f t="shared" si="19"/>
        <v>0.12155963302752294</v>
      </c>
    </row>
    <row r="313" spans="1:42" x14ac:dyDescent="0.3">
      <c r="A313" t="s">
        <v>874</v>
      </c>
      <c r="B313">
        <v>-19.516100000000002</v>
      </c>
      <c r="C313">
        <v>169.447</v>
      </c>
      <c r="D313" t="s">
        <v>887</v>
      </c>
      <c r="E313">
        <v>2</v>
      </c>
      <c r="F313" s="4">
        <v>16.86</v>
      </c>
      <c r="G313" s="4">
        <v>58.05</v>
      </c>
      <c r="H313" s="4">
        <v>0.91</v>
      </c>
      <c r="I313" s="4">
        <v>15.47</v>
      </c>
      <c r="J313" s="4">
        <v>8.02</v>
      </c>
      <c r="K313" s="4">
        <v>4.7300000000000004</v>
      </c>
      <c r="L313" s="4">
        <v>2.0699999999999998</v>
      </c>
      <c r="M313" s="4">
        <v>0.19</v>
      </c>
      <c r="N313" s="4">
        <v>3.77</v>
      </c>
      <c r="O313" s="4">
        <v>4.16</v>
      </c>
      <c r="P313" s="4">
        <v>0.65</v>
      </c>
      <c r="Q313" s="4">
        <v>11</v>
      </c>
      <c r="S313" s="4">
        <v>48</v>
      </c>
      <c r="T313" s="4">
        <v>640</v>
      </c>
      <c r="U313" s="4">
        <v>27.4</v>
      </c>
      <c r="V313" s="4">
        <v>123</v>
      </c>
      <c r="W313" s="4">
        <v>1.5</v>
      </c>
      <c r="X313" s="4">
        <v>644</v>
      </c>
      <c r="Y313" s="4">
        <v>16.899999999999999</v>
      </c>
      <c r="Z313" s="4">
        <v>37.6</v>
      </c>
      <c r="AA313" s="4">
        <v>5.3</v>
      </c>
      <c r="AB313" s="4">
        <v>24</v>
      </c>
      <c r="AC313" s="4">
        <v>5.8</v>
      </c>
      <c r="AD313" s="4">
        <v>1.6</v>
      </c>
      <c r="AE313" s="4">
        <v>5.0999999999999996</v>
      </c>
      <c r="AF313" s="4">
        <v>0.77</v>
      </c>
      <c r="AG313" s="4">
        <v>4.5999999999999996</v>
      </c>
      <c r="AH313" s="4">
        <v>2.7</v>
      </c>
      <c r="AI313" s="4">
        <v>2.8</v>
      </c>
      <c r="AJ313" s="4">
        <v>0.44</v>
      </c>
      <c r="AK313" s="4">
        <v>3.4</v>
      </c>
      <c r="AL313" s="4">
        <v>2.57</v>
      </c>
      <c r="AM313" s="4">
        <f t="shared" si="16"/>
        <v>4.1002109704641354</v>
      </c>
      <c r="AN313" s="4">
        <f t="shared" si="17"/>
        <v>1.4110384285972015</v>
      </c>
      <c r="AO313" s="4">
        <f t="shared" si="18"/>
        <v>23.357664233576642</v>
      </c>
      <c r="AP313" s="4">
        <f t="shared" si="19"/>
        <v>7.4999999999999997E-2</v>
      </c>
    </row>
    <row r="314" spans="1:42" x14ac:dyDescent="0.3">
      <c r="A314" t="s">
        <v>822</v>
      </c>
      <c r="B314">
        <v>-19.28</v>
      </c>
      <c r="C314">
        <v>-67.58</v>
      </c>
      <c r="D314" t="s">
        <v>888</v>
      </c>
      <c r="E314">
        <v>6</v>
      </c>
      <c r="F314" s="4">
        <v>52.33</v>
      </c>
      <c r="G314" s="4">
        <v>60.58</v>
      </c>
      <c r="H314" s="4">
        <v>1.0900000000000001</v>
      </c>
      <c r="I314" s="4">
        <v>16.45</v>
      </c>
      <c r="J314" s="4">
        <v>5.39</v>
      </c>
      <c r="K314" s="4">
        <v>4.8499999999999996</v>
      </c>
      <c r="L314" s="4">
        <v>2.89</v>
      </c>
      <c r="M314" s="4">
        <v>0.1</v>
      </c>
      <c r="N314" s="4">
        <v>2.91</v>
      </c>
      <c r="O314" s="4">
        <v>4.72</v>
      </c>
      <c r="P314" s="4">
        <v>0.42</v>
      </c>
      <c r="Q314" s="4">
        <v>76</v>
      </c>
      <c r="R314" s="4">
        <v>33</v>
      </c>
      <c r="S314" s="4">
        <v>50</v>
      </c>
      <c r="T314" s="4">
        <v>983</v>
      </c>
      <c r="U314" s="4">
        <v>14</v>
      </c>
      <c r="V314" s="4">
        <v>240</v>
      </c>
      <c r="W314" s="4">
        <v>18</v>
      </c>
      <c r="X314" s="4">
        <v>685</v>
      </c>
      <c r="Y314" s="4">
        <v>38.700000000000003</v>
      </c>
      <c r="Z314" s="4">
        <v>75.900000000000006</v>
      </c>
      <c r="AB314" s="4">
        <v>31.8</v>
      </c>
      <c r="AC314" s="4">
        <v>6.3</v>
      </c>
      <c r="AD314" s="4">
        <v>1.78</v>
      </c>
      <c r="AF314" s="4">
        <v>0.53</v>
      </c>
      <c r="AI314" s="4">
        <v>0.96</v>
      </c>
      <c r="AJ314" s="4">
        <v>0.11</v>
      </c>
      <c r="AK314" s="4">
        <v>5.0999999999999996</v>
      </c>
      <c r="AL314" s="4">
        <v>3.3</v>
      </c>
      <c r="AM314" s="4">
        <f t="shared" si="16"/>
        <v>27.385284810126585</v>
      </c>
      <c r="AN314" s="4">
        <f t="shared" si="17"/>
        <v>3.3100058184053234</v>
      </c>
      <c r="AO314" s="4">
        <f t="shared" si="18"/>
        <v>70.214285714285708</v>
      </c>
      <c r="AP314" s="4">
        <f t="shared" si="19"/>
        <v>5.0864699898270603E-2</v>
      </c>
    </row>
    <row r="315" spans="1:42" x14ac:dyDescent="0.3">
      <c r="A315" t="s">
        <v>892</v>
      </c>
      <c r="B315">
        <v>-19.149999999999999</v>
      </c>
      <c r="C315">
        <v>-68.856099999999998</v>
      </c>
      <c r="D315" t="s">
        <v>893</v>
      </c>
      <c r="E315">
        <v>7</v>
      </c>
      <c r="F315" s="4">
        <v>65</v>
      </c>
      <c r="G315" s="4">
        <v>60.55</v>
      </c>
      <c r="H315" s="4">
        <v>1.07</v>
      </c>
      <c r="I315" s="4">
        <v>17.12</v>
      </c>
      <c r="J315" s="4">
        <v>5.78</v>
      </c>
      <c r="K315" s="4">
        <v>5.26</v>
      </c>
      <c r="L315" s="4">
        <v>2.35</v>
      </c>
      <c r="M315" s="4">
        <v>0.1</v>
      </c>
      <c r="N315" s="4">
        <v>2.93</v>
      </c>
      <c r="O315" s="4">
        <v>4</v>
      </c>
      <c r="P315" s="4">
        <v>0.4</v>
      </c>
      <c r="Q315" s="4">
        <v>14</v>
      </c>
      <c r="R315" s="4">
        <v>8</v>
      </c>
      <c r="S315" s="4">
        <v>80</v>
      </c>
      <c r="T315" s="4">
        <v>650</v>
      </c>
      <c r="U315" s="4">
        <v>12</v>
      </c>
      <c r="V315" s="4">
        <v>195</v>
      </c>
      <c r="W315" s="4">
        <v>11</v>
      </c>
      <c r="X315" s="4">
        <v>731</v>
      </c>
      <c r="Y315" s="4">
        <v>26.1</v>
      </c>
      <c r="Z315" s="4">
        <v>56.8</v>
      </c>
      <c r="AB315" s="4">
        <v>24.6</v>
      </c>
      <c r="AC315" s="4">
        <v>4.4800000000000004</v>
      </c>
      <c r="AD315" s="4">
        <v>1.1499999999999999</v>
      </c>
      <c r="AE315" s="4">
        <v>0.39200000000000002</v>
      </c>
      <c r="AI315" s="4">
        <v>1.05</v>
      </c>
      <c r="AJ315" s="4">
        <v>0.159</v>
      </c>
      <c r="AK315" s="4">
        <v>4.42</v>
      </c>
      <c r="AL315" s="4">
        <v>5</v>
      </c>
      <c r="AM315" s="4">
        <f t="shared" si="16"/>
        <v>16.88607594936709</v>
      </c>
      <c r="AN315" s="4">
        <f t="shared" si="17"/>
        <v>2.8264893740085477</v>
      </c>
      <c r="AO315" s="4">
        <f t="shared" si="18"/>
        <v>54.166666666666664</v>
      </c>
      <c r="AP315" s="4">
        <f t="shared" si="19"/>
        <v>0.12307692307692308</v>
      </c>
    </row>
    <row r="316" spans="1:42" x14ac:dyDescent="0.3">
      <c r="A316" t="s">
        <v>892</v>
      </c>
      <c r="B316">
        <v>-19.149999999999999</v>
      </c>
      <c r="C316">
        <v>-68.856099999999998</v>
      </c>
      <c r="D316" t="s">
        <v>895</v>
      </c>
      <c r="E316">
        <v>7</v>
      </c>
      <c r="F316" s="4">
        <v>65</v>
      </c>
      <c r="G316" s="4">
        <v>62.24</v>
      </c>
      <c r="H316" s="4">
        <v>0.99</v>
      </c>
      <c r="I316" s="4">
        <v>16.489999999999998</v>
      </c>
      <c r="J316" s="4">
        <v>5.26</v>
      </c>
      <c r="K316" s="4">
        <v>4.76</v>
      </c>
      <c r="L316" s="4">
        <v>2.23</v>
      </c>
      <c r="M316" s="4">
        <v>0.09</v>
      </c>
      <c r="N316" s="4">
        <v>3.32</v>
      </c>
      <c r="O316" s="4">
        <v>3.9</v>
      </c>
      <c r="P316" s="4">
        <v>0.35</v>
      </c>
      <c r="Q316" s="4">
        <v>18</v>
      </c>
      <c r="R316" s="4">
        <v>12</v>
      </c>
      <c r="S316" s="4">
        <v>108</v>
      </c>
      <c r="T316" s="4">
        <v>668</v>
      </c>
      <c r="U316" s="4">
        <v>13</v>
      </c>
      <c r="V316" s="4">
        <v>154</v>
      </c>
      <c r="W316" s="4">
        <v>12</v>
      </c>
      <c r="X316" s="4">
        <v>661</v>
      </c>
      <c r="Y316" s="4">
        <v>26.7</v>
      </c>
      <c r="Z316" s="4">
        <v>57.6</v>
      </c>
      <c r="AB316" s="4">
        <v>25</v>
      </c>
      <c r="AC316" s="4">
        <v>5.17</v>
      </c>
      <c r="AD316" s="4">
        <v>1.0900000000000001</v>
      </c>
      <c r="AF316" s="4">
        <v>0.45900000000000002</v>
      </c>
      <c r="AI316" s="4">
        <v>1.38</v>
      </c>
      <c r="AJ316" s="4">
        <v>0.161</v>
      </c>
      <c r="AK316" s="4">
        <v>4.4000000000000004</v>
      </c>
      <c r="AL316" s="4">
        <v>9.9</v>
      </c>
      <c r="AM316" s="4">
        <f t="shared" si="16"/>
        <v>13.143459915611814</v>
      </c>
      <c r="AN316" s="4">
        <f t="shared" si="17"/>
        <v>2.5759242900864221</v>
      </c>
      <c r="AO316" s="4">
        <f t="shared" si="18"/>
        <v>51.384615384615387</v>
      </c>
      <c r="AP316" s="4">
        <f t="shared" si="19"/>
        <v>0.16167664670658682</v>
      </c>
    </row>
    <row r="317" spans="1:42" x14ac:dyDescent="0.3">
      <c r="A317" t="s">
        <v>896</v>
      </c>
      <c r="B317">
        <v>-19.13</v>
      </c>
      <c r="C317">
        <v>-68.53</v>
      </c>
      <c r="D317" t="s">
        <v>897</v>
      </c>
      <c r="E317">
        <v>7</v>
      </c>
      <c r="F317" s="4">
        <v>65</v>
      </c>
      <c r="G317" s="4">
        <v>60.59</v>
      </c>
      <c r="H317" s="4">
        <v>0.95</v>
      </c>
      <c r="I317" s="4">
        <v>16.23</v>
      </c>
      <c r="J317" s="4">
        <v>5.0599999999999996</v>
      </c>
      <c r="K317" s="4">
        <v>4.7</v>
      </c>
      <c r="L317" s="4">
        <v>2.48</v>
      </c>
      <c r="M317" s="4">
        <v>0.08</v>
      </c>
      <c r="N317" s="4">
        <v>3.29</v>
      </c>
      <c r="O317" s="4">
        <v>4.3899999999999997</v>
      </c>
      <c r="P317" s="4">
        <v>0.42</v>
      </c>
      <c r="Q317" s="4">
        <v>20</v>
      </c>
      <c r="R317" s="4">
        <v>12</v>
      </c>
      <c r="S317" s="4">
        <v>82</v>
      </c>
      <c r="T317" s="4">
        <v>954</v>
      </c>
      <c r="U317" s="4">
        <v>12</v>
      </c>
      <c r="V317" s="4">
        <v>220</v>
      </c>
      <c r="W317" s="4">
        <v>15</v>
      </c>
      <c r="X317" s="4">
        <v>1477</v>
      </c>
      <c r="Y317" s="4">
        <v>55.1</v>
      </c>
      <c r="Z317" s="4">
        <v>104.54</v>
      </c>
      <c r="AB317" s="4">
        <v>45</v>
      </c>
      <c r="AC317" s="4">
        <v>7.46</v>
      </c>
      <c r="AD317" s="4">
        <v>1.96</v>
      </c>
      <c r="AF317" s="4">
        <v>0.73</v>
      </c>
      <c r="AI317" s="4">
        <v>1.1100000000000001</v>
      </c>
      <c r="AJ317" s="4">
        <v>0.16</v>
      </c>
      <c r="AK317" s="4">
        <v>6.14</v>
      </c>
      <c r="AL317" s="4">
        <v>16.600000000000001</v>
      </c>
      <c r="AM317" s="4">
        <f t="shared" si="16"/>
        <v>33.721442961949293</v>
      </c>
      <c r="AN317" s="4">
        <f t="shared" si="17"/>
        <v>3.518133924683958</v>
      </c>
      <c r="AO317" s="4">
        <f t="shared" si="18"/>
        <v>79.5</v>
      </c>
      <c r="AP317" s="4">
        <f t="shared" si="19"/>
        <v>8.5953878406708595E-2</v>
      </c>
    </row>
    <row r="318" spans="1:42" x14ac:dyDescent="0.3">
      <c r="A318" t="s">
        <v>896</v>
      </c>
      <c r="B318">
        <v>-19.13</v>
      </c>
      <c r="C318">
        <v>-68.53</v>
      </c>
      <c r="D318" t="s">
        <v>903</v>
      </c>
      <c r="E318">
        <v>7</v>
      </c>
      <c r="F318" s="4">
        <v>65</v>
      </c>
      <c r="G318" s="4">
        <v>59.35</v>
      </c>
      <c r="H318" s="4">
        <v>1.1399999999999999</v>
      </c>
      <c r="I318" s="4">
        <v>16.010000000000002</v>
      </c>
      <c r="J318" s="4">
        <v>6.22</v>
      </c>
      <c r="K318" s="4">
        <v>5.49</v>
      </c>
      <c r="L318" s="4">
        <v>3.4</v>
      </c>
      <c r="M318" s="4">
        <v>0.09</v>
      </c>
      <c r="N318" s="4">
        <v>2.9</v>
      </c>
      <c r="O318" s="4">
        <v>3.98</v>
      </c>
      <c r="P318" s="4">
        <v>0.39</v>
      </c>
      <c r="Q318" s="4">
        <v>78</v>
      </c>
      <c r="R318" s="4">
        <v>26</v>
      </c>
      <c r="S318" s="4">
        <v>75</v>
      </c>
      <c r="T318" s="4">
        <v>740</v>
      </c>
      <c r="U318" s="4">
        <v>13</v>
      </c>
      <c r="V318" s="4">
        <v>191</v>
      </c>
      <c r="W318" s="4">
        <v>15</v>
      </c>
      <c r="X318" s="4">
        <v>1082</v>
      </c>
      <c r="Y318" s="4">
        <v>35.58</v>
      </c>
      <c r="Z318" s="4">
        <v>75.569999999999993</v>
      </c>
      <c r="AB318" s="4">
        <v>35</v>
      </c>
      <c r="AC318" s="4">
        <v>6.63</v>
      </c>
      <c r="AD318" s="4">
        <v>1.97</v>
      </c>
      <c r="AF318" s="4">
        <v>0.68</v>
      </c>
      <c r="AI318" s="4">
        <v>1.08</v>
      </c>
      <c r="AJ318" s="4">
        <v>0.14000000000000001</v>
      </c>
      <c r="AK318" s="4">
        <v>5.26</v>
      </c>
      <c r="AL318" s="4">
        <v>7.7</v>
      </c>
      <c r="AM318" s="4">
        <f t="shared" si="16"/>
        <v>22.379981247069853</v>
      </c>
      <c r="AN318" s="4">
        <f t="shared" si="17"/>
        <v>3.1081668649508924</v>
      </c>
      <c r="AO318" s="4">
        <f t="shared" si="18"/>
        <v>56.92307692307692</v>
      </c>
      <c r="AP318" s="4">
        <f t="shared" si="19"/>
        <v>0.10135135135135136</v>
      </c>
    </row>
    <row r="319" spans="1:42" x14ac:dyDescent="0.3">
      <c r="A319" t="s">
        <v>896</v>
      </c>
      <c r="B319">
        <v>-19.13</v>
      </c>
      <c r="C319">
        <v>-68.53</v>
      </c>
      <c r="D319" t="s">
        <v>904</v>
      </c>
      <c r="E319">
        <v>7</v>
      </c>
      <c r="F319" s="4">
        <v>65</v>
      </c>
      <c r="G319" s="4">
        <v>57.11</v>
      </c>
      <c r="H319" s="4">
        <v>1.39</v>
      </c>
      <c r="I319" s="4">
        <v>16.84</v>
      </c>
      <c r="J319" s="4">
        <v>6.72</v>
      </c>
      <c r="K319" s="4">
        <v>5.95</v>
      </c>
      <c r="L319" s="4">
        <v>3.24</v>
      </c>
      <c r="M319" s="4">
        <v>0.1</v>
      </c>
      <c r="N319" s="4">
        <v>2.97</v>
      </c>
      <c r="O319" s="4">
        <v>4.3099999999999996</v>
      </c>
      <c r="P319" s="4">
        <v>0.52</v>
      </c>
      <c r="Q319" s="4">
        <v>15</v>
      </c>
      <c r="R319" s="4">
        <v>12</v>
      </c>
      <c r="S319" s="4">
        <v>54</v>
      </c>
      <c r="T319" s="4">
        <v>1000</v>
      </c>
      <c r="U319" s="4">
        <v>14</v>
      </c>
      <c r="V319" s="4">
        <v>257</v>
      </c>
      <c r="W319" s="4">
        <v>18</v>
      </c>
      <c r="X319" s="4">
        <v>1165</v>
      </c>
      <c r="Y319" s="4">
        <v>48.3</v>
      </c>
      <c r="Z319" s="4">
        <v>96</v>
      </c>
      <c r="AB319" s="4">
        <v>29</v>
      </c>
      <c r="AC319" s="4">
        <v>5.8</v>
      </c>
      <c r="AD319" s="4">
        <v>2.16</v>
      </c>
      <c r="AF319" s="4">
        <v>0.66</v>
      </c>
      <c r="AI319" s="4">
        <v>1.1100000000000001</v>
      </c>
      <c r="AJ319" s="4">
        <v>0.18</v>
      </c>
      <c r="AK319" s="4">
        <v>5.67</v>
      </c>
      <c r="AL319" s="4">
        <v>4.7</v>
      </c>
      <c r="AM319" s="4">
        <f t="shared" si="16"/>
        <v>29.559812977534492</v>
      </c>
      <c r="AN319" s="4">
        <f t="shared" si="17"/>
        <v>3.3864157691836159</v>
      </c>
      <c r="AO319" s="4">
        <f t="shared" si="18"/>
        <v>71.428571428571431</v>
      </c>
      <c r="AP319" s="4">
        <f t="shared" si="19"/>
        <v>5.3999999999999999E-2</v>
      </c>
    </row>
    <row r="320" spans="1:42" x14ac:dyDescent="0.3">
      <c r="A320" t="s">
        <v>896</v>
      </c>
      <c r="B320">
        <v>-19.13</v>
      </c>
      <c r="C320">
        <v>-68.53</v>
      </c>
      <c r="D320" t="s">
        <v>905</v>
      </c>
      <c r="E320">
        <v>7</v>
      </c>
      <c r="F320" s="4">
        <v>65</v>
      </c>
      <c r="G320" s="4">
        <v>61.65</v>
      </c>
      <c r="H320" s="4">
        <v>0.93</v>
      </c>
      <c r="I320" s="4">
        <v>16.05</v>
      </c>
      <c r="J320" s="4">
        <v>5.88</v>
      </c>
      <c r="K320" s="4">
        <v>4.62</v>
      </c>
      <c r="L320" s="4">
        <v>2.54</v>
      </c>
      <c r="M320" s="4">
        <v>0.22</v>
      </c>
      <c r="N320" s="4">
        <v>3.05</v>
      </c>
      <c r="O320" s="4">
        <v>3.82</v>
      </c>
      <c r="P320" s="4">
        <v>0.38</v>
      </c>
      <c r="Q320" s="4">
        <v>8</v>
      </c>
      <c r="R320" s="4">
        <v>7</v>
      </c>
      <c r="S320" s="4">
        <v>80</v>
      </c>
      <c r="T320" s="4">
        <v>595</v>
      </c>
      <c r="U320" s="4">
        <v>16</v>
      </c>
      <c r="V320" s="4">
        <v>162</v>
      </c>
      <c r="W320" s="4">
        <v>16</v>
      </c>
      <c r="X320" s="4">
        <v>1010</v>
      </c>
      <c r="Y320" s="4">
        <v>38.1</v>
      </c>
      <c r="Z320" s="4">
        <v>70.16</v>
      </c>
      <c r="AB320" s="4">
        <v>30</v>
      </c>
      <c r="AC320" s="4">
        <v>5.58</v>
      </c>
      <c r="AD320" s="4">
        <v>1.61</v>
      </c>
      <c r="AF320" s="4">
        <v>0.66</v>
      </c>
      <c r="AI320" s="4">
        <v>1.5</v>
      </c>
      <c r="AJ320" s="4">
        <v>0.22</v>
      </c>
      <c r="AK320" s="4">
        <v>5.13</v>
      </c>
      <c r="AL320" s="4">
        <v>5.0999999999999996</v>
      </c>
      <c r="AM320" s="4">
        <f t="shared" si="16"/>
        <v>17.254852320675106</v>
      </c>
      <c r="AN320" s="4">
        <f t="shared" si="17"/>
        <v>2.8480933978738228</v>
      </c>
      <c r="AO320" s="4">
        <f t="shared" si="18"/>
        <v>37.1875</v>
      </c>
      <c r="AP320" s="4">
        <f t="shared" si="19"/>
        <v>0.13445378151260504</v>
      </c>
    </row>
    <row r="321" spans="1:42" x14ac:dyDescent="0.3">
      <c r="A321" t="s">
        <v>896</v>
      </c>
      <c r="B321">
        <v>-19.13</v>
      </c>
      <c r="C321">
        <v>-68.53</v>
      </c>
      <c r="D321" t="s">
        <v>906</v>
      </c>
      <c r="E321">
        <v>7</v>
      </c>
      <c r="F321" s="4">
        <v>65</v>
      </c>
      <c r="G321" s="4">
        <v>60.24</v>
      </c>
      <c r="H321" s="4">
        <v>1.01</v>
      </c>
      <c r="I321" s="4">
        <v>16.73</v>
      </c>
      <c r="J321" s="4">
        <v>5.34</v>
      </c>
      <c r="K321" s="4">
        <v>5.09</v>
      </c>
      <c r="L321" s="4">
        <v>2.4500000000000002</v>
      </c>
      <c r="M321" s="4">
        <v>0.09</v>
      </c>
      <c r="N321" s="4">
        <v>3.24</v>
      </c>
      <c r="O321" s="4">
        <v>4.8</v>
      </c>
      <c r="P321" s="4">
        <v>0.55000000000000004</v>
      </c>
      <c r="Q321" s="4">
        <v>23</v>
      </c>
      <c r="R321" s="4">
        <v>12</v>
      </c>
      <c r="S321" s="4">
        <v>74</v>
      </c>
      <c r="T321" s="4">
        <v>1220</v>
      </c>
      <c r="U321" s="4">
        <v>12</v>
      </c>
      <c r="V321" s="4">
        <v>223</v>
      </c>
      <c r="W321" s="4">
        <v>17</v>
      </c>
      <c r="X321" s="4">
        <v>1634</v>
      </c>
      <c r="Y321" s="4">
        <v>67.02</v>
      </c>
      <c r="Z321" s="4">
        <v>126.41</v>
      </c>
      <c r="AB321" s="4">
        <v>58</v>
      </c>
      <c r="AC321" s="4">
        <v>9.25</v>
      </c>
      <c r="AD321" s="4">
        <v>2.34</v>
      </c>
      <c r="AF321" s="4">
        <v>0.67</v>
      </c>
      <c r="AI321" s="4">
        <v>1.1200000000000001</v>
      </c>
      <c r="AJ321" s="4">
        <v>0.18</v>
      </c>
      <c r="AK321" s="4">
        <v>6.58</v>
      </c>
      <c r="AL321" s="4">
        <v>9.6999999999999993</v>
      </c>
      <c r="AM321" s="4">
        <f t="shared" si="16"/>
        <v>40.650316455696199</v>
      </c>
      <c r="AN321" s="4">
        <f t="shared" si="17"/>
        <v>3.7050066208514929</v>
      </c>
      <c r="AO321" s="4">
        <f t="shared" si="18"/>
        <v>101.66666666666667</v>
      </c>
      <c r="AP321" s="4">
        <f t="shared" si="19"/>
        <v>6.0655737704918035E-2</v>
      </c>
    </row>
    <row r="322" spans="1:42" x14ac:dyDescent="0.3">
      <c r="A322" t="s">
        <v>896</v>
      </c>
      <c r="B322">
        <v>-19.13</v>
      </c>
      <c r="C322">
        <v>-68.53</v>
      </c>
      <c r="D322" t="s">
        <v>907</v>
      </c>
      <c r="E322">
        <v>7</v>
      </c>
      <c r="F322" s="4">
        <v>65</v>
      </c>
      <c r="G322" s="4">
        <v>62.32</v>
      </c>
      <c r="H322" s="4">
        <v>0.91</v>
      </c>
      <c r="I322" s="4">
        <v>16.47</v>
      </c>
      <c r="J322" s="4">
        <v>5.2</v>
      </c>
      <c r="K322" s="4">
        <v>4.58</v>
      </c>
      <c r="L322" s="4">
        <v>2.14</v>
      </c>
      <c r="M322" s="4">
        <v>0.09</v>
      </c>
      <c r="N322" s="4">
        <v>3.05</v>
      </c>
      <c r="O322" s="4">
        <v>4.3899999999999997</v>
      </c>
      <c r="P322" s="4">
        <v>0.39</v>
      </c>
      <c r="Q322" s="4">
        <v>5</v>
      </c>
      <c r="R322" s="4">
        <v>5</v>
      </c>
      <c r="S322" s="4">
        <v>81</v>
      </c>
      <c r="T322" s="4">
        <v>778</v>
      </c>
      <c r="U322" s="4">
        <v>13</v>
      </c>
      <c r="V322" s="4">
        <v>192</v>
      </c>
      <c r="W322" s="4">
        <v>17</v>
      </c>
      <c r="X322" s="4">
        <v>1198</v>
      </c>
      <c r="Y322" s="4">
        <v>44.29</v>
      </c>
      <c r="Z322" s="4">
        <v>82.03</v>
      </c>
      <c r="AB322" s="4">
        <v>39</v>
      </c>
      <c r="AC322" s="4">
        <v>6.9</v>
      </c>
      <c r="AD322" s="4">
        <v>1.76</v>
      </c>
      <c r="AF322" s="4">
        <v>0.57999999999999996</v>
      </c>
      <c r="AI322" s="4">
        <v>1.0900000000000001</v>
      </c>
      <c r="AJ322" s="4">
        <v>0.16</v>
      </c>
      <c r="AK322" s="4">
        <v>5.1100000000000003</v>
      </c>
      <c r="AL322" s="4">
        <v>8.1</v>
      </c>
      <c r="AM322" s="4">
        <f t="shared" si="16"/>
        <v>27.603027135834012</v>
      </c>
      <c r="AN322" s="4">
        <f t="shared" si="17"/>
        <v>3.3179254455433864</v>
      </c>
      <c r="AO322" s="4">
        <f t="shared" si="18"/>
        <v>59.846153846153847</v>
      </c>
      <c r="AP322" s="4">
        <f t="shared" si="19"/>
        <v>0.10411311053984576</v>
      </c>
    </row>
    <row r="323" spans="1:42" x14ac:dyDescent="0.3">
      <c r="A323" t="s">
        <v>896</v>
      </c>
      <c r="B323">
        <v>-19.13</v>
      </c>
      <c r="C323">
        <v>-68.53</v>
      </c>
      <c r="D323" t="s">
        <v>908</v>
      </c>
      <c r="E323">
        <v>7</v>
      </c>
      <c r="F323" s="4">
        <v>65</v>
      </c>
      <c r="G323" s="4">
        <v>61.11</v>
      </c>
      <c r="H323" s="4">
        <v>1.04</v>
      </c>
      <c r="I323" s="4">
        <v>16.37</v>
      </c>
      <c r="J323" s="4">
        <v>5.63</v>
      </c>
      <c r="K323" s="4">
        <v>4.92</v>
      </c>
      <c r="L323" s="4">
        <v>2.59</v>
      </c>
      <c r="M323" s="4">
        <v>0.09</v>
      </c>
      <c r="N323" s="4">
        <v>2.98</v>
      </c>
      <c r="O323" s="4">
        <v>4.22</v>
      </c>
      <c r="P323" s="4">
        <v>0.41</v>
      </c>
      <c r="Q323" s="4">
        <v>17</v>
      </c>
      <c r="R323" s="4">
        <v>9</v>
      </c>
      <c r="S323" s="4">
        <v>78</v>
      </c>
      <c r="T323" s="4">
        <v>836</v>
      </c>
      <c r="U323" s="4">
        <v>13</v>
      </c>
      <c r="V323" s="4">
        <v>200</v>
      </c>
      <c r="W323" s="4">
        <v>16</v>
      </c>
      <c r="X323" s="4">
        <v>1225</v>
      </c>
      <c r="Y323" s="4">
        <v>44.37</v>
      </c>
      <c r="Z323" s="4">
        <v>83.27</v>
      </c>
      <c r="AB323" s="4">
        <v>42</v>
      </c>
      <c r="AC323" s="4">
        <v>7.58</v>
      </c>
      <c r="AD323" s="4">
        <v>1.88</v>
      </c>
      <c r="AF323" s="4">
        <v>0.64</v>
      </c>
      <c r="AI323" s="4">
        <v>1.1299999999999999</v>
      </c>
      <c r="AJ323" s="4">
        <v>0.17</v>
      </c>
      <c r="AK323" s="4">
        <v>5.41</v>
      </c>
      <c r="AL323" s="4">
        <v>7.4</v>
      </c>
      <c r="AM323" s="4">
        <f t="shared" ref="AM323:AM386" si="20">(Y323/0.237)/(AI323/0.161)</f>
        <v>26.674022627982531</v>
      </c>
      <c r="AN323" s="4">
        <f t="shared" ref="AN323:AN386" si="21">LN(AM323)</f>
        <v>3.2836901565159011</v>
      </c>
      <c r="AO323" s="4">
        <f t="shared" ref="AO323:AO386" si="22">T323/U323</f>
        <v>64.307692307692307</v>
      </c>
      <c r="AP323" s="4">
        <f t="shared" ref="AP323:AP386" si="23">S323/T323</f>
        <v>9.3301435406698566E-2</v>
      </c>
    </row>
    <row r="324" spans="1:42" x14ac:dyDescent="0.3">
      <c r="A324" t="s">
        <v>822</v>
      </c>
      <c r="B324">
        <v>-19.02</v>
      </c>
      <c r="C324">
        <v>-67.23</v>
      </c>
      <c r="D324" t="s">
        <v>909</v>
      </c>
      <c r="E324">
        <v>6</v>
      </c>
      <c r="F324" s="4">
        <v>52.33</v>
      </c>
      <c r="G324" s="4">
        <v>58.31</v>
      </c>
      <c r="H324" s="4">
        <v>1.36</v>
      </c>
      <c r="I324" s="4">
        <v>15.74</v>
      </c>
      <c r="J324" s="4">
        <v>6.13</v>
      </c>
      <c r="K324" s="4">
        <v>6.24</v>
      </c>
      <c r="L324" s="4">
        <v>4.0999999999999996</v>
      </c>
      <c r="M324" s="4">
        <v>0.12</v>
      </c>
      <c r="N324" s="4">
        <v>2.87</v>
      </c>
      <c r="O324" s="4">
        <v>3.67</v>
      </c>
      <c r="P324" s="4">
        <v>0.55000000000000004</v>
      </c>
      <c r="Q324" s="4">
        <v>170</v>
      </c>
      <c r="R324" s="4">
        <v>63</v>
      </c>
      <c r="S324" s="4">
        <v>68</v>
      </c>
      <c r="T324" s="4">
        <v>963</v>
      </c>
      <c r="U324" s="4">
        <v>22</v>
      </c>
      <c r="V324" s="4">
        <v>269</v>
      </c>
      <c r="W324" s="4">
        <v>22</v>
      </c>
      <c r="X324" s="4">
        <v>1217</v>
      </c>
      <c r="Y324" s="4">
        <v>58.5</v>
      </c>
      <c r="Z324" s="4">
        <v>109</v>
      </c>
      <c r="AB324" s="4">
        <v>48.7</v>
      </c>
      <c r="AC324" s="4">
        <v>8.5399999999999991</v>
      </c>
      <c r="AD324" s="4">
        <v>2.2000000000000002</v>
      </c>
      <c r="AF324" s="4">
        <v>0.73</v>
      </c>
      <c r="AI324" s="4">
        <v>1.58</v>
      </c>
      <c r="AJ324" s="4">
        <v>0.19</v>
      </c>
      <c r="AK324" s="4">
        <v>5.7</v>
      </c>
      <c r="AL324" s="4">
        <v>7.8</v>
      </c>
      <c r="AM324" s="4">
        <f t="shared" si="20"/>
        <v>25.152219195641727</v>
      </c>
      <c r="AN324" s="4">
        <f t="shared" si="21"/>
        <v>3.2249461310482674</v>
      </c>
      <c r="AO324" s="4">
        <f t="shared" si="22"/>
        <v>43.772727272727273</v>
      </c>
      <c r="AP324" s="4">
        <f t="shared" si="23"/>
        <v>7.0612668743509868E-2</v>
      </c>
    </row>
    <row r="325" spans="1:42" x14ac:dyDescent="0.3">
      <c r="A325" t="s">
        <v>822</v>
      </c>
      <c r="B325">
        <v>-19.25</v>
      </c>
      <c r="C325">
        <v>-67.025000000000006</v>
      </c>
      <c r="D325" t="s">
        <v>911</v>
      </c>
      <c r="E325">
        <v>6</v>
      </c>
      <c r="F325" s="4">
        <v>52.33</v>
      </c>
      <c r="G325" s="4">
        <v>56.4</v>
      </c>
      <c r="H325" s="4">
        <v>1.33</v>
      </c>
      <c r="I325" s="4">
        <v>16.170000000000002</v>
      </c>
      <c r="J325" s="4">
        <v>6.67</v>
      </c>
      <c r="K325" s="4">
        <v>6.77</v>
      </c>
      <c r="L325" s="4">
        <v>5.72</v>
      </c>
      <c r="M325" s="4">
        <v>0.13</v>
      </c>
      <c r="N325" s="4">
        <v>2.61</v>
      </c>
      <c r="O325" s="4">
        <v>3.06</v>
      </c>
      <c r="P325" s="4">
        <v>0.4</v>
      </c>
      <c r="Q325" s="4">
        <v>197</v>
      </c>
      <c r="R325" s="4">
        <v>43</v>
      </c>
      <c r="S325" s="4">
        <v>106</v>
      </c>
      <c r="T325" s="4">
        <v>582</v>
      </c>
      <c r="U325" s="4">
        <v>22</v>
      </c>
      <c r="V325" s="4">
        <v>213</v>
      </c>
      <c r="W325" s="4">
        <v>19</v>
      </c>
      <c r="X325" s="4">
        <v>1214</v>
      </c>
      <c r="Y325" s="4">
        <v>44</v>
      </c>
      <c r="Z325" s="4">
        <v>91.7</v>
      </c>
      <c r="AB325" s="4">
        <v>43.4</v>
      </c>
      <c r="AC325" s="4">
        <v>7.68</v>
      </c>
      <c r="AD325" s="4">
        <v>1.9</v>
      </c>
      <c r="AF325" s="4">
        <v>0.76</v>
      </c>
      <c r="AI325" s="4">
        <v>1.85</v>
      </c>
      <c r="AJ325" s="4">
        <v>0.27</v>
      </c>
      <c r="AK325" s="4">
        <v>5.52</v>
      </c>
      <c r="AL325" s="4">
        <v>11.6</v>
      </c>
      <c r="AM325" s="4">
        <f t="shared" si="20"/>
        <v>16.156916410080967</v>
      </c>
      <c r="AN325" s="4">
        <f t="shared" si="21"/>
        <v>2.7823482186773596</v>
      </c>
      <c r="AO325" s="4">
        <f t="shared" si="22"/>
        <v>26.454545454545453</v>
      </c>
      <c r="AP325" s="4">
        <f t="shared" si="23"/>
        <v>0.18213058419243985</v>
      </c>
    </row>
    <row r="326" spans="1:42" x14ac:dyDescent="0.3">
      <c r="A326" t="s">
        <v>822</v>
      </c>
      <c r="B326">
        <v>-19.25</v>
      </c>
      <c r="C326">
        <v>-67.025000000000006</v>
      </c>
      <c r="D326" t="s">
        <v>913</v>
      </c>
      <c r="E326">
        <v>6</v>
      </c>
      <c r="F326" s="4">
        <v>52.33</v>
      </c>
      <c r="G326" s="4">
        <v>59.53</v>
      </c>
      <c r="H326" s="4">
        <v>1.1599999999999999</v>
      </c>
      <c r="I326" s="4">
        <v>16.22</v>
      </c>
      <c r="J326" s="4">
        <v>5.27</v>
      </c>
      <c r="K326" s="4">
        <v>5.34</v>
      </c>
      <c r="L326" s="4">
        <v>3.84</v>
      </c>
      <c r="M326" s="4">
        <v>0.1</v>
      </c>
      <c r="N326" s="4">
        <v>3.06</v>
      </c>
      <c r="O326" s="4">
        <v>3.87</v>
      </c>
      <c r="P326" s="4">
        <v>0.42</v>
      </c>
      <c r="Q326" s="4">
        <v>120</v>
      </c>
      <c r="R326" s="4">
        <v>50</v>
      </c>
      <c r="S326" s="4">
        <v>71</v>
      </c>
      <c r="T326" s="4">
        <v>783</v>
      </c>
      <c r="U326" s="4">
        <v>17</v>
      </c>
      <c r="V326" s="4">
        <v>206</v>
      </c>
      <c r="W326" s="4">
        <v>18</v>
      </c>
      <c r="X326" s="4">
        <v>863</v>
      </c>
      <c r="Y326" s="4">
        <v>39.4</v>
      </c>
      <c r="Z326" s="4">
        <v>78.3</v>
      </c>
      <c r="AB326" s="4">
        <v>33</v>
      </c>
      <c r="AC326" s="4">
        <v>6.49</v>
      </c>
      <c r="AD326" s="4">
        <v>1.73</v>
      </c>
      <c r="AF326" s="4">
        <v>0.56000000000000005</v>
      </c>
      <c r="AI326" s="4">
        <v>1.24</v>
      </c>
      <c r="AJ326" s="4">
        <v>0.17</v>
      </c>
      <c r="AK326" s="4">
        <v>5.16</v>
      </c>
      <c r="AL326" s="4">
        <v>6.2</v>
      </c>
      <c r="AM326" s="4">
        <f t="shared" si="20"/>
        <v>21.585000680549886</v>
      </c>
      <c r="AN326" s="4">
        <f t="shared" si="21"/>
        <v>3.0719986605362744</v>
      </c>
      <c r="AO326" s="4">
        <f t="shared" si="22"/>
        <v>46.058823529411768</v>
      </c>
      <c r="AP326" s="4">
        <f t="shared" si="23"/>
        <v>9.0676883780332063E-2</v>
      </c>
    </row>
    <row r="327" spans="1:42" x14ac:dyDescent="0.3">
      <c r="A327" t="s">
        <v>914</v>
      </c>
      <c r="B327">
        <v>-18.23113</v>
      </c>
      <c r="C327">
        <v>-69.176670000000001</v>
      </c>
      <c r="D327" t="s">
        <v>915</v>
      </c>
      <c r="E327">
        <v>6</v>
      </c>
      <c r="F327" s="4">
        <v>55.41</v>
      </c>
      <c r="G327" s="4">
        <v>59</v>
      </c>
      <c r="H327" s="4">
        <v>1.22</v>
      </c>
      <c r="I327" s="4">
        <v>16</v>
      </c>
      <c r="J327" s="4">
        <v>5.78</v>
      </c>
      <c r="K327" s="4">
        <v>5.36</v>
      </c>
      <c r="L327" s="4">
        <v>3.04</v>
      </c>
      <c r="M327" s="4">
        <v>0.08</v>
      </c>
      <c r="N327" s="4">
        <v>3.12</v>
      </c>
      <c r="O327" s="4">
        <v>4.17</v>
      </c>
      <c r="P327" s="4">
        <v>0.44</v>
      </c>
      <c r="Q327" s="4">
        <v>54</v>
      </c>
      <c r="R327" s="4">
        <v>32</v>
      </c>
      <c r="S327" s="4">
        <v>79</v>
      </c>
      <c r="T327" s="4">
        <v>1090</v>
      </c>
      <c r="U327" s="4">
        <v>13</v>
      </c>
      <c r="V327" s="4">
        <v>240</v>
      </c>
      <c r="W327" s="4">
        <v>9</v>
      </c>
      <c r="X327" s="4">
        <v>1377</v>
      </c>
      <c r="Y327" s="4">
        <v>47.7</v>
      </c>
      <c r="Z327" s="4">
        <v>86.4</v>
      </c>
      <c r="AA327" s="4">
        <v>11</v>
      </c>
      <c r="AB327" s="4">
        <v>43</v>
      </c>
      <c r="AC327" s="4">
        <v>7.15</v>
      </c>
      <c r="AD327" s="4">
        <v>1.84</v>
      </c>
      <c r="AE327" s="4">
        <v>5.0599999999999996</v>
      </c>
      <c r="AF327" s="4">
        <v>0.56000000000000005</v>
      </c>
      <c r="AG327" s="4">
        <v>2.94</v>
      </c>
      <c r="AH327" s="4">
        <v>1.1599999999999999</v>
      </c>
      <c r="AI327" s="4">
        <v>0.91</v>
      </c>
      <c r="AJ327" s="4">
        <v>0.14000000000000001</v>
      </c>
      <c r="AK327" s="4">
        <v>5.96</v>
      </c>
      <c r="AL327" s="4">
        <v>9.7799999999999994</v>
      </c>
      <c r="AM327" s="4">
        <f t="shared" si="20"/>
        <v>35.608568646543333</v>
      </c>
      <c r="AN327" s="4">
        <f t="shared" si="21"/>
        <v>3.5725863012148689</v>
      </c>
      <c r="AO327" s="4">
        <f t="shared" si="22"/>
        <v>83.84615384615384</v>
      </c>
      <c r="AP327" s="4">
        <f t="shared" si="23"/>
        <v>7.247706422018349E-2</v>
      </c>
    </row>
    <row r="328" spans="1:42" x14ac:dyDescent="0.3">
      <c r="A328" t="s">
        <v>714</v>
      </c>
      <c r="B328">
        <v>-18.231100000000001</v>
      </c>
      <c r="C328">
        <v>-69.150800000000004</v>
      </c>
      <c r="D328" t="s">
        <v>920</v>
      </c>
      <c r="E328">
        <v>6</v>
      </c>
      <c r="F328" s="4">
        <v>55.41</v>
      </c>
      <c r="G328" s="4">
        <v>60.07</v>
      </c>
      <c r="H328" s="4">
        <v>1.1399999999999999</v>
      </c>
      <c r="I328" s="4">
        <v>16.09</v>
      </c>
      <c r="J328" s="4">
        <v>5.6003819999999997</v>
      </c>
      <c r="K328" s="4">
        <v>5.15</v>
      </c>
      <c r="L328" s="4">
        <v>2.94</v>
      </c>
      <c r="M328" s="4">
        <v>0.08</v>
      </c>
      <c r="N328" s="4">
        <v>3.18</v>
      </c>
      <c r="O328" s="4">
        <v>4.5599999999999996</v>
      </c>
      <c r="P328" s="4">
        <v>0.41</v>
      </c>
      <c r="Q328" s="4">
        <v>16</v>
      </c>
      <c r="R328" s="4">
        <v>12.8378475525525</v>
      </c>
      <c r="S328" s="4">
        <v>53.116626718950002</v>
      </c>
      <c r="T328" s="4">
        <v>571.70021250000002</v>
      </c>
      <c r="U328" s="4">
        <v>15.642031046131001</v>
      </c>
      <c r="V328" s="4">
        <v>159</v>
      </c>
      <c r="W328" s="4">
        <v>8</v>
      </c>
      <c r="X328" s="4">
        <v>698.72185422486803</v>
      </c>
      <c r="Y328" s="4">
        <v>18.636753482581799</v>
      </c>
      <c r="Z328" s="4">
        <v>43.589950856680801</v>
      </c>
      <c r="AA328" s="4">
        <v>5.2588598522743002</v>
      </c>
      <c r="AB328" s="4">
        <v>20.916522227908299</v>
      </c>
      <c r="AC328" s="4">
        <v>4.4286212830948699</v>
      </c>
      <c r="AD328" s="4">
        <v>1.10696202238875</v>
      </c>
      <c r="AE328" s="4">
        <v>5.5</v>
      </c>
      <c r="AF328" s="4">
        <v>0.51307750663072504</v>
      </c>
      <c r="AG328" s="4">
        <v>2.9305122371522501</v>
      </c>
      <c r="AH328" s="4">
        <v>1.6347185557528201</v>
      </c>
      <c r="AI328" s="4">
        <v>1.54965655413255</v>
      </c>
      <c r="AJ328" s="4">
        <v>0.23267254184410499</v>
      </c>
      <c r="AK328" s="4">
        <v>3.6167776052568499</v>
      </c>
      <c r="AL328" s="4">
        <v>6.4229472474199998</v>
      </c>
      <c r="AM328" s="4">
        <f t="shared" si="20"/>
        <v>8.1698170861733459</v>
      </c>
      <c r="AN328" s="4">
        <f t="shared" si="21"/>
        <v>2.1004465201480111</v>
      </c>
      <c r="AO328" s="4">
        <f t="shared" si="22"/>
        <v>36.548975693371226</v>
      </c>
      <c r="AP328" s="4">
        <f t="shared" si="23"/>
        <v>9.290992999053678E-2</v>
      </c>
    </row>
    <row r="329" spans="1:42" x14ac:dyDescent="0.3">
      <c r="A329" t="s">
        <v>714</v>
      </c>
      <c r="B329">
        <v>-18.229500000000002</v>
      </c>
      <c r="C329">
        <v>-69.1524</v>
      </c>
      <c r="D329" t="s">
        <v>921</v>
      </c>
      <c r="E329">
        <v>6</v>
      </c>
      <c r="F329" s="4">
        <v>55.41</v>
      </c>
      <c r="G329" s="4">
        <v>59.66</v>
      </c>
      <c r="H329" s="4">
        <v>1.1619999999999999</v>
      </c>
      <c r="I329" s="4">
        <v>16.14</v>
      </c>
      <c r="J329" s="4">
        <v>5.72</v>
      </c>
      <c r="K329" s="4">
        <v>5.23</v>
      </c>
      <c r="L329" s="4">
        <v>2.96</v>
      </c>
      <c r="M329" s="4">
        <v>8.5999999999999993E-2</v>
      </c>
      <c r="N329" s="4">
        <v>3.25</v>
      </c>
      <c r="O329" s="4">
        <v>4.2</v>
      </c>
      <c r="P329" s="4">
        <v>0.42499999999999999</v>
      </c>
      <c r="Q329" s="4">
        <v>48</v>
      </c>
      <c r="R329" s="4">
        <v>23.539843552552501</v>
      </c>
      <c r="S329" s="4">
        <v>93.030238718950002</v>
      </c>
      <c r="T329" s="4">
        <v>643.93373250000002</v>
      </c>
      <c r="U329" s="4">
        <v>12.820311046131</v>
      </c>
      <c r="V329" s="4">
        <v>181</v>
      </c>
      <c r="W329" s="4">
        <v>10</v>
      </c>
      <c r="X329" s="4">
        <v>1067.1216442248699</v>
      </c>
      <c r="Y329" s="4">
        <v>30.732299482581801</v>
      </c>
      <c r="Z329" s="4">
        <v>66.620674856680793</v>
      </c>
      <c r="AA329" s="4">
        <v>7.7060882522743004</v>
      </c>
      <c r="AB329" s="4">
        <v>28.5437762279083</v>
      </c>
      <c r="AC329" s="4">
        <v>5.0614600830948699</v>
      </c>
      <c r="AD329" s="4">
        <v>1.19024392238875</v>
      </c>
      <c r="AE329" s="4">
        <v>6.3</v>
      </c>
      <c r="AF329" s="4">
        <v>0.46829073663072501</v>
      </c>
      <c r="AG329" s="4">
        <v>2.4404132371522498</v>
      </c>
      <c r="AH329" s="4">
        <v>1.26070825575282</v>
      </c>
      <c r="AI329" s="4">
        <v>1.19188985413255</v>
      </c>
      <c r="AJ329" s="4">
        <v>0.170306721844105</v>
      </c>
      <c r="AK329" s="4">
        <v>4.1030177052568497</v>
      </c>
      <c r="AL329" s="4">
        <v>9.5594569474199993</v>
      </c>
      <c r="AM329" s="4">
        <f t="shared" si="20"/>
        <v>17.516061598993513</v>
      </c>
      <c r="AN329" s="4">
        <f t="shared" si="21"/>
        <v>2.8631182656601615</v>
      </c>
      <c r="AO329" s="4">
        <f t="shared" si="22"/>
        <v>50.227621637489889</v>
      </c>
      <c r="AP329" s="4">
        <f t="shared" si="23"/>
        <v>0.14447175854225031</v>
      </c>
    </row>
    <row r="330" spans="1:42" x14ac:dyDescent="0.3">
      <c r="A330" t="s">
        <v>714</v>
      </c>
      <c r="B330">
        <v>-18.2242</v>
      </c>
      <c r="C330">
        <v>-69.191500000000005</v>
      </c>
      <c r="D330" t="s">
        <v>922</v>
      </c>
      <c r="E330">
        <v>6</v>
      </c>
      <c r="F330" s="4">
        <v>55.41</v>
      </c>
      <c r="G330" s="4">
        <v>58.36</v>
      </c>
      <c r="H330" s="4">
        <v>1.33</v>
      </c>
      <c r="I330" s="4">
        <v>16.170000000000002</v>
      </c>
      <c r="J330" s="4">
        <v>6.6</v>
      </c>
      <c r="K330" s="4">
        <v>6.21</v>
      </c>
      <c r="L330" s="4">
        <v>3.82</v>
      </c>
      <c r="M330" s="4">
        <v>0.1</v>
      </c>
      <c r="N330" s="4">
        <v>2.82</v>
      </c>
      <c r="O330" s="4">
        <v>4.3</v>
      </c>
      <c r="P330" s="4">
        <v>0.47</v>
      </c>
      <c r="Q330" s="4">
        <v>70</v>
      </c>
      <c r="R330" s="4">
        <v>38</v>
      </c>
      <c r="S330" s="4">
        <v>64</v>
      </c>
      <c r="T330" s="4">
        <v>523</v>
      </c>
      <c r="U330" s="4">
        <v>13</v>
      </c>
      <c r="V330" s="4">
        <v>166</v>
      </c>
      <c r="W330" s="4">
        <v>7.8</v>
      </c>
      <c r="X330" s="4">
        <v>484</v>
      </c>
      <c r="Y330" s="4">
        <v>23</v>
      </c>
      <c r="Z330" s="4">
        <v>50</v>
      </c>
      <c r="AA330" s="4">
        <v>5.8</v>
      </c>
      <c r="AB330" s="4">
        <v>23</v>
      </c>
      <c r="AC330" s="4">
        <v>4.5</v>
      </c>
      <c r="AD330" s="4">
        <v>1.1000000000000001</v>
      </c>
      <c r="AE330" s="4">
        <v>3.9</v>
      </c>
      <c r="AF330" s="4">
        <v>0.51</v>
      </c>
      <c r="AG330" s="4">
        <v>3.1</v>
      </c>
      <c r="AH330" s="4">
        <v>1.7</v>
      </c>
      <c r="AI330" s="4">
        <v>1.4</v>
      </c>
      <c r="AJ330" s="4">
        <v>0.19</v>
      </c>
      <c r="AK330" s="4">
        <v>4.2</v>
      </c>
      <c r="AL330" s="4">
        <v>6.7</v>
      </c>
      <c r="AM330" s="4">
        <f t="shared" si="20"/>
        <v>11.160337552742618</v>
      </c>
      <c r="AN330" s="4">
        <f t="shared" si="21"/>
        <v>2.4123662031572688</v>
      </c>
      <c r="AO330" s="4">
        <f t="shared" si="22"/>
        <v>40.230769230769234</v>
      </c>
      <c r="AP330" s="4">
        <f t="shared" si="23"/>
        <v>0.12237093690248566</v>
      </c>
    </row>
    <row r="331" spans="1:42" x14ac:dyDescent="0.3">
      <c r="A331" t="s">
        <v>714</v>
      </c>
      <c r="B331">
        <v>-18.223800000000001</v>
      </c>
      <c r="C331">
        <v>-69.156599999999997</v>
      </c>
      <c r="D331" t="s">
        <v>923</v>
      </c>
      <c r="E331">
        <v>6</v>
      </c>
      <c r="F331" s="4">
        <v>55.41</v>
      </c>
      <c r="G331" s="4">
        <v>56.73</v>
      </c>
      <c r="H331" s="4">
        <v>1.3919999999999999</v>
      </c>
      <c r="I331" s="4">
        <v>16.37</v>
      </c>
      <c r="J331" s="4">
        <v>7.2604220000000002</v>
      </c>
      <c r="K331" s="4">
        <v>6.4</v>
      </c>
      <c r="L331" s="4">
        <v>4.04</v>
      </c>
      <c r="M331" s="4">
        <v>0.109</v>
      </c>
      <c r="N331" s="4">
        <v>2.23</v>
      </c>
      <c r="O331" s="4">
        <v>4.09</v>
      </c>
      <c r="P331" s="4">
        <v>0.41299999999999998</v>
      </c>
      <c r="Q331" s="4">
        <v>12</v>
      </c>
      <c r="R331" s="4">
        <v>11</v>
      </c>
      <c r="S331" s="4">
        <v>39</v>
      </c>
      <c r="T331" s="4">
        <v>634</v>
      </c>
      <c r="U331" s="4">
        <v>17</v>
      </c>
      <c r="V331" s="4">
        <v>168</v>
      </c>
      <c r="W331" s="4">
        <v>6.7</v>
      </c>
      <c r="X331" s="4">
        <v>506</v>
      </c>
      <c r="Y331" s="4">
        <v>23</v>
      </c>
      <c r="Z331" s="4">
        <v>49</v>
      </c>
      <c r="AA331" s="4">
        <v>5.8</v>
      </c>
      <c r="AB331" s="4">
        <v>23</v>
      </c>
      <c r="AC331" s="4">
        <v>4.7</v>
      </c>
      <c r="AD331" s="4">
        <v>1.3</v>
      </c>
      <c r="AE331" s="4">
        <v>4</v>
      </c>
      <c r="AF331" s="4">
        <v>0.63</v>
      </c>
      <c r="AG331" s="4">
        <v>3.3</v>
      </c>
      <c r="AH331" s="4">
        <v>1.7</v>
      </c>
      <c r="AI331" s="4">
        <v>1.7</v>
      </c>
      <c r="AJ331" s="4">
        <v>0.25</v>
      </c>
      <c r="AK331" s="4">
        <v>3.9</v>
      </c>
      <c r="AL331" s="4">
        <v>3.37</v>
      </c>
      <c r="AM331" s="4">
        <f t="shared" si="20"/>
        <v>9.1908662199056845</v>
      </c>
      <c r="AN331" s="4">
        <f t="shared" si="21"/>
        <v>2.218210188716311</v>
      </c>
      <c r="AO331" s="4">
        <f t="shared" si="22"/>
        <v>37.294117647058826</v>
      </c>
      <c r="AP331" s="4">
        <f t="shared" si="23"/>
        <v>6.1514195583596214E-2</v>
      </c>
    </row>
    <row r="332" spans="1:42" x14ac:dyDescent="0.3">
      <c r="A332" t="s">
        <v>714</v>
      </c>
      <c r="B332">
        <v>-18.222999999999999</v>
      </c>
      <c r="C332">
        <v>-69.141199999999998</v>
      </c>
      <c r="D332" t="s">
        <v>924</v>
      </c>
      <c r="E332">
        <v>6</v>
      </c>
      <c r="F332" s="4">
        <v>55.41</v>
      </c>
      <c r="G332" s="4">
        <v>59.85</v>
      </c>
      <c r="H332" s="4">
        <v>1.1339999999999999</v>
      </c>
      <c r="I332" s="4">
        <v>16</v>
      </c>
      <c r="J332" s="4">
        <v>5.54</v>
      </c>
      <c r="K332" s="4">
        <v>5.14</v>
      </c>
      <c r="L332" s="4">
        <v>2.89</v>
      </c>
      <c r="M332" s="4">
        <v>8.2000000000000003E-2</v>
      </c>
      <c r="N332" s="4">
        <v>3.29</v>
      </c>
      <c r="O332" s="4">
        <v>4.12</v>
      </c>
      <c r="P332" s="4">
        <v>0.41599999999999998</v>
      </c>
      <c r="Q332" s="4">
        <v>14</v>
      </c>
      <c r="R332" s="4">
        <v>12.5967765525525</v>
      </c>
      <c r="S332" s="4">
        <v>50.983535718950002</v>
      </c>
      <c r="T332" s="4">
        <v>524.05017250000003</v>
      </c>
      <c r="U332" s="4">
        <v>15.652755046131</v>
      </c>
      <c r="V332" s="4">
        <v>158</v>
      </c>
      <c r="W332" s="4">
        <v>8</v>
      </c>
      <c r="X332" s="4">
        <v>551.42324422486797</v>
      </c>
      <c r="Y332" s="4">
        <v>18.5651954825818</v>
      </c>
      <c r="Z332" s="4">
        <v>43.536977856680799</v>
      </c>
      <c r="AA332" s="4">
        <v>5.3135578522743003</v>
      </c>
      <c r="AB332" s="4">
        <v>21.045823227908301</v>
      </c>
      <c r="AC332" s="4">
        <v>4.3540843830948699</v>
      </c>
      <c r="AD332" s="4">
        <v>1.0674708223887499</v>
      </c>
      <c r="AE332" s="4">
        <v>5.4</v>
      </c>
      <c r="AF332" s="4">
        <v>0.52352590663072496</v>
      </c>
      <c r="AG332" s="4">
        <v>2.9126927371522502</v>
      </c>
      <c r="AH332" s="4">
        <v>1.6372552557528299</v>
      </c>
      <c r="AI332" s="4">
        <v>1.55842405413255</v>
      </c>
      <c r="AJ332" s="4">
        <v>0.233103441844105</v>
      </c>
      <c r="AK332" s="4">
        <v>3.66482750525685</v>
      </c>
      <c r="AL332" s="4">
        <v>6.2624965474199996</v>
      </c>
      <c r="AM332" s="4">
        <f t="shared" si="20"/>
        <v>8.0926622182246195</v>
      </c>
      <c r="AN332" s="4">
        <f t="shared" si="21"/>
        <v>2.0909577521193148</v>
      </c>
      <c r="AO332" s="4">
        <f t="shared" si="22"/>
        <v>33.479740209026851</v>
      </c>
      <c r="AP332" s="4">
        <f t="shared" si="23"/>
        <v>9.728750870499904E-2</v>
      </c>
    </row>
    <row r="333" spans="1:42" x14ac:dyDescent="0.3">
      <c r="A333" t="s">
        <v>714</v>
      </c>
      <c r="B333">
        <v>-18.221399999999999</v>
      </c>
      <c r="C333">
        <v>-69.151700000000005</v>
      </c>
      <c r="D333" t="s">
        <v>925</v>
      </c>
      <c r="E333">
        <v>6</v>
      </c>
      <c r="F333" s="4">
        <v>55.41</v>
      </c>
      <c r="G333" s="4">
        <v>56.55</v>
      </c>
      <c r="H333" s="4">
        <v>1.4</v>
      </c>
      <c r="I333" s="4">
        <v>16.36</v>
      </c>
      <c r="J333" s="4">
        <v>7.6035079999999997</v>
      </c>
      <c r="K333" s="4">
        <v>6.39</v>
      </c>
      <c r="L333" s="4">
        <v>4.05</v>
      </c>
      <c r="M333" s="4">
        <v>0.14000000000000001</v>
      </c>
      <c r="N333" s="4">
        <v>2.2400000000000002</v>
      </c>
      <c r="O333" s="4">
        <v>4.1100000000000003</v>
      </c>
      <c r="P333" s="4">
        <v>0.42</v>
      </c>
      <c r="Q333" s="4">
        <v>43</v>
      </c>
      <c r="R333" s="4">
        <v>48.150335552552498</v>
      </c>
      <c r="S333" s="4">
        <v>48.393444718950001</v>
      </c>
      <c r="T333" s="4">
        <v>645.83158249999997</v>
      </c>
      <c r="U333" s="4">
        <v>15.056110046131</v>
      </c>
      <c r="V333" s="4">
        <v>153</v>
      </c>
      <c r="W333" s="4">
        <v>8</v>
      </c>
      <c r="X333" s="4">
        <v>612.494154224868</v>
      </c>
      <c r="Y333" s="4">
        <v>21.296831482581801</v>
      </c>
      <c r="Z333" s="4">
        <v>49.3570818566808</v>
      </c>
      <c r="AA333" s="4">
        <v>5.9958129522743002</v>
      </c>
      <c r="AB333" s="4">
        <v>23.673118227908301</v>
      </c>
      <c r="AC333" s="4">
        <v>4.8625117830948703</v>
      </c>
      <c r="AD333" s="4">
        <v>1.23840812238875</v>
      </c>
      <c r="AE333" s="4">
        <v>6.1</v>
      </c>
      <c r="AF333" s="4">
        <v>0.532413846630725</v>
      </c>
      <c r="AG333" s="4">
        <v>2.9656078371522501</v>
      </c>
      <c r="AH333" s="4">
        <v>1.6010205557528201</v>
      </c>
      <c r="AI333" s="4">
        <v>1.54337705413255</v>
      </c>
      <c r="AJ333" s="4">
        <v>0.225110281844105</v>
      </c>
      <c r="AK333" s="4">
        <v>3.4034115052568499</v>
      </c>
      <c r="AL333" s="4">
        <v>5.3740884474200001</v>
      </c>
      <c r="AM333" s="4">
        <f t="shared" si="20"/>
        <v>9.3739036495751638</v>
      </c>
      <c r="AN333" s="4">
        <f t="shared" si="21"/>
        <v>2.2379296209726705</v>
      </c>
      <c r="AO333" s="4">
        <f t="shared" si="22"/>
        <v>42.89498286882943</v>
      </c>
      <c r="AP333" s="4">
        <f t="shared" si="23"/>
        <v>7.4931988509481115E-2</v>
      </c>
    </row>
    <row r="334" spans="1:42" x14ac:dyDescent="0.3">
      <c r="A334" t="s">
        <v>914</v>
      </c>
      <c r="B334">
        <v>-18.219719999999999</v>
      </c>
      <c r="C334">
        <v>-69.192369999999997</v>
      </c>
      <c r="D334" t="s">
        <v>926</v>
      </c>
      <c r="E334">
        <v>6</v>
      </c>
      <c r="F334" s="4">
        <v>55.41</v>
      </c>
      <c r="G334" s="4">
        <v>58.7</v>
      </c>
      <c r="H334" s="4">
        <v>1.32</v>
      </c>
      <c r="I334" s="4">
        <v>16</v>
      </c>
      <c r="J334" s="4">
        <v>6.18</v>
      </c>
      <c r="K334" s="4">
        <v>5.66</v>
      </c>
      <c r="L334" s="4">
        <v>3.25</v>
      </c>
      <c r="M334" s="4">
        <v>0.09</v>
      </c>
      <c r="N334" s="4">
        <v>2.95</v>
      </c>
      <c r="O334" s="4">
        <v>4.24</v>
      </c>
      <c r="P334" s="4">
        <v>0.51</v>
      </c>
      <c r="Q334" s="4">
        <v>66</v>
      </c>
      <c r="R334" s="4">
        <v>36</v>
      </c>
      <c r="S334" s="4">
        <v>83</v>
      </c>
      <c r="T334" s="4">
        <v>1176</v>
      </c>
      <c r="U334" s="4">
        <v>11</v>
      </c>
      <c r="V334" s="4">
        <v>241</v>
      </c>
      <c r="W334" s="4">
        <v>10</v>
      </c>
      <c r="X334" s="4">
        <v>1392</v>
      </c>
      <c r="Y334" s="4">
        <v>42.8</v>
      </c>
      <c r="Z334" s="4">
        <v>84.6</v>
      </c>
      <c r="AA334" s="4">
        <v>10.5</v>
      </c>
      <c r="AB334" s="4">
        <v>41.8</v>
      </c>
      <c r="AC334" s="4">
        <v>7.33</v>
      </c>
      <c r="AD334" s="4">
        <v>1.9</v>
      </c>
      <c r="AE334" s="4">
        <v>5.26</v>
      </c>
      <c r="AF334" s="4">
        <v>0.6</v>
      </c>
      <c r="AG334" s="4">
        <v>3.11</v>
      </c>
      <c r="AH334" s="4">
        <v>1.24</v>
      </c>
      <c r="AI334" s="4">
        <v>0.94</v>
      </c>
      <c r="AJ334" s="4">
        <v>0.14000000000000001</v>
      </c>
      <c r="AK334" s="4">
        <v>5.97</v>
      </c>
      <c r="AL334" s="4">
        <v>8.86</v>
      </c>
      <c r="AM334" s="4">
        <f t="shared" si="20"/>
        <v>30.930963282161773</v>
      </c>
      <c r="AN334" s="4">
        <f t="shared" si="21"/>
        <v>3.4317577301551703</v>
      </c>
      <c r="AO334" s="4">
        <f t="shared" si="22"/>
        <v>106.90909090909091</v>
      </c>
      <c r="AP334" s="4">
        <f t="shared" si="23"/>
        <v>7.0578231292517002E-2</v>
      </c>
    </row>
    <row r="335" spans="1:42" x14ac:dyDescent="0.3">
      <c r="A335" t="s">
        <v>714</v>
      </c>
      <c r="B335">
        <v>-18.210799999999999</v>
      </c>
      <c r="C335">
        <v>-69.217500000000001</v>
      </c>
      <c r="D335" t="s">
        <v>927</v>
      </c>
      <c r="E335">
        <v>6</v>
      </c>
      <c r="F335" s="4">
        <v>55.41</v>
      </c>
      <c r="G335" s="4">
        <v>58.36</v>
      </c>
      <c r="H335" s="4">
        <v>1.3</v>
      </c>
      <c r="I335" s="4">
        <v>16.07</v>
      </c>
      <c r="J335" s="4">
        <v>6.45</v>
      </c>
      <c r="K335" s="4">
        <v>6.1</v>
      </c>
      <c r="L335" s="4">
        <v>3.65</v>
      </c>
      <c r="M335" s="4">
        <v>0.1</v>
      </c>
      <c r="N335" s="4">
        <v>2.85</v>
      </c>
      <c r="O335" s="4">
        <v>4.1399999999999997</v>
      </c>
      <c r="P335" s="4">
        <v>0.46</v>
      </c>
      <c r="Q335" s="4">
        <v>12</v>
      </c>
      <c r="R335" s="4">
        <v>3.9319546364242801</v>
      </c>
      <c r="S335" s="4">
        <v>49.400141143260399</v>
      </c>
      <c r="T335" s="4">
        <v>679.13279132791297</v>
      </c>
      <c r="U335" s="4">
        <v>22.236467236467199</v>
      </c>
      <c r="V335" s="4">
        <v>203.835227272727</v>
      </c>
      <c r="W335" s="4">
        <v>12.023898431665399</v>
      </c>
      <c r="X335" s="4">
        <v>980.58252427184505</v>
      </c>
      <c r="Y335" s="4">
        <v>30.391459074733099</v>
      </c>
      <c r="Z335" s="4">
        <v>61.081850533807803</v>
      </c>
      <c r="AA335" s="4">
        <v>7.7090149669335197</v>
      </c>
      <c r="AB335" s="4">
        <v>31.2745098039216</v>
      </c>
      <c r="AC335" s="4">
        <v>5.7998600419874</v>
      </c>
      <c r="AD335" s="4">
        <v>1.5435393258426999</v>
      </c>
      <c r="AE335" s="4">
        <v>4.8980446927374297</v>
      </c>
      <c r="AF335" s="4">
        <v>0.65813630041724602</v>
      </c>
      <c r="AG335" s="4">
        <v>3.9282700421940899</v>
      </c>
      <c r="AH335" s="4">
        <v>2.0700770847932701</v>
      </c>
      <c r="AI335" s="4">
        <v>1.9514563106796099</v>
      </c>
      <c r="AJ335" s="4">
        <v>0.298080279232112</v>
      </c>
      <c r="AK335" s="4">
        <v>4.8061906436862403</v>
      </c>
      <c r="AL335" s="4">
        <v>4.6927374301676004</v>
      </c>
      <c r="AM335" s="4">
        <f t="shared" si="20"/>
        <v>10.579624364176995</v>
      </c>
      <c r="AN335" s="4">
        <f t="shared" si="21"/>
        <v>2.3589299214687629</v>
      </c>
      <c r="AO335" s="4">
        <f t="shared" si="22"/>
        <v>30.541397790659559</v>
      </c>
      <c r="AP335" s="4">
        <f t="shared" si="23"/>
        <v>7.2740032250052253E-2</v>
      </c>
    </row>
    <row r="336" spans="1:42" x14ac:dyDescent="0.3">
      <c r="A336" t="s">
        <v>714</v>
      </c>
      <c r="B336">
        <v>-18.210599999999999</v>
      </c>
      <c r="C336">
        <v>-69.152600000000007</v>
      </c>
      <c r="D336" t="s">
        <v>928</v>
      </c>
      <c r="E336">
        <v>6</v>
      </c>
      <c r="F336" s="4">
        <v>55.41</v>
      </c>
      <c r="G336" s="4">
        <v>56.47</v>
      </c>
      <c r="H336" s="4">
        <v>1.4</v>
      </c>
      <c r="I336" s="4">
        <v>16.579999999999998</v>
      </c>
      <c r="J336" s="4">
        <v>7.3333700000000004</v>
      </c>
      <c r="K336" s="4">
        <v>6.56</v>
      </c>
      <c r="L336" s="4">
        <v>4.01</v>
      </c>
      <c r="M336" s="4">
        <v>0.1</v>
      </c>
      <c r="N336" s="4">
        <v>2.2599999999999998</v>
      </c>
      <c r="O336" s="4">
        <v>4.1399999999999997</v>
      </c>
      <c r="P336" s="4">
        <v>0.43</v>
      </c>
      <c r="Q336" s="4">
        <v>19.38</v>
      </c>
      <c r="R336" s="4">
        <v>9.07068676716918</v>
      </c>
      <c r="S336" s="4">
        <v>49.742685935847703</v>
      </c>
      <c r="T336" s="4">
        <v>497.41847826087002</v>
      </c>
      <c r="U336" s="4">
        <v>13.143669985775199</v>
      </c>
      <c r="V336" s="4">
        <v>160.02839900603499</v>
      </c>
      <c r="W336" s="4">
        <v>7.1044776119403004</v>
      </c>
      <c r="X336" s="4">
        <v>808.73786407767</v>
      </c>
      <c r="Y336" s="4">
        <v>20.940170940170901</v>
      </c>
      <c r="Z336" s="4">
        <v>44.572649572649603</v>
      </c>
      <c r="AA336" s="4">
        <v>5.1396725879484499</v>
      </c>
      <c r="AB336" s="4">
        <v>20</v>
      </c>
      <c r="AC336" s="4">
        <v>3.5441795231416502</v>
      </c>
      <c r="AD336" s="4">
        <v>0.908720112517581</v>
      </c>
      <c r="AE336" s="4">
        <v>2.9236159775753299</v>
      </c>
      <c r="AF336" s="4">
        <v>0.38704735376044602</v>
      </c>
      <c r="AG336" s="4">
        <v>2.3382663847780099</v>
      </c>
      <c r="AH336" s="4">
        <v>1.24947294448349</v>
      </c>
      <c r="AI336" s="4">
        <v>1.2233009708737901</v>
      </c>
      <c r="AJ336" s="4">
        <v>0.19489331934242701</v>
      </c>
      <c r="AK336" s="4">
        <v>4.0126448893572197</v>
      </c>
      <c r="AL336" s="4">
        <v>4.8131101813110204</v>
      </c>
      <c r="AM336" s="4">
        <f t="shared" si="20"/>
        <v>11.628519680559005</v>
      </c>
      <c r="AN336" s="4">
        <f t="shared" si="21"/>
        <v>2.4534606738685012</v>
      </c>
      <c r="AO336" s="4">
        <f t="shared" si="22"/>
        <v>37.844717555994905</v>
      </c>
      <c r="AP336" s="4">
        <f t="shared" si="23"/>
        <v>0.10000168491883059</v>
      </c>
    </row>
    <row r="337" spans="1:42" x14ac:dyDescent="0.3">
      <c r="A337" t="s">
        <v>714</v>
      </c>
      <c r="B337">
        <v>-18.197199999999999</v>
      </c>
      <c r="C337">
        <v>-69.271900000000002</v>
      </c>
      <c r="D337" t="s">
        <v>929</v>
      </c>
      <c r="E337">
        <v>6</v>
      </c>
      <c r="F337" s="4">
        <v>55.41</v>
      </c>
      <c r="G337" s="4">
        <v>57.64</v>
      </c>
      <c r="H337" s="4">
        <v>1.431</v>
      </c>
      <c r="I337" s="4">
        <v>16.55</v>
      </c>
      <c r="J337" s="4">
        <v>6.25</v>
      </c>
      <c r="K337" s="4">
        <v>5.55</v>
      </c>
      <c r="L337" s="4">
        <v>3.11</v>
      </c>
      <c r="M337" s="4">
        <v>8.5000000000000006E-2</v>
      </c>
      <c r="N337" s="4">
        <v>2.77</v>
      </c>
      <c r="O337" s="4">
        <v>4.45</v>
      </c>
      <c r="P337" s="4">
        <v>0.54300000000000004</v>
      </c>
      <c r="Q337" s="4">
        <v>9</v>
      </c>
      <c r="R337" s="4">
        <v>6.7927973624144</v>
      </c>
      <c r="S337" s="4">
        <v>38.514851485148498</v>
      </c>
      <c r="T337" s="4">
        <v>268.40458811261698</v>
      </c>
      <c r="U337" s="4">
        <v>7.37228714524207</v>
      </c>
      <c r="V337" s="4">
        <v>18.4589800443459</v>
      </c>
      <c r="W337" s="4">
        <v>4.1691948658109697</v>
      </c>
      <c r="X337" s="4">
        <v>374.83731019522799</v>
      </c>
      <c r="Y337" s="4">
        <v>6.6305198434879804</v>
      </c>
      <c r="Z337" s="4">
        <v>12.5768585802124</v>
      </c>
      <c r="AA337" s="4">
        <v>1.5234954657873001</v>
      </c>
      <c r="AB337" s="4">
        <v>5.7141274238227098</v>
      </c>
      <c r="AC337" s="4">
        <v>1.1404958677685999</v>
      </c>
      <c r="AD337" s="4">
        <v>0.268148971650917</v>
      </c>
      <c r="AE337" s="4">
        <v>1.1286804798255201</v>
      </c>
      <c r="AF337" s="4">
        <v>0.18552631578947401</v>
      </c>
      <c r="AG337" s="4">
        <v>1.19265033407572</v>
      </c>
      <c r="AH337" s="4">
        <v>0.60991735537190095</v>
      </c>
      <c r="AI337" s="4">
        <v>0.54920285871357899</v>
      </c>
      <c r="AJ337" s="4">
        <v>7.7277486910994703E-2</v>
      </c>
      <c r="AK337" s="4">
        <v>0.87792915531335203</v>
      </c>
      <c r="AL337" s="4">
        <v>1.7641196013289</v>
      </c>
      <c r="AM337" s="4">
        <f t="shared" si="20"/>
        <v>8.2014816962280683</v>
      </c>
      <c r="AN337" s="4">
        <f t="shared" si="21"/>
        <v>2.104314832608853</v>
      </c>
      <c r="AO337" s="4">
        <f t="shared" si="22"/>
        <v>36.407234664732243</v>
      </c>
      <c r="AP337" s="4">
        <f t="shared" si="23"/>
        <v>0.14349550339649361</v>
      </c>
    </row>
    <row r="338" spans="1:42" x14ac:dyDescent="0.3">
      <c r="A338" t="s">
        <v>714</v>
      </c>
      <c r="B338">
        <v>-18.194500000000001</v>
      </c>
      <c r="C338">
        <v>-69.160799999999995</v>
      </c>
      <c r="D338" t="s">
        <v>930</v>
      </c>
      <c r="E338">
        <v>6</v>
      </c>
      <c r="F338" s="4">
        <v>55.41</v>
      </c>
      <c r="G338" s="4">
        <v>59.23</v>
      </c>
      <c r="H338" s="4">
        <v>1.33</v>
      </c>
      <c r="I338" s="4">
        <v>16.329999999999998</v>
      </c>
      <c r="J338" s="4">
        <v>6.4335699999999996</v>
      </c>
      <c r="K338" s="4">
        <v>5.66</v>
      </c>
      <c r="L338" s="4">
        <v>3.33</v>
      </c>
      <c r="M338" s="4">
        <v>0.09</v>
      </c>
      <c r="N338" s="4">
        <v>2.81</v>
      </c>
      <c r="O338" s="4">
        <v>4.33</v>
      </c>
      <c r="P338" s="4">
        <v>0.46</v>
      </c>
      <c r="Q338" s="4">
        <v>142</v>
      </c>
      <c r="R338" s="4">
        <v>68.2176360225141</v>
      </c>
      <c r="S338" s="4">
        <v>29.086523967440499</v>
      </c>
      <c r="T338" s="4">
        <v>565.96916299559496</v>
      </c>
      <c r="U338" s="4">
        <v>15.7102110667427</v>
      </c>
      <c r="V338" s="4">
        <v>121.475550471833</v>
      </c>
      <c r="W338" s="4">
        <v>5.4618520675597004</v>
      </c>
      <c r="X338" s="4">
        <v>748.52720341919803</v>
      </c>
      <c r="Y338" s="4">
        <v>15.785756327251301</v>
      </c>
      <c r="Z338" s="4">
        <v>33.668312518152803</v>
      </c>
      <c r="AA338" s="4">
        <v>4.3086779266161903</v>
      </c>
      <c r="AB338" s="4">
        <v>17.347886669763099</v>
      </c>
      <c r="AC338" s="4">
        <v>3.5051305970149298</v>
      </c>
      <c r="AD338" s="4">
        <v>0.996987253765933</v>
      </c>
      <c r="AE338" s="4">
        <v>3.2292711714369999</v>
      </c>
      <c r="AF338" s="4">
        <v>0.46757396449704203</v>
      </c>
      <c r="AG338" s="4">
        <v>2.8694890510948898</v>
      </c>
      <c r="AH338" s="4">
        <v>1.67564402810304</v>
      </c>
      <c r="AI338" s="4">
        <v>1.61444379732091</v>
      </c>
      <c r="AJ338" s="4">
        <v>0.25584400328908702</v>
      </c>
      <c r="AK338" s="4">
        <v>3.1770715096481301</v>
      </c>
      <c r="AL338" s="4">
        <v>2.1772552566131602</v>
      </c>
      <c r="AM338" s="4">
        <f t="shared" si="20"/>
        <v>6.6423230524600507</v>
      </c>
      <c r="AN338" s="4">
        <f t="shared" si="21"/>
        <v>1.8934617596007488</v>
      </c>
      <c r="AO338" s="4">
        <f t="shared" si="22"/>
        <v>36.025560738245453</v>
      </c>
      <c r="AP338" s="4">
        <f t="shared" si="23"/>
        <v>5.1392418296236544E-2</v>
      </c>
    </row>
    <row r="339" spans="1:42" x14ac:dyDescent="0.3">
      <c r="A339" t="s">
        <v>714</v>
      </c>
      <c r="B339">
        <v>-18.1877</v>
      </c>
      <c r="C339">
        <v>-69.169499999999999</v>
      </c>
      <c r="D339" t="s">
        <v>931</v>
      </c>
      <c r="E339">
        <v>6</v>
      </c>
      <c r="F339" s="4">
        <v>55.41</v>
      </c>
      <c r="G339" s="4">
        <v>58.9</v>
      </c>
      <c r="H339" s="4">
        <v>1.24</v>
      </c>
      <c r="I339" s="4">
        <v>16.28</v>
      </c>
      <c r="J339" s="4">
        <v>6.1184580000000004</v>
      </c>
      <c r="K339" s="4">
        <v>5.53</v>
      </c>
      <c r="L339" s="4">
        <v>3.17</v>
      </c>
      <c r="M339" s="4">
        <v>0.1</v>
      </c>
      <c r="N339" s="4">
        <v>2.83</v>
      </c>
      <c r="O339" s="4">
        <v>4.18</v>
      </c>
      <c r="P339" s="4">
        <v>0.45</v>
      </c>
      <c r="Q339" s="4">
        <v>9</v>
      </c>
      <c r="R339" s="4">
        <v>3</v>
      </c>
      <c r="S339" s="4">
        <v>66</v>
      </c>
      <c r="T339" s="4">
        <v>527</v>
      </c>
      <c r="U339" s="4">
        <v>14</v>
      </c>
      <c r="V339" s="4">
        <v>157</v>
      </c>
      <c r="W339" s="4">
        <v>9</v>
      </c>
      <c r="X339" s="4">
        <v>655</v>
      </c>
      <c r="Y339" s="4">
        <v>23.8</v>
      </c>
      <c r="Z339" s="4">
        <v>49.6</v>
      </c>
      <c r="AB339" s="4">
        <v>25.6</v>
      </c>
      <c r="AC339" s="4">
        <v>4.6399999999999997</v>
      </c>
      <c r="AD339" s="4">
        <v>1.17</v>
      </c>
      <c r="AF339" s="4">
        <v>0.56000000000000005</v>
      </c>
      <c r="AI339" s="4">
        <v>1.77</v>
      </c>
      <c r="AJ339" s="4">
        <v>0.23200000000000001</v>
      </c>
      <c r="AK339" s="4">
        <v>4.4000000000000004</v>
      </c>
      <c r="AL339" s="4">
        <v>5.2</v>
      </c>
      <c r="AM339" s="4">
        <f t="shared" si="20"/>
        <v>9.1344251352833208</v>
      </c>
      <c r="AN339" s="4">
        <f t="shared" si="21"/>
        <v>2.2120502579410233</v>
      </c>
      <c r="AO339" s="4">
        <f t="shared" si="22"/>
        <v>37.642857142857146</v>
      </c>
      <c r="AP339" s="4">
        <f t="shared" si="23"/>
        <v>0.1252371916508539</v>
      </c>
    </row>
    <row r="340" spans="1:42" x14ac:dyDescent="0.3">
      <c r="A340" t="s">
        <v>714</v>
      </c>
      <c r="B340">
        <v>-18.182700000000001</v>
      </c>
      <c r="C340">
        <v>-69.1708</v>
      </c>
      <c r="D340" t="s">
        <v>932</v>
      </c>
      <c r="E340">
        <v>6</v>
      </c>
      <c r="F340" s="4">
        <v>55.41</v>
      </c>
      <c r="G340" s="4">
        <v>58.65</v>
      </c>
      <c r="H340" s="4">
        <v>1.31</v>
      </c>
      <c r="I340" s="4">
        <v>16.61</v>
      </c>
      <c r="J340" s="4">
        <v>6.14</v>
      </c>
      <c r="K340" s="4">
        <v>5.52</v>
      </c>
      <c r="L340" s="4">
        <v>2.87</v>
      </c>
      <c r="M340" s="4">
        <v>8.8999999999999996E-2</v>
      </c>
      <c r="N340" s="4">
        <v>2.93</v>
      </c>
      <c r="O340" s="4">
        <v>4.32</v>
      </c>
      <c r="P340" s="4">
        <v>0.48399999999999999</v>
      </c>
      <c r="Q340" s="4">
        <v>21</v>
      </c>
      <c r="R340" s="4">
        <v>11.5</v>
      </c>
      <c r="S340" s="4">
        <v>43.67</v>
      </c>
      <c r="T340" s="4">
        <v>396</v>
      </c>
      <c r="U340" s="4">
        <v>8.6300000000000008</v>
      </c>
      <c r="V340" s="4">
        <v>42.99</v>
      </c>
      <c r="W340" s="4">
        <v>8.18</v>
      </c>
      <c r="X340" s="4">
        <v>638.69000000000005</v>
      </c>
      <c r="Y340" s="4">
        <v>18.77</v>
      </c>
      <c r="Z340" s="4">
        <v>40.51</v>
      </c>
      <c r="AA340" s="4">
        <v>4.34</v>
      </c>
      <c r="AB340" s="4">
        <v>16.95</v>
      </c>
      <c r="AC340" s="4">
        <v>3.06</v>
      </c>
      <c r="AD340" s="4">
        <v>0.9</v>
      </c>
      <c r="AE340" s="4">
        <v>2.2000000000000002</v>
      </c>
      <c r="AF340" s="4">
        <v>0.33</v>
      </c>
      <c r="AG340" s="4">
        <v>1.85</v>
      </c>
      <c r="AH340" s="4">
        <v>1</v>
      </c>
      <c r="AI340" s="4">
        <v>0.9</v>
      </c>
      <c r="AJ340" s="4">
        <v>0.14000000000000001</v>
      </c>
      <c r="AK340" s="4">
        <v>1.76</v>
      </c>
      <c r="AL340" s="4">
        <v>5.69</v>
      </c>
      <c r="AM340" s="4">
        <f t="shared" si="20"/>
        <v>14.16769807782466</v>
      </c>
      <c r="AN340" s="4">
        <f t="shared" si="21"/>
        <v>2.6509645901055756</v>
      </c>
      <c r="AO340" s="4">
        <f t="shared" si="22"/>
        <v>45.886442641946694</v>
      </c>
      <c r="AP340" s="4">
        <f t="shared" si="23"/>
        <v>0.11027777777777778</v>
      </c>
    </row>
    <row r="341" spans="1:42" x14ac:dyDescent="0.3">
      <c r="A341" t="s">
        <v>691</v>
      </c>
      <c r="B341">
        <v>-18.160599999999999</v>
      </c>
      <c r="C341">
        <v>-69.184299999999993</v>
      </c>
      <c r="D341" t="s">
        <v>933</v>
      </c>
      <c r="E341">
        <v>6</v>
      </c>
      <c r="F341" s="4">
        <v>55.41</v>
      </c>
      <c r="G341" s="4">
        <v>56.52</v>
      </c>
      <c r="H341" s="4">
        <v>1.43</v>
      </c>
      <c r="I341" s="4">
        <v>16.59</v>
      </c>
      <c r="J341" s="4">
        <v>7.2073980000000004</v>
      </c>
      <c r="K341" s="4">
        <v>6.72</v>
      </c>
      <c r="L341" s="4">
        <v>4.2300000000000004</v>
      </c>
      <c r="M341" s="4">
        <v>0.1</v>
      </c>
      <c r="N341" s="4">
        <v>2.39</v>
      </c>
      <c r="O341" s="4">
        <v>4.16</v>
      </c>
      <c r="P341" s="4">
        <v>0.48</v>
      </c>
      <c r="Q341" s="4">
        <v>22</v>
      </c>
      <c r="R341" s="4">
        <v>12</v>
      </c>
      <c r="S341" s="4">
        <v>86</v>
      </c>
      <c r="T341" s="4">
        <v>642</v>
      </c>
      <c r="U341" s="4">
        <v>11.5</v>
      </c>
      <c r="V341" s="4">
        <v>208</v>
      </c>
      <c r="W341" s="4">
        <v>10.1</v>
      </c>
      <c r="X341" s="4">
        <v>1212</v>
      </c>
      <c r="Y341" s="4">
        <v>47</v>
      </c>
      <c r="Z341" s="4">
        <v>84</v>
      </c>
      <c r="AB341" s="4">
        <v>42.5</v>
      </c>
      <c r="AC341" s="4">
        <v>8.6</v>
      </c>
      <c r="AI341" s="4">
        <v>1.3</v>
      </c>
      <c r="AK341" s="4">
        <v>4.8</v>
      </c>
      <c r="AL341" s="4">
        <v>6.1</v>
      </c>
      <c r="AM341" s="4">
        <f t="shared" si="20"/>
        <v>24.560207724764687</v>
      </c>
      <c r="AN341" s="4">
        <f t="shared" si="21"/>
        <v>3.2011275610918992</v>
      </c>
      <c r="AO341" s="4">
        <f t="shared" si="22"/>
        <v>55.826086956521742</v>
      </c>
      <c r="AP341" s="4">
        <f t="shared" si="23"/>
        <v>0.13395638629283488</v>
      </c>
    </row>
    <row r="342" spans="1:42" x14ac:dyDescent="0.3">
      <c r="A342" t="s">
        <v>691</v>
      </c>
      <c r="B342">
        <v>-18.159700000000001</v>
      </c>
      <c r="C342">
        <v>-69.4833</v>
      </c>
      <c r="D342" t="s">
        <v>934</v>
      </c>
      <c r="E342">
        <v>6</v>
      </c>
      <c r="F342" s="4">
        <v>55.41</v>
      </c>
      <c r="G342" s="4">
        <v>64.8</v>
      </c>
      <c r="H342" s="4">
        <v>0.78</v>
      </c>
      <c r="I342" s="4">
        <v>16.100000000000001</v>
      </c>
      <c r="J342" s="4">
        <v>3.76</v>
      </c>
      <c r="K342" s="4">
        <v>3.89</v>
      </c>
      <c r="L342" s="4">
        <v>1.7</v>
      </c>
      <c r="M342" s="4">
        <v>0.06</v>
      </c>
      <c r="N342" s="4">
        <v>3.03</v>
      </c>
      <c r="O342" s="4">
        <v>4.6399999999999997</v>
      </c>
      <c r="P342" s="4">
        <v>0.27</v>
      </c>
      <c r="Q342" s="4">
        <v>37</v>
      </c>
      <c r="R342" s="4">
        <v>26</v>
      </c>
      <c r="S342" s="4">
        <v>69</v>
      </c>
      <c r="T342" s="4">
        <v>723</v>
      </c>
      <c r="U342" s="4">
        <v>13.4</v>
      </c>
      <c r="V342" s="4">
        <v>183</v>
      </c>
      <c r="W342" s="4">
        <v>7.4</v>
      </c>
      <c r="X342" s="4">
        <v>1071</v>
      </c>
      <c r="Y342" s="4">
        <v>33</v>
      </c>
      <c r="Z342" s="4">
        <v>68</v>
      </c>
      <c r="AB342" s="4">
        <v>32.299999999999997</v>
      </c>
      <c r="AC342" s="4">
        <v>6.9</v>
      </c>
      <c r="AI342" s="4">
        <v>1</v>
      </c>
      <c r="AK342" s="4">
        <v>4.7</v>
      </c>
      <c r="AL342" s="4">
        <v>5.6</v>
      </c>
      <c r="AM342" s="4">
        <f t="shared" si="20"/>
        <v>22.417721518987342</v>
      </c>
      <c r="AN342" s="4">
        <f t="shared" si="21"/>
        <v>3.1098517853158119</v>
      </c>
      <c r="AO342" s="4">
        <f t="shared" si="22"/>
        <v>53.955223880597011</v>
      </c>
      <c r="AP342" s="4">
        <f t="shared" si="23"/>
        <v>9.5435684647302899E-2</v>
      </c>
    </row>
    <row r="343" spans="1:42" x14ac:dyDescent="0.3">
      <c r="A343" t="s">
        <v>714</v>
      </c>
      <c r="B343">
        <v>-18.147200000000002</v>
      </c>
      <c r="C343">
        <v>-69.474999999999994</v>
      </c>
      <c r="D343" t="s">
        <v>937</v>
      </c>
      <c r="E343">
        <v>6</v>
      </c>
      <c r="F343" s="4">
        <v>55.41</v>
      </c>
      <c r="G343" s="4">
        <v>62.4</v>
      </c>
      <c r="H343" s="4">
        <v>0.89900000000000002</v>
      </c>
      <c r="I343" s="4">
        <v>16.100000000000001</v>
      </c>
      <c r="J343" s="4">
        <v>4.62</v>
      </c>
      <c r="K343" s="4">
        <v>4.63</v>
      </c>
      <c r="L343" s="4">
        <v>2.4900000000000002</v>
      </c>
      <c r="M343" s="4">
        <v>7.3999999999999996E-2</v>
      </c>
      <c r="N343" s="4">
        <v>2.82</v>
      </c>
      <c r="O343" s="4">
        <v>4.3899999999999997</v>
      </c>
      <c r="P343" s="4">
        <v>0.307</v>
      </c>
      <c r="Q343" s="4">
        <v>31</v>
      </c>
      <c r="R343" s="4">
        <v>26</v>
      </c>
      <c r="S343" s="4">
        <v>69</v>
      </c>
      <c r="T343" s="4">
        <v>679</v>
      </c>
      <c r="U343" s="4">
        <v>12.6</v>
      </c>
      <c r="V343" s="4">
        <v>176</v>
      </c>
      <c r="W343" s="4">
        <v>7.7</v>
      </c>
      <c r="X343" s="4">
        <v>1057</v>
      </c>
      <c r="Y343" s="4">
        <v>37</v>
      </c>
      <c r="Z343" s="4">
        <v>69</v>
      </c>
      <c r="AB343" s="4">
        <v>30.5</v>
      </c>
      <c r="AC343" s="4">
        <v>6.1</v>
      </c>
      <c r="AI343" s="4">
        <v>1.7</v>
      </c>
      <c r="AK343" s="4">
        <v>4.3</v>
      </c>
      <c r="AL343" s="4">
        <v>5.7</v>
      </c>
      <c r="AM343" s="4">
        <f t="shared" si="20"/>
        <v>14.785306527674361</v>
      </c>
      <c r="AN343" s="4">
        <f t="shared" si="21"/>
        <v>2.6936338854313857</v>
      </c>
      <c r="AO343" s="4">
        <f t="shared" si="22"/>
        <v>53.888888888888893</v>
      </c>
      <c r="AP343" s="4">
        <f t="shared" si="23"/>
        <v>0.101620029455081</v>
      </c>
    </row>
    <row r="344" spans="1:42" x14ac:dyDescent="0.3">
      <c r="A344" t="s">
        <v>691</v>
      </c>
      <c r="B344">
        <v>-18.136399999999998</v>
      </c>
      <c r="C344">
        <v>-69.499399999999994</v>
      </c>
      <c r="D344" t="s">
        <v>938</v>
      </c>
      <c r="E344">
        <v>6</v>
      </c>
      <c r="F344" s="4">
        <v>55.41</v>
      </c>
      <c r="G344" s="4">
        <v>61.45</v>
      </c>
      <c r="H344" s="4">
        <v>1.0634999999999999</v>
      </c>
      <c r="I344" s="4">
        <v>16.100000000000001</v>
      </c>
      <c r="J344" s="4">
        <v>5.210502</v>
      </c>
      <c r="K344" s="4">
        <v>4.8849999999999998</v>
      </c>
      <c r="L344" s="4">
        <v>2.62</v>
      </c>
      <c r="M344" s="4">
        <v>7.6499999999999999E-2</v>
      </c>
      <c r="N344" s="4">
        <v>2.5950000000000002</v>
      </c>
      <c r="O344" s="4">
        <v>4.34</v>
      </c>
      <c r="P344" s="4">
        <v>0.32750000000000001</v>
      </c>
      <c r="Q344" s="4">
        <v>26</v>
      </c>
      <c r="R344" s="4">
        <v>18.7929717341482</v>
      </c>
      <c r="S344" s="4">
        <v>69.808695652173895</v>
      </c>
      <c r="T344" s="4">
        <v>786.87150837988804</v>
      </c>
      <c r="U344" s="4">
        <v>11.085899513776299</v>
      </c>
      <c r="V344" s="4">
        <v>169.79332273449899</v>
      </c>
      <c r="W344" s="4">
        <v>7.7248840803709404</v>
      </c>
      <c r="X344" s="4">
        <v>1083.8709677419399</v>
      </c>
      <c r="Y344" s="4">
        <v>42.747603833865803</v>
      </c>
      <c r="Z344" s="4">
        <v>90.857142857142804</v>
      </c>
      <c r="AA344" s="4">
        <v>11.6262975778547</v>
      </c>
      <c r="AB344" s="4">
        <v>43.897364771151203</v>
      </c>
      <c r="AC344" s="4">
        <v>7.4218207088255701</v>
      </c>
      <c r="AD344" s="4">
        <v>1.6627712854757899</v>
      </c>
      <c r="AE344" s="4">
        <v>4.9848942598187298</v>
      </c>
      <c r="AF344" s="4">
        <v>0.55211726384364801</v>
      </c>
      <c r="AG344" s="4">
        <v>2.8310204081632699</v>
      </c>
      <c r="AH344" s="4">
        <v>1.06389776357827</v>
      </c>
      <c r="AI344" s="4">
        <v>0.78284839203675305</v>
      </c>
      <c r="AJ344" s="4">
        <v>0.11329305135951701</v>
      </c>
      <c r="AK344" s="4">
        <v>4.7339449541284404</v>
      </c>
      <c r="AL344" s="4">
        <v>5.6067073170731696</v>
      </c>
      <c r="AM344" s="4">
        <f t="shared" si="20"/>
        <v>37.09468111654067</v>
      </c>
      <c r="AN344" s="4">
        <f t="shared" si="21"/>
        <v>3.6134735932045041</v>
      </c>
      <c r="AO344" s="4">
        <f t="shared" si="22"/>
        <v>70.97949132608079</v>
      </c>
      <c r="AP344" s="4">
        <f t="shared" si="23"/>
        <v>8.8716766217530219E-2</v>
      </c>
    </row>
    <row r="345" spans="1:42" x14ac:dyDescent="0.3">
      <c r="A345" t="s">
        <v>714</v>
      </c>
      <c r="B345">
        <v>-18.127199999999998</v>
      </c>
      <c r="C345">
        <v>-69.521900000000002</v>
      </c>
      <c r="D345" t="s">
        <v>939</v>
      </c>
      <c r="E345">
        <v>6</v>
      </c>
      <c r="F345" s="4">
        <v>55.41</v>
      </c>
      <c r="G345" s="4">
        <v>64.599999999999994</v>
      </c>
      <c r="H345" s="4">
        <v>0.79700000000000004</v>
      </c>
      <c r="I345" s="4">
        <v>16</v>
      </c>
      <c r="J345" s="4">
        <v>3.85</v>
      </c>
      <c r="K345" s="4">
        <v>3.95</v>
      </c>
      <c r="L345" s="4">
        <v>1.74</v>
      </c>
      <c r="M345" s="4">
        <v>5.8999999999999997E-2</v>
      </c>
      <c r="N345" s="4">
        <v>3.05</v>
      </c>
      <c r="O345" s="4">
        <v>4.4400000000000004</v>
      </c>
      <c r="P345" s="4">
        <v>0.27200000000000002</v>
      </c>
      <c r="Q345" s="4">
        <v>28</v>
      </c>
      <c r="R345" s="4">
        <v>14</v>
      </c>
      <c r="S345" s="4">
        <v>107</v>
      </c>
      <c r="T345" s="4">
        <v>718</v>
      </c>
      <c r="U345" s="4">
        <v>14</v>
      </c>
      <c r="V345" s="4">
        <v>193</v>
      </c>
      <c r="W345" s="4">
        <v>15</v>
      </c>
      <c r="X345" s="4">
        <v>1157</v>
      </c>
      <c r="Y345" s="4">
        <v>45</v>
      </c>
      <c r="Z345" s="4">
        <v>85</v>
      </c>
      <c r="AA345" s="4">
        <v>9.5</v>
      </c>
      <c r="AB345" s="4">
        <v>34</v>
      </c>
      <c r="AC345" s="4">
        <v>5.5</v>
      </c>
      <c r="AD345" s="4">
        <v>1.49</v>
      </c>
      <c r="AE345" s="4">
        <v>3.68</v>
      </c>
      <c r="AF345" s="4">
        <v>0.46</v>
      </c>
      <c r="AG345" s="4">
        <v>2.5499999999999998</v>
      </c>
      <c r="AH345" s="4">
        <v>1.1499999999999999</v>
      </c>
      <c r="AI345" s="4">
        <v>1.1000000000000001</v>
      </c>
      <c r="AJ345" s="4">
        <v>0.19</v>
      </c>
      <c r="AK345" s="4">
        <v>4.8099999999999996</v>
      </c>
      <c r="AL345" s="4">
        <v>14.8</v>
      </c>
      <c r="AM345" s="4">
        <f t="shared" si="20"/>
        <v>27.790563866513235</v>
      </c>
      <c r="AN345" s="4">
        <f t="shared" si="21"/>
        <v>3.3246965338153269</v>
      </c>
      <c r="AO345" s="4">
        <f t="shared" si="22"/>
        <v>51.285714285714285</v>
      </c>
      <c r="AP345" s="4">
        <f t="shared" si="23"/>
        <v>0.14902506963788301</v>
      </c>
    </row>
    <row r="346" spans="1:42" x14ac:dyDescent="0.3">
      <c r="A346" t="s">
        <v>714</v>
      </c>
      <c r="B346">
        <v>-18.12</v>
      </c>
      <c r="C346">
        <v>-69.517499999999998</v>
      </c>
      <c r="D346" t="s">
        <v>941</v>
      </c>
      <c r="E346">
        <v>6</v>
      </c>
      <c r="F346" s="4">
        <v>55.41</v>
      </c>
      <c r="G346" s="4">
        <v>64.099999999999994</v>
      </c>
      <c r="H346" s="4">
        <v>0.83950000000000002</v>
      </c>
      <c r="I346" s="4">
        <v>16</v>
      </c>
      <c r="J346" s="4">
        <v>3.9865740000000001</v>
      </c>
      <c r="K346" s="4">
        <v>4.0250000000000004</v>
      </c>
      <c r="L346" s="4">
        <v>1.82</v>
      </c>
      <c r="M346" s="4">
        <v>6.1499999999999999E-2</v>
      </c>
      <c r="N346" s="4">
        <v>3.0249999999999999</v>
      </c>
      <c r="O346" s="4">
        <v>4.42</v>
      </c>
      <c r="P346" s="4">
        <v>0.27600000000000002</v>
      </c>
      <c r="Q346" s="4">
        <v>77</v>
      </c>
      <c r="R346" s="4">
        <v>39.506432134418503</v>
      </c>
      <c r="S346" s="4">
        <v>61.166415284062303</v>
      </c>
      <c r="T346" s="4">
        <v>570.38581856100097</v>
      </c>
      <c r="U346" s="4">
        <v>17.8120881189983</v>
      </c>
      <c r="V346" s="4">
        <v>200.74487895716899</v>
      </c>
      <c r="W346" s="4">
        <v>8.9824884792626705</v>
      </c>
      <c r="X346" s="4">
        <v>645.14338575393197</v>
      </c>
      <c r="Y346" s="4">
        <v>27.262247838616702</v>
      </c>
      <c r="Z346" s="4">
        <v>54.920328343795298</v>
      </c>
      <c r="AA346" s="4">
        <v>7.5406360424028298</v>
      </c>
      <c r="AB346" s="4">
        <v>30.807248764415199</v>
      </c>
      <c r="AC346" s="4">
        <v>5.7138413685847604</v>
      </c>
      <c r="AD346" s="4">
        <v>1.2799917619194701</v>
      </c>
      <c r="AE346" s="4">
        <v>4.5130940834141597</v>
      </c>
      <c r="AF346" s="4">
        <v>0.55862068965517198</v>
      </c>
      <c r="AG346" s="4">
        <v>3.07280832095097</v>
      </c>
      <c r="AH346" s="4">
        <v>1.27470253491981</v>
      </c>
      <c r="AI346" s="4">
        <v>1.2844134975897199</v>
      </c>
      <c r="AJ346" s="4">
        <v>0.18678130037614199</v>
      </c>
      <c r="AK346" s="4">
        <v>5.6892172708381397</v>
      </c>
      <c r="AL346" s="4">
        <v>6.7327586206896504</v>
      </c>
      <c r="AM346" s="4">
        <f t="shared" si="20"/>
        <v>14.418973073669434</v>
      </c>
      <c r="AN346" s="4">
        <f t="shared" si="21"/>
        <v>2.6685449139026565</v>
      </c>
      <c r="AO346" s="4">
        <f t="shared" si="22"/>
        <v>32.022400447964877</v>
      </c>
      <c r="AP346" s="4">
        <f t="shared" si="23"/>
        <v>0.10723691454737798</v>
      </c>
    </row>
    <row r="347" spans="1:42" x14ac:dyDescent="0.3">
      <c r="A347" t="s">
        <v>714</v>
      </c>
      <c r="B347">
        <v>-18.12</v>
      </c>
      <c r="C347">
        <v>-69.517499999999998</v>
      </c>
      <c r="D347" t="s">
        <v>942</v>
      </c>
      <c r="E347">
        <v>6</v>
      </c>
      <c r="F347" s="4">
        <v>55.41</v>
      </c>
      <c r="G347" s="4">
        <v>63.6</v>
      </c>
      <c r="H347" s="4">
        <v>0.84</v>
      </c>
      <c r="I347" s="4">
        <v>15.9</v>
      </c>
      <c r="J347" s="4">
        <v>4.01</v>
      </c>
      <c r="K347" s="4">
        <v>4.01</v>
      </c>
      <c r="L347" s="4">
        <v>1.81</v>
      </c>
      <c r="M347" s="4">
        <v>6.3E-2</v>
      </c>
      <c r="N347" s="4">
        <v>3.07</v>
      </c>
      <c r="O347" s="4">
        <v>4.42</v>
      </c>
      <c r="P347" s="4">
        <v>0.28899999999999998</v>
      </c>
      <c r="Q347" s="4">
        <v>175</v>
      </c>
      <c r="R347" s="4">
        <v>45</v>
      </c>
      <c r="S347" s="4">
        <v>168</v>
      </c>
      <c r="T347" s="4">
        <v>870</v>
      </c>
      <c r="U347" s="4">
        <v>28</v>
      </c>
      <c r="V347" s="4">
        <v>178</v>
      </c>
      <c r="W347" s="4">
        <v>10</v>
      </c>
      <c r="X347" s="4">
        <v>993</v>
      </c>
      <c r="Y347" s="4">
        <v>29</v>
      </c>
      <c r="Z347" s="4">
        <v>60</v>
      </c>
      <c r="AA347" s="4">
        <v>7.4</v>
      </c>
      <c r="AB347" s="4">
        <v>29</v>
      </c>
      <c r="AC347" s="4">
        <v>6.6</v>
      </c>
      <c r="AD347" s="4">
        <v>1.64</v>
      </c>
      <c r="AE347" s="4">
        <v>5.36</v>
      </c>
      <c r="AF347" s="4">
        <v>0.84</v>
      </c>
      <c r="AG347" s="4">
        <v>4.6500000000000004</v>
      </c>
      <c r="AH347" s="4">
        <v>2.3199999999999998</v>
      </c>
      <c r="AI347" s="4">
        <v>2.4</v>
      </c>
      <c r="AJ347" s="4">
        <v>0.35</v>
      </c>
      <c r="AK347" s="4">
        <v>4.12</v>
      </c>
      <c r="AL347" s="4">
        <v>7.3</v>
      </c>
      <c r="AM347" s="4">
        <f t="shared" si="20"/>
        <v>8.2085091420534457</v>
      </c>
      <c r="AN347" s="4">
        <f t="shared" si="21"/>
        <v>2.1051713164819059</v>
      </c>
      <c r="AO347" s="4">
        <f t="shared" si="22"/>
        <v>31.071428571428573</v>
      </c>
      <c r="AP347" s="4">
        <f t="shared" si="23"/>
        <v>0.19310344827586207</v>
      </c>
    </row>
    <row r="348" spans="1:42" x14ac:dyDescent="0.3">
      <c r="A348" t="s">
        <v>691</v>
      </c>
      <c r="B348">
        <v>-18.119700000000002</v>
      </c>
      <c r="C348">
        <v>-69.476900000000001</v>
      </c>
      <c r="D348" t="s">
        <v>943</v>
      </c>
      <c r="E348">
        <v>6</v>
      </c>
      <c r="F348" s="4">
        <v>55.41</v>
      </c>
      <c r="G348" s="4">
        <v>64.099999999999994</v>
      </c>
      <c r="H348" s="4">
        <v>0.76400000000000001</v>
      </c>
      <c r="I348" s="4">
        <v>16</v>
      </c>
      <c r="J348" s="4">
        <v>3.84</v>
      </c>
      <c r="K348" s="4">
        <v>4.1500000000000004</v>
      </c>
      <c r="L348" s="4">
        <v>1.95</v>
      </c>
      <c r="M348" s="4">
        <v>6.5000000000000002E-2</v>
      </c>
      <c r="N348" s="4">
        <v>3.1</v>
      </c>
      <c r="O348" s="4">
        <v>4.5</v>
      </c>
      <c r="P348" s="4">
        <v>0.29299999999999998</v>
      </c>
      <c r="Q348" s="4">
        <v>89</v>
      </c>
      <c r="R348" s="4">
        <v>55</v>
      </c>
      <c r="S348" s="4">
        <v>43</v>
      </c>
      <c r="T348" s="4">
        <v>755</v>
      </c>
      <c r="U348" s="4">
        <v>15.2</v>
      </c>
      <c r="V348" s="4">
        <v>164</v>
      </c>
      <c r="W348" s="4">
        <v>5.8</v>
      </c>
      <c r="X348" s="4">
        <v>821</v>
      </c>
      <c r="Y348" s="4">
        <v>29</v>
      </c>
      <c r="Z348" s="4">
        <v>56</v>
      </c>
      <c r="AB348" s="4">
        <v>26.4</v>
      </c>
      <c r="AC348" s="4">
        <v>5.7</v>
      </c>
      <c r="AI348" s="4">
        <v>1.8</v>
      </c>
      <c r="AK348" s="4">
        <v>4.0999999999999996</v>
      </c>
      <c r="AL348" s="4">
        <v>2.5</v>
      </c>
      <c r="AM348" s="4">
        <f t="shared" si="20"/>
        <v>10.944678856071262</v>
      </c>
      <c r="AN348" s="4">
        <f t="shared" si="21"/>
        <v>2.3928533889336867</v>
      </c>
      <c r="AO348" s="4">
        <f t="shared" si="22"/>
        <v>49.671052631578952</v>
      </c>
      <c r="AP348" s="4">
        <f t="shared" si="23"/>
        <v>5.6953642384105961E-2</v>
      </c>
    </row>
    <row r="349" spans="1:42" x14ac:dyDescent="0.3">
      <c r="A349" t="s">
        <v>691</v>
      </c>
      <c r="B349">
        <v>-18.092199999999998</v>
      </c>
      <c r="C349">
        <v>-69.511700000000005</v>
      </c>
      <c r="D349" t="s">
        <v>944</v>
      </c>
      <c r="E349">
        <v>6</v>
      </c>
      <c r="F349" s="4">
        <v>55.41</v>
      </c>
      <c r="G349" s="4">
        <v>63.6</v>
      </c>
      <c r="H349" s="4">
        <v>0.81299999999999994</v>
      </c>
      <c r="I349" s="4">
        <v>16.2</v>
      </c>
      <c r="J349" s="4">
        <v>3.94</v>
      </c>
      <c r="K349" s="4">
        <v>3.89</v>
      </c>
      <c r="L349" s="4">
        <v>1.58</v>
      </c>
      <c r="M349" s="4">
        <v>6.2E-2</v>
      </c>
      <c r="N349" s="4">
        <v>3.21</v>
      </c>
      <c r="O349" s="4">
        <v>4.58</v>
      </c>
      <c r="P349" s="4">
        <v>0.36</v>
      </c>
      <c r="Q349" s="4">
        <v>7</v>
      </c>
      <c r="R349" s="4">
        <v>11</v>
      </c>
      <c r="S349" s="4">
        <v>59</v>
      </c>
      <c r="T349" s="4">
        <v>772</v>
      </c>
      <c r="U349" s="4">
        <v>16.399999999999999</v>
      </c>
      <c r="V349" s="4">
        <v>225</v>
      </c>
      <c r="W349" s="4">
        <v>8.1999999999999993</v>
      </c>
      <c r="X349" s="4">
        <v>1035</v>
      </c>
      <c r="Y349" s="4">
        <v>37</v>
      </c>
      <c r="Z349" s="4">
        <v>73</v>
      </c>
      <c r="AB349" s="4">
        <v>33.9</v>
      </c>
      <c r="AC349" s="4">
        <v>7.1</v>
      </c>
      <c r="AI349" s="4">
        <v>2.4</v>
      </c>
      <c r="AK349" s="4">
        <v>5</v>
      </c>
      <c r="AL349" s="4">
        <v>2.9</v>
      </c>
      <c r="AM349" s="4">
        <f t="shared" si="20"/>
        <v>10.472925457102672</v>
      </c>
      <c r="AN349" s="4">
        <f t="shared" si="21"/>
        <v>2.3487933991396561</v>
      </c>
      <c r="AO349" s="4">
        <f t="shared" si="22"/>
        <v>47.073170731707322</v>
      </c>
      <c r="AP349" s="4">
        <f t="shared" si="23"/>
        <v>7.6424870466321237E-2</v>
      </c>
    </row>
    <row r="350" spans="1:42" x14ac:dyDescent="0.3">
      <c r="A350" t="s">
        <v>691</v>
      </c>
      <c r="B350">
        <v>-17.498899999999999</v>
      </c>
      <c r="C350">
        <v>-69.782499999999999</v>
      </c>
      <c r="D350" t="s">
        <v>945</v>
      </c>
      <c r="E350">
        <v>6</v>
      </c>
      <c r="F350" s="4">
        <v>51.61</v>
      </c>
      <c r="G350" s="4">
        <v>60.3</v>
      </c>
      <c r="H350" s="4">
        <v>1.095</v>
      </c>
      <c r="I350" s="4">
        <v>15.4</v>
      </c>
      <c r="J350" s="4">
        <v>5.59</v>
      </c>
      <c r="K350" s="4">
        <v>5.36</v>
      </c>
      <c r="L350" s="4">
        <v>3.62</v>
      </c>
      <c r="M350" s="4">
        <v>9.1999999999999998E-2</v>
      </c>
      <c r="N350" s="4">
        <v>2.86</v>
      </c>
      <c r="O350" s="4">
        <v>3.94</v>
      </c>
      <c r="P350" s="4">
        <v>0.36099999999999999</v>
      </c>
      <c r="Q350" s="4">
        <v>43</v>
      </c>
      <c r="R350" s="4">
        <v>20.461061061061098</v>
      </c>
      <c r="S350" s="4">
        <v>30.531531531531499</v>
      </c>
      <c r="T350" s="4">
        <v>543.14614614614595</v>
      </c>
      <c r="U350" s="4">
        <v>8.2766066066066095</v>
      </c>
      <c r="V350" s="4">
        <v>158.22522522522499</v>
      </c>
      <c r="W350" s="4">
        <v>8.2082582582582599</v>
      </c>
      <c r="X350" s="4">
        <v>891.97197197197204</v>
      </c>
      <c r="Y350" s="4">
        <v>24.177977977977999</v>
      </c>
      <c r="Z350" s="4">
        <v>55.051451451451399</v>
      </c>
      <c r="AA350" s="4">
        <v>5.5125025025024996</v>
      </c>
      <c r="AB350" s="4">
        <v>20.196696696696701</v>
      </c>
      <c r="AC350" s="4">
        <v>3.9911911911911901</v>
      </c>
      <c r="AD350" s="4">
        <v>1.0952752752752799</v>
      </c>
      <c r="AE350" s="4">
        <v>3.2093593593593601</v>
      </c>
      <c r="AF350" s="4">
        <v>0.41236836836836799</v>
      </c>
      <c r="AG350" s="4">
        <v>1.6807007007007</v>
      </c>
      <c r="AH350" s="4">
        <v>0.881920920920921</v>
      </c>
      <c r="AI350" s="4">
        <v>0.78407807807807794</v>
      </c>
      <c r="AJ350" s="4">
        <v>0.17187887887887901</v>
      </c>
      <c r="AK350" s="4">
        <v>4.1173673673673701</v>
      </c>
      <c r="AL350" s="4">
        <v>5.1636236236236197</v>
      </c>
      <c r="AM350" s="4">
        <f t="shared" si="20"/>
        <v>20.947789255542389</v>
      </c>
      <c r="AN350" s="4">
        <f t="shared" si="21"/>
        <v>3.0420331160049012</v>
      </c>
      <c r="AO350" s="4">
        <f t="shared" si="22"/>
        <v>65.624255442150911</v>
      </c>
      <c r="AP350" s="4">
        <f t="shared" si="23"/>
        <v>5.6212368895859365E-2</v>
      </c>
    </row>
    <row r="351" spans="1:42" x14ac:dyDescent="0.3">
      <c r="A351" t="s">
        <v>691</v>
      </c>
      <c r="B351">
        <v>-17.498899999999999</v>
      </c>
      <c r="C351">
        <v>-69.782499999999999</v>
      </c>
      <c r="D351" t="s">
        <v>947</v>
      </c>
      <c r="E351">
        <v>6</v>
      </c>
      <c r="F351" s="4">
        <v>51.61</v>
      </c>
      <c r="G351" s="4">
        <v>59.6</v>
      </c>
      <c r="H351" s="4">
        <v>0.83099999999999996</v>
      </c>
      <c r="I351" s="4">
        <v>16</v>
      </c>
      <c r="J351" s="4">
        <v>5.81</v>
      </c>
      <c r="K351" s="4">
        <v>5.83</v>
      </c>
      <c r="L351" s="4">
        <v>3.97</v>
      </c>
      <c r="M351" s="4">
        <v>0.108</v>
      </c>
      <c r="N351" s="4">
        <v>2.57</v>
      </c>
      <c r="O351" s="4">
        <v>3.73</v>
      </c>
      <c r="P351" s="4">
        <v>0.248</v>
      </c>
      <c r="Q351" s="4">
        <v>29</v>
      </c>
      <c r="R351" s="4">
        <v>20.958268933539401</v>
      </c>
      <c r="S351" s="4">
        <v>118.87492116880399</v>
      </c>
      <c r="T351" s="4">
        <v>803.91418893489003</v>
      </c>
      <c r="U351" s="4">
        <v>13.543393121606099</v>
      </c>
      <c r="V351" s="4">
        <v>162.52768729641701</v>
      </c>
      <c r="W351" s="4">
        <v>10.149652483471799</v>
      </c>
      <c r="X351" s="4">
        <v>1081.6901408450699</v>
      </c>
      <c r="Y351" s="4">
        <v>56.9404068607898</v>
      </c>
      <c r="Z351" s="4">
        <v>111.30527334300901</v>
      </c>
      <c r="AA351" s="4">
        <v>13.161102106969199</v>
      </c>
      <c r="AB351" s="4">
        <v>46.726550079491197</v>
      </c>
      <c r="AC351" s="4">
        <v>7.7011479385610304</v>
      </c>
      <c r="AD351" s="4">
        <v>1.5282229965156799</v>
      </c>
      <c r="AE351" s="4">
        <v>6.2148209825145599</v>
      </c>
      <c r="AF351" s="4">
        <v>0.55499348109517599</v>
      </c>
      <c r="AG351" s="4">
        <v>2.9421105527638201</v>
      </c>
      <c r="AH351" s="4">
        <v>1.38946308724832</v>
      </c>
      <c r="AI351" s="4">
        <v>0.963918160725586</v>
      </c>
      <c r="AJ351" s="4">
        <v>0.118365591397849</v>
      </c>
      <c r="AK351" s="4">
        <v>4.6431292862585698</v>
      </c>
      <c r="AL351" s="4">
        <v>9.0662793677915392</v>
      </c>
      <c r="AM351" s="4">
        <f t="shared" si="20"/>
        <v>40.128962665478767</v>
      </c>
      <c r="AN351" s="4">
        <f t="shared" si="21"/>
        <v>3.6920983345920901</v>
      </c>
      <c r="AO351" s="4">
        <f t="shared" si="22"/>
        <v>59.358403150270114</v>
      </c>
      <c r="AP351" s="4">
        <f t="shared" si="23"/>
        <v>0.14787016177224335</v>
      </c>
    </row>
    <row r="352" spans="1:42" x14ac:dyDescent="0.3">
      <c r="A352" t="s">
        <v>691</v>
      </c>
      <c r="B352">
        <v>-17.3306</v>
      </c>
      <c r="C352">
        <v>-70.2</v>
      </c>
      <c r="D352" t="s">
        <v>948</v>
      </c>
      <c r="E352">
        <v>5</v>
      </c>
      <c r="F352" s="4">
        <v>47.36</v>
      </c>
      <c r="G352" s="4">
        <v>58.6</v>
      </c>
      <c r="H352" s="4">
        <v>1.075</v>
      </c>
      <c r="I352" s="4">
        <v>16.100000000000001</v>
      </c>
      <c r="J352" s="4">
        <v>6.38</v>
      </c>
      <c r="K352" s="4">
        <v>6.11</v>
      </c>
      <c r="L352" s="4">
        <v>3.8</v>
      </c>
      <c r="M352" s="4">
        <v>0.109</v>
      </c>
      <c r="N352" s="4">
        <v>2.41</v>
      </c>
      <c r="O352" s="4">
        <v>3.79</v>
      </c>
      <c r="P352" s="4">
        <v>0.35799999999999998</v>
      </c>
      <c r="Q352" s="4">
        <v>52</v>
      </c>
      <c r="R352" s="4">
        <v>30.046511627907002</v>
      </c>
      <c r="S352" s="4">
        <v>91.373055028463</v>
      </c>
      <c r="T352" s="4">
        <v>1145.4753722795001</v>
      </c>
      <c r="U352" s="4">
        <v>15.6037754595132</v>
      </c>
      <c r="V352" s="4">
        <v>300.88235294117601</v>
      </c>
      <c r="W352" s="4">
        <v>14.193377483443699</v>
      </c>
      <c r="X352" s="4">
        <v>1491.0394265233001</v>
      </c>
      <c r="Y352" s="4">
        <v>76.802888086642696</v>
      </c>
      <c r="Z352" s="4">
        <v>150.44822557122001</v>
      </c>
      <c r="AA352" s="4">
        <v>17.835121951219499</v>
      </c>
      <c r="AB352" s="4">
        <v>63.499521531100399</v>
      </c>
      <c r="AC352" s="4">
        <v>10.173365617433401</v>
      </c>
      <c r="AD352" s="4">
        <v>2.1072916666666699</v>
      </c>
      <c r="AE352" s="4">
        <v>8.0798004987531105</v>
      </c>
      <c r="AF352" s="4">
        <v>0.70222222222222197</v>
      </c>
      <c r="AG352" s="4">
        <v>3.57768844221106</v>
      </c>
      <c r="AH352" s="4">
        <v>1.6649598393574301</v>
      </c>
      <c r="AI352" s="4">
        <v>1.1812776723592699</v>
      </c>
      <c r="AJ352" s="4">
        <v>0.14425806451612899</v>
      </c>
      <c r="AK352" s="4">
        <v>7.67707539984767</v>
      </c>
      <c r="AL352" s="4">
        <v>5.6211011523687597</v>
      </c>
      <c r="AM352" s="4">
        <f t="shared" si="20"/>
        <v>44.167527304300059</v>
      </c>
      <c r="AN352" s="4">
        <f t="shared" si="21"/>
        <v>3.7879898427034107</v>
      </c>
      <c r="AO352" s="4">
        <f t="shared" si="22"/>
        <v>73.410142003878605</v>
      </c>
      <c r="AP352" s="4">
        <f t="shared" si="23"/>
        <v>7.9768677039847913E-2</v>
      </c>
    </row>
    <row r="353" spans="1:42" x14ac:dyDescent="0.3">
      <c r="A353" t="s">
        <v>691</v>
      </c>
      <c r="B353">
        <v>-17.2639</v>
      </c>
      <c r="C353">
        <v>-69.817800000000005</v>
      </c>
      <c r="D353" t="s">
        <v>950</v>
      </c>
      <c r="E353">
        <v>6</v>
      </c>
      <c r="F353" s="4">
        <v>51.61</v>
      </c>
      <c r="G353" s="4">
        <v>56.8</v>
      </c>
      <c r="H353" s="4">
        <v>0.84199999999999997</v>
      </c>
      <c r="I353" s="4">
        <v>18</v>
      </c>
      <c r="J353" s="4">
        <v>6.78</v>
      </c>
      <c r="K353" s="4">
        <v>6.79</v>
      </c>
      <c r="L353" s="4">
        <v>2.71</v>
      </c>
      <c r="M353" s="4">
        <v>0.121</v>
      </c>
      <c r="N353" s="4">
        <v>2.33</v>
      </c>
      <c r="O353" s="4">
        <v>3.78</v>
      </c>
      <c r="P353" s="4">
        <v>0.30399999999999999</v>
      </c>
      <c r="Q353" s="4">
        <v>23</v>
      </c>
      <c r="R353" s="4">
        <v>14.4763236763237</v>
      </c>
      <c r="S353" s="4">
        <v>35.056743256743303</v>
      </c>
      <c r="T353" s="4">
        <v>581.76323676323705</v>
      </c>
      <c r="U353" s="4">
        <v>9.4331668331668403</v>
      </c>
      <c r="V353" s="4">
        <v>250.899100899101</v>
      </c>
      <c r="W353" s="4">
        <v>9.6516383616383603</v>
      </c>
      <c r="X353" s="4">
        <v>1143.5164835164801</v>
      </c>
      <c r="Y353" s="4">
        <v>28.2866133866134</v>
      </c>
      <c r="Z353" s="4">
        <v>66.811188811188799</v>
      </c>
      <c r="AA353" s="4">
        <v>6.90361638361638</v>
      </c>
      <c r="AB353" s="4">
        <v>25.8504495504496</v>
      </c>
      <c r="AC353" s="4">
        <v>5.0786113886113897</v>
      </c>
      <c r="AD353" s="4">
        <v>1.2792707292707299</v>
      </c>
      <c r="AE353" s="4">
        <v>3.9281018981018998</v>
      </c>
      <c r="AF353" s="4">
        <v>0.46833166833166801</v>
      </c>
      <c r="AG353" s="4">
        <v>1.8163436563436599</v>
      </c>
      <c r="AH353" s="4">
        <v>0.92197802197802203</v>
      </c>
      <c r="AI353" s="4">
        <v>0.73290909090909095</v>
      </c>
      <c r="AJ353" s="4">
        <v>0.16796103896103901</v>
      </c>
      <c r="AK353" s="4">
        <v>6.2912487512487498</v>
      </c>
      <c r="AL353" s="4">
        <v>4.4555344655344697</v>
      </c>
      <c r="AM353" s="4">
        <f t="shared" si="20"/>
        <v>26.218532275546131</v>
      </c>
      <c r="AN353" s="4">
        <f t="shared" si="21"/>
        <v>3.2664664994821968</v>
      </c>
      <c r="AO353" s="4">
        <f t="shared" si="22"/>
        <v>61.672103022472605</v>
      </c>
      <c r="AP353" s="4">
        <f t="shared" si="23"/>
        <v>6.0259468184667216E-2</v>
      </c>
    </row>
    <row r="354" spans="1:42" x14ac:dyDescent="0.3">
      <c r="A354" t="s">
        <v>691</v>
      </c>
      <c r="B354">
        <v>-17.198899999999998</v>
      </c>
      <c r="C354">
        <v>-70.178100000000001</v>
      </c>
      <c r="D354" t="s">
        <v>952</v>
      </c>
      <c r="E354">
        <v>5</v>
      </c>
      <c r="F354" s="4">
        <v>47.36</v>
      </c>
      <c r="G354" s="4">
        <v>55.2</v>
      </c>
      <c r="H354" s="4">
        <v>1.22</v>
      </c>
      <c r="I354" s="4">
        <v>17.2</v>
      </c>
      <c r="J354" s="4">
        <v>7.3</v>
      </c>
      <c r="K354" s="4">
        <v>7.07</v>
      </c>
      <c r="L354" s="4">
        <v>4.3</v>
      </c>
      <c r="M354" s="4">
        <v>0.11799999999999999</v>
      </c>
      <c r="N354" s="4">
        <v>2.02</v>
      </c>
      <c r="O354" s="4">
        <v>4.05</v>
      </c>
      <c r="P354" s="4">
        <v>0.38500000000000001</v>
      </c>
      <c r="Q354" s="4">
        <v>57</v>
      </c>
      <c r="R354" s="4">
        <v>35.124223602484498</v>
      </c>
      <c r="S354" s="4">
        <v>85.387500000000003</v>
      </c>
      <c r="T354" s="4">
        <v>813.23076923076997</v>
      </c>
      <c r="U354" s="4">
        <v>15.355813953488401</v>
      </c>
      <c r="V354" s="4">
        <v>223.60065466448401</v>
      </c>
      <c r="W354" s="4">
        <v>9.2083480625424894</v>
      </c>
      <c r="X354" s="4">
        <v>925.19809825673497</v>
      </c>
      <c r="Y354" s="4">
        <v>49.484312148028998</v>
      </c>
      <c r="Z354" s="4">
        <v>101.20467836257301</v>
      </c>
      <c r="AA354" s="4">
        <v>12.435830618892499</v>
      </c>
      <c r="AB354" s="4">
        <v>46.466453674121396</v>
      </c>
      <c r="AC354" s="4">
        <v>8.2689677419354801</v>
      </c>
      <c r="AD354" s="4">
        <v>1.67053726169844</v>
      </c>
      <c r="AE354" s="4">
        <v>6.7176079734219201</v>
      </c>
      <c r="AF354" s="4">
        <v>0.63638743455497404</v>
      </c>
      <c r="AG354" s="4">
        <v>3.4444221105527602</v>
      </c>
      <c r="AH354" s="4">
        <v>1.5697860962566801</v>
      </c>
      <c r="AI354" s="4">
        <v>1.1399494097807801</v>
      </c>
      <c r="AJ354" s="4">
        <v>0.14148387096774201</v>
      </c>
      <c r="AK354" s="4">
        <v>6.2335025380710603</v>
      </c>
      <c r="AL354" s="4">
        <v>6.0573378839590504</v>
      </c>
      <c r="AM354" s="4">
        <f t="shared" si="20"/>
        <v>29.488962265930923</v>
      </c>
      <c r="AN354" s="4">
        <f t="shared" si="21"/>
        <v>3.3840160328533599</v>
      </c>
      <c r="AO354" s="4">
        <f t="shared" si="22"/>
        <v>52.959144444832717</v>
      </c>
      <c r="AP354" s="4">
        <f t="shared" si="23"/>
        <v>0.10499787173666279</v>
      </c>
    </row>
    <row r="355" spans="1:42" x14ac:dyDescent="0.3">
      <c r="A355" t="s">
        <v>691</v>
      </c>
      <c r="B355">
        <v>-17.176400000000001</v>
      </c>
      <c r="C355">
        <v>-70.201400000000007</v>
      </c>
      <c r="D355" t="s">
        <v>953</v>
      </c>
      <c r="E355">
        <v>5</v>
      </c>
      <c r="F355" s="4">
        <v>47.36</v>
      </c>
      <c r="G355" s="4">
        <v>58.4</v>
      </c>
      <c r="H355" s="4">
        <v>0.71399999999999997</v>
      </c>
      <c r="I355" s="4">
        <v>17.5</v>
      </c>
      <c r="J355" s="4">
        <v>6.29</v>
      </c>
      <c r="K355" s="4">
        <v>6.19</v>
      </c>
      <c r="L355" s="4">
        <v>3.12</v>
      </c>
      <c r="M355" s="4">
        <v>0.115</v>
      </c>
      <c r="N355" s="4">
        <v>1.94</v>
      </c>
      <c r="O355" s="4">
        <v>3.99</v>
      </c>
      <c r="P355" s="4">
        <v>0.20499999999999999</v>
      </c>
      <c r="Q355" s="4">
        <v>40</v>
      </c>
      <c r="R355" s="4">
        <v>24.392523364485999</v>
      </c>
      <c r="S355" s="4">
        <v>107.67979669631499</v>
      </c>
      <c r="T355" s="4">
        <v>835.59718969555104</v>
      </c>
      <c r="U355" s="4">
        <v>13.7584754262788</v>
      </c>
      <c r="V355" s="4">
        <v>213.605911330049</v>
      </c>
      <c r="W355" s="4">
        <v>10.2937691521961</v>
      </c>
      <c r="X355" s="4">
        <v>1016.4705882352901</v>
      </c>
      <c r="Y355" s="4">
        <v>51.932524271844699</v>
      </c>
      <c r="Z355" s="4">
        <v>102.69735553379</v>
      </c>
      <c r="AA355" s="4">
        <v>12.5754901960784</v>
      </c>
      <c r="AB355" s="4">
        <v>45.45</v>
      </c>
      <c r="AC355" s="4">
        <v>7.67990338164251</v>
      </c>
      <c r="AD355" s="4">
        <v>1.6119170984455999</v>
      </c>
      <c r="AE355" s="4">
        <v>6.21890547263681</v>
      </c>
      <c r="AF355" s="4">
        <v>0.573805774278215</v>
      </c>
      <c r="AG355" s="4">
        <v>3.16763819095477</v>
      </c>
      <c r="AH355" s="4">
        <v>1.4214</v>
      </c>
      <c r="AI355" s="4">
        <v>1.0573451327433601</v>
      </c>
      <c r="AJ355" s="4">
        <v>0.13223655913978499</v>
      </c>
      <c r="AK355" s="4">
        <v>6.1390157280568198</v>
      </c>
      <c r="AL355" s="4">
        <v>7.4504347826087001</v>
      </c>
      <c r="AM355" s="4">
        <f t="shared" si="20"/>
        <v>33.365696290030115</v>
      </c>
      <c r="AN355" s="4">
        <f t="shared" si="21"/>
        <v>3.5075283150132899</v>
      </c>
      <c r="AO355" s="4">
        <f t="shared" si="22"/>
        <v>60.733269043716405</v>
      </c>
      <c r="AP355" s="4">
        <f t="shared" si="23"/>
        <v>0.12886567597905399</v>
      </c>
    </row>
    <row r="356" spans="1:42" x14ac:dyDescent="0.3">
      <c r="A356" t="s">
        <v>954</v>
      </c>
      <c r="B356">
        <v>-17.033200000000001</v>
      </c>
      <c r="C356">
        <v>-70.345259999999996</v>
      </c>
      <c r="D356" t="s">
        <v>955</v>
      </c>
      <c r="E356">
        <v>5</v>
      </c>
      <c r="F356" s="4">
        <v>47.36</v>
      </c>
      <c r="G356" s="4">
        <v>64.42</v>
      </c>
      <c r="H356" s="4">
        <v>0.72</v>
      </c>
      <c r="I356" s="4">
        <v>15.8</v>
      </c>
      <c r="J356" s="4">
        <v>3.91</v>
      </c>
      <c r="K356" s="4">
        <v>3.79</v>
      </c>
      <c r="L356" s="4">
        <v>1.61</v>
      </c>
      <c r="M356" s="4">
        <v>0.06</v>
      </c>
      <c r="N356" s="4">
        <v>3.32</v>
      </c>
      <c r="O356" s="4">
        <v>4.3</v>
      </c>
      <c r="P356" s="4">
        <v>0.28000000000000003</v>
      </c>
      <c r="Q356" s="4">
        <v>11.62</v>
      </c>
      <c r="R356" s="4">
        <v>10.66</v>
      </c>
      <c r="S356" s="4">
        <v>104.11</v>
      </c>
      <c r="T356" s="4">
        <v>763.48</v>
      </c>
      <c r="U356" s="4">
        <v>8.3000000000000007</v>
      </c>
      <c r="V356" s="4">
        <v>138.62</v>
      </c>
      <c r="W356" s="4">
        <v>7.78</v>
      </c>
      <c r="X356" s="4">
        <v>1309.6500000000001</v>
      </c>
      <c r="Y356" s="4">
        <v>37.32</v>
      </c>
      <c r="Z356" s="4">
        <v>70.62</v>
      </c>
      <c r="AB356" s="4">
        <v>28.6</v>
      </c>
      <c r="AC356" s="4">
        <v>5.54</v>
      </c>
      <c r="AD356" s="4">
        <v>1.1299999999999999</v>
      </c>
      <c r="AE356" s="4">
        <v>3.1</v>
      </c>
      <c r="AG356" s="4">
        <v>1.88</v>
      </c>
      <c r="AH356" s="4">
        <v>0.57999999999999996</v>
      </c>
      <c r="AI356" s="4">
        <v>0.56000000000000005</v>
      </c>
      <c r="AL356" s="4">
        <v>8.41</v>
      </c>
      <c r="AM356" s="4">
        <f t="shared" si="20"/>
        <v>45.272151898734172</v>
      </c>
      <c r="AN356" s="4">
        <f t="shared" si="21"/>
        <v>3.8126920950814167</v>
      </c>
      <c r="AO356" s="4">
        <f t="shared" si="22"/>
        <v>91.985542168674698</v>
      </c>
      <c r="AP356" s="4">
        <f t="shared" si="23"/>
        <v>0.13636244564363179</v>
      </c>
    </row>
    <row r="357" spans="1:42" x14ac:dyDescent="0.3">
      <c r="A357" t="s">
        <v>691</v>
      </c>
      <c r="B357">
        <v>-17.0169</v>
      </c>
      <c r="C357">
        <v>-70.388300000000001</v>
      </c>
      <c r="D357" t="s">
        <v>960</v>
      </c>
      <c r="E357">
        <v>5</v>
      </c>
      <c r="F357" s="4">
        <v>47.36</v>
      </c>
      <c r="G357" s="4">
        <v>55.3</v>
      </c>
      <c r="H357" s="4">
        <v>1.3049999999999999</v>
      </c>
      <c r="I357" s="4">
        <v>16.8</v>
      </c>
      <c r="J357" s="4">
        <v>7.48</v>
      </c>
      <c r="K357" s="4">
        <v>7.17</v>
      </c>
      <c r="L357" s="4">
        <v>3.94</v>
      </c>
      <c r="M357" s="4">
        <v>0.121</v>
      </c>
      <c r="N357" s="4">
        <v>2.27</v>
      </c>
      <c r="O357" s="4">
        <v>3.7</v>
      </c>
      <c r="P357" s="4">
        <v>0.36399999999999999</v>
      </c>
      <c r="Q357" s="4">
        <v>23</v>
      </c>
      <c r="R357" s="4">
        <v>16.785714285714299</v>
      </c>
      <c r="S357" s="4">
        <v>83.451776649746193</v>
      </c>
      <c r="T357" s="4">
        <v>728.72117400419302</v>
      </c>
      <c r="U357" s="4">
        <v>10.608272506082701</v>
      </c>
      <c r="V357" s="4">
        <v>147.97136038186201</v>
      </c>
      <c r="W357" s="4">
        <v>5.8741258741258697</v>
      </c>
      <c r="X357" s="4">
        <v>1080.83140877598</v>
      </c>
      <c r="Y357" s="4">
        <v>42.4269662921348</v>
      </c>
      <c r="Z357" s="4">
        <v>91.355498721227605</v>
      </c>
      <c r="AA357" s="4">
        <v>10.5569007263922</v>
      </c>
      <c r="AB357" s="4">
        <v>39.217603911980397</v>
      </c>
      <c r="AC357" s="4">
        <v>6.2663438256658601</v>
      </c>
      <c r="AD357" s="4">
        <v>1.4319809069212399</v>
      </c>
      <c r="AE357" s="4">
        <v>4.5121412803531999</v>
      </c>
      <c r="AF357" s="4">
        <v>0.47356321839080401</v>
      </c>
      <c r="AG357" s="4">
        <v>2.3963553530751698</v>
      </c>
      <c r="AH357" s="4">
        <v>1.0247191011236001</v>
      </c>
      <c r="AI357" s="4">
        <v>0.77935483870967703</v>
      </c>
      <c r="AJ357" s="4">
        <v>0.120088300220751</v>
      </c>
      <c r="AK357" s="4">
        <v>4.3676880222841197</v>
      </c>
      <c r="AL357" s="4">
        <v>8.2217090069283998</v>
      </c>
      <c r="AM357" s="4">
        <f t="shared" si="20"/>
        <v>36.981478742987143</v>
      </c>
      <c r="AN357" s="4">
        <f t="shared" si="21"/>
        <v>3.6104172128011154</v>
      </c>
      <c r="AO357" s="4">
        <f t="shared" si="22"/>
        <v>68.693670301771562</v>
      </c>
      <c r="AP357" s="4">
        <f t="shared" si="23"/>
        <v>0.11451811697908207</v>
      </c>
    </row>
    <row r="358" spans="1:42" x14ac:dyDescent="0.3">
      <c r="A358" t="s">
        <v>691</v>
      </c>
      <c r="B358">
        <v>-16.433299999999999</v>
      </c>
      <c r="C358">
        <v>-71.466700000000003</v>
      </c>
      <c r="D358" t="s">
        <v>961</v>
      </c>
      <c r="E358">
        <v>5</v>
      </c>
      <c r="F358" s="4">
        <v>42.25</v>
      </c>
      <c r="G358" s="4">
        <v>59</v>
      </c>
      <c r="H358" s="4">
        <v>0.876</v>
      </c>
      <c r="I358" s="4">
        <v>17.2</v>
      </c>
      <c r="J358" s="4">
        <v>5.64</v>
      </c>
      <c r="K358" s="4">
        <v>5.81</v>
      </c>
      <c r="L358" s="4">
        <v>2.99</v>
      </c>
      <c r="M358" s="4">
        <v>9.1999999999999998E-2</v>
      </c>
      <c r="N358" s="4">
        <v>2.09</v>
      </c>
      <c r="O358" s="4">
        <v>4.3</v>
      </c>
      <c r="P358" s="4">
        <v>0.27800000000000002</v>
      </c>
      <c r="Q358" s="4">
        <v>44</v>
      </c>
      <c r="R358" s="4">
        <v>10.0050684237202</v>
      </c>
      <c r="S358" s="4">
        <v>160.867289719626</v>
      </c>
      <c r="T358" s="4">
        <v>1308.17610062893</v>
      </c>
      <c r="U358" s="4">
        <v>28.043574297188702</v>
      </c>
      <c r="V358" s="4">
        <v>253.204460966543</v>
      </c>
      <c r="W358" s="4">
        <v>17.0640776699029</v>
      </c>
      <c r="X358" s="4">
        <v>1600</v>
      </c>
      <c r="Y358" s="4">
        <v>106.85536933581599</v>
      </c>
      <c r="Z358" s="4">
        <v>206.56554495228499</v>
      </c>
      <c r="AA358" s="4">
        <v>25.204806954742999</v>
      </c>
      <c r="AB358" s="4">
        <v>89.956662515566606</v>
      </c>
      <c r="AC358" s="4">
        <v>15.279422741975599</v>
      </c>
      <c r="AD358" s="4">
        <v>2.8783068783068799</v>
      </c>
      <c r="AE358" s="4">
        <v>11.9675456389452</v>
      </c>
      <c r="AF358" s="4">
        <v>1.1014725568942401</v>
      </c>
      <c r="AG358" s="4">
        <v>5.9813693051667096</v>
      </c>
      <c r="AH358" s="4">
        <v>2.8540899795500998</v>
      </c>
      <c r="AI358" s="4">
        <v>2.11649122807018</v>
      </c>
      <c r="AJ358" s="4">
        <v>0.26131208499336001</v>
      </c>
      <c r="AK358" s="4">
        <v>7.1732522796352596</v>
      </c>
      <c r="AL358" s="4">
        <v>25.218090452261301</v>
      </c>
      <c r="AM358" s="4">
        <f t="shared" si="20"/>
        <v>34.297100568934084</v>
      </c>
      <c r="AN358" s="4">
        <f t="shared" si="21"/>
        <v>3.5350608190809476</v>
      </c>
      <c r="AO358" s="4">
        <f t="shared" si="22"/>
        <v>46.647980274043434</v>
      </c>
      <c r="AP358" s="4">
        <f t="shared" si="23"/>
        <v>0.12297066858375263</v>
      </c>
    </row>
    <row r="359" spans="1:42" x14ac:dyDescent="0.3">
      <c r="A359" t="s">
        <v>691</v>
      </c>
      <c r="B359">
        <v>-16.433299999999999</v>
      </c>
      <c r="C359">
        <v>-71.466700000000003</v>
      </c>
      <c r="D359" t="s">
        <v>963</v>
      </c>
      <c r="E359">
        <v>5</v>
      </c>
      <c r="F359" s="4">
        <v>42.25</v>
      </c>
      <c r="G359" s="4">
        <v>60.5</v>
      </c>
      <c r="H359" s="4">
        <v>0.69099999999999995</v>
      </c>
      <c r="I359" s="4">
        <v>17.2</v>
      </c>
      <c r="J359" s="4">
        <v>5.04</v>
      </c>
      <c r="K359" s="4">
        <v>5.35</v>
      </c>
      <c r="L359" s="4">
        <v>2.68</v>
      </c>
      <c r="M359" s="4">
        <v>9.5000000000000001E-2</v>
      </c>
      <c r="N359" s="4">
        <v>2.2999999999999998</v>
      </c>
      <c r="O359" s="4">
        <v>4.25</v>
      </c>
      <c r="P359" s="4">
        <v>0.246</v>
      </c>
      <c r="Q359" s="4">
        <v>60</v>
      </c>
      <c r="R359" s="4">
        <v>7.7393258426966298</v>
      </c>
      <c r="S359" s="4">
        <v>114.71321695760599</v>
      </c>
      <c r="T359" s="4">
        <v>839.0625</v>
      </c>
      <c r="U359" s="4">
        <v>21.026156941649901</v>
      </c>
      <c r="V359" s="4">
        <v>207.51879699248099</v>
      </c>
      <c r="W359" s="4">
        <v>13.3684210526316</v>
      </c>
      <c r="X359" s="4">
        <v>1337.7049180327899</v>
      </c>
      <c r="Y359" s="4">
        <v>61.836734693877602</v>
      </c>
      <c r="Z359" s="4">
        <v>130.39049235993201</v>
      </c>
      <c r="AA359" s="4">
        <v>14.597315436241599</v>
      </c>
      <c r="AB359" s="4">
        <v>56.002705444707502</v>
      </c>
      <c r="AC359" s="4">
        <v>9.1107382550335601</v>
      </c>
      <c r="AD359" s="4">
        <v>1.9837232960325499</v>
      </c>
      <c r="AE359" s="4">
        <v>6.5355371900826498</v>
      </c>
      <c r="AF359" s="4">
        <v>0.763581488933602</v>
      </c>
      <c r="AG359" s="4">
        <v>4.1867572156196999</v>
      </c>
      <c r="AH359" s="4">
        <v>1.76588628762542</v>
      </c>
      <c r="AI359" s="4">
        <v>1.69127516778523</v>
      </c>
      <c r="AJ359" s="4">
        <v>0.24747474747474801</v>
      </c>
      <c r="AK359" s="4">
        <v>5.3951219512195099</v>
      </c>
      <c r="AL359" s="4">
        <v>18.390030313236799</v>
      </c>
      <c r="AM359" s="4">
        <f t="shared" si="20"/>
        <v>24.837610149545146</v>
      </c>
      <c r="AN359" s="4">
        <f t="shared" si="21"/>
        <v>3.2123590426761597</v>
      </c>
      <c r="AO359" s="4">
        <f t="shared" si="22"/>
        <v>39.905651913875595</v>
      </c>
      <c r="AP359" s="4">
        <f t="shared" si="23"/>
        <v>0.1367159382734969</v>
      </c>
    </row>
    <row r="360" spans="1:42" x14ac:dyDescent="0.3">
      <c r="A360" t="s">
        <v>964</v>
      </c>
      <c r="B360">
        <v>-16.36</v>
      </c>
      <c r="C360">
        <v>-70.900000000000006</v>
      </c>
      <c r="D360" t="s">
        <v>965</v>
      </c>
      <c r="E360">
        <v>7</v>
      </c>
      <c r="F360" s="4">
        <v>64.8</v>
      </c>
      <c r="G360" s="4">
        <v>55.4</v>
      </c>
      <c r="H360" s="4">
        <v>1.23</v>
      </c>
      <c r="I360" s="4">
        <v>17.899999999999999</v>
      </c>
      <c r="J360" s="4">
        <v>6.79</v>
      </c>
      <c r="K360" s="4">
        <v>7.3</v>
      </c>
      <c r="L360" s="4">
        <v>3.52</v>
      </c>
      <c r="M360" s="4">
        <v>0.11</v>
      </c>
      <c r="N360" s="4">
        <v>2.2400000000000002</v>
      </c>
      <c r="O360" s="4">
        <v>4.0999999999999996</v>
      </c>
      <c r="P360" s="4">
        <v>0.44</v>
      </c>
      <c r="Q360" s="4">
        <v>28</v>
      </c>
      <c r="R360" s="4">
        <v>17.100000000000001</v>
      </c>
      <c r="S360" s="4">
        <v>58</v>
      </c>
      <c r="T360" s="4">
        <v>941</v>
      </c>
      <c r="U360" s="4">
        <v>18.600000000000001</v>
      </c>
      <c r="V360" s="4">
        <v>207</v>
      </c>
      <c r="W360" s="4">
        <v>10.8</v>
      </c>
      <c r="X360" s="4">
        <v>946</v>
      </c>
      <c r="Y360" s="4">
        <v>37</v>
      </c>
      <c r="Z360" s="4">
        <v>78</v>
      </c>
      <c r="AB360" s="4">
        <v>37</v>
      </c>
      <c r="AC360" s="4">
        <v>7.3</v>
      </c>
      <c r="AD360" s="4">
        <v>1.92</v>
      </c>
      <c r="AE360" s="4">
        <v>5.2</v>
      </c>
      <c r="AG360" s="4">
        <v>3.6</v>
      </c>
      <c r="AH360" s="4">
        <v>1.5</v>
      </c>
      <c r="AI360" s="4">
        <v>1.37</v>
      </c>
      <c r="AL360" s="4">
        <v>6.8</v>
      </c>
      <c r="AM360" s="4">
        <f t="shared" si="20"/>
        <v>18.346730727771103</v>
      </c>
      <c r="AN360" s="4">
        <f t="shared" si="21"/>
        <v>2.9094513966535227</v>
      </c>
      <c r="AO360" s="4">
        <f t="shared" si="22"/>
        <v>50.591397849462361</v>
      </c>
      <c r="AP360" s="4">
        <f t="shared" si="23"/>
        <v>6.1636556854410204E-2</v>
      </c>
    </row>
    <row r="361" spans="1:42" x14ac:dyDescent="0.3">
      <c r="A361" t="s">
        <v>964</v>
      </c>
      <c r="B361">
        <v>-16.36</v>
      </c>
      <c r="C361">
        <v>-70.900000000000006</v>
      </c>
      <c r="D361" t="s">
        <v>970</v>
      </c>
      <c r="E361">
        <v>7</v>
      </c>
      <c r="F361" s="4">
        <v>64.8</v>
      </c>
      <c r="G361" s="4">
        <v>56.2</v>
      </c>
      <c r="H361" s="4">
        <v>1.18</v>
      </c>
      <c r="I361" s="4">
        <v>17.5</v>
      </c>
      <c r="J361" s="4">
        <v>7.18</v>
      </c>
      <c r="K361" s="4">
        <v>6.65</v>
      </c>
      <c r="L361" s="4">
        <v>3.34</v>
      </c>
      <c r="M361" s="4">
        <v>0.12</v>
      </c>
      <c r="N361" s="4">
        <v>2.2799999999999998</v>
      </c>
      <c r="O361" s="4">
        <v>4.04</v>
      </c>
      <c r="P361" s="4">
        <v>0.47</v>
      </c>
      <c r="Q361" s="4">
        <v>14</v>
      </c>
      <c r="R361" s="4">
        <v>12.6</v>
      </c>
      <c r="S361" s="4">
        <v>54</v>
      </c>
      <c r="T361" s="4">
        <v>899</v>
      </c>
      <c r="U361" s="4">
        <v>18.899999999999999</v>
      </c>
      <c r="V361" s="4">
        <v>210</v>
      </c>
      <c r="W361" s="4">
        <v>11.4</v>
      </c>
      <c r="X361" s="4">
        <v>1152</v>
      </c>
      <c r="Y361" s="4">
        <v>37</v>
      </c>
      <c r="Z361" s="4">
        <v>79</v>
      </c>
      <c r="AB361" s="4">
        <v>38</v>
      </c>
      <c r="AC361" s="4">
        <v>7.7</v>
      </c>
      <c r="AD361" s="4">
        <v>1.9</v>
      </c>
      <c r="AE361" s="4">
        <v>5.0999999999999996</v>
      </c>
      <c r="AG361" s="4">
        <v>3.6</v>
      </c>
      <c r="AH361" s="4">
        <v>1.6</v>
      </c>
      <c r="AI361" s="4">
        <v>1.4</v>
      </c>
      <c r="AL361" s="4">
        <v>6.6</v>
      </c>
      <c r="AM361" s="4">
        <f t="shared" si="20"/>
        <v>17.953586497890296</v>
      </c>
      <c r="AN361" s="4">
        <f t="shared" si="21"/>
        <v>2.8877898998723435</v>
      </c>
      <c r="AO361" s="4">
        <f t="shared" si="22"/>
        <v>47.56613756613757</v>
      </c>
      <c r="AP361" s="4">
        <f t="shared" si="23"/>
        <v>6.0066740823136816E-2</v>
      </c>
    </row>
    <row r="362" spans="1:42" x14ac:dyDescent="0.3">
      <c r="A362" t="s">
        <v>964</v>
      </c>
      <c r="B362">
        <v>-16.36</v>
      </c>
      <c r="C362">
        <v>-70.900000000000006</v>
      </c>
      <c r="D362" t="s">
        <v>971</v>
      </c>
      <c r="E362">
        <v>7</v>
      </c>
      <c r="F362" s="4">
        <v>64.8</v>
      </c>
      <c r="G362" s="4">
        <v>56.75</v>
      </c>
      <c r="H362" s="4">
        <v>1.1100000000000001</v>
      </c>
      <c r="I362" s="4">
        <v>17.440000000000001</v>
      </c>
      <c r="J362" s="4">
        <v>6.96</v>
      </c>
      <c r="K362" s="4">
        <v>6.53</v>
      </c>
      <c r="L362" s="4">
        <v>3.26</v>
      </c>
      <c r="M362" s="4">
        <v>0.11</v>
      </c>
      <c r="N362" s="4">
        <v>2.34</v>
      </c>
      <c r="O362" s="4">
        <v>3.97</v>
      </c>
      <c r="P362" s="4">
        <v>0.51</v>
      </c>
      <c r="R362" s="4">
        <v>5.0999999999999996</v>
      </c>
      <c r="S362" s="4">
        <v>58.6</v>
      </c>
      <c r="T362" s="4">
        <v>923</v>
      </c>
      <c r="U362" s="4">
        <v>18</v>
      </c>
      <c r="V362" s="4">
        <v>204</v>
      </c>
      <c r="W362" s="4">
        <v>11.1</v>
      </c>
      <c r="X362" s="4">
        <v>934</v>
      </c>
      <c r="Y362" s="4">
        <v>35.9</v>
      </c>
      <c r="Z362" s="4">
        <v>78.900000000000006</v>
      </c>
      <c r="AA362" s="4">
        <v>9.6999999999999993</v>
      </c>
      <c r="AB362" s="4">
        <v>37.9</v>
      </c>
      <c r="AC362" s="4">
        <v>6.9</v>
      </c>
      <c r="AD362" s="4">
        <v>1.8</v>
      </c>
      <c r="AE362" s="4">
        <v>5.2</v>
      </c>
      <c r="AF362" s="4">
        <v>0.6</v>
      </c>
      <c r="AG362" s="4">
        <v>3.4</v>
      </c>
      <c r="AH362" s="4">
        <v>1.6</v>
      </c>
      <c r="AI362" s="4">
        <v>1.4</v>
      </c>
      <c r="AJ362" s="4">
        <v>0.2</v>
      </c>
      <c r="AK362" s="4">
        <v>6.4</v>
      </c>
      <c r="AL362" s="4">
        <v>7.8</v>
      </c>
      <c r="AM362" s="4">
        <f t="shared" si="20"/>
        <v>17.419831223628691</v>
      </c>
      <c r="AN362" s="4">
        <f t="shared" si="21"/>
        <v>2.8576092827223518</v>
      </c>
      <c r="AO362" s="4">
        <f t="shared" si="22"/>
        <v>51.277777777777779</v>
      </c>
      <c r="AP362" s="4">
        <f t="shared" si="23"/>
        <v>6.3488624052004339E-2</v>
      </c>
    </row>
    <row r="363" spans="1:42" x14ac:dyDescent="0.3">
      <c r="A363" t="s">
        <v>973</v>
      </c>
      <c r="B363">
        <v>-16.297499999999999</v>
      </c>
      <c r="C363">
        <v>-71.405799999999999</v>
      </c>
      <c r="D363" t="s">
        <v>974</v>
      </c>
      <c r="E363">
        <v>5</v>
      </c>
      <c r="F363" s="4">
        <v>42.25</v>
      </c>
      <c r="G363" s="4">
        <v>61.21</v>
      </c>
      <c r="H363" s="4">
        <v>0.77400000000000002</v>
      </c>
      <c r="I363" s="4">
        <v>17.670000000000002</v>
      </c>
      <c r="J363" s="4">
        <v>5.29</v>
      </c>
      <c r="K363" s="4">
        <v>5.53</v>
      </c>
      <c r="L363" s="4">
        <v>2.46</v>
      </c>
      <c r="M363" s="4">
        <v>0.09</v>
      </c>
      <c r="N363" s="4">
        <v>2.31</v>
      </c>
      <c r="O363" s="4">
        <v>4.38</v>
      </c>
      <c r="P363" s="4">
        <v>0.28999999999999998</v>
      </c>
      <c r="S363" s="4">
        <v>42.4</v>
      </c>
      <c r="T363" s="4">
        <v>829</v>
      </c>
      <c r="U363" s="4">
        <v>10.91</v>
      </c>
      <c r="V363" s="4">
        <v>154</v>
      </c>
      <c r="W363" s="4">
        <v>6.11</v>
      </c>
      <c r="X363" s="4">
        <v>925</v>
      </c>
      <c r="Y363" s="4">
        <v>25.68</v>
      </c>
      <c r="Z363" s="4">
        <v>51.04</v>
      </c>
      <c r="AA363" s="4">
        <v>6.17</v>
      </c>
      <c r="AB363" s="4">
        <v>23.82</v>
      </c>
      <c r="AC363" s="4">
        <v>4.3899999999999997</v>
      </c>
      <c r="AD363" s="4">
        <v>1.25</v>
      </c>
      <c r="AE363" s="4">
        <v>3.3</v>
      </c>
      <c r="AF363" s="4">
        <v>0.45</v>
      </c>
      <c r="AG363" s="4">
        <v>2.36</v>
      </c>
      <c r="AH363" s="4">
        <v>1.07</v>
      </c>
      <c r="AI363" s="4">
        <v>0.86</v>
      </c>
      <c r="AJ363" s="4">
        <v>0.14000000000000001</v>
      </c>
      <c r="AK363" s="4">
        <v>4.01</v>
      </c>
      <c r="AL363" s="4">
        <v>2.67</v>
      </c>
      <c r="AM363" s="4">
        <f t="shared" si="20"/>
        <v>20.284957315278188</v>
      </c>
      <c r="AN363" s="4">
        <f t="shared" si="21"/>
        <v>3.0098795924056758</v>
      </c>
      <c r="AO363" s="4">
        <f t="shared" si="22"/>
        <v>75.985334555453704</v>
      </c>
      <c r="AP363" s="4">
        <f t="shared" si="23"/>
        <v>5.1145958986731001E-2</v>
      </c>
    </row>
    <row r="364" spans="1:42" x14ac:dyDescent="0.3">
      <c r="A364" t="s">
        <v>973</v>
      </c>
      <c r="B364">
        <v>-16.297499999999999</v>
      </c>
      <c r="C364">
        <v>-71.405799999999999</v>
      </c>
      <c r="D364" t="s">
        <v>978</v>
      </c>
      <c r="E364">
        <v>5</v>
      </c>
      <c r="F364" s="4">
        <v>42.25</v>
      </c>
      <c r="G364" s="4">
        <v>59.99</v>
      </c>
      <c r="H364" s="4">
        <v>0.77600000000000002</v>
      </c>
      <c r="I364" s="4">
        <v>17.57</v>
      </c>
      <c r="J364" s="4">
        <v>5.59</v>
      </c>
      <c r="K364" s="4">
        <v>5.98</v>
      </c>
      <c r="L364" s="4">
        <v>3.31</v>
      </c>
      <c r="M364" s="4">
        <v>0.1</v>
      </c>
      <c r="N364" s="4">
        <v>2.1800000000000002</v>
      </c>
      <c r="O364" s="4">
        <v>4.25</v>
      </c>
      <c r="P364" s="4">
        <v>0.25</v>
      </c>
      <c r="S364" s="4">
        <v>44.2</v>
      </c>
      <c r="T364" s="4">
        <v>840</v>
      </c>
      <c r="U364" s="4">
        <v>11.93</v>
      </c>
      <c r="V364" s="4">
        <v>150</v>
      </c>
      <c r="W364" s="4">
        <v>5.22</v>
      </c>
      <c r="X364" s="4">
        <v>941</v>
      </c>
      <c r="Y364" s="4">
        <v>25.99</v>
      </c>
      <c r="Z364" s="4">
        <v>51.28</v>
      </c>
      <c r="AA364" s="4">
        <v>6.11</v>
      </c>
      <c r="AB364" s="4">
        <v>23.44</v>
      </c>
      <c r="AC364" s="4">
        <v>4.2699999999999996</v>
      </c>
      <c r="AD364" s="4">
        <v>1.22</v>
      </c>
      <c r="AE364" s="4">
        <v>3.3</v>
      </c>
      <c r="AF364" s="4">
        <v>0.46</v>
      </c>
      <c r="AG364" s="4">
        <v>2.46</v>
      </c>
      <c r="AH364" s="4">
        <v>1.18</v>
      </c>
      <c r="AI364" s="4">
        <v>1.02</v>
      </c>
      <c r="AJ364" s="4">
        <v>0.16</v>
      </c>
      <c r="AK364" s="4">
        <v>3.91</v>
      </c>
      <c r="AL364" s="4">
        <v>3.3</v>
      </c>
      <c r="AM364" s="4">
        <f t="shared" si="20"/>
        <v>17.309464714155702</v>
      </c>
      <c r="AN364" s="4">
        <f t="shared" si="21"/>
        <v>2.851253445206551</v>
      </c>
      <c r="AO364" s="4">
        <f t="shared" si="22"/>
        <v>70.410729253981557</v>
      </c>
      <c r="AP364" s="4">
        <f t="shared" si="23"/>
        <v>5.2619047619047621E-2</v>
      </c>
    </row>
    <row r="365" spans="1:42" x14ac:dyDescent="0.3">
      <c r="A365" t="s">
        <v>979</v>
      </c>
      <c r="B365">
        <v>-16.29</v>
      </c>
      <c r="C365">
        <v>-71.41</v>
      </c>
      <c r="D365" t="s">
        <v>980</v>
      </c>
      <c r="E365">
        <v>5</v>
      </c>
      <c r="F365" s="4">
        <v>42.25</v>
      </c>
      <c r="G365" s="4">
        <v>63.9</v>
      </c>
      <c r="H365" s="4">
        <v>0.61</v>
      </c>
      <c r="I365" s="4">
        <v>17.100000000000001</v>
      </c>
      <c r="J365" s="4">
        <v>4.1399999999999997</v>
      </c>
      <c r="K365" s="4">
        <v>3.65</v>
      </c>
      <c r="L365" s="4">
        <v>1.25</v>
      </c>
      <c r="M365" s="4">
        <v>0.09</v>
      </c>
      <c r="N365" s="4">
        <v>3.08</v>
      </c>
      <c r="O365" s="4">
        <v>4.93</v>
      </c>
      <c r="P365" s="4">
        <v>0.31</v>
      </c>
      <c r="Q365" s="4">
        <v>3</v>
      </c>
      <c r="R365" s="4">
        <v>2.5</v>
      </c>
      <c r="S365" s="4">
        <v>64</v>
      </c>
      <c r="T365" s="4">
        <v>660</v>
      </c>
      <c r="U365" s="4">
        <v>15.5</v>
      </c>
      <c r="V365" s="4">
        <v>275</v>
      </c>
      <c r="W365" s="4">
        <v>8.6</v>
      </c>
      <c r="X365" s="4">
        <v>1300</v>
      </c>
      <c r="Y365" s="4">
        <v>43</v>
      </c>
      <c r="Z365" s="4">
        <v>89</v>
      </c>
      <c r="AB365" s="4">
        <v>37</v>
      </c>
      <c r="AC365" s="4">
        <v>6</v>
      </c>
      <c r="AD365" s="4">
        <v>1.41</v>
      </c>
      <c r="AE365" s="4">
        <v>4</v>
      </c>
      <c r="AG365" s="4">
        <v>2.8</v>
      </c>
      <c r="AH365" s="4">
        <v>1.5</v>
      </c>
      <c r="AI365" s="4">
        <v>1.45</v>
      </c>
      <c r="AL365" s="4">
        <v>4.7</v>
      </c>
      <c r="AM365" s="4">
        <f t="shared" si="20"/>
        <v>20.145496871817254</v>
      </c>
      <c r="AN365" s="4">
        <f t="shared" si="21"/>
        <v>3.0029807831104112</v>
      </c>
      <c r="AO365" s="4">
        <f t="shared" si="22"/>
        <v>42.58064516129032</v>
      </c>
      <c r="AP365" s="4">
        <f t="shared" si="23"/>
        <v>9.696969696969697E-2</v>
      </c>
    </row>
    <row r="366" spans="1:42" x14ac:dyDescent="0.3">
      <c r="A366" t="s">
        <v>979</v>
      </c>
      <c r="B366">
        <v>-16.29</v>
      </c>
      <c r="C366">
        <v>-71.41</v>
      </c>
      <c r="D366" t="s">
        <v>984</v>
      </c>
      <c r="E366">
        <v>5</v>
      </c>
      <c r="F366" s="4">
        <v>42.25</v>
      </c>
      <c r="G366" s="4">
        <v>60.3</v>
      </c>
      <c r="H366" s="4">
        <v>0.75</v>
      </c>
      <c r="I366" s="4">
        <v>17</v>
      </c>
      <c r="J366" s="4">
        <v>5.33</v>
      </c>
      <c r="K366" s="4">
        <v>5.25</v>
      </c>
      <c r="L366" s="4">
        <v>2.78</v>
      </c>
      <c r="M366" s="4">
        <v>0.09</v>
      </c>
      <c r="N366" s="4">
        <v>2.36</v>
      </c>
      <c r="O366" s="4">
        <v>4.37</v>
      </c>
      <c r="P366" s="4">
        <v>0.27</v>
      </c>
      <c r="Q366" s="4">
        <v>40</v>
      </c>
      <c r="R366" s="4">
        <v>29</v>
      </c>
      <c r="S366" s="4">
        <v>46</v>
      </c>
      <c r="T366" s="4">
        <v>840</v>
      </c>
      <c r="U366" s="4">
        <v>12.4</v>
      </c>
      <c r="V366" s="4">
        <v>175</v>
      </c>
      <c r="W366" s="4">
        <v>6.8</v>
      </c>
      <c r="X366" s="4">
        <v>1065</v>
      </c>
      <c r="Y366" s="4">
        <v>32</v>
      </c>
      <c r="Z366" s="4">
        <v>59</v>
      </c>
      <c r="AB366" s="4">
        <v>26</v>
      </c>
      <c r="AC366" s="4">
        <v>4.9000000000000004</v>
      </c>
      <c r="AD366" s="4">
        <v>1.22</v>
      </c>
      <c r="AE366" s="4">
        <v>4</v>
      </c>
      <c r="AG366" s="4">
        <v>2.4</v>
      </c>
      <c r="AH366" s="4">
        <v>1.2</v>
      </c>
      <c r="AI366" s="4">
        <v>1.02</v>
      </c>
      <c r="AL366" s="4">
        <v>3.2</v>
      </c>
      <c r="AM366" s="4">
        <f t="shared" si="20"/>
        <v>21.312153553404485</v>
      </c>
      <c r="AN366" s="4">
        <f t="shared" si="21"/>
        <v>3.0592774993528788</v>
      </c>
      <c r="AO366" s="4">
        <f t="shared" si="22"/>
        <v>67.741935483870961</v>
      </c>
      <c r="AP366" s="4">
        <f t="shared" si="23"/>
        <v>5.4761904761904762E-2</v>
      </c>
    </row>
    <row r="367" spans="1:42" x14ac:dyDescent="0.3">
      <c r="A367" t="s">
        <v>979</v>
      </c>
      <c r="B367">
        <v>-16.29</v>
      </c>
      <c r="C367">
        <v>-71.41</v>
      </c>
      <c r="D367" t="s">
        <v>985</v>
      </c>
      <c r="E367">
        <v>5</v>
      </c>
      <c r="F367" s="4">
        <v>42.25</v>
      </c>
      <c r="G367" s="4">
        <v>64</v>
      </c>
      <c r="H367" s="4">
        <v>0.54</v>
      </c>
      <c r="I367" s="4">
        <v>16.399999999999999</v>
      </c>
      <c r="J367" s="4">
        <v>4.1399999999999997</v>
      </c>
      <c r="K367" s="4">
        <v>4.0999999999999996</v>
      </c>
      <c r="L367" s="4">
        <v>2.08</v>
      </c>
      <c r="M367" s="4">
        <v>0.09</v>
      </c>
      <c r="N367" s="4">
        <v>2.4900000000000002</v>
      </c>
      <c r="O367" s="4">
        <v>4.25</v>
      </c>
      <c r="P367" s="4">
        <v>0.21</v>
      </c>
      <c r="Q367" s="4">
        <v>46</v>
      </c>
      <c r="R367" s="4">
        <v>24</v>
      </c>
      <c r="S367" s="4">
        <v>51</v>
      </c>
      <c r="T367" s="4">
        <v>682</v>
      </c>
      <c r="U367" s="4">
        <v>11.4</v>
      </c>
      <c r="V367" s="4">
        <v>82</v>
      </c>
      <c r="W367" s="4">
        <v>7.4</v>
      </c>
      <c r="X367" s="4">
        <v>1100</v>
      </c>
      <c r="Y367" s="4">
        <v>34</v>
      </c>
      <c r="Z367" s="4">
        <v>60</v>
      </c>
      <c r="AB367" s="4">
        <v>27</v>
      </c>
      <c r="AC367" s="4">
        <v>4.3</v>
      </c>
      <c r="AD367" s="4">
        <v>1.1200000000000001</v>
      </c>
      <c r="AE367" s="4">
        <v>3.05</v>
      </c>
      <c r="AG367" s="4">
        <v>2.1</v>
      </c>
      <c r="AH367" s="4">
        <v>1</v>
      </c>
      <c r="AI367" s="4">
        <v>0.95</v>
      </c>
      <c r="AL367" s="4">
        <v>4</v>
      </c>
      <c r="AM367" s="4">
        <f t="shared" si="20"/>
        <v>24.312680435265381</v>
      </c>
      <c r="AN367" s="4">
        <f t="shared" si="21"/>
        <v>3.1909980428530438</v>
      </c>
      <c r="AO367" s="4">
        <f t="shared" si="22"/>
        <v>59.824561403508767</v>
      </c>
      <c r="AP367" s="4">
        <f t="shared" si="23"/>
        <v>7.4780058651026396E-2</v>
      </c>
    </row>
    <row r="368" spans="1:42" x14ac:dyDescent="0.3">
      <c r="A368" t="s">
        <v>979</v>
      </c>
      <c r="B368">
        <v>-16.29</v>
      </c>
      <c r="C368">
        <v>-71.41</v>
      </c>
      <c r="D368" t="s">
        <v>987</v>
      </c>
      <c r="E368">
        <v>5</v>
      </c>
      <c r="F368" s="4">
        <v>42.25</v>
      </c>
      <c r="G368" s="4">
        <v>61.4</v>
      </c>
      <c r="H368" s="4">
        <v>0.65</v>
      </c>
      <c r="I368" s="4">
        <v>16.5</v>
      </c>
      <c r="J368" s="4">
        <v>5.13</v>
      </c>
      <c r="K368" s="4">
        <v>5</v>
      </c>
      <c r="L368" s="4">
        <v>2.64</v>
      </c>
      <c r="M368" s="4">
        <v>0.09</v>
      </c>
      <c r="N368" s="4">
        <v>2.42</v>
      </c>
      <c r="O368" s="4">
        <v>4.1399999999999997</v>
      </c>
      <c r="P368" s="4">
        <v>0.2</v>
      </c>
      <c r="Q368" s="4">
        <v>32</v>
      </c>
      <c r="R368" s="4">
        <v>27</v>
      </c>
      <c r="S368" s="4">
        <v>47.5</v>
      </c>
      <c r="T368" s="4">
        <v>680</v>
      </c>
      <c r="U368" s="4">
        <v>12</v>
      </c>
      <c r="V368" s="4">
        <v>120</v>
      </c>
      <c r="W368" s="4">
        <v>5.5</v>
      </c>
      <c r="X368" s="4">
        <v>990</v>
      </c>
      <c r="Y368" s="4">
        <v>25</v>
      </c>
      <c r="Z368" s="4">
        <v>45</v>
      </c>
      <c r="AB368" s="4">
        <v>20</v>
      </c>
      <c r="AC368" s="4">
        <v>3.7</v>
      </c>
      <c r="AD368" s="4">
        <v>1.03</v>
      </c>
      <c r="AE368" s="4">
        <v>3.35</v>
      </c>
      <c r="AG368" s="4">
        <v>2.15</v>
      </c>
      <c r="AH368" s="4">
        <v>1.1000000000000001</v>
      </c>
      <c r="AI368" s="4">
        <v>1.04</v>
      </c>
      <c r="AL368" s="4">
        <v>3</v>
      </c>
      <c r="AM368" s="4">
        <f t="shared" si="20"/>
        <v>16.329925348912692</v>
      </c>
      <c r="AN368" s="4">
        <f t="shared" si="21"/>
        <v>2.7929993355642515</v>
      </c>
      <c r="AO368" s="4">
        <f t="shared" si="22"/>
        <v>56.666666666666664</v>
      </c>
      <c r="AP368" s="4">
        <f t="shared" si="23"/>
        <v>6.985294117647059E-2</v>
      </c>
    </row>
    <row r="369" spans="1:42" x14ac:dyDescent="0.3">
      <c r="A369" t="s">
        <v>979</v>
      </c>
      <c r="B369">
        <v>-16.29</v>
      </c>
      <c r="C369">
        <v>-71.41</v>
      </c>
      <c r="D369" t="s">
        <v>989</v>
      </c>
      <c r="E369">
        <v>5</v>
      </c>
      <c r="F369" s="4">
        <v>42.25</v>
      </c>
      <c r="G369" s="4">
        <v>60.7</v>
      </c>
      <c r="H369" s="4">
        <v>0.77</v>
      </c>
      <c r="I369" s="4">
        <v>16.8</v>
      </c>
      <c r="J369" s="4">
        <v>5.24</v>
      </c>
      <c r="K369" s="4">
        <v>5.12</v>
      </c>
      <c r="L369" s="4">
        <v>2.62</v>
      </c>
      <c r="M369" s="4">
        <v>0.09</v>
      </c>
      <c r="N369" s="4">
        <v>2.54</v>
      </c>
      <c r="O369" s="4">
        <v>4.2</v>
      </c>
      <c r="P369" s="4">
        <v>0.3</v>
      </c>
      <c r="Q369" s="4">
        <v>46</v>
      </c>
      <c r="R369" s="4">
        <v>23</v>
      </c>
      <c r="S369" s="4">
        <v>49</v>
      </c>
      <c r="T369" s="4">
        <v>840</v>
      </c>
      <c r="U369" s="4">
        <v>11.7</v>
      </c>
      <c r="V369" s="4">
        <v>184</v>
      </c>
      <c r="W369" s="4">
        <v>7.3</v>
      </c>
      <c r="X369" s="4">
        <v>1175</v>
      </c>
      <c r="Y369" s="4">
        <v>37</v>
      </c>
      <c r="Z369" s="4">
        <v>70</v>
      </c>
      <c r="AB369" s="4">
        <v>32</v>
      </c>
      <c r="AD369" s="4">
        <v>1.36</v>
      </c>
      <c r="AG369" s="4">
        <v>2.2000000000000002</v>
      </c>
      <c r="AH369" s="4">
        <v>1.2</v>
      </c>
      <c r="AI369" s="4">
        <v>0.95</v>
      </c>
      <c r="AL369" s="4">
        <v>3.6</v>
      </c>
      <c r="AM369" s="4">
        <f t="shared" si="20"/>
        <v>26.457916944259384</v>
      </c>
      <c r="AN369" s="4">
        <f t="shared" si="21"/>
        <v>3.275555430881107</v>
      </c>
      <c r="AO369" s="4">
        <f t="shared" si="22"/>
        <v>71.794871794871796</v>
      </c>
      <c r="AP369" s="4">
        <f t="shared" si="23"/>
        <v>5.8333333333333334E-2</v>
      </c>
    </row>
    <row r="370" spans="1:42" x14ac:dyDescent="0.3">
      <c r="A370" t="s">
        <v>979</v>
      </c>
      <c r="B370">
        <v>-16.29</v>
      </c>
      <c r="C370">
        <v>-71.41</v>
      </c>
      <c r="D370" t="s">
        <v>992</v>
      </c>
      <c r="E370">
        <v>5</v>
      </c>
      <c r="F370" s="4">
        <v>42.25</v>
      </c>
      <c r="G370" s="4">
        <v>61.3</v>
      </c>
      <c r="H370" s="4">
        <v>0.69</v>
      </c>
      <c r="I370" s="4">
        <v>17.05</v>
      </c>
      <c r="J370" s="4">
        <v>5.23</v>
      </c>
      <c r="K370" s="4">
        <v>5.25</v>
      </c>
      <c r="L370" s="4">
        <v>2.63</v>
      </c>
      <c r="M370" s="4">
        <v>0.09</v>
      </c>
      <c r="N370" s="4">
        <v>2.2999999999999998</v>
      </c>
      <c r="O370" s="4">
        <v>4.22</v>
      </c>
      <c r="P370" s="4">
        <v>0.25</v>
      </c>
      <c r="Q370" s="4">
        <v>38</v>
      </c>
      <c r="R370" s="4">
        <v>23</v>
      </c>
      <c r="S370" s="4">
        <v>45</v>
      </c>
      <c r="T370" s="4">
        <v>767</v>
      </c>
      <c r="U370" s="4">
        <v>11.8</v>
      </c>
      <c r="V370" s="4">
        <v>163</v>
      </c>
      <c r="W370" s="4">
        <v>6.5</v>
      </c>
      <c r="X370" s="4">
        <v>1060</v>
      </c>
      <c r="Y370" s="4">
        <v>29</v>
      </c>
      <c r="Z370" s="4">
        <v>55</v>
      </c>
      <c r="AB370" s="4">
        <v>25.5</v>
      </c>
      <c r="AD370" s="4">
        <v>1.1399999999999999</v>
      </c>
      <c r="AG370" s="4">
        <v>2.2000000000000002</v>
      </c>
      <c r="AH370" s="4">
        <v>1.3</v>
      </c>
      <c r="AI370" s="4">
        <v>1.03</v>
      </c>
      <c r="AL370" s="4">
        <v>3</v>
      </c>
      <c r="AM370" s="4">
        <f t="shared" si="20"/>
        <v>19.126623243619679</v>
      </c>
      <c r="AN370" s="4">
        <f t="shared" si="21"/>
        <v>2.9510812515942613</v>
      </c>
      <c r="AO370" s="4">
        <f t="shared" si="22"/>
        <v>65</v>
      </c>
      <c r="AP370" s="4">
        <f t="shared" si="23"/>
        <v>5.867014341590613E-2</v>
      </c>
    </row>
    <row r="371" spans="1:42" x14ac:dyDescent="0.3">
      <c r="A371" t="s">
        <v>979</v>
      </c>
      <c r="B371">
        <v>-16.29</v>
      </c>
      <c r="C371">
        <v>-71.41</v>
      </c>
      <c r="D371" t="s">
        <v>994</v>
      </c>
      <c r="E371">
        <v>5</v>
      </c>
      <c r="F371" s="4">
        <v>42.25</v>
      </c>
      <c r="G371" s="4">
        <v>60.8</v>
      </c>
      <c r="H371" s="4">
        <v>0.78</v>
      </c>
      <c r="I371" s="4">
        <v>17.149999999999999</v>
      </c>
      <c r="J371" s="4">
        <v>5.4</v>
      </c>
      <c r="K371" s="4">
        <v>5.45</v>
      </c>
      <c r="L371" s="4">
        <v>2.73</v>
      </c>
      <c r="M371" s="4">
        <v>0.09</v>
      </c>
      <c r="N371" s="4">
        <v>2.35</v>
      </c>
      <c r="O371" s="4">
        <v>4.05</v>
      </c>
      <c r="P371" s="4">
        <v>0.25</v>
      </c>
      <c r="Q371" s="4">
        <v>26</v>
      </c>
      <c r="R371" s="4">
        <v>23</v>
      </c>
      <c r="S371" s="4">
        <v>48</v>
      </c>
      <c r="T371" s="4">
        <v>785</v>
      </c>
      <c r="U371" s="4">
        <v>12</v>
      </c>
      <c r="V371" s="4">
        <v>174</v>
      </c>
      <c r="W371" s="4">
        <v>5.9</v>
      </c>
      <c r="X371" s="4">
        <v>1040</v>
      </c>
      <c r="Y371" s="4">
        <v>28</v>
      </c>
      <c r="Z371" s="4">
        <v>55</v>
      </c>
      <c r="AB371" s="4">
        <v>26</v>
      </c>
      <c r="AD371" s="4">
        <v>1.18</v>
      </c>
      <c r="AG371" s="4">
        <v>2.15</v>
      </c>
      <c r="AH371" s="4">
        <v>1.25</v>
      </c>
      <c r="AI371" s="4">
        <v>0.97</v>
      </c>
      <c r="AL371" s="4">
        <v>3.45</v>
      </c>
      <c r="AM371" s="4">
        <f t="shared" si="20"/>
        <v>19.609378398364438</v>
      </c>
      <c r="AN371" s="4">
        <f t="shared" si="21"/>
        <v>2.9760079415092444</v>
      </c>
      <c r="AO371" s="4">
        <f t="shared" si="22"/>
        <v>65.416666666666671</v>
      </c>
      <c r="AP371" s="4">
        <f t="shared" si="23"/>
        <v>6.1146496815286625E-2</v>
      </c>
    </row>
    <row r="372" spans="1:42" x14ac:dyDescent="0.3">
      <c r="A372" t="s">
        <v>979</v>
      </c>
      <c r="B372">
        <v>-16.29</v>
      </c>
      <c r="C372">
        <v>-71.41</v>
      </c>
      <c r="D372" t="s">
        <v>996</v>
      </c>
      <c r="E372">
        <v>5</v>
      </c>
      <c r="F372" s="4">
        <v>42.25</v>
      </c>
      <c r="G372" s="4">
        <v>61</v>
      </c>
      <c r="H372" s="4">
        <v>0.75</v>
      </c>
      <c r="I372" s="4">
        <v>17.05</v>
      </c>
      <c r="J372" s="4">
        <v>5.49</v>
      </c>
      <c r="K372" s="4">
        <v>5.52</v>
      </c>
      <c r="L372" s="4">
        <v>2.7</v>
      </c>
      <c r="M372" s="4">
        <v>0.1</v>
      </c>
      <c r="N372" s="4">
        <v>2.2200000000000002</v>
      </c>
      <c r="O372" s="4">
        <v>4.01</v>
      </c>
      <c r="P372" s="4">
        <v>0.27</v>
      </c>
      <c r="Q372" s="4">
        <v>30</v>
      </c>
      <c r="R372" s="4">
        <v>22</v>
      </c>
      <c r="S372" s="4">
        <v>43</v>
      </c>
      <c r="T372" s="4">
        <v>760</v>
      </c>
      <c r="U372" s="4">
        <v>12.5</v>
      </c>
      <c r="V372" s="4">
        <v>162</v>
      </c>
      <c r="W372" s="4">
        <v>6.3</v>
      </c>
      <c r="X372" s="4">
        <v>1035</v>
      </c>
      <c r="Y372" s="4">
        <v>29</v>
      </c>
      <c r="Z372" s="4">
        <v>57</v>
      </c>
      <c r="AB372" s="4">
        <v>27</v>
      </c>
      <c r="AD372" s="4">
        <v>1.22</v>
      </c>
      <c r="AG372" s="4">
        <v>2.2999999999999998</v>
      </c>
      <c r="AH372" s="4">
        <v>1.3</v>
      </c>
      <c r="AI372" s="4">
        <v>1.1000000000000001</v>
      </c>
      <c r="AL372" s="4">
        <v>2.9</v>
      </c>
      <c r="AM372" s="4">
        <f t="shared" si="20"/>
        <v>17.909474491752974</v>
      </c>
      <c r="AN372" s="4">
        <f t="shared" si="21"/>
        <v>2.885329874031481</v>
      </c>
      <c r="AO372" s="4">
        <f t="shared" si="22"/>
        <v>60.8</v>
      </c>
      <c r="AP372" s="4">
        <f t="shared" si="23"/>
        <v>5.6578947368421055E-2</v>
      </c>
    </row>
    <row r="373" spans="1:42" x14ac:dyDescent="0.3">
      <c r="A373" t="s">
        <v>979</v>
      </c>
      <c r="B373">
        <v>-16.29</v>
      </c>
      <c r="C373">
        <v>-71.41</v>
      </c>
      <c r="D373" t="s">
        <v>998</v>
      </c>
      <c r="E373">
        <v>5</v>
      </c>
      <c r="F373" s="4">
        <v>42.25</v>
      </c>
      <c r="G373" s="4">
        <v>62.15</v>
      </c>
      <c r="H373" s="4">
        <v>0.72</v>
      </c>
      <c r="I373" s="4">
        <v>16.100000000000001</v>
      </c>
      <c r="J373" s="4">
        <v>4.7300000000000004</v>
      </c>
      <c r="K373" s="4">
        <v>4.95</v>
      </c>
      <c r="L373" s="4">
        <v>2.39</v>
      </c>
      <c r="M373" s="4">
        <v>0.09</v>
      </c>
      <c r="N373" s="4">
        <v>2.7</v>
      </c>
      <c r="O373" s="4">
        <v>4.0199999999999996</v>
      </c>
      <c r="P373" s="4">
        <v>0.25</v>
      </c>
      <c r="Q373" s="4">
        <v>34</v>
      </c>
      <c r="R373" s="4">
        <v>21</v>
      </c>
      <c r="S373" s="4">
        <v>60</v>
      </c>
      <c r="T373" s="4">
        <v>732</v>
      </c>
      <c r="U373" s="4">
        <v>12.5</v>
      </c>
      <c r="V373" s="4">
        <v>154</v>
      </c>
      <c r="W373" s="4">
        <v>8</v>
      </c>
      <c r="X373" s="4">
        <v>1075</v>
      </c>
      <c r="Y373" s="4">
        <v>32</v>
      </c>
      <c r="Z373" s="4">
        <v>61</v>
      </c>
      <c r="AB373" s="4">
        <v>27</v>
      </c>
      <c r="AD373" s="4">
        <v>1.17</v>
      </c>
      <c r="AG373" s="4">
        <v>2.25</v>
      </c>
      <c r="AH373" s="4">
        <v>1.4</v>
      </c>
      <c r="AI373" s="4">
        <v>1.06</v>
      </c>
      <c r="AL373" s="4">
        <v>4.4000000000000004</v>
      </c>
      <c r="AM373" s="4">
        <f t="shared" si="20"/>
        <v>20.50792134384205</v>
      </c>
      <c r="AN373" s="4">
        <f t="shared" si="21"/>
        <v>3.0208112185250826</v>
      </c>
      <c r="AO373" s="4">
        <f t="shared" si="22"/>
        <v>58.56</v>
      </c>
      <c r="AP373" s="4">
        <f t="shared" si="23"/>
        <v>8.1967213114754092E-2</v>
      </c>
    </row>
    <row r="374" spans="1:42" x14ac:dyDescent="0.3">
      <c r="A374" t="s">
        <v>979</v>
      </c>
      <c r="B374">
        <v>-16.29</v>
      </c>
      <c r="C374">
        <v>-71.41</v>
      </c>
      <c r="D374" t="s">
        <v>1000</v>
      </c>
      <c r="E374">
        <v>5</v>
      </c>
      <c r="F374" s="4">
        <v>42.25</v>
      </c>
      <c r="G374" s="4">
        <v>59.85</v>
      </c>
      <c r="H374" s="4">
        <v>0.77</v>
      </c>
      <c r="I374" s="4">
        <v>16.8</v>
      </c>
      <c r="J374" s="4">
        <v>5.34</v>
      </c>
      <c r="K374" s="4">
        <v>5.48</v>
      </c>
      <c r="L374" s="4">
        <v>2.75</v>
      </c>
      <c r="M374" s="4">
        <v>0.1</v>
      </c>
      <c r="N374" s="4">
        <v>2.57</v>
      </c>
      <c r="O374" s="4">
        <v>4.2699999999999996</v>
      </c>
      <c r="P374" s="4">
        <v>0.34</v>
      </c>
      <c r="Q374" s="4">
        <v>20</v>
      </c>
      <c r="R374" s="4">
        <v>21</v>
      </c>
      <c r="S374" s="4">
        <v>76</v>
      </c>
      <c r="T374" s="4">
        <v>970</v>
      </c>
      <c r="U374" s="4">
        <v>13.4</v>
      </c>
      <c r="V374" s="4">
        <v>172</v>
      </c>
      <c r="W374" s="4">
        <v>8.1999999999999993</v>
      </c>
      <c r="X374" s="4">
        <v>1210</v>
      </c>
      <c r="Y374" s="4">
        <v>44</v>
      </c>
      <c r="Z374" s="4">
        <v>82</v>
      </c>
      <c r="AB374" s="4">
        <v>35</v>
      </c>
      <c r="AD374" s="4">
        <v>1.4</v>
      </c>
      <c r="AG374" s="4">
        <v>2.5499999999999998</v>
      </c>
      <c r="AH374" s="4">
        <v>1.4</v>
      </c>
      <c r="AI374" s="4">
        <v>1.1000000000000001</v>
      </c>
      <c r="AL374" s="4">
        <v>3.9</v>
      </c>
      <c r="AM374" s="4">
        <f t="shared" si="20"/>
        <v>27.172995780590718</v>
      </c>
      <c r="AN374" s="4">
        <f t="shared" si="21"/>
        <v>3.3022236779632683</v>
      </c>
      <c r="AO374" s="4">
        <f t="shared" si="22"/>
        <v>72.388059701492537</v>
      </c>
      <c r="AP374" s="4">
        <f t="shared" si="23"/>
        <v>7.8350515463917525E-2</v>
      </c>
    </row>
    <row r="375" spans="1:42" x14ac:dyDescent="0.3">
      <c r="A375" t="s">
        <v>979</v>
      </c>
      <c r="B375">
        <v>-16.29</v>
      </c>
      <c r="C375">
        <v>-71.41</v>
      </c>
      <c r="D375" t="s">
        <v>1001</v>
      </c>
      <c r="E375">
        <v>5</v>
      </c>
      <c r="F375" s="4">
        <v>42.25</v>
      </c>
      <c r="G375" s="4">
        <v>60.2</v>
      </c>
      <c r="H375" s="4">
        <v>0.74</v>
      </c>
      <c r="I375" s="4">
        <v>17</v>
      </c>
      <c r="J375" s="4">
        <v>5.0999999999999996</v>
      </c>
      <c r="K375" s="4">
        <v>5.48</v>
      </c>
      <c r="L375" s="4">
        <v>2.68</v>
      </c>
      <c r="M375" s="4">
        <v>0.09</v>
      </c>
      <c r="N375" s="4">
        <v>2.52</v>
      </c>
      <c r="O375" s="4">
        <v>4.28</v>
      </c>
      <c r="P375" s="4">
        <v>0.31</v>
      </c>
      <c r="Q375" s="4">
        <v>32</v>
      </c>
      <c r="R375" s="4">
        <v>20</v>
      </c>
      <c r="S375" s="4">
        <v>52</v>
      </c>
      <c r="T375" s="4">
        <v>921</v>
      </c>
      <c r="U375" s="4">
        <v>12.6</v>
      </c>
      <c r="V375" s="4">
        <v>170</v>
      </c>
      <c r="W375" s="4">
        <v>7.4</v>
      </c>
      <c r="X375" s="4">
        <v>1210</v>
      </c>
      <c r="Y375" s="4">
        <v>40</v>
      </c>
      <c r="Z375" s="4">
        <v>75</v>
      </c>
      <c r="AB375" s="4">
        <v>33</v>
      </c>
      <c r="AD375" s="4">
        <v>1.35</v>
      </c>
      <c r="AG375" s="4">
        <v>2.4500000000000002</v>
      </c>
      <c r="AH375" s="4">
        <v>1.3</v>
      </c>
      <c r="AI375" s="4">
        <v>1.08</v>
      </c>
      <c r="AL375" s="4">
        <v>3.5</v>
      </c>
      <c r="AM375" s="4">
        <f t="shared" si="20"/>
        <v>25.160181278324739</v>
      </c>
      <c r="AN375" s="4">
        <f t="shared" si="21"/>
        <v>3.2252626368271398</v>
      </c>
      <c r="AO375" s="4">
        <f t="shared" si="22"/>
        <v>73.095238095238102</v>
      </c>
      <c r="AP375" s="4">
        <f t="shared" si="23"/>
        <v>5.6460369163952223E-2</v>
      </c>
    </row>
    <row r="376" spans="1:42" x14ac:dyDescent="0.3">
      <c r="A376" t="s">
        <v>979</v>
      </c>
      <c r="B376">
        <v>-16.29</v>
      </c>
      <c r="C376">
        <v>-71.41</v>
      </c>
      <c r="D376" t="s">
        <v>1003</v>
      </c>
      <c r="E376">
        <v>5</v>
      </c>
      <c r="F376" s="4">
        <v>42.25</v>
      </c>
      <c r="G376" s="4">
        <v>59.5</v>
      </c>
      <c r="H376" s="4">
        <v>0.75</v>
      </c>
      <c r="I376" s="4">
        <v>17.649999999999999</v>
      </c>
      <c r="J376" s="4">
        <v>5.8</v>
      </c>
      <c r="K376" s="4">
        <v>5.86</v>
      </c>
      <c r="L376" s="4">
        <v>3.15</v>
      </c>
      <c r="M376" s="4">
        <v>0.1</v>
      </c>
      <c r="N376" s="4">
        <v>1.92</v>
      </c>
      <c r="O376" s="4">
        <v>4.03</v>
      </c>
      <c r="P376" s="4">
        <v>0.26</v>
      </c>
      <c r="Q376" s="4">
        <v>54</v>
      </c>
      <c r="R376" s="4">
        <v>28</v>
      </c>
      <c r="S376" s="4">
        <v>41.5</v>
      </c>
      <c r="T376" s="4">
        <v>770</v>
      </c>
      <c r="U376" s="4">
        <v>13.5</v>
      </c>
      <c r="V376" s="4">
        <v>148</v>
      </c>
      <c r="W376" s="4">
        <v>5.3</v>
      </c>
      <c r="X376" s="4">
        <v>945</v>
      </c>
      <c r="Y376" s="4">
        <v>28.5</v>
      </c>
      <c r="Z376" s="4">
        <v>50.5</v>
      </c>
      <c r="AB376" s="4">
        <v>28</v>
      </c>
      <c r="AD376" s="4">
        <v>1.3</v>
      </c>
      <c r="AG376" s="4">
        <v>2.4</v>
      </c>
      <c r="AH376" s="4">
        <v>1.45</v>
      </c>
      <c r="AI376" s="4">
        <v>1.0900000000000001</v>
      </c>
      <c r="AL376" s="4">
        <v>2</v>
      </c>
      <c r="AM376" s="4">
        <f t="shared" si="20"/>
        <v>17.762164673092556</v>
      </c>
      <c r="AN376" s="4">
        <f t="shared" si="21"/>
        <v>2.8770706148828844</v>
      </c>
      <c r="AO376" s="4">
        <f t="shared" si="22"/>
        <v>57.037037037037038</v>
      </c>
      <c r="AP376" s="4">
        <f t="shared" si="23"/>
        <v>5.3896103896103893E-2</v>
      </c>
    </row>
    <row r="377" spans="1:42" x14ac:dyDescent="0.3">
      <c r="A377" t="s">
        <v>979</v>
      </c>
      <c r="B377">
        <v>-16.29</v>
      </c>
      <c r="C377">
        <v>-71.41</v>
      </c>
      <c r="D377" t="s">
        <v>1005</v>
      </c>
      <c r="E377">
        <v>5</v>
      </c>
      <c r="F377" s="4">
        <v>42.25</v>
      </c>
      <c r="G377" s="4">
        <v>60.6</v>
      </c>
      <c r="H377" s="4">
        <v>0.79</v>
      </c>
      <c r="I377" s="4">
        <v>17</v>
      </c>
      <c r="J377" s="4">
        <v>5.44</v>
      </c>
      <c r="K377" s="4">
        <v>5.15</v>
      </c>
      <c r="L377" s="4">
        <v>2.67</v>
      </c>
      <c r="M377" s="4">
        <v>0.09</v>
      </c>
      <c r="N377" s="4">
        <v>2.5499999999999998</v>
      </c>
      <c r="O377" s="4">
        <v>4.28</v>
      </c>
      <c r="P377" s="4">
        <v>0.28999999999999998</v>
      </c>
      <c r="Q377" s="4">
        <v>48</v>
      </c>
      <c r="R377" s="4">
        <v>30</v>
      </c>
      <c r="S377" s="4">
        <v>50</v>
      </c>
      <c r="T377" s="4">
        <v>855</v>
      </c>
      <c r="U377" s="4">
        <v>11.8</v>
      </c>
      <c r="V377" s="4">
        <v>181</v>
      </c>
      <c r="W377" s="4">
        <v>7.3</v>
      </c>
      <c r="X377" s="4">
        <v>1165</v>
      </c>
      <c r="Y377" s="4">
        <v>38</v>
      </c>
      <c r="Z377" s="4">
        <v>72</v>
      </c>
      <c r="AB377" s="4">
        <v>30.5</v>
      </c>
      <c r="AC377" s="4">
        <v>5.2</v>
      </c>
      <c r="AD377" s="4">
        <v>1.35</v>
      </c>
      <c r="AE377" s="4">
        <v>3.6</v>
      </c>
      <c r="AG377" s="4">
        <v>2.35</v>
      </c>
      <c r="AH377" s="4">
        <v>1.3</v>
      </c>
      <c r="AI377" s="4">
        <v>0.95</v>
      </c>
      <c r="AL377" s="4">
        <v>3.8</v>
      </c>
      <c r="AM377" s="4">
        <f t="shared" si="20"/>
        <v>27.172995780590721</v>
      </c>
      <c r="AN377" s="4">
        <f t="shared" si="21"/>
        <v>3.3022236779632683</v>
      </c>
      <c r="AO377" s="4">
        <f t="shared" si="22"/>
        <v>72.457627118644069</v>
      </c>
      <c r="AP377" s="4">
        <f t="shared" si="23"/>
        <v>5.8479532163742687E-2</v>
      </c>
    </row>
    <row r="378" spans="1:42" x14ac:dyDescent="0.3">
      <c r="A378" t="s">
        <v>979</v>
      </c>
      <c r="B378">
        <v>-16.29</v>
      </c>
      <c r="C378">
        <v>-71.41</v>
      </c>
      <c r="D378" t="s">
        <v>1006</v>
      </c>
      <c r="E378">
        <v>5</v>
      </c>
      <c r="F378" s="4">
        <v>42.25</v>
      </c>
      <c r="G378" s="4">
        <v>60.25</v>
      </c>
      <c r="H378" s="4">
        <v>0.79</v>
      </c>
      <c r="I378" s="4">
        <v>16.84</v>
      </c>
      <c r="J378" s="4">
        <v>5.51</v>
      </c>
      <c r="K378" s="4">
        <v>5.12</v>
      </c>
      <c r="L378" s="4">
        <v>2.65</v>
      </c>
      <c r="M378" s="4">
        <v>0.09</v>
      </c>
      <c r="N378" s="4">
        <v>2.54</v>
      </c>
      <c r="O378" s="4">
        <v>4.2300000000000004</v>
      </c>
      <c r="P378" s="4">
        <v>0.28999999999999998</v>
      </c>
      <c r="Q378" s="4">
        <v>52</v>
      </c>
      <c r="R378" s="4">
        <v>32</v>
      </c>
      <c r="S378" s="4">
        <v>52</v>
      </c>
      <c r="T378" s="4">
        <v>855</v>
      </c>
      <c r="U378" s="4">
        <v>11.8</v>
      </c>
      <c r="V378" s="4">
        <v>182</v>
      </c>
      <c r="W378" s="4">
        <v>7</v>
      </c>
      <c r="X378" s="4">
        <v>1180</v>
      </c>
      <c r="Y378" s="4">
        <v>37</v>
      </c>
      <c r="Z378" s="4">
        <v>71</v>
      </c>
      <c r="AB378" s="4">
        <v>29</v>
      </c>
      <c r="AC378" s="4">
        <v>5.3</v>
      </c>
      <c r="AD378" s="4">
        <v>1.38</v>
      </c>
      <c r="AE378" s="4">
        <v>3.5</v>
      </c>
      <c r="AG378" s="4">
        <v>2.2999999999999998</v>
      </c>
      <c r="AH378" s="4">
        <v>1.25</v>
      </c>
      <c r="AI378" s="4">
        <v>1</v>
      </c>
      <c r="AL378" s="4">
        <v>3.45</v>
      </c>
      <c r="AM378" s="4">
        <f t="shared" si="20"/>
        <v>25.135021097046412</v>
      </c>
      <c r="AN378" s="4">
        <f t="shared" si="21"/>
        <v>3.224262136493556</v>
      </c>
      <c r="AO378" s="4">
        <f t="shared" si="22"/>
        <v>72.457627118644069</v>
      </c>
      <c r="AP378" s="4">
        <f t="shared" si="23"/>
        <v>6.0818713450292397E-2</v>
      </c>
    </row>
    <row r="379" spans="1:42" x14ac:dyDescent="0.3">
      <c r="A379" t="s">
        <v>979</v>
      </c>
      <c r="B379">
        <v>-16.29</v>
      </c>
      <c r="C379">
        <v>-71.41</v>
      </c>
      <c r="D379" t="s">
        <v>1008</v>
      </c>
      <c r="E379">
        <v>5</v>
      </c>
      <c r="F379" s="4">
        <v>42.25</v>
      </c>
      <c r="G379" s="4">
        <v>60.7</v>
      </c>
      <c r="H379" s="4">
        <v>0.76</v>
      </c>
      <c r="I379" s="4">
        <v>17.350000000000001</v>
      </c>
      <c r="J379" s="4">
        <v>5.22</v>
      </c>
      <c r="K379" s="4">
        <v>5.5</v>
      </c>
      <c r="L379" s="4">
        <v>2.65</v>
      </c>
      <c r="M379" s="4">
        <v>0.08</v>
      </c>
      <c r="N379" s="4">
        <v>2.29</v>
      </c>
      <c r="O379" s="4">
        <v>4.16</v>
      </c>
      <c r="P379" s="4">
        <v>0.24</v>
      </c>
      <c r="Q379" s="4">
        <v>25</v>
      </c>
      <c r="R379" s="4">
        <v>22</v>
      </c>
      <c r="S379" s="4">
        <v>48</v>
      </c>
      <c r="T379" s="4">
        <v>805</v>
      </c>
      <c r="U379" s="4">
        <v>11.2</v>
      </c>
      <c r="V379" s="4">
        <v>154</v>
      </c>
      <c r="W379" s="4">
        <v>5.7</v>
      </c>
      <c r="X379" s="4">
        <v>1015</v>
      </c>
      <c r="Y379" s="4">
        <v>29</v>
      </c>
      <c r="Z379" s="4">
        <v>55</v>
      </c>
      <c r="AB379" s="4">
        <v>25.5</v>
      </c>
      <c r="AD379" s="4">
        <v>1.1499999999999999</v>
      </c>
      <c r="AG379" s="4">
        <v>2.1</v>
      </c>
      <c r="AH379" s="4">
        <v>1.1499999999999999</v>
      </c>
      <c r="AI379" s="4">
        <v>0.91</v>
      </c>
      <c r="AL379" s="4">
        <v>3.55</v>
      </c>
      <c r="AM379" s="4">
        <f t="shared" si="20"/>
        <v>21.648815319701395</v>
      </c>
      <c r="AN379" s="4">
        <f t="shared" si="21"/>
        <v>3.0749507333070469</v>
      </c>
      <c r="AO379" s="4">
        <f t="shared" si="22"/>
        <v>71.875</v>
      </c>
      <c r="AP379" s="4">
        <f t="shared" si="23"/>
        <v>5.9627329192546583E-2</v>
      </c>
    </row>
    <row r="380" spans="1:42" x14ac:dyDescent="0.3">
      <c r="A380" t="s">
        <v>979</v>
      </c>
      <c r="B380">
        <v>-16.29</v>
      </c>
      <c r="C380">
        <v>-71.41</v>
      </c>
      <c r="D380" t="s">
        <v>1009</v>
      </c>
      <c r="E380">
        <v>5</v>
      </c>
      <c r="F380" s="4">
        <v>42.25</v>
      </c>
      <c r="G380" s="4">
        <v>61.8</v>
      </c>
      <c r="H380" s="4">
        <v>0.64</v>
      </c>
      <c r="I380" s="4">
        <v>17.55</v>
      </c>
      <c r="J380" s="4">
        <v>4.9800000000000004</v>
      </c>
      <c r="K380" s="4">
        <v>5.03</v>
      </c>
      <c r="L380" s="4">
        <v>2.12</v>
      </c>
      <c r="M380" s="4">
        <v>0.09</v>
      </c>
      <c r="N380" s="4">
        <v>2.33</v>
      </c>
      <c r="O380" s="4">
        <v>4.3</v>
      </c>
      <c r="P380" s="4">
        <v>0.23</v>
      </c>
      <c r="Q380" s="4">
        <v>15</v>
      </c>
      <c r="R380" s="4">
        <v>16</v>
      </c>
      <c r="S380" s="4">
        <v>46</v>
      </c>
      <c r="T380" s="4">
        <v>770</v>
      </c>
      <c r="U380" s="4">
        <v>12</v>
      </c>
      <c r="V380" s="4">
        <v>165</v>
      </c>
      <c r="W380" s="4">
        <v>6.2</v>
      </c>
      <c r="X380" s="4">
        <v>1055</v>
      </c>
      <c r="Y380" s="4">
        <v>30</v>
      </c>
      <c r="Z380" s="4">
        <v>58</v>
      </c>
      <c r="AB380" s="4">
        <v>25</v>
      </c>
      <c r="AC380" s="4">
        <v>4.5</v>
      </c>
      <c r="AD380" s="4">
        <v>1.22</v>
      </c>
      <c r="AE380" s="4">
        <v>3.2</v>
      </c>
      <c r="AG380" s="4">
        <v>2.15</v>
      </c>
      <c r="AH380" s="4">
        <v>1.4</v>
      </c>
      <c r="AI380" s="4">
        <v>1.02</v>
      </c>
      <c r="AL380" s="4">
        <v>3.4</v>
      </c>
      <c r="AM380" s="4">
        <f t="shared" si="20"/>
        <v>19.980143956316706</v>
      </c>
      <c r="AN380" s="4">
        <f t="shared" si="21"/>
        <v>2.9947389782153078</v>
      </c>
      <c r="AO380" s="4">
        <f t="shared" si="22"/>
        <v>64.166666666666671</v>
      </c>
      <c r="AP380" s="4">
        <f t="shared" si="23"/>
        <v>5.9740259740259739E-2</v>
      </c>
    </row>
    <row r="381" spans="1:42" x14ac:dyDescent="0.3">
      <c r="A381" t="s">
        <v>979</v>
      </c>
      <c r="B381">
        <v>-16.29</v>
      </c>
      <c r="C381">
        <v>-71.41</v>
      </c>
      <c r="D381" t="s">
        <v>1010</v>
      </c>
      <c r="E381">
        <v>5</v>
      </c>
      <c r="F381" s="4">
        <v>42.25</v>
      </c>
      <c r="G381" s="4">
        <v>63</v>
      </c>
      <c r="H381" s="4">
        <v>0.54</v>
      </c>
      <c r="I381" s="4">
        <v>17.350000000000001</v>
      </c>
      <c r="J381" s="4">
        <v>4.43</v>
      </c>
      <c r="K381" s="4">
        <v>4.46</v>
      </c>
      <c r="L381" s="4">
        <v>1.58</v>
      </c>
      <c r="M381" s="4">
        <v>0.1</v>
      </c>
      <c r="N381" s="4">
        <v>2.48</v>
      </c>
      <c r="O381" s="4">
        <v>4.62</v>
      </c>
      <c r="P381" s="4">
        <v>0.26</v>
      </c>
      <c r="Q381" s="4">
        <v>8</v>
      </c>
      <c r="R381" s="4">
        <v>8</v>
      </c>
      <c r="S381" s="4">
        <v>46.5</v>
      </c>
      <c r="T381" s="4">
        <v>810</v>
      </c>
      <c r="U381" s="4">
        <v>12</v>
      </c>
      <c r="V381" s="4">
        <v>185</v>
      </c>
      <c r="W381" s="4">
        <v>6.6</v>
      </c>
      <c r="X381" s="4">
        <v>1110</v>
      </c>
      <c r="Y381" s="4">
        <v>36</v>
      </c>
      <c r="Z381" s="4">
        <v>66</v>
      </c>
      <c r="AB381" s="4">
        <v>29</v>
      </c>
      <c r="AC381" s="4">
        <v>4.8499999999999996</v>
      </c>
      <c r="AD381" s="4">
        <v>1.26</v>
      </c>
      <c r="AE381" s="4">
        <v>3.8</v>
      </c>
      <c r="AG381" s="4">
        <v>2.25</v>
      </c>
      <c r="AH381" s="4">
        <v>1.2</v>
      </c>
      <c r="AI381" s="4">
        <v>1.06</v>
      </c>
      <c r="AL381" s="4">
        <v>3.8</v>
      </c>
      <c r="AM381" s="4">
        <f t="shared" si="20"/>
        <v>23.071411511822308</v>
      </c>
      <c r="AN381" s="4">
        <f t="shared" si="21"/>
        <v>3.138594254181466</v>
      </c>
      <c r="AO381" s="4">
        <f t="shared" si="22"/>
        <v>67.5</v>
      </c>
      <c r="AP381" s="4">
        <f t="shared" si="23"/>
        <v>5.7407407407407407E-2</v>
      </c>
    </row>
    <row r="382" spans="1:42" x14ac:dyDescent="0.3">
      <c r="A382" t="s">
        <v>979</v>
      </c>
      <c r="B382">
        <v>-16.29</v>
      </c>
      <c r="C382">
        <v>-71.41</v>
      </c>
      <c r="D382" t="s">
        <v>1011</v>
      </c>
      <c r="E382">
        <v>5</v>
      </c>
      <c r="F382" s="4">
        <v>42.25</v>
      </c>
      <c r="G382" s="4">
        <v>61</v>
      </c>
      <c r="H382" s="4">
        <v>0.62</v>
      </c>
      <c r="I382" s="4">
        <v>17.14</v>
      </c>
      <c r="J382" s="4">
        <v>5.04</v>
      </c>
      <c r="K382" s="4">
        <v>4.93</v>
      </c>
      <c r="L382" s="4">
        <v>2.35</v>
      </c>
      <c r="M382" s="4">
        <v>0.1</v>
      </c>
      <c r="N382" s="4">
        <v>2.2200000000000002</v>
      </c>
      <c r="O382" s="4">
        <v>4.43</v>
      </c>
      <c r="P382" s="4">
        <v>0.24</v>
      </c>
      <c r="Q382" s="4">
        <v>28</v>
      </c>
      <c r="R382" s="4">
        <v>20</v>
      </c>
      <c r="S382" s="4">
        <v>43</v>
      </c>
      <c r="T382" s="4">
        <v>780</v>
      </c>
      <c r="U382" s="4">
        <v>12</v>
      </c>
      <c r="V382" s="4">
        <v>165</v>
      </c>
      <c r="W382" s="4">
        <v>6.3</v>
      </c>
      <c r="X382" s="4">
        <v>1055</v>
      </c>
      <c r="Y382" s="4">
        <v>28</v>
      </c>
      <c r="Z382" s="4">
        <v>52</v>
      </c>
      <c r="AB382" s="4">
        <v>24</v>
      </c>
      <c r="AC382" s="4">
        <v>4.05</v>
      </c>
      <c r="AD382" s="4">
        <v>1.0900000000000001</v>
      </c>
      <c r="AE382" s="4">
        <v>3.05</v>
      </c>
      <c r="AG382" s="4">
        <v>2.15</v>
      </c>
      <c r="AH382" s="4">
        <v>1.1000000000000001</v>
      </c>
      <c r="AI382" s="4">
        <v>1.06</v>
      </c>
      <c r="AL382" s="4">
        <v>2.6</v>
      </c>
      <c r="AM382" s="4">
        <f t="shared" si="20"/>
        <v>17.944431175861794</v>
      </c>
      <c r="AN382" s="4">
        <f t="shared" si="21"/>
        <v>2.8872798259005599</v>
      </c>
      <c r="AO382" s="4">
        <f t="shared" si="22"/>
        <v>65</v>
      </c>
      <c r="AP382" s="4">
        <f t="shared" si="23"/>
        <v>5.5128205128205127E-2</v>
      </c>
    </row>
    <row r="383" spans="1:42" x14ac:dyDescent="0.3">
      <c r="A383" t="s">
        <v>979</v>
      </c>
      <c r="B383">
        <v>-16.29</v>
      </c>
      <c r="C383">
        <v>-71.41</v>
      </c>
      <c r="D383" t="s">
        <v>1013</v>
      </c>
      <c r="E383">
        <v>5</v>
      </c>
      <c r="F383" s="4">
        <v>42.25</v>
      </c>
      <c r="G383" s="4">
        <v>60.6</v>
      </c>
      <c r="H383" s="4">
        <v>0.75</v>
      </c>
      <c r="I383" s="4">
        <v>17.2</v>
      </c>
      <c r="J383" s="4">
        <v>5.15</v>
      </c>
      <c r="K383" s="4">
        <v>5.03</v>
      </c>
      <c r="L383" s="4">
        <v>2.4900000000000002</v>
      </c>
      <c r="M383" s="4">
        <v>0.08</v>
      </c>
      <c r="N383" s="4">
        <v>2.4</v>
      </c>
      <c r="O383" s="4">
        <v>4.2300000000000004</v>
      </c>
      <c r="P383" s="4">
        <v>0.22</v>
      </c>
      <c r="Q383" s="4">
        <v>25</v>
      </c>
      <c r="R383" s="4">
        <v>26</v>
      </c>
      <c r="S383" s="4">
        <v>53</v>
      </c>
      <c r="T383" s="4">
        <v>788</v>
      </c>
      <c r="U383" s="4">
        <v>11</v>
      </c>
      <c r="V383" s="4">
        <v>157</v>
      </c>
      <c r="W383" s="4">
        <v>5.3</v>
      </c>
      <c r="X383" s="4">
        <v>1040</v>
      </c>
      <c r="Y383" s="4">
        <v>29</v>
      </c>
      <c r="Z383" s="4">
        <v>56</v>
      </c>
      <c r="AB383" s="4">
        <v>26</v>
      </c>
      <c r="AC383" s="4">
        <v>4.4000000000000004</v>
      </c>
      <c r="AD383" s="4">
        <v>1.17</v>
      </c>
      <c r="AE383" s="4">
        <v>3.4</v>
      </c>
      <c r="AG383" s="4">
        <v>2.1</v>
      </c>
      <c r="AH383" s="4">
        <v>1.3</v>
      </c>
      <c r="AI383" s="4">
        <v>0.91</v>
      </c>
      <c r="AL383" s="4">
        <v>3.65</v>
      </c>
      <c r="AM383" s="4">
        <f t="shared" si="20"/>
        <v>21.648815319701395</v>
      </c>
      <c r="AN383" s="4">
        <f t="shared" si="21"/>
        <v>3.0749507333070469</v>
      </c>
      <c r="AO383" s="4">
        <f t="shared" si="22"/>
        <v>71.63636363636364</v>
      </c>
      <c r="AP383" s="4">
        <f t="shared" si="23"/>
        <v>6.7258883248730958E-2</v>
      </c>
    </row>
    <row r="384" spans="1:42" x14ac:dyDescent="0.3">
      <c r="A384" t="s">
        <v>979</v>
      </c>
      <c r="B384">
        <v>-16.29</v>
      </c>
      <c r="C384">
        <v>-71.41</v>
      </c>
      <c r="D384" t="s">
        <v>1015</v>
      </c>
      <c r="E384">
        <v>5</v>
      </c>
      <c r="F384" s="4">
        <v>42.25</v>
      </c>
      <c r="G384" s="4">
        <v>61.7</v>
      </c>
      <c r="H384" s="4">
        <v>0.65</v>
      </c>
      <c r="I384" s="4">
        <v>17.399999999999999</v>
      </c>
      <c r="J384" s="4">
        <v>5.08</v>
      </c>
      <c r="K384" s="4">
        <v>4.95</v>
      </c>
      <c r="L384" s="4">
        <v>2.1800000000000002</v>
      </c>
      <c r="M384" s="4">
        <v>0.09</v>
      </c>
      <c r="N384" s="4">
        <v>2.25</v>
      </c>
      <c r="O384" s="4">
        <v>4.4000000000000004</v>
      </c>
      <c r="P384" s="4">
        <v>0.26</v>
      </c>
      <c r="Q384" s="4">
        <v>18</v>
      </c>
      <c r="R384" s="4">
        <v>20</v>
      </c>
      <c r="S384" s="4">
        <v>45</v>
      </c>
      <c r="T384" s="4">
        <v>760</v>
      </c>
      <c r="U384" s="4">
        <v>12.6</v>
      </c>
      <c r="V384" s="4">
        <v>150</v>
      </c>
      <c r="W384" s="4">
        <v>6.6</v>
      </c>
      <c r="X384" s="4">
        <v>1050</v>
      </c>
      <c r="Y384" s="4">
        <v>31</v>
      </c>
      <c r="Z384" s="4">
        <v>62</v>
      </c>
      <c r="AB384" s="4">
        <v>25</v>
      </c>
      <c r="AC384" s="4">
        <v>4.7</v>
      </c>
      <c r="AD384" s="4">
        <v>1.2</v>
      </c>
      <c r="AE384" s="4">
        <v>3.4</v>
      </c>
      <c r="AG384" s="4">
        <v>2.25</v>
      </c>
      <c r="AH384" s="4">
        <v>1.1000000000000001</v>
      </c>
      <c r="AI384" s="4">
        <v>0.99</v>
      </c>
      <c r="AL384" s="4">
        <v>3.1</v>
      </c>
      <c r="AM384" s="4">
        <f t="shared" si="20"/>
        <v>21.271789626220009</v>
      </c>
      <c r="AN384" s="4">
        <f t="shared" si="21"/>
        <v>3.0573817641879795</v>
      </c>
      <c r="AO384" s="4">
        <f t="shared" si="22"/>
        <v>60.317460317460316</v>
      </c>
      <c r="AP384" s="4">
        <f t="shared" si="23"/>
        <v>5.921052631578947E-2</v>
      </c>
    </row>
    <row r="385" spans="1:42" x14ac:dyDescent="0.3">
      <c r="A385" t="s">
        <v>979</v>
      </c>
      <c r="B385">
        <v>-16.29</v>
      </c>
      <c r="C385">
        <v>-71.41</v>
      </c>
      <c r="D385" t="s">
        <v>1017</v>
      </c>
      <c r="E385">
        <v>5</v>
      </c>
      <c r="F385" s="4">
        <v>42.25</v>
      </c>
      <c r="G385" s="4">
        <v>62</v>
      </c>
      <c r="H385" s="4">
        <v>0.63</v>
      </c>
      <c r="I385" s="4">
        <v>17.25</v>
      </c>
      <c r="J385" s="4">
        <v>5.07</v>
      </c>
      <c r="K385" s="4">
        <v>5.4</v>
      </c>
      <c r="L385" s="4">
        <v>2.44</v>
      </c>
      <c r="M385" s="4">
        <v>0.1</v>
      </c>
      <c r="N385" s="4">
        <v>2.16</v>
      </c>
      <c r="O385" s="4">
        <v>4.1100000000000003</v>
      </c>
      <c r="P385" s="4">
        <v>0.25</v>
      </c>
      <c r="Q385" s="4">
        <v>27</v>
      </c>
      <c r="R385" s="4">
        <v>19</v>
      </c>
      <c r="S385" s="4">
        <v>43.5</v>
      </c>
      <c r="T385" s="4">
        <v>754</v>
      </c>
      <c r="U385" s="4">
        <v>12</v>
      </c>
      <c r="V385" s="4">
        <v>145</v>
      </c>
      <c r="W385" s="4">
        <v>5.9</v>
      </c>
      <c r="X385" s="4">
        <v>1061</v>
      </c>
      <c r="Y385" s="4">
        <v>28</v>
      </c>
      <c r="Z385" s="4">
        <v>54</v>
      </c>
      <c r="AB385" s="4">
        <v>24</v>
      </c>
      <c r="AD385" s="4">
        <v>1.1200000000000001</v>
      </c>
      <c r="AG385" s="4">
        <v>2.1</v>
      </c>
      <c r="AH385" s="4">
        <v>1.3</v>
      </c>
      <c r="AI385" s="4">
        <v>1.05</v>
      </c>
      <c r="AL385" s="4">
        <v>2.9</v>
      </c>
      <c r="AM385" s="4">
        <f t="shared" si="20"/>
        <v>18.115330520393808</v>
      </c>
      <c r="AN385" s="4">
        <f t="shared" si="21"/>
        <v>2.8967585698551037</v>
      </c>
      <c r="AO385" s="4">
        <f t="shared" si="22"/>
        <v>62.833333333333336</v>
      </c>
      <c r="AP385" s="4">
        <f t="shared" si="23"/>
        <v>5.7692307692307696E-2</v>
      </c>
    </row>
    <row r="386" spans="1:42" x14ac:dyDescent="0.3">
      <c r="A386" t="s">
        <v>979</v>
      </c>
      <c r="B386">
        <v>-16.29</v>
      </c>
      <c r="C386">
        <v>-71.41</v>
      </c>
      <c r="D386" t="s">
        <v>1019</v>
      </c>
      <c r="E386">
        <v>5</v>
      </c>
      <c r="F386" s="4">
        <v>42.25</v>
      </c>
      <c r="G386" s="4">
        <v>58.8</v>
      </c>
      <c r="H386" s="4">
        <v>0.76</v>
      </c>
      <c r="I386" s="4">
        <v>17.75</v>
      </c>
      <c r="J386" s="4">
        <v>5.94</v>
      </c>
      <c r="K386" s="4">
        <v>6.14</v>
      </c>
      <c r="L386" s="4">
        <v>2.99</v>
      </c>
      <c r="M386" s="4">
        <v>0.11</v>
      </c>
      <c r="N386" s="4">
        <v>2.0699999999999998</v>
      </c>
      <c r="O386" s="4">
        <v>4.07</v>
      </c>
      <c r="P386" s="4">
        <v>0.25</v>
      </c>
      <c r="Q386" s="4">
        <v>16</v>
      </c>
      <c r="R386" s="4">
        <v>18</v>
      </c>
      <c r="S386" s="4">
        <v>40.5</v>
      </c>
      <c r="T386" s="4">
        <v>765</v>
      </c>
      <c r="U386" s="4">
        <v>13.7</v>
      </c>
      <c r="V386" s="4">
        <v>152</v>
      </c>
      <c r="W386" s="4">
        <v>5.4</v>
      </c>
      <c r="X386" s="4">
        <v>945</v>
      </c>
      <c r="Y386" s="4">
        <v>25</v>
      </c>
      <c r="Z386" s="4">
        <v>51</v>
      </c>
      <c r="AB386" s="4">
        <v>24</v>
      </c>
      <c r="AD386" s="4">
        <v>1.18</v>
      </c>
      <c r="AG386" s="4">
        <v>2.4</v>
      </c>
      <c r="AH386" s="4">
        <v>1.4</v>
      </c>
      <c r="AI386" s="4">
        <v>1.1599999999999999</v>
      </c>
      <c r="AL386" s="4">
        <v>2.5</v>
      </c>
      <c r="AM386" s="4">
        <f t="shared" si="20"/>
        <v>14.64062272661138</v>
      </c>
      <c r="AN386" s="4">
        <f t="shared" si="21"/>
        <v>2.6838000435992595</v>
      </c>
      <c r="AO386" s="4">
        <f t="shared" si="22"/>
        <v>55.839416058394164</v>
      </c>
      <c r="AP386" s="4">
        <f t="shared" si="23"/>
        <v>5.2941176470588235E-2</v>
      </c>
    </row>
    <row r="387" spans="1:42" x14ac:dyDescent="0.3">
      <c r="A387" t="s">
        <v>979</v>
      </c>
      <c r="B387">
        <v>-16.29</v>
      </c>
      <c r="C387">
        <v>-71.41</v>
      </c>
      <c r="D387" t="s">
        <v>1021</v>
      </c>
      <c r="E387">
        <v>5</v>
      </c>
      <c r="F387" s="4">
        <v>42.25</v>
      </c>
      <c r="G387" s="4">
        <v>60.1</v>
      </c>
      <c r="H387" s="4">
        <v>0.73</v>
      </c>
      <c r="I387" s="4">
        <v>17.55</v>
      </c>
      <c r="J387" s="4">
        <v>5.74</v>
      </c>
      <c r="K387" s="4">
        <v>5.55</v>
      </c>
      <c r="L387" s="4">
        <v>2.82</v>
      </c>
      <c r="M387" s="4">
        <v>0.1</v>
      </c>
      <c r="N387" s="4">
        <v>2.11</v>
      </c>
      <c r="O387" s="4">
        <v>4.25</v>
      </c>
      <c r="P387" s="4">
        <v>0.25</v>
      </c>
      <c r="Q387" s="4">
        <v>38</v>
      </c>
      <c r="R387" s="4">
        <v>23</v>
      </c>
      <c r="S387" s="4">
        <v>41</v>
      </c>
      <c r="T387" s="4">
        <v>800</v>
      </c>
      <c r="U387" s="4">
        <v>14</v>
      </c>
      <c r="V387" s="4">
        <v>170</v>
      </c>
      <c r="W387" s="4">
        <v>6.2</v>
      </c>
      <c r="X387" s="4">
        <v>900</v>
      </c>
      <c r="Y387" s="4">
        <v>30.5</v>
      </c>
      <c r="Z387" s="4">
        <v>63</v>
      </c>
      <c r="AB387" s="4">
        <v>26</v>
      </c>
      <c r="AC387" s="4">
        <v>4.8</v>
      </c>
      <c r="AD387" s="4">
        <v>1.25</v>
      </c>
      <c r="AE387" s="4">
        <v>3.8</v>
      </c>
      <c r="AG387" s="4">
        <v>2.5499999999999998</v>
      </c>
      <c r="AH387" s="4">
        <v>1.2</v>
      </c>
      <c r="AI387" s="4">
        <v>1.1000000000000001</v>
      </c>
      <c r="AL387" s="4">
        <v>2.65</v>
      </c>
      <c r="AM387" s="4">
        <f t="shared" ref="AM387:AM450" si="24">(Y387/0.237)/(AI387/0.161)</f>
        <v>18.835826620636748</v>
      </c>
      <c r="AN387" s="4">
        <f t="shared" ref="AN387:AN450" si="25">LN(AM387)</f>
        <v>2.9357607276583728</v>
      </c>
      <c r="AO387" s="4">
        <f t="shared" ref="AO387:AO450" si="26">T387/U387</f>
        <v>57.142857142857146</v>
      </c>
      <c r="AP387" s="4">
        <f t="shared" ref="AP387:AP450" si="27">S387/T387</f>
        <v>5.1249999999999997E-2</v>
      </c>
    </row>
    <row r="388" spans="1:42" x14ac:dyDescent="0.3">
      <c r="A388" t="s">
        <v>979</v>
      </c>
      <c r="B388">
        <v>-16.29</v>
      </c>
      <c r="C388">
        <v>-71.41</v>
      </c>
      <c r="D388" t="s">
        <v>1022</v>
      </c>
      <c r="E388">
        <v>5</v>
      </c>
      <c r="F388" s="4">
        <v>42.25</v>
      </c>
      <c r="G388" s="4">
        <v>61</v>
      </c>
      <c r="H388" s="4">
        <v>0.68</v>
      </c>
      <c r="I388" s="4">
        <v>17.149999999999999</v>
      </c>
      <c r="J388" s="4">
        <v>5.22</v>
      </c>
      <c r="K388" s="4">
        <v>5.24</v>
      </c>
      <c r="L388" s="4">
        <v>2.56</v>
      </c>
      <c r="M388" s="4">
        <v>0.09</v>
      </c>
      <c r="N388" s="4">
        <v>2.2599999999999998</v>
      </c>
      <c r="O388" s="4">
        <v>4.4000000000000004</v>
      </c>
      <c r="P388" s="4">
        <v>0.26</v>
      </c>
      <c r="Q388" s="4">
        <v>36</v>
      </c>
      <c r="R388" s="4">
        <v>25</v>
      </c>
      <c r="S388" s="4">
        <v>42.5</v>
      </c>
      <c r="T388" s="4">
        <v>790</v>
      </c>
      <c r="U388" s="4">
        <v>11.8</v>
      </c>
      <c r="V388" s="4">
        <v>165</v>
      </c>
      <c r="W388" s="4">
        <v>6.1</v>
      </c>
      <c r="X388" s="4">
        <v>1060</v>
      </c>
      <c r="Y388" s="4">
        <v>28</v>
      </c>
      <c r="Z388" s="4">
        <v>54</v>
      </c>
      <c r="AB388" s="4">
        <v>23</v>
      </c>
      <c r="AC388" s="4">
        <v>4.3</v>
      </c>
      <c r="AD388" s="4">
        <v>1.18</v>
      </c>
      <c r="AE388" s="4">
        <v>3.35</v>
      </c>
      <c r="AG388" s="4">
        <v>2.0499999999999998</v>
      </c>
      <c r="AH388" s="4">
        <v>1.1000000000000001</v>
      </c>
      <c r="AI388" s="4">
        <v>1.01</v>
      </c>
      <c r="AL388" s="4">
        <v>2.5</v>
      </c>
      <c r="AM388" s="4">
        <f t="shared" si="24"/>
        <v>18.832769352884654</v>
      </c>
      <c r="AN388" s="4">
        <f t="shared" si="25"/>
        <v>2.9355984031713676</v>
      </c>
      <c r="AO388" s="4">
        <f t="shared" si="26"/>
        <v>66.949152542372872</v>
      </c>
      <c r="AP388" s="4">
        <f t="shared" si="27"/>
        <v>5.3797468354430382E-2</v>
      </c>
    </row>
    <row r="389" spans="1:42" x14ac:dyDescent="0.3">
      <c r="A389" t="s">
        <v>979</v>
      </c>
      <c r="B389">
        <v>-16.29</v>
      </c>
      <c r="C389">
        <v>-71.41</v>
      </c>
      <c r="D389" t="s">
        <v>1023</v>
      </c>
      <c r="E389">
        <v>5</v>
      </c>
      <c r="F389" s="4">
        <v>42.25</v>
      </c>
      <c r="G389" s="4">
        <v>58.85</v>
      </c>
      <c r="H389" s="4">
        <v>0.88</v>
      </c>
      <c r="I389" s="4">
        <v>16.899999999999999</v>
      </c>
      <c r="J389" s="4">
        <v>5.72</v>
      </c>
      <c r="K389" s="4">
        <v>5.6</v>
      </c>
      <c r="L389" s="4">
        <v>3.23</v>
      </c>
      <c r="M389" s="4">
        <v>0.09</v>
      </c>
      <c r="N389" s="4">
        <v>2.27</v>
      </c>
      <c r="O389" s="4">
        <v>4.3</v>
      </c>
      <c r="P389" s="4">
        <v>0.28999999999999998</v>
      </c>
      <c r="Q389" s="4">
        <v>59</v>
      </c>
      <c r="R389" s="4">
        <v>36</v>
      </c>
      <c r="S389" s="4">
        <v>42</v>
      </c>
      <c r="T389" s="4">
        <v>837</v>
      </c>
      <c r="U389" s="4">
        <v>12.4</v>
      </c>
      <c r="V389" s="4">
        <v>175</v>
      </c>
      <c r="W389" s="4">
        <v>7</v>
      </c>
      <c r="X389" s="4">
        <v>990</v>
      </c>
      <c r="Y389" s="4">
        <v>29</v>
      </c>
      <c r="Z389" s="4">
        <v>53</v>
      </c>
      <c r="AB389" s="4">
        <v>27</v>
      </c>
      <c r="AC389" s="4">
        <v>5</v>
      </c>
      <c r="AD389" s="4">
        <v>1.34</v>
      </c>
      <c r="AE389" s="4">
        <v>3.95</v>
      </c>
      <c r="AG389" s="4">
        <v>2.2000000000000002</v>
      </c>
      <c r="AH389" s="4">
        <v>1.2</v>
      </c>
      <c r="AI389" s="4">
        <v>1.07</v>
      </c>
      <c r="AL389" s="4">
        <v>2.9</v>
      </c>
      <c r="AM389" s="4">
        <f t="shared" si="24"/>
        <v>18.411609290587169</v>
      </c>
      <c r="AN389" s="4">
        <f t="shared" si="25"/>
        <v>2.9129814053619909</v>
      </c>
      <c r="AO389" s="4">
        <f t="shared" si="26"/>
        <v>67.5</v>
      </c>
      <c r="AP389" s="4">
        <f t="shared" si="27"/>
        <v>5.0179211469534052E-2</v>
      </c>
    </row>
    <row r="390" spans="1:42" x14ac:dyDescent="0.3">
      <c r="A390" t="s">
        <v>979</v>
      </c>
      <c r="B390">
        <v>-16.29</v>
      </c>
      <c r="C390">
        <v>-71.41</v>
      </c>
      <c r="D390" t="s">
        <v>1025</v>
      </c>
      <c r="E390">
        <v>5</v>
      </c>
      <c r="F390" s="4">
        <v>42.25</v>
      </c>
      <c r="G390" s="4">
        <v>60</v>
      </c>
      <c r="H390" s="4">
        <v>0.85</v>
      </c>
      <c r="I390" s="4">
        <v>16.899999999999999</v>
      </c>
      <c r="J390" s="4">
        <v>5.71</v>
      </c>
      <c r="K390" s="4">
        <v>5.6</v>
      </c>
      <c r="L390" s="4">
        <v>3</v>
      </c>
      <c r="M390" s="4">
        <v>0.09</v>
      </c>
      <c r="N390" s="4">
        <v>2.35</v>
      </c>
      <c r="O390" s="4">
        <v>4.24</v>
      </c>
      <c r="P390" s="4">
        <v>0.26</v>
      </c>
      <c r="Q390" s="4">
        <v>34</v>
      </c>
      <c r="R390" s="4">
        <v>32</v>
      </c>
      <c r="S390" s="4">
        <v>49.5</v>
      </c>
      <c r="T390" s="4">
        <v>805</v>
      </c>
      <c r="U390" s="4">
        <v>12.4</v>
      </c>
      <c r="V390" s="4">
        <v>165</v>
      </c>
      <c r="W390" s="4">
        <v>6</v>
      </c>
      <c r="X390" s="4">
        <v>1045</v>
      </c>
      <c r="Y390" s="4">
        <v>32</v>
      </c>
      <c r="Z390" s="4">
        <v>59</v>
      </c>
      <c r="AB390" s="4">
        <v>29</v>
      </c>
      <c r="AC390" s="4">
        <v>5.2</v>
      </c>
      <c r="AD390" s="4">
        <v>1.29</v>
      </c>
      <c r="AE390" s="4">
        <v>3.8</v>
      </c>
      <c r="AG390" s="4">
        <v>2.4500000000000002</v>
      </c>
      <c r="AH390" s="4">
        <v>1.2</v>
      </c>
      <c r="AI390" s="4">
        <v>1.03</v>
      </c>
      <c r="AL390" s="4">
        <v>3.65</v>
      </c>
      <c r="AM390" s="4">
        <f t="shared" si="24"/>
        <v>21.105239441235508</v>
      </c>
      <c r="AN390" s="4">
        <f t="shared" si="25"/>
        <v>3.0495213244075141</v>
      </c>
      <c r="AO390" s="4">
        <f t="shared" si="26"/>
        <v>64.91935483870968</v>
      </c>
      <c r="AP390" s="4">
        <f t="shared" si="27"/>
        <v>6.1490683229813665E-2</v>
      </c>
    </row>
    <row r="391" spans="1:42" x14ac:dyDescent="0.3">
      <c r="A391" t="s">
        <v>979</v>
      </c>
      <c r="B391">
        <v>-16.29</v>
      </c>
      <c r="C391">
        <v>-71.41</v>
      </c>
      <c r="D391" t="s">
        <v>1026</v>
      </c>
      <c r="E391">
        <v>5</v>
      </c>
      <c r="F391" s="4">
        <v>42.25</v>
      </c>
      <c r="G391" s="4">
        <v>60.2</v>
      </c>
      <c r="H391" s="4">
        <v>0.87</v>
      </c>
      <c r="I391" s="4">
        <v>16.8</v>
      </c>
      <c r="J391" s="4">
        <v>6.07</v>
      </c>
      <c r="K391" s="4">
        <v>5.47</v>
      </c>
      <c r="L391" s="4">
        <v>3.6</v>
      </c>
      <c r="M391" s="4">
        <v>0.09</v>
      </c>
      <c r="N391" s="4">
        <v>2.11</v>
      </c>
      <c r="O391" s="4">
        <v>4</v>
      </c>
      <c r="P391" s="4">
        <v>0.23</v>
      </c>
      <c r="Q391" s="4">
        <v>92</v>
      </c>
      <c r="R391" s="4">
        <v>50</v>
      </c>
      <c r="S391" s="4">
        <v>42.5</v>
      </c>
      <c r="T391" s="4">
        <v>754</v>
      </c>
      <c r="U391" s="4">
        <v>11.8</v>
      </c>
      <c r="V391" s="4">
        <v>160</v>
      </c>
      <c r="W391" s="4">
        <v>5.7</v>
      </c>
      <c r="X391" s="4">
        <v>960</v>
      </c>
      <c r="Y391" s="4">
        <v>24</v>
      </c>
      <c r="Z391" s="4">
        <v>48</v>
      </c>
      <c r="AB391" s="4">
        <v>24</v>
      </c>
      <c r="AC391" s="4">
        <v>3.7</v>
      </c>
      <c r="AD391" s="4">
        <v>1.18</v>
      </c>
      <c r="AE391" s="4">
        <v>3.15</v>
      </c>
      <c r="AG391" s="4">
        <v>2</v>
      </c>
      <c r="AH391" s="4">
        <v>1.1000000000000001</v>
      </c>
      <c r="AI391" s="4">
        <v>1.05</v>
      </c>
      <c r="AL391" s="4">
        <v>2.8</v>
      </c>
      <c r="AM391" s="4">
        <f t="shared" si="24"/>
        <v>15.527426160337551</v>
      </c>
      <c r="AN391" s="4">
        <f t="shared" si="25"/>
        <v>2.7426078900278452</v>
      </c>
      <c r="AO391" s="4">
        <f t="shared" si="26"/>
        <v>63.898305084745758</v>
      </c>
      <c r="AP391" s="4">
        <f t="shared" si="27"/>
        <v>5.636604774535809E-2</v>
      </c>
    </row>
    <row r="392" spans="1:42" x14ac:dyDescent="0.3">
      <c r="A392" t="s">
        <v>979</v>
      </c>
      <c r="B392">
        <v>-16.29</v>
      </c>
      <c r="C392">
        <v>-71.41</v>
      </c>
      <c r="D392" t="s">
        <v>1028</v>
      </c>
      <c r="E392">
        <v>5</v>
      </c>
      <c r="F392" s="4">
        <v>42.25</v>
      </c>
      <c r="G392" s="4">
        <v>63</v>
      </c>
      <c r="H392" s="4">
        <v>0.68</v>
      </c>
      <c r="I392" s="4">
        <v>16</v>
      </c>
      <c r="J392" s="4">
        <v>4.54</v>
      </c>
      <c r="K392" s="4">
        <v>4.8</v>
      </c>
      <c r="L392" s="4">
        <v>2.2400000000000002</v>
      </c>
      <c r="M392" s="4">
        <v>0.09</v>
      </c>
      <c r="N392" s="4">
        <v>2.78</v>
      </c>
      <c r="O392" s="4">
        <v>4.0999999999999996</v>
      </c>
      <c r="P392" s="4">
        <v>0.25</v>
      </c>
      <c r="Q392" s="4">
        <v>33</v>
      </c>
      <c r="R392" s="4">
        <v>20</v>
      </c>
      <c r="S392" s="4">
        <v>60</v>
      </c>
      <c r="T392" s="4">
        <v>714</v>
      </c>
      <c r="U392" s="4">
        <v>12.2</v>
      </c>
      <c r="V392" s="4">
        <v>152</v>
      </c>
      <c r="W392" s="4">
        <v>8.1999999999999993</v>
      </c>
      <c r="X392" s="4">
        <v>1080</v>
      </c>
      <c r="Y392" s="4">
        <v>32</v>
      </c>
      <c r="Z392" s="4">
        <v>62</v>
      </c>
      <c r="AB392" s="4">
        <v>26.5</v>
      </c>
      <c r="AD392" s="4">
        <v>1.17</v>
      </c>
      <c r="AG392" s="4">
        <v>2.15</v>
      </c>
      <c r="AH392" s="4">
        <v>1.3</v>
      </c>
      <c r="AI392" s="4">
        <v>1.05</v>
      </c>
      <c r="AL392" s="4">
        <v>4.5</v>
      </c>
      <c r="AM392" s="4">
        <f t="shared" si="24"/>
        <v>20.703234880450069</v>
      </c>
      <c r="AN392" s="4">
        <f t="shared" si="25"/>
        <v>3.0302899624796265</v>
      </c>
      <c r="AO392" s="4">
        <f t="shared" si="26"/>
        <v>58.524590163934427</v>
      </c>
      <c r="AP392" s="4">
        <f t="shared" si="27"/>
        <v>8.4033613445378158E-2</v>
      </c>
    </row>
    <row r="393" spans="1:42" x14ac:dyDescent="0.3">
      <c r="A393" t="s">
        <v>979</v>
      </c>
      <c r="B393">
        <v>-16.29</v>
      </c>
      <c r="C393">
        <v>-71.41</v>
      </c>
      <c r="D393" t="s">
        <v>1030</v>
      </c>
      <c r="E393">
        <v>5</v>
      </c>
      <c r="F393" s="4">
        <v>42.25</v>
      </c>
      <c r="G393" s="4">
        <v>61.15</v>
      </c>
      <c r="H393" s="4">
        <v>0.75</v>
      </c>
      <c r="I393" s="4">
        <v>17.25</v>
      </c>
      <c r="J393" s="4">
        <v>5.35</v>
      </c>
      <c r="K393" s="4">
        <v>4.68</v>
      </c>
      <c r="L393" s="4">
        <v>2.38</v>
      </c>
      <c r="M393" s="4">
        <v>0.09</v>
      </c>
      <c r="N393" s="4">
        <v>2.52</v>
      </c>
      <c r="O393" s="4">
        <v>4.12</v>
      </c>
      <c r="P393" s="4">
        <v>0.25</v>
      </c>
      <c r="Q393" s="4">
        <v>50</v>
      </c>
      <c r="R393" s="4">
        <v>31</v>
      </c>
      <c r="S393" s="4">
        <v>53.5</v>
      </c>
      <c r="T393" s="4">
        <v>795</v>
      </c>
      <c r="U393" s="4">
        <v>12.2</v>
      </c>
      <c r="V393" s="4">
        <v>180</v>
      </c>
      <c r="W393" s="4">
        <v>6.6</v>
      </c>
      <c r="X393" s="4">
        <v>1100</v>
      </c>
      <c r="Y393" s="4">
        <v>33</v>
      </c>
      <c r="Z393" s="4">
        <v>66</v>
      </c>
      <c r="AB393" s="4">
        <v>30.5</v>
      </c>
      <c r="AC393" s="4">
        <v>4.9000000000000004</v>
      </c>
      <c r="AD393" s="4">
        <v>1.26</v>
      </c>
      <c r="AE393" s="4">
        <v>3.2</v>
      </c>
      <c r="AG393" s="4">
        <v>2.25</v>
      </c>
      <c r="AH393" s="4">
        <v>1.25</v>
      </c>
      <c r="AI393" s="4">
        <v>1.04</v>
      </c>
      <c r="AL393" s="4">
        <v>3.75</v>
      </c>
      <c r="AM393" s="4">
        <f t="shared" si="24"/>
        <v>21.555501460564756</v>
      </c>
      <c r="AN393" s="4">
        <f t="shared" si="25"/>
        <v>3.0706310721625307</v>
      </c>
      <c r="AO393" s="4">
        <f t="shared" si="26"/>
        <v>65.163934426229517</v>
      </c>
      <c r="AP393" s="4">
        <f t="shared" si="27"/>
        <v>6.7295597484276728E-2</v>
      </c>
    </row>
    <row r="394" spans="1:42" x14ac:dyDescent="0.3">
      <c r="A394" t="s">
        <v>979</v>
      </c>
      <c r="B394">
        <v>-16.29</v>
      </c>
      <c r="C394">
        <v>-71.41</v>
      </c>
      <c r="D394" t="s">
        <v>1032</v>
      </c>
      <c r="E394">
        <v>5</v>
      </c>
      <c r="F394" s="4">
        <v>42.25</v>
      </c>
      <c r="G394" s="4">
        <v>60.2</v>
      </c>
      <c r="H394" s="4">
        <v>0.69</v>
      </c>
      <c r="I394" s="4">
        <v>17.309999999999999</v>
      </c>
      <c r="J394" s="4">
        <v>5.37</v>
      </c>
      <c r="K394" s="4">
        <v>5.07</v>
      </c>
      <c r="L394" s="4">
        <v>2.54</v>
      </c>
      <c r="M394" s="4">
        <v>0.11</v>
      </c>
      <c r="N394" s="4">
        <v>2.23</v>
      </c>
      <c r="O394" s="4">
        <v>4.24</v>
      </c>
      <c r="P394" s="4">
        <v>0.25</v>
      </c>
      <c r="Q394" s="4">
        <v>26</v>
      </c>
      <c r="R394" s="4">
        <v>22</v>
      </c>
      <c r="S394" s="4">
        <v>43</v>
      </c>
      <c r="T394" s="4">
        <v>787</v>
      </c>
      <c r="U394" s="4">
        <v>13</v>
      </c>
      <c r="V394" s="4">
        <v>158</v>
      </c>
      <c r="W394" s="4">
        <v>6.1</v>
      </c>
      <c r="X394" s="4">
        <v>1050</v>
      </c>
      <c r="Y394" s="4">
        <v>29</v>
      </c>
      <c r="Z394" s="4">
        <v>55</v>
      </c>
      <c r="AB394" s="4">
        <v>23</v>
      </c>
      <c r="AC394" s="4">
        <v>4.4000000000000004</v>
      </c>
      <c r="AD394" s="4">
        <v>1.18</v>
      </c>
      <c r="AE394" s="4">
        <v>3.3</v>
      </c>
      <c r="AG394" s="4">
        <v>2.4</v>
      </c>
      <c r="AH394" s="4">
        <v>1.45</v>
      </c>
      <c r="AI394" s="4">
        <v>1.1599999999999999</v>
      </c>
      <c r="AL394" s="4">
        <v>2.8</v>
      </c>
      <c r="AM394" s="4">
        <f t="shared" si="24"/>
        <v>16.983122362869199</v>
      </c>
      <c r="AN394" s="4">
        <f t="shared" si="25"/>
        <v>2.8322200487175326</v>
      </c>
      <c r="AO394" s="4">
        <f t="shared" si="26"/>
        <v>60.53846153846154</v>
      </c>
      <c r="AP394" s="4">
        <f t="shared" si="27"/>
        <v>5.4637865311308764E-2</v>
      </c>
    </row>
    <row r="395" spans="1:42" x14ac:dyDescent="0.3">
      <c r="A395" t="s">
        <v>979</v>
      </c>
      <c r="B395">
        <v>-16.29</v>
      </c>
      <c r="C395">
        <v>-71.41</v>
      </c>
      <c r="D395" t="s">
        <v>1034</v>
      </c>
      <c r="E395">
        <v>5</v>
      </c>
      <c r="F395" s="4">
        <v>42.25</v>
      </c>
      <c r="G395" s="4">
        <v>59.5</v>
      </c>
      <c r="H395" s="4">
        <v>0.87</v>
      </c>
      <c r="I395" s="4">
        <v>17</v>
      </c>
      <c r="J395" s="4">
        <v>6</v>
      </c>
      <c r="K395" s="4">
        <v>5.43</v>
      </c>
      <c r="L395" s="4">
        <v>3.4</v>
      </c>
      <c r="M395" s="4">
        <v>0.09</v>
      </c>
      <c r="N395" s="4">
        <v>2.2400000000000002</v>
      </c>
      <c r="O395" s="4">
        <v>4.09</v>
      </c>
      <c r="P395" s="4">
        <v>0.22</v>
      </c>
      <c r="Q395" s="4">
        <v>95</v>
      </c>
      <c r="R395" s="4">
        <v>48</v>
      </c>
      <c r="S395" s="4">
        <v>44.5</v>
      </c>
      <c r="T395" s="4">
        <v>764</v>
      </c>
      <c r="U395" s="4">
        <v>12.7</v>
      </c>
      <c r="V395" s="4">
        <v>154</v>
      </c>
      <c r="W395" s="4">
        <v>5.5</v>
      </c>
      <c r="X395" s="4">
        <v>960</v>
      </c>
      <c r="Y395" s="4">
        <v>27</v>
      </c>
      <c r="Z395" s="4">
        <v>53.5</v>
      </c>
      <c r="AB395" s="4">
        <v>26.5</v>
      </c>
      <c r="AC395" s="4">
        <v>4.5999999999999996</v>
      </c>
      <c r="AD395" s="4">
        <v>1.2</v>
      </c>
      <c r="AE395" s="4">
        <v>3.6</v>
      </c>
      <c r="AG395" s="4">
        <v>2.4</v>
      </c>
      <c r="AH395" s="4">
        <v>1.35</v>
      </c>
      <c r="AI395" s="4">
        <v>1.1000000000000001</v>
      </c>
      <c r="AL395" s="4">
        <v>3.4</v>
      </c>
      <c r="AM395" s="4">
        <f t="shared" si="24"/>
        <v>16.674338319907942</v>
      </c>
      <c r="AN395" s="4">
        <f t="shared" si="25"/>
        <v>2.813870910049336</v>
      </c>
      <c r="AO395" s="4">
        <f t="shared" si="26"/>
        <v>60.157480314960637</v>
      </c>
      <c r="AP395" s="4">
        <f t="shared" si="27"/>
        <v>5.8246073298429318E-2</v>
      </c>
    </row>
    <row r="396" spans="1:42" x14ac:dyDescent="0.3">
      <c r="A396" t="s">
        <v>979</v>
      </c>
      <c r="B396">
        <v>-16.29</v>
      </c>
      <c r="C396">
        <v>-71.41</v>
      </c>
      <c r="D396" t="s">
        <v>1035</v>
      </c>
      <c r="E396">
        <v>5</v>
      </c>
      <c r="F396" s="4">
        <v>42.25</v>
      </c>
      <c r="G396" s="4">
        <v>60.3</v>
      </c>
      <c r="H396" s="4">
        <v>0.75</v>
      </c>
      <c r="I396" s="4">
        <v>17.5</v>
      </c>
      <c r="J396" s="4">
        <v>5.38</v>
      </c>
      <c r="K396" s="4">
        <v>5.26</v>
      </c>
      <c r="L396" s="4">
        <v>2.5299999999999998</v>
      </c>
      <c r="M396" s="4">
        <v>0.1</v>
      </c>
      <c r="N396" s="4">
        <v>2.27</v>
      </c>
      <c r="O396" s="4">
        <v>4.4800000000000004</v>
      </c>
      <c r="P396" s="4">
        <v>0.26</v>
      </c>
      <c r="Q396" s="4">
        <v>23</v>
      </c>
      <c r="R396" s="4">
        <v>24</v>
      </c>
      <c r="S396" s="4">
        <v>43</v>
      </c>
      <c r="T396" s="4">
        <v>825</v>
      </c>
      <c r="U396" s="4">
        <v>12.3</v>
      </c>
      <c r="V396" s="4">
        <v>160</v>
      </c>
      <c r="W396" s="4">
        <v>5.5</v>
      </c>
      <c r="X396" s="4">
        <v>1030</v>
      </c>
      <c r="Y396" s="4">
        <v>28</v>
      </c>
      <c r="Z396" s="4">
        <v>55</v>
      </c>
      <c r="AB396" s="4">
        <v>28</v>
      </c>
      <c r="AC396" s="4">
        <v>4.5999999999999996</v>
      </c>
      <c r="AD396" s="4">
        <v>1.2</v>
      </c>
      <c r="AE396" s="4">
        <v>3.3</v>
      </c>
      <c r="AG396" s="4">
        <v>2.2999999999999998</v>
      </c>
      <c r="AH396" s="4">
        <v>1.5</v>
      </c>
      <c r="AI396" s="4">
        <v>1.04</v>
      </c>
      <c r="AL396" s="4">
        <v>2.8</v>
      </c>
      <c r="AM396" s="4">
        <f t="shared" si="24"/>
        <v>18.289516390782214</v>
      </c>
      <c r="AN396" s="4">
        <f t="shared" si="25"/>
        <v>2.9063280208712543</v>
      </c>
      <c r="AO396" s="4">
        <f t="shared" si="26"/>
        <v>67.073170731707307</v>
      </c>
      <c r="AP396" s="4">
        <f t="shared" si="27"/>
        <v>5.2121212121212124E-2</v>
      </c>
    </row>
    <row r="397" spans="1:42" x14ac:dyDescent="0.3">
      <c r="A397" t="s">
        <v>979</v>
      </c>
      <c r="B397">
        <v>-16.29</v>
      </c>
      <c r="C397">
        <v>-71.41</v>
      </c>
      <c r="D397" t="s">
        <v>1037</v>
      </c>
      <c r="E397">
        <v>5</v>
      </c>
      <c r="F397" s="4">
        <v>42.25</v>
      </c>
      <c r="G397" s="4">
        <v>59</v>
      </c>
      <c r="H397" s="4">
        <v>0.89</v>
      </c>
      <c r="I397" s="4">
        <v>17</v>
      </c>
      <c r="J397" s="4">
        <v>5.9</v>
      </c>
      <c r="K397" s="4">
        <v>5.6</v>
      </c>
      <c r="L397" s="4">
        <v>3.22</v>
      </c>
      <c r="M397" s="4">
        <v>0.09</v>
      </c>
      <c r="N397" s="4">
        <v>2.25</v>
      </c>
      <c r="O397" s="4">
        <v>4.38</v>
      </c>
      <c r="P397" s="4">
        <v>0.3</v>
      </c>
      <c r="Q397" s="4">
        <v>65</v>
      </c>
      <c r="R397" s="4">
        <v>38</v>
      </c>
      <c r="S397" s="4">
        <v>45</v>
      </c>
      <c r="T397" s="4">
        <v>840</v>
      </c>
      <c r="U397" s="4">
        <v>13.2</v>
      </c>
      <c r="V397" s="4">
        <v>180</v>
      </c>
      <c r="W397" s="4">
        <v>6.2</v>
      </c>
      <c r="X397" s="4">
        <v>1030</v>
      </c>
      <c r="Y397" s="4">
        <v>35</v>
      </c>
      <c r="Z397" s="4">
        <v>71</v>
      </c>
      <c r="AB397" s="4">
        <v>30</v>
      </c>
      <c r="AC397" s="4">
        <v>5.5</v>
      </c>
      <c r="AD397" s="4">
        <v>1.4</v>
      </c>
      <c r="AE397" s="4">
        <v>4.5</v>
      </c>
      <c r="AG397" s="4">
        <v>2.6</v>
      </c>
      <c r="AH397" s="4">
        <v>1.3</v>
      </c>
      <c r="AI397" s="4">
        <v>1.01</v>
      </c>
      <c r="AL397" s="4">
        <v>2.9</v>
      </c>
      <c r="AM397" s="4">
        <f t="shared" si="24"/>
        <v>23.540961691105817</v>
      </c>
      <c r="AN397" s="4">
        <f t="shared" si="25"/>
        <v>3.1587419544855773</v>
      </c>
      <c r="AO397" s="4">
        <f t="shared" si="26"/>
        <v>63.63636363636364</v>
      </c>
      <c r="AP397" s="4">
        <f t="shared" si="27"/>
        <v>5.3571428571428568E-2</v>
      </c>
    </row>
    <row r="398" spans="1:42" x14ac:dyDescent="0.3">
      <c r="A398" t="s">
        <v>979</v>
      </c>
      <c r="B398">
        <v>-16.29</v>
      </c>
      <c r="C398">
        <v>-71.41</v>
      </c>
      <c r="D398" t="s">
        <v>1038</v>
      </c>
      <c r="E398">
        <v>5</v>
      </c>
      <c r="F398" s="4">
        <v>42.25</v>
      </c>
      <c r="G398" s="4">
        <v>61.8</v>
      </c>
      <c r="H398" s="4">
        <v>0.62</v>
      </c>
      <c r="I398" s="4">
        <v>17.25</v>
      </c>
      <c r="J398" s="4">
        <v>4.9000000000000004</v>
      </c>
      <c r="K398" s="4">
        <v>5.16</v>
      </c>
      <c r="L398" s="4">
        <v>2.38</v>
      </c>
      <c r="M398" s="4">
        <v>0.1</v>
      </c>
      <c r="N398" s="4">
        <v>2.25</v>
      </c>
      <c r="O398" s="4">
        <v>4.1399999999999997</v>
      </c>
      <c r="P398" s="4">
        <v>0.24</v>
      </c>
      <c r="Q398" s="4">
        <v>25</v>
      </c>
      <c r="R398" s="4">
        <v>17</v>
      </c>
      <c r="S398" s="4">
        <v>43</v>
      </c>
      <c r="T398" s="4">
        <v>760</v>
      </c>
      <c r="U398" s="4">
        <v>12.1</v>
      </c>
      <c r="V398" s="4">
        <v>155</v>
      </c>
      <c r="W398" s="4">
        <v>5.9</v>
      </c>
      <c r="X398" s="4">
        <v>1075</v>
      </c>
      <c r="Y398" s="4">
        <v>29</v>
      </c>
      <c r="Z398" s="4">
        <v>54</v>
      </c>
      <c r="AB398" s="4">
        <v>24</v>
      </c>
      <c r="AD398" s="4">
        <v>1.1000000000000001</v>
      </c>
      <c r="AG398" s="4">
        <v>2.2000000000000002</v>
      </c>
      <c r="AH398" s="4">
        <v>1.3</v>
      </c>
      <c r="AI398" s="4">
        <v>1.05</v>
      </c>
      <c r="AL398" s="4">
        <v>2.2000000000000002</v>
      </c>
      <c r="AM398" s="4">
        <f t="shared" si="24"/>
        <v>18.762306610407876</v>
      </c>
      <c r="AN398" s="4">
        <f t="shared" si="25"/>
        <v>2.9318498896663736</v>
      </c>
      <c r="AO398" s="4">
        <f t="shared" si="26"/>
        <v>62.809917355371901</v>
      </c>
      <c r="AP398" s="4">
        <f t="shared" si="27"/>
        <v>5.6578947368421055E-2</v>
      </c>
    </row>
    <row r="399" spans="1:42" x14ac:dyDescent="0.3">
      <c r="A399" t="s">
        <v>979</v>
      </c>
      <c r="B399">
        <v>-16.29</v>
      </c>
      <c r="C399">
        <v>-71.41</v>
      </c>
      <c r="D399" t="s">
        <v>1039</v>
      </c>
      <c r="E399">
        <v>5</v>
      </c>
      <c r="F399" s="4">
        <v>42.25</v>
      </c>
      <c r="G399" s="4">
        <v>60.4</v>
      </c>
      <c r="H399" s="4">
        <v>0.79</v>
      </c>
      <c r="I399" s="4">
        <v>17.5</v>
      </c>
      <c r="J399" s="4">
        <v>5.47</v>
      </c>
      <c r="K399" s="4">
        <v>5.48</v>
      </c>
      <c r="L399" s="4">
        <v>2.73</v>
      </c>
      <c r="M399" s="4">
        <v>0.09</v>
      </c>
      <c r="N399" s="4">
        <v>2.3199999999999998</v>
      </c>
      <c r="O399" s="4">
        <v>4.28</v>
      </c>
      <c r="P399" s="4">
        <v>0.24</v>
      </c>
      <c r="Q399" s="4">
        <v>26</v>
      </c>
      <c r="R399" s="4">
        <v>28</v>
      </c>
      <c r="S399" s="4">
        <v>50</v>
      </c>
      <c r="T399" s="4">
        <v>810</v>
      </c>
      <c r="U399" s="4">
        <v>11.8</v>
      </c>
      <c r="V399" s="4">
        <v>162</v>
      </c>
      <c r="W399" s="4">
        <v>5.7</v>
      </c>
      <c r="X399" s="4">
        <v>1035</v>
      </c>
      <c r="Y399" s="4">
        <v>29</v>
      </c>
      <c r="Z399" s="4">
        <v>56</v>
      </c>
      <c r="AB399" s="4">
        <v>25</v>
      </c>
      <c r="AC399" s="4">
        <v>4.4000000000000004</v>
      </c>
      <c r="AD399" s="4">
        <v>1.2</v>
      </c>
      <c r="AE399" s="4">
        <v>3.3</v>
      </c>
      <c r="AG399" s="4">
        <v>2.2000000000000002</v>
      </c>
      <c r="AH399" s="4">
        <v>1.3</v>
      </c>
      <c r="AI399" s="4">
        <v>0.98</v>
      </c>
      <c r="AL399" s="4">
        <v>3.5</v>
      </c>
      <c r="AM399" s="4">
        <f t="shared" si="24"/>
        <v>20.102471368294154</v>
      </c>
      <c r="AN399" s="4">
        <f t="shared" si="25"/>
        <v>3.0008427611533253</v>
      </c>
      <c r="AO399" s="4">
        <f t="shared" si="26"/>
        <v>68.644067796610159</v>
      </c>
      <c r="AP399" s="4">
        <f t="shared" si="27"/>
        <v>6.1728395061728392E-2</v>
      </c>
    </row>
    <row r="400" spans="1:42" x14ac:dyDescent="0.3">
      <c r="A400" t="s">
        <v>979</v>
      </c>
      <c r="B400">
        <v>-16.29</v>
      </c>
      <c r="C400">
        <v>-71.41</v>
      </c>
      <c r="D400" t="s">
        <v>1041</v>
      </c>
      <c r="E400">
        <v>5</v>
      </c>
      <c r="F400" s="4">
        <v>42.25</v>
      </c>
      <c r="G400" s="4">
        <v>61</v>
      </c>
      <c r="H400" s="4">
        <v>0.79</v>
      </c>
      <c r="I400" s="4">
        <v>17.2</v>
      </c>
      <c r="J400" s="4">
        <v>5.4</v>
      </c>
      <c r="K400" s="4">
        <v>5.17</v>
      </c>
      <c r="L400" s="4">
        <v>2.64</v>
      </c>
      <c r="M400" s="4">
        <v>0.09</v>
      </c>
      <c r="N400" s="4">
        <v>2.57</v>
      </c>
      <c r="O400" s="4">
        <v>4.3899999999999997</v>
      </c>
      <c r="P400" s="4">
        <v>0.28999999999999998</v>
      </c>
      <c r="Q400" s="4">
        <v>49</v>
      </c>
      <c r="R400" s="4">
        <v>29</v>
      </c>
      <c r="S400" s="4">
        <v>52</v>
      </c>
      <c r="T400" s="4">
        <v>870</v>
      </c>
      <c r="U400" s="4">
        <v>11.5</v>
      </c>
      <c r="V400" s="4">
        <v>184</v>
      </c>
      <c r="W400" s="4">
        <v>6.8</v>
      </c>
      <c r="X400" s="4">
        <v>1170</v>
      </c>
      <c r="Y400" s="4">
        <v>38</v>
      </c>
      <c r="Z400" s="4">
        <v>71</v>
      </c>
      <c r="AB400" s="4">
        <v>33</v>
      </c>
      <c r="AC400" s="4">
        <v>5.2</v>
      </c>
      <c r="AD400" s="4">
        <v>1.3</v>
      </c>
      <c r="AE400" s="4">
        <v>3.4</v>
      </c>
      <c r="AG400" s="4">
        <v>2.2999999999999998</v>
      </c>
      <c r="AH400" s="4">
        <v>1.3</v>
      </c>
      <c r="AI400" s="4">
        <v>0.93</v>
      </c>
      <c r="AL400" s="4">
        <v>3.6</v>
      </c>
      <c r="AM400" s="4">
        <f t="shared" si="24"/>
        <v>27.757361281248585</v>
      </c>
      <c r="AN400" s="4">
        <f t="shared" si="25"/>
        <v>3.3235010764105533</v>
      </c>
      <c r="AO400" s="4">
        <f t="shared" si="26"/>
        <v>75.652173913043484</v>
      </c>
      <c r="AP400" s="4">
        <f t="shared" si="27"/>
        <v>5.9770114942528735E-2</v>
      </c>
    </row>
    <row r="401" spans="1:42" x14ac:dyDescent="0.3">
      <c r="A401" t="s">
        <v>979</v>
      </c>
      <c r="B401">
        <v>-16.29</v>
      </c>
      <c r="C401">
        <v>-71.41</v>
      </c>
      <c r="D401" t="s">
        <v>1043</v>
      </c>
      <c r="E401">
        <v>5</v>
      </c>
      <c r="F401" s="4">
        <v>42.25</v>
      </c>
      <c r="G401" s="4">
        <v>59.6</v>
      </c>
      <c r="H401" s="4">
        <v>0.87</v>
      </c>
      <c r="I401" s="4">
        <v>17.05</v>
      </c>
      <c r="J401" s="4">
        <v>5.8</v>
      </c>
      <c r="K401" s="4">
        <v>5.41</v>
      </c>
      <c r="L401" s="4">
        <v>3.12</v>
      </c>
      <c r="M401" s="4">
        <v>0.09</v>
      </c>
      <c r="N401" s="4">
        <v>2.5499999999999998</v>
      </c>
      <c r="O401" s="4">
        <v>4.24</v>
      </c>
      <c r="P401" s="4">
        <v>0.3</v>
      </c>
      <c r="Q401" s="4">
        <v>73</v>
      </c>
      <c r="R401" s="4">
        <v>42</v>
      </c>
      <c r="S401" s="4">
        <v>53</v>
      </c>
      <c r="T401" s="4">
        <v>925</v>
      </c>
      <c r="U401" s="4">
        <v>12.6</v>
      </c>
      <c r="V401" s="4">
        <v>185</v>
      </c>
      <c r="W401" s="4">
        <v>6</v>
      </c>
      <c r="X401" s="4">
        <v>1140</v>
      </c>
      <c r="Y401" s="4">
        <v>39</v>
      </c>
      <c r="Z401" s="4">
        <v>75</v>
      </c>
      <c r="AB401" s="4">
        <v>35</v>
      </c>
      <c r="AC401" s="4">
        <v>5.9</v>
      </c>
      <c r="AD401" s="4">
        <v>1.4</v>
      </c>
      <c r="AE401" s="4">
        <v>3.5</v>
      </c>
      <c r="AG401" s="4">
        <v>2.4</v>
      </c>
      <c r="AH401" s="4">
        <v>1.4</v>
      </c>
      <c r="AI401" s="4">
        <v>1.06</v>
      </c>
      <c r="AL401" s="4">
        <v>4.3</v>
      </c>
      <c r="AM401" s="4">
        <f t="shared" si="24"/>
        <v>24.994029137807498</v>
      </c>
      <c r="AN401" s="4">
        <f t="shared" si="25"/>
        <v>3.2186369618550024</v>
      </c>
      <c r="AO401" s="4">
        <f t="shared" si="26"/>
        <v>73.412698412698418</v>
      </c>
      <c r="AP401" s="4">
        <f t="shared" si="27"/>
        <v>5.7297297297297295E-2</v>
      </c>
    </row>
    <row r="402" spans="1:42" x14ac:dyDescent="0.3">
      <c r="A402" t="s">
        <v>979</v>
      </c>
      <c r="B402">
        <v>-16.29</v>
      </c>
      <c r="C402">
        <v>-71.41</v>
      </c>
      <c r="D402" t="s">
        <v>1045</v>
      </c>
      <c r="E402">
        <v>5</v>
      </c>
      <c r="F402" s="4">
        <v>42.25</v>
      </c>
      <c r="G402" s="4">
        <v>58</v>
      </c>
      <c r="H402" s="4">
        <v>0.79</v>
      </c>
      <c r="I402" s="4">
        <v>17.600000000000001</v>
      </c>
      <c r="J402" s="4">
        <v>5.88</v>
      </c>
      <c r="K402" s="4">
        <v>6.12</v>
      </c>
      <c r="L402" s="4">
        <v>3.09</v>
      </c>
      <c r="M402" s="4">
        <v>0.1</v>
      </c>
      <c r="N402" s="4">
        <v>2.06</v>
      </c>
      <c r="O402" s="4">
        <v>4.22</v>
      </c>
      <c r="P402" s="4">
        <v>0.25</v>
      </c>
      <c r="Q402" s="4">
        <v>19</v>
      </c>
      <c r="R402" s="4">
        <v>17</v>
      </c>
      <c r="S402" s="4">
        <v>44</v>
      </c>
      <c r="T402" s="4">
        <v>788</v>
      </c>
      <c r="U402" s="4">
        <v>15</v>
      </c>
      <c r="V402" s="4">
        <v>158</v>
      </c>
      <c r="W402" s="4">
        <v>7</v>
      </c>
      <c r="X402" s="4">
        <v>915</v>
      </c>
      <c r="Y402" s="4">
        <v>33</v>
      </c>
      <c r="Z402" s="4">
        <v>68</v>
      </c>
      <c r="AB402" s="4">
        <v>31</v>
      </c>
      <c r="AC402" s="4">
        <v>5.7</v>
      </c>
      <c r="AD402" s="4">
        <v>1.3</v>
      </c>
      <c r="AE402" s="4">
        <v>5</v>
      </c>
      <c r="AG402" s="4">
        <v>3.3</v>
      </c>
      <c r="AH402" s="4">
        <v>1.8</v>
      </c>
      <c r="AI402" s="4">
        <v>1.43</v>
      </c>
      <c r="AL402" s="4">
        <v>3.4</v>
      </c>
      <c r="AM402" s="4">
        <f t="shared" si="24"/>
        <v>15.676728334956184</v>
      </c>
      <c r="AN402" s="4">
        <f t="shared" si="25"/>
        <v>2.7521773410439963</v>
      </c>
      <c r="AO402" s="4">
        <f t="shared" si="26"/>
        <v>52.533333333333331</v>
      </c>
      <c r="AP402" s="4">
        <f t="shared" si="27"/>
        <v>5.5837563451776651E-2</v>
      </c>
    </row>
    <row r="403" spans="1:42" x14ac:dyDescent="0.3">
      <c r="A403" t="s">
        <v>979</v>
      </c>
      <c r="B403">
        <v>-16.29</v>
      </c>
      <c r="C403">
        <v>-71.41</v>
      </c>
      <c r="D403" t="s">
        <v>1047</v>
      </c>
      <c r="E403">
        <v>5</v>
      </c>
      <c r="F403" s="4">
        <v>42.25</v>
      </c>
      <c r="G403" s="4">
        <v>59.8</v>
      </c>
      <c r="H403" s="4">
        <v>0.87</v>
      </c>
      <c r="I403" s="4">
        <v>17.05</v>
      </c>
      <c r="J403" s="4">
        <v>5.79</v>
      </c>
      <c r="K403" s="4">
        <v>5.12</v>
      </c>
      <c r="L403" s="4">
        <v>3.05</v>
      </c>
      <c r="M403" s="4">
        <v>0.09</v>
      </c>
      <c r="N403" s="4">
        <v>2.54</v>
      </c>
      <c r="O403" s="4">
        <v>4.38</v>
      </c>
      <c r="P403" s="4">
        <v>0.3</v>
      </c>
      <c r="Q403" s="4">
        <v>66</v>
      </c>
      <c r="R403" s="4">
        <v>37</v>
      </c>
      <c r="S403" s="4">
        <v>52</v>
      </c>
      <c r="T403" s="4">
        <v>927</v>
      </c>
      <c r="U403" s="4">
        <v>12.4</v>
      </c>
      <c r="V403" s="4">
        <v>195</v>
      </c>
      <c r="W403" s="4">
        <v>6.4</v>
      </c>
      <c r="X403" s="4">
        <v>1085</v>
      </c>
      <c r="Y403" s="4">
        <v>39</v>
      </c>
      <c r="Z403" s="4">
        <v>73</v>
      </c>
      <c r="AB403" s="4">
        <v>32</v>
      </c>
      <c r="AC403" s="4">
        <v>5.6</v>
      </c>
      <c r="AD403" s="4">
        <v>1.3</v>
      </c>
      <c r="AE403" s="4">
        <v>3.8</v>
      </c>
      <c r="AG403" s="4">
        <v>2.4</v>
      </c>
      <c r="AH403" s="4">
        <v>1.1000000000000001</v>
      </c>
      <c r="AI403" s="4">
        <v>1.03</v>
      </c>
      <c r="AL403" s="4">
        <v>4.2</v>
      </c>
      <c r="AM403" s="4">
        <f t="shared" si="24"/>
        <v>25.722010569005779</v>
      </c>
      <c r="AN403" s="4">
        <f t="shared" si="25"/>
        <v>3.2473470677374339</v>
      </c>
      <c r="AO403" s="4">
        <f t="shared" si="26"/>
        <v>74.758064516129025</v>
      </c>
      <c r="AP403" s="4">
        <f t="shared" si="27"/>
        <v>5.609492988133765E-2</v>
      </c>
    </row>
    <row r="404" spans="1:42" x14ac:dyDescent="0.3">
      <c r="A404" t="s">
        <v>714</v>
      </c>
      <c r="B404">
        <v>-16.267800000000001</v>
      </c>
      <c r="C404">
        <v>-71.508099999999999</v>
      </c>
      <c r="D404" t="s">
        <v>1048</v>
      </c>
      <c r="E404">
        <v>5</v>
      </c>
      <c r="F404" s="4">
        <v>42.25</v>
      </c>
      <c r="G404" s="4">
        <v>63.35</v>
      </c>
      <c r="H404" s="4">
        <v>0.80700000000000005</v>
      </c>
      <c r="I404" s="4">
        <v>15.92</v>
      </c>
      <c r="J404" s="4">
        <v>4.62</v>
      </c>
      <c r="K404" s="4">
        <v>4.6100000000000003</v>
      </c>
      <c r="L404" s="4">
        <v>2.4700000000000002</v>
      </c>
      <c r="M404" s="4">
        <v>7.4999999999999997E-2</v>
      </c>
      <c r="N404" s="4">
        <v>3.04</v>
      </c>
      <c r="O404" s="4">
        <v>4.1500000000000004</v>
      </c>
      <c r="P404" s="4">
        <v>0.27600000000000002</v>
      </c>
      <c r="Q404" s="4">
        <v>15</v>
      </c>
      <c r="R404" s="4">
        <v>13</v>
      </c>
      <c r="S404" s="4">
        <v>145.511</v>
      </c>
      <c r="T404" s="4">
        <v>748.21199999999999</v>
      </c>
      <c r="U404" s="4">
        <v>27.271000000000001</v>
      </c>
      <c r="V404" s="4">
        <v>178.42500000000001</v>
      </c>
      <c r="W404" s="4">
        <v>10.69</v>
      </c>
      <c r="X404" s="4">
        <v>1443.1</v>
      </c>
      <c r="Y404" s="4">
        <v>34.497</v>
      </c>
      <c r="Z404" s="4">
        <v>64.099999999999994</v>
      </c>
      <c r="AA404" s="4">
        <v>7.9809999999999999</v>
      </c>
      <c r="AB404" s="4">
        <v>32.436</v>
      </c>
      <c r="AC404" s="4">
        <v>6.5570000000000004</v>
      </c>
      <c r="AD404" s="4">
        <v>2.1030000000000002</v>
      </c>
      <c r="AE404" s="4">
        <v>5.8840000000000003</v>
      </c>
      <c r="AF404" s="4">
        <v>0.83599999999999997</v>
      </c>
      <c r="AG404" s="4">
        <v>4.532</v>
      </c>
      <c r="AH404" s="4">
        <v>2.17</v>
      </c>
      <c r="AI404" s="4">
        <v>2.0750000000000002</v>
      </c>
      <c r="AJ404" s="4">
        <v>0.33600000000000002</v>
      </c>
      <c r="AK404" s="4">
        <v>4.2290000000000001</v>
      </c>
      <c r="AL404" s="4">
        <v>7.0540000000000003</v>
      </c>
      <c r="AM404" s="4">
        <f t="shared" si="24"/>
        <v>11.293817294494435</v>
      </c>
      <c r="AN404" s="4">
        <f t="shared" si="25"/>
        <v>2.4242554339013078</v>
      </c>
      <c r="AO404" s="4">
        <f t="shared" si="26"/>
        <v>27.436177624582889</v>
      </c>
      <c r="AP404" s="4">
        <f t="shared" si="27"/>
        <v>0.19447830294087773</v>
      </c>
    </row>
    <row r="405" spans="1:42" x14ac:dyDescent="0.3">
      <c r="A405" t="s">
        <v>714</v>
      </c>
      <c r="B405">
        <v>-16.25</v>
      </c>
      <c r="C405">
        <v>-71.599999999999994</v>
      </c>
      <c r="D405" t="s">
        <v>1051</v>
      </c>
      <c r="E405">
        <v>5</v>
      </c>
      <c r="F405" s="4">
        <v>42.25</v>
      </c>
      <c r="G405" s="4">
        <v>59.7</v>
      </c>
      <c r="H405" s="4">
        <v>0.76600000000000001</v>
      </c>
      <c r="I405" s="4">
        <v>17.899999999999999</v>
      </c>
      <c r="J405" s="4">
        <v>5.65</v>
      </c>
      <c r="K405" s="4">
        <v>5.23</v>
      </c>
      <c r="L405" s="4">
        <v>2.21</v>
      </c>
      <c r="M405" s="4">
        <v>9.6000000000000002E-2</v>
      </c>
      <c r="N405" s="4">
        <v>2.63</v>
      </c>
      <c r="O405" s="4">
        <v>4.4400000000000004</v>
      </c>
      <c r="P405" s="4">
        <v>0.33200000000000002</v>
      </c>
      <c r="Q405" s="4">
        <v>47</v>
      </c>
      <c r="R405" s="4">
        <v>11</v>
      </c>
      <c r="S405" s="4">
        <v>65</v>
      </c>
      <c r="T405" s="4">
        <v>506</v>
      </c>
      <c r="U405" s="4">
        <v>21</v>
      </c>
      <c r="V405" s="4">
        <v>90</v>
      </c>
      <c r="W405" s="4">
        <v>7</v>
      </c>
      <c r="X405" s="4">
        <v>683</v>
      </c>
      <c r="Y405" s="4">
        <v>19.2</v>
      </c>
      <c r="Z405" s="4">
        <v>40.299999999999997</v>
      </c>
      <c r="AB405" s="4">
        <v>21.4</v>
      </c>
      <c r="AC405" s="4">
        <v>3.9</v>
      </c>
      <c r="AD405" s="4">
        <v>1.1599999999999999</v>
      </c>
      <c r="AF405" s="4">
        <v>0.7</v>
      </c>
      <c r="AI405" s="4">
        <v>1.93</v>
      </c>
      <c r="AJ405" s="4">
        <v>0.32</v>
      </c>
      <c r="AK405" s="4">
        <v>2.9</v>
      </c>
      <c r="AL405" s="4">
        <v>8</v>
      </c>
      <c r="AM405" s="4">
        <f t="shared" si="24"/>
        <v>6.7580507640847394</v>
      </c>
      <c r="AN405" s="4">
        <f t="shared" si="25"/>
        <v>1.9107344999662736</v>
      </c>
      <c r="AO405" s="4">
        <f t="shared" si="26"/>
        <v>24.095238095238095</v>
      </c>
      <c r="AP405" s="4">
        <f t="shared" si="27"/>
        <v>0.12845849802371542</v>
      </c>
    </row>
    <row r="406" spans="1:42" x14ac:dyDescent="0.3">
      <c r="A406" t="s">
        <v>714</v>
      </c>
      <c r="B406">
        <v>-16.1206</v>
      </c>
      <c r="C406">
        <v>-71.633600000000001</v>
      </c>
      <c r="D406" t="s">
        <v>1054</v>
      </c>
      <c r="E406">
        <v>5</v>
      </c>
      <c r="F406" s="4">
        <v>42.25</v>
      </c>
      <c r="G406" s="4">
        <v>59.97</v>
      </c>
      <c r="H406" s="4">
        <v>1.107</v>
      </c>
      <c r="I406" s="4">
        <v>16.190000000000001</v>
      </c>
      <c r="J406" s="4">
        <v>6</v>
      </c>
      <c r="K406" s="4">
        <v>5.36</v>
      </c>
      <c r="L406" s="4">
        <v>3.18</v>
      </c>
      <c r="M406" s="4">
        <v>8.4000000000000005E-2</v>
      </c>
      <c r="N406" s="4">
        <v>3.16</v>
      </c>
      <c r="O406" s="4">
        <v>3.74</v>
      </c>
      <c r="P406" s="4">
        <v>0.33800000000000002</v>
      </c>
      <c r="Q406" s="4">
        <v>27</v>
      </c>
      <c r="R406" s="4">
        <v>21.059152926067899</v>
      </c>
      <c r="S406" s="4">
        <v>94.258950329109993</v>
      </c>
      <c r="T406" s="4">
        <v>582.93029576084803</v>
      </c>
      <c r="U406" s="4">
        <v>8.3148484158400606</v>
      </c>
      <c r="V406" s="4">
        <v>143</v>
      </c>
      <c r="W406" s="4">
        <v>12</v>
      </c>
      <c r="X406" s="4">
        <v>930.78606010925796</v>
      </c>
      <c r="Y406" s="4">
        <v>21.895938886730001</v>
      </c>
      <c r="Z406" s="4">
        <v>46.257256860308999</v>
      </c>
      <c r="AA406" s="4">
        <v>5.28738180717143</v>
      </c>
      <c r="AB406" s="4">
        <v>20.541125714105</v>
      </c>
      <c r="AC406" s="4">
        <v>3.64441172961476</v>
      </c>
      <c r="AD406" s="4">
        <v>0.84225666575976399</v>
      </c>
      <c r="AE406" s="4">
        <v>3.0408331021823001</v>
      </c>
      <c r="AF406" s="4">
        <v>0.36400047094273902</v>
      </c>
      <c r="AG406" s="4">
        <v>1.8512562831956501</v>
      </c>
      <c r="AH406" s="4">
        <v>0.82480914735003896</v>
      </c>
      <c r="AI406" s="4">
        <v>0.77868787487645397</v>
      </c>
      <c r="AJ406" s="4">
        <v>0.111915911189368</v>
      </c>
      <c r="AK406" s="4">
        <v>0.93905199992383803</v>
      </c>
      <c r="AL406" s="4">
        <v>6.3735646732344202</v>
      </c>
      <c r="AM406" s="4">
        <f t="shared" si="24"/>
        <v>19.101949387473937</v>
      </c>
      <c r="AN406" s="4">
        <f t="shared" si="25"/>
        <v>2.9497903920160056</v>
      </c>
      <c r="AO406" s="4">
        <f t="shared" si="26"/>
        <v>70.107146469483027</v>
      </c>
      <c r="AP406" s="4">
        <f t="shared" si="27"/>
        <v>0.16169849296661107</v>
      </c>
    </row>
    <row r="407" spans="1:42" x14ac:dyDescent="0.3">
      <c r="A407" t="s">
        <v>1056</v>
      </c>
      <c r="B407">
        <v>-15.881398000000001</v>
      </c>
      <c r="C407">
        <v>-72.172600000000003</v>
      </c>
      <c r="D407" t="s">
        <v>1057</v>
      </c>
      <c r="E407">
        <v>6</v>
      </c>
      <c r="F407" s="4">
        <v>51.5</v>
      </c>
      <c r="G407" s="4">
        <v>58.89</v>
      </c>
      <c r="H407" s="4">
        <v>1.1499999999999999</v>
      </c>
      <c r="I407" s="4">
        <v>16.54</v>
      </c>
      <c r="J407" s="4">
        <v>5.24</v>
      </c>
      <c r="K407" s="4">
        <v>5.8</v>
      </c>
      <c r="L407" s="4">
        <v>2.34</v>
      </c>
      <c r="M407" s="4">
        <v>7.0000000000000007E-2</v>
      </c>
      <c r="N407" s="4">
        <v>2.94</v>
      </c>
      <c r="O407" s="4">
        <v>5.0599999999999996</v>
      </c>
      <c r="P407" s="4">
        <v>0.59</v>
      </c>
      <c r="Q407" s="4">
        <v>20</v>
      </c>
      <c r="S407" s="4">
        <v>62</v>
      </c>
      <c r="T407" s="4">
        <v>1159</v>
      </c>
      <c r="U407" s="4">
        <v>12</v>
      </c>
      <c r="V407" s="4">
        <v>263</v>
      </c>
      <c r="W407" s="4">
        <v>17</v>
      </c>
      <c r="X407" s="4">
        <v>1466</v>
      </c>
      <c r="Y407" s="4">
        <v>62</v>
      </c>
      <c r="Z407" s="4">
        <v>123</v>
      </c>
      <c r="AA407" s="4">
        <v>14.1</v>
      </c>
      <c r="AB407" s="4">
        <v>45.7</v>
      </c>
      <c r="AC407" s="4">
        <v>7.5</v>
      </c>
      <c r="AD407" s="4">
        <v>1.84</v>
      </c>
      <c r="AE407" s="4">
        <v>5.5</v>
      </c>
      <c r="AF407" s="4">
        <v>0.6</v>
      </c>
      <c r="AG407" s="4">
        <v>2.7</v>
      </c>
      <c r="AH407" s="4">
        <v>1.2</v>
      </c>
      <c r="AI407" s="4">
        <v>0.9</v>
      </c>
      <c r="AJ407" s="4">
        <v>0.12</v>
      </c>
      <c r="AL407" s="4">
        <v>3.9</v>
      </c>
      <c r="AM407" s="4">
        <f t="shared" si="24"/>
        <v>46.797937177684013</v>
      </c>
      <c r="AN407" s="4">
        <f t="shared" si="25"/>
        <v>3.8458391245522496</v>
      </c>
      <c r="AO407" s="4">
        <f t="shared" si="26"/>
        <v>96.583333333333329</v>
      </c>
      <c r="AP407" s="4">
        <f t="shared" si="27"/>
        <v>5.3494391716997408E-2</v>
      </c>
    </row>
    <row r="408" spans="1:42" x14ac:dyDescent="0.3">
      <c r="A408" t="s">
        <v>1063</v>
      </c>
      <c r="B408">
        <v>-15.8667</v>
      </c>
      <c r="C408">
        <v>-72.116699999999994</v>
      </c>
      <c r="D408" t="s">
        <v>1064</v>
      </c>
      <c r="E408">
        <v>6</v>
      </c>
      <c r="F408" s="4">
        <v>51.5</v>
      </c>
      <c r="G408" s="4">
        <v>59</v>
      </c>
      <c r="H408" s="4">
        <v>1.07</v>
      </c>
      <c r="I408" s="4">
        <v>16.5</v>
      </c>
      <c r="J408" s="4">
        <v>5.65</v>
      </c>
      <c r="K408" s="4">
        <v>5.55</v>
      </c>
      <c r="L408" s="4">
        <v>2.78</v>
      </c>
      <c r="M408" s="4">
        <v>0.08</v>
      </c>
      <c r="N408" s="4">
        <v>2.87</v>
      </c>
      <c r="O408" s="4">
        <v>4.45</v>
      </c>
      <c r="P408" s="4">
        <v>0.43</v>
      </c>
      <c r="Q408" s="4">
        <v>37</v>
      </c>
      <c r="R408" s="4">
        <v>22</v>
      </c>
      <c r="S408" s="4">
        <v>64</v>
      </c>
      <c r="T408" s="4">
        <v>917</v>
      </c>
      <c r="U408" s="4">
        <v>15</v>
      </c>
      <c r="V408" s="4">
        <v>232</v>
      </c>
      <c r="W408" s="4">
        <v>8</v>
      </c>
      <c r="X408" s="4">
        <v>1228</v>
      </c>
      <c r="Y408" s="4">
        <v>37.08</v>
      </c>
      <c r="Z408" s="4">
        <v>84.08</v>
      </c>
      <c r="AA408" s="4">
        <v>11.35</v>
      </c>
      <c r="AB408" s="4">
        <v>41.69</v>
      </c>
      <c r="AC408" s="4">
        <v>7.99</v>
      </c>
      <c r="AD408" s="4">
        <v>1.73</v>
      </c>
      <c r="AE408" s="4">
        <v>3.93</v>
      </c>
      <c r="AF408" s="4">
        <v>0.53</v>
      </c>
      <c r="AG408" s="4">
        <v>2.5</v>
      </c>
      <c r="AH408" s="4">
        <v>1.27</v>
      </c>
      <c r="AI408" s="4">
        <v>0.85</v>
      </c>
      <c r="AJ408" s="4">
        <v>0.13</v>
      </c>
      <c r="AL408" s="4">
        <v>3.29</v>
      </c>
      <c r="AM408" s="4">
        <f t="shared" si="24"/>
        <v>29.634549516008935</v>
      </c>
      <c r="AN408" s="4">
        <f t="shared" si="25"/>
        <v>3.3889408940447612</v>
      </c>
      <c r="AO408" s="4">
        <f t="shared" si="26"/>
        <v>61.133333333333333</v>
      </c>
      <c r="AP408" s="4">
        <f t="shared" si="27"/>
        <v>6.9792802617230101E-2</v>
      </c>
    </row>
    <row r="409" spans="1:42" x14ac:dyDescent="0.3">
      <c r="A409" t="s">
        <v>1069</v>
      </c>
      <c r="B409">
        <v>-15.834872000000001</v>
      </c>
      <c r="C409">
        <v>-71.804287000000002</v>
      </c>
      <c r="D409" t="s">
        <v>1070</v>
      </c>
      <c r="E409">
        <v>7</v>
      </c>
      <c r="F409" s="4">
        <v>69.97</v>
      </c>
      <c r="G409" s="4">
        <v>60.66</v>
      </c>
      <c r="H409" s="4">
        <v>1</v>
      </c>
      <c r="I409" s="4">
        <v>16.57</v>
      </c>
      <c r="J409" s="4">
        <v>5.19</v>
      </c>
      <c r="K409" s="4">
        <v>5.48</v>
      </c>
      <c r="L409" s="4">
        <v>2.91</v>
      </c>
      <c r="M409" s="4">
        <v>7.0000000000000007E-2</v>
      </c>
      <c r="N409" s="4">
        <v>2.65</v>
      </c>
      <c r="O409" s="4">
        <v>4.2699999999999996</v>
      </c>
      <c r="P409" s="4">
        <v>0.31</v>
      </c>
      <c r="Q409" s="4">
        <v>59.3</v>
      </c>
      <c r="R409" s="4">
        <v>34.299999999999997</v>
      </c>
      <c r="S409" s="4">
        <v>80</v>
      </c>
      <c r="T409" s="4">
        <v>842</v>
      </c>
      <c r="U409" s="4">
        <v>12.2</v>
      </c>
      <c r="V409" s="4">
        <v>121</v>
      </c>
      <c r="W409" s="4">
        <v>7.4</v>
      </c>
      <c r="X409" s="4">
        <v>1009</v>
      </c>
      <c r="Y409" s="4">
        <v>34</v>
      </c>
      <c r="Z409" s="4">
        <v>68.599999999999994</v>
      </c>
      <c r="AB409" s="4">
        <v>32.6</v>
      </c>
      <c r="AC409" s="4">
        <v>5.8</v>
      </c>
      <c r="AD409" s="4">
        <v>1.5</v>
      </c>
      <c r="AE409" s="4">
        <v>4.2</v>
      </c>
      <c r="AG409" s="4">
        <v>2.2999999999999998</v>
      </c>
      <c r="AH409" s="4">
        <v>1.2</v>
      </c>
      <c r="AI409" s="4">
        <v>0.9</v>
      </c>
      <c r="AL409" s="4">
        <v>8</v>
      </c>
      <c r="AM409" s="4">
        <f t="shared" si="24"/>
        <v>25.663384903891231</v>
      </c>
      <c r="AN409" s="4">
        <f t="shared" si="25"/>
        <v>3.2450652641233195</v>
      </c>
      <c r="AO409" s="4">
        <f t="shared" si="26"/>
        <v>69.016393442622956</v>
      </c>
      <c r="AP409" s="4">
        <f t="shared" si="27"/>
        <v>9.5011876484560567E-2</v>
      </c>
    </row>
    <row r="410" spans="1:42" x14ac:dyDescent="0.3">
      <c r="A410" t="s">
        <v>1069</v>
      </c>
      <c r="B410">
        <v>-15.814636</v>
      </c>
      <c r="C410">
        <v>-71.859425999999999</v>
      </c>
      <c r="D410" t="s">
        <v>1075</v>
      </c>
      <c r="E410">
        <v>7</v>
      </c>
      <c r="F410" s="4">
        <v>69.97</v>
      </c>
      <c r="G410" s="4">
        <v>60.79</v>
      </c>
      <c r="H410" s="4">
        <v>0.95</v>
      </c>
      <c r="I410" s="4">
        <v>16.96</v>
      </c>
      <c r="J410" s="4">
        <v>4.7</v>
      </c>
      <c r="K410" s="4">
        <v>5.14</v>
      </c>
      <c r="L410" s="4">
        <v>2.4900000000000002</v>
      </c>
      <c r="M410" s="4">
        <v>7.0000000000000007E-2</v>
      </c>
      <c r="N410" s="4">
        <v>2.74</v>
      </c>
      <c r="O410" s="4">
        <v>4.51</v>
      </c>
      <c r="P410" s="4">
        <v>0.33</v>
      </c>
      <c r="Q410" s="4">
        <v>37.700000000000003</v>
      </c>
      <c r="R410" s="4">
        <v>25.3</v>
      </c>
      <c r="S410" s="4">
        <v>84</v>
      </c>
      <c r="T410" s="4">
        <v>893</v>
      </c>
      <c r="U410" s="4">
        <v>12.4</v>
      </c>
      <c r="V410" s="4">
        <v>120</v>
      </c>
      <c r="W410" s="4">
        <v>7.4</v>
      </c>
      <c r="X410" s="4">
        <v>1045</v>
      </c>
      <c r="Y410" s="4">
        <v>37.4</v>
      </c>
      <c r="Z410" s="4">
        <v>73.099999999999994</v>
      </c>
      <c r="AB410" s="4">
        <v>35.299999999999997</v>
      </c>
      <c r="AC410" s="4">
        <v>6.2</v>
      </c>
      <c r="AD410" s="4">
        <v>1.6</v>
      </c>
      <c r="AE410" s="4">
        <v>4.0999999999999996</v>
      </c>
      <c r="AG410" s="4">
        <v>2.4</v>
      </c>
      <c r="AH410" s="4">
        <v>0.9</v>
      </c>
      <c r="AI410" s="4">
        <v>0.9</v>
      </c>
      <c r="AL410" s="4">
        <v>8.1</v>
      </c>
      <c r="AM410" s="4">
        <f t="shared" si="24"/>
        <v>28.229723394280352</v>
      </c>
      <c r="AN410" s="4">
        <f t="shared" si="25"/>
        <v>3.3403754439276443</v>
      </c>
      <c r="AO410" s="4">
        <f t="shared" si="26"/>
        <v>72.016129032258064</v>
      </c>
      <c r="AP410" s="4">
        <f t="shared" si="27"/>
        <v>9.4064949608062706E-2</v>
      </c>
    </row>
    <row r="411" spans="1:42" x14ac:dyDescent="0.3">
      <c r="A411" t="s">
        <v>1078</v>
      </c>
      <c r="B411">
        <v>-15.7972</v>
      </c>
      <c r="C411">
        <v>-71.849999999999994</v>
      </c>
      <c r="D411" t="s">
        <v>1079</v>
      </c>
      <c r="E411">
        <v>7</v>
      </c>
      <c r="F411" s="4">
        <v>69.97</v>
      </c>
      <c r="G411" s="4">
        <v>60.95</v>
      </c>
      <c r="H411" s="4">
        <v>1.06</v>
      </c>
      <c r="I411" s="4">
        <v>15.7</v>
      </c>
      <c r="J411" s="4">
        <v>5.3538100000000002</v>
      </c>
      <c r="K411" s="4">
        <v>5.63</v>
      </c>
      <c r="L411" s="4">
        <v>2.82</v>
      </c>
      <c r="M411" s="4">
        <v>0.08</v>
      </c>
      <c r="N411" s="4">
        <v>2.57</v>
      </c>
      <c r="O411" s="4">
        <v>4.34</v>
      </c>
      <c r="P411" s="4">
        <v>0.41</v>
      </c>
      <c r="Q411" s="4">
        <v>44</v>
      </c>
      <c r="R411" s="4">
        <v>26</v>
      </c>
      <c r="S411" s="4">
        <v>65.599999999999994</v>
      </c>
      <c r="T411" s="4">
        <v>798.7</v>
      </c>
      <c r="U411" s="4">
        <v>13.8</v>
      </c>
      <c r="V411" s="4">
        <v>189.6</v>
      </c>
      <c r="W411" s="4">
        <v>6.2</v>
      </c>
      <c r="X411" s="4">
        <v>891.1</v>
      </c>
      <c r="Y411" s="4">
        <v>34.700000000000003</v>
      </c>
      <c r="Z411" s="4">
        <v>76</v>
      </c>
      <c r="AB411" s="4">
        <v>38.1</v>
      </c>
      <c r="AC411" s="4">
        <v>8.25</v>
      </c>
      <c r="AD411" s="4">
        <v>1.58</v>
      </c>
      <c r="AE411" s="4">
        <v>4.63</v>
      </c>
      <c r="AG411" s="4">
        <v>2.85</v>
      </c>
      <c r="AH411" s="4">
        <v>1.23</v>
      </c>
      <c r="AI411" s="4">
        <v>0.92400000000000004</v>
      </c>
      <c r="AK411" s="4">
        <v>7.1</v>
      </c>
      <c r="AL411" s="4">
        <v>8.4</v>
      </c>
      <c r="AM411" s="4">
        <f t="shared" si="24"/>
        <v>25.511443549418239</v>
      </c>
      <c r="AN411" s="4">
        <f t="shared" si="25"/>
        <v>3.2391271181425982</v>
      </c>
      <c r="AO411" s="4">
        <f t="shared" si="26"/>
        <v>57.876811594202898</v>
      </c>
      <c r="AP411" s="4">
        <f t="shared" si="27"/>
        <v>8.2133466883685974E-2</v>
      </c>
    </row>
    <row r="412" spans="1:42" x14ac:dyDescent="0.3">
      <c r="A412" t="s">
        <v>1078</v>
      </c>
      <c r="B412">
        <v>-15.7972</v>
      </c>
      <c r="C412">
        <v>-71.849999999999994</v>
      </c>
      <c r="D412" t="s">
        <v>1084</v>
      </c>
      <c r="E412">
        <v>7</v>
      </c>
      <c r="F412" s="4">
        <v>69.97</v>
      </c>
      <c r="G412" s="4">
        <v>61.9</v>
      </c>
      <c r="H412" s="4">
        <v>0.94</v>
      </c>
      <c r="I412" s="4">
        <v>16.37</v>
      </c>
      <c r="J412" s="4">
        <v>4.930904</v>
      </c>
      <c r="K412" s="4">
        <v>4.8499999999999996</v>
      </c>
      <c r="L412" s="4">
        <v>2.4700000000000002</v>
      </c>
      <c r="M412" s="4">
        <v>7.0000000000000007E-2</v>
      </c>
      <c r="N412" s="4">
        <v>2.89</v>
      </c>
      <c r="O412" s="4">
        <v>3.78</v>
      </c>
      <c r="P412" s="4">
        <v>0.28000000000000003</v>
      </c>
      <c r="Q412" s="4">
        <v>32</v>
      </c>
      <c r="R412" s="4">
        <v>21</v>
      </c>
      <c r="S412" s="4">
        <v>79.3</v>
      </c>
      <c r="T412" s="4">
        <v>721.5</v>
      </c>
      <c r="U412" s="4">
        <v>14</v>
      </c>
      <c r="V412" s="4">
        <v>181.2</v>
      </c>
      <c r="W412" s="4">
        <v>7.1</v>
      </c>
      <c r="X412" s="4">
        <v>941.9</v>
      </c>
      <c r="Y412" s="4">
        <v>32.1</v>
      </c>
      <c r="Z412" s="4">
        <v>73.2</v>
      </c>
      <c r="AB412" s="4">
        <v>29.24</v>
      </c>
      <c r="AC412" s="4">
        <v>5.36</v>
      </c>
      <c r="AD412" s="4">
        <v>1.18</v>
      </c>
      <c r="AE412" s="4">
        <v>3.8</v>
      </c>
      <c r="AG412" s="4">
        <v>2.2999999999999998</v>
      </c>
      <c r="AH412" s="4">
        <v>1.2</v>
      </c>
      <c r="AI412" s="4">
        <v>0.88</v>
      </c>
      <c r="AK412" s="4">
        <v>1.1000000000000001</v>
      </c>
      <c r="AL412" s="4">
        <v>7.2</v>
      </c>
      <c r="AM412" s="4">
        <f t="shared" si="24"/>
        <v>24.779919447640971</v>
      </c>
      <c r="AN412" s="4">
        <f t="shared" si="25"/>
        <v>3.2100336254951869</v>
      </c>
      <c r="AO412" s="4">
        <f t="shared" si="26"/>
        <v>51.535714285714285</v>
      </c>
      <c r="AP412" s="4">
        <f t="shared" si="27"/>
        <v>0.10990990990990991</v>
      </c>
    </row>
    <row r="413" spans="1:42" x14ac:dyDescent="0.3">
      <c r="A413" t="s">
        <v>1078</v>
      </c>
      <c r="B413">
        <v>-15.78</v>
      </c>
      <c r="C413">
        <v>-71.849999999999994</v>
      </c>
      <c r="D413" t="s">
        <v>1086</v>
      </c>
      <c r="E413">
        <v>7</v>
      </c>
      <c r="F413" s="4">
        <v>69.97</v>
      </c>
      <c r="G413" s="4">
        <v>61.63</v>
      </c>
      <c r="H413" s="4">
        <v>1</v>
      </c>
      <c r="I413" s="4">
        <v>16.41</v>
      </c>
      <c r="J413" s="4">
        <v>5.2908239999999997</v>
      </c>
      <c r="K413" s="4">
        <v>5.09</v>
      </c>
      <c r="L413" s="4">
        <v>2.57</v>
      </c>
      <c r="M413" s="4">
        <v>7.0000000000000007E-2</v>
      </c>
      <c r="N413" s="4">
        <v>2.78</v>
      </c>
      <c r="O413" s="4">
        <v>3.98</v>
      </c>
      <c r="P413" s="4">
        <v>0.32</v>
      </c>
      <c r="Q413" s="4">
        <v>37</v>
      </c>
      <c r="R413" s="4">
        <v>23</v>
      </c>
      <c r="S413" s="4">
        <v>78.7</v>
      </c>
      <c r="T413" s="4">
        <v>740.9</v>
      </c>
      <c r="U413" s="4">
        <v>14.5</v>
      </c>
      <c r="V413" s="4">
        <v>180.7</v>
      </c>
      <c r="W413" s="4">
        <v>6.6</v>
      </c>
      <c r="X413" s="4">
        <v>925.7</v>
      </c>
      <c r="Y413" s="4">
        <v>31.1</v>
      </c>
      <c r="Z413" s="4">
        <v>70.8</v>
      </c>
      <c r="AB413" s="4">
        <v>29.1</v>
      </c>
      <c r="AC413" s="4">
        <v>5.39</v>
      </c>
      <c r="AD413" s="4">
        <v>1.3</v>
      </c>
      <c r="AE413" s="4">
        <v>3.72</v>
      </c>
      <c r="AG413" s="4">
        <v>2.2599999999999998</v>
      </c>
      <c r="AH413" s="4">
        <v>0.84</v>
      </c>
      <c r="AI413" s="4">
        <v>0.80500000000000005</v>
      </c>
      <c r="AK413" s="4">
        <v>4.0999999999999996</v>
      </c>
      <c r="AL413" s="4">
        <v>8.9</v>
      </c>
      <c r="AM413" s="4">
        <f t="shared" si="24"/>
        <v>26.244725738396625</v>
      </c>
      <c r="AN413" s="4">
        <f t="shared" si="25"/>
        <v>3.2674650445980937</v>
      </c>
      <c r="AO413" s="4">
        <f t="shared" si="26"/>
        <v>51.096551724137932</v>
      </c>
      <c r="AP413" s="4">
        <f t="shared" si="27"/>
        <v>0.10622216223511946</v>
      </c>
    </row>
    <row r="414" spans="1:42" x14ac:dyDescent="0.3">
      <c r="A414" t="s">
        <v>1078</v>
      </c>
      <c r="B414">
        <v>-15.78</v>
      </c>
      <c r="C414">
        <v>-71.849999999999994</v>
      </c>
      <c r="D414" t="s">
        <v>1087</v>
      </c>
      <c r="E414">
        <v>7</v>
      </c>
      <c r="F414" s="4">
        <v>69.97</v>
      </c>
      <c r="G414" s="4">
        <v>62.02</v>
      </c>
      <c r="H414" s="4">
        <v>0.98</v>
      </c>
      <c r="I414" s="4">
        <v>16.39</v>
      </c>
      <c r="J414" s="4">
        <v>5.1378579999999996</v>
      </c>
      <c r="K414" s="4">
        <v>5.03</v>
      </c>
      <c r="L414" s="4">
        <v>2.5299999999999998</v>
      </c>
      <c r="M414" s="4">
        <v>7.0000000000000007E-2</v>
      </c>
      <c r="N414" s="4">
        <v>2.88</v>
      </c>
      <c r="O414" s="4">
        <v>3.89</v>
      </c>
      <c r="P414" s="4">
        <v>0.31</v>
      </c>
      <c r="Q414" s="4">
        <v>37</v>
      </c>
      <c r="R414" s="4">
        <v>22</v>
      </c>
      <c r="S414" s="4">
        <v>81.099999999999994</v>
      </c>
      <c r="T414" s="4">
        <v>713.6</v>
      </c>
      <c r="U414" s="4">
        <v>14</v>
      </c>
      <c r="V414" s="4">
        <v>192.7</v>
      </c>
      <c r="W414" s="4">
        <v>7.8</v>
      </c>
      <c r="X414" s="4">
        <v>912.7</v>
      </c>
      <c r="Y414" s="4">
        <v>30.6</v>
      </c>
      <c r="Z414" s="4">
        <v>70.099999999999994</v>
      </c>
      <c r="AB414" s="4">
        <v>26.8</v>
      </c>
      <c r="AC414" s="4">
        <v>5.03</v>
      </c>
      <c r="AD414" s="4">
        <v>1.19</v>
      </c>
      <c r="AE414" s="4">
        <v>3.59</v>
      </c>
      <c r="AG414" s="4">
        <v>2.2200000000000002</v>
      </c>
      <c r="AH414" s="4">
        <v>0.85</v>
      </c>
      <c r="AI414" s="4">
        <v>0.83</v>
      </c>
      <c r="AK414" s="4">
        <v>5.7</v>
      </c>
      <c r="AL414" s="4">
        <v>8.3000000000000007</v>
      </c>
      <c r="AM414" s="4">
        <f t="shared" si="24"/>
        <v>25.044990086930007</v>
      </c>
      <c r="AN414" s="4">
        <f t="shared" si="25"/>
        <v>3.2206738109991608</v>
      </c>
      <c r="AO414" s="4">
        <f t="shared" si="26"/>
        <v>50.971428571428575</v>
      </c>
      <c r="AP414" s="4">
        <f t="shared" si="27"/>
        <v>0.11364910313901344</v>
      </c>
    </row>
    <row r="415" spans="1:42" x14ac:dyDescent="0.3">
      <c r="A415" t="s">
        <v>1069</v>
      </c>
      <c r="B415">
        <v>-15.757369000000001</v>
      </c>
      <c r="C415">
        <v>-71.828463999999997</v>
      </c>
      <c r="D415" t="s">
        <v>1088</v>
      </c>
      <c r="E415">
        <v>7</v>
      </c>
      <c r="F415" s="4">
        <v>69.97</v>
      </c>
      <c r="G415" s="4">
        <v>60.5</v>
      </c>
      <c r="H415" s="4">
        <v>0.99</v>
      </c>
      <c r="I415" s="4">
        <v>16.100000000000001</v>
      </c>
      <c r="J415" s="4">
        <v>5.44</v>
      </c>
      <c r="K415" s="4">
        <v>5.17</v>
      </c>
      <c r="L415" s="4">
        <v>3.01</v>
      </c>
      <c r="M415" s="4">
        <v>7.0000000000000007E-2</v>
      </c>
      <c r="N415" s="4">
        <v>2.68</v>
      </c>
      <c r="O415" s="4">
        <v>4.3099999999999996</v>
      </c>
      <c r="P415" s="4">
        <v>0.31</v>
      </c>
      <c r="Q415" s="4">
        <v>75.8</v>
      </c>
      <c r="R415" s="4">
        <v>43.2</v>
      </c>
      <c r="S415" s="4">
        <v>81</v>
      </c>
      <c r="T415" s="4">
        <v>751</v>
      </c>
      <c r="U415" s="4">
        <v>12.4</v>
      </c>
      <c r="V415" s="4">
        <v>118</v>
      </c>
      <c r="W415" s="4">
        <v>7.1</v>
      </c>
      <c r="X415" s="4">
        <v>869</v>
      </c>
      <c r="Y415" s="4">
        <v>32.4</v>
      </c>
      <c r="Z415" s="4">
        <v>66.599999999999994</v>
      </c>
      <c r="AB415" s="4">
        <v>31.5</v>
      </c>
      <c r="AC415" s="4">
        <v>5.9</v>
      </c>
      <c r="AD415" s="4">
        <v>1.4</v>
      </c>
      <c r="AE415" s="4">
        <v>4</v>
      </c>
      <c r="AG415" s="4">
        <v>2.6</v>
      </c>
      <c r="AH415" s="4">
        <v>0.7</v>
      </c>
      <c r="AI415" s="4">
        <v>0.9</v>
      </c>
      <c r="AL415" s="4">
        <v>8.8000000000000007</v>
      </c>
      <c r="AM415" s="4">
        <f t="shared" si="24"/>
        <v>24.455696202531641</v>
      </c>
      <c r="AN415" s="4">
        <f t="shared" si="25"/>
        <v>3.1968631623054415</v>
      </c>
      <c r="AO415" s="4">
        <f t="shared" si="26"/>
        <v>60.564516129032256</v>
      </c>
      <c r="AP415" s="4">
        <f t="shared" si="27"/>
        <v>0.10785619174434088</v>
      </c>
    </row>
    <row r="416" spans="1:42" x14ac:dyDescent="0.3">
      <c r="A416" t="s">
        <v>1056</v>
      </c>
      <c r="B416">
        <v>-15.724748</v>
      </c>
      <c r="C416">
        <v>-72.244876000000005</v>
      </c>
      <c r="D416" t="s">
        <v>1090</v>
      </c>
      <c r="E416">
        <v>6</v>
      </c>
      <c r="F416" s="4">
        <v>51.5</v>
      </c>
      <c r="G416" s="4">
        <v>61.09</v>
      </c>
      <c r="H416" s="4">
        <v>1.05</v>
      </c>
      <c r="I416" s="4">
        <v>16.41</v>
      </c>
      <c r="J416" s="4">
        <v>5.07</v>
      </c>
      <c r="K416" s="4">
        <v>5.37</v>
      </c>
      <c r="L416" s="4">
        <v>2.35</v>
      </c>
      <c r="M416" s="4">
        <v>7.0000000000000007E-2</v>
      </c>
      <c r="N416" s="4">
        <v>2.9</v>
      </c>
      <c r="O416" s="4">
        <v>4.63</v>
      </c>
      <c r="P416" s="4">
        <v>0.5</v>
      </c>
      <c r="Q416" s="4">
        <v>30</v>
      </c>
      <c r="S416" s="4">
        <v>77</v>
      </c>
      <c r="T416" s="4">
        <v>1116</v>
      </c>
      <c r="U416" s="4">
        <v>11</v>
      </c>
      <c r="V416" s="4">
        <v>186</v>
      </c>
      <c r="W416" s="4">
        <v>16</v>
      </c>
      <c r="X416" s="4">
        <v>1296</v>
      </c>
      <c r="Y416" s="4">
        <v>56.6</v>
      </c>
      <c r="Z416" s="4">
        <v>114</v>
      </c>
      <c r="AA416" s="4">
        <v>11.9</v>
      </c>
      <c r="AB416" s="4">
        <v>37.6</v>
      </c>
      <c r="AC416" s="4">
        <v>7.3</v>
      </c>
      <c r="AD416" s="4">
        <v>1.82</v>
      </c>
      <c r="AE416" s="4">
        <v>4.4000000000000004</v>
      </c>
      <c r="AF416" s="4">
        <v>0.6</v>
      </c>
      <c r="AG416" s="4">
        <v>2.7</v>
      </c>
      <c r="AH416" s="4">
        <v>1.2</v>
      </c>
      <c r="AI416" s="4">
        <v>0.9</v>
      </c>
      <c r="AJ416" s="4">
        <v>0.13</v>
      </c>
      <c r="AL416" s="4">
        <v>4.4000000000000004</v>
      </c>
      <c r="AM416" s="4">
        <f t="shared" si="24"/>
        <v>42.721987810595408</v>
      </c>
      <c r="AN416" s="4">
        <f t="shared" si="25"/>
        <v>3.7547137247162956</v>
      </c>
      <c r="AO416" s="4">
        <f t="shared" si="26"/>
        <v>101.45454545454545</v>
      </c>
      <c r="AP416" s="4">
        <f t="shared" si="27"/>
        <v>6.8996415770609318E-2</v>
      </c>
    </row>
    <row r="417" spans="1:42" x14ac:dyDescent="0.3">
      <c r="A417" t="s">
        <v>1056</v>
      </c>
      <c r="B417">
        <v>-15.695957</v>
      </c>
      <c r="C417">
        <v>-72.018716999999995</v>
      </c>
      <c r="D417" t="s">
        <v>1093</v>
      </c>
      <c r="E417">
        <v>6</v>
      </c>
      <c r="F417" s="4">
        <v>51.5</v>
      </c>
      <c r="G417" s="4">
        <v>58.69</v>
      </c>
      <c r="H417" s="4">
        <v>1.02</v>
      </c>
      <c r="I417" s="4">
        <v>16.46</v>
      </c>
      <c r="J417" s="4">
        <v>6.38</v>
      </c>
      <c r="K417" s="4">
        <v>5.49</v>
      </c>
      <c r="L417" s="4">
        <v>3.06</v>
      </c>
      <c r="M417" s="4">
        <v>0.09</v>
      </c>
      <c r="N417" s="4">
        <v>2.98</v>
      </c>
      <c r="O417" s="4">
        <v>3.57</v>
      </c>
      <c r="P417" s="4">
        <v>0.33</v>
      </c>
      <c r="Q417" s="4">
        <v>40</v>
      </c>
      <c r="S417" s="4">
        <v>84</v>
      </c>
      <c r="T417" s="4">
        <v>689</v>
      </c>
      <c r="U417" s="4">
        <v>17</v>
      </c>
      <c r="V417" s="4">
        <v>225</v>
      </c>
      <c r="W417" s="4">
        <v>11</v>
      </c>
      <c r="X417" s="4">
        <v>996</v>
      </c>
      <c r="Y417" s="4">
        <v>51</v>
      </c>
      <c r="Z417" s="4">
        <v>100</v>
      </c>
      <c r="AA417" s="4">
        <v>10.7</v>
      </c>
      <c r="AB417" s="4">
        <v>34.4</v>
      </c>
      <c r="AC417" s="4">
        <v>6.9</v>
      </c>
      <c r="AD417" s="4">
        <v>1.6</v>
      </c>
      <c r="AE417" s="4">
        <v>5.0999999999999996</v>
      </c>
      <c r="AF417" s="4">
        <v>0.7</v>
      </c>
      <c r="AG417" s="4">
        <v>3.6</v>
      </c>
      <c r="AH417" s="4">
        <v>1.8</v>
      </c>
      <c r="AI417" s="4">
        <v>1.5</v>
      </c>
      <c r="AJ417" s="4">
        <v>0.21</v>
      </c>
      <c r="AL417" s="4">
        <v>10.4</v>
      </c>
      <c r="AM417" s="4">
        <f t="shared" si="24"/>
        <v>23.097046413502113</v>
      </c>
      <c r="AN417" s="4">
        <f t="shared" si="25"/>
        <v>3.1397047484654932</v>
      </c>
      <c r="AO417" s="4">
        <f t="shared" si="26"/>
        <v>40.529411764705884</v>
      </c>
      <c r="AP417" s="4">
        <f t="shared" si="27"/>
        <v>0.12191582002902758</v>
      </c>
    </row>
    <row r="418" spans="1:42" x14ac:dyDescent="0.3">
      <c r="A418" t="s">
        <v>1056</v>
      </c>
      <c r="B418">
        <v>-15.648008000000001</v>
      </c>
      <c r="C418">
        <v>-72.050876000000002</v>
      </c>
      <c r="D418" t="s">
        <v>1095</v>
      </c>
      <c r="E418">
        <v>6</v>
      </c>
      <c r="F418" s="4">
        <v>51.5</v>
      </c>
      <c r="G418" s="4">
        <v>59.57</v>
      </c>
      <c r="H418" s="4">
        <v>0.98</v>
      </c>
      <c r="I418" s="4">
        <v>16.190000000000001</v>
      </c>
      <c r="J418" s="4">
        <v>5.61</v>
      </c>
      <c r="K418" s="4">
        <v>5.73</v>
      </c>
      <c r="L418" s="4">
        <v>2.98</v>
      </c>
      <c r="M418" s="4">
        <v>0.09</v>
      </c>
      <c r="N418" s="4">
        <v>3.29</v>
      </c>
      <c r="O418" s="4">
        <v>3.98</v>
      </c>
      <c r="P418" s="4">
        <v>0.32</v>
      </c>
      <c r="Q418" s="4">
        <v>30</v>
      </c>
      <c r="R418" s="4">
        <v>20</v>
      </c>
      <c r="S418" s="4">
        <v>89</v>
      </c>
      <c r="T418" s="4">
        <v>709</v>
      </c>
      <c r="U418" s="4">
        <v>16</v>
      </c>
      <c r="V418" s="4">
        <v>243</v>
      </c>
      <c r="W418" s="4">
        <v>13</v>
      </c>
      <c r="X418" s="4">
        <v>1078</v>
      </c>
      <c r="Y418" s="4">
        <v>45.7</v>
      </c>
      <c r="Z418" s="4">
        <v>90.5</v>
      </c>
      <c r="AA418" s="4">
        <v>10.3</v>
      </c>
      <c r="AB418" s="4">
        <v>34.299999999999997</v>
      </c>
      <c r="AC418" s="4">
        <v>6.1</v>
      </c>
      <c r="AD418" s="4">
        <v>1.46</v>
      </c>
      <c r="AE418" s="4">
        <v>5.0999999999999996</v>
      </c>
      <c r="AF418" s="4">
        <v>0.7</v>
      </c>
      <c r="AG418" s="4">
        <v>3.4</v>
      </c>
      <c r="AH418" s="4">
        <v>1.6</v>
      </c>
      <c r="AI418" s="4">
        <v>1.3</v>
      </c>
      <c r="AJ418" s="4">
        <v>0.2</v>
      </c>
      <c r="AL418" s="4">
        <v>9.6999999999999993</v>
      </c>
      <c r="AM418" s="4">
        <f t="shared" si="24"/>
        <v>23.88088283024992</v>
      </c>
      <c r="AN418" s="4">
        <f t="shared" si="25"/>
        <v>3.173078257282</v>
      </c>
      <c r="AO418" s="4">
        <f t="shared" si="26"/>
        <v>44.3125</v>
      </c>
      <c r="AP418" s="4">
        <f t="shared" si="27"/>
        <v>0.12552891396332863</v>
      </c>
    </row>
    <row r="419" spans="1:42" x14ac:dyDescent="0.3">
      <c r="A419" t="s">
        <v>1056</v>
      </c>
      <c r="B419">
        <v>-15.585133000000001</v>
      </c>
      <c r="C419">
        <v>-72.273657</v>
      </c>
      <c r="D419" t="s">
        <v>1096</v>
      </c>
      <c r="E419">
        <v>6</v>
      </c>
      <c r="F419" s="4">
        <v>51.5</v>
      </c>
      <c r="G419" s="4">
        <v>60.3</v>
      </c>
      <c r="H419" s="4">
        <v>1.0900000000000001</v>
      </c>
      <c r="I419" s="4">
        <v>16.190000000000001</v>
      </c>
      <c r="J419" s="4">
        <v>5.79</v>
      </c>
      <c r="K419" s="4">
        <v>5.28</v>
      </c>
      <c r="L419" s="4">
        <v>3.03</v>
      </c>
      <c r="M419" s="4">
        <v>0.08</v>
      </c>
      <c r="N419" s="4">
        <v>2.91</v>
      </c>
      <c r="O419" s="4">
        <v>3.99</v>
      </c>
      <c r="P419" s="4">
        <v>0.39</v>
      </c>
      <c r="Q419" s="4">
        <v>60</v>
      </c>
      <c r="S419" s="4">
        <v>77</v>
      </c>
      <c r="T419" s="4">
        <v>745</v>
      </c>
      <c r="U419" s="4">
        <v>13</v>
      </c>
      <c r="V419" s="4">
        <v>196</v>
      </c>
      <c r="W419" s="4">
        <v>15</v>
      </c>
      <c r="X419" s="4">
        <v>983</v>
      </c>
      <c r="Y419" s="4">
        <v>45.5</v>
      </c>
      <c r="Z419" s="4">
        <v>95.3</v>
      </c>
      <c r="AA419" s="4">
        <v>10.199999999999999</v>
      </c>
      <c r="AB419" s="4">
        <v>34.299999999999997</v>
      </c>
      <c r="AC419" s="4">
        <v>6.7</v>
      </c>
      <c r="AD419" s="4">
        <v>1.61</v>
      </c>
      <c r="AE419" s="4">
        <v>4.3</v>
      </c>
      <c r="AF419" s="4">
        <v>0.6</v>
      </c>
      <c r="AG419" s="4">
        <v>2.9</v>
      </c>
      <c r="AH419" s="4">
        <v>1.4</v>
      </c>
      <c r="AI419" s="4">
        <v>1.1000000000000001</v>
      </c>
      <c r="AJ419" s="4">
        <v>0.16</v>
      </c>
      <c r="AL419" s="4">
        <v>5.6</v>
      </c>
      <c r="AM419" s="4">
        <f t="shared" si="24"/>
        <v>28.099347909474492</v>
      </c>
      <c r="AN419" s="4">
        <f t="shared" si="25"/>
        <v>3.3357463700019117</v>
      </c>
      <c r="AO419" s="4">
        <f t="shared" si="26"/>
        <v>57.307692307692307</v>
      </c>
      <c r="AP419" s="4">
        <f t="shared" si="27"/>
        <v>0.10335570469798658</v>
      </c>
    </row>
    <row r="420" spans="1:42" x14ac:dyDescent="0.3">
      <c r="A420" t="s">
        <v>1056</v>
      </c>
      <c r="B420">
        <v>-15.57934</v>
      </c>
      <c r="C420">
        <v>-72.014015000000001</v>
      </c>
      <c r="D420" t="s">
        <v>1097</v>
      </c>
      <c r="E420">
        <v>6</v>
      </c>
      <c r="F420" s="4">
        <v>51.5</v>
      </c>
      <c r="G420" s="4">
        <v>59.21</v>
      </c>
      <c r="H420" s="4">
        <v>1.19</v>
      </c>
      <c r="I420" s="4">
        <v>16.66</v>
      </c>
      <c r="J420" s="4">
        <v>5.53</v>
      </c>
      <c r="K420" s="4">
        <v>5.38</v>
      </c>
      <c r="L420" s="4">
        <v>2.61</v>
      </c>
      <c r="M420" s="4">
        <v>0.08</v>
      </c>
      <c r="N420" s="4">
        <v>2.75</v>
      </c>
      <c r="O420" s="4">
        <v>4.6399999999999997</v>
      </c>
      <c r="P420" s="4">
        <v>0.59</v>
      </c>
      <c r="Q420" s="4">
        <v>30</v>
      </c>
      <c r="S420" s="4">
        <v>70</v>
      </c>
      <c r="T420" s="4">
        <v>1157</v>
      </c>
      <c r="U420" s="4">
        <v>13</v>
      </c>
      <c r="V420" s="4">
        <v>266</v>
      </c>
      <c r="W420" s="4">
        <v>31</v>
      </c>
      <c r="X420" s="4">
        <v>1367</v>
      </c>
      <c r="Y420" s="4">
        <v>66</v>
      </c>
      <c r="Z420" s="4">
        <v>128</v>
      </c>
      <c r="AA420" s="4">
        <v>14.3</v>
      </c>
      <c r="AB420" s="4">
        <v>45.8</v>
      </c>
      <c r="AC420" s="4">
        <v>7.3</v>
      </c>
      <c r="AD420" s="4">
        <v>1.81</v>
      </c>
      <c r="AE420" s="4">
        <v>5.4</v>
      </c>
      <c r="AF420" s="4">
        <v>0.6</v>
      </c>
      <c r="AG420" s="4">
        <v>2.8</v>
      </c>
      <c r="AH420" s="4">
        <v>1.2</v>
      </c>
      <c r="AI420" s="4">
        <v>0.9</v>
      </c>
      <c r="AJ420" s="4">
        <v>0.13</v>
      </c>
      <c r="AL420" s="4">
        <v>5.7</v>
      </c>
      <c r="AM420" s="4">
        <f t="shared" si="24"/>
        <v>49.817158931082986</v>
      </c>
      <c r="AN420" s="4">
        <f t="shared" si="25"/>
        <v>3.9083594815335836</v>
      </c>
      <c r="AO420" s="4">
        <f t="shared" si="26"/>
        <v>89</v>
      </c>
      <c r="AP420" s="4">
        <f t="shared" si="27"/>
        <v>6.0501296456352639E-2</v>
      </c>
    </row>
    <row r="421" spans="1:42" x14ac:dyDescent="0.3">
      <c r="A421" t="s">
        <v>1056</v>
      </c>
      <c r="B421">
        <v>-15.556551000000001</v>
      </c>
      <c r="C421">
        <v>-71.973868999999993</v>
      </c>
      <c r="D421" t="s">
        <v>1099</v>
      </c>
      <c r="E421">
        <v>7</v>
      </c>
      <c r="F421" s="4">
        <v>69.97</v>
      </c>
      <c r="G421" s="4">
        <v>58.61</v>
      </c>
      <c r="H421" s="4">
        <v>1.21</v>
      </c>
      <c r="I421" s="4">
        <v>16.809999999999999</v>
      </c>
      <c r="J421" s="4">
        <v>5.97</v>
      </c>
      <c r="K421" s="4">
        <v>5.93</v>
      </c>
      <c r="L421" s="4">
        <v>2.9</v>
      </c>
      <c r="M421" s="4">
        <v>0.08</v>
      </c>
      <c r="N421" s="4">
        <v>2.64</v>
      </c>
      <c r="O421" s="4">
        <v>4.57</v>
      </c>
      <c r="P421" s="4">
        <v>0.56999999999999995</v>
      </c>
      <c r="Q421" s="4">
        <v>30</v>
      </c>
      <c r="S421" s="4">
        <v>58</v>
      </c>
      <c r="T421" s="4">
        <v>1158</v>
      </c>
      <c r="U421" s="4">
        <v>13</v>
      </c>
      <c r="V421" s="4">
        <v>232</v>
      </c>
      <c r="W421" s="4">
        <v>13</v>
      </c>
      <c r="X421" s="4">
        <v>1397</v>
      </c>
      <c r="Y421" s="4">
        <v>74.7</v>
      </c>
      <c r="Z421" s="4">
        <v>147</v>
      </c>
      <c r="AA421" s="4">
        <v>15.4</v>
      </c>
      <c r="AB421" s="4">
        <v>46.7</v>
      </c>
      <c r="AC421" s="4">
        <v>8.5</v>
      </c>
      <c r="AD421" s="4">
        <v>1.99</v>
      </c>
      <c r="AE421" s="4">
        <v>4.8</v>
      </c>
      <c r="AF421" s="4">
        <v>0.6</v>
      </c>
      <c r="AG421" s="4">
        <v>3</v>
      </c>
      <c r="AH421" s="4">
        <v>1.4</v>
      </c>
      <c r="AI421" s="4">
        <v>1.1000000000000001</v>
      </c>
      <c r="AJ421" s="4">
        <v>0.16</v>
      </c>
      <c r="AL421" s="4">
        <v>5.4</v>
      </c>
      <c r="AM421" s="4">
        <f t="shared" si="24"/>
        <v>46.132336018411976</v>
      </c>
      <c r="AN421" s="4">
        <f t="shared" si="25"/>
        <v>3.8315141361837788</v>
      </c>
      <c r="AO421" s="4">
        <f t="shared" si="26"/>
        <v>89.07692307692308</v>
      </c>
      <c r="AP421" s="4">
        <f t="shared" si="27"/>
        <v>5.0086355785837651E-2</v>
      </c>
    </row>
    <row r="422" spans="1:42" x14ac:dyDescent="0.3">
      <c r="A422" t="s">
        <v>1056</v>
      </c>
      <c r="B422">
        <v>-15.525099000000001</v>
      </c>
      <c r="C422">
        <v>-72.338820999999996</v>
      </c>
      <c r="D422" t="s">
        <v>1100</v>
      </c>
      <c r="E422">
        <v>6</v>
      </c>
      <c r="F422" s="4">
        <v>51.5</v>
      </c>
      <c r="G422" s="4">
        <v>58.83</v>
      </c>
      <c r="H422" s="4">
        <v>1.1399999999999999</v>
      </c>
      <c r="I422" s="4">
        <v>16.75</v>
      </c>
      <c r="J422" s="4">
        <v>5.58</v>
      </c>
      <c r="K422" s="4">
        <v>5.4</v>
      </c>
      <c r="L422" s="4">
        <v>2.39</v>
      </c>
      <c r="M422" s="4">
        <v>7.0000000000000007E-2</v>
      </c>
      <c r="N422" s="4">
        <v>3.02</v>
      </c>
      <c r="O422" s="4">
        <v>4.9400000000000004</v>
      </c>
      <c r="P422" s="4">
        <v>0.64</v>
      </c>
      <c r="Q422" s="4">
        <v>30</v>
      </c>
      <c r="S422" s="4">
        <v>65</v>
      </c>
      <c r="T422" s="4">
        <v>1273</v>
      </c>
      <c r="U422" s="4">
        <v>12</v>
      </c>
      <c r="V422" s="4">
        <v>234</v>
      </c>
      <c r="W422" s="4">
        <v>18</v>
      </c>
      <c r="X422" s="4">
        <v>1628</v>
      </c>
      <c r="Y422" s="4">
        <v>74.099999999999994</v>
      </c>
      <c r="Z422" s="4">
        <v>144</v>
      </c>
      <c r="AA422" s="4">
        <v>15</v>
      </c>
      <c r="AB422" s="4">
        <v>46.5</v>
      </c>
      <c r="AC422" s="4">
        <v>8.1999999999999993</v>
      </c>
      <c r="AD422" s="4">
        <v>2.06</v>
      </c>
      <c r="AE422" s="4">
        <v>5.0999999999999996</v>
      </c>
      <c r="AF422" s="4">
        <v>0.6</v>
      </c>
      <c r="AG422" s="4">
        <v>2.8</v>
      </c>
      <c r="AH422" s="4">
        <v>1.2</v>
      </c>
      <c r="AI422" s="4">
        <v>0.9</v>
      </c>
      <c r="AJ422" s="4">
        <v>0.12</v>
      </c>
      <c r="AL422" s="4">
        <v>3.5</v>
      </c>
      <c r="AM422" s="4">
        <f t="shared" si="24"/>
        <v>55.931082981715889</v>
      </c>
      <c r="AN422" s="4">
        <f t="shared" si="25"/>
        <v>4.0241202718091991</v>
      </c>
      <c r="AO422" s="4">
        <f t="shared" si="26"/>
        <v>106.08333333333333</v>
      </c>
      <c r="AP422" s="4">
        <f t="shared" si="27"/>
        <v>5.1060487038491753E-2</v>
      </c>
    </row>
    <row r="423" spans="1:42" x14ac:dyDescent="0.3">
      <c r="A423" t="s">
        <v>691</v>
      </c>
      <c r="B423">
        <v>-15.5144</v>
      </c>
      <c r="C423">
        <v>-72.558899999999994</v>
      </c>
      <c r="D423" t="s">
        <v>1101</v>
      </c>
      <c r="E423">
        <v>6</v>
      </c>
      <c r="F423" s="4">
        <v>51.5</v>
      </c>
      <c r="G423" s="4">
        <v>62.3</v>
      </c>
      <c r="H423" s="4">
        <v>0.97799999999999998</v>
      </c>
      <c r="I423" s="4">
        <v>16.2</v>
      </c>
      <c r="J423" s="4">
        <v>4.72</v>
      </c>
      <c r="K423" s="4">
        <v>4.45</v>
      </c>
      <c r="L423" s="4">
        <v>2.1</v>
      </c>
      <c r="M423" s="4">
        <v>6.7000000000000004E-2</v>
      </c>
      <c r="N423" s="4">
        <v>3.16</v>
      </c>
      <c r="O423" s="4">
        <v>4.67</v>
      </c>
      <c r="P423" s="4">
        <v>0.39600000000000002</v>
      </c>
      <c r="Q423" s="4">
        <v>29</v>
      </c>
      <c r="R423" s="4">
        <v>12.3262279888786</v>
      </c>
      <c r="S423" s="4">
        <v>55.532139093782902</v>
      </c>
      <c r="T423" s="4">
        <v>1038.4615384615399</v>
      </c>
      <c r="U423" s="4">
        <v>9.9164054336468208</v>
      </c>
      <c r="V423" s="4">
        <v>232.56984646362901</v>
      </c>
      <c r="W423" s="4">
        <v>11.4285714285714</v>
      </c>
      <c r="X423" s="4">
        <v>1590.9327233024901</v>
      </c>
      <c r="Y423" s="4">
        <v>46.106557377049199</v>
      </c>
      <c r="Z423" s="4">
        <v>93.194805194805198</v>
      </c>
      <c r="AA423" s="4">
        <v>11.017597551645</v>
      </c>
      <c r="AB423" s="4">
        <v>42.0329392745276</v>
      </c>
      <c r="AC423" s="4">
        <v>6.1742231278655098</v>
      </c>
      <c r="AD423" s="4">
        <v>1.5417823003391899</v>
      </c>
      <c r="AE423" s="4">
        <v>4.2391304347826102</v>
      </c>
      <c r="AF423" s="4">
        <v>0.40676280457483799</v>
      </c>
      <c r="AG423" s="4">
        <v>1.9951100244498801</v>
      </c>
      <c r="AH423" s="4">
        <v>0.56467181467181504</v>
      </c>
      <c r="AI423" s="4">
        <v>0.67867867867867904</v>
      </c>
      <c r="AJ423" s="4">
        <v>0.103621730382294</v>
      </c>
      <c r="AK423" s="4">
        <v>5.7386934673366801</v>
      </c>
      <c r="AL423" s="4">
        <v>6.6346755685374497</v>
      </c>
      <c r="AM423" s="4">
        <f t="shared" si="24"/>
        <v>46.15045854627791</v>
      </c>
      <c r="AN423" s="4">
        <f t="shared" si="25"/>
        <v>3.8319068968968542</v>
      </c>
      <c r="AO423" s="4">
        <f t="shared" si="26"/>
        <v>104.72156926319209</v>
      </c>
      <c r="AP423" s="4">
        <f t="shared" si="27"/>
        <v>5.3475393201420494E-2</v>
      </c>
    </row>
    <row r="424" spans="1:42" x14ac:dyDescent="0.3">
      <c r="A424" t="s">
        <v>1063</v>
      </c>
      <c r="B424">
        <v>-15.480600000000001</v>
      </c>
      <c r="C424">
        <v>-72.415800000000004</v>
      </c>
      <c r="D424" t="s">
        <v>1104</v>
      </c>
      <c r="E424">
        <v>6</v>
      </c>
      <c r="F424" s="4">
        <v>51.5</v>
      </c>
      <c r="G424" s="4">
        <v>59</v>
      </c>
      <c r="H424" s="4">
        <v>1.17</v>
      </c>
      <c r="I424" s="4">
        <v>16.7</v>
      </c>
      <c r="J424" s="4">
        <v>5.57</v>
      </c>
      <c r="K424" s="4">
        <v>5.54</v>
      </c>
      <c r="L424" s="4">
        <v>2.48</v>
      </c>
      <c r="M424" s="4">
        <v>0.09</v>
      </c>
      <c r="N424" s="4">
        <v>2.9</v>
      </c>
      <c r="O424" s="4">
        <v>5.0599999999999996</v>
      </c>
      <c r="P424" s="4">
        <v>0.56000000000000005</v>
      </c>
      <c r="Q424" s="4">
        <v>27</v>
      </c>
      <c r="R424" s="4">
        <v>20</v>
      </c>
      <c r="S424" s="4">
        <v>58</v>
      </c>
      <c r="T424" s="4">
        <v>1116</v>
      </c>
      <c r="U424" s="4">
        <v>14</v>
      </c>
      <c r="V424" s="4">
        <v>255</v>
      </c>
      <c r="W424" s="4">
        <v>8</v>
      </c>
      <c r="X424" s="4">
        <v>1405</v>
      </c>
      <c r="Y424" s="4">
        <v>49.51</v>
      </c>
      <c r="Z424" s="4">
        <v>102.85</v>
      </c>
      <c r="AA424" s="4">
        <v>11.68</v>
      </c>
      <c r="AB424" s="4">
        <v>44.63</v>
      </c>
      <c r="AC424" s="4">
        <v>7.34</v>
      </c>
      <c r="AD424" s="4">
        <v>1.89</v>
      </c>
      <c r="AE424" s="4">
        <v>4.97</v>
      </c>
      <c r="AF424" s="4">
        <v>0.6</v>
      </c>
      <c r="AG424" s="4">
        <v>2.64</v>
      </c>
      <c r="AH424" s="4">
        <v>1.0900000000000001</v>
      </c>
      <c r="AI424" s="4">
        <v>0.82</v>
      </c>
      <c r="AJ424" s="4">
        <v>0.12</v>
      </c>
      <c r="AL424" s="4">
        <v>3.58</v>
      </c>
      <c r="AM424" s="4">
        <f t="shared" si="24"/>
        <v>41.016311618812395</v>
      </c>
      <c r="AN424" s="4">
        <f t="shared" si="25"/>
        <v>3.713969831946502</v>
      </c>
      <c r="AO424" s="4">
        <f t="shared" si="26"/>
        <v>79.714285714285708</v>
      </c>
      <c r="AP424" s="4">
        <f t="shared" si="27"/>
        <v>5.197132616487455E-2</v>
      </c>
    </row>
    <row r="425" spans="1:42" x14ac:dyDescent="0.3">
      <c r="A425" t="s">
        <v>1056</v>
      </c>
      <c r="B425">
        <v>-15.474</v>
      </c>
      <c r="C425">
        <v>-72.06</v>
      </c>
      <c r="D425" t="s">
        <v>1106</v>
      </c>
      <c r="E425">
        <v>6</v>
      </c>
      <c r="F425" s="4">
        <v>51.5</v>
      </c>
      <c r="G425" s="4">
        <v>59.6</v>
      </c>
      <c r="H425" s="4">
        <v>1.19</v>
      </c>
      <c r="I425" s="4">
        <v>16.649999999999999</v>
      </c>
      <c r="J425" s="4">
        <v>5.33</v>
      </c>
      <c r="K425" s="4">
        <v>5.29</v>
      </c>
      <c r="L425" s="4">
        <v>2.39</v>
      </c>
      <c r="M425" s="4">
        <v>7.0000000000000007E-2</v>
      </c>
      <c r="N425" s="4">
        <v>2.87</v>
      </c>
      <c r="O425" s="4">
        <v>5.15</v>
      </c>
      <c r="P425" s="4">
        <v>0.57999999999999996</v>
      </c>
      <c r="Q425" s="4">
        <v>20</v>
      </c>
      <c r="S425" s="4">
        <v>67</v>
      </c>
      <c r="T425" s="4">
        <v>1131</v>
      </c>
      <c r="U425" s="4">
        <v>12</v>
      </c>
      <c r="V425" s="4">
        <v>253</v>
      </c>
      <c r="W425" s="4">
        <v>22</v>
      </c>
      <c r="X425" s="4">
        <v>1423</v>
      </c>
      <c r="Y425" s="4">
        <v>61</v>
      </c>
      <c r="Z425" s="4">
        <v>120</v>
      </c>
      <c r="AA425" s="4">
        <v>13.6</v>
      </c>
      <c r="AB425" s="4">
        <v>44.9</v>
      </c>
      <c r="AC425" s="4">
        <v>7.2</v>
      </c>
      <c r="AD425" s="4">
        <v>1.87</v>
      </c>
      <c r="AE425" s="4">
        <v>5.3</v>
      </c>
      <c r="AF425" s="4">
        <v>0.6</v>
      </c>
      <c r="AG425" s="4">
        <v>2.7</v>
      </c>
      <c r="AH425" s="4">
        <v>1.1000000000000001</v>
      </c>
      <c r="AI425" s="4">
        <v>0.9</v>
      </c>
      <c r="AJ425" s="4">
        <v>0.12</v>
      </c>
      <c r="AL425" s="4">
        <v>4.5</v>
      </c>
      <c r="AM425" s="4">
        <f t="shared" si="24"/>
        <v>46.043131739334271</v>
      </c>
      <c r="AN425" s="4">
        <f t="shared" si="25"/>
        <v>3.8295786036804693</v>
      </c>
      <c r="AO425" s="4">
        <f t="shared" si="26"/>
        <v>94.25</v>
      </c>
      <c r="AP425" s="4">
        <f t="shared" si="27"/>
        <v>5.9239610963748898E-2</v>
      </c>
    </row>
    <row r="426" spans="1:42" x14ac:dyDescent="0.3">
      <c r="A426" t="s">
        <v>1056</v>
      </c>
      <c r="B426">
        <v>-15.456403</v>
      </c>
      <c r="C426">
        <v>-72.336218000000002</v>
      </c>
      <c r="D426" t="s">
        <v>1108</v>
      </c>
      <c r="E426">
        <v>6</v>
      </c>
      <c r="F426" s="4">
        <v>51.5</v>
      </c>
      <c r="G426" s="4">
        <v>61.76</v>
      </c>
      <c r="H426" s="4">
        <v>1</v>
      </c>
      <c r="I426" s="4">
        <v>15.9</v>
      </c>
      <c r="J426" s="4">
        <v>4.88</v>
      </c>
      <c r="K426" s="4">
        <v>4.66</v>
      </c>
      <c r="L426" s="4">
        <v>2.23</v>
      </c>
      <c r="M426" s="4">
        <v>0.08</v>
      </c>
      <c r="N426" s="4">
        <v>3.02</v>
      </c>
      <c r="O426" s="4">
        <v>4.91</v>
      </c>
      <c r="P426" s="4">
        <v>0.47</v>
      </c>
      <c r="Q426" s="4">
        <v>30</v>
      </c>
      <c r="S426" s="4">
        <v>93</v>
      </c>
      <c r="T426" s="4">
        <v>913</v>
      </c>
      <c r="U426" s="4">
        <v>13</v>
      </c>
      <c r="V426" s="4">
        <v>231</v>
      </c>
      <c r="W426" s="4">
        <v>36</v>
      </c>
      <c r="X426" s="4">
        <v>1282</v>
      </c>
      <c r="Y426" s="4">
        <v>60.3</v>
      </c>
      <c r="Z426" s="4">
        <v>116</v>
      </c>
      <c r="AA426" s="4">
        <v>12.9</v>
      </c>
      <c r="AB426" s="4">
        <v>41.6</v>
      </c>
      <c r="AC426" s="4">
        <v>6.9</v>
      </c>
      <c r="AD426" s="4">
        <v>1.7</v>
      </c>
      <c r="AE426" s="4">
        <v>5.2</v>
      </c>
      <c r="AF426" s="4">
        <v>0.6</v>
      </c>
      <c r="AG426" s="4">
        <v>3</v>
      </c>
      <c r="AH426" s="4">
        <v>1.3</v>
      </c>
      <c r="AI426" s="4">
        <v>1.1000000000000001</v>
      </c>
      <c r="AJ426" s="4">
        <v>0.16</v>
      </c>
      <c r="AL426" s="4">
        <v>8</v>
      </c>
      <c r="AM426" s="4">
        <f t="shared" si="24"/>
        <v>37.239355581127732</v>
      </c>
      <c r="AN426" s="4">
        <f t="shared" si="25"/>
        <v>3.6173661477781467</v>
      </c>
      <c r="AO426" s="4">
        <f t="shared" si="26"/>
        <v>70.230769230769226</v>
      </c>
      <c r="AP426" s="4">
        <f t="shared" si="27"/>
        <v>0.10186199342825848</v>
      </c>
    </row>
    <row r="427" spans="1:42" x14ac:dyDescent="0.3">
      <c r="A427" t="s">
        <v>714</v>
      </c>
      <c r="B427">
        <v>-15.4314</v>
      </c>
      <c r="C427">
        <v>-72.345299999999995</v>
      </c>
      <c r="D427" t="s">
        <v>1110</v>
      </c>
      <c r="E427">
        <v>6</v>
      </c>
      <c r="F427" s="4">
        <v>51.5</v>
      </c>
      <c r="G427" s="4">
        <v>59.3</v>
      </c>
      <c r="H427" s="4">
        <v>1.167</v>
      </c>
      <c r="I427" s="4">
        <v>16.8</v>
      </c>
      <c r="J427" s="4">
        <v>5.66</v>
      </c>
      <c r="K427" s="4">
        <v>5.34</v>
      </c>
      <c r="L427" s="4">
        <v>2.5499999999999998</v>
      </c>
      <c r="M427" s="4">
        <v>8.3000000000000004E-2</v>
      </c>
      <c r="N427" s="4">
        <v>2.7</v>
      </c>
      <c r="O427" s="4">
        <v>4.9000000000000004</v>
      </c>
      <c r="P427" s="4">
        <v>0.49299999999999999</v>
      </c>
      <c r="R427" s="4">
        <v>12.5301204819277</v>
      </c>
      <c r="S427" s="4">
        <v>63.402985074626898</v>
      </c>
      <c r="T427" s="4">
        <v>553.34354262378804</v>
      </c>
      <c r="U427" s="4">
        <v>6.9698630136986299</v>
      </c>
      <c r="V427" s="4">
        <v>230.434782608696</v>
      </c>
      <c r="W427" s="4">
        <v>8.45528455284553</v>
      </c>
      <c r="X427" s="4">
        <v>739.52254641909803</v>
      </c>
      <c r="Y427" s="4">
        <v>25.1490514905149</v>
      </c>
      <c r="Z427" s="4">
        <v>54.417344173441698</v>
      </c>
      <c r="AA427" s="4">
        <v>6.4533333333333402</v>
      </c>
      <c r="AB427" s="4">
        <v>24.268227780734399</v>
      </c>
      <c r="AC427" s="4">
        <v>4.1058887088060496</v>
      </c>
      <c r="AD427" s="4">
        <v>0.99083557951482504</v>
      </c>
      <c r="AE427" s="4">
        <v>2.92761394101877</v>
      </c>
      <c r="AF427" s="4">
        <v>0.320435967302452</v>
      </c>
      <c r="AG427" s="4">
        <v>1.5718157181571799</v>
      </c>
      <c r="AH427" s="4">
        <v>0.62222222222222201</v>
      </c>
      <c r="AI427" s="4">
        <v>0.49647696476964798</v>
      </c>
      <c r="AJ427" s="4">
        <v>7.2099298434970302E-2</v>
      </c>
      <c r="AK427" s="4">
        <v>5.375</v>
      </c>
      <c r="AL427" s="4">
        <v>4.9297971918876797</v>
      </c>
      <c r="AM427" s="4">
        <f t="shared" si="24"/>
        <v>34.411217364066822</v>
      </c>
      <c r="AN427" s="4">
        <f t="shared" si="25"/>
        <v>3.5383825973895475</v>
      </c>
      <c r="AO427" s="4">
        <f t="shared" si="26"/>
        <v>79.39087777424632</v>
      </c>
      <c r="AP427" s="4">
        <f t="shared" si="27"/>
        <v>0.11458159387564022</v>
      </c>
    </row>
    <row r="428" spans="1:42" x14ac:dyDescent="0.3">
      <c r="A428" t="s">
        <v>691</v>
      </c>
      <c r="B428">
        <v>-15.3931</v>
      </c>
      <c r="C428">
        <v>-72.693100000000001</v>
      </c>
      <c r="D428" t="s">
        <v>1111</v>
      </c>
      <c r="E428">
        <v>6</v>
      </c>
      <c r="F428" s="4">
        <v>51.5</v>
      </c>
      <c r="G428" s="4">
        <v>57.7</v>
      </c>
      <c r="H428" s="4">
        <v>1.2370000000000001</v>
      </c>
      <c r="I428" s="4">
        <v>16.7</v>
      </c>
      <c r="J428" s="4">
        <v>5.99</v>
      </c>
      <c r="K428" s="4">
        <v>5.76</v>
      </c>
      <c r="L428" s="4">
        <v>3</v>
      </c>
      <c r="M428" s="4">
        <v>8.5999999999999993E-2</v>
      </c>
      <c r="N428" s="4">
        <v>2.73</v>
      </c>
      <c r="O428" s="4">
        <v>4.51</v>
      </c>
      <c r="P428" s="4">
        <v>0.54800000000000004</v>
      </c>
      <c r="Q428" s="4">
        <v>113</v>
      </c>
      <c r="R428" s="4">
        <v>137.26283803451901</v>
      </c>
      <c r="S428" s="4">
        <v>42.821239683638602</v>
      </c>
      <c r="T428" s="4">
        <v>751.05228322563903</v>
      </c>
      <c r="U428" s="4">
        <v>11.601762262649499</v>
      </c>
      <c r="V428" s="4">
        <v>158</v>
      </c>
      <c r="W428" s="4">
        <v>7</v>
      </c>
      <c r="X428" s="4">
        <v>782.39081965713103</v>
      </c>
      <c r="Y428" s="4">
        <v>22.4639870235175</v>
      </c>
      <c r="Z428" s="4">
        <v>48.542196571516001</v>
      </c>
      <c r="AA428" s="4">
        <v>6.2514408927361202</v>
      </c>
      <c r="AB428" s="4">
        <v>24.425022283856201</v>
      </c>
      <c r="AC428" s="4">
        <v>4.7123914654995804</v>
      </c>
      <c r="AD428" s="4">
        <v>1.4594181801355</v>
      </c>
      <c r="AE428" s="4">
        <v>4.0516034336278901</v>
      </c>
      <c r="AF428" s="4">
        <v>0.59584239206728895</v>
      </c>
      <c r="AG428" s="4">
        <v>2.5997446511075002</v>
      </c>
      <c r="AH428" s="4">
        <v>1.08235388302547</v>
      </c>
      <c r="AI428" s="4">
        <v>0.94667383957705498</v>
      </c>
      <c r="AJ428" s="4">
        <v>0.141796362439469</v>
      </c>
      <c r="AK428" s="4">
        <v>3.7645822990905899</v>
      </c>
      <c r="AL428" s="4">
        <v>10.8330257645482</v>
      </c>
      <c r="AM428" s="4">
        <f t="shared" si="24"/>
        <v>16.119961255029502</v>
      </c>
      <c r="AN428" s="4">
        <f t="shared" si="25"/>
        <v>2.7800583335414437</v>
      </c>
      <c r="AO428" s="4">
        <f t="shared" si="26"/>
        <v>64.736051836156221</v>
      </c>
      <c r="AP428" s="4">
        <f t="shared" si="27"/>
        <v>5.7014991685703717E-2</v>
      </c>
    </row>
    <row r="429" spans="1:42" x14ac:dyDescent="0.3">
      <c r="A429" t="s">
        <v>714</v>
      </c>
      <c r="B429">
        <v>-15.365</v>
      </c>
      <c r="C429">
        <v>-73.018299999999996</v>
      </c>
      <c r="D429" t="s">
        <v>1114</v>
      </c>
      <c r="E429">
        <v>7</v>
      </c>
      <c r="F429" s="4">
        <v>60.6</v>
      </c>
      <c r="G429" s="4">
        <v>59.5</v>
      </c>
      <c r="H429" s="4">
        <v>1.169</v>
      </c>
      <c r="I429" s="4">
        <v>16.7</v>
      </c>
      <c r="J429" s="4">
        <v>5.48</v>
      </c>
      <c r="K429" s="4">
        <v>5.24</v>
      </c>
      <c r="L429" s="4">
        <v>2.54</v>
      </c>
      <c r="M429" s="4">
        <v>7.6999999999999999E-2</v>
      </c>
      <c r="N429" s="4">
        <v>2.7</v>
      </c>
      <c r="O429" s="4">
        <v>4.58</v>
      </c>
      <c r="P429" s="4">
        <v>0.49</v>
      </c>
      <c r="Q429" s="4">
        <v>12</v>
      </c>
      <c r="R429" s="4">
        <v>5.0416281221091603</v>
      </c>
      <c r="S429" s="4">
        <v>50.752688172043001</v>
      </c>
      <c r="T429" s="4">
        <v>565.17509727626498</v>
      </c>
      <c r="U429" s="4">
        <v>17.593763168984399</v>
      </c>
      <c r="V429" s="4">
        <v>135.368956743003</v>
      </c>
      <c r="W429" s="4">
        <v>6.7598343685300204</v>
      </c>
      <c r="X429" s="4">
        <v>716.62236761398503</v>
      </c>
      <c r="Y429" s="4">
        <v>21.7258883248731</v>
      </c>
      <c r="Z429" s="4">
        <v>42.916235780765199</v>
      </c>
      <c r="AA429" s="4">
        <v>5.64153769345981</v>
      </c>
      <c r="AB429" s="4">
        <v>23.023715415019801</v>
      </c>
      <c r="AC429" s="4">
        <v>4.25</v>
      </c>
      <c r="AD429" s="4">
        <v>1.1758893280632401</v>
      </c>
      <c r="AE429" s="4">
        <v>3.6847103513770199</v>
      </c>
      <c r="AF429" s="4">
        <v>0.48754789272030702</v>
      </c>
      <c r="AG429" s="4">
        <v>2.91588785046729</v>
      </c>
      <c r="AH429" s="4">
        <v>1.4616096207215501</v>
      </c>
      <c r="AI429" s="4">
        <v>1.4068441064638799</v>
      </c>
      <c r="AJ429" s="4">
        <v>0.21634615384615399</v>
      </c>
      <c r="AK429" s="4">
        <v>3.4843205574912899</v>
      </c>
      <c r="AL429" s="4">
        <v>4.9457562220804103</v>
      </c>
      <c r="AM429" s="4">
        <f t="shared" si="24"/>
        <v>10.490811829628244</v>
      </c>
      <c r="AN429" s="4">
        <f t="shared" si="25"/>
        <v>2.3504998102266792</v>
      </c>
      <c r="AO429" s="4">
        <f t="shared" si="26"/>
        <v>32.123604930217425</v>
      </c>
      <c r="AP429" s="4">
        <f t="shared" si="27"/>
        <v>8.9799937075490832E-2</v>
      </c>
    </row>
    <row r="430" spans="1:42" x14ac:dyDescent="0.3">
      <c r="A430" t="s">
        <v>691</v>
      </c>
      <c r="B430">
        <v>-15.248900000000001</v>
      </c>
      <c r="C430">
        <v>-72.8797</v>
      </c>
      <c r="D430" t="s">
        <v>1116</v>
      </c>
      <c r="E430">
        <v>6</v>
      </c>
      <c r="F430" s="4">
        <v>51.5</v>
      </c>
      <c r="G430" s="4">
        <v>55.4</v>
      </c>
      <c r="H430" s="4">
        <v>1.635</v>
      </c>
      <c r="I430" s="4">
        <v>17.100000000000001</v>
      </c>
      <c r="J430" s="4">
        <v>7.51</v>
      </c>
      <c r="K430" s="4">
        <v>6.4</v>
      </c>
      <c r="L430" s="4">
        <v>3.17</v>
      </c>
      <c r="M430" s="4">
        <v>0.10100000000000001</v>
      </c>
      <c r="N430" s="4">
        <v>1.88</v>
      </c>
      <c r="O430" s="4">
        <v>4.7</v>
      </c>
      <c r="P430" s="4">
        <v>0.65900000000000003</v>
      </c>
      <c r="Q430" s="4">
        <v>8</v>
      </c>
      <c r="R430" s="4">
        <v>29.842724793071799</v>
      </c>
      <c r="S430" s="4">
        <v>38.888428001922698</v>
      </c>
      <c r="T430" s="4">
        <v>582.01591800646304</v>
      </c>
      <c r="U430" s="4">
        <v>12.2764891826397</v>
      </c>
      <c r="V430" s="4">
        <v>164</v>
      </c>
      <c r="W430" s="4">
        <v>8</v>
      </c>
      <c r="X430" s="4">
        <v>864.22906573929902</v>
      </c>
      <c r="Y430" s="4">
        <v>23.401584517867299</v>
      </c>
      <c r="Z430" s="4">
        <v>50.183965192316698</v>
      </c>
      <c r="AA430" s="4">
        <v>5.9248330101687197</v>
      </c>
      <c r="AB430" s="4">
        <v>21.760698333046101</v>
      </c>
      <c r="AC430" s="4">
        <v>3.8035277941958099</v>
      </c>
      <c r="AD430" s="4">
        <v>1.30255563666741</v>
      </c>
      <c r="AE430" s="4">
        <v>3.8869681012990398</v>
      </c>
      <c r="AF430" s="4">
        <v>0.56346692853298996</v>
      </c>
      <c r="AG430" s="4">
        <v>2.6348879511374199</v>
      </c>
      <c r="AH430" s="4">
        <v>1.2224303337043501</v>
      </c>
      <c r="AI430" s="4">
        <v>1.1706570965704099</v>
      </c>
      <c r="AJ430" s="4">
        <v>0.18707303245370099</v>
      </c>
      <c r="AK430" s="4">
        <v>3.8016143093895298</v>
      </c>
      <c r="AL430" s="4">
        <v>10.229022754457599</v>
      </c>
      <c r="AM430" s="4">
        <f t="shared" si="24"/>
        <v>13.579791196458594</v>
      </c>
      <c r="AN430" s="4">
        <f t="shared" si="25"/>
        <v>2.6085827461992772</v>
      </c>
      <c r="AO430" s="4">
        <f t="shared" si="26"/>
        <v>47.408987158111721</v>
      </c>
      <c r="AP430" s="4">
        <f t="shared" si="27"/>
        <v>6.6816777340256275E-2</v>
      </c>
    </row>
    <row r="431" spans="1:42" x14ac:dyDescent="0.3">
      <c r="A431" t="s">
        <v>1063</v>
      </c>
      <c r="B431">
        <v>-15.585000000000001</v>
      </c>
      <c r="C431">
        <v>-72.25</v>
      </c>
      <c r="D431" t="s">
        <v>1119</v>
      </c>
      <c r="E431">
        <v>6</v>
      </c>
      <c r="F431" s="4">
        <v>51.5</v>
      </c>
      <c r="G431" s="4">
        <v>60.33</v>
      </c>
      <c r="H431" s="4">
        <v>1.03</v>
      </c>
      <c r="I431" s="4">
        <v>16.37</v>
      </c>
      <c r="J431" s="4">
        <v>5.1100000000000003</v>
      </c>
      <c r="K431" s="4">
        <v>5.0199999999999996</v>
      </c>
      <c r="L431" s="4">
        <v>2.4</v>
      </c>
      <c r="M431" s="4">
        <v>7.0000000000000007E-2</v>
      </c>
      <c r="N431" s="4">
        <v>3.2</v>
      </c>
      <c r="O431" s="4">
        <v>4.67</v>
      </c>
      <c r="P431" s="4">
        <v>0.45</v>
      </c>
      <c r="Q431" s="4">
        <v>0</v>
      </c>
      <c r="R431" s="4">
        <v>13</v>
      </c>
      <c r="S431" s="4">
        <v>64</v>
      </c>
      <c r="T431" s="4">
        <v>873</v>
      </c>
      <c r="U431" s="4">
        <v>14</v>
      </c>
      <c r="V431" s="4">
        <v>269</v>
      </c>
      <c r="W431" s="4">
        <v>10</v>
      </c>
      <c r="X431" s="4">
        <v>1263</v>
      </c>
      <c r="Y431" s="4">
        <v>51.2</v>
      </c>
      <c r="Z431" s="4">
        <v>100</v>
      </c>
      <c r="AA431" s="4">
        <v>0</v>
      </c>
      <c r="AB431" s="4">
        <v>44</v>
      </c>
      <c r="AC431" s="4">
        <v>7.45</v>
      </c>
      <c r="AD431" s="4">
        <v>1.65</v>
      </c>
      <c r="AE431" s="4">
        <v>5.12</v>
      </c>
      <c r="AF431" s="4">
        <v>0</v>
      </c>
      <c r="AG431" s="4">
        <v>2.5299999999999998</v>
      </c>
      <c r="AH431" s="4">
        <v>1.08</v>
      </c>
      <c r="AI431" s="4">
        <v>0.85</v>
      </c>
      <c r="AJ431" s="4">
        <v>0</v>
      </c>
      <c r="AL431" s="4">
        <v>4.8</v>
      </c>
      <c r="AM431" s="4">
        <f t="shared" si="24"/>
        <v>40.919334822536619</v>
      </c>
      <c r="AN431" s="4">
        <f t="shared" si="25"/>
        <v>3.711602685392569</v>
      </c>
      <c r="AO431" s="4">
        <f t="shared" si="26"/>
        <v>62.357142857142854</v>
      </c>
      <c r="AP431" s="4">
        <f t="shared" si="27"/>
        <v>7.3310423825887747E-2</v>
      </c>
    </row>
    <row r="432" spans="1:42" x14ac:dyDescent="0.3">
      <c r="A432" t="s">
        <v>1063</v>
      </c>
      <c r="B432">
        <v>-15.585000000000001</v>
      </c>
      <c r="C432">
        <v>-72.25</v>
      </c>
      <c r="D432" t="s">
        <v>1121</v>
      </c>
      <c r="E432">
        <v>6</v>
      </c>
      <c r="F432" s="4">
        <v>51.5</v>
      </c>
      <c r="G432" s="4">
        <v>58.78</v>
      </c>
      <c r="H432" s="4">
        <v>1.03</v>
      </c>
      <c r="I432" s="4">
        <v>16.88</v>
      </c>
      <c r="J432" s="4">
        <v>5.68</v>
      </c>
      <c r="K432" s="4">
        <v>5.61</v>
      </c>
      <c r="L432" s="4">
        <v>2.77</v>
      </c>
      <c r="M432" s="4">
        <v>0.06</v>
      </c>
      <c r="N432" s="4">
        <v>2.87</v>
      </c>
      <c r="O432" s="4">
        <v>4.3099999999999996</v>
      </c>
      <c r="P432" s="4">
        <v>0.41</v>
      </c>
      <c r="Q432" s="4">
        <v>37</v>
      </c>
      <c r="R432" s="4">
        <v>22</v>
      </c>
      <c r="S432" s="4">
        <v>63</v>
      </c>
      <c r="T432" s="4">
        <v>925</v>
      </c>
      <c r="U432" s="4">
        <v>12</v>
      </c>
      <c r="V432" s="4">
        <v>232</v>
      </c>
      <c r="W432" s="4">
        <v>9</v>
      </c>
      <c r="X432" s="4">
        <v>1154</v>
      </c>
      <c r="Y432" s="4">
        <v>44.83</v>
      </c>
      <c r="Z432" s="4">
        <v>92.96</v>
      </c>
      <c r="AA432" s="4">
        <v>11.42</v>
      </c>
      <c r="AB432" s="4">
        <v>42.65</v>
      </c>
      <c r="AC432" s="4">
        <v>6.78</v>
      </c>
      <c r="AD432" s="4">
        <v>1.76</v>
      </c>
      <c r="AE432" s="4">
        <v>4.6900000000000004</v>
      </c>
      <c r="AF432" s="4">
        <v>0.59</v>
      </c>
      <c r="AG432" s="4">
        <v>2.81</v>
      </c>
      <c r="AH432" s="4">
        <v>1.1399999999999999</v>
      </c>
      <c r="AI432" s="4">
        <v>0.97</v>
      </c>
      <c r="AJ432" s="4">
        <v>0.15</v>
      </c>
      <c r="AL432" s="4">
        <v>5.0599999999999996</v>
      </c>
      <c r="AM432" s="4">
        <f t="shared" si="24"/>
        <v>31.396015485667057</v>
      </c>
      <c r="AN432" s="4">
        <f t="shared" si="25"/>
        <v>3.4466809895013886</v>
      </c>
      <c r="AO432" s="4">
        <f t="shared" si="26"/>
        <v>77.083333333333329</v>
      </c>
      <c r="AP432" s="4">
        <f t="shared" si="27"/>
        <v>6.8108108108108106E-2</v>
      </c>
    </row>
    <row r="433" spans="1:42" x14ac:dyDescent="0.3">
      <c r="A433" t="s">
        <v>1063</v>
      </c>
      <c r="B433">
        <v>-15.585000000000001</v>
      </c>
      <c r="C433">
        <v>-72.25</v>
      </c>
      <c r="D433" t="s">
        <v>1123</v>
      </c>
      <c r="E433">
        <v>6</v>
      </c>
      <c r="F433" s="4">
        <v>51.5</v>
      </c>
      <c r="G433" s="4">
        <v>60.65</v>
      </c>
      <c r="H433" s="4">
        <v>0.99</v>
      </c>
      <c r="I433" s="4">
        <v>16.98</v>
      </c>
      <c r="J433" s="4">
        <v>5.22</v>
      </c>
      <c r="K433" s="4">
        <v>4.96</v>
      </c>
      <c r="L433" s="4">
        <v>2.31</v>
      </c>
      <c r="M433" s="4">
        <v>0.06</v>
      </c>
      <c r="N433" s="4">
        <v>3.05</v>
      </c>
      <c r="O433" s="4">
        <v>4.5599999999999996</v>
      </c>
      <c r="P433" s="4">
        <v>0.43</v>
      </c>
      <c r="Q433" s="4">
        <v>28</v>
      </c>
      <c r="R433" s="4">
        <v>18</v>
      </c>
      <c r="S433" s="4">
        <v>72</v>
      </c>
      <c r="T433" s="4">
        <v>915</v>
      </c>
      <c r="U433" s="4">
        <v>12</v>
      </c>
      <c r="V433" s="4">
        <v>258</v>
      </c>
      <c r="W433" s="4">
        <v>10</v>
      </c>
      <c r="X433" s="4">
        <v>1248</v>
      </c>
      <c r="Y433" s="4">
        <v>49.02</v>
      </c>
      <c r="Z433" s="4">
        <v>104.76</v>
      </c>
      <c r="AA433" s="4">
        <v>12.89</v>
      </c>
      <c r="AB433" s="4">
        <v>46.61</v>
      </c>
      <c r="AC433" s="4">
        <v>7.58</v>
      </c>
      <c r="AD433" s="4">
        <v>1.79</v>
      </c>
      <c r="AE433" s="4">
        <v>4.5999999999999996</v>
      </c>
      <c r="AF433" s="4">
        <v>0.56999999999999995</v>
      </c>
      <c r="AG433" s="4">
        <v>2.6</v>
      </c>
      <c r="AH433" s="4">
        <v>1.03</v>
      </c>
      <c r="AI433" s="4">
        <v>0.9</v>
      </c>
      <c r="AJ433" s="4">
        <v>0.12</v>
      </c>
      <c r="AL433" s="4">
        <v>5.1100000000000003</v>
      </c>
      <c r="AM433" s="4">
        <f t="shared" si="24"/>
        <v>37.000562587904362</v>
      </c>
      <c r="AN433" s="4">
        <f t="shared" si="25"/>
        <v>3.6109331176071247</v>
      </c>
      <c r="AO433" s="4">
        <f t="shared" si="26"/>
        <v>76.25</v>
      </c>
      <c r="AP433" s="4">
        <f t="shared" si="27"/>
        <v>7.8688524590163941E-2</v>
      </c>
    </row>
    <row r="434" spans="1:42" x14ac:dyDescent="0.3">
      <c r="A434" t="s">
        <v>1063</v>
      </c>
      <c r="B434">
        <v>-15.585000000000001</v>
      </c>
      <c r="C434">
        <v>-72.25</v>
      </c>
      <c r="D434" t="s">
        <v>1124</v>
      </c>
      <c r="E434">
        <v>6</v>
      </c>
      <c r="F434" s="4">
        <v>51.5</v>
      </c>
      <c r="G434" s="4">
        <v>59.1</v>
      </c>
      <c r="H434" s="4">
        <v>0.99</v>
      </c>
      <c r="I434" s="4">
        <v>16.399999999999999</v>
      </c>
      <c r="J434" s="4">
        <v>5.87</v>
      </c>
      <c r="K434" s="4">
        <v>5.41</v>
      </c>
      <c r="L434" s="4">
        <v>3.12</v>
      </c>
      <c r="M434" s="4">
        <v>0.08</v>
      </c>
      <c r="N434" s="4">
        <v>3.1</v>
      </c>
      <c r="O434" s="4">
        <v>3.73</v>
      </c>
      <c r="P434" s="4">
        <v>0.31</v>
      </c>
      <c r="Q434" s="4">
        <v>0</v>
      </c>
      <c r="R434" s="4">
        <v>19</v>
      </c>
      <c r="S434" s="4">
        <v>83</v>
      </c>
      <c r="T434" s="4">
        <v>650</v>
      </c>
      <c r="U434" s="4">
        <v>17</v>
      </c>
      <c r="V434" s="4">
        <v>231</v>
      </c>
      <c r="W434" s="4">
        <v>8</v>
      </c>
      <c r="X434" s="4">
        <v>940</v>
      </c>
      <c r="Y434" s="4">
        <v>45.5</v>
      </c>
      <c r="Z434" s="4">
        <v>89.9</v>
      </c>
      <c r="AA434" s="4">
        <v>0</v>
      </c>
      <c r="AB434" s="4">
        <v>42.2</v>
      </c>
      <c r="AC434" s="4">
        <v>6.98</v>
      </c>
      <c r="AD434" s="4">
        <v>1.44</v>
      </c>
      <c r="AE434" s="4">
        <v>5.42</v>
      </c>
      <c r="AF434" s="4">
        <v>0</v>
      </c>
      <c r="AG434" s="4">
        <v>3.1</v>
      </c>
      <c r="AH434" s="4">
        <v>1.24</v>
      </c>
      <c r="AI434" s="4">
        <v>0.93</v>
      </c>
      <c r="AJ434" s="4">
        <v>0</v>
      </c>
      <c r="AL434" s="4">
        <v>8.9</v>
      </c>
      <c r="AM434" s="4">
        <f t="shared" si="24"/>
        <v>33.235787849916065</v>
      </c>
      <c r="AN434" s="4">
        <f t="shared" si="25"/>
        <v>3.5036272426410719</v>
      </c>
      <c r="AO434" s="4">
        <f t="shared" si="26"/>
        <v>38.235294117647058</v>
      </c>
      <c r="AP434" s="4">
        <f t="shared" si="27"/>
        <v>0.12769230769230769</v>
      </c>
    </row>
    <row r="435" spans="1:42" x14ac:dyDescent="0.3">
      <c r="A435" t="s">
        <v>1063</v>
      </c>
      <c r="B435">
        <v>-15.585000000000001</v>
      </c>
      <c r="C435">
        <v>-72.25</v>
      </c>
      <c r="D435" t="s">
        <v>1126</v>
      </c>
      <c r="E435">
        <v>6</v>
      </c>
      <c r="F435" s="4">
        <v>51.5</v>
      </c>
      <c r="G435" s="4">
        <v>59.04</v>
      </c>
      <c r="H435" s="4">
        <v>1.1599999999999999</v>
      </c>
      <c r="I435" s="4">
        <v>16.25</v>
      </c>
      <c r="J435" s="4">
        <v>5.59</v>
      </c>
      <c r="K435" s="4">
        <v>5.34</v>
      </c>
      <c r="L435" s="4">
        <v>2.56</v>
      </c>
      <c r="M435" s="4">
        <v>7.0000000000000007E-2</v>
      </c>
      <c r="N435" s="4">
        <v>2.69</v>
      </c>
      <c r="O435" s="4">
        <v>5.05</v>
      </c>
      <c r="P435" s="4">
        <v>0.43</v>
      </c>
      <c r="Q435" s="4">
        <v>0</v>
      </c>
      <c r="R435" s="4">
        <v>15</v>
      </c>
      <c r="S435" s="4">
        <v>48</v>
      </c>
      <c r="T435" s="4">
        <v>861</v>
      </c>
      <c r="U435" s="4">
        <v>15</v>
      </c>
      <c r="V435" s="4">
        <v>227</v>
      </c>
      <c r="W435" s="4">
        <v>9</v>
      </c>
      <c r="X435" s="4">
        <v>1078</v>
      </c>
      <c r="Y435" s="4">
        <v>43.1</v>
      </c>
      <c r="Z435" s="4">
        <v>89.9</v>
      </c>
      <c r="AA435" s="4">
        <v>0</v>
      </c>
      <c r="AB435" s="4">
        <v>41</v>
      </c>
      <c r="AC435" s="4">
        <v>7.63</v>
      </c>
      <c r="AD435" s="4">
        <v>1.62</v>
      </c>
      <c r="AE435" s="4">
        <v>5.08</v>
      </c>
      <c r="AF435" s="4">
        <v>0</v>
      </c>
      <c r="AG435" s="4">
        <v>2.68</v>
      </c>
      <c r="AH435" s="4">
        <v>1.08</v>
      </c>
      <c r="AI435" s="4">
        <v>0.88</v>
      </c>
      <c r="AJ435" s="4">
        <v>0</v>
      </c>
      <c r="AL435" s="4">
        <v>4.5999999999999996</v>
      </c>
      <c r="AM435" s="4">
        <f t="shared" si="24"/>
        <v>33.271480629075569</v>
      </c>
      <c r="AN435" s="4">
        <f t="shared" si="25"/>
        <v>3.504700592468919</v>
      </c>
      <c r="AO435" s="4">
        <f t="shared" si="26"/>
        <v>57.4</v>
      </c>
      <c r="AP435" s="4">
        <f t="shared" si="27"/>
        <v>5.5749128919860627E-2</v>
      </c>
    </row>
    <row r="436" spans="1:42" x14ac:dyDescent="0.3">
      <c r="A436" t="s">
        <v>1063</v>
      </c>
      <c r="B436">
        <v>-15.585000000000001</v>
      </c>
      <c r="C436">
        <v>-72.25</v>
      </c>
      <c r="D436" t="s">
        <v>1128</v>
      </c>
      <c r="E436">
        <v>6</v>
      </c>
      <c r="F436" s="4">
        <v>51.5</v>
      </c>
      <c r="G436" s="4">
        <v>58.85</v>
      </c>
      <c r="H436" s="4">
        <v>1.1399999999999999</v>
      </c>
      <c r="I436" s="4">
        <v>16.399999999999999</v>
      </c>
      <c r="J436" s="4">
        <v>5.97</v>
      </c>
      <c r="K436" s="4">
        <v>5.41</v>
      </c>
      <c r="L436" s="4">
        <v>2.94</v>
      </c>
      <c r="M436" s="4">
        <v>7.0000000000000007E-2</v>
      </c>
      <c r="N436" s="4">
        <v>2.63</v>
      </c>
      <c r="O436" s="4">
        <v>4.42</v>
      </c>
      <c r="P436" s="4">
        <v>0.4</v>
      </c>
      <c r="Q436" s="4">
        <v>57</v>
      </c>
      <c r="R436" s="4">
        <v>33</v>
      </c>
      <c r="S436" s="4">
        <v>66</v>
      </c>
      <c r="T436" s="4">
        <v>849</v>
      </c>
      <c r="U436" s="4">
        <v>14</v>
      </c>
      <c r="V436" s="4">
        <v>234</v>
      </c>
      <c r="W436" s="4">
        <v>9</v>
      </c>
      <c r="X436" s="4">
        <v>1045</v>
      </c>
      <c r="Y436" s="4">
        <v>43.19</v>
      </c>
      <c r="Z436" s="4">
        <v>91.45</v>
      </c>
      <c r="AA436" s="4">
        <v>10.8</v>
      </c>
      <c r="AB436" s="4">
        <v>41.67</v>
      </c>
      <c r="AC436" s="4">
        <v>7.48</v>
      </c>
      <c r="AD436" s="4">
        <v>1.76</v>
      </c>
      <c r="AE436" s="4">
        <v>4.8</v>
      </c>
      <c r="AF436" s="4">
        <v>0.6</v>
      </c>
      <c r="AG436" s="4">
        <v>3.11</v>
      </c>
      <c r="AH436" s="4">
        <v>1.19</v>
      </c>
      <c r="AI436" s="4">
        <v>1.01</v>
      </c>
      <c r="AJ436" s="4">
        <v>0.17</v>
      </c>
      <c r="AL436" s="4">
        <v>6.21</v>
      </c>
      <c r="AM436" s="4">
        <f t="shared" si="24"/>
        <v>29.04954672682458</v>
      </c>
      <c r="AN436" s="4">
        <f t="shared" si="25"/>
        <v>3.3690028799687735</v>
      </c>
      <c r="AO436" s="4">
        <f t="shared" si="26"/>
        <v>60.642857142857146</v>
      </c>
      <c r="AP436" s="4">
        <f t="shared" si="27"/>
        <v>7.7738515901060068E-2</v>
      </c>
    </row>
    <row r="437" spans="1:42" x14ac:dyDescent="0.3">
      <c r="A437" t="s">
        <v>1063</v>
      </c>
      <c r="B437">
        <v>-15.585000000000001</v>
      </c>
      <c r="C437">
        <v>-72.25</v>
      </c>
      <c r="D437" t="s">
        <v>1130</v>
      </c>
      <c r="E437">
        <v>6</v>
      </c>
      <c r="F437" s="4">
        <v>51.5</v>
      </c>
      <c r="G437" s="4">
        <v>58.49</v>
      </c>
      <c r="H437" s="4">
        <v>1.1200000000000001</v>
      </c>
      <c r="I437" s="4">
        <v>16.66</v>
      </c>
      <c r="J437" s="4">
        <v>5.95</v>
      </c>
      <c r="K437" s="4">
        <v>5.74</v>
      </c>
      <c r="L437" s="4">
        <v>3.07</v>
      </c>
      <c r="M437" s="4">
        <v>7.0000000000000007E-2</v>
      </c>
      <c r="N437" s="4">
        <v>2.58</v>
      </c>
      <c r="O437" s="4">
        <v>4.38</v>
      </c>
      <c r="P437" s="4">
        <v>0.41</v>
      </c>
      <c r="Q437" s="4">
        <v>58</v>
      </c>
      <c r="R437" s="4">
        <v>35</v>
      </c>
      <c r="S437" s="4">
        <v>60</v>
      </c>
      <c r="T437" s="4">
        <v>859</v>
      </c>
      <c r="U437" s="4">
        <v>14</v>
      </c>
      <c r="V437" s="4">
        <v>224</v>
      </c>
      <c r="W437" s="4">
        <v>8</v>
      </c>
      <c r="X437" s="4">
        <v>965</v>
      </c>
      <c r="Y437" s="4">
        <v>39.380000000000003</v>
      </c>
      <c r="Z437" s="4">
        <v>86.08</v>
      </c>
      <c r="AA437" s="4">
        <v>10.11</v>
      </c>
      <c r="AB437" s="4">
        <v>39.71</v>
      </c>
      <c r="AC437" s="4">
        <v>6.96</v>
      </c>
      <c r="AD437" s="4">
        <v>1.71</v>
      </c>
      <c r="AE437" s="4">
        <v>4.45</v>
      </c>
      <c r="AF437" s="4">
        <v>0.6</v>
      </c>
      <c r="AG437" s="4">
        <v>2.86</v>
      </c>
      <c r="AH437" s="4">
        <v>1.24</v>
      </c>
      <c r="AI437" s="4">
        <v>1</v>
      </c>
      <c r="AJ437" s="4">
        <v>0.16</v>
      </c>
      <c r="AL437" s="4">
        <v>5.78</v>
      </c>
      <c r="AM437" s="4">
        <f t="shared" si="24"/>
        <v>26.751814345991566</v>
      </c>
      <c r="AN437" s="4">
        <f t="shared" si="25"/>
        <v>3.2866022970603113</v>
      </c>
      <c r="AO437" s="4">
        <f t="shared" si="26"/>
        <v>61.357142857142854</v>
      </c>
      <c r="AP437" s="4">
        <f t="shared" si="27"/>
        <v>6.9848661233993012E-2</v>
      </c>
    </row>
    <row r="438" spans="1:42" x14ac:dyDescent="0.3">
      <c r="A438" t="s">
        <v>1063</v>
      </c>
      <c r="B438">
        <v>-15.585000000000001</v>
      </c>
      <c r="C438">
        <v>-72.25</v>
      </c>
      <c r="D438" t="s">
        <v>1131</v>
      </c>
      <c r="E438">
        <v>6</v>
      </c>
      <c r="F438" s="4">
        <v>51.5</v>
      </c>
      <c r="G438" s="4">
        <v>59.08</v>
      </c>
      <c r="H438" s="4">
        <v>1.1200000000000001</v>
      </c>
      <c r="I438" s="4">
        <v>16.78</v>
      </c>
      <c r="J438" s="4">
        <v>5.98</v>
      </c>
      <c r="K438" s="4">
        <v>5.67</v>
      </c>
      <c r="L438" s="4">
        <v>3.02</v>
      </c>
      <c r="M438" s="4">
        <v>7.0000000000000007E-2</v>
      </c>
      <c r="N438" s="4">
        <v>2.59</v>
      </c>
      <c r="O438" s="4">
        <v>4.47</v>
      </c>
      <c r="P438" s="4">
        <v>0.39</v>
      </c>
      <c r="Q438" s="4">
        <v>58</v>
      </c>
      <c r="R438" s="4">
        <v>35</v>
      </c>
      <c r="S438" s="4">
        <v>63</v>
      </c>
      <c r="T438" s="4">
        <v>861</v>
      </c>
      <c r="U438" s="4">
        <v>14</v>
      </c>
      <c r="V438" s="4">
        <v>221</v>
      </c>
      <c r="W438" s="4">
        <v>8</v>
      </c>
      <c r="X438" s="4">
        <v>988</v>
      </c>
      <c r="Y438" s="4">
        <v>39.950000000000003</v>
      </c>
      <c r="Z438" s="4">
        <v>86.61</v>
      </c>
      <c r="AA438" s="4">
        <v>10.46</v>
      </c>
      <c r="AB438" s="4">
        <v>41.21</v>
      </c>
      <c r="AC438" s="4">
        <v>6.83</v>
      </c>
      <c r="AD438" s="4">
        <v>1.7</v>
      </c>
      <c r="AE438" s="4">
        <v>4.6900000000000004</v>
      </c>
      <c r="AF438" s="4">
        <v>0.61</v>
      </c>
      <c r="AG438" s="4">
        <v>3.01</v>
      </c>
      <c r="AH438" s="4">
        <v>1.19</v>
      </c>
      <c r="AI438" s="4">
        <v>1.03</v>
      </c>
      <c r="AJ438" s="4">
        <v>0.16</v>
      </c>
      <c r="AL438" s="4">
        <v>6.16</v>
      </c>
      <c r="AM438" s="4">
        <f t="shared" si="24"/>
        <v>26.348572364917462</v>
      </c>
      <c r="AN438" s="4">
        <f t="shared" si="25"/>
        <v>3.2714140938200713</v>
      </c>
      <c r="AO438" s="4">
        <f t="shared" si="26"/>
        <v>61.5</v>
      </c>
      <c r="AP438" s="4">
        <f t="shared" si="27"/>
        <v>7.3170731707317069E-2</v>
      </c>
    </row>
    <row r="439" spans="1:42" x14ac:dyDescent="0.3">
      <c r="A439" t="s">
        <v>1063</v>
      </c>
      <c r="B439">
        <v>-15.585000000000001</v>
      </c>
      <c r="C439">
        <v>-72.25</v>
      </c>
      <c r="D439" t="s">
        <v>1132</v>
      </c>
      <c r="E439">
        <v>6</v>
      </c>
      <c r="F439" s="4">
        <v>51.5</v>
      </c>
      <c r="G439" s="4">
        <v>62.42</v>
      </c>
      <c r="H439" s="4">
        <v>0.92</v>
      </c>
      <c r="I439" s="4">
        <v>16.059999999999999</v>
      </c>
      <c r="J439" s="4">
        <v>4.6399999999999997</v>
      </c>
      <c r="K439" s="4">
        <v>4.45</v>
      </c>
      <c r="L439" s="4">
        <v>2</v>
      </c>
      <c r="M439" s="4">
        <v>0.05</v>
      </c>
      <c r="N439" s="4">
        <v>3.05</v>
      </c>
      <c r="O439" s="4">
        <v>4.66</v>
      </c>
      <c r="P439" s="4">
        <v>0.38</v>
      </c>
      <c r="Q439" s="4">
        <v>29</v>
      </c>
      <c r="R439" s="4">
        <v>17</v>
      </c>
      <c r="S439" s="4">
        <v>83</v>
      </c>
      <c r="T439" s="4">
        <v>847</v>
      </c>
      <c r="U439" s="4">
        <v>11</v>
      </c>
      <c r="V439" s="4">
        <v>177</v>
      </c>
      <c r="W439" s="4">
        <v>8</v>
      </c>
      <c r="X439" s="4">
        <v>977</v>
      </c>
      <c r="Y439" s="4">
        <v>36.799999999999997</v>
      </c>
      <c r="Z439" s="4">
        <v>77.8</v>
      </c>
      <c r="AA439" s="4">
        <v>8.8000000000000007</v>
      </c>
      <c r="AB439" s="4">
        <v>35.340000000000003</v>
      </c>
      <c r="AC439" s="4">
        <v>6.4</v>
      </c>
      <c r="AD439" s="4">
        <v>1.54</v>
      </c>
      <c r="AE439" s="4">
        <v>4.1399999999999997</v>
      </c>
      <c r="AF439" s="4">
        <v>0.52</v>
      </c>
      <c r="AG439" s="4">
        <v>2.57</v>
      </c>
      <c r="AH439" s="4">
        <v>0.96</v>
      </c>
      <c r="AI439" s="4">
        <v>0.84</v>
      </c>
      <c r="AJ439" s="4">
        <v>0.12</v>
      </c>
      <c r="AL439" s="4">
        <v>5.67</v>
      </c>
      <c r="AM439" s="4">
        <f t="shared" si="24"/>
        <v>29.760900140646974</v>
      </c>
      <c r="AN439" s="4">
        <f t="shared" si="25"/>
        <v>3.3931954561689945</v>
      </c>
      <c r="AO439" s="4">
        <f t="shared" si="26"/>
        <v>77</v>
      </c>
      <c r="AP439" s="4">
        <f t="shared" si="27"/>
        <v>9.7992916174734351E-2</v>
      </c>
    </row>
    <row r="440" spans="1:42" x14ac:dyDescent="0.3">
      <c r="A440" t="s">
        <v>1063</v>
      </c>
      <c r="B440">
        <v>-15.585000000000001</v>
      </c>
      <c r="C440">
        <v>-72.25</v>
      </c>
      <c r="D440" t="s">
        <v>1136</v>
      </c>
      <c r="E440">
        <v>6</v>
      </c>
      <c r="F440" s="4">
        <v>51.5</v>
      </c>
      <c r="G440" s="4">
        <v>59.8</v>
      </c>
      <c r="H440" s="4">
        <v>1.05</v>
      </c>
      <c r="I440" s="4">
        <v>16.93</v>
      </c>
      <c r="J440" s="4">
        <v>5.32</v>
      </c>
      <c r="K440" s="4">
        <v>5.01</v>
      </c>
      <c r="L440" s="4">
        <v>2.35</v>
      </c>
      <c r="M440" s="4">
        <v>0.06</v>
      </c>
      <c r="N440" s="4">
        <v>2.93</v>
      </c>
      <c r="O440" s="4">
        <v>4.78</v>
      </c>
      <c r="P440" s="4">
        <v>0.43</v>
      </c>
      <c r="Q440" s="4">
        <v>25</v>
      </c>
      <c r="R440" s="4">
        <v>18</v>
      </c>
      <c r="S440" s="4">
        <v>78</v>
      </c>
      <c r="T440" s="4">
        <v>972</v>
      </c>
      <c r="U440" s="4">
        <v>11</v>
      </c>
      <c r="V440" s="4">
        <v>226</v>
      </c>
      <c r="W440" s="4">
        <v>9</v>
      </c>
      <c r="X440" s="4">
        <v>1270</v>
      </c>
      <c r="Y440" s="4">
        <v>50.64</v>
      </c>
      <c r="Z440" s="4">
        <v>102.29</v>
      </c>
      <c r="AA440" s="4">
        <v>11.44</v>
      </c>
      <c r="AB440" s="4">
        <v>42.89</v>
      </c>
      <c r="AC440" s="4">
        <v>6.81</v>
      </c>
      <c r="AD440" s="4">
        <v>1.82</v>
      </c>
      <c r="AE440" s="4">
        <v>4.82</v>
      </c>
      <c r="AF440" s="4">
        <v>0.59</v>
      </c>
      <c r="AG440" s="4">
        <v>2.57</v>
      </c>
      <c r="AH440" s="4">
        <v>1.04</v>
      </c>
      <c r="AI440" s="4">
        <v>0.76</v>
      </c>
      <c r="AJ440" s="4">
        <v>0.13</v>
      </c>
      <c r="AL440" s="4">
        <v>6.65</v>
      </c>
      <c r="AM440" s="4">
        <f t="shared" si="24"/>
        <v>45.264490339773488</v>
      </c>
      <c r="AN440" s="4">
        <f t="shared" si="25"/>
        <v>3.812522847387013</v>
      </c>
      <c r="AO440" s="4">
        <f t="shared" si="26"/>
        <v>88.36363636363636</v>
      </c>
      <c r="AP440" s="4">
        <f t="shared" si="27"/>
        <v>8.0246913580246909E-2</v>
      </c>
    </row>
    <row r="441" spans="1:42" x14ac:dyDescent="0.3">
      <c r="A441" t="s">
        <v>1063</v>
      </c>
      <c r="B441">
        <v>-15.585000000000001</v>
      </c>
      <c r="C441">
        <v>-72.25</v>
      </c>
      <c r="D441" t="s">
        <v>1137</v>
      </c>
      <c r="E441">
        <v>6</v>
      </c>
      <c r="F441" s="4">
        <v>51.5</v>
      </c>
      <c r="G441" s="4">
        <v>59.21</v>
      </c>
      <c r="H441" s="4">
        <v>1.1200000000000001</v>
      </c>
      <c r="I441" s="4">
        <v>17.3</v>
      </c>
      <c r="J441" s="4">
        <v>5.82</v>
      </c>
      <c r="K441" s="4">
        <v>5.0599999999999996</v>
      </c>
      <c r="L441" s="4">
        <v>2.31</v>
      </c>
      <c r="M441" s="4">
        <v>7.0000000000000007E-2</v>
      </c>
      <c r="N441" s="4">
        <v>2.94</v>
      </c>
      <c r="O441" s="4">
        <v>4.8600000000000003</v>
      </c>
      <c r="P441" s="4">
        <v>0.56000000000000005</v>
      </c>
      <c r="Q441" s="4">
        <v>0</v>
      </c>
      <c r="R441" s="4">
        <v>15</v>
      </c>
      <c r="S441" s="4">
        <v>75</v>
      </c>
      <c r="T441" s="4">
        <v>941</v>
      </c>
      <c r="U441" s="4">
        <v>18</v>
      </c>
      <c r="V441" s="4">
        <v>278</v>
      </c>
      <c r="W441" s="4">
        <v>11</v>
      </c>
      <c r="X441" s="4">
        <v>1493</v>
      </c>
      <c r="Y441" s="4">
        <v>65.2</v>
      </c>
      <c r="Z441" s="4">
        <v>129</v>
      </c>
      <c r="AA441" s="4">
        <v>0</v>
      </c>
      <c r="AB441" s="4">
        <v>56.1</v>
      </c>
      <c r="AC441" s="4">
        <v>8.7799999999999994</v>
      </c>
      <c r="AD441" s="4">
        <v>2.0299999999999998</v>
      </c>
      <c r="AE441" s="4">
        <v>6.79</v>
      </c>
      <c r="AF441" s="4">
        <v>0</v>
      </c>
      <c r="AG441" s="4">
        <v>3.4</v>
      </c>
      <c r="AH441" s="4">
        <v>1.54</v>
      </c>
      <c r="AI441" s="4">
        <v>1.1399999999999999</v>
      </c>
      <c r="AJ441" s="4">
        <v>0</v>
      </c>
      <c r="AL441" s="4">
        <v>0</v>
      </c>
      <c r="AM441" s="4">
        <f t="shared" si="24"/>
        <v>38.85261677400252</v>
      </c>
      <c r="AN441" s="4">
        <f t="shared" si="25"/>
        <v>3.659775430375535</v>
      </c>
      <c r="AO441" s="4">
        <f t="shared" si="26"/>
        <v>52.277777777777779</v>
      </c>
      <c r="AP441" s="4">
        <f t="shared" si="27"/>
        <v>7.970244420828905E-2</v>
      </c>
    </row>
    <row r="442" spans="1:42" x14ac:dyDescent="0.3">
      <c r="A442" t="s">
        <v>1063</v>
      </c>
      <c r="B442">
        <v>-15.585000000000001</v>
      </c>
      <c r="C442">
        <v>-72.25</v>
      </c>
      <c r="D442" t="s">
        <v>1139</v>
      </c>
      <c r="E442">
        <v>6</v>
      </c>
      <c r="F442" s="4">
        <v>51.5</v>
      </c>
      <c r="G442" s="4">
        <v>62.4</v>
      </c>
      <c r="H442" s="4">
        <v>0.94</v>
      </c>
      <c r="I442" s="4">
        <v>16.100000000000001</v>
      </c>
      <c r="J442" s="4">
        <v>4.6399999999999997</v>
      </c>
      <c r="K442" s="4">
        <v>4.3499999999999996</v>
      </c>
      <c r="L442" s="4">
        <v>1.97</v>
      </c>
      <c r="M442" s="4">
        <v>7.0000000000000007E-2</v>
      </c>
      <c r="N442" s="4">
        <v>3.35</v>
      </c>
      <c r="O442" s="4">
        <v>4.41</v>
      </c>
      <c r="P442" s="4">
        <v>0.37</v>
      </c>
      <c r="Q442" s="4">
        <v>26</v>
      </c>
      <c r="R442" s="4">
        <v>15</v>
      </c>
      <c r="S442" s="4">
        <v>123</v>
      </c>
      <c r="T442" s="4">
        <v>781</v>
      </c>
      <c r="U442" s="4">
        <v>12</v>
      </c>
      <c r="V442" s="4">
        <v>214</v>
      </c>
      <c r="W442" s="4">
        <v>7</v>
      </c>
      <c r="X442" s="4">
        <v>1162</v>
      </c>
      <c r="Y442" s="4">
        <v>42.71</v>
      </c>
      <c r="Z442" s="4">
        <v>92.43</v>
      </c>
      <c r="AA442" s="4">
        <v>10.25</v>
      </c>
      <c r="AB442" s="4">
        <v>39.24</v>
      </c>
      <c r="AC442" s="4">
        <v>6.16</v>
      </c>
      <c r="AD442" s="4">
        <v>1.55</v>
      </c>
      <c r="AE442" s="4">
        <v>4.38</v>
      </c>
      <c r="AF442" s="4">
        <v>0.53</v>
      </c>
      <c r="AG442" s="4">
        <v>2.34</v>
      </c>
      <c r="AH442" s="4">
        <v>0.99</v>
      </c>
      <c r="AI442" s="4">
        <v>0.77</v>
      </c>
      <c r="AJ442" s="4">
        <v>0.11</v>
      </c>
      <c r="AL442" s="4">
        <v>12.1</v>
      </c>
      <c r="AM442" s="4">
        <f t="shared" si="24"/>
        <v>37.680475642500966</v>
      </c>
      <c r="AN442" s="4">
        <f t="shared" si="25"/>
        <v>3.6291420728371144</v>
      </c>
      <c r="AO442" s="4">
        <f t="shared" si="26"/>
        <v>65.083333333333329</v>
      </c>
      <c r="AP442" s="4">
        <f t="shared" si="27"/>
        <v>0.15749039692701663</v>
      </c>
    </row>
    <row r="443" spans="1:42" x14ac:dyDescent="0.3">
      <c r="A443" t="s">
        <v>1063</v>
      </c>
      <c r="B443">
        <v>-15.585000000000001</v>
      </c>
      <c r="C443">
        <v>-72.25</v>
      </c>
      <c r="D443" t="s">
        <v>1140</v>
      </c>
      <c r="E443">
        <v>6</v>
      </c>
      <c r="F443" s="4">
        <v>51.5</v>
      </c>
      <c r="G443" s="4">
        <v>61.4</v>
      </c>
      <c r="H443" s="4">
        <v>0.98</v>
      </c>
      <c r="I443" s="4">
        <v>16.2</v>
      </c>
      <c r="J443" s="4">
        <v>4.91</v>
      </c>
      <c r="K443" s="4">
        <v>4.62</v>
      </c>
      <c r="L443" s="4">
        <v>2.1</v>
      </c>
      <c r="M443" s="4">
        <v>0.08</v>
      </c>
      <c r="N443" s="4">
        <v>3.21</v>
      </c>
      <c r="O443" s="4">
        <v>4.59</v>
      </c>
      <c r="P443" s="4">
        <v>0.39</v>
      </c>
      <c r="Q443" s="4">
        <v>25</v>
      </c>
      <c r="R443" s="4">
        <v>15</v>
      </c>
      <c r="S443" s="4">
        <v>106</v>
      </c>
      <c r="T443" s="4">
        <v>845</v>
      </c>
      <c r="U443" s="4">
        <v>14</v>
      </c>
      <c r="V443" s="4">
        <v>218</v>
      </c>
      <c r="W443" s="4">
        <v>7</v>
      </c>
      <c r="X443" s="4">
        <v>1166</v>
      </c>
      <c r="Y443" s="4">
        <v>42.65</v>
      </c>
      <c r="Z443" s="4">
        <v>92.87</v>
      </c>
      <c r="AA443" s="4">
        <v>10.58</v>
      </c>
      <c r="AB443" s="4">
        <v>38.299999999999997</v>
      </c>
      <c r="AC443" s="4">
        <v>6.71</v>
      </c>
      <c r="AD443" s="4">
        <v>1.62</v>
      </c>
      <c r="AE443" s="4">
        <v>4.51</v>
      </c>
      <c r="AF443" s="4">
        <v>0.55000000000000004</v>
      </c>
      <c r="AG443" s="4">
        <v>2.36</v>
      </c>
      <c r="AH443" s="4">
        <v>1</v>
      </c>
      <c r="AI443" s="4">
        <v>0.8</v>
      </c>
      <c r="AJ443" s="4">
        <v>0.11</v>
      </c>
      <c r="AL443" s="4">
        <v>10.43</v>
      </c>
      <c r="AM443" s="4">
        <f t="shared" si="24"/>
        <v>36.216508438818565</v>
      </c>
      <c r="AN443" s="4">
        <f t="shared" si="25"/>
        <v>3.5895150491012298</v>
      </c>
      <c r="AO443" s="4">
        <f t="shared" si="26"/>
        <v>60.357142857142854</v>
      </c>
      <c r="AP443" s="4">
        <f t="shared" si="27"/>
        <v>0.12544378698224853</v>
      </c>
    </row>
    <row r="444" spans="1:42" x14ac:dyDescent="0.3">
      <c r="A444" t="s">
        <v>691</v>
      </c>
      <c r="B444">
        <v>-13.6373</v>
      </c>
      <c r="C444">
        <v>-71.692800000000005</v>
      </c>
      <c r="D444" t="s">
        <v>1141</v>
      </c>
      <c r="E444">
        <v>7</v>
      </c>
      <c r="F444" s="4">
        <v>60.23</v>
      </c>
      <c r="G444" s="4">
        <v>64.3</v>
      </c>
      <c r="H444" s="4">
        <v>0.81899999999999995</v>
      </c>
      <c r="I444" s="4">
        <v>17.3</v>
      </c>
      <c r="J444" s="4">
        <v>3.59</v>
      </c>
      <c r="K444" s="4">
        <v>4.1399999999999997</v>
      </c>
      <c r="L444" s="4">
        <v>2.27</v>
      </c>
      <c r="M444" s="4">
        <v>7.0000000000000007E-2</v>
      </c>
      <c r="N444" s="4">
        <v>3.79</v>
      </c>
      <c r="O444" s="4">
        <v>2.5499999999999998</v>
      </c>
      <c r="P444" s="4">
        <v>0.35299999999999998</v>
      </c>
      <c r="Q444" s="4">
        <v>13</v>
      </c>
      <c r="R444" s="4">
        <v>55.989153892212798</v>
      </c>
      <c r="S444" s="4">
        <v>40.626865171135599</v>
      </c>
      <c r="T444" s="4">
        <v>771.35000507089603</v>
      </c>
      <c r="U444" s="4">
        <v>14.451184685383501</v>
      </c>
      <c r="V444" s="4">
        <v>144</v>
      </c>
      <c r="W444" s="4">
        <v>8</v>
      </c>
      <c r="X444" s="4">
        <v>762.36961586265704</v>
      </c>
      <c r="Y444" s="4">
        <v>22.106233171637498</v>
      </c>
      <c r="Z444" s="4">
        <v>47.600366762392397</v>
      </c>
      <c r="AA444" s="4">
        <v>6.1955866208392703</v>
      </c>
      <c r="AB444" s="4">
        <v>23.2191999270682</v>
      </c>
      <c r="AC444" s="4">
        <v>4.3989958730213097</v>
      </c>
      <c r="AD444" s="4">
        <v>1.4555715705469501</v>
      </c>
      <c r="AE444" s="4">
        <v>3.6683721659690698</v>
      </c>
      <c r="AF444" s="4">
        <v>0.63436322804881695</v>
      </c>
      <c r="AG444" s="4">
        <v>2.8148800294931999</v>
      </c>
      <c r="AH444" s="4">
        <v>1.3174933752295099</v>
      </c>
      <c r="AI444" s="4">
        <v>1.17075764726842</v>
      </c>
      <c r="AJ444" s="4">
        <v>0.17816443182570599</v>
      </c>
      <c r="AK444" s="4">
        <v>3.3684715090434398</v>
      </c>
      <c r="AL444" s="4">
        <v>8.0006337948590307</v>
      </c>
      <c r="AM444" s="4">
        <f t="shared" si="24"/>
        <v>12.827005275156219</v>
      </c>
      <c r="AN444" s="4">
        <f t="shared" si="25"/>
        <v>2.5515527355717196</v>
      </c>
      <c r="AO444" s="4">
        <f t="shared" si="26"/>
        <v>53.376247128795598</v>
      </c>
      <c r="AP444" s="4">
        <f t="shared" si="27"/>
        <v>5.2669819023857423E-2</v>
      </c>
    </row>
    <row r="445" spans="1:42" x14ac:dyDescent="0.3">
      <c r="A445" t="s">
        <v>714</v>
      </c>
      <c r="B445">
        <v>-13.623799999999999</v>
      </c>
      <c r="C445">
        <v>-71.717600000000004</v>
      </c>
      <c r="D445" t="s">
        <v>1144</v>
      </c>
      <c r="E445">
        <v>7</v>
      </c>
      <c r="F445" s="4">
        <v>60.23</v>
      </c>
      <c r="G445" s="4">
        <v>64.5</v>
      </c>
      <c r="H445" s="4">
        <v>0.80600000000000005</v>
      </c>
      <c r="I445" s="4">
        <v>17.3</v>
      </c>
      <c r="J445" s="4">
        <v>3.52</v>
      </c>
      <c r="K445" s="4">
        <v>4.0599999999999996</v>
      </c>
      <c r="L445" s="4">
        <v>2.27</v>
      </c>
      <c r="M445" s="4">
        <v>6.8000000000000005E-2</v>
      </c>
      <c r="N445" s="4">
        <v>3.83</v>
      </c>
      <c r="O445" s="4">
        <v>2.5099999999999998</v>
      </c>
      <c r="P445" s="4">
        <v>0.35</v>
      </c>
      <c r="Q445" s="4">
        <v>32</v>
      </c>
      <c r="R445" s="4">
        <v>17.362228937301499</v>
      </c>
      <c r="S445" s="4">
        <v>49.463997455397298</v>
      </c>
      <c r="T445" s="4">
        <v>749.42817078058704</v>
      </c>
      <c r="U445" s="4">
        <v>15.5571053111733</v>
      </c>
      <c r="V445" s="4">
        <v>171</v>
      </c>
      <c r="W445" s="4">
        <v>8</v>
      </c>
      <c r="X445" s="4">
        <v>837.96671502018296</v>
      </c>
      <c r="Y445" s="4">
        <v>27.535550446496998</v>
      </c>
      <c r="Z445" s="4">
        <v>59.023181536499798</v>
      </c>
      <c r="AA445" s="4">
        <v>7.5124085714872901</v>
      </c>
      <c r="AB445" s="4">
        <v>28.171787050732501</v>
      </c>
      <c r="AC445" s="4">
        <v>5.4889266698718</v>
      </c>
      <c r="AD445" s="4">
        <v>1.5670040243852299</v>
      </c>
      <c r="AE445" s="4">
        <v>4.0696055888109104</v>
      </c>
      <c r="AF445" s="4">
        <v>0.66427960920402096</v>
      </c>
      <c r="AG445" s="4">
        <v>2.8715988177837501</v>
      </c>
      <c r="AH445" s="4">
        <v>1.30742116484</v>
      </c>
      <c r="AI445" s="4">
        <v>1.1517924529569601</v>
      </c>
      <c r="AJ445" s="4">
        <v>0.17507785365028999</v>
      </c>
      <c r="AK445" s="4">
        <v>3.8638689859225601</v>
      </c>
      <c r="AL445" s="4">
        <v>9.8477661948687896</v>
      </c>
      <c r="AM445" s="4">
        <f t="shared" si="24"/>
        <v>16.24041280566685</v>
      </c>
      <c r="AN445" s="4">
        <f t="shared" si="25"/>
        <v>2.7875027534786287</v>
      </c>
      <c r="AO445" s="4">
        <f t="shared" si="26"/>
        <v>48.172725953223363</v>
      </c>
      <c r="AP445" s="4">
        <f t="shared" si="27"/>
        <v>6.6002319346865151E-2</v>
      </c>
    </row>
    <row r="446" spans="1:42" x14ac:dyDescent="0.3">
      <c r="A446" t="s">
        <v>1146</v>
      </c>
      <c r="B446">
        <v>-9.5850000000000009</v>
      </c>
      <c r="C446">
        <v>119.21</v>
      </c>
      <c r="D446" t="s">
        <v>1147</v>
      </c>
      <c r="E446">
        <v>3</v>
      </c>
      <c r="F446" s="4">
        <v>29.74</v>
      </c>
      <c r="G446" s="4">
        <v>58.4</v>
      </c>
      <c r="H446" s="4">
        <v>0.9</v>
      </c>
      <c r="I446" s="4">
        <v>17.100000000000001</v>
      </c>
      <c r="J446" s="4">
        <v>7.29</v>
      </c>
      <c r="K446" s="4">
        <v>5.0999999999999996</v>
      </c>
      <c r="L446" s="4">
        <v>4</v>
      </c>
      <c r="M446" s="4">
        <v>0.15</v>
      </c>
      <c r="N446" s="4">
        <v>1.3</v>
      </c>
      <c r="O446" s="4">
        <v>3.9</v>
      </c>
      <c r="P446" s="4">
        <v>0.1</v>
      </c>
      <c r="Q446" s="4">
        <v>7.5</v>
      </c>
      <c r="S446" s="4">
        <v>20</v>
      </c>
      <c r="T446" s="4">
        <v>246</v>
      </c>
      <c r="U446" s="4">
        <v>33</v>
      </c>
      <c r="V446" s="4">
        <v>137</v>
      </c>
      <c r="W446" s="4">
        <v>4</v>
      </c>
      <c r="X446" s="4">
        <v>196</v>
      </c>
      <c r="Y446" s="4">
        <v>7.5</v>
      </c>
      <c r="Z446" s="4">
        <v>20.9</v>
      </c>
      <c r="AC446" s="4">
        <v>4</v>
      </c>
      <c r="AD446" s="4">
        <v>1.26</v>
      </c>
      <c r="AF446" s="4">
        <v>0.74</v>
      </c>
      <c r="AI446" s="4">
        <v>3.16</v>
      </c>
      <c r="AJ446" s="4">
        <v>0.48</v>
      </c>
      <c r="AK446" s="4">
        <v>3.6</v>
      </c>
      <c r="AL446" s="4">
        <v>1.2</v>
      </c>
      <c r="AM446" s="4">
        <f t="shared" si="24"/>
        <v>1.6123217433103672</v>
      </c>
      <c r="AN446" s="4">
        <f t="shared" si="25"/>
        <v>0.47767521679277597</v>
      </c>
      <c r="AO446" s="4">
        <f t="shared" si="26"/>
        <v>7.4545454545454541</v>
      </c>
      <c r="AP446" s="4">
        <f t="shared" si="27"/>
        <v>8.1300813008130079E-2</v>
      </c>
    </row>
    <row r="447" spans="1:42" x14ac:dyDescent="0.3">
      <c r="A447" t="s">
        <v>1146</v>
      </c>
      <c r="B447">
        <v>-9.5850000000000009</v>
      </c>
      <c r="C447">
        <v>119.21</v>
      </c>
      <c r="D447" t="s">
        <v>1151</v>
      </c>
      <c r="E447">
        <v>3</v>
      </c>
      <c r="F447" s="4">
        <v>29.74</v>
      </c>
      <c r="G447" s="4">
        <v>60.1</v>
      </c>
      <c r="H447" s="4">
        <v>0.8</v>
      </c>
      <c r="I447" s="4">
        <v>17.3</v>
      </c>
      <c r="J447" s="4">
        <v>6.75</v>
      </c>
      <c r="K447" s="4">
        <v>3.6</v>
      </c>
      <c r="L447" s="4">
        <v>3.7</v>
      </c>
      <c r="M447" s="4">
        <v>0.15</v>
      </c>
      <c r="N447" s="4">
        <v>1.6</v>
      </c>
      <c r="O447" s="4">
        <v>5.0999999999999996</v>
      </c>
      <c r="P447" s="4">
        <v>0.11</v>
      </c>
      <c r="Q447" s="4">
        <v>19</v>
      </c>
      <c r="S447" s="4">
        <v>32</v>
      </c>
      <c r="T447" s="4">
        <v>334</v>
      </c>
      <c r="U447" s="4">
        <v>26</v>
      </c>
      <c r="V447" s="4">
        <v>121</v>
      </c>
      <c r="W447" s="4">
        <v>4.3</v>
      </c>
      <c r="X447" s="4">
        <v>215</v>
      </c>
      <c r="Y447" s="4">
        <v>7.8</v>
      </c>
      <c r="Z447" s="4">
        <v>21.3</v>
      </c>
      <c r="AC447" s="4">
        <v>3.4</v>
      </c>
      <c r="AD447" s="4">
        <v>1.1200000000000001</v>
      </c>
      <c r="AF447" s="4">
        <v>0.65</v>
      </c>
      <c r="AI447" s="4">
        <v>2.59</v>
      </c>
      <c r="AJ447" s="4">
        <v>0.38</v>
      </c>
      <c r="AK447" s="4">
        <v>3</v>
      </c>
      <c r="AL447" s="4">
        <v>1.3</v>
      </c>
      <c r="AM447" s="4">
        <f t="shared" si="24"/>
        <v>2.0458433116660966</v>
      </c>
      <c r="AN447" s="4">
        <f t="shared" si="25"/>
        <v>0.71581008183343153</v>
      </c>
      <c r="AO447" s="4">
        <f t="shared" si="26"/>
        <v>12.846153846153847</v>
      </c>
      <c r="AP447" s="4">
        <f t="shared" si="27"/>
        <v>9.580838323353294E-2</v>
      </c>
    </row>
    <row r="448" spans="1:42" x14ac:dyDescent="0.3">
      <c r="A448" t="s">
        <v>1152</v>
      </c>
      <c r="B448">
        <v>-8.9499999999999993</v>
      </c>
      <c r="C448">
        <v>148.15</v>
      </c>
      <c r="D448" t="s">
        <v>1153</v>
      </c>
      <c r="E448">
        <v>3</v>
      </c>
      <c r="F448" s="4">
        <v>22.78</v>
      </c>
      <c r="G448" s="4">
        <v>61</v>
      </c>
      <c r="H448" s="4">
        <v>0.63</v>
      </c>
      <c r="I448" s="4">
        <v>17.29</v>
      </c>
      <c r="J448" s="4">
        <v>5.15</v>
      </c>
      <c r="K448" s="4">
        <v>5.71</v>
      </c>
      <c r="L448" s="4">
        <v>2.86</v>
      </c>
      <c r="M448" s="4">
        <v>0.1</v>
      </c>
      <c r="N448" s="4">
        <v>2.1800000000000002</v>
      </c>
      <c r="O448" s="4">
        <v>4.5</v>
      </c>
      <c r="P448" s="4">
        <v>0.23</v>
      </c>
      <c r="Q448" s="4">
        <v>70</v>
      </c>
      <c r="R448" s="4">
        <v>27</v>
      </c>
      <c r="S448" s="4">
        <v>52.7</v>
      </c>
      <c r="T448" s="4">
        <v>997</v>
      </c>
      <c r="U448" s="4">
        <v>15.7</v>
      </c>
      <c r="V448" s="4">
        <v>164</v>
      </c>
      <c r="W448" s="4">
        <v>4.78</v>
      </c>
      <c r="X448" s="4">
        <v>664</v>
      </c>
      <c r="Y448" s="4">
        <v>17.760000000000002</v>
      </c>
      <c r="Z448" s="4">
        <v>36.54</v>
      </c>
      <c r="AA448" s="4">
        <v>5.0599999999999996</v>
      </c>
      <c r="AB448" s="4">
        <v>20.309999999999999</v>
      </c>
      <c r="AC448" s="4">
        <v>3.95</v>
      </c>
      <c r="AD448" s="4">
        <v>1.17</v>
      </c>
      <c r="AE448" s="4">
        <v>4.07</v>
      </c>
      <c r="AF448" s="4">
        <v>0.51</v>
      </c>
      <c r="AG448" s="4">
        <v>2.72</v>
      </c>
      <c r="AH448" s="4">
        <v>1.4</v>
      </c>
      <c r="AI448" s="4">
        <v>1.38</v>
      </c>
      <c r="AJ448" s="4">
        <v>0.22</v>
      </c>
      <c r="AL448" s="4">
        <v>4.21</v>
      </c>
      <c r="AM448" s="4">
        <f t="shared" si="24"/>
        <v>8.7426160337552759</v>
      </c>
      <c r="AN448" s="4">
        <f t="shared" si="25"/>
        <v>2.1682094622442425</v>
      </c>
      <c r="AO448" s="4">
        <f t="shared" si="26"/>
        <v>63.503184713375802</v>
      </c>
      <c r="AP448" s="4">
        <f t="shared" si="27"/>
        <v>5.2858575727181549E-2</v>
      </c>
    </row>
    <row r="449" spans="1:42" x14ac:dyDescent="0.3">
      <c r="A449" t="s">
        <v>1152</v>
      </c>
      <c r="B449">
        <v>-8.9499999999999993</v>
      </c>
      <c r="C449">
        <v>148.15</v>
      </c>
      <c r="D449" t="s">
        <v>1157</v>
      </c>
      <c r="E449">
        <v>3</v>
      </c>
      <c r="F449" s="4">
        <v>22.78</v>
      </c>
      <c r="G449" s="4">
        <v>60.54</v>
      </c>
      <c r="H449" s="4">
        <v>0.65</v>
      </c>
      <c r="I449" s="4">
        <v>16.97</v>
      </c>
      <c r="J449" s="4">
        <v>5.53</v>
      </c>
      <c r="K449" s="4">
        <v>5.84</v>
      </c>
      <c r="L449" s="4">
        <v>3.3</v>
      </c>
      <c r="M449" s="4">
        <v>0.11</v>
      </c>
      <c r="N449" s="4">
        <v>2.15</v>
      </c>
      <c r="O449" s="4">
        <v>4.4400000000000004</v>
      </c>
      <c r="P449" s="4">
        <v>0.23</v>
      </c>
      <c r="Q449" s="4">
        <v>89</v>
      </c>
      <c r="R449" s="4">
        <v>32</v>
      </c>
      <c r="S449" s="4">
        <v>55.9</v>
      </c>
      <c r="T449" s="4">
        <v>965</v>
      </c>
      <c r="U449" s="4">
        <v>16.48</v>
      </c>
      <c r="V449" s="4">
        <v>164</v>
      </c>
      <c r="W449" s="4">
        <v>5.25</v>
      </c>
      <c r="X449" s="4">
        <v>622</v>
      </c>
      <c r="Y449" s="4">
        <v>15.96</v>
      </c>
      <c r="Z449" s="4">
        <v>33.18</v>
      </c>
      <c r="AA449" s="4">
        <v>4.7</v>
      </c>
      <c r="AB449" s="4">
        <v>19.010000000000002</v>
      </c>
      <c r="AC449" s="4">
        <v>3.75</v>
      </c>
      <c r="AD449" s="4">
        <v>1.1100000000000001</v>
      </c>
      <c r="AE449" s="4">
        <v>3.87</v>
      </c>
      <c r="AF449" s="4">
        <v>0.49</v>
      </c>
      <c r="AG449" s="4">
        <v>2.58</v>
      </c>
      <c r="AH449" s="4">
        <v>1.34</v>
      </c>
      <c r="AI449" s="4">
        <v>1.34</v>
      </c>
      <c r="AJ449" s="4">
        <v>0.21</v>
      </c>
      <c r="AL449" s="4">
        <v>4.03</v>
      </c>
      <c r="AM449" s="4">
        <f t="shared" si="24"/>
        <v>8.0910636689967887</v>
      </c>
      <c r="AN449" s="4">
        <f t="shared" si="25"/>
        <v>2.0907602019081746</v>
      </c>
      <c r="AO449" s="4">
        <f t="shared" si="26"/>
        <v>58.555825242718448</v>
      </c>
      <c r="AP449" s="4">
        <f t="shared" si="27"/>
        <v>5.7927461139896372E-2</v>
      </c>
    </row>
    <row r="450" spans="1:42" x14ac:dyDescent="0.3">
      <c r="A450" t="s">
        <v>1152</v>
      </c>
      <c r="B450">
        <v>-8.9499999999999993</v>
      </c>
      <c r="C450">
        <v>148.15</v>
      </c>
      <c r="D450" t="s">
        <v>1158</v>
      </c>
      <c r="E450">
        <v>3</v>
      </c>
      <c r="F450" s="4">
        <v>22.78</v>
      </c>
      <c r="G450" s="4">
        <v>60.66</v>
      </c>
      <c r="H450" s="4">
        <v>0.63</v>
      </c>
      <c r="I450" s="4">
        <v>17.03</v>
      </c>
      <c r="J450" s="4">
        <v>5.35</v>
      </c>
      <c r="K450" s="4">
        <v>5.8</v>
      </c>
      <c r="L450" s="4">
        <v>3.13</v>
      </c>
      <c r="M450" s="4">
        <v>0.1</v>
      </c>
      <c r="N450" s="4">
        <v>2.17</v>
      </c>
      <c r="O450" s="4">
        <v>4.47</v>
      </c>
      <c r="P450" s="4">
        <v>0.26</v>
      </c>
      <c r="Q450" s="4">
        <v>109</v>
      </c>
      <c r="R450" s="4">
        <v>43</v>
      </c>
      <c r="S450" s="4">
        <v>54.2</v>
      </c>
      <c r="T450" s="4">
        <v>985</v>
      </c>
      <c r="U450" s="4">
        <v>15.96</v>
      </c>
      <c r="V450" s="4">
        <v>162</v>
      </c>
      <c r="W450" s="4">
        <v>4.91</v>
      </c>
      <c r="X450" s="4">
        <v>656</v>
      </c>
      <c r="Y450" s="4">
        <v>17.41</v>
      </c>
      <c r="Z450" s="4">
        <v>36.049999999999997</v>
      </c>
      <c r="AA450" s="4">
        <v>5.0199999999999996</v>
      </c>
      <c r="AB450" s="4">
        <v>20.23</v>
      </c>
      <c r="AC450" s="4">
        <v>3.95</v>
      </c>
      <c r="AD450" s="4">
        <v>1.17</v>
      </c>
      <c r="AE450" s="4">
        <v>4.13</v>
      </c>
      <c r="AF450" s="4">
        <v>0.52</v>
      </c>
      <c r="AG450" s="4">
        <v>2.74</v>
      </c>
      <c r="AH450" s="4">
        <v>1.41</v>
      </c>
      <c r="AI450" s="4">
        <v>1.4</v>
      </c>
      <c r="AJ450" s="4">
        <v>0.22</v>
      </c>
      <c r="AL450" s="4">
        <v>4.4400000000000004</v>
      </c>
      <c r="AM450" s="4">
        <f t="shared" si="24"/>
        <v>8.4478902953586505</v>
      </c>
      <c r="AN450" s="4">
        <f t="shared" si="25"/>
        <v>2.1339167410082167</v>
      </c>
      <c r="AO450" s="4">
        <f t="shared" si="26"/>
        <v>61.716791979949875</v>
      </c>
      <c r="AP450" s="4">
        <f t="shared" si="27"/>
        <v>5.5025380710659905E-2</v>
      </c>
    </row>
    <row r="451" spans="1:42" x14ac:dyDescent="0.3">
      <c r="A451" t="s">
        <v>1152</v>
      </c>
      <c r="B451">
        <v>-8.9499999999999993</v>
      </c>
      <c r="C451">
        <v>148.15</v>
      </c>
      <c r="D451" t="s">
        <v>1159</v>
      </c>
      <c r="E451">
        <v>3</v>
      </c>
      <c r="F451" s="4">
        <v>22.78</v>
      </c>
      <c r="G451" s="4">
        <v>60.86</v>
      </c>
      <c r="H451" s="4">
        <v>0.63</v>
      </c>
      <c r="I451" s="4">
        <v>17.16</v>
      </c>
      <c r="J451" s="4">
        <v>5.37</v>
      </c>
      <c r="K451" s="4">
        <v>5.7</v>
      </c>
      <c r="L451" s="4">
        <v>3.05</v>
      </c>
      <c r="M451" s="4">
        <v>0.1</v>
      </c>
      <c r="N451" s="4">
        <v>2.1800000000000002</v>
      </c>
      <c r="O451" s="4">
        <v>4.45</v>
      </c>
      <c r="P451" s="4">
        <v>0.24</v>
      </c>
      <c r="Q451" s="4">
        <v>98</v>
      </c>
      <c r="R451" s="4">
        <v>40</v>
      </c>
      <c r="S451" s="4">
        <v>54</v>
      </c>
      <c r="T451" s="4">
        <v>926</v>
      </c>
      <c r="U451" s="4">
        <v>16.489999999999998</v>
      </c>
      <c r="V451" s="4">
        <v>164</v>
      </c>
      <c r="W451" s="4">
        <v>5.14</v>
      </c>
      <c r="X451" s="4">
        <v>639</v>
      </c>
      <c r="Y451" s="4">
        <v>17.46</v>
      </c>
      <c r="Z451" s="4">
        <v>36.28</v>
      </c>
      <c r="AA451" s="4">
        <v>5</v>
      </c>
      <c r="AB451" s="4">
        <v>19.93</v>
      </c>
      <c r="AC451" s="4">
        <v>3.88</v>
      </c>
      <c r="AD451" s="4">
        <v>1.1399999999999999</v>
      </c>
      <c r="AE451" s="4">
        <v>3.8</v>
      </c>
      <c r="AF451" s="4">
        <v>0.49</v>
      </c>
      <c r="AG451" s="4">
        <v>2.65</v>
      </c>
      <c r="AH451" s="4">
        <v>1.38</v>
      </c>
      <c r="AI451" s="4">
        <v>1.35</v>
      </c>
      <c r="AJ451" s="4">
        <v>0.21</v>
      </c>
      <c r="AL451" s="4">
        <v>4.26</v>
      </c>
      <c r="AM451" s="4">
        <f t="shared" ref="AM451:AM514" si="28">(Y451/0.237)/(AI451/0.161)</f>
        <v>8.7859353023909978</v>
      </c>
      <c r="AN451" s="4">
        <f t="shared" ref="AN451:AN514" si="29">LN(AM451)</f>
        <v>2.1731521818104498</v>
      </c>
      <c r="AO451" s="4">
        <f t="shared" ref="AO451:AO514" si="30">T451/U451</f>
        <v>56.155245603396004</v>
      </c>
      <c r="AP451" s="4">
        <f t="shared" ref="AP451:AP514" si="31">S451/T451</f>
        <v>5.8315334773218146E-2</v>
      </c>
    </row>
    <row r="452" spans="1:42" x14ac:dyDescent="0.3">
      <c r="A452" t="s">
        <v>1152</v>
      </c>
      <c r="B452">
        <v>-8.9499999999999993</v>
      </c>
      <c r="C452">
        <v>148.15</v>
      </c>
      <c r="D452" t="s">
        <v>1160</v>
      </c>
      <c r="E452">
        <v>3</v>
      </c>
      <c r="F452" s="4">
        <v>22.78</v>
      </c>
      <c r="G452" s="4">
        <v>60.95</v>
      </c>
      <c r="H452" s="4">
        <v>0.63</v>
      </c>
      <c r="I452" s="4">
        <v>17.27</v>
      </c>
      <c r="J452" s="4">
        <v>5.35</v>
      </c>
      <c r="K452" s="4">
        <v>5.7</v>
      </c>
      <c r="L452" s="4">
        <v>3.03</v>
      </c>
      <c r="M452" s="4">
        <v>0.1</v>
      </c>
      <c r="N452" s="4">
        <v>2.19</v>
      </c>
      <c r="O452" s="4">
        <v>4.47</v>
      </c>
      <c r="P452" s="4">
        <v>0.26</v>
      </c>
      <c r="Q452" s="4">
        <v>92</v>
      </c>
      <c r="R452" s="4">
        <v>38</v>
      </c>
      <c r="S452" s="4">
        <v>55.3</v>
      </c>
      <c r="T452" s="4">
        <v>1000</v>
      </c>
      <c r="U452" s="4">
        <v>16.079999999999998</v>
      </c>
      <c r="V452" s="4">
        <v>170</v>
      </c>
      <c r="W452" s="4">
        <v>5.09</v>
      </c>
      <c r="X452" s="4">
        <v>660</v>
      </c>
      <c r="Y452" s="4">
        <v>17.149999999999999</v>
      </c>
      <c r="Z452" s="4">
        <v>35.64</v>
      </c>
      <c r="AA452" s="4">
        <v>4.99</v>
      </c>
      <c r="AB452" s="4">
        <v>20.11</v>
      </c>
      <c r="AC452" s="4">
        <v>3.92</v>
      </c>
      <c r="AD452" s="4">
        <v>1.1399999999999999</v>
      </c>
      <c r="AE452" s="4">
        <v>4.0599999999999996</v>
      </c>
      <c r="AF452" s="4">
        <v>0.51</v>
      </c>
      <c r="AG452" s="4">
        <v>2.67</v>
      </c>
      <c r="AH452" s="4">
        <v>1.39</v>
      </c>
      <c r="AI452" s="4">
        <v>1.37</v>
      </c>
      <c r="AJ452" s="4">
        <v>0.22</v>
      </c>
      <c r="AL452" s="4">
        <v>4.28</v>
      </c>
      <c r="AM452" s="4">
        <f t="shared" si="28"/>
        <v>8.503957621115525</v>
      </c>
      <c r="AN452" s="4">
        <f t="shared" si="29"/>
        <v>2.140531657621247</v>
      </c>
      <c r="AO452" s="4">
        <f t="shared" si="30"/>
        <v>62.189054726368163</v>
      </c>
      <c r="AP452" s="4">
        <f t="shared" si="31"/>
        <v>5.5299999999999995E-2</v>
      </c>
    </row>
    <row r="453" spans="1:42" x14ac:dyDescent="0.3">
      <c r="A453" t="s">
        <v>1152</v>
      </c>
      <c r="B453">
        <v>-8.9499999999999993</v>
      </c>
      <c r="C453">
        <v>148.15</v>
      </c>
      <c r="D453" t="s">
        <v>1161</v>
      </c>
      <c r="E453">
        <v>3</v>
      </c>
      <c r="F453" s="4">
        <v>22.78</v>
      </c>
      <c r="G453" s="4">
        <v>60.54</v>
      </c>
      <c r="H453" s="4">
        <v>0.65</v>
      </c>
      <c r="I453" s="4">
        <v>17.03</v>
      </c>
      <c r="J453" s="4">
        <v>5.49</v>
      </c>
      <c r="K453" s="4">
        <v>5.79</v>
      </c>
      <c r="L453" s="4">
        <v>3.27</v>
      </c>
      <c r="M453" s="4">
        <v>0.11</v>
      </c>
      <c r="N453" s="4">
        <v>2.16</v>
      </c>
      <c r="O453" s="4">
        <v>4.41</v>
      </c>
      <c r="P453" s="4">
        <v>0.28000000000000003</v>
      </c>
      <c r="Q453" s="4">
        <v>110</v>
      </c>
      <c r="R453" s="4">
        <v>39</v>
      </c>
      <c r="S453" s="4">
        <v>53.6</v>
      </c>
      <c r="T453" s="4">
        <v>924</v>
      </c>
      <c r="U453" s="4">
        <v>16.260000000000002</v>
      </c>
      <c r="V453" s="4">
        <v>166</v>
      </c>
      <c r="W453" s="4">
        <v>4.99</v>
      </c>
      <c r="X453" s="4">
        <v>656</v>
      </c>
      <c r="Y453" s="4">
        <v>16.989999999999998</v>
      </c>
      <c r="Z453" s="4">
        <v>35.049999999999997</v>
      </c>
      <c r="AA453" s="4">
        <v>4.8600000000000003</v>
      </c>
      <c r="AB453" s="4">
        <v>19.579999999999998</v>
      </c>
      <c r="AC453" s="4">
        <v>3.89</v>
      </c>
      <c r="AD453" s="4">
        <v>1.1599999999999999</v>
      </c>
      <c r="AE453" s="4">
        <v>3.83</v>
      </c>
      <c r="AF453" s="4">
        <v>0.5</v>
      </c>
      <c r="AG453" s="4">
        <v>2.72</v>
      </c>
      <c r="AH453" s="4">
        <v>1.42</v>
      </c>
      <c r="AI453" s="4">
        <v>1.42</v>
      </c>
      <c r="AJ453" s="4">
        <v>0.22</v>
      </c>
      <c r="AL453" s="4">
        <v>4.8600000000000003</v>
      </c>
      <c r="AM453" s="4">
        <f t="shared" si="28"/>
        <v>8.1279788435252858</v>
      </c>
      <c r="AN453" s="4">
        <f t="shared" si="29"/>
        <v>2.0953122879200028</v>
      </c>
      <c r="AO453" s="4">
        <f t="shared" si="30"/>
        <v>56.826568265682653</v>
      </c>
      <c r="AP453" s="4">
        <f t="shared" si="31"/>
        <v>5.8008658008658009E-2</v>
      </c>
    </row>
    <row r="454" spans="1:42" x14ac:dyDescent="0.3">
      <c r="A454" t="s">
        <v>1152</v>
      </c>
      <c r="B454">
        <v>-8.9499999999999993</v>
      </c>
      <c r="C454">
        <v>148.15</v>
      </c>
      <c r="D454" t="s">
        <v>1162</v>
      </c>
      <c r="E454">
        <v>3</v>
      </c>
      <c r="F454" s="4">
        <v>22.78</v>
      </c>
      <c r="G454" s="4">
        <v>60.57</v>
      </c>
      <c r="H454" s="4">
        <v>0.65</v>
      </c>
      <c r="I454" s="4">
        <v>17.14</v>
      </c>
      <c r="J454" s="4">
        <v>5.43</v>
      </c>
      <c r="K454" s="4">
        <v>5.86</v>
      </c>
      <c r="L454" s="4">
        <v>3.23</v>
      </c>
      <c r="M454" s="4">
        <v>0.11</v>
      </c>
      <c r="N454" s="4">
        <v>2.14</v>
      </c>
      <c r="O454" s="4">
        <v>4.45</v>
      </c>
      <c r="P454" s="4">
        <v>0.24</v>
      </c>
      <c r="Q454" s="4">
        <v>91</v>
      </c>
      <c r="R454" s="4">
        <v>33</v>
      </c>
      <c r="S454" s="4">
        <v>54.2</v>
      </c>
      <c r="T454" s="4">
        <v>982</v>
      </c>
      <c r="U454" s="4">
        <v>16.28</v>
      </c>
      <c r="V454" s="4">
        <v>162</v>
      </c>
      <c r="W454" s="4">
        <v>4.95</v>
      </c>
      <c r="X454" s="4">
        <v>627</v>
      </c>
      <c r="Y454" s="4">
        <v>17.23</v>
      </c>
      <c r="Z454" s="4">
        <v>35.18</v>
      </c>
      <c r="AA454" s="4">
        <v>4.91</v>
      </c>
      <c r="AB454" s="4">
        <v>19.61</v>
      </c>
      <c r="AC454" s="4">
        <v>3.83</v>
      </c>
      <c r="AD454" s="4">
        <v>1.1299999999999999</v>
      </c>
      <c r="AE454" s="4">
        <v>3.88</v>
      </c>
      <c r="AF454" s="4">
        <v>0.5</v>
      </c>
      <c r="AG454" s="4">
        <v>2.65</v>
      </c>
      <c r="AH454" s="4">
        <v>1.38</v>
      </c>
      <c r="AI454" s="4">
        <v>1.37</v>
      </c>
      <c r="AJ454" s="4">
        <v>0.22</v>
      </c>
      <c r="AL454" s="4">
        <v>4.3899999999999997</v>
      </c>
      <c r="AM454" s="4">
        <f t="shared" si="28"/>
        <v>8.5436262280944906</v>
      </c>
      <c r="AN454" s="4">
        <f t="shared" si="29"/>
        <v>2.1451855345491366</v>
      </c>
      <c r="AO454" s="4">
        <f t="shared" si="30"/>
        <v>60.319410319410316</v>
      </c>
      <c r="AP454" s="4">
        <f t="shared" si="31"/>
        <v>5.5193482688391041E-2</v>
      </c>
    </row>
    <row r="455" spans="1:42" x14ac:dyDescent="0.3">
      <c r="A455" t="s">
        <v>1152</v>
      </c>
      <c r="B455">
        <v>-8.9499999999999993</v>
      </c>
      <c r="C455">
        <v>148.15</v>
      </c>
      <c r="D455" t="s">
        <v>1163</v>
      </c>
      <c r="E455">
        <v>3</v>
      </c>
      <c r="F455" s="4">
        <v>22.78</v>
      </c>
      <c r="G455" s="4">
        <v>59.85</v>
      </c>
      <c r="H455" s="4">
        <v>0.65</v>
      </c>
      <c r="I455" s="4">
        <v>16.98</v>
      </c>
      <c r="J455" s="4">
        <v>5.52</v>
      </c>
      <c r="K455" s="4">
        <v>5.92</v>
      </c>
      <c r="L455" s="4">
        <v>3.44</v>
      </c>
      <c r="M455" s="4">
        <v>0.11</v>
      </c>
      <c r="N455" s="4">
        <v>2.11</v>
      </c>
      <c r="O455" s="4">
        <v>4.38</v>
      </c>
      <c r="P455" s="4">
        <v>0.25</v>
      </c>
      <c r="Q455" s="4">
        <v>108</v>
      </c>
      <c r="R455" s="4">
        <v>35</v>
      </c>
      <c r="S455" s="4">
        <v>53.1</v>
      </c>
      <c r="T455" s="4">
        <v>929</v>
      </c>
      <c r="U455" s="4">
        <v>16.559999999999999</v>
      </c>
      <c r="V455" s="4">
        <v>162</v>
      </c>
      <c r="W455" s="4">
        <v>4.99</v>
      </c>
      <c r="X455" s="4">
        <v>631</v>
      </c>
      <c r="Y455" s="4">
        <v>17.25</v>
      </c>
      <c r="Z455" s="4">
        <v>35.93</v>
      </c>
      <c r="AA455" s="4">
        <v>4.95</v>
      </c>
      <c r="AB455" s="4">
        <v>19.690000000000001</v>
      </c>
      <c r="AC455" s="4">
        <v>3.87</v>
      </c>
      <c r="AD455" s="4">
        <v>1.1399999999999999</v>
      </c>
      <c r="AE455" s="4">
        <v>3.79</v>
      </c>
      <c r="AF455" s="4">
        <v>0.49</v>
      </c>
      <c r="AG455" s="4">
        <v>2.68</v>
      </c>
      <c r="AH455" s="4">
        <v>1.39</v>
      </c>
      <c r="AI455" s="4">
        <v>1.4</v>
      </c>
      <c r="AJ455" s="4">
        <v>0.22</v>
      </c>
      <c r="AL455" s="4">
        <v>4.63</v>
      </c>
      <c r="AM455" s="4">
        <f t="shared" si="28"/>
        <v>8.3702531645569636</v>
      </c>
      <c r="AN455" s="4">
        <f t="shared" si="29"/>
        <v>2.124684130705488</v>
      </c>
      <c r="AO455" s="4">
        <f t="shared" si="30"/>
        <v>56.099033816425127</v>
      </c>
      <c r="AP455" s="4">
        <f t="shared" si="31"/>
        <v>5.7158234660925726E-2</v>
      </c>
    </row>
    <row r="456" spans="1:42" x14ac:dyDescent="0.3">
      <c r="A456" t="s">
        <v>1152</v>
      </c>
      <c r="B456">
        <v>-8.9499999999999993</v>
      </c>
      <c r="C456">
        <v>148.15</v>
      </c>
      <c r="D456" t="s">
        <v>1164</v>
      </c>
      <c r="E456">
        <v>3</v>
      </c>
      <c r="F456" s="4">
        <v>22.78</v>
      </c>
      <c r="G456" s="4">
        <v>59.86</v>
      </c>
      <c r="H456" s="4">
        <v>0.63</v>
      </c>
      <c r="I456" s="4">
        <v>17.190000000000001</v>
      </c>
      <c r="J456" s="4">
        <v>5.36</v>
      </c>
      <c r="K456" s="4">
        <v>5.98</v>
      </c>
      <c r="L456" s="4">
        <v>3.32</v>
      </c>
      <c r="M456" s="4">
        <v>0.11</v>
      </c>
      <c r="N456" s="4">
        <v>2.12</v>
      </c>
      <c r="O456" s="4">
        <v>4.45</v>
      </c>
      <c r="P456" s="4">
        <v>0.22</v>
      </c>
      <c r="Q456" s="4">
        <v>108</v>
      </c>
      <c r="R456" s="4">
        <v>40</v>
      </c>
      <c r="S456" s="4">
        <v>53.7</v>
      </c>
      <c r="T456" s="4">
        <v>1031</v>
      </c>
      <c r="U456" s="4">
        <v>16.559999999999999</v>
      </c>
      <c r="V456" s="4">
        <v>160</v>
      </c>
      <c r="W456" s="4">
        <v>4.8499999999999996</v>
      </c>
      <c r="X456" s="4">
        <v>657</v>
      </c>
      <c r="Y456" s="4">
        <v>17.75</v>
      </c>
      <c r="Z456" s="4">
        <v>36.49</v>
      </c>
      <c r="AA456" s="4">
        <v>5.14</v>
      </c>
      <c r="AB456" s="4">
        <v>20.85</v>
      </c>
      <c r="AC456" s="4">
        <v>4.0599999999999996</v>
      </c>
      <c r="AD456" s="4">
        <v>1.21</v>
      </c>
      <c r="AE456" s="4">
        <v>4.29</v>
      </c>
      <c r="AF456" s="4">
        <v>0.53</v>
      </c>
      <c r="AG456" s="4">
        <v>2.83</v>
      </c>
      <c r="AH456" s="4">
        <v>1.47</v>
      </c>
      <c r="AI456" s="4">
        <v>1.44</v>
      </c>
      <c r="AJ456" s="4">
        <v>0.23</v>
      </c>
      <c r="AL456" s="4">
        <v>4.45</v>
      </c>
      <c r="AM456" s="4">
        <f t="shared" si="28"/>
        <v>8.3736228316924528</v>
      </c>
      <c r="AN456" s="4">
        <f t="shared" si="29"/>
        <v>2.1250866261828474</v>
      </c>
      <c r="AO456" s="4">
        <f t="shared" si="30"/>
        <v>62.258454106280197</v>
      </c>
      <c r="AP456" s="4">
        <f t="shared" si="31"/>
        <v>5.2085354025218238E-2</v>
      </c>
    </row>
    <row r="457" spans="1:42" x14ac:dyDescent="0.3">
      <c r="A457" t="s">
        <v>1152</v>
      </c>
      <c r="B457">
        <v>-8.9499999999999993</v>
      </c>
      <c r="C457">
        <v>148.15</v>
      </c>
      <c r="D457" t="s">
        <v>1165</v>
      </c>
      <c r="E457">
        <v>3</v>
      </c>
      <c r="F457" s="4">
        <v>22.78</v>
      </c>
      <c r="G457" s="4">
        <v>60.52</v>
      </c>
      <c r="H457" s="4">
        <v>0.65</v>
      </c>
      <c r="I457" s="4">
        <v>17.239999999999998</v>
      </c>
      <c r="J457" s="4">
        <v>5.4</v>
      </c>
      <c r="K457" s="4">
        <v>5.83</v>
      </c>
      <c r="L457" s="4">
        <v>3.26</v>
      </c>
      <c r="M457" s="4">
        <v>0.1</v>
      </c>
      <c r="N457" s="4">
        <v>2.15</v>
      </c>
      <c r="O457" s="4">
        <v>4.4400000000000004</v>
      </c>
      <c r="P457" s="4">
        <v>0.23</v>
      </c>
      <c r="Q457" s="4">
        <v>104</v>
      </c>
      <c r="R457" s="4">
        <v>36</v>
      </c>
      <c r="S457" s="4">
        <v>55.1</v>
      </c>
      <c r="T457" s="4">
        <v>1013</v>
      </c>
      <c r="U457" s="4">
        <v>15.99</v>
      </c>
      <c r="V457" s="4">
        <v>164</v>
      </c>
      <c r="W457" s="4">
        <v>4.93</v>
      </c>
      <c r="X457" s="4">
        <v>647</v>
      </c>
      <c r="Y457" s="4">
        <v>17.04</v>
      </c>
      <c r="Z457" s="4">
        <v>35.270000000000003</v>
      </c>
      <c r="AA457" s="4">
        <v>4.9400000000000004</v>
      </c>
      <c r="AB457" s="4">
        <v>20.03</v>
      </c>
      <c r="AC457" s="4">
        <v>3.9</v>
      </c>
      <c r="AD457" s="4">
        <v>1.1499999999999999</v>
      </c>
      <c r="AE457" s="4">
        <v>4.0999999999999996</v>
      </c>
      <c r="AF457" s="4">
        <v>0.51</v>
      </c>
      <c r="AG457" s="4">
        <v>2.7</v>
      </c>
      <c r="AH457" s="4">
        <v>1.4</v>
      </c>
      <c r="AI457" s="4">
        <v>1.38</v>
      </c>
      <c r="AJ457" s="4">
        <v>0.22</v>
      </c>
      <c r="AL457" s="4">
        <v>4.49</v>
      </c>
      <c r="AM457" s="4">
        <f t="shared" si="28"/>
        <v>8.3881856540084385</v>
      </c>
      <c r="AN457" s="4">
        <f t="shared" si="29"/>
        <v>2.1268242460813882</v>
      </c>
      <c r="AO457" s="4">
        <f t="shared" si="30"/>
        <v>63.352095059412129</v>
      </c>
      <c r="AP457" s="4">
        <f t="shared" si="31"/>
        <v>5.4392892398815403E-2</v>
      </c>
    </row>
    <row r="458" spans="1:42" x14ac:dyDescent="0.3">
      <c r="A458" t="s">
        <v>1152</v>
      </c>
      <c r="B458">
        <v>-8.9499999999999993</v>
      </c>
      <c r="C458">
        <v>148.15</v>
      </c>
      <c r="D458" t="s">
        <v>1166</v>
      </c>
      <c r="E458">
        <v>3</v>
      </c>
      <c r="F458" s="4">
        <v>22.78</v>
      </c>
      <c r="G458" s="4">
        <v>60.6</v>
      </c>
      <c r="H458" s="4">
        <v>0.65</v>
      </c>
      <c r="I458" s="4">
        <v>17.22</v>
      </c>
      <c r="J458" s="4">
        <v>5.53</v>
      </c>
      <c r="K458" s="4">
        <v>5.89</v>
      </c>
      <c r="L458" s="4">
        <v>3.27</v>
      </c>
      <c r="M458" s="4">
        <v>0.11</v>
      </c>
      <c r="N458" s="4">
        <v>2.14</v>
      </c>
      <c r="O458" s="4">
        <v>4.43</v>
      </c>
      <c r="P458" s="4">
        <v>0.24</v>
      </c>
      <c r="Q458" s="4">
        <v>105</v>
      </c>
      <c r="R458" s="4">
        <v>38</v>
      </c>
      <c r="S458" s="4">
        <v>55.2</v>
      </c>
      <c r="T458" s="4">
        <v>1002</v>
      </c>
      <c r="U458" s="4">
        <v>16.440000000000001</v>
      </c>
      <c r="V458" s="4">
        <v>160</v>
      </c>
      <c r="W458" s="4">
        <v>4.9000000000000004</v>
      </c>
      <c r="X458" s="4">
        <v>652</v>
      </c>
      <c r="Y458" s="4">
        <v>17.440000000000001</v>
      </c>
      <c r="Z458" s="4">
        <v>35.96</v>
      </c>
      <c r="AA458" s="4">
        <v>5.08</v>
      </c>
      <c r="AB458" s="4">
        <v>20.51</v>
      </c>
      <c r="AC458" s="4">
        <v>4.0199999999999996</v>
      </c>
      <c r="AD458" s="4">
        <v>1.18</v>
      </c>
      <c r="AE458" s="4">
        <v>4.21</v>
      </c>
      <c r="AF458" s="4">
        <v>0.53</v>
      </c>
      <c r="AG458" s="4">
        <v>2.77</v>
      </c>
      <c r="AH458" s="4">
        <v>1.42</v>
      </c>
      <c r="AI458" s="4">
        <v>1.41</v>
      </c>
      <c r="AJ458" s="4">
        <v>0.22</v>
      </c>
      <c r="AL458" s="4">
        <v>4.43</v>
      </c>
      <c r="AM458" s="4">
        <f t="shared" si="28"/>
        <v>8.4024299009486203</v>
      </c>
      <c r="AN458" s="4">
        <f t="shared" si="29"/>
        <v>2.1285209379400887</v>
      </c>
      <c r="AO458" s="4">
        <f t="shared" si="30"/>
        <v>60.948905109489047</v>
      </c>
      <c r="AP458" s="4">
        <f t="shared" si="31"/>
        <v>5.5089820359281443E-2</v>
      </c>
    </row>
    <row r="459" spans="1:42" x14ac:dyDescent="0.3">
      <c r="A459" t="s">
        <v>1167</v>
      </c>
      <c r="B459">
        <v>-8.9</v>
      </c>
      <c r="C459">
        <v>120</v>
      </c>
      <c r="D459" t="s">
        <v>1168</v>
      </c>
      <c r="E459">
        <v>4</v>
      </c>
      <c r="F459" s="4">
        <v>30.754999999999999</v>
      </c>
      <c r="G459" s="4">
        <v>63.47</v>
      </c>
      <c r="H459" s="4">
        <v>0.47</v>
      </c>
      <c r="I459" s="4">
        <v>18.21</v>
      </c>
      <c r="J459" s="4">
        <v>4.58</v>
      </c>
      <c r="K459" s="4">
        <v>5.72</v>
      </c>
      <c r="L459" s="4">
        <v>2.4900000000000002</v>
      </c>
      <c r="M459" s="4">
        <v>0.1</v>
      </c>
      <c r="N459" s="4">
        <v>1.23</v>
      </c>
      <c r="O459" s="4">
        <v>3.23</v>
      </c>
      <c r="P459" s="4">
        <v>0.1</v>
      </c>
      <c r="Q459" s="4">
        <v>12</v>
      </c>
      <c r="R459" s="4">
        <v>9</v>
      </c>
      <c r="S459" s="4">
        <v>67</v>
      </c>
      <c r="T459" s="4">
        <v>351.5</v>
      </c>
      <c r="U459" s="4">
        <v>11</v>
      </c>
      <c r="V459" s="4">
        <v>68</v>
      </c>
      <c r="W459" s="4">
        <v>2</v>
      </c>
      <c r="X459" s="4">
        <v>273</v>
      </c>
      <c r="Y459" s="4">
        <v>12.4</v>
      </c>
      <c r="Z459" s="4">
        <v>26.1</v>
      </c>
      <c r="AA459" s="4">
        <v>2.94</v>
      </c>
      <c r="AB459" s="4">
        <v>11.5</v>
      </c>
      <c r="AC459" s="4">
        <v>3.62</v>
      </c>
      <c r="AD459" s="4">
        <v>1.02</v>
      </c>
      <c r="AE459" s="4">
        <v>2.2200000000000002</v>
      </c>
      <c r="AG459" s="4">
        <v>2.2400000000000002</v>
      </c>
      <c r="AH459" s="4">
        <v>1.51</v>
      </c>
      <c r="AI459" s="4">
        <v>1.2</v>
      </c>
      <c r="AK459" s="4">
        <v>1.5</v>
      </c>
      <c r="AL459" s="4">
        <v>3.5</v>
      </c>
      <c r="AM459" s="4">
        <f t="shared" si="28"/>
        <v>7.0196905766526028</v>
      </c>
      <c r="AN459" s="4">
        <f t="shared" si="29"/>
        <v>1.9487191396663686</v>
      </c>
      <c r="AO459" s="4">
        <f t="shared" si="30"/>
        <v>31.954545454545453</v>
      </c>
      <c r="AP459" s="4">
        <f t="shared" si="31"/>
        <v>0.19061166429587481</v>
      </c>
    </row>
    <row r="460" spans="1:42" x14ac:dyDescent="0.3">
      <c r="A460" t="s">
        <v>1167</v>
      </c>
      <c r="B460">
        <v>-8.32</v>
      </c>
      <c r="C460">
        <v>121.71</v>
      </c>
      <c r="D460" t="s">
        <v>1173</v>
      </c>
      <c r="E460">
        <v>3</v>
      </c>
      <c r="F460" s="4">
        <v>28.5</v>
      </c>
      <c r="G460" s="4">
        <v>60.28</v>
      </c>
      <c r="H460" s="4">
        <v>0.55000000000000004</v>
      </c>
      <c r="I460" s="4">
        <v>17.75</v>
      </c>
      <c r="J460" s="4">
        <v>5.76</v>
      </c>
      <c r="K460" s="4">
        <v>6.12</v>
      </c>
      <c r="L460" s="4">
        <v>2.17</v>
      </c>
      <c r="M460" s="4">
        <v>0.3</v>
      </c>
      <c r="N460" s="4">
        <v>2.0499999999999998</v>
      </c>
      <c r="O460" s="4">
        <v>4.1100000000000003</v>
      </c>
      <c r="P460" s="4">
        <v>0.34</v>
      </c>
      <c r="Q460" s="4">
        <v>0</v>
      </c>
      <c r="R460" s="4">
        <v>2</v>
      </c>
      <c r="S460" s="4">
        <v>110</v>
      </c>
      <c r="T460" s="4">
        <v>626.20000000000005</v>
      </c>
      <c r="U460" s="4">
        <v>30</v>
      </c>
      <c r="V460" s="4">
        <v>127</v>
      </c>
      <c r="W460" s="4">
        <v>5</v>
      </c>
      <c r="X460" s="4">
        <v>1206</v>
      </c>
      <c r="Y460" s="4">
        <v>61.9</v>
      </c>
      <c r="Z460" s="4">
        <v>137</v>
      </c>
      <c r="AA460" s="4">
        <v>12.7</v>
      </c>
      <c r="AB460" s="4">
        <v>47.7</v>
      </c>
      <c r="AC460" s="4">
        <v>9.18</v>
      </c>
      <c r="AD460" s="4">
        <v>2.71</v>
      </c>
      <c r="AE460" s="4">
        <v>6.29</v>
      </c>
      <c r="AG460" s="4">
        <v>5.62</v>
      </c>
      <c r="AH460" s="4">
        <v>3.71</v>
      </c>
      <c r="AI460" s="4">
        <v>3.31</v>
      </c>
      <c r="AK460" s="4">
        <v>2.7</v>
      </c>
      <c r="AL460" s="4">
        <v>34.1</v>
      </c>
      <c r="AM460" s="4">
        <f t="shared" si="28"/>
        <v>12.703991229747475</v>
      </c>
      <c r="AN460" s="4">
        <f t="shared" si="29"/>
        <v>2.5419162141509108</v>
      </c>
      <c r="AO460" s="4">
        <f t="shared" si="30"/>
        <v>20.873333333333335</v>
      </c>
      <c r="AP460" s="4">
        <f t="shared" si="31"/>
        <v>0.17566272756307888</v>
      </c>
    </row>
    <row r="461" spans="1:42" x14ac:dyDescent="0.3">
      <c r="A461" t="s">
        <v>1175</v>
      </c>
      <c r="B461">
        <v>-8.2899999999999991</v>
      </c>
      <c r="C461">
        <v>115.09</v>
      </c>
      <c r="D461" t="s">
        <v>1176</v>
      </c>
      <c r="E461">
        <v>3</v>
      </c>
      <c r="F461" s="4">
        <v>28.24</v>
      </c>
      <c r="G461" s="4">
        <v>56.99</v>
      </c>
      <c r="H461" s="4">
        <v>0.65</v>
      </c>
      <c r="I461" s="4">
        <v>18.899999999999999</v>
      </c>
      <c r="J461" s="4">
        <v>6.01</v>
      </c>
      <c r="K461" s="4">
        <v>7.76</v>
      </c>
      <c r="L461" s="4">
        <v>2.25</v>
      </c>
      <c r="M461" s="4">
        <v>0.13</v>
      </c>
      <c r="N461" s="4">
        <v>2</v>
      </c>
      <c r="O461" s="4">
        <v>3.58</v>
      </c>
      <c r="P461" s="4">
        <v>0.27</v>
      </c>
      <c r="S461" s="4">
        <v>51.9</v>
      </c>
      <c r="T461" s="4">
        <v>375</v>
      </c>
      <c r="U461" s="4">
        <v>27.6</v>
      </c>
      <c r="V461" s="4">
        <v>145</v>
      </c>
      <c r="W461" s="4">
        <v>5.92</v>
      </c>
      <c r="X461" s="4">
        <v>386</v>
      </c>
      <c r="Y461" s="4">
        <v>17.899999999999999</v>
      </c>
      <c r="Z461" s="4">
        <v>38.9</v>
      </c>
      <c r="AA461" s="4">
        <v>4.93</v>
      </c>
      <c r="AB461" s="4">
        <v>21.9</v>
      </c>
      <c r="AC461" s="4">
        <v>5.04</v>
      </c>
      <c r="AD461" s="4">
        <v>1.34</v>
      </c>
      <c r="AE461" s="4">
        <v>5.55</v>
      </c>
      <c r="AF461" s="4">
        <v>0.85299999999999998</v>
      </c>
      <c r="AG461" s="4">
        <v>5.33</v>
      </c>
      <c r="AH461" s="4">
        <v>3.19</v>
      </c>
      <c r="AI461" s="4">
        <v>2.98</v>
      </c>
      <c r="AJ461" s="4">
        <v>0.45600000000000002</v>
      </c>
      <c r="AK461" s="4">
        <v>4.1100000000000003</v>
      </c>
      <c r="AL461" s="4">
        <v>7.26</v>
      </c>
      <c r="AM461" s="4">
        <f t="shared" si="28"/>
        <v>4.0805085945685731</v>
      </c>
      <c r="AN461" s="4">
        <f t="shared" si="29"/>
        <v>1.4062216361787281</v>
      </c>
      <c r="AO461" s="4">
        <f t="shared" si="30"/>
        <v>13.586956521739129</v>
      </c>
      <c r="AP461" s="4">
        <f t="shared" si="31"/>
        <v>0.1384</v>
      </c>
    </row>
    <row r="462" spans="1:42" x14ac:dyDescent="0.3">
      <c r="A462" t="s">
        <v>1181</v>
      </c>
      <c r="B462">
        <v>-8.27</v>
      </c>
      <c r="C462">
        <v>117.98</v>
      </c>
      <c r="D462" t="s">
        <v>1182</v>
      </c>
      <c r="E462">
        <v>4</v>
      </c>
      <c r="F462" s="4">
        <v>30.5</v>
      </c>
      <c r="G462" s="4">
        <v>55.45</v>
      </c>
      <c r="H462" s="4">
        <v>0.6</v>
      </c>
      <c r="I462" s="4">
        <v>19.7</v>
      </c>
      <c r="J462" s="4">
        <v>5.0599999999999996</v>
      </c>
      <c r="K462" s="4">
        <v>4.24</v>
      </c>
      <c r="L462" s="4">
        <v>1.67</v>
      </c>
      <c r="M462" s="4">
        <v>0.2</v>
      </c>
      <c r="N462" s="4">
        <v>5.45</v>
      </c>
      <c r="O462" s="4">
        <v>5.33</v>
      </c>
      <c r="P462" s="4">
        <v>0.44</v>
      </c>
      <c r="Q462" s="4">
        <v>5</v>
      </c>
      <c r="R462" s="4">
        <v>6</v>
      </c>
      <c r="S462" s="4">
        <v>142</v>
      </c>
      <c r="T462" s="4">
        <v>918</v>
      </c>
      <c r="U462" s="4">
        <v>24</v>
      </c>
      <c r="V462" s="4">
        <v>157</v>
      </c>
      <c r="W462" s="4">
        <v>9</v>
      </c>
      <c r="X462" s="4">
        <v>1201</v>
      </c>
      <c r="Y462" s="4">
        <v>39.799999999999997</v>
      </c>
      <c r="Z462" s="4">
        <v>72.099999999999994</v>
      </c>
      <c r="AB462" s="4">
        <v>31.1</v>
      </c>
      <c r="AC462" s="4">
        <v>6.02</v>
      </c>
      <c r="AD462" s="4">
        <v>1.69</v>
      </c>
      <c r="AF462" s="4">
        <v>0.79</v>
      </c>
      <c r="AI462" s="4">
        <v>2.5</v>
      </c>
      <c r="AJ462" s="4">
        <v>0.39</v>
      </c>
      <c r="AK462" s="4">
        <v>3.79</v>
      </c>
      <c r="AL462" s="4">
        <v>11.856999999999999</v>
      </c>
      <c r="AM462" s="4">
        <f t="shared" si="28"/>
        <v>10.814852320675104</v>
      </c>
      <c r="AN462" s="4">
        <f t="shared" si="29"/>
        <v>2.3809204042655687</v>
      </c>
      <c r="AO462" s="4">
        <f t="shared" si="30"/>
        <v>38.25</v>
      </c>
      <c r="AP462" s="4">
        <f t="shared" si="31"/>
        <v>0.15468409586056645</v>
      </c>
    </row>
    <row r="463" spans="1:42" x14ac:dyDescent="0.3">
      <c r="A463" t="s">
        <v>1186</v>
      </c>
      <c r="B463">
        <v>-8.27</v>
      </c>
      <c r="C463">
        <v>117.98</v>
      </c>
      <c r="D463" t="s">
        <v>1187</v>
      </c>
      <c r="E463">
        <v>4</v>
      </c>
      <c r="F463" s="4">
        <v>30.5</v>
      </c>
      <c r="G463" s="4">
        <v>56.1</v>
      </c>
      <c r="H463" s="4">
        <v>0.61</v>
      </c>
      <c r="I463" s="4">
        <v>19.489999999999998</v>
      </c>
      <c r="J463" s="4">
        <v>5.26</v>
      </c>
      <c r="K463" s="4">
        <v>4.5</v>
      </c>
      <c r="L463" s="4">
        <v>1.85</v>
      </c>
      <c r="M463" s="4">
        <v>0.18</v>
      </c>
      <c r="N463" s="4">
        <v>5.69</v>
      </c>
      <c r="O463" s="4">
        <v>5.79</v>
      </c>
      <c r="P463" s="4">
        <v>0.45</v>
      </c>
      <c r="Q463" s="4">
        <v>4</v>
      </c>
      <c r="R463" s="4">
        <v>5</v>
      </c>
      <c r="S463" s="4">
        <v>142</v>
      </c>
      <c r="T463" s="4">
        <v>981</v>
      </c>
      <c r="U463" s="4">
        <v>25</v>
      </c>
      <c r="V463" s="4">
        <v>153</v>
      </c>
      <c r="W463" s="4">
        <v>7</v>
      </c>
      <c r="X463" s="4">
        <v>1334</v>
      </c>
      <c r="Y463" s="4">
        <v>38.700000000000003</v>
      </c>
      <c r="Z463" s="4">
        <v>79.7</v>
      </c>
      <c r="AA463" s="4">
        <v>8.01</v>
      </c>
      <c r="AB463" s="4">
        <v>30.6</v>
      </c>
      <c r="AC463" s="4">
        <v>5.23</v>
      </c>
      <c r="AD463" s="4">
        <v>1.56</v>
      </c>
      <c r="AE463" s="4">
        <v>4.2300000000000004</v>
      </c>
      <c r="AG463" s="4">
        <v>3.84</v>
      </c>
      <c r="AH463" s="4">
        <v>2.16</v>
      </c>
      <c r="AI463" s="4">
        <v>2.2599999999999998</v>
      </c>
      <c r="AM463" s="4">
        <f t="shared" si="28"/>
        <v>11.632687352974127</v>
      </c>
      <c r="AN463" s="4">
        <f t="shared" si="29"/>
        <v>2.4538190106008737</v>
      </c>
      <c r="AO463" s="4">
        <f t="shared" si="30"/>
        <v>39.24</v>
      </c>
      <c r="AP463" s="4">
        <f t="shared" si="31"/>
        <v>0.14475025484199797</v>
      </c>
    </row>
    <row r="464" spans="1:42" x14ac:dyDescent="0.3">
      <c r="A464" t="s">
        <v>1192</v>
      </c>
      <c r="B464">
        <v>-8.24</v>
      </c>
      <c r="C464">
        <v>115.38</v>
      </c>
      <c r="D464" t="s">
        <v>1193</v>
      </c>
      <c r="E464">
        <v>3</v>
      </c>
      <c r="F464" s="4">
        <v>28.24</v>
      </c>
      <c r="G464" s="4">
        <v>55.5</v>
      </c>
      <c r="H464" s="4">
        <v>0.6</v>
      </c>
      <c r="I464" s="4">
        <v>20</v>
      </c>
      <c r="J464" s="4">
        <v>7</v>
      </c>
      <c r="K464" s="4">
        <v>8.4</v>
      </c>
      <c r="L464" s="4">
        <v>2.8</v>
      </c>
      <c r="M464" s="4">
        <v>0.2</v>
      </c>
      <c r="N464" s="4">
        <v>1</v>
      </c>
      <c r="O464" s="4">
        <v>3.3</v>
      </c>
      <c r="P464" s="4">
        <v>0.2</v>
      </c>
      <c r="Q464" s="4">
        <v>2.2000000000000002</v>
      </c>
      <c r="R464" s="4">
        <v>2.2000000000000002</v>
      </c>
      <c r="S464" s="4">
        <v>23</v>
      </c>
      <c r="T464" s="4">
        <v>382</v>
      </c>
      <c r="U464" s="4">
        <v>20</v>
      </c>
      <c r="V464" s="4">
        <v>90</v>
      </c>
      <c r="W464" s="4">
        <v>5.7</v>
      </c>
      <c r="X464" s="4">
        <v>246</v>
      </c>
      <c r="Y464" s="4">
        <v>12</v>
      </c>
      <c r="Z464" s="4">
        <v>23</v>
      </c>
      <c r="AA464" s="4">
        <v>2.9</v>
      </c>
      <c r="AB464" s="4">
        <v>13</v>
      </c>
      <c r="AC464" s="4">
        <v>2.9</v>
      </c>
      <c r="AD464" s="4">
        <v>1</v>
      </c>
      <c r="AE464" s="4">
        <v>3.1</v>
      </c>
      <c r="AF464" s="4">
        <v>0.5</v>
      </c>
      <c r="AG464" s="4">
        <v>3</v>
      </c>
      <c r="AH464" s="4">
        <v>1.9</v>
      </c>
      <c r="AI464" s="4">
        <v>1.8</v>
      </c>
      <c r="AJ464" s="4">
        <v>0.3</v>
      </c>
      <c r="AK464" s="4">
        <v>2.2000000000000002</v>
      </c>
      <c r="AL464" s="4">
        <v>2.2999999999999998</v>
      </c>
      <c r="AM464" s="4">
        <f t="shared" si="28"/>
        <v>4.5288326300984529</v>
      </c>
      <c r="AN464" s="4">
        <f t="shared" si="29"/>
        <v>1.5104642087352131</v>
      </c>
      <c r="AO464" s="4">
        <f t="shared" si="30"/>
        <v>19.100000000000001</v>
      </c>
      <c r="AP464" s="4">
        <f t="shared" si="31"/>
        <v>6.0209424083769635E-2</v>
      </c>
    </row>
    <row r="465" spans="1:42" x14ac:dyDescent="0.3">
      <c r="A465" t="s">
        <v>1192</v>
      </c>
      <c r="B465">
        <v>-8.24</v>
      </c>
      <c r="C465">
        <v>115.38</v>
      </c>
      <c r="D465" t="s">
        <v>1197</v>
      </c>
      <c r="E465">
        <v>3</v>
      </c>
      <c r="F465" s="4">
        <v>28.24</v>
      </c>
      <c r="G465" s="4">
        <v>58.1</v>
      </c>
      <c r="H465" s="4">
        <v>0.5</v>
      </c>
      <c r="I465" s="4">
        <v>20</v>
      </c>
      <c r="J465" s="4">
        <v>6</v>
      </c>
      <c r="K465" s="4">
        <v>7.5</v>
      </c>
      <c r="L465" s="4">
        <v>1.7</v>
      </c>
      <c r="M465" s="4">
        <v>0.2</v>
      </c>
      <c r="N465" s="4">
        <v>1.2</v>
      </c>
      <c r="O465" s="4">
        <v>3.8</v>
      </c>
      <c r="P465" s="4">
        <v>0.3</v>
      </c>
      <c r="Q465" s="4">
        <v>3.7</v>
      </c>
      <c r="R465" s="4">
        <v>8.9</v>
      </c>
      <c r="S465" s="4">
        <v>28</v>
      </c>
      <c r="T465" s="4">
        <v>389</v>
      </c>
      <c r="U465" s="4">
        <v>23</v>
      </c>
      <c r="V465" s="4">
        <v>108</v>
      </c>
      <c r="W465" s="4">
        <v>6.8</v>
      </c>
      <c r="X465" s="4">
        <v>281</v>
      </c>
      <c r="Y465" s="4">
        <v>13</v>
      </c>
      <c r="Z465" s="4">
        <v>28</v>
      </c>
      <c r="AA465" s="4">
        <v>3.3</v>
      </c>
      <c r="AB465" s="4">
        <v>14</v>
      </c>
      <c r="AC465" s="4">
        <v>3.4</v>
      </c>
      <c r="AD465" s="4">
        <v>1.1000000000000001</v>
      </c>
      <c r="AE465" s="4">
        <v>3.4</v>
      </c>
      <c r="AF465" s="4">
        <v>0.5</v>
      </c>
      <c r="AG465" s="4">
        <v>3.3</v>
      </c>
      <c r="AH465" s="4">
        <v>2.1</v>
      </c>
      <c r="AI465" s="4">
        <v>2</v>
      </c>
      <c r="AJ465" s="4">
        <v>0.3</v>
      </c>
      <c r="AK465" s="4">
        <v>2.5</v>
      </c>
      <c r="AL465" s="4">
        <v>2.6</v>
      </c>
      <c r="AM465" s="4">
        <f t="shared" si="28"/>
        <v>4.4156118143459917</v>
      </c>
      <c r="AN465" s="4">
        <f t="shared" si="29"/>
        <v>1.4851464007509232</v>
      </c>
      <c r="AO465" s="4">
        <f t="shared" si="30"/>
        <v>16.913043478260871</v>
      </c>
      <c r="AP465" s="4">
        <f t="shared" si="31"/>
        <v>7.1979434447300775E-2</v>
      </c>
    </row>
    <row r="466" spans="1:42" x14ac:dyDescent="0.3">
      <c r="A466" t="s">
        <v>1192</v>
      </c>
      <c r="B466">
        <v>-8.24</v>
      </c>
      <c r="C466">
        <v>115.38</v>
      </c>
      <c r="D466" t="s">
        <v>1199</v>
      </c>
      <c r="E466">
        <v>3</v>
      </c>
      <c r="F466" s="4">
        <v>28.24</v>
      </c>
      <c r="G466" s="4">
        <v>58.2</v>
      </c>
      <c r="H466" s="4">
        <v>1</v>
      </c>
      <c r="I466" s="4">
        <v>16.600000000000001</v>
      </c>
      <c r="J466" s="4">
        <v>7.8</v>
      </c>
      <c r="K466" s="4">
        <v>5.8</v>
      </c>
      <c r="L466" s="4">
        <v>2.4</v>
      </c>
      <c r="M466" s="4">
        <v>0.2</v>
      </c>
      <c r="N466" s="4">
        <v>1.7</v>
      </c>
      <c r="O466" s="4">
        <v>4.7</v>
      </c>
      <c r="P466" s="4">
        <v>0.5</v>
      </c>
      <c r="Q466" s="4">
        <v>5.3</v>
      </c>
      <c r="R466" s="4">
        <v>4.8</v>
      </c>
      <c r="S466" s="4">
        <v>32</v>
      </c>
      <c r="T466" s="4">
        <v>384</v>
      </c>
      <c r="U466" s="4">
        <v>33</v>
      </c>
      <c r="V466" s="4">
        <v>114</v>
      </c>
      <c r="W466" s="4">
        <v>6.8</v>
      </c>
      <c r="X466" s="4">
        <v>311</v>
      </c>
      <c r="Y466" s="4">
        <v>16</v>
      </c>
      <c r="Z466" s="4">
        <v>36</v>
      </c>
      <c r="AA466" s="4">
        <v>4.7</v>
      </c>
      <c r="AB466" s="4">
        <v>21</v>
      </c>
      <c r="AC466" s="4">
        <v>5.4</v>
      </c>
      <c r="AD466" s="4">
        <v>1.8</v>
      </c>
      <c r="AE466" s="4">
        <v>5.6</v>
      </c>
      <c r="AF466" s="4">
        <v>0.9</v>
      </c>
      <c r="AG466" s="4">
        <v>5.4</v>
      </c>
      <c r="AH466" s="4">
        <v>3.2</v>
      </c>
      <c r="AI466" s="4">
        <v>2.8</v>
      </c>
      <c r="AJ466" s="4">
        <v>0.4</v>
      </c>
      <c r="AK466" s="4">
        <v>3.2</v>
      </c>
      <c r="AL466" s="4">
        <v>3.7</v>
      </c>
      <c r="AM466" s="4">
        <f t="shared" si="28"/>
        <v>3.8818565400843883</v>
      </c>
      <c r="AN466" s="4">
        <f t="shared" si="29"/>
        <v>1.3563135289079549</v>
      </c>
      <c r="AO466" s="4">
        <f t="shared" si="30"/>
        <v>11.636363636363637</v>
      </c>
      <c r="AP466" s="4">
        <f t="shared" si="31"/>
        <v>8.3333333333333329E-2</v>
      </c>
    </row>
    <row r="467" spans="1:42" x14ac:dyDescent="0.3">
      <c r="A467" t="s">
        <v>1200</v>
      </c>
      <c r="B467">
        <v>-8.5</v>
      </c>
      <c r="C467">
        <v>115</v>
      </c>
      <c r="D467" t="s">
        <v>1201</v>
      </c>
      <c r="E467">
        <v>3</v>
      </c>
      <c r="F467" s="4">
        <v>28.245000000000001</v>
      </c>
      <c r="G467" s="4">
        <v>62.35</v>
      </c>
      <c r="H467" s="4">
        <v>0.83</v>
      </c>
      <c r="I467" s="4">
        <v>16.22</v>
      </c>
      <c r="J467" s="4">
        <v>6.14</v>
      </c>
      <c r="K467" s="4">
        <v>4.32</v>
      </c>
      <c r="L467" s="4">
        <v>1.54</v>
      </c>
      <c r="M467" s="4">
        <v>0.2</v>
      </c>
      <c r="N467" s="4">
        <v>2.2599999999999998</v>
      </c>
      <c r="O467" s="4">
        <v>4.99</v>
      </c>
      <c r="P467" s="4">
        <v>0.28999999999999998</v>
      </c>
      <c r="Q467" s="4">
        <v>5.5</v>
      </c>
      <c r="R467" s="4">
        <v>4.0999999999999996</v>
      </c>
      <c r="S467" s="4">
        <v>48.7</v>
      </c>
      <c r="T467" s="4">
        <v>304</v>
      </c>
      <c r="U467" s="4">
        <v>38.4</v>
      </c>
      <c r="V467" s="4">
        <v>153</v>
      </c>
      <c r="W467" s="4">
        <v>10</v>
      </c>
      <c r="X467" s="4">
        <v>430</v>
      </c>
      <c r="Y467" s="4">
        <v>20</v>
      </c>
      <c r="Z467" s="4">
        <v>40.799999999999997</v>
      </c>
      <c r="AA467" s="4">
        <v>5.5</v>
      </c>
      <c r="AB467" s="4">
        <v>23.4</v>
      </c>
      <c r="AC467" s="4">
        <v>5.7</v>
      </c>
      <c r="AD467" s="4">
        <v>1.8</v>
      </c>
      <c r="AE467" s="4">
        <v>6.1</v>
      </c>
      <c r="AF467" s="4">
        <v>1</v>
      </c>
      <c r="AG467" s="4">
        <v>6</v>
      </c>
      <c r="AH467" s="4">
        <v>3.6</v>
      </c>
      <c r="AI467" s="4">
        <v>3.4</v>
      </c>
      <c r="AJ467" s="4">
        <v>0.5</v>
      </c>
      <c r="AK467" s="4">
        <v>4.4000000000000004</v>
      </c>
      <c r="AL467" s="4">
        <v>5.2</v>
      </c>
      <c r="AM467" s="4">
        <f t="shared" si="28"/>
        <v>3.996028791263341</v>
      </c>
      <c r="AN467" s="4">
        <f t="shared" si="29"/>
        <v>1.385301065781207</v>
      </c>
      <c r="AO467" s="4">
        <f t="shared" si="30"/>
        <v>7.916666666666667</v>
      </c>
      <c r="AP467" s="4">
        <f t="shared" si="31"/>
        <v>0.16019736842105264</v>
      </c>
    </row>
    <row r="468" spans="1:42" x14ac:dyDescent="0.3">
      <c r="A468" t="s">
        <v>1200</v>
      </c>
      <c r="B468">
        <v>-8.5</v>
      </c>
      <c r="C468">
        <v>115</v>
      </c>
      <c r="D468" t="s">
        <v>1205</v>
      </c>
      <c r="E468">
        <v>3</v>
      </c>
      <c r="F468" s="4">
        <v>28.245000000000001</v>
      </c>
      <c r="G468" s="4">
        <v>58.2</v>
      </c>
      <c r="H468" s="4">
        <v>1.04</v>
      </c>
      <c r="I468" s="4">
        <v>16.600000000000001</v>
      </c>
      <c r="J468" s="4">
        <v>7.77</v>
      </c>
      <c r="K468" s="4">
        <v>5.78</v>
      </c>
      <c r="L468" s="4">
        <v>2.41</v>
      </c>
      <c r="M468" s="4">
        <v>0.21</v>
      </c>
      <c r="N468" s="4">
        <v>1.74</v>
      </c>
      <c r="O468" s="4">
        <v>4.68</v>
      </c>
      <c r="P468" s="4">
        <v>0.52</v>
      </c>
      <c r="Q468" s="4">
        <v>5.3</v>
      </c>
      <c r="R468" s="4">
        <v>4.8</v>
      </c>
      <c r="S468" s="4">
        <v>31.6</v>
      </c>
      <c r="T468" s="4">
        <v>384</v>
      </c>
      <c r="U468" s="4">
        <v>32.799999999999997</v>
      </c>
      <c r="V468" s="4">
        <v>114</v>
      </c>
      <c r="W468" s="4">
        <v>6.8</v>
      </c>
      <c r="X468" s="4">
        <v>311</v>
      </c>
      <c r="Y468" s="4">
        <v>16.2</v>
      </c>
      <c r="Z468" s="4">
        <v>36.4</v>
      </c>
      <c r="AA468" s="4">
        <v>4.7</v>
      </c>
      <c r="AB468" s="4">
        <v>20.8</v>
      </c>
      <c r="AC468" s="4">
        <v>5.4</v>
      </c>
      <c r="AD468" s="4">
        <v>1.8</v>
      </c>
      <c r="AE468" s="4">
        <v>5.6</v>
      </c>
      <c r="AF468" s="4">
        <v>0.9</v>
      </c>
      <c r="AG468" s="4">
        <v>5.4</v>
      </c>
      <c r="AH468" s="4">
        <v>3.2</v>
      </c>
      <c r="AI468" s="4">
        <v>2.8</v>
      </c>
      <c r="AJ468" s="4">
        <v>0.4</v>
      </c>
      <c r="AK468" s="4">
        <v>3.2</v>
      </c>
      <c r="AL468" s="4">
        <v>3.7</v>
      </c>
      <c r="AM468" s="4">
        <f t="shared" si="28"/>
        <v>3.9303797468354431</v>
      </c>
      <c r="AN468" s="4">
        <f t="shared" si="29"/>
        <v>1.3687360489065119</v>
      </c>
      <c r="AO468" s="4">
        <f t="shared" si="30"/>
        <v>11.707317073170733</v>
      </c>
      <c r="AP468" s="4">
        <f t="shared" si="31"/>
        <v>8.2291666666666666E-2</v>
      </c>
    </row>
    <row r="469" spans="1:42" x14ac:dyDescent="0.3">
      <c r="A469" t="s">
        <v>1200</v>
      </c>
      <c r="B469">
        <v>-8.5</v>
      </c>
      <c r="C469">
        <v>115</v>
      </c>
      <c r="D469" t="s">
        <v>1206</v>
      </c>
      <c r="E469">
        <v>3</v>
      </c>
      <c r="F469" s="4">
        <v>28.245000000000001</v>
      </c>
      <c r="G469" s="4">
        <v>61.02</v>
      </c>
      <c r="H469" s="4">
        <v>0.87</v>
      </c>
      <c r="I469" s="4">
        <v>16.350000000000001</v>
      </c>
      <c r="J469" s="4">
        <v>6.81</v>
      </c>
      <c r="K469" s="4">
        <v>4.7699999999999996</v>
      </c>
      <c r="L469" s="4">
        <v>1.82</v>
      </c>
      <c r="M469" s="4">
        <v>0.19</v>
      </c>
      <c r="N469" s="4">
        <v>2.19</v>
      </c>
      <c r="O469" s="4">
        <v>4.74</v>
      </c>
      <c r="P469" s="4">
        <v>0.28999999999999998</v>
      </c>
      <c r="Q469" s="4">
        <v>6.4</v>
      </c>
      <c r="R469" s="4">
        <v>5.7</v>
      </c>
      <c r="S469" s="4">
        <v>50.3</v>
      </c>
      <c r="T469" s="4">
        <v>328</v>
      </c>
      <c r="U469" s="4">
        <v>38.9</v>
      </c>
      <c r="V469" s="4">
        <v>162</v>
      </c>
      <c r="W469" s="4">
        <v>9.9</v>
      </c>
      <c r="X469" s="4">
        <v>406</v>
      </c>
      <c r="Y469" s="4">
        <v>19.8</v>
      </c>
      <c r="Z469" s="4">
        <v>41.8</v>
      </c>
      <c r="AA469" s="4">
        <v>5.6</v>
      </c>
      <c r="AB469" s="4">
        <v>23.6</v>
      </c>
      <c r="AC469" s="4">
        <v>5.9</v>
      </c>
      <c r="AD469" s="4">
        <v>1.8</v>
      </c>
      <c r="AE469" s="4">
        <v>6.2</v>
      </c>
      <c r="AF469" s="4">
        <v>1</v>
      </c>
      <c r="AG469" s="4">
        <v>6.1</v>
      </c>
      <c r="AH469" s="4">
        <v>3.6</v>
      </c>
      <c r="AI469" s="4">
        <v>3.4</v>
      </c>
      <c r="AJ469" s="4">
        <v>0.5</v>
      </c>
      <c r="AK469" s="4">
        <v>4.4000000000000004</v>
      </c>
      <c r="AL469" s="4">
        <v>5.2</v>
      </c>
      <c r="AM469" s="4">
        <f t="shared" si="28"/>
        <v>3.9560685033507075</v>
      </c>
      <c r="AN469" s="4">
        <f t="shared" si="29"/>
        <v>1.3752507299277057</v>
      </c>
      <c r="AO469" s="4">
        <f t="shared" si="30"/>
        <v>8.4318766066838045</v>
      </c>
      <c r="AP469" s="4">
        <f t="shared" si="31"/>
        <v>0.15335365853658536</v>
      </c>
    </row>
    <row r="470" spans="1:42" x14ac:dyDescent="0.3">
      <c r="A470" t="s">
        <v>1200</v>
      </c>
      <c r="B470">
        <v>-8.5</v>
      </c>
      <c r="C470">
        <v>115</v>
      </c>
      <c r="D470" t="s">
        <v>1207</v>
      </c>
      <c r="E470">
        <v>3</v>
      </c>
      <c r="F470" s="4">
        <v>28.245000000000001</v>
      </c>
      <c r="G470" s="4">
        <v>59.57</v>
      </c>
      <c r="H470" s="4">
        <v>1.02</v>
      </c>
      <c r="I470" s="4">
        <v>16.399999999999999</v>
      </c>
      <c r="J470" s="4">
        <v>7.42</v>
      </c>
      <c r="K470" s="4">
        <v>5.24</v>
      </c>
      <c r="L470" s="4">
        <v>2.08</v>
      </c>
      <c r="M470" s="4">
        <v>0.21</v>
      </c>
      <c r="N470" s="4">
        <v>1.94</v>
      </c>
      <c r="O470" s="4">
        <v>4.71</v>
      </c>
      <c r="P470" s="4">
        <v>0.39</v>
      </c>
      <c r="Q470" s="4">
        <v>3.9</v>
      </c>
      <c r="R470" s="4">
        <v>6.9</v>
      </c>
      <c r="S470" s="4">
        <v>42.3</v>
      </c>
      <c r="T470" s="4">
        <v>402</v>
      </c>
      <c r="U470" s="4">
        <v>38.200000000000003</v>
      </c>
      <c r="V470" s="4">
        <v>140</v>
      </c>
      <c r="W470" s="4">
        <v>9</v>
      </c>
      <c r="X470" s="4">
        <v>374</v>
      </c>
      <c r="Y470" s="4">
        <v>19</v>
      </c>
      <c r="Z470" s="4">
        <v>37.700000000000003</v>
      </c>
      <c r="AA470" s="4">
        <v>5.0999999999999996</v>
      </c>
      <c r="AB470" s="4">
        <v>22.3</v>
      </c>
      <c r="AC470" s="4">
        <v>5.6</v>
      </c>
      <c r="AD470" s="4">
        <v>1.9</v>
      </c>
      <c r="AE470" s="4">
        <v>6.2</v>
      </c>
      <c r="AF470" s="4">
        <v>1</v>
      </c>
      <c r="AG470" s="4">
        <v>6</v>
      </c>
      <c r="AH470" s="4">
        <v>3.5</v>
      </c>
      <c r="AI470" s="4">
        <v>3.3</v>
      </c>
      <c r="AJ470" s="4">
        <v>0.5</v>
      </c>
      <c r="AK470" s="4">
        <v>3.6</v>
      </c>
      <c r="AL470" s="4">
        <v>4.0999999999999996</v>
      </c>
      <c r="AM470" s="4">
        <f t="shared" si="28"/>
        <v>3.9112645441759373</v>
      </c>
      <c r="AN470" s="4">
        <f t="shared" si="29"/>
        <v>1.363860734543338</v>
      </c>
      <c r="AO470" s="4">
        <f t="shared" si="30"/>
        <v>10.523560209424083</v>
      </c>
      <c r="AP470" s="4">
        <f t="shared" si="31"/>
        <v>0.10522388059701492</v>
      </c>
    </row>
    <row r="471" spans="1:42" x14ac:dyDescent="0.3">
      <c r="A471" t="s">
        <v>1200</v>
      </c>
      <c r="B471">
        <v>-8.5</v>
      </c>
      <c r="C471">
        <v>115</v>
      </c>
      <c r="D471" t="s">
        <v>1209</v>
      </c>
      <c r="E471">
        <v>3</v>
      </c>
      <c r="F471" s="4">
        <v>28.245000000000001</v>
      </c>
      <c r="G471" s="4">
        <v>63.21</v>
      </c>
      <c r="H471" s="4">
        <v>0.81</v>
      </c>
      <c r="I471" s="4">
        <v>16.059999999999999</v>
      </c>
      <c r="J471" s="4">
        <v>6.04</v>
      </c>
      <c r="K471" s="4">
        <v>3.95</v>
      </c>
      <c r="L471" s="4">
        <v>1.44</v>
      </c>
      <c r="M471" s="4">
        <v>0.2</v>
      </c>
      <c r="N471" s="4">
        <v>2.35</v>
      </c>
      <c r="O471" s="4">
        <v>4.8</v>
      </c>
      <c r="P471" s="4">
        <v>0.28999999999999998</v>
      </c>
      <c r="Q471" s="4">
        <v>4.2</v>
      </c>
      <c r="R471" s="4">
        <v>5.8</v>
      </c>
      <c r="S471" s="4">
        <v>53</v>
      </c>
      <c r="T471" s="4">
        <v>306</v>
      </c>
      <c r="U471" s="4">
        <v>39.799999999999997</v>
      </c>
      <c r="V471" s="4">
        <v>170</v>
      </c>
      <c r="W471" s="4">
        <v>10.9</v>
      </c>
      <c r="X471" s="4">
        <v>428</v>
      </c>
      <c r="Y471" s="4">
        <v>20.6</v>
      </c>
      <c r="Z471" s="4">
        <v>41.6</v>
      </c>
      <c r="AA471" s="4">
        <v>5.3</v>
      </c>
      <c r="AB471" s="4">
        <v>23.4</v>
      </c>
      <c r="AC471" s="4">
        <v>5.5</v>
      </c>
      <c r="AD471" s="4">
        <v>1.7</v>
      </c>
      <c r="AE471" s="4">
        <v>6</v>
      </c>
      <c r="AF471" s="4">
        <v>1</v>
      </c>
      <c r="AG471" s="4">
        <v>6</v>
      </c>
      <c r="AH471" s="4">
        <v>3.8</v>
      </c>
      <c r="AI471" s="4">
        <v>3.6</v>
      </c>
      <c r="AJ471" s="4">
        <v>0.5</v>
      </c>
      <c r="AK471" s="4">
        <v>4.2</v>
      </c>
      <c r="AL471" s="4">
        <v>4.8</v>
      </c>
      <c r="AM471" s="4">
        <f t="shared" si="28"/>
        <v>3.8872480075011726</v>
      </c>
      <c r="AN471" s="4">
        <f t="shared" si="29"/>
        <v>1.357701454182803</v>
      </c>
      <c r="AO471" s="4">
        <f t="shared" si="30"/>
        <v>7.6884422110552766</v>
      </c>
      <c r="AP471" s="4">
        <f t="shared" si="31"/>
        <v>0.17320261437908496</v>
      </c>
    </row>
    <row r="472" spans="1:42" x14ac:dyDescent="0.3">
      <c r="A472" t="s">
        <v>1200</v>
      </c>
      <c r="B472">
        <v>-8.5</v>
      </c>
      <c r="C472">
        <v>115</v>
      </c>
      <c r="D472" t="s">
        <v>1211</v>
      </c>
      <c r="E472">
        <v>3</v>
      </c>
      <c r="F472" s="4">
        <v>28.245000000000001</v>
      </c>
      <c r="G472" s="4">
        <v>62.6</v>
      </c>
      <c r="H472" s="4">
        <v>0.83</v>
      </c>
      <c r="I472" s="4">
        <v>16.14</v>
      </c>
      <c r="J472" s="4">
        <v>6.11</v>
      </c>
      <c r="K472" s="4">
        <v>4.13</v>
      </c>
      <c r="L472" s="4">
        <v>1.5</v>
      </c>
      <c r="M472" s="4">
        <v>0.2</v>
      </c>
      <c r="N472" s="4">
        <v>2.37</v>
      </c>
      <c r="O472" s="4">
        <v>4.9800000000000004</v>
      </c>
      <c r="P472" s="4">
        <v>0.28999999999999998</v>
      </c>
      <c r="Q472" s="4">
        <v>4.3</v>
      </c>
      <c r="R472" s="4">
        <v>5.8</v>
      </c>
      <c r="S472" s="4">
        <v>46.8</v>
      </c>
      <c r="T472" s="4">
        <v>286</v>
      </c>
      <c r="U472" s="4">
        <v>34.9</v>
      </c>
      <c r="V472" s="4">
        <v>149</v>
      </c>
      <c r="W472" s="4">
        <v>9.3000000000000007</v>
      </c>
      <c r="X472" s="4">
        <v>386</v>
      </c>
      <c r="Y472" s="4">
        <v>18</v>
      </c>
      <c r="Z472" s="4">
        <v>36.4</v>
      </c>
      <c r="AA472" s="4">
        <v>4.7</v>
      </c>
      <c r="AB472" s="4">
        <v>20.3</v>
      </c>
      <c r="AC472" s="4">
        <v>5.0999999999999996</v>
      </c>
      <c r="AD472" s="4">
        <v>1.6</v>
      </c>
      <c r="AE472" s="4">
        <v>5.5</v>
      </c>
      <c r="AF472" s="4">
        <v>0.9</v>
      </c>
      <c r="AG472" s="4">
        <v>5.5</v>
      </c>
      <c r="AH472" s="4">
        <v>3.3</v>
      </c>
      <c r="AI472" s="4">
        <v>3.1</v>
      </c>
      <c r="AJ472" s="4">
        <v>0.5</v>
      </c>
      <c r="AK472" s="4">
        <v>3.6</v>
      </c>
      <c r="AL472" s="4">
        <v>4.2</v>
      </c>
      <c r="AM472" s="4">
        <f t="shared" si="28"/>
        <v>3.944467129440588</v>
      </c>
      <c r="AN472" s="4">
        <f t="shared" si="29"/>
        <v>1.372313870254396</v>
      </c>
      <c r="AO472" s="4">
        <f t="shared" si="30"/>
        <v>8.1948424068767913</v>
      </c>
      <c r="AP472" s="4">
        <f t="shared" si="31"/>
        <v>0.16363636363636364</v>
      </c>
    </row>
    <row r="473" spans="1:42" x14ac:dyDescent="0.3">
      <c r="A473" t="s">
        <v>1200</v>
      </c>
      <c r="B473">
        <v>-8.5</v>
      </c>
      <c r="C473">
        <v>115</v>
      </c>
      <c r="D473" t="s">
        <v>1212</v>
      </c>
      <c r="E473">
        <v>3</v>
      </c>
      <c r="F473" s="4">
        <v>28.245000000000001</v>
      </c>
      <c r="G473" s="4">
        <v>63.17</v>
      </c>
      <c r="H473" s="4">
        <v>0.77</v>
      </c>
      <c r="I473" s="4">
        <v>16.71</v>
      </c>
      <c r="J473" s="4">
        <v>5.39</v>
      </c>
      <c r="K473" s="4">
        <v>3.94</v>
      </c>
      <c r="L473" s="4">
        <v>1.1100000000000001</v>
      </c>
      <c r="M473" s="4">
        <v>0.2</v>
      </c>
      <c r="N473" s="4">
        <v>2.48</v>
      </c>
      <c r="O473" s="4">
        <v>5.17</v>
      </c>
      <c r="P473" s="4">
        <v>0.3</v>
      </c>
      <c r="Q473" s="4">
        <v>3.9</v>
      </c>
      <c r="R473" s="4">
        <v>5.0999999999999996</v>
      </c>
      <c r="S473" s="4">
        <v>56.6</v>
      </c>
      <c r="T473" s="4">
        <v>326</v>
      </c>
      <c r="U473" s="4">
        <v>38.4</v>
      </c>
      <c r="V473" s="4">
        <v>175</v>
      </c>
      <c r="W473" s="4">
        <v>10.9</v>
      </c>
      <c r="X473" s="4">
        <v>399</v>
      </c>
      <c r="Y473" s="4">
        <v>19.5</v>
      </c>
      <c r="Z473" s="4">
        <v>42.3</v>
      </c>
      <c r="AA473" s="4">
        <v>5.3</v>
      </c>
      <c r="AB473" s="4">
        <v>22.4</v>
      </c>
      <c r="AC473" s="4">
        <v>5.6</v>
      </c>
      <c r="AD473" s="4">
        <v>1.7</v>
      </c>
      <c r="AE473" s="4">
        <v>6.1</v>
      </c>
      <c r="AF473" s="4">
        <v>1</v>
      </c>
      <c r="AG473" s="4">
        <v>5.9</v>
      </c>
      <c r="AH473" s="4">
        <v>3.5</v>
      </c>
      <c r="AI473" s="4">
        <v>3.3</v>
      </c>
      <c r="AJ473" s="4">
        <v>0.5</v>
      </c>
      <c r="AK473" s="4">
        <v>4.0999999999999996</v>
      </c>
      <c r="AL473" s="4">
        <v>5.0999999999999996</v>
      </c>
      <c r="AM473" s="4">
        <f t="shared" si="28"/>
        <v>4.0141925584963563</v>
      </c>
      <c r="AN473" s="4">
        <f t="shared" si="29"/>
        <v>1.3898362209465984</v>
      </c>
      <c r="AO473" s="4">
        <f t="shared" si="30"/>
        <v>8.4895833333333339</v>
      </c>
      <c r="AP473" s="4">
        <f t="shared" si="31"/>
        <v>0.17361963190184049</v>
      </c>
    </row>
    <row r="474" spans="1:42" x14ac:dyDescent="0.3">
      <c r="A474" t="s">
        <v>1200</v>
      </c>
      <c r="B474">
        <v>-8.5</v>
      </c>
      <c r="C474">
        <v>115</v>
      </c>
      <c r="D474" t="s">
        <v>1213</v>
      </c>
      <c r="E474">
        <v>3</v>
      </c>
      <c r="F474" s="4">
        <v>28.245000000000001</v>
      </c>
      <c r="G474" s="4">
        <v>60.47</v>
      </c>
      <c r="H474" s="4">
        <v>0.96</v>
      </c>
      <c r="I474" s="4">
        <v>16.23</v>
      </c>
      <c r="J474" s="4">
        <v>6.97</v>
      </c>
      <c r="K474" s="4">
        <v>5.01</v>
      </c>
      <c r="L474" s="4">
        <v>1.96</v>
      </c>
      <c r="M474" s="4">
        <v>0.2</v>
      </c>
      <c r="N474" s="4">
        <v>2.0499999999999998</v>
      </c>
      <c r="O474" s="4">
        <v>4.82</v>
      </c>
      <c r="P474" s="4">
        <v>0.36</v>
      </c>
      <c r="Q474" s="4">
        <v>3.3</v>
      </c>
      <c r="R474" s="4">
        <v>7.2</v>
      </c>
      <c r="S474" s="4">
        <v>43.9</v>
      </c>
      <c r="T474" s="4">
        <v>361</v>
      </c>
      <c r="U474" s="4">
        <v>36.799999999999997</v>
      </c>
      <c r="V474" s="4">
        <v>141</v>
      </c>
      <c r="W474" s="4">
        <v>9.1</v>
      </c>
      <c r="X474" s="4">
        <v>381</v>
      </c>
      <c r="Y474" s="4">
        <v>18.3</v>
      </c>
      <c r="Z474" s="4">
        <v>39.700000000000003</v>
      </c>
      <c r="AA474" s="4">
        <v>5.0999999999999996</v>
      </c>
      <c r="AB474" s="4">
        <v>22.2</v>
      </c>
      <c r="AC474" s="4">
        <v>5.5</v>
      </c>
      <c r="AD474" s="4">
        <v>1.8</v>
      </c>
      <c r="AE474" s="4">
        <v>5.9</v>
      </c>
      <c r="AF474" s="4">
        <v>1</v>
      </c>
      <c r="AG474" s="4">
        <v>5.7</v>
      </c>
      <c r="AH474" s="4">
        <v>3.6</v>
      </c>
      <c r="AI474" s="4">
        <v>3.3</v>
      </c>
      <c r="AJ474" s="4">
        <v>0.5</v>
      </c>
      <c r="AK474" s="4">
        <v>3.7</v>
      </c>
      <c r="AL474" s="4">
        <v>4.3</v>
      </c>
      <c r="AM474" s="4">
        <f t="shared" si="28"/>
        <v>3.7671653241273497</v>
      </c>
      <c r="AN474" s="4">
        <f t="shared" si="29"/>
        <v>1.3263228152242725</v>
      </c>
      <c r="AO474" s="4">
        <f t="shared" si="30"/>
        <v>9.8097826086956523</v>
      </c>
      <c r="AP474" s="4">
        <f t="shared" si="31"/>
        <v>0.12160664819944599</v>
      </c>
    </row>
    <row r="475" spans="1:42" x14ac:dyDescent="0.3">
      <c r="A475" t="s">
        <v>1215</v>
      </c>
      <c r="B475">
        <v>-8.1</v>
      </c>
      <c r="C475">
        <v>112.8</v>
      </c>
      <c r="D475" t="s">
        <v>1216</v>
      </c>
      <c r="E475">
        <v>3</v>
      </c>
      <c r="F475" s="4">
        <v>26.1</v>
      </c>
      <c r="G475" s="4">
        <v>57.2</v>
      </c>
      <c r="H475" s="4">
        <v>0.77</v>
      </c>
      <c r="I475" s="4">
        <v>19.41</v>
      </c>
      <c r="J475" s="4">
        <v>7.11</v>
      </c>
      <c r="K475" s="4">
        <v>7.57</v>
      </c>
      <c r="L475" s="4">
        <v>2.44</v>
      </c>
      <c r="M475" s="4">
        <v>0.18</v>
      </c>
      <c r="N475" s="4">
        <v>1.32</v>
      </c>
      <c r="O475" s="4">
        <v>3.73</v>
      </c>
      <c r="P475" s="4">
        <v>0.19</v>
      </c>
      <c r="Q475" s="4">
        <v>2</v>
      </c>
      <c r="R475" s="4">
        <v>0</v>
      </c>
      <c r="S475" s="4">
        <v>26</v>
      </c>
      <c r="T475" s="4">
        <v>399</v>
      </c>
      <c r="U475" s="4">
        <v>26</v>
      </c>
      <c r="V475" s="4">
        <v>97</v>
      </c>
      <c r="W475" s="4">
        <v>2.89</v>
      </c>
      <c r="X475" s="4">
        <v>585</v>
      </c>
      <c r="Y475" s="4">
        <v>11.49</v>
      </c>
      <c r="Z475" s="4">
        <v>24.88</v>
      </c>
      <c r="AA475" s="4">
        <v>3.33</v>
      </c>
      <c r="AB475" s="4">
        <v>14.67</v>
      </c>
      <c r="AC475" s="4">
        <v>3.92</v>
      </c>
      <c r="AD475" s="4">
        <v>1.23</v>
      </c>
      <c r="AE475" s="4">
        <v>4.24</v>
      </c>
      <c r="AG475" s="4">
        <v>4.51</v>
      </c>
      <c r="AH475" s="4">
        <v>2.83</v>
      </c>
      <c r="AI475" s="4">
        <v>2.78</v>
      </c>
      <c r="AJ475" s="4">
        <v>0.43</v>
      </c>
      <c r="AK475" s="4">
        <v>2.87</v>
      </c>
      <c r="AL475" s="4">
        <v>3.41</v>
      </c>
      <c r="AM475" s="4">
        <f t="shared" si="28"/>
        <v>2.8077133230124769</v>
      </c>
      <c r="AN475" s="4">
        <f t="shared" si="29"/>
        <v>1.0323703880074506</v>
      </c>
      <c r="AO475" s="4">
        <f t="shared" si="30"/>
        <v>15.346153846153847</v>
      </c>
      <c r="AP475" s="4">
        <f t="shared" si="31"/>
        <v>6.5162907268170422E-2</v>
      </c>
    </row>
    <row r="476" spans="1:42" x14ac:dyDescent="0.3">
      <c r="A476" t="s">
        <v>1220</v>
      </c>
      <c r="B476">
        <v>-7.6013999999999999</v>
      </c>
      <c r="C476">
        <v>110.41970000000001</v>
      </c>
      <c r="D476" t="s">
        <v>1221</v>
      </c>
      <c r="E476">
        <v>3</v>
      </c>
      <c r="F476" s="4">
        <v>29.9</v>
      </c>
      <c r="G476" s="4">
        <v>55.62</v>
      </c>
      <c r="H476" s="4">
        <v>0.71</v>
      </c>
      <c r="I476" s="4">
        <v>18.63</v>
      </c>
      <c r="J476" s="4">
        <v>6.63</v>
      </c>
      <c r="K476" s="4">
        <v>7.79</v>
      </c>
      <c r="L476" s="4">
        <v>2.37</v>
      </c>
      <c r="M476" s="4">
        <v>0.19</v>
      </c>
      <c r="N476" s="4">
        <v>2.38</v>
      </c>
      <c r="O476" s="4">
        <v>3.8</v>
      </c>
      <c r="P476" s="4">
        <v>0.25</v>
      </c>
      <c r="Q476" s="4">
        <v>9.1999999999999993</v>
      </c>
      <c r="R476" s="4">
        <v>3</v>
      </c>
      <c r="S476" s="4">
        <v>64.5</v>
      </c>
      <c r="T476" s="4">
        <v>614</v>
      </c>
      <c r="U476" s="4">
        <v>22.3</v>
      </c>
      <c r="V476" s="4">
        <v>99</v>
      </c>
      <c r="W476" s="4">
        <v>3.27</v>
      </c>
      <c r="X476" s="4">
        <v>602</v>
      </c>
      <c r="Y476" s="4">
        <v>20.3</v>
      </c>
      <c r="Z476" s="4">
        <v>40.4</v>
      </c>
      <c r="AA476" s="4">
        <v>4.74</v>
      </c>
      <c r="AB476" s="4">
        <v>18.600000000000001</v>
      </c>
      <c r="AC476" s="4">
        <v>4.4000000000000004</v>
      </c>
      <c r="AD476" s="4">
        <v>1.37</v>
      </c>
      <c r="AE476" s="4">
        <v>3.49</v>
      </c>
      <c r="AF476" s="4">
        <v>0.52600000000000002</v>
      </c>
      <c r="AG476" s="4">
        <v>3.54</v>
      </c>
      <c r="AH476" s="4">
        <v>2</v>
      </c>
      <c r="AI476" s="4">
        <v>2.17</v>
      </c>
      <c r="AJ476" s="4">
        <v>0.35199999999999998</v>
      </c>
      <c r="AK476" s="4">
        <v>2.4500000000000002</v>
      </c>
      <c r="AL476" s="4">
        <v>8.91</v>
      </c>
      <c r="AM476" s="4">
        <f t="shared" si="28"/>
        <v>6.3549748196542817</v>
      </c>
      <c r="AN476" s="4">
        <f t="shared" si="29"/>
        <v>1.8492379423447054</v>
      </c>
      <c r="AO476" s="4">
        <f t="shared" si="30"/>
        <v>27.533632286995516</v>
      </c>
      <c r="AP476" s="4">
        <f t="shared" si="31"/>
        <v>0.10504885993485343</v>
      </c>
    </row>
    <row r="477" spans="1:42" x14ac:dyDescent="0.3">
      <c r="A477" t="s">
        <v>1220</v>
      </c>
      <c r="B477">
        <v>-7.5602999999999998</v>
      </c>
      <c r="C477">
        <v>110.4606</v>
      </c>
      <c r="D477" t="s">
        <v>1227</v>
      </c>
      <c r="E477">
        <v>3</v>
      </c>
      <c r="F477" s="4">
        <v>29.9</v>
      </c>
      <c r="G477" s="4">
        <v>55.41</v>
      </c>
      <c r="H477" s="4">
        <v>0.76</v>
      </c>
      <c r="I477" s="4">
        <v>18.690000000000001</v>
      </c>
      <c r="J477" s="4">
        <v>7.26</v>
      </c>
      <c r="K477" s="4">
        <v>8.43</v>
      </c>
      <c r="L477" s="4">
        <v>3.17</v>
      </c>
      <c r="M477" s="4">
        <v>0.18</v>
      </c>
      <c r="N477" s="4">
        <v>1.67</v>
      </c>
      <c r="O477" s="4">
        <v>3.59</v>
      </c>
      <c r="P477" s="4">
        <v>0.22</v>
      </c>
      <c r="Q477" s="4">
        <v>6.2</v>
      </c>
      <c r="R477" s="4">
        <v>2.1</v>
      </c>
      <c r="S477" s="4">
        <v>38.299999999999997</v>
      </c>
      <c r="T477" s="4">
        <v>519</v>
      </c>
      <c r="U477" s="4">
        <v>20.9</v>
      </c>
      <c r="V477" s="4">
        <v>92</v>
      </c>
      <c r="W477" s="4">
        <v>2.95</v>
      </c>
      <c r="X477" s="4">
        <v>454</v>
      </c>
      <c r="Y477" s="4">
        <v>14.4</v>
      </c>
      <c r="Z477" s="4">
        <v>28.2</v>
      </c>
      <c r="AA477" s="4">
        <v>3.43</v>
      </c>
      <c r="AB477" s="4">
        <v>14.7</v>
      </c>
      <c r="AC477" s="4">
        <v>3.33</v>
      </c>
      <c r="AD477" s="4">
        <v>1.19</v>
      </c>
      <c r="AE477" s="4">
        <v>3.43</v>
      </c>
      <c r="AF477" s="4">
        <v>0.51300000000000001</v>
      </c>
      <c r="AG477" s="4">
        <v>3.14</v>
      </c>
      <c r="AH477" s="4">
        <v>1.72</v>
      </c>
      <c r="AI477" s="4">
        <v>1.87</v>
      </c>
      <c r="AJ477" s="4">
        <v>0.32600000000000001</v>
      </c>
      <c r="AK477" s="4">
        <v>2.31</v>
      </c>
      <c r="AL477" s="4">
        <v>5.52</v>
      </c>
      <c r="AM477" s="4">
        <f t="shared" si="28"/>
        <v>5.2311649631083732</v>
      </c>
      <c r="AN477" s="4">
        <f t="shared" si="29"/>
        <v>1.6546339995647914</v>
      </c>
      <c r="AO477" s="4">
        <f t="shared" si="30"/>
        <v>24.832535885167466</v>
      </c>
      <c r="AP477" s="4">
        <f t="shared" si="31"/>
        <v>7.3795761078998073E-2</v>
      </c>
    </row>
    <row r="478" spans="1:42" x14ac:dyDescent="0.3">
      <c r="A478" t="s">
        <v>1220</v>
      </c>
      <c r="B478">
        <v>-7.5414000000000003</v>
      </c>
      <c r="C478">
        <v>110.4853</v>
      </c>
      <c r="D478" t="s">
        <v>1228</v>
      </c>
      <c r="E478">
        <v>3</v>
      </c>
      <c r="F478" s="4">
        <v>29.9</v>
      </c>
      <c r="G478" s="4">
        <v>55.58</v>
      </c>
      <c r="H478" s="4">
        <v>0.79</v>
      </c>
      <c r="I478" s="4">
        <v>18.45</v>
      </c>
      <c r="J478" s="4">
        <v>7.01</v>
      </c>
      <c r="K478" s="4">
        <v>8.08</v>
      </c>
      <c r="L478" s="4">
        <v>2.56</v>
      </c>
      <c r="M478" s="4">
        <v>0.17</v>
      </c>
      <c r="N478" s="4">
        <v>1.88</v>
      </c>
      <c r="O478" s="4">
        <v>3.67</v>
      </c>
      <c r="P478" s="4">
        <v>0.32</v>
      </c>
      <c r="Q478" s="4">
        <v>5.9</v>
      </c>
      <c r="R478" s="4">
        <v>2.7</v>
      </c>
      <c r="S478" s="4">
        <v>47.7</v>
      </c>
      <c r="T478" s="4">
        <v>520</v>
      </c>
      <c r="U478" s="4">
        <v>21.1</v>
      </c>
      <c r="V478" s="4">
        <v>113</v>
      </c>
      <c r="W478" s="4">
        <v>4.6500000000000004</v>
      </c>
      <c r="X478" s="4">
        <v>434</v>
      </c>
      <c r="Y478" s="4">
        <v>19.2</v>
      </c>
      <c r="Z478" s="4">
        <v>38</v>
      </c>
      <c r="AA478" s="4">
        <v>4.51</v>
      </c>
      <c r="AB478" s="4">
        <v>18.7</v>
      </c>
      <c r="AC478" s="4">
        <v>4.3499999999999996</v>
      </c>
      <c r="AD478" s="4">
        <v>1.34</v>
      </c>
      <c r="AE478" s="4">
        <v>4.03</v>
      </c>
      <c r="AF478" s="4">
        <v>0.59199999999999997</v>
      </c>
      <c r="AG478" s="4">
        <v>3.56</v>
      </c>
      <c r="AH478" s="4">
        <v>1.94</v>
      </c>
      <c r="AI478" s="4">
        <v>2.09</v>
      </c>
      <c r="AJ478" s="4">
        <v>0.32500000000000001</v>
      </c>
      <c r="AK478" s="4">
        <v>2.64</v>
      </c>
      <c r="AL478" s="4">
        <v>6.16</v>
      </c>
      <c r="AM478" s="4">
        <f t="shared" si="28"/>
        <v>6.240688026164376</v>
      </c>
      <c r="AN478" s="4">
        <f t="shared" si="29"/>
        <v>1.8310904369063481</v>
      </c>
      <c r="AO478" s="4">
        <f t="shared" si="30"/>
        <v>24.644549763033172</v>
      </c>
      <c r="AP478" s="4">
        <f t="shared" si="31"/>
        <v>9.1730769230769241E-2</v>
      </c>
    </row>
    <row r="479" spans="1:42" x14ac:dyDescent="0.3">
      <c r="A479" t="s">
        <v>1220</v>
      </c>
      <c r="B479">
        <v>-7.5385999999999997</v>
      </c>
      <c r="C479">
        <v>110.4572</v>
      </c>
      <c r="D479" t="s">
        <v>1229</v>
      </c>
      <c r="E479">
        <v>3</v>
      </c>
      <c r="F479" s="4">
        <v>29.9</v>
      </c>
      <c r="G479" s="4">
        <v>55.7</v>
      </c>
      <c r="H479" s="4">
        <v>0.69</v>
      </c>
      <c r="I479" s="4">
        <v>18.54</v>
      </c>
      <c r="J479" s="4">
        <v>6.69</v>
      </c>
      <c r="K479" s="4">
        <v>8.0399999999999991</v>
      </c>
      <c r="L479" s="4">
        <v>2.2799999999999998</v>
      </c>
      <c r="M479" s="4">
        <v>0.15</v>
      </c>
      <c r="N479" s="4">
        <v>1.73</v>
      </c>
      <c r="O479" s="4">
        <v>3.97</v>
      </c>
      <c r="P479" s="4">
        <v>0.24</v>
      </c>
      <c r="Q479" s="4">
        <v>7.2</v>
      </c>
      <c r="R479" s="4">
        <v>5.2</v>
      </c>
      <c r="S479" s="4">
        <v>49</v>
      </c>
      <c r="T479" s="4">
        <v>573</v>
      </c>
      <c r="U479" s="4">
        <v>22.3</v>
      </c>
      <c r="V479" s="4">
        <v>112</v>
      </c>
      <c r="W479" s="4">
        <v>4.62</v>
      </c>
      <c r="X479" s="4">
        <v>458</v>
      </c>
      <c r="Y479" s="4">
        <v>20</v>
      </c>
      <c r="Z479" s="4">
        <v>41.1</v>
      </c>
      <c r="AA479" s="4">
        <v>4.91</v>
      </c>
      <c r="AB479" s="4">
        <v>19.3</v>
      </c>
      <c r="AC479" s="4">
        <v>4.4000000000000004</v>
      </c>
      <c r="AD479" s="4">
        <v>1.42</v>
      </c>
      <c r="AE479" s="4">
        <v>4.29</v>
      </c>
      <c r="AF479" s="4">
        <v>0.622</v>
      </c>
      <c r="AG479" s="4">
        <v>3.85</v>
      </c>
      <c r="AH479" s="4">
        <v>2.2999999999999998</v>
      </c>
      <c r="AI479" s="4">
        <v>2.1</v>
      </c>
      <c r="AJ479" s="4">
        <v>0.33800000000000002</v>
      </c>
      <c r="AK479" s="4">
        <v>2.66</v>
      </c>
      <c r="AL479" s="4">
        <v>6.2</v>
      </c>
      <c r="AM479" s="4">
        <f t="shared" si="28"/>
        <v>6.4697609001406464</v>
      </c>
      <c r="AN479" s="4">
        <f t="shared" si="29"/>
        <v>1.8671391526739454</v>
      </c>
      <c r="AO479" s="4">
        <f t="shared" si="30"/>
        <v>25.695067264573989</v>
      </c>
      <c r="AP479" s="4">
        <f t="shared" si="31"/>
        <v>8.5514834205933685E-2</v>
      </c>
    </row>
    <row r="480" spans="1:42" x14ac:dyDescent="0.3">
      <c r="A480" t="s">
        <v>1230</v>
      </c>
      <c r="B480">
        <v>-7.5330000000000004</v>
      </c>
      <c r="C480">
        <v>110.43300000000001</v>
      </c>
      <c r="D480" t="s">
        <v>1231</v>
      </c>
      <c r="E480">
        <v>3</v>
      </c>
      <c r="F480" s="4">
        <v>29.9</v>
      </c>
      <c r="G480" s="4">
        <v>56.6</v>
      </c>
      <c r="H480" s="4">
        <v>0.73</v>
      </c>
      <c r="I480" s="4">
        <v>18.75</v>
      </c>
      <c r="J480" s="4">
        <v>6.76</v>
      </c>
      <c r="K480" s="4">
        <v>8.01</v>
      </c>
      <c r="L480" s="4">
        <v>2.2599999999999998</v>
      </c>
      <c r="M480" s="4">
        <v>0.16</v>
      </c>
      <c r="N480" s="4">
        <v>1.72</v>
      </c>
      <c r="O480" s="4">
        <v>4</v>
      </c>
      <c r="P480" s="4">
        <v>0.24</v>
      </c>
      <c r="Q480" s="4">
        <v>7.1</v>
      </c>
      <c r="R480" s="4">
        <v>2</v>
      </c>
      <c r="S480" s="4">
        <v>42.7</v>
      </c>
      <c r="T480" s="4">
        <v>519</v>
      </c>
      <c r="U480" s="4">
        <v>20.100000000000001</v>
      </c>
      <c r="V480" s="4">
        <v>102</v>
      </c>
      <c r="W480" s="4">
        <v>3.62</v>
      </c>
      <c r="X480" s="4">
        <v>430</v>
      </c>
      <c r="Y480" s="4">
        <v>15.3</v>
      </c>
      <c r="Z480" s="4">
        <v>31.7</v>
      </c>
      <c r="AA480" s="4">
        <v>3.68</v>
      </c>
      <c r="AB480" s="4">
        <v>15.6</v>
      </c>
      <c r="AC480" s="4">
        <v>3.58</v>
      </c>
      <c r="AD480" s="4">
        <v>1.1399999999999999</v>
      </c>
      <c r="AE480" s="4">
        <v>3.31</v>
      </c>
      <c r="AF480" s="4">
        <v>0.47599999999999998</v>
      </c>
      <c r="AG480" s="4">
        <v>3.25</v>
      </c>
      <c r="AH480" s="4">
        <v>1.67</v>
      </c>
      <c r="AI480" s="4">
        <v>1.91</v>
      </c>
      <c r="AJ480" s="4">
        <v>0.30199999999999999</v>
      </c>
      <c r="AK480" s="4">
        <v>2.35</v>
      </c>
      <c r="AL480" s="4">
        <v>5.87</v>
      </c>
      <c r="AM480" s="4">
        <f t="shared" si="28"/>
        <v>5.441712505798928</v>
      </c>
      <c r="AN480" s="4">
        <f t="shared" si="29"/>
        <v>1.6940938101891834</v>
      </c>
      <c r="AO480" s="4">
        <f t="shared" si="30"/>
        <v>25.820895522388057</v>
      </c>
      <c r="AP480" s="4">
        <f t="shared" si="31"/>
        <v>8.2273603082851643E-2</v>
      </c>
    </row>
    <row r="481" spans="1:42" x14ac:dyDescent="0.3">
      <c r="A481" t="s">
        <v>1234</v>
      </c>
      <c r="B481">
        <v>-7.5293999999999999</v>
      </c>
      <c r="C481">
        <v>110.4783</v>
      </c>
      <c r="D481" t="s">
        <v>1235</v>
      </c>
      <c r="E481">
        <v>3</v>
      </c>
      <c r="F481" s="4">
        <v>29.9</v>
      </c>
      <c r="G481" s="4">
        <v>55.5</v>
      </c>
      <c r="H481" s="4">
        <v>0.78</v>
      </c>
      <c r="I481" s="4">
        <v>18.329999999999998</v>
      </c>
      <c r="J481" s="4">
        <v>7.5</v>
      </c>
      <c r="K481" s="4">
        <v>8.44</v>
      </c>
      <c r="L481" s="4">
        <v>3.41</v>
      </c>
      <c r="M481" s="4">
        <v>0.17</v>
      </c>
      <c r="N481" s="4">
        <v>1.71</v>
      </c>
      <c r="O481" s="4">
        <v>3.43</v>
      </c>
      <c r="P481" s="4">
        <v>0.21</v>
      </c>
      <c r="Q481" s="4">
        <v>11.2</v>
      </c>
      <c r="R481" s="4">
        <v>4.5</v>
      </c>
      <c r="S481" s="4">
        <v>46.1</v>
      </c>
      <c r="T481" s="4">
        <v>496</v>
      </c>
      <c r="U481" s="4">
        <v>17.899999999999999</v>
      </c>
      <c r="V481" s="4">
        <v>88</v>
      </c>
      <c r="W481" s="4">
        <v>2.63</v>
      </c>
      <c r="X481" s="4">
        <v>451</v>
      </c>
      <c r="Y481" s="4">
        <v>14.4</v>
      </c>
      <c r="Z481" s="4">
        <v>29.1</v>
      </c>
      <c r="AA481" s="4">
        <v>3.32</v>
      </c>
      <c r="AB481" s="4">
        <v>13.7</v>
      </c>
      <c r="AC481" s="4">
        <v>3.06</v>
      </c>
      <c r="AD481" s="4">
        <v>1</v>
      </c>
      <c r="AE481" s="4">
        <v>3.03</v>
      </c>
      <c r="AF481" s="4">
        <v>0.46899999999999997</v>
      </c>
      <c r="AG481" s="4">
        <v>2.94</v>
      </c>
      <c r="AH481" s="4">
        <v>1.59</v>
      </c>
      <c r="AI481" s="4">
        <v>1.7</v>
      </c>
      <c r="AJ481" s="4">
        <v>0.28100000000000003</v>
      </c>
      <c r="AK481" s="4">
        <v>2.0099999999999998</v>
      </c>
      <c r="AL481" s="4">
        <v>6.27</v>
      </c>
      <c r="AM481" s="4">
        <f t="shared" si="28"/>
        <v>5.7542814594192109</v>
      </c>
      <c r="AN481" s="4">
        <f t="shared" si="29"/>
        <v>1.7499441793691164</v>
      </c>
      <c r="AO481" s="4">
        <f t="shared" si="30"/>
        <v>27.709497206703912</v>
      </c>
      <c r="AP481" s="4">
        <f t="shared" si="31"/>
        <v>9.2943548387096772E-2</v>
      </c>
    </row>
    <row r="482" spans="1:42" x14ac:dyDescent="0.3">
      <c r="A482" t="s">
        <v>1237</v>
      </c>
      <c r="B482">
        <v>-7.5271999999999997</v>
      </c>
      <c r="C482">
        <v>110.47</v>
      </c>
      <c r="D482" t="s">
        <v>1238</v>
      </c>
      <c r="E482">
        <v>3</v>
      </c>
      <c r="F482" s="4">
        <v>29.9</v>
      </c>
      <c r="G482" s="4">
        <v>56.49</v>
      </c>
      <c r="H482" s="4">
        <v>0.72</v>
      </c>
      <c r="I482" s="4">
        <v>18.71</v>
      </c>
      <c r="J482" s="4">
        <v>6.7</v>
      </c>
      <c r="K482" s="4">
        <v>8.09</v>
      </c>
      <c r="L482" s="4">
        <v>2.58</v>
      </c>
      <c r="M482" s="4">
        <v>0.17</v>
      </c>
      <c r="N482" s="4">
        <v>1.59</v>
      </c>
      <c r="O482" s="4">
        <v>3.59</v>
      </c>
      <c r="P482" s="4">
        <v>0.28999999999999998</v>
      </c>
      <c r="Q482" s="4">
        <v>10.4</v>
      </c>
      <c r="R482" s="4">
        <v>0</v>
      </c>
      <c r="S482" s="4">
        <v>37.799999999999997</v>
      </c>
      <c r="T482" s="4">
        <v>529</v>
      </c>
      <c r="U482" s="4">
        <v>22.4</v>
      </c>
      <c r="V482" s="4">
        <v>114</v>
      </c>
      <c r="W482" s="4">
        <v>4.49</v>
      </c>
      <c r="X482" s="4">
        <v>428</v>
      </c>
      <c r="Y482" s="4">
        <v>18.899999999999999</v>
      </c>
      <c r="Z482" s="4">
        <v>38.200000000000003</v>
      </c>
      <c r="AA482" s="4">
        <v>4.78</v>
      </c>
      <c r="AB482" s="4">
        <v>20</v>
      </c>
      <c r="AC482" s="4">
        <v>4.22</v>
      </c>
      <c r="AD482" s="4">
        <v>1.43</v>
      </c>
      <c r="AE482" s="4">
        <v>4.13</v>
      </c>
      <c r="AF482" s="4">
        <v>0.60299999999999998</v>
      </c>
      <c r="AG482" s="4">
        <v>3.77</v>
      </c>
      <c r="AH482" s="4">
        <v>2.31</v>
      </c>
      <c r="AI482" s="4">
        <v>2.11</v>
      </c>
      <c r="AJ482" s="4">
        <v>0.36599999999999999</v>
      </c>
      <c r="AK482" s="4">
        <v>2.77</v>
      </c>
      <c r="AL482" s="4">
        <v>5.68</v>
      </c>
      <c r="AM482" s="4">
        <f t="shared" si="28"/>
        <v>6.0849481072649834</v>
      </c>
      <c r="AN482" s="4">
        <f t="shared" si="29"/>
        <v>1.8058181984269535</v>
      </c>
      <c r="AO482" s="4">
        <f t="shared" si="30"/>
        <v>23.616071428571431</v>
      </c>
      <c r="AP482" s="4">
        <f t="shared" si="31"/>
        <v>7.1455576559546305E-2</v>
      </c>
    </row>
    <row r="483" spans="1:42" x14ac:dyDescent="0.3">
      <c r="A483" t="s">
        <v>1220</v>
      </c>
      <c r="B483">
        <v>-7.4267000000000003</v>
      </c>
      <c r="C483">
        <v>110.5806</v>
      </c>
      <c r="D483" t="s">
        <v>1241</v>
      </c>
      <c r="E483">
        <v>3</v>
      </c>
      <c r="F483" s="4">
        <v>29.9</v>
      </c>
      <c r="G483" s="4">
        <v>55.88</v>
      </c>
      <c r="H483" s="4">
        <v>0.69</v>
      </c>
      <c r="I483" s="4">
        <v>19.05</v>
      </c>
      <c r="J483" s="4">
        <v>6.7</v>
      </c>
      <c r="K483" s="4">
        <v>8.1300000000000008</v>
      </c>
      <c r="L483" s="4">
        <v>2.44</v>
      </c>
      <c r="M483" s="4">
        <v>0.18</v>
      </c>
      <c r="N483" s="4">
        <v>2.25</v>
      </c>
      <c r="O483" s="4">
        <v>3.76</v>
      </c>
      <c r="P483" s="4">
        <v>0.31</v>
      </c>
      <c r="Q483" s="4">
        <v>8.1999999999999993</v>
      </c>
      <c r="R483" s="4">
        <v>0.8</v>
      </c>
      <c r="S483" s="4">
        <v>52.4</v>
      </c>
      <c r="T483" s="4">
        <v>546</v>
      </c>
      <c r="U483" s="4">
        <v>23.9</v>
      </c>
      <c r="V483" s="4">
        <v>107</v>
      </c>
      <c r="W483" s="4">
        <v>4.0599999999999996</v>
      </c>
      <c r="X483" s="4">
        <v>522</v>
      </c>
      <c r="Y483" s="4">
        <v>20.2</v>
      </c>
      <c r="Z483" s="4">
        <v>39</v>
      </c>
      <c r="AA483" s="4">
        <v>4.79</v>
      </c>
      <c r="AB483" s="4">
        <v>19.899999999999999</v>
      </c>
      <c r="AC483" s="4">
        <v>4.57</v>
      </c>
      <c r="AD483" s="4">
        <v>1.38</v>
      </c>
      <c r="AE483" s="4">
        <v>4.2</v>
      </c>
      <c r="AF483" s="4">
        <v>0.622</v>
      </c>
      <c r="AG483" s="4">
        <v>3.88</v>
      </c>
      <c r="AH483" s="4">
        <v>2.3199999999999998</v>
      </c>
      <c r="AI483" s="4">
        <v>2.35</v>
      </c>
      <c r="AJ483" s="4">
        <v>0.379</v>
      </c>
      <c r="AK483" s="4">
        <v>2.74</v>
      </c>
      <c r="AL483" s="4">
        <v>8.0399999999999991</v>
      </c>
      <c r="AM483" s="4">
        <f t="shared" si="28"/>
        <v>5.8393033485950268</v>
      </c>
      <c r="AN483" s="4">
        <f t="shared" si="29"/>
        <v>1.7646115001004234</v>
      </c>
      <c r="AO483" s="4">
        <f t="shared" si="30"/>
        <v>22.84518828451883</v>
      </c>
      <c r="AP483" s="4">
        <f t="shared" si="31"/>
        <v>9.5970695970695963E-2</v>
      </c>
    </row>
    <row r="484" spans="1:42" x14ac:dyDescent="0.3">
      <c r="A484" t="s">
        <v>1242</v>
      </c>
      <c r="B484">
        <v>-7.3982999999999999</v>
      </c>
      <c r="C484">
        <v>110.4314</v>
      </c>
      <c r="D484" t="s">
        <v>1243</v>
      </c>
      <c r="E484">
        <v>3</v>
      </c>
      <c r="F484" s="4">
        <v>29.9</v>
      </c>
      <c r="G484" s="4">
        <v>59.07</v>
      </c>
      <c r="H484" s="4">
        <v>0.7</v>
      </c>
      <c r="I484" s="4">
        <v>18.87</v>
      </c>
      <c r="J484" s="4">
        <v>5.97</v>
      </c>
      <c r="K484" s="4">
        <v>6.08</v>
      </c>
      <c r="L484" s="4">
        <v>1.95</v>
      </c>
      <c r="M484" s="4">
        <v>0.17</v>
      </c>
      <c r="N484" s="4">
        <v>1.91</v>
      </c>
      <c r="O484" s="4">
        <v>3.52</v>
      </c>
      <c r="P484" s="4">
        <v>0.31</v>
      </c>
      <c r="Q484" s="4">
        <v>5.7</v>
      </c>
      <c r="R484" s="4">
        <v>0</v>
      </c>
      <c r="S484" s="4">
        <v>45</v>
      </c>
      <c r="T484" s="4">
        <v>437</v>
      </c>
      <c r="U484" s="4">
        <v>25.5</v>
      </c>
      <c r="V484" s="4">
        <v>156</v>
      </c>
      <c r="W484" s="4">
        <v>6.65</v>
      </c>
      <c r="X484" s="4">
        <v>487</v>
      </c>
      <c r="Y484" s="4">
        <v>24.1</v>
      </c>
      <c r="Z484" s="4">
        <v>48.6</v>
      </c>
      <c r="AA484" s="4">
        <v>5.82</v>
      </c>
      <c r="AB484" s="4">
        <v>23.2</v>
      </c>
      <c r="AC484" s="4">
        <v>5.0599999999999996</v>
      </c>
      <c r="AD484" s="4">
        <v>1.55</v>
      </c>
      <c r="AE484" s="4">
        <v>4.7</v>
      </c>
      <c r="AF484" s="4">
        <v>0.75600000000000001</v>
      </c>
      <c r="AG484" s="4">
        <v>4.3099999999999996</v>
      </c>
      <c r="AH484" s="4">
        <v>2.59</v>
      </c>
      <c r="AI484" s="4">
        <v>2.8</v>
      </c>
      <c r="AJ484" s="4">
        <v>0.47</v>
      </c>
      <c r="AK484" s="4">
        <v>3.92</v>
      </c>
      <c r="AL484" s="4">
        <v>9.27</v>
      </c>
      <c r="AM484" s="4">
        <f t="shared" si="28"/>
        <v>5.8470464135021105</v>
      </c>
      <c r="AN484" s="4">
        <f t="shared" si="29"/>
        <v>1.765936647164783</v>
      </c>
      <c r="AO484" s="4">
        <f t="shared" si="30"/>
        <v>17.137254901960784</v>
      </c>
      <c r="AP484" s="4">
        <f t="shared" si="31"/>
        <v>0.10297482837528604</v>
      </c>
    </row>
    <row r="485" spans="1:42" x14ac:dyDescent="0.3">
      <c r="A485" t="s">
        <v>1242</v>
      </c>
      <c r="B485">
        <v>-7.3643999999999998</v>
      </c>
      <c r="C485">
        <v>110.4622</v>
      </c>
      <c r="D485" t="s">
        <v>1247</v>
      </c>
      <c r="E485">
        <v>3</v>
      </c>
      <c r="F485" s="4">
        <v>29.9</v>
      </c>
      <c r="G485" s="4">
        <v>58.28</v>
      </c>
      <c r="H485" s="4">
        <v>0.73</v>
      </c>
      <c r="I485" s="4">
        <v>18.760000000000002</v>
      </c>
      <c r="J485" s="4">
        <v>6.42</v>
      </c>
      <c r="K485" s="4">
        <v>6.72</v>
      </c>
      <c r="L485" s="4">
        <v>2.27</v>
      </c>
      <c r="M485" s="4">
        <v>0.18</v>
      </c>
      <c r="N485" s="4">
        <v>1.74</v>
      </c>
      <c r="O485" s="4">
        <v>3.51</v>
      </c>
      <c r="P485" s="4">
        <v>0.3</v>
      </c>
      <c r="Q485" s="4">
        <v>7.3</v>
      </c>
      <c r="R485" s="4">
        <v>0</v>
      </c>
      <c r="S485" s="4">
        <v>38.5</v>
      </c>
      <c r="T485" s="4">
        <v>431</v>
      </c>
      <c r="U485" s="4">
        <v>23.3</v>
      </c>
      <c r="V485" s="4">
        <v>139</v>
      </c>
      <c r="W485" s="4">
        <v>5.73</v>
      </c>
      <c r="X485" s="4">
        <v>431</v>
      </c>
      <c r="Y485" s="4">
        <v>21.2</v>
      </c>
      <c r="Z485" s="4">
        <v>42.6</v>
      </c>
      <c r="AA485" s="4">
        <v>5.3</v>
      </c>
      <c r="AB485" s="4">
        <v>20.399999999999999</v>
      </c>
      <c r="AC485" s="4">
        <v>4.5199999999999996</v>
      </c>
      <c r="AD485" s="4">
        <v>1.43</v>
      </c>
      <c r="AE485" s="4">
        <v>4.41</v>
      </c>
      <c r="AF485" s="4">
        <v>0.65600000000000003</v>
      </c>
      <c r="AG485" s="4">
        <v>4.1399999999999997</v>
      </c>
      <c r="AH485" s="4">
        <v>2.37</v>
      </c>
      <c r="AI485" s="4">
        <v>2.4700000000000002</v>
      </c>
      <c r="AJ485" s="4">
        <v>0.434</v>
      </c>
      <c r="AK485" s="4">
        <v>3.82</v>
      </c>
      <c r="AL485" s="4">
        <v>7.98</v>
      </c>
      <c r="AM485" s="4">
        <f t="shared" si="28"/>
        <v>5.8306428193170357</v>
      </c>
      <c r="AN485" s="4">
        <f t="shared" si="29"/>
        <v>1.7631272548874126</v>
      </c>
      <c r="AO485" s="4">
        <f t="shared" si="30"/>
        <v>18.497854077253219</v>
      </c>
      <c r="AP485" s="4">
        <f t="shared" si="31"/>
        <v>8.9327146171693739E-2</v>
      </c>
    </row>
    <row r="486" spans="1:42" x14ac:dyDescent="0.3">
      <c r="A486" t="s">
        <v>1249</v>
      </c>
      <c r="B486">
        <v>-7.2</v>
      </c>
      <c r="C486">
        <v>109.92</v>
      </c>
      <c r="D486" t="s">
        <v>1250</v>
      </c>
      <c r="E486">
        <v>3</v>
      </c>
      <c r="F486" s="4">
        <v>29.6</v>
      </c>
      <c r="G486" s="4">
        <v>63.7</v>
      </c>
      <c r="H486" s="4">
        <v>0.61</v>
      </c>
      <c r="I486" s="4">
        <v>15.76</v>
      </c>
      <c r="J486" s="4">
        <v>4.9400000000000004</v>
      </c>
      <c r="K486" s="4">
        <v>5.04</v>
      </c>
      <c r="L486" s="4">
        <v>2.34</v>
      </c>
      <c r="M486" s="4">
        <v>0.12</v>
      </c>
      <c r="N486" s="4">
        <v>3.14</v>
      </c>
      <c r="O486" s="4">
        <v>3.34</v>
      </c>
      <c r="P486" s="4">
        <v>0.15</v>
      </c>
      <c r="Q486" s="4">
        <v>10</v>
      </c>
      <c r="R486" s="4">
        <v>5</v>
      </c>
      <c r="S486" s="4">
        <v>43.6</v>
      </c>
      <c r="T486" s="4">
        <v>592</v>
      </c>
      <c r="U486" s="4">
        <v>24.2</v>
      </c>
      <c r="V486" s="4">
        <v>115</v>
      </c>
      <c r="W486" s="4">
        <v>4.8</v>
      </c>
      <c r="X486" s="4">
        <v>534</v>
      </c>
      <c r="Y486" s="4">
        <v>23.3</v>
      </c>
      <c r="Z486" s="4">
        <v>48.4</v>
      </c>
      <c r="AA486" s="4">
        <v>5.74</v>
      </c>
      <c r="AB486" s="4">
        <v>22.3</v>
      </c>
      <c r="AC486" s="4">
        <v>4.76</v>
      </c>
      <c r="AD486" s="4">
        <v>1.49</v>
      </c>
      <c r="AE486" s="4">
        <v>5.17</v>
      </c>
      <c r="AF486" s="4">
        <v>0.76</v>
      </c>
      <c r="AG486" s="4">
        <v>4.37</v>
      </c>
      <c r="AH486" s="4">
        <v>2.56</v>
      </c>
      <c r="AI486" s="4">
        <v>2.5499999999999998</v>
      </c>
      <c r="AJ486" s="4">
        <v>0.42</v>
      </c>
      <c r="AK486" s="4">
        <v>3</v>
      </c>
      <c r="AL486" s="4">
        <v>7.04</v>
      </c>
      <c r="AM486" s="4">
        <f t="shared" si="28"/>
        <v>6.2071647224290567</v>
      </c>
      <c r="AN486" s="4">
        <f t="shared" si="29"/>
        <v>1.8257042252506521</v>
      </c>
      <c r="AO486" s="4">
        <f t="shared" si="30"/>
        <v>24.462809917355372</v>
      </c>
      <c r="AP486" s="4">
        <f t="shared" si="31"/>
        <v>7.3648648648648646E-2</v>
      </c>
    </row>
    <row r="487" spans="1:42" x14ac:dyDescent="0.3">
      <c r="A487" t="s">
        <v>1249</v>
      </c>
      <c r="B487">
        <v>-7.2</v>
      </c>
      <c r="C487">
        <v>109.92</v>
      </c>
      <c r="D487" t="s">
        <v>1256</v>
      </c>
      <c r="E487">
        <v>3</v>
      </c>
      <c r="F487" s="4">
        <v>29.6</v>
      </c>
      <c r="G487" s="4">
        <v>62.38</v>
      </c>
      <c r="H487" s="4">
        <v>0.66</v>
      </c>
      <c r="I487" s="4">
        <v>16.239999999999998</v>
      </c>
      <c r="J487" s="4">
        <v>5.32</v>
      </c>
      <c r="K487" s="4">
        <v>5.99</v>
      </c>
      <c r="L487" s="4">
        <v>2.14</v>
      </c>
      <c r="M487" s="4">
        <v>0.13</v>
      </c>
      <c r="N487" s="4">
        <v>3.08</v>
      </c>
      <c r="O487" s="4">
        <v>2.99</v>
      </c>
      <c r="P487" s="4">
        <v>0.18</v>
      </c>
      <c r="Q487" s="4">
        <v>30</v>
      </c>
      <c r="R487" s="4">
        <v>14</v>
      </c>
      <c r="S487" s="4">
        <v>39.799999999999997</v>
      </c>
      <c r="T487" s="4">
        <v>343</v>
      </c>
      <c r="U487" s="4">
        <v>22.9</v>
      </c>
      <c r="V487" s="4">
        <v>97</v>
      </c>
      <c r="W487" s="4">
        <v>4.9000000000000004</v>
      </c>
      <c r="X487" s="4">
        <v>266</v>
      </c>
      <c r="Y487" s="4">
        <v>15.9</v>
      </c>
      <c r="Z487" s="4">
        <v>33.1</v>
      </c>
      <c r="AA487" s="4">
        <v>4.2699999999999996</v>
      </c>
      <c r="AB487" s="4">
        <v>17.899999999999999</v>
      </c>
      <c r="AC487" s="4">
        <v>4.28</v>
      </c>
      <c r="AD487" s="4">
        <v>1.31</v>
      </c>
      <c r="AE487" s="4">
        <v>4.38</v>
      </c>
      <c r="AF487" s="4">
        <v>0.71</v>
      </c>
      <c r="AG487" s="4">
        <v>4.16</v>
      </c>
      <c r="AH487" s="4">
        <v>2.5299999999999998</v>
      </c>
      <c r="AI487" s="4">
        <v>2.33</v>
      </c>
      <c r="AJ487" s="4">
        <v>0.34</v>
      </c>
      <c r="AK487" s="4">
        <v>2.7</v>
      </c>
      <c r="AL487" s="4">
        <v>5.8</v>
      </c>
      <c r="AM487" s="4">
        <f t="shared" si="28"/>
        <v>4.6357364046286751</v>
      </c>
      <c r="AN487" s="4">
        <f t="shared" si="29"/>
        <v>1.5337950654979087</v>
      </c>
      <c r="AO487" s="4">
        <f t="shared" si="30"/>
        <v>14.978165938864629</v>
      </c>
      <c r="AP487" s="4">
        <f t="shared" si="31"/>
        <v>0.11603498542274052</v>
      </c>
    </row>
    <row r="488" spans="1:42" x14ac:dyDescent="0.3">
      <c r="A488" t="s">
        <v>1249</v>
      </c>
      <c r="B488">
        <v>-7.2</v>
      </c>
      <c r="C488">
        <v>109.92</v>
      </c>
      <c r="D488" t="s">
        <v>1260</v>
      </c>
      <c r="E488">
        <v>3</v>
      </c>
      <c r="F488" s="4">
        <v>29.6</v>
      </c>
      <c r="G488" s="4">
        <v>61.57</v>
      </c>
      <c r="H488" s="4">
        <v>0.71</v>
      </c>
      <c r="I488" s="4">
        <v>16.39</v>
      </c>
      <c r="J488" s="4">
        <v>5.77</v>
      </c>
      <c r="K488" s="4">
        <v>5.95</v>
      </c>
      <c r="L488" s="4">
        <v>2.5499999999999998</v>
      </c>
      <c r="M488" s="4">
        <v>0.13</v>
      </c>
      <c r="N488" s="4">
        <v>2.86</v>
      </c>
      <c r="O488" s="4">
        <v>3</v>
      </c>
      <c r="P488" s="4">
        <v>0.16</v>
      </c>
      <c r="Q488" s="4">
        <v>10</v>
      </c>
      <c r="R488" s="4">
        <v>5</v>
      </c>
      <c r="S488" s="4">
        <v>52.7</v>
      </c>
      <c r="T488" s="4">
        <v>598</v>
      </c>
      <c r="U488" s="4">
        <v>25.5</v>
      </c>
      <c r="V488" s="4">
        <v>102</v>
      </c>
      <c r="W488" s="4">
        <v>5.2</v>
      </c>
      <c r="X488" s="4">
        <v>602</v>
      </c>
      <c r="Y488" s="4">
        <v>22.1</v>
      </c>
      <c r="Z488" s="4">
        <v>43.6</v>
      </c>
      <c r="AA488" s="4">
        <v>5.12</v>
      </c>
      <c r="AB488" s="4">
        <v>19.8</v>
      </c>
      <c r="AC488" s="4">
        <v>4.58</v>
      </c>
      <c r="AD488" s="4">
        <v>1.47</v>
      </c>
      <c r="AE488" s="4">
        <v>4.7300000000000004</v>
      </c>
      <c r="AF488" s="4">
        <v>0.75</v>
      </c>
      <c r="AG488" s="4">
        <v>4.53</v>
      </c>
      <c r="AH488" s="4">
        <v>2.82</v>
      </c>
      <c r="AI488" s="4">
        <v>2.77</v>
      </c>
      <c r="AJ488" s="4">
        <v>0.44</v>
      </c>
      <c r="AK488" s="4">
        <v>2.7</v>
      </c>
      <c r="AL488" s="4">
        <v>9.4600000000000009</v>
      </c>
      <c r="AM488" s="4">
        <f t="shared" si="28"/>
        <v>5.4198845374643954</v>
      </c>
      <c r="AN488" s="4">
        <f t="shared" si="29"/>
        <v>1.6900745121737921</v>
      </c>
      <c r="AO488" s="4">
        <f t="shared" si="30"/>
        <v>23.450980392156861</v>
      </c>
      <c r="AP488" s="4">
        <f t="shared" si="31"/>
        <v>8.8127090301003352E-2</v>
      </c>
    </row>
    <row r="489" spans="1:42" x14ac:dyDescent="0.3">
      <c r="A489" t="s">
        <v>1249</v>
      </c>
      <c r="B489">
        <v>-7.2</v>
      </c>
      <c r="C489">
        <v>109.92</v>
      </c>
      <c r="D489" t="s">
        <v>1263</v>
      </c>
      <c r="E489">
        <v>3</v>
      </c>
      <c r="F489" s="4">
        <v>29.6</v>
      </c>
      <c r="G489" s="4">
        <v>62.03</v>
      </c>
      <c r="H489" s="4">
        <v>0.69</v>
      </c>
      <c r="I489" s="4">
        <v>15.64</v>
      </c>
      <c r="J489" s="4">
        <v>5.88</v>
      </c>
      <c r="K489" s="4">
        <v>5.16</v>
      </c>
      <c r="L489" s="4">
        <v>3.06</v>
      </c>
      <c r="M489" s="4">
        <v>0.14000000000000001</v>
      </c>
      <c r="N489" s="4">
        <v>3.03</v>
      </c>
      <c r="O489" s="4">
        <v>3.21</v>
      </c>
      <c r="P489" s="4">
        <v>0.18</v>
      </c>
      <c r="Q489" s="4">
        <v>10</v>
      </c>
      <c r="R489" s="4">
        <v>8</v>
      </c>
      <c r="S489" s="4">
        <v>49.5</v>
      </c>
      <c r="T489" s="4">
        <v>442</v>
      </c>
      <c r="U489" s="4">
        <v>28.8</v>
      </c>
      <c r="V489" s="4">
        <v>110</v>
      </c>
      <c r="W489" s="4">
        <v>5.9</v>
      </c>
      <c r="X489" s="4">
        <v>309</v>
      </c>
      <c r="Y489" s="4">
        <v>21.9</v>
      </c>
      <c r="Z489" s="4">
        <v>44</v>
      </c>
      <c r="AA489" s="4">
        <v>5.96</v>
      </c>
      <c r="AB489" s="4">
        <v>24</v>
      </c>
      <c r="AC489" s="4">
        <v>5.53</v>
      </c>
      <c r="AD489" s="4">
        <v>1.45</v>
      </c>
      <c r="AE489" s="4">
        <v>5.61</v>
      </c>
      <c r="AF489" s="4">
        <v>0.88</v>
      </c>
      <c r="AG489" s="4">
        <v>5.07</v>
      </c>
      <c r="AH489" s="4">
        <v>3.04</v>
      </c>
      <c r="AI489" s="4">
        <v>2.88</v>
      </c>
      <c r="AJ489" s="4">
        <v>0.43</v>
      </c>
      <c r="AK489" s="4">
        <v>3.1</v>
      </c>
      <c r="AL489" s="4">
        <v>9.4600000000000009</v>
      </c>
      <c r="AM489" s="4">
        <f t="shared" si="28"/>
        <v>5.1656997187060485</v>
      </c>
      <c r="AN489" s="4">
        <f t="shared" si="29"/>
        <v>1.6420405665239326</v>
      </c>
      <c r="AO489" s="4">
        <f t="shared" si="30"/>
        <v>15.347222222222221</v>
      </c>
      <c r="AP489" s="4">
        <f t="shared" si="31"/>
        <v>0.11199095022624435</v>
      </c>
    </row>
    <row r="490" spans="1:42" x14ac:dyDescent="0.3">
      <c r="A490" t="s">
        <v>1249</v>
      </c>
      <c r="B490">
        <v>-7.2</v>
      </c>
      <c r="C490">
        <v>109.92</v>
      </c>
      <c r="D490" t="s">
        <v>1266</v>
      </c>
      <c r="E490">
        <v>3</v>
      </c>
      <c r="F490" s="4">
        <v>29.6</v>
      </c>
      <c r="G490" s="4">
        <v>56.89</v>
      </c>
      <c r="H490" s="4">
        <v>0.89</v>
      </c>
      <c r="I490" s="4">
        <v>18.82</v>
      </c>
      <c r="J490" s="4">
        <v>6.55</v>
      </c>
      <c r="K490" s="4">
        <v>8.58</v>
      </c>
      <c r="L490" s="4">
        <v>2.58</v>
      </c>
      <c r="M490" s="4">
        <v>0.15</v>
      </c>
      <c r="N490" s="4">
        <v>1.84</v>
      </c>
      <c r="O490" s="4">
        <v>2.82</v>
      </c>
      <c r="P490" s="4">
        <v>0.31</v>
      </c>
      <c r="Q490" s="4">
        <v>10</v>
      </c>
      <c r="R490" s="4">
        <v>5</v>
      </c>
      <c r="S490" s="4">
        <v>59.3</v>
      </c>
      <c r="T490" s="4">
        <v>503</v>
      </c>
      <c r="U490" s="4">
        <v>26</v>
      </c>
      <c r="V490" s="4">
        <v>135</v>
      </c>
      <c r="W490" s="4">
        <v>6.6</v>
      </c>
      <c r="X490" s="4">
        <v>305</v>
      </c>
      <c r="Y490" s="4">
        <v>25</v>
      </c>
      <c r="Z490" s="4">
        <v>54.8</v>
      </c>
      <c r="AA490" s="4">
        <v>6.74</v>
      </c>
      <c r="AB490" s="4">
        <v>26</v>
      </c>
      <c r="AC490" s="4">
        <v>5.44</v>
      </c>
      <c r="AD490" s="4">
        <v>1.6</v>
      </c>
      <c r="AE490" s="4">
        <v>5.56</v>
      </c>
      <c r="AF490" s="4">
        <v>0.83</v>
      </c>
      <c r="AG490" s="4">
        <v>4.55</v>
      </c>
      <c r="AH490" s="4">
        <v>2.66</v>
      </c>
      <c r="AI490" s="4">
        <v>2.5</v>
      </c>
      <c r="AJ490" s="4">
        <v>0.4</v>
      </c>
      <c r="AK490" s="4">
        <v>3.5</v>
      </c>
      <c r="AL490" s="4">
        <v>9.06</v>
      </c>
      <c r="AM490" s="4">
        <f t="shared" si="28"/>
        <v>6.7932489451476794</v>
      </c>
      <c r="AN490" s="4">
        <f t="shared" si="29"/>
        <v>1.9159293168433775</v>
      </c>
      <c r="AO490" s="4">
        <f t="shared" si="30"/>
        <v>19.346153846153847</v>
      </c>
      <c r="AP490" s="4">
        <f t="shared" si="31"/>
        <v>0.11789264413518886</v>
      </c>
    </row>
    <row r="491" spans="1:42" x14ac:dyDescent="0.3">
      <c r="A491" t="s">
        <v>1270</v>
      </c>
      <c r="B491">
        <v>-7.0483630000000002</v>
      </c>
      <c r="C491">
        <v>-72.451464000000001</v>
      </c>
      <c r="D491" t="s">
        <v>1271</v>
      </c>
      <c r="E491">
        <v>4</v>
      </c>
      <c r="F491" s="4">
        <v>38.51</v>
      </c>
      <c r="G491" s="4">
        <v>63.27</v>
      </c>
      <c r="H491" s="4">
        <v>0.62</v>
      </c>
      <c r="I491" s="4">
        <v>19.53</v>
      </c>
      <c r="J491" s="4">
        <v>4</v>
      </c>
      <c r="K491" s="4">
        <v>4.58</v>
      </c>
      <c r="L491" s="4">
        <v>0.49</v>
      </c>
      <c r="M491" s="4">
        <v>0.06</v>
      </c>
      <c r="N491" s="4">
        <v>2.0299999999999998</v>
      </c>
      <c r="O491" s="4">
        <v>4.5</v>
      </c>
      <c r="P491" s="4">
        <v>0.27</v>
      </c>
      <c r="R491" s="4">
        <v>5</v>
      </c>
      <c r="S491" s="4">
        <v>59.8</v>
      </c>
      <c r="T491" s="4">
        <v>1040</v>
      </c>
      <c r="U491" s="4">
        <v>13.5</v>
      </c>
      <c r="V491" s="4">
        <v>136.5</v>
      </c>
      <c r="W491" s="4">
        <v>5</v>
      </c>
      <c r="X491" s="4">
        <v>760</v>
      </c>
      <c r="Y491" s="4">
        <v>24</v>
      </c>
      <c r="Z491" s="4">
        <v>44</v>
      </c>
      <c r="AA491" s="4">
        <v>6</v>
      </c>
      <c r="AB491" s="4">
        <v>23</v>
      </c>
      <c r="AC491" s="4">
        <v>3.8</v>
      </c>
      <c r="AD491" s="4">
        <v>1.1000000000000001</v>
      </c>
      <c r="AE491" s="4">
        <v>3.1</v>
      </c>
      <c r="AF491" s="4">
        <v>0.4</v>
      </c>
      <c r="AG491" s="4">
        <v>2.5</v>
      </c>
      <c r="AH491" s="4">
        <v>1.3</v>
      </c>
      <c r="AI491" s="4">
        <v>1.3</v>
      </c>
      <c r="AJ491" s="4">
        <v>0.1</v>
      </c>
      <c r="AK491" s="4">
        <v>3</v>
      </c>
      <c r="AL491" s="4">
        <v>5</v>
      </c>
      <c r="AM491" s="4">
        <f t="shared" si="28"/>
        <v>12.541382667964946</v>
      </c>
      <c r="AN491" s="4">
        <f t="shared" si="29"/>
        <v>2.5290337897297865</v>
      </c>
      <c r="AO491" s="4">
        <f t="shared" si="30"/>
        <v>77.037037037037038</v>
      </c>
      <c r="AP491" s="4">
        <f t="shared" si="31"/>
        <v>5.7499999999999996E-2</v>
      </c>
    </row>
    <row r="492" spans="1:42" x14ac:dyDescent="0.3">
      <c r="A492" t="s">
        <v>1270</v>
      </c>
      <c r="B492">
        <v>-7.0456029999999998</v>
      </c>
      <c r="C492">
        <v>-72.564222999999998</v>
      </c>
      <c r="D492" t="s">
        <v>1276</v>
      </c>
      <c r="E492">
        <v>4</v>
      </c>
      <c r="F492" s="4">
        <v>38.51</v>
      </c>
      <c r="G492" s="4">
        <v>58.19</v>
      </c>
      <c r="H492" s="4">
        <v>0.77</v>
      </c>
      <c r="I492" s="4">
        <v>18.38</v>
      </c>
      <c r="J492" s="4">
        <v>6.07</v>
      </c>
      <c r="K492" s="4">
        <v>7.02</v>
      </c>
      <c r="L492" s="4">
        <v>3.01</v>
      </c>
      <c r="M492" s="4">
        <v>0.17</v>
      </c>
      <c r="N492" s="4">
        <v>1.61</v>
      </c>
      <c r="O492" s="4">
        <v>3.68</v>
      </c>
      <c r="P492" s="4">
        <v>0.27</v>
      </c>
      <c r="Q492" s="4">
        <v>30</v>
      </c>
      <c r="R492" s="4">
        <v>8</v>
      </c>
      <c r="S492" s="4">
        <v>41.1</v>
      </c>
      <c r="T492" s="4">
        <v>741</v>
      </c>
      <c r="U492" s="4">
        <v>15</v>
      </c>
      <c r="V492" s="4">
        <v>108</v>
      </c>
      <c r="W492" s="4">
        <v>6</v>
      </c>
      <c r="X492" s="4">
        <v>479</v>
      </c>
      <c r="Y492" s="4">
        <v>19.399999999999999</v>
      </c>
      <c r="Z492" s="4">
        <v>37.700000000000003</v>
      </c>
      <c r="AA492" s="4">
        <v>4.8</v>
      </c>
      <c r="AB492" s="4">
        <v>18.8</v>
      </c>
      <c r="AC492" s="4">
        <v>3.7</v>
      </c>
      <c r="AD492" s="4">
        <v>1.1000000000000001</v>
      </c>
      <c r="AE492" s="4">
        <v>3.3</v>
      </c>
      <c r="AF492" s="4">
        <v>0.5</v>
      </c>
      <c r="AG492" s="4">
        <v>2.7</v>
      </c>
      <c r="AH492" s="4">
        <v>1.6</v>
      </c>
      <c r="AI492" s="4">
        <v>1.5</v>
      </c>
      <c r="AJ492" s="4">
        <v>0.3</v>
      </c>
      <c r="AK492" s="4">
        <v>3</v>
      </c>
      <c r="AL492" s="4">
        <v>5</v>
      </c>
      <c r="AM492" s="4">
        <f t="shared" si="28"/>
        <v>8.7859353023909978</v>
      </c>
      <c r="AN492" s="4">
        <f t="shared" si="29"/>
        <v>2.1731521818104498</v>
      </c>
      <c r="AO492" s="4">
        <f t="shared" si="30"/>
        <v>49.4</v>
      </c>
      <c r="AP492" s="4">
        <f t="shared" si="31"/>
        <v>5.5465587044534415E-2</v>
      </c>
    </row>
    <row r="493" spans="1:42" x14ac:dyDescent="0.3">
      <c r="A493" t="s">
        <v>1270</v>
      </c>
      <c r="B493">
        <v>-7.027361</v>
      </c>
      <c r="C493">
        <v>-72.517123999999995</v>
      </c>
      <c r="D493" t="s">
        <v>1279</v>
      </c>
      <c r="E493">
        <v>4</v>
      </c>
      <c r="F493" s="4">
        <v>38.51</v>
      </c>
      <c r="G493" s="4">
        <v>58.799677299999999</v>
      </c>
      <c r="H493" s="4">
        <v>0.74471560000000003</v>
      </c>
      <c r="I493" s="4">
        <v>19.110716499999999</v>
      </c>
      <c r="J493" s="4">
        <v>5.77</v>
      </c>
      <c r="K493" s="4">
        <v>6.6805370000000002</v>
      </c>
      <c r="L493" s="4">
        <v>2.7926834999999999</v>
      </c>
      <c r="M493" s="4">
        <v>0.15332380000000001</v>
      </c>
      <c r="N493" s="4">
        <v>2.7379250000000002</v>
      </c>
      <c r="O493" s="4">
        <v>2.1465331999999999</v>
      </c>
      <c r="P493" s="4">
        <v>0.2847442</v>
      </c>
      <c r="R493" s="4">
        <v>0</v>
      </c>
      <c r="S493" s="4">
        <v>75.2</v>
      </c>
      <c r="T493" s="4">
        <v>591</v>
      </c>
      <c r="U493" s="4">
        <v>15.5</v>
      </c>
      <c r="V493" s="4">
        <v>109</v>
      </c>
      <c r="W493" s="4">
        <v>3</v>
      </c>
      <c r="X493" s="4">
        <v>543</v>
      </c>
      <c r="Y493" s="4">
        <v>17</v>
      </c>
      <c r="Z493" s="4">
        <v>34.5</v>
      </c>
      <c r="AA493" s="4">
        <v>4.4000000000000004</v>
      </c>
      <c r="AB493" s="4">
        <v>17</v>
      </c>
      <c r="AC493" s="4">
        <v>3.7</v>
      </c>
      <c r="AD493" s="4">
        <v>0.9</v>
      </c>
      <c r="AE493" s="4">
        <v>3.3</v>
      </c>
      <c r="AF493" s="4">
        <v>0.5</v>
      </c>
      <c r="AG493" s="4">
        <v>2.6</v>
      </c>
      <c r="AH493" s="4">
        <v>1.5</v>
      </c>
      <c r="AI493" s="4">
        <v>1.2</v>
      </c>
      <c r="AJ493" s="4">
        <v>0.2</v>
      </c>
      <c r="AK493" s="4">
        <v>3</v>
      </c>
      <c r="AL493" s="4">
        <v>5</v>
      </c>
      <c r="AM493" s="4">
        <f t="shared" si="28"/>
        <v>9.6237693389592138</v>
      </c>
      <c r="AN493" s="4">
        <f t="shared" si="29"/>
        <v>2.2642360111115933</v>
      </c>
      <c r="AO493" s="4">
        <f t="shared" si="30"/>
        <v>38.12903225806452</v>
      </c>
      <c r="AP493" s="4">
        <f t="shared" si="31"/>
        <v>0.1272419627749577</v>
      </c>
    </row>
    <row r="494" spans="1:42" x14ac:dyDescent="0.3">
      <c r="A494" t="s">
        <v>1270</v>
      </c>
      <c r="B494">
        <v>-7.013973</v>
      </c>
      <c r="C494">
        <v>-72.460851000000005</v>
      </c>
      <c r="D494" t="s">
        <v>1281</v>
      </c>
      <c r="E494">
        <v>4</v>
      </c>
      <c r="F494" s="4">
        <v>38.51</v>
      </c>
      <c r="G494" s="4">
        <v>63.33</v>
      </c>
      <c r="H494" s="4">
        <v>0.54</v>
      </c>
      <c r="I494" s="4">
        <v>19.329999999999998</v>
      </c>
      <c r="J494" s="4">
        <v>4.12</v>
      </c>
      <c r="K494" s="4">
        <v>4.3499999999999996</v>
      </c>
      <c r="L494" s="4">
        <v>0.99</v>
      </c>
      <c r="M494" s="4">
        <v>0.06</v>
      </c>
      <c r="N494" s="4">
        <v>2.16</v>
      </c>
      <c r="O494" s="4">
        <v>4.26</v>
      </c>
      <c r="P494" s="4">
        <v>0.21</v>
      </c>
      <c r="Q494" s="4">
        <v>50</v>
      </c>
      <c r="R494" s="4">
        <v>7</v>
      </c>
      <c r="S494" s="4">
        <v>57</v>
      </c>
      <c r="T494" s="4">
        <v>1025</v>
      </c>
      <c r="U494" s="4">
        <v>12.6</v>
      </c>
      <c r="V494" s="4">
        <v>156</v>
      </c>
      <c r="W494" s="4">
        <v>5</v>
      </c>
      <c r="X494" s="4">
        <v>803</v>
      </c>
      <c r="Y494" s="4">
        <v>23.4</v>
      </c>
      <c r="Z494" s="4">
        <v>44.8</v>
      </c>
      <c r="AA494" s="4">
        <v>6.2</v>
      </c>
      <c r="AB494" s="4">
        <v>23.8</v>
      </c>
      <c r="AC494" s="4">
        <v>4.4000000000000004</v>
      </c>
      <c r="AD494" s="4">
        <v>1.1000000000000001</v>
      </c>
      <c r="AE494" s="4">
        <v>3.8</v>
      </c>
      <c r="AF494" s="4">
        <v>0.5</v>
      </c>
      <c r="AG494" s="4">
        <v>2.4</v>
      </c>
      <c r="AH494" s="4">
        <v>1.3</v>
      </c>
      <c r="AI494" s="4">
        <v>1.1000000000000001</v>
      </c>
      <c r="AJ494" s="4">
        <v>0.2</v>
      </c>
      <c r="AK494" s="4">
        <v>5</v>
      </c>
      <c r="AL494" s="4">
        <v>5</v>
      </c>
      <c r="AM494" s="4">
        <f t="shared" si="28"/>
        <v>14.451093210586881</v>
      </c>
      <c r="AN494" s="4">
        <f t="shared" si="29"/>
        <v>2.6707700664086627</v>
      </c>
      <c r="AO494" s="4">
        <f t="shared" si="30"/>
        <v>81.349206349206355</v>
      </c>
      <c r="AP494" s="4">
        <f t="shared" si="31"/>
        <v>5.5609756097560976E-2</v>
      </c>
    </row>
    <row r="495" spans="1:42" x14ac:dyDescent="0.3">
      <c r="A495" t="s">
        <v>1270</v>
      </c>
      <c r="B495">
        <v>-7.0099720000000003</v>
      </c>
      <c r="C495">
        <v>-72.579425000000001</v>
      </c>
      <c r="D495" t="s">
        <v>1282</v>
      </c>
      <c r="E495">
        <v>4</v>
      </c>
      <c r="F495" s="4">
        <v>38.51</v>
      </c>
      <c r="G495" s="4">
        <v>61.54</v>
      </c>
      <c r="H495" s="4">
        <v>0.66</v>
      </c>
      <c r="I495" s="4">
        <v>18.29</v>
      </c>
      <c r="J495" s="4">
        <v>4.28</v>
      </c>
      <c r="K495" s="4">
        <v>5.73</v>
      </c>
      <c r="L495" s="4">
        <v>1.76</v>
      </c>
      <c r="M495" s="4">
        <v>7.0000000000000007E-2</v>
      </c>
      <c r="N495" s="4">
        <v>2.0699999999999998</v>
      </c>
      <c r="O495" s="4">
        <v>4.67</v>
      </c>
      <c r="P495" s="4">
        <v>0.26</v>
      </c>
      <c r="Q495" s="4">
        <v>10</v>
      </c>
      <c r="R495" s="4">
        <v>5</v>
      </c>
      <c r="S495" s="4">
        <v>56.2</v>
      </c>
      <c r="T495" s="4">
        <v>954</v>
      </c>
      <c r="U495" s="4">
        <v>9.5</v>
      </c>
      <c r="V495" s="4">
        <v>111.5</v>
      </c>
      <c r="W495" s="4">
        <v>6</v>
      </c>
      <c r="X495" s="4">
        <v>783</v>
      </c>
      <c r="Y495" s="4">
        <v>24.5</v>
      </c>
      <c r="Z495" s="4">
        <v>48.5</v>
      </c>
      <c r="AA495" s="4">
        <v>5.8</v>
      </c>
      <c r="AB495" s="4">
        <v>21.5</v>
      </c>
      <c r="AC495" s="4">
        <v>3.9</v>
      </c>
      <c r="AD495" s="4">
        <v>1</v>
      </c>
      <c r="AE495" s="4">
        <v>3</v>
      </c>
      <c r="AF495" s="4">
        <v>0.4</v>
      </c>
      <c r="AG495" s="4">
        <v>2.2000000000000002</v>
      </c>
      <c r="AH495" s="4">
        <v>1</v>
      </c>
      <c r="AI495" s="4">
        <v>1</v>
      </c>
      <c r="AJ495" s="4">
        <v>0.1</v>
      </c>
      <c r="AK495" s="4">
        <v>4</v>
      </c>
      <c r="AL495" s="4">
        <v>5</v>
      </c>
      <c r="AM495" s="4">
        <f t="shared" si="28"/>
        <v>16.643459915611814</v>
      </c>
      <c r="AN495" s="4">
        <f t="shared" si="29"/>
        <v>2.8120173414000131</v>
      </c>
      <c r="AO495" s="4">
        <f t="shared" si="30"/>
        <v>100.42105263157895</v>
      </c>
      <c r="AP495" s="4">
        <f t="shared" si="31"/>
        <v>5.8909853249475896E-2</v>
      </c>
    </row>
    <row r="496" spans="1:42" x14ac:dyDescent="0.3">
      <c r="A496" t="s">
        <v>1270</v>
      </c>
      <c r="B496">
        <v>-7.0071399999999997</v>
      </c>
      <c r="C496">
        <v>-72.484567999999996</v>
      </c>
      <c r="D496" t="s">
        <v>1284</v>
      </c>
      <c r="E496">
        <v>4</v>
      </c>
      <c r="F496" s="4">
        <v>38.51</v>
      </c>
      <c r="G496" s="4">
        <v>63.069375839999999</v>
      </c>
      <c r="H496" s="4">
        <v>0.59105247999999999</v>
      </c>
      <c r="I496" s="4">
        <v>18.088244</v>
      </c>
      <c r="J496" s="4">
        <v>3.88</v>
      </c>
      <c r="K496" s="4">
        <v>5.2787100799999997</v>
      </c>
      <c r="L496" s="4">
        <v>1.28401056</v>
      </c>
      <c r="M496" s="4">
        <v>6.1143360000000001E-2</v>
      </c>
      <c r="N496" s="4">
        <v>2.2826854399999998</v>
      </c>
      <c r="O496" s="4">
        <v>4.5959425600000001</v>
      </c>
      <c r="P496" s="4">
        <v>0.23438287999999999</v>
      </c>
      <c r="R496" s="4">
        <v>0</v>
      </c>
      <c r="S496" s="4">
        <v>50.8</v>
      </c>
      <c r="T496" s="4">
        <v>888</v>
      </c>
      <c r="U496" s="4">
        <v>8</v>
      </c>
      <c r="V496" s="4">
        <v>126</v>
      </c>
      <c r="W496" s="4">
        <v>5</v>
      </c>
      <c r="X496" s="4">
        <v>776</v>
      </c>
      <c r="Y496" s="4">
        <v>24.5</v>
      </c>
      <c r="Z496" s="4">
        <v>48.5</v>
      </c>
      <c r="AA496" s="4">
        <v>5.8</v>
      </c>
      <c r="AB496" s="4">
        <v>21.5</v>
      </c>
      <c r="AC496" s="4">
        <v>3.9</v>
      </c>
      <c r="AD496" s="4">
        <v>1</v>
      </c>
      <c r="AE496" s="4">
        <v>3</v>
      </c>
      <c r="AF496" s="4">
        <v>0.4</v>
      </c>
      <c r="AG496" s="4">
        <v>2.2000000000000002</v>
      </c>
      <c r="AH496" s="4">
        <v>1</v>
      </c>
      <c r="AI496" s="4">
        <v>1</v>
      </c>
      <c r="AJ496" s="4">
        <v>0.1</v>
      </c>
      <c r="AK496" s="4">
        <v>3</v>
      </c>
      <c r="AL496" s="4">
        <v>6</v>
      </c>
      <c r="AM496" s="4">
        <f t="shared" si="28"/>
        <v>16.643459915611814</v>
      </c>
      <c r="AN496" s="4">
        <f t="shared" si="29"/>
        <v>2.8120173414000131</v>
      </c>
      <c r="AO496" s="4">
        <f t="shared" si="30"/>
        <v>111</v>
      </c>
      <c r="AP496" s="4">
        <f t="shared" si="31"/>
        <v>5.7207207207207206E-2</v>
      </c>
    </row>
    <row r="497" spans="1:42" x14ac:dyDescent="0.3">
      <c r="A497" t="s">
        <v>1285</v>
      </c>
      <c r="B497">
        <v>-6.9749999999999996</v>
      </c>
      <c r="C497">
        <v>-78.518000000000001</v>
      </c>
      <c r="D497" t="s">
        <v>1286</v>
      </c>
      <c r="E497">
        <v>6</v>
      </c>
      <c r="F497" s="4">
        <v>51.9</v>
      </c>
      <c r="G497" s="4">
        <v>61.48</v>
      </c>
      <c r="H497" s="4">
        <v>0.67</v>
      </c>
      <c r="I497" s="4">
        <v>17.670000000000002</v>
      </c>
      <c r="J497" s="4">
        <v>5.05</v>
      </c>
      <c r="K497" s="4">
        <v>5.98</v>
      </c>
      <c r="L497" s="4">
        <v>2.38</v>
      </c>
      <c r="M497" s="4">
        <v>0.1</v>
      </c>
      <c r="N497" s="4">
        <v>1.89</v>
      </c>
      <c r="O497" s="4">
        <v>3.81</v>
      </c>
      <c r="P497" s="4">
        <v>0.24</v>
      </c>
      <c r="R497" s="4">
        <v>15</v>
      </c>
      <c r="S497" s="4">
        <v>50</v>
      </c>
      <c r="T497" s="4">
        <v>737</v>
      </c>
      <c r="U497" s="4">
        <v>15</v>
      </c>
      <c r="V497" s="4">
        <v>116.5</v>
      </c>
      <c r="W497" s="4">
        <v>4</v>
      </c>
      <c r="X497" s="4">
        <v>681</v>
      </c>
      <c r="Y497" s="4">
        <v>21</v>
      </c>
      <c r="Z497" s="4">
        <v>41.5</v>
      </c>
      <c r="AA497" s="4">
        <v>5.2</v>
      </c>
      <c r="AB497" s="4">
        <v>21</v>
      </c>
      <c r="AC497" s="4">
        <v>4</v>
      </c>
      <c r="AD497" s="4">
        <v>1.2</v>
      </c>
      <c r="AE497" s="4">
        <v>3.4</v>
      </c>
      <c r="AF497" s="4">
        <v>0.5</v>
      </c>
      <c r="AG497" s="4">
        <v>2.9</v>
      </c>
      <c r="AH497" s="4">
        <v>1.4</v>
      </c>
      <c r="AI497" s="4">
        <v>1.5</v>
      </c>
      <c r="AJ497" s="4">
        <v>0.2</v>
      </c>
      <c r="AK497" s="4">
        <v>3</v>
      </c>
      <c r="AL497" s="4">
        <v>4</v>
      </c>
      <c r="AM497" s="4">
        <f t="shared" si="28"/>
        <v>9.5105485232067508</v>
      </c>
      <c r="AN497" s="4">
        <f t="shared" si="29"/>
        <v>2.2524015534645905</v>
      </c>
      <c r="AO497" s="4">
        <f t="shared" si="30"/>
        <v>49.133333333333333</v>
      </c>
      <c r="AP497" s="4">
        <f t="shared" si="31"/>
        <v>6.7842605156037988E-2</v>
      </c>
    </row>
    <row r="498" spans="1:42" x14ac:dyDescent="0.3">
      <c r="A498" t="s">
        <v>1285</v>
      </c>
      <c r="B498">
        <v>-6.9749999999999996</v>
      </c>
      <c r="C498">
        <v>-78.518000000000001</v>
      </c>
      <c r="D498" t="s">
        <v>1290</v>
      </c>
      <c r="E498">
        <v>6</v>
      </c>
      <c r="F498" s="4">
        <v>51.9</v>
      </c>
      <c r="G498" s="4">
        <v>63.5</v>
      </c>
      <c r="H498" s="4">
        <v>0.57999999999999996</v>
      </c>
      <c r="I498" s="4">
        <v>17.27</v>
      </c>
      <c r="J498" s="4">
        <v>4.93</v>
      </c>
      <c r="K498" s="4">
        <v>5.27</v>
      </c>
      <c r="L498" s="4">
        <v>1.71</v>
      </c>
      <c r="M498" s="4">
        <v>0.18</v>
      </c>
      <c r="N498" s="4">
        <v>2.37</v>
      </c>
      <c r="O498" s="4">
        <v>3.33</v>
      </c>
      <c r="P498" s="4">
        <v>0.21</v>
      </c>
      <c r="R498" s="4">
        <v>0</v>
      </c>
      <c r="S498" s="4">
        <v>69</v>
      </c>
      <c r="T498" s="4">
        <v>497</v>
      </c>
      <c r="U498" s="4">
        <v>13.5</v>
      </c>
      <c r="V498" s="4">
        <v>79</v>
      </c>
      <c r="W498" s="4">
        <v>4</v>
      </c>
      <c r="X498" s="4">
        <v>569</v>
      </c>
      <c r="Y498" s="4">
        <v>19.5</v>
      </c>
      <c r="Z498" s="4">
        <v>36</v>
      </c>
      <c r="AA498" s="4">
        <v>4.5</v>
      </c>
      <c r="AB498" s="4">
        <v>16.5</v>
      </c>
      <c r="AC498" s="4">
        <v>3.3</v>
      </c>
      <c r="AD498" s="4">
        <v>0.8</v>
      </c>
      <c r="AE498" s="4">
        <v>3.1</v>
      </c>
      <c r="AF498" s="4">
        <v>0.4</v>
      </c>
      <c r="AG498" s="4">
        <v>2.2000000000000002</v>
      </c>
      <c r="AH498" s="4">
        <v>1.3</v>
      </c>
      <c r="AI498" s="4">
        <v>1.2</v>
      </c>
      <c r="AJ498" s="4">
        <v>0.2</v>
      </c>
      <c r="AK498" s="4">
        <v>2</v>
      </c>
      <c r="AL498" s="4">
        <v>6</v>
      </c>
      <c r="AM498" s="4">
        <f t="shared" si="28"/>
        <v>11.03902953586498</v>
      </c>
      <c r="AN498" s="4">
        <f t="shared" si="29"/>
        <v>2.4014371326250785</v>
      </c>
      <c r="AO498" s="4">
        <f t="shared" si="30"/>
        <v>36.814814814814817</v>
      </c>
      <c r="AP498" s="4">
        <f t="shared" si="31"/>
        <v>0.13883299798792756</v>
      </c>
    </row>
    <row r="499" spans="1:42" x14ac:dyDescent="0.3">
      <c r="A499" t="s">
        <v>1270</v>
      </c>
      <c r="B499">
        <v>-6.9714229999999997</v>
      </c>
      <c r="C499">
        <v>-72.462047999999996</v>
      </c>
      <c r="D499" t="s">
        <v>1293</v>
      </c>
      <c r="E499">
        <v>4</v>
      </c>
      <c r="F499" s="4">
        <v>38.1</v>
      </c>
      <c r="G499" s="4">
        <v>63.55</v>
      </c>
      <c r="H499" s="4">
        <v>0.56000000000000005</v>
      </c>
      <c r="I499" s="4">
        <v>18.38</v>
      </c>
      <c r="J499" s="4">
        <v>3.43</v>
      </c>
      <c r="K499" s="4">
        <v>5.01</v>
      </c>
      <c r="L499" s="4">
        <v>1.35</v>
      </c>
      <c r="M499" s="4">
        <v>0.06</v>
      </c>
      <c r="N499" s="4">
        <v>2.2400000000000002</v>
      </c>
      <c r="O499" s="4">
        <v>4.63</v>
      </c>
      <c r="P499" s="4">
        <v>0.19</v>
      </c>
      <c r="Q499" s="4">
        <v>50</v>
      </c>
      <c r="R499" s="4">
        <v>8</v>
      </c>
      <c r="S499" s="4">
        <v>51.9</v>
      </c>
      <c r="T499" s="4">
        <v>979</v>
      </c>
      <c r="U499" s="4">
        <v>9.1</v>
      </c>
      <c r="V499" s="4">
        <v>132.5</v>
      </c>
      <c r="W499" s="4">
        <v>6</v>
      </c>
      <c r="X499" s="4">
        <v>825</v>
      </c>
      <c r="Y499" s="4">
        <v>22.9</v>
      </c>
      <c r="Z499" s="4">
        <v>43.1</v>
      </c>
      <c r="AA499" s="4">
        <v>5</v>
      </c>
      <c r="AB499" s="4">
        <v>18.2</v>
      </c>
      <c r="AC499" s="4">
        <v>3.2</v>
      </c>
      <c r="AD499" s="4">
        <v>0.9</v>
      </c>
      <c r="AE499" s="4">
        <v>2.6</v>
      </c>
      <c r="AF499" s="4">
        <v>0.3</v>
      </c>
      <c r="AG499" s="4">
        <v>1.5</v>
      </c>
      <c r="AH499" s="4">
        <v>0.9</v>
      </c>
      <c r="AI499" s="4">
        <v>0.9</v>
      </c>
      <c r="AJ499" s="4">
        <v>0.1</v>
      </c>
      <c r="AK499" s="4">
        <v>4</v>
      </c>
      <c r="AL499" s="4">
        <v>6</v>
      </c>
      <c r="AM499" s="4">
        <f t="shared" si="28"/>
        <v>17.285044538209096</v>
      </c>
      <c r="AN499" s="4">
        <f t="shared" si="29"/>
        <v>2.849841650067352</v>
      </c>
      <c r="AO499" s="4">
        <f t="shared" si="30"/>
        <v>107.58241758241759</v>
      </c>
      <c r="AP499" s="4">
        <f t="shared" si="31"/>
        <v>5.3013278855975482E-2</v>
      </c>
    </row>
    <row r="500" spans="1:42" x14ac:dyDescent="0.3">
      <c r="A500" t="s">
        <v>1270</v>
      </c>
      <c r="B500">
        <v>-6.9574800000000003</v>
      </c>
      <c r="C500">
        <v>-72.516851000000003</v>
      </c>
      <c r="D500" t="s">
        <v>1295</v>
      </c>
      <c r="E500">
        <v>4</v>
      </c>
      <c r="F500" s="4">
        <v>38.1</v>
      </c>
      <c r="G500" s="4">
        <v>63.065454639999999</v>
      </c>
      <c r="H500" s="4">
        <v>0.57839264000000001</v>
      </c>
      <c r="I500" s="4">
        <v>18.20903972</v>
      </c>
      <c r="J500" s="4">
        <v>4.0199999999999996</v>
      </c>
      <c r="K500" s="4">
        <v>6.1454218000000003</v>
      </c>
      <c r="L500" s="4">
        <v>0.84693207999999998</v>
      </c>
      <c r="M500" s="4">
        <v>0.1032844</v>
      </c>
      <c r="N500" s="4">
        <v>2.1379870799999998</v>
      </c>
      <c r="O500" s="4">
        <v>4.0487484800000004</v>
      </c>
      <c r="P500" s="4">
        <v>0.21689723999999999</v>
      </c>
      <c r="R500" s="4">
        <v>5</v>
      </c>
      <c r="S500" s="4">
        <v>58.2</v>
      </c>
      <c r="T500" s="4">
        <v>888</v>
      </c>
      <c r="U500" s="4">
        <v>13</v>
      </c>
      <c r="V500" s="4">
        <v>131.5</v>
      </c>
      <c r="W500" s="4">
        <v>6</v>
      </c>
      <c r="X500" s="4">
        <v>591</v>
      </c>
      <c r="Y500" s="4">
        <v>20.5</v>
      </c>
      <c r="Z500" s="4">
        <v>37.5</v>
      </c>
      <c r="AA500" s="4">
        <v>5</v>
      </c>
      <c r="AB500" s="4">
        <v>19.5</v>
      </c>
      <c r="AC500" s="4">
        <v>3.3</v>
      </c>
      <c r="AD500" s="4">
        <v>0.9</v>
      </c>
      <c r="AE500" s="4">
        <v>2.9</v>
      </c>
      <c r="AF500" s="4">
        <v>0.4</v>
      </c>
      <c r="AG500" s="4">
        <v>2.2999999999999998</v>
      </c>
      <c r="AH500" s="4">
        <v>1.4</v>
      </c>
      <c r="AI500" s="4">
        <v>1.1000000000000001</v>
      </c>
      <c r="AJ500" s="4">
        <v>0.1</v>
      </c>
      <c r="AK500" s="4">
        <v>3</v>
      </c>
      <c r="AL500" s="4">
        <v>5</v>
      </c>
      <c r="AM500" s="4">
        <f t="shared" si="28"/>
        <v>12.660145761411586</v>
      </c>
      <c r="AN500" s="4">
        <f t="shared" si="29"/>
        <v>2.5384589301893694</v>
      </c>
      <c r="AO500" s="4">
        <f t="shared" si="30"/>
        <v>68.307692307692307</v>
      </c>
      <c r="AP500" s="4">
        <f t="shared" si="31"/>
        <v>6.5540540540540537E-2</v>
      </c>
    </row>
    <row r="501" spans="1:42" x14ac:dyDescent="0.3">
      <c r="A501" t="s">
        <v>1270</v>
      </c>
      <c r="B501">
        <v>-6.9428910000000004</v>
      </c>
      <c r="C501">
        <v>-72.478815999999995</v>
      </c>
      <c r="D501" t="s">
        <v>1297</v>
      </c>
      <c r="E501">
        <v>4</v>
      </c>
      <c r="F501" s="4">
        <v>38.1</v>
      </c>
      <c r="G501" s="4">
        <v>61.58</v>
      </c>
      <c r="H501" s="4">
        <v>0.65</v>
      </c>
      <c r="I501" s="4">
        <v>17.84</v>
      </c>
      <c r="J501" s="4">
        <v>4.54</v>
      </c>
      <c r="K501" s="4">
        <v>5.2</v>
      </c>
      <c r="L501" s="4">
        <v>2.34</v>
      </c>
      <c r="M501" s="4">
        <v>0.1</v>
      </c>
      <c r="N501" s="4">
        <v>2.4</v>
      </c>
      <c r="O501" s="4">
        <v>4.3499999999999996</v>
      </c>
      <c r="P501" s="4">
        <v>0.26</v>
      </c>
      <c r="Q501" s="4">
        <v>60</v>
      </c>
      <c r="R501" s="4">
        <v>10</v>
      </c>
      <c r="S501" s="4">
        <v>57.8</v>
      </c>
      <c r="T501" s="4">
        <v>967</v>
      </c>
      <c r="U501" s="4">
        <v>10.9</v>
      </c>
      <c r="V501" s="4">
        <v>118</v>
      </c>
      <c r="W501" s="4">
        <v>6</v>
      </c>
      <c r="X501" s="4">
        <v>842</v>
      </c>
      <c r="Y501" s="4">
        <v>20.2</v>
      </c>
      <c r="Z501" s="4">
        <v>39.9</v>
      </c>
      <c r="AA501" s="4">
        <v>4.9000000000000004</v>
      </c>
      <c r="AB501" s="4">
        <v>18.2</v>
      </c>
      <c r="AC501" s="4">
        <v>3.4</v>
      </c>
      <c r="AD501" s="4">
        <v>1</v>
      </c>
      <c r="AE501" s="4">
        <v>3</v>
      </c>
      <c r="AF501" s="4">
        <v>0.4</v>
      </c>
      <c r="AG501" s="4">
        <v>1.9</v>
      </c>
      <c r="AH501" s="4">
        <v>1.1000000000000001</v>
      </c>
      <c r="AI501" s="4">
        <v>1</v>
      </c>
      <c r="AJ501" s="4">
        <v>0.1</v>
      </c>
      <c r="AK501" s="4">
        <v>4</v>
      </c>
      <c r="AL501" s="4">
        <v>5</v>
      </c>
      <c r="AM501" s="4">
        <f t="shared" si="28"/>
        <v>13.72236286919831</v>
      </c>
      <c r="AN501" s="4">
        <f t="shared" si="29"/>
        <v>2.6190268282564908</v>
      </c>
      <c r="AO501" s="4">
        <f t="shared" si="30"/>
        <v>88.715596330275233</v>
      </c>
      <c r="AP501" s="4">
        <f t="shared" si="31"/>
        <v>5.9772492244053774E-2</v>
      </c>
    </row>
    <row r="502" spans="1:42" x14ac:dyDescent="0.3">
      <c r="A502" t="s">
        <v>1298</v>
      </c>
      <c r="B502">
        <v>-6.73</v>
      </c>
      <c r="C502">
        <v>106.72</v>
      </c>
      <c r="D502" t="s">
        <v>1299</v>
      </c>
      <c r="E502">
        <v>4</v>
      </c>
      <c r="F502" s="4">
        <v>30.2</v>
      </c>
      <c r="G502" s="4">
        <v>56.58</v>
      </c>
      <c r="H502" s="4">
        <v>1.18</v>
      </c>
      <c r="I502" s="4">
        <v>17.600000000000001</v>
      </c>
      <c r="J502" s="4">
        <v>8.2899999999999991</v>
      </c>
      <c r="K502" s="4">
        <v>6.89</v>
      </c>
      <c r="L502" s="4">
        <v>2.88</v>
      </c>
      <c r="M502" s="4">
        <v>0.2</v>
      </c>
      <c r="N502" s="4">
        <v>1.34</v>
      </c>
      <c r="O502" s="4">
        <v>3.85</v>
      </c>
      <c r="P502" s="4">
        <v>0.28000000000000003</v>
      </c>
      <c r="Q502" s="4">
        <v>0.5</v>
      </c>
      <c r="R502" s="4">
        <v>1.1000000000000001</v>
      </c>
      <c r="S502" s="4">
        <v>44.4</v>
      </c>
      <c r="T502" s="4">
        <v>358</v>
      </c>
      <c r="U502" s="4">
        <v>52</v>
      </c>
      <c r="V502" s="4">
        <v>189</v>
      </c>
      <c r="W502" s="4">
        <v>7.87</v>
      </c>
      <c r="X502" s="4">
        <v>253</v>
      </c>
      <c r="Y502" s="4">
        <v>19.2</v>
      </c>
      <c r="Z502" s="4">
        <v>41.7</v>
      </c>
      <c r="AA502" s="4">
        <v>6.29</v>
      </c>
      <c r="AB502" s="4">
        <v>28.7</v>
      </c>
      <c r="AC502" s="4">
        <v>6.95</v>
      </c>
      <c r="AD502" s="4">
        <v>1.82</v>
      </c>
      <c r="AE502" s="4">
        <v>7.5</v>
      </c>
      <c r="AF502" s="4">
        <v>1.24</v>
      </c>
      <c r="AG502" s="4">
        <v>7.55</v>
      </c>
      <c r="AH502" s="4">
        <v>4.5599999999999996</v>
      </c>
      <c r="AI502" s="4">
        <v>4.57</v>
      </c>
      <c r="AJ502" s="4">
        <v>0.77</v>
      </c>
      <c r="AK502" s="4">
        <v>4.87</v>
      </c>
      <c r="AL502" s="4">
        <v>4.66</v>
      </c>
      <c r="AM502" s="4">
        <f t="shared" si="28"/>
        <v>2.8540564496025262</v>
      </c>
      <c r="AN502" s="4">
        <f t="shared" si="29"/>
        <v>1.0487412979769544</v>
      </c>
      <c r="AO502" s="4">
        <f t="shared" si="30"/>
        <v>6.884615384615385</v>
      </c>
      <c r="AP502" s="4">
        <f t="shared" si="31"/>
        <v>0.12402234636871508</v>
      </c>
    </row>
    <row r="503" spans="1:42" x14ac:dyDescent="0.3">
      <c r="A503" t="s">
        <v>1298</v>
      </c>
      <c r="B503">
        <v>-6.73</v>
      </c>
      <c r="C503">
        <v>106.72</v>
      </c>
      <c r="D503" t="s">
        <v>1305</v>
      </c>
      <c r="E503">
        <v>4</v>
      </c>
      <c r="F503" s="4">
        <v>30.2</v>
      </c>
      <c r="G503" s="4">
        <v>58.87</v>
      </c>
      <c r="H503" s="4">
        <v>0.75</v>
      </c>
      <c r="I503" s="4">
        <v>17.54</v>
      </c>
      <c r="J503" s="4">
        <v>7.41</v>
      </c>
      <c r="K503" s="4">
        <v>6.52</v>
      </c>
      <c r="L503" s="4">
        <v>2.67</v>
      </c>
      <c r="M503" s="4">
        <v>0.18</v>
      </c>
      <c r="N503" s="4">
        <v>1.1100000000000001</v>
      </c>
      <c r="O503" s="4">
        <v>3.79</v>
      </c>
      <c r="P503" s="4">
        <v>0.25</v>
      </c>
      <c r="Q503" s="4">
        <v>1.9</v>
      </c>
      <c r="R503" s="4">
        <v>2.1</v>
      </c>
      <c r="S503" s="4">
        <v>28.4</v>
      </c>
      <c r="T503" s="4">
        <v>388</v>
      </c>
      <c r="U503" s="4">
        <v>33</v>
      </c>
      <c r="V503" s="4">
        <v>180</v>
      </c>
      <c r="W503" s="4">
        <v>8.2100000000000009</v>
      </c>
      <c r="X503" s="4">
        <v>260</v>
      </c>
      <c r="Y503" s="4">
        <v>17.399999999999999</v>
      </c>
      <c r="Z503" s="4">
        <v>39.700000000000003</v>
      </c>
      <c r="AA503" s="4">
        <v>5.55</v>
      </c>
      <c r="AB503" s="4">
        <v>24.1</v>
      </c>
      <c r="AC503" s="4">
        <v>5.43</v>
      </c>
      <c r="AD503" s="4">
        <v>1.48</v>
      </c>
      <c r="AE503" s="4">
        <v>5.54</v>
      </c>
      <c r="AF503" s="4">
        <v>0.9</v>
      </c>
      <c r="AG503" s="4">
        <v>5.33</v>
      </c>
      <c r="AH503" s="4">
        <v>3.2</v>
      </c>
      <c r="AI503" s="4">
        <v>3.43</v>
      </c>
      <c r="AJ503" s="4">
        <v>0.59</v>
      </c>
      <c r="AK503" s="4">
        <v>4.53</v>
      </c>
      <c r="AL503" s="4">
        <v>3.27</v>
      </c>
      <c r="AM503" s="4">
        <f t="shared" si="28"/>
        <v>3.446137948850426</v>
      </c>
      <c r="AN503" s="4">
        <f t="shared" si="29"/>
        <v>1.2372541688919665</v>
      </c>
      <c r="AO503" s="4">
        <f t="shared" si="30"/>
        <v>11.757575757575758</v>
      </c>
      <c r="AP503" s="4">
        <f t="shared" si="31"/>
        <v>7.3195876288659784E-2</v>
      </c>
    </row>
    <row r="504" spans="1:42" x14ac:dyDescent="0.3">
      <c r="A504" t="s">
        <v>1308</v>
      </c>
      <c r="B504">
        <v>-6.73</v>
      </c>
      <c r="C504">
        <v>106.72</v>
      </c>
      <c r="D504" t="s">
        <v>1309</v>
      </c>
      <c r="E504">
        <v>4</v>
      </c>
      <c r="F504" s="4">
        <v>30.2</v>
      </c>
      <c r="G504" s="4">
        <v>57.5</v>
      </c>
      <c r="H504" s="4">
        <v>1.1499999999999999</v>
      </c>
      <c r="I504" s="4">
        <v>17.489999999999998</v>
      </c>
      <c r="J504" s="4">
        <v>7.9</v>
      </c>
      <c r="K504" s="4">
        <v>6.2</v>
      </c>
      <c r="L504" s="4">
        <v>2.2599999999999998</v>
      </c>
      <c r="M504" s="4">
        <v>0.21</v>
      </c>
      <c r="N504" s="4">
        <v>1.56</v>
      </c>
      <c r="O504" s="4">
        <v>4.1500000000000004</v>
      </c>
      <c r="P504" s="4">
        <v>0.4</v>
      </c>
      <c r="Q504" s="4">
        <v>0.4</v>
      </c>
      <c r="R504" s="4">
        <v>0.8</v>
      </c>
      <c r="S504" s="4">
        <v>52.3</v>
      </c>
      <c r="T504" s="4">
        <v>354</v>
      </c>
      <c r="U504" s="4">
        <v>55</v>
      </c>
      <c r="V504" s="4">
        <v>226</v>
      </c>
      <c r="W504" s="4">
        <v>9.99</v>
      </c>
      <c r="X504" s="4">
        <v>304</v>
      </c>
      <c r="Y504" s="4">
        <v>22.5</v>
      </c>
      <c r="Z504" s="4">
        <v>52.1</v>
      </c>
      <c r="AA504" s="4">
        <v>7.56</v>
      </c>
      <c r="AB504" s="4">
        <v>34.5</v>
      </c>
      <c r="AC504" s="4">
        <v>8.33</v>
      </c>
      <c r="AD504" s="4">
        <v>2.06</v>
      </c>
      <c r="AE504" s="4">
        <v>8.93</v>
      </c>
      <c r="AF504" s="4">
        <v>1.45</v>
      </c>
      <c r="AG504" s="4">
        <v>8.69</v>
      </c>
      <c r="AH504" s="4">
        <v>5.0599999999999996</v>
      </c>
      <c r="AI504" s="4">
        <v>5.08</v>
      </c>
      <c r="AJ504" s="4">
        <v>0.85</v>
      </c>
      <c r="AK504" s="4">
        <v>5.82</v>
      </c>
      <c r="AL504" s="4">
        <v>5.94</v>
      </c>
      <c r="AM504" s="4">
        <f t="shared" si="28"/>
        <v>3.0088208910595036</v>
      </c>
      <c r="AN504" s="4">
        <f t="shared" si="29"/>
        <v>1.1015482714693157</v>
      </c>
      <c r="AO504" s="4">
        <f t="shared" si="30"/>
        <v>6.4363636363636365</v>
      </c>
      <c r="AP504" s="4">
        <f t="shared" si="31"/>
        <v>0.14774011299435028</v>
      </c>
    </row>
    <row r="505" spans="1:42" x14ac:dyDescent="0.3">
      <c r="A505" t="s">
        <v>1308</v>
      </c>
      <c r="B505">
        <v>-6.73</v>
      </c>
      <c r="C505">
        <v>106.72</v>
      </c>
      <c r="D505" t="s">
        <v>1311</v>
      </c>
      <c r="E505">
        <v>4</v>
      </c>
      <c r="F505" s="4">
        <v>30.2</v>
      </c>
      <c r="G505" s="4">
        <v>59.61</v>
      </c>
      <c r="H505" s="4">
        <v>0.73</v>
      </c>
      <c r="I505" s="4">
        <v>17.420000000000002</v>
      </c>
      <c r="J505" s="4">
        <v>6.99</v>
      </c>
      <c r="K505" s="4">
        <v>6.45</v>
      </c>
      <c r="L505" s="4">
        <v>2.71</v>
      </c>
      <c r="M505" s="4">
        <v>0.18</v>
      </c>
      <c r="N505" s="4">
        <v>1.1499999999999999</v>
      </c>
      <c r="O505" s="4">
        <v>3.83</v>
      </c>
      <c r="P505" s="4">
        <v>0.25</v>
      </c>
      <c r="Q505" s="4">
        <v>2.9</v>
      </c>
      <c r="R505" s="4">
        <v>2.8</v>
      </c>
      <c r="S505" s="4">
        <v>28.2</v>
      </c>
      <c r="T505" s="4">
        <v>394</v>
      </c>
      <c r="U505" s="4">
        <v>35</v>
      </c>
      <c r="V505" s="4">
        <v>195</v>
      </c>
      <c r="W505" s="4">
        <v>8.49</v>
      </c>
      <c r="X505" s="4">
        <v>270</v>
      </c>
      <c r="Y505" s="4">
        <v>18.100000000000001</v>
      </c>
      <c r="Z505" s="4">
        <v>40.9</v>
      </c>
      <c r="AA505" s="4">
        <v>5.83</v>
      </c>
      <c r="AB505" s="4">
        <v>25.2</v>
      </c>
      <c r="AC505" s="4">
        <v>5.68</v>
      </c>
      <c r="AD505" s="4">
        <v>1.51</v>
      </c>
      <c r="AE505" s="4">
        <v>5.75</v>
      </c>
      <c r="AF505" s="4">
        <v>0.92</v>
      </c>
      <c r="AG505" s="4">
        <v>5.44</v>
      </c>
      <c r="AH505" s="4">
        <v>3.29</v>
      </c>
      <c r="AI505" s="4">
        <v>3.54</v>
      </c>
      <c r="AJ505" s="4">
        <v>0.61</v>
      </c>
      <c r="AK505" s="4">
        <v>4.8600000000000003</v>
      </c>
      <c r="AL505" s="4">
        <v>3.45</v>
      </c>
      <c r="AM505" s="4">
        <f t="shared" si="28"/>
        <v>3.4733843476602546</v>
      </c>
      <c r="AN505" s="4">
        <f t="shared" si="29"/>
        <v>1.2451294349754289</v>
      </c>
      <c r="AO505" s="4">
        <f t="shared" si="30"/>
        <v>11.257142857142858</v>
      </c>
      <c r="AP505" s="4">
        <f t="shared" si="31"/>
        <v>7.1573604060913704E-2</v>
      </c>
    </row>
    <row r="506" spans="1:42" x14ac:dyDescent="0.3">
      <c r="A506" t="s">
        <v>1215</v>
      </c>
      <c r="B506">
        <v>-6.1</v>
      </c>
      <c r="C506">
        <v>105.42</v>
      </c>
      <c r="D506" t="s">
        <v>1312</v>
      </c>
      <c r="E506">
        <v>3</v>
      </c>
      <c r="F506" s="4">
        <v>28.61</v>
      </c>
      <c r="G506" s="4">
        <v>63.74</v>
      </c>
      <c r="H506" s="4">
        <v>1.05</v>
      </c>
      <c r="I506" s="4">
        <v>15.51</v>
      </c>
      <c r="J506" s="4">
        <v>6</v>
      </c>
      <c r="K506" s="4">
        <v>4.93</v>
      </c>
      <c r="L506" s="4">
        <v>2</v>
      </c>
      <c r="M506" s="4">
        <v>0.14000000000000001</v>
      </c>
      <c r="N506" s="4">
        <v>1.91</v>
      </c>
      <c r="O506" s="4">
        <v>4.24</v>
      </c>
      <c r="P506" s="4">
        <v>0.26</v>
      </c>
      <c r="Q506" s="4">
        <v>4</v>
      </c>
      <c r="R506" s="4">
        <v>0</v>
      </c>
      <c r="S506" s="4">
        <v>48</v>
      </c>
      <c r="T506" s="4">
        <v>240</v>
      </c>
      <c r="U506" s="4">
        <v>50</v>
      </c>
      <c r="V506" s="4">
        <v>242</v>
      </c>
      <c r="W506" s="4">
        <v>6.51</v>
      </c>
      <c r="X506" s="4">
        <v>298</v>
      </c>
      <c r="Y506" s="4">
        <v>23.51</v>
      </c>
      <c r="Z506" s="4">
        <v>51.73</v>
      </c>
      <c r="AA506" s="4">
        <v>7.11</v>
      </c>
      <c r="AB506" s="4">
        <v>30.88</v>
      </c>
      <c r="AC506" s="4">
        <v>7.8</v>
      </c>
      <c r="AD506" s="4">
        <v>1.86</v>
      </c>
      <c r="AE506" s="4">
        <v>8.1999999999999993</v>
      </c>
      <c r="AG506" s="4">
        <v>8.27</v>
      </c>
      <c r="AH506" s="4">
        <v>5.25</v>
      </c>
      <c r="AI506" s="4">
        <v>5.16</v>
      </c>
      <c r="AJ506" s="4">
        <v>0.82</v>
      </c>
      <c r="AK506" s="4">
        <v>6.54</v>
      </c>
      <c r="AL506" s="4">
        <v>7.36</v>
      </c>
      <c r="AM506" s="4">
        <f t="shared" si="28"/>
        <v>3.095141137605077</v>
      </c>
      <c r="AN506" s="4">
        <f t="shared" si="29"/>
        <v>1.1298335069078389</v>
      </c>
      <c r="AO506" s="4">
        <f t="shared" si="30"/>
        <v>4.8</v>
      </c>
      <c r="AP506" s="4">
        <f t="shared" si="31"/>
        <v>0.2</v>
      </c>
    </row>
    <row r="507" spans="1:42" x14ac:dyDescent="0.3">
      <c r="A507" t="s">
        <v>1315</v>
      </c>
      <c r="B507">
        <v>-6.1</v>
      </c>
      <c r="C507">
        <v>105.42</v>
      </c>
      <c r="D507" t="s">
        <v>1316</v>
      </c>
      <c r="E507">
        <v>3</v>
      </c>
      <c r="F507" s="4">
        <v>28.61</v>
      </c>
      <c r="G507" s="4">
        <v>55.05</v>
      </c>
      <c r="H507" s="4">
        <v>1.08</v>
      </c>
      <c r="I507" s="4">
        <v>17.64</v>
      </c>
      <c r="J507" s="4">
        <v>8.2100000000000009</v>
      </c>
      <c r="K507" s="4">
        <v>8.0399999999999991</v>
      </c>
      <c r="L507" s="4">
        <v>4</v>
      </c>
      <c r="M507" s="4">
        <v>0.18</v>
      </c>
      <c r="N507" s="4">
        <v>0.97</v>
      </c>
      <c r="O507" s="4">
        <v>3.63</v>
      </c>
      <c r="P507" s="4">
        <v>0.32</v>
      </c>
      <c r="Q507" s="4">
        <v>238</v>
      </c>
      <c r="R507" s="4">
        <v>570</v>
      </c>
      <c r="S507" s="4">
        <v>26</v>
      </c>
      <c r="T507" s="4">
        <v>367</v>
      </c>
      <c r="U507" s="4">
        <v>33</v>
      </c>
      <c r="V507" s="4">
        <v>129</v>
      </c>
      <c r="W507" s="4">
        <v>5</v>
      </c>
      <c r="X507" s="4">
        <v>194</v>
      </c>
      <c r="Y507" s="4">
        <v>14.7855021078802</v>
      </c>
      <c r="Z507" s="4">
        <v>35.0386900777509</v>
      </c>
      <c r="AA507" s="4">
        <v>4.6998870144543599</v>
      </c>
      <c r="AB507" s="4">
        <v>21.330170936211601</v>
      </c>
      <c r="AC507" s="4">
        <v>5.1957313738179201</v>
      </c>
      <c r="AD507" s="4">
        <v>1.4961092150170601</v>
      </c>
      <c r="AE507" s="4">
        <v>5.4690490095493596</v>
      </c>
      <c r="AF507" s="4">
        <v>0.85141182738412402</v>
      </c>
      <c r="AG507" s="4">
        <v>5.3599681033451603</v>
      </c>
      <c r="AH507" s="4">
        <v>3.2923887973640902</v>
      </c>
      <c r="AI507" s="4">
        <v>3.1175657788539102</v>
      </c>
      <c r="AJ507" s="4">
        <v>0.48622315348349898</v>
      </c>
      <c r="AK507" s="4">
        <v>3.2600649350649298</v>
      </c>
      <c r="AL507" s="4">
        <v>3.27545754654694</v>
      </c>
      <c r="AM507" s="4">
        <f t="shared" si="28"/>
        <v>3.2217955842061055</v>
      </c>
      <c r="AN507" s="4">
        <f t="shared" si="29"/>
        <v>1.1699388389823984</v>
      </c>
      <c r="AO507" s="4">
        <f t="shared" si="30"/>
        <v>11.121212121212121</v>
      </c>
      <c r="AP507" s="4">
        <f t="shared" si="31"/>
        <v>7.0844686648501368E-2</v>
      </c>
    </row>
    <row r="508" spans="1:42" x14ac:dyDescent="0.3">
      <c r="A508" t="s">
        <v>1315</v>
      </c>
      <c r="B508">
        <v>-6.1</v>
      </c>
      <c r="C508">
        <v>105.42</v>
      </c>
      <c r="D508" t="s">
        <v>1320</v>
      </c>
      <c r="E508">
        <v>3</v>
      </c>
      <c r="F508" s="4">
        <v>28.61</v>
      </c>
      <c r="G508" s="4">
        <v>55.16</v>
      </c>
      <c r="H508" s="4">
        <v>1.0900000000000001</v>
      </c>
      <c r="I508" s="4">
        <v>17.670000000000002</v>
      </c>
      <c r="J508" s="4">
        <v>8.5299999999999994</v>
      </c>
      <c r="K508" s="4">
        <v>8.1999999999999993</v>
      </c>
      <c r="L508" s="4">
        <v>4.1500000000000004</v>
      </c>
      <c r="M508" s="4">
        <v>0.18</v>
      </c>
      <c r="N508" s="4">
        <v>0.93</v>
      </c>
      <c r="O508" s="4">
        <v>3.59</v>
      </c>
      <c r="P508" s="4">
        <v>0.31</v>
      </c>
      <c r="Q508" s="4">
        <v>53</v>
      </c>
      <c r="R508" s="4">
        <v>2</v>
      </c>
      <c r="S508" s="4">
        <v>25</v>
      </c>
      <c r="T508" s="4">
        <v>371</v>
      </c>
      <c r="U508" s="4">
        <v>29</v>
      </c>
      <c r="V508" s="4">
        <v>123</v>
      </c>
      <c r="W508" s="4">
        <v>5</v>
      </c>
      <c r="X508" s="4">
        <v>195</v>
      </c>
      <c r="Y508" s="4">
        <v>14.5273082697022</v>
      </c>
      <c r="Z508" s="4">
        <v>34.364239147226897</v>
      </c>
      <c r="AA508" s="4">
        <v>4.6270169293636902</v>
      </c>
      <c r="AB508" s="4">
        <v>21.003497474046501</v>
      </c>
      <c r="AC508" s="4">
        <v>5.1106402280435299</v>
      </c>
      <c r="AD508" s="4">
        <v>1.4926450558430899</v>
      </c>
      <c r="AE508" s="4">
        <v>5.3353263924626901</v>
      </c>
      <c r="AF508" s="4">
        <v>0.84514240085174397</v>
      </c>
      <c r="AG508" s="4">
        <v>5.2807699343805901</v>
      </c>
      <c r="AH508" s="4">
        <v>3.2016014341201098</v>
      </c>
      <c r="AI508" s="4">
        <v>3.1366225379399402</v>
      </c>
      <c r="AJ508" s="4">
        <v>0.47717425431711202</v>
      </c>
      <c r="AK508" s="4">
        <v>3.3978628498602998</v>
      </c>
      <c r="AL508" s="4">
        <v>3.1532202493721599</v>
      </c>
      <c r="AM508" s="4">
        <f t="shared" si="28"/>
        <v>3.1463021254640777</v>
      </c>
      <c r="AN508" s="4">
        <f t="shared" si="29"/>
        <v>1.146227834819725</v>
      </c>
      <c r="AO508" s="4">
        <f t="shared" si="30"/>
        <v>12.793103448275861</v>
      </c>
      <c r="AP508" s="4">
        <f t="shared" si="31"/>
        <v>6.7385444743935305E-2</v>
      </c>
    </row>
    <row r="509" spans="1:42" x14ac:dyDescent="0.3">
      <c r="A509" t="s">
        <v>1181</v>
      </c>
      <c r="B509">
        <v>-6.1</v>
      </c>
      <c r="C509">
        <v>105.42</v>
      </c>
      <c r="D509" t="s">
        <v>1321</v>
      </c>
      <c r="E509">
        <v>3</v>
      </c>
      <c r="F509" s="4">
        <v>28.61</v>
      </c>
      <c r="G509" s="4">
        <v>57.86</v>
      </c>
      <c r="H509" s="4">
        <v>1.18</v>
      </c>
      <c r="I509" s="4">
        <v>15.49</v>
      </c>
      <c r="J509" s="4">
        <v>8.39</v>
      </c>
      <c r="K509" s="4">
        <v>6.32</v>
      </c>
      <c r="L509" s="4">
        <v>2.89</v>
      </c>
      <c r="M509" s="4">
        <v>0.19</v>
      </c>
      <c r="N509" s="4">
        <v>2.09</v>
      </c>
      <c r="O509" s="4">
        <v>3.88</v>
      </c>
      <c r="P509" s="4">
        <v>0.31</v>
      </c>
      <c r="Q509" s="4">
        <v>203</v>
      </c>
      <c r="R509" s="4">
        <v>87</v>
      </c>
      <c r="S509" s="4">
        <v>59</v>
      </c>
      <c r="T509" s="4">
        <v>296</v>
      </c>
      <c r="U509" s="4">
        <v>42</v>
      </c>
      <c r="V509" s="4">
        <v>185</v>
      </c>
      <c r="W509" s="4">
        <v>6</v>
      </c>
      <c r="X509" s="4">
        <v>321</v>
      </c>
      <c r="Y509" s="4">
        <v>21.2</v>
      </c>
      <c r="Z509" s="4">
        <v>49.4</v>
      </c>
      <c r="AB509" s="4">
        <v>27.7</v>
      </c>
      <c r="AC509" s="4">
        <v>6.48</v>
      </c>
      <c r="AD509" s="4">
        <v>1.66</v>
      </c>
      <c r="AF509" s="4">
        <v>1.0900000000000001</v>
      </c>
      <c r="AI509" s="4">
        <v>4.0599999999999996</v>
      </c>
      <c r="AJ509" s="4">
        <v>0.62</v>
      </c>
      <c r="AK509" s="4">
        <v>4.9000000000000004</v>
      </c>
      <c r="AL509" s="4">
        <v>7.4530000000000003</v>
      </c>
      <c r="AM509" s="4">
        <f t="shared" si="28"/>
        <v>3.5472137349046999</v>
      </c>
      <c r="AN509" s="4">
        <f t="shared" si="29"/>
        <v>1.2661624319136575</v>
      </c>
      <c r="AO509" s="4">
        <f t="shared" si="30"/>
        <v>7.0476190476190474</v>
      </c>
      <c r="AP509" s="4">
        <f t="shared" si="31"/>
        <v>0.19932432432432431</v>
      </c>
    </row>
    <row r="510" spans="1:42" x14ac:dyDescent="0.3">
      <c r="A510" t="s">
        <v>1322</v>
      </c>
      <c r="B510">
        <v>-5</v>
      </c>
      <c r="C510">
        <v>120</v>
      </c>
      <c r="D510" t="s">
        <v>1323</v>
      </c>
      <c r="E510">
        <v>4</v>
      </c>
      <c r="F510" s="4">
        <v>31.532499999999999</v>
      </c>
      <c r="G510" s="4">
        <v>57.3</v>
      </c>
      <c r="H510" s="4">
        <v>0.89</v>
      </c>
      <c r="I510" s="4">
        <v>14.81</v>
      </c>
      <c r="J510" s="4">
        <v>7.25</v>
      </c>
      <c r="K510" s="4">
        <v>6.61</v>
      </c>
      <c r="L510" s="4">
        <v>4.2</v>
      </c>
      <c r="M510" s="4">
        <v>0.12</v>
      </c>
      <c r="N510" s="4">
        <v>3.56</v>
      </c>
      <c r="O510" s="4">
        <v>2.88</v>
      </c>
      <c r="P510" s="4">
        <v>0.52</v>
      </c>
      <c r="Q510" s="4">
        <v>109</v>
      </c>
      <c r="R510" s="4">
        <v>40</v>
      </c>
      <c r="S510" s="4">
        <v>125</v>
      </c>
      <c r="T510" s="4">
        <v>761</v>
      </c>
      <c r="U510" s="4">
        <v>24</v>
      </c>
      <c r="V510" s="4">
        <v>131</v>
      </c>
      <c r="W510" s="4">
        <v>6</v>
      </c>
      <c r="X510" s="4">
        <v>1033</v>
      </c>
      <c r="Y510" s="4">
        <v>31.4</v>
      </c>
      <c r="Z510" s="4">
        <v>58.7</v>
      </c>
      <c r="AA510" s="4">
        <v>6.26</v>
      </c>
      <c r="AB510" s="4">
        <v>28.7</v>
      </c>
      <c r="AC510" s="4">
        <v>6.3</v>
      </c>
      <c r="AD510" s="4">
        <v>1.97</v>
      </c>
      <c r="AE510" s="4">
        <v>5.8</v>
      </c>
      <c r="AF510" s="4">
        <v>0.8</v>
      </c>
      <c r="AG510" s="4">
        <v>4.2</v>
      </c>
      <c r="AH510" s="4">
        <v>2.5</v>
      </c>
      <c r="AI510" s="4">
        <v>2.1</v>
      </c>
      <c r="AJ510" s="4">
        <v>0.33</v>
      </c>
      <c r="AK510" s="4">
        <v>3.7</v>
      </c>
      <c r="AL510" s="4">
        <v>12.1</v>
      </c>
      <c r="AM510" s="4">
        <f t="shared" si="28"/>
        <v>10.157524613220815</v>
      </c>
      <c r="AN510" s="4">
        <f t="shared" si="29"/>
        <v>2.3182147720341622</v>
      </c>
      <c r="AO510" s="4">
        <f t="shared" si="30"/>
        <v>31.708333333333332</v>
      </c>
      <c r="AP510" s="4">
        <f t="shared" si="31"/>
        <v>0.16425755584756899</v>
      </c>
    </row>
    <row r="511" spans="1:42" x14ac:dyDescent="0.3">
      <c r="A511" t="s">
        <v>1328</v>
      </c>
      <c r="B511">
        <v>-3.08</v>
      </c>
      <c r="C511">
        <v>-78.83</v>
      </c>
      <c r="D511" t="s">
        <v>1329</v>
      </c>
      <c r="E511">
        <v>4</v>
      </c>
      <c r="F511" s="4">
        <v>39.700000000000003</v>
      </c>
      <c r="G511" s="4">
        <v>59.86</v>
      </c>
      <c r="H511" s="4">
        <v>0.67</v>
      </c>
      <c r="I511" s="4">
        <v>17.45</v>
      </c>
      <c r="J511" s="4">
        <v>5.67</v>
      </c>
      <c r="K511" s="4">
        <v>5.99</v>
      </c>
      <c r="L511" s="4">
        <v>3.06</v>
      </c>
      <c r="M511" s="4">
        <v>0.1</v>
      </c>
      <c r="N511" s="4">
        <v>1.48</v>
      </c>
      <c r="O511" s="4">
        <v>3.55</v>
      </c>
      <c r="P511" s="4">
        <v>0.17</v>
      </c>
      <c r="S511" s="4">
        <v>38</v>
      </c>
      <c r="T511" s="4">
        <v>549</v>
      </c>
      <c r="U511" s="4">
        <v>56</v>
      </c>
      <c r="V511" s="4">
        <v>102</v>
      </c>
      <c r="W511" s="4">
        <v>2</v>
      </c>
      <c r="X511" s="4">
        <v>558</v>
      </c>
      <c r="Y511" s="4">
        <v>43.8</v>
      </c>
      <c r="Z511" s="4">
        <v>98.9</v>
      </c>
      <c r="AA511" s="4">
        <v>9.4</v>
      </c>
      <c r="AB511" s="4">
        <v>47.1</v>
      </c>
      <c r="AC511" s="4">
        <v>11</v>
      </c>
      <c r="AD511" s="4">
        <v>2.9</v>
      </c>
      <c r="AE511" s="4">
        <v>11.6</v>
      </c>
      <c r="AF511" s="4">
        <v>1.7</v>
      </c>
      <c r="AG511" s="4">
        <v>9.9</v>
      </c>
      <c r="AH511" s="4">
        <v>6</v>
      </c>
      <c r="AI511" s="4">
        <v>5.5</v>
      </c>
      <c r="AJ511" s="4">
        <v>0.8</v>
      </c>
      <c r="AL511" s="4">
        <v>4.5999999999999996</v>
      </c>
      <c r="AM511" s="4">
        <f t="shared" si="28"/>
        <v>5.4098964326812427</v>
      </c>
      <c r="AN511" s="4">
        <f t="shared" si="29"/>
        <v>1.688229948993307</v>
      </c>
      <c r="AO511" s="4">
        <f t="shared" si="30"/>
        <v>9.8035714285714288</v>
      </c>
      <c r="AP511" s="4">
        <f t="shared" si="31"/>
        <v>6.9216757741347903E-2</v>
      </c>
    </row>
    <row r="512" spans="1:42" x14ac:dyDescent="0.3">
      <c r="A512" t="s">
        <v>1334</v>
      </c>
      <c r="B512">
        <v>-2.0049999999999999</v>
      </c>
      <c r="C512">
        <v>-78.340999999999994</v>
      </c>
      <c r="D512" t="s">
        <v>1335</v>
      </c>
      <c r="E512">
        <v>5</v>
      </c>
      <c r="F512" s="4">
        <v>46.7</v>
      </c>
      <c r="G512" s="4">
        <v>63.81</v>
      </c>
      <c r="H512" s="4">
        <v>0.49</v>
      </c>
      <c r="I512" s="4">
        <v>17.16</v>
      </c>
      <c r="J512" s="4">
        <v>3.84</v>
      </c>
      <c r="K512" s="4">
        <v>4.5</v>
      </c>
      <c r="L512" s="4">
        <v>2.6</v>
      </c>
      <c r="M512" s="4">
        <v>0.09</v>
      </c>
      <c r="N512" s="4">
        <v>2.98</v>
      </c>
      <c r="O512" s="4">
        <v>4.26</v>
      </c>
      <c r="P512" s="4">
        <v>0.28000000000000003</v>
      </c>
      <c r="Q512" s="4">
        <v>61</v>
      </c>
      <c r="R512" s="4">
        <v>37</v>
      </c>
      <c r="S512" s="4">
        <v>96.6</v>
      </c>
      <c r="T512" s="4">
        <v>894</v>
      </c>
      <c r="U512" s="4">
        <v>15.6</v>
      </c>
      <c r="V512" s="4">
        <v>140</v>
      </c>
      <c r="W512" s="4">
        <v>11</v>
      </c>
      <c r="X512" s="4">
        <v>1054</v>
      </c>
      <c r="Y512" s="4">
        <v>28.3</v>
      </c>
      <c r="Z512" s="4">
        <v>49.6</v>
      </c>
      <c r="AA512" s="4">
        <v>5.46</v>
      </c>
      <c r="AB512" s="4">
        <v>21.1</v>
      </c>
      <c r="AC512" s="4">
        <v>4.1100000000000003</v>
      </c>
      <c r="AD512" s="4">
        <v>0.98</v>
      </c>
      <c r="AE512" s="4">
        <v>3.19</v>
      </c>
      <c r="AF512" s="4">
        <v>0.46</v>
      </c>
      <c r="AG512" s="4">
        <v>2.69</v>
      </c>
      <c r="AH512" s="4">
        <v>1.48</v>
      </c>
      <c r="AI512" s="4">
        <v>1.44</v>
      </c>
      <c r="AJ512" s="4">
        <v>0.23</v>
      </c>
      <c r="AK512" s="4">
        <v>3.85</v>
      </c>
      <c r="AL512" s="4">
        <v>14.3</v>
      </c>
      <c r="AM512" s="4">
        <f t="shared" si="28"/>
        <v>13.350621190811067</v>
      </c>
      <c r="AN512" s="4">
        <f t="shared" si="29"/>
        <v>2.5915629149106145</v>
      </c>
      <c r="AO512" s="4">
        <f t="shared" si="30"/>
        <v>57.307692307692307</v>
      </c>
      <c r="AP512" s="4">
        <f t="shared" si="31"/>
        <v>0.10805369127516778</v>
      </c>
    </row>
    <row r="513" spans="1:42" x14ac:dyDescent="0.3">
      <c r="A513" t="s">
        <v>1339</v>
      </c>
      <c r="B513">
        <v>-1.637</v>
      </c>
      <c r="C513">
        <v>-78.733999999999995</v>
      </c>
      <c r="D513" t="s">
        <v>1340</v>
      </c>
      <c r="E513">
        <v>5</v>
      </c>
      <c r="F513" s="4">
        <v>48.7</v>
      </c>
      <c r="G513" s="4">
        <v>58.4</v>
      </c>
      <c r="H513" s="4">
        <v>0.87</v>
      </c>
      <c r="I513" s="4">
        <v>16.399999999999999</v>
      </c>
      <c r="J513" s="4">
        <v>6.79</v>
      </c>
      <c r="K513" s="4">
        <v>6.55</v>
      </c>
      <c r="L513" s="4">
        <v>4.76</v>
      </c>
      <c r="M513" s="4">
        <v>0.1</v>
      </c>
      <c r="N513" s="4">
        <v>1.36</v>
      </c>
      <c r="O513" s="4">
        <v>4.08</v>
      </c>
      <c r="P513" s="4">
        <v>0.21</v>
      </c>
      <c r="Q513" s="4">
        <v>142</v>
      </c>
      <c r="R513" s="4">
        <v>68</v>
      </c>
      <c r="S513" s="4">
        <v>32</v>
      </c>
      <c r="T513" s="4">
        <v>640</v>
      </c>
      <c r="U513" s="4">
        <v>10.9</v>
      </c>
      <c r="V513" s="4">
        <v>104</v>
      </c>
      <c r="W513" s="4">
        <v>4.5</v>
      </c>
      <c r="X513" s="4">
        <v>550</v>
      </c>
      <c r="Y513" s="4">
        <v>14</v>
      </c>
      <c r="Z513" s="4">
        <v>28</v>
      </c>
      <c r="AB513" s="4">
        <v>16.5</v>
      </c>
      <c r="AC513" s="4">
        <v>3.5</v>
      </c>
      <c r="AD513" s="4">
        <v>1.05</v>
      </c>
      <c r="AE513" s="4">
        <v>3</v>
      </c>
      <c r="AG513" s="4">
        <v>2.2000000000000002</v>
      </c>
      <c r="AH513" s="4">
        <v>1</v>
      </c>
      <c r="AI513" s="4">
        <v>0.88</v>
      </c>
      <c r="AL513" s="4">
        <v>3.4</v>
      </c>
      <c r="AM513" s="4">
        <f t="shared" si="28"/>
        <v>10.807441503644036</v>
      </c>
      <c r="AN513" s="4">
        <f t="shared" si="29"/>
        <v>2.3802349249744754</v>
      </c>
      <c r="AO513" s="4">
        <f t="shared" si="30"/>
        <v>58.715596330275226</v>
      </c>
      <c r="AP513" s="4">
        <f t="shared" si="31"/>
        <v>0.05</v>
      </c>
    </row>
    <row r="514" spans="1:42" x14ac:dyDescent="0.3">
      <c r="A514" t="s">
        <v>1339</v>
      </c>
      <c r="B514">
        <v>-1.637</v>
      </c>
      <c r="C514">
        <v>-78.733999999999995</v>
      </c>
      <c r="D514" t="s">
        <v>1344</v>
      </c>
      <c r="E514">
        <v>5</v>
      </c>
      <c r="F514" s="4">
        <v>48.7</v>
      </c>
      <c r="G514" s="4">
        <v>58.3</v>
      </c>
      <c r="H514" s="4">
        <v>0.82</v>
      </c>
      <c r="I514" s="4">
        <v>16.399999999999999</v>
      </c>
      <c r="J514" s="4">
        <v>6.3</v>
      </c>
      <c r="K514" s="4">
        <v>6.62</v>
      </c>
      <c r="L514" s="4">
        <v>4.66</v>
      </c>
      <c r="M514" s="4">
        <v>0.1</v>
      </c>
      <c r="N514" s="4">
        <v>1.42</v>
      </c>
      <c r="O514" s="4">
        <v>4.04</v>
      </c>
      <c r="P514" s="4">
        <v>0.22</v>
      </c>
      <c r="Q514" s="4">
        <v>156</v>
      </c>
      <c r="R514" s="4">
        <v>63</v>
      </c>
      <c r="S514" s="4">
        <v>33.5</v>
      </c>
      <c r="T514" s="4">
        <v>655</v>
      </c>
      <c r="U514" s="4">
        <v>12.6</v>
      </c>
      <c r="V514" s="4">
        <v>120</v>
      </c>
      <c r="W514" s="4">
        <v>5.2</v>
      </c>
      <c r="X514" s="4">
        <v>655</v>
      </c>
      <c r="Y514" s="4">
        <v>15</v>
      </c>
      <c r="Z514" s="4">
        <v>30</v>
      </c>
      <c r="AB514" s="4">
        <v>16</v>
      </c>
      <c r="AC514" s="4">
        <v>3.7</v>
      </c>
      <c r="AD514" s="4">
        <v>1.03</v>
      </c>
      <c r="AE514" s="4">
        <v>3.15</v>
      </c>
      <c r="AG514" s="4">
        <v>2.2999999999999998</v>
      </c>
      <c r="AH514" s="4">
        <v>1.1000000000000001</v>
      </c>
      <c r="AI514" s="4">
        <v>1.06</v>
      </c>
      <c r="AL514" s="4">
        <v>3.2</v>
      </c>
      <c r="AM514" s="4">
        <f t="shared" si="28"/>
        <v>9.613088129925961</v>
      </c>
      <c r="AN514" s="4">
        <f t="shared" si="29"/>
        <v>2.2631255168275661</v>
      </c>
      <c r="AO514" s="4">
        <f t="shared" si="30"/>
        <v>51.984126984126988</v>
      </c>
      <c r="AP514" s="4">
        <f t="shared" si="31"/>
        <v>5.114503816793893E-2</v>
      </c>
    </row>
    <row r="515" spans="1:42" x14ac:dyDescent="0.3">
      <c r="A515" t="s">
        <v>1339</v>
      </c>
      <c r="B515">
        <v>-1.637</v>
      </c>
      <c r="C515">
        <v>-78.733999999999995</v>
      </c>
      <c r="D515" t="s">
        <v>1345</v>
      </c>
      <c r="E515">
        <v>5</v>
      </c>
      <c r="F515" s="4">
        <v>48.7</v>
      </c>
      <c r="G515" s="4">
        <v>58.5</v>
      </c>
      <c r="H515" s="4">
        <v>0.83</v>
      </c>
      <c r="I515" s="4">
        <v>16.45</v>
      </c>
      <c r="J515" s="4">
        <v>6.35</v>
      </c>
      <c r="K515" s="4">
        <v>6.55</v>
      </c>
      <c r="L515" s="4">
        <v>4.68</v>
      </c>
      <c r="M515" s="4">
        <v>0.1</v>
      </c>
      <c r="N515" s="4">
        <v>1.43</v>
      </c>
      <c r="O515" s="4">
        <v>4.09</v>
      </c>
      <c r="P515" s="4">
        <v>0.22</v>
      </c>
      <c r="Q515" s="4">
        <v>160</v>
      </c>
      <c r="R515" s="4">
        <v>65</v>
      </c>
      <c r="S515" s="4">
        <v>33</v>
      </c>
      <c r="T515" s="4">
        <v>653</v>
      </c>
      <c r="U515" s="4">
        <v>12.5</v>
      </c>
      <c r="V515" s="4">
        <v>120</v>
      </c>
      <c r="W515" s="4">
        <v>5.3</v>
      </c>
      <c r="X515" s="4">
        <v>670</v>
      </c>
      <c r="Y515" s="4">
        <v>13.8</v>
      </c>
      <c r="Z515" s="4">
        <v>27</v>
      </c>
      <c r="AB515" s="4">
        <v>13.5</v>
      </c>
      <c r="AC515" s="4">
        <v>3.65</v>
      </c>
      <c r="AD515" s="4">
        <v>1</v>
      </c>
      <c r="AE515" s="4">
        <v>3.05</v>
      </c>
      <c r="AG515" s="4">
        <v>2.35</v>
      </c>
      <c r="AH515" s="4">
        <v>1.1000000000000001</v>
      </c>
      <c r="AI515" s="4">
        <v>1.06</v>
      </c>
      <c r="AL515" s="4">
        <v>3.3</v>
      </c>
      <c r="AM515" s="4">
        <f t="shared" ref="AM515:AM578" si="32">(Y515/0.237)/(AI515/0.161)</f>
        <v>8.844041079531884</v>
      </c>
      <c r="AN515" s="4">
        <f t="shared" ref="AN515:AN578" si="33">LN(AM515)</f>
        <v>2.1797439078885148</v>
      </c>
      <c r="AO515" s="4">
        <f t="shared" ref="AO515:AO578" si="34">T515/U515</f>
        <v>52.24</v>
      </c>
      <c r="AP515" s="4">
        <f t="shared" ref="AP515:AP578" si="35">S515/T515</f>
        <v>5.0535987748851458E-2</v>
      </c>
    </row>
    <row r="516" spans="1:42" x14ac:dyDescent="0.3">
      <c r="A516" t="s">
        <v>1339</v>
      </c>
      <c r="B516">
        <v>-1.637</v>
      </c>
      <c r="C516">
        <v>-78.733999999999995</v>
      </c>
      <c r="D516" t="s">
        <v>1346</v>
      </c>
      <c r="E516">
        <v>5</v>
      </c>
      <c r="F516" s="4">
        <v>48.7</v>
      </c>
      <c r="G516" s="4">
        <v>59.65</v>
      </c>
      <c r="H516" s="4">
        <v>0.82</v>
      </c>
      <c r="I516" s="4">
        <v>16.350000000000001</v>
      </c>
      <c r="J516" s="4">
        <v>6.21</v>
      </c>
      <c r="K516" s="4">
        <v>5.9</v>
      </c>
      <c r="L516" s="4">
        <v>3.95</v>
      </c>
      <c r="M516" s="4">
        <v>0.09</v>
      </c>
      <c r="N516" s="4">
        <v>1.54</v>
      </c>
      <c r="O516" s="4">
        <v>4.1500000000000004</v>
      </c>
      <c r="P516" s="4">
        <v>0.23</v>
      </c>
      <c r="Q516" s="4">
        <v>132</v>
      </c>
      <c r="R516" s="4">
        <v>62</v>
      </c>
      <c r="S516" s="4">
        <v>33</v>
      </c>
      <c r="T516" s="4">
        <v>650</v>
      </c>
      <c r="U516" s="4">
        <v>10.6</v>
      </c>
      <c r="V516" s="4">
        <v>125</v>
      </c>
      <c r="W516" s="4">
        <v>5.4</v>
      </c>
      <c r="X516" s="4">
        <v>700</v>
      </c>
      <c r="Y516" s="4">
        <v>15.3</v>
      </c>
      <c r="Z516" s="4">
        <v>32</v>
      </c>
      <c r="AB516" s="4">
        <v>17.399999999999999</v>
      </c>
      <c r="AC516" s="4">
        <v>3.6</v>
      </c>
      <c r="AD516" s="4">
        <v>1.06</v>
      </c>
      <c r="AE516" s="4">
        <v>3.2</v>
      </c>
      <c r="AG516" s="4">
        <v>2.2000000000000002</v>
      </c>
      <c r="AH516" s="4">
        <v>0.9</v>
      </c>
      <c r="AI516" s="4">
        <v>0.8</v>
      </c>
      <c r="AL516" s="4">
        <v>3.8</v>
      </c>
      <c r="AM516" s="4">
        <f t="shared" si="32"/>
        <v>12.992088607594937</v>
      </c>
      <c r="AN516" s="4">
        <f t="shared" si="33"/>
        <v>2.5643406035619312</v>
      </c>
      <c r="AO516" s="4">
        <f t="shared" si="34"/>
        <v>61.320754716981135</v>
      </c>
      <c r="AP516" s="4">
        <f t="shared" si="35"/>
        <v>5.0769230769230768E-2</v>
      </c>
    </row>
    <row r="517" spans="1:42" x14ac:dyDescent="0.3">
      <c r="A517" t="s">
        <v>1339</v>
      </c>
      <c r="B517">
        <v>-1.637</v>
      </c>
      <c r="C517">
        <v>-78.733999999999995</v>
      </c>
      <c r="D517" t="s">
        <v>1347</v>
      </c>
      <c r="E517">
        <v>5</v>
      </c>
      <c r="F517" s="4">
        <v>48.7</v>
      </c>
      <c r="G517" s="4">
        <v>60</v>
      </c>
      <c r="H517" s="4">
        <v>0.82</v>
      </c>
      <c r="I517" s="4">
        <v>16</v>
      </c>
      <c r="J517" s="4">
        <v>6.06</v>
      </c>
      <c r="K517" s="4">
        <v>6</v>
      </c>
      <c r="L517" s="4">
        <v>4.5599999999999996</v>
      </c>
      <c r="M517" s="4">
        <v>0.09</v>
      </c>
      <c r="N517" s="4">
        <v>1.36</v>
      </c>
      <c r="O517" s="4">
        <v>4.2</v>
      </c>
      <c r="P517" s="4">
        <v>0.21</v>
      </c>
      <c r="Q517" s="4">
        <v>185</v>
      </c>
      <c r="R517" s="4">
        <v>76</v>
      </c>
      <c r="S517" s="4">
        <v>32.5</v>
      </c>
      <c r="T517" s="4">
        <v>590</v>
      </c>
      <c r="U517" s="4">
        <v>10.8</v>
      </c>
      <c r="V517" s="4">
        <v>122</v>
      </c>
      <c r="W517" s="4">
        <v>5</v>
      </c>
      <c r="X517" s="4">
        <v>600</v>
      </c>
      <c r="Y517" s="4">
        <v>14.5</v>
      </c>
      <c r="Z517" s="4">
        <v>29.5</v>
      </c>
      <c r="AB517" s="4">
        <v>15.5</v>
      </c>
      <c r="AC517" s="4">
        <v>3.5</v>
      </c>
      <c r="AD517" s="4">
        <v>1</v>
      </c>
      <c r="AE517" s="4">
        <v>3.1</v>
      </c>
      <c r="AG517" s="4">
        <v>2.1</v>
      </c>
      <c r="AH517" s="4">
        <v>1</v>
      </c>
      <c r="AI517" s="4">
        <v>0.86</v>
      </c>
      <c r="AL517" s="4">
        <v>3.5</v>
      </c>
      <c r="AM517" s="4">
        <f t="shared" si="32"/>
        <v>11.453733686586204</v>
      </c>
      <c r="AN517" s="4">
        <f t="shared" si="33"/>
        <v>2.4383157630104444</v>
      </c>
      <c r="AO517" s="4">
        <f t="shared" si="34"/>
        <v>54.629629629629626</v>
      </c>
      <c r="AP517" s="4">
        <f t="shared" si="35"/>
        <v>5.5084745762711863E-2</v>
      </c>
    </row>
    <row r="518" spans="1:42" x14ac:dyDescent="0.3">
      <c r="A518" t="s">
        <v>1339</v>
      </c>
      <c r="B518">
        <v>-1.637</v>
      </c>
      <c r="C518">
        <v>-78.733999999999995</v>
      </c>
      <c r="D518" t="s">
        <v>1348</v>
      </c>
      <c r="E518">
        <v>5</v>
      </c>
      <c r="F518" s="4">
        <v>48.7</v>
      </c>
      <c r="G518" s="4">
        <v>60</v>
      </c>
      <c r="H518" s="4">
        <v>0.82</v>
      </c>
      <c r="I518" s="4">
        <v>16.100000000000001</v>
      </c>
      <c r="J518" s="4">
        <v>6.06</v>
      </c>
      <c r="K518" s="4">
        <v>5.87</v>
      </c>
      <c r="L518" s="4">
        <v>4.45</v>
      </c>
      <c r="M518" s="4">
        <v>0.09</v>
      </c>
      <c r="N518" s="4">
        <v>1.38</v>
      </c>
      <c r="O518" s="4">
        <v>4.25</v>
      </c>
      <c r="P518" s="4">
        <v>0.21</v>
      </c>
      <c r="Q518" s="4">
        <v>174</v>
      </c>
      <c r="R518" s="4">
        <v>70</v>
      </c>
      <c r="S518" s="4">
        <v>32</v>
      </c>
      <c r="T518" s="4">
        <v>592</v>
      </c>
      <c r="U518" s="4">
        <v>10.8</v>
      </c>
      <c r="V518" s="4">
        <v>120</v>
      </c>
      <c r="W518" s="4">
        <v>5.0999999999999996</v>
      </c>
      <c r="X518" s="4">
        <v>615</v>
      </c>
      <c r="Y518" s="4">
        <v>13.7</v>
      </c>
      <c r="Z518" s="4">
        <v>30</v>
      </c>
      <c r="AB518" s="4">
        <v>16</v>
      </c>
      <c r="AC518" s="4">
        <v>3.6</v>
      </c>
      <c r="AD518" s="4">
        <v>0.98</v>
      </c>
      <c r="AE518" s="4">
        <v>2.9</v>
      </c>
      <c r="AG518" s="4">
        <v>2.1</v>
      </c>
      <c r="AH518" s="4">
        <v>1</v>
      </c>
      <c r="AI518" s="4">
        <v>0.86</v>
      </c>
      <c r="AL518" s="4">
        <v>3.35</v>
      </c>
      <c r="AM518" s="4">
        <f t="shared" si="32"/>
        <v>10.821803552153861</v>
      </c>
      <c r="AN518" s="4">
        <f t="shared" si="33"/>
        <v>2.3815629464179948</v>
      </c>
      <c r="AO518" s="4">
        <f t="shared" si="34"/>
        <v>54.81481481481481</v>
      </c>
      <c r="AP518" s="4">
        <f t="shared" si="35"/>
        <v>5.4054054054054057E-2</v>
      </c>
    </row>
    <row r="519" spans="1:42" x14ac:dyDescent="0.3">
      <c r="A519" t="s">
        <v>1339</v>
      </c>
      <c r="B519">
        <v>-1.637</v>
      </c>
      <c r="C519">
        <v>-78.733999999999995</v>
      </c>
      <c r="D519" t="s">
        <v>1349</v>
      </c>
      <c r="E519">
        <v>5</v>
      </c>
      <c r="F519" s="4">
        <v>48.7</v>
      </c>
      <c r="G519" s="4">
        <v>60.2</v>
      </c>
      <c r="H519" s="4">
        <v>0.83</v>
      </c>
      <c r="I519" s="4">
        <v>16.2</v>
      </c>
      <c r="J519" s="4">
        <v>6.03</v>
      </c>
      <c r="K519" s="4">
        <v>5.86</v>
      </c>
      <c r="L519" s="4">
        <v>4.45</v>
      </c>
      <c r="M519" s="4">
        <v>0.09</v>
      </c>
      <c r="N519" s="4">
        <v>1.37</v>
      </c>
      <c r="O519" s="4">
        <v>4.2</v>
      </c>
      <c r="P519" s="4">
        <v>0.2</v>
      </c>
      <c r="Q519" s="4">
        <v>160</v>
      </c>
      <c r="R519" s="4">
        <v>69</v>
      </c>
      <c r="S519" s="4">
        <v>32.5</v>
      </c>
      <c r="T519" s="4">
        <v>600</v>
      </c>
      <c r="U519" s="4">
        <v>10.6</v>
      </c>
      <c r="V519" s="4">
        <v>110</v>
      </c>
      <c r="W519" s="4">
        <v>5</v>
      </c>
      <c r="X519" s="4">
        <v>580</v>
      </c>
      <c r="Y519" s="4">
        <v>15</v>
      </c>
      <c r="Z519" s="4">
        <v>30</v>
      </c>
      <c r="AB519" s="4">
        <v>17</v>
      </c>
      <c r="AC519" s="4">
        <v>3.65</v>
      </c>
      <c r="AD519" s="4">
        <v>1.02</v>
      </c>
      <c r="AE519" s="4">
        <v>3.6</v>
      </c>
      <c r="AG519" s="4">
        <v>2.15</v>
      </c>
      <c r="AH519" s="4">
        <v>1</v>
      </c>
      <c r="AI519" s="4">
        <v>0.84</v>
      </c>
      <c r="AL519" s="4">
        <v>3.65</v>
      </c>
      <c r="AM519" s="4">
        <f t="shared" si="32"/>
        <v>12.130801687763714</v>
      </c>
      <c r="AN519" s="4">
        <f t="shared" si="33"/>
        <v>2.4957478120963197</v>
      </c>
      <c r="AO519" s="4">
        <f t="shared" si="34"/>
        <v>56.60377358490566</v>
      </c>
      <c r="AP519" s="4">
        <f t="shared" si="35"/>
        <v>5.4166666666666669E-2</v>
      </c>
    </row>
    <row r="520" spans="1:42" x14ac:dyDescent="0.3">
      <c r="A520" t="s">
        <v>1339</v>
      </c>
      <c r="B520">
        <v>-1.637</v>
      </c>
      <c r="C520">
        <v>-78.733999999999995</v>
      </c>
      <c r="D520" t="s">
        <v>1350</v>
      </c>
      <c r="E520">
        <v>5</v>
      </c>
      <c r="F520" s="4">
        <v>48.7</v>
      </c>
      <c r="G520" s="4">
        <v>60.5</v>
      </c>
      <c r="H520" s="4">
        <v>0.72</v>
      </c>
      <c r="I520" s="4">
        <v>16</v>
      </c>
      <c r="J520" s="4">
        <v>5.6</v>
      </c>
      <c r="K520" s="4">
        <v>5.61</v>
      </c>
      <c r="L520" s="4">
        <v>3.96</v>
      </c>
      <c r="M520" s="4">
        <v>0.09</v>
      </c>
      <c r="N520" s="4">
        <v>1.51</v>
      </c>
      <c r="O520" s="4">
        <v>4.32</v>
      </c>
      <c r="P520" s="4">
        <v>0.2</v>
      </c>
      <c r="Q520" s="4">
        <v>165</v>
      </c>
      <c r="R520" s="4">
        <v>72</v>
      </c>
      <c r="S520" s="4">
        <v>32</v>
      </c>
      <c r="T520" s="4">
        <v>635</v>
      </c>
      <c r="U520" s="4">
        <v>10.3</v>
      </c>
      <c r="V520" s="4">
        <v>115</v>
      </c>
      <c r="W520" s="4">
        <v>4.9000000000000004</v>
      </c>
      <c r="X520" s="4">
        <v>660</v>
      </c>
      <c r="Y520" s="4">
        <v>15</v>
      </c>
      <c r="Z520" s="4">
        <v>30</v>
      </c>
      <c r="AB520" s="4">
        <v>17.2</v>
      </c>
      <c r="AC520" s="4">
        <v>3.5</v>
      </c>
      <c r="AD520" s="4">
        <v>1.01</v>
      </c>
      <c r="AE520" s="4">
        <v>3.25</v>
      </c>
      <c r="AG520" s="4">
        <v>1.9</v>
      </c>
      <c r="AH520" s="4">
        <v>0.9</v>
      </c>
      <c r="AI520" s="4">
        <v>0.82</v>
      </c>
      <c r="AL520" s="4">
        <v>3.5</v>
      </c>
      <c r="AM520" s="4">
        <f t="shared" si="32"/>
        <v>12.426674899660391</v>
      </c>
      <c r="AN520" s="4">
        <f t="shared" si="33"/>
        <v>2.5198453636753801</v>
      </c>
      <c r="AO520" s="4">
        <f t="shared" si="34"/>
        <v>61.650485436893199</v>
      </c>
      <c r="AP520" s="4">
        <f t="shared" si="35"/>
        <v>5.0393700787401574E-2</v>
      </c>
    </row>
    <row r="521" spans="1:42" x14ac:dyDescent="0.3">
      <c r="A521" t="s">
        <v>1339</v>
      </c>
      <c r="B521">
        <v>-1.637</v>
      </c>
      <c r="C521">
        <v>-78.733999999999995</v>
      </c>
      <c r="D521" t="s">
        <v>1351</v>
      </c>
      <c r="E521">
        <v>5</v>
      </c>
      <c r="F521" s="4">
        <v>48.7</v>
      </c>
      <c r="G521" s="4">
        <v>60.6</v>
      </c>
      <c r="H521" s="4">
        <v>0.73</v>
      </c>
      <c r="I521" s="4">
        <v>16</v>
      </c>
      <c r="J521" s="4">
        <v>5.61</v>
      </c>
      <c r="K521" s="4">
        <v>5.6</v>
      </c>
      <c r="L521" s="4">
        <v>3.9</v>
      </c>
      <c r="M521" s="4">
        <v>0.09</v>
      </c>
      <c r="N521" s="4">
        <v>1.5</v>
      </c>
      <c r="O521" s="4">
        <v>4.2699999999999996</v>
      </c>
      <c r="P521" s="4">
        <v>0.21</v>
      </c>
      <c r="Q521" s="4">
        <v>159</v>
      </c>
      <c r="R521" s="4">
        <v>72</v>
      </c>
      <c r="S521" s="4">
        <v>33.5</v>
      </c>
      <c r="T521" s="4">
        <v>632</v>
      </c>
      <c r="U521" s="4">
        <v>10.199999999999999</v>
      </c>
      <c r="V521" s="4">
        <v>118</v>
      </c>
      <c r="W521" s="4">
        <v>4.4000000000000004</v>
      </c>
      <c r="X521" s="4">
        <v>680</v>
      </c>
      <c r="Y521" s="4">
        <v>14.5</v>
      </c>
      <c r="Z521" s="4">
        <v>30</v>
      </c>
      <c r="AB521" s="4">
        <v>16.5</v>
      </c>
      <c r="AC521" s="4">
        <v>3.35</v>
      </c>
      <c r="AD521" s="4">
        <v>0.99</v>
      </c>
      <c r="AE521" s="4">
        <v>3.1</v>
      </c>
      <c r="AG521" s="4">
        <v>2</v>
      </c>
      <c r="AH521" s="4">
        <v>0.9</v>
      </c>
      <c r="AI521" s="4">
        <v>0.83</v>
      </c>
      <c r="AL521" s="4">
        <v>3.7</v>
      </c>
      <c r="AM521" s="4">
        <f t="shared" si="32"/>
        <v>11.867724060800164</v>
      </c>
      <c r="AN521" s="4">
        <f t="shared" si="33"/>
        <v>2.4738224514673539</v>
      </c>
      <c r="AO521" s="4">
        <f t="shared" si="34"/>
        <v>61.960784313725497</v>
      </c>
      <c r="AP521" s="4">
        <f t="shared" si="35"/>
        <v>5.3006329113924049E-2</v>
      </c>
    </row>
    <row r="522" spans="1:42" x14ac:dyDescent="0.3">
      <c r="A522" t="s">
        <v>1339</v>
      </c>
      <c r="B522">
        <v>-1.637</v>
      </c>
      <c r="C522">
        <v>-78.733999999999995</v>
      </c>
      <c r="D522" t="s">
        <v>1352</v>
      </c>
      <c r="E522">
        <v>5</v>
      </c>
      <c r="F522" s="4">
        <v>48.7</v>
      </c>
      <c r="G522" s="4">
        <v>61</v>
      </c>
      <c r="H522" s="4">
        <v>0.73</v>
      </c>
      <c r="I522" s="4">
        <v>16</v>
      </c>
      <c r="J522" s="4">
        <v>5.58</v>
      </c>
      <c r="K522" s="4">
        <v>5.75</v>
      </c>
      <c r="L522" s="4">
        <v>4.1500000000000004</v>
      </c>
      <c r="M522" s="4">
        <v>0.09</v>
      </c>
      <c r="N522" s="4">
        <v>1.49</v>
      </c>
      <c r="O522" s="4">
        <v>4.12</v>
      </c>
      <c r="P522" s="4">
        <v>0.21</v>
      </c>
      <c r="Q522" s="4">
        <v>204</v>
      </c>
      <c r="R522" s="4">
        <v>80</v>
      </c>
      <c r="S522" s="4">
        <v>35</v>
      </c>
      <c r="T522" s="4">
        <v>590</v>
      </c>
      <c r="U522" s="4">
        <v>11</v>
      </c>
      <c r="V522" s="4">
        <v>120</v>
      </c>
      <c r="W522" s="4">
        <v>4.5999999999999996</v>
      </c>
      <c r="X522" s="4">
        <v>690</v>
      </c>
      <c r="Y522" s="4">
        <v>14.7</v>
      </c>
      <c r="Z522" s="4">
        <v>30.5</v>
      </c>
      <c r="AB522" s="4">
        <v>16.3</v>
      </c>
      <c r="AC522" s="4">
        <v>3.4</v>
      </c>
      <c r="AD522" s="4">
        <v>0.98</v>
      </c>
      <c r="AE522" s="4">
        <v>3.1</v>
      </c>
      <c r="AG522" s="4">
        <v>2.0499999999999998</v>
      </c>
      <c r="AH522" s="4">
        <v>0.9</v>
      </c>
      <c r="AI522" s="4">
        <v>0.86</v>
      </c>
      <c r="AL522" s="4">
        <v>3.8</v>
      </c>
      <c r="AM522" s="4">
        <f t="shared" si="32"/>
        <v>11.611716220194289</v>
      </c>
      <c r="AN522" s="4">
        <f t="shared" si="33"/>
        <v>2.4520146073686062</v>
      </c>
      <c r="AO522" s="4">
        <f t="shared" si="34"/>
        <v>53.636363636363633</v>
      </c>
      <c r="AP522" s="4">
        <f t="shared" si="35"/>
        <v>5.9322033898305086E-2</v>
      </c>
    </row>
    <row r="523" spans="1:42" x14ac:dyDescent="0.3">
      <c r="A523" t="s">
        <v>1339</v>
      </c>
      <c r="B523">
        <v>-1.637</v>
      </c>
      <c r="C523">
        <v>-78.733999999999995</v>
      </c>
      <c r="D523" t="s">
        <v>1353</v>
      </c>
      <c r="E523">
        <v>5</v>
      </c>
      <c r="F523" s="4">
        <v>48.7</v>
      </c>
      <c r="G523" s="4">
        <v>60.5</v>
      </c>
      <c r="H523" s="4">
        <v>0.72</v>
      </c>
      <c r="I523" s="4">
        <v>15.9</v>
      </c>
      <c r="J523" s="4">
        <v>5.56</v>
      </c>
      <c r="K523" s="4">
        <v>5.55</v>
      </c>
      <c r="L523" s="4">
        <v>3.89</v>
      </c>
      <c r="M523" s="4">
        <v>0.09</v>
      </c>
      <c r="N523" s="4">
        <v>1.53</v>
      </c>
      <c r="O523" s="4">
        <v>4.26</v>
      </c>
      <c r="P523" s="4">
        <v>0.2</v>
      </c>
      <c r="Q523" s="4">
        <v>162</v>
      </c>
      <c r="R523" s="4">
        <v>72</v>
      </c>
      <c r="S523" s="4">
        <v>33</v>
      </c>
      <c r="T523" s="4">
        <v>625</v>
      </c>
      <c r="U523" s="4">
        <v>10.4</v>
      </c>
      <c r="V523" s="4">
        <v>110</v>
      </c>
      <c r="W523" s="4">
        <v>4.4000000000000004</v>
      </c>
      <c r="X523" s="4">
        <v>650</v>
      </c>
      <c r="Y523" s="4">
        <v>14.3</v>
      </c>
      <c r="Z523" s="4">
        <v>29</v>
      </c>
      <c r="AB523" s="4">
        <v>16.5</v>
      </c>
      <c r="AC523" s="4">
        <v>3.35</v>
      </c>
      <c r="AD523" s="4">
        <v>0.99</v>
      </c>
      <c r="AE523" s="4">
        <v>3.2</v>
      </c>
      <c r="AG523" s="4">
        <v>2</v>
      </c>
      <c r="AH523" s="4">
        <v>0.9</v>
      </c>
      <c r="AI523" s="4">
        <v>0.82</v>
      </c>
      <c r="AL523" s="4">
        <v>3.85</v>
      </c>
      <c r="AM523" s="4">
        <f t="shared" si="32"/>
        <v>11.846763404342907</v>
      </c>
      <c r="AN523" s="4">
        <f t="shared" si="33"/>
        <v>2.472054699839032</v>
      </c>
      <c r="AO523" s="4">
        <f t="shared" si="34"/>
        <v>60.096153846153847</v>
      </c>
      <c r="AP523" s="4">
        <f t="shared" si="35"/>
        <v>5.28E-2</v>
      </c>
    </row>
    <row r="524" spans="1:42" x14ac:dyDescent="0.3">
      <c r="A524" t="s">
        <v>1339</v>
      </c>
      <c r="B524">
        <v>-1.637</v>
      </c>
      <c r="C524">
        <v>-78.733999999999995</v>
      </c>
      <c r="D524" t="s">
        <v>1354</v>
      </c>
      <c r="E524">
        <v>5</v>
      </c>
      <c r="F524" s="4">
        <v>48.7</v>
      </c>
      <c r="G524" s="4">
        <v>60.6</v>
      </c>
      <c r="H524" s="4">
        <v>0.72</v>
      </c>
      <c r="I524" s="4">
        <v>15.95</v>
      </c>
      <c r="J524" s="4">
        <v>5.58</v>
      </c>
      <c r="K524" s="4">
        <v>5.6</v>
      </c>
      <c r="L524" s="4">
        <v>3.95</v>
      </c>
      <c r="M524" s="4">
        <v>0.08</v>
      </c>
      <c r="N524" s="4">
        <v>1.52</v>
      </c>
      <c r="O524" s="4">
        <v>4.0999999999999996</v>
      </c>
      <c r="P524" s="4">
        <v>0.2</v>
      </c>
      <c r="Q524" s="4">
        <v>158</v>
      </c>
      <c r="R524" s="4">
        <v>70</v>
      </c>
      <c r="S524" s="4">
        <v>33</v>
      </c>
      <c r="T524" s="4">
        <v>630</v>
      </c>
      <c r="U524" s="4">
        <v>10.5</v>
      </c>
      <c r="V524" s="4">
        <v>115</v>
      </c>
      <c r="W524" s="4">
        <v>4.4000000000000004</v>
      </c>
      <c r="X524" s="4">
        <v>650</v>
      </c>
      <c r="Y524" s="4">
        <v>14.8</v>
      </c>
      <c r="Z524" s="4">
        <v>30</v>
      </c>
      <c r="AB524" s="4">
        <v>16.7</v>
      </c>
      <c r="AC524" s="4">
        <v>3.45</v>
      </c>
      <c r="AD524" s="4">
        <v>0.99</v>
      </c>
      <c r="AE524" s="4">
        <v>3</v>
      </c>
      <c r="AG524" s="4">
        <v>2</v>
      </c>
      <c r="AH524" s="4">
        <v>0.9</v>
      </c>
      <c r="AI524" s="4">
        <v>0.82</v>
      </c>
      <c r="AL524" s="4">
        <v>3.55</v>
      </c>
      <c r="AM524" s="4">
        <f t="shared" si="32"/>
        <v>12.260985900998254</v>
      </c>
      <c r="AN524" s="4">
        <f t="shared" si="33"/>
        <v>2.5064223433432398</v>
      </c>
      <c r="AO524" s="4">
        <f t="shared" si="34"/>
        <v>60</v>
      </c>
      <c r="AP524" s="4">
        <f t="shared" si="35"/>
        <v>5.2380952380952382E-2</v>
      </c>
    </row>
    <row r="525" spans="1:42" x14ac:dyDescent="0.3">
      <c r="A525" t="s">
        <v>1355</v>
      </c>
      <c r="B525">
        <v>-1.5088550000000001</v>
      </c>
      <c r="C525">
        <v>-78.469710000000006</v>
      </c>
      <c r="D525" t="s">
        <v>1356</v>
      </c>
      <c r="E525">
        <v>5</v>
      </c>
      <c r="F525" s="4">
        <v>48.7</v>
      </c>
      <c r="G525" s="4">
        <v>56.09</v>
      </c>
      <c r="H525" s="4">
        <v>1.08</v>
      </c>
      <c r="I525" s="4">
        <v>18.489999999999998</v>
      </c>
      <c r="J525" s="4">
        <v>7.3</v>
      </c>
      <c r="K525" s="4">
        <v>7.14</v>
      </c>
      <c r="L525" s="4">
        <v>2.87</v>
      </c>
      <c r="M525" s="4">
        <v>0.12</v>
      </c>
      <c r="N525" s="4">
        <v>1.84</v>
      </c>
      <c r="O525" s="4">
        <v>4</v>
      </c>
      <c r="P525" s="4">
        <v>0.27</v>
      </c>
      <c r="Q525" s="4">
        <v>25.37</v>
      </c>
      <c r="R525" s="4">
        <v>10.43</v>
      </c>
      <c r="S525" s="4">
        <v>48.42</v>
      </c>
      <c r="T525" s="4">
        <v>652.54</v>
      </c>
      <c r="U525" s="4">
        <v>15.77</v>
      </c>
      <c r="V525" s="4">
        <v>143.84</v>
      </c>
      <c r="W525" s="4">
        <v>5.26</v>
      </c>
      <c r="X525" s="4">
        <v>968.6</v>
      </c>
      <c r="Y525" s="4">
        <v>20.52</v>
      </c>
      <c r="Z525" s="4">
        <v>40.04</v>
      </c>
      <c r="AB525" s="4">
        <v>20.03</v>
      </c>
      <c r="AC525" s="4">
        <v>4.37</v>
      </c>
      <c r="AD525" s="4">
        <v>1.1299999999999999</v>
      </c>
      <c r="AE525" s="4">
        <v>3.74</v>
      </c>
      <c r="AG525" s="4">
        <v>2.81</v>
      </c>
      <c r="AH525" s="4">
        <v>1.1499999999999999</v>
      </c>
      <c r="AI525" s="4">
        <v>1.41</v>
      </c>
      <c r="AL525" s="4">
        <v>6.62</v>
      </c>
      <c r="AM525" s="4">
        <f t="shared" si="32"/>
        <v>9.8863452733638599</v>
      </c>
      <c r="AN525" s="4">
        <f t="shared" si="33"/>
        <v>2.2911545397618238</v>
      </c>
      <c r="AO525" s="4">
        <f t="shared" si="34"/>
        <v>41.378566899175645</v>
      </c>
      <c r="AP525" s="4">
        <f t="shared" si="35"/>
        <v>7.4202347748797012E-2</v>
      </c>
    </row>
    <row r="526" spans="1:42" x14ac:dyDescent="0.3">
      <c r="A526" t="s">
        <v>1355</v>
      </c>
      <c r="B526">
        <v>-1.5084900000000001</v>
      </c>
      <c r="C526">
        <v>-78.459247000000005</v>
      </c>
      <c r="D526" t="s">
        <v>1361</v>
      </c>
      <c r="E526">
        <v>5</v>
      </c>
      <c r="F526" s="4">
        <v>48.7</v>
      </c>
      <c r="G526" s="4">
        <v>59.74</v>
      </c>
      <c r="H526" s="4">
        <v>0.8</v>
      </c>
      <c r="I526" s="4">
        <v>16.97</v>
      </c>
      <c r="J526" s="4">
        <v>5.23</v>
      </c>
      <c r="K526" s="4">
        <v>6.55</v>
      </c>
      <c r="L526" s="4">
        <v>4.0199999999999996</v>
      </c>
      <c r="M526" s="4">
        <v>0.1</v>
      </c>
      <c r="N526" s="4">
        <v>2.02</v>
      </c>
      <c r="O526" s="4">
        <v>3.77</v>
      </c>
      <c r="P526" s="4">
        <v>0.22</v>
      </c>
      <c r="Q526" s="4">
        <v>122.97</v>
      </c>
      <c r="R526" s="4">
        <v>57.86</v>
      </c>
      <c r="S526" s="4">
        <v>47.92</v>
      </c>
      <c r="T526" s="4">
        <v>721.57</v>
      </c>
      <c r="U526" s="4">
        <v>15.96</v>
      </c>
      <c r="V526" s="4">
        <v>125.32</v>
      </c>
      <c r="W526" s="4">
        <v>4.3</v>
      </c>
      <c r="X526" s="4">
        <v>863.03</v>
      </c>
      <c r="Y526" s="4">
        <v>18.61</v>
      </c>
      <c r="Z526" s="4">
        <v>37.5</v>
      </c>
      <c r="AB526" s="4">
        <v>19.690000000000001</v>
      </c>
      <c r="AC526" s="4">
        <v>4.63</v>
      </c>
      <c r="AD526" s="4">
        <v>1.05</v>
      </c>
      <c r="AE526" s="4">
        <v>3.85</v>
      </c>
      <c r="AG526" s="4">
        <v>2.88</v>
      </c>
      <c r="AH526" s="4">
        <v>1.47</v>
      </c>
      <c r="AI526" s="4">
        <v>1.42</v>
      </c>
      <c r="AL526" s="4">
        <v>5.4</v>
      </c>
      <c r="AM526" s="4">
        <f t="shared" si="32"/>
        <v>8.9029833006477705</v>
      </c>
      <c r="AN526" s="4">
        <f t="shared" si="33"/>
        <v>2.186386422890322</v>
      </c>
      <c r="AO526" s="4">
        <f t="shared" si="34"/>
        <v>45.211152882205518</v>
      </c>
      <c r="AP526" s="4">
        <f t="shared" si="35"/>
        <v>6.6410743240434056E-2</v>
      </c>
    </row>
    <row r="527" spans="1:42" x14ac:dyDescent="0.3">
      <c r="A527" t="s">
        <v>1355</v>
      </c>
      <c r="B527">
        <v>-1.5065599999999999</v>
      </c>
      <c r="C527">
        <v>-78.462356999999997</v>
      </c>
      <c r="D527" t="s">
        <v>1364</v>
      </c>
      <c r="E527">
        <v>5</v>
      </c>
      <c r="F527" s="4">
        <v>48.7</v>
      </c>
      <c r="G527" s="4">
        <v>60.66</v>
      </c>
      <c r="H527" s="4">
        <v>0.77</v>
      </c>
      <c r="I527" s="4">
        <v>16.48</v>
      </c>
      <c r="J527" s="4">
        <v>5.93</v>
      </c>
      <c r="K527" s="4">
        <v>5.72</v>
      </c>
      <c r="L527" s="4">
        <v>3.46</v>
      </c>
      <c r="M527" s="4">
        <v>0.09</v>
      </c>
      <c r="N527" s="4">
        <v>1.95</v>
      </c>
      <c r="O527" s="4">
        <v>4.09</v>
      </c>
      <c r="P527" s="4">
        <v>0.2</v>
      </c>
      <c r="Q527" s="4">
        <v>106.76</v>
      </c>
      <c r="R527" s="4">
        <v>36.14</v>
      </c>
      <c r="S527" s="4">
        <v>50.08</v>
      </c>
      <c r="T527" s="4">
        <v>557.48</v>
      </c>
      <c r="U527" s="4">
        <v>13.74</v>
      </c>
      <c r="V527" s="4">
        <v>138.53</v>
      </c>
      <c r="W527" s="4">
        <v>4.6100000000000003</v>
      </c>
      <c r="X527" s="4">
        <v>905.98</v>
      </c>
      <c r="Y527" s="4">
        <v>19.03</v>
      </c>
      <c r="Z527" s="4">
        <v>36.979999999999997</v>
      </c>
      <c r="AB527" s="4">
        <v>19.36</v>
      </c>
      <c r="AC527" s="4">
        <v>4.4800000000000004</v>
      </c>
      <c r="AD527" s="4">
        <v>1.08</v>
      </c>
      <c r="AE527" s="4">
        <v>3.73</v>
      </c>
      <c r="AG527" s="4">
        <v>2.5099999999999998</v>
      </c>
      <c r="AH527" s="4">
        <v>0.71</v>
      </c>
      <c r="AI527" s="4">
        <v>1.1100000000000001</v>
      </c>
      <c r="AL527" s="4">
        <v>6.7</v>
      </c>
      <c r="AM527" s="4">
        <f t="shared" si="32"/>
        <v>11.646443912266697</v>
      </c>
      <c r="AN527" s="4">
        <f t="shared" si="33"/>
        <v>2.4550008898331472</v>
      </c>
      <c r="AO527" s="4">
        <f t="shared" si="34"/>
        <v>40.573508005822418</v>
      </c>
      <c r="AP527" s="4">
        <f t="shared" si="35"/>
        <v>8.983281911458707E-2</v>
      </c>
    </row>
    <row r="528" spans="1:42" x14ac:dyDescent="0.3">
      <c r="A528" t="s">
        <v>1366</v>
      </c>
      <c r="B528">
        <v>-1.50495</v>
      </c>
      <c r="C528">
        <v>-78.525369999999995</v>
      </c>
      <c r="D528" t="s">
        <v>1367</v>
      </c>
      <c r="E528">
        <v>5</v>
      </c>
      <c r="F528" s="4">
        <v>48.7</v>
      </c>
      <c r="G528" s="4">
        <v>61.3</v>
      </c>
      <c r="H528" s="4">
        <v>0.71</v>
      </c>
      <c r="I528" s="4">
        <v>16.2</v>
      </c>
      <c r="J528" s="4">
        <v>5.45</v>
      </c>
      <c r="K528" s="4">
        <v>5.66</v>
      </c>
      <c r="L528" s="4">
        <v>3.65</v>
      </c>
      <c r="M528" s="4">
        <v>0.1</v>
      </c>
      <c r="N528" s="4">
        <v>2.09</v>
      </c>
      <c r="O528" s="4">
        <v>3.95</v>
      </c>
      <c r="P528" s="4">
        <v>0.19</v>
      </c>
      <c r="Q528" s="4">
        <v>110</v>
      </c>
      <c r="R528" s="4">
        <v>46.2</v>
      </c>
      <c r="S528" s="4">
        <v>25.7</v>
      </c>
      <c r="T528" s="4">
        <v>388</v>
      </c>
      <c r="U528" s="4">
        <v>12.1</v>
      </c>
      <c r="V528" s="4">
        <v>155</v>
      </c>
      <c r="W528" s="4">
        <v>6.14</v>
      </c>
      <c r="X528" s="4">
        <v>772</v>
      </c>
      <c r="Y528" s="4">
        <v>15.7</v>
      </c>
      <c r="Z528" s="4">
        <v>33.200000000000003</v>
      </c>
      <c r="AB528" s="4">
        <v>16.399999999999999</v>
      </c>
      <c r="AC528" s="4">
        <v>3.35</v>
      </c>
      <c r="AD528" s="4">
        <v>0.95</v>
      </c>
      <c r="AE528" s="4">
        <v>2.98</v>
      </c>
      <c r="AG528" s="4">
        <v>2.5</v>
      </c>
      <c r="AH528" s="4">
        <v>1.35</v>
      </c>
      <c r="AI528" s="4">
        <v>1.22</v>
      </c>
      <c r="AL528" s="4">
        <v>6.22</v>
      </c>
      <c r="AM528" s="4">
        <f t="shared" si="32"/>
        <v>8.7421318392474241</v>
      </c>
      <c r="AN528" s="4">
        <f t="shared" si="33"/>
        <v>2.1681540774584289</v>
      </c>
      <c r="AO528" s="4">
        <f t="shared" si="34"/>
        <v>32.066115702479337</v>
      </c>
      <c r="AP528" s="4">
        <f t="shared" si="35"/>
        <v>6.6237113402061856E-2</v>
      </c>
    </row>
    <row r="529" spans="1:42" x14ac:dyDescent="0.3">
      <c r="A529" t="s">
        <v>1355</v>
      </c>
      <c r="B529">
        <v>-1.504894</v>
      </c>
      <c r="C529">
        <v>-78.467495999999997</v>
      </c>
      <c r="D529" t="s">
        <v>1370</v>
      </c>
      <c r="E529">
        <v>5</v>
      </c>
      <c r="F529" s="4">
        <v>48.7</v>
      </c>
      <c r="G529" s="4">
        <v>59.9</v>
      </c>
      <c r="H529" s="4">
        <v>0.78</v>
      </c>
      <c r="I529" s="4">
        <v>17.38</v>
      </c>
      <c r="J529" s="4">
        <v>5.98</v>
      </c>
      <c r="K529" s="4">
        <v>5.77</v>
      </c>
      <c r="L529" s="4">
        <v>2.98</v>
      </c>
      <c r="M529" s="4">
        <v>0.11</v>
      </c>
      <c r="N529" s="4">
        <v>1.96</v>
      </c>
      <c r="O529" s="4">
        <v>4.24</v>
      </c>
      <c r="P529" s="4">
        <v>0.23</v>
      </c>
      <c r="Q529" s="4">
        <v>29</v>
      </c>
      <c r="R529" s="4">
        <v>11.5</v>
      </c>
      <c r="S529" s="4">
        <v>52</v>
      </c>
      <c r="T529" s="4">
        <v>668</v>
      </c>
      <c r="U529" s="4">
        <v>15.3</v>
      </c>
      <c r="V529" s="4">
        <v>149</v>
      </c>
      <c r="W529" s="4">
        <v>6.25</v>
      </c>
      <c r="X529" s="4">
        <v>920</v>
      </c>
      <c r="Y529" s="4">
        <v>20.5</v>
      </c>
      <c r="Z529" s="4">
        <v>40</v>
      </c>
      <c r="AB529" s="4">
        <v>21</v>
      </c>
      <c r="AC529" s="4">
        <v>3.85</v>
      </c>
      <c r="AD529" s="4">
        <v>1.1200000000000001</v>
      </c>
      <c r="AE529" s="4">
        <v>3.6</v>
      </c>
      <c r="AG529" s="4">
        <v>2.65</v>
      </c>
      <c r="AH529" s="4">
        <v>1.6</v>
      </c>
      <c r="AI529" s="4">
        <v>1.38</v>
      </c>
      <c r="AL529" s="4">
        <v>7.4</v>
      </c>
      <c r="AM529" s="4">
        <f t="shared" si="32"/>
        <v>10.091420534458511</v>
      </c>
      <c r="AN529" s="4">
        <f t="shared" si="33"/>
        <v>2.3116856108245809</v>
      </c>
      <c r="AO529" s="4">
        <f t="shared" si="34"/>
        <v>43.66013071895425</v>
      </c>
      <c r="AP529" s="4">
        <f t="shared" si="35"/>
        <v>7.7844311377245512E-2</v>
      </c>
    </row>
    <row r="530" spans="1:42" x14ac:dyDescent="0.3">
      <c r="A530" t="s">
        <v>1366</v>
      </c>
      <c r="B530">
        <v>-1.5041199999999999</v>
      </c>
      <c r="C530">
        <v>-78.525369999999995</v>
      </c>
      <c r="D530" t="s">
        <v>1372</v>
      </c>
      <c r="E530">
        <v>5</v>
      </c>
      <c r="F530" s="4">
        <v>48.7</v>
      </c>
      <c r="G530" s="4">
        <v>60.916628558294903</v>
      </c>
      <c r="H530" s="4">
        <v>0.82265334323197503</v>
      </c>
      <c r="I530" s="4">
        <v>16.264918196582499</v>
      </c>
      <c r="J530" s="4">
        <v>5.63</v>
      </c>
      <c r="K530" s="4">
        <v>5.6564378629334104</v>
      </c>
      <c r="L530" s="4">
        <v>3.55988774969319</v>
      </c>
      <c r="M530" s="4">
        <v>0.102311575732348</v>
      </c>
      <c r="N530" s="4">
        <v>2.2135846301636399</v>
      </c>
      <c r="O530" s="4">
        <v>4.0809778212248098</v>
      </c>
      <c r="P530" s="4">
        <v>0.224988148569988</v>
      </c>
      <c r="R530" s="4">
        <v>33.2702927024215</v>
      </c>
      <c r="S530" s="4">
        <v>69.867058646228898</v>
      </c>
      <c r="T530" s="4">
        <v>530.34194481691804</v>
      </c>
      <c r="U530" s="4">
        <v>17.654556888561601</v>
      </c>
      <c r="V530" s="4">
        <v>183.50213295816101</v>
      </c>
      <c r="W530" s="4">
        <v>6.7623017547466304</v>
      </c>
      <c r="X530" s="4">
        <v>987.67238888393194</v>
      </c>
      <c r="Y530" s="4">
        <v>20.313634724322402</v>
      </c>
      <c r="Z530" s="4">
        <v>45.785978501345497</v>
      </c>
      <c r="AB530" s="4">
        <v>22.335069091910501</v>
      </c>
      <c r="AC530" s="4">
        <v>4.5222643020314202</v>
      </c>
      <c r="AD530" s="4">
        <v>1.15377190860443</v>
      </c>
      <c r="AE530" s="4">
        <v>3.9407744025359999</v>
      </c>
      <c r="AG530" s="4">
        <v>3.1939910239598701</v>
      </c>
      <c r="AH530" s="4">
        <v>1.73768220579708</v>
      </c>
      <c r="AI530" s="4">
        <v>1.6444941621884599</v>
      </c>
      <c r="AL530" s="4">
        <v>8.5525688415609604</v>
      </c>
      <c r="AM530" s="4">
        <f t="shared" si="32"/>
        <v>8.3913692633287731</v>
      </c>
      <c r="AN530" s="4">
        <f t="shared" si="33"/>
        <v>2.1272037089901743</v>
      </c>
      <c r="AO530" s="4">
        <f t="shared" si="34"/>
        <v>30.039946522845156</v>
      </c>
      <c r="AP530" s="4">
        <f t="shared" si="35"/>
        <v>0.13173964331700758</v>
      </c>
    </row>
    <row r="531" spans="1:42" x14ac:dyDescent="0.3">
      <c r="A531" t="s">
        <v>1366</v>
      </c>
      <c r="B531">
        <v>-1.5041199999999999</v>
      </c>
      <c r="C531">
        <v>-78.525369999999995</v>
      </c>
      <c r="D531" t="s">
        <v>1373</v>
      </c>
      <c r="E531">
        <v>5</v>
      </c>
      <c r="F531" s="4">
        <v>48.7</v>
      </c>
      <c r="G531" s="4">
        <v>57.5</v>
      </c>
      <c r="H531" s="4">
        <v>0.87</v>
      </c>
      <c r="I531" s="4">
        <v>16.399999999999999</v>
      </c>
      <c r="J531" s="4">
        <v>6.7</v>
      </c>
      <c r="K531" s="4">
        <v>6.78</v>
      </c>
      <c r="L531" s="4">
        <v>4.9000000000000004</v>
      </c>
      <c r="M531" s="4">
        <v>0.12</v>
      </c>
      <c r="N531" s="4">
        <v>1.73</v>
      </c>
      <c r="O531" s="4">
        <v>3.82</v>
      </c>
      <c r="P531" s="4">
        <v>0.23</v>
      </c>
      <c r="Q531" s="4">
        <v>157</v>
      </c>
      <c r="R531" s="4">
        <v>63.3</v>
      </c>
      <c r="S531" s="4">
        <v>26.7</v>
      </c>
      <c r="T531" s="4">
        <v>440</v>
      </c>
      <c r="U531" s="4">
        <v>13.8</v>
      </c>
      <c r="V531" s="4">
        <v>134</v>
      </c>
      <c r="W531" s="4">
        <v>6.06</v>
      </c>
      <c r="X531" s="4">
        <v>666</v>
      </c>
      <c r="Y531" s="4">
        <v>14.7</v>
      </c>
      <c r="Z531" s="4">
        <v>32.6</v>
      </c>
      <c r="AB531" s="4">
        <v>17.2</v>
      </c>
      <c r="AC531" s="4">
        <v>3.8</v>
      </c>
      <c r="AD531" s="4">
        <v>1.0900000000000001</v>
      </c>
      <c r="AE531" s="4">
        <v>3.31</v>
      </c>
      <c r="AG531" s="4">
        <v>2.76</v>
      </c>
      <c r="AH531" s="4">
        <v>1.45</v>
      </c>
      <c r="AI531" s="4">
        <v>1.25</v>
      </c>
      <c r="AL531" s="4">
        <v>4.8099999999999996</v>
      </c>
      <c r="AM531" s="4">
        <f t="shared" si="32"/>
        <v>7.9888607594936705</v>
      </c>
      <c r="AN531" s="4">
        <f t="shared" si="33"/>
        <v>2.0780481663198125</v>
      </c>
      <c r="AO531" s="4">
        <f t="shared" si="34"/>
        <v>31.884057971014492</v>
      </c>
      <c r="AP531" s="4">
        <f t="shared" si="35"/>
        <v>6.0681818181818177E-2</v>
      </c>
    </row>
    <row r="532" spans="1:42" x14ac:dyDescent="0.3">
      <c r="A532" t="s">
        <v>1366</v>
      </c>
      <c r="B532">
        <v>-1.5041199999999999</v>
      </c>
      <c r="C532">
        <v>-78.525369999999995</v>
      </c>
      <c r="D532" t="s">
        <v>1374</v>
      </c>
      <c r="E532">
        <v>5</v>
      </c>
      <c r="F532" s="4">
        <v>48.7</v>
      </c>
      <c r="G532" s="4">
        <v>57.15</v>
      </c>
      <c r="H532" s="4">
        <v>0.88</v>
      </c>
      <c r="I532" s="4">
        <v>16.600000000000001</v>
      </c>
      <c r="J532" s="4">
        <v>6.66</v>
      </c>
      <c r="K532" s="4">
        <v>6.75</v>
      </c>
      <c r="L532" s="4">
        <v>4.5199999999999996</v>
      </c>
      <c r="M532" s="4">
        <v>0.12</v>
      </c>
      <c r="N532" s="4">
        <v>1.68</v>
      </c>
      <c r="O532" s="4">
        <v>3.76</v>
      </c>
      <c r="P532" s="4">
        <v>0.25</v>
      </c>
      <c r="Q532" s="4">
        <v>148</v>
      </c>
      <c r="R532" s="4">
        <v>61</v>
      </c>
      <c r="S532" s="4">
        <v>44</v>
      </c>
      <c r="T532" s="4">
        <v>580</v>
      </c>
      <c r="U532" s="4">
        <v>17.2</v>
      </c>
      <c r="V532" s="4">
        <v>146</v>
      </c>
      <c r="W532" s="4">
        <v>6.6</v>
      </c>
      <c r="X532" s="4">
        <v>800</v>
      </c>
      <c r="Y532" s="4">
        <v>18.399999999999999</v>
      </c>
      <c r="Z532" s="4">
        <v>38.5</v>
      </c>
      <c r="AB532" s="4">
        <v>19.5</v>
      </c>
      <c r="AC532" s="4">
        <v>4.2</v>
      </c>
      <c r="AD532" s="4">
        <v>1.1399999999999999</v>
      </c>
      <c r="AE532" s="4">
        <v>3.9</v>
      </c>
      <c r="AG532" s="4">
        <v>3.2</v>
      </c>
      <c r="AH532" s="4">
        <v>1.7</v>
      </c>
      <c r="AI532" s="4">
        <v>1.51</v>
      </c>
      <c r="AL532" s="4">
        <v>6.25</v>
      </c>
      <c r="AM532" s="4">
        <f t="shared" si="32"/>
        <v>8.2778662642859135</v>
      </c>
      <c r="AN532" s="4">
        <f t="shared" si="33"/>
        <v>2.1135852376374387</v>
      </c>
      <c r="AO532" s="4">
        <f t="shared" si="34"/>
        <v>33.720930232558139</v>
      </c>
      <c r="AP532" s="4">
        <f t="shared" si="35"/>
        <v>7.586206896551724E-2</v>
      </c>
    </row>
    <row r="533" spans="1:42" x14ac:dyDescent="0.3">
      <c r="A533" t="s">
        <v>1355</v>
      </c>
      <c r="B533">
        <v>-1.5039830000000001</v>
      </c>
      <c r="C533">
        <v>-78.461209999999994</v>
      </c>
      <c r="D533" t="s">
        <v>1375</v>
      </c>
      <c r="E533">
        <v>5</v>
      </c>
      <c r="F533" s="4">
        <v>48.7</v>
      </c>
      <c r="G533" s="4">
        <v>60.72</v>
      </c>
      <c r="H533" s="4">
        <v>0.79</v>
      </c>
      <c r="I533" s="4">
        <v>16.649999999999999</v>
      </c>
      <c r="J533" s="4">
        <v>5.86</v>
      </c>
      <c r="K533" s="4">
        <v>5.55</v>
      </c>
      <c r="L533" s="4">
        <v>3.34</v>
      </c>
      <c r="M533" s="4">
        <v>0.1</v>
      </c>
      <c r="N533" s="4">
        <v>2</v>
      </c>
      <c r="O533" s="4">
        <v>4.1399999999999997</v>
      </c>
      <c r="P533" s="4">
        <v>0.19</v>
      </c>
      <c r="Q533" s="4">
        <v>100</v>
      </c>
      <c r="R533" s="4">
        <v>34</v>
      </c>
      <c r="S533" s="4">
        <v>54</v>
      </c>
      <c r="T533" s="4">
        <v>565</v>
      </c>
      <c r="U533" s="4">
        <v>13</v>
      </c>
      <c r="V533" s="4">
        <v>146</v>
      </c>
      <c r="W533" s="4">
        <v>6.3</v>
      </c>
      <c r="X533" s="4">
        <v>970</v>
      </c>
      <c r="Y533" s="4">
        <v>19.5</v>
      </c>
      <c r="Z533" s="4">
        <v>39</v>
      </c>
      <c r="AB533" s="4">
        <v>20.5</v>
      </c>
      <c r="AC533" s="4">
        <v>3.95</v>
      </c>
      <c r="AD533" s="4">
        <v>1.1000000000000001</v>
      </c>
      <c r="AE533" s="4">
        <v>3.5</v>
      </c>
      <c r="AG533" s="4">
        <v>2.5</v>
      </c>
      <c r="AH533" s="4">
        <v>1.4</v>
      </c>
      <c r="AI533" s="4">
        <v>1.08</v>
      </c>
      <c r="AL533" s="4">
        <v>7.3</v>
      </c>
      <c r="AM533" s="4">
        <f t="shared" si="32"/>
        <v>12.265588373183311</v>
      </c>
      <c r="AN533" s="4">
        <f t="shared" si="33"/>
        <v>2.5067976482829049</v>
      </c>
      <c r="AO533" s="4">
        <f t="shared" si="34"/>
        <v>43.46153846153846</v>
      </c>
      <c r="AP533" s="4">
        <f t="shared" si="35"/>
        <v>9.5575221238938052E-2</v>
      </c>
    </row>
    <row r="534" spans="1:42" x14ac:dyDescent="0.3">
      <c r="A534" t="s">
        <v>1355</v>
      </c>
      <c r="B534">
        <v>-1.5013350000000001</v>
      </c>
      <c r="C534">
        <v>-78.516897</v>
      </c>
      <c r="D534" t="s">
        <v>1376</v>
      </c>
      <c r="E534">
        <v>5</v>
      </c>
      <c r="F534" s="4">
        <v>48.7</v>
      </c>
      <c r="G534" s="4">
        <v>60.75</v>
      </c>
      <c r="H534" s="4">
        <v>0.77</v>
      </c>
      <c r="I534" s="4">
        <v>16.559999999999999</v>
      </c>
      <c r="J534" s="4">
        <v>5.71</v>
      </c>
      <c r="K534" s="4">
        <v>5.84</v>
      </c>
      <c r="L534" s="4">
        <v>3.49</v>
      </c>
      <c r="M534" s="4">
        <v>0.09</v>
      </c>
      <c r="N534" s="4">
        <v>1.93</v>
      </c>
      <c r="O534" s="4">
        <v>4.03</v>
      </c>
      <c r="P534" s="4">
        <v>0.19</v>
      </c>
      <c r="Q534" s="4">
        <v>96</v>
      </c>
      <c r="R534" s="4">
        <v>38</v>
      </c>
      <c r="S534" s="4">
        <v>52.5</v>
      </c>
      <c r="T534" s="4">
        <v>543</v>
      </c>
      <c r="U534" s="4">
        <v>13.1</v>
      </c>
      <c r="V534" s="4">
        <v>133</v>
      </c>
      <c r="W534" s="4">
        <v>5.3</v>
      </c>
      <c r="X534" s="4">
        <v>810</v>
      </c>
      <c r="Y534" s="4">
        <v>18.2</v>
      </c>
      <c r="Z534" s="4">
        <v>35.5</v>
      </c>
      <c r="AB534" s="4">
        <v>18.8</v>
      </c>
      <c r="AD534" s="4">
        <v>1.05</v>
      </c>
      <c r="AG534" s="4">
        <v>2.35</v>
      </c>
      <c r="AH534" s="4">
        <v>1.1499999999999999</v>
      </c>
      <c r="AI534" s="4">
        <v>1.1100000000000001</v>
      </c>
      <c r="AL534" s="4">
        <v>7.4</v>
      </c>
      <c r="AM534" s="4">
        <f t="shared" si="32"/>
        <v>11.138480252404301</v>
      </c>
      <c r="AN534" s="4">
        <f t="shared" si="33"/>
        <v>2.4104058026078388</v>
      </c>
      <c r="AO534" s="4">
        <f t="shared" si="34"/>
        <v>41.450381679389317</v>
      </c>
      <c r="AP534" s="4">
        <f t="shared" si="35"/>
        <v>9.668508287292818E-2</v>
      </c>
    </row>
    <row r="535" spans="1:42" x14ac:dyDescent="0.3">
      <c r="A535" t="s">
        <v>1355</v>
      </c>
      <c r="B535">
        <v>-1.5013350000000001</v>
      </c>
      <c r="C535">
        <v>-78.516897</v>
      </c>
      <c r="D535" t="s">
        <v>1378</v>
      </c>
      <c r="E535">
        <v>5</v>
      </c>
      <c r="F535" s="4">
        <v>48.7</v>
      </c>
      <c r="G535" s="4">
        <v>60.77</v>
      </c>
      <c r="H535" s="4">
        <v>0.78</v>
      </c>
      <c r="I535" s="4">
        <v>16.350000000000001</v>
      </c>
      <c r="J535" s="4">
        <v>5.78</v>
      </c>
      <c r="K535" s="4">
        <v>5.82</v>
      </c>
      <c r="L535" s="4">
        <v>3.53</v>
      </c>
      <c r="M535" s="4">
        <v>0.1</v>
      </c>
      <c r="N535" s="4">
        <v>1.99</v>
      </c>
      <c r="O535" s="4">
        <v>4.0599999999999996</v>
      </c>
      <c r="P535" s="4">
        <v>0.19</v>
      </c>
      <c r="Q535" s="4">
        <v>100</v>
      </c>
      <c r="R535" s="4">
        <v>39</v>
      </c>
      <c r="S535" s="4">
        <v>52.5</v>
      </c>
      <c r="T535" s="4">
        <v>544</v>
      </c>
      <c r="U535" s="4">
        <v>12.9</v>
      </c>
      <c r="V535" s="4">
        <v>136</v>
      </c>
      <c r="W535" s="4">
        <v>5.6</v>
      </c>
      <c r="X535" s="4">
        <v>812</v>
      </c>
      <c r="Y535" s="4">
        <v>17.3</v>
      </c>
      <c r="Z535" s="4">
        <v>36</v>
      </c>
      <c r="AB535" s="4">
        <v>18.5</v>
      </c>
      <c r="AD535" s="4">
        <v>1.02</v>
      </c>
      <c r="AG535" s="4">
        <v>2.2999999999999998</v>
      </c>
      <c r="AH535" s="4">
        <v>1.2</v>
      </c>
      <c r="AI535" s="4">
        <v>1.1499999999999999</v>
      </c>
      <c r="AL535" s="4">
        <v>7.6</v>
      </c>
      <c r="AM535" s="4">
        <f t="shared" si="32"/>
        <v>10.219409282700424</v>
      </c>
      <c r="AN535" s="4">
        <f t="shared" si="33"/>
        <v>2.3242887829779066</v>
      </c>
      <c r="AO535" s="4">
        <f t="shared" si="34"/>
        <v>42.170542635658911</v>
      </c>
      <c r="AP535" s="4">
        <f t="shared" si="35"/>
        <v>9.6507352941176475E-2</v>
      </c>
    </row>
    <row r="536" spans="1:42" x14ac:dyDescent="0.3">
      <c r="A536" t="s">
        <v>1355</v>
      </c>
      <c r="B536">
        <v>-1.499466</v>
      </c>
      <c r="C536">
        <v>-78.463012000000006</v>
      </c>
      <c r="D536" t="s">
        <v>1379</v>
      </c>
      <c r="E536">
        <v>5</v>
      </c>
      <c r="F536" s="4">
        <v>48.7</v>
      </c>
      <c r="G536" s="4">
        <v>60.12</v>
      </c>
      <c r="H536" s="4">
        <v>0.78</v>
      </c>
      <c r="I536" s="4">
        <v>17.260000000000002</v>
      </c>
      <c r="J536" s="4">
        <v>5.93</v>
      </c>
      <c r="K536" s="4">
        <v>5.84</v>
      </c>
      <c r="L536" s="4">
        <v>2.95</v>
      </c>
      <c r="M536" s="4">
        <v>0.11</v>
      </c>
      <c r="N536" s="4">
        <v>1.94</v>
      </c>
      <c r="O536" s="4">
        <v>4.18</v>
      </c>
      <c r="P536" s="4">
        <v>0.23</v>
      </c>
      <c r="Q536" s="4">
        <v>31</v>
      </c>
      <c r="R536" s="4">
        <v>11</v>
      </c>
      <c r="S536" s="4">
        <v>51</v>
      </c>
      <c r="T536" s="4">
        <v>663</v>
      </c>
      <c r="U536" s="4">
        <v>15.1</v>
      </c>
      <c r="V536" s="4">
        <v>144</v>
      </c>
      <c r="W536" s="4">
        <v>6.3</v>
      </c>
      <c r="X536" s="4">
        <v>945</v>
      </c>
      <c r="Y536" s="4">
        <v>21.5</v>
      </c>
      <c r="Z536" s="4">
        <v>42</v>
      </c>
      <c r="AB536" s="4">
        <v>21</v>
      </c>
      <c r="AC536" s="4">
        <v>4</v>
      </c>
      <c r="AD536" s="4">
        <v>1.1399999999999999</v>
      </c>
      <c r="AE536" s="4">
        <v>3.8</v>
      </c>
      <c r="AG536" s="4">
        <v>2.7</v>
      </c>
      <c r="AH536" s="4">
        <v>1.6</v>
      </c>
      <c r="AI536" s="4">
        <v>1.38</v>
      </c>
      <c r="AL536" s="4">
        <v>6.6</v>
      </c>
      <c r="AM536" s="4">
        <f t="shared" si="32"/>
        <v>10.583684950773559</v>
      </c>
      <c r="AN536" s="4">
        <f t="shared" si="33"/>
        <v>2.3593136598138358</v>
      </c>
      <c r="AO536" s="4">
        <f t="shared" si="34"/>
        <v>43.907284768211923</v>
      </c>
      <c r="AP536" s="4">
        <f t="shared" si="35"/>
        <v>7.6923076923076927E-2</v>
      </c>
    </row>
    <row r="537" spans="1:42" x14ac:dyDescent="0.3">
      <c r="A537" t="s">
        <v>1355</v>
      </c>
      <c r="B537">
        <v>-1.4976449999999999</v>
      </c>
      <c r="C537">
        <v>-78.452236999999997</v>
      </c>
      <c r="D537" t="s">
        <v>1380</v>
      </c>
      <c r="E537">
        <v>5</v>
      </c>
      <c r="F537" s="4">
        <v>48.7</v>
      </c>
      <c r="G537" s="4">
        <v>59.9</v>
      </c>
      <c r="H537" s="4">
        <v>0.85</v>
      </c>
      <c r="I537" s="4">
        <v>17.61</v>
      </c>
      <c r="J537" s="4">
        <v>4.66</v>
      </c>
      <c r="K537" s="4">
        <v>6.42</v>
      </c>
      <c r="L537" s="4">
        <v>3.85</v>
      </c>
      <c r="M537" s="4">
        <v>0.09</v>
      </c>
      <c r="N537" s="4">
        <v>2.08</v>
      </c>
      <c r="O537" s="4">
        <v>3.81</v>
      </c>
      <c r="P537" s="4">
        <v>0.21</v>
      </c>
      <c r="Q537" s="4">
        <v>122</v>
      </c>
      <c r="R537" s="4">
        <v>43</v>
      </c>
      <c r="S537" s="4">
        <v>51</v>
      </c>
      <c r="T537" s="4">
        <v>742</v>
      </c>
      <c r="U537" s="4">
        <v>15.6</v>
      </c>
      <c r="V537" s="4">
        <v>129</v>
      </c>
      <c r="W537" s="4">
        <v>5.9</v>
      </c>
      <c r="X537" s="4">
        <v>835</v>
      </c>
      <c r="Y537" s="4">
        <v>19.5</v>
      </c>
      <c r="Z537" s="4">
        <v>39</v>
      </c>
      <c r="AB537" s="4">
        <v>21</v>
      </c>
      <c r="AC537" s="4">
        <v>4</v>
      </c>
      <c r="AD537" s="4">
        <v>1.1599999999999999</v>
      </c>
      <c r="AE537" s="4">
        <v>3.6</v>
      </c>
      <c r="AG537" s="4">
        <v>2.8</v>
      </c>
      <c r="AH537" s="4">
        <v>1.7</v>
      </c>
      <c r="AI537" s="4">
        <v>1.37</v>
      </c>
      <c r="AL537" s="4">
        <v>5.8</v>
      </c>
      <c r="AM537" s="4">
        <f t="shared" si="32"/>
        <v>9.6692229511226095</v>
      </c>
      <c r="AN537" s="4">
        <f t="shared" si="33"/>
        <v>2.2689479495789993</v>
      </c>
      <c r="AO537" s="4">
        <f t="shared" si="34"/>
        <v>47.564102564102562</v>
      </c>
      <c r="AP537" s="4">
        <f t="shared" si="35"/>
        <v>6.8733153638814021E-2</v>
      </c>
    </row>
    <row r="538" spans="1:42" x14ac:dyDescent="0.3">
      <c r="A538" t="s">
        <v>1355</v>
      </c>
      <c r="B538">
        <v>-1.4967619999999999</v>
      </c>
      <c r="C538">
        <v>-78.470200000000006</v>
      </c>
      <c r="D538" t="s">
        <v>1381</v>
      </c>
      <c r="E538">
        <v>5</v>
      </c>
      <c r="F538" s="4">
        <v>48.7</v>
      </c>
      <c r="G538" s="4">
        <v>58.1</v>
      </c>
      <c r="H538" s="4">
        <v>0.94</v>
      </c>
      <c r="I538" s="4">
        <v>16.97</v>
      </c>
      <c r="J538" s="4">
        <v>6.5</v>
      </c>
      <c r="K538" s="4">
        <v>6.6</v>
      </c>
      <c r="L538" s="4">
        <v>4.07</v>
      </c>
      <c r="M538" s="4">
        <v>0.1</v>
      </c>
      <c r="N538" s="4">
        <v>1.63</v>
      </c>
      <c r="O538" s="4">
        <v>4.1399999999999997</v>
      </c>
      <c r="P538" s="4">
        <v>0.24</v>
      </c>
      <c r="Q538" s="4">
        <v>102</v>
      </c>
      <c r="R538" s="4">
        <v>47</v>
      </c>
      <c r="S538" s="4">
        <v>40</v>
      </c>
      <c r="T538" s="4">
        <v>696</v>
      </c>
      <c r="U538" s="4">
        <v>13</v>
      </c>
      <c r="V538" s="4">
        <v>134</v>
      </c>
      <c r="W538" s="4">
        <v>5.8</v>
      </c>
      <c r="X538" s="4">
        <v>690</v>
      </c>
      <c r="Y538" s="4">
        <v>19.5</v>
      </c>
      <c r="Z538" s="4">
        <v>39</v>
      </c>
      <c r="AB538" s="4">
        <v>20.5</v>
      </c>
      <c r="AC538" s="4">
        <v>4</v>
      </c>
      <c r="AD538" s="4">
        <v>1.2</v>
      </c>
      <c r="AE538" s="4">
        <v>3.55</v>
      </c>
      <c r="AG538" s="4">
        <v>2.4</v>
      </c>
      <c r="AH538" s="4">
        <v>1.4</v>
      </c>
      <c r="AI538" s="4">
        <v>1.06</v>
      </c>
      <c r="AL538" s="4">
        <v>5.3</v>
      </c>
      <c r="AM538" s="4">
        <f t="shared" si="32"/>
        <v>12.497014568903749</v>
      </c>
      <c r="AN538" s="4">
        <f t="shared" si="33"/>
        <v>2.525489781295057</v>
      </c>
      <c r="AO538" s="4">
        <f t="shared" si="34"/>
        <v>53.53846153846154</v>
      </c>
      <c r="AP538" s="4">
        <f t="shared" si="35"/>
        <v>5.7471264367816091E-2</v>
      </c>
    </row>
    <row r="539" spans="1:42" x14ac:dyDescent="0.3">
      <c r="A539" t="s">
        <v>1355</v>
      </c>
      <c r="B539">
        <v>-1.487681</v>
      </c>
      <c r="C539">
        <v>-78.433389000000005</v>
      </c>
      <c r="D539" t="s">
        <v>1382</v>
      </c>
      <c r="E539">
        <v>5</v>
      </c>
      <c r="F539" s="4">
        <v>48.7</v>
      </c>
      <c r="G539" s="4">
        <v>61</v>
      </c>
      <c r="H539" s="4">
        <v>0.72</v>
      </c>
      <c r="I539" s="4">
        <v>16.28</v>
      </c>
      <c r="J539" s="4">
        <v>5.76</v>
      </c>
      <c r="K539" s="4">
        <v>5.91</v>
      </c>
      <c r="L539" s="4">
        <v>3.6</v>
      </c>
      <c r="M539" s="4">
        <v>0.11</v>
      </c>
      <c r="N539" s="4">
        <v>1.91</v>
      </c>
      <c r="O539" s="4">
        <v>3.89</v>
      </c>
      <c r="P539" s="4">
        <v>0.18</v>
      </c>
      <c r="Q539" s="4">
        <v>93</v>
      </c>
      <c r="R539" s="4">
        <v>33</v>
      </c>
      <c r="S539" s="4">
        <v>51.5</v>
      </c>
      <c r="T539" s="4">
        <v>535</v>
      </c>
      <c r="U539" s="4">
        <v>14.2</v>
      </c>
      <c r="V539" s="4">
        <v>124</v>
      </c>
      <c r="W539" s="4">
        <v>5.8</v>
      </c>
      <c r="X539" s="4">
        <v>885</v>
      </c>
      <c r="Y539" s="4">
        <v>16.5</v>
      </c>
      <c r="Z539" s="4">
        <v>31</v>
      </c>
      <c r="AB539" s="4">
        <v>16</v>
      </c>
      <c r="AC539" s="4">
        <v>3.4</v>
      </c>
      <c r="AD539" s="4">
        <v>0.99</v>
      </c>
      <c r="AE539" s="4">
        <v>3.25</v>
      </c>
      <c r="AG539" s="4">
        <v>2.5</v>
      </c>
      <c r="AH539" s="4">
        <v>1.5</v>
      </c>
      <c r="AI539" s="4">
        <v>1.36</v>
      </c>
      <c r="AL539" s="4">
        <v>6.1</v>
      </c>
      <c r="AM539" s="4">
        <f t="shared" si="32"/>
        <v>8.2418093819806408</v>
      </c>
      <c r="AN539" s="4">
        <f t="shared" si="33"/>
        <v>2.1092199050079063</v>
      </c>
      <c r="AO539" s="4">
        <f t="shared" si="34"/>
        <v>37.676056338028168</v>
      </c>
      <c r="AP539" s="4">
        <f t="shared" si="35"/>
        <v>9.6261682242990657E-2</v>
      </c>
    </row>
    <row r="540" spans="1:42" x14ac:dyDescent="0.3">
      <c r="A540" t="s">
        <v>1366</v>
      </c>
      <c r="B540">
        <v>-1.47925</v>
      </c>
      <c r="C540">
        <v>-78.512860000000003</v>
      </c>
      <c r="D540" t="s">
        <v>1383</v>
      </c>
      <c r="E540">
        <v>5</v>
      </c>
      <c r="F540" s="4">
        <v>48.7</v>
      </c>
      <c r="G540" s="4">
        <v>57.4</v>
      </c>
      <c r="H540" s="4">
        <v>0.89</v>
      </c>
      <c r="I540" s="4">
        <v>16.55</v>
      </c>
      <c r="J540" s="4">
        <v>6.68</v>
      </c>
      <c r="K540" s="4">
        <v>6.6</v>
      </c>
      <c r="L540" s="4">
        <v>4.5199999999999996</v>
      </c>
      <c r="M540" s="4">
        <v>0.11</v>
      </c>
      <c r="N540" s="4">
        <v>1.75</v>
      </c>
      <c r="O540" s="4">
        <v>3.9</v>
      </c>
      <c r="P540" s="4">
        <v>0.25</v>
      </c>
      <c r="Q540" s="4">
        <v>145</v>
      </c>
      <c r="R540" s="4">
        <v>63</v>
      </c>
      <c r="S540" s="4">
        <v>45</v>
      </c>
      <c r="T540" s="4">
        <v>586</v>
      </c>
      <c r="U540" s="4">
        <v>17</v>
      </c>
      <c r="V540" s="4">
        <v>148</v>
      </c>
      <c r="W540" s="4">
        <v>6.3</v>
      </c>
      <c r="X540" s="4">
        <v>800</v>
      </c>
      <c r="Y540" s="4">
        <v>18.8</v>
      </c>
      <c r="Z540" s="4">
        <v>37</v>
      </c>
      <c r="AB540" s="4">
        <v>20</v>
      </c>
      <c r="AC540" s="4">
        <v>4.2</v>
      </c>
      <c r="AD540" s="4">
        <v>1.1299999999999999</v>
      </c>
      <c r="AE540" s="4">
        <v>3.6</v>
      </c>
      <c r="AG540" s="4">
        <v>3.05</v>
      </c>
      <c r="AH540" s="4">
        <v>1.7</v>
      </c>
      <c r="AI540" s="4">
        <v>1.5</v>
      </c>
      <c r="AL540" s="4">
        <v>6.05</v>
      </c>
      <c r="AM540" s="4">
        <f t="shared" si="32"/>
        <v>8.5142053445850916</v>
      </c>
      <c r="AN540" s="4">
        <f t="shared" si="33"/>
        <v>2.1417359855770708</v>
      </c>
      <c r="AO540" s="4">
        <f t="shared" si="34"/>
        <v>34.470588235294116</v>
      </c>
      <c r="AP540" s="4">
        <f t="shared" si="35"/>
        <v>7.6791808873720141E-2</v>
      </c>
    </row>
    <row r="541" spans="1:42" x14ac:dyDescent="0.3">
      <c r="A541" t="s">
        <v>1366</v>
      </c>
      <c r="B541">
        <v>-1.47925</v>
      </c>
      <c r="C541">
        <v>-78.512860000000003</v>
      </c>
      <c r="D541" t="s">
        <v>1384</v>
      </c>
      <c r="E541">
        <v>5</v>
      </c>
      <c r="F541" s="4">
        <v>48.7</v>
      </c>
      <c r="G541" s="4">
        <v>57.3</v>
      </c>
      <c r="H541" s="4">
        <v>0.88</v>
      </c>
      <c r="I541" s="4">
        <v>16.36</v>
      </c>
      <c r="J541" s="4">
        <v>6.66</v>
      </c>
      <c r="K541" s="4">
        <v>6.68</v>
      </c>
      <c r="L541" s="4">
        <v>4.5599999999999996</v>
      </c>
      <c r="M541" s="4">
        <v>0.12</v>
      </c>
      <c r="N541" s="4">
        <v>1.73</v>
      </c>
      <c r="O541" s="4">
        <v>3.88</v>
      </c>
      <c r="P541" s="4">
        <v>0.25</v>
      </c>
      <c r="Q541" s="4">
        <v>145</v>
      </c>
      <c r="R541" s="4">
        <v>62</v>
      </c>
      <c r="S541" s="4">
        <v>44.5</v>
      </c>
      <c r="T541" s="4">
        <v>585</v>
      </c>
      <c r="U541" s="4">
        <v>17</v>
      </c>
      <c r="V541" s="4">
        <v>144</v>
      </c>
      <c r="W541" s="4">
        <v>6.3</v>
      </c>
      <c r="X541" s="4">
        <v>800</v>
      </c>
      <c r="Y541" s="4">
        <v>18.2</v>
      </c>
      <c r="Z541" s="4">
        <v>36</v>
      </c>
      <c r="AB541" s="4">
        <v>19.600000000000001</v>
      </c>
      <c r="AC541" s="4">
        <v>4.0999999999999996</v>
      </c>
      <c r="AD541" s="4">
        <v>1.1100000000000001</v>
      </c>
      <c r="AE541" s="4">
        <v>3.6</v>
      </c>
      <c r="AG541" s="4">
        <v>3</v>
      </c>
      <c r="AH541" s="4">
        <v>1.7</v>
      </c>
      <c r="AI541" s="4">
        <v>1.58</v>
      </c>
      <c r="AL541" s="4">
        <v>6.2</v>
      </c>
      <c r="AM541" s="4">
        <f t="shared" si="32"/>
        <v>7.8251348608663145</v>
      </c>
      <c r="AN541" s="4">
        <f t="shared" si="33"/>
        <v>2.0573409708932062</v>
      </c>
      <c r="AO541" s="4">
        <f t="shared" si="34"/>
        <v>34.411764705882355</v>
      </c>
      <c r="AP541" s="4">
        <f t="shared" si="35"/>
        <v>7.6068376068376062E-2</v>
      </c>
    </row>
    <row r="542" spans="1:42" x14ac:dyDescent="0.3">
      <c r="A542" t="s">
        <v>1355</v>
      </c>
      <c r="B542">
        <v>-1.472936</v>
      </c>
      <c r="C542">
        <v>-78.429742000000005</v>
      </c>
      <c r="D542" t="s">
        <v>1385</v>
      </c>
      <c r="E542">
        <v>5</v>
      </c>
      <c r="F542" s="4">
        <v>48.7</v>
      </c>
      <c r="G542" s="4">
        <v>61.09</v>
      </c>
      <c r="H542" s="4">
        <v>0.72</v>
      </c>
      <c r="I542" s="4">
        <v>16.48</v>
      </c>
      <c r="J542" s="4">
        <v>5.61</v>
      </c>
      <c r="K542" s="4">
        <v>5.83</v>
      </c>
      <c r="L542" s="4">
        <v>3.42</v>
      </c>
      <c r="M542" s="4">
        <v>0.1</v>
      </c>
      <c r="N542" s="4">
        <v>2.0099999999999998</v>
      </c>
      <c r="O542" s="4">
        <v>3.92</v>
      </c>
      <c r="P542" s="4">
        <v>0.19</v>
      </c>
      <c r="Q542" s="4">
        <v>89.12</v>
      </c>
      <c r="R542" s="4">
        <v>32.04</v>
      </c>
      <c r="S542" s="4">
        <v>55.63</v>
      </c>
      <c r="T542" s="4">
        <v>535.22</v>
      </c>
      <c r="U542" s="4">
        <v>15.85</v>
      </c>
      <c r="V542" s="4">
        <v>124.12</v>
      </c>
      <c r="W542" s="4">
        <v>6.07</v>
      </c>
      <c r="X542" s="4">
        <v>944.37</v>
      </c>
      <c r="Y542" s="4">
        <v>19.399999999999999</v>
      </c>
      <c r="Z542" s="4">
        <v>35.630000000000003</v>
      </c>
      <c r="AB542" s="4">
        <v>18.48</v>
      </c>
      <c r="AC542" s="4">
        <v>3.71</v>
      </c>
      <c r="AD542" s="4">
        <v>0.87</v>
      </c>
      <c r="AE542" s="4">
        <v>3.43</v>
      </c>
      <c r="AG542" s="4">
        <v>2.68</v>
      </c>
      <c r="AH542" s="4">
        <v>1.5</v>
      </c>
      <c r="AI542" s="4">
        <v>1.35</v>
      </c>
      <c r="AL542" s="4">
        <v>6.04</v>
      </c>
      <c r="AM542" s="4">
        <f t="shared" si="32"/>
        <v>9.7621503359899968</v>
      </c>
      <c r="AN542" s="4">
        <f t="shared" si="33"/>
        <v>2.2785126974682761</v>
      </c>
      <c r="AO542" s="4">
        <f t="shared" si="34"/>
        <v>33.767823343848583</v>
      </c>
      <c r="AP542" s="4">
        <f t="shared" si="35"/>
        <v>0.10393856731811217</v>
      </c>
    </row>
    <row r="543" spans="1:42" x14ac:dyDescent="0.3">
      <c r="A543" t="s">
        <v>1387</v>
      </c>
      <c r="B543">
        <v>-1.47</v>
      </c>
      <c r="C543">
        <v>-78.819999999999993</v>
      </c>
      <c r="D543" t="s">
        <v>1388</v>
      </c>
      <c r="E543">
        <v>5</v>
      </c>
      <c r="F543" s="4">
        <v>48.7</v>
      </c>
      <c r="G543" s="4">
        <v>59.6</v>
      </c>
      <c r="H543" s="4">
        <v>0.77</v>
      </c>
      <c r="I543" s="4">
        <v>16.3</v>
      </c>
      <c r="J543" s="4">
        <v>5.76</v>
      </c>
      <c r="K543" s="4">
        <v>6.4</v>
      </c>
      <c r="L543" s="4">
        <v>3.89</v>
      </c>
      <c r="M543" s="4">
        <v>0.1</v>
      </c>
      <c r="N543" s="4">
        <v>1.48</v>
      </c>
      <c r="O543" s="4">
        <v>4.21</v>
      </c>
      <c r="P543" s="4">
        <v>0.22</v>
      </c>
      <c r="Q543" s="4">
        <v>81</v>
      </c>
      <c r="R543" s="4">
        <v>56</v>
      </c>
      <c r="S543" s="4">
        <v>32</v>
      </c>
      <c r="T543" s="4">
        <v>624</v>
      </c>
      <c r="U543" s="4">
        <v>14</v>
      </c>
      <c r="V543" s="4">
        <v>133</v>
      </c>
      <c r="W543" s="4">
        <v>5.0999999999999996</v>
      </c>
      <c r="X543" s="4">
        <v>660</v>
      </c>
      <c r="Y543" s="4">
        <v>16.3</v>
      </c>
      <c r="Z543" s="4">
        <v>34</v>
      </c>
      <c r="AB543" s="4">
        <v>19</v>
      </c>
      <c r="AC543" s="4">
        <v>3.85</v>
      </c>
      <c r="AD543" s="4">
        <v>1.03</v>
      </c>
      <c r="AE543" s="4">
        <v>3.5</v>
      </c>
      <c r="AG543" s="4">
        <v>2.6</v>
      </c>
      <c r="AH543" s="4">
        <v>1.35</v>
      </c>
      <c r="AI543" s="4">
        <v>1.23</v>
      </c>
      <c r="AL543" s="4">
        <v>3.45</v>
      </c>
      <c r="AM543" s="4">
        <f t="shared" si="32"/>
        <v>9.0024355939761929</v>
      </c>
      <c r="AN543" s="4">
        <f t="shared" si="33"/>
        <v>2.1974951622777223</v>
      </c>
      <c r="AO543" s="4">
        <f t="shared" si="34"/>
        <v>44.571428571428569</v>
      </c>
      <c r="AP543" s="4">
        <f t="shared" si="35"/>
        <v>5.128205128205128E-2</v>
      </c>
    </row>
    <row r="544" spans="1:42" x14ac:dyDescent="0.3">
      <c r="A544" t="s">
        <v>1387</v>
      </c>
      <c r="B544">
        <v>-1.47</v>
      </c>
      <c r="C544">
        <v>-78.819999999999993</v>
      </c>
      <c r="D544" t="s">
        <v>1392</v>
      </c>
      <c r="E544">
        <v>5</v>
      </c>
      <c r="F544" s="4">
        <v>48.7</v>
      </c>
      <c r="G544" s="4">
        <v>60.5</v>
      </c>
      <c r="H544" s="4">
        <v>0.71</v>
      </c>
      <c r="I544" s="4">
        <v>17</v>
      </c>
      <c r="J544" s="4">
        <v>5.45</v>
      </c>
      <c r="K544" s="4">
        <v>5.85</v>
      </c>
      <c r="L544" s="4">
        <v>3</v>
      </c>
      <c r="M544" s="4">
        <v>0.09</v>
      </c>
      <c r="N544" s="4">
        <v>1.42</v>
      </c>
      <c r="O544" s="4">
        <v>4.25</v>
      </c>
      <c r="P544" s="4">
        <v>0.22</v>
      </c>
      <c r="Q544" s="4">
        <v>41</v>
      </c>
      <c r="R544" s="4">
        <v>33</v>
      </c>
      <c r="S544" s="4">
        <v>31</v>
      </c>
      <c r="T544" s="4">
        <v>620</v>
      </c>
      <c r="U544" s="4">
        <v>12</v>
      </c>
      <c r="V544" s="4">
        <v>127</v>
      </c>
      <c r="W544" s="4">
        <v>5</v>
      </c>
      <c r="X544" s="4">
        <v>610</v>
      </c>
      <c r="Y544" s="4">
        <v>14.2</v>
      </c>
      <c r="Z544" s="4">
        <v>30.5</v>
      </c>
      <c r="AB544" s="4">
        <v>17</v>
      </c>
      <c r="AC544" s="4">
        <v>3.7</v>
      </c>
      <c r="AD544" s="4">
        <v>0.99</v>
      </c>
      <c r="AE544" s="4">
        <v>3.1</v>
      </c>
      <c r="AG544" s="4">
        <v>2.2000000000000002</v>
      </c>
      <c r="AH544" s="4">
        <v>1.1000000000000001</v>
      </c>
      <c r="AI544" s="4">
        <v>0.98</v>
      </c>
      <c r="AL544" s="4">
        <v>3.6</v>
      </c>
      <c r="AM544" s="4">
        <f t="shared" si="32"/>
        <v>9.8432790837854132</v>
      </c>
      <c r="AN544" s="4">
        <f t="shared" si="33"/>
        <v>2.2867888957740665</v>
      </c>
      <c r="AO544" s="4">
        <f t="shared" si="34"/>
        <v>51.666666666666664</v>
      </c>
      <c r="AP544" s="4">
        <f t="shared" si="35"/>
        <v>0.05</v>
      </c>
    </row>
    <row r="545" spans="1:42" x14ac:dyDescent="0.3">
      <c r="A545" t="s">
        <v>1387</v>
      </c>
      <c r="B545">
        <v>-1.47</v>
      </c>
      <c r="C545">
        <v>-78.819999999999993</v>
      </c>
      <c r="D545" t="s">
        <v>1393</v>
      </c>
      <c r="E545">
        <v>5</v>
      </c>
      <c r="F545" s="4">
        <v>48.7</v>
      </c>
      <c r="G545" s="4">
        <v>61.5</v>
      </c>
      <c r="H545" s="4">
        <v>0.68</v>
      </c>
      <c r="I545" s="4">
        <v>16.2</v>
      </c>
      <c r="J545" s="4">
        <v>5.29</v>
      </c>
      <c r="K545" s="4">
        <v>5.9</v>
      </c>
      <c r="L545" s="4">
        <v>3.24</v>
      </c>
      <c r="M545" s="4">
        <v>0.09</v>
      </c>
      <c r="N545" s="4">
        <v>1.58</v>
      </c>
      <c r="O545" s="4">
        <v>4</v>
      </c>
      <c r="P545" s="4">
        <v>0.18</v>
      </c>
      <c r="Q545" s="4">
        <v>74</v>
      </c>
      <c r="R545" s="4">
        <v>46</v>
      </c>
      <c r="S545" s="4">
        <v>40</v>
      </c>
      <c r="T545" s="4">
        <v>560</v>
      </c>
      <c r="U545" s="4">
        <v>12</v>
      </c>
      <c r="V545" s="4">
        <v>136</v>
      </c>
      <c r="W545" s="4">
        <v>5.0999999999999996</v>
      </c>
      <c r="X545" s="4">
        <v>680</v>
      </c>
      <c r="Y545" s="4">
        <v>16.5</v>
      </c>
      <c r="Z545" s="4">
        <v>33</v>
      </c>
      <c r="AB545" s="4">
        <v>18</v>
      </c>
      <c r="AC545" s="4">
        <v>3.8</v>
      </c>
      <c r="AD545" s="4">
        <v>0.97</v>
      </c>
      <c r="AE545" s="4">
        <v>3.1</v>
      </c>
      <c r="AG545" s="4">
        <v>2.25</v>
      </c>
      <c r="AH545" s="4">
        <v>1.2</v>
      </c>
      <c r="AI545" s="4">
        <v>1.06</v>
      </c>
      <c r="AL545" s="4">
        <v>4.5999999999999996</v>
      </c>
      <c r="AM545" s="4">
        <f t="shared" si="32"/>
        <v>10.574396942918558</v>
      </c>
      <c r="AN545" s="4">
        <f t="shared" si="33"/>
        <v>2.3584356966318909</v>
      </c>
      <c r="AO545" s="4">
        <f t="shared" si="34"/>
        <v>46.666666666666664</v>
      </c>
      <c r="AP545" s="4">
        <f t="shared" si="35"/>
        <v>7.1428571428571425E-2</v>
      </c>
    </row>
    <row r="546" spans="1:42" x14ac:dyDescent="0.3">
      <c r="A546" t="s">
        <v>1387</v>
      </c>
      <c r="B546">
        <v>-1.47</v>
      </c>
      <c r="C546">
        <v>-78.819999999999993</v>
      </c>
      <c r="D546" t="s">
        <v>1394</v>
      </c>
      <c r="E546">
        <v>5</v>
      </c>
      <c r="F546" s="4">
        <v>48.7</v>
      </c>
      <c r="G546" s="4">
        <v>62.8</v>
      </c>
      <c r="H546" s="4">
        <v>0.66</v>
      </c>
      <c r="I546" s="4">
        <v>16.2</v>
      </c>
      <c r="J546" s="4">
        <v>4.9000000000000004</v>
      </c>
      <c r="K546" s="4">
        <v>5.2</v>
      </c>
      <c r="L546" s="4">
        <v>3.05</v>
      </c>
      <c r="M546" s="4">
        <v>0.08</v>
      </c>
      <c r="N546" s="4">
        <v>1.7</v>
      </c>
      <c r="O546" s="4">
        <v>4.0999999999999996</v>
      </c>
      <c r="P546" s="4">
        <v>0.18</v>
      </c>
      <c r="Q546" s="4">
        <v>68</v>
      </c>
      <c r="R546" s="4">
        <v>42</v>
      </c>
      <c r="S546" s="4">
        <v>42.5</v>
      </c>
      <c r="T546" s="4">
        <v>542</v>
      </c>
      <c r="U546" s="4">
        <v>12.5</v>
      </c>
      <c r="V546" s="4">
        <v>150</v>
      </c>
      <c r="W546" s="4">
        <v>5.7</v>
      </c>
      <c r="X546" s="4">
        <v>740</v>
      </c>
      <c r="Y546" s="4">
        <v>16.8</v>
      </c>
      <c r="Z546" s="4">
        <v>35</v>
      </c>
      <c r="AB546" s="4">
        <v>18</v>
      </c>
      <c r="AC546" s="4">
        <v>3.75</v>
      </c>
      <c r="AD546" s="4">
        <v>0.98</v>
      </c>
      <c r="AE546" s="4">
        <v>2.75</v>
      </c>
      <c r="AG546" s="4">
        <v>2.2000000000000002</v>
      </c>
      <c r="AH546" s="4">
        <v>1.1000000000000001</v>
      </c>
      <c r="AI546" s="4">
        <v>1.01</v>
      </c>
      <c r="AL546" s="4">
        <v>4.8</v>
      </c>
      <c r="AM546" s="4">
        <f t="shared" si="32"/>
        <v>11.299661611730794</v>
      </c>
      <c r="AN546" s="4">
        <f t="shared" si="33"/>
        <v>2.4247727794053771</v>
      </c>
      <c r="AO546" s="4">
        <f t="shared" si="34"/>
        <v>43.36</v>
      </c>
      <c r="AP546" s="4">
        <f t="shared" si="35"/>
        <v>7.8413284132841335E-2</v>
      </c>
    </row>
    <row r="547" spans="1:42" x14ac:dyDescent="0.3">
      <c r="A547" t="s">
        <v>1387</v>
      </c>
      <c r="B547">
        <v>-1.47</v>
      </c>
      <c r="C547">
        <v>-78.819999999999993</v>
      </c>
      <c r="D547" t="s">
        <v>1395</v>
      </c>
      <c r="E547">
        <v>5</v>
      </c>
      <c r="F547" s="4">
        <v>48.7</v>
      </c>
      <c r="G547" s="4">
        <v>61.1</v>
      </c>
      <c r="H547" s="4">
        <v>0.69</v>
      </c>
      <c r="I547" s="4">
        <v>16.25</v>
      </c>
      <c r="J547" s="4">
        <v>5.27</v>
      </c>
      <c r="K547" s="4">
        <v>5.9</v>
      </c>
      <c r="L547" s="4">
        <v>3.43</v>
      </c>
      <c r="M547" s="4">
        <v>0.09</v>
      </c>
      <c r="N547" s="4">
        <v>1.58</v>
      </c>
      <c r="O547" s="4">
        <v>3.98</v>
      </c>
      <c r="P547" s="4">
        <v>0.18</v>
      </c>
      <c r="Q547" s="4">
        <v>79</v>
      </c>
      <c r="R547" s="4">
        <v>40</v>
      </c>
      <c r="S547" s="4">
        <v>39</v>
      </c>
      <c r="T547" s="4">
        <v>560</v>
      </c>
      <c r="U547" s="4">
        <v>13</v>
      </c>
      <c r="V547" s="4">
        <v>132</v>
      </c>
      <c r="W547" s="4">
        <v>5</v>
      </c>
      <c r="X547" s="4">
        <v>670</v>
      </c>
      <c r="Y547" s="4">
        <v>16</v>
      </c>
      <c r="Z547" s="4">
        <v>34</v>
      </c>
      <c r="AB547" s="4">
        <v>17.600000000000001</v>
      </c>
      <c r="AC547" s="4">
        <v>3.6</v>
      </c>
      <c r="AD547" s="4">
        <v>0.96</v>
      </c>
      <c r="AE547" s="4">
        <v>3.2</v>
      </c>
      <c r="AG547" s="4">
        <v>2.4</v>
      </c>
      <c r="AH547" s="4">
        <v>1.1000000000000001</v>
      </c>
      <c r="AI547" s="4">
        <v>1.08</v>
      </c>
      <c r="AL547" s="4">
        <v>4.4000000000000004</v>
      </c>
      <c r="AM547" s="4">
        <f t="shared" si="32"/>
        <v>10.064072511329895</v>
      </c>
      <c r="AN547" s="4">
        <f t="shared" si="33"/>
        <v>2.3089719049529847</v>
      </c>
      <c r="AO547" s="4">
        <f t="shared" si="34"/>
        <v>43.07692307692308</v>
      </c>
      <c r="AP547" s="4">
        <f t="shared" si="35"/>
        <v>6.9642857142857145E-2</v>
      </c>
    </row>
    <row r="548" spans="1:42" x14ac:dyDescent="0.3">
      <c r="A548" t="s">
        <v>1387</v>
      </c>
      <c r="B548">
        <v>-1.47</v>
      </c>
      <c r="C548">
        <v>-78.819999999999993</v>
      </c>
      <c r="D548" t="s">
        <v>1396</v>
      </c>
      <c r="E548">
        <v>5</v>
      </c>
      <c r="F548" s="4">
        <v>48.7</v>
      </c>
      <c r="G548" s="4">
        <v>61.1</v>
      </c>
      <c r="H548" s="4">
        <v>0.68</v>
      </c>
      <c r="I548" s="4">
        <v>16.3</v>
      </c>
      <c r="J548" s="4">
        <v>5.17</v>
      </c>
      <c r="K548" s="4">
        <v>5.85</v>
      </c>
      <c r="L548" s="4">
        <v>3.36</v>
      </c>
      <c r="M548" s="4">
        <v>0.09</v>
      </c>
      <c r="N548" s="4">
        <v>1.6</v>
      </c>
      <c r="O548" s="4">
        <v>3.97</v>
      </c>
      <c r="P548" s="4">
        <v>0.18</v>
      </c>
      <c r="Q548" s="4">
        <v>79</v>
      </c>
      <c r="R548" s="4">
        <v>40</v>
      </c>
      <c r="S548" s="4">
        <v>40</v>
      </c>
      <c r="T548" s="4">
        <v>558</v>
      </c>
      <c r="U548" s="4">
        <v>13</v>
      </c>
      <c r="V548" s="4">
        <v>135</v>
      </c>
      <c r="W548" s="4">
        <v>5.5</v>
      </c>
      <c r="X548" s="4">
        <v>688</v>
      </c>
      <c r="Y548" s="4">
        <v>16</v>
      </c>
      <c r="Z548" s="4">
        <v>33</v>
      </c>
      <c r="AB548" s="4">
        <v>17.5</v>
      </c>
      <c r="AC548" s="4">
        <v>3.6</v>
      </c>
      <c r="AD548" s="4">
        <v>0.95</v>
      </c>
      <c r="AE548" s="4">
        <v>3.2</v>
      </c>
      <c r="AG548" s="4">
        <v>2.4</v>
      </c>
      <c r="AH548" s="4">
        <v>1.1000000000000001</v>
      </c>
      <c r="AI548" s="4">
        <v>1.07</v>
      </c>
      <c r="AL548" s="4">
        <v>4.5999999999999996</v>
      </c>
      <c r="AM548" s="4">
        <f t="shared" si="32"/>
        <v>10.15812926377223</v>
      </c>
      <c r="AN548" s="4">
        <f t="shared" si="33"/>
        <v>2.3182742976152979</v>
      </c>
      <c r="AO548" s="4">
        <f t="shared" si="34"/>
        <v>42.92307692307692</v>
      </c>
      <c r="AP548" s="4">
        <f t="shared" si="35"/>
        <v>7.1684587813620068E-2</v>
      </c>
    </row>
    <row r="549" spans="1:42" x14ac:dyDescent="0.3">
      <c r="A549" t="s">
        <v>1387</v>
      </c>
      <c r="B549">
        <v>-1.47</v>
      </c>
      <c r="C549">
        <v>-78.819999999999993</v>
      </c>
      <c r="D549" t="s">
        <v>1397</v>
      </c>
      <c r="E549">
        <v>5</v>
      </c>
      <c r="F549" s="4">
        <v>48.7</v>
      </c>
      <c r="G549" s="4">
        <v>61.1</v>
      </c>
      <c r="H549" s="4">
        <v>0.7</v>
      </c>
      <c r="I549" s="4">
        <v>16.2</v>
      </c>
      <c r="J549" s="4">
        <v>5.13</v>
      </c>
      <c r="K549" s="4">
        <v>5.6</v>
      </c>
      <c r="L549" s="4">
        <v>3.1</v>
      </c>
      <c r="M549" s="4">
        <v>0.08</v>
      </c>
      <c r="N549" s="4">
        <v>1.74</v>
      </c>
      <c r="O549" s="4">
        <v>4.13</v>
      </c>
      <c r="P549" s="4">
        <v>0.22</v>
      </c>
      <c r="Q549" s="4">
        <v>62</v>
      </c>
      <c r="R549" s="4">
        <v>49</v>
      </c>
      <c r="S549" s="4">
        <v>41.5</v>
      </c>
      <c r="T549" s="4">
        <v>608</v>
      </c>
      <c r="U549" s="4">
        <v>13</v>
      </c>
      <c r="V549" s="4">
        <v>145</v>
      </c>
      <c r="W549" s="4">
        <v>5.2</v>
      </c>
      <c r="X549" s="4">
        <v>725</v>
      </c>
      <c r="Y549" s="4">
        <v>18</v>
      </c>
      <c r="Z549" s="4">
        <v>36</v>
      </c>
      <c r="AB549" s="4">
        <v>19</v>
      </c>
      <c r="AC549" s="4">
        <v>4</v>
      </c>
      <c r="AD549" s="4">
        <v>1.06</v>
      </c>
      <c r="AE549" s="4">
        <v>3.4</v>
      </c>
      <c r="AG549" s="4">
        <v>2.5</v>
      </c>
      <c r="AH549" s="4">
        <v>1.1000000000000001</v>
      </c>
      <c r="AI549" s="4">
        <v>1.05</v>
      </c>
      <c r="AL549" s="4">
        <v>4.55</v>
      </c>
      <c r="AM549" s="4">
        <f t="shared" si="32"/>
        <v>11.645569620253164</v>
      </c>
      <c r="AN549" s="4">
        <f t="shared" si="33"/>
        <v>2.4549258175760644</v>
      </c>
      <c r="AO549" s="4">
        <f t="shared" si="34"/>
        <v>46.769230769230766</v>
      </c>
      <c r="AP549" s="4">
        <f t="shared" si="35"/>
        <v>6.8256578947368418E-2</v>
      </c>
    </row>
    <row r="550" spans="1:42" x14ac:dyDescent="0.3">
      <c r="A550" t="s">
        <v>1387</v>
      </c>
      <c r="B550">
        <v>-1.47</v>
      </c>
      <c r="C550">
        <v>-78.819999999999993</v>
      </c>
      <c r="D550" t="s">
        <v>1398</v>
      </c>
      <c r="E550">
        <v>5</v>
      </c>
      <c r="F550" s="4">
        <v>48.7</v>
      </c>
      <c r="G550" s="4">
        <v>60.4</v>
      </c>
      <c r="H550" s="4">
        <v>0.76</v>
      </c>
      <c r="I550" s="4">
        <v>16.45</v>
      </c>
      <c r="J550" s="4">
        <v>5.73</v>
      </c>
      <c r="K550" s="4">
        <v>5.9</v>
      </c>
      <c r="L550" s="4">
        <v>3.57</v>
      </c>
      <c r="M550" s="4">
        <v>0.09</v>
      </c>
      <c r="N550" s="4">
        <v>1.64</v>
      </c>
      <c r="O550" s="4">
        <v>4.18</v>
      </c>
      <c r="P550" s="4">
        <v>0.22</v>
      </c>
      <c r="Q550" s="4">
        <v>74</v>
      </c>
      <c r="R550" s="4">
        <v>51</v>
      </c>
      <c r="S550" s="4">
        <v>38</v>
      </c>
      <c r="T550" s="4">
        <v>620</v>
      </c>
      <c r="U550" s="4">
        <v>13</v>
      </c>
      <c r="V550" s="4">
        <v>140</v>
      </c>
      <c r="W550" s="4">
        <v>5.4</v>
      </c>
      <c r="X550" s="4">
        <v>706</v>
      </c>
      <c r="Y550" s="4">
        <v>17</v>
      </c>
      <c r="Z550" s="4">
        <v>34.5</v>
      </c>
      <c r="AB550" s="4">
        <v>19</v>
      </c>
      <c r="AC550" s="4">
        <v>4</v>
      </c>
      <c r="AD550" s="4">
        <v>1.08</v>
      </c>
      <c r="AE550" s="4">
        <v>3.5</v>
      </c>
      <c r="AG550" s="4">
        <v>2.5</v>
      </c>
      <c r="AH550" s="4">
        <v>1.1000000000000001</v>
      </c>
      <c r="AI550" s="4">
        <v>1.07</v>
      </c>
      <c r="AL550" s="4">
        <v>4.3</v>
      </c>
      <c r="AM550" s="4">
        <f t="shared" si="32"/>
        <v>10.793012342757995</v>
      </c>
      <c r="AN550" s="4">
        <f t="shared" si="33"/>
        <v>2.3788989194317329</v>
      </c>
      <c r="AO550" s="4">
        <f t="shared" si="34"/>
        <v>47.692307692307693</v>
      </c>
      <c r="AP550" s="4">
        <f t="shared" si="35"/>
        <v>6.1290322580645158E-2</v>
      </c>
    </row>
    <row r="551" spans="1:42" x14ac:dyDescent="0.3">
      <c r="A551" t="s">
        <v>1387</v>
      </c>
      <c r="B551">
        <v>-1.47</v>
      </c>
      <c r="C551">
        <v>-78.819999999999993</v>
      </c>
      <c r="D551" t="s">
        <v>1399</v>
      </c>
      <c r="E551">
        <v>5</v>
      </c>
      <c r="F551" s="4">
        <v>48.7</v>
      </c>
      <c r="G551" s="4">
        <v>59.4</v>
      </c>
      <c r="H551" s="4">
        <v>0.69</v>
      </c>
      <c r="I551" s="4">
        <v>15.95</v>
      </c>
      <c r="J551" s="4">
        <v>5.7</v>
      </c>
      <c r="K551" s="4">
        <v>6.56</v>
      </c>
      <c r="L551" s="4">
        <v>4.16</v>
      </c>
      <c r="M551" s="4">
        <v>0.1</v>
      </c>
      <c r="N551" s="4">
        <v>1.61</v>
      </c>
      <c r="O551" s="4">
        <v>3.78</v>
      </c>
      <c r="P551" s="4">
        <v>0.21</v>
      </c>
      <c r="Q551" s="4">
        <v>111</v>
      </c>
      <c r="R551" s="4">
        <v>51</v>
      </c>
      <c r="S551" s="4">
        <v>36.5</v>
      </c>
      <c r="T551" s="4">
        <v>703</v>
      </c>
      <c r="U551" s="4">
        <v>15</v>
      </c>
      <c r="V551" s="4">
        <v>130</v>
      </c>
      <c r="W551" s="4">
        <v>5.3</v>
      </c>
      <c r="X551" s="4">
        <v>748</v>
      </c>
      <c r="Y551" s="4">
        <v>23</v>
      </c>
      <c r="Z551" s="4">
        <v>44</v>
      </c>
      <c r="AB551" s="4">
        <v>23</v>
      </c>
      <c r="AC551" s="4">
        <v>4.55</v>
      </c>
      <c r="AD551" s="4">
        <v>1.1399999999999999</v>
      </c>
      <c r="AE551" s="4">
        <v>3.8</v>
      </c>
      <c r="AG551" s="4">
        <v>2.65</v>
      </c>
      <c r="AH551" s="4">
        <v>1.3</v>
      </c>
      <c r="AI551" s="4">
        <v>1.25</v>
      </c>
      <c r="AL551" s="4">
        <v>6.75</v>
      </c>
      <c r="AM551" s="4">
        <f t="shared" si="32"/>
        <v>12.49957805907173</v>
      </c>
      <c r="AN551" s="4">
        <f t="shared" si="33"/>
        <v>2.5256948884642716</v>
      </c>
      <c r="AO551" s="4">
        <f t="shared" si="34"/>
        <v>46.866666666666667</v>
      </c>
      <c r="AP551" s="4">
        <f t="shared" si="35"/>
        <v>5.1920341394025606E-2</v>
      </c>
    </row>
    <row r="552" spans="1:42" x14ac:dyDescent="0.3">
      <c r="A552" t="s">
        <v>1387</v>
      </c>
      <c r="B552">
        <v>-1.47</v>
      </c>
      <c r="C552">
        <v>-78.819999999999993</v>
      </c>
      <c r="D552" t="s">
        <v>1400</v>
      </c>
      <c r="E552">
        <v>5</v>
      </c>
      <c r="F552" s="4">
        <v>48.7</v>
      </c>
      <c r="G552" s="4">
        <v>59.5</v>
      </c>
      <c r="H552" s="4">
        <v>0.77</v>
      </c>
      <c r="I552" s="4">
        <v>16.399999999999999</v>
      </c>
      <c r="J552" s="4">
        <v>5.76</v>
      </c>
      <c r="K552" s="4">
        <v>6.5</v>
      </c>
      <c r="L552" s="4">
        <v>3.98</v>
      </c>
      <c r="M552" s="4">
        <v>0.09</v>
      </c>
      <c r="N552" s="4">
        <v>1.5</v>
      </c>
      <c r="O552" s="4">
        <v>4.2</v>
      </c>
      <c r="P552" s="4">
        <v>0.22</v>
      </c>
      <c r="Q552" s="4">
        <v>82</v>
      </c>
      <c r="R552" s="4">
        <v>65</v>
      </c>
      <c r="S552" s="4">
        <v>32.4</v>
      </c>
      <c r="T552" s="4">
        <v>628</v>
      </c>
      <c r="U552" s="4">
        <v>14</v>
      </c>
      <c r="V552" s="4">
        <v>132</v>
      </c>
      <c r="W552" s="4">
        <v>5.4</v>
      </c>
      <c r="X552" s="4">
        <v>705</v>
      </c>
      <c r="Y552" s="4">
        <v>16.3</v>
      </c>
      <c r="Z552" s="4">
        <v>33.5</v>
      </c>
      <c r="AB552" s="4">
        <v>18.3</v>
      </c>
      <c r="AC552" s="4">
        <v>3.9</v>
      </c>
      <c r="AD552" s="4">
        <v>1.01</v>
      </c>
      <c r="AE552" s="4">
        <v>3.5</v>
      </c>
      <c r="AG552" s="4">
        <v>2.4500000000000002</v>
      </c>
      <c r="AH552" s="4">
        <v>1.25</v>
      </c>
      <c r="AI552" s="4">
        <v>1.1399999999999999</v>
      </c>
      <c r="AL552" s="4">
        <v>3.75</v>
      </c>
      <c r="AM552" s="4">
        <f t="shared" si="32"/>
        <v>9.71315419350063</v>
      </c>
      <c r="AN552" s="4">
        <f t="shared" si="33"/>
        <v>2.2734810692556446</v>
      </c>
      <c r="AO552" s="4">
        <f t="shared" si="34"/>
        <v>44.857142857142854</v>
      </c>
      <c r="AP552" s="4">
        <f t="shared" si="35"/>
        <v>5.1592356687898085E-2</v>
      </c>
    </row>
    <row r="553" spans="1:42" x14ac:dyDescent="0.3">
      <c r="A553" t="s">
        <v>1387</v>
      </c>
      <c r="B553">
        <v>-1.47</v>
      </c>
      <c r="C553">
        <v>-78.819999999999993</v>
      </c>
      <c r="D553" t="s">
        <v>1401</v>
      </c>
      <c r="E553">
        <v>5</v>
      </c>
      <c r="F553" s="4">
        <v>48.7</v>
      </c>
      <c r="G553" s="4">
        <v>59.5</v>
      </c>
      <c r="H553" s="4">
        <v>0.77</v>
      </c>
      <c r="I553" s="4">
        <v>16.28</v>
      </c>
      <c r="J553" s="4">
        <v>5.88</v>
      </c>
      <c r="K553" s="4">
        <v>6.6</v>
      </c>
      <c r="L553" s="4">
        <v>4.18</v>
      </c>
      <c r="M553" s="4">
        <v>0.1</v>
      </c>
      <c r="N553" s="4">
        <v>1.47</v>
      </c>
      <c r="O553" s="4">
        <v>4.05</v>
      </c>
      <c r="P553" s="4">
        <v>0.22</v>
      </c>
      <c r="Q553" s="4">
        <v>90</v>
      </c>
      <c r="R553" s="4">
        <v>72</v>
      </c>
      <c r="S553" s="4">
        <v>32.299999999999997</v>
      </c>
      <c r="T553" s="4">
        <v>625</v>
      </c>
      <c r="U553" s="4">
        <v>14</v>
      </c>
      <c r="V553" s="4">
        <v>132</v>
      </c>
      <c r="W553" s="4">
        <v>5.3</v>
      </c>
      <c r="X553" s="4">
        <v>690</v>
      </c>
      <c r="Y553" s="4">
        <v>15.8</v>
      </c>
      <c r="Z553" s="4">
        <v>32</v>
      </c>
      <c r="AB553" s="4">
        <v>18</v>
      </c>
      <c r="AC553" s="4">
        <v>3.8</v>
      </c>
      <c r="AD553" s="4">
        <v>1.02</v>
      </c>
      <c r="AE553" s="4">
        <v>3.4</v>
      </c>
      <c r="AG553" s="4">
        <v>2.4500000000000002</v>
      </c>
      <c r="AH553" s="4">
        <v>1.25</v>
      </c>
      <c r="AI553" s="4">
        <v>1.18</v>
      </c>
      <c r="AL553" s="4">
        <v>3.65</v>
      </c>
      <c r="AM553" s="4">
        <f t="shared" si="32"/>
        <v>9.0960451977401142</v>
      </c>
      <c r="AN553" s="4">
        <f t="shared" si="33"/>
        <v>2.2078397254046798</v>
      </c>
      <c r="AO553" s="4">
        <f t="shared" si="34"/>
        <v>44.642857142857146</v>
      </c>
      <c r="AP553" s="4">
        <f t="shared" si="35"/>
        <v>5.1679999999999997E-2</v>
      </c>
    </row>
    <row r="554" spans="1:42" x14ac:dyDescent="0.3">
      <c r="A554" t="s">
        <v>1387</v>
      </c>
      <c r="B554">
        <v>-1.47</v>
      </c>
      <c r="C554">
        <v>-78.819999999999993</v>
      </c>
      <c r="D554" t="s">
        <v>1402</v>
      </c>
      <c r="E554">
        <v>5</v>
      </c>
      <c r="F554" s="4">
        <v>48.7</v>
      </c>
      <c r="G554" s="4">
        <v>63.4</v>
      </c>
      <c r="H554" s="4">
        <v>0.54</v>
      </c>
      <c r="I554" s="4">
        <v>16.850000000000001</v>
      </c>
      <c r="J554" s="4">
        <v>4.45</v>
      </c>
      <c r="K554" s="4">
        <v>4.92</v>
      </c>
      <c r="L554" s="4">
        <v>2</v>
      </c>
      <c r="M554" s="4">
        <v>0.08</v>
      </c>
      <c r="N554" s="4">
        <v>1.65</v>
      </c>
      <c r="O554" s="4">
        <v>4.54</v>
      </c>
      <c r="P554" s="4">
        <v>0.2</v>
      </c>
      <c r="Q554" s="4">
        <v>14</v>
      </c>
      <c r="R554" s="4">
        <v>16</v>
      </c>
      <c r="S554" s="4">
        <v>39.5</v>
      </c>
      <c r="T554" s="4">
        <v>628</v>
      </c>
      <c r="U554" s="4">
        <v>11</v>
      </c>
      <c r="V554" s="4">
        <v>67</v>
      </c>
      <c r="W554" s="4">
        <v>4.7</v>
      </c>
      <c r="X554" s="4">
        <v>675</v>
      </c>
      <c r="Y554" s="4">
        <v>16</v>
      </c>
      <c r="Z554" s="4">
        <v>32.5</v>
      </c>
      <c r="AB554" s="4">
        <v>18</v>
      </c>
      <c r="AC554" s="4">
        <v>3.6</v>
      </c>
      <c r="AD554" s="4">
        <v>0.92</v>
      </c>
      <c r="AE554" s="4">
        <v>3.3</v>
      </c>
      <c r="AG554" s="4">
        <v>2</v>
      </c>
      <c r="AH554" s="4">
        <v>0.9</v>
      </c>
      <c r="AI554" s="4">
        <v>0.83</v>
      </c>
      <c r="AL554" s="4">
        <v>2.75</v>
      </c>
      <c r="AM554" s="4">
        <f t="shared" si="32"/>
        <v>13.095419653296734</v>
      </c>
      <c r="AN554" s="4">
        <f t="shared" si="33"/>
        <v>2.5722625242806068</v>
      </c>
      <c r="AO554" s="4">
        <f t="shared" si="34"/>
        <v>57.090909090909093</v>
      </c>
      <c r="AP554" s="4">
        <f t="shared" si="35"/>
        <v>6.2898089171974522E-2</v>
      </c>
    </row>
    <row r="555" spans="1:42" x14ac:dyDescent="0.3">
      <c r="A555" t="s">
        <v>1387</v>
      </c>
      <c r="B555">
        <v>-1.47</v>
      </c>
      <c r="C555">
        <v>-78.819999999999993</v>
      </c>
      <c r="D555" t="s">
        <v>1403</v>
      </c>
      <c r="E555">
        <v>5</v>
      </c>
      <c r="F555" s="4">
        <v>48.7</v>
      </c>
      <c r="G555" s="4">
        <v>61.5</v>
      </c>
      <c r="H555" s="4">
        <v>0.74</v>
      </c>
      <c r="I555" s="4">
        <v>16.350000000000001</v>
      </c>
      <c r="J555" s="4">
        <v>5.31</v>
      </c>
      <c r="K555" s="4">
        <v>5.5</v>
      </c>
      <c r="L555" s="4">
        <v>3.36</v>
      </c>
      <c r="M555" s="4">
        <v>0.08</v>
      </c>
      <c r="N555" s="4">
        <v>1.49</v>
      </c>
      <c r="O555" s="4">
        <v>4.3</v>
      </c>
      <c r="P555" s="4">
        <v>0.2</v>
      </c>
      <c r="Q555" s="4">
        <v>84</v>
      </c>
      <c r="R555" s="4">
        <v>45</v>
      </c>
      <c r="S555" s="4">
        <v>35.5</v>
      </c>
      <c r="T555" s="4">
        <v>568</v>
      </c>
      <c r="U555" s="4">
        <v>11</v>
      </c>
      <c r="V555" s="4">
        <v>134</v>
      </c>
      <c r="W555" s="4">
        <v>4.5999999999999996</v>
      </c>
      <c r="X555" s="4">
        <v>650</v>
      </c>
      <c r="Y555" s="4">
        <v>16.399999999999999</v>
      </c>
      <c r="Z555" s="4">
        <v>30.5</v>
      </c>
      <c r="AB555" s="4">
        <v>17.5</v>
      </c>
      <c r="AC555" s="4">
        <v>3.35</v>
      </c>
      <c r="AD555" s="4">
        <v>0.94</v>
      </c>
      <c r="AE555" s="4">
        <v>3.3</v>
      </c>
      <c r="AG555" s="4">
        <v>2.1</v>
      </c>
      <c r="AH555" s="4">
        <v>1.1000000000000001</v>
      </c>
      <c r="AI555" s="4">
        <v>0.92</v>
      </c>
      <c r="AL555" s="4">
        <v>3.9</v>
      </c>
      <c r="AM555" s="4">
        <f t="shared" si="32"/>
        <v>12.109704641350211</v>
      </c>
      <c r="AN555" s="4">
        <f t="shared" si="33"/>
        <v>2.4940071676185358</v>
      </c>
      <c r="AO555" s="4">
        <f t="shared" si="34"/>
        <v>51.636363636363633</v>
      </c>
      <c r="AP555" s="4">
        <f t="shared" si="35"/>
        <v>6.25E-2</v>
      </c>
    </row>
    <row r="556" spans="1:42" x14ac:dyDescent="0.3">
      <c r="A556" t="s">
        <v>1387</v>
      </c>
      <c r="B556">
        <v>-1.47</v>
      </c>
      <c r="C556">
        <v>-78.819999999999993</v>
      </c>
      <c r="D556" t="s">
        <v>1404</v>
      </c>
      <c r="E556">
        <v>5</v>
      </c>
      <c r="F556" s="4">
        <v>48.7</v>
      </c>
      <c r="G556" s="4">
        <v>59.7</v>
      </c>
      <c r="H556" s="4">
        <v>0.78</v>
      </c>
      <c r="I556" s="4">
        <v>16.05</v>
      </c>
      <c r="J556" s="4">
        <v>6.08</v>
      </c>
      <c r="K556" s="4">
        <v>6.1</v>
      </c>
      <c r="L556" s="4">
        <v>4.24</v>
      </c>
      <c r="M556" s="4">
        <v>0.1</v>
      </c>
      <c r="N556" s="4">
        <v>1.69</v>
      </c>
      <c r="O556" s="4">
        <v>4.0199999999999996</v>
      </c>
      <c r="P556" s="4">
        <v>0.24</v>
      </c>
      <c r="Q556" s="4">
        <v>138</v>
      </c>
      <c r="R556" s="4">
        <v>67</v>
      </c>
      <c r="S556" s="4">
        <v>40.200000000000003</v>
      </c>
      <c r="T556" s="4">
        <v>660</v>
      </c>
      <c r="U556" s="4">
        <v>12</v>
      </c>
      <c r="V556" s="4">
        <v>128</v>
      </c>
      <c r="W556" s="4">
        <v>5.7</v>
      </c>
      <c r="X556" s="4">
        <v>775</v>
      </c>
      <c r="Y556" s="4">
        <v>18.5</v>
      </c>
      <c r="Z556" s="4">
        <v>38</v>
      </c>
      <c r="AB556" s="4">
        <v>20.2</v>
      </c>
      <c r="AC556" s="4">
        <v>4.0999999999999996</v>
      </c>
      <c r="AD556" s="4">
        <v>1.1000000000000001</v>
      </c>
      <c r="AE556" s="4">
        <v>3.3</v>
      </c>
      <c r="AG556" s="4">
        <v>2.4</v>
      </c>
      <c r="AH556" s="4">
        <v>1.1000000000000001</v>
      </c>
      <c r="AI556" s="4">
        <v>1</v>
      </c>
      <c r="AL556" s="4">
        <v>4.7</v>
      </c>
      <c r="AM556" s="4">
        <f t="shared" si="32"/>
        <v>12.567510548523206</v>
      </c>
      <c r="AN556" s="4">
        <f t="shared" si="33"/>
        <v>2.531114955933611</v>
      </c>
      <c r="AO556" s="4">
        <f t="shared" si="34"/>
        <v>55</v>
      </c>
      <c r="AP556" s="4">
        <f t="shared" si="35"/>
        <v>6.0909090909090913E-2</v>
      </c>
    </row>
    <row r="557" spans="1:42" x14ac:dyDescent="0.3">
      <c r="A557" t="s">
        <v>1387</v>
      </c>
      <c r="B557">
        <v>-1.47</v>
      </c>
      <c r="C557">
        <v>-78.819999999999993</v>
      </c>
      <c r="D557" t="s">
        <v>1405</v>
      </c>
      <c r="E557">
        <v>5</v>
      </c>
      <c r="F557" s="4">
        <v>48.7</v>
      </c>
      <c r="G557" s="4">
        <v>60</v>
      </c>
      <c r="H557" s="4">
        <v>0.89</v>
      </c>
      <c r="I557" s="4">
        <v>17.899999999999999</v>
      </c>
      <c r="J557" s="4">
        <v>5.69</v>
      </c>
      <c r="K557" s="4">
        <v>5.7</v>
      </c>
      <c r="L557" s="4">
        <v>2.14</v>
      </c>
      <c r="M557" s="4">
        <v>0.08</v>
      </c>
      <c r="N557" s="4">
        <v>1.72</v>
      </c>
      <c r="O557" s="4">
        <v>4.57</v>
      </c>
      <c r="P557" s="4">
        <v>0.26</v>
      </c>
      <c r="Q557" s="4">
        <v>4.5</v>
      </c>
      <c r="R557" s="4">
        <v>19</v>
      </c>
      <c r="S557" s="4">
        <v>38.5</v>
      </c>
      <c r="T557" s="4">
        <v>705</v>
      </c>
      <c r="U557" s="4">
        <v>14.3</v>
      </c>
      <c r="V557" s="4">
        <v>152</v>
      </c>
      <c r="W557" s="4">
        <v>6</v>
      </c>
      <c r="X557" s="4">
        <v>772</v>
      </c>
      <c r="Y557" s="4">
        <v>18.8</v>
      </c>
      <c r="Z557" s="4">
        <v>36.5</v>
      </c>
      <c r="AB557" s="4">
        <v>19.7</v>
      </c>
      <c r="AC557" s="4">
        <v>4.1500000000000004</v>
      </c>
      <c r="AD557" s="4">
        <v>1.18</v>
      </c>
      <c r="AE557" s="4">
        <v>3.3</v>
      </c>
      <c r="AG557" s="4">
        <v>2.6</v>
      </c>
      <c r="AH557" s="4">
        <v>1.3</v>
      </c>
      <c r="AI557" s="4">
        <v>1.18</v>
      </c>
      <c r="AL557" s="4">
        <v>4.5</v>
      </c>
      <c r="AM557" s="4">
        <f t="shared" si="32"/>
        <v>10.82314238718444</v>
      </c>
      <c r="AN557" s="4">
        <f t="shared" si="33"/>
        <v>2.3816866552076621</v>
      </c>
      <c r="AO557" s="4">
        <f t="shared" si="34"/>
        <v>49.3006993006993</v>
      </c>
      <c r="AP557" s="4">
        <f t="shared" si="35"/>
        <v>5.4609929078014187E-2</v>
      </c>
    </row>
    <row r="558" spans="1:42" x14ac:dyDescent="0.3">
      <c r="A558" t="s">
        <v>1387</v>
      </c>
      <c r="B558">
        <v>-1.47</v>
      </c>
      <c r="C558">
        <v>-78.819999999999993</v>
      </c>
      <c r="D558" t="s">
        <v>1406</v>
      </c>
      <c r="E558">
        <v>5</v>
      </c>
      <c r="F558" s="4">
        <v>48.7</v>
      </c>
      <c r="G558" s="4">
        <v>63.77</v>
      </c>
      <c r="H558" s="4">
        <v>0.65</v>
      </c>
      <c r="I558" s="4">
        <v>16.62</v>
      </c>
      <c r="J558" s="4">
        <v>4.6900000000000004</v>
      </c>
      <c r="K558" s="4">
        <v>4.95</v>
      </c>
      <c r="L558" s="4">
        <v>2.39</v>
      </c>
      <c r="M558" s="4">
        <v>0.08</v>
      </c>
      <c r="N558" s="4">
        <v>1.84</v>
      </c>
      <c r="O558" s="4">
        <v>4.29</v>
      </c>
      <c r="P558" s="4">
        <v>0.2</v>
      </c>
      <c r="Q558" s="4">
        <v>31</v>
      </c>
      <c r="R558" s="4">
        <v>26.5</v>
      </c>
      <c r="S558" s="4">
        <v>46.5</v>
      </c>
      <c r="T558" s="4">
        <v>575</v>
      </c>
      <c r="U558" s="4">
        <v>13</v>
      </c>
      <c r="V558" s="4">
        <v>160</v>
      </c>
      <c r="W558" s="4">
        <v>5.5</v>
      </c>
      <c r="X558" s="4">
        <v>815</v>
      </c>
      <c r="Y558" s="4">
        <v>17.600000000000001</v>
      </c>
      <c r="Z558" s="4">
        <v>37</v>
      </c>
      <c r="AB558" s="4">
        <v>19.5</v>
      </c>
      <c r="AC558" s="4">
        <v>3.85</v>
      </c>
      <c r="AD558" s="4">
        <v>0.99</v>
      </c>
      <c r="AE558" s="4">
        <v>3.15</v>
      </c>
      <c r="AG558" s="4">
        <v>2.25</v>
      </c>
      <c r="AH558" s="4">
        <v>1.2</v>
      </c>
      <c r="AI558" s="4">
        <v>1.1200000000000001</v>
      </c>
      <c r="AL558" s="4">
        <v>4.9000000000000004</v>
      </c>
      <c r="AM558" s="4">
        <f t="shared" si="32"/>
        <v>10.675105485232066</v>
      </c>
      <c r="AN558" s="4">
        <f t="shared" si="33"/>
        <v>2.3679144405864347</v>
      </c>
      <c r="AO558" s="4">
        <f t="shared" si="34"/>
        <v>44.230769230769234</v>
      </c>
      <c r="AP558" s="4">
        <f t="shared" si="35"/>
        <v>8.0869565217391304E-2</v>
      </c>
    </row>
    <row r="559" spans="1:42" x14ac:dyDescent="0.3">
      <c r="A559" t="s">
        <v>1387</v>
      </c>
      <c r="B559">
        <v>-1.47</v>
      </c>
      <c r="C559">
        <v>-78.819999999999993</v>
      </c>
      <c r="D559" t="s">
        <v>1408</v>
      </c>
      <c r="E559">
        <v>5</v>
      </c>
      <c r="F559" s="4">
        <v>48.7</v>
      </c>
      <c r="G559" s="4">
        <v>64.3</v>
      </c>
      <c r="H559" s="4">
        <v>0.69</v>
      </c>
      <c r="I559" s="4">
        <v>16.8</v>
      </c>
      <c r="J559" s="4">
        <v>4.4000000000000004</v>
      </c>
      <c r="K559" s="4">
        <v>4.47</v>
      </c>
      <c r="L559" s="4">
        <v>1.91</v>
      </c>
      <c r="M559" s="4">
        <v>0.06</v>
      </c>
      <c r="N559" s="4">
        <v>2.04</v>
      </c>
      <c r="O559" s="4">
        <v>4.6100000000000003</v>
      </c>
      <c r="P559" s="4">
        <v>0.22</v>
      </c>
      <c r="Q559" s="4">
        <v>18</v>
      </c>
      <c r="R559" s="4">
        <v>18</v>
      </c>
      <c r="S559" s="4">
        <v>52</v>
      </c>
      <c r="T559" s="4">
        <v>608</v>
      </c>
      <c r="U559" s="4">
        <v>11.4</v>
      </c>
      <c r="V559" s="4">
        <v>165</v>
      </c>
      <c r="W559" s="4">
        <v>5.8</v>
      </c>
      <c r="X559" s="4">
        <v>840</v>
      </c>
      <c r="Y559" s="4">
        <v>19.8</v>
      </c>
      <c r="Z559" s="4">
        <v>40</v>
      </c>
      <c r="AB559" s="4">
        <v>20</v>
      </c>
      <c r="AC559" s="4">
        <v>4.05</v>
      </c>
      <c r="AD559" s="4">
        <v>1.01</v>
      </c>
      <c r="AE559" s="4">
        <v>3.1</v>
      </c>
      <c r="AG559" s="4">
        <v>2.1</v>
      </c>
      <c r="AH559" s="4">
        <v>1</v>
      </c>
      <c r="AI559" s="4">
        <v>0.84</v>
      </c>
      <c r="AL559" s="4">
        <v>5.7</v>
      </c>
      <c r="AM559" s="4">
        <f t="shared" si="32"/>
        <v>16.012658227848103</v>
      </c>
      <c r="AN559" s="4">
        <f t="shared" si="33"/>
        <v>2.7733795486945994</v>
      </c>
      <c r="AO559" s="4">
        <f t="shared" si="34"/>
        <v>53.333333333333329</v>
      </c>
      <c r="AP559" s="4">
        <f t="shared" si="35"/>
        <v>8.5526315789473686E-2</v>
      </c>
    </row>
    <row r="560" spans="1:42" x14ac:dyDescent="0.3">
      <c r="A560" t="s">
        <v>1387</v>
      </c>
      <c r="B560">
        <v>-1.47</v>
      </c>
      <c r="C560">
        <v>-78.819999999999993</v>
      </c>
      <c r="D560" t="s">
        <v>1409</v>
      </c>
      <c r="E560">
        <v>5</v>
      </c>
      <c r="F560" s="4">
        <v>48.7</v>
      </c>
      <c r="G560" s="4">
        <v>63</v>
      </c>
      <c r="H560" s="4">
        <v>0.67</v>
      </c>
      <c r="I560" s="4">
        <v>16.149999999999999</v>
      </c>
      <c r="J560" s="4">
        <v>5.26</v>
      </c>
      <c r="K560" s="4">
        <v>5.15</v>
      </c>
      <c r="L560" s="4">
        <v>3.15</v>
      </c>
      <c r="M560" s="4">
        <v>0.09</v>
      </c>
      <c r="N560" s="4">
        <v>1.85</v>
      </c>
      <c r="O560" s="4">
        <v>4.05</v>
      </c>
      <c r="P560" s="4">
        <v>0.18</v>
      </c>
      <c r="Q560" s="4">
        <v>67</v>
      </c>
      <c r="R560" s="4">
        <v>43</v>
      </c>
      <c r="S560" s="4">
        <v>47</v>
      </c>
      <c r="T560" s="4">
        <v>560</v>
      </c>
      <c r="U560" s="4">
        <v>14</v>
      </c>
      <c r="V560" s="4">
        <v>154</v>
      </c>
      <c r="W560" s="4">
        <v>5.9</v>
      </c>
      <c r="X560" s="4">
        <v>785</v>
      </c>
      <c r="Y560" s="4">
        <v>18.600000000000001</v>
      </c>
      <c r="Z560" s="4">
        <v>37.5</v>
      </c>
      <c r="AB560" s="4">
        <v>20</v>
      </c>
      <c r="AC560" s="4">
        <v>4.05</v>
      </c>
      <c r="AD560" s="4">
        <v>1</v>
      </c>
      <c r="AE560" s="4">
        <v>3.6</v>
      </c>
      <c r="AG560" s="4">
        <v>2.4500000000000002</v>
      </c>
      <c r="AH560" s="4">
        <v>1.3</v>
      </c>
      <c r="AI560" s="4">
        <v>1.1599999999999999</v>
      </c>
      <c r="AL560" s="4">
        <v>5.4</v>
      </c>
      <c r="AM560" s="4">
        <f t="shared" si="32"/>
        <v>10.892623308598868</v>
      </c>
      <c r="AN560" s="4">
        <f t="shared" si="33"/>
        <v>2.3880857994502143</v>
      </c>
      <c r="AO560" s="4">
        <f t="shared" si="34"/>
        <v>40</v>
      </c>
      <c r="AP560" s="4">
        <f t="shared" si="35"/>
        <v>8.3928571428571422E-2</v>
      </c>
    </row>
    <row r="561" spans="1:42" x14ac:dyDescent="0.3">
      <c r="A561" t="s">
        <v>1387</v>
      </c>
      <c r="B561">
        <v>-1.47</v>
      </c>
      <c r="C561">
        <v>-78.819999999999993</v>
      </c>
      <c r="D561" t="s">
        <v>1410</v>
      </c>
      <c r="E561">
        <v>5</v>
      </c>
      <c r="F561" s="4">
        <v>48.7</v>
      </c>
      <c r="G561" s="4">
        <v>60.1</v>
      </c>
      <c r="H561" s="4">
        <v>0.75</v>
      </c>
      <c r="I561" s="4">
        <v>16.600000000000001</v>
      </c>
      <c r="J561" s="4">
        <v>5.83</v>
      </c>
      <c r="K561" s="4">
        <v>5.77</v>
      </c>
      <c r="L561" s="4">
        <v>3.65</v>
      </c>
      <c r="M561" s="4">
        <v>0.09</v>
      </c>
      <c r="N561" s="4">
        <v>1.68</v>
      </c>
      <c r="O561" s="4">
        <v>4.12</v>
      </c>
      <c r="P561" s="4">
        <v>0.21</v>
      </c>
      <c r="Q561" s="4">
        <v>84</v>
      </c>
      <c r="R561" s="4">
        <v>50</v>
      </c>
      <c r="S561" s="4">
        <v>40</v>
      </c>
      <c r="T561" s="4">
        <v>648</v>
      </c>
      <c r="U561" s="4">
        <v>12</v>
      </c>
      <c r="V561" s="4">
        <v>128</v>
      </c>
      <c r="W561" s="4">
        <v>5.2</v>
      </c>
      <c r="X561" s="4">
        <v>740</v>
      </c>
      <c r="Y561" s="4">
        <v>16.399999999999999</v>
      </c>
      <c r="Z561" s="4">
        <v>34</v>
      </c>
      <c r="AB561" s="4">
        <v>18.5</v>
      </c>
      <c r="AC561" s="4">
        <v>3.9</v>
      </c>
      <c r="AD561" s="4">
        <v>1.03</v>
      </c>
      <c r="AE561" s="4">
        <v>3.4</v>
      </c>
      <c r="AG561" s="4">
        <v>2.25</v>
      </c>
      <c r="AH561" s="4">
        <v>1.1000000000000001</v>
      </c>
      <c r="AI561" s="4">
        <v>0.98</v>
      </c>
      <c r="AL561" s="4">
        <v>4.5</v>
      </c>
      <c r="AM561" s="4">
        <f t="shared" si="32"/>
        <v>11.368294153104282</v>
      </c>
      <c r="AN561" s="4">
        <f t="shared" si="33"/>
        <v>2.430828265997004</v>
      </c>
      <c r="AO561" s="4">
        <f t="shared" si="34"/>
        <v>54</v>
      </c>
      <c r="AP561" s="4">
        <f t="shared" si="35"/>
        <v>6.1728395061728392E-2</v>
      </c>
    </row>
    <row r="562" spans="1:42" x14ac:dyDescent="0.3">
      <c r="A562" t="s">
        <v>1387</v>
      </c>
      <c r="B562">
        <v>-1.47</v>
      </c>
      <c r="C562">
        <v>-78.819999999999993</v>
      </c>
      <c r="D562" t="s">
        <v>1411</v>
      </c>
      <c r="E562">
        <v>5</v>
      </c>
      <c r="F562" s="4">
        <v>48.7</v>
      </c>
      <c r="G562" s="4">
        <v>61.5</v>
      </c>
      <c r="H562" s="4">
        <v>0.7</v>
      </c>
      <c r="I562" s="4">
        <v>16.55</v>
      </c>
      <c r="J562" s="4">
        <v>5.4</v>
      </c>
      <c r="K562" s="4">
        <v>5.65</v>
      </c>
      <c r="L562" s="4">
        <v>3.35</v>
      </c>
      <c r="M562" s="4">
        <v>0.09</v>
      </c>
      <c r="N562" s="4">
        <v>1.63</v>
      </c>
      <c r="O562" s="4">
        <v>4.0999999999999996</v>
      </c>
      <c r="P562" s="4">
        <v>0.2</v>
      </c>
      <c r="Q562" s="4">
        <v>68</v>
      </c>
      <c r="R562" s="4">
        <v>46</v>
      </c>
      <c r="S562" s="4">
        <v>41.5</v>
      </c>
      <c r="T562" s="4">
        <v>590</v>
      </c>
      <c r="U562" s="4">
        <v>14</v>
      </c>
      <c r="V562" s="4">
        <v>145</v>
      </c>
      <c r="W562" s="4">
        <v>5.3</v>
      </c>
      <c r="X562" s="4">
        <v>736</v>
      </c>
      <c r="Y562" s="4">
        <v>16.600000000000001</v>
      </c>
      <c r="Z562" s="4">
        <v>34</v>
      </c>
      <c r="AB562" s="4">
        <v>18.7</v>
      </c>
      <c r="AC562" s="4">
        <v>3.85</v>
      </c>
      <c r="AD562" s="4">
        <v>1.01</v>
      </c>
      <c r="AE562" s="4">
        <v>3.5</v>
      </c>
      <c r="AG562" s="4">
        <v>2.4</v>
      </c>
      <c r="AH562" s="4">
        <v>1.3</v>
      </c>
      <c r="AI562" s="4">
        <v>1.17</v>
      </c>
      <c r="AL562" s="4">
        <v>4.5999999999999996</v>
      </c>
      <c r="AM562" s="4">
        <f t="shared" si="32"/>
        <v>9.6382848281582483</v>
      </c>
      <c r="AN562" s="4">
        <f t="shared" si="33"/>
        <v>2.2657431704021649</v>
      </c>
      <c r="AO562" s="4">
        <f t="shared" si="34"/>
        <v>42.142857142857146</v>
      </c>
      <c r="AP562" s="4">
        <f t="shared" si="35"/>
        <v>7.0338983050847459E-2</v>
      </c>
    </row>
    <row r="563" spans="1:42" x14ac:dyDescent="0.3">
      <c r="A563" t="s">
        <v>1387</v>
      </c>
      <c r="B563">
        <v>-1.47</v>
      </c>
      <c r="C563">
        <v>-78.819999999999993</v>
      </c>
      <c r="D563" t="s">
        <v>1412</v>
      </c>
      <c r="E563">
        <v>5</v>
      </c>
      <c r="F563" s="4">
        <v>48.7</v>
      </c>
      <c r="G563" s="4">
        <v>61.3</v>
      </c>
      <c r="H563" s="4">
        <v>0.71</v>
      </c>
      <c r="I563" s="4">
        <v>16.5</v>
      </c>
      <c r="J563" s="4">
        <v>5.51</v>
      </c>
      <c r="K563" s="4">
        <v>5.48</v>
      </c>
      <c r="L563" s="4">
        <v>3.32</v>
      </c>
      <c r="M563" s="4">
        <v>0.09</v>
      </c>
      <c r="N563" s="4">
        <v>1.73</v>
      </c>
      <c r="O563" s="4">
        <v>4.24</v>
      </c>
      <c r="P563" s="4">
        <v>0.2</v>
      </c>
      <c r="Q563" s="4">
        <v>65</v>
      </c>
      <c r="R563" s="4">
        <v>45</v>
      </c>
      <c r="S563" s="4">
        <v>41.5</v>
      </c>
      <c r="T563" s="4">
        <v>588</v>
      </c>
      <c r="U563" s="4">
        <v>14</v>
      </c>
      <c r="V563" s="4">
        <v>144</v>
      </c>
      <c r="W563" s="4">
        <v>5.4</v>
      </c>
      <c r="X563" s="4">
        <v>705</v>
      </c>
      <c r="Y563" s="4">
        <v>16.8</v>
      </c>
      <c r="Z563" s="4">
        <v>35</v>
      </c>
      <c r="AB563" s="4">
        <v>19</v>
      </c>
      <c r="AC563" s="4">
        <v>3.95</v>
      </c>
      <c r="AD563" s="4">
        <v>1.02</v>
      </c>
      <c r="AE563" s="4">
        <v>3.45</v>
      </c>
      <c r="AG563" s="4">
        <v>2.4</v>
      </c>
      <c r="AH563" s="4">
        <v>1.3</v>
      </c>
      <c r="AI563" s="4">
        <v>1.1599999999999999</v>
      </c>
      <c r="AL563" s="4">
        <v>4.8</v>
      </c>
      <c r="AM563" s="4">
        <f t="shared" si="32"/>
        <v>9.838498472282847</v>
      </c>
      <c r="AN563" s="4">
        <f t="shared" si="33"/>
        <v>2.2863031051402718</v>
      </c>
      <c r="AO563" s="4">
        <f t="shared" si="34"/>
        <v>42</v>
      </c>
      <c r="AP563" s="4">
        <f t="shared" si="35"/>
        <v>7.0578231292517002E-2</v>
      </c>
    </row>
    <row r="564" spans="1:42" x14ac:dyDescent="0.3">
      <c r="A564" t="s">
        <v>1413</v>
      </c>
      <c r="B564">
        <v>-1.47</v>
      </c>
      <c r="C564">
        <v>-78.819999999999993</v>
      </c>
      <c r="D564" t="s">
        <v>1414</v>
      </c>
      <c r="E564">
        <v>5</v>
      </c>
      <c r="F564" s="4">
        <v>48.7</v>
      </c>
      <c r="G564" s="4">
        <v>64</v>
      </c>
      <c r="H564" s="4">
        <v>0.61</v>
      </c>
      <c r="I564" s="4">
        <v>17.05</v>
      </c>
      <c r="J564" s="4">
        <v>4.54</v>
      </c>
      <c r="K564" s="4">
        <v>5</v>
      </c>
      <c r="L564" s="4">
        <v>1.93</v>
      </c>
      <c r="M564" s="4">
        <v>0.08</v>
      </c>
      <c r="N564" s="4">
        <v>1.54</v>
      </c>
      <c r="O564" s="4">
        <v>4.45</v>
      </c>
      <c r="P564" s="4">
        <v>0.2</v>
      </c>
      <c r="Q564" s="4">
        <v>10</v>
      </c>
      <c r="R564" s="4">
        <v>11</v>
      </c>
      <c r="S564" s="4">
        <v>36.5</v>
      </c>
      <c r="T564" s="4">
        <v>603</v>
      </c>
      <c r="U564" s="4">
        <v>11.2</v>
      </c>
      <c r="V564" s="4">
        <v>80</v>
      </c>
      <c r="W564" s="4">
        <v>5.2</v>
      </c>
      <c r="X564" s="4">
        <v>702</v>
      </c>
      <c r="Y564" s="4">
        <v>16</v>
      </c>
      <c r="Z564" s="4">
        <v>32</v>
      </c>
      <c r="AB564" s="4">
        <v>17</v>
      </c>
      <c r="AC564" s="4">
        <v>3.5</v>
      </c>
      <c r="AD564" s="4">
        <v>1</v>
      </c>
      <c r="AE564" s="4">
        <v>2.9</v>
      </c>
      <c r="AG564" s="4">
        <v>2.1</v>
      </c>
      <c r="AH564" s="4">
        <v>0.9</v>
      </c>
      <c r="AI564" s="4">
        <v>0.9</v>
      </c>
      <c r="AL564" s="4">
        <v>3.5</v>
      </c>
      <c r="AM564" s="4">
        <f t="shared" si="32"/>
        <v>12.076887013595874</v>
      </c>
      <c r="AN564" s="4">
        <f t="shared" si="33"/>
        <v>2.4912934617469391</v>
      </c>
      <c r="AO564" s="4">
        <f t="shared" si="34"/>
        <v>53.839285714285715</v>
      </c>
      <c r="AP564" s="4">
        <f t="shared" si="35"/>
        <v>6.053067993366501E-2</v>
      </c>
    </row>
    <row r="565" spans="1:42" x14ac:dyDescent="0.3">
      <c r="A565" t="s">
        <v>1413</v>
      </c>
      <c r="B565">
        <v>-1.47</v>
      </c>
      <c r="C565">
        <v>-78.819999999999993</v>
      </c>
      <c r="D565" t="s">
        <v>1418</v>
      </c>
      <c r="E565">
        <v>5</v>
      </c>
      <c r="F565" s="4">
        <v>48.7</v>
      </c>
      <c r="G565" s="4">
        <v>59.85</v>
      </c>
      <c r="H565" s="4">
        <v>0.73</v>
      </c>
      <c r="I565" s="4">
        <v>17.899999999999999</v>
      </c>
      <c r="J565" s="4">
        <v>5.82</v>
      </c>
      <c r="K565" s="4">
        <v>6.04</v>
      </c>
      <c r="L565" s="4">
        <v>2.72</v>
      </c>
      <c r="M565" s="4">
        <v>0.1</v>
      </c>
      <c r="N565" s="4">
        <v>1.2</v>
      </c>
      <c r="O565" s="4">
        <v>4.5</v>
      </c>
      <c r="P565" s="4">
        <v>0.23</v>
      </c>
      <c r="Q565" s="4">
        <v>5</v>
      </c>
      <c r="R565" s="4">
        <v>11</v>
      </c>
      <c r="S565" s="4">
        <v>34.5</v>
      </c>
      <c r="T565" s="4">
        <v>650</v>
      </c>
      <c r="U565" s="4">
        <v>13</v>
      </c>
      <c r="V565" s="4">
        <v>113</v>
      </c>
      <c r="W565" s="4">
        <v>4.9000000000000004</v>
      </c>
      <c r="X565" s="4">
        <v>548</v>
      </c>
      <c r="Y565" s="4">
        <v>13.2</v>
      </c>
      <c r="Z565" s="4">
        <v>29.5</v>
      </c>
      <c r="AB565" s="4">
        <v>16.5</v>
      </c>
      <c r="AC565" s="4">
        <v>3.6</v>
      </c>
      <c r="AD565" s="4">
        <v>1</v>
      </c>
      <c r="AE565" s="4">
        <v>3</v>
      </c>
      <c r="AG565" s="4">
        <v>2.4</v>
      </c>
      <c r="AH565" s="4">
        <v>1.2</v>
      </c>
      <c r="AI565" s="4">
        <v>1.2</v>
      </c>
      <c r="AL565" s="4">
        <v>2.8</v>
      </c>
      <c r="AM565" s="4">
        <f t="shared" si="32"/>
        <v>7.4725738396624468</v>
      </c>
      <c r="AN565" s="4">
        <f t="shared" si="33"/>
        <v>2.0112394966477023</v>
      </c>
      <c r="AO565" s="4">
        <f t="shared" si="34"/>
        <v>50</v>
      </c>
      <c r="AP565" s="4">
        <f t="shared" si="35"/>
        <v>5.3076923076923077E-2</v>
      </c>
    </row>
    <row r="566" spans="1:42" x14ac:dyDescent="0.3">
      <c r="A566" t="s">
        <v>1413</v>
      </c>
      <c r="B566">
        <v>-1.47</v>
      </c>
      <c r="C566">
        <v>-78.819999999999993</v>
      </c>
      <c r="D566" t="s">
        <v>1421</v>
      </c>
      <c r="E566">
        <v>5</v>
      </c>
      <c r="F566" s="4">
        <v>48.7</v>
      </c>
      <c r="G566" s="4">
        <v>63.9</v>
      </c>
      <c r="H566" s="4">
        <v>0.65</v>
      </c>
      <c r="I566" s="4">
        <v>16.8</v>
      </c>
      <c r="J566" s="4">
        <v>4.8099999999999996</v>
      </c>
      <c r="K566" s="4">
        <v>4.9800000000000004</v>
      </c>
      <c r="L566" s="4">
        <v>2.27</v>
      </c>
      <c r="M566" s="4">
        <v>0.08</v>
      </c>
      <c r="N566" s="4">
        <v>1.79</v>
      </c>
      <c r="O566" s="4">
        <v>4.32</v>
      </c>
      <c r="P566" s="4">
        <v>0.18</v>
      </c>
      <c r="Q566" s="4">
        <v>15</v>
      </c>
      <c r="R566" s="4">
        <v>14</v>
      </c>
      <c r="S566" s="4">
        <v>45</v>
      </c>
      <c r="T566" s="4">
        <v>528</v>
      </c>
      <c r="U566" s="4">
        <v>15.2</v>
      </c>
      <c r="V566" s="4">
        <v>170</v>
      </c>
      <c r="W566" s="4">
        <v>5.7</v>
      </c>
      <c r="X566" s="4">
        <v>775</v>
      </c>
      <c r="Y566" s="4">
        <v>17.399999999999999</v>
      </c>
      <c r="Z566" s="4">
        <v>36.5</v>
      </c>
      <c r="AB566" s="4">
        <v>19</v>
      </c>
      <c r="AC566" s="4">
        <v>3.9</v>
      </c>
      <c r="AD566" s="4">
        <v>1</v>
      </c>
      <c r="AE566" s="4">
        <v>3.3</v>
      </c>
      <c r="AG566" s="4">
        <v>2.6</v>
      </c>
      <c r="AH566" s="4">
        <v>1.4</v>
      </c>
      <c r="AI566" s="4">
        <v>1.3</v>
      </c>
      <c r="AL566" s="4">
        <v>4.9000000000000004</v>
      </c>
      <c r="AM566" s="4">
        <f t="shared" si="32"/>
        <v>9.0925024342745839</v>
      </c>
      <c r="AN566" s="4">
        <f t="shared" si="33"/>
        <v>2.207450165602324</v>
      </c>
      <c r="AO566" s="4">
        <f t="shared" si="34"/>
        <v>34.736842105263158</v>
      </c>
      <c r="AP566" s="4">
        <f t="shared" si="35"/>
        <v>8.5227272727272721E-2</v>
      </c>
    </row>
    <row r="567" spans="1:42" x14ac:dyDescent="0.3">
      <c r="A567" t="s">
        <v>1413</v>
      </c>
      <c r="B567">
        <v>-1.47</v>
      </c>
      <c r="C567">
        <v>-78.819999999999993</v>
      </c>
      <c r="D567" t="s">
        <v>1422</v>
      </c>
      <c r="E567">
        <v>5</v>
      </c>
      <c r="F567" s="4">
        <v>48.7</v>
      </c>
      <c r="G567" s="4">
        <v>61.5</v>
      </c>
      <c r="H567" s="4">
        <v>0.71</v>
      </c>
      <c r="I567" s="4">
        <v>16.48</v>
      </c>
      <c r="J567" s="4">
        <v>5.4</v>
      </c>
      <c r="K567" s="4">
        <v>5.46</v>
      </c>
      <c r="L567" s="4">
        <v>3.23</v>
      </c>
      <c r="M567" s="4">
        <v>0.09</v>
      </c>
      <c r="N567" s="4">
        <v>1.71</v>
      </c>
      <c r="O567" s="4">
        <v>4.2</v>
      </c>
      <c r="P567" s="4">
        <v>0.2</v>
      </c>
      <c r="Q567" s="4">
        <v>56</v>
      </c>
      <c r="R567" s="4">
        <v>37</v>
      </c>
      <c r="S567" s="4">
        <v>41</v>
      </c>
      <c r="T567" s="4">
        <v>585</v>
      </c>
      <c r="U567" s="4">
        <v>14.5</v>
      </c>
      <c r="V567" s="4">
        <v>155</v>
      </c>
      <c r="W567" s="4">
        <v>5.5</v>
      </c>
      <c r="X567" s="4">
        <v>750</v>
      </c>
      <c r="Y567" s="4">
        <v>17.8</v>
      </c>
      <c r="Z567" s="4">
        <v>37</v>
      </c>
      <c r="AB567" s="4">
        <v>20</v>
      </c>
      <c r="AC567" s="4">
        <v>4.2</v>
      </c>
      <c r="AD567" s="4">
        <v>1</v>
      </c>
      <c r="AE567" s="4">
        <v>3.6</v>
      </c>
      <c r="AG567" s="4">
        <v>2.5</v>
      </c>
      <c r="AH567" s="4">
        <v>1.3</v>
      </c>
      <c r="AI567" s="4">
        <v>1.3</v>
      </c>
      <c r="AL567" s="4">
        <v>4.5999999999999996</v>
      </c>
      <c r="AM567" s="4">
        <f t="shared" si="32"/>
        <v>9.30152547874067</v>
      </c>
      <c r="AN567" s="4">
        <f t="shared" si="33"/>
        <v>2.2301784166798804</v>
      </c>
      <c r="AO567" s="4">
        <f t="shared" si="34"/>
        <v>40.344827586206897</v>
      </c>
      <c r="AP567" s="4">
        <f t="shared" si="35"/>
        <v>7.0085470085470086E-2</v>
      </c>
    </row>
    <row r="568" spans="1:42" x14ac:dyDescent="0.3">
      <c r="A568" t="s">
        <v>1413</v>
      </c>
      <c r="B568">
        <v>-1.47</v>
      </c>
      <c r="C568">
        <v>-78.819999999999993</v>
      </c>
      <c r="D568" t="s">
        <v>1424</v>
      </c>
      <c r="E568">
        <v>5</v>
      </c>
      <c r="F568" s="4">
        <v>48.7</v>
      </c>
      <c r="G568" s="4">
        <v>59</v>
      </c>
      <c r="H568" s="4">
        <v>0.8</v>
      </c>
      <c r="I568" s="4">
        <v>16.350000000000001</v>
      </c>
      <c r="J568" s="4">
        <v>6.24</v>
      </c>
      <c r="K568" s="4">
        <v>6.18</v>
      </c>
      <c r="L568" s="4">
        <v>4.03</v>
      </c>
      <c r="M568" s="4">
        <v>0.1</v>
      </c>
      <c r="N568" s="4">
        <v>1.49</v>
      </c>
      <c r="O568" s="4">
        <v>4.0999999999999996</v>
      </c>
      <c r="P568" s="4">
        <v>0.23</v>
      </c>
      <c r="Q568" s="4">
        <v>105</v>
      </c>
      <c r="R568" s="4">
        <v>66</v>
      </c>
      <c r="S568" s="4">
        <v>36.5</v>
      </c>
      <c r="T568" s="4">
        <v>632</v>
      </c>
      <c r="U568" s="4">
        <v>11.9</v>
      </c>
      <c r="V568" s="4">
        <v>125</v>
      </c>
      <c r="W568" s="4">
        <v>4.9000000000000004</v>
      </c>
      <c r="X568" s="4">
        <v>690</v>
      </c>
      <c r="Y568" s="4">
        <v>15.6</v>
      </c>
      <c r="Z568" s="4">
        <v>32</v>
      </c>
      <c r="AB568" s="4">
        <v>17</v>
      </c>
      <c r="AC568" s="4">
        <v>3.9</v>
      </c>
      <c r="AD568" s="4">
        <v>1.1000000000000001</v>
      </c>
      <c r="AE568" s="4">
        <v>3.1</v>
      </c>
      <c r="AG568" s="4">
        <v>2.2000000000000002</v>
      </c>
      <c r="AH568" s="4">
        <v>1.1000000000000001</v>
      </c>
      <c r="AI568" s="4">
        <v>1</v>
      </c>
      <c r="AL568" s="4">
        <v>3.8</v>
      </c>
      <c r="AM568" s="4">
        <f t="shared" si="32"/>
        <v>10.597468354430379</v>
      </c>
      <c r="AN568" s="4">
        <f t="shared" si="33"/>
        <v>2.3606151381048233</v>
      </c>
      <c r="AO568" s="4">
        <f t="shared" si="34"/>
        <v>53.109243697478988</v>
      </c>
      <c r="AP568" s="4">
        <f t="shared" si="35"/>
        <v>5.7753164556962028E-2</v>
      </c>
    </row>
    <row r="569" spans="1:42" x14ac:dyDescent="0.3">
      <c r="A569" t="s">
        <v>1413</v>
      </c>
      <c r="B569">
        <v>-1.47</v>
      </c>
      <c r="C569">
        <v>-78.819999999999993</v>
      </c>
      <c r="D569" t="s">
        <v>1426</v>
      </c>
      <c r="E569">
        <v>5</v>
      </c>
      <c r="F569" s="4">
        <v>48.7</v>
      </c>
      <c r="G569" s="4">
        <v>62</v>
      </c>
      <c r="H569" s="4">
        <v>0.69</v>
      </c>
      <c r="I569" s="4">
        <v>16.3</v>
      </c>
      <c r="J569" s="4">
        <v>5.15</v>
      </c>
      <c r="K569" s="4">
        <v>5.22</v>
      </c>
      <c r="L569" s="4">
        <v>3.41</v>
      </c>
      <c r="M569" s="4">
        <v>0.08</v>
      </c>
      <c r="N569" s="4">
        <v>1.71</v>
      </c>
      <c r="O569" s="4">
        <v>4.3</v>
      </c>
      <c r="P569" s="4">
        <v>0.19</v>
      </c>
      <c r="Q569" s="4">
        <v>113</v>
      </c>
      <c r="R569" s="4">
        <v>61</v>
      </c>
      <c r="S569" s="4">
        <v>44</v>
      </c>
      <c r="T569" s="4">
        <v>580</v>
      </c>
      <c r="U569" s="4">
        <v>10.1</v>
      </c>
      <c r="V569" s="4">
        <v>125</v>
      </c>
      <c r="W569" s="4">
        <v>4.5999999999999996</v>
      </c>
      <c r="X569" s="4">
        <v>730</v>
      </c>
      <c r="Y569" s="4">
        <v>16.100000000000001</v>
      </c>
      <c r="Z569" s="4">
        <v>30.5</v>
      </c>
      <c r="AB569" s="4">
        <v>16.8</v>
      </c>
      <c r="AC569" s="4">
        <v>3.4</v>
      </c>
      <c r="AD569" s="4">
        <v>1</v>
      </c>
      <c r="AE569" s="4">
        <v>3.2</v>
      </c>
      <c r="AG569" s="4">
        <v>2</v>
      </c>
      <c r="AH569" s="4">
        <v>1.1000000000000001</v>
      </c>
      <c r="AI569" s="4">
        <v>0.9</v>
      </c>
      <c r="AL569" s="4">
        <v>5</v>
      </c>
      <c r="AM569" s="4">
        <f t="shared" si="32"/>
        <v>12.152367557430848</v>
      </c>
      <c r="AN569" s="4">
        <f t="shared" si="33"/>
        <v>2.4975240114975752</v>
      </c>
      <c r="AO569" s="4">
        <f t="shared" si="34"/>
        <v>57.425742574257427</v>
      </c>
      <c r="AP569" s="4">
        <f t="shared" si="35"/>
        <v>7.586206896551724E-2</v>
      </c>
    </row>
    <row r="570" spans="1:42" x14ac:dyDescent="0.3">
      <c r="A570" t="s">
        <v>1413</v>
      </c>
      <c r="B570">
        <v>-1.47</v>
      </c>
      <c r="C570">
        <v>-78.819999999999993</v>
      </c>
      <c r="D570" t="s">
        <v>1427</v>
      </c>
      <c r="E570">
        <v>5</v>
      </c>
      <c r="F570" s="4">
        <v>48.7</v>
      </c>
      <c r="G570" s="4">
        <v>59.5</v>
      </c>
      <c r="H570" s="4">
        <v>0.77</v>
      </c>
      <c r="I570" s="4">
        <v>16.3</v>
      </c>
      <c r="J570" s="4">
        <v>5.85</v>
      </c>
      <c r="K570" s="4">
        <v>6.7</v>
      </c>
      <c r="L570" s="4">
        <v>4.0999999999999996</v>
      </c>
      <c r="M570" s="4">
        <v>0.1</v>
      </c>
      <c r="N570" s="4">
        <v>1.45</v>
      </c>
      <c r="O570" s="4">
        <v>3.97</v>
      </c>
      <c r="P570" s="4">
        <v>0.22</v>
      </c>
      <c r="Q570" s="4">
        <v>90</v>
      </c>
      <c r="R570" s="4">
        <v>100</v>
      </c>
      <c r="S570" s="4">
        <v>32.700000000000003</v>
      </c>
      <c r="T570" s="4">
        <v>615</v>
      </c>
      <c r="U570" s="4">
        <v>13.8</v>
      </c>
      <c r="V570" s="4">
        <v>130</v>
      </c>
      <c r="W570" s="4">
        <v>5.3</v>
      </c>
      <c r="X570" s="4">
        <v>720</v>
      </c>
      <c r="Y570" s="4">
        <v>16.2</v>
      </c>
      <c r="Z570" s="4">
        <v>33</v>
      </c>
      <c r="AB570" s="4">
        <v>18</v>
      </c>
      <c r="AC570" s="4">
        <v>3.9</v>
      </c>
      <c r="AD570" s="4">
        <v>1</v>
      </c>
      <c r="AE570" s="4">
        <v>3.4</v>
      </c>
      <c r="AG570" s="4">
        <v>2.5</v>
      </c>
      <c r="AH570" s="4">
        <v>1.3</v>
      </c>
      <c r="AI570" s="4">
        <v>1.2</v>
      </c>
      <c r="AL570" s="4">
        <v>3.8</v>
      </c>
      <c r="AM570" s="4">
        <f t="shared" si="32"/>
        <v>9.1708860759493671</v>
      </c>
      <c r="AN570" s="4">
        <f t="shared" si="33"/>
        <v>2.2160339092937158</v>
      </c>
      <c r="AO570" s="4">
        <f t="shared" si="34"/>
        <v>44.565217391304344</v>
      </c>
      <c r="AP570" s="4">
        <f t="shared" si="35"/>
        <v>5.3170731707317079E-2</v>
      </c>
    </row>
    <row r="571" spans="1:42" x14ac:dyDescent="0.3">
      <c r="A571" t="s">
        <v>1387</v>
      </c>
      <c r="B571">
        <v>-1.4670000000000001</v>
      </c>
      <c r="C571">
        <v>-78.444000000000003</v>
      </c>
      <c r="D571" t="s">
        <v>1429</v>
      </c>
      <c r="E571">
        <v>5</v>
      </c>
      <c r="F571" s="4">
        <v>48.7</v>
      </c>
      <c r="G571" s="4">
        <v>64.569999999999993</v>
      </c>
      <c r="H571" s="4">
        <v>0.57999999999999996</v>
      </c>
      <c r="I571" s="4">
        <v>15.91</v>
      </c>
      <c r="J571" s="4">
        <v>3.82</v>
      </c>
      <c r="K571" s="4">
        <v>4.05</v>
      </c>
      <c r="L571" s="4">
        <v>1.95</v>
      </c>
      <c r="M571" s="4">
        <v>0.08</v>
      </c>
      <c r="N571" s="4">
        <v>2.56</v>
      </c>
      <c r="O571" s="4">
        <v>4.38</v>
      </c>
      <c r="P571" s="4">
        <v>0.19</v>
      </c>
      <c r="R571" s="4">
        <v>12.74</v>
      </c>
      <c r="S571" s="4">
        <v>85.67</v>
      </c>
      <c r="T571" s="4">
        <v>499.48</v>
      </c>
      <c r="U571" s="4">
        <v>15.32</v>
      </c>
      <c r="V571" s="4">
        <v>194.8</v>
      </c>
      <c r="W571" s="4">
        <v>6.95</v>
      </c>
      <c r="X571" s="4">
        <v>1194.75</v>
      </c>
      <c r="Y571" s="4">
        <v>22.64</v>
      </c>
      <c r="Z571" s="4">
        <v>48.98</v>
      </c>
      <c r="AA571" s="4">
        <v>5.7</v>
      </c>
      <c r="AB571" s="4">
        <v>21.44</v>
      </c>
      <c r="AC571" s="4">
        <v>4.09</v>
      </c>
      <c r="AD571" s="4">
        <v>1.04</v>
      </c>
      <c r="AE571" s="4">
        <v>3.38</v>
      </c>
      <c r="AF571" s="4">
        <v>0.47</v>
      </c>
      <c r="AG571" s="4">
        <v>2.78</v>
      </c>
      <c r="AH571" s="4">
        <v>1.53</v>
      </c>
      <c r="AI571" s="4">
        <v>1.52</v>
      </c>
      <c r="AJ571" s="4">
        <v>0.23</v>
      </c>
      <c r="AK571" s="4">
        <v>5.03</v>
      </c>
      <c r="AL571" s="4">
        <v>10.9</v>
      </c>
      <c r="AM571" s="4">
        <f t="shared" si="32"/>
        <v>10.118365534088385</v>
      </c>
      <c r="AN571" s="4">
        <f t="shared" si="33"/>
        <v>2.3143521423261291</v>
      </c>
      <c r="AO571" s="4">
        <f t="shared" si="34"/>
        <v>32.603133159268928</v>
      </c>
      <c r="AP571" s="4">
        <f t="shared" si="35"/>
        <v>0.17151837911427883</v>
      </c>
    </row>
    <row r="572" spans="1:42" x14ac:dyDescent="0.3">
      <c r="A572" t="s">
        <v>1387</v>
      </c>
      <c r="B572">
        <v>-1.4670000000000001</v>
      </c>
      <c r="C572">
        <v>-78.444000000000003</v>
      </c>
      <c r="D572" t="s">
        <v>1430</v>
      </c>
      <c r="E572">
        <v>5</v>
      </c>
      <c r="F572" s="4">
        <v>48.7</v>
      </c>
      <c r="G572" s="4">
        <v>60.92</v>
      </c>
      <c r="H572" s="4">
        <v>0.82</v>
      </c>
      <c r="I572" s="4">
        <v>16.260000000000002</v>
      </c>
      <c r="J572" s="4">
        <v>5.63</v>
      </c>
      <c r="K572" s="4">
        <v>5.66</v>
      </c>
      <c r="L572" s="4">
        <v>3.56</v>
      </c>
      <c r="M572" s="4">
        <v>0.1</v>
      </c>
      <c r="N572" s="4">
        <v>2.21</v>
      </c>
      <c r="O572" s="4">
        <v>4.08</v>
      </c>
      <c r="P572" s="4">
        <v>0.22</v>
      </c>
      <c r="R572" s="4">
        <v>33.270000000000003</v>
      </c>
      <c r="S572" s="4">
        <v>69.87</v>
      </c>
      <c r="T572" s="4">
        <v>530.34</v>
      </c>
      <c r="U572" s="4">
        <v>17.649999999999999</v>
      </c>
      <c r="V572" s="4">
        <v>183.5</v>
      </c>
      <c r="W572" s="4">
        <v>6.76</v>
      </c>
      <c r="X572" s="4">
        <v>987.67</v>
      </c>
      <c r="Y572" s="4">
        <v>20.309999999999999</v>
      </c>
      <c r="Z572" s="4">
        <v>45.79</v>
      </c>
      <c r="AA572" s="4">
        <v>5.58</v>
      </c>
      <c r="AB572" s="4">
        <v>22.34</v>
      </c>
      <c r="AC572" s="4">
        <v>4.5199999999999996</v>
      </c>
      <c r="AD572" s="4">
        <v>1.1499999999999999</v>
      </c>
      <c r="AE572" s="4">
        <v>3.94</v>
      </c>
      <c r="AF572" s="4">
        <v>0.55000000000000004</v>
      </c>
      <c r="AG572" s="4">
        <v>3.19</v>
      </c>
      <c r="AH572" s="4">
        <v>1.74</v>
      </c>
      <c r="AI572" s="4">
        <v>1.64</v>
      </c>
      <c r="AJ572" s="4">
        <v>0.24</v>
      </c>
      <c r="AK572" s="4">
        <v>4.6399999999999997</v>
      </c>
      <c r="AL572" s="4">
        <v>8.5500000000000007</v>
      </c>
      <c r="AM572" s="4">
        <f t="shared" si="32"/>
        <v>8.4128589070700848</v>
      </c>
      <c r="AN572" s="4">
        <f t="shared" si="33"/>
        <v>2.1297613576055183</v>
      </c>
      <c r="AO572" s="4">
        <f t="shared" si="34"/>
        <v>30.047592067988674</v>
      </c>
      <c r="AP572" s="4">
        <f t="shared" si="35"/>
        <v>0.13174567258739678</v>
      </c>
    </row>
    <row r="573" spans="1:42" x14ac:dyDescent="0.3">
      <c r="A573" t="s">
        <v>1387</v>
      </c>
      <c r="B573">
        <v>-1.4670000000000001</v>
      </c>
      <c r="C573">
        <v>-78.444000000000003</v>
      </c>
      <c r="D573" t="s">
        <v>1431</v>
      </c>
      <c r="E573">
        <v>5</v>
      </c>
      <c r="F573" s="4">
        <v>48.7</v>
      </c>
      <c r="G573" s="4">
        <v>62.21</v>
      </c>
      <c r="H573" s="4">
        <v>0.68</v>
      </c>
      <c r="I573" s="4">
        <v>16.59</v>
      </c>
      <c r="J573" s="4">
        <v>5.03</v>
      </c>
      <c r="K573" s="4">
        <v>5.0599999999999996</v>
      </c>
      <c r="L573" s="4">
        <v>2.54</v>
      </c>
      <c r="M573" s="4">
        <v>0.1</v>
      </c>
      <c r="N573" s="4">
        <v>2.19</v>
      </c>
      <c r="O573" s="4">
        <v>4.25</v>
      </c>
      <c r="P573" s="4">
        <v>0.21</v>
      </c>
      <c r="R573" s="4">
        <v>16.899999999999999</v>
      </c>
      <c r="S573" s="4">
        <v>72.84</v>
      </c>
      <c r="T573" s="4">
        <v>561.57000000000005</v>
      </c>
      <c r="U573" s="4">
        <v>15.55</v>
      </c>
      <c r="V573" s="4">
        <v>177.41</v>
      </c>
      <c r="W573" s="4">
        <v>6.31</v>
      </c>
      <c r="X573" s="4">
        <v>1050.03</v>
      </c>
      <c r="Y573" s="4">
        <v>20.23</v>
      </c>
      <c r="Z573" s="4">
        <v>44.72</v>
      </c>
      <c r="AA573" s="4">
        <v>5.31</v>
      </c>
      <c r="AB573" s="4">
        <v>20.87</v>
      </c>
      <c r="AC573" s="4">
        <v>4.22</v>
      </c>
      <c r="AD573" s="4">
        <v>1.1200000000000001</v>
      </c>
      <c r="AE573" s="4">
        <v>3.59</v>
      </c>
      <c r="AF573" s="4">
        <v>0.5</v>
      </c>
      <c r="AG573" s="4">
        <v>2.89</v>
      </c>
      <c r="AH573" s="4">
        <v>1.51</v>
      </c>
      <c r="AI573" s="4">
        <v>1.43</v>
      </c>
      <c r="AJ573" s="4">
        <v>0.21</v>
      </c>
      <c r="AK573" s="4">
        <v>4.53</v>
      </c>
      <c r="AL573" s="4">
        <v>9.0500000000000007</v>
      </c>
      <c r="AM573" s="4">
        <f t="shared" si="32"/>
        <v>9.610309521701927</v>
      </c>
      <c r="AN573" s="4">
        <f t="shared" si="33"/>
        <v>2.26283643075717</v>
      </c>
      <c r="AO573" s="4">
        <f t="shared" si="34"/>
        <v>36.113826366559486</v>
      </c>
      <c r="AP573" s="4">
        <f t="shared" si="35"/>
        <v>0.12970778353544526</v>
      </c>
    </row>
    <row r="574" spans="1:42" x14ac:dyDescent="0.3">
      <c r="A574" t="s">
        <v>1387</v>
      </c>
      <c r="B574">
        <v>-1.4670000000000001</v>
      </c>
      <c r="C574">
        <v>-78.444000000000003</v>
      </c>
      <c r="D574" t="s">
        <v>1432</v>
      </c>
      <c r="E574">
        <v>5</v>
      </c>
      <c r="F574" s="4">
        <v>48.7</v>
      </c>
      <c r="G574" s="4">
        <v>63.71</v>
      </c>
      <c r="H574" s="4">
        <v>0.62</v>
      </c>
      <c r="I574" s="4">
        <v>15.73</v>
      </c>
      <c r="J574" s="4">
        <v>4.3099999999999996</v>
      </c>
      <c r="K574" s="4">
        <v>4.5599999999999996</v>
      </c>
      <c r="L574" s="4">
        <v>2.68</v>
      </c>
      <c r="M574" s="4">
        <v>0.09</v>
      </c>
      <c r="N574" s="4">
        <v>2.41</v>
      </c>
      <c r="O574" s="4">
        <v>4.0999999999999996</v>
      </c>
      <c r="P574" s="4">
        <v>0.19</v>
      </c>
      <c r="R574" s="4">
        <v>25.41</v>
      </c>
      <c r="S574" s="4">
        <v>82.72</v>
      </c>
      <c r="T574" s="4">
        <v>482.51</v>
      </c>
      <c r="U574" s="4">
        <v>15.49</v>
      </c>
      <c r="V574" s="4">
        <v>191.53</v>
      </c>
      <c r="W574" s="4">
        <v>6.79</v>
      </c>
      <c r="X574" s="4">
        <v>1118.24</v>
      </c>
      <c r="Y574" s="4">
        <v>21.71</v>
      </c>
      <c r="Z574" s="4">
        <v>47</v>
      </c>
      <c r="AA574" s="4">
        <v>5.46</v>
      </c>
      <c r="AB574" s="4">
        <v>20.93</v>
      </c>
      <c r="AC574" s="4">
        <v>4.01</v>
      </c>
      <c r="AD574" s="4">
        <v>1.03</v>
      </c>
      <c r="AE574" s="4">
        <v>3.4</v>
      </c>
      <c r="AF574" s="4">
        <v>0.48</v>
      </c>
      <c r="AG574" s="4">
        <v>2.78</v>
      </c>
      <c r="AH574" s="4">
        <v>1.54</v>
      </c>
      <c r="AI574" s="4">
        <v>1.47</v>
      </c>
      <c r="AJ574" s="4">
        <v>0.22</v>
      </c>
      <c r="AK574" s="4">
        <v>4.88</v>
      </c>
      <c r="AL574" s="4">
        <v>10.53</v>
      </c>
      <c r="AM574" s="4">
        <f t="shared" si="32"/>
        <v>10.032750653003818</v>
      </c>
      <c r="AN574" s="4">
        <f t="shared" si="33"/>
        <v>2.3058548069488873</v>
      </c>
      <c r="AO574" s="4">
        <f t="shared" si="34"/>
        <v>31.149774047772755</v>
      </c>
      <c r="AP574" s="4">
        <f t="shared" si="35"/>
        <v>0.17143686141219872</v>
      </c>
    </row>
    <row r="575" spans="1:42" x14ac:dyDescent="0.3">
      <c r="A575" t="s">
        <v>1387</v>
      </c>
      <c r="B575">
        <v>-1.4670000000000001</v>
      </c>
      <c r="C575">
        <v>-78.444000000000003</v>
      </c>
      <c r="D575" t="s">
        <v>1433</v>
      </c>
      <c r="E575">
        <v>5</v>
      </c>
      <c r="F575" s="4">
        <v>48.7</v>
      </c>
      <c r="G575" s="4">
        <v>62.21</v>
      </c>
      <c r="H575" s="4">
        <v>0.68</v>
      </c>
      <c r="I575" s="4">
        <v>16.059999999999999</v>
      </c>
      <c r="J575" s="4">
        <v>4.8499999999999996</v>
      </c>
      <c r="K575" s="4">
        <v>5.32</v>
      </c>
      <c r="L575" s="4">
        <v>3.26</v>
      </c>
      <c r="M575" s="4">
        <v>0.09</v>
      </c>
      <c r="N575" s="4">
        <v>2.2400000000000002</v>
      </c>
      <c r="O575" s="4">
        <v>4.0599999999999996</v>
      </c>
      <c r="P575" s="4">
        <v>0.19</v>
      </c>
      <c r="R575" s="4">
        <v>35.229999999999997</v>
      </c>
      <c r="S575" s="4">
        <v>71.72</v>
      </c>
      <c r="T575" s="4">
        <v>504.43</v>
      </c>
      <c r="U575" s="4">
        <v>15.28</v>
      </c>
      <c r="V575" s="4">
        <v>171.52</v>
      </c>
      <c r="W575" s="4">
        <v>6.11</v>
      </c>
      <c r="X575" s="4">
        <v>1008.97</v>
      </c>
      <c r="Y575" s="4">
        <v>19.579999999999998</v>
      </c>
      <c r="Z575" s="4">
        <v>42.97</v>
      </c>
      <c r="AA575" s="4">
        <v>5.0599999999999996</v>
      </c>
      <c r="AB575" s="4">
        <v>19.809999999999999</v>
      </c>
      <c r="AC575" s="4">
        <v>3.92</v>
      </c>
      <c r="AD575" s="4">
        <v>1.03</v>
      </c>
      <c r="AE575" s="4">
        <v>3.38</v>
      </c>
      <c r="AF575" s="4">
        <v>0.47</v>
      </c>
      <c r="AG575" s="4">
        <v>2.83</v>
      </c>
      <c r="AH575" s="4">
        <v>1.53</v>
      </c>
      <c r="AI575" s="4">
        <v>1.45</v>
      </c>
      <c r="AJ575" s="4">
        <v>0.21</v>
      </c>
      <c r="AK575" s="4">
        <v>4.3499999999999996</v>
      </c>
      <c r="AL575" s="4">
        <v>9.0500000000000007</v>
      </c>
      <c r="AM575" s="4">
        <f t="shared" si="32"/>
        <v>9.1732285755856253</v>
      </c>
      <c r="AN575" s="4">
        <f t="shared" si="33"/>
        <v>2.2162893045192131</v>
      </c>
      <c r="AO575" s="4">
        <f t="shared" si="34"/>
        <v>33.012434554973822</v>
      </c>
      <c r="AP575" s="4">
        <f t="shared" si="35"/>
        <v>0.14218028269531946</v>
      </c>
    </row>
    <row r="576" spans="1:42" x14ac:dyDescent="0.3">
      <c r="A576" t="s">
        <v>1387</v>
      </c>
      <c r="B576">
        <v>-1.4670000000000001</v>
      </c>
      <c r="C576">
        <v>-78.444000000000003</v>
      </c>
      <c r="D576" t="s">
        <v>1434</v>
      </c>
      <c r="E576">
        <v>5</v>
      </c>
      <c r="F576" s="4">
        <v>48.7</v>
      </c>
      <c r="G576" s="4">
        <v>55.48</v>
      </c>
      <c r="H576" s="4">
        <v>0.91</v>
      </c>
      <c r="I576" s="4">
        <v>16.23</v>
      </c>
      <c r="J576" s="4">
        <v>7.1</v>
      </c>
      <c r="K576" s="4">
        <v>7.91</v>
      </c>
      <c r="L576" s="4">
        <v>5.94</v>
      </c>
      <c r="M576" s="4">
        <v>0.13</v>
      </c>
      <c r="N576" s="4">
        <v>1.43</v>
      </c>
      <c r="O576" s="4">
        <v>3.56</v>
      </c>
      <c r="P576" s="4">
        <v>0.23</v>
      </c>
      <c r="R576" s="4">
        <v>64.8</v>
      </c>
      <c r="S576" s="4">
        <v>35.6</v>
      </c>
      <c r="T576" s="4">
        <v>637.54</v>
      </c>
      <c r="U576" s="4">
        <v>16.71</v>
      </c>
      <c r="V576" s="4">
        <v>125.57</v>
      </c>
      <c r="W576" s="4">
        <v>5.0599999999999996</v>
      </c>
      <c r="X576" s="4">
        <v>731.09</v>
      </c>
      <c r="Y576" s="4">
        <v>14.8</v>
      </c>
      <c r="Z576" s="4">
        <v>31.92</v>
      </c>
      <c r="AA576" s="4">
        <v>4.3899999999999997</v>
      </c>
      <c r="AB576" s="4">
        <v>18.36</v>
      </c>
      <c r="AC576" s="4">
        <v>3.96</v>
      </c>
      <c r="AD576" s="4">
        <v>1.17</v>
      </c>
      <c r="AE576" s="4">
        <v>3.57</v>
      </c>
      <c r="AF576" s="4">
        <v>0.51</v>
      </c>
      <c r="AG576" s="4">
        <v>3</v>
      </c>
      <c r="AH576" s="4">
        <v>1.66</v>
      </c>
      <c r="AI576" s="4">
        <v>1.56</v>
      </c>
      <c r="AJ576" s="4">
        <v>0.23</v>
      </c>
      <c r="AK576" s="4">
        <v>3.15</v>
      </c>
      <c r="AL576" s="4">
        <v>4.4400000000000004</v>
      </c>
      <c r="AM576" s="4">
        <f t="shared" si="32"/>
        <v>6.4448772043708766</v>
      </c>
      <c r="AN576" s="4">
        <f t="shared" si="33"/>
        <v>1.8632855833579558</v>
      </c>
      <c r="AO576" s="4">
        <f t="shared" si="34"/>
        <v>38.153201675643324</v>
      </c>
      <c r="AP576" s="4">
        <f t="shared" si="35"/>
        <v>5.5839633591617789E-2</v>
      </c>
    </row>
    <row r="577" spans="1:42" x14ac:dyDescent="0.3">
      <c r="A577" t="s">
        <v>1387</v>
      </c>
      <c r="B577">
        <v>-1.4670000000000001</v>
      </c>
      <c r="C577">
        <v>-78.444000000000003</v>
      </c>
      <c r="D577" t="s">
        <v>1436</v>
      </c>
      <c r="E577">
        <v>5</v>
      </c>
      <c r="F577" s="4">
        <v>48.7</v>
      </c>
      <c r="G577" s="4">
        <v>64.19</v>
      </c>
      <c r="H577" s="4">
        <v>0.59</v>
      </c>
      <c r="I577" s="4">
        <v>16.28</v>
      </c>
      <c r="J577" s="4">
        <v>4.22</v>
      </c>
      <c r="K577" s="4">
        <v>4.51</v>
      </c>
      <c r="L577" s="4">
        <v>2.16</v>
      </c>
      <c r="M577" s="4">
        <v>0.09</v>
      </c>
      <c r="N577" s="4">
        <v>2.42</v>
      </c>
      <c r="O577" s="4">
        <v>4.21</v>
      </c>
      <c r="P577" s="4">
        <v>0.22</v>
      </c>
      <c r="R577" s="4">
        <v>11.45</v>
      </c>
      <c r="S577" s="4">
        <v>79.540000000000006</v>
      </c>
      <c r="T577" s="4">
        <v>548.83000000000004</v>
      </c>
      <c r="U577" s="4">
        <v>15.78</v>
      </c>
      <c r="V577" s="4">
        <v>189.79</v>
      </c>
      <c r="W577" s="4">
        <v>6.87</v>
      </c>
      <c r="X577" s="4">
        <v>1151.9000000000001</v>
      </c>
      <c r="Y577" s="4">
        <v>22.18</v>
      </c>
      <c r="Z577" s="4">
        <v>48.35</v>
      </c>
      <c r="AA577" s="4">
        <v>5.6</v>
      </c>
      <c r="AB577" s="4">
        <v>21.55</v>
      </c>
      <c r="AC577" s="4">
        <v>4.1100000000000003</v>
      </c>
      <c r="AD577" s="4">
        <v>1.08</v>
      </c>
      <c r="AE577" s="4">
        <v>3.45</v>
      </c>
      <c r="AF577" s="4">
        <v>0.48</v>
      </c>
      <c r="AG577" s="4">
        <v>2.81</v>
      </c>
      <c r="AH577" s="4">
        <v>1.54</v>
      </c>
      <c r="AI577" s="4">
        <v>1.56</v>
      </c>
      <c r="AJ577" s="4">
        <v>0.23</v>
      </c>
      <c r="AK577" s="4">
        <v>4.8099999999999996</v>
      </c>
      <c r="AL577" s="4">
        <v>10.039999999999999</v>
      </c>
      <c r="AM577" s="4">
        <f t="shared" si="32"/>
        <v>9.6586065130368937</v>
      </c>
      <c r="AN577" s="4">
        <f t="shared" si="33"/>
        <v>2.2678493845101073</v>
      </c>
      <c r="AO577" s="4">
        <f t="shared" si="34"/>
        <v>34.78010139416984</v>
      </c>
      <c r="AP577" s="4">
        <f t="shared" si="35"/>
        <v>0.14492647996647415</v>
      </c>
    </row>
    <row r="578" spans="1:42" x14ac:dyDescent="0.3">
      <c r="A578" t="s">
        <v>1387</v>
      </c>
      <c r="B578">
        <v>-1.4670000000000001</v>
      </c>
      <c r="C578">
        <v>-78.444000000000003</v>
      </c>
      <c r="D578" t="s">
        <v>1437</v>
      </c>
      <c r="E578">
        <v>5</v>
      </c>
      <c r="F578" s="4">
        <v>48.7</v>
      </c>
      <c r="G578" s="4">
        <v>61.37</v>
      </c>
      <c r="H578" s="4">
        <v>0.74</v>
      </c>
      <c r="I578" s="4">
        <v>16.39</v>
      </c>
      <c r="J578" s="4">
        <v>5.31</v>
      </c>
      <c r="K578" s="4">
        <v>5.69</v>
      </c>
      <c r="L578" s="4">
        <v>3.61</v>
      </c>
      <c r="M578" s="4">
        <v>0.1</v>
      </c>
      <c r="N578" s="4">
        <v>2.1</v>
      </c>
      <c r="O578" s="4">
        <v>4.1399999999999997</v>
      </c>
      <c r="P578" s="4">
        <v>0.2</v>
      </c>
      <c r="R578" s="4">
        <v>40.630000000000003</v>
      </c>
      <c r="S578" s="4">
        <v>66.510000000000005</v>
      </c>
      <c r="T578" s="4">
        <v>508.78</v>
      </c>
      <c r="U578" s="4">
        <v>15.25</v>
      </c>
      <c r="V578" s="4">
        <v>164.27</v>
      </c>
      <c r="W578" s="4">
        <v>5.88</v>
      </c>
      <c r="X578" s="4">
        <v>942.17</v>
      </c>
      <c r="Y578" s="4">
        <v>18.53</v>
      </c>
      <c r="Z578" s="4">
        <v>40.94</v>
      </c>
      <c r="AA578" s="4">
        <v>4.8899999999999997</v>
      </c>
      <c r="AB578" s="4">
        <v>19.23</v>
      </c>
      <c r="AC578" s="4">
        <v>3.91</v>
      </c>
      <c r="AD578" s="4">
        <v>1.05</v>
      </c>
      <c r="AE578" s="4">
        <v>3.36</v>
      </c>
      <c r="AF578" s="4">
        <v>0.47</v>
      </c>
      <c r="AG578" s="4">
        <v>2.78</v>
      </c>
      <c r="AH578" s="4">
        <v>1.52</v>
      </c>
      <c r="AI578" s="4">
        <v>1.43</v>
      </c>
      <c r="AJ578" s="4">
        <v>0.21</v>
      </c>
      <c r="AK578" s="4">
        <v>4.2300000000000004</v>
      </c>
      <c r="AL578" s="4">
        <v>8.31</v>
      </c>
      <c r="AM578" s="4">
        <f t="shared" si="32"/>
        <v>8.802720486264791</v>
      </c>
      <c r="AN578" s="4">
        <f t="shared" si="33"/>
        <v>2.1750608198747843</v>
      </c>
      <c r="AO578" s="4">
        <f t="shared" si="34"/>
        <v>33.36262295081967</v>
      </c>
      <c r="AP578" s="4">
        <f t="shared" si="35"/>
        <v>0.13072447816344984</v>
      </c>
    </row>
    <row r="579" spans="1:42" x14ac:dyDescent="0.3">
      <c r="A579" t="s">
        <v>1366</v>
      </c>
      <c r="B579">
        <v>-1.4670000000000001</v>
      </c>
      <c r="C579">
        <v>-78.444000000000003</v>
      </c>
      <c r="D579" t="s">
        <v>1438</v>
      </c>
      <c r="E579">
        <v>5</v>
      </c>
      <c r="F579" s="4">
        <v>48.7</v>
      </c>
      <c r="G579" s="4">
        <v>55.4838006523646</v>
      </c>
      <c r="H579" s="4">
        <v>0.90759774593866205</v>
      </c>
      <c r="I579" s="4">
        <v>16.2285311204671</v>
      </c>
      <c r="J579" s="4">
        <v>7.1</v>
      </c>
      <c r="K579" s="4">
        <v>7.9120868622368601</v>
      </c>
      <c r="L579" s="4">
        <v>5.9373200011296898</v>
      </c>
      <c r="M579" s="4">
        <v>0.128476425640869</v>
      </c>
      <c r="N579" s="4">
        <v>1.4283444642300001</v>
      </c>
      <c r="O579" s="4">
        <v>3.5576597892508</v>
      </c>
      <c r="P579" s="4">
        <v>0.22896167948714699</v>
      </c>
      <c r="R579" s="4">
        <v>64.798533889706405</v>
      </c>
      <c r="S579" s="4">
        <v>35.597831102466898</v>
      </c>
      <c r="T579" s="4">
        <v>637.54466036975896</v>
      </c>
      <c r="U579" s="4">
        <v>16.708595798099701</v>
      </c>
      <c r="V579" s="4">
        <v>125.56657853900001</v>
      </c>
      <c r="W579" s="4">
        <v>5.0556890603306401</v>
      </c>
      <c r="X579" s="4">
        <v>731.08792759400399</v>
      </c>
      <c r="Y579" s="4">
        <v>14.8045256085133</v>
      </c>
      <c r="Z579" s="4">
        <v>31.915440824696901</v>
      </c>
      <c r="AB579" s="4">
        <v>18.357657962804399</v>
      </c>
      <c r="AC579" s="4">
        <v>3.9620530388842199</v>
      </c>
      <c r="AD579" s="4">
        <v>1.16862027767707</v>
      </c>
      <c r="AE579" s="4">
        <v>3.5691515060933199</v>
      </c>
      <c r="AG579" s="4">
        <v>3.0044903488209198</v>
      </c>
      <c r="AH579" s="4">
        <v>1.6639613015825601</v>
      </c>
      <c r="AI579" s="4">
        <v>1.55896004712861</v>
      </c>
      <c r="AL579" s="4">
        <v>4.44096793606899</v>
      </c>
      <c r="AM579" s="4">
        <f t="shared" ref="AM579:AM642" si="36">(Y579/0.237)/(AI579/0.161)</f>
        <v>6.4511485178008527</v>
      </c>
      <c r="AN579" s="4">
        <f t="shared" ref="AN579:AN642" si="37">LN(AM579)</f>
        <v>1.8642581797313567</v>
      </c>
      <c r="AO579" s="4">
        <f t="shared" ref="AO579:AO642" si="38">T579/U579</f>
        <v>38.156687017485218</v>
      </c>
      <c r="AP579" s="4">
        <f t="shared" ref="AP579:AP642" si="39">S579/T579</f>
        <v>5.583582345716942E-2</v>
      </c>
    </row>
    <row r="580" spans="1:42" x14ac:dyDescent="0.3">
      <c r="A580" t="s">
        <v>1366</v>
      </c>
      <c r="B580">
        <v>-1.4670000000000001</v>
      </c>
      <c r="C580">
        <v>-78.444000000000003</v>
      </c>
      <c r="D580" t="s">
        <v>1440</v>
      </c>
      <c r="E580">
        <v>5</v>
      </c>
      <c r="F580" s="4">
        <v>48.7</v>
      </c>
      <c r="G580" s="4">
        <v>55.2</v>
      </c>
      <c r="H580" s="4">
        <v>0.89</v>
      </c>
      <c r="I580" s="4">
        <v>16.57</v>
      </c>
      <c r="J580" s="4">
        <v>7.14</v>
      </c>
      <c r="K580" s="4">
        <v>8.14</v>
      </c>
      <c r="L580" s="4">
        <v>5.29</v>
      </c>
      <c r="M580" s="4">
        <v>0.13</v>
      </c>
      <c r="N580" s="4">
        <v>1.39</v>
      </c>
      <c r="O580" s="4">
        <v>3.62</v>
      </c>
      <c r="P580" s="4">
        <v>0.22</v>
      </c>
      <c r="Q580" s="4">
        <v>125</v>
      </c>
      <c r="R580" s="4">
        <v>38.1</v>
      </c>
      <c r="S580" s="4">
        <v>36.299999999999997</v>
      </c>
      <c r="T580" s="4">
        <v>564</v>
      </c>
      <c r="U580" s="4">
        <v>17.399999999999999</v>
      </c>
      <c r="V580" s="4">
        <v>121</v>
      </c>
      <c r="W580" s="4">
        <v>4.75</v>
      </c>
      <c r="X580" s="4">
        <v>611</v>
      </c>
      <c r="Y580" s="4">
        <v>14.6</v>
      </c>
      <c r="Z580" s="4">
        <v>30.6</v>
      </c>
      <c r="AB580" s="4">
        <v>16.600000000000001</v>
      </c>
      <c r="AC580" s="4">
        <v>3.65</v>
      </c>
      <c r="AD580" s="4">
        <v>1.0900000000000001</v>
      </c>
      <c r="AE580" s="4">
        <v>3.5</v>
      </c>
      <c r="AG580" s="4">
        <v>3.09</v>
      </c>
      <c r="AH580" s="4">
        <v>1.74</v>
      </c>
      <c r="AI580" s="4">
        <v>1.62</v>
      </c>
      <c r="AL580" s="4">
        <v>4.5</v>
      </c>
      <c r="AM580" s="4">
        <f t="shared" si="36"/>
        <v>6.1223107777256853</v>
      </c>
      <c r="AN580" s="4">
        <f t="shared" si="37"/>
        <v>1.8119396033193298</v>
      </c>
      <c r="AO580" s="4">
        <f t="shared" si="38"/>
        <v>32.413793103448278</v>
      </c>
      <c r="AP580" s="4">
        <f t="shared" si="39"/>
        <v>6.436170212765957E-2</v>
      </c>
    </row>
    <row r="581" spans="1:42" x14ac:dyDescent="0.3">
      <c r="A581" t="s">
        <v>1366</v>
      </c>
      <c r="B581">
        <v>-1.4670000000000001</v>
      </c>
      <c r="C581">
        <v>-78.444000000000003</v>
      </c>
      <c r="D581" t="s">
        <v>1441</v>
      </c>
      <c r="E581">
        <v>5</v>
      </c>
      <c r="F581" s="4">
        <v>48.7</v>
      </c>
      <c r="G581" s="4">
        <v>55.41</v>
      </c>
      <c r="H581" s="4">
        <v>1</v>
      </c>
      <c r="I581" s="4">
        <v>16.440000000000001</v>
      </c>
      <c r="J581" s="4">
        <v>7.46</v>
      </c>
      <c r="K581" s="4">
        <v>7.73</v>
      </c>
      <c r="L581" s="4">
        <v>5.79</v>
      </c>
      <c r="M581" s="4">
        <v>0.13</v>
      </c>
      <c r="N581" s="4">
        <v>1.48</v>
      </c>
      <c r="O581" s="4">
        <v>3.25</v>
      </c>
      <c r="P581" s="4">
        <v>0.28999999999999998</v>
      </c>
      <c r="Q581" s="4">
        <v>179</v>
      </c>
      <c r="R581" s="4">
        <v>62.5</v>
      </c>
      <c r="S581" s="4">
        <v>38.200000000000003</v>
      </c>
      <c r="T581" s="4">
        <v>717</v>
      </c>
      <c r="U581" s="4">
        <v>16.2</v>
      </c>
      <c r="V581" s="4">
        <v>127</v>
      </c>
      <c r="W581" s="4">
        <v>6.2</v>
      </c>
      <c r="X581" s="4">
        <v>679</v>
      </c>
      <c r="Y581" s="4">
        <v>17.5</v>
      </c>
      <c r="Z581" s="4">
        <v>37.4</v>
      </c>
      <c r="AB581" s="4">
        <v>20.5</v>
      </c>
      <c r="AC581" s="4">
        <v>4.34</v>
      </c>
      <c r="AD581" s="4">
        <v>1.27</v>
      </c>
      <c r="AE581" s="4">
        <v>3.84</v>
      </c>
      <c r="AG581" s="4">
        <v>3.02</v>
      </c>
      <c r="AH581" s="4">
        <v>1.58</v>
      </c>
      <c r="AI581" s="4">
        <v>1.4</v>
      </c>
      <c r="AL581" s="4">
        <v>4.71</v>
      </c>
      <c r="AM581" s="4">
        <f t="shared" si="36"/>
        <v>8.4915611814345997</v>
      </c>
      <c r="AN581" s="4">
        <f t="shared" si="37"/>
        <v>2.1390728681575872</v>
      </c>
      <c r="AO581" s="4">
        <f t="shared" si="38"/>
        <v>44.25925925925926</v>
      </c>
      <c r="AP581" s="4">
        <f t="shared" si="39"/>
        <v>5.3277545327754534E-2</v>
      </c>
    </row>
    <row r="582" spans="1:42" x14ac:dyDescent="0.3">
      <c r="A582" t="s">
        <v>1366</v>
      </c>
      <c r="B582">
        <v>-1.4670000000000001</v>
      </c>
      <c r="C582">
        <v>-78.444000000000003</v>
      </c>
      <c r="D582" t="s">
        <v>1442</v>
      </c>
      <c r="E582">
        <v>5</v>
      </c>
      <c r="F582" s="4">
        <v>48.7</v>
      </c>
      <c r="G582" s="4">
        <v>55.57</v>
      </c>
      <c r="H582" s="4">
        <v>0.93</v>
      </c>
      <c r="I582" s="4">
        <v>16.43</v>
      </c>
      <c r="J582" s="4">
        <v>7.13</v>
      </c>
      <c r="K582" s="4">
        <v>7.51</v>
      </c>
      <c r="L582" s="4">
        <v>5.87</v>
      </c>
      <c r="M582" s="4">
        <v>0.12</v>
      </c>
      <c r="N582" s="4">
        <v>1.44</v>
      </c>
      <c r="O582" s="4">
        <v>3.86</v>
      </c>
      <c r="P582" s="4">
        <v>0.27</v>
      </c>
      <c r="Q582" s="4">
        <v>186</v>
      </c>
      <c r="R582" s="4">
        <v>64.900000000000006</v>
      </c>
      <c r="S582" s="4">
        <v>36.200000000000003</v>
      </c>
      <c r="T582" s="4">
        <v>690</v>
      </c>
      <c r="U582" s="4">
        <v>16.100000000000001</v>
      </c>
      <c r="V582" s="4">
        <v>126</v>
      </c>
      <c r="W582" s="4">
        <v>5.67</v>
      </c>
      <c r="X582" s="4">
        <v>698</v>
      </c>
      <c r="Y582" s="4">
        <v>16.399999999999999</v>
      </c>
      <c r="Z582" s="4">
        <v>34.700000000000003</v>
      </c>
      <c r="AB582" s="4">
        <v>19</v>
      </c>
      <c r="AC582" s="4">
        <v>4.12</v>
      </c>
      <c r="AD582" s="4">
        <v>1.2</v>
      </c>
      <c r="AE582" s="4">
        <v>3.65</v>
      </c>
      <c r="AG582" s="4">
        <v>2.97</v>
      </c>
      <c r="AH582" s="4">
        <v>1.59</v>
      </c>
      <c r="AI582" s="4">
        <v>1.43</v>
      </c>
      <c r="AL582" s="4">
        <v>4.29</v>
      </c>
      <c r="AM582" s="4">
        <f t="shared" si="36"/>
        <v>7.7908589300994366</v>
      </c>
      <c r="AN582" s="4">
        <f t="shared" si="37"/>
        <v>2.0529511144076689</v>
      </c>
      <c r="AO582" s="4">
        <f t="shared" si="38"/>
        <v>42.857142857142854</v>
      </c>
      <c r="AP582" s="4">
        <f t="shared" si="39"/>
        <v>5.2463768115942035E-2</v>
      </c>
    </row>
    <row r="583" spans="1:42" x14ac:dyDescent="0.3">
      <c r="A583" t="s">
        <v>1366</v>
      </c>
      <c r="B583">
        <v>-1.4670000000000001</v>
      </c>
      <c r="C583">
        <v>-78.444000000000003</v>
      </c>
      <c r="D583" t="s">
        <v>1443</v>
      </c>
      <c r="E583">
        <v>5</v>
      </c>
      <c r="F583" s="4">
        <v>48.7</v>
      </c>
      <c r="G583" s="4">
        <v>55.45</v>
      </c>
      <c r="H583" s="4">
        <v>0.92</v>
      </c>
      <c r="I583" s="4">
        <v>16.489999999999998</v>
      </c>
      <c r="J583" s="4">
        <v>6.99</v>
      </c>
      <c r="K583" s="4">
        <v>7.17</v>
      </c>
      <c r="L583" s="4">
        <v>5.57</v>
      </c>
      <c r="M583" s="4">
        <v>0.12</v>
      </c>
      <c r="N583" s="4">
        <v>1.53</v>
      </c>
      <c r="O583" s="4">
        <v>3.89</v>
      </c>
      <c r="P583" s="4">
        <v>0.27</v>
      </c>
      <c r="Q583" s="4">
        <v>186</v>
      </c>
      <c r="R583" s="4">
        <v>67.8</v>
      </c>
      <c r="S583" s="4">
        <v>38</v>
      </c>
      <c r="T583" s="4">
        <v>692</v>
      </c>
      <c r="U583" s="4">
        <v>15.2</v>
      </c>
      <c r="V583" s="4">
        <v>123</v>
      </c>
      <c r="W583" s="4">
        <v>5.63</v>
      </c>
      <c r="X583" s="4">
        <v>695</v>
      </c>
      <c r="Y583" s="4">
        <v>16.3</v>
      </c>
      <c r="Z583" s="4">
        <v>35</v>
      </c>
      <c r="AB583" s="4">
        <v>19.3</v>
      </c>
      <c r="AC583" s="4">
        <v>4.09</v>
      </c>
      <c r="AD583" s="4">
        <v>1.21</v>
      </c>
      <c r="AE583" s="4">
        <v>3.56</v>
      </c>
      <c r="AG583" s="4">
        <v>2.85</v>
      </c>
      <c r="AH583" s="4">
        <v>1.5</v>
      </c>
      <c r="AI583" s="4">
        <v>1.32</v>
      </c>
      <c r="AL583" s="4">
        <v>4.34</v>
      </c>
      <c r="AM583" s="4">
        <f t="shared" si="36"/>
        <v>8.3886331671141789</v>
      </c>
      <c r="AN583" s="4">
        <f t="shared" si="37"/>
        <v>2.1268775950637688</v>
      </c>
      <c r="AO583" s="4">
        <f t="shared" si="38"/>
        <v>45.526315789473685</v>
      </c>
      <c r="AP583" s="4">
        <f t="shared" si="39"/>
        <v>5.4913294797687862E-2</v>
      </c>
    </row>
    <row r="584" spans="1:42" x14ac:dyDescent="0.3">
      <c r="A584" t="s">
        <v>1366</v>
      </c>
      <c r="B584">
        <v>-1.4670000000000001</v>
      </c>
      <c r="C584">
        <v>-78.444000000000003</v>
      </c>
      <c r="D584" t="s">
        <v>1444</v>
      </c>
      <c r="E584">
        <v>5</v>
      </c>
      <c r="F584" s="4">
        <v>48.7</v>
      </c>
      <c r="G584" s="4">
        <v>55.64</v>
      </c>
      <c r="H584" s="4">
        <v>0.89</v>
      </c>
      <c r="I584" s="4">
        <v>16.25</v>
      </c>
      <c r="J584" s="4">
        <v>6.88</v>
      </c>
      <c r="K584" s="4">
        <v>7.49</v>
      </c>
      <c r="L584" s="4">
        <v>5.53</v>
      </c>
      <c r="M584" s="4">
        <v>0.12</v>
      </c>
      <c r="N584" s="4">
        <v>1.54</v>
      </c>
      <c r="O584" s="4">
        <v>3.82</v>
      </c>
      <c r="P584" s="4">
        <v>0.25</v>
      </c>
      <c r="Q584" s="4">
        <v>184</v>
      </c>
      <c r="R584" s="4">
        <v>59.7</v>
      </c>
      <c r="S584" s="4">
        <v>39.700000000000003</v>
      </c>
      <c r="T584" s="4">
        <v>656</v>
      </c>
      <c r="U584" s="4">
        <v>16.5</v>
      </c>
      <c r="V584" s="4">
        <v>125</v>
      </c>
      <c r="W584" s="4">
        <v>5.41</v>
      </c>
      <c r="X584" s="4">
        <v>726</v>
      </c>
      <c r="Y584" s="4">
        <v>16.3</v>
      </c>
      <c r="Z584" s="4">
        <v>33.799999999999997</v>
      </c>
      <c r="AB584" s="4">
        <v>18.5</v>
      </c>
      <c r="AC584" s="4">
        <v>3.92</v>
      </c>
      <c r="AD584" s="4">
        <v>1.1599999999999999</v>
      </c>
      <c r="AE584" s="4">
        <v>3.56</v>
      </c>
      <c r="AG584" s="4">
        <v>3</v>
      </c>
      <c r="AH584" s="4">
        <v>1.63</v>
      </c>
      <c r="AI584" s="4">
        <v>1.51</v>
      </c>
      <c r="AL584" s="4">
        <v>4.76</v>
      </c>
      <c r="AM584" s="4">
        <f t="shared" si="36"/>
        <v>7.333109788470674</v>
      </c>
      <c r="AN584" s="4">
        <f t="shared" si="37"/>
        <v>1.9923996808352156</v>
      </c>
      <c r="AO584" s="4">
        <f t="shared" si="38"/>
        <v>39.757575757575758</v>
      </c>
      <c r="AP584" s="4">
        <f t="shared" si="39"/>
        <v>6.0518292682926834E-2</v>
      </c>
    </row>
    <row r="585" spans="1:42" x14ac:dyDescent="0.3">
      <c r="A585" t="s">
        <v>1366</v>
      </c>
      <c r="B585">
        <v>-1.4670000000000001</v>
      </c>
      <c r="C585">
        <v>-78.444000000000003</v>
      </c>
      <c r="D585" t="s">
        <v>1445</v>
      </c>
      <c r="E585">
        <v>5</v>
      </c>
      <c r="F585" s="4">
        <v>48.7</v>
      </c>
      <c r="G585" s="4">
        <v>55.88</v>
      </c>
      <c r="H585" s="4">
        <v>0.94</v>
      </c>
      <c r="I585" s="4">
        <v>16.61</v>
      </c>
      <c r="J585" s="4">
        <v>6.91</v>
      </c>
      <c r="K585" s="4">
        <v>7.39</v>
      </c>
      <c r="L585" s="4">
        <v>5.23</v>
      </c>
      <c r="M585" s="4">
        <v>0.12</v>
      </c>
      <c r="N585" s="4">
        <v>1.68</v>
      </c>
      <c r="O585" s="4">
        <v>3.78</v>
      </c>
      <c r="P585" s="4">
        <v>0.28999999999999998</v>
      </c>
      <c r="Q585" s="4">
        <v>158</v>
      </c>
      <c r="R585" s="4">
        <v>59.1</v>
      </c>
      <c r="S585" s="4">
        <v>41.6</v>
      </c>
      <c r="T585" s="4">
        <v>664</v>
      </c>
      <c r="U585" s="4">
        <v>16.5</v>
      </c>
      <c r="V585" s="4">
        <v>131</v>
      </c>
      <c r="W585" s="4">
        <v>6.39</v>
      </c>
      <c r="X585" s="4">
        <v>708</v>
      </c>
      <c r="Y585" s="4">
        <v>17.399999999999999</v>
      </c>
      <c r="Z585" s="4">
        <v>37.1</v>
      </c>
      <c r="AB585" s="4">
        <v>20</v>
      </c>
      <c r="AC585" s="4">
        <v>4.22</v>
      </c>
      <c r="AD585" s="4">
        <v>1.21</v>
      </c>
      <c r="AE585" s="4">
        <v>3.67</v>
      </c>
      <c r="AG585" s="4">
        <v>3</v>
      </c>
      <c r="AH585" s="4">
        <v>1.62</v>
      </c>
      <c r="AI585" s="4">
        <v>1.46</v>
      </c>
      <c r="AL585" s="4">
        <v>5.01</v>
      </c>
      <c r="AM585" s="4">
        <f t="shared" si="36"/>
        <v>8.096063811340386</v>
      </c>
      <c r="AN585" s="4">
        <f t="shared" si="37"/>
        <v>2.0913779943495703</v>
      </c>
      <c r="AO585" s="4">
        <f t="shared" si="38"/>
        <v>40.242424242424242</v>
      </c>
      <c r="AP585" s="4">
        <f t="shared" si="39"/>
        <v>6.2650602409638559E-2</v>
      </c>
    </row>
    <row r="586" spans="1:42" x14ac:dyDescent="0.3">
      <c r="A586" t="s">
        <v>1366</v>
      </c>
      <c r="B586">
        <v>-1.4670000000000001</v>
      </c>
      <c r="C586">
        <v>-78.444000000000003</v>
      </c>
      <c r="D586" t="s">
        <v>1446</v>
      </c>
      <c r="E586">
        <v>5</v>
      </c>
      <c r="F586" s="4">
        <v>48.7</v>
      </c>
      <c r="G586" s="4">
        <v>56.27</v>
      </c>
      <c r="H586" s="4">
        <v>0.88</v>
      </c>
      <c r="I586" s="4">
        <v>16.25</v>
      </c>
      <c r="J586" s="4">
        <v>6.91</v>
      </c>
      <c r="K586" s="4">
        <v>7.32</v>
      </c>
      <c r="L586" s="4">
        <v>5.78</v>
      </c>
      <c r="M586" s="4">
        <v>0.12</v>
      </c>
      <c r="N586" s="4">
        <v>1.58</v>
      </c>
      <c r="O586" s="4">
        <v>3.82</v>
      </c>
      <c r="P586" s="4">
        <v>0.25</v>
      </c>
      <c r="Q586" s="4">
        <v>204</v>
      </c>
      <c r="R586" s="4">
        <v>62.4</v>
      </c>
      <c r="S586" s="4">
        <v>41.4</v>
      </c>
      <c r="T586" s="4">
        <v>643</v>
      </c>
      <c r="U586" s="4">
        <v>16.5</v>
      </c>
      <c r="V586" s="4">
        <v>129</v>
      </c>
      <c r="W586" s="4">
        <v>5.49</v>
      </c>
      <c r="X586" s="4">
        <v>740</v>
      </c>
      <c r="Y586" s="4">
        <v>16.600000000000001</v>
      </c>
      <c r="Z586" s="4">
        <v>34.4</v>
      </c>
      <c r="AB586" s="4">
        <v>18.3</v>
      </c>
      <c r="AC586" s="4">
        <v>3.88</v>
      </c>
      <c r="AD586" s="4">
        <v>1.1499999999999999</v>
      </c>
      <c r="AE586" s="4">
        <v>3.54</v>
      </c>
      <c r="AG586" s="4">
        <v>2.98</v>
      </c>
      <c r="AH586" s="4">
        <v>1.62</v>
      </c>
      <c r="AI586" s="4">
        <v>1.46</v>
      </c>
      <c r="AL586" s="4">
        <v>4.9800000000000004</v>
      </c>
      <c r="AM586" s="4">
        <f t="shared" si="36"/>
        <v>7.7238309924281854</v>
      </c>
      <c r="AN586" s="4">
        <f t="shared" si="37"/>
        <v>2.0443104834915844</v>
      </c>
      <c r="AO586" s="4">
        <f t="shared" si="38"/>
        <v>38.969696969696969</v>
      </c>
      <c r="AP586" s="4">
        <f t="shared" si="39"/>
        <v>6.4385692068429229E-2</v>
      </c>
    </row>
    <row r="587" spans="1:42" x14ac:dyDescent="0.3">
      <c r="A587" t="s">
        <v>1366</v>
      </c>
      <c r="B587">
        <v>-1.4670000000000001</v>
      </c>
      <c r="C587">
        <v>-78.444000000000003</v>
      </c>
      <c r="D587" t="s">
        <v>1447</v>
      </c>
      <c r="E587">
        <v>5</v>
      </c>
      <c r="F587" s="4">
        <v>48.7</v>
      </c>
      <c r="G587" s="4">
        <v>56.3</v>
      </c>
      <c r="H587" s="4">
        <v>0.88</v>
      </c>
      <c r="I587" s="4">
        <v>16.32</v>
      </c>
      <c r="J587" s="4">
        <v>7.06</v>
      </c>
      <c r="K587" s="4">
        <v>7.3</v>
      </c>
      <c r="L587" s="4">
        <v>5.47</v>
      </c>
      <c r="M587" s="4">
        <v>0.12</v>
      </c>
      <c r="N587" s="4">
        <v>1.49</v>
      </c>
      <c r="O587" s="4">
        <v>3.7</v>
      </c>
      <c r="P587" s="4">
        <v>0.22</v>
      </c>
      <c r="Q587" s="4">
        <v>219</v>
      </c>
      <c r="R587" s="4">
        <v>77</v>
      </c>
      <c r="S587" s="4">
        <v>37.5</v>
      </c>
      <c r="T587" s="4">
        <v>567</v>
      </c>
      <c r="U587" s="4">
        <v>15.5</v>
      </c>
      <c r="V587" s="4">
        <v>119</v>
      </c>
      <c r="W587" s="4">
        <v>5.2</v>
      </c>
      <c r="X587" s="4">
        <v>635</v>
      </c>
      <c r="Y587" s="4">
        <v>16</v>
      </c>
      <c r="Z587" s="4">
        <v>31.5</v>
      </c>
      <c r="AB587" s="4">
        <v>18.2</v>
      </c>
      <c r="AD587" s="4">
        <v>1.06</v>
      </c>
      <c r="AG587" s="4">
        <v>2.7</v>
      </c>
      <c r="AH587" s="4">
        <v>1.5</v>
      </c>
      <c r="AI587" s="4">
        <v>1.41</v>
      </c>
      <c r="AL587" s="4">
        <v>5.3</v>
      </c>
      <c r="AM587" s="4">
        <f t="shared" si="36"/>
        <v>7.7086512852739633</v>
      </c>
      <c r="AN587" s="4">
        <f t="shared" si="37"/>
        <v>2.0423432416990361</v>
      </c>
      <c r="AO587" s="4">
        <f t="shared" si="38"/>
        <v>36.58064516129032</v>
      </c>
      <c r="AP587" s="4">
        <f t="shared" si="39"/>
        <v>6.6137566137566134E-2</v>
      </c>
    </row>
    <row r="588" spans="1:42" x14ac:dyDescent="0.3">
      <c r="A588" t="s">
        <v>1366</v>
      </c>
      <c r="B588">
        <v>-1.4670000000000001</v>
      </c>
      <c r="C588">
        <v>-78.444000000000003</v>
      </c>
      <c r="D588" t="s">
        <v>1448</v>
      </c>
      <c r="E588">
        <v>5</v>
      </c>
      <c r="F588" s="4">
        <v>48.7</v>
      </c>
      <c r="G588" s="4">
        <v>56.3</v>
      </c>
      <c r="H588" s="4">
        <v>0.88</v>
      </c>
      <c r="I588" s="4">
        <v>16.32</v>
      </c>
      <c r="J588" s="4">
        <v>7.06</v>
      </c>
      <c r="K588" s="4">
        <v>7.3</v>
      </c>
      <c r="L588" s="4">
        <v>5.47</v>
      </c>
      <c r="M588" s="4">
        <v>0.12</v>
      </c>
      <c r="N588" s="4">
        <v>1.49</v>
      </c>
      <c r="O588" s="4">
        <v>3.7</v>
      </c>
      <c r="P588" s="4">
        <v>0.22</v>
      </c>
      <c r="Q588" s="4">
        <v>202</v>
      </c>
      <c r="R588" s="4">
        <v>76.5</v>
      </c>
      <c r="S588" s="4">
        <v>24.4</v>
      </c>
      <c r="T588" s="4">
        <v>468</v>
      </c>
      <c r="U588" s="4">
        <v>13.9</v>
      </c>
      <c r="V588" s="4">
        <v>123</v>
      </c>
      <c r="W588" s="4">
        <v>5.4</v>
      </c>
      <c r="X588" s="4">
        <v>617</v>
      </c>
      <c r="Y588" s="4">
        <v>13.8</v>
      </c>
      <c r="Z588" s="4">
        <v>30.6</v>
      </c>
      <c r="AB588" s="4">
        <v>16.5</v>
      </c>
      <c r="AC588" s="4">
        <v>3.61</v>
      </c>
      <c r="AD588" s="4">
        <v>1.06</v>
      </c>
      <c r="AE588" s="4">
        <v>3.27</v>
      </c>
      <c r="AG588" s="4">
        <v>2.71</v>
      </c>
      <c r="AH588" s="4">
        <v>1.46</v>
      </c>
      <c r="AI588" s="4">
        <v>1.26</v>
      </c>
      <c r="AL588" s="4">
        <v>4.29</v>
      </c>
      <c r="AM588" s="4">
        <f t="shared" si="36"/>
        <v>7.4402250351617445</v>
      </c>
      <c r="AN588" s="4">
        <f t="shared" si="37"/>
        <v>2.0069010950491042</v>
      </c>
      <c r="AO588" s="4">
        <f t="shared" si="38"/>
        <v>33.669064748201436</v>
      </c>
      <c r="AP588" s="4">
        <f t="shared" si="39"/>
        <v>5.2136752136752132E-2</v>
      </c>
    </row>
    <row r="589" spans="1:42" x14ac:dyDescent="0.3">
      <c r="A589" t="s">
        <v>1366</v>
      </c>
      <c r="B589">
        <v>-1.4670000000000001</v>
      </c>
      <c r="C589">
        <v>-78.444000000000003</v>
      </c>
      <c r="D589" t="s">
        <v>1449</v>
      </c>
      <c r="E589">
        <v>5</v>
      </c>
      <c r="F589" s="4">
        <v>48.7</v>
      </c>
      <c r="G589" s="4">
        <v>58.3</v>
      </c>
      <c r="H589" s="4">
        <v>0.85</v>
      </c>
      <c r="I589" s="4">
        <v>17.600000000000001</v>
      </c>
      <c r="J589" s="4">
        <v>6.34</v>
      </c>
      <c r="K589" s="4">
        <v>6.55</v>
      </c>
      <c r="L589" s="4">
        <v>3.44</v>
      </c>
      <c r="M589" s="4">
        <v>0.11</v>
      </c>
      <c r="N589" s="4">
        <v>1.63</v>
      </c>
      <c r="O589" s="4">
        <v>4.22</v>
      </c>
      <c r="P589" s="4">
        <v>0.24</v>
      </c>
      <c r="Q589" s="4">
        <v>28.7</v>
      </c>
      <c r="R589" s="4">
        <v>18.100000000000001</v>
      </c>
      <c r="S589" s="4">
        <v>25.6</v>
      </c>
      <c r="T589" s="4">
        <v>503</v>
      </c>
      <c r="U589" s="4">
        <v>14.3</v>
      </c>
      <c r="V589" s="4">
        <v>131</v>
      </c>
      <c r="W589" s="4">
        <v>5.22</v>
      </c>
      <c r="X589" s="4">
        <v>650</v>
      </c>
      <c r="Y589" s="4">
        <v>15</v>
      </c>
      <c r="Z589" s="4">
        <v>32.799999999999997</v>
      </c>
      <c r="AB589" s="4">
        <v>17.399999999999999</v>
      </c>
      <c r="AC589" s="4">
        <v>3.72</v>
      </c>
      <c r="AD589" s="4">
        <v>1.1100000000000001</v>
      </c>
      <c r="AE589" s="4">
        <v>3.33</v>
      </c>
      <c r="AG589" s="4">
        <v>2.81</v>
      </c>
      <c r="AH589" s="4">
        <v>1.54</v>
      </c>
      <c r="AI589" s="4">
        <v>1.38</v>
      </c>
      <c r="AL589" s="4">
        <v>4.67</v>
      </c>
      <c r="AM589" s="4">
        <f t="shared" si="36"/>
        <v>7.3839662447257393</v>
      </c>
      <c r="AN589" s="4">
        <f t="shared" si="37"/>
        <v>1.9993109257824286</v>
      </c>
      <c r="AO589" s="4">
        <f t="shared" si="38"/>
        <v>35.174825174825173</v>
      </c>
      <c r="AP589" s="4">
        <f t="shared" si="39"/>
        <v>5.0894632206759445E-2</v>
      </c>
    </row>
    <row r="590" spans="1:42" x14ac:dyDescent="0.3">
      <c r="A590" t="s">
        <v>1366</v>
      </c>
      <c r="B590">
        <v>-1.4670000000000001</v>
      </c>
      <c r="C590">
        <v>-78.444000000000003</v>
      </c>
      <c r="D590" t="s">
        <v>1450</v>
      </c>
      <c r="E590">
        <v>5</v>
      </c>
      <c r="F590" s="4">
        <v>48.7</v>
      </c>
      <c r="G590" s="4">
        <v>62.97</v>
      </c>
      <c r="H590" s="4">
        <v>0.67</v>
      </c>
      <c r="I590" s="4">
        <v>15.76</v>
      </c>
      <c r="J590" s="4">
        <v>4.68</v>
      </c>
      <c r="K590" s="4">
        <v>4.79</v>
      </c>
      <c r="L590" s="4">
        <v>2.87</v>
      </c>
      <c r="M590" s="4">
        <v>0.09</v>
      </c>
      <c r="N590" s="4">
        <v>2.41</v>
      </c>
      <c r="O590" s="4">
        <v>4.17</v>
      </c>
      <c r="P590" s="4">
        <v>0.21</v>
      </c>
      <c r="Q590" s="4">
        <v>74.599999999999994</v>
      </c>
      <c r="R590" s="4">
        <v>31</v>
      </c>
      <c r="S590" s="4">
        <v>74.5</v>
      </c>
      <c r="T590" s="4">
        <v>477</v>
      </c>
      <c r="U590" s="4">
        <v>15.7</v>
      </c>
      <c r="V590" s="4">
        <v>185</v>
      </c>
      <c r="W590" s="4">
        <v>6.98</v>
      </c>
      <c r="X590" s="4">
        <v>970</v>
      </c>
      <c r="Y590" s="4">
        <v>22.1</v>
      </c>
      <c r="Z590" s="4">
        <v>41.4</v>
      </c>
      <c r="AB590" s="4">
        <v>20.2</v>
      </c>
      <c r="AC590" s="4">
        <v>3.96</v>
      </c>
      <c r="AD590" s="4">
        <v>1.05</v>
      </c>
      <c r="AE590" s="4">
        <v>3.37</v>
      </c>
      <c r="AG590" s="4">
        <v>2.73</v>
      </c>
      <c r="AH590" s="4">
        <v>1.51</v>
      </c>
      <c r="AI590" s="4">
        <v>1.44</v>
      </c>
      <c r="AL590" s="4">
        <v>9.6999999999999993</v>
      </c>
      <c r="AM590" s="4">
        <f t="shared" si="36"/>
        <v>10.425750117205816</v>
      </c>
      <c r="AN590" s="4">
        <f t="shared" si="37"/>
        <v>2.3442787187851297</v>
      </c>
      <c r="AO590" s="4">
        <f t="shared" si="38"/>
        <v>30.382165605095544</v>
      </c>
      <c r="AP590" s="4">
        <f t="shared" si="39"/>
        <v>0.15618448637316562</v>
      </c>
    </row>
    <row r="591" spans="1:42" x14ac:dyDescent="0.3">
      <c r="A591" t="s">
        <v>1366</v>
      </c>
      <c r="B591">
        <v>-1.4670000000000001</v>
      </c>
      <c r="C591">
        <v>-78.444000000000003</v>
      </c>
      <c r="D591" t="s">
        <v>1451</v>
      </c>
      <c r="E591">
        <v>5</v>
      </c>
      <c r="F591" s="4">
        <v>48.7</v>
      </c>
      <c r="G591" s="4">
        <v>63.37</v>
      </c>
      <c r="H591" s="4">
        <v>0.65</v>
      </c>
      <c r="I591" s="4">
        <v>15.78</v>
      </c>
      <c r="J591" s="4">
        <v>4.72</v>
      </c>
      <c r="K591" s="4">
        <v>4.82</v>
      </c>
      <c r="L591" s="4">
        <v>3.03</v>
      </c>
      <c r="M591" s="4">
        <v>0.09</v>
      </c>
      <c r="N591" s="4">
        <v>2.34</v>
      </c>
      <c r="O591" s="4">
        <v>4.25</v>
      </c>
      <c r="P591" s="4">
        <v>0.2</v>
      </c>
      <c r="Q591" s="4">
        <v>81.8</v>
      </c>
      <c r="R591" s="4">
        <v>29</v>
      </c>
      <c r="S591" s="4">
        <v>75.900000000000006</v>
      </c>
      <c r="T591" s="4">
        <v>507</v>
      </c>
      <c r="U591" s="4">
        <v>15.9</v>
      </c>
      <c r="V591" s="4">
        <v>184</v>
      </c>
      <c r="W591" s="4">
        <v>7</v>
      </c>
      <c r="X591" s="4">
        <v>1018</v>
      </c>
      <c r="Y591" s="4">
        <v>22.4</v>
      </c>
      <c r="Z591" s="4">
        <v>44.3</v>
      </c>
      <c r="AB591" s="4">
        <v>20.6</v>
      </c>
      <c r="AC591" s="4">
        <v>3.98</v>
      </c>
      <c r="AD591" s="4">
        <v>1.04</v>
      </c>
      <c r="AE591" s="4">
        <v>3.5</v>
      </c>
      <c r="AG591" s="4">
        <v>2.84</v>
      </c>
      <c r="AH591" s="4">
        <v>1.56</v>
      </c>
      <c r="AI591" s="4">
        <v>1.48</v>
      </c>
      <c r="AL591" s="4">
        <v>9.8800000000000008</v>
      </c>
      <c r="AM591" s="4">
        <f t="shared" si="36"/>
        <v>10.281674079142432</v>
      </c>
      <c r="AN591" s="4">
        <f t="shared" si="37"/>
        <v>2.3303630949343019</v>
      </c>
      <c r="AO591" s="4">
        <f t="shared" si="38"/>
        <v>31.886792452830189</v>
      </c>
      <c r="AP591" s="4">
        <f t="shared" si="39"/>
        <v>0.14970414201183432</v>
      </c>
    </row>
    <row r="592" spans="1:42" x14ac:dyDescent="0.3">
      <c r="A592" t="s">
        <v>1366</v>
      </c>
      <c r="B592">
        <v>-1.4670000000000001</v>
      </c>
      <c r="C592">
        <v>-78.444000000000003</v>
      </c>
      <c r="D592" t="s">
        <v>1453</v>
      </c>
      <c r="E592">
        <v>5</v>
      </c>
      <c r="F592" s="4">
        <v>48.7</v>
      </c>
      <c r="G592" s="4">
        <v>63.59</v>
      </c>
      <c r="H592" s="4">
        <v>0.65</v>
      </c>
      <c r="I592" s="4">
        <v>15.92</v>
      </c>
      <c r="J592" s="4">
        <v>4.49</v>
      </c>
      <c r="K592" s="4">
        <v>4.76</v>
      </c>
      <c r="L592" s="4">
        <v>2.75</v>
      </c>
      <c r="M592" s="4">
        <v>0.09</v>
      </c>
      <c r="N592" s="4">
        <v>2.41</v>
      </c>
      <c r="O592" s="4">
        <v>4.2300000000000004</v>
      </c>
      <c r="P592" s="4">
        <v>0.2</v>
      </c>
      <c r="Q592" s="4">
        <v>80.7</v>
      </c>
      <c r="R592" s="4">
        <v>30.1</v>
      </c>
      <c r="S592" s="4">
        <v>76.7</v>
      </c>
      <c r="T592" s="4">
        <v>512</v>
      </c>
      <c r="U592" s="4">
        <v>15.7</v>
      </c>
      <c r="V592" s="4">
        <v>185</v>
      </c>
      <c r="W592" s="4">
        <v>7.01</v>
      </c>
      <c r="X592" s="4">
        <v>1014</v>
      </c>
      <c r="Y592" s="4">
        <v>22.2</v>
      </c>
      <c r="Z592" s="4">
        <v>43.5</v>
      </c>
      <c r="AB592" s="4">
        <v>20.100000000000001</v>
      </c>
      <c r="AC592" s="4">
        <v>3.95</v>
      </c>
      <c r="AD592" s="4">
        <v>1.03</v>
      </c>
      <c r="AE592" s="4">
        <v>3.42</v>
      </c>
      <c r="AG592" s="4">
        <v>2.8</v>
      </c>
      <c r="AH592" s="4">
        <v>1.54</v>
      </c>
      <c r="AI592" s="4">
        <v>1.45</v>
      </c>
      <c r="AL592" s="4">
        <v>9.91</v>
      </c>
      <c r="AM592" s="4">
        <f t="shared" si="36"/>
        <v>10.400698384984723</v>
      </c>
      <c r="AN592" s="4">
        <f t="shared" si="37"/>
        <v>2.3418729562950826</v>
      </c>
      <c r="AO592" s="4">
        <f t="shared" si="38"/>
        <v>32.611464968152866</v>
      </c>
      <c r="AP592" s="4">
        <f t="shared" si="39"/>
        <v>0.14980468750000001</v>
      </c>
    </row>
    <row r="593" spans="1:42" x14ac:dyDescent="0.3">
      <c r="A593" t="s">
        <v>1366</v>
      </c>
      <c r="B593">
        <v>-1.4670000000000001</v>
      </c>
      <c r="C593">
        <v>-78.444000000000003</v>
      </c>
      <c r="D593" t="s">
        <v>1454</v>
      </c>
      <c r="E593">
        <v>5</v>
      </c>
      <c r="F593" s="4">
        <v>48.7</v>
      </c>
      <c r="G593" s="4">
        <v>64.5</v>
      </c>
      <c r="H593" s="4">
        <v>0.56999999999999995</v>
      </c>
      <c r="I593" s="4">
        <v>15.5</v>
      </c>
      <c r="J593" s="4">
        <v>4.2300000000000004</v>
      </c>
      <c r="K593" s="4">
        <v>4.3</v>
      </c>
      <c r="L593" s="4">
        <v>2.25</v>
      </c>
      <c r="M593" s="4">
        <v>0.08</v>
      </c>
      <c r="N593" s="4">
        <v>2.5099999999999998</v>
      </c>
      <c r="O593" s="4">
        <v>4.0999999999999996</v>
      </c>
      <c r="P593" s="4">
        <v>0.18</v>
      </c>
      <c r="Q593" s="4">
        <v>61</v>
      </c>
      <c r="R593" s="4">
        <v>24</v>
      </c>
      <c r="S593" s="4">
        <v>78.5</v>
      </c>
      <c r="T593" s="4">
        <v>455</v>
      </c>
      <c r="U593" s="4">
        <v>16.3</v>
      </c>
      <c r="V593" s="4">
        <v>192</v>
      </c>
      <c r="W593" s="4">
        <v>7</v>
      </c>
      <c r="X593" s="4">
        <v>1145</v>
      </c>
      <c r="Y593" s="4">
        <v>23.5</v>
      </c>
      <c r="Z593" s="4">
        <v>45</v>
      </c>
      <c r="AB593" s="4">
        <v>21</v>
      </c>
      <c r="AC593" s="4">
        <v>4</v>
      </c>
      <c r="AD593" s="4">
        <v>0.97</v>
      </c>
      <c r="AE593" s="4">
        <v>3.4</v>
      </c>
      <c r="AG593" s="4">
        <v>2.7</v>
      </c>
      <c r="AH593" s="4">
        <v>1.5</v>
      </c>
      <c r="AI593" s="4">
        <v>1.46</v>
      </c>
      <c r="AL593" s="4">
        <v>10.8</v>
      </c>
      <c r="AM593" s="4">
        <f t="shared" si="36"/>
        <v>10.934339055545925</v>
      </c>
      <c r="AN593" s="4">
        <f t="shared" si="37"/>
        <v>2.3919082092792001</v>
      </c>
      <c r="AO593" s="4">
        <f t="shared" si="38"/>
        <v>27.914110429447852</v>
      </c>
      <c r="AP593" s="4">
        <f t="shared" si="39"/>
        <v>0.17252747252747253</v>
      </c>
    </row>
    <row r="594" spans="1:42" x14ac:dyDescent="0.3">
      <c r="A594" t="s">
        <v>1339</v>
      </c>
      <c r="B594">
        <v>-1.4670000000000001</v>
      </c>
      <c r="C594">
        <v>-78.444000000000003</v>
      </c>
      <c r="D594" t="s">
        <v>1455</v>
      </c>
      <c r="E594">
        <v>5</v>
      </c>
      <c r="F594" s="4">
        <v>48.7</v>
      </c>
      <c r="G594" s="4">
        <v>56</v>
      </c>
      <c r="H594" s="4">
        <v>0.88</v>
      </c>
      <c r="I594" s="4">
        <v>16.399999999999999</v>
      </c>
      <c r="J594" s="4">
        <v>7.33</v>
      </c>
      <c r="K594" s="4">
        <v>7.12</v>
      </c>
      <c r="L594" s="4">
        <v>5.62</v>
      </c>
      <c r="M594" s="4">
        <v>0.12</v>
      </c>
      <c r="N594" s="4">
        <v>1.52</v>
      </c>
      <c r="O594" s="4">
        <v>3.71</v>
      </c>
      <c r="P594" s="4">
        <v>0.22</v>
      </c>
      <c r="Q594" s="4">
        <v>248</v>
      </c>
      <c r="R594" s="4">
        <v>92</v>
      </c>
      <c r="S594" s="4">
        <v>36.5</v>
      </c>
      <c r="T594" s="4">
        <v>606</v>
      </c>
      <c r="U594" s="4">
        <v>15</v>
      </c>
      <c r="V594" s="4">
        <v>117</v>
      </c>
      <c r="W594" s="4">
        <v>5.0999999999999996</v>
      </c>
      <c r="X594" s="4">
        <v>670</v>
      </c>
      <c r="Y594" s="4">
        <v>16</v>
      </c>
      <c r="Z594" s="4">
        <v>32</v>
      </c>
      <c r="AB594" s="4">
        <v>18</v>
      </c>
      <c r="AC594" s="4">
        <v>3.65</v>
      </c>
      <c r="AD594" s="4">
        <v>1.1000000000000001</v>
      </c>
      <c r="AE594" s="4">
        <v>3.5</v>
      </c>
      <c r="AG594" s="4">
        <v>2.65</v>
      </c>
      <c r="AH594" s="4">
        <v>1.5</v>
      </c>
      <c r="AI594" s="4">
        <v>1.3</v>
      </c>
      <c r="AL594" s="4">
        <v>4.9000000000000004</v>
      </c>
      <c r="AM594" s="4">
        <f t="shared" si="36"/>
        <v>8.3609217786432968</v>
      </c>
      <c r="AN594" s="4">
        <f t="shared" si="37"/>
        <v>2.1235686816216219</v>
      </c>
      <c r="AO594" s="4">
        <f t="shared" si="38"/>
        <v>40.4</v>
      </c>
      <c r="AP594" s="4">
        <f t="shared" si="39"/>
        <v>6.0231023102310231E-2</v>
      </c>
    </row>
    <row r="595" spans="1:42" x14ac:dyDescent="0.3">
      <c r="A595" t="s">
        <v>1339</v>
      </c>
      <c r="B595">
        <v>-1.4670000000000001</v>
      </c>
      <c r="C595">
        <v>-78.444000000000003</v>
      </c>
      <c r="D595" t="s">
        <v>1457</v>
      </c>
      <c r="E595">
        <v>5</v>
      </c>
      <c r="F595" s="4">
        <v>48.7</v>
      </c>
      <c r="G595" s="4">
        <v>56</v>
      </c>
      <c r="H595" s="4">
        <v>0.88</v>
      </c>
      <c r="I595" s="4">
        <v>16.45</v>
      </c>
      <c r="J595" s="4">
        <v>7.02</v>
      </c>
      <c r="K595" s="4">
        <v>7.36</v>
      </c>
      <c r="L595" s="4">
        <v>5.53</v>
      </c>
      <c r="M595" s="4">
        <v>0.12</v>
      </c>
      <c r="N595" s="4">
        <v>1.52</v>
      </c>
      <c r="O595" s="4">
        <v>3.75</v>
      </c>
      <c r="P595" s="4">
        <v>0.24</v>
      </c>
      <c r="Q595" s="4">
        <v>225</v>
      </c>
      <c r="R595" s="4">
        <v>71</v>
      </c>
      <c r="S595" s="4">
        <v>39</v>
      </c>
      <c r="T595" s="4">
        <v>566</v>
      </c>
      <c r="U595" s="4">
        <v>16</v>
      </c>
      <c r="V595" s="4">
        <v>123</v>
      </c>
      <c r="W595" s="4">
        <v>5.4</v>
      </c>
      <c r="X595" s="4">
        <v>652</v>
      </c>
      <c r="Y595" s="4">
        <v>16.3</v>
      </c>
      <c r="Z595" s="4">
        <v>35</v>
      </c>
      <c r="AB595" s="4">
        <v>19</v>
      </c>
      <c r="AC595" s="4">
        <v>3.75</v>
      </c>
      <c r="AD595" s="4">
        <v>1.1200000000000001</v>
      </c>
      <c r="AG595" s="4">
        <v>3</v>
      </c>
      <c r="AH595" s="4">
        <v>1.5</v>
      </c>
      <c r="AI595" s="4">
        <v>1.42</v>
      </c>
      <c r="AL595" s="4">
        <v>4.7</v>
      </c>
      <c r="AM595" s="4">
        <f t="shared" si="36"/>
        <v>7.7978843525286745</v>
      </c>
      <c r="AN595" s="4">
        <f t="shared" si="37"/>
        <v>2.053852460048879</v>
      </c>
      <c r="AO595" s="4">
        <f t="shared" si="38"/>
        <v>35.375</v>
      </c>
      <c r="AP595" s="4">
        <f t="shared" si="39"/>
        <v>6.8904593639575976E-2</v>
      </c>
    </row>
    <row r="596" spans="1:42" x14ac:dyDescent="0.3">
      <c r="A596" t="s">
        <v>1339</v>
      </c>
      <c r="B596">
        <v>-1.4670000000000001</v>
      </c>
      <c r="C596">
        <v>-78.444000000000003</v>
      </c>
      <c r="D596" t="s">
        <v>1458</v>
      </c>
      <c r="E596">
        <v>5</v>
      </c>
      <c r="F596" s="4">
        <v>48.7</v>
      </c>
      <c r="G596" s="4">
        <v>56.3</v>
      </c>
      <c r="H596" s="4">
        <v>0.89</v>
      </c>
      <c r="I596" s="4">
        <v>16.72</v>
      </c>
      <c r="J596" s="4">
        <v>7.11</v>
      </c>
      <c r="K596" s="4">
        <v>7.12</v>
      </c>
      <c r="L596" s="4">
        <v>5.52</v>
      </c>
      <c r="M596" s="4">
        <v>0.12</v>
      </c>
      <c r="N596" s="4">
        <v>1.5</v>
      </c>
      <c r="O596" s="4">
        <v>3.76</v>
      </c>
      <c r="P596" s="4">
        <v>0.23</v>
      </c>
      <c r="Q596" s="4">
        <v>160</v>
      </c>
      <c r="R596" s="4">
        <v>68</v>
      </c>
      <c r="S596" s="4">
        <v>35</v>
      </c>
      <c r="T596" s="4">
        <v>655</v>
      </c>
      <c r="U596" s="4">
        <v>15.7</v>
      </c>
      <c r="V596" s="4">
        <v>119</v>
      </c>
      <c r="W596" s="4">
        <v>5</v>
      </c>
      <c r="X596" s="4">
        <v>720</v>
      </c>
      <c r="Y596" s="4">
        <v>16.3</v>
      </c>
      <c r="Z596" s="4">
        <v>34</v>
      </c>
      <c r="AB596" s="4">
        <v>18.8</v>
      </c>
      <c r="AD596" s="4">
        <v>1.08</v>
      </c>
      <c r="AG596" s="4">
        <v>2.7</v>
      </c>
      <c r="AH596" s="4">
        <v>1.4</v>
      </c>
      <c r="AI596" s="4">
        <v>1.42</v>
      </c>
      <c r="AL596" s="4">
        <v>4.4000000000000004</v>
      </c>
      <c r="AM596" s="4">
        <f t="shared" si="36"/>
        <v>7.7978843525286745</v>
      </c>
      <c r="AN596" s="4">
        <f t="shared" si="37"/>
        <v>2.053852460048879</v>
      </c>
      <c r="AO596" s="4">
        <f t="shared" si="38"/>
        <v>41.719745222929937</v>
      </c>
      <c r="AP596" s="4">
        <f t="shared" si="39"/>
        <v>5.3435114503816793E-2</v>
      </c>
    </row>
    <row r="597" spans="1:42" x14ac:dyDescent="0.3">
      <c r="A597" t="s">
        <v>1339</v>
      </c>
      <c r="B597">
        <v>-1.4670000000000001</v>
      </c>
      <c r="C597">
        <v>-78.444000000000003</v>
      </c>
      <c r="D597" t="s">
        <v>1459</v>
      </c>
      <c r="E597">
        <v>5</v>
      </c>
      <c r="F597" s="4">
        <v>48.7</v>
      </c>
      <c r="G597" s="4">
        <v>56.3</v>
      </c>
      <c r="H597" s="4">
        <v>0.88</v>
      </c>
      <c r="I597" s="4">
        <v>16.399999999999999</v>
      </c>
      <c r="J597" s="4">
        <v>7.08</v>
      </c>
      <c r="K597" s="4">
        <v>7.23</v>
      </c>
      <c r="L597" s="4">
        <v>5.58</v>
      </c>
      <c r="M597" s="4">
        <v>0.12</v>
      </c>
      <c r="N597" s="4">
        <v>1.51</v>
      </c>
      <c r="O597" s="4">
        <v>3.73</v>
      </c>
      <c r="P597" s="4">
        <v>0.21</v>
      </c>
      <c r="Q597" s="4">
        <v>214</v>
      </c>
      <c r="R597" s="4">
        <v>77</v>
      </c>
      <c r="S597" s="4">
        <v>38.5</v>
      </c>
      <c r="T597" s="4">
        <v>565</v>
      </c>
      <c r="U597" s="4">
        <v>16.899999999999999</v>
      </c>
      <c r="V597" s="4">
        <v>123</v>
      </c>
      <c r="W597" s="4">
        <v>5.3</v>
      </c>
      <c r="X597" s="4">
        <v>665</v>
      </c>
      <c r="Y597" s="4">
        <v>16.5</v>
      </c>
      <c r="Z597" s="4">
        <v>33</v>
      </c>
      <c r="AB597" s="4">
        <v>18.5</v>
      </c>
      <c r="AD597" s="4">
        <v>1.1299999999999999</v>
      </c>
      <c r="AG597" s="4">
        <v>2.9</v>
      </c>
      <c r="AH597" s="4">
        <v>1.6</v>
      </c>
      <c r="AI597" s="4">
        <v>1.53</v>
      </c>
      <c r="AL597" s="4">
        <v>4.9000000000000004</v>
      </c>
      <c r="AM597" s="4">
        <f t="shared" si="36"/>
        <v>7.3260527839827931</v>
      </c>
      <c r="AN597" s="4">
        <f t="shared" si="37"/>
        <v>1.991436869351523</v>
      </c>
      <c r="AO597" s="4">
        <f t="shared" si="38"/>
        <v>33.431952662721898</v>
      </c>
      <c r="AP597" s="4">
        <f t="shared" si="39"/>
        <v>6.8141592920353988E-2</v>
      </c>
    </row>
    <row r="598" spans="1:42" x14ac:dyDescent="0.3">
      <c r="A598" t="s">
        <v>1339</v>
      </c>
      <c r="B598">
        <v>-1.4670000000000001</v>
      </c>
      <c r="C598">
        <v>-78.444000000000003</v>
      </c>
      <c r="D598" t="s">
        <v>1460</v>
      </c>
      <c r="E598">
        <v>5</v>
      </c>
      <c r="F598" s="4">
        <v>48.7</v>
      </c>
      <c r="G598" s="4">
        <v>56.3</v>
      </c>
      <c r="H598" s="4">
        <v>0.86</v>
      </c>
      <c r="I598" s="4">
        <v>16.600000000000001</v>
      </c>
      <c r="J598" s="4">
        <v>6.91</v>
      </c>
      <c r="K598" s="4">
        <v>7.17</v>
      </c>
      <c r="L598" s="4">
        <v>5.34</v>
      </c>
      <c r="M598" s="4">
        <v>0.12</v>
      </c>
      <c r="N598" s="4">
        <v>1.52</v>
      </c>
      <c r="O598" s="4">
        <v>3.89</v>
      </c>
      <c r="P598" s="4">
        <v>0.24</v>
      </c>
      <c r="Q598" s="4">
        <v>175</v>
      </c>
      <c r="R598" s="4">
        <v>67</v>
      </c>
      <c r="S598" s="4">
        <v>38</v>
      </c>
      <c r="T598" s="4">
        <v>602</v>
      </c>
      <c r="U598" s="4">
        <v>16.5</v>
      </c>
      <c r="V598" s="4">
        <v>125</v>
      </c>
      <c r="W598" s="4">
        <v>5.3</v>
      </c>
      <c r="X598" s="4">
        <v>696</v>
      </c>
      <c r="Y598" s="4">
        <v>17.100000000000001</v>
      </c>
      <c r="Z598" s="4">
        <v>36.5</v>
      </c>
      <c r="AB598" s="4">
        <v>19.5</v>
      </c>
      <c r="AC598" s="4">
        <v>3.8</v>
      </c>
      <c r="AD598" s="4">
        <v>1.1499999999999999</v>
      </c>
      <c r="AG598" s="4">
        <v>2.95</v>
      </c>
      <c r="AH598" s="4">
        <v>1.55</v>
      </c>
      <c r="AI598" s="4">
        <v>1.405</v>
      </c>
      <c r="AL598" s="4">
        <v>4.5</v>
      </c>
      <c r="AM598" s="4">
        <f t="shared" si="36"/>
        <v>8.2679399972971765</v>
      </c>
      <c r="AN598" s="4">
        <f t="shared" si="37"/>
        <v>2.1123853845722369</v>
      </c>
      <c r="AO598" s="4">
        <f t="shared" si="38"/>
        <v>36.484848484848484</v>
      </c>
      <c r="AP598" s="4">
        <f t="shared" si="39"/>
        <v>6.3122923588039864E-2</v>
      </c>
    </row>
    <row r="599" spans="1:42" x14ac:dyDescent="0.3">
      <c r="A599" t="s">
        <v>1339</v>
      </c>
      <c r="B599">
        <v>-1.4670000000000001</v>
      </c>
      <c r="C599">
        <v>-78.444000000000003</v>
      </c>
      <c r="D599" t="s">
        <v>1461</v>
      </c>
      <c r="E599">
        <v>5</v>
      </c>
      <c r="F599" s="4">
        <v>48.7</v>
      </c>
      <c r="G599" s="4">
        <v>56.7</v>
      </c>
      <c r="H599" s="4">
        <v>0.9</v>
      </c>
      <c r="I599" s="4">
        <v>17.27</v>
      </c>
      <c r="J599" s="4">
        <v>6.92</v>
      </c>
      <c r="K599" s="4">
        <v>7.35</v>
      </c>
      <c r="L599" s="4">
        <v>4.53</v>
      </c>
      <c r="M599" s="4">
        <v>0.12</v>
      </c>
      <c r="N599" s="4">
        <v>1.5</v>
      </c>
      <c r="O599" s="4">
        <v>3.97</v>
      </c>
      <c r="P599" s="4">
        <v>0.26</v>
      </c>
      <c r="Q599" s="4">
        <v>85</v>
      </c>
      <c r="R599" s="4">
        <v>39</v>
      </c>
      <c r="S599" s="4">
        <v>36</v>
      </c>
      <c r="T599" s="4">
        <v>640</v>
      </c>
      <c r="U599" s="4">
        <v>16</v>
      </c>
      <c r="V599" s="4">
        <v>121</v>
      </c>
      <c r="W599" s="4">
        <v>5.0999999999999996</v>
      </c>
      <c r="X599" s="4">
        <v>705</v>
      </c>
      <c r="Y599" s="4">
        <v>16.899999999999999</v>
      </c>
      <c r="Z599" s="4">
        <v>36</v>
      </c>
      <c r="AB599" s="4">
        <v>21</v>
      </c>
      <c r="AC599" s="4">
        <v>4.0999999999999996</v>
      </c>
      <c r="AD599" s="4">
        <v>1.17</v>
      </c>
      <c r="AG599" s="4">
        <v>3</v>
      </c>
      <c r="AH599" s="4">
        <v>1.6</v>
      </c>
      <c r="AI599" s="4">
        <v>1.43</v>
      </c>
      <c r="AL599" s="4">
        <v>4.5999999999999996</v>
      </c>
      <c r="AM599" s="4">
        <f t="shared" si="36"/>
        <v>8.0283851169927125</v>
      </c>
      <c r="AN599" s="4">
        <f t="shared" si="37"/>
        <v>2.0829834015065436</v>
      </c>
      <c r="AO599" s="4">
        <f t="shared" si="38"/>
        <v>40</v>
      </c>
      <c r="AP599" s="4">
        <f t="shared" si="39"/>
        <v>5.6250000000000001E-2</v>
      </c>
    </row>
    <row r="600" spans="1:42" x14ac:dyDescent="0.3">
      <c r="A600" t="s">
        <v>1339</v>
      </c>
      <c r="B600">
        <v>-1.4670000000000001</v>
      </c>
      <c r="C600">
        <v>-78.444000000000003</v>
      </c>
      <c r="D600" t="s">
        <v>1462</v>
      </c>
      <c r="E600">
        <v>5</v>
      </c>
      <c r="F600" s="4">
        <v>48.7</v>
      </c>
      <c r="G600" s="4">
        <v>56.8</v>
      </c>
      <c r="H600" s="4">
        <v>0.91</v>
      </c>
      <c r="I600" s="4">
        <v>16.88</v>
      </c>
      <c r="J600" s="4">
        <v>7.05</v>
      </c>
      <c r="K600" s="4">
        <v>7.08</v>
      </c>
      <c r="L600" s="4">
        <v>5.05</v>
      </c>
      <c r="M600" s="4">
        <v>0.12</v>
      </c>
      <c r="N600" s="4">
        <v>1.49</v>
      </c>
      <c r="O600" s="4">
        <v>3.96</v>
      </c>
      <c r="P600" s="4">
        <v>0.23</v>
      </c>
      <c r="Q600" s="4">
        <v>170</v>
      </c>
      <c r="R600" s="4">
        <v>60</v>
      </c>
      <c r="S600" s="4">
        <v>36</v>
      </c>
      <c r="T600" s="4">
        <v>635</v>
      </c>
      <c r="U600" s="4">
        <v>16</v>
      </c>
      <c r="V600" s="4">
        <v>125</v>
      </c>
      <c r="W600" s="4">
        <v>5.3</v>
      </c>
      <c r="X600" s="4">
        <v>690</v>
      </c>
      <c r="Y600" s="4">
        <v>16.8</v>
      </c>
      <c r="Z600" s="4">
        <v>35</v>
      </c>
      <c r="AB600" s="4">
        <v>19.5</v>
      </c>
      <c r="AC600" s="4">
        <v>4.1500000000000004</v>
      </c>
      <c r="AD600" s="4">
        <v>1.2</v>
      </c>
      <c r="AE600" s="4">
        <v>3.8</v>
      </c>
      <c r="AG600" s="4">
        <v>2.88</v>
      </c>
      <c r="AH600" s="4">
        <v>1.7</v>
      </c>
      <c r="AI600" s="4">
        <v>1.4</v>
      </c>
      <c r="AL600" s="4">
        <v>4.5999999999999996</v>
      </c>
      <c r="AM600" s="4">
        <f t="shared" si="36"/>
        <v>8.151898734177216</v>
      </c>
      <c r="AN600" s="4">
        <f t="shared" si="37"/>
        <v>2.0982508736373324</v>
      </c>
      <c r="AO600" s="4">
        <f t="shared" si="38"/>
        <v>39.6875</v>
      </c>
      <c r="AP600" s="4">
        <f t="shared" si="39"/>
        <v>5.6692913385826771E-2</v>
      </c>
    </row>
    <row r="601" spans="1:42" x14ac:dyDescent="0.3">
      <c r="A601" t="s">
        <v>1339</v>
      </c>
      <c r="B601">
        <v>-1.4670000000000001</v>
      </c>
      <c r="C601">
        <v>-78.444000000000003</v>
      </c>
      <c r="D601" t="s">
        <v>1463</v>
      </c>
      <c r="E601">
        <v>5</v>
      </c>
      <c r="F601" s="4">
        <v>48.7</v>
      </c>
      <c r="G601" s="4">
        <v>56.5</v>
      </c>
      <c r="H601" s="4">
        <v>0.91</v>
      </c>
      <c r="I601" s="4">
        <v>16.899999999999999</v>
      </c>
      <c r="J601" s="4">
        <v>7.08</v>
      </c>
      <c r="K601" s="4">
        <v>7.4</v>
      </c>
      <c r="L601" s="4">
        <v>4.6399999999999997</v>
      </c>
      <c r="M601" s="4">
        <v>0.12</v>
      </c>
      <c r="N601" s="4">
        <v>1.41</v>
      </c>
      <c r="O601" s="4">
        <v>3.8</v>
      </c>
      <c r="P601" s="4">
        <v>0.24</v>
      </c>
      <c r="Q601" s="4">
        <v>100</v>
      </c>
      <c r="R601" s="4">
        <v>55</v>
      </c>
      <c r="S601" s="4">
        <v>33.5</v>
      </c>
      <c r="T601" s="4">
        <v>612</v>
      </c>
      <c r="U601" s="4">
        <v>15.6</v>
      </c>
      <c r="V601" s="4">
        <v>119</v>
      </c>
      <c r="W601" s="4">
        <v>5.0999999999999996</v>
      </c>
      <c r="X601" s="4">
        <v>665</v>
      </c>
      <c r="Y601" s="4">
        <v>16.5</v>
      </c>
      <c r="Z601" s="4">
        <v>33</v>
      </c>
      <c r="AB601" s="4">
        <v>19</v>
      </c>
      <c r="AD601" s="4">
        <v>1.0900000000000001</v>
      </c>
      <c r="AG601" s="4">
        <v>2.8</v>
      </c>
      <c r="AH601" s="4">
        <v>1.55</v>
      </c>
      <c r="AI601" s="4">
        <v>1.41</v>
      </c>
      <c r="AL601" s="4">
        <v>4.5999999999999996</v>
      </c>
      <c r="AM601" s="4">
        <f t="shared" si="36"/>
        <v>7.9495466379387763</v>
      </c>
      <c r="AN601" s="4">
        <f t="shared" si="37"/>
        <v>2.0731149003657903</v>
      </c>
      <c r="AO601" s="4">
        <f t="shared" si="38"/>
        <v>39.230769230769234</v>
      </c>
      <c r="AP601" s="4">
        <f t="shared" si="39"/>
        <v>5.4738562091503268E-2</v>
      </c>
    </row>
    <row r="602" spans="1:42" x14ac:dyDescent="0.3">
      <c r="A602" t="s">
        <v>1339</v>
      </c>
      <c r="B602">
        <v>-1.4670000000000001</v>
      </c>
      <c r="C602">
        <v>-78.444000000000003</v>
      </c>
      <c r="D602" t="s">
        <v>1464</v>
      </c>
      <c r="E602">
        <v>5</v>
      </c>
      <c r="F602" s="4">
        <v>48.7</v>
      </c>
      <c r="G602" s="4">
        <v>57</v>
      </c>
      <c r="H602" s="4">
        <v>0.91</v>
      </c>
      <c r="I602" s="4">
        <v>17.350000000000001</v>
      </c>
      <c r="J602" s="4">
        <v>6.99</v>
      </c>
      <c r="K602" s="4">
        <v>7.06</v>
      </c>
      <c r="L602" s="4">
        <v>4.42</v>
      </c>
      <c r="M602" s="4">
        <v>0.12</v>
      </c>
      <c r="N602" s="4">
        <v>1.55</v>
      </c>
      <c r="O602" s="4">
        <v>4.04</v>
      </c>
      <c r="P602" s="4">
        <v>0.25</v>
      </c>
      <c r="Q602" s="4">
        <v>76</v>
      </c>
      <c r="R602" s="4">
        <v>36</v>
      </c>
      <c r="S602" s="4">
        <v>36</v>
      </c>
      <c r="T602" s="4">
        <v>645</v>
      </c>
      <c r="U602" s="4">
        <v>15.6</v>
      </c>
      <c r="V602" s="4">
        <v>121</v>
      </c>
      <c r="W602" s="4">
        <v>5</v>
      </c>
      <c r="X602" s="4">
        <v>715</v>
      </c>
      <c r="Y602" s="4">
        <v>16.8</v>
      </c>
      <c r="Z602" s="4">
        <v>33</v>
      </c>
      <c r="AB602" s="4">
        <v>20</v>
      </c>
      <c r="AD602" s="4">
        <v>1.1499999999999999</v>
      </c>
      <c r="AG602" s="4">
        <v>2.9</v>
      </c>
      <c r="AH602" s="4">
        <v>1.6</v>
      </c>
      <c r="AI602" s="4">
        <v>1.41</v>
      </c>
      <c r="AL602" s="4">
        <v>5</v>
      </c>
      <c r="AM602" s="4">
        <f t="shared" si="36"/>
        <v>8.0940838495376628</v>
      </c>
      <c r="AN602" s="4">
        <f t="shared" si="37"/>
        <v>2.0911334058684683</v>
      </c>
      <c r="AO602" s="4">
        <f t="shared" si="38"/>
        <v>41.346153846153847</v>
      </c>
      <c r="AP602" s="4">
        <f t="shared" si="39"/>
        <v>5.5813953488372092E-2</v>
      </c>
    </row>
    <row r="603" spans="1:42" x14ac:dyDescent="0.3">
      <c r="A603" t="s">
        <v>1339</v>
      </c>
      <c r="B603">
        <v>-1.4670000000000001</v>
      </c>
      <c r="C603">
        <v>-78.444000000000003</v>
      </c>
      <c r="D603" t="s">
        <v>1465</v>
      </c>
      <c r="E603">
        <v>5</v>
      </c>
      <c r="F603" s="4">
        <v>48.7</v>
      </c>
      <c r="G603" s="4">
        <v>57</v>
      </c>
      <c r="H603" s="4">
        <v>0.88</v>
      </c>
      <c r="I603" s="4">
        <v>16.850000000000001</v>
      </c>
      <c r="J603" s="4">
        <v>6.84</v>
      </c>
      <c r="K603" s="4">
        <v>7.1</v>
      </c>
      <c r="L603" s="4">
        <v>4.8499999999999996</v>
      </c>
      <c r="M603" s="4">
        <v>0.12</v>
      </c>
      <c r="N603" s="4">
        <v>1.58</v>
      </c>
      <c r="O603" s="4">
        <v>3.82</v>
      </c>
      <c r="P603" s="4">
        <v>0.22</v>
      </c>
      <c r="Q603" s="4">
        <v>135</v>
      </c>
      <c r="R603" s="4">
        <v>52</v>
      </c>
      <c r="S603" s="4">
        <v>37.5</v>
      </c>
      <c r="T603" s="4">
        <v>645</v>
      </c>
      <c r="U603" s="4">
        <v>16</v>
      </c>
      <c r="V603" s="4">
        <v>118</v>
      </c>
      <c r="W603" s="4">
        <v>4.9000000000000004</v>
      </c>
      <c r="X603" s="4">
        <v>748</v>
      </c>
      <c r="Y603" s="4">
        <v>16.7</v>
      </c>
      <c r="Z603" s="4">
        <v>36</v>
      </c>
      <c r="AB603" s="4">
        <v>19</v>
      </c>
      <c r="AD603" s="4">
        <v>1.08</v>
      </c>
      <c r="AG603" s="4">
        <v>2.8</v>
      </c>
      <c r="AH603" s="4">
        <v>1.5</v>
      </c>
      <c r="AI603" s="4">
        <v>1.41</v>
      </c>
      <c r="AL603" s="4">
        <v>4.4000000000000004</v>
      </c>
      <c r="AM603" s="4">
        <f t="shared" si="36"/>
        <v>8.0459047790046991</v>
      </c>
      <c r="AN603" s="4">
        <f t="shared" si="37"/>
        <v>2.0851632388819645</v>
      </c>
      <c r="AO603" s="4">
        <f t="shared" si="38"/>
        <v>40.3125</v>
      </c>
      <c r="AP603" s="4">
        <f t="shared" si="39"/>
        <v>5.8139534883720929E-2</v>
      </c>
    </row>
    <row r="604" spans="1:42" x14ac:dyDescent="0.3">
      <c r="A604" t="s">
        <v>1339</v>
      </c>
      <c r="B604">
        <v>-1.4670000000000001</v>
      </c>
      <c r="C604">
        <v>-78.444000000000003</v>
      </c>
      <c r="D604" t="s">
        <v>1466</v>
      </c>
      <c r="E604">
        <v>5</v>
      </c>
      <c r="F604" s="4">
        <v>48.7</v>
      </c>
      <c r="G604" s="4">
        <v>56.6</v>
      </c>
      <c r="H604" s="4">
        <v>0.89</v>
      </c>
      <c r="I604" s="4">
        <v>16.8</v>
      </c>
      <c r="J604" s="4">
        <v>6.64</v>
      </c>
      <c r="K604" s="4">
        <v>7.07</v>
      </c>
      <c r="L604" s="4">
        <v>4.5199999999999996</v>
      </c>
      <c r="M604" s="4">
        <v>0.11</v>
      </c>
      <c r="N604" s="4">
        <v>1.59</v>
      </c>
      <c r="O604" s="4">
        <v>3.92</v>
      </c>
      <c r="P604" s="4">
        <v>0.25</v>
      </c>
      <c r="Q604" s="4">
        <v>110</v>
      </c>
      <c r="R604" s="4">
        <v>44</v>
      </c>
      <c r="S604" s="4">
        <v>40.5</v>
      </c>
      <c r="T604" s="4">
        <v>612</v>
      </c>
      <c r="U604" s="4">
        <v>17</v>
      </c>
      <c r="V604" s="4">
        <v>132</v>
      </c>
      <c r="W604" s="4">
        <v>5.9</v>
      </c>
      <c r="X604" s="4">
        <v>732</v>
      </c>
      <c r="Y604" s="4">
        <v>17.600000000000001</v>
      </c>
      <c r="Z604" s="4">
        <v>38</v>
      </c>
      <c r="AB604" s="4">
        <v>21</v>
      </c>
      <c r="AC604" s="4">
        <v>3.75</v>
      </c>
      <c r="AD604" s="4">
        <v>1.1499999999999999</v>
      </c>
      <c r="AG604" s="4">
        <v>2.9</v>
      </c>
      <c r="AH604" s="4">
        <v>1.5</v>
      </c>
      <c r="AI604" s="4">
        <v>1.46</v>
      </c>
      <c r="AL604" s="4">
        <v>4.7</v>
      </c>
      <c r="AM604" s="4">
        <f t="shared" si="36"/>
        <v>8.1891220160684366</v>
      </c>
      <c r="AN604" s="4">
        <f t="shared" si="37"/>
        <v>2.102806690173193</v>
      </c>
      <c r="AO604" s="4">
        <f t="shared" si="38"/>
        <v>36</v>
      </c>
      <c r="AP604" s="4">
        <f t="shared" si="39"/>
        <v>6.6176470588235295E-2</v>
      </c>
    </row>
    <row r="605" spans="1:42" x14ac:dyDescent="0.3">
      <c r="A605" t="s">
        <v>1339</v>
      </c>
      <c r="B605">
        <v>-1.4670000000000001</v>
      </c>
      <c r="C605">
        <v>-78.444000000000003</v>
      </c>
      <c r="D605" t="s">
        <v>1467</v>
      </c>
      <c r="E605">
        <v>5</v>
      </c>
      <c r="F605" s="4">
        <v>48.7</v>
      </c>
      <c r="G605" s="4">
        <v>57.2</v>
      </c>
      <c r="H605" s="4">
        <v>0.87</v>
      </c>
      <c r="I605" s="4">
        <v>16.920000000000002</v>
      </c>
      <c r="J605" s="4">
        <v>6.69</v>
      </c>
      <c r="K605" s="4">
        <v>6.9</v>
      </c>
      <c r="L605" s="4">
        <v>4.37</v>
      </c>
      <c r="M605" s="4">
        <v>0.12</v>
      </c>
      <c r="N605" s="4">
        <v>1.58</v>
      </c>
      <c r="O605" s="4">
        <v>3.96</v>
      </c>
      <c r="P605" s="4">
        <v>0.25</v>
      </c>
      <c r="Q605" s="4">
        <v>88</v>
      </c>
      <c r="R605" s="4">
        <v>40</v>
      </c>
      <c r="S605" s="4">
        <v>40.5</v>
      </c>
      <c r="T605" s="4">
        <v>605</v>
      </c>
      <c r="U605" s="4">
        <v>17</v>
      </c>
      <c r="V605" s="4">
        <v>132</v>
      </c>
      <c r="W605" s="4">
        <v>5.5</v>
      </c>
      <c r="X605" s="4">
        <v>723</v>
      </c>
      <c r="Y605" s="4">
        <v>17.7</v>
      </c>
      <c r="Z605" s="4">
        <v>37</v>
      </c>
      <c r="AB605" s="4">
        <v>21</v>
      </c>
      <c r="AC605" s="4">
        <v>4</v>
      </c>
      <c r="AD605" s="4">
        <v>1.1599999999999999</v>
      </c>
      <c r="AG605" s="4">
        <v>3</v>
      </c>
      <c r="AH605" s="4">
        <v>1.7</v>
      </c>
      <c r="AI605" s="4">
        <v>1.47</v>
      </c>
      <c r="AL605" s="4">
        <v>4.8</v>
      </c>
      <c r="AM605" s="4">
        <f t="shared" si="36"/>
        <v>8.179626280892105</v>
      </c>
      <c r="AN605" s="4">
        <f t="shared" si="37"/>
        <v>2.1016464626384703</v>
      </c>
      <c r="AO605" s="4">
        <f t="shared" si="38"/>
        <v>35.588235294117645</v>
      </c>
      <c r="AP605" s="4">
        <f t="shared" si="39"/>
        <v>6.6942148760330583E-2</v>
      </c>
    </row>
    <row r="606" spans="1:42" x14ac:dyDescent="0.3">
      <c r="A606" t="s">
        <v>1339</v>
      </c>
      <c r="B606">
        <v>-1.4670000000000001</v>
      </c>
      <c r="C606">
        <v>-78.444000000000003</v>
      </c>
      <c r="D606" t="s">
        <v>1468</v>
      </c>
      <c r="E606">
        <v>5</v>
      </c>
      <c r="F606" s="4">
        <v>48.7</v>
      </c>
      <c r="G606" s="4">
        <v>57.5</v>
      </c>
      <c r="H606" s="4">
        <v>0.88</v>
      </c>
      <c r="I606" s="4">
        <v>16.649999999999999</v>
      </c>
      <c r="J606" s="4">
        <v>6.83</v>
      </c>
      <c r="K606" s="4">
        <v>6.8</v>
      </c>
      <c r="L606" s="4">
        <v>4.78</v>
      </c>
      <c r="M606" s="4">
        <v>0.12</v>
      </c>
      <c r="N606" s="4">
        <v>1.62</v>
      </c>
      <c r="O606" s="4">
        <v>3.9</v>
      </c>
      <c r="P606" s="4">
        <v>0.23</v>
      </c>
      <c r="Q606" s="4">
        <v>113</v>
      </c>
      <c r="R606" s="4">
        <v>49</v>
      </c>
      <c r="S606" s="4">
        <v>39.5</v>
      </c>
      <c r="T606" s="4">
        <v>582</v>
      </c>
      <c r="U606" s="4">
        <v>16.100000000000001</v>
      </c>
      <c r="V606" s="4">
        <v>128</v>
      </c>
      <c r="W606" s="4">
        <v>5.0999999999999996</v>
      </c>
      <c r="X606" s="4">
        <v>708</v>
      </c>
      <c r="Y606" s="4">
        <v>17.5</v>
      </c>
      <c r="Z606" s="4">
        <v>35</v>
      </c>
      <c r="AB606" s="4">
        <v>20</v>
      </c>
      <c r="AD606" s="4">
        <v>1.1000000000000001</v>
      </c>
      <c r="AG606" s="4">
        <v>2.6</v>
      </c>
      <c r="AH606" s="4">
        <v>1.6</v>
      </c>
      <c r="AI606" s="4">
        <v>1.46</v>
      </c>
      <c r="AL606" s="4">
        <v>5.0999999999999996</v>
      </c>
      <c r="AM606" s="4">
        <f t="shared" si="36"/>
        <v>8.1425929137044104</v>
      </c>
      <c r="AN606" s="4">
        <f t="shared" si="37"/>
        <v>2.0971086690585552</v>
      </c>
      <c r="AO606" s="4">
        <f t="shared" si="38"/>
        <v>36.149068322981364</v>
      </c>
      <c r="AP606" s="4">
        <f t="shared" si="39"/>
        <v>6.7869415807560132E-2</v>
      </c>
    </row>
    <row r="607" spans="1:42" x14ac:dyDescent="0.3">
      <c r="A607" t="s">
        <v>1339</v>
      </c>
      <c r="B607">
        <v>-1.4670000000000001</v>
      </c>
      <c r="C607">
        <v>-78.444000000000003</v>
      </c>
      <c r="D607" t="s">
        <v>1469</v>
      </c>
      <c r="E607">
        <v>5</v>
      </c>
      <c r="F607" s="4">
        <v>48.7</v>
      </c>
      <c r="G607" s="4">
        <v>57.3</v>
      </c>
      <c r="H607" s="4">
        <v>0.85</v>
      </c>
      <c r="I607" s="4">
        <v>17.350000000000001</v>
      </c>
      <c r="J607" s="4">
        <v>6.42</v>
      </c>
      <c r="K607" s="4">
        <v>7</v>
      </c>
      <c r="L607" s="4">
        <v>4.0199999999999996</v>
      </c>
      <c r="M607" s="4">
        <v>0.11</v>
      </c>
      <c r="N607" s="4">
        <v>1.65</v>
      </c>
      <c r="O607" s="4">
        <v>4.0199999999999996</v>
      </c>
      <c r="P607" s="4">
        <v>0.25</v>
      </c>
      <c r="Q607" s="4">
        <v>76</v>
      </c>
      <c r="R607" s="4">
        <v>33</v>
      </c>
      <c r="S607" s="4">
        <v>42.5</v>
      </c>
      <c r="T607" s="4">
        <v>647</v>
      </c>
      <c r="U607" s="4">
        <v>16.5</v>
      </c>
      <c r="V607" s="4">
        <v>128</v>
      </c>
      <c r="W607" s="4">
        <v>5.8</v>
      </c>
      <c r="X607" s="4">
        <v>770</v>
      </c>
      <c r="Y607" s="4">
        <v>17.600000000000001</v>
      </c>
      <c r="Z607" s="4">
        <v>38</v>
      </c>
      <c r="AB607" s="4">
        <v>21</v>
      </c>
      <c r="AC607" s="4">
        <v>3.9</v>
      </c>
      <c r="AD607" s="4">
        <v>1.1200000000000001</v>
      </c>
      <c r="AG607" s="4">
        <v>3</v>
      </c>
      <c r="AH607" s="4">
        <v>1.5</v>
      </c>
      <c r="AI607" s="4">
        <v>1.45</v>
      </c>
      <c r="AL607" s="4">
        <v>4.9000000000000004</v>
      </c>
      <c r="AM607" s="4">
        <f t="shared" si="36"/>
        <v>8.2455987196275284</v>
      </c>
      <c r="AN607" s="4">
        <f t="shared" si="37"/>
        <v>2.1096795694609551</v>
      </c>
      <c r="AO607" s="4">
        <f t="shared" si="38"/>
        <v>39.212121212121211</v>
      </c>
      <c r="AP607" s="4">
        <f t="shared" si="39"/>
        <v>6.5687789799072638E-2</v>
      </c>
    </row>
    <row r="608" spans="1:42" x14ac:dyDescent="0.3">
      <c r="A608" t="s">
        <v>1339</v>
      </c>
      <c r="B608">
        <v>-1.4670000000000001</v>
      </c>
      <c r="C608">
        <v>-78.444000000000003</v>
      </c>
      <c r="D608" t="s">
        <v>1470</v>
      </c>
      <c r="E608">
        <v>5</v>
      </c>
      <c r="F608" s="4">
        <v>48.7</v>
      </c>
      <c r="G608" s="4">
        <v>57.5</v>
      </c>
      <c r="H608" s="4">
        <v>0.88</v>
      </c>
      <c r="I608" s="4">
        <v>16.399999999999999</v>
      </c>
      <c r="J608" s="4">
        <v>6.71</v>
      </c>
      <c r="K608" s="4">
        <v>6.95</v>
      </c>
      <c r="L608" s="4">
        <v>4.8499999999999996</v>
      </c>
      <c r="M608" s="4">
        <v>0.12</v>
      </c>
      <c r="N608" s="4">
        <v>1.72</v>
      </c>
      <c r="O608" s="4">
        <v>3.78</v>
      </c>
      <c r="P608" s="4">
        <v>0.25</v>
      </c>
      <c r="Q608" s="4">
        <v>175</v>
      </c>
      <c r="R608" s="4">
        <v>63</v>
      </c>
      <c r="S608" s="4">
        <v>46</v>
      </c>
      <c r="T608" s="4">
        <v>587</v>
      </c>
      <c r="U608" s="4">
        <v>17</v>
      </c>
      <c r="V608" s="4">
        <v>138</v>
      </c>
      <c r="W608" s="4">
        <v>6</v>
      </c>
      <c r="X608" s="4">
        <v>750</v>
      </c>
      <c r="Y608" s="4">
        <v>18.399999999999999</v>
      </c>
      <c r="Z608" s="4">
        <v>38</v>
      </c>
      <c r="AB608" s="4">
        <v>20.5</v>
      </c>
      <c r="AC608" s="4">
        <v>4</v>
      </c>
      <c r="AD608" s="4">
        <v>1.1100000000000001</v>
      </c>
      <c r="AG608" s="4">
        <v>3</v>
      </c>
      <c r="AH608" s="4">
        <v>1.6</v>
      </c>
      <c r="AI608" s="4">
        <v>1.43</v>
      </c>
      <c r="AL608" s="4">
        <v>5.6</v>
      </c>
      <c r="AM608" s="4">
        <f t="shared" si="36"/>
        <v>8.7409636776725375</v>
      </c>
      <c r="AN608" s="4">
        <f t="shared" si="37"/>
        <v>2.1680204441924555</v>
      </c>
      <c r="AO608" s="4">
        <f t="shared" si="38"/>
        <v>34.529411764705884</v>
      </c>
      <c r="AP608" s="4">
        <f t="shared" si="39"/>
        <v>7.8364565587734247E-2</v>
      </c>
    </row>
    <row r="609" spans="1:42" x14ac:dyDescent="0.3">
      <c r="A609" t="s">
        <v>1339</v>
      </c>
      <c r="B609">
        <v>-1.4670000000000001</v>
      </c>
      <c r="C609">
        <v>-78.444000000000003</v>
      </c>
      <c r="D609" t="s">
        <v>1471</v>
      </c>
      <c r="E609">
        <v>5</v>
      </c>
      <c r="F609" s="4">
        <v>48.7</v>
      </c>
      <c r="G609" s="4">
        <v>57.5</v>
      </c>
      <c r="H609" s="4">
        <v>0.87</v>
      </c>
      <c r="I609" s="4">
        <v>16.399999999999999</v>
      </c>
      <c r="J609" s="4">
        <v>6.7</v>
      </c>
      <c r="K609" s="4">
        <v>6.78</v>
      </c>
      <c r="L609" s="4">
        <v>4.9000000000000004</v>
      </c>
      <c r="M609" s="4">
        <v>0.12</v>
      </c>
      <c r="N609" s="4">
        <v>1.73</v>
      </c>
      <c r="O609" s="4">
        <v>3.82</v>
      </c>
      <c r="P609" s="4">
        <v>0.23</v>
      </c>
      <c r="Q609" s="4">
        <v>156</v>
      </c>
      <c r="R609" s="4">
        <v>62</v>
      </c>
      <c r="S609" s="4">
        <v>43</v>
      </c>
      <c r="T609" s="4">
        <v>585</v>
      </c>
      <c r="U609" s="4">
        <v>16.2</v>
      </c>
      <c r="V609" s="4">
        <v>133</v>
      </c>
      <c r="W609" s="4">
        <v>5.4</v>
      </c>
      <c r="X609" s="4">
        <v>750</v>
      </c>
      <c r="Y609" s="4">
        <v>17.7</v>
      </c>
      <c r="Z609" s="4">
        <v>37</v>
      </c>
      <c r="AB609" s="4">
        <v>19.5</v>
      </c>
      <c r="AD609" s="4">
        <v>1.08</v>
      </c>
      <c r="AG609" s="4">
        <v>2.9</v>
      </c>
      <c r="AH609" s="4">
        <v>1.55</v>
      </c>
      <c r="AI609" s="4">
        <v>1.46</v>
      </c>
      <c r="AL609" s="4">
        <v>5.2</v>
      </c>
      <c r="AM609" s="4">
        <f t="shared" si="36"/>
        <v>8.2356511184324628</v>
      </c>
      <c r="AN609" s="4">
        <f t="shared" si="37"/>
        <v>2.1084724277088704</v>
      </c>
      <c r="AO609" s="4">
        <f t="shared" si="38"/>
        <v>36.111111111111114</v>
      </c>
      <c r="AP609" s="4">
        <f t="shared" si="39"/>
        <v>7.3504273504273507E-2</v>
      </c>
    </row>
    <row r="610" spans="1:42" x14ac:dyDescent="0.3">
      <c r="A610" t="s">
        <v>1339</v>
      </c>
      <c r="B610">
        <v>-1.4670000000000001</v>
      </c>
      <c r="C610">
        <v>-78.444000000000003</v>
      </c>
      <c r="D610" t="s">
        <v>1472</v>
      </c>
      <c r="E610">
        <v>5</v>
      </c>
      <c r="F610" s="4">
        <v>48.7</v>
      </c>
      <c r="G610" s="4">
        <v>58</v>
      </c>
      <c r="H610" s="4">
        <v>0.85</v>
      </c>
      <c r="I610" s="4">
        <v>16.7</v>
      </c>
      <c r="J610" s="4">
        <v>6.57</v>
      </c>
      <c r="K610" s="4">
        <v>6.75</v>
      </c>
      <c r="L610" s="4">
        <v>4.6500000000000004</v>
      </c>
      <c r="M610" s="4">
        <v>0.12</v>
      </c>
      <c r="N610" s="4">
        <v>1.7</v>
      </c>
      <c r="O610" s="4">
        <v>3.92</v>
      </c>
      <c r="P610" s="4">
        <v>0.23</v>
      </c>
      <c r="Q610" s="4">
        <v>130</v>
      </c>
      <c r="R610" s="4">
        <v>54</v>
      </c>
      <c r="S610" s="4">
        <v>41.5</v>
      </c>
      <c r="T610" s="4">
        <v>588</v>
      </c>
      <c r="U610" s="4">
        <v>15.8</v>
      </c>
      <c r="V610" s="4">
        <v>138</v>
      </c>
      <c r="W610" s="4">
        <v>5.2</v>
      </c>
      <c r="X610" s="4">
        <v>785</v>
      </c>
      <c r="Y610" s="4">
        <v>18</v>
      </c>
      <c r="Z610" s="4">
        <v>36.5</v>
      </c>
      <c r="AB610" s="4">
        <v>20.5</v>
      </c>
      <c r="AD610" s="4">
        <v>1.08</v>
      </c>
      <c r="AG610" s="4">
        <v>2.9</v>
      </c>
      <c r="AH610" s="4">
        <v>1.6</v>
      </c>
      <c r="AI610" s="4">
        <v>1.55</v>
      </c>
      <c r="AL610" s="4">
        <v>5.8</v>
      </c>
      <c r="AM610" s="4">
        <f t="shared" si="36"/>
        <v>7.8889342588811759</v>
      </c>
      <c r="AN610" s="4">
        <f t="shared" si="37"/>
        <v>2.0654610508143412</v>
      </c>
      <c r="AO610" s="4">
        <f t="shared" si="38"/>
        <v>37.215189873417721</v>
      </c>
      <c r="AP610" s="4">
        <f t="shared" si="39"/>
        <v>7.0578231292517002E-2</v>
      </c>
    </row>
    <row r="611" spans="1:42" x14ac:dyDescent="0.3">
      <c r="A611" t="s">
        <v>1339</v>
      </c>
      <c r="B611">
        <v>-1.4670000000000001</v>
      </c>
      <c r="C611">
        <v>-78.444000000000003</v>
      </c>
      <c r="D611" t="s">
        <v>1473</v>
      </c>
      <c r="E611">
        <v>5</v>
      </c>
      <c r="F611" s="4">
        <v>48.7</v>
      </c>
      <c r="G611" s="4">
        <v>57.8</v>
      </c>
      <c r="H611" s="4">
        <v>0.83</v>
      </c>
      <c r="I611" s="4">
        <v>16.75</v>
      </c>
      <c r="J611" s="4">
        <v>6.57</v>
      </c>
      <c r="K611" s="4">
        <v>6.6</v>
      </c>
      <c r="L611" s="4">
        <v>4.5999999999999996</v>
      </c>
      <c r="M611" s="4">
        <v>0.12</v>
      </c>
      <c r="N611" s="4">
        <v>1.72</v>
      </c>
      <c r="O611" s="4">
        <v>3.9</v>
      </c>
      <c r="P611" s="4">
        <v>0.23</v>
      </c>
      <c r="Q611" s="4">
        <v>125</v>
      </c>
      <c r="R611" s="4">
        <v>49</v>
      </c>
      <c r="S611" s="4">
        <v>42</v>
      </c>
      <c r="T611" s="4">
        <v>635</v>
      </c>
      <c r="U611" s="4">
        <v>16</v>
      </c>
      <c r="V611" s="4">
        <v>127</v>
      </c>
      <c r="W611" s="4">
        <v>5.4</v>
      </c>
      <c r="X611" s="4">
        <v>775</v>
      </c>
      <c r="Y611" s="4">
        <v>17.2</v>
      </c>
      <c r="Z611" s="4">
        <v>36</v>
      </c>
      <c r="AB611" s="4">
        <v>19.5</v>
      </c>
      <c r="AD611" s="4">
        <v>1.04</v>
      </c>
      <c r="AG611" s="4">
        <v>2.8</v>
      </c>
      <c r="AH611" s="4">
        <v>1.4</v>
      </c>
      <c r="AI611" s="4">
        <v>1.39</v>
      </c>
      <c r="AL611" s="4">
        <v>4.8</v>
      </c>
      <c r="AM611" s="4">
        <f t="shared" si="36"/>
        <v>8.4060346659381366</v>
      </c>
      <c r="AN611" s="4">
        <f t="shared" si="37"/>
        <v>2.1289498605261388</v>
      </c>
      <c r="AO611" s="4">
        <f t="shared" si="38"/>
        <v>39.6875</v>
      </c>
      <c r="AP611" s="4">
        <f t="shared" si="39"/>
        <v>6.6141732283464566E-2</v>
      </c>
    </row>
    <row r="612" spans="1:42" x14ac:dyDescent="0.3">
      <c r="A612" t="s">
        <v>1339</v>
      </c>
      <c r="B612">
        <v>-1.4670000000000001</v>
      </c>
      <c r="C612">
        <v>-78.444000000000003</v>
      </c>
      <c r="D612" t="s">
        <v>1474</v>
      </c>
      <c r="E612">
        <v>5</v>
      </c>
      <c r="F612" s="4">
        <v>48.7</v>
      </c>
      <c r="G612" s="4">
        <v>58</v>
      </c>
      <c r="H612" s="4">
        <v>0.86</v>
      </c>
      <c r="I612" s="4">
        <v>16.78</v>
      </c>
      <c r="J612" s="4">
        <v>6.57</v>
      </c>
      <c r="K612" s="4">
        <v>6.64</v>
      </c>
      <c r="L612" s="4">
        <v>4.46</v>
      </c>
      <c r="M612" s="4">
        <v>0.11</v>
      </c>
      <c r="N612" s="4">
        <v>1.75</v>
      </c>
      <c r="O612" s="4">
        <v>3.97</v>
      </c>
      <c r="P612" s="4">
        <v>0.24</v>
      </c>
      <c r="Q612" s="4">
        <v>115</v>
      </c>
      <c r="R612" s="4">
        <v>44</v>
      </c>
      <c r="S612" s="4">
        <v>46</v>
      </c>
      <c r="T612" s="4">
        <v>648</v>
      </c>
      <c r="U612" s="4">
        <v>15.5</v>
      </c>
      <c r="V612" s="4">
        <v>127</v>
      </c>
      <c r="W612" s="4">
        <v>5.6</v>
      </c>
      <c r="X612" s="4">
        <v>795</v>
      </c>
      <c r="Y612" s="4">
        <v>17.600000000000001</v>
      </c>
      <c r="Z612" s="4">
        <v>39</v>
      </c>
      <c r="AB612" s="4">
        <v>20.5</v>
      </c>
      <c r="AC612" s="4">
        <v>3.95</v>
      </c>
      <c r="AD612" s="4">
        <v>1.1299999999999999</v>
      </c>
      <c r="AG612" s="4">
        <v>2.8</v>
      </c>
      <c r="AH612" s="4">
        <v>1.56</v>
      </c>
      <c r="AI612" s="4">
        <v>1.33</v>
      </c>
      <c r="AL612" s="4">
        <v>5.3</v>
      </c>
      <c r="AM612" s="4">
        <f t="shared" si="36"/>
        <v>8.9895625138796369</v>
      </c>
      <c r="AN612" s="4">
        <f t="shared" si="37"/>
        <v>2.1960641836597756</v>
      </c>
      <c r="AO612" s="4">
        <f t="shared" si="38"/>
        <v>41.806451612903224</v>
      </c>
      <c r="AP612" s="4">
        <f t="shared" si="39"/>
        <v>7.098765432098765E-2</v>
      </c>
    </row>
    <row r="613" spans="1:42" x14ac:dyDescent="0.3">
      <c r="A613" t="s">
        <v>1339</v>
      </c>
      <c r="B613">
        <v>-1.4670000000000001</v>
      </c>
      <c r="C613">
        <v>-78.444000000000003</v>
      </c>
      <c r="D613" t="s">
        <v>1475</v>
      </c>
      <c r="E613">
        <v>5</v>
      </c>
      <c r="F613" s="4">
        <v>48.7</v>
      </c>
      <c r="G613" s="4">
        <v>58.2</v>
      </c>
      <c r="H613" s="4">
        <v>0.91</v>
      </c>
      <c r="I613" s="4">
        <v>16.5</v>
      </c>
      <c r="J613" s="4">
        <v>6.73</v>
      </c>
      <c r="K613" s="4">
        <v>6.6</v>
      </c>
      <c r="L613" s="4">
        <v>4.7</v>
      </c>
      <c r="M613" s="4">
        <v>0.11</v>
      </c>
      <c r="N613" s="4">
        <v>1.7</v>
      </c>
      <c r="O613" s="4">
        <v>3.99</v>
      </c>
      <c r="P613" s="4">
        <v>0.25</v>
      </c>
      <c r="Q613" s="4">
        <v>160</v>
      </c>
      <c r="R613" s="4">
        <v>60</v>
      </c>
      <c r="S613" s="4">
        <v>40.5</v>
      </c>
      <c r="T613" s="4">
        <v>690</v>
      </c>
      <c r="U613" s="4">
        <v>14</v>
      </c>
      <c r="V613" s="4">
        <v>129</v>
      </c>
      <c r="W613" s="4">
        <v>5.8</v>
      </c>
      <c r="X613" s="4">
        <v>802</v>
      </c>
      <c r="Y613" s="4">
        <v>19.399999999999999</v>
      </c>
      <c r="Z613" s="4">
        <v>38</v>
      </c>
      <c r="AB613" s="4">
        <v>21.5</v>
      </c>
      <c r="AD613" s="4">
        <v>1.18</v>
      </c>
      <c r="AG613" s="4">
        <v>2.6</v>
      </c>
      <c r="AH613" s="4">
        <v>1.3</v>
      </c>
      <c r="AI613" s="4">
        <v>1.19</v>
      </c>
      <c r="AL613" s="4">
        <v>5.2</v>
      </c>
      <c r="AM613" s="4">
        <f t="shared" si="36"/>
        <v>11.074708364358402</v>
      </c>
      <c r="AN613" s="4">
        <f t="shared" si="37"/>
        <v>2.4046639827951761</v>
      </c>
      <c r="AO613" s="4">
        <f t="shared" si="38"/>
        <v>49.285714285714285</v>
      </c>
      <c r="AP613" s="4">
        <f t="shared" si="39"/>
        <v>5.8695652173913045E-2</v>
      </c>
    </row>
    <row r="614" spans="1:42" x14ac:dyDescent="0.3">
      <c r="A614" t="s">
        <v>1339</v>
      </c>
      <c r="B614">
        <v>-1.4670000000000001</v>
      </c>
      <c r="C614">
        <v>-78.444000000000003</v>
      </c>
      <c r="D614" t="s">
        <v>1476</v>
      </c>
      <c r="E614">
        <v>5</v>
      </c>
      <c r="F614" s="4">
        <v>48.7</v>
      </c>
      <c r="G614" s="4">
        <v>58</v>
      </c>
      <c r="H614" s="4">
        <v>0.83</v>
      </c>
      <c r="I614" s="4">
        <v>17</v>
      </c>
      <c r="J614" s="4">
        <v>6.43</v>
      </c>
      <c r="K614" s="4">
        <v>6.62</v>
      </c>
      <c r="L614" s="4">
        <v>4.3499999999999996</v>
      </c>
      <c r="M614" s="4">
        <v>0.11</v>
      </c>
      <c r="N614" s="4">
        <v>1.77</v>
      </c>
      <c r="O614" s="4">
        <v>3.99</v>
      </c>
      <c r="P614" s="4">
        <v>0.23</v>
      </c>
      <c r="Q614" s="4">
        <v>125</v>
      </c>
      <c r="R614" s="4">
        <v>47</v>
      </c>
      <c r="S614" s="4">
        <v>44.5</v>
      </c>
      <c r="T614" s="4">
        <v>664</v>
      </c>
      <c r="U614" s="4">
        <v>15.1</v>
      </c>
      <c r="V614" s="4">
        <v>130</v>
      </c>
      <c r="W614" s="4">
        <v>5.4</v>
      </c>
      <c r="X614" s="4">
        <v>855</v>
      </c>
      <c r="Y614" s="4">
        <v>18.2</v>
      </c>
      <c r="Z614" s="4">
        <v>36</v>
      </c>
      <c r="AB614" s="4">
        <v>19.5</v>
      </c>
      <c r="AC614" s="4">
        <v>4</v>
      </c>
      <c r="AD614" s="4">
        <v>1.1299999999999999</v>
      </c>
      <c r="AE614" s="4">
        <v>3.6</v>
      </c>
      <c r="AG614" s="4">
        <v>2.65</v>
      </c>
      <c r="AH614" s="4">
        <v>1.5</v>
      </c>
      <c r="AI614" s="4">
        <v>1.37</v>
      </c>
      <c r="AL614" s="4">
        <v>5.8</v>
      </c>
      <c r="AM614" s="4">
        <f t="shared" si="36"/>
        <v>9.0246080877144355</v>
      </c>
      <c r="AN614" s="4">
        <f t="shared" si="37"/>
        <v>2.199955078092048</v>
      </c>
      <c r="AO614" s="4">
        <f t="shared" si="38"/>
        <v>43.973509933774835</v>
      </c>
      <c r="AP614" s="4">
        <f t="shared" si="39"/>
        <v>6.7018072289156627E-2</v>
      </c>
    </row>
    <row r="615" spans="1:42" x14ac:dyDescent="0.3">
      <c r="A615" t="s">
        <v>1339</v>
      </c>
      <c r="B615">
        <v>-1.4670000000000001</v>
      </c>
      <c r="C615">
        <v>-78.444000000000003</v>
      </c>
      <c r="D615" t="s">
        <v>1477</v>
      </c>
      <c r="E615">
        <v>5</v>
      </c>
      <c r="F615" s="4">
        <v>48.7</v>
      </c>
      <c r="G615" s="4">
        <v>58</v>
      </c>
      <c r="H615" s="4">
        <v>0.85</v>
      </c>
      <c r="I615" s="4">
        <v>17.7</v>
      </c>
      <c r="J615" s="4">
        <v>6.33</v>
      </c>
      <c r="K615" s="4">
        <v>6.6</v>
      </c>
      <c r="L615" s="4">
        <v>3.55</v>
      </c>
      <c r="M615" s="4">
        <v>0.11</v>
      </c>
      <c r="N615" s="4">
        <v>1.61</v>
      </c>
      <c r="O615" s="4">
        <v>4.2</v>
      </c>
      <c r="P615" s="4">
        <v>0.25</v>
      </c>
      <c r="Q615" s="4">
        <v>37</v>
      </c>
      <c r="R615" s="4">
        <v>20</v>
      </c>
      <c r="S615" s="4">
        <v>41</v>
      </c>
      <c r="T615" s="4">
        <v>624</v>
      </c>
      <c r="U615" s="4">
        <v>18</v>
      </c>
      <c r="V615" s="4">
        <v>136</v>
      </c>
      <c r="W615" s="4">
        <v>5.6</v>
      </c>
      <c r="X615" s="4">
        <v>754</v>
      </c>
      <c r="Y615" s="4">
        <v>17.8</v>
      </c>
      <c r="Z615" s="4">
        <v>38.5</v>
      </c>
      <c r="AB615" s="4">
        <v>20.5</v>
      </c>
      <c r="AC615" s="4">
        <v>3.9</v>
      </c>
      <c r="AD615" s="4">
        <v>1.1499999999999999</v>
      </c>
      <c r="AG615" s="4">
        <v>3.1</v>
      </c>
      <c r="AH615" s="4">
        <v>1.7</v>
      </c>
      <c r="AI615" s="4">
        <v>1.6</v>
      </c>
      <c r="AL615" s="4">
        <v>5.6</v>
      </c>
      <c r="AM615" s="4">
        <f t="shared" si="36"/>
        <v>7.5574894514767941</v>
      </c>
      <c r="AN615" s="4">
        <f t="shared" si="37"/>
        <v>2.022539051901636</v>
      </c>
      <c r="AO615" s="4">
        <f t="shared" si="38"/>
        <v>34.666666666666664</v>
      </c>
      <c r="AP615" s="4">
        <f t="shared" si="39"/>
        <v>6.5705128205128208E-2</v>
      </c>
    </row>
    <row r="616" spans="1:42" x14ac:dyDescent="0.3">
      <c r="A616" t="s">
        <v>1339</v>
      </c>
      <c r="B616">
        <v>-1.4670000000000001</v>
      </c>
      <c r="C616">
        <v>-78.444000000000003</v>
      </c>
      <c r="D616" t="s">
        <v>1478</v>
      </c>
      <c r="E616">
        <v>5</v>
      </c>
      <c r="F616" s="4">
        <v>48.7</v>
      </c>
      <c r="G616" s="4">
        <v>58</v>
      </c>
      <c r="H616" s="4">
        <v>0.85</v>
      </c>
      <c r="I616" s="4">
        <v>16.47</v>
      </c>
      <c r="J616" s="4">
        <v>6.51</v>
      </c>
      <c r="K616" s="4">
        <v>6.75</v>
      </c>
      <c r="L616" s="4">
        <v>4.6399999999999997</v>
      </c>
      <c r="M616" s="4">
        <v>0.11</v>
      </c>
      <c r="N616" s="4">
        <v>1.76</v>
      </c>
      <c r="O616" s="4">
        <v>3.85</v>
      </c>
      <c r="P616" s="4">
        <v>0.23</v>
      </c>
      <c r="Q616" s="4">
        <v>145</v>
      </c>
      <c r="R616" s="4">
        <v>59</v>
      </c>
      <c r="S616" s="4">
        <v>45</v>
      </c>
      <c r="T616" s="4">
        <v>580</v>
      </c>
      <c r="U616" s="4">
        <v>16.5</v>
      </c>
      <c r="V616" s="4">
        <v>135</v>
      </c>
      <c r="W616" s="4">
        <v>5.7</v>
      </c>
      <c r="X616" s="4">
        <v>775</v>
      </c>
      <c r="Y616" s="4">
        <v>17.899999999999999</v>
      </c>
      <c r="Z616" s="4">
        <v>37</v>
      </c>
      <c r="AB616" s="4">
        <v>20</v>
      </c>
      <c r="AD616" s="4">
        <v>1.1299999999999999</v>
      </c>
      <c r="AG616" s="4">
        <v>2.9</v>
      </c>
      <c r="AH616" s="4">
        <v>1.55</v>
      </c>
      <c r="AI616" s="4">
        <v>1.47</v>
      </c>
      <c r="AL616" s="4">
        <v>6.1</v>
      </c>
      <c r="AM616" s="4">
        <f t="shared" si="36"/>
        <v>8.2720514366083986</v>
      </c>
      <c r="AN616" s="4">
        <f t="shared" si="37"/>
        <v>2.112882535905396</v>
      </c>
      <c r="AO616" s="4">
        <f t="shared" si="38"/>
        <v>35.151515151515149</v>
      </c>
      <c r="AP616" s="4">
        <f t="shared" si="39"/>
        <v>7.7586206896551727E-2</v>
      </c>
    </row>
    <row r="617" spans="1:42" x14ac:dyDescent="0.3">
      <c r="A617" t="s">
        <v>1339</v>
      </c>
      <c r="B617">
        <v>-1.4670000000000001</v>
      </c>
      <c r="C617">
        <v>-78.444000000000003</v>
      </c>
      <c r="D617" t="s">
        <v>1479</v>
      </c>
      <c r="E617">
        <v>5</v>
      </c>
      <c r="F617" s="4">
        <v>48.7</v>
      </c>
      <c r="G617" s="4">
        <v>58</v>
      </c>
      <c r="H617" s="4">
        <v>0.82</v>
      </c>
      <c r="I617" s="4">
        <v>16.829999999999998</v>
      </c>
      <c r="J617" s="4">
        <v>6.51</v>
      </c>
      <c r="K617" s="4">
        <v>6.64</v>
      </c>
      <c r="L617" s="4">
        <v>4.3499999999999996</v>
      </c>
      <c r="M617" s="4">
        <v>0.12</v>
      </c>
      <c r="N617" s="4">
        <v>1.69</v>
      </c>
      <c r="O617" s="4">
        <v>3.91</v>
      </c>
      <c r="P617" s="4">
        <v>0.22</v>
      </c>
      <c r="Q617" s="4">
        <v>122</v>
      </c>
      <c r="R617" s="4">
        <v>46</v>
      </c>
      <c r="S617" s="4">
        <v>43</v>
      </c>
      <c r="T617" s="4">
        <v>584</v>
      </c>
      <c r="U617" s="4">
        <v>16</v>
      </c>
      <c r="V617" s="4">
        <v>130</v>
      </c>
      <c r="W617" s="4">
        <v>5.0999999999999996</v>
      </c>
      <c r="X617" s="4">
        <v>765</v>
      </c>
      <c r="Y617" s="4">
        <v>17.5</v>
      </c>
      <c r="Z617" s="4">
        <v>35</v>
      </c>
      <c r="AB617" s="4">
        <v>19</v>
      </c>
      <c r="AD617" s="4">
        <v>1.0900000000000001</v>
      </c>
      <c r="AG617" s="4">
        <v>2.8</v>
      </c>
      <c r="AH617" s="4">
        <v>1.55</v>
      </c>
      <c r="AI617" s="4">
        <v>1.44</v>
      </c>
      <c r="AL617" s="4">
        <v>5.7</v>
      </c>
      <c r="AM617" s="4">
        <f t="shared" si="36"/>
        <v>8.2556844819503059</v>
      </c>
      <c r="AN617" s="4">
        <f t="shared" si="37"/>
        <v>2.1109019911908913</v>
      </c>
      <c r="AO617" s="4">
        <f t="shared" si="38"/>
        <v>36.5</v>
      </c>
      <c r="AP617" s="4">
        <f t="shared" si="39"/>
        <v>7.3630136986301373E-2</v>
      </c>
    </row>
    <row r="618" spans="1:42" x14ac:dyDescent="0.3">
      <c r="A618" t="s">
        <v>1339</v>
      </c>
      <c r="B618">
        <v>-1.4670000000000001</v>
      </c>
      <c r="C618">
        <v>-78.444000000000003</v>
      </c>
      <c r="D618" t="s">
        <v>1480</v>
      </c>
      <c r="E618">
        <v>5</v>
      </c>
      <c r="F618" s="4">
        <v>48.7</v>
      </c>
      <c r="G618" s="4">
        <v>58</v>
      </c>
      <c r="H618" s="4">
        <v>0.83</v>
      </c>
      <c r="I618" s="4">
        <v>16.600000000000001</v>
      </c>
      <c r="J618" s="4">
        <v>6.48</v>
      </c>
      <c r="K618" s="4">
        <v>6.69</v>
      </c>
      <c r="L618" s="4">
        <v>4.5599999999999996</v>
      </c>
      <c r="M618" s="4">
        <v>0.12</v>
      </c>
      <c r="N618" s="4">
        <v>1.69</v>
      </c>
      <c r="O618" s="4">
        <v>3.88</v>
      </c>
      <c r="P618" s="4">
        <v>0.22</v>
      </c>
      <c r="Q618" s="4">
        <v>121</v>
      </c>
      <c r="R618" s="4">
        <v>49</v>
      </c>
      <c r="S618" s="4">
        <v>41.5</v>
      </c>
      <c r="T618" s="4">
        <v>582</v>
      </c>
      <c r="U618" s="4">
        <v>16.5</v>
      </c>
      <c r="V618" s="4">
        <v>135</v>
      </c>
      <c r="W618" s="4">
        <v>5.5</v>
      </c>
      <c r="X618" s="4">
        <v>785</v>
      </c>
      <c r="Y618" s="4">
        <v>18.2</v>
      </c>
      <c r="Z618" s="4">
        <v>36.5</v>
      </c>
      <c r="AB618" s="4">
        <v>20.8</v>
      </c>
      <c r="AD618" s="4">
        <v>1.1499999999999999</v>
      </c>
      <c r="AG618" s="4">
        <v>2.95</v>
      </c>
      <c r="AH618" s="4">
        <v>1.6</v>
      </c>
      <c r="AI618" s="4">
        <v>1.52</v>
      </c>
      <c r="AL618" s="4">
        <v>5.8</v>
      </c>
      <c r="AM618" s="4">
        <f t="shared" si="36"/>
        <v>8.1340217632689313</v>
      </c>
      <c r="AN618" s="4">
        <f t="shared" si="37"/>
        <v>2.0960554830738962</v>
      </c>
      <c r="AO618" s="4">
        <f t="shared" si="38"/>
        <v>35.272727272727273</v>
      </c>
      <c r="AP618" s="4">
        <f t="shared" si="39"/>
        <v>7.1305841924398622E-2</v>
      </c>
    </row>
    <row r="619" spans="1:42" x14ac:dyDescent="0.3">
      <c r="A619" t="s">
        <v>1339</v>
      </c>
      <c r="B619">
        <v>-1.4670000000000001</v>
      </c>
      <c r="C619">
        <v>-78.444000000000003</v>
      </c>
      <c r="D619" t="s">
        <v>1481</v>
      </c>
      <c r="E619">
        <v>5</v>
      </c>
      <c r="F619" s="4">
        <v>48.7</v>
      </c>
      <c r="G619" s="4">
        <v>58.5</v>
      </c>
      <c r="H619" s="4">
        <v>0.84</v>
      </c>
      <c r="I619" s="4">
        <v>17.05</v>
      </c>
      <c r="J619" s="4">
        <v>6.39</v>
      </c>
      <c r="K619" s="4">
        <v>6.51</v>
      </c>
      <c r="L619" s="4">
        <v>4.1500000000000004</v>
      </c>
      <c r="M619" s="4">
        <v>0.11</v>
      </c>
      <c r="N619" s="4">
        <v>1.81</v>
      </c>
      <c r="O619" s="4">
        <v>4</v>
      </c>
      <c r="P619" s="4">
        <v>0.24</v>
      </c>
      <c r="Q619" s="4">
        <v>96</v>
      </c>
      <c r="R619" s="4">
        <v>39</v>
      </c>
      <c r="S619" s="4">
        <v>45</v>
      </c>
      <c r="T619" s="4">
        <v>645</v>
      </c>
      <c r="U619" s="4">
        <v>15.9</v>
      </c>
      <c r="V619" s="4">
        <v>135</v>
      </c>
      <c r="W619" s="4">
        <v>5.6</v>
      </c>
      <c r="X619" s="4">
        <v>800</v>
      </c>
      <c r="Y619" s="4">
        <v>18</v>
      </c>
      <c r="Z619" s="4">
        <v>37</v>
      </c>
      <c r="AB619" s="4">
        <v>20</v>
      </c>
      <c r="AD619" s="4">
        <v>1.03</v>
      </c>
      <c r="AG619" s="4">
        <v>2.8</v>
      </c>
      <c r="AH619" s="4">
        <v>1.55</v>
      </c>
      <c r="AI619" s="4">
        <v>1.38</v>
      </c>
      <c r="AL619" s="4">
        <v>5.2</v>
      </c>
      <c r="AM619" s="4">
        <f t="shared" si="36"/>
        <v>8.8607594936708871</v>
      </c>
      <c r="AN619" s="4">
        <f t="shared" si="37"/>
        <v>2.1816324825763833</v>
      </c>
      <c r="AO619" s="4">
        <f t="shared" si="38"/>
        <v>40.566037735849058</v>
      </c>
      <c r="AP619" s="4">
        <f t="shared" si="39"/>
        <v>6.9767441860465115E-2</v>
      </c>
    </row>
    <row r="620" spans="1:42" x14ac:dyDescent="0.3">
      <c r="A620" t="s">
        <v>1339</v>
      </c>
      <c r="B620">
        <v>-1.4670000000000001</v>
      </c>
      <c r="C620">
        <v>-78.444000000000003</v>
      </c>
      <c r="D620" t="s">
        <v>1482</v>
      </c>
      <c r="E620">
        <v>5</v>
      </c>
      <c r="F620" s="4">
        <v>48.7</v>
      </c>
      <c r="G620" s="4">
        <v>59.4</v>
      </c>
      <c r="H620" s="4">
        <v>0.77</v>
      </c>
      <c r="I620" s="4">
        <v>16.8</v>
      </c>
      <c r="J620" s="4">
        <v>6.03</v>
      </c>
      <c r="K620" s="4">
        <v>6</v>
      </c>
      <c r="L620" s="4">
        <v>3.82</v>
      </c>
      <c r="M620" s="4">
        <v>0.11</v>
      </c>
      <c r="N620" s="4">
        <v>1.84</v>
      </c>
      <c r="O620" s="4">
        <v>4.1500000000000004</v>
      </c>
      <c r="P620" s="4">
        <v>0.21</v>
      </c>
      <c r="Q620" s="4">
        <v>105</v>
      </c>
      <c r="R620" s="4">
        <v>45</v>
      </c>
      <c r="S620" s="4">
        <v>48.5</v>
      </c>
      <c r="T620" s="4">
        <v>610</v>
      </c>
      <c r="U620" s="4">
        <v>15.8</v>
      </c>
      <c r="V620" s="4">
        <v>146</v>
      </c>
      <c r="W620" s="4">
        <v>5.9</v>
      </c>
      <c r="X620" s="4">
        <v>835</v>
      </c>
      <c r="Y620" s="4">
        <v>19.2</v>
      </c>
      <c r="Z620" s="4">
        <v>39</v>
      </c>
      <c r="AB620" s="4">
        <v>21</v>
      </c>
      <c r="AC620" s="4">
        <v>4.0999999999999996</v>
      </c>
      <c r="AD620" s="4">
        <v>1.1200000000000001</v>
      </c>
      <c r="AE620" s="4">
        <v>3.8</v>
      </c>
      <c r="AG620" s="4">
        <v>2.85</v>
      </c>
      <c r="AH620" s="4">
        <v>1.7</v>
      </c>
      <c r="AI620" s="4">
        <v>1.4</v>
      </c>
      <c r="AL620" s="4">
        <v>6.5</v>
      </c>
      <c r="AM620" s="4">
        <f t="shared" si="36"/>
        <v>9.3164556962025333</v>
      </c>
      <c r="AN620" s="4">
        <f t="shared" si="37"/>
        <v>2.2317822662618547</v>
      </c>
      <c r="AO620" s="4">
        <f t="shared" si="38"/>
        <v>38.607594936708857</v>
      </c>
      <c r="AP620" s="4">
        <f t="shared" si="39"/>
        <v>7.9508196721311472E-2</v>
      </c>
    </row>
    <row r="621" spans="1:42" x14ac:dyDescent="0.3">
      <c r="A621" t="s">
        <v>1339</v>
      </c>
      <c r="B621">
        <v>-1.4670000000000001</v>
      </c>
      <c r="C621">
        <v>-78.444000000000003</v>
      </c>
      <c r="D621" t="s">
        <v>1483</v>
      </c>
      <c r="E621">
        <v>5</v>
      </c>
      <c r="F621" s="4">
        <v>48.7</v>
      </c>
      <c r="G621" s="4">
        <v>61.8</v>
      </c>
      <c r="H621" s="4">
        <v>0.7</v>
      </c>
      <c r="I621" s="4">
        <v>16.399999999999999</v>
      </c>
      <c r="J621" s="4">
        <v>5.28</v>
      </c>
      <c r="K621" s="4">
        <v>5.32</v>
      </c>
      <c r="L621" s="4">
        <v>3.18</v>
      </c>
      <c r="M621" s="4">
        <v>0.1</v>
      </c>
      <c r="N621" s="4">
        <v>2.17</v>
      </c>
      <c r="O621" s="4">
        <v>4.0999999999999996</v>
      </c>
      <c r="P621" s="4">
        <v>0.2</v>
      </c>
      <c r="Q621" s="4">
        <v>75</v>
      </c>
      <c r="R621" s="4">
        <v>29</v>
      </c>
      <c r="S621" s="4">
        <v>59.5</v>
      </c>
      <c r="T621" s="4">
        <v>530</v>
      </c>
      <c r="U621" s="4">
        <v>16.399999999999999</v>
      </c>
      <c r="V621" s="4">
        <v>165</v>
      </c>
      <c r="W621" s="4">
        <v>6.1</v>
      </c>
      <c r="X621" s="4">
        <v>950</v>
      </c>
      <c r="Y621" s="4">
        <v>20.5</v>
      </c>
      <c r="Z621" s="4">
        <v>42</v>
      </c>
      <c r="AB621" s="4">
        <v>20.5</v>
      </c>
      <c r="AD621" s="4">
        <v>1.01</v>
      </c>
      <c r="AG621" s="4">
        <v>2.9</v>
      </c>
      <c r="AH621" s="4">
        <v>1.45</v>
      </c>
      <c r="AI621" s="4">
        <v>1.5</v>
      </c>
      <c r="AL621" s="4">
        <v>7.2</v>
      </c>
      <c r="AM621" s="4">
        <f t="shared" si="36"/>
        <v>9.2841068917018283</v>
      </c>
      <c r="AN621" s="4">
        <f t="shared" si="37"/>
        <v>2.22830400188553</v>
      </c>
      <c r="AO621" s="4">
        <f t="shared" si="38"/>
        <v>32.31707317073171</v>
      </c>
      <c r="AP621" s="4">
        <f t="shared" si="39"/>
        <v>0.11226415094339623</v>
      </c>
    </row>
    <row r="622" spans="1:42" x14ac:dyDescent="0.3">
      <c r="A622" t="s">
        <v>1339</v>
      </c>
      <c r="B622">
        <v>-1.4670000000000001</v>
      </c>
      <c r="C622">
        <v>-78.444000000000003</v>
      </c>
      <c r="D622" t="s">
        <v>1484</v>
      </c>
      <c r="E622">
        <v>5</v>
      </c>
      <c r="F622" s="4">
        <v>48.7</v>
      </c>
      <c r="G622" s="4">
        <v>62</v>
      </c>
      <c r="H622" s="4">
        <v>0.66</v>
      </c>
      <c r="I622" s="4">
        <v>16.100000000000001</v>
      </c>
      <c r="J622" s="4">
        <v>5</v>
      </c>
      <c r="K622" s="4">
        <v>5</v>
      </c>
      <c r="L622" s="4">
        <v>2.94</v>
      </c>
      <c r="M622" s="4">
        <v>0.1</v>
      </c>
      <c r="N622" s="4">
        <v>2.2000000000000002</v>
      </c>
      <c r="O622" s="4">
        <v>4.0199999999999996</v>
      </c>
      <c r="P622" s="4">
        <v>0.19</v>
      </c>
      <c r="Q622" s="4">
        <v>76</v>
      </c>
      <c r="R622" s="4">
        <v>28</v>
      </c>
      <c r="S622" s="4">
        <v>63</v>
      </c>
      <c r="T622" s="4">
        <v>520</v>
      </c>
      <c r="U622" s="4">
        <v>15.8</v>
      </c>
      <c r="V622" s="4">
        <v>168</v>
      </c>
      <c r="W622" s="4">
        <v>6.2</v>
      </c>
      <c r="X622" s="4">
        <v>982</v>
      </c>
      <c r="Y622" s="4">
        <v>21</v>
      </c>
      <c r="Z622" s="4">
        <v>42</v>
      </c>
      <c r="AB622" s="4">
        <v>21</v>
      </c>
      <c r="AD622" s="4">
        <v>1.01</v>
      </c>
      <c r="AG622" s="4">
        <v>2.7</v>
      </c>
      <c r="AH622" s="4">
        <v>1.5</v>
      </c>
      <c r="AI622" s="4">
        <v>1.45</v>
      </c>
      <c r="AL622" s="4">
        <v>9.1999999999999993</v>
      </c>
      <c r="AM622" s="4">
        <f t="shared" si="36"/>
        <v>9.838498472282847</v>
      </c>
      <c r="AN622" s="4">
        <f t="shared" si="37"/>
        <v>2.2863031051402718</v>
      </c>
      <c r="AO622" s="4">
        <f t="shared" si="38"/>
        <v>32.911392405063289</v>
      </c>
      <c r="AP622" s="4">
        <f t="shared" si="39"/>
        <v>0.12115384615384615</v>
      </c>
    </row>
    <row r="623" spans="1:42" x14ac:dyDescent="0.3">
      <c r="A623" t="s">
        <v>1339</v>
      </c>
      <c r="B623">
        <v>-1.4670000000000001</v>
      </c>
      <c r="C623">
        <v>-78.444000000000003</v>
      </c>
      <c r="D623" t="s">
        <v>1485</v>
      </c>
      <c r="E623">
        <v>5</v>
      </c>
      <c r="F623" s="4">
        <v>48.7</v>
      </c>
      <c r="G623" s="4">
        <v>63</v>
      </c>
      <c r="H623" s="4">
        <v>0.67</v>
      </c>
      <c r="I623" s="4">
        <v>16</v>
      </c>
      <c r="J623" s="4">
        <v>4.8600000000000003</v>
      </c>
      <c r="K623" s="4">
        <v>5</v>
      </c>
      <c r="L623" s="4">
        <v>3.02</v>
      </c>
      <c r="M623" s="4">
        <v>0.09</v>
      </c>
      <c r="N623" s="4">
        <v>2.29</v>
      </c>
      <c r="O623" s="4">
        <v>4.0599999999999996</v>
      </c>
      <c r="P623" s="4">
        <v>0.17</v>
      </c>
      <c r="Q623" s="4">
        <v>93</v>
      </c>
      <c r="R623" s="4">
        <v>36</v>
      </c>
      <c r="S623" s="4">
        <v>64.5</v>
      </c>
      <c r="T623" s="4">
        <v>486</v>
      </c>
      <c r="U623" s="4">
        <v>15.1</v>
      </c>
      <c r="V623" s="4">
        <v>161</v>
      </c>
      <c r="W623" s="4">
        <v>6.4</v>
      </c>
      <c r="X623" s="4">
        <v>985</v>
      </c>
      <c r="Y623" s="4">
        <v>21</v>
      </c>
      <c r="Z623" s="4">
        <v>40.5</v>
      </c>
      <c r="AB623" s="4">
        <v>19.5</v>
      </c>
      <c r="AD623" s="4">
        <v>1</v>
      </c>
      <c r="AG623" s="4">
        <v>2.6</v>
      </c>
      <c r="AH623" s="4">
        <v>1.45</v>
      </c>
      <c r="AI623" s="4">
        <v>1.39</v>
      </c>
      <c r="AL623" s="4">
        <v>8.3000000000000007</v>
      </c>
      <c r="AM623" s="4">
        <f t="shared" si="36"/>
        <v>10.263181859575633</v>
      </c>
      <c r="AN623" s="4">
        <f t="shared" si="37"/>
        <v>2.3285629144301545</v>
      </c>
      <c r="AO623" s="4">
        <f t="shared" si="38"/>
        <v>32.185430463576161</v>
      </c>
      <c r="AP623" s="4">
        <f t="shared" si="39"/>
        <v>0.13271604938271606</v>
      </c>
    </row>
    <row r="624" spans="1:42" x14ac:dyDescent="0.3">
      <c r="A624" t="s">
        <v>1339</v>
      </c>
      <c r="B624">
        <v>-1.4670000000000001</v>
      </c>
      <c r="C624">
        <v>-78.444000000000003</v>
      </c>
      <c r="D624" t="s">
        <v>1487</v>
      </c>
      <c r="E624">
        <v>5</v>
      </c>
      <c r="F624" s="4">
        <v>48.7</v>
      </c>
      <c r="G624" s="4">
        <v>64</v>
      </c>
      <c r="H624" s="4">
        <v>0.62</v>
      </c>
      <c r="I624" s="4">
        <v>15.55</v>
      </c>
      <c r="J624" s="4">
        <v>4.59</v>
      </c>
      <c r="K624" s="4">
        <v>4.7</v>
      </c>
      <c r="L624" s="4">
        <v>2.8</v>
      </c>
      <c r="M624" s="4">
        <v>0.08</v>
      </c>
      <c r="N624" s="4">
        <v>2.56</v>
      </c>
      <c r="O624" s="4">
        <v>3.93</v>
      </c>
      <c r="P624" s="4">
        <v>0.19</v>
      </c>
      <c r="Q624" s="4">
        <v>94</v>
      </c>
      <c r="R624" s="4">
        <v>38</v>
      </c>
      <c r="S624" s="4">
        <v>85</v>
      </c>
      <c r="T624" s="4">
        <v>470</v>
      </c>
      <c r="U624" s="4">
        <v>16</v>
      </c>
      <c r="V624" s="4">
        <v>176</v>
      </c>
      <c r="W624" s="4">
        <v>7</v>
      </c>
      <c r="X624" s="4">
        <v>1010</v>
      </c>
      <c r="Y624" s="4">
        <v>23</v>
      </c>
      <c r="Z624" s="4">
        <v>47</v>
      </c>
      <c r="AB624" s="4">
        <v>22</v>
      </c>
      <c r="AC624" s="4">
        <v>3.9</v>
      </c>
      <c r="AD624" s="4">
        <v>0.94</v>
      </c>
      <c r="AG624" s="4">
        <v>2.8</v>
      </c>
      <c r="AH624" s="4">
        <v>1.6</v>
      </c>
      <c r="AI624" s="4">
        <v>1.44</v>
      </c>
      <c r="AL624" s="4">
        <v>11</v>
      </c>
      <c r="AM624" s="4">
        <f t="shared" si="36"/>
        <v>10.850328176277545</v>
      </c>
      <c r="AN624" s="4">
        <f t="shared" si="37"/>
        <v>2.3841953261905724</v>
      </c>
      <c r="AO624" s="4">
        <f t="shared" si="38"/>
        <v>29.375</v>
      </c>
      <c r="AP624" s="4">
        <f t="shared" si="39"/>
        <v>0.18085106382978725</v>
      </c>
    </row>
    <row r="625" spans="1:42" x14ac:dyDescent="0.3">
      <c r="A625" t="s">
        <v>1339</v>
      </c>
      <c r="B625">
        <v>-1.4670000000000001</v>
      </c>
      <c r="C625">
        <v>-78.444000000000003</v>
      </c>
      <c r="D625" t="s">
        <v>1488</v>
      </c>
      <c r="E625">
        <v>5</v>
      </c>
      <c r="F625" s="4">
        <v>48.7</v>
      </c>
      <c r="G625" s="4">
        <v>64</v>
      </c>
      <c r="H625" s="4">
        <v>0.61</v>
      </c>
      <c r="I625" s="4">
        <v>15.9</v>
      </c>
      <c r="J625" s="4">
        <v>4.45</v>
      </c>
      <c r="K625" s="4">
        <v>4.4000000000000004</v>
      </c>
      <c r="L625" s="4">
        <v>2.46</v>
      </c>
      <c r="M625" s="4">
        <v>0.09</v>
      </c>
      <c r="N625" s="4">
        <v>2.48</v>
      </c>
      <c r="O625" s="4">
        <v>4.08</v>
      </c>
      <c r="P625" s="4">
        <v>0.16</v>
      </c>
      <c r="Q625" s="4">
        <v>72</v>
      </c>
      <c r="R625" s="4">
        <v>28</v>
      </c>
      <c r="S625" s="4">
        <v>75</v>
      </c>
      <c r="T625" s="4">
        <v>470</v>
      </c>
      <c r="U625" s="4">
        <v>15.5</v>
      </c>
      <c r="V625" s="4">
        <v>180</v>
      </c>
      <c r="W625" s="4">
        <v>6.7</v>
      </c>
      <c r="X625" s="4">
        <v>1070</v>
      </c>
      <c r="Y625" s="4">
        <v>22.8</v>
      </c>
      <c r="Z625" s="4">
        <v>45</v>
      </c>
      <c r="AB625" s="4">
        <v>21</v>
      </c>
      <c r="AC625" s="4">
        <v>4</v>
      </c>
      <c r="AD625" s="4">
        <v>0.97</v>
      </c>
      <c r="AE625" s="4">
        <v>3.5</v>
      </c>
      <c r="AG625" s="4">
        <v>2.7</v>
      </c>
      <c r="AH625" s="4">
        <v>1.7</v>
      </c>
      <c r="AI625" s="4">
        <v>1.42</v>
      </c>
      <c r="AL625" s="4">
        <v>10.3</v>
      </c>
      <c r="AM625" s="4">
        <f t="shared" si="36"/>
        <v>10.907470137279374</v>
      </c>
      <c r="AN625" s="4">
        <f t="shared" si="37"/>
        <v>2.3894478881965577</v>
      </c>
      <c r="AO625" s="4">
        <f t="shared" si="38"/>
        <v>30.322580645161292</v>
      </c>
      <c r="AP625" s="4">
        <f t="shared" si="39"/>
        <v>0.15957446808510639</v>
      </c>
    </row>
    <row r="626" spans="1:42" x14ac:dyDescent="0.3">
      <c r="A626" t="s">
        <v>1339</v>
      </c>
      <c r="B626">
        <v>-1.4670000000000001</v>
      </c>
      <c r="C626">
        <v>-78.444000000000003</v>
      </c>
      <c r="D626" t="s">
        <v>1489</v>
      </c>
      <c r="E626">
        <v>5</v>
      </c>
      <c r="F626" s="4">
        <v>48.7</v>
      </c>
      <c r="G626" s="4">
        <v>64.2</v>
      </c>
      <c r="H626" s="4">
        <v>0.62</v>
      </c>
      <c r="I626" s="4">
        <v>15.8</v>
      </c>
      <c r="J626" s="4">
        <v>4.42</v>
      </c>
      <c r="K626" s="4">
        <v>4.51</v>
      </c>
      <c r="L626" s="4">
        <v>2.54</v>
      </c>
      <c r="M626" s="4">
        <v>0.09</v>
      </c>
      <c r="N626" s="4">
        <v>2.42</v>
      </c>
      <c r="O626" s="4">
        <v>4.12</v>
      </c>
      <c r="P626" s="4">
        <v>0.17</v>
      </c>
      <c r="Q626" s="4">
        <v>74</v>
      </c>
      <c r="R626" s="4">
        <v>30</v>
      </c>
      <c r="S626" s="4">
        <v>70</v>
      </c>
      <c r="T626" s="4">
        <v>472</v>
      </c>
      <c r="U626" s="4">
        <v>15.3</v>
      </c>
      <c r="V626" s="4">
        <v>183</v>
      </c>
      <c r="W626" s="4">
        <v>6.8</v>
      </c>
      <c r="X626" s="4">
        <v>1020</v>
      </c>
      <c r="Y626" s="4">
        <v>24</v>
      </c>
      <c r="Z626" s="4">
        <v>46.5</v>
      </c>
      <c r="AB626" s="4">
        <v>20.8</v>
      </c>
      <c r="AD626" s="4">
        <v>0.98</v>
      </c>
      <c r="AG626" s="4">
        <v>2.65</v>
      </c>
      <c r="AH626" s="4">
        <v>1.5</v>
      </c>
      <c r="AI626" s="4">
        <v>1.42</v>
      </c>
      <c r="AL626" s="4">
        <v>10.6</v>
      </c>
      <c r="AM626" s="4">
        <f t="shared" si="36"/>
        <v>11.481547512925657</v>
      </c>
      <c r="AN626" s="4">
        <f t="shared" si="37"/>
        <v>2.4407411825841083</v>
      </c>
      <c r="AO626" s="4">
        <f t="shared" si="38"/>
        <v>30.849673202614376</v>
      </c>
      <c r="AP626" s="4">
        <f t="shared" si="39"/>
        <v>0.14830508474576271</v>
      </c>
    </row>
    <row r="627" spans="1:42" x14ac:dyDescent="0.3">
      <c r="A627" t="s">
        <v>1339</v>
      </c>
      <c r="B627">
        <v>-1.4670000000000001</v>
      </c>
      <c r="C627">
        <v>-78.444000000000003</v>
      </c>
      <c r="D627" t="s">
        <v>1490</v>
      </c>
      <c r="E627">
        <v>5</v>
      </c>
      <c r="F627" s="4">
        <v>48.7</v>
      </c>
      <c r="G627" s="4">
        <v>64.8</v>
      </c>
      <c r="H627" s="4">
        <v>0.56000000000000005</v>
      </c>
      <c r="I627" s="4">
        <v>16.05</v>
      </c>
      <c r="J627" s="4">
        <v>4.05</v>
      </c>
      <c r="K627" s="4">
        <v>3.96</v>
      </c>
      <c r="L627" s="4">
        <v>1.7</v>
      </c>
      <c r="M627" s="4">
        <v>0.09</v>
      </c>
      <c r="N627" s="4">
        <v>2.52</v>
      </c>
      <c r="O627" s="4">
        <v>4.2699999999999996</v>
      </c>
      <c r="P627" s="4">
        <v>0.18</v>
      </c>
      <c r="Q627" s="4">
        <v>25</v>
      </c>
      <c r="R627" s="4">
        <v>11</v>
      </c>
      <c r="S627" s="4">
        <v>77</v>
      </c>
      <c r="T627" s="4">
        <v>502</v>
      </c>
      <c r="U627" s="4">
        <v>16.399999999999999</v>
      </c>
      <c r="V627" s="4">
        <v>187</v>
      </c>
      <c r="W627" s="4">
        <v>7.25</v>
      </c>
      <c r="X627" s="4">
        <v>1160</v>
      </c>
      <c r="Y627" s="4">
        <v>24.5</v>
      </c>
      <c r="Z627" s="4">
        <v>47.5</v>
      </c>
      <c r="AB627" s="4">
        <v>21.5</v>
      </c>
      <c r="AC627" s="4">
        <v>4.1500000000000004</v>
      </c>
      <c r="AD627" s="4">
        <v>1.01</v>
      </c>
      <c r="AE627" s="4">
        <v>3.35</v>
      </c>
      <c r="AG627" s="4">
        <v>2.65</v>
      </c>
      <c r="AH627" s="4">
        <v>1.8</v>
      </c>
      <c r="AI627" s="4">
        <v>1.51</v>
      </c>
      <c r="AL627" s="4">
        <v>10.3</v>
      </c>
      <c r="AM627" s="4">
        <f t="shared" si="36"/>
        <v>11.022158884511137</v>
      </c>
      <c r="AN627" s="4">
        <f t="shared" si="37"/>
        <v>2.3999076905731802</v>
      </c>
      <c r="AO627" s="4">
        <f t="shared" si="38"/>
        <v>30.609756097560979</v>
      </c>
      <c r="AP627" s="4">
        <f t="shared" si="39"/>
        <v>0.15338645418326693</v>
      </c>
    </row>
    <row r="628" spans="1:42" x14ac:dyDescent="0.3">
      <c r="A628" t="s">
        <v>1339</v>
      </c>
      <c r="B628">
        <v>-1.4670000000000001</v>
      </c>
      <c r="C628">
        <v>-78.444000000000003</v>
      </c>
      <c r="D628" t="s">
        <v>1491</v>
      </c>
      <c r="E628">
        <v>5</v>
      </c>
      <c r="F628" s="4">
        <v>48.7</v>
      </c>
      <c r="G628" s="4">
        <v>58</v>
      </c>
      <c r="H628" s="4">
        <v>0.87</v>
      </c>
      <c r="I628" s="4">
        <v>17.7</v>
      </c>
      <c r="J628" s="4">
        <v>6.43</v>
      </c>
      <c r="K628" s="4">
        <v>6.3</v>
      </c>
      <c r="L628" s="4">
        <v>3.45</v>
      </c>
      <c r="M628" s="4">
        <v>0.11</v>
      </c>
      <c r="N628" s="4">
        <v>1.9</v>
      </c>
      <c r="O628" s="4">
        <v>4.2300000000000004</v>
      </c>
      <c r="P628" s="4">
        <v>0.26</v>
      </c>
      <c r="Q628" s="4">
        <v>29</v>
      </c>
      <c r="R628" s="4">
        <v>16</v>
      </c>
      <c r="S628" s="4">
        <v>50.5</v>
      </c>
      <c r="T628" s="4">
        <v>750</v>
      </c>
      <c r="U628" s="4">
        <v>15.5</v>
      </c>
      <c r="V628" s="4">
        <v>129</v>
      </c>
      <c r="W628" s="4">
        <v>6.6</v>
      </c>
      <c r="X628" s="4">
        <v>775</v>
      </c>
      <c r="Y628" s="4">
        <v>20</v>
      </c>
      <c r="Z628" s="4">
        <v>39</v>
      </c>
      <c r="AB628" s="4">
        <v>21</v>
      </c>
      <c r="AC628" s="4">
        <v>4.2</v>
      </c>
      <c r="AD628" s="4">
        <v>1.2</v>
      </c>
      <c r="AE628" s="4">
        <v>4</v>
      </c>
      <c r="AG628" s="4">
        <v>2.9</v>
      </c>
      <c r="AH628" s="4">
        <v>1.5</v>
      </c>
      <c r="AI628" s="4">
        <v>1.4</v>
      </c>
      <c r="AL628" s="4">
        <v>5.0999999999999996</v>
      </c>
      <c r="AM628" s="4">
        <f t="shared" si="36"/>
        <v>9.7046413502109701</v>
      </c>
      <c r="AN628" s="4">
        <f t="shared" si="37"/>
        <v>2.27260426078211</v>
      </c>
      <c r="AO628" s="4">
        <f t="shared" si="38"/>
        <v>48.387096774193552</v>
      </c>
      <c r="AP628" s="4">
        <f t="shared" si="39"/>
        <v>6.7333333333333328E-2</v>
      </c>
    </row>
    <row r="629" spans="1:42" x14ac:dyDescent="0.3">
      <c r="A629" t="s">
        <v>1339</v>
      </c>
      <c r="B629">
        <v>-1.4670000000000001</v>
      </c>
      <c r="C629">
        <v>-78.444000000000003</v>
      </c>
      <c r="D629" t="s">
        <v>1492</v>
      </c>
      <c r="E629">
        <v>5</v>
      </c>
      <c r="F629" s="4">
        <v>48.7</v>
      </c>
      <c r="G629" s="4">
        <v>57.9</v>
      </c>
      <c r="H629" s="4">
        <v>0.87</v>
      </c>
      <c r="I629" s="4">
        <v>17.600000000000001</v>
      </c>
      <c r="J629" s="4">
        <v>6.43</v>
      </c>
      <c r="K629" s="4">
        <v>6.25</v>
      </c>
      <c r="L629" s="4">
        <v>3.44</v>
      </c>
      <c r="M629" s="4">
        <v>0.11</v>
      </c>
      <c r="N629" s="4">
        <v>1.87</v>
      </c>
      <c r="O629" s="4">
        <v>4.13</v>
      </c>
      <c r="P629" s="4">
        <v>0.25</v>
      </c>
      <c r="Q629" s="4">
        <v>30</v>
      </c>
      <c r="R629" s="4">
        <v>16</v>
      </c>
      <c r="S629" s="4">
        <v>50.5</v>
      </c>
      <c r="T629" s="4">
        <v>740</v>
      </c>
      <c r="U629" s="4">
        <v>15.6</v>
      </c>
      <c r="V629" s="4">
        <v>129</v>
      </c>
      <c r="W629" s="4">
        <v>6.9</v>
      </c>
      <c r="X629" s="4">
        <v>795</v>
      </c>
      <c r="Y629" s="4">
        <v>20</v>
      </c>
      <c r="Z629" s="4">
        <v>40</v>
      </c>
      <c r="AB629" s="4">
        <v>21.5</v>
      </c>
      <c r="AC629" s="4">
        <v>4.2</v>
      </c>
      <c r="AD629" s="4">
        <v>1.1499999999999999</v>
      </c>
      <c r="AE629" s="4">
        <v>4</v>
      </c>
      <c r="AG629" s="4">
        <v>2.9</v>
      </c>
      <c r="AH629" s="4">
        <v>1.5</v>
      </c>
      <c r="AI629" s="4">
        <v>1.4</v>
      </c>
      <c r="AL629" s="4">
        <v>5.0999999999999996</v>
      </c>
      <c r="AM629" s="4">
        <f t="shared" si="36"/>
        <v>9.7046413502109701</v>
      </c>
      <c r="AN629" s="4">
        <f t="shared" si="37"/>
        <v>2.27260426078211</v>
      </c>
      <c r="AO629" s="4">
        <f t="shared" si="38"/>
        <v>47.435897435897438</v>
      </c>
      <c r="AP629" s="4">
        <f t="shared" si="39"/>
        <v>6.824324324324324E-2</v>
      </c>
    </row>
    <row r="630" spans="1:42" x14ac:dyDescent="0.3">
      <c r="A630" t="s">
        <v>1339</v>
      </c>
      <c r="B630">
        <v>-1.4670000000000001</v>
      </c>
      <c r="C630">
        <v>-78.444000000000003</v>
      </c>
      <c r="D630" t="s">
        <v>1493</v>
      </c>
      <c r="E630">
        <v>5</v>
      </c>
      <c r="F630" s="4">
        <v>48.7</v>
      </c>
      <c r="G630" s="4">
        <v>58.2</v>
      </c>
      <c r="H630" s="4">
        <v>0.87</v>
      </c>
      <c r="I630" s="4">
        <v>17.8</v>
      </c>
      <c r="J630" s="4">
        <v>6.46</v>
      </c>
      <c r="K630" s="4">
        <v>6.3</v>
      </c>
      <c r="L630" s="4">
        <v>3.28</v>
      </c>
      <c r="M630" s="4">
        <v>0.11</v>
      </c>
      <c r="N630" s="4">
        <v>1.87</v>
      </c>
      <c r="O630" s="4">
        <v>4.2</v>
      </c>
      <c r="P630" s="4">
        <v>0.27</v>
      </c>
      <c r="Q630" s="4">
        <v>15</v>
      </c>
      <c r="R630" s="4">
        <v>11</v>
      </c>
      <c r="S630" s="4">
        <v>50.5</v>
      </c>
      <c r="T630" s="4">
        <v>760</v>
      </c>
      <c r="U630" s="4">
        <v>16</v>
      </c>
      <c r="V630" s="4">
        <v>133</v>
      </c>
      <c r="W630" s="4">
        <v>6.4</v>
      </c>
      <c r="X630" s="4">
        <v>780</v>
      </c>
      <c r="Y630" s="4">
        <v>21</v>
      </c>
      <c r="Z630" s="4">
        <v>42</v>
      </c>
      <c r="AB630" s="4">
        <v>22</v>
      </c>
      <c r="AC630" s="4">
        <v>4.45</v>
      </c>
      <c r="AD630" s="4">
        <v>1.18</v>
      </c>
      <c r="AE630" s="4">
        <v>4.0999999999999996</v>
      </c>
      <c r="AG630" s="4">
        <v>3</v>
      </c>
      <c r="AH630" s="4">
        <v>1.6</v>
      </c>
      <c r="AI630" s="4">
        <v>1.52</v>
      </c>
      <c r="AL630" s="4">
        <v>5.0999999999999996</v>
      </c>
      <c r="AM630" s="4">
        <f t="shared" si="36"/>
        <v>9.3854097268487671</v>
      </c>
      <c r="AN630" s="4">
        <f t="shared" si="37"/>
        <v>2.2391563267145695</v>
      </c>
      <c r="AO630" s="4">
        <f t="shared" si="38"/>
        <v>47.5</v>
      </c>
      <c r="AP630" s="4">
        <f t="shared" si="39"/>
        <v>6.644736842105263E-2</v>
      </c>
    </row>
    <row r="631" spans="1:42" x14ac:dyDescent="0.3">
      <c r="A631" t="s">
        <v>1339</v>
      </c>
      <c r="B631">
        <v>-1.4670000000000001</v>
      </c>
      <c r="C631">
        <v>-78.444000000000003</v>
      </c>
      <c r="D631" t="s">
        <v>1494</v>
      </c>
      <c r="E631">
        <v>5</v>
      </c>
      <c r="F631" s="4">
        <v>48.7</v>
      </c>
      <c r="G631" s="4">
        <v>58</v>
      </c>
      <c r="H631" s="4">
        <v>0.87</v>
      </c>
      <c r="I631" s="4">
        <v>17.5</v>
      </c>
      <c r="J631" s="4">
        <v>6.43</v>
      </c>
      <c r="K631" s="4">
        <v>6.3</v>
      </c>
      <c r="L631" s="4">
        <v>3.48</v>
      </c>
      <c r="M631" s="4">
        <v>0.11</v>
      </c>
      <c r="N631" s="4">
        <v>1.87</v>
      </c>
      <c r="O631" s="4">
        <v>4.18</v>
      </c>
      <c r="P631" s="4">
        <v>0.26</v>
      </c>
      <c r="Q631" s="4">
        <v>30</v>
      </c>
      <c r="R631" s="4">
        <v>16</v>
      </c>
      <c r="S631" s="4">
        <v>50.5</v>
      </c>
      <c r="T631" s="4">
        <v>748</v>
      </c>
      <c r="U631" s="4">
        <v>15.6</v>
      </c>
      <c r="V631" s="4">
        <v>130</v>
      </c>
      <c r="W631" s="4">
        <v>6.7</v>
      </c>
      <c r="X631" s="4">
        <v>790</v>
      </c>
      <c r="Y631" s="4">
        <v>20</v>
      </c>
      <c r="Z631" s="4">
        <v>38</v>
      </c>
      <c r="AB631" s="4">
        <v>21</v>
      </c>
      <c r="AC631" s="4">
        <v>4.2</v>
      </c>
      <c r="AD631" s="4">
        <v>1.17</v>
      </c>
      <c r="AE631" s="4">
        <v>3.8</v>
      </c>
      <c r="AG631" s="4">
        <v>2.85</v>
      </c>
      <c r="AH631" s="4">
        <v>1.5</v>
      </c>
      <c r="AI631" s="4">
        <v>1.42</v>
      </c>
      <c r="AL631" s="4">
        <v>5.0999999999999996</v>
      </c>
      <c r="AM631" s="4">
        <f t="shared" si="36"/>
        <v>9.5679562607713802</v>
      </c>
      <c r="AN631" s="4">
        <f t="shared" si="37"/>
        <v>2.2584196257901534</v>
      </c>
      <c r="AO631" s="4">
        <f t="shared" si="38"/>
        <v>47.948717948717949</v>
      </c>
      <c r="AP631" s="4">
        <f t="shared" si="39"/>
        <v>6.7513368983957225E-2</v>
      </c>
    </row>
    <row r="632" spans="1:42" x14ac:dyDescent="0.3">
      <c r="A632" t="s">
        <v>1339</v>
      </c>
      <c r="B632">
        <v>-1.4670000000000001</v>
      </c>
      <c r="C632">
        <v>-78.444000000000003</v>
      </c>
      <c r="D632" t="s">
        <v>1495</v>
      </c>
      <c r="E632">
        <v>5</v>
      </c>
      <c r="F632" s="4">
        <v>48.7</v>
      </c>
      <c r="G632" s="4">
        <v>58</v>
      </c>
      <c r="H632" s="4">
        <v>0.86</v>
      </c>
      <c r="I632" s="4">
        <v>17.850000000000001</v>
      </c>
      <c r="J632" s="4">
        <v>6.34</v>
      </c>
      <c r="K632" s="4">
        <v>6.15</v>
      </c>
      <c r="L632" s="4">
        <v>3.2</v>
      </c>
      <c r="M632" s="4">
        <v>0.11</v>
      </c>
      <c r="N632" s="4">
        <v>1.89</v>
      </c>
      <c r="O632" s="4">
        <v>4.2300000000000004</v>
      </c>
      <c r="P632" s="4">
        <v>0.26</v>
      </c>
      <c r="Q632" s="4">
        <v>15</v>
      </c>
      <c r="R632" s="4">
        <v>11</v>
      </c>
      <c r="S632" s="4">
        <v>50.5</v>
      </c>
      <c r="T632" s="4">
        <v>758</v>
      </c>
      <c r="U632" s="4">
        <v>15.8</v>
      </c>
      <c r="V632" s="4">
        <v>129</v>
      </c>
      <c r="W632" s="4">
        <v>6.9</v>
      </c>
      <c r="X632" s="4">
        <v>805</v>
      </c>
      <c r="Y632" s="4">
        <v>20</v>
      </c>
      <c r="Z632" s="4">
        <v>40</v>
      </c>
      <c r="AB632" s="4">
        <v>21</v>
      </c>
      <c r="AC632" s="4">
        <v>4.2</v>
      </c>
      <c r="AD632" s="4">
        <v>1.18</v>
      </c>
      <c r="AE632" s="4">
        <v>4.2</v>
      </c>
      <c r="AG632" s="4">
        <v>2.9</v>
      </c>
      <c r="AH632" s="4">
        <v>1.5</v>
      </c>
      <c r="AI632" s="4">
        <v>1.46</v>
      </c>
      <c r="AL632" s="4">
        <v>5.2</v>
      </c>
      <c r="AM632" s="4">
        <f t="shared" si="36"/>
        <v>9.305820472805042</v>
      </c>
      <c r="AN632" s="4">
        <f t="shared" si="37"/>
        <v>2.2306400616830779</v>
      </c>
      <c r="AO632" s="4">
        <f t="shared" si="38"/>
        <v>47.974683544303794</v>
      </c>
      <c r="AP632" s="4">
        <f t="shared" si="39"/>
        <v>6.6622691292875985E-2</v>
      </c>
    </row>
    <row r="633" spans="1:42" x14ac:dyDescent="0.3">
      <c r="A633" t="s">
        <v>1339</v>
      </c>
      <c r="B633">
        <v>-1.4670000000000001</v>
      </c>
      <c r="C633">
        <v>-78.444000000000003</v>
      </c>
      <c r="D633" t="s">
        <v>1496</v>
      </c>
      <c r="E633">
        <v>5</v>
      </c>
      <c r="F633" s="4">
        <v>48.7</v>
      </c>
      <c r="G633" s="4">
        <v>59.1</v>
      </c>
      <c r="H633" s="4">
        <v>0.75</v>
      </c>
      <c r="I633" s="4">
        <v>17.75</v>
      </c>
      <c r="J633" s="4">
        <v>5.85</v>
      </c>
      <c r="K633" s="4">
        <v>5.5</v>
      </c>
      <c r="L633" s="4">
        <v>2.48</v>
      </c>
      <c r="M633" s="4">
        <v>0.11</v>
      </c>
      <c r="N633" s="4">
        <v>2.13</v>
      </c>
      <c r="O633" s="4">
        <v>4.22</v>
      </c>
      <c r="P633" s="4">
        <v>0.26</v>
      </c>
      <c r="Q633" s="4">
        <v>10</v>
      </c>
      <c r="R633" s="4">
        <v>7</v>
      </c>
      <c r="S633" s="4">
        <v>56</v>
      </c>
      <c r="T633" s="4">
        <v>745</v>
      </c>
      <c r="U633" s="4">
        <v>15.5</v>
      </c>
      <c r="V633" s="4">
        <v>137</v>
      </c>
      <c r="W633" s="4">
        <v>6.8</v>
      </c>
      <c r="X633" s="4">
        <v>875</v>
      </c>
      <c r="Y633" s="4">
        <v>20</v>
      </c>
      <c r="Z633" s="4">
        <v>38.5</v>
      </c>
      <c r="AB633" s="4">
        <v>20</v>
      </c>
      <c r="AC633" s="4">
        <v>4.0999999999999996</v>
      </c>
      <c r="AD633" s="4">
        <v>1.1000000000000001</v>
      </c>
      <c r="AE633" s="4">
        <v>3.9</v>
      </c>
      <c r="AG633" s="4">
        <v>2.8</v>
      </c>
      <c r="AH633" s="4">
        <v>1.5</v>
      </c>
      <c r="AI633" s="4">
        <v>1.38</v>
      </c>
      <c r="AL633" s="4">
        <v>5.3</v>
      </c>
      <c r="AM633" s="4">
        <f t="shared" si="36"/>
        <v>9.8452883263009845</v>
      </c>
      <c r="AN633" s="4">
        <f t="shared" si="37"/>
        <v>2.2869929982342097</v>
      </c>
      <c r="AO633" s="4">
        <f t="shared" si="38"/>
        <v>48.064516129032256</v>
      </c>
      <c r="AP633" s="4">
        <f t="shared" si="39"/>
        <v>7.5167785234899323E-2</v>
      </c>
    </row>
    <row r="634" spans="1:42" x14ac:dyDescent="0.3">
      <c r="A634" t="s">
        <v>1339</v>
      </c>
      <c r="B634">
        <v>-1.4670000000000001</v>
      </c>
      <c r="C634">
        <v>-78.444000000000003</v>
      </c>
      <c r="D634" t="s">
        <v>1497</v>
      </c>
      <c r="E634">
        <v>5</v>
      </c>
      <c r="F634" s="4">
        <v>48.7</v>
      </c>
      <c r="G634" s="4">
        <v>60.3</v>
      </c>
      <c r="H634" s="4">
        <v>0.76</v>
      </c>
      <c r="I634" s="4">
        <v>17</v>
      </c>
      <c r="J634" s="4">
        <v>5.7</v>
      </c>
      <c r="K634" s="4">
        <v>5.75</v>
      </c>
      <c r="L634" s="4">
        <v>3.48</v>
      </c>
      <c r="M634" s="4">
        <v>0.1</v>
      </c>
      <c r="N634" s="4">
        <v>2.02</v>
      </c>
      <c r="O634" s="4">
        <v>4.34</v>
      </c>
      <c r="P634" s="4">
        <v>0.25</v>
      </c>
      <c r="Q634" s="4">
        <v>90</v>
      </c>
      <c r="R634" s="4">
        <v>38</v>
      </c>
      <c r="S634" s="4">
        <v>51</v>
      </c>
      <c r="T634" s="4">
        <v>655</v>
      </c>
      <c r="U634" s="4">
        <v>16</v>
      </c>
      <c r="V634" s="4">
        <v>156</v>
      </c>
      <c r="W634" s="4">
        <v>6</v>
      </c>
      <c r="X634" s="4">
        <v>930</v>
      </c>
      <c r="Y634" s="4">
        <v>22.2</v>
      </c>
      <c r="Z634" s="4">
        <v>44</v>
      </c>
      <c r="AB634" s="4">
        <v>23</v>
      </c>
      <c r="AC634" s="4">
        <v>3.8</v>
      </c>
      <c r="AD634" s="4">
        <v>1.1200000000000001</v>
      </c>
      <c r="AG634" s="4">
        <v>2.8</v>
      </c>
      <c r="AH634" s="4">
        <v>1.4</v>
      </c>
      <c r="AI634" s="4">
        <v>1.39</v>
      </c>
      <c r="AL634" s="4">
        <v>6.4</v>
      </c>
      <c r="AM634" s="4">
        <f t="shared" si="36"/>
        <v>10.849649394408525</v>
      </c>
      <c r="AN634" s="4">
        <f t="shared" si="37"/>
        <v>2.3841327655849653</v>
      </c>
      <c r="AO634" s="4">
        <f t="shared" si="38"/>
        <v>40.9375</v>
      </c>
      <c r="AP634" s="4">
        <f t="shared" si="39"/>
        <v>7.786259541984733E-2</v>
      </c>
    </row>
    <row r="635" spans="1:42" x14ac:dyDescent="0.3">
      <c r="A635" t="s">
        <v>1339</v>
      </c>
      <c r="B635">
        <v>-1.4670000000000001</v>
      </c>
      <c r="C635">
        <v>-78.444000000000003</v>
      </c>
      <c r="D635" t="s">
        <v>1498</v>
      </c>
      <c r="E635">
        <v>5</v>
      </c>
      <c r="F635" s="4">
        <v>48.7</v>
      </c>
      <c r="G635" s="4">
        <v>63.4</v>
      </c>
      <c r="H635" s="4">
        <v>0.64</v>
      </c>
      <c r="I635" s="4">
        <v>15.83</v>
      </c>
      <c r="J635" s="4">
        <v>4.63</v>
      </c>
      <c r="K635" s="4">
        <v>4.72</v>
      </c>
      <c r="L635" s="4">
        <v>2.66</v>
      </c>
      <c r="M635" s="4">
        <v>0.09</v>
      </c>
      <c r="N635" s="4">
        <v>2.36</v>
      </c>
      <c r="O635" s="4">
        <v>4.0199999999999996</v>
      </c>
      <c r="P635" s="4">
        <v>0.18</v>
      </c>
      <c r="Q635" s="4">
        <v>70</v>
      </c>
      <c r="R635" s="4">
        <v>27</v>
      </c>
      <c r="S635" s="4">
        <v>68</v>
      </c>
      <c r="T635" s="4">
        <v>485</v>
      </c>
      <c r="U635" s="4">
        <v>14.9</v>
      </c>
      <c r="V635" s="4">
        <v>167</v>
      </c>
      <c r="W635" s="4">
        <v>6</v>
      </c>
      <c r="X635" s="4">
        <v>990</v>
      </c>
      <c r="Y635" s="4">
        <v>22</v>
      </c>
      <c r="Z635" s="4">
        <v>41.1</v>
      </c>
      <c r="AB635" s="4">
        <v>20.5</v>
      </c>
      <c r="AD635" s="4">
        <v>0.95</v>
      </c>
      <c r="AG635" s="4">
        <v>2.6</v>
      </c>
      <c r="AH635" s="4">
        <v>1.5</v>
      </c>
      <c r="AI635" s="4">
        <v>1.41</v>
      </c>
      <c r="AL635" s="4">
        <v>10</v>
      </c>
      <c r="AM635" s="4">
        <f t="shared" si="36"/>
        <v>10.5993955172517</v>
      </c>
      <c r="AN635" s="4">
        <f t="shared" si="37"/>
        <v>2.3607969728175711</v>
      </c>
      <c r="AO635" s="4">
        <f t="shared" si="38"/>
        <v>32.550335570469798</v>
      </c>
      <c r="AP635" s="4">
        <f t="shared" si="39"/>
        <v>0.14020618556701031</v>
      </c>
    </row>
    <row r="636" spans="1:42" x14ac:dyDescent="0.3">
      <c r="A636" t="s">
        <v>1339</v>
      </c>
      <c r="B636">
        <v>-1.4670000000000001</v>
      </c>
      <c r="C636">
        <v>-78.444000000000003</v>
      </c>
      <c r="D636" t="s">
        <v>1499</v>
      </c>
      <c r="E636">
        <v>5</v>
      </c>
      <c r="F636" s="4">
        <v>48.7</v>
      </c>
      <c r="G636" s="4">
        <v>58.7</v>
      </c>
      <c r="H636" s="4">
        <v>0.85</v>
      </c>
      <c r="I636" s="4">
        <v>16.68</v>
      </c>
      <c r="J636" s="4">
        <v>6.39</v>
      </c>
      <c r="K636" s="4">
        <v>6.44</v>
      </c>
      <c r="L636" s="4">
        <v>4.38</v>
      </c>
      <c r="M636" s="4">
        <v>0.11</v>
      </c>
      <c r="N636" s="4">
        <v>1.85</v>
      </c>
      <c r="O636" s="4">
        <v>3.92</v>
      </c>
      <c r="P636" s="4">
        <v>0.22</v>
      </c>
      <c r="Q636" s="4">
        <v>130</v>
      </c>
      <c r="R636" s="4">
        <v>53</v>
      </c>
      <c r="S636" s="4">
        <v>47.5</v>
      </c>
      <c r="T636" s="4">
        <v>578</v>
      </c>
      <c r="U636" s="4">
        <v>15.4</v>
      </c>
      <c r="V636" s="4">
        <v>135</v>
      </c>
      <c r="W636" s="4">
        <v>5.4</v>
      </c>
      <c r="X636" s="4">
        <v>790</v>
      </c>
      <c r="Y636" s="4">
        <v>17.5</v>
      </c>
      <c r="Z636" s="4">
        <v>36</v>
      </c>
      <c r="AB636" s="4">
        <v>20.7</v>
      </c>
      <c r="AD636" s="4">
        <v>1.1599999999999999</v>
      </c>
      <c r="AG636" s="4">
        <v>2.8</v>
      </c>
      <c r="AH636" s="4">
        <v>1.6</v>
      </c>
      <c r="AI636" s="4">
        <v>1.36</v>
      </c>
      <c r="AL636" s="4">
        <v>6.7</v>
      </c>
      <c r="AM636" s="4">
        <f t="shared" si="36"/>
        <v>8.7413129808885586</v>
      </c>
      <c r="AN636" s="4">
        <f t="shared" si="37"/>
        <v>2.1680604050308396</v>
      </c>
      <c r="AO636" s="4">
        <f t="shared" si="38"/>
        <v>37.532467532467528</v>
      </c>
      <c r="AP636" s="4">
        <f t="shared" si="39"/>
        <v>8.2179930795847747E-2</v>
      </c>
    </row>
    <row r="637" spans="1:42" x14ac:dyDescent="0.3">
      <c r="A637" t="s">
        <v>1339</v>
      </c>
      <c r="B637">
        <v>-1.4670000000000001</v>
      </c>
      <c r="C637">
        <v>-78.444000000000003</v>
      </c>
      <c r="D637" t="s">
        <v>1500</v>
      </c>
      <c r="E637">
        <v>5</v>
      </c>
      <c r="F637" s="4">
        <v>48.7</v>
      </c>
      <c r="G637" s="4">
        <v>61.25</v>
      </c>
      <c r="H637" s="4">
        <v>0.7</v>
      </c>
      <c r="I637" s="4">
        <v>15.9</v>
      </c>
      <c r="J637" s="4">
        <v>5.27</v>
      </c>
      <c r="K637" s="4">
        <v>5.6</v>
      </c>
      <c r="L637" s="4">
        <v>3.74</v>
      </c>
      <c r="M637" s="4">
        <v>0.1</v>
      </c>
      <c r="N637" s="4">
        <v>2.08</v>
      </c>
      <c r="O637" s="4">
        <v>3.92</v>
      </c>
      <c r="P637" s="4">
        <v>0.19</v>
      </c>
      <c r="Q637" s="4">
        <v>142</v>
      </c>
      <c r="R637" s="4">
        <v>47</v>
      </c>
      <c r="S637" s="4">
        <v>62</v>
      </c>
      <c r="T637" s="4">
        <v>486</v>
      </c>
      <c r="U637" s="4">
        <v>16</v>
      </c>
      <c r="V637" s="4">
        <v>155</v>
      </c>
      <c r="W637" s="4">
        <v>6</v>
      </c>
      <c r="X637" s="4">
        <v>872</v>
      </c>
      <c r="Y637" s="4">
        <v>20</v>
      </c>
      <c r="Z637" s="4">
        <v>41</v>
      </c>
      <c r="AB637" s="4">
        <v>20</v>
      </c>
      <c r="AC637" s="4">
        <v>3.55</v>
      </c>
      <c r="AD637" s="4">
        <v>0.98</v>
      </c>
      <c r="AG637" s="4">
        <v>2.8</v>
      </c>
      <c r="AH637" s="4">
        <v>1.45</v>
      </c>
      <c r="AI637" s="4">
        <v>1.38</v>
      </c>
      <c r="AL637" s="4">
        <v>7.85</v>
      </c>
      <c r="AM637" s="4">
        <f t="shared" si="36"/>
        <v>9.8452883263009845</v>
      </c>
      <c r="AN637" s="4">
        <f t="shared" si="37"/>
        <v>2.2869929982342097</v>
      </c>
      <c r="AO637" s="4">
        <f t="shared" si="38"/>
        <v>30.375</v>
      </c>
      <c r="AP637" s="4">
        <f t="shared" si="39"/>
        <v>0.12757201646090535</v>
      </c>
    </row>
    <row r="638" spans="1:42" x14ac:dyDescent="0.3">
      <c r="A638" t="s">
        <v>1339</v>
      </c>
      <c r="B638">
        <v>-1.4670000000000001</v>
      </c>
      <c r="C638">
        <v>-78.444000000000003</v>
      </c>
      <c r="D638" t="s">
        <v>1501</v>
      </c>
      <c r="E638">
        <v>5</v>
      </c>
      <c r="F638" s="4">
        <v>48.7</v>
      </c>
      <c r="G638" s="4">
        <v>63.8</v>
      </c>
      <c r="H638" s="4">
        <v>0.64</v>
      </c>
      <c r="I638" s="4">
        <v>16.2</v>
      </c>
      <c r="J638" s="4">
        <v>4.5599999999999996</v>
      </c>
      <c r="K638" s="4">
        <v>4.75</v>
      </c>
      <c r="L638" s="4">
        <v>2.68</v>
      </c>
      <c r="M638" s="4">
        <v>0.09</v>
      </c>
      <c r="N638" s="4">
        <v>2.4</v>
      </c>
      <c r="O638" s="4">
        <v>4.1399999999999997</v>
      </c>
      <c r="P638" s="4">
        <v>0.17</v>
      </c>
      <c r="Q638" s="4">
        <v>74</v>
      </c>
      <c r="R638" s="4">
        <v>29</v>
      </c>
      <c r="S638" s="4">
        <v>67.5</v>
      </c>
      <c r="T638" s="4">
        <v>486</v>
      </c>
      <c r="U638" s="4">
        <v>14.8</v>
      </c>
      <c r="V638" s="4">
        <v>168</v>
      </c>
      <c r="W638" s="4">
        <v>6.1</v>
      </c>
      <c r="X638" s="4">
        <v>1015</v>
      </c>
      <c r="Y638" s="4">
        <v>22</v>
      </c>
      <c r="Z638" s="4">
        <v>41</v>
      </c>
      <c r="AB638" s="4">
        <v>20.5</v>
      </c>
      <c r="AD638" s="4">
        <v>0.97</v>
      </c>
      <c r="AG638" s="4">
        <v>2.6</v>
      </c>
      <c r="AH638" s="4">
        <v>1.5</v>
      </c>
      <c r="AI638" s="4">
        <v>1.37</v>
      </c>
      <c r="AL638" s="4">
        <v>10.7</v>
      </c>
      <c r="AM638" s="4">
        <f t="shared" si="36"/>
        <v>10.908866919215251</v>
      </c>
      <c r="AN638" s="4">
        <f t="shared" si="37"/>
        <v>2.389575937367614</v>
      </c>
      <c r="AO638" s="4">
        <f t="shared" si="38"/>
        <v>32.837837837837839</v>
      </c>
      <c r="AP638" s="4">
        <f t="shared" si="39"/>
        <v>0.1388888888888889</v>
      </c>
    </row>
    <row r="639" spans="1:42" x14ac:dyDescent="0.3">
      <c r="A639" t="s">
        <v>1339</v>
      </c>
      <c r="B639">
        <v>-1.4670000000000001</v>
      </c>
      <c r="C639">
        <v>-78.444000000000003</v>
      </c>
      <c r="D639" t="s">
        <v>1502</v>
      </c>
      <c r="E639">
        <v>5</v>
      </c>
      <c r="F639" s="4">
        <v>48.7</v>
      </c>
      <c r="G639" s="4">
        <v>64.3</v>
      </c>
      <c r="H639" s="4">
        <v>0.62</v>
      </c>
      <c r="I639" s="4">
        <v>15.95</v>
      </c>
      <c r="J639" s="4">
        <v>4.5</v>
      </c>
      <c r="K639" s="4">
        <v>4.5999999999999996</v>
      </c>
      <c r="L639" s="4">
        <v>2.67</v>
      </c>
      <c r="M639" s="4">
        <v>0.09</v>
      </c>
      <c r="N639" s="4">
        <v>2.39</v>
      </c>
      <c r="O639" s="4">
        <v>4.09</v>
      </c>
      <c r="P639" s="4">
        <v>0.17</v>
      </c>
      <c r="Q639" s="4">
        <v>73</v>
      </c>
      <c r="R639" s="4">
        <v>30</v>
      </c>
      <c r="S639" s="4">
        <v>68.5</v>
      </c>
      <c r="T639" s="4">
        <v>470</v>
      </c>
      <c r="U639" s="4">
        <v>15.2</v>
      </c>
      <c r="V639" s="4">
        <v>175</v>
      </c>
      <c r="W639" s="4">
        <v>6</v>
      </c>
      <c r="X639" s="4">
        <v>1020</v>
      </c>
      <c r="Y639" s="4">
        <v>22</v>
      </c>
      <c r="Z639" s="4">
        <v>42</v>
      </c>
      <c r="AB639" s="4">
        <v>20.5</v>
      </c>
      <c r="AD639" s="4">
        <v>0.94</v>
      </c>
      <c r="AG639" s="4">
        <v>2.6</v>
      </c>
      <c r="AH639" s="4">
        <v>1.4</v>
      </c>
      <c r="AI639" s="4">
        <v>1.4</v>
      </c>
      <c r="AL639" s="4">
        <v>10.199999999999999</v>
      </c>
      <c r="AM639" s="4">
        <f t="shared" si="36"/>
        <v>10.675105485232068</v>
      </c>
      <c r="AN639" s="4">
        <f t="shared" si="37"/>
        <v>2.3679144405864347</v>
      </c>
      <c r="AO639" s="4">
        <f t="shared" si="38"/>
        <v>30.921052631578949</v>
      </c>
      <c r="AP639" s="4">
        <f t="shared" si="39"/>
        <v>0.14574468085106382</v>
      </c>
    </row>
    <row r="640" spans="1:42" x14ac:dyDescent="0.3">
      <c r="A640" t="s">
        <v>1339</v>
      </c>
      <c r="B640">
        <v>-1.4670000000000001</v>
      </c>
      <c r="C640">
        <v>-78.444000000000003</v>
      </c>
      <c r="D640" t="s">
        <v>1503</v>
      </c>
      <c r="E640">
        <v>5</v>
      </c>
      <c r="F640" s="4">
        <v>48.7</v>
      </c>
      <c r="G640" s="4">
        <v>64</v>
      </c>
      <c r="H640" s="4">
        <v>0.61</v>
      </c>
      <c r="I640" s="4">
        <v>15.9</v>
      </c>
      <c r="J640" s="4">
        <v>4.3600000000000003</v>
      </c>
      <c r="K640" s="4">
        <v>4.5</v>
      </c>
      <c r="L640" s="4">
        <v>2.4500000000000002</v>
      </c>
      <c r="M640" s="4">
        <v>0.08</v>
      </c>
      <c r="N640" s="4">
        <v>2.46</v>
      </c>
      <c r="O640" s="4">
        <v>4.18</v>
      </c>
      <c r="P640" s="4">
        <v>0.17</v>
      </c>
      <c r="Q640" s="4">
        <v>67</v>
      </c>
      <c r="R640" s="4">
        <v>24</v>
      </c>
      <c r="S640" s="4">
        <v>69</v>
      </c>
      <c r="T640" s="4">
        <v>472</v>
      </c>
      <c r="U640" s="4">
        <v>15</v>
      </c>
      <c r="V640" s="4">
        <v>175</v>
      </c>
      <c r="W640" s="4">
        <v>6.1</v>
      </c>
      <c r="X640" s="4">
        <v>1060</v>
      </c>
      <c r="Y640" s="4">
        <v>22</v>
      </c>
      <c r="Z640" s="4">
        <v>42</v>
      </c>
      <c r="AB640" s="4">
        <v>20</v>
      </c>
      <c r="AD640" s="4">
        <v>0.94</v>
      </c>
      <c r="AG640" s="4">
        <v>2.6</v>
      </c>
      <c r="AH640" s="4">
        <v>1.4</v>
      </c>
      <c r="AI640" s="4">
        <v>1.4</v>
      </c>
      <c r="AL640" s="4">
        <v>10.1</v>
      </c>
      <c r="AM640" s="4">
        <f t="shared" si="36"/>
        <v>10.675105485232068</v>
      </c>
      <c r="AN640" s="4">
        <f t="shared" si="37"/>
        <v>2.3679144405864347</v>
      </c>
      <c r="AO640" s="4">
        <f t="shared" si="38"/>
        <v>31.466666666666665</v>
      </c>
      <c r="AP640" s="4">
        <f t="shared" si="39"/>
        <v>0.1461864406779661</v>
      </c>
    </row>
    <row r="641" spans="1:42" x14ac:dyDescent="0.3">
      <c r="A641" t="s">
        <v>1339</v>
      </c>
      <c r="B641">
        <v>-1.4670000000000001</v>
      </c>
      <c r="C641">
        <v>-78.444000000000003</v>
      </c>
      <c r="D641" t="s">
        <v>1504</v>
      </c>
      <c r="E641">
        <v>5</v>
      </c>
      <c r="F641" s="4">
        <v>48.7</v>
      </c>
      <c r="G641" s="4">
        <v>64</v>
      </c>
      <c r="H641" s="4">
        <v>0.59</v>
      </c>
      <c r="I641" s="4">
        <v>15.75</v>
      </c>
      <c r="J641" s="4">
        <v>4.2</v>
      </c>
      <c r="K641" s="4">
        <v>4.4400000000000004</v>
      </c>
      <c r="L641" s="4">
        <v>2.54</v>
      </c>
      <c r="M641" s="4">
        <v>0.08</v>
      </c>
      <c r="N641" s="4">
        <v>2.4500000000000002</v>
      </c>
      <c r="O641" s="4">
        <v>4.07</v>
      </c>
      <c r="P641" s="4">
        <v>0.18</v>
      </c>
      <c r="Q641" s="4">
        <v>73</v>
      </c>
      <c r="R641" s="4">
        <v>32</v>
      </c>
      <c r="S641" s="4">
        <v>76</v>
      </c>
      <c r="T641" s="4">
        <v>462</v>
      </c>
      <c r="U641" s="4">
        <v>15.5</v>
      </c>
      <c r="V641" s="4">
        <v>176</v>
      </c>
      <c r="W641" s="4">
        <v>6.7</v>
      </c>
      <c r="X641" s="4">
        <v>1020</v>
      </c>
      <c r="Y641" s="4">
        <v>23.1</v>
      </c>
      <c r="Z641" s="4">
        <v>45</v>
      </c>
      <c r="AB641" s="4">
        <v>21.5</v>
      </c>
      <c r="AC641" s="4">
        <v>3.6</v>
      </c>
      <c r="AD641" s="4">
        <v>0.97</v>
      </c>
      <c r="AG641" s="4">
        <v>2.6</v>
      </c>
      <c r="AH641" s="4">
        <v>1.4</v>
      </c>
      <c r="AI641" s="4">
        <v>1.405</v>
      </c>
      <c r="AL641" s="4">
        <v>9.5</v>
      </c>
      <c r="AM641" s="4">
        <f t="shared" si="36"/>
        <v>11.168971575296185</v>
      </c>
      <c r="AN641" s="4">
        <f t="shared" si="37"/>
        <v>2.4131395385913708</v>
      </c>
      <c r="AO641" s="4">
        <f t="shared" si="38"/>
        <v>29.806451612903224</v>
      </c>
      <c r="AP641" s="4">
        <f t="shared" si="39"/>
        <v>0.16450216450216451</v>
      </c>
    </row>
    <row r="642" spans="1:42" x14ac:dyDescent="0.3">
      <c r="A642" t="s">
        <v>1339</v>
      </c>
      <c r="B642">
        <v>-1.4670000000000001</v>
      </c>
      <c r="C642">
        <v>-78.444000000000003</v>
      </c>
      <c r="D642" t="s">
        <v>1505</v>
      </c>
      <c r="E642">
        <v>5</v>
      </c>
      <c r="F642" s="4">
        <v>48.7</v>
      </c>
      <c r="G642" s="4">
        <v>56.8</v>
      </c>
      <c r="H642" s="4">
        <v>0.88</v>
      </c>
      <c r="I642" s="4">
        <v>17</v>
      </c>
      <c r="J642" s="4">
        <v>6.84</v>
      </c>
      <c r="K642" s="4">
        <v>7</v>
      </c>
      <c r="L642" s="4">
        <v>4.9000000000000004</v>
      </c>
      <c r="M642" s="4">
        <v>0.12</v>
      </c>
      <c r="N642" s="4">
        <v>1.54</v>
      </c>
      <c r="O642" s="4">
        <v>4.01</v>
      </c>
      <c r="P642" s="4">
        <v>0.26</v>
      </c>
      <c r="Q642" s="4">
        <v>155</v>
      </c>
      <c r="R642" s="4">
        <v>60</v>
      </c>
      <c r="S642" s="4">
        <v>35</v>
      </c>
      <c r="T642" s="4">
        <v>700</v>
      </c>
      <c r="U642" s="4">
        <v>15</v>
      </c>
      <c r="V642" s="4">
        <v>117</v>
      </c>
      <c r="W642" s="4">
        <v>5.3</v>
      </c>
      <c r="X642" s="4">
        <v>740</v>
      </c>
      <c r="Y642" s="4">
        <v>17</v>
      </c>
      <c r="Z642" s="4">
        <v>36</v>
      </c>
      <c r="AB642" s="4">
        <v>20</v>
      </c>
      <c r="AC642" s="4">
        <v>3.7</v>
      </c>
      <c r="AD642" s="4">
        <v>1.1499999999999999</v>
      </c>
      <c r="AG642" s="4">
        <v>2.7</v>
      </c>
      <c r="AH642" s="4">
        <v>1.4</v>
      </c>
      <c r="AI642" s="4">
        <v>1.24</v>
      </c>
      <c r="AL642" s="4">
        <v>4</v>
      </c>
      <c r="AM642" s="4">
        <f t="shared" si="36"/>
        <v>9.3133251667347228</v>
      </c>
      <c r="AN642" s="4">
        <f t="shared" si="37"/>
        <v>2.2314461882886025</v>
      </c>
      <c r="AO642" s="4">
        <f t="shared" si="38"/>
        <v>46.666666666666664</v>
      </c>
      <c r="AP642" s="4">
        <f t="shared" si="39"/>
        <v>0.05</v>
      </c>
    </row>
    <row r="643" spans="1:42" x14ac:dyDescent="0.3">
      <c r="A643" t="s">
        <v>1339</v>
      </c>
      <c r="B643">
        <v>-1.4670000000000001</v>
      </c>
      <c r="C643">
        <v>-78.444000000000003</v>
      </c>
      <c r="D643" t="s">
        <v>1506</v>
      </c>
      <c r="E643">
        <v>5</v>
      </c>
      <c r="F643" s="4">
        <v>48.7</v>
      </c>
      <c r="G643" s="4">
        <v>57.7</v>
      </c>
      <c r="H643" s="4">
        <v>0.86</v>
      </c>
      <c r="I643" s="4">
        <v>16.55</v>
      </c>
      <c r="J643" s="4">
        <v>6.71</v>
      </c>
      <c r="K643" s="4">
        <v>6.68</v>
      </c>
      <c r="L643" s="4">
        <v>4.78</v>
      </c>
      <c r="M643" s="4">
        <v>0.12</v>
      </c>
      <c r="N643" s="4">
        <v>1.67</v>
      </c>
      <c r="O643" s="4">
        <v>3.88</v>
      </c>
      <c r="P643" s="4">
        <v>0.22</v>
      </c>
      <c r="Q643" s="4">
        <v>146</v>
      </c>
      <c r="R643" s="4">
        <v>63</v>
      </c>
      <c r="S643" s="4">
        <v>43.5</v>
      </c>
      <c r="T643" s="4">
        <v>594</v>
      </c>
      <c r="U643" s="4">
        <v>16</v>
      </c>
      <c r="V643" s="4">
        <v>131</v>
      </c>
      <c r="W643" s="4">
        <v>5.25</v>
      </c>
      <c r="X643" s="4">
        <v>740</v>
      </c>
      <c r="Y643" s="4">
        <v>18.2</v>
      </c>
      <c r="Z643" s="4">
        <v>37</v>
      </c>
      <c r="AB643" s="4">
        <v>20</v>
      </c>
      <c r="AC643" s="4">
        <v>4.0999999999999996</v>
      </c>
      <c r="AD643" s="4">
        <v>1.1200000000000001</v>
      </c>
      <c r="AE643" s="4">
        <v>3.6</v>
      </c>
      <c r="AG643" s="4">
        <v>2.8</v>
      </c>
      <c r="AH643" s="4">
        <v>1.7</v>
      </c>
      <c r="AI643" s="4">
        <v>1.41</v>
      </c>
      <c r="AL643" s="4">
        <v>5.8</v>
      </c>
      <c r="AM643" s="4">
        <f t="shared" ref="AM643:AM706" si="40">(Y643/0.237)/(AI643/0.161)</f>
        <v>8.7685908369991346</v>
      </c>
      <c r="AN643" s="4">
        <f t="shared" ref="AN643:AN706" si="41">LN(AM643)</f>
        <v>2.1711761135420047</v>
      </c>
      <c r="AO643" s="4">
        <f t="shared" ref="AO643:AO706" si="42">T643/U643</f>
        <v>37.125</v>
      </c>
      <c r="AP643" s="4">
        <f t="shared" ref="AP643:AP706" si="43">S643/T643</f>
        <v>7.3232323232323232E-2</v>
      </c>
    </row>
    <row r="644" spans="1:42" x14ac:dyDescent="0.3">
      <c r="A644" t="s">
        <v>1339</v>
      </c>
      <c r="B644">
        <v>-1.4670000000000001</v>
      </c>
      <c r="C644">
        <v>-78.444000000000003</v>
      </c>
      <c r="D644" t="s">
        <v>1507</v>
      </c>
      <c r="E644">
        <v>5</v>
      </c>
      <c r="F644" s="4">
        <v>48.7</v>
      </c>
      <c r="G644" s="4">
        <v>59</v>
      </c>
      <c r="H644" s="4">
        <v>0.86</v>
      </c>
      <c r="I644" s="4">
        <v>16.95</v>
      </c>
      <c r="J644" s="4">
        <v>6.48</v>
      </c>
      <c r="K644" s="4">
        <v>6.39</v>
      </c>
      <c r="L644" s="4">
        <v>3.75</v>
      </c>
      <c r="M644" s="4">
        <v>0.11</v>
      </c>
      <c r="N644" s="4">
        <v>1.67</v>
      </c>
      <c r="O644" s="4">
        <v>4.08</v>
      </c>
      <c r="P644" s="4">
        <v>0.26</v>
      </c>
      <c r="Q644" s="4">
        <v>87</v>
      </c>
      <c r="R644" s="4">
        <v>41</v>
      </c>
      <c r="S644" s="4">
        <v>42.5</v>
      </c>
      <c r="T644" s="4">
        <v>650</v>
      </c>
      <c r="U644" s="4">
        <v>15.8</v>
      </c>
      <c r="V644" s="4">
        <v>150</v>
      </c>
      <c r="W644" s="4">
        <v>5.7</v>
      </c>
      <c r="X644" s="4">
        <v>845</v>
      </c>
      <c r="Y644" s="4">
        <v>19.600000000000001</v>
      </c>
      <c r="Z644" s="4">
        <v>40</v>
      </c>
      <c r="AB644" s="4">
        <v>21.5</v>
      </c>
      <c r="AC644" s="4">
        <v>4.5</v>
      </c>
      <c r="AD644" s="4">
        <v>1.17</v>
      </c>
      <c r="AE644" s="4">
        <v>3.9</v>
      </c>
      <c r="AG644" s="4">
        <v>2.8</v>
      </c>
      <c r="AH644" s="4">
        <v>1.5</v>
      </c>
      <c r="AI644" s="4">
        <v>1.36</v>
      </c>
      <c r="AL644" s="4">
        <v>5.6</v>
      </c>
      <c r="AM644" s="4">
        <f t="shared" si="40"/>
        <v>9.7902705385951858</v>
      </c>
      <c r="AN644" s="4">
        <f t="shared" si="41"/>
        <v>2.2813890903378429</v>
      </c>
      <c r="AO644" s="4">
        <f t="shared" si="42"/>
        <v>41.139240506329109</v>
      </c>
      <c r="AP644" s="4">
        <f t="shared" si="43"/>
        <v>6.5384615384615388E-2</v>
      </c>
    </row>
    <row r="645" spans="1:42" x14ac:dyDescent="0.3">
      <c r="A645" t="s">
        <v>1339</v>
      </c>
      <c r="B645">
        <v>-1.4670000000000001</v>
      </c>
      <c r="C645">
        <v>-78.444000000000003</v>
      </c>
      <c r="D645" t="s">
        <v>1508</v>
      </c>
      <c r="E645">
        <v>5</v>
      </c>
      <c r="F645" s="4">
        <v>48.7</v>
      </c>
      <c r="G645" s="4">
        <v>58.9</v>
      </c>
      <c r="H645" s="4">
        <v>0.86</v>
      </c>
      <c r="I645" s="4">
        <v>16.899999999999999</v>
      </c>
      <c r="J645" s="4">
        <v>6.42</v>
      </c>
      <c r="K645" s="4">
        <v>6.39</v>
      </c>
      <c r="L645" s="4">
        <v>3.75</v>
      </c>
      <c r="M645" s="4">
        <v>0.11</v>
      </c>
      <c r="N645" s="4">
        <v>1.68</v>
      </c>
      <c r="O645" s="4">
        <v>4.05</v>
      </c>
      <c r="P645" s="4">
        <v>0.26</v>
      </c>
      <c r="Q645" s="4">
        <v>83</v>
      </c>
      <c r="R645" s="4">
        <v>41</v>
      </c>
      <c r="S645" s="4">
        <v>43</v>
      </c>
      <c r="T645" s="4">
        <v>646</v>
      </c>
      <c r="U645" s="4">
        <v>16</v>
      </c>
      <c r="V645" s="4">
        <v>155</v>
      </c>
      <c r="W645" s="4">
        <v>5.8</v>
      </c>
      <c r="X645" s="4">
        <v>860</v>
      </c>
      <c r="Y645" s="4">
        <v>19.5</v>
      </c>
      <c r="Z645" s="4">
        <v>40</v>
      </c>
      <c r="AB645" s="4">
        <v>21.5</v>
      </c>
      <c r="AC645" s="4">
        <v>4.6500000000000004</v>
      </c>
      <c r="AD645" s="4">
        <v>1.17</v>
      </c>
      <c r="AE645" s="4">
        <v>3.8</v>
      </c>
      <c r="AG645" s="4">
        <v>2.8</v>
      </c>
      <c r="AH645" s="4">
        <v>1.5</v>
      </c>
      <c r="AI645" s="4">
        <v>1.37</v>
      </c>
      <c r="AL645" s="4">
        <v>5.5</v>
      </c>
      <c r="AM645" s="4">
        <f t="shared" si="40"/>
        <v>9.6692229511226095</v>
      </c>
      <c r="AN645" s="4">
        <f t="shared" si="41"/>
        <v>2.2689479495789993</v>
      </c>
      <c r="AO645" s="4">
        <f t="shared" si="42"/>
        <v>40.375</v>
      </c>
      <c r="AP645" s="4">
        <f t="shared" si="43"/>
        <v>6.6563467492260067E-2</v>
      </c>
    </row>
    <row r="646" spans="1:42" x14ac:dyDescent="0.3">
      <c r="A646" t="s">
        <v>1339</v>
      </c>
      <c r="B646">
        <v>-1.4670000000000001</v>
      </c>
      <c r="C646">
        <v>-78.444000000000003</v>
      </c>
      <c r="D646" t="s">
        <v>1509</v>
      </c>
      <c r="E646">
        <v>5</v>
      </c>
      <c r="F646" s="4">
        <v>48.7</v>
      </c>
      <c r="G646" s="4">
        <v>58.9</v>
      </c>
      <c r="H646" s="4">
        <v>0.87</v>
      </c>
      <c r="I646" s="4">
        <v>16.850000000000001</v>
      </c>
      <c r="J646" s="4">
        <v>6.48</v>
      </c>
      <c r="K646" s="4">
        <v>6.27</v>
      </c>
      <c r="L646" s="4">
        <v>3.75</v>
      </c>
      <c r="M646" s="4">
        <v>0.11</v>
      </c>
      <c r="N646" s="4">
        <v>1.68</v>
      </c>
      <c r="O646" s="4">
        <v>4.0999999999999996</v>
      </c>
      <c r="P646" s="4">
        <v>0.26</v>
      </c>
      <c r="Q646" s="4">
        <v>92</v>
      </c>
      <c r="R646" s="4">
        <v>43</v>
      </c>
      <c r="S646" s="4">
        <v>43</v>
      </c>
      <c r="T646" s="4">
        <v>645</v>
      </c>
      <c r="U646" s="4">
        <v>15.8</v>
      </c>
      <c r="V646" s="4">
        <v>154</v>
      </c>
      <c r="W646" s="4">
        <v>6</v>
      </c>
      <c r="X646" s="4">
        <v>850</v>
      </c>
      <c r="Y646" s="4">
        <v>19.5</v>
      </c>
      <c r="Z646" s="4">
        <v>40</v>
      </c>
      <c r="AB646" s="4">
        <v>22</v>
      </c>
      <c r="AC646" s="4">
        <v>4.5</v>
      </c>
      <c r="AD646" s="4">
        <v>1.1499999999999999</v>
      </c>
      <c r="AE646" s="4">
        <v>3.8</v>
      </c>
      <c r="AG646" s="4">
        <v>2.8</v>
      </c>
      <c r="AH646" s="4">
        <v>1.5</v>
      </c>
      <c r="AI646" s="4">
        <v>1.38</v>
      </c>
      <c r="AL646" s="4">
        <v>5.65</v>
      </c>
      <c r="AM646" s="4">
        <f t="shared" si="40"/>
        <v>9.5991561181434601</v>
      </c>
      <c r="AN646" s="4">
        <f t="shared" si="41"/>
        <v>2.2616751902499197</v>
      </c>
      <c r="AO646" s="4">
        <f t="shared" si="42"/>
        <v>40.822784810126578</v>
      </c>
      <c r="AP646" s="4">
        <f t="shared" si="43"/>
        <v>6.6666666666666666E-2</v>
      </c>
    </row>
    <row r="647" spans="1:42" x14ac:dyDescent="0.3">
      <c r="A647" t="s">
        <v>1339</v>
      </c>
      <c r="B647">
        <v>-1.4670000000000001</v>
      </c>
      <c r="C647">
        <v>-78.444000000000003</v>
      </c>
      <c r="D647" t="s">
        <v>1510</v>
      </c>
      <c r="E647">
        <v>5</v>
      </c>
      <c r="F647" s="4">
        <v>48.7</v>
      </c>
      <c r="G647" s="4">
        <v>58.3</v>
      </c>
      <c r="H647" s="4">
        <v>0.85</v>
      </c>
      <c r="I647" s="4">
        <v>16.75</v>
      </c>
      <c r="J647" s="4">
        <v>6.68</v>
      </c>
      <c r="K647" s="4">
        <v>6.88</v>
      </c>
      <c r="L647" s="4">
        <v>4.03</v>
      </c>
      <c r="M647" s="4">
        <v>0.11</v>
      </c>
      <c r="N647" s="4">
        <v>1.72</v>
      </c>
      <c r="O647" s="4">
        <v>4.12</v>
      </c>
      <c r="P647" s="4">
        <v>0.25</v>
      </c>
      <c r="Q647" s="4">
        <v>92</v>
      </c>
      <c r="R647" s="4">
        <v>45</v>
      </c>
      <c r="S647" s="4">
        <v>41</v>
      </c>
      <c r="T647" s="4">
        <v>630</v>
      </c>
      <c r="U647" s="4">
        <v>16</v>
      </c>
      <c r="V647" s="4">
        <v>142</v>
      </c>
      <c r="W647" s="4">
        <v>5.8</v>
      </c>
      <c r="X647" s="4">
        <v>835</v>
      </c>
      <c r="Y647" s="4">
        <v>18.5</v>
      </c>
      <c r="Z647" s="4">
        <v>36.5</v>
      </c>
      <c r="AB647" s="4">
        <v>20.5</v>
      </c>
      <c r="AC647" s="4">
        <v>4.4000000000000004</v>
      </c>
      <c r="AD647" s="4">
        <v>1.1499999999999999</v>
      </c>
      <c r="AE647" s="4">
        <v>3.7</v>
      </c>
      <c r="AG647" s="4">
        <v>2.8</v>
      </c>
      <c r="AH647" s="4">
        <v>1.55</v>
      </c>
      <c r="AI647" s="4">
        <v>1.36</v>
      </c>
      <c r="AL647" s="4">
        <v>5.65</v>
      </c>
      <c r="AM647" s="4">
        <f t="shared" si="40"/>
        <v>9.2408165797964763</v>
      </c>
      <c r="AN647" s="4">
        <f t="shared" si="41"/>
        <v>2.2236302561856505</v>
      </c>
      <c r="AO647" s="4">
        <f t="shared" si="42"/>
        <v>39.375</v>
      </c>
      <c r="AP647" s="4">
        <f t="shared" si="43"/>
        <v>6.5079365079365084E-2</v>
      </c>
    </row>
    <row r="648" spans="1:42" x14ac:dyDescent="0.3">
      <c r="A648" t="s">
        <v>1339</v>
      </c>
      <c r="B648">
        <v>-1.4670000000000001</v>
      </c>
      <c r="C648">
        <v>-78.444000000000003</v>
      </c>
      <c r="D648" t="s">
        <v>1511</v>
      </c>
      <c r="E648">
        <v>5</v>
      </c>
      <c r="F648" s="4">
        <v>48.7</v>
      </c>
      <c r="G648" s="4">
        <v>58.2</v>
      </c>
      <c r="H648" s="4">
        <v>0.86</v>
      </c>
      <c r="I648" s="4">
        <v>16.75</v>
      </c>
      <c r="J648" s="4">
        <v>6.62</v>
      </c>
      <c r="K648" s="4">
        <v>6.75</v>
      </c>
      <c r="L648" s="4">
        <v>3.94</v>
      </c>
      <c r="M648" s="4">
        <v>0.11</v>
      </c>
      <c r="N648" s="4">
        <v>1.73</v>
      </c>
      <c r="O648" s="4">
        <v>4.0999999999999996</v>
      </c>
      <c r="P648" s="4">
        <v>0.26</v>
      </c>
      <c r="Q648" s="4">
        <v>90</v>
      </c>
      <c r="R648" s="4">
        <v>44</v>
      </c>
      <c r="S648" s="4">
        <v>41.5</v>
      </c>
      <c r="T648" s="4">
        <v>635</v>
      </c>
      <c r="U648" s="4">
        <v>15.8</v>
      </c>
      <c r="V648" s="4">
        <v>146</v>
      </c>
      <c r="W648" s="4">
        <v>6.2</v>
      </c>
      <c r="X648" s="4">
        <v>846</v>
      </c>
      <c r="Y648" s="4">
        <v>18.600000000000001</v>
      </c>
      <c r="Z648" s="4">
        <v>37</v>
      </c>
      <c r="AB648" s="4">
        <v>20.5</v>
      </c>
      <c r="AC648" s="4">
        <v>4.4000000000000004</v>
      </c>
      <c r="AD648" s="4">
        <v>1.1599999999999999</v>
      </c>
      <c r="AE648" s="4">
        <v>3.9</v>
      </c>
      <c r="AG648" s="4">
        <v>2.9</v>
      </c>
      <c r="AH648" s="4">
        <v>1.5</v>
      </c>
      <c r="AI648" s="4">
        <v>1.33</v>
      </c>
      <c r="AL648" s="4">
        <v>5.8</v>
      </c>
      <c r="AM648" s="4">
        <f t="shared" si="40"/>
        <v>9.5003331112591614</v>
      </c>
      <c r="AN648" s="4">
        <f t="shared" si="41"/>
        <v>2.251326862334825</v>
      </c>
      <c r="AO648" s="4">
        <f t="shared" si="42"/>
        <v>40.189873417721515</v>
      </c>
      <c r="AP648" s="4">
        <f t="shared" si="43"/>
        <v>6.5354330708661423E-2</v>
      </c>
    </row>
    <row r="649" spans="1:42" x14ac:dyDescent="0.3">
      <c r="A649" t="s">
        <v>1339</v>
      </c>
      <c r="B649">
        <v>-1.4670000000000001</v>
      </c>
      <c r="C649">
        <v>-78.444000000000003</v>
      </c>
      <c r="D649" t="s">
        <v>1512</v>
      </c>
      <c r="E649">
        <v>5</v>
      </c>
      <c r="F649" s="4">
        <v>48.7</v>
      </c>
      <c r="G649" s="4">
        <v>58.8</v>
      </c>
      <c r="H649" s="4">
        <v>0.85</v>
      </c>
      <c r="I649" s="4">
        <v>16.75</v>
      </c>
      <c r="J649" s="4">
        <v>6.44</v>
      </c>
      <c r="K649" s="4">
        <v>6.5</v>
      </c>
      <c r="L649" s="4">
        <v>3.72</v>
      </c>
      <c r="M649" s="4">
        <v>0.11</v>
      </c>
      <c r="N649" s="4">
        <v>1.76</v>
      </c>
      <c r="O649" s="4">
        <v>4.1900000000000004</v>
      </c>
      <c r="P649" s="4">
        <v>0.26</v>
      </c>
      <c r="Q649" s="4">
        <v>87</v>
      </c>
      <c r="R649" s="4">
        <v>43</v>
      </c>
      <c r="S649" s="4">
        <v>42</v>
      </c>
      <c r="T649" s="4">
        <v>640</v>
      </c>
      <c r="U649" s="4">
        <v>16</v>
      </c>
      <c r="V649" s="4">
        <v>152</v>
      </c>
      <c r="W649" s="4">
        <v>6.4</v>
      </c>
      <c r="X649" s="4">
        <v>865</v>
      </c>
      <c r="Y649" s="4">
        <v>19.3</v>
      </c>
      <c r="Z649" s="4">
        <v>39</v>
      </c>
      <c r="AB649" s="4">
        <v>21.5</v>
      </c>
      <c r="AC649" s="4">
        <v>4.4000000000000004</v>
      </c>
      <c r="AD649" s="4">
        <v>1.2</v>
      </c>
      <c r="AE649" s="4">
        <v>3.65</v>
      </c>
      <c r="AG649" s="4">
        <v>2.9</v>
      </c>
      <c r="AH649" s="4">
        <v>1.4</v>
      </c>
      <c r="AI649" s="4">
        <v>1.35</v>
      </c>
      <c r="AL649" s="4">
        <v>5.7</v>
      </c>
      <c r="AM649" s="4">
        <f t="shared" si="40"/>
        <v>9.7118299734333497</v>
      </c>
      <c r="AN649" s="4">
        <f t="shared" si="41"/>
        <v>2.2733447273098335</v>
      </c>
      <c r="AO649" s="4">
        <f t="shared" si="42"/>
        <v>40</v>
      </c>
      <c r="AP649" s="4">
        <f t="shared" si="43"/>
        <v>6.5625000000000003E-2</v>
      </c>
    </row>
    <row r="650" spans="1:42" x14ac:dyDescent="0.3">
      <c r="A650" t="s">
        <v>1513</v>
      </c>
      <c r="B650">
        <v>-1.4670000000000001</v>
      </c>
      <c r="C650">
        <v>-78.441999999999993</v>
      </c>
      <c r="D650" t="s">
        <v>1514</v>
      </c>
      <c r="E650">
        <v>5</v>
      </c>
      <c r="F650" s="4">
        <v>48.7</v>
      </c>
      <c r="G650" s="4">
        <v>58.2</v>
      </c>
      <c r="H650" s="4">
        <v>0.86</v>
      </c>
      <c r="I650" s="4">
        <v>16.45</v>
      </c>
      <c r="J650" s="4">
        <v>6.51</v>
      </c>
      <c r="K650" s="4">
        <v>6.65</v>
      </c>
      <c r="L650" s="4">
        <v>4.57</v>
      </c>
      <c r="M650" s="4">
        <v>0.11</v>
      </c>
      <c r="N650" s="4">
        <v>1.71</v>
      </c>
      <c r="O650" s="4">
        <v>3.9</v>
      </c>
      <c r="P650" s="4">
        <v>0.23</v>
      </c>
      <c r="Q650" s="4">
        <v>135</v>
      </c>
      <c r="R650" s="4">
        <v>58</v>
      </c>
      <c r="S650" s="4">
        <v>45</v>
      </c>
      <c r="T650" s="4">
        <v>582</v>
      </c>
      <c r="U650" s="4">
        <v>16.3</v>
      </c>
      <c r="V650" s="4">
        <v>140</v>
      </c>
      <c r="W650" s="4">
        <v>5.6</v>
      </c>
      <c r="X650" s="4">
        <v>778</v>
      </c>
      <c r="Y650" s="4">
        <v>18</v>
      </c>
      <c r="Z650" s="4">
        <v>37</v>
      </c>
      <c r="AB650" s="4">
        <v>19.5</v>
      </c>
      <c r="AC650" s="4">
        <v>4.1500000000000004</v>
      </c>
      <c r="AD650" s="4">
        <v>1.1499999999999999</v>
      </c>
      <c r="AE650" s="4">
        <v>3.3</v>
      </c>
      <c r="AG650" s="4">
        <v>2.85</v>
      </c>
      <c r="AH650" s="4">
        <v>1.5</v>
      </c>
      <c r="AI650" s="4">
        <v>1.41</v>
      </c>
      <c r="AL650" s="4">
        <v>5.85</v>
      </c>
      <c r="AM650" s="4">
        <f t="shared" si="40"/>
        <v>8.672232695933209</v>
      </c>
      <c r="AN650" s="4">
        <f t="shared" si="41"/>
        <v>2.16012627735542</v>
      </c>
      <c r="AO650" s="4">
        <f t="shared" si="42"/>
        <v>35.70552147239264</v>
      </c>
      <c r="AP650" s="4">
        <f t="shared" si="43"/>
        <v>7.7319587628865982E-2</v>
      </c>
    </row>
    <row r="651" spans="1:42" x14ac:dyDescent="0.3">
      <c r="A651" t="s">
        <v>1513</v>
      </c>
      <c r="B651">
        <v>-1.4670000000000001</v>
      </c>
      <c r="C651">
        <v>-78.441999999999993</v>
      </c>
      <c r="D651" t="s">
        <v>1518</v>
      </c>
      <c r="E651">
        <v>5</v>
      </c>
      <c r="F651" s="4">
        <v>48.7</v>
      </c>
      <c r="G651" s="4">
        <v>56.2</v>
      </c>
      <c r="H651" s="4">
        <v>0.87</v>
      </c>
      <c r="I651" s="4">
        <v>16.52</v>
      </c>
      <c r="J651" s="4">
        <v>7.09</v>
      </c>
      <c r="K651" s="4">
        <v>8</v>
      </c>
      <c r="L651" s="4">
        <v>4.8499999999999996</v>
      </c>
      <c r="M651" s="4">
        <v>0.13</v>
      </c>
      <c r="N651" s="4">
        <v>1.39</v>
      </c>
      <c r="O651" s="4">
        <v>3.54</v>
      </c>
      <c r="P651" s="4">
        <v>0.21</v>
      </c>
      <c r="Q651" s="4">
        <v>116</v>
      </c>
      <c r="R651" s="4">
        <v>38</v>
      </c>
      <c r="S651" s="4">
        <v>37</v>
      </c>
      <c r="T651" s="4">
        <v>523</v>
      </c>
      <c r="U651" s="4">
        <v>18</v>
      </c>
      <c r="V651" s="4">
        <v>122</v>
      </c>
      <c r="W651" s="4">
        <v>4.8</v>
      </c>
      <c r="X651" s="4">
        <v>644</v>
      </c>
      <c r="Y651" s="4">
        <v>15.2</v>
      </c>
      <c r="Z651" s="4">
        <v>31</v>
      </c>
      <c r="AB651" s="4">
        <v>17.100000000000001</v>
      </c>
      <c r="AC651" s="4">
        <v>3.85</v>
      </c>
      <c r="AD651" s="4">
        <v>1.07</v>
      </c>
      <c r="AE651" s="4">
        <v>3.45</v>
      </c>
      <c r="AG651" s="4">
        <v>3.1</v>
      </c>
      <c r="AH651" s="4">
        <v>1.7</v>
      </c>
      <c r="AI651" s="4">
        <v>1.64</v>
      </c>
      <c r="AL651" s="4">
        <v>4.5999999999999996</v>
      </c>
      <c r="AM651" s="4">
        <f t="shared" si="40"/>
        <v>6.2961819491612649</v>
      </c>
      <c r="AN651" s="4">
        <f t="shared" si="41"/>
        <v>1.8399434098654557</v>
      </c>
      <c r="AO651" s="4">
        <f t="shared" si="42"/>
        <v>29.055555555555557</v>
      </c>
      <c r="AP651" s="4">
        <f t="shared" si="43"/>
        <v>7.0745697896749518E-2</v>
      </c>
    </row>
    <row r="652" spans="1:42" x14ac:dyDescent="0.3">
      <c r="A652" t="s">
        <v>1513</v>
      </c>
      <c r="B652">
        <v>-1.4670000000000001</v>
      </c>
      <c r="C652">
        <v>-78.441999999999993</v>
      </c>
      <c r="D652" t="s">
        <v>1520</v>
      </c>
      <c r="E652">
        <v>5</v>
      </c>
      <c r="F652" s="4">
        <v>48.7</v>
      </c>
      <c r="G652" s="4">
        <v>62.6</v>
      </c>
      <c r="H652" s="4">
        <v>0.66</v>
      </c>
      <c r="I652" s="4">
        <v>15.9</v>
      </c>
      <c r="J652" s="4">
        <v>4.92</v>
      </c>
      <c r="K652" s="4">
        <v>5.18</v>
      </c>
      <c r="L652" s="4">
        <v>3.03</v>
      </c>
      <c r="M652" s="4">
        <v>0.09</v>
      </c>
      <c r="N652" s="4">
        <v>2.2400000000000002</v>
      </c>
      <c r="O652" s="4">
        <v>4.0999999999999996</v>
      </c>
      <c r="P652" s="4">
        <v>0.2</v>
      </c>
      <c r="Q652" s="4">
        <v>96</v>
      </c>
      <c r="R652" s="4">
        <v>37</v>
      </c>
      <c r="S652" s="4">
        <v>67.5</v>
      </c>
      <c r="T652" s="4">
        <v>493</v>
      </c>
      <c r="U652" s="4">
        <v>16.399999999999999</v>
      </c>
      <c r="V652" s="4">
        <v>174</v>
      </c>
      <c r="W652" s="4">
        <v>6.7</v>
      </c>
      <c r="X652" s="4">
        <v>1010</v>
      </c>
      <c r="Y652" s="4">
        <v>21.5</v>
      </c>
      <c r="Z652" s="4">
        <v>41</v>
      </c>
      <c r="AB652" s="4">
        <v>20.3</v>
      </c>
      <c r="AC652" s="4">
        <v>3.9</v>
      </c>
      <c r="AD652" s="4">
        <v>1.02</v>
      </c>
      <c r="AE652" s="4">
        <v>3.4</v>
      </c>
      <c r="AG652" s="4">
        <v>2.8</v>
      </c>
      <c r="AH652" s="4">
        <v>1.5</v>
      </c>
      <c r="AI652" s="4">
        <v>1.47</v>
      </c>
      <c r="AL652" s="4">
        <v>8.9</v>
      </c>
      <c r="AM652" s="4">
        <f t="shared" si="40"/>
        <v>9.9357042395017086</v>
      </c>
      <c r="AN652" s="4">
        <f t="shared" si="41"/>
        <v>2.2961347581923039</v>
      </c>
      <c r="AO652" s="4">
        <f t="shared" si="42"/>
        <v>30.060975609756099</v>
      </c>
      <c r="AP652" s="4">
        <f t="shared" si="43"/>
        <v>0.13691683569979715</v>
      </c>
    </row>
    <row r="653" spans="1:42" x14ac:dyDescent="0.3">
      <c r="A653" t="s">
        <v>1513</v>
      </c>
      <c r="B653">
        <v>-1.4670000000000001</v>
      </c>
      <c r="C653">
        <v>-78.441999999999993</v>
      </c>
      <c r="D653" t="s">
        <v>1522</v>
      </c>
      <c r="E653">
        <v>5</v>
      </c>
      <c r="F653" s="4">
        <v>48.7</v>
      </c>
      <c r="G653" s="4">
        <v>65</v>
      </c>
      <c r="H653" s="4">
        <v>0.54</v>
      </c>
      <c r="I653" s="4">
        <v>16.2</v>
      </c>
      <c r="J653" s="4">
        <v>3.87</v>
      </c>
      <c r="K653" s="4">
        <v>3.85</v>
      </c>
      <c r="L653" s="4">
        <v>1.63</v>
      </c>
      <c r="M653" s="4">
        <v>0.08</v>
      </c>
      <c r="N653" s="4">
        <v>2.67</v>
      </c>
      <c r="O653" s="4">
        <v>4.5</v>
      </c>
      <c r="P653" s="4">
        <v>0.18</v>
      </c>
      <c r="Q653" s="4">
        <v>22</v>
      </c>
      <c r="R653" s="4">
        <v>10</v>
      </c>
      <c r="S653" s="4">
        <v>79</v>
      </c>
      <c r="T653" s="4">
        <v>509</v>
      </c>
      <c r="U653" s="4">
        <v>16.399999999999999</v>
      </c>
      <c r="V653" s="4">
        <v>200</v>
      </c>
      <c r="W653" s="4">
        <v>7</v>
      </c>
      <c r="X653" s="4">
        <v>1170</v>
      </c>
      <c r="Y653" s="4">
        <v>24.8</v>
      </c>
      <c r="Z653" s="4">
        <v>46</v>
      </c>
      <c r="AB653" s="4">
        <v>22</v>
      </c>
      <c r="AC653" s="4">
        <v>4.0999999999999996</v>
      </c>
      <c r="AD653" s="4">
        <v>0.97</v>
      </c>
      <c r="AE653" s="4">
        <v>3.65</v>
      </c>
      <c r="AG653" s="4">
        <v>2.65</v>
      </c>
      <c r="AH653" s="4">
        <v>1.55</v>
      </c>
      <c r="AI653" s="4">
        <v>1.5</v>
      </c>
      <c r="AL653" s="4">
        <v>10.6</v>
      </c>
      <c r="AM653" s="4">
        <f t="shared" si="40"/>
        <v>11.231504922644163</v>
      </c>
      <c r="AN653" s="4">
        <f t="shared" si="41"/>
        <v>2.418722768912104</v>
      </c>
      <c r="AO653" s="4">
        <f t="shared" si="42"/>
        <v>31.036585365853661</v>
      </c>
      <c r="AP653" s="4">
        <f t="shared" si="43"/>
        <v>0.15520628683693516</v>
      </c>
    </row>
    <row r="654" spans="1:42" x14ac:dyDescent="0.3">
      <c r="A654" t="s">
        <v>1513</v>
      </c>
      <c r="B654">
        <v>-1.4670000000000001</v>
      </c>
      <c r="C654">
        <v>-78.441999999999993</v>
      </c>
      <c r="D654" t="s">
        <v>1523</v>
      </c>
      <c r="E654">
        <v>5</v>
      </c>
      <c r="F654" s="4">
        <v>48.7</v>
      </c>
      <c r="G654" s="4">
        <v>56.3</v>
      </c>
      <c r="H654" s="4">
        <v>0.86</v>
      </c>
      <c r="I654" s="4">
        <v>16.5</v>
      </c>
      <c r="J654" s="4">
        <v>7.02</v>
      </c>
      <c r="K654" s="4">
        <v>7.9</v>
      </c>
      <c r="L654" s="4">
        <v>4.9000000000000004</v>
      </c>
      <c r="M654" s="4">
        <v>0.13</v>
      </c>
      <c r="N654" s="4">
        <v>1.38</v>
      </c>
      <c r="O654" s="4">
        <v>3.6</v>
      </c>
      <c r="P654" s="4">
        <v>0.22</v>
      </c>
      <c r="Q654" s="4">
        <v>130</v>
      </c>
      <c r="R654" s="4">
        <v>42</v>
      </c>
      <c r="S654" s="4">
        <v>36.5</v>
      </c>
      <c r="T654" s="4">
        <v>530</v>
      </c>
      <c r="U654" s="4">
        <v>18.2</v>
      </c>
      <c r="V654" s="4">
        <v>124</v>
      </c>
      <c r="W654" s="4">
        <v>5.3</v>
      </c>
      <c r="X654" s="4">
        <v>650</v>
      </c>
      <c r="Y654" s="4">
        <v>15.5</v>
      </c>
      <c r="Z654" s="4">
        <v>31</v>
      </c>
      <c r="AB654" s="4">
        <v>17</v>
      </c>
      <c r="AC654" s="4">
        <v>3.7</v>
      </c>
      <c r="AD654" s="4">
        <v>1.08</v>
      </c>
      <c r="AE654" s="4">
        <v>3.4</v>
      </c>
      <c r="AG654" s="4">
        <v>3.1</v>
      </c>
      <c r="AH654" s="4">
        <v>1.6</v>
      </c>
      <c r="AI654" s="4">
        <v>1.25</v>
      </c>
      <c r="AL654" s="4">
        <v>4.8</v>
      </c>
      <c r="AM654" s="4">
        <f t="shared" si="40"/>
        <v>8.4236286919831223</v>
      </c>
      <c r="AN654" s="4">
        <f t="shared" si="41"/>
        <v>2.1310406964603228</v>
      </c>
      <c r="AO654" s="4">
        <f t="shared" si="42"/>
        <v>29.12087912087912</v>
      </c>
      <c r="AP654" s="4">
        <f t="shared" si="43"/>
        <v>6.8867924528301885E-2</v>
      </c>
    </row>
    <row r="655" spans="1:42" x14ac:dyDescent="0.3">
      <c r="A655" t="s">
        <v>1513</v>
      </c>
      <c r="B655">
        <v>-1.4670000000000001</v>
      </c>
      <c r="C655">
        <v>-78.441999999999993</v>
      </c>
      <c r="D655" t="s">
        <v>1525</v>
      </c>
      <c r="E655">
        <v>5</v>
      </c>
      <c r="F655" s="4">
        <v>48.7</v>
      </c>
      <c r="G655" s="4">
        <v>58.45</v>
      </c>
      <c r="H655" s="4">
        <v>0.86</v>
      </c>
      <c r="I655" s="4">
        <v>16.95</v>
      </c>
      <c r="J655" s="4">
        <v>6.41</v>
      </c>
      <c r="K655" s="4">
        <v>6.29</v>
      </c>
      <c r="L655" s="4">
        <v>3.79</v>
      </c>
      <c r="M655" s="4">
        <v>0.11</v>
      </c>
      <c r="N655" s="4">
        <v>1.67</v>
      </c>
      <c r="O655" s="4">
        <v>4.09</v>
      </c>
      <c r="P655" s="4">
        <v>0.25</v>
      </c>
      <c r="Q655" s="4">
        <v>96</v>
      </c>
      <c r="R655" s="4">
        <v>43</v>
      </c>
      <c r="S655" s="4">
        <v>42</v>
      </c>
      <c r="T655" s="4">
        <v>640</v>
      </c>
      <c r="U655" s="4">
        <v>15.5</v>
      </c>
      <c r="V655" s="4">
        <v>151</v>
      </c>
      <c r="W655" s="4">
        <v>5.8</v>
      </c>
      <c r="X655" s="4">
        <v>802</v>
      </c>
      <c r="Y655" s="4">
        <v>18.5</v>
      </c>
      <c r="Z655" s="4">
        <v>37</v>
      </c>
      <c r="AB655" s="4">
        <v>21</v>
      </c>
      <c r="AC655" s="4">
        <v>4</v>
      </c>
      <c r="AD655" s="4">
        <v>1.1100000000000001</v>
      </c>
      <c r="AE655" s="4">
        <v>3.75</v>
      </c>
      <c r="AG655" s="4">
        <v>2.8</v>
      </c>
      <c r="AH655" s="4">
        <v>1.5</v>
      </c>
      <c r="AI655" s="4">
        <v>1.34</v>
      </c>
      <c r="AL655" s="4">
        <v>5.3</v>
      </c>
      <c r="AM655" s="4">
        <f t="shared" si="40"/>
        <v>9.3787392153158251</v>
      </c>
      <c r="AN655" s="4">
        <f t="shared" si="41"/>
        <v>2.2384453419707908</v>
      </c>
      <c r="AO655" s="4">
        <f t="shared" si="42"/>
        <v>41.29032258064516</v>
      </c>
      <c r="AP655" s="4">
        <f t="shared" si="43"/>
        <v>6.5625000000000003E-2</v>
      </c>
    </row>
    <row r="656" spans="1:42" x14ac:dyDescent="0.3">
      <c r="A656" t="s">
        <v>1513</v>
      </c>
      <c r="B656">
        <v>-1.4670000000000001</v>
      </c>
      <c r="C656">
        <v>-78.441999999999993</v>
      </c>
      <c r="D656" t="s">
        <v>1527</v>
      </c>
      <c r="E656">
        <v>5</v>
      </c>
      <c r="F656" s="4">
        <v>48.7</v>
      </c>
      <c r="G656" s="4">
        <v>58.55</v>
      </c>
      <c r="H656" s="4">
        <v>0.85</v>
      </c>
      <c r="I656" s="4">
        <v>16.899999999999999</v>
      </c>
      <c r="J656" s="4">
        <v>6.43</v>
      </c>
      <c r="K656" s="4">
        <v>6.35</v>
      </c>
      <c r="L656" s="4">
        <v>3.86</v>
      </c>
      <c r="M656" s="4">
        <v>0.11</v>
      </c>
      <c r="N656" s="4">
        <v>1.64</v>
      </c>
      <c r="O656" s="4">
        <v>4.0199999999999996</v>
      </c>
      <c r="P656" s="4">
        <v>0.25</v>
      </c>
      <c r="Q656" s="4">
        <v>100</v>
      </c>
      <c r="R656" s="4">
        <v>44</v>
      </c>
      <c r="S656" s="4">
        <v>41.5</v>
      </c>
      <c r="T656" s="4">
        <v>635</v>
      </c>
      <c r="U656" s="4">
        <v>15.8</v>
      </c>
      <c r="V656" s="4">
        <v>150</v>
      </c>
      <c r="W656" s="4">
        <v>5.7</v>
      </c>
      <c r="X656" s="4">
        <v>806</v>
      </c>
      <c r="Y656" s="4">
        <v>19</v>
      </c>
      <c r="Z656" s="4">
        <v>38</v>
      </c>
      <c r="AB656" s="4">
        <v>19</v>
      </c>
      <c r="AC656" s="4">
        <v>4.3499999999999996</v>
      </c>
      <c r="AD656" s="4">
        <v>1.1200000000000001</v>
      </c>
      <c r="AE656" s="4">
        <v>3.65</v>
      </c>
      <c r="AG656" s="4">
        <v>2.8</v>
      </c>
      <c r="AH656" s="4">
        <v>1.5</v>
      </c>
      <c r="AI656" s="4">
        <v>1.34</v>
      </c>
      <c r="AL656" s="4">
        <v>5.45</v>
      </c>
      <c r="AM656" s="4">
        <f t="shared" si="40"/>
        <v>9.6322186535676053</v>
      </c>
      <c r="AN656" s="4">
        <f t="shared" si="41"/>
        <v>2.2651135890529521</v>
      </c>
      <c r="AO656" s="4">
        <f t="shared" si="42"/>
        <v>40.189873417721515</v>
      </c>
      <c r="AP656" s="4">
        <f t="shared" si="43"/>
        <v>6.5354330708661423E-2</v>
      </c>
    </row>
    <row r="657" spans="1:42" x14ac:dyDescent="0.3">
      <c r="A657" t="s">
        <v>1513</v>
      </c>
      <c r="B657">
        <v>-1.4670000000000001</v>
      </c>
      <c r="C657">
        <v>-78.441999999999993</v>
      </c>
      <c r="D657" t="s">
        <v>1529</v>
      </c>
      <c r="E657">
        <v>5</v>
      </c>
      <c r="F657" s="4">
        <v>48.7</v>
      </c>
      <c r="G657" s="4">
        <v>58.7</v>
      </c>
      <c r="H657" s="4">
        <v>0.85</v>
      </c>
      <c r="I657" s="4">
        <v>16.899999999999999</v>
      </c>
      <c r="J657" s="4">
        <v>6.5</v>
      </c>
      <c r="K657" s="4">
        <v>6.27</v>
      </c>
      <c r="L657" s="4">
        <v>3.83</v>
      </c>
      <c r="M657" s="4">
        <v>0.11</v>
      </c>
      <c r="N657" s="4">
        <v>1.65</v>
      </c>
      <c r="O657" s="4">
        <v>4.07</v>
      </c>
      <c r="P657" s="4">
        <v>0.26</v>
      </c>
      <c r="Q657" s="4">
        <v>90</v>
      </c>
      <c r="R657" s="4">
        <v>42</v>
      </c>
      <c r="S657" s="4">
        <v>41.5</v>
      </c>
      <c r="T657" s="4">
        <v>643</v>
      </c>
      <c r="U657" s="4">
        <v>15.5</v>
      </c>
      <c r="V657" s="4">
        <v>150</v>
      </c>
      <c r="W657" s="4">
        <v>5.8</v>
      </c>
      <c r="X657" s="4">
        <v>786</v>
      </c>
      <c r="Y657" s="4">
        <v>19.5</v>
      </c>
      <c r="Z657" s="4">
        <v>40</v>
      </c>
      <c r="AB657" s="4">
        <v>22</v>
      </c>
      <c r="AC657" s="4">
        <v>4.45</v>
      </c>
      <c r="AD657" s="4">
        <v>1.19</v>
      </c>
      <c r="AE657" s="4">
        <v>4</v>
      </c>
      <c r="AG657" s="4">
        <v>2.75</v>
      </c>
      <c r="AH657" s="4">
        <v>1.5</v>
      </c>
      <c r="AI657" s="4">
        <v>1.33</v>
      </c>
      <c r="AL657" s="4">
        <v>5.4</v>
      </c>
      <c r="AM657" s="4">
        <f t="shared" si="40"/>
        <v>9.960026648900735</v>
      </c>
      <c r="AN657" s="4">
        <f t="shared" si="41"/>
        <v>2.2985797471853706</v>
      </c>
      <c r="AO657" s="4">
        <f t="shared" si="42"/>
        <v>41.483870967741936</v>
      </c>
      <c r="AP657" s="4">
        <f t="shared" si="43"/>
        <v>6.4541213063763606E-2</v>
      </c>
    </row>
    <row r="658" spans="1:42" x14ac:dyDescent="0.3">
      <c r="A658" t="s">
        <v>1513</v>
      </c>
      <c r="B658">
        <v>-1.4670000000000001</v>
      </c>
      <c r="C658">
        <v>-78.441999999999993</v>
      </c>
      <c r="D658" t="s">
        <v>1531</v>
      </c>
      <c r="E658">
        <v>5</v>
      </c>
      <c r="F658" s="4">
        <v>48.7</v>
      </c>
      <c r="G658" s="4">
        <v>57.9</v>
      </c>
      <c r="H658" s="4">
        <v>0.88</v>
      </c>
      <c r="I658" s="4">
        <v>16.7</v>
      </c>
      <c r="J658" s="4">
        <v>6.55</v>
      </c>
      <c r="K658" s="4">
        <v>6.5</v>
      </c>
      <c r="L658" s="4">
        <v>4.03</v>
      </c>
      <c r="M658" s="4">
        <v>0.11</v>
      </c>
      <c r="N658" s="4">
        <v>1.75</v>
      </c>
      <c r="O658" s="4">
        <v>3.98</v>
      </c>
      <c r="P658" s="4">
        <v>0.25</v>
      </c>
      <c r="Q658" s="4">
        <v>88</v>
      </c>
      <c r="R658" s="4">
        <v>43</v>
      </c>
      <c r="S658" s="4">
        <v>45.5</v>
      </c>
      <c r="T658" s="4">
        <v>595</v>
      </c>
      <c r="U658" s="4">
        <v>16.8</v>
      </c>
      <c r="V658" s="4">
        <v>152</v>
      </c>
      <c r="W658" s="4">
        <v>6.1</v>
      </c>
      <c r="X658" s="4">
        <v>800</v>
      </c>
      <c r="Y658" s="4">
        <v>19</v>
      </c>
      <c r="Z658" s="4">
        <v>41</v>
      </c>
      <c r="AB658" s="4">
        <v>20.5</v>
      </c>
      <c r="AC658" s="4">
        <v>4.2</v>
      </c>
      <c r="AD658" s="4">
        <v>1.2</v>
      </c>
      <c r="AE658" s="4">
        <v>3.9</v>
      </c>
      <c r="AG658" s="4">
        <v>3</v>
      </c>
      <c r="AH658" s="4">
        <v>1.55</v>
      </c>
      <c r="AI658" s="4">
        <v>1.48</v>
      </c>
      <c r="AL658" s="4">
        <v>5.9</v>
      </c>
      <c r="AM658" s="4">
        <f t="shared" si="40"/>
        <v>8.7210628349868866</v>
      </c>
      <c r="AN658" s="4">
        <f t="shared" si="41"/>
        <v>2.1657411152397485</v>
      </c>
      <c r="AO658" s="4">
        <f t="shared" si="42"/>
        <v>35.416666666666664</v>
      </c>
      <c r="AP658" s="4">
        <f t="shared" si="43"/>
        <v>7.6470588235294124E-2</v>
      </c>
    </row>
    <row r="659" spans="1:42" x14ac:dyDescent="0.3">
      <c r="A659" t="s">
        <v>1513</v>
      </c>
      <c r="B659">
        <v>-1.4670000000000001</v>
      </c>
      <c r="C659">
        <v>-78.441999999999993</v>
      </c>
      <c r="D659" t="s">
        <v>1533</v>
      </c>
      <c r="E659">
        <v>5</v>
      </c>
      <c r="F659" s="4">
        <v>48.7</v>
      </c>
      <c r="G659" s="4">
        <v>58</v>
      </c>
      <c r="H659" s="4">
        <v>0.85</v>
      </c>
      <c r="I659" s="4">
        <v>16.8</v>
      </c>
      <c r="J659" s="4">
        <v>6.36</v>
      </c>
      <c r="K659" s="4">
        <v>6.5</v>
      </c>
      <c r="L659" s="4">
        <v>3.88</v>
      </c>
      <c r="M659" s="4">
        <v>0.11</v>
      </c>
      <c r="N659" s="4">
        <v>1.8</v>
      </c>
      <c r="O659" s="4">
        <v>3.93</v>
      </c>
      <c r="P659" s="4">
        <v>0.24</v>
      </c>
      <c r="Q659" s="4">
        <v>97</v>
      </c>
      <c r="R659" s="4">
        <v>46</v>
      </c>
      <c r="S659" s="4">
        <v>48</v>
      </c>
      <c r="T659" s="4">
        <v>612</v>
      </c>
      <c r="U659" s="4">
        <v>16.8</v>
      </c>
      <c r="V659" s="4">
        <v>148</v>
      </c>
      <c r="W659" s="4">
        <v>5.9</v>
      </c>
      <c r="X659" s="4">
        <v>830</v>
      </c>
      <c r="Y659" s="4">
        <v>19.399999999999999</v>
      </c>
      <c r="Z659" s="4">
        <v>38</v>
      </c>
      <c r="AB659" s="4">
        <v>20.5</v>
      </c>
      <c r="AC659" s="4">
        <v>4.3</v>
      </c>
      <c r="AD659" s="4">
        <v>1.1200000000000001</v>
      </c>
      <c r="AE659" s="4">
        <v>4</v>
      </c>
      <c r="AG659" s="4">
        <v>2.95</v>
      </c>
      <c r="AH659" s="4">
        <v>1.5</v>
      </c>
      <c r="AI659" s="4">
        <v>1.41</v>
      </c>
      <c r="AL659" s="4">
        <v>6.1</v>
      </c>
      <c r="AM659" s="4">
        <f t="shared" si="40"/>
        <v>9.3467396833946808</v>
      </c>
      <c r="AN659" s="4">
        <f t="shared" si="41"/>
        <v>2.2350275855285373</v>
      </c>
      <c r="AO659" s="4">
        <f t="shared" si="42"/>
        <v>36.428571428571423</v>
      </c>
      <c r="AP659" s="4">
        <f t="shared" si="43"/>
        <v>7.8431372549019607E-2</v>
      </c>
    </row>
    <row r="660" spans="1:42" x14ac:dyDescent="0.3">
      <c r="A660" t="s">
        <v>1513</v>
      </c>
      <c r="B660">
        <v>-1.4670000000000001</v>
      </c>
      <c r="C660">
        <v>-78.441999999999993</v>
      </c>
      <c r="D660" t="s">
        <v>1535</v>
      </c>
      <c r="E660">
        <v>5</v>
      </c>
      <c r="F660" s="4">
        <v>48.7</v>
      </c>
      <c r="G660" s="4">
        <v>58</v>
      </c>
      <c r="H660" s="4">
        <v>0.89</v>
      </c>
      <c r="I660" s="4">
        <v>16.850000000000001</v>
      </c>
      <c r="J660" s="4">
        <v>6.57</v>
      </c>
      <c r="K660" s="4">
        <v>6.8</v>
      </c>
      <c r="L660" s="4">
        <v>4.18</v>
      </c>
      <c r="M660" s="4">
        <v>0.11</v>
      </c>
      <c r="N660" s="4">
        <v>1.73</v>
      </c>
      <c r="O660" s="4">
        <v>3.99</v>
      </c>
      <c r="P660" s="4">
        <v>0.25</v>
      </c>
      <c r="Q660" s="4">
        <v>110</v>
      </c>
      <c r="R660" s="4">
        <v>47</v>
      </c>
      <c r="S660" s="4">
        <v>41.5</v>
      </c>
      <c r="T660" s="4">
        <v>585</v>
      </c>
      <c r="U660" s="4">
        <v>17.399999999999999</v>
      </c>
      <c r="V660" s="4">
        <v>149</v>
      </c>
      <c r="W660" s="4">
        <v>6.7</v>
      </c>
      <c r="X660" s="4">
        <v>785</v>
      </c>
      <c r="Y660" s="4">
        <v>19</v>
      </c>
      <c r="Z660" s="4">
        <v>39.5</v>
      </c>
      <c r="AB660" s="4">
        <v>20.9</v>
      </c>
      <c r="AC660" s="4">
        <v>4.25</v>
      </c>
      <c r="AD660" s="4">
        <v>1.1299999999999999</v>
      </c>
      <c r="AE660" s="4">
        <v>4.2</v>
      </c>
      <c r="AG660" s="4">
        <v>3</v>
      </c>
      <c r="AH660" s="4">
        <v>1.65</v>
      </c>
      <c r="AI660" s="4">
        <v>1.46</v>
      </c>
      <c r="AL660" s="4">
        <v>5.75</v>
      </c>
      <c r="AM660" s="4">
        <f t="shared" si="40"/>
        <v>8.8405294491647908</v>
      </c>
      <c r="AN660" s="4">
        <f t="shared" si="41"/>
        <v>2.1793467672955273</v>
      </c>
      <c r="AO660" s="4">
        <f t="shared" si="42"/>
        <v>33.62068965517242</v>
      </c>
      <c r="AP660" s="4">
        <f t="shared" si="43"/>
        <v>7.0940170940170938E-2</v>
      </c>
    </row>
    <row r="661" spans="1:42" x14ac:dyDescent="0.3">
      <c r="A661" t="s">
        <v>1513</v>
      </c>
      <c r="B661">
        <v>-1.4670000000000001</v>
      </c>
      <c r="C661">
        <v>-78.441999999999993</v>
      </c>
      <c r="D661" t="s">
        <v>1537</v>
      </c>
      <c r="E661">
        <v>5</v>
      </c>
      <c r="F661" s="4">
        <v>48.7</v>
      </c>
      <c r="G661" s="4">
        <v>57.7</v>
      </c>
      <c r="H661" s="4">
        <v>0.88</v>
      </c>
      <c r="I661" s="4">
        <v>16.850000000000001</v>
      </c>
      <c r="J661" s="4">
        <v>6.66</v>
      </c>
      <c r="K661" s="4">
        <v>6.81</v>
      </c>
      <c r="L661" s="4">
        <v>4.2699999999999996</v>
      </c>
      <c r="M661" s="4">
        <v>0.11</v>
      </c>
      <c r="N661" s="4">
        <v>1.74</v>
      </c>
      <c r="O661" s="4">
        <v>3.97</v>
      </c>
      <c r="P661" s="4">
        <v>0.24</v>
      </c>
      <c r="Q661" s="4">
        <v>107</v>
      </c>
      <c r="R661" s="4">
        <v>48</v>
      </c>
      <c r="S661" s="4">
        <v>44.5</v>
      </c>
      <c r="T661" s="4">
        <v>586</v>
      </c>
      <c r="U661" s="4">
        <v>17.2</v>
      </c>
      <c r="V661" s="4">
        <v>146</v>
      </c>
      <c r="W661" s="4">
        <v>5.9</v>
      </c>
      <c r="X661" s="4">
        <v>780</v>
      </c>
      <c r="Y661" s="4">
        <v>18.5</v>
      </c>
      <c r="Z661" s="4">
        <v>38</v>
      </c>
      <c r="AB661" s="4">
        <v>20</v>
      </c>
      <c r="AC661" s="4">
        <v>4.3</v>
      </c>
      <c r="AD661" s="4">
        <v>1.17</v>
      </c>
      <c r="AE661" s="4">
        <v>3.5</v>
      </c>
      <c r="AG661" s="4">
        <v>3</v>
      </c>
      <c r="AH661" s="4">
        <v>1.6</v>
      </c>
      <c r="AI661" s="4">
        <v>1.48</v>
      </c>
      <c r="AL661" s="4">
        <v>5.95</v>
      </c>
      <c r="AM661" s="4">
        <f t="shared" si="40"/>
        <v>8.4915611814345997</v>
      </c>
      <c r="AN661" s="4">
        <f t="shared" si="41"/>
        <v>2.1390728681575872</v>
      </c>
      <c r="AO661" s="4">
        <f t="shared" si="42"/>
        <v>34.069767441860463</v>
      </c>
      <c r="AP661" s="4">
        <f t="shared" si="43"/>
        <v>7.593856655290103E-2</v>
      </c>
    </row>
    <row r="662" spans="1:42" x14ac:dyDescent="0.3">
      <c r="A662" t="s">
        <v>1513</v>
      </c>
      <c r="B662">
        <v>-1.4670000000000001</v>
      </c>
      <c r="C662">
        <v>-78.441999999999993</v>
      </c>
      <c r="D662" t="s">
        <v>1539</v>
      </c>
      <c r="E662">
        <v>5</v>
      </c>
      <c r="F662" s="4">
        <v>48.7</v>
      </c>
      <c r="G662" s="4">
        <v>58</v>
      </c>
      <c r="H662" s="4">
        <v>0.89</v>
      </c>
      <c r="I662" s="4">
        <v>16.8</v>
      </c>
      <c r="J662" s="4">
        <v>6.69</v>
      </c>
      <c r="K662" s="4">
        <v>6.92</v>
      </c>
      <c r="L662" s="4">
        <v>4.29</v>
      </c>
      <c r="M662" s="4">
        <v>0.11</v>
      </c>
      <c r="N662" s="4">
        <v>1.71</v>
      </c>
      <c r="O662" s="4">
        <v>3.94</v>
      </c>
      <c r="P662" s="4">
        <v>0.24</v>
      </c>
      <c r="Q662" s="4">
        <v>114</v>
      </c>
      <c r="R662" s="4">
        <v>48</v>
      </c>
      <c r="S662" s="4">
        <v>44.5</v>
      </c>
      <c r="T662" s="4">
        <v>580</v>
      </c>
      <c r="U662" s="4">
        <v>17.399999999999999</v>
      </c>
      <c r="V662" s="4">
        <v>147</v>
      </c>
      <c r="W662" s="4">
        <v>6.3</v>
      </c>
      <c r="X662" s="4">
        <v>780</v>
      </c>
      <c r="Y662" s="4">
        <v>18.5</v>
      </c>
      <c r="Z662" s="4">
        <v>38.5</v>
      </c>
      <c r="AB662" s="4">
        <v>20</v>
      </c>
      <c r="AC662" s="4">
        <v>4.3</v>
      </c>
      <c r="AD662" s="4">
        <v>1.17</v>
      </c>
      <c r="AE662" s="4">
        <v>3.4</v>
      </c>
      <c r="AG662" s="4">
        <v>3.05</v>
      </c>
      <c r="AH662" s="4">
        <v>1.6</v>
      </c>
      <c r="AI662" s="4">
        <v>1.5</v>
      </c>
      <c r="AL662" s="4">
        <v>5.7</v>
      </c>
      <c r="AM662" s="4">
        <f t="shared" si="40"/>
        <v>8.3783403656821385</v>
      </c>
      <c r="AN662" s="4">
        <f t="shared" si="41"/>
        <v>2.1256498478254469</v>
      </c>
      <c r="AO662" s="4">
        <f t="shared" si="42"/>
        <v>33.333333333333336</v>
      </c>
      <c r="AP662" s="4">
        <f t="shared" si="43"/>
        <v>7.6724137931034483E-2</v>
      </c>
    </row>
    <row r="663" spans="1:42" x14ac:dyDescent="0.3">
      <c r="A663" t="s">
        <v>1513</v>
      </c>
      <c r="B663">
        <v>-1.4670000000000001</v>
      </c>
      <c r="C663">
        <v>-78.441999999999993</v>
      </c>
      <c r="D663" t="s">
        <v>1540</v>
      </c>
      <c r="E663">
        <v>5</v>
      </c>
      <c r="F663" s="4">
        <v>48.7</v>
      </c>
      <c r="G663" s="4">
        <v>58.2</v>
      </c>
      <c r="H663" s="4">
        <v>0.88</v>
      </c>
      <c r="I663" s="4">
        <v>16.75</v>
      </c>
      <c r="J663" s="4">
        <v>6.61</v>
      </c>
      <c r="K663" s="4">
        <v>6.85</v>
      </c>
      <c r="L663" s="4">
        <v>4.2</v>
      </c>
      <c r="M663" s="4">
        <v>0.11</v>
      </c>
      <c r="N663" s="4">
        <v>1.71</v>
      </c>
      <c r="O663" s="4">
        <v>3.92</v>
      </c>
      <c r="P663" s="4">
        <v>0.24</v>
      </c>
      <c r="Q663" s="4">
        <v>105</v>
      </c>
      <c r="R663" s="4">
        <v>47</v>
      </c>
      <c r="S663" s="4">
        <v>45</v>
      </c>
      <c r="T663" s="4">
        <v>580</v>
      </c>
      <c r="U663" s="4">
        <v>16.8</v>
      </c>
      <c r="V663" s="4">
        <v>148</v>
      </c>
      <c r="W663" s="4">
        <v>6.2</v>
      </c>
      <c r="X663" s="4">
        <v>770</v>
      </c>
      <c r="Y663" s="4">
        <v>18</v>
      </c>
      <c r="Z663" s="4">
        <v>37</v>
      </c>
      <c r="AB663" s="4">
        <v>20</v>
      </c>
      <c r="AC663" s="4">
        <v>4.5</v>
      </c>
      <c r="AD663" s="4">
        <v>1.1499999999999999</v>
      </c>
      <c r="AE663" s="4">
        <v>3.6</v>
      </c>
      <c r="AG663" s="4">
        <v>3.05</v>
      </c>
      <c r="AH663" s="4">
        <v>1.6</v>
      </c>
      <c r="AI663" s="4">
        <v>1.45</v>
      </c>
      <c r="AL663" s="4">
        <v>5.85</v>
      </c>
      <c r="AM663" s="4">
        <f t="shared" si="40"/>
        <v>8.4329986905281551</v>
      </c>
      <c r="AN663" s="4">
        <f t="shared" si="41"/>
        <v>2.1321524253130137</v>
      </c>
      <c r="AO663" s="4">
        <f t="shared" si="42"/>
        <v>34.523809523809526</v>
      </c>
      <c r="AP663" s="4">
        <f t="shared" si="43"/>
        <v>7.7586206896551727E-2</v>
      </c>
    </row>
    <row r="664" spans="1:42" x14ac:dyDescent="0.3">
      <c r="A664" t="s">
        <v>1513</v>
      </c>
      <c r="B664">
        <v>-1.4670000000000001</v>
      </c>
      <c r="C664">
        <v>-78.441999999999993</v>
      </c>
      <c r="D664" t="s">
        <v>1541</v>
      </c>
      <c r="E664">
        <v>5</v>
      </c>
      <c r="F664" s="4">
        <v>48.7</v>
      </c>
      <c r="G664" s="4">
        <v>61.4</v>
      </c>
      <c r="H664" s="4">
        <v>0.77</v>
      </c>
      <c r="I664" s="4">
        <v>16.100000000000001</v>
      </c>
      <c r="J664" s="4">
        <v>5.62</v>
      </c>
      <c r="K664" s="4">
        <v>5.3</v>
      </c>
      <c r="L664" s="4">
        <v>2.9</v>
      </c>
      <c r="M664" s="4">
        <v>0.1</v>
      </c>
      <c r="N664" s="4">
        <v>2.2799999999999998</v>
      </c>
      <c r="O664" s="4">
        <v>4.05</v>
      </c>
      <c r="P664" s="4">
        <v>0.24</v>
      </c>
      <c r="Q664" s="4">
        <v>68</v>
      </c>
      <c r="R664" s="4">
        <v>30</v>
      </c>
      <c r="S664" s="4">
        <v>68</v>
      </c>
      <c r="T664" s="4">
        <v>522</v>
      </c>
      <c r="U664" s="4">
        <v>17.600000000000001</v>
      </c>
      <c r="V664" s="4">
        <v>189</v>
      </c>
      <c r="W664" s="4">
        <v>7.7</v>
      </c>
      <c r="X664" s="4">
        <v>1010</v>
      </c>
      <c r="Y664" s="4">
        <v>22</v>
      </c>
      <c r="Z664" s="4">
        <v>44.5</v>
      </c>
      <c r="AB664" s="4">
        <v>22</v>
      </c>
      <c r="AC664" s="4">
        <v>4.55</v>
      </c>
      <c r="AD664" s="4">
        <v>1.1299999999999999</v>
      </c>
      <c r="AE664" s="4">
        <v>3.8</v>
      </c>
      <c r="AG664" s="4">
        <v>3.1</v>
      </c>
      <c r="AH664" s="4">
        <v>1.65</v>
      </c>
      <c r="AI664" s="4">
        <v>1.56</v>
      </c>
      <c r="AL664" s="4">
        <v>8.75</v>
      </c>
      <c r="AM664" s="4">
        <f t="shared" si="40"/>
        <v>9.5802228713621123</v>
      </c>
      <c r="AN664" s="4">
        <f t="shared" si="41"/>
        <v>2.259700855946202</v>
      </c>
      <c r="AO664" s="4">
        <f t="shared" si="42"/>
        <v>29.659090909090907</v>
      </c>
      <c r="AP664" s="4">
        <f t="shared" si="43"/>
        <v>0.13026819923371646</v>
      </c>
    </row>
    <row r="665" spans="1:42" x14ac:dyDescent="0.3">
      <c r="A665" t="s">
        <v>1513</v>
      </c>
      <c r="B665">
        <v>-1.4670000000000001</v>
      </c>
      <c r="C665">
        <v>-78.441999999999993</v>
      </c>
      <c r="D665" t="s">
        <v>1542</v>
      </c>
      <c r="E665">
        <v>5</v>
      </c>
      <c r="F665" s="4">
        <v>48.7</v>
      </c>
      <c r="G665" s="4">
        <v>58</v>
      </c>
      <c r="H665" s="4">
        <v>0.88</v>
      </c>
      <c r="I665" s="4">
        <v>16.600000000000001</v>
      </c>
      <c r="J665" s="4">
        <v>6.75</v>
      </c>
      <c r="K665" s="4">
        <v>6.8</v>
      </c>
      <c r="L665" s="4">
        <v>4.45</v>
      </c>
      <c r="M665" s="4">
        <v>0.12</v>
      </c>
      <c r="N665" s="4">
        <v>1.73</v>
      </c>
      <c r="O665" s="4">
        <v>3.9</v>
      </c>
      <c r="P665" s="4">
        <v>0.24</v>
      </c>
      <c r="Q665" s="4">
        <v>122</v>
      </c>
      <c r="R665" s="4">
        <v>52</v>
      </c>
      <c r="S665" s="4">
        <v>44.2</v>
      </c>
      <c r="T665" s="4">
        <v>570</v>
      </c>
      <c r="U665" s="4">
        <v>17.2</v>
      </c>
      <c r="V665" s="4">
        <v>148</v>
      </c>
      <c r="W665" s="4">
        <v>6.2</v>
      </c>
      <c r="X665" s="4">
        <v>795</v>
      </c>
      <c r="Y665" s="4">
        <v>18</v>
      </c>
      <c r="Z665" s="4">
        <v>37</v>
      </c>
      <c r="AB665" s="4">
        <v>20</v>
      </c>
      <c r="AC665" s="4">
        <v>4.4000000000000004</v>
      </c>
      <c r="AD665" s="4">
        <v>1.17</v>
      </c>
      <c r="AE665" s="4">
        <v>3.7</v>
      </c>
      <c r="AG665" s="4">
        <v>3.05</v>
      </c>
      <c r="AH665" s="4">
        <v>1.6</v>
      </c>
      <c r="AI665" s="4">
        <v>1.48</v>
      </c>
      <c r="AL665" s="4">
        <v>5.65</v>
      </c>
      <c r="AM665" s="4">
        <f t="shared" si="40"/>
        <v>8.2620595278823128</v>
      </c>
      <c r="AN665" s="4">
        <f t="shared" si="41"/>
        <v>2.1116738939694728</v>
      </c>
      <c r="AO665" s="4">
        <f t="shared" si="42"/>
        <v>33.139534883720934</v>
      </c>
      <c r="AP665" s="4">
        <f t="shared" si="43"/>
        <v>7.7543859649122818E-2</v>
      </c>
    </row>
    <row r="666" spans="1:42" x14ac:dyDescent="0.3">
      <c r="A666" t="s">
        <v>1355</v>
      </c>
      <c r="B666">
        <v>-1.447978</v>
      </c>
      <c r="C666">
        <v>-78.490910999999997</v>
      </c>
      <c r="D666" t="s">
        <v>1543</v>
      </c>
      <c r="E666">
        <v>5</v>
      </c>
      <c r="F666" s="4">
        <v>48.7</v>
      </c>
      <c r="G666" s="4">
        <v>58.36</v>
      </c>
      <c r="H666" s="4">
        <v>0.86</v>
      </c>
      <c r="I666" s="4">
        <v>16.95</v>
      </c>
      <c r="J666" s="4">
        <v>6.36</v>
      </c>
      <c r="K666" s="4">
        <v>6.49</v>
      </c>
      <c r="L666" s="4">
        <v>4.1100000000000003</v>
      </c>
      <c r="M666" s="4">
        <v>0.11</v>
      </c>
      <c r="N666" s="4">
        <v>1.69</v>
      </c>
      <c r="O666" s="4">
        <v>4.12</v>
      </c>
      <c r="P666" s="4">
        <v>0.24</v>
      </c>
      <c r="Q666" s="4">
        <v>105</v>
      </c>
      <c r="R666" s="4">
        <v>41</v>
      </c>
      <c r="S666" s="4">
        <v>40.5</v>
      </c>
      <c r="T666" s="4">
        <v>690</v>
      </c>
      <c r="U666" s="4">
        <v>14.7</v>
      </c>
      <c r="V666" s="4">
        <v>125</v>
      </c>
      <c r="W666" s="4">
        <v>5.5</v>
      </c>
      <c r="X666" s="4">
        <v>825</v>
      </c>
      <c r="Y666" s="4">
        <v>18</v>
      </c>
      <c r="Z666" s="4">
        <v>37.5</v>
      </c>
      <c r="AB666" s="4">
        <v>20.2</v>
      </c>
      <c r="AD666" s="4">
        <v>1.17</v>
      </c>
      <c r="AG666" s="4">
        <v>2.7</v>
      </c>
      <c r="AH666" s="4">
        <v>1.4</v>
      </c>
      <c r="AI666" s="4">
        <v>1.3</v>
      </c>
      <c r="AL666" s="4">
        <v>4.7</v>
      </c>
      <c r="AM666" s="4">
        <f t="shared" si="40"/>
        <v>9.4060370009737095</v>
      </c>
      <c r="AN666" s="4">
        <f t="shared" si="41"/>
        <v>2.2413517172780053</v>
      </c>
      <c r="AO666" s="4">
        <f t="shared" si="42"/>
        <v>46.938775510204081</v>
      </c>
      <c r="AP666" s="4">
        <f t="shared" si="43"/>
        <v>5.8695652173913045E-2</v>
      </c>
    </row>
    <row r="667" spans="1:42" x14ac:dyDescent="0.3">
      <c r="A667" t="s">
        <v>1366</v>
      </c>
      <c r="B667">
        <v>-1.44628</v>
      </c>
      <c r="C667">
        <v>-78.503420000000006</v>
      </c>
      <c r="D667" t="s">
        <v>1545</v>
      </c>
      <c r="E667">
        <v>5</v>
      </c>
      <c r="F667" s="4">
        <v>48.7</v>
      </c>
      <c r="G667" s="4">
        <v>62.4</v>
      </c>
      <c r="H667" s="4">
        <v>0.72</v>
      </c>
      <c r="I667" s="4">
        <v>16.5</v>
      </c>
      <c r="J667" s="4">
        <v>5.22</v>
      </c>
      <c r="K667" s="4">
        <v>5.29</v>
      </c>
      <c r="L667" s="4">
        <v>2.66</v>
      </c>
      <c r="M667" s="4">
        <v>0.09</v>
      </c>
      <c r="N667" s="4">
        <v>2.38</v>
      </c>
      <c r="O667" s="4">
        <v>4.1500000000000004</v>
      </c>
      <c r="P667" s="4">
        <v>0.24</v>
      </c>
      <c r="Q667" s="4">
        <v>59</v>
      </c>
      <c r="R667" s="4">
        <v>27</v>
      </c>
      <c r="S667" s="4">
        <v>71.5</v>
      </c>
      <c r="T667" s="4">
        <v>540</v>
      </c>
      <c r="U667" s="4">
        <v>18</v>
      </c>
      <c r="V667" s="4">
        <v>193</v>
      </c>
      <c r="W667" s="4">
        <v>7.3</v>
      </c>
      <c r="X667" s="4">
        <v>1040</v>
      </c>
      <c r="Y667" s="4">
        <v>22.8</v>
      </c>
      <c r="Z667" s="4">
        <v>46.5</v>
      </c>
      <c r="AB667" s="4">
        <v>22.5</v>
      </c>
      <c r="AC667" s="4">
        <v>4.75</v>
      </c>
      <c r="AD667" s="4">
        <v>1.1399999999999999</v>
      </c>
      <c r="AE667" s="4">
        <v>3.95</v>
      </c>
      <c r="AG667" s="4">
        <v>3.1</v>
      </c>
      <c r="AH667" s="4">
        <v>1.65</v>
      </c>
      <c r="AI667" s="4">
        <v>1.56</v>
      </c>
      <c r="AL667" s="4">
        <v>9.35</v>
      </c>
      <c r="AM667" s="4">
        <f t="shared" si="40"/>
        <v>9.9285946121389159</v>
      </c>
      <c r="AN667" s="4">
        <f t="shared" si="41"/>
        <v>2.2954189385482811</v>
      </c>
      <c r="AO667" s="4">
        <f t="shared" si="42"/>
        <v>30</v>
      </c>
      <c r="AP667" s="4">
        <f t="shared" si="43"/>
        <v>0.13240740740740742</v>
      </c>
    </row>
    <row r="668" spans="1:42" x14ac:dyDescent="0.3">
      <c r="A668" t="s">
        <v>1366</v>
      </c>
      <c r="B668">
        <v>-1.44106</v>
      </c>
      <c r="C668">
        <v>-78.468190000000007</v>
      </c>
      <c r="D668" t="s">
        <v>1546</v>
      </c>
      <c r="E668">
        <v>5</v>
      </c>
      <c r="F668" s="4">
        <v>48.7</v>
      </c>
      <c r="G668" s="4">
        <v>56.3</v>
      </c>
      <c r="H668" s="4">
        <v>0.91</v>
      </c>
      <c r="I668" s="4">
        <v>16.7</v>
      </c>
      <c r="J668" s="4">
        <v>6.72</v>
      </c>
      <c r="K668" s="4">
        <v>7.07</v>
      </c>
      <c r="L668" s="4">
        <v>5.08</v>
      </c>
      <c r="M668" s="4">
        <v>0.12</v>
      </c>
      <c r="N668" s="4">
        <v>1.55</v>
      </c>
      <c r="O668" s="4">
        <v>4.1900000000000004</v>
      </c>
      <c r="P668" s="4">
        <v>0.25</v>
      </c>
      <c r="Q668" s="4">
        <v>155</v>
      </c>
      <c r="R668" s="4">
        <v>61.6</v>
      </c>
      <c r="S668" s="4">
        <v>37.700000000000003</v>
      </c>
      <c r="T668" s="4">
        <v>678</v>
      </c>
      <c r="U668" s="4">
        <v>14.8</v>
      </c>
      <c r="V668" s="4">
        <v>124</v>
      </c>
      <c r="W668" s="4">
        <v>5.57</v>
      </c>
      <c r="X668" s="4">
        <v>717</v>
      </c>
      <c r="Y668" s="4">
        <v>16.399999999999999</v>
      </c>
      <c r="Z668" s="4">
        <v>35.700000000000003</v>
      </c>
      <c r="AB668" s="4">
        <v>19.3</v>
      </c>
      <c r="AC668" s="4">
        <v>4.08</v>
      </c>
      <c r="AD668" s="4">
        <v>1.21</v>
      </c>
      <c r="AE668" s="4">
        <v>3.58</v>
      </c>
      <c r="AG668" s="4">
        <v>2.8</v>
      </c>
      <c r="AH668" s="4">
        <v>1.43</v>
      </c>
      <c r="AI668" s="4">
        <v>1.3</v>
      </c>
      <c r="AL668" s="4">
        <v>4.1900000000000004</v>
      </c>
      <c r="AM668" s="4">
        <f t="shared" si="40"/>
        <v>8.5699448231093793</v>
      </c>
      <c r="AN668" s="4">
        <f t="shared" si="41"/>
        <v>2.1482612942119932</v>
      </c>
      <c r="AO668" s="4">
        <f t="shared" si="42"/>
        <v>45.810810810810807</v>
      </c>
      <c r="AP668" s="4">
        <f t="shared" si="43"/>
        <v>5.5604719764011802E-2</v>
      </c>
    </row>
    <row r="669" spans="1:42" x14ac:dyDescent="0.3">
      <c r="A669" t="s">
        <v>1366</v>
      </c>
      <c r="B669">
        <v>-1.44106</v>
      </c>
      <c r="C669">
        <v>-78.468190000000007</v>
      </c>
      <c r="D669" t="s">
        <v>1547</v>
      </c>
      <c r="E669">
        <v>5</v>
      </c>
      <c r="F669" s="4">
        <v>48.7</v>
      </c>
      <c r="G669" s="4">
        <v>64.566128457575502</v>
      </c>
      <c r="H669" s="4">
        <v>0.58149949818033797</v>
      </c>
      <c r="I669" s="4">
        <v>15.9146726863291</v>
      </c>
      <c r="J669" s="4">
        <v>3.81</v>
      </c>
      <c r="K669" s="4">
        <v>4.0548307985119498</v>
      </c>
      <c r="L669" s="4">
        <v>1.9538710843799501</v>
      </c>
      <c r="M669" s="4">
        <v>8.2726951003476101E-2</v>
      </c>
      <c r="N669" s="4">
        <v>2.5624808014139799</v>
      </c>
      <c r="O669" s="4">
        <v>4.3824793072827903</v>
      </c>
      <c r="P669" s="4">
        <v>0.18969952358231801</v>
      </c>
      <c r="R669" s="4">
        <v>12.741997562931999</v>
      </c>
      <c r="S669" s="4">
        <v>85.669057889956207</v>
      </c>
      <c r="T669" s="4">
        <v>499.479178253714</v>
      </c>
      <c r="U669" s="4">
        <v>15.320938054520999</v>
      </c>
      <c r="V669" s="4">
        <v>194.80153496890199</v>
      </c>
      <c r="W669" s="4">
        <v>6.9483525935741097</v>
      </c>
      <c r="X669" s="4">
        <v>1194.75000396374</v>
      </c>
      <c r="Y669" s="4">
        <v>22.636933336522201</v>
      </c>
      <c r="Z669" s="4">
        <v>48.979535356776701</v>
      </c>
      <c r="AB669" s="4">
        <v>21.441457870864699</v>
      </c>
      <c r="AC669" s="4">
        <v>4.0883079151527797</v>
      </c>
      <c r="AD669" s="4">
        <v>1.0359879205346101</v>
      </c>
      <c r="AE669" s="4">
        <v>3.37710155326659</v>
      </c>
      <c r="AG669" s="4">
        <v>2.77713112195989</v>
      </c>
      <c r="AH669" s="4">
        <v>1.5285892244713499</v>
      </c>
      <c r="AI669" s="4">
        <v>1.5198118105213601</v>
      </c>
      <c r="AL669" s="4">
        <v>10.9032620528404</v>
      </c>
      <c r="AM669" s="4">
        <f t="shared" si="40"/>
        <v>10.118247696532592</v>
      </c>
      <c r="AN669" s="4">
        <f t="shared" si="41"/>
        <v>2.3143404963501495</v>
      </c>
      <c r="AO669" s="4">
        <f t="shared" si="42"/>
        <v>32.60108333290497</v>
      </c>
      <c r="AP669" s="4">
        <f t="shared" si="43"/>
        <v>0.17151677511257538</v>
      </c>
    </row>
    <row r="670" spans="1:42" x14ac:dyDescent="0.3">
      <c r="A670" t="s">
        <v>1355</v>
      </c>
      <c r="B670">
        <v>-1.4362239999999999</v>
      </c>
      <c r="C670">
        <v>-78.487330999999998</v>
      </c>
      <c r="D670" t="s">
        <v>1548</v>
      </c>
      <c r="E670">
        <v>5</v>
      </c>
      <c r="F670" s="4">
        <v>48.7</v>
      </c>
      <c r="G670" s="4">
        <v>57.4</v>
      </c>
      <c r="H670" s="4">
        <v>0.87</v>
      </c>
      <c r="I670" s="4">
        <v>16.72</v>
      </c>
      <c r="J670" s="4">
        <v>6.83</v>
      </c>
      <c r="K670" s="4">
        <v>6.88</v>
      </c>
      <c r="L670" s="4">
        <v>4.6900000000000004</v>
      </c>
      <c r="M670" s="4">
        <v>0.12</v>
      </c>
      <c r="N670" s="4">
        <v>1.62</v>
      </c>
      <c r="O670" s="4">
        <v>3.88</v>
      </c>
      <c r="P670" s="4">
        <v>0.23</v>
      </c>
      <c r="Q670" s="4">
        <v>132</v>
      </c>
      <c r="R670" s="4">
        <v>51</v>
      </c>
      <c r="S670" s="4">
        <v>39.5</v>
      </c>
      <c r="T670" s="4">
        <v>610</v>
      </c>
      <c r="U670" s="4">
        <v>15.3</v>
      </c>
      <c r="V670" s="4">
        <v>125</v>
      </c>
      <c r="W670" s="4">
        <v>5.5</v>
      </c>
      <c r="X670" s="4">
        <v>755</v>
      </c>
      <c r="Y670" s="4">
        <v>16.7</v>
      </c>
      <c r="Z670" s="4">
        <v>34</v>
      </c>
      <c r="AB670" s="4">
        <v>18.8</v>
      </c>
      <c r="AD670" s="4">
        <v>1.1299999999999999</v>
      </c>
      <c r="AG670" s="4">
        <v>2.8</v>
      </c>
      <c r="AH670" s="4">
        <v>1.5</v>
      </c>
      <c r="AI670" s="4">
        <v>1.38</v>
      </c>
      <c r="AL670" s="4">
        <v>4.5</v>
      </c>
      <c r="AM670" s="4">
        <f t="shared" si="40"/>
        <v>8.2208157524613235</v>
      </c>
      <c r="AN670" s="4">
        <f t="shared" si="41"/>
        <v>2.1066694441029279</v>
      </c>
      <c r="AO670" s="4">
        <f t="shared" si="42"/>
        <v>39.869281045751634</v>
      </c>
      <c r="AP670" s="4">
        <f t="shared" si="43"/>
        <v>6.4754098360655737E-2</v>
      </c>
    </row>
    <row r="671" spans="1:42" x14ac:dyDescent="0.3">
      <c r="A671" t="s">
        <v>1366</v>
      </c>
      <c r="B671">
        <v>-1.43458</v>
      </c>
      <c r="C671">
        <v>-78.493170000000006</v>
      </c>
      <c r="D671" t="s">
        <v>1549</v>
      </c>
      <c r="E671">
        <v>5</v>
      </c>
      <c r="F671" s="4">
        <v>48.7</v>
      </c>
      <c r="G671" s="4">
        <v>58</v>
      </c>
      <c r="H671" s="4">
        <v>0.88</v>
      </c>
      <c r="I671" s="4">
        <v>16.55</v>
      </c>
      <c r="J671" s="4">
        <v>6.7</v>
      </c>
      <c r="K671" s="4">
        <v>6.87</v>
      </c>
      <c r="L671" s="4">
        <v>4.47</v>
      </c>
      <c r="M671" s="4">
        <v>0.11</v>
      </c>
      <c r="N671" s="4">
        <v>1.7</v>
      </c>
      <c r="O671" s="4">
        <v>3.89</v>
      </c>
      <c r="P671" s="4">
        <v>0.24</v>
      </c>
      <c r="Q671" s="4">
        <v>114</v>
      </c>
      <c r="R671" s="4">
        <v>53</v>
      </c>
      <c r="S671" s="4">
        <v>42</v>
      </c>
      <c r="T671" s="4">
        <v>574</v>
      </c>
      <c r="U671" s="4">
        <v>17.100000000000001</v>
      </c>
      <c r="V671" s="4">
        <v>145</v>
      </c>
      <c r="W671" s="4">
        <v>6.2</v>
      </c>
      <c r="X671" s="4">
        <v>763</v>
      </c>
      <c r="Y671" s="4">
        <v>18.600000000000001</v>
      </c>
      <c r="Z671" s="4">
        <v>39</v>
      </c>
      <c r="AB671" s="4">
        <v>20.2</v>
      </c>
      <c r="AC671" s="4">
        <v>4.45</v>
      </c>
      <c r="AD671" s="4">
        <v>1.1299999999999999</v>
      </c>
      <c r="AE671" s="4">
        <v>4</v>
      </c>
      <c r="AG671" s="4">
        <v>3</v>
      </c>
      <c r="AH671" s="4">
        <v>1.6</v>
      </c>
      <c r="AI671" s="4">
        <v>1.46</v>
      </c>
      <c r="AL671" s="4">
        <v>5.8</v>
      </c>
      <c r="AM671" s="4">
        <f t="shared" si="40"/>
        <v>8.6544130397086896</v>
      </c>
      <c r="AN671" s="4">
        <f t="shared" si="41"/>
        <v>2.1580693688482424</v>
      </c>
      <c r="AO671" s="4">
        <f t="shared" si="42"/>
        <v>33.567251461988299</v>
      </c>
      <c r="AP671" s="4">
        <f t="shared" si="43"/>
        <v>7.3170731707317069E-2</v>
      </c>
    </row>
    <row r="672" spans="1:42" x14ac:dyDescent="0.3">
      <c r="A672" t="s">
        <v>1366</v>
      </c>
      <c r="B672">
        <v>-1.43458</v>
      </c>
      <c r="C672">
        <v>-78.493170000000006</v>
      </c>
      <c r="D672" t="s">
        <v>1550</v>
      </c>
      <c r="E672">
        <v>5</v>
      </c>
      <c r="F672" s="4">
        <v>48.7</v>
      </c>
      <c r="G672" s="4">
        <v>58.2</v>
      </c>
      <c r="H672" s="4">
        <v>0.88</v>
      </c>
      <c r="I672" s="4">
        <v>16.75</v>
      </c>
      <c r="J672" s="4">
        <v>6.61</v>
      </c>
      <c r="K672" s="4">
        <v>6.85</v>
      </c>
      <c r="L672" s="4">
        <v>4.2</v>
      </c>
      <c r="M672" s="4">
        <v>0.11</v>
      </c>
      <c r="N672" s="4">
        <v>1.71</v>
      </c>
      <c r="O672" s="4">
        <v>3.92</v>
      </c>
      <c r="P672" s="4">
        <v>0.24</v>
      </c>
      <c r="Q672" s="4">
        <v>94.6</v>
      </c>
      <c r="R672" s="4">
        <v>44.2</v>
      </c>
      <c r="S672" s="4">
        <v>22.3</v>
      </c>
      <c r="T672" s="4">
        <v>421</v>
      </c>
      <c r="U672" s="4">
        <v>13.5</v>
      </c>
      <c r="V672" s="4">
        <v>139</v>
      </c>
      <c r="W672" s="4">
        <v>5.94</v>
      </c>
      <c r="X672" s="4">
        <v>599</v>
      </c>
      <c r="Y672" s="4">
        <v>14.6</v>
      </c>
      <c r="Z672" s="4">
        <v>33.200000000000003</v>
      </c>
      <c r="AB672" s="4">
        <v>17.399999999999999</v>
      </c>
      <c r="AC672" s="4">
        <v>3.81</v>
      </c>
      <c r="AD672" s="4">
        <v>1.0900000000000001</v>
      </c>
      <c r="AE672" s="4">
        <v>3.35</v>
      </c>
      <c r="AG672" s="4">
        <v>2.75</v>
      </c>
      <c r="AH672" s="4">
        <v>1.42</v>
      </c>
      <c r="AI672" s="4">
        <v>1.23</v>
      </c>
      <c r="AL672" s="4">
        <v>4.8600000000000003</v>
      </c>
      <c r="AM672" s="4">
        <f t="shared" si="40"/>
        <v>8.0635312682240752</v>
      </c>
      <c r="AN672" s="4">
        <f t="shared" si="41"/>
        <v>2.0873515831792964</v>
      </c>
      <c r="AO672" s="4">
        <f t="shared" si="42"/>
        <v>31.185185185185187</v>
      </c>
      <c r="AP672" s="4">
        <f t="shared" si="43"/>
        <v>5.2969121140142517E-2</v>
      </c>
    </row>
    <row r="673" spans="1:42" x14ac:dyDescent="0.3">
      <c r="A673" t="s">
        <v>1366</v>
      </c>
      <c r="B673">
        <v>-1.43458</v>
      </c>
      <c r="C673">
        <v>-78.493170000000006</v>
      </c>
      <c r="D673" t="s">
        <v>1551</v>
      </c>
      <c r="E673">
        <v>5</v>
      </c>
      <c r="F673" s="4">
        <v>48.7</v>
      </c>
      <c r="G673" s="4">
        <v>61.368915996098202</v>
      </c>
      <c r="H673" s="4">
        <v>0.73918611110745502</v>
      </c>
      <c r="I673" s="4">
        <v>16.394008593840901</v>
      </c>
      <c r="J673" s="4">
        <v>5.31</v>
      </c>
      <c r="K673" s="4">
        <v>5.6889524902586999</v>
      </c>
      <c r="L673" s="4">
        <v>3.6070049575322898</v>
      </c>
      <c r="M673" s="4">
        <v>9.8753416084819398E-2</v>
      </c>
      <c r="N673" s="4">
        <v>2.0977832275392001</v>
      </c>
      <c r="O673" s="4">
        <v>4.1373201504487298</v>
      </c>
      <c r="P673" s="4">
        <v>0.20002213484502501</v>
      </c>
      <c r="R673" s="4">
        <v>40.632787018310303</v>
      </c>
      <c r="S673" s="4">
        <v>66.507006647208698</v>
      </c>
      <c r="T673" s="4">
        <v>508.78213393830998</v>
      </c>
      <c r="U673" s="4">
        <v>15.245089758149801</v>
      </c>
      <c r="V673" s="4">
        <v>164.27096686780399</v>
      </c>
      <c r="W673" s="4">
        <v>5.8774740529607099</v>
      </c>
      <c r="X673" s="4">
        <v>942.16783167369101</v>
      </c>
      <c r="Y673" s="4">
        <v>18.525832533155601</v>
      </c>
      <c r="Z673" s="4">
        <v>40.938526893821297</v>
      </c>
      <c r="AB673" s="4">
        <v>19.232826902116901</v>
      </c>
      <c r="AC673" s="4">
        <v>3.9127193514257899</v>
      </c>
      <c r="AD673" s="4">
        <v>1.0483449489877701</v>
      </c>
      <c r="AE673" s="4">
        <v>3.3551939705264</v>
      </c>
      <c r="AG673" s="4">
        <v>2.7834919595706298</v>
      </c>
      <c r="AH673" s="4">
        <v>1.5164925801372799</v>
      </c>
      <c r="AI673" s="4">
        <v>1.43425937579298</v>
      </c>
      <c r="AL673" s="4">
        <v>8.30695459599165</v>
      </c>
      <c r="AM673" s="4">
        <f t="shared" si="40"/>
        <v>8.7746048195962452</v>
      </c>
      <c r="AN673" s="4">
        <f t="shared" si="41"/>
        <v>2.1718617335339854</v>
      </c>
      <c r="AO673" s="4">
        <f t="shared" si="42"/>
        <v>33.373508586023412</v>
      </c>
      <c r="AP673" s="4">
        <f t="shared" si="43"/>
        <v>0.13071804650922098</v>
      </c>
    </row>
    <row r="674" spans="1:42" x14ac:dyDescent="0.3">
      <c r="A674" t="s">
        <v>1355</v>
      </c>
      <c r="B674">
        <v>-1.4335180000000001</v>
      </c>
      <c r="C674">
        <v>-78.491825000000006</v>
      </c>
      <c r="D674" t="s">
        <v>1552</v>
      </c>
      <c r="E674">
        <v>5</v>
      </c>
      <c r="F674" s="4">
        <v>48.7</v>
      </c>
      <c r="G674" s="4">
        <v>56.23</v>
      </c>
      <c r="H674" s="4">
        <v>0.91</v>
      </c>
      <c r="I674" s="4">
        <v>17.48</v>
      </c>
      <c r="J674" s="4">
        <v>7.16</v>
      </c>
      <c r="K674" s="4">
        <v>7.39</v>
      </c>
      <c r="L674" s="4">
        <v>4.3099999999999996</v>
      </c>
      <c r="M674" s="4">
        <v>0.14000000000000001</v>
      </c>
      <c r="N674" s="4">
        <v>1.58</v>
      </c>
      <c r="O674" s="4">
        <v>3.77</v>
      </c>
      <c r="P674" s="4">
        <v>0.23</v>
      </c>
      <c r="Q674" s="4">
        <v>60</v>
      </c>
      <c r="R674" s="4">
        <v>36</v>
      </c>
      <c r="S674" s="4">
        <v>40</v>
      </c>
      <c r="T674" s="4">
        <v>630</v>
      </c>
      <c r="U674" s="4">
        <v>20.399999999999999</v>
      </c>
      <c r="V674" s="4">
        <v>120</v>
      </c>
      <c r="W674" s="4">
        <v>5.6</v>
      </c>
      <c r="X674" s="4">
        <v>720</v>
      </c>
      <c r="Y674" s="4">
        <v>18.2</v>
      </c>
      <c r="Z674" s="4">
        <v>37</v>
      </c>
      <c r="AB674" s="4">
        <v>20.8</v>
      </c>
      <c r="AC674" s="4">
        <v>4.2</v>
      </c>
      <c r="AD674" s="4">
        <v>1.21</v>
      </c>
      <c r="AE674" s="4">
        <v>4.3</v>
      </c>
      <c r="AG674" s="4">
        <v>3.5</v>
      </c>
      <c r="AH674" s="4">
        <v>2.1</v>
      </c>
      <c r="AI674" s="4">
        <v>1.74</v>
      </c>
      <c r="AL674" s="4">
        <v>5.8</v>
      </c>
      <c r="AM674" s="4">
        <f t="shared" si="40"/>
        <v>7.1055822299820557</v>
      </c>
      <c r="AN674" s="4">
        <f t="shared" si="41"/>
        <v>1.9608807047056438</v>
      </c>
      <c r="AO674" s="4">
        <f t="shared" si="42"/>
        <v>30.882352941176471</v>
      </c>
      <c r="AP674" s="4">
        <f t="shared" si="43"/>
        <v>6.3492063492063489E-2</v>
      </c>
    </row>
    <row r="675" spans="1:42" x14ac:dyDescent="0.3">
      <c r="A675" t="s">
        <v>1355</v>
      </c>
      <c r="B675">
        <v>-1.4317009999999999</v>
      </c>
      <c r="C675">
        <v>-78.483744000000002</v>
      </c>
      <c r="D675" t="s">
        <v>1553</v>
      </c>
      <c r="E675">
        <v>5</v>
      </c>
      <c r="F675" s="4">
        <v>48.7</v>
      </c>
      <c r="G675" s="4">
        <v>59.07</v>
      </c>
      <c r="H675" s="4">
        <v>0.87</v>
      </c>
      <c r="I675" s="4">
        <v>16.600000000000001</v>
      </c>
      <c r="J675" s="4">
        <v>6.3</v>
      </c>
      <c r="K675" s="4">
        <v>6.27</v>
      </c>
      <c r="L675" s="4">
        <v>3.9</v>
      </c>
      <c r="M675" s="4">
        <v>0.11</v>
      </c>
      <c r="N675" s="4">
        <v>1.93</v>
      </c>
      <c r="O675" s="4">
        <v>4</v>
      </c>
      <c r="P675" s="4">
        <v>0.25</v>
      </c>
      <c r="Q675" s="4">
        <v>100</v>
      </c>
      <c r="R675" s="4">
        <v>38</v>
      </c>
      <c r="S675" s="4">
        <v>48</v>
      </c>
      <c r="T675" s="4">
        <v>592</v>
      </c>
      <c r="U675" s="4">
        <v>17.399999999999999</v>
      </c>
      <c r="V675" s="4">
        <v>152</v>
      </c>
      <c r="W675" s="4">
        <v>6.8</v>
      </c>
      <c r="X675" s="4">
        <v>890</v>
      </c>
      <c r="Y675" s="4">
        <v>20.6</v>
      </c>
      <c r="Z675" s="4">
        <v>42.5</v>
      </c>
      <c r="AB675" s="4">
        <v>22.7</v>
      </c>
      <c r="AD675" s="4">
        <v>1.2</v>
      </c>
      <c r="AG675" s="4">
        <v>3.1</v>
      </c>
      <c r="AH675" s="4">
        <v>1.6</v>
      </c>
      <c r="AI675" s="4">
        <v>1.54</v>
      </c>
      <c r="AL675" s="4">
        <v>6.4</v>
      </c>
      <c r="AM675" s="4">
        <f t="shared" si="40"/>
        <v>9.0870732642884562</v>
      </c>
      <c r="AN675" s="4">
        <f t="shared" si="41"/>
        <v>2.2068528832193297</v>
      </c>
      <c r="AO675" s="4">
        <f t="shared" si="42"/>
        <v>34.022988505747129</v>
      </c>
      <c r="AP675" s="4">
        <f t="shared" si="43"/>
        <v>8.1081081081081086E-2</v>
      </c>
    </row>
    <row r="676" spans="1:42" x14ac:dyDescent="0.3">
      <c r="A676" t="s">
        <v>1366</v>
      </c>
      <c r="B676">
        <v>-1.4284399999999999</v>
      </c>
      <c r="C676">
        <v>-78.487889999999993</v>
      </c>
      <c r="D676" t="s">
        <v>1554</v>
      </c>
      <c r="E676">
        <v>5</v>
      </c>
      <c r="F676" s="4">
        <v>48.7</v>
      </c>
      <c r="G676" s="4">
        <v>58.08</v>
      </c>
      <c r="H676" s="4">
        <v>0.81</v>
      </c>
      <c r="I676" s="4">
        <v>16.13</v>
      </c>
      <c r="J676" s="4">
        <v>6.21</v>
      </c>
      <c r="K676" s="4">
        <v>6.48</v>
      </c>
      <c r="L676" s="4">
        <v>4.3099999999999996</v>
      </c>
      <c r="M676" s="4">
        <v>0.11</v>
      </c>
      <c r="N676" s="4">
        <v>1.88</v>
      </c>
      <c r="O676" s="4">
        <v>3.93</v>
      </c>
      <c r="P676" s="4">
        <v>0.26</v>
      </c>
      <c r="Q676" s="4">
        <v>122</v>
      </c>
      <c r="R676" s="4">
        <v>46.4</v>
      </c>
      <c r="S676" s="4">
        <v>54.2</v>
      </c>
      <c r="T676" s="4">
        <v>542</v>
      </c>
      <c r="U676" s="4">
        <v>17.399999999999999</v>
      </c>
      <c r="V676" s="4">
        <v>157</v>
      </c>
      <c r="W676" s="4">
        <v>6.3</v>
      </c>
      <c r="X676" s="4">
        <v>784</v>
      </c>
      <c r="Y676" s="4">
        <v>18.8</v>
      </c>
      <c r="Z676" s="4">
        <v>38.4</v>
      </c>
      <c r="AB676" s="4">
        <v>19.600000000000001</v>
      </c>
      <c r="AC676" s="4">
        <v>4.04</v>
      </c>
      <c r="AD676" s="4">
        <v>1.17</v>
      </c>
      <c r="AE676" s="4">
        <v>3.69</v>
      </c>
      <c r="AG676" s="4">
        <v>3.1</v>
      </c>
      <c r="AH676" s="4">
        <v>1.68</v>
      </c>
      <c r="AI676" s="4">
        <v>1.54</v>
      </c>
      <c r="AL676" s="4">
        <v>6.84</v>
      </c>
      <c r="AM676" s="4">
        <f t="shared" si="40"/>
        <v>8.2930571538166475</v>
      </c>
      <c r="AN676" s="4">
        <f t="shared" si="41"/>
        <v>2.1154186772596977</v>
      </c>
      <c r="AO676" s="4">
        <f t="shared" si="42"/>
        <v>31.149425287356323</v>
      </c>
      <c r="AP676" s="4">
        <f t="shared" si="43"/>
        <v>0.1</v>
      </c>
    </row>
    <row r="677" spans="1:42" x14ac:dyDescent="0.3">
      <c r="A677" t="s">
        <v>1366</v>
      </c>
      <c r="B677">
        <v>-1.4284399999999999</v>
      </c>
      <c r="C677">
        <v>-78.487889999999993</v>
      </c>
      <c r="D677" t="s">
        <v>1555</v>
      </c>
      <c r="E677">
        <v>5</v>
      </c>
      <c r="F677" s="4">
        <v>48.7</v>
      </c>
      <c r="G677" s="4">
        <v>61.5</v>
      </c>
      <c r="H677" s="4">
        <v>0.76</v>
      </c>
      <c r="I677" s="4">
        <v>16.079999999999998</v>
      </c>
      <c r="J677" s="4">
        <v>5.49</v>
      </c>
      <c r="K677" s="4">
        <v>5.35</v>
      </c>
      <c r="L677" s="4">
        <v>3</v>
      </c>
      <c r="M677" s="4">
        <v>0.1</v>
      </c>
      <c r="N677" s="4">
        <v>2.33</v>
      </c>
      <c r="O677" s="4">
        <v>4.07</v>
      </c>
      <c r="P677" s="4">
        <v>0.23</v>
      </c>
      <c r="Q677" s="4">
        <v>66.7</v>
      </c>
      <c r="R677" s="4">
        <v>28.5</v>
      </c>
      <c r="S677" s="4">
        <v>40.9</v>
      </c>
      <c r="T677" s="4">
        <v>433</v>
      </c>
      <c r="U677" s="4">
        <v>14.4</v>
      </c>
      <c r="V677" s="4">
        <v>179</v>
      </c>
      <c r="W677" s="4">
        <v>7.44</v>
      </c>
      <c r="X677" s="4">
        <v>838</v>
      </c>
      <c r="Y677" s="4">
        <v>19.600000000000001</v>
      </c>
      <c r="Z677" s="4">
        <v>41.2</v>
      </c>
      <c r="AB677" s="4">
        <v>20.6</v>
      </c>
      <c r="AC677" s="4">
        <v>4.2</v>
      </c>
      <c r="AD677" s="4">
        <v>1.0900000000000001</v>
      </c>
      <c r="AE677" s="4">
        <v>3.65</v>
      </c>
      <c r="AG677" s="4">
        <v>2.94</v>
      </c>
      <c r="AH677" s="4">
        <v>1.53</v>
      </c>
      <c r="AI677" s="4">
        <v>1.36</v>
      </c>
      <c r="AL677" s="4">
        <v>7.57</v>
      </c>
      <c r="AM677" s="4">
        <f t="shared" si="40"/>
        <v>9.7902705385951858</v>
      </c>
      <c r="AN677" s="4">
        <f t="shared" si="41"/>
        <v>2.2813890903378429</v>
      </c>
      <c r="AO677" s="4">
        <f t="shared" si="42"/>
        <v>30.069444444444443</v>
      </c>
      <c r="AP677" s="4">
        <f t="shared" si="43"/>
        <v>9.4457274826789839E-2</v>
      </c>
    </row>
    <row r="678" spans="1:42" x14ac:dyDescent="0.3">
      <c r="A678" t="s">
        <v>1355</v>
      </c>
      <c r="B678">
        <v>-1.427182</v>
      </c>
      <c r="C678">
        <v>-78.483749000000003</v>
      </c>
      <c r="D678" t="s">
        <v>1556</v>
      </c>
      <c r="E678">
        <v>5</v>
      </c>
      <c r="F678" s="4">
        <v>48.7</v>
      </c>
      <c r="G678" s="4">
        <v>61.88</v>
      </c>
      <c r="H678" s="4">
        <v>0.68</v>
      </c>
      <c r="I678" s="4">
        <v>15.27</v>
      </c>
      <c r="J678" s="4">
        <v>5.54</v>
      </c>
      <c r="K678" s="4">
        <v>5.81</v>
      </c>
      <c r="L678" s="4">
        <v>4.2699999999999996</v>
      </c>
      <c r="M678" s="4">
        <v>0.1</v>
      </c>
      <c r="N678" s="4">
        <v>2.14</v>
      </c>
      <c r="O678" s="4">
        <v>3.52</v>
      </c>
      <c r="P678" s="4">
        <v>0.17</v>
      </c>
      <c r="Q678" s="4">
        <v>179</v>
      </c>
      <c r="R678" s="4">
        <v>77</v>
      </c>
      <c r="S678" s="4">
        <v>59.5</v>
      </c>
      <c r="T678" s="4">
        <v>452</v>
      </c>
      <c r="U678" s="4">
        <v>16.8</v>
      </c>
      <c r="V678" s="4">
        <v>158</v>
      </c>
      <c r="W678" s="4">
        <v>6.3</v>
      </c>
      <c r="X678" s="4">
        <v>900</v>
      </c>
      <c r="Y678" s="4">
        <v>19.5</v>
      </c>
      <c r="Z678" s="4">
        <v>39</v>
      </c>
      <c r="AB678" s="4">
        <v>19</v>
      </c>
      <c r="AD678" s="4">
        <v>0.97</v>
      </c>
      <c r="AG678" s="4">
        <v>2.85</v>
      </c>
      <c r="AH678" s="4">
        <v>1.6</v>
      </c>
      <c r="AI678" s="4">
        <v>1.57</v>
      </c>
      <c r="AL678" s="4">
        <v>8.6</v>
      </c>
      <c r="AM678" s="4">
        <f t="shared" si="40"/>
        <v>8.4374748044827861</v>
      </c>
      <c r="AN678" s="4">
        <f t="shared" si="41"/>
        <v>2.1326830700588162</v>
      </c>
      <c r="AO678" s="4">
        <f t="shared" si="42"/>
        <v>26.904761904761905</v>
      </c>
      <c r="AP678" s="4">
        <f t="shared" si="43"/>
        <v>0.13163716814159293</v>
      </c>
    </row>
    <row r="679" spans="1:42" x14ac:dyDescent="0.3">
      <c r="A679" t="s">
        <v>1355</v>
      </c>
      <c r="B679">
        <v>-1.427182</v>
      </c>
      <c r="C679">
        <v>-78.483749000000003</v>
      </c>
      <c r="D679" t="s">
        <v>1557</v>
      </c>
      <c r="E679">
        <v>5</v>
      </c>
      <c r="F679" s="4">
        <v>48.7</v>
      </c>
      <c r="G679" s="4">
        <v>56.8</v>
      </c>
      <c r="H679" s="4">
        <v>0.91</v>
      </c>
      <c r="I679" s="4">
        <v>16.899999999999999</v>
      </c>
      <c r="J679" s="4">
        <v>6.98</v>
      </c>
      <c r="K679" s="4">
        <v>7.26</v>
      </c>
      <c r="L679" s="4">
        <v>4.7300000000000004</v>
      </c>
      <c r="M679" s="4">
        <v>0.12</v>
      </c>
      <c r="N679" s="4">
        <v>1.56</v>
      </c>
      <c r="O679" s="4">
        <v>3.72</v>
      </c>
      <c r="P679" s="4">
        <v>0.24</v>
      </c>
      <c r="Q679" s="4">
        <v>118</v>
      </c>
      <c r="R679" s="4">
        <v>49</v>
      </c>
      <c r="S679" s="4">
        <v>36.5</v>
      </c>
      <c r="T679" s="4">
        <v>604</v>
      </c>
      <c r="U679" s="4">
        <v>17</v>
      </c>
      <c r="V679" s="4">
        <v>130</v>
      </c>
      <c r="W679" s="4">
        <v>6.1</v>
      </c>
      <c r="X679" s="4">
        <v>710</v>
      </c>
      <c r="Y679" s="4">
        <v>17.2</v>
      </c>
      <c r="Z679" s="4">
        <v>35</v>
      </c>
      <c r="AB679" s="4">
        <v>19.600000000000001</v>
      </c>
      <c r="AD679" s="4">
        <v>1.17</v>
      </c>
      <c r="AG679" s="4">
        <v>3</v>
      </c>
      <c r="AH679" s="4">
        <v>1.5</v>
      </c>
      <c r="AI679" s="4">
        <v>1.6</v>
      </c>
      <c r="AL679" s="4">
        <v>5.0999999999999996</v>
      </c>
      <c r="AM679" s="4">
        <f t="shared" si="40"/>
        <v>7.3027426160337541</v>
      </c>
      <c r="AN679" s="4">
        <f t="shared" si="41"/>
        <v>1.9882499784230034</v>
      </c>
      <c r="AO679" s="4">
        <f t="shared" si="42"/>
        <v>35.529411764705884</v>
      </c>
      <c r="AP679" s="4">
        <f t="shared" si="43"/>
        <v>6.0430463576158944E-2</v>
      </c>
    </row>
    <row r="680" spans="1:42" x14ac:dyDescent="0.3">
      <c r="A680" t="s">
        <v>1355</v>
      </c>
      <c r="B680">
        <v>-1.427182</v>
      </c>
      <c r="C680">
        <v>-78.483749000000003</v>
      </c>
      <c r="D680" t="s">
        <v>1558</v>
      </c>
      <c r="E680">
        <v>5</v>
      </c>
      <c r="F680" s="4">
        <v>48.7</v>
      </c>
      <c r="G680" s="4">
        <v>63.15</v>
      </c>
      <c r="H680" s="4">
        <v>0.69</v>
      </c>
      <c r="I680" s="4">
        <v>16.79</v>
      </c>
      <c r="J680" s="4">
        <v>5.01</v>
      </c>
      <c r="K680" s="4">
        <v>4.82</v>
      </c>
      <c r="L680" s="4">
        <v>2.13</v>
      </c>
      <c r="M680" s="4">
        <v>0.09</v>
      </c>
      <c r="N680" s="4">
        <v>2.38</v>
      </c>
      <c r="O680" s="4">
        <v>4.1399999999999997</v>
      </c>
      <c r="P680" s="4">
        <v>0.24</v>
      </c>
      <c r="Q680" s="4">
        <v>21</v>
      </c>
      <c r="R680" s="4">
        <v>8.5</v>
      </c>
      <c r="S680" s="4">
        <v>65.5</v>
      </c>
      <c r="T680" s="4">
        <v>535</v>
      </c>
      <c r="U680" s="4">
        <v>17.600000000000001</v>
      </c>
      <c r="V680" s="4">
        <v>185</v>
      </c>
      <c r="W680" s="4">
        <v>7.5</v>
      </c>
      <c r="X680" s="4">
        <v>1020</v>
      </c>
      <c r="Y680" s="4">
        <v>24.4</v>
      </c>
      <c r="Z680" s="4">
        <v>47</v>
      </c>
      <c r="AB680" s="4">
        <v>24</v>
      </c>
      <c r="AD680" s="4">
        <v>1.17</v>
      </c>
      <c r="AG680" s="4">
        <v>3.1</v>
      </c>
      <c r="AH680" s="4">
        <v>1.75</v>
      </c>
      <c r="AI680" s="4">
        <v>1.65</v>
      </c>
      <c r="AL680" s="4">
        <v>9.35</v>
      </c>
      <c r="AM680" s="4">
        <f t="shared" si="40"/>
        <v>10.045774197672932</v>
      </c>
      <c r="AN680" s="4">
        <f t="shared" si="41"/>
        <v>2.3071520682359989</v>
      </c>
      <c r="AO680" s="4">
        <f t="shared" si="42"/>
        <v>30.39772727272727</v>
      </c>
      <c r="AP680" s="4">
        <f t="shared" si="43"/>
        <v>0.12242990654205607</v>
      </c>
    </row>
    <row r="681" spans="1:42" x14ac:dyDescent="0.3">
      <c r="A681" t="s">
        <v>1355</v>
      </c>
      <c r="B681">
        <v>-1.42449</v>
      </c>
      <c r="C681">
        <v>-78.501712999999995</v>
      </c>
      <c r="D681" t="s">
        <v>1560</v>
      </c>
      <c r="E681">
        <v>5</v>
      </c>
      <c r="F681" s="4">
        <v>48.7</v>
      </c>
      <c r="G681" s="4">
        <v>55.21</v>
      </c>
      <c r="H681" s="4">
        <v>0.98</v>
      </c>
      <c r="I681" s="4">
        <v>18.09</v>
      </c>
      <c r="J681" s="4">
        <v>7.55</v>
      </c>
      <c r="K681" s="4">
        <v>7.71</v>
      </c>
      <c r="L681" s="4">
        <v>3.98</v>
      </c>
      <c r="M681" s="4">
        <v>0.14000000000000001</v>
      </c>
      <c r="N681" s="4">
        <v>1.4</v>
      </c>
      <c r="O681" s="4">
        <v>3.86</v>
      </c>
      <c r="P681" s="4">
        <v>0.24</v>
      </c>
      <c r="Q681" s="4">
        <v>36</v>
      </c>
      <c r="R681" s="4">
        <v>16</v>
      </c>
      <c r="S681" s="4">
        <v>52.5</v>
      </c>
      <c r="T681" s="4">
        <v>638</v>
      </c>
      <c r="U681" s="4">
        <v>19.5</v>
      </c>
      <c r="V681" s="4">
        <v>121</v>
      </c>
      <c r="W681" s="4">
        <v>5.6</v>
      </c>
      <c r="X681" s="4">
        <v>650</v>
      </c>
      <c r="Y681" s="4">
        <v>16.5</v>
      </c>
      <c r="Z681" s="4">
        <v>35</v>
      </c>
      <c r="AB681" s="4">
        <v>20</v>
      </c>
      <c r="AC681" s="4">
        <v>4.2</v>
      </c>
      <c r="AD681" s="4">
        <v>1.24</v>
      </c>
      <c r="AE681" s="4">
        <v>4</v>
      </c>
      <c r="AG681" s="4">
        <v>3.45</v>
      </c>
      <c r="AH681" s="4">
        <v>2</v>
      </c>
      <c r="AI681" s="4">
        <v>1.74</v>
      </c>
      <c r="AL681" s="4">
        <v>4.8</v>
      </c>
      <c r="AM681" s="4">
        <f t="shared" si="40"/>
        <v>6.4418739997090073</v>
      </c>
      <c r="AN681" s="4">
        <f t="shared" si="41"/>
        <v>1.8628194915294292</v>
      </c>
      <c r="AO681" s="4">
        <f t="shared" si="42"/>
        <v>32.717948717948715</v>
      </c>
      <c r="AP681" s="4">
        <f t="shared" si="43"/>
        <v>8.2288401253918494E-2</v>
      </c>
    </row>
    <row r="682" spans="1:42" x14ac:dyDescent="0.3">
      <c r="A682" t="s">
        <v>1355</v>
      </c>
      <c r="B682">
        <v>-1.4208719999999999</v>
      </c>
      <c r="C682">
        <v>-78.499022999999994</v>
      </c>
      <c r="D682" t="s">
        <v>1561</v>
      </c>
      <c r="E682">
        <v>5</v>
      </c>
      <c r="F682" s="4">
        <v>48.7</v>
      </c>
      <c r="G682" s="4">
        <v>59.38</v>
      </c>
      <c r="H682" s="4">
        <v>0.82</v>
      </c>
      <c r="I682" s="4">
        <v>16.89</v>
      </c>
      <c r="J682" s="4">
        <v>6.03</v>
      </c>
      <c r="K682" s="4">
        <v>6.38</v>
      </c>
      <c r="L682" s="4">
        <v>3.68</v>
      </c>
      <c r="M682" s="4">
        <v>0.1</v>
      </c>
      <c r="N682" s="4">
        <v>1.9</v>
      </c>
      <c r="O682" s="4">
        <v>3.95</v>
      </c>
      <c r="P682" s="4">
        <v>0.2</v>
      </c>
      <c r="Q682" s="4">
        <v>56</v>
      </c>
      <c r="R682" s="4">
        <v>26</v>
      </c>
      <c r="S682" s="4">
        <v>52</v>
      </c>
      <c r="T682" s="4">
        <v>580</v>
      </c>
      <c r="U682" s="4">
        <v>14.2</v>
      </c>
      <c r="V682" s="4">
        <v>128</v>
      </c>
      <c r="W682" s="4">
        <v>5.2</v>
      </c>
      <c r="X682" s="4">
        <v>830</v>
      </c>
      <c r="Y682" s="4">
        <v>17</v>
      </c>
      <c r="Z682" s="4">
        <v>34</v>
      </c>
      <c r="AB682" s="4">
        <v>18</v>
      </c>
      <c r="AD682" s="4">
        <v>1.05</v>
      </c>
      <c r="AG682" s="4">
        <v>2.5</v>
      </c>
      <c r="AH682" s="4">
        <v>1.4</v>
      </c>
      <c r="AI682" s="4">
        <v>1.25</v>
      </c>
      <c r="AL682" s="4">
        <v>6.2</v>
      </c>
      <c r="AM682" s="4">
        <f t="shared" si="40"/>
        <v>9.2388185654008446</v>
      </c>
      <c r="AN682" s="4">
        <f t="shared" si="41"/>
        <v>2.2234140165913381</v>
      </c>
      <c r="AO682" s="4">
        <f t="shared" si="42"/>
        <v>40.845070422535215</v>
      </c>
      <c r="AP682" s="4">
        <f t="shared" si="43"/>
        <v>8.9655172413793102E-2</v>
      </c>
    </row>
    <row r="683" spans="1:42" x14ac:dyDescent="0.3">
      <c r="A683" t="s">
        <v>1355</v>
      </c>
      <c r="B683">
        <v>-1.4181220000000001</v>
      </c>
      <c r="C683">
        <v>-78.464000999999996</v>
      </c>
      <c r="D683" t="s">
        <v>1562</v>
      </c>
      <c r="E683">
        <v>5</v>
      </c>
      <c r="F683" s="4">
        <v>48.7</v>
      </c>
      <c r="G683" s="4">
        <v>56.34</v>
      </c>
      <c r="H683" s="4">
        <v>1.03</v>
      </c>
      <c r="I683" s="4">
        <v>17.489999999999998</v>
      </c>
      <c r="J683" s="4">
        <v>7.31</v>
      </c>
      <c r="K683" s="4">
        <v>6.62</v>
      </c>
      <c r="L683" s="4">
        <v>3.91</v>
      </c>
      <c r="M683" s="4">
        <v>0.12</v>
      </c>
      <c r="N683" s="4">
        <v>2.1</v>
      </c>
      <c r="O683" s="4">
        <v>3.99</v>
      </c>
      <c r="P683" s="4">
        <v>0.28999999999999998</v>
      </c>
      <c r="Q683" s="4">
        <v>81</v>
      </c>
      <c r="R683" s="4">
        <v>39</v>
      </c>
      <c r="S683" s="4">
        <v>59.5</v>
      </c>
      <c r="T683" s="4">
        <v>642</v>
      </c>
      <c r="U683" s="4">
        <v>23</v>
      </c>
      <c r="V683" s="4">
        <v>184</v>
      </c>
      <c r="W683" s="4">
        <v>9</v>
      </c>
      <c r="X683" s="4">
        <v>860</v>
      </c>
      <c r="Y683" s="4">
        <v>23.5</v>
      </c>
      <c r="Z683" s="4">
        <v>46</v>
      </c>
      <c r="AB683" s="4">
        <v>27</v>
      </c>
      <c r="AC683" s="4">
        <v>5.5</v>
      </c>
      <c r="AD683" s="4">
        <v>1.36</v>
      </c>
      <c r="AE683" s="4">
        <v>5</v>
      </c>
      <c r="AG683" s="4">
        <v>4</v>
      </c>
      <c r="AH683" s="4">
        <v>2.2999999999999998</v>
      </c>
      <c r="AI683" s="4">
        <v>2.0499999999999998</v>
      </c>
      <c r="AL683" s="4">
        <v>6.9</v>
      </c>
      <c r="AM683" s="4">
        <f t="shared" si="40"/>
        <v>7.7873829371205119</v>
      </c>
      <c r="AN683" s="4">
        <f t="shared" si="41"/>
        <v>2.0525048518491285</v>
      </c>
      <c r="AO683" s="4">
        <f t="shared" si="42"/>
        <v>27.913043478260871</v>
      </c>
      <c r="AP683" s="4">
        <f t="shared" si="43"/>
        <v>9.2679127725856694E-2</v>
      </c>
    </row>
    <row r="684" spans="1:42" x14ac:dyDescent="0.3">
      <c r="A684" t="s">
        <v>1355</v>
      </c>
      <c r="B684">
        <v>-1.4139520000000001</v>
      </c>
      <c r="C684">
        <v>-78.444823</v>
      </c>
      <c r="D684" t="s">
        <v>1563</v>
      </c>
      <c r="E684">
        <v>5</v>
      </c>
      <c r="F684" s="4">
        <v>48.7</v>
      </c>
      <c r="G684" s="4">
        <v>58.44</v>
      </c>
      <c r="H684" s="4">
        <v>0.87</v>
      </c>
      <c r="I684" s="4">
        <v>17.48</v>
      </c>
      <c r="J684" s="4">
        <v>6.28</v>
      </c>
      <c r="K684" s="4">
        <v>6.12</v>
      </c>
      <c r="L684" s="4">
        <v>3.25</v>
      </c>
      <c r="M684" s="4">
        <v>0.11</v>
      </c>
      <c r="N684" s="4">
        <v>2.2000000000000002</v>
      </c>
      <c r="O684" s="4">
        <v>4.3</v>
      </c>
      <c r="P684" s="4">
        <v>0.25</v>
      </c>
      <c r="Q684" s="4">
        <v>37.61</v>
      </c>
      <c r="R684" s="4">
        <v>23.42</v>
      </c>
      <c r="S684" s="4">
        <v>59.83</v>
      </c>
      <c r="T684" s="4">
        <v>591.83000000000004</v>
      </c>
      <c r="U684" s="4">
        <v>18.57</v>
      </c>
      <c r="V684" s="4">
        <v>176.72</v>
      </c>
      <c r="W684" s="4">
        <v>6.76</v>
      </c>
      <c r="X684" s="4">
        <v>920.61</v>
      </c>
      <c r="Y684" s="4">
        <v>21.07</v>
      </c>
      <c r="Z684" s="4">
        <v>42.78</v>
      </c>
      <c r="AB684" s="4">
        <v>21.9</v>
      </c>
      <c r="AC684" s="4">
        <v>4.8</v>
      </c>
      <c r="AD684" s="4">
        <v>1.21</v>
      </c>
      <c r="AE684" s="4">
        <v>4.5199999999999996</v>
      </c>
      <c r="AG684" s="4">
        <v>3.19</v>
      </c>
      <c r="AH684" s="4">
        <v>1.63</v>
      </c>
      <c r="AI684" s="4">
        <v>1.64</v>
      </c>
      <c r="AL684" s="4">
        <v>7.41</v>
      </c>
      <c r="AM684" s="4">
        <f t="shared" si="40"/>
        <v>8.7276680045281481</v>
      </c>
      <c r="AN684" s="4">
        <f t="shared" si="41"/>
        <v>2.1664982098293226</v>
      </c>
      <c r="AO684" s="4">
        <f t="shared" si="42"/>
        <v>31.870220786214325</v>
      </c>
      <c r="AP684" s="4">
        <f t="shared" si="43"/>
        <v>0.10109321933663382</v>
      </c>
    </row>
    <row r="685" spans="1:42" x14ac:dyDescent="0.3">
      <c r="A685" t="s">
        <v>1355</v>
      </c>
      <c r="B685">
        <v>-1.413292</v>
      </c>
      <c r="C685">
        <v>-78.468999999999994</v>
      </c>
      <c r="D685" t="s">
        <v>1565</v>
      </c>
      <c r="E685">
        <v>5</v>
      </c>
      <c r="F685" s="4">
        <v>48.7</v>
      </c>
      <c r="G685" s="4">
        <v>59.74</v>
      </c>
      <c r="H685" s="4">
        <v>0.8</v>
      </c>
      <c r="I685" s="4">
        <v>16.97</v>
      </c>
      <c r="J685" s="4">
        <v>5.23</v>
      </c>
      <c r="K685" s="4">
        <v>6.55</v>
      </c>
      <c r="L685" s="4">
        <v>4.0199999999999996</v>
      </c>
      <c r="M685" s="4">
        <v>0.1</v>
      </c>
      <c r="N685" s="4">
        <v>2.02</v>
      </c>
      <c r="O685" s="4">
        <v>3.77</v>
      </c>
      <c r="P685" s="4">
        <v>0.22</v>
      </c>
      <c r="Q685" s="4">
        <v>123.97</v>
      </c>
      <c r="R685" s="4">
        <v>47.9</v>
      </c>
      <c r="S685" s="4">
        <v>43.38</v>
      </c>
      <c r="T685" s="4">
        <v>624.13</v>
      </c>
      <c r="U685" s="4">
        <v>17.12</v>
      </c>
      <c r="V685" s="4">
        <v>136.38999999999999</v>
      </c>
      <c r="W685" s="4">
        <v>5.44</v>
      </c>
      <c r="X685" s="4">
        <v>733.4</v>
      </c>
      <c r="Y685" s="4">
        <v>15.49</v>
      </c>
      <c r="Z685" s="4">
        <v>33.69</v>
      </c>
      <c r="AB685" s="4">
        <v>17.350000000000001</v>
      </c>
      <c r="AC685" s="4">
        <v>4.1399999999999997</v>
      </c>
      <c r="AD685" s="4">
        <v>1.06</v>
      </c>
      <c r="AE685" s="4">
        <v>3.85</v>
      </c>
      <c r="AG685" s="4">
        <v>2.85</v>
      </c>
      <c r="AH685" s="4">
        <v>1.66</v>
      </c>
      <c r="AI685" s="4">
        <v>1.51</v>
      </c>
      <c r="AL685" s="4">
        <v>5.07</v>
      </c>
      <c r="AM685" s="4">
        <f t="shared" si="40"/>
        <v>6.968703719227654</v>
      </c>
      <c r="AN685" s="4">
        <f t="shared" si="41"/>
        <v>1.9414292274512763</v>
      </c>
      <c r="AO685" s="4">
        <f t="shared" si="42"/>
        <v>36.456191588785046</v>
      </c>
      <c r="AP685" s="4">
        <f t="shared" si="43"/>
        <v>6.9504750612853092E-2</v>
      </c>
    </row>
    <row r="686" spans="1:42" x14ac:dyDescent="0.3">
      <c r="A686" t="s">
        <v>1355</v>
      </c>
      <c r="B686">
        <v>-1.411923</v>
      </c>
      <c r="C686">
        <v>-78.440900999999997</v>
      </c>
      <c r="D686" t="s">
        <v>1567</v>
      </c>
      <c r="E686">
        <v>5</v>
      </c>
      <c r="F686" s="4">
        <v>48.7</v>
      </c>
      <c r="G686" s="4">
        <v>57.53</v>
      </c>
      <c r="H686" s="4">
        <v>0.85</v>
      </c>
      <c r="I686" s="4">
        <v>16.57</v>
      </c>
      <c r="J686" s="4">
        <v>6.84</v>
      </c>
      <c r="K686" s="4">
        <v>6.76</v>
      </c>
      <c r="L686" s="4">
        <v>4.7300000000000004</v>
      </c>
      <c r="M686" s="4">
        <v>0.12</v>
      </c>
      <c r="N686" s="4">
        <v>1.75</v>
      </c>
      <c r="O686" s="4">
        <v>3.88</v>
      </c>
      <c r="P686" s="4">
        <v>0.22</v>
      </c>
      <c r="Q686" s="4">
        <v>162.36000000000001</v>
      </c>
      <c r="R686" s="4">
        <v>63.59</v>
      </c>
      <c r="S686" s="4">
        <v>41.84</v>
      </c>
      <c r="T686" s="4">
        <v>584.33000000000004</v>
      </c>
      <c r="U686" s="4">
        <v>16.489999999999998</v>
      </c>
      <c r="V686" s="4">
        <v>139.29</v>
      </c>
      <c r="W686" s="4">
        <v>4.4800000000000004</v>
      </c>
      <c r="X686" s="4">
        <v>723.93</v>
      </c>
      <c r="Y686" s="4">
        <v>17.78</v>
      </c>
      <c r="Z686" s="4">
        <v>35.32</v>
      </c>
      <c r="AB686" s="4">
        <v>18.61</v>
      </c>
      <c r="AC686" s="4">
        <v>3.87</v>
      </c>
      <c r="AD686" s="4">
        <v>1.1499999999999999</v>
      </c>
      <c r="AE686" s="4">
        <v>3.48</v>
      </c>
      <c r="AG686" s="4">
        <v>2.74</v>
      </c>
      <c r="AH686" s="4">
        <v>1.31</v>
      </c>
      <c r="AI686" s="4">
        <v>1.47</v>
      </c>
      <c r="AL686" s="4">
        <v>5.8</v>
      </c>
      <c r="AM686" s="4">
        <f t="shared" si="40"/>
        <v>8.2165963431786242</v>
      </c>
      <c r="AN686" s="4">
        <f t="shared" si="41"/>
        <v>2.1061560531444457</v>
      </c>
      <c r="AO686" s="4">
        <f t="shared" si="42"/>
        <v>35.435415403274718</v>
      </c>
      <c r="AP686" s="4">
        <f t="shared" si="43"/>
        <v>7.1603374805332604E-2</v>
      </c>
    </row>
    <row r="687" spans="1:42" x14ac:dyDescent="0.3">
      <c r="A687" t="s">
        <v>1355</v>
      </c>
      <c r="B687">
        <v>-1.4096409999999999</v>
      </c>
      <c r="C687">
        <v>-78.445582000000002</v>
      </c>
      <c r="D687" t="s">
        <v>1569</v>
      </c>
      <c r="E687">
        <v>5</v>
      </c>
      <c r="F687" s="4">
        <v>48.7</v>
      </c>
      <c r="G687" s="4">
        <v>63.84</v>
      </c>
      <c r="H687" s="4">
        <v>0.6</v>
      </c>
      <c r="I687" s="4">
        <v>17.05</v>
      </c>
      <c r="J687" s="4">
        <v>4.34</v>
      </c>
      <c r="K687" s="4">
        <v>4.6399999999999997</v>
      </c>
      <c r="L687" s="4">
        <v>1.7</v>
      </c>
      <c r="M687" s="4">
        <v>0.09</v>
      </c>
      <c r="N687" s="4">
        <v>2.56</v>
      </c>
      <c r="O687" s="4">
        <v>4.51</v>
      </c>
      <c r="P687" s="4">
        <v>0.21</v>
      </c>
      <c r="Q687" s="4">
        <v>23.83</v>
      </c>
      <c r="R687" s="4">
        <v>11.63</v>
      </c>
      <c r="S687" s="4">
        <v>72.41</v>
      </c>
      <c r="T687" s="4">
        <v>574.02</v>
      </c>
      <c r="U687" s="4">
        <v>17</v>
      </c>
      <c r="V687" s="4">
        <v>173.81</v>
      </c>
      <c r="W687" s="4">
        <v>6.16</v>
      </c>
      <c r="X687" s="4">
        <v>1111.8599999999999</v>
      </c>
      <c r="Y687" s="4">
        <v>24.48</v>
      </c>
      <c r="Z687" s="4">
        <v>47.65</v>
      </c>
      <c r="AB687" s="4">
        <v>22.08</v>
      </c>
      <c r="AC687" s="4">
        <v>4.33</v>
      </c>
      <c r="AD687" s="4">
        <v>1.22</v>
      </c>
      <c r="AE687" s="4">
        <v>3.85</v>
      </c>
      <c r="AG687" s="4">
        <v>2.93</v>
      </c>
      <c r="AH687" s="4">
        <v>1.25</v>
      </c>
      <c r="AI687" s="4">
        <v>1.56</v>
      </c>
      <c r="AL687" s="4">
        <v>7.98</v>
      </c>
      <c r="AM687" s="4">
        <f t="shared" si="40"/>
        <v>10.660175267770207</v>
      </c>
      <c r="AN687" s="4">
        <f t="shared" si="41"/>
        <v>2.3665148602320119</v>
      </c>
      <c r="AO687" s="4">
        <f t="shared" si="42"/>
        <v>33.765882352941176</v>
      </c>
      <c r="AP687" s="4">
        <f t="shared" si="43"/>
        <v>0.12614543047280583</v>
      </c>
    </row>
    <row r="688" spans="1:42" x14ac:dyDescent="0.3">
      <c r="A688" t="s">
        <v>1366</v>
      </c>
      <c r="B688">
        <v>-1.4073100000000001</v>
      </c>
      <c r="C688">
        <v>-78.432389999999998</v>
      </c>
      <c r="D688" t="s">
        <v>1571</v>
      </c>
      <c r="E688">
        <v>5</v>
      </c>
      <c r="F688" s="4">
        <v>48.7</v>
      </c>
      <c r="G688" s="4">
        <v>58</v>
      </c>
      <c r="H688" s="4">
        <v>0.89</v>
      </c>
      <c r="I688" s="4">
        <v>16.8</v>
      </c>
      <c r="J688" s="4">
        <v>6.69</v>
      </c>
      <c r="K688" s="4">
        <v>6.92</v>
      </c>
      <c r="L688" s="4">
        <v>4.29</v>
      </c>
      <c r="M688" s="4">
        <v>0.11</v>
      </c>
      <c r="N688" s="4">
        <v>1.71</v>
      </c>
      <c r="O688" s="4">
        <v>3.94</v>
      </c>
      <c r="P688" s="4">
        <v>0.24</v>
      </c>
      <c r="Q688" s="4">
        <v>100</v>
      </c>
      <c r="R688" s="4">
        <v>44.7</v>
      </c>
      <c r="S688" s="4">
        <v>28.7</v>
      </c>
      <c r="T688" s="4">
        <v>509</v>
      </c>
      <c r="U688" s="4">
        <v>14.5</v>
      </c>
      <c r="V688" s="4">
        <v>139</v>
      </c>
      <c r="W688" s="4">
        <v>5.9</v>
      </c>
      <c r="X688" s="4">
        <v>696</v>
      </c>
      <c r="Y688" s="4">
        <v>16.100000000000001</v>
      </c>
      <c r="Z688" s="4">
        <v>35</v>
      </c>
      <c r="AB688" s="4">
        <v>18.5</v>
      </c>
      <c r="AC688" s="4">
        <v>3.98</v>
      </c>
      <c r="AD688" s="4">
        <v>1.1299999999999999</v>
      </c>
      <c r="AE688" s="4">
        <v>3.48</v>
      </c>
      <c r="AG688" s="4">
        <v>2.82</v>
      </c>
      <c r="AH688" s="4">
        <v>1.5</v>
      </c>
      <c r="AI688" s="4">
        <v>1.28</v>
      </c>
      <c r="AL688" s="4">
        <v>4.97</v>
      </c>
      <c r="AM688" s="4">
        <f t="shared" si="40"/>
        <v>8.5446334388185665</v>
      </c>
      <c r="AN688" s="4">
        <f t="shared" si="41"/>
        <v>2.1453034179082233</v>
      </c>
      <c r="AO688" s="4">
        <f t="shared" si="42"/>
        <v>35.103448275862071</v>
      </c>
      <c r="AP688" s="4">
        <f t="shared" si="43"/>
        <v>5.638506876227898E-2</v>
      </c>
    </row>
    <row r="689" spans="1:42" x14ac:dyDescent="0.3">
      <c r="A689" t="s">
        <v>1366</v>
      </c>
      <c r="B689">
        <v>-1.4073100000000001</v>
      </c>
      <c r="C689">
        <v>-78.432389999999998</v>
      </c>
      <c r="D689" t="s">
        <v>1572</v>
      </c>
      <c r="E689">
        <v>5</v>
      </c>
      <c r="F689" s="4">
        <v>48.7</v>
      </c>
      <c r="G689" s="4">
        <v>57.9</v>
      </c>
      <c r="H689" s="4">
        <v>0.87</v>
      </c>
      <c r="I689" s="4">
        <v>16.8</v>
      </c>
      <c r="J689" s="4">
        <v>6.59</v>
      </c>
      <c r="K689" s="4">
        <v>6.88</v>
      </c>
      <c r="L689" s="4">
        <v>4.33</v>
      </c>
      <c r="M689" s="4">
        <v>0.11</v>
      </c>
      <c r="N689" s="4">
        <v>1.69</v>
      </c>
      <c r="O689" s="4">
        <v>3.95</v>
      </c>
      <c r="P689" s="4">
        <v>0.25</v>
      </c>
      <c r="Q689" s="4">
        <v>112</v>
      </c>
      <c r="R689" s="4">
        <v>51</v>
      </c>
      <c r="S689" s="4">
        <v>42</v>
      </c>
      <c r="T689" s="4">
        <v>584</v>
      </c>
      <c r="U689" s="4">
        <v>17</v>
      </c>
      <c r="V689" s="4">
        <v>145</v>
      </c>
      <c r="W689" s="4">
        <v>6.1</v>
      </c>
      <c r="X689" s="4">
        <v>780</v>
      </c>
      <c r="Y689" s="4">
        <v>18.399999999999999</v>
      </c>
      <c r="Z689" s="4">
        <v>39</v>
      </c>
      <c r="AB689" s="4">
        <v>20.399999999999999</v>
      </c>
      <c r="AC689" s="4">
        <v>4.05</v>
      </c>
      <c r="AD689" s="4">
        <v>1.1299999999999999</v>
      </c>
      <c r="AE689" s="4">
        <v>3.9</v>
      </c>
      <c r="AG689" s="4">
        <v>2.95</v>
      </c>
      <c r="AH689" s="4">
        <v>1.55</v>
      </c>
      <c r="AI689" s="4">
        <v>1.42</v>
      </c>
      <c r="AL689" s="4">
        <v>5.85</v>
      </c>
      <c r="AM689" s="4">
        <f t="shared" si="40"/>
        <v>8.8025197599096696</v>
      </c>
      <c r="AN689" s="4">
        <f t="shared" si="41"/>
        <v>2.1750380168511025</v>
      </c>
      <c r="AO689" s="4">
        <f t="shared" si="42"/>
        <v>34.352941176470587</v>
      </c>
      <c r="AP689" s="4">
        <f t="shared" si="43"/>
        <v>7.1917808219178078E-2</v>
      </c>
    </row>
    <row r="690" spans="1:42" x14ac:dyDescent="0.3">
      <c r="A690" t="s">
        <v>1366</v>
      </c>
      <c r="B690">
        <v>-1.4071899999999999</v>
      </c>
      <c r="C690">
        <v>-78.465299999999999</v>
      </c>
      <c r="D690" t="s">
        <v>1573</v>
      </c>
      <c r="E690">
        <v>5</v>
      </c>
      <c r="F690" s="4">
        <v>48.7</v>
      </c>
      <c r="G690" s="4">
        <v>64.186399023496705</v>
      </c>
      <c r="H690" s="4">
        <v>0.59473733667792394</v>
      </c>
      <c r="I690" s="4">
        <v>16.283524735307498</v>
      </c>
      <c r="J690" s="4">
        <v>4.22</v>
      </c>
      <c r="K690" s="4">
        <v>4.5059247394167103</v>
      </c>
      <c r="L690" s="4">
        <v>2.1566100227608702</v>
      </c>
      <c r="M690" s="4">
        <v>9.1060808029438098E-2</v>
      </c>
      <c r="N690" s="4">
        <v>2.4190875034639898</v>
      </c>
      <c r="O690" s="4">
        <v>4.20527265948982</v>
      </c>
      <c r="P690" s="4">
        <v>0.21810047932148399</v>
      </c>
      <c r="R690" s="4">
        <v>11.4476009354472</v>
      </c>
      <c r="S690" s="4">
        <v>79.543661950631005</v>
      </c>
      <c r="T690" s="4">
        <v>548.83081448896701</v>
      </c>
      <c r="U690" s="4">
        <v>15.782904168894699</v>
      </c>
      <c r="V690" s="4">
        <v>189.794998727457</v>
      </c>
      <c r="W690" s="4">
        <v>6.8743730481740499</v>
      </c>
      <c r="X690" s="4">
        <v>1151.90254653953</v>
      </c>
      <c r="Y690" s="4">
        <v>22.182585453321199</v>
      </c>
      <c r="Z690" s="4">
        <v>48.351233369658502</v>
      </c>
      <c r="AB690" s="4">
        <v>21.554644291983202</v>
      </c>
      <c r="AC690" s="4">
        <v>4.1120514700951203</v>
      </c>
      <c r="AD690" s="4">
        <v>1.07530795753132</v>
      </c>
      <c r="AE690" s="4">
        <v>3.4523067154587599</v>
      </c>
      <c r="AG690" s="4">
        <v>2.8070032965470699</v>
      </c>
      <c r="AH690" s="4">
        <v>1.5372098351216501</v>
      </c>
      <c r="AI690" s="4">
        <v>1.5566821622262399</v>
      </c>
      <c r="AL690" s="4">
        <v>10.0420637070632</v>
      </c>
      <c r="AM690" s="4">
        <f t="shared" si="40"/>
        <v>9.6803206774024666</v>
      </c>
      <c r="AN690" s="4">
        <f t="shared" si="41"/>
        <v>2.2700950285706045</v>
      </c>
      <c r="AO690" s="4">
        <f t="shared" si="42"/>
        <v>34.773753208906577</v>
      </c>
      <c r="AP690" s="4">
        <f t="shared" si="43"/>
        <v>0.14493293716515629</v>
      </c>
    </row>
    <row r="691" spans="1:42" x14ac:dyDescent="0.3">
      <c r="A691" t="s">
        <v>1355</v>
      </c>
      <c r="B691">
        <v>-1.406714</v>
      </c>
      <c r="C691">
        <v>-78.413741000000002</v>
      </c>
      <c r="D691" t="s">
        <v>1574</v>
      </c>
      <c r="E691">
        <v>5</v>
      </c>
      <c r="F691" s="4">
        <v>48.7</v>
      </c>
      <c r="G691" s="4">
        <v>57.01</v>
      </c>
      <c r="H691" s="4">
        <v>0.97</v>
      </c>
      <c r="I691" s="4">
        <v>18.53</v>
      </c>
      <c r="J691" s="4">
        <v>6.42</v>
      </c>
      <c r="K691" s="4">
        <v>6.87</v>
      </c>
      <c r="L691" s="4">
        <v>2.95</v>
      </c>
      <c r="M691" s="4">
        <v>0.11</v>
      </c>
      <c r="N691" s="4">
        <v>1.94</v>
      </c>
      <c r="O691" s="4">
        <v>4.22</v>
      </c>
      <c r="P691" s="4">
        <v>0.27</v>
      </c>
      <c r="Q691" s="4">
        <v>38.229999999999997</v>
      </c>
      <c r="R691" s="4">
        <v>24.17</v>
      </c>
      <c r="S691" s="4">
        <v>53.9</v>
      </c>
      <c r="T691" s="4">
        <v>646.64</v>
      </c>
      <c r="U691" s="4">
        <v>18.87</v>
      </c>
      <c r="V691" s="4">
        <v>166.23</v>
      </c>
      <c r="W691" s="4">
        <v>6.8</v>
      </c>
      <c r="X691" s="4">
        <v>804.08</v>
      </c>
      <c r="Y691" s="4">
        <v>20.149999999999999</v>
      </c>
      <c r="Z691" s="4">
        <v>39.42</v>
      </c>
      <c r="AB691" s="4">
        <v>21.66</v>
      </c>
      <c r="AC691" s="4">
        <v>4.13</v>
      </c>
      <c r="AD691" s="4">
        <v>1.21</v>
      </c>
      <c r="AE691" s="4">
        <v>4.1100000000000003</v>
      </c>
      <c r="AG691" s="4">
        <v>3.23</v>
      </c>
      <c r="AH691" s="4">
        <v>1.68</v>
      </c>
      <c r="AI691" s="4">
        <v>1.58</v>
      </c>
      <c r="AL691" s="4">
        <v>7.03</v>
      </c>
      <c r="AM691" s="4">
        <f t="shared" si="40"/>
        <v>8.6635421673877051</v>
      </c>
      <c r="AN691" s="4">
        <f t="shared" si="41"/>
        <v>2.1591236652031482</v>
      </c>
      <c r="AO691" s="4">
        <f t="shared" si="42"/>
        <v>34.268150503444616</v>
      </c>
      <c r="AP691" s="4">
        <f t="shared" si="43"/>
        <v>8.335395274031919E-2</v>
      </c>
    </row>
    <row r="692" spans="1:42" x14ac:dyDescent="0.3">
      <c r="A692" t="s">
        <v>1366</v>
      </c>
      <c r="B692">
        <v>-1.4063300000000001</v>
      </c>
      <c r="C692">
        <v>-78.473169999999996</v>
      </c>
      <c r="D692" t="s">
        <v>1576</v>
      </c>
      <c r="E692">
        <v>5</v>
      </c>
      <c r="F692" s="4">
        <v>48.7</v>
      </c>
      <c r="G692" s="4">
        <v>61.3</v>
      </c>
      <c r="H692" s="4">
        <v>0.71</v>
      </c>
      <c r="I692" s="4">
        <v>16.2</v>
      </c>
      <c r="J692" s="4">
        <v>5.45</v>
      </c>
      <c r="K692" s="4">
        <v>5.66</v>
      </c>
      <c r="L692" s="4">
        <v>3.65</v>
      </c>
      <c r="M692" s="4">
        <v>0.1</v>
      </c>
      <c r="N692" s="4">
        <v>2.09</v>
      </c>
      <c r="O692" s="4">
        <v>3.95</v>
      </c>
      <c r="P692" s="4">
        <v>0.19</v>
      </c>
      <c r="Q692" s="4">
        <v>112</v>
      </c>
      <c r="R692" s="4">
        <v>47</v>
      </c>
      <c r="S692" s="4">
        <v>58</v>
      </c>
      <c r="T692" s="4">
        <v>505</v>
      </c>
      <c r="U692" s="4">
        <v>15.2</v>
      </c>
      <c r="V692" s="4">
        <v>154</v>
      </c>
      <c r="W692" s="4">
        <v>5.8</v>
      </c>
      <c r="X692" s="4">
        <v>880</v>
      </c>
      <c r="Y692" s="4">
        <v>19.7</v>
      </c>
      <c r="Z692" s="4">
        <v>37</v>
      </c>
      <c r="AB692" s="4">
        <v>19.5</v>
      </c>
      <c r="AD692" s="4">
        <v>0.98</v>
      </c>
      <c r="AG692" s="4">
        <v>2.7</v>
      </c>
      <c r="AH692" s="4">
        <v>1.6</v>
      </c>
      <c r="AI692" s="4">
        <v>1.4</v>
      </c>
      <c r="AL692" s="4">
        <v>8.6999999999999993</v>
      </c>
      <c r="AM692" s="4">
        <f t="shared" si="40"/>
        <v>9.5590717299578056</v>
      </c>
      <c r="AN692" s="4">
        <f t="shared" si="41"/>
        <v>2.2574906229720617</v>
      </c>
      <c r="AO692" s="4">
        <f t="shared" si="42"/>
        <v>33.223684210526315</v>
      </c>
      <c r="AP692" s="4">
        <f t="shared" si="43"/>
        <v>0.11485148514851486</v>
      </c>
    </row>
    <row r="693" spans="1:42" x14ac:dyDescent="0.3">
      <c r="A693" t="s">
        <v>1366</v>
      </c>
      <c r="B693">
        <v>-1.40598</v>
      </c>
      <c r="C693">
        <v>-78.490089999999995</v>
      </c>
      <c r="D693" t="s">
        <v>1577</v>
      </c>
      <c r="E693">
        <v>5</v>
      </c>
      <c r="F693" s="4">
        <v>48.7</v>
      </c>
      <c r="G693" s="4">
        <v>55.2</v>
      </c>
      <c r="H693" s="4">
        <v>0.89</v>
      </c>
      <c r="I693" s="4">
        <v>16.57</v>
      </c>
      <c r="J693" s="4">
        <v>7.14</v>
      </c>
      <c r="K693" s="4">
        <v>8.14</v>
      </c>
      <c r="L693" s="4">
        <v>5.29</v>
      </c>
      <c r="M693" s="4">
        <v>0.13</v>
      </c>
      <c r="N693" s="4">
        <v>1.39</v>
      </c>
      <c r="O693" s="4">
        <v>3.62</v>
      </c>
      <c r="P693" s="4">
        <v>0.22</v>
      </c>
      <c r="Q693" s="4">
        <v>131</v>
      </c>
      <c r="R693" s="4">
        <v>42.6</v>
      </c>
      <c r="S693" s="4">
        <v>36.200000000000003</v>
      </c>
      <c r="T693" s="4">
        <v>528</v>
      </c>
      <c r="U693" s="4">
        <v>17.5</v>
      </c>
      <c r="V693" s="4">
        <v>121</v>
      </c>
      <c r="W693" s="4">
        <v>4.8</v>
      </c>
      <c r="X693" s="4">
        <v>582</v>
      </c>
      <c r="Y693" s="4">
        <v>14.2</v>
      </c>
      <c r="Z693" s="4">
        <v>32.299999999999997</v>
      </c>
      <c r="AB693" s="4">
        <v>17.100000000000001</v>
      </c>
      <c r="AC693" s="4">
        <v>3.7</v>
      </c>
      <c r="AD693" s="4">
        <v>1.1200000000000001</v>
      </c>
      <c r="AE693" s="4">
        <v>3.55</v>
      </c>
      <c r="AG693" s="4">
        <v>3.14</v>
      </c>
      <c r="AH693" s="4">
        <v>1.76</v>
      </c>
      <c r="AI693" s="4">
        <v>1.64</v>
      </c>
      <c r="AL693" s="4">
        <v>4.51</v>
      </c>
      <c r="AM693" s="4">
        <f t="shared" si="40"/>
        <v>5.8819594525059182</v>
      </c>
      <c r="AN693" s="4">
        <f t="shared" si="41"/>
        <v>1.7718899466204399</v>
      </c>
      <c r="AO693" s="4">
        <f t="shared" si="42"/>
        <v>30.171428571428571</v>
      </c>
      <c r="AP693" s="4">
        <f t="shared" si="43"/>
        <v>6.8560606060606072E-2</v>
      </c>
    </row>
    <row r="694" spans="1:42" x14ac:dyDescent="0.3">
      <c r="A694" t="s">
        <v>1366</v>
      </c>
      <c r="B694">
        <v>-1.40598</v>
      </c>
      <c r="C694">
        <v>-78.490089999999995</v>
      </c>
      <c r="D694" t="s">
        <v>1578</v>
      </c>
      <c r="E694">
        <v>5</v>
      </c>
      <c r="F694" s="4">
        <v>48.7</v>
      </c>
      <c r="G694" s="4">
        <v>63.706813662283203</v>
      </c>
      <c r="H694" s="4">
        <v>0.62287588213003098</v>
      </c>
      <c r="I694" s="4">
        <v>15.730611416244001</v>
      </c>
      <c r="J694" s="4">
        <v>4.3099999999999996</v>
      </c>
      <c r="K694" s="4">
        <v>4.5576245179335801</v>
      </c>
      <c r="L694" s="4">
        <v>2.6848154833998099</v>
      </c>
      <c r="M694" s="4">
        <v>8.6734716310712806E-2</v>
      </c>
      <c r="N694" s="4">
        <v>2.4062539380008401</v>
      </c>
      <c r="O694" s="4">
        <v>4.1008057065535901</v>
      </c>
      <c r="P694" s="4">
        <v>0.190746973193686</v>
      </c>
      <c r="R694" s="4">
        <v>25.412991142399701</v>
      </c>
      <c r="S694" s="4">
        <v>82.722498997992503</v>
      </c>
      <c r="T694" s="4">
        <v>482.51367595186503</v>
      </c>
      <c r="U694" s="4">
        <v>15.4926242798093</v>
      </c>
      <c r="V694" s="4">
        <v>191.53430588945599</v>
      </c>
      <c r="W694" s="4">
        <v>6.7919547861318099</v>
      </c>
      <c r="X694" s="4">
        <v>1118.2396203860501</v>
      </c>
      <c r="Y694" s="4">
        <v>21.7126810211372</v>
      </c>
      <c r="Z694" s="4">
        <v>47.000410763862902</v>
      </c>
      <c r="AB694" s="4">
        <v>20.9283784461708</v>
      </c>
      <c r="AC694" s="4">
        <v>4.0083365533255098</v>
      </c>
      <c r="AD694" s="4">
        <v>1.0250032614303399</v>
      </c>
      <c r="AE694" s="4">
        <v>3.4049483140860302</v>
      </c>
      <c r="AG694" s="4">
        <v>2.7766853904535602</v>
      </c>
      <c r="AH694" s="4">
        <v>1.5397303121869499</v>
      </c>
      <c r="AI694" s="4">
        <v>1.4722284390201901</v>
      </c>
      <c r="AL694" s="4">
        <v>10.5313526742453</v>
      </c>
      <c r="AM694" s="4">
        <f t="shared" si="40"/>
        <v>10.018801670570468</v>
      </c>
      <c r="AN694" s="4">
        <f t="shared" si="41"/>
        <v>2.3044634947493732</v>
      </c>
      <c r="AO694" s="4">
        <f t="shared" si="42"/>
        <v>31.144734890440674</v>
      </c>
      <c r="AP694" s="4">
        <f t="shared" si="43"/>
        <v>0.17144073447204178</v>
      </c>
    </row>
    <row r="695" spans="1:42" x14ac:dyDescent="0.3">
      <c r="A695" t="s">
        <v>1355</v>
      </c>
      <c r="B695">
        <v>-1.402738</v>
      </c>
      <c r="C695">
        <v>-78.446955000000003</v>
      </c>
      <c r="D695" t="s">
        <v>1579</v>
      </c>
      <c r="E695">
        <v>5</v>
      </c>
      <c r="F695" s="4">
        <v>48.7</v>
      </c>
      <c r="G695" s="4">
        <v>57.7</v>
      </c>
      <c r="H695" s="4">
        <v>1.24</v>
      </c>
      <c r="I695" s="4">
        <v>16.62</v>
      </c>
      <c r="J695" s="4">
        <v>7.01</v>
      </c>
      <c r="K695" s="4">
        <v>6.04</v>
      </c>
      <c r="L695" s="4">
        <v>3.3</v>
      </c>
      <c r="M695" s="4">
        <v>0.11</v>
      </c>
      <c r="N695" s="4">
        <v>2.95</v>
      </c>
      <c r="O695" s="4">
        <v>3.84</v>
      </c>
      <c r="P695" s="4">
        <v>0.4</v>
      </c>
      <c r="Q695" s="4">
        <v>90</v>
      </c>
      <c r="R695" s="4">
        <v>41</v>
      </c>
      <c r="S695" s="4">
        <v>91</v>
      </c>
      <c r="T695" s="4">
        <v>515</v>
      </c>
      <c r="U695" s="4">
        <v>29.7</v>
      </c>
      <c r="V695" s="4">
        <v>278</v>
      </c>
      <c r="W695" s="4">
        <v>13</v>
      </c>
      <c r="X695" s="4">
        <v>980</v>
      </c>
      <c r="Y695" s="4">
        <v>32</v>
      </c>
      <c r="Z695" s="4">
        <v>67</v>
      </c>
      <c r="AB695" s="4">
        <v>36</v>
      </c>
      <c r="AC695" s="4">
        <v>7.3</v>
      </c>
      <c r="AD695" s="4">
        <v>1.6</v>
      </c>
      <c r="AE695" s="4">
        <v>6.35</v>
      </c>
      <c r="AG695" s="4">
        <v>5.35</v>
      </c>
      <c r="AH695" s="4">
        <v>3</v>
      </c>
      <c r="AI695" s="4">
        <v>2.58</v>
      </c>
      <c r="AL695" s="4">
        <v>11</v>
      </c>
      <c r="AM695" s="4">
        <f t="shared" si="40"/>
        <v>8.4257351257645645</v>
      </c>
      <c r="AN695" s="4">
        <f t="shared" si="41"/>
        <v>2.1312907277155326</v>
      </c>
      <c r="AO695" s="4">
        <f t="shared" si="42"/>
        <v>17.340067340067339</v>
      </c>
      <c r="AP695" s="4">
        <f t="shared" si="43"/>
        <v>0.1766990291262136</v>
      </c>
    </row>
    <row r="696" spans="1:42" x14ac:dyDescent="0.3">
      <c r="A696" t="s">
        <v>1366</v>
      </c>
      <c r="B696">
        <v>-1.4025000000000001</v>
      </c>
      <c r="C696">
        <v>-78.498580000000004</v>
      </c>
      <c r="D696" t="s">
        <v>1580</v>
      </c>
      <c r="E696">
        <v>5</v>
      </c>
      <c r="F696" s="4">
        <v>48.7</v>
      </c>
      <c r="G696" s="4">
        <v>58.4</v>
      </c>
      <c r="H696" s="4">
        <v>0.82</v>
      </c>
      <c r="I696" s="4">
        <v>16.5</v>
      </c>
      <c r="J696" s="4">
        <v>5.97</v>
      </c>
      <c r="K696" s="4">
        <v>6.37</v>
      </c>
      <c r="L696" s="4">
        <v>4.09</v>
      </c>
      <c r="M696" s="4">
        <v>0.11</v>
      </c>
      <c r="N696" s="4">
        <v>1.83</v>
      </c>
      <c r="O696" s="4">
        <v>4.09</v>
      </c>
      <c r="P696" s="4">
        <v>0.25</v>
      </c>
      <c r="Q696" s="4">
        <v>172</v>
      </c>
      <c r="R696" s="4">
        <v>63.1</v>
      </c>
      <c r="S696" s="4">
        <v>42.6</v>
      </c>
      <c r="T696" s="4">
        <v>633</v>
      </c>
      <c r="U696" s="4">
        <v>15.4</v>
      </c>
      <c r="V696" s="4">
        <v>129</v>
      </c>
      <c r="W696" s="4">
        <v>5.48</v>
      </c>
      <c r="X696" s="4">
        <v>738</v>
      </c>
      <c r="Y696" s="4">
        <v>16.3</v>
      </c>
      <c r="Z696" s="4">
        <v>36.5</v>
      </c>
      <c r="AB696" s="4">
        <v>18.8</v>
      </c>
      <c r="AC696" s="4">
        <v>3.93</v>
      </c>
      <c r="AD696" s="4">
        <v>1.1599999999999999</v>
      </c>
      <c r="AE696" s="4">
        <v>3.44</v>
      </c>
      <c r="AG696" s="4">
        <v>2.86</v>
      </c>
      <c r="AH696" s="4">
        <v>1.53</v>
      </c>
      <c r="AI696" s="4">
        <v>1.37</v>
      </c>
      <c r="AL696" s="4">
        <v>4.93</v>
      </c>
      <c r="AM696" s="4">
        <f t="shared" si="40"/>
        <v>8.0824786719640258</v>
      </c>
      <c r="AN696" s="4">
        <f t="shared" si="41"/>
        <v>2.0896985918220148</v>
      </c>
      <c r="AO696" s="4">
        <f t="shared" si="42"/>
        <v>41.103896103896105</v>
      </c>
      <c r="AP696" s="4">
        <f t="shared" si="43"/>
        <v>6.7298578199052134E-2</v>
      </c>
    </row>
    <row r="697" spans="1:42" x14ac:dyDescent="0.3">
      <c r="A697" t="s">
        <v>1355</v>
      </c>
      <c r="B697">
        <v>-1.4017949999999999</v>
      </c>
      <c r="C697">
        <v>-78.411933000000005</v>
      </c>
      <c r="D697" t="s">
        <v>1581</v>
      </c>
      <c r="E697">
        <v>5</v>
      </c>
      <c r="F697" s="4">
        <v>48.7</v>
      </c>
      <c r="G697" s="4">
        <v>57.76</v>
      </c>
      <c r="H697" s="4">
        <v>0.99</v>
      </c>
      <c r="I697" s="4">
        <v>18.43</v>
      </c>
      <c r="J697" s="4">
        <v>6.44</v>
      </c>
      <c r="K697" s="4">
        <v>6.42</v>
      </c>
      <c r="L697" s="4">
        <v>2.84</v>
      </c>
      <c r="M697" s="4">
        <v>0.1</v>
      </c>
      <c r="N697" s="4">
        <v>1.97</v>
      </c>
      <c r="O697" s="4">
        <v>4.07</v>
      </c>
      <c r="P697" s="4">
        <v>0.27</v>
      </c>
      <c r="Q697" s="4">
        <v>38</v>
      </c>
      <c r="R697" s="4">
        <v>24</v>
      </c>
      <c r="S697" s="4">
        <v>54.5</v>
      </c>
      <c r="T697" s="4">
        <v>610</v>
      </c>
      <c r="U697" s="4">
        <v>17.2</v>
      </c>
      <c r="V697" s="4">
        <v>154</v>
      </c>
      <c r="W697" s="4">
        <v>7.2</v>
      </c>
      <c r="X697" s="4">
        <v>765</v>
      </c>
      <c r="Y697" s="4">
        <v>21</v>
      </c>
      <c r="Z697" s="4">
        <v>40.5</v>
      </c>
      <c r="AB697" s="4">
        <v>23</v>
      </c>
      <c r="AD697" s="4">
        <v>1.24</v>
      </c>
      <c r="AG697" s="4">
        <v>3.2</v>
      </c>
      <c r="AH697" s="4">
        <v>1.55</v>
      </c>
      <c r="AI697" s="4">
        <v>1.53</v>
      </c>
      <c r="AL697" s="4">
        <v>7.2</v>
      </c>
      <c r="AM697" s="4">
        <f t="shared" si="40"/>
        <v>9.3240671796144632</v>
      </c>
      <c r="AN697" s="4">
        <f t="shared" si="41"/>
        <v>2.2325989261684107</v>
      </c>
      <c r="AO697" s="4">
        <f t="shared" si="42"/>
        <v>35.465116279069768</v>
      </c>
      <c r="AP697" s="4">
        <f t="shared" si="43"/>
        <v>8.9344262295081966E-2</v>
      </c>
    </row>
    <row r="698" spans="1:42" x14ac:dyDescent="0.3">
      <c r="A698" t="s">
        <v>1355</v>
      </c>
      <c r="B698">
        <v>-1.4006449999999999</v>
      </c>
      <c r="C698">
        <v>-78.475415999999996</v>
      </c>
      <c r="D698" t="s">
        <v>1583</v>
      </c>
      <c r="E698">
        <v>5</v>
      </c>
      <c r="F698" s="4">
        <v>48.7</v>
      </c>
      <c r="G698" s="4">
        <v>55.31</v>
      </c>
      <c r="H698" s="4">
        <v>0.9</v>
      </c>
      <c r="I698" s="4">
        <v>16.91</v>
      </c>
      <c r="J698" s="4">
        <v>7.54</v>
      </c>
      <c r="K698" s="4">
        <v>7.53</v>
      </c>
      <c r="L698" s="4">
        <v>5.23</v>
      </c>
      <c r="M698" s="4">
        <v>0.14000000000000001</v>
      </c>
      <c r="N698" s="4">
        <v>1.57</v>
      </c>
      <c r="O698" s="4">
        <v>3.77</v>
      </c>
      <c r="P698" s="4">
        <v>0.27</v>
      </c>
      <c r="Q698" s="4">
        <v>207.01</v>
      </c>
      <c r="R698" s="4">
        <v>75.849999999999994</v>
      </c>
      <c r="S698" s="4">
        <v>64.95</v>
      </c>
      <c r="T698" s="4">
        <v>480.92</v>
      </c>
      <c r="U698" s="4">
        <v>17.260000000000002</v>
      </c>
      <c r="V698" s="4">
        <v>161.37</v>
      </c>
      <c r="W698" s="4">
        <v>6.3</v>
      </c>
      <c r="X698" s="4">
        <v>846.65</v>
      </c>
      <c r="Y698" s="4">
        <v>17.36</v>
      </c>
      <c r="Z698" s="4">
        <v>36.93</v>
      </c>
      <c r="AB698" s="4">
        <v>17.760000000000002</v>
      </c>
      <c r="AC698" s="4">
        <v>3.62</v>
      </c>
      <c r="AD698" s="4">
        <v>1</v>
      </c>
      <c r="AE698" s="4">
        <v>3.3</v>
      </c>
      <c r="AG698" s="4">
        <v>2.9</v>
      </c>
      <c r="AH698" s="4">
        <v>2.0499999999999998</v>
      </c>
      <c r="AI698" s="4">
        <v>1.49</v>
      </c>
      <c r="AL698" s="4">
        <v>7.3</v>
      </c>
      <c r="AM698" s="4">
        <f t="shared" si="40"/>
        <v>7.9148189052190414</v>
      </c>
      <c r="AN698" s="4">
        <f t="shared" si="41"/>
        <v>2.0687368131241683</v>
      </c>
      <c r="AO698" s="4">
        <f t="shared" si="42"/>
        <v>27.863267670915409</v>
      </c>
      <c r="AP698" s="4">
        <f t="shared" si="43"/>
        <v>0.13505364717624552</v>
      </c>
    </row>
    <row r="699" spans="1:42" x14ac:dyDescent="0.3">
      <c r="A699" t="s">
        <v>1387</v>
      </c>
      <c r="B699">
        <v>-1.4</v>
      </c>
      <c r="C699">
        <v>-78.572000000000003</v>
      </c>
      <c r="D699" t="s">
        <v>1585</v>
      </c>
      <c r="E699">
        <v>5</v>
      </c>
      <c r="F699" s="4">
        <v>48.7</v>
      </c>
      <c r="G699" s="4">
        <v>64.7</v>
      </c>
      <c r="H699" s="4">
        <v>0.53</v>
      </c>
      <c r="I699" s="4">
        <v>17.149999999999999</v>
      </c>
      <c r="J699" s="4">
        <v>4.0199999999999996</v>
      </c>
      <c r="K699" s="4">
        <v>4.28</v>
      </c>
      <c r="L699" s="4">
        <v>1.36</v>
      </c>
      <c r="M699" s="4">
        <v>0.08</v>
      </c>
      <c r="N699" s="4">
        <v>2.33</v>
      </c>
      <c r="O699" s="4">
        <v>4.37</v>
      </c>
      <c r="P699" s="4">
        <v>0.19</v>
      </c>
      <c r="Q699" s="4">
        <v>12</v>
      </c>
      <c r="R699" s="4">
        <v>10</v>
      </c>
      <c r="S699" s="4">
        <v>65.5</v>
      </c>
      <c r="T699" s="4">
        <v>596</v>
      </c>
      <c r="U699" s="4">
        <v>13.4</v>
      </c>
      <c r="V699" s="4">
        <v>158</v>
      </c>
      <c r="W699" s="4">
        <v>7.7</v>
      </c>
      <c r="X699" s="4">
        <v>1000</v>
      </c>
      <c r="Y699" s="4">
        <v>21.5</v>
      </c>
      <c r="Z699" s="4">
        <v>39</v>
      </c>
      <c r="AB699" s="4">
        <v>18</v>
      </c>
      <c r="AC699" s="4">
        <v>3.5</v>
      </c>
      <c r="AD699" s="4">
        <v>0.92</v>
      </c>
      <c r="AE699" s="4">
        <v>3.2</v>
      </c>
      <c r="AG699" s="4">
        <v>2.2999999999999998</v>
      </c>
      <c r="AH699" s="4">
        <v>1.3</v>
      </c>
      <c r="AI699" s="4">
        <v>1.22</v>
      </c>
      <c r="AL699" s="4">
        <v>7</v>
      </c>
      <c r="AM699" s="4">
        <f t="shared" si="40"/>
        <v>11.971709206612713</v>
      </c>
      <c r="AN699" s="4">
        <f t="shared" si="41"/>
        <v>2.4825463002377837</v>
      </c>
      <c r="AO699" s="4">
        <f t="shared" si="42"/>
        <v>44.477611940298509</v>
      </c>
      <c r="AP699" s="4">
        <f t="shared" si="43"/>
        <v>0.1098993288590604</v>
      </c>
    </row>
    <row r="700" spans="1:42" x14ac:dyDescent="0.3">
      <c r="A700" t="s">
        <v>1387</v>
      </c>
      <c r="B700">
        <v>-1.4</v>
      </c>
      <c r="C700">
        <v>-78.572000000000003</v>
      </c>
      <c r="D700" t="s">
        <v>1587</v>
      </c>
      <c r="E700">
        <v>5</v>
      </c>
      <c r="F700" s="4">
        <v>48.7</v>
      </c>
      <c r="G700" s="4">
        <v>63.89</v>
      </c>
      <c r="H700" s="4">
        <v>0.56999999999999995</v>
      </c>
      <c r="I700" s="4">
        <v>16.38</v>
      </c>
      <c r="J700" s="4">
        <v>4.17</v>
      </c>
      <c r="K700" s="4">
        <v>4.5199999999999996</v>
      </c>
      <c r="L700" s="4">
        <v>2.0699999999999998</v>
      </c>
      <c r="M700" s="4">
        <v>0.08</v>
      </c>
      <c r="N700" s="4">
        <v>2.61</v>
      </c>
      <c r="O700" s="4">
        <v>3.89</v>
      </c>
      <c r="P700" s="4">
        <v>0.17</v>
      </c>
      <c r="Q700" s="4">
        <v>36.433843520000003</v>
      </c>
      <c r="R700" s="4">
        <v>19.00323436</v>
      </c>
      <c r="S700" s="4">
        <v>69.838382190000004</v>
      </c>
      <c r="T700" s="4">
        <v>541.16958820000002</v>
      </c>
      <c r="U700" s="4">
        <v>13.01623509</v>
      </c>
      <c r="V700" s="4">
        <v>168.84264519999999</v>
      </c>
      <c r="W700" s="4">
        <v>7.9235656929999996</v>
      </c>
      <c r="X700" s="4">
        <v>1068.138805</v>
      </c>
      <c r="Y700" s="4">
        <v>22.756392770000001</v>
      </c>
      <c r="Z700" s="4">
        <v>41.38483677</v>
      </c>
      <c r="AB700" s="4">
        <v>18.26030338</v>
      </c>
      <c r="AC700" s="4">
        <v>3.3065746250000001</v>
      </c>
      <c r="AD700" s="4">
        <v>0.92771536099999996</v>
      </c>
      <c r="AE700" s="4">
        <v>2.7043995129999998</v>
      </c>
      <c r="AG700" s="4">
        <v>2.2212030450000002</v>
      </c>
      <c r="AH700" s="4">
        <v>1.0481573310000001</v>
      </c>
      <c r="AI700" s="4">
        <v>1.116693862</v>
      </c>
      <c r="AL700" s="4">
        <v>8.0653972389999993</v>
      </c>
      <c r="AM700" s="4">
        <f t="shared" si="40"/>
        <v>13.843529228619401</v>
      </c>
      <c r="AN700" s="4">
        <f t="shared" si="41"/>
        <v>2.6278179197498983</v>
      </c>
      <c r="AO700" s="4">
        <f t="shared" si="42"/>
        <v>41.57650691295251</v>
      </c>
      <c r="AP700" s="4">
        <f t="shared" si="43"/>
        <v>0.12905082567978643</v>
      </c>
    </row>
    <row r="701" spans="1:42" x14ac:dyDescent="0.3">
      <c r="A701" t="s">
        <v>1387</v>
      </c>
      <c r="B701">
        <v>-1.4</v>
      </c>
      <c r="C701">
        <v>-78.572000000000003</v>
      </c>
      <c r="D701" t="s">
        <v>1588</v>
      </c>
      <c r="E701">
        <v>5</v>
      </c>
      <c r="F701" s="4">
        <v>48.7</v>
      </c>
      <c r="G701" s="4">
        <v>59.2</v>
      </c>
      <c r="H701" s="4">
        <v>0.81</v>
      </c>
      <c r="I701" s="4">
        <v>17.95</v>
      </c>
      <c r="J701" s="4">
        <v>6.05</v>
      </c>
      <c r="K701" s="4">
        <v>5.8</v>
      </c>
      <c r="L701" s="4">
        <v>2.77</v>
      </c>
      <c r="M701" s="4">
        <v>0.11</v>
      </c>
      <c r="N701" s="4">
        <v>1.96</v>
      </c>
      <c r="O701" s="4">
        <v>4.43</v>
      </c>
      <c r="P701" s="4">
        <v>0.28000000000000003</v>
      </c>
      <c r="Q701" s="4">
        <v>29</v>
      </c>
      <c r="R701" s="4">
        <v>25</v>
      </c>
      <c r="S701" s="4">
        <v>45</v>
      </c>
      <c r="T701" s="4">
        <v>750</v>
      </c>
      <c r="U701" s="4">
        <v>15.2</v>
      </c>
      <c r="V701" s="4">
        <v>148</v>
      </c>
      <c r="W701" s="4">
        <v>7.5</v>
      </c>
      <c r="X701" s="4">
        <v>900</v>
      </c>
      <c r="Y701" s="4">
        <v>20.5</v>
      </c>
      <c r="Z701" s="4">
        <v>39.5</v>
      </c>
      <c r="AB701" s="4">
        <v>21</v>
      </c>
      <c r="AC701" s="4">
        <v>3.9</v>
      </c>
      <c r="AD701" s="4">
        <v>1.2</v>
      </c>
      <c r="AE701" s="4">
        <v>3.8</v>
      </c>
      <c r="AG701" s="4">
        <v>2.75</v>
      </c>
      <c r="AH701" s="4">
        <v>1.4</v>
      </c>
      <c r="AI701" s="4">
        <v>1.3</v>
      </c>
      <c r="AL701" s="4">
        <v>5.3</v>
      </c>
      <c r="AM701" s="4">
        <f t="shared" si="40"/>
        <v>10.712431028886725</v>
      </c>
      <c r="AN701" s="4">
        <f t="shared" si="41"/>
        <v>2.3714048455262033</v>
      </c>
      <c r="AO701" s="4">
        <f t="shared" si="42"/>
        <v>49.342105263157897</v>
      </c>
      <c r="AP701" s="4">
        <f t="shared" si="43"/>
        <v>0.06</v>
      </c>
    </row>
    <row r="702" spans="1:42" x14ac:dyDescent="0.3">
      <c r="A702" t="s">
        <v>1355</v>
      </c>
      <c r="B702">
        <v>-1.4</v>
      </c>
      <c r="C702">
        <v>-78.44</v>
      </c>
      <c r="D702" t="s">
        <v>1589</v>
      </c>
      <c r="E702">
        <v>5</v>
      </c>
      <c r="F702" s="4">
        <v>48.7</v>
      </c>
      <c r="G702" s="4">
        <v>58.44</v>
      </c>
      <c r="H702" s="4">
        <v>0.87</v>
      </c>
      <c r="I702" s="4">
        <v>17.48</v>
      </c>
      <c r="J702" s="4">
        <v>6.28</v>
      </c>
      <c r="K702" s="4">
        <v>6.12</v>
      </c>
      <c r="L702" s="4">
        <v>3.25</v>
      </c>
      <c r="M702" s="4">
        <v>0.11</v>
      </c>
      <c r="N702" s="4">
        <v>2.2000000000000002</v>
      </c>
      <c r="O702" s="4">
        <v>4.3</v>
      </c>
      <c r="P702" s="4">
        <v>0.25</v>
      </c>
      <c r="Q702" s="4">
        <v>156.13</v>
      </c>
      <c r="R702" s="4">
        <v>58.54</v>
      </c>
      <c r="S702" s="4">
        <v>79.73</v>
      </c>
      <c r="T702" s="4">
        <v>456.23</v>
      </c>
      <c r="U702" s="4">
        <v>16.440000000000001</v>
      </c>
      <c r="V702" s="4">
        <v>163.87</v>
      </c>
      <c r="W702" s="4">
        <v>6.07</v>
      </c>
      <c r="X702" s="4">
        <v>928.46</v>
      </c>
      <c r="Y702" s="4">
        <v>21.76</v>
      </c>
      <c r="Z702" s="4">
        <v>43.89</v>
      </c>
      <c r="AB702" s="4">
        <v>20.57</v>
      </c>
      <c r="AC702" s="4">
        <v>4.28</v>
      </c>
      <c r="AD702" s="4">
        <v>1.1000000000000001</v>
      </c>
      <c r="AE702" s="4">
        <v>3.79</v>
      </c>
      <c r="AG702" s="4">
        <v>2.91</v>
      </c>
      <c r="AH702" s="4">
        <v>1.44</v>
      </c>
      <c r="AI702" s="4">
        <v>1.55</v>
      </c>
      <c r="AL702" s="4">
        <v>10.24</v>
      </c>
      <c r="AM702" s="4">
        <f t="shared" si="40"/>
        <v>9.5368449707363556</v>
      </c>
      <c r="AN702" s="4">
        <f t="shared" si="41"/>
        <v>2.2551627149059184</v>
      </c>
      <c r="AO702" s="4">
        <f t="shared" si="42"/>
        <v>27.751216545012163</v>
      </c>
      <c r="AP702" s="4">
        <f t="shared" si="43"/>
        <v>0.17475834557131273</v>
      </c>
    </row>
    <row r="703" spans="1:42" x14ac:dyDescent="0.3">
      <c r="A703" t="s">
        <v>1355</v>
      </c>
      <c r="B703">
        <v>-1.3998600000000001</v>
      </c>
      <c r="C703">
        <v>-78.402820000000006</v>
      </c>
      <c r="D703" t="s">
        <v>1591</v>
      </c>
      <c r="E703">
        <v>5</v>
      </c>
      <c r="F703" s="4">
        <v>48.7</v>
      </c>
      <c r="G703" s="4">
        <v>59.02</v>
      </c>
      <c r="H703" s="4">
        <v>1.22</v>
      </c>
      <c r="I703" s="4">
        <v>16.170000000000002</v>
      </c>
      <c r="J703" s="4">
        <v>6.78</v>
      </c>
      <c r="K703" s="4">
        <v>5.59</v>
      </c>
      <c r="L703" s="4">
        <v>2.86</v>
      </c>
      <c r="M703" s="4">
        <v>0.12</v>
      </c>
      <c r="N703" s="4">
        <v>3.15</v>
      </c>
      <c r="O703" s="4">
        <v>3.91</v>
      </c>
      <c r="P703" s="4">
        <v>0.42</v>
      </c>
      <c r="Q703" s="4">
        <v>247.19</v>
      </c>
      <c r="R703" s="4">
        <v>96.85</v>
      </c>
      <c r="S703" s="4">
        <v>36.06</v>
      </c>
      <c r="T703" s="4">
        <v>591.96</v>
      </c>
      <c r="U703" s="4">
        <v>14.77</v>
      </c>
      <c r="V703" s="4">
        <v>124.57</v>
      </c>
      <c r="W703" s="4">
        <v>5.0999999999999996</v>
      </c>
      <c r="X703" s="4">
        <v>650.48</v>
      </c>
      <c r="Y703" s="4">
        <v>13.76</v>
      </c>
      <c r="Z703" s="4">
        <v>32.130000000000003</v>
      </c>
      <c r="AB703" s="4">
        <v>16.66</v>
      </c>
      <c r="AC703" s="4">
        <v>3.39</v>
      </c>
      <c r="AD703" s="4">
        <v>0.97</v>
      </c>
      <c r="AE703" s="4">
        <v>3.42</v>
      </c>
      <c r="AG703" s="4">
        <v>2.56</v>
      </c>
      <c r="AH703" s="4">
        <v>1.33</v>
      </c>
      <c r="AI703" s="4">
        <v>1.32</v>
      </c>
      <c r="AL703" s="4">
        <v>3.84</v>
      </c>
      <c r="AM703" s="4">
        <f t="shared" si="40"/>
        <v>7.0814473852448536</v>
      </c>
      <c r="AN703" s="4">
        <f t="shared" si="41"/>
        <v>1.95747831975625</v>
      </c>
      <c r="AO703" s="4">
        <f t="shared" si="42"/>
        <v>40.078537576167911</v>
      </c>
      <c r="AP703" s="4">
        <f t="shared" si="43"/>
        <v>6.0916278126900467E-2</v>
      </c>
    </row>
    <row r="704" spans="1:42" x14ac:dyDescent="0.3">
      <c r="A704" t="s">
        <v>1593</v>
      </c>
      <c r="B704">
        <v>-1.399</v>
      </c>
      <c r="C704">
        <v>-78.679000000000002</v>
      </c>
      <c r="D704" t="s">
        <v>1594</v>
      </c>
      <c r="E704">
        <v>5</v>
      </c>
      <c r="F704" s="4">
        <v>48.7</v>
      </c>
      <c r="G704" s="4">
        <v>55.6</v>
      </c>
      <c r="H704" s="4">
        <v>1.04</v>
      </c>
      <c r="I704" s="4">
        <v>17.96</v>
      </c>
      <c r="J704" s="4">
        <v>7.44</v>
      </c>
      <c r="K704" s="4">
        <v>7.59</v>
      </c>
      <c r="L704" s="4">
        <v>4.53</v>
      </c>
      <c r="M704" s="4">
        <v>0.13</v>
      </c>
      <c r="N704" s="4">
        <v>1.59</v>
      </c>
      <c r="O704" s="4">
        <v>3.89</v>
      </c>
      <c r="P704" s="4">
        <v>0.24</v>
      </c>
      <c r="S704" s="4">
        <v>39.090000000000003</v>
      </c>
      <c r="T704" s="4">
        <v>617.35</v>
      </c>
      <c r="U704" s="4">
        <v>18.03</v>
      </c>
      <c r="V704" s="4">
        <v>120.92</v>
      </c>
      <c r="W704" s="4">
        <v>5.95</v>
      </c>
      <c r="X704" s="4">
        <v>688.48</v>
      </c>
      <c r="Y704" s="4">
        <v>16.420000000000002</v>
      </c>
      <c r="Z704" s="4">
        <v>32.19</v>
      </c>
      <c r="AB704" s="4">
        <v>18.760000000000002</v>
      </c>
      <c r="AC704" s="4">
        <v>4.24</v>
      </c>
      <c r="AD704" s="4">
        <v>1.17</v>
      </c>
      <c r="AE704" s="4">
        <v>4.16</v>
      </c>
      <c r="AG704" s="4">
        <v>3.19</v>
      </c>
      <c r="AI704" s="4">
        <v>1.58</v>
      </c>
      <c r="AL704" s="4">
        <v>4.57</v>
      </c>
      <c r="AM704" s="4">
        <f t="shared" si="40"/>
        <v>7.0598194733749953</v>
      </c>
      <c r="AN704" s="4">
        <f t="shared" si="41"/>
        <v>1.9544194808347388</v>
      </c>
      <c r="AO704" s="4">
        <f t="shared" si="42"/>
        <v>34.240155296727679</v>
      </c>
      <c r="AP704" s="4">
        <f t="shared" si="43"/>
        <v>6.3319024864339518E-2</v>
      </c>
    </row>
    <row r="705" spans="1:42" x14ac:dyDescent="0.3">
      <c r="A705" t="s">
        <v>1593</v>
      </c>
      <c r="B705">
        <v>-1.399</v>
      </c>
      <c r="C705">
        <v>-78.679000000000002</v>
      </c>
      <c r="D705" t="s">
        <v>1598</v>
      </c>
      <c r="E705">
        <v>5</v>
      </c>
      <c r="F705" s="4">
        <v>48.7</v>
      </c>
      <c r="G705" s="4">
        <v>59.48</v>
      </c>
      <c r="H705" s="4">
        <v>0.78</v>
      </c>
      <c r="I705" s="4">
        <v>16.97</v>
      </c>
      <c r="J705" s="4">
        <v>5.96</v>
      </c>
      <c r="K705" s="4">
        <v>6.34</v>
      </c>
      <c r="L705" s="4">
        <v>3.8</v>
      </c>
      <c r="M705" s="4">
        <v>0.1</v>
      </c>
      <c r="N705" s="4">
        <v>1.89</v>
      </c>
      <c r="O705" s="4">
        <v>4.4400000000000004</v>
      </c>
      <c r="P705" s="4">
        <v>0.24</v>
      </c>
      <c r="S705" s="4">
        <v>36.44</v>
      </c>
      <c r="T705" s="4">
        <v>636.47</v>
      </c>
      <c r="U705" s="4">
        <v>13.59</v>
      </c>
      <c r="V705" s="4">
        <v>122.2</v>
      </c>
      <c r="W705" s="4">
        <v>5.36</v>
      </c>
      <c r="X705" s="4">
        <v>857.12</v>
      </c>
      <c r="Y705" s="4">
        <v>16.3</v>
      </c>
      <c r="Z705" s="4">
        <v>33.119999999999997</v>
      </c>
      <c r="AB705" s="4">
        <v>17.09</v>
      </c>
      <c r="AC705" s="4">
        <v>3.52</v>
      </c>
      <c r="AD705" s="4">
        <v>0.97</v>
      </c>
      <c r="AE705" s="4">
        <v>2.93</v>
      </c>
      <c r="AG705" s="4">
        <v>2.29</v>
      </c>
      <c r="AI705" s="4">
        <v>1.19</v>
      </c>
      <c r="AL705" s="4">
        <v>3.73</v>
      </c>
      <c r="AM705" s="4">
        <f t="shared" si="40"/>
        <v>9.3050384710846377</v>
      </c>
      <c r="AN705" s="4">
        <f t="shared" si="41"/>
        <v>2.2305560245386107</v>
      </c>
      <c r="AO705" s="4">
        <f t="shared" si="42"/>
        <v>46.833701250919795</v>
      </c>
      <c r="AP705" s="4">
        <f t="shared" si="43"/>
        <v>5.7253287664776026E-2</v>
      </c>
    </row>
    <row r="706" spans="1:42" x14ac:dyDescent="0.3">
      <c r="A706" t="s">
        <v>1593</v>
      </c>
      <c r="B706">
        <v>-1.399</v>
      </c>
      <c r="C706">
        <v>-78.679000000000002</v>
      </c>
      <c r="D706" t="s">
        <v>1600</v>
      </c>
      <c r="E706">
        <v>5</v>
      </c>
      <c r="F706" s="4">
        <v>48.7</v>
      </c>
      <c r="G706" s="4">
        <v>55.73</v>
      </c>
      <c r="H706" s="4">
        <v>1.04</v>
      </c>
      <c r="I706" s="4">
        <v>17.87</v>
      </c>
      <c r="J706" s="4">
        <v>7.55</v>
      </c>
      <c r="K706" s="4">
        <v>7.76</v>
      </c>
      <c r="L706" s="4">
        <v>4.33</v>
      </c>
      <c r="M706" s="4">
        <v>0.13</v>
      </c>
      <c r="N706" s="4">
        <v>1.57</v>
      </c>
      <c r="O706" s="4">
        <v>3.77</v>
      </c>
      <c r="P706" s="4">
        <v>0.26</v>
      </c>
      <c r="S706" s="4">
        <v>37.71</v>
      </c>
      <c r="T706" s="4">
        <v>599.76</v>
      </c>
      <c r="U706" s="4">
        <v>18.29</v>
      </c>
      <c r="V706" s="4">
        <v>126.08</v>
      </c>
      <c r="W706" s="4">
        <v>6.12</v>
      </c>
      <c r="X706" s="4">
        <v>738.29</v>
      </c>
      <c r="Y706" s="4">
        <v>15.16</v>
      </c>
      <c r="Z706" s="4">
        <v>33.26</v>
      </c>
      <c r="AB706" s="4">
        <v>18.13</v>
      </c>
      <c r="AC706" s="4">
        <v>4.12</v>
      </c>
      <c r="AD706" s="4">
        <v>1.17</v>
      </c>
      <c r="AE706" s="4">
        <v>3.77</v>
      </c>
      <c r="AG706" s="4">
        <v>2.93</v>
      </c>
      <c r="AI706" s="4">
        <v>1.55</v>
      </c>
      <c r="AL706" s="4">
        <v>3.42</v>
      </c>
      <c r="AM706" s="4">
        <f t="shared" si="40"/>
        <v>6.6442357424799239</v>
      </c>
      <c r="AN706" s="4">
        <f t="shared" si="41"/>
        <v>1.8937496731324022</v>
      </c>
      <c r="AO706" s="4">
        <f t="shared" si="42"/>
        <v>32.791689447785679</v>
      </c>
      <c r="AP706" s="4">
        <f t="shared" si="43"/>
        <v>6.2875150060024018E-2</v>
      </c>
    </row>
    <row r="707" spans="1:42" x14ac:dyDescent="0.3">
      <c r="A707" t="s">
        <v>1593</v>
      </c>
      <c r="B707">
        <v>-1.399</v>
      </c>
      <c r="C707">
        <v>-78.679000000000002</v>
      </c>
      <c r="D707" t="s">
        <v>1601</v>
      </c>
      <c r="E707">
        <v>5</v>
      </c>
      <c r="F707" s="4">
        <v>48.7</v>
      </c>
      <c r="G707" s="4">
        <v>59.68</v>
      </c>
      <c r="H707" s="4">
        <v>0.75</v>
      </c>
      <c r="I707" s="4">
        <v>16.29</v>
      </c>
      <c r="J707" s="4">
        <v>6.15</v>
      </c>
      <c r="K707" s="4">
        <v>6.57</v>
      </c>
      <c r="L707" s="4">
        <v>4.84</v>
      </c>
      <c r="M707" s="4">
        <v>0.1</v>
      </c>
      <c r="N707" s="4">
        <v>1.42</v>
      </c>
      <c r="O707" s="4">
        <v>3.99</v>
      </c>
      <c r="P707" s="4">
        <v>0.2</v>
      </c>
      <c r="S707" s="4">
        <v>38.479999999999997</v>
      </c>
      <c r="T707" s="4">
        <v>636.99</v>
      </c>
      <c r="U707" s="4">
        <v>10.85</v>
      </c>
      <c r="V707" s="4">
        <v>100.92</v>
      </c>
      <c r="W707" s="4">
        <v>3.94</v>
      </c>
      <c r="X707" s="4">
        <v>601.98</v>
      </c>
      <c r="Y707" s="4">
        <v>20.239999999999998</v>
      </c>
      <c r="Z707" s="4">
        <v>37.31</v>
      </c>
      <c r="AB707" s="4">
        <v>20.53</v>
      </c>
      <c r="AC707" s="4">
        <v>3.78</v>
      </c>
      <c r="AD707" s="4">
        <v>1.1100000000000001</v>
      </c>
      <c r="AE707" s="4">
        <v>3.12</v>
      </c>
      <c r="AG707" s="4">
        <v>2.13</v>
      </c>
      <c r="AI707" s="4">
        <v>0.89</v>
      </c>
      <c r="AL707" s="4">
        <v>5.62</v>
      </c>
      <c r="AM707" s="4">
        <f t="shared" ref="AM707:AM770" si="44">(Y707/0.237)/(AI707/0.161)</f>
        <v>15.448916702223485</v>
      </c>
      <c r="AN707" s="4">
        <f t="shared" ref="AN707:AN770" si="45">LN(AM707)</f>
        <v>2.7375388845245481</v>
      </c>
      <c r="AO707" s="4">
        <f t="shared" ref="AO707:AO770" si="46">T707/U707</f>
        <v>58.708755760368668</v>
      </c>
      <c r="AP707" s="4">
        <f t="shared" ref="AP707:AP770" si="47">S707/T707</f>
        <v>6.0409111603007888E-2</v>
      </c>
    </row>
    <row r="708" spans="1:42" x14ac:dyDescent="0.3">
      <c r="A708" t="s">
        <v>1339</v>
      </c>
      <c r="B708">
        <v>-1.399</v>
      </c>
      <c r="C708">
        <v>-78.679000000000002</v>
      </c>
      <c r="D708" t="s">
        <v>1602</v>
      </c>
      <c r="E708">
        <v>5</v>
      </c>
      <c r="F708" s="4">
        <v>48.7</v>
      </c>
      <c r="G708" s="4">
        <v>57.7</v>
      </c>
      <c r="H708" s="4">
        <v>0.84</v>
      </c>
      <c r="I708" s="4">
        <v>15.82</v>
      </c>
      <c r="J708" s="4">
        <v>6.61</v>
      </c>
      <c r="K708" s="4">
        <v>6.75</v>
      </c>
      <c r="L708" s="4">
        <v>5.35</v>
      </c>
      <c r="M708" s="4">
        <v>0.11</v>
      </c>
      <c r="N708" s="4">
        <v>1.32</v>
      </c>
      <c r="O708" s="4">
        <v>3.8</v>
      </c>
      <c r="P708" s="4">
        <v>0.22</v>
      </c>
      <c r="Q708" s="4">
        <v>242</v>
      </c>
      <c r="R708" s="4">
        <v>94</v>
      </c>
      <c r="S708" s="4">
        <v>32</v>
      </c>
      <c r="T708" s="4">
        <v>612</v>
      </c>
      <c r="U708" s="4">
        <v>11.4</v>
      </c>
      <c r="V708" s="4">
        <v>106</v>
      </c>
      <c r="W708" s="4">
        <v>4.7</v>
      </c>
      <c r="X708" s="4">
        <v>600</v>
      </c>
      <c r="Y708" s="4">
        <v>16</v>
      </c>
      <c r="Z708" s="4">
        <v>32</v>
      </c>
      <c r="AB708" s="4">
        <v>17.8</v>
      </c>
      <c r="AC708" s="4">
        <v>3.55</v>
      </c>
      <c r="AD708" s="4">
        <v>1.02</v>
      </c>
      <c r="AE708" s="4">
        <v>2.85</v>
      </c>
      <c r="AG708" s="4">
        <v>2.2000000000000002</v>
      </c>
      <c r="AH708" s="4">
        <v>1.1000000000000001</v>
      </c>
      <c r="AI708" s="4">
        <v>0.97</v>
      </c>
      <c r="AL708" s="4">
        <v>4</v>
      </c>
      <c r="AM708" s="4">
        <f t="shared" si="44"/>
        <v>11.205359084779678</v>
      </c>
      <c r="AN708" s="4">
        <f t="shared" si="45"/>
        <v>2.4163921535738218</v>
      </c>
      <c r="AO708" s="4">
        <f t="shared" si="46"/>
        <v>53.684210526315788</v>
      </c>
      <c r="AP708" s="4">
        <f t="shared" si="47"/>
        <v>5.2287581699346407E-2</v>
      </c>
    </row>
    <row r="709" spans="1:42" x14ac:dyDescent="0.3">
      <c r="A709" t="s">
        <v>1339</v>
      </c>
      <c r="B709">
        <v>-1.399</v>
      </c>
      <c r="C709">
        <v>-78.679000000000002</v>
      </c>
      <c r="D709" t="s">
        <v>1603</v>
      </c>
      <c r="E709">
        <v>5</v>
      </c>
      <c r="F709" s="4">
        <v>48.7</v>
      </c>
      <c r="G709" s="4">
        <v>58.5</v>
      </c>
      <c r="H709" s="4">
        <v>0.8</v>
      </c>
      <c r="I709" s="4">
        <v>15.7</v>
      </c>
      <c r="J709" s="4">
        <v>6.61</v>
      </c>
      <c r="K709" s="4">
        <v>6.65</v>
      </c>
      <c r="L709" s="4">
        <v>5.65</v>
      </c>
      <c r="M709" s="4">
        <v>0.1</v>
      </c>
      <c r="N709" s="4">
        <v>1.25</v>
      </c>
      <c r="O709" s="4">
        <v>3.85</v>
      </c>
      <c r="P709" s="4">
        <v>0.2</v>
      </c>
      <c r="Q709" s="4">
        <v>270</v>
      </c>
      <c r="R709" s="4">
        <v>113</v>
      </c>
      <c r="S709" s="4">
        <v>30</v>
      </c>
      <c r="T709" s="4">
        <v>570</v>
      </c>
      <c r="U709" s="4">
        <v>11.8</v>
      </c>
      <c r="V709" s="4">
        <v>110</v>
      </c>
      <c r="W709" s="4">
        <v>4.7</v>
      </c>
      <c r="X709" s="4">
        <v>540</v>
      </c>
      <c r="Y709" s="4">
        <v>13.4</v>
      </c>
      <c r="Z709" s="4">
        <v>30</v>
      </c>
      <c r="AB709" s="4">
        <v>17</v>
      </c>
      <c r="AC709" s="4">
        <v>3.6</v>
      </c>
      <c r="AD709" s="4">
        <v>0.95</v>
      </c>
      <c r="AE709" s="4">
        <v>2.95</v>
      </c>
      <c r="AG709" s="4">
        <v>2.2999999999999998</v>
      </c>
      <c r="AH709" s="4">
        <v>1.1000000000000001</v>
      </c>
      <c r="AI709" s="4">
        <v>1</v>
      </c>
      <c r="AL709" s="4">
        <v>3.8</v>
      </c>
      <c r="AM709" s="4">
        <f t="shared" si="44"/>
        <v>9.1029535864978914</v>
      </c>
      <c r="AN709" s="4">
        <f t="shared" si="45"/>
        <v>2.2085989308061977</v>
      </c>
      <c r="AO709" s="4">
        <f t="shared" si="46"/>
        <v>48.305084745762706</v>
      </c>
      <c r="AP709" s="4">
        <f t="shared" si="47"/>
        <v>5.2631578947368418E-2</v>
      </c>
    </row>
    <row r="710" spans="1:42" x14ac:dyDescent="0.3">
      <c r="A710" t="s">
        <v>1339</v>
      </c>
      <c r="B710">
        <v>-1.399</v>
      </c>
      <c r="C710">
        <v>-78.679000000000002</v>
      </c>
      <c r="D710" t="s">
        <v>1604</v>
      </c>
      <c r="E710">
        <v>5</v>
      </c>
      <c r="F710" s="4">
        <v>48.7</v>
      </c>
      <c r="G710" s="4">
        <v>58.8</v>
      </c>
      <c r="H710" s="4">
        <v>0.66</v>
      </c>
      <c r="I710" s="4">
        <v>15.65</v>
      </c>
      <c r="J710" s="4">
        <v>6.12</v>
      </c>
      <c r="K710" s="4">
        <v>6.1</v>
      </c>
      <c r="L710" s="4">
        <v>5.25</v>
      </c>
      <c r="M710" s="4">
        <v>0.1</v>
      </c>
      <c r="N710" s="4">
        <v>1.55</v>
      </c>
      <c r="O710" s="4">
        <v>3.75</v>
      </c>
      <c r="P710" s="4">
        <v>0.18</v>
      </c>
      <c r="Q710" s="4">
        <v>240</v>
      </c>
      <c r="R710" s="4">
        <v>97</v>
      </c>
      <c r="S710" s="4">
        <v>40.5</v>
      </c>
      <c r="T710" s="4">
        <v>582</v>
      </c>
      <c r="U710" s="4">
        <v>10.8</v>
      </c>
      <c r="V710" s="4">
        <v>100</v>
      </c>
      <c r="W710" s="4">
        <v>3.7</v>
      </c>
      <c r="X710" s="4">
        <v>703</v>
      </c>
      <c r="Y710" s="4">
        <v>15</v>
      </c>
      <c r="Z710" s="4">
        <v>30</v>
      </c>
      <c r="AB710" s="4">
        <v>15.3</v>
      </c>
      <c r="AC710" s="4">
        <v>3.1</v>
      </c>
      <c r="AD710" s="4">
        <v>0.91</v>
      </c>
      <c r="AE710" s="4">
        <v>2.7</v>
      </c>
      <c r="AG710" s="4">
        <v>1.85</v>
      </c>
      <c r="AH710" s="4">
        <v>1</v>
      </c>
      <c r="AI710" s="4">
        <v>0.91</v>
      </c>
      <c r="AL710" s="4">
        <v>4.3</v>
      </c>
      <c r="AM710" s="4">
        <f t="shared" si="44"/>
        <v>11.197663096397275</v>
      </c>
      <c r="AN710" s="4">
        <f t="shared" si="45"/>
        <v>2.4157051044227833</v>
      </c>
      <c r="AO710" s="4">
        <f t="shared" si="46"/>
        <v>53.888888888888886</v>
      </c>
      <c r="AP710" s="4">
        <f t="shared" si="47"/>
        <v>6.9587628865979384E-2</v>
      </c>
    </row>
    <row r="711" spans="1:42" x14ac:dyDescent="0.3">
      <c r="A711" t="s">
        <v>1339</v>
      </c>
      <c r="B711">
        <v>-1.399</v>
      </c>
      <c r="C711">
        <v>-78.679000000000002</v>
      </c>
      <c r="D711" t="s">
        <v>1605</v>
      </c>
      <c r="E711">
        <v>5</v>
      </c>
      <c r="F711" s="4">
        <v>48.7</v>
      </c>
      <c r="G711" s="4">
        <v>59</v>
      </c>
      <c r="H711" s="4">
        <v>0.67</v>
      </c>
      <c r="I711" s="4">
        <v>15.5</v>
      </c>
      <c r="J711" s="4">
        <v>6.14</v>
      </c>
      <c r="K711" s="4">
        <v>6.36</v>
      </c>
      <c r="L711" s="4">
        <v>5.2</v>
      </c>
      <c r="M711" s="4">
        <v>0.1</v>
      </c>
      <c r="N711" s="4">
        <v>1.54</v>
      </c>
      <c r="O711" s="4">
        <v>3.6</v>
      </c>
      <c r="P711" s="4">
        <v>0.19</v>
      </c>
      <c r="Q711" s="4">
        <v>235</v>
      </c>
      <c r="R711" s="4">
        <v>100</v>
      </c>
      <c r="S711" s="4">
        <v>40.5</v>
      </c>
      <c r="T711" s="4">
        <v>585</v>
      </c>
      <c r="U711" s="4">
        <v>10.7</v>
      </c>
      <c r="V711" s="4">
        <v>108</v>
      </c>
      <c r="W711" s="4">
        <v>4</v>
      </c>
      <c r="X711" s="4">
        <v>702</v>
      </c>
      <c r="Y711" s="4">
        <v>15</v>
      </c>
      <c r="Z711" s="4">
        <v>30</v>
      </c>
      <c r="AB711" s="4">
        <v>16</v>
      </c>
      <c r="AC711" s="4">
        <v>3.25</v>
      </c>
      <c r="AD711" s="4">
        <v>0.88</v>
      </c>
      <c r="AE711" s="4">
        <v>2.5</v>
      </c>
      <c r="AG711" s="4">
        <v>1.95</v>
      </c>
      <c r="AH711" s="4">
        <v>1</v>
      </c>
      <c r="AI711" s="4">
        <v>0.92</v>
      </c>
      <c r="AL711" s="4">
        <v>4.4000000000000004</v>
      </c>
      <c r="AM711" s="4">
        <f t="shared" si="44"/>
        <v>11.075949367088608</v>
      </c>
      <c r="AN711" s="4">
        <f t="shared" si="45"/>
        <v>2.404776033890593</v>
      </c>
      <c r="AO711" s="4">
        <f t="shared" si="46"/>
        <v>54.672897196261687</v>
      </c>
      <c r="AP711" s="4">
        <f t="shared" si="47"/>
        <v>6.9230769230769235E-2</v>
      </c>
    </row>
    <row r="712" spans="1:42" x14ac:dyDescent="0.3">
      <c r="A712" t="s">
        <v>1366</v>
      </c>
      <c r="B712">
        <v>-1.39886</v>
      </c>
      <c r="C712">
        <v>-78.414389999999997</v>
      </c>
      <c r="D712" t="s">
        <v>1606</v>
      </c>
      <c r="E712">
        <v>5</v>
      </c>
      <c r="F712" s="4">
        <v>48.7</v>
      </c>
      <c r="G712" s="4">
        <v>62.210605340060802</v>
      </c>
      <c r="H712" s="4">
        <v>0.68456846125397197</v>
      </c>
      <c r="I712" s="4">
        <v>16.585378309249901</v>
      </c>
      <c r="J712" s="4">
        <v>5.03</v>
      </c>
      <c r="K712" s="4">
        <v>5.0556560544698499</v>
      </c>
      <c r="L712" s="4">
        <v>2.5440776166359802</v>
      </c>
      <c r="M712" s="4">
        <v>9.7271928846279096E-2</v>
      </c>
      <c r="N712" s="4">
        <v>2.1896937954784002</v>
      </c>
      <c r="O712" s="4">
        <v>4.2452171453558396</v>
      </c>
      <c r="P712" s="4">
        <v>0.21322872426623399</v>
      </c>
      <c r="R712" s="4">
        <v>16.904932039493499</v>
      </c>
      <c r="S712" s="4">
        <v>72.838594547615799</v>
      </c>
      <c r="T712" s="4">
        <v>561.57025801045904</v>
      </c>
      <c r="U712" s="4">
        <v>15.554206526210701</v>
      </c>
      <c r="V712" s="4">
        <v>177.41038934281801</v>
      </c>
      <c r="W712" s="4">
        <v>6.3069748460871597</v>
      </c>
      <c r="X712" s="4">
        <v>1050.02920351896</v>
      </c>
      <c r="Y712" s="4">
        <v>20.226228657881599</v>
      </c>
      <c r="Z712" s="4">
        <v>44.722774233730497</v>
      </c>
      <c r="AB712" s="4">
        <v>20.869006239476199</v>
      </c>
      <c r="AC712" s="4">
        <v>4.2183905441305196</v>
      </c>
      <c r="AD712" s="4">
        <v>1.1152342120363601</v>
      </c>
      <c r="AE712" s="4">
        <v>3.58901345182979</v>
      </c>
      <c r="AG712" s="4">
        <v>2.8870156544379402</v>
      </c>
      <c r="AH712" s="4">
        <v>1.5086966849406001</v>
      </c>
      <c r="AI712" s="4">
        <v>1.42832641279773</v>
      </c>
      <c r="AL712" s="4">
        <v>9.0515184094983603</v>
      </c>
      <c r="AM712" s="4">
        <f t="shared" si="44"/>
        <v>9.6197763524749611</v>
      </c>
      <c r="AN712" s="4">
        <f t="shared" si="45"/>
        <v>2.2638210162238961</v>
      </c>
      <c r="AO712" s="4">
        <f t="shared" si="46"/>
        <v>36.104076222991246</v>
      </c>
      <c r="AP712" s="4">
        <f t="shared" si="47"/>
        <v>0.12970522122319947</v>
      </c>
    </row>
    <row r="713" spans="1:42" x14ac:dyDescent="0.3">
      <c r="A713" t="s">
        <v>1366</v>
      </c>
      <c r="B713">
        <v>-1.39886</v>
      </c>
      <c r="C713">
        <v>-78.414389999999997</v>
      </c>
      <c r="D713" t="s">
        <v>1607</v>
      </c>
      <c r="E713">
        <v>5</v>
      </c>
      <c r="F713" s="4">
        <v>48.7</v>
      </c>
      <c r="G713" s="4">
        <v>62.210413606364398</v>
      </c>
      <c r="H713" s="4">
        <v>0.67942612052827001</v>
      </c>
      <c r="I713" s="4">
        <v>16.063567161331498</v>
      </c>
      <c r="J713" s="4">
        <v>4.8499999999999996</v>
      </c>
      <c r="K713" s="4">
        <v>5.3246529057325702</v>
      </c>
      <c r="L713" s="4">
        <v>3.2609477035546299</v>
      </c>
      <c r="M713" s="4">
        <v>9.3302537985067199E-2</v>
      </c>
      <c r="N713" s="4">
        <v>2.24167846669646</v>
      </c>
      <c r="O713" s="4">
        <v>4.0578306360095002</v>
      </c>
      <c r="P713" s="4">
        <v>0.18931373326105999</v>
      </c>
      <c r="R713" s="4">
        <v>35.230259404533001</v>
      </c>
      <c r="S713" s="4">
        <v>71.722588950042905</v>
      </c>
      <c r="T713" s="4">
        <v>504.43362429701801</v>
      </c>
      <c r="U713" s="4">
        <v>15.2758414508267</v>
      </c>
      <c r="V713" s="4">
        <v>171.51997263632501</v>
      </c>
      <c r="W713" s="4">
        <v>6.1111526254600204</v>
      </c>
      <c r="X713" s="4">
        <v>1008.96836339621</v>
      </c>
      <c r="Y713" s="4">
        <v>19.5826773213848</v>
      </c>
      <c r="Z713" s="4">
        <v>42.966571171266402</v>
      </c>
      <c r="AB713" s="4">
        <v>19.808406619557498</v>
      </c>
      <c r="AC713" s="4">
        <v>3.9240925693139102</v>
      </c>
      <c r="AD713" s="4">
        <v>1.0303098391851</v>
      </c>
      <c r="AE713" s="4">
        <v>3.37621798421358</v>
      </c>
      <c r="AG713" s="4">
        <v>2.8252428305272201</v>
      </c>
      <c r="AH713" s="4">
        <v>1.5292610646745499</v>
      </c>
      <c r="AI713" s="4">
        <v>1.45190465586522</v>
      </c>
      <c r="AL713" s="4">
        <v>9.0454232221649598</v>
      </c>
      <c r="AM713" s="4">
        <f t="shared" si="44"/>
        <v>9.1624475146675088</v>
      </c>
      <c r="AN713" s="4">
        <f t="shared" si="45"/>
        <v>2.215113338919966</v>
      </c>
      <c r="AO713" s="4">
        <f t="shared" si="46"/>
        <v>33.021658801631446</v>
      </c>
      <c r="AP713" s="4">
        <f t="shared" si="47"/>
        <v>0.14218439353640625</v>
      </c>
    </row>
    <row r="714" spans="1:42" x14ac:dyDescent="0.3">
      <c r="A714" t="s">
        <v>1355</v>
      </c>
      <c r="B714">
        <v>-1.3969199999999999</v>
      </c>
      <c r="C714">
        <v>-78.416437000000002</v>
      </c>
      <c r="D714" t="s">
        <v>1608</v>
      </c>
      <c r="E714">
        <v>5</v>
      </c>
      <c r="F714" s="4">
        <v>48.7</v>
      </c>
      <c r="G714" s="4">
        <v>55.76</v>
      </c>
      <c r="H714" s="4">
        <v>1.1299999999999999</v>
      </c>
      <c r="I714" s="4">
        <v>17.95</v>
      </c>
      <c r="J714" s="4">
        <v>7.5</v>
      </c>
      <c r="K714" s="4">
        <v>6.72</v>
      </c>
      <c r="L714" s="4">
        <v>3.49</v>
      </c>
      <c r="M714" s="4">
        <v>0.13</v>
      </c>
      <c r="N714" s="4">
        <v>1.85</v>
      </c>
      <c r="O714" s="4">
        <v>4.25</v>
      </c>
      <c r="P714" s="4">
        <v>0.4</v>
      </c>
      <c r="Q714" s="4">
        <v>12.69</v>
      </c>
      <c r="R714" s="4">
        <v>12.98</v>
      </c>
      <c r="S714" s="4">
        <v>44.52</v>
      </c>
      <c r="T714" s="4">
        <v>750.09</v>
      </c>
      <c r="U714" s="4">
        <v>23.1</v>
      </c>
      <c r="V714" s="4">
        <v>154.85</v>
      </c>
      <c r="W714" s="4">
        <v>8.2100000000000009</v>
      </c>
      <c r="X714" s="4">
        <v>719.95</v>
      </c>
      <c r="Y714" s="4">
        <v>20.239999999999998</v>
      </c>
      <c r="Z714" s="4">
        <v>43.46</v>
      </c>
      <c r="AB714" s="4">
        <v>24.56</v>
      </c>
      <c r="AC714" s="4">
        <v>5.18</v>
      </c>
      <c r="AD714" s="4">
        <v>1.4</v>
      </c>
      <c r="AE714" s="4">
        <v>4.9400000000000004</v>
      </c>
      <c r="AG714" s="4">
        <v>3.81</v>
      </c>
      <c r="AH714" s="4">
        <v>2.16</v>
      </c>
      <c r="AI714" s="4">
        <v>1.83</v>
      </c>
      <c r="AL714" s="4">
        <v>4.3899999999999997</v>
      </c>
      <c r="AM714" s="4">
        <f t="shared" si="44"/>
        <v>7.5134075764912032</v>
      </c>
      <c r="AN714" s="4">
        <f t="shared" si="45"/>
        <v>2.0166891014152668</v>
      </c>
      <c r="AO714" s="4">
        <f t="shared" si="46"/>
        <v>32.471428571428568</v>
      </c>
      <c r="AP714" s="4">
        <f t="shared" si="47"/>
        <v>5.9352877654681439E-2</v>
      </c>
    </row>
    <row r="715" spans="1:42" x14ac:dyDescent="0.3">
      <c r="A715" t="s">
        <v>1355</v>
      </c>
      <c r="B715">
        <v>-1.3965160000000001</v>
      </c>
      <c r="C715">
        <v>-78.411300999999995</v>
      </c>
      <c r="D715" t="s">
        <v>1610</v>
      </c>
      <c r="E715">
        <v>5</v>
      </c>
      <c r="F715" s="4">
        <v>48.7</v>
      </c>
      <c r="G715" s="4">
        <v>56.09</v>
      </c>
      <c r="H715" s="4">
        <v>1.08</v>
      </c>
      <c r="I715" s="4">
        <v>18.489999999999998</v>
      </c>
      <c r="J715" s="4">
        <v>7.3</v>
      </c>
      <c r="K715" s="4">
        <v>7.14</v>
      </c>
      <c r="L715" s="4">
        <v>2.87</v>
      </c>
      <c r="M715" s="4">
        <v>0.12</v>
      </c>
      <c r="N715" s="4">
        <v>1.84</v>
      </c>
      <c r="O715" s="4">
        <v>4</v>
      </c>
      <c r="P715" s="4">
        <v>0.27</v>
      </c>
      <c r="Q715" s="4">
        <v>10.64</v>
      </c>
      <c r="R715" s="4">
        <v>9.7899999999999991</v>
      </c>
      <c r="S715" s="4">
        <v>53.35</v>
      </c>
      <c r="T715" s="4">
        <v>629.71</v>
      </c>
      <c r="U715" s="4">
        <v>22.54</v>
      </c>
      <c r="V715" s="4">
        <v>166.73</v>
      </c>
      <c r="W715" s="4">
        <v>8.2200000000000006</v>
      </c>
      <c r="X715" s="4">
        <v>699.97</v>
      </c>
      <c r="Y715" s="4">
        <v>19.79</v>
      </c>
      <c r="Z715" s="4">
        <v>40.92</v>
      </c>
      <c r="AB715" s="4">
        <v>23.49</v>
      </c>
      <c r="AC715" s="4">
        <v>4.67</v>
      </c>
      <c r="AD715" s="4">
        <v>1.37</v>
      </c>
      <c r="AE715" s="4">
        <v>4.5599999999999996</v>
      </c>
      <c r="AG715" s="4">
        <v>3.94</v>
      </c>
      <c r="AH715" s="4">
        <v>2.41</v>
      </c>
      <c r="AI715" s="4">
        <v>2.0099999999999998</v>
      </c>
      <c r="AL715" s="4">
        <v>6.11</v>
      </c>
      <c r="AM715" s="4">
        <f t="shared" si="44"/>
        <v>6.6884774440036123</v>
      </c>
      <c r="AN715" s="4">
        <f t="shared" si="45"/>
        <v>1.900386261392822</v>
      </c>
      <c r="AO715" s="4">
        <f t="shared" si="46"/>
        <v>27.937444543034609</v>
      </c>
      <c r="AP715" s="4">
        <f t="shared" si="47"/>
        <v>8.4721538485969736E-2</v>
      </c>
    </row>
    <row r="716" spans="1:42" x14ac:dyDescent="0.3">
      <c r="A716" t="s">
        <v>1355</v>
      </c>
      <c r="B716">
        <v>-1.39636</v>
      </c>
      <c r="C716">
        <v>-78.401161999999999</v>
      </c>
      <c r="D716" t="s">
        <v>1612</v>
      </c>
      <c r="E716">
        <v>5</v>
      </c>
      <c r="F716" s="4">
        <v>48.7</v>
      </c>
      <c r="G716" s="4">
        <v>56.6</v>
      </c>
      <c r="H716" s="4">
        <v>0.88</v>
      </c>
      <c r="I716" s="4">
        <v>16.3</v>
      </c>
      <c r="J716" s="4">
        <v>7.11</v>
      </c>
      <c r="K716" s="4">
        <v>7.16</v>
      </c>
      <c r="L716" s="4">
        <v>5.58</v>
      </c>
      <c r="M716" s="4">
        <v>0.12</v>
      </c>
      <c r="N716" s="4">
        <v>1.51</v>
      </c>
      <c r="O716" s="4">
        <v>3.72</v>
      </c>
      <c r="P716" s="4">
        <v>0.23</v>
      </c>
      <c r="Q716" s="4">
        <v>238</v>
      </c>
      <c r="R716" s="4">
        <v>89</v>
      </c>
      <c r="S716" s="4">
        <v>35.5</v>
      </c>
      <c r="T716" s="4">
        <v>600</v>
      </c>
      <c r="U716" s="4">
        <v>14</v>
      </c>
      <c r="V716" s="4">
        <v>111</v>
      </c>
      <c r="W716" s="4">
        <v>4.9000000000000004</v>
      </c>
      <c r="X716" s="4">
        <v>664</v>
      </c>
      <c r="Y716" s="4">
        <v>15.3</v>
      </c>
      <c r="Z716" s="4">
        <v>31.5</v>
      </c>
      <c r="AB716" s="4">
        <v>17.8</v>
      </c>
      <c r="AD716" s="4">
        <v>1.08</v>
      </c>
      <c r="AG716" s="4">
        <v>2.6</v>
      </c>
      <c r="AH716" s="4">
        <v>1.3</v>
      </c>
      <c r="AI716" s="4">
        <v>1.22</v>
      </c>
      <c r="AL716" s="4">
        <v>4.7</v>
      </c>
      <c r="AM716" s="4">
        <f t="shared" si="44"/>
        <v>8.5194023656360258</v>
      </c>
      <c r="AN716" s="4">
        <f t="shared" si="45"/>
        <v>2.1423461935025565</v>
      </c>
      <c r="AO716" s="4">
        <f t="shared" si="46"/>
        <v>42.857142857142854</v>
      </c>
      <c r="AP716" s="4">
        <f t="shared" si="47"/>
        <v>5.9166666666666666E-2</v>
      </c>
    </row>
    <row r="717" spans="1:42" x14ac:dyDescent="0.3">
      <c r="A717" t="s">
        <v>1355</v>
      </c>
      <c r="B717">
        <v>-1.3936630000000001</v>
      </c>
      <c r="C717">
        <v>-78.413736999999998</v>
      </c>
      <c r="D717" t="s">
        <v>1613</v>
      </c>
      <c r="E717">
        <v>5</v>
      </c>
      <c r="F717" s="4">
        <v>48.7</v>
      </c>
      <c r="G717" s="4">
        <v>55.41</v>
      </c>
      <c r="H717" s="4">
        <v>1.1399999999999999</v>
      </c>
      <c r="I717" s="4">
        <v>18.13</v>
      </c>
      <c r="J717" s="4">
        <v>7.5</v>
      </c>
      <c r="K717" s="4">
        <v>6.83</v>
      </c>
      <c r="L717" s="4">
        <v>3.5</v>
      </c>
      <c r="M717" s="4">
        <v>0.12</v>
      </c>
      <c r="N717" s="4">
        <v>1.86</v>
      </c>
      <c r="O717" s="4">
        <v>4.28</v>
      </c>
      <c r="P717" s="4">
        <v>0.38</v>
      </c>
      <c r="Q717" s="4">
        <v>13</v>
      </c>
      <c r="R717" s="4">
        <v>14</v>
      </c>
      <c r="S717" s="4">
        <v>44.5</v>
      </c>
      <c r="T717" s="4">
        <v>726</v>
      </c>
      <c r="U717" s="4">
        <v>22</v>
      </c>
      <c r="V717" s="4">
        <v>153</v>
      </c>
      <c r="W717" s="4">
        <v>8</v>
      </c>
      <c r="X717" s="4">
        <v>825</v>
      </c>
      <c r="Y717" s="4">
        <v>23</v>
      </c>
      <c r="Z717" s="4">
        <v>47</v>
      </c>
      <c r="AB717" s="4">
        <v>28</v>
      </c>
      <c r="AC717" s="4">
        <v>5.3</v>
      </c>
      <c r="AD717" s="4">
        <v>1.54</v>
      </c>
      <c r="AE717" s="4">
        <v>5.15</v>
      </c>
      <c r="AG717" s="4">
        <v>4</v>
      </c>
      <c r="AH717" s="4">
        <v>2.2999999999999998</v>
      </c>
      <c r="AI717" s="4">
        <v>1.9</v>
      </c>
      <c r="AL717" s="4">
        <v>5.4</v>
      </c>
      <c r="AM717" s="4">
        <f t="shared" si="44"/>
        <v>8.2234066178103493</v>
      </c>
      <c r="AN717" s="4">
        <f t="shared" si="45"/>
        <v>2.1069845536060869</v>
      </c>
      <c r="AO717" s="4">
        <f t="shared" si="46"/>
        <v>33</v>
      </c>
      <c r="AP717" s="4">
        <f t="shared" si="47"/>
        <v>6.1294765840220387E-2</v>
      </c>
    </row>
    <row r="718" spans="1:42" x14ac:dyDescent="0.3">
      <c r="A718" t="s">
        <v>1366</v>
      </c>
      <c r="B718">
        <v>-1.39036</v>
      </c>
      <c r="C718">
        <v>-78.477530000000002</v>
      </c>
      <c r="D718" t="s">
        <v>1614</v>
      </c>
      <c r="E718">
        <v>5</v>
      </c>
      <c r="F718" s="4">
        <v>48.7</v>
      </c>
      <c r="G718" s="4">
        <v>56.65</v>
      </c>
      <c r="H718" s="4">
        <v>0.88</v>
      </c>
      <c r="I718" s="4">
        <v>16.27</v>
      </c>
      <c r="J718" s="4">
        <v>6.72</v>
      </c>
      <c r="K718" s="4">
        <v>7.23</v>
      </c>
      <c r="L718" s="4">
        <v>5.54</v>
      </c>
      <c r="M718" s="4">
        <v>0.12</v>
      </c>
      <c r="N718" s="4">
        <v>1.64</v>
      </c>
      <c r="O718" s="4">
        <v>3.81</v>
      </c>
      <c r="P718" s="4">
        <v>0.24</v>
      </c>
      <c r="Q718" s="4">
        <v>200</v>
      </c>
      <c r="R718" s="4">
        <v>75.7</v>
      </c>
      <c r="S718" s="4">
        <v>42.7</v>
      </c>
      <c r="T718" s="4">
        <v>585</v>
      </c>
      <c r="U718" s="4">
        <v>15.9</v>
      </c>
      <c r="V718" s="4">
        <v>135</v>
      </c>
      <c r="W718" s="4">
        <v>5.82</v>
      </c>
      <c r="X718" s="4">
        <v>710</v>
      </c>
      <c r="Y718" s="4">
        <v>16.8</v>
      </c>
      <c r="Z718" s="4">
        <v>34.9</v>
      </c>
      <c r="AB718" s="4">
        <v>18.5</v>
      </c>
      <c r="AC718" s="4">
        <v>4.03</v>
      </c>
      <c r="AD718" s="4">
        <v>1.1499999999999999</v>
      </c>
      <c r="AE718" s="4">
        <v>3.56</v>
      </c>
      <c r="AG718" s="4">
        <v>2.93</v>
      </c>
      <c r="AH718" s="4">
        <v>1.63</v>
      </c>
      <c r="AI718" s="4">
        <v>1.44</v>
      </c>
      <c r="AL718" s="4">
        <v>5.29</v>
      </c>
      <c r="AM718" s="4">
        <f t="shared" si="44"/>
        <v>7.9254571026722944</v>
      </c>
      <c r="AN718" s="4">
        <f t="shared" si="45"/>
        <v>2.070079996670636</v>
      </c>
      <c r="AO718" s="4">
        <f t="shared" si="46"/>
        <v>36.79245283018868</v>
      </c>
      <c r="AP718" s="4">
        <f t="shared" si="47"/>
        <v>7.2991452991453001E-2</v>
      </c>
    </row>
    <row r="719" spans="1:42" x14ac:dyDescent="0.3">
      <c r="A719" t="s">
        <v>1366</v>
      </c>
      <c r="B719">
        <v>-1.39036</v>
      </c>
      <c r="C719">
        <v>-78.477530000000002</v>
      </c>
      <c r="D719" t="s">
        <v>1615</v>
      </c>
      <c r="E719">
        <v>5</v>
      </c>
      <c r="F719" s="4">
        <v>48.7</v>
      </c>
      <c r="G719" s="4">
        <v>56.71</v>
      </c>
      <c r="H719" s="4">
        <v>0.87</v>
      </c>
      <c r="I719" s="4">
        <v>16.440000000000001</v>
      </c>
      <c r="J719" s="4">
        <v>6.77</v>
      </c>
      <c r="K719" s="4">
        <v>7.11</v>
      </c>
      <c r="L719" s="4">
        <v>5.33</v>
      </c>
      <c r="M719" s="4">
        <v>0.12</v>
      </c>
      <c r="N719" s="4">
        <v>1.54</v>
      </c>
      <c r="O719" s="4">
        <v>3.92</v>
      </c>
      <c r="P719" s="4">
        <v>0.26</v>
      </c>
      <c r="Q719" s="4">
        <v>185</v>
      </c>
      <c r="R719" s="4">
        <v>62.5</v>
      </c>
      <c r="S719" s="4">
        <v>41.6</v>
      </c>
      <c r="T719" s="4">
        <v>661</v>
      </c>
      <c r="U719" s="4">
        <v>15.2</v>
      </c>
      <c r="V719" s="4">
        <v>126</v>
      </c>
      <c r="W719" s="4">
        <v>5.33</v>
      </c>
      <c r="X719" s="4">
        <v>759</v>
      </c>
      <c r="Y719" s="4">
        <v>16.399999999999999</v>
      </c>
      <c r="Z719" s="4">
        <v>34</v>
      </c>
      <c r="AB719" s="4">
        <v>18.3</v>
      </c>
      <c r="AC719" s="4">
        <v>3.84</v>
      </c>
      <c r="AD719" s="4">
        <v>1.1499999999999999</v>
      </c>
      <c r="AE719" s="4">
        <v>3.45</v>
      </c>
      <c r="AG719" s="4">
        <v>2.79</v>
      </c>
      <c r="AH719" s="4">
        <v>1.5</v>
      </c>
      <c r="AI719" s="4">
        <v>1.34</v>
      </c>
      <c r="AL719" s="4">
        <v>4.83</v>
      </c>
      <c r="AM719" s="4">
        <f t="shared" si="44"/>
        <v>8.3141255746583536</v>
      </c>
      <c r="AN719" s="4">
        <f t="shared" si="45"/>
        <v>2.1179559447166647</v>
      </c>
      <c r="AO719" s="4">
        <f t="shared" si="46"/>
        <v>43.486842105263158</v>
      </c>
      <c r="AP719" s="4">
        <f t="shared" si="47"/>
        <v>6.2934947049924361E-2</v>
      </c>
    </row>
    <row r="720" spans="1:42" x14ac:dyDescent="0.3">
      <c r="A720" t="s">
        <v>1366</v>
      </c>
      <c r="B720">
        <v>-1.39036</v>
      </c>
      <c r="C720">
        <v>-78.477530000000002</v>
      </c>
      <c r="D720" t="s">
        <v>1616</v>
      </c>
      <c r="E720">
        <v>5</v>
      </c>
      <c r="F720" s="4">
        <v>48.7</v>
      </c>
      <c r="G720" s="4">
        <v>56.47</v>
      </c>
      <c r="H720" s="4">
        <v>0.86</v>
      </c>
      <c r="I720" s="4">
        <v>16.27</v>
      </c>
      <c r="J720" s="4">
        <v>6.87</v>
      </c>
      <c r="K720" s="4">
        <v>7.4</v>
      </c>
      <c r="L720" s="4">
        <v>5.13</v>
      </c>
      <c r="M720" s="4">
        <v>0.12</v>
      </c>
      <c r="N720" s="4">
        <v>1.57</v>
      </c>
      <c r="O720" s="4">
        <v>3.75</v>
      </c>
      <c r="P720" s="4">
        <v>0.26</v>
      </c>
      <c r="Q720" s="4">
        <v>150</v>
      </c>
      <c r="R720" s="4">
        <v>54.6</v>
      </c>
      <c r="S720" s="4">
        <v>39.799999999999997</v>
      </c>
      <c r="T720" s="4">
        <v>517</v>
      </c>
      <c r="U720" s="4">
        <v>17.100000000000001</v>
      </c>
      <c r="V720" s="4">
        <v>136</v>
      </c>
      <c r="W720" s="4">
        <v>5.52</v>
      </c>
      <c r="X720" s="4">
        <v>683</v>
      </c>
      <c r="Y720" s="4">
        <v>16.100000000000001</v>
      </c>
      <c r="Z720" s="4">
        <v>33.9</v>
      </c>
      <c r="AB720" s="4">
        <v>18</v>
      </c>
      <c r="AC720" s="4">
        <v>3.87</v>
      </c>
      <c r="AD720" s="4">
        <v>1.1499999999999999</v>
      </c>
      <c r="AE720" s="4">
        <v>3.63</v>
      </c>
      <c r="AG720" s="4">
        <v>3.11</v>
      </c>
      <c r="AH720" s="4">
        <v>1.72</v>
      </c>
      <c r="AI720" s="4">
        <v>1.55</v>
      </c>
      <c r="AL720" s="4">
        <v>5.37</v>
      </c>
      <c r="AM720" s="4">
        <f t="shared" si="44"/>
        <v>7.0562134204437186</v>
      </c>
      <c r="AN720" s="4">
        <f t="shared" si="45"/>
        <v>1.9539085649085939</v>
      </c>
      <c r="AO720" s="4">
        <f t="shared" si="46"/>
        <v>30.233918128654967</v>
      </c>
      <c r="AP720" s="4">
        <f t="shared" si="47"/>
        <v>7.6982591876208886E-2</v>
      </c>
    </row>
    <row r="721" spans="1:42" x14ac:dyDescent="0.3">
      <c r="A721" t="s">
        <v>1366</v>
      </c>
      <c r="B721">
        <v>-1.39036</v>
      </c>
      <c r="C721">
        <v>-78.477530000000002</v>
      </c>
      <c r="D721" t="s">
        <v>1617</v>
      </c>
      <c r="E721">
        <v>5</v>
      </c>
      <c r="F721" s="4">
        <v>48.7</v>
      </c>
      <c r="G721" s="4">
        <v>56.64</v>
      </c>
      <c r="H721" s="4">
        <v>0.87</v>
      </c>
      <c r="I721" s="4">
        <v>16.190000000000001</v>
      </c>
      <c r="J721" s="4">
        <v>6.65</v>
      </c>
      <c r="K721" s="4">
        <v>7.05</v>
      </c>
      <c r="L721" s="4">
        <v>5.17</v>
      </c>
      <c r="M721" s="4">
        <v>0.12</v>
      </c>
      <c r="N721" s="4">
        <v>1.67</v>
      </c>
      <c r="O721" s="4">
        <v>4.07</v>
      </c>
      <c r="P721" s="4">
        <v>0.24</v>
      </c>
      <c r="Q721" s="4">
        <v>178</v>
      </c>
      <c r="R721" s="4">
        <v>64.7</v>
      </c>
      <c r="S721" s="4">
        <v>47.1</v>
      </c>
      <c r="T721" s="4">
        <v>570</v>
      </c>
      <c r="U721" s="4">
        <v>16.2</v>
      </c>
      <c r="V721" s="4">
        <v>139</v>
      </c>
      <c r="W721" s="4">
        <v>5.93</v>
      </c>
      <c r="X721" s="4">
        <v>695</v>
      </c>
      <c r="Y721" s="4">
        <v>16.8</v>
      </c>
      <c r="Z721" s="4">
        <v>35.700000000000003</v>
      </c>
      <c r="AB721" s="4">
        <v>19.100000000000001</v>
      </c>
      <c r="AC721" s="4">
        <v>4.05</v>
      </c>
      <c r="AD721" s="4">
        <v>1.1499999999999999</v>
      </c>
      <c r="AE721" s="4">
        <v>3.62</v>
      </c>
      <c r="AG721" s="4">
        <v>2.98</v>
      </c>
      <c r="AH721" s="4">
        <v>1.57</v>
      </c>
      <c r="AI721" s="4">
        <v>1.46</v>
      </c>
      <c r="AL721" s="4">
        <v>5.75</v>
      </c>
      <c r="AM721" s="4">
        <f t="shared" si="44"/>
        <v>7.816889197156236</v>
      </c>
      <c r="AN721" s="4">
        <f t="shared" si="45"/>
        <v>2.0562866745383004</v>
      </c>
      <c r="AO721" s="4">
        <f t="shared" si="46"/>
        <v>35.185185185185183</v>
      </c>
      <c r="AP721" s="4">
        <f t="shared" si="47"/>
        <v>8.2631578947368417E-2</v>
      </c>
    </row>
    <row r="722" spans="1:42" x14ac:dyDescent="0.3">
      <c r="A722" t="s">
        <v>1366</v>
      </c>
      <c r="B722">
        <v>-1.39036</v>
      </c>
      <c r="C722">
        <v>-78.477530000000002</v>
      </c>
      <c r="D722" t="s">
        <v>1618</v>
      </c>
      <c r="E722">
        <v>5</v>
      </c>
      <c r="F722" s="4">
        <v>48.7</v>
      </c>
      <c r="G722" s="4">
        <v>56.49</v>
      </c>
      <c r="H722" s="4">
        <v>0.87</v>
      </c>
      <c r="I722" s="4">
        <v>16.329999999999998</v>
      </c>
      <c r="J722" s="4">
        <v>6.72</v>
      </c>
      <c r="K722" s="4">
        <v>7.04</v>
      </c>
      <c r="L722" s="4">
        <v>5.32</v>
      </c>
      <c r="M722" s="4">
        <v>0.12</v>
      </c>
      <c r="N722" s="4">
        <v>1.58</v>
      </c>
      <c r="O722" s="4">
        <v>3.9</v>
      </c>
      <c r="P722" s="4">
        <v>0.25</v>
      </c>
      <c r="Q722" s="4">
        <v>422</v>
      </c>
      <c r="R722" s="4">
        <v>873</v>
      </c>
      <c r="S722" s="4">
        <v>42.3</v>
      </c>
      <c r="T722" s="4">
        <v>665</v>
      </c>
      <c r="U722" s="4">
        <v>15.4</v>
      </c>
      <c r="V722" s="4">
        <v>128</v>
      </c>
      <c r="W722" s="4">
        <v>5.4</v>
      </c>
      <c r="X722" s="4">
        <v>760</v>
      </c>
      <c r="Y722" s="4">
        <v>16.5</v>
      </c>
      <c r="Z722" s="4">
        <v>34.1</v>
      </c>
      <c r="AB722" s="4">
        <v>18.3</v>
      </c>
      <c r="AC722" s="4">
        <v>3.89</v>
      </c>
      <c r="AD722" s="4">
        <v>1.1499999999999999</v>
      </c>
      <c r="AE722" s="4">
        <v>3.45</v>
      </c>
      <c r="AG722" s="4">
        <v>2.77</v>
      </c>
      <c r="AH722" s="4">
        <v>1.5</v>
      </c>
      <c r="AI722" s="4">
        <v>1.33</v>
      </c>
      <c r="AL722" s="4">
        <v>4.87</v>
      </c>
      <c r="AM722" s="4">
        <f t="shared" si="44"/>
        <v>8.4277148567621598</v>
      </c>
      <c r="AN722" s="4">
        <f t="shared" si="45"/>
        <v>2.1315256625222045</v>
      </c>
      <c r="AO722" s="4">
        <f t="shared" si="46"/>
        <v>43.18181818181818</v>
      </c>
      <c r="AP722" s="4">
        <f t="shared" si="47"/>
        <v>6.3609022556390976E-2</v>
      </c>
    </row>
    <row r="723" spans="1:42" x14ac:dyDescent="0.3">
      <c r="A723" t="s">
        <v>1366</v>
      </c>
      <c r="B723">
        <v>-1.39036</v>
      </c>
      <c r="C723">
        <v>-78.477530000000002</v>
      </c>
      <c r="D723" t="s">
        <v>1619</v>
      </c>
      <c r="E723">
        <v>5</v>
      </c>
      <c r="F723" s="4">
        <v>48.7</v>
      </c>
      <c r="G723" s="4">
        <v>56.96</v>
      </c>
      <c r="H723" s="4">
        <v>0.9</v>
      </c>
      <c r="I723" s="4">
        <v>16.940000000000001</v>
      </c>
      <c r="J723" s="4">
        <v>6.58</v>
      </c>
      <c r="K723" s="4">
        <v>7.09</v>
      </c>
      <c r="L723" s="4">
        <v>4.5599999999999996</v>
      </c>
      <c r="M723" s="4">
        <v>0.11</v>
      </c>
      <c r="N723" s="4">
        <v>1.66</v>
      </c>
      <c r="O723" s="4">
        <v>4.03</v>
      </c>
      <c r="P723" s="4">
        <v>0.27</v>
      </c>
      <c r="Q723" s="4">
        <v>96.3</v>
      </c>
      <c r="R723" s="4">
        <v>40</v>
      </c>
      <c r="S723" s="4">
        <v>44.5</v>
      </c>
      <c r="T723" s="4">
        <v>659</v>
      </c>
      <c r="U723" s="4">
        <v>16.5</v>
      </c>
      <c r="V723" s="4">
        <v>142</v>
      </c>
      <c r="W723" s="4">
        <v>5.98</v>
      </c>
      <c r="X723" s="4">
        <v>766</v>
      </c>
      <c r="Y723" s="4">
        <v>17.899999999999999</v>
      </c>
      <c r="Z723" s="4">
        <v>37.200000000000003</v>
      </c>
      <c r="AB723" s="4">
        <v>19.8</v>
      </c>
      <c r="AC723" s="4">
        <v>4.2</v>
      </c>
      <c r="AD723" s="4">
        <v>1.21</v>
      </c>
      <c r="AE723" s="4">
        <v>3.7</v>
      </c>
      <c r="AG723" s="4">
        <v>3.06</v>
      </c>
      <c r="AH723" s="4">
        <v>1.65</v>
      </c>
      <c r="AI723" s="4">
        <v>1.49</v>
      </c>
      <c r="AL723" s="4">
        <v>5.45</v>
      </c>
      <c r="AM723" s="4">
        <f t="shared" si="44"/>
        <v>8.1610171891371461</v>
      </c>
      <c r="AN723" s="4">
        <f t="shared" si="45"/>
        <v>2.0993688167386737</v>
      </c>
      <c r="AO723" s="4">
        <f t="shared" si="46"/>
        <v>39.939393939393938</v>
      </c>
      <c r="AP723" s="4">
        <f t="shared" si="47"/>
        <v>6.7526555386949919E-2</v>
      </c>
    </row>
    <row r="724" spans="1:42" x14ac:dyDescent="0.3">
      <c r="A724" t="s">
        <v>1366</v>
      </c>
      <c r="B724">
        <v>-1.39036</v>
      </c>
      <c r="C724">
        <v>-78.477530000000002</v>
      </c>
      <c r="D724" t="s">
        <v>1620</v>
      </c>
      <c r="E724">
        <v>5</v>
      </c>
      <c r="F724" s="4">
        <v>48.7</v>
      </c>
      <c r="G724" s="4">
        <v>57.03</v>
      </c>
      <c r="H724" s="4">
        <v>0.93</v>
      </c>
      <c r="I724" s="4">
        <v>16.489999999999998</v>
      </c>
      <c r="J724" s="4">
        <v>6.69</v>
      </c>
      <c r="K724" s="4">
        <v>6.87</v>
      </c>
      <c r="L724" s="4">
        <v>5.01</v>
      </c>
      <c r="M724" s="4">
        <v>0.11</v>
      </c>
      <c r="N724" s="4">
        <v>1.73</v>
      </c>
      <c r="O724" s="4">
        <v>4.05</v>
      </c>
      <c r="P724" s="4">
        <v>0.26</v>
      </c>
      <c r="Q724" s="4">
        <v>173</v>
      </c>
      <c r="R724" s="4">
        <v>60.9</v>
      </c>
      <c r="S724" s="4">
        <v>42.9</v>
      </c>
      <c r="T724" s="4">
        <v>664</v>
      </c>
      <c r="U724" s="4">
        <v>14.9</v>
      </c>
      <c r="V724" s="4">
        <v>135</v>
      </c>
      <c r="W724" s="4">
        <v>6.06</v>
      </c>
      <c r="X724" s="4">
        <v>752</v>
      </c>
      <c r="Y724" s="4">
        <v>18.3</v>
      </c>
      <c r="Z724" s="4">
        <v>37.700000000000003</v>
      </c>
      <c r="AB724" s="4">
        <v>20</v>
      </c>
      <c r="AC724" s="4">
        <v>4.1500000000000004</v>
      </c>
      <c r="AD724" s="4">
        <v>1.23</v>
      </c>
      <c r="AE724" s="4">
        <v>3.57</v>
      </c>
      <c r="AG724" s="4">
        <v>2.72</v>
      </c>
      <c r="AH724" s="4">
        <v>1.42</v>
      </c>
      <c r="AI724" s="4">
        <v>1.28</v>
      </c>
      <c r="AL724" s="4">
        <v>5</v>
      </c>
      <c r="AM724" s="4">
        <f t="shared" si="44"/>
        <v>9.712223101265824</v>
      </c>
      <c r="AN724" s="4">
        <f t="shared" si="45"/>
        <v>2.2733852057651815</v>
      </c>
      <c r="AO724" s="4">
        <f t="shared" si="46"/>
        <v>44.563758389261743</v>
      </c>
      <c r="AP724" s="4">
        <f t="shared" si="47"/>
        <v>6.4608433734939755E-2</v>
      </c>
    </row>
    <row r="725" spans="1:42" x14ac:dyDescent="0.3">
      <c r="A725" t="s">
        <v>1366</v>
      </c>
      <c r="B725">
        <v>-1.39036</v>
      </c>
      <c r="C725">
        <v>-78.477530000000002</v>
      </c>
      <c r="D725" t="s">
        <v>1621</v>
      </c>
      <c r="E725">
        <v>5</v>
      </c>
      <c r="F725" s="4">
        <v>48.7</v>
      </c>
      <c r="G725" s="4">
        <v>57.19</v>
      </c>
      <c r="H725" s="4">
        <v>0.94</v>
      </c>
      <c r="I725" s="4">
        <v>16.510000000000002</v>
      </c>
      <c r="J725" s="4">
        <v>6.7</v>
      </c>
      <c r="K725" s="4">
        <v>6.7</v>
      </c>
      <c r="L725" s="4">
        <v>4.62</v>
      </c>
      <c r="M725" s="4">
        <v>0.12</v>
      </c>
      <c r="N725" s="4">
        <v>1.86</v>
      </c>
      <c r="O725" s="4">
        <v>3.81</v>
      </c>
      <c r="P725" s="4">
        <v>0.27</v>
      </c>
      <c r="Q725" s="4">
        <v>123</v>
      </c>
      <c r="R725" s="4">
        <v>52.7</v>
      </c>
      <c r="S725" s="4">
        <v>51.1</v>
      </c>
      <c r="T725" s="4">
        <v>572</v>
      </c>
      <c r="U725" s="4">
        <v>17</v>
      </c>
      <c r="V725" s="4">
        <v>152</v>
      </c>
      <c r="W725" s="4">
        <v>7.66</v>
      </c>
      <c r="X725" s="4">
        <v>745</v>
      </c>
      <c r="Y725" s="4">
        <v>18.899999999999999</v>
      </c>
      <c r="Z725" s="4">
        <v>40</v>
      </c>
      <c r="AB725" s="4">
        <v>20.8</v>
      </c>
      <c r="AC725" s="4">
        <v>4.33</v>
      </c>
      <c r="AD725" s="4">
        <v>1.21</v>
      </c>
      <c r="AE725" s="4">
        <v>3.87</v>
      </c>
      <c r="AG725" s="4">
        <v>3.14</v>
      </c>
      <c r="AH725" s="4">
        <v>1.66</v>
      </c>
      <c r="AI725" s="4">
        <v>1.51</v>
      </c>
      <c r="AL725" s="4">
        <v>6.6</v>
      </c>
      <c r="AM725" s="4">
        <f t="shared" si="44"/>
        <v>8.5028082823371616</v>
      </c>
      <c r="AN725" s="4">
        <f t="shared" si="45"/>
        <v>2.1403964950880954</v>
      </c>
      <c r="AO725" s="4">
        <f t="shared" si="46"/>
        <v>33.647058823529413</v>
      </c>
      <c r="AP725" s="4">
        <f t="shared" si="47"/>
        <v>8.9335664335664339E-2</v>
      </c>
    </row>
    <row r="726" spans="1:42" x14ac:dyDescent="0.3">
      <c r="A726" t="s">
        <v>1366</v>
      </c>
      <c r="B726">
        <v>-1.39036</v>
      </c>
      <c r="C726">
        <v>-78.477530000000002</v>
      </c>
      <c r="D726" t="s">
        <v>1622</v>
      </c>
      <c r="E726">
        <v>5</v>
      </c>
      <c r="F726" s="4">
        <v>48.7</v>
      </c>
      <c r="G726" s="4">
        <v>57.4</v>
      </c>
      <c r="H726" s="4">
        <v>0.88</v>
      </c>
      <c r="I726" s="4">
        <v>16.309999999999999</v>
      </c>
      <c r="J726" s="4">
        <v>6.52</v>
      </c>
      <c r="K726" s="4">
        <v>6.77</v>
      </c>
      <c r="L726" s="4">
        <v>4.92</v>
      </c>
      <c r="M726" s="4">
        <v>0.11</v>
      </c>
      <c r="N726" s="4">
        <v>1.74</v>
      </c>
      <c r="O726" s="4">
        <v>4.2300000000000004</v>
      </c>
      <c r="P726" s="4">
        <v>0.25</v>
      </c>
      <c r="Q726" s="4">
        <v>151</v>
      </c>
      <c r="R726" s="4">
        <v>62.9</v>
      </c>
      <c r="S726" s="4">
        <v>46.4</v>
      </c>
      <c r="T726" s="4">
        <v>574</v>
      </c>
      <c r="U726" s="4">
        <v>16</v>
      </c>
      <c r="V726" s="4">
        <v>142</v>
      </c>
      <c r="W726" s="4">
        <v>5.72</v>
      </c>
      <c r="X726" s="4">
        <v>714</v>
      </c>
      <c r="Y726" s="4">
        <v>17.600000000000001</v>
      </c>
      <c r="Z726" s="4">
        <v>37.1</v>
      </c>
      <c r="AB726" s="4">
        <v>19.7</v>
      </c>
      <c r="AC726" s="4">
        <v>4.12</v>
      </c>
      <c r="AD726" s="4">
        <v>1.17</v>
      </c>
      <c r="AE726" s="4">
        <v>3.62</v>
      </c>
      <c r="AG726" s="4">
        <v>2.92</v>
      </c>
      <c r="AH726" s="4">
        <v>1.58</v>
      </c>
      <c r="AI726" s="4">
        <v>1.45</v>
      </c>
      <c r="AL726" s="4">
        <v>5.81</v>
      </c>
      <c r="AM726" s="4">
        <f t="shared" si="44"/>
        <v>8.2455987196275284</v>
      </c>
      <c r="AN726" s="4">
        <f t="shared" si="45"/>
        <v>2.1096795694609551</v>
      </c>
      <c r="AO726" s="4">
        <f t="shared" si="46"/>
        <v>35.875</v>
      </c>
      <c r="AP726" s="4">
        <f t="shared" si="47"/>
        <v>8.0836236933797906E-2</v>
      </c>
    </row>
    <row r="727" spans="1:42" x14ac:dyDescent="0.3">
      <c r="A727" t="s">
        <v>1366</v>
      </c>
      <c r="B727">
        <v>-1.39036</v>
      </c>
      <c r="C727">
        <v>-78.477530000000002</v>
      </c>
      <c r="D727" t="s">
        <v>1623</v>
      </c>
      <c r="E727">
        <v>5</v>
      </c>
      <c r="F727" s="4">
        <v>48.7</v>
      </c>
      <c r="G727" s="4">
        <v>57.5</v>
      </c>
      <c r="H727" s="4">
        <v>0.88</v>
      </c>
      <c r="I727" s="4">
        <v>16.399999999999999</v>
      </c>
      <c r="J727" s="4">
        <v>6.71</v>
      </c>
      <c r="K727" s="4">
        <v>6.95</v>
      </c>
      <c r="L727" s="4">
        <v>4.8499999999999996</v>
      </c>
      <c r="M727" s="4">
        <v>0.12</v>
      </c>
      <c r="N727" s="4">
        <v>1.72</v>
      </c>
      <c r="O727" s="4">
        <v>3.78</v>
      </c>
      <c r="P727" s="4">
        <v>0.25</v>
      </c>
      <c r="Q727" s="4">
        <v>158</v>
      </c>
      <c r="R727" s="4">
        <v>62.5</v>
      </c>
      <c r="S727" s="4">
        <v>28.4</v>
      </c>
      <c r="T727" s="4">
        <v>445</v>
      </c>
      <c r="U727" s="4">
        <v>14.4</v>
      </c>
      <c r="V727" s="4">
        <v>139</v>
      </c>
      <c r="W727" s="4">
        <v>6.39</v>
      </c>
      <c r="X727" s="4">
        <v>628</v>
      </c>
      <c r="Y727" s="4">
        <v>15.1</v>
      </c>
      <c r="Z727" s="4">
        <v>33.799999999999997</v>
      </c>
      <c r="AB727" s="4">
        <v>17.8</v>
      </c>
      <c r="AC727" s="4">
        <v>3.81</v>
      </c>
      <c r="AD727" s="4">
        <v>1.1200000000000001</v>
      </c>
      <c r="AE727" s="4">
        <v>3.43</v>
      </c>
      <c r="AG727" s="4">
        <v>2.89</v>
      </c>
      <c r="AH727" s="4">
        <v>1.49</v>
      </c>
      <c r="AI727" s="4">
        <v>1.34</v>
      </c>
      <c r="AL727" s="4">
        <v>5.19</v>
      </c>
      <c r="AM727" s="4">
        <f t="shared" si="44"/>
        <v>7.6550790352037286</v>
      </c>
      <c r="AN727" s="4">
        <f t="shared" si="45"/>
        <v>2.0353693537073907</v>
      </c>
      <c r="AO727" s="4">
        <f t="shared" si="46"/>
        <v>30.902777777777779</v>
      </c>
      <c r="AP727" s="4">
        <f t="shared" si="47"/>
        <v>6.3820224719101121E-2</v>
      </c>
    </row>
    <row r="728" spans="1:42" x14ac:dyDescent="0.3">
      <c r="A728" t="s">
        <v>1355</v>
      </c>
      <c r="B728">
        <v>-1.3900459999999999</v>
      </c>
      <c r="C728">
        <v>-78.411945000000003</v>
      </c>
      <c r="D728" t="s">
        <v>1624</v>
      </c>
      <c r="E728">
        <v>5</v>
      </c>
      <c r="F728" s="4">
        <v>48.7</v>
      </c>
      <c r="G728" s="4">
        <v>57.97</v>
      </c>
      <c r="H728" s="4">
        <v>0.86</v>
      </c>
      <c r="I728" s="4">
        <v>16.39</v>
      </c>
      <c r="J728" s="4">
        <v>6.66</v>
      </c>
      <c r="K728" s="4">
        <v>6.72</v>
      </c>
      <c r="L728" s="4">
        <v>4.8</v>
      </c>
      <c r="M728" s="4">
        <v>0.11</v>
      </c>
      <c r="N728" s="4">
        <v>1.72</v>
      </c>
      <c r="O728" s="4">
        <v>3.82</v>
      </c>
      <c r="P728" s="4">
        <v>0.22</v>
      </c>
      <c r="Q728" s="4">
        <v>163</v>
      </c>
      <c r="R728" s="4">
        <v>62</v>
      </c>
      <c r="S728" s="4">
        <v>43.5</v>
      </c>
      <c r="T728" s="4">
        <v>582</v>
      </c>
      <c r="U728" s="4">
        <v>15.7</v>
      </c>
      <c r="V728" s="4">
        <v>132</v>
      </c>
      <c r="W728" s="4">
        <v>5.8</v>
      </c>
      <c r="X728" s="4">
        <v>760</v>
      </c>
      <c r="Y728" s="4">
        <v>17.5</v>
      </c>
      <c r="Z728" s="4">
        <v>35</v>
      </c>
      <c r="AB728" s="4">
        <v>19.2</v>
      </c>
      <c r="AD728" s="4">
        <v>1.1100000000000001</v>
      </c>
      <c r="AG728" s="4">
        <v>2.8</v>
      </c>
      <c r="AH728" s="4">
        <v>1.5</v>
      </c>
      <c r="AI728" s="4">
        <v>1.41</v>
      </c>
      <c r="AL728" s="4">
        <v>6</v>
      </c>
      <c r="AM728" s="4">
        <f t="shared" si="44"/>
        <v>8.4313373432683978</v>
      </c>
      <c r="AN728" s="4">
        <f t="shared" si="45"/>
        <v>2.1319554003887236</v>
      </c>
      <c r="AO728" s="4">
        <f t="shared" si="46"/>
        <v>37.070063694267517</v>
      </c>
      <c r="AP728" s="4">
        <f t="shared" si="47"/>
        <v>7.4742268041237112E-2</v>
      </c>
    </row>
    <row r="729" spans="1:42" x14ac:dyDescent="0.3">
      <c r="A729" t="s">
        <v>1355</v>
      </c>
      <c r="B729">
        <v>-1.3818109999999999</v>
      </c>
      <c r="C729">
        <v>-78.402507</v>
      </c>
      <c r="D729" t="s">
        <v>1626</v>
      </c>
      <c r="E729">
        <v>5</v>
      </c>
      <c r="F729" s="4">
        <v>48.7</v>
      </c>
      <c r="G729" s="4">
        <v>57.01</v>
      </c>
      <c r="H729" s="4">
        <v>0.97</v>
      </c>
      <c r="I729" s="4">
        <v>18.53</v>
      </c>
      <c r="J729" s="4">
        <v>6.42</v>
      </c>
      <c r="K729" s="4">
        <v>6.87</v>
      </c>
      <c r="L729" s="4">
        <v>2.95</v>
      </c>
      <c r="M729" s="4">
        <v>0.11</v>
      </c>
      <c r="N729" s="4">
        <v>1.94</v>
      </c>
      <c r="O729" s="4">
        <v>4.22</v>
      </c>
      <c r="P729" s="4">
        <v>0.27</v>
      </c>
      <c r="Q729" s="4">
        <v>1.83</v>
      </c>
      <c r="R729" s="4">
        <v>1.56</v>
      </c>
      <c r="S729" s="4">
        <v>59.61</v>
      </c>
      <c r="T729" s="4">
        <v>731.32</v>
      </c>
      <c r="U729" s="4">
        <v>16.87</v>
      </c>
      <c r="V729" s="4">
        <v>173.48</v>
      </c>
      <c r="W729" s="4">
        <v>8.49</v>
      </c>
      <c r="X729" s="4">
        <v>907.62</v>
      </c>
      <c r="Y729" s="4">
        <v>21.85</v>
      </c>
      <c r="Z729" s="4">
        <v>44</v>
      </c>
      <c r="AB729" s="4">
        <v>21.77</v>
      </c>
      <c r="AC729" s="4">
        <v>4.04</v>
      </c>
      <c r="AD729" s="4">
        <v>1.22</v>
      </c>
      <c r="AE729" s="4">
        <v>3.86</v>
      </c>
      <c r="AG729" s="4">
        <v>2.78</v>
      </c>
      <c r="AH729" s="4">
        <v>1.38</v>
      </c>
      <c r="AI729" s="4">
        <v>1.53</v>
      </c>
      <c r="AL729" s="4">
        <v>5.37</v>
      </c>
      <c r="AM729" s="4">
        <f t="shared" si="44"/>
        <v>9.701469898789334</v>
      </c>
      <c r="AN729" s="4">
        <f t="shared" si="45"/>
        <v>2.2722774099865868</v>
      </c>
      <c r="AO729" s="4">
        <f t="shared" si="46"/>
        <v>43.350326022525195</v>
      </c>
      <c r="AP729" s="4">
        <f t="shared" si="47"/>
        <v>8.1510146037302403E-2</v>
      </c>
    </row>
    <row r="730" spans="1:42" x14ac:dyDescent="0.3">
      <c r="A730" t="s">
        <v>1355</v>
      </c>
      <c r="B730">
        <v>-1.4550000000000001</v>
      </c>
      <c r="C730">
        <v>-78.430000000000007</v>
      </c>
      <c r="D730" t="s">
        <v>1628</v>
      </c>
      <c r="E730">
        <v>5</v>
      </c>
      <c r="F730" s="4">
        <v>48.7</v>
      </c>
      <c r="G730" s="4">
        <v>57.34</v>
      </c>
      <c r="H730" s="4">
        <v>0.86</v>
      </c>
      <c r="I730" s="4">
        <v>17.93</v>
      </c>
      <c r="J730" s="4">
        <v>6.58</v>
      </c>
      <c r="K730" s="4">
        <v>7.31</v>
      </c>
      <c r="L730" s="4">
        <v>3.25</v>
      </c>
      <c r="M730" s="4">
        <v>0.13</v>
      </c>
      <c r="N730" s="4">
        <v>1.72</v>
      </c>
      <c r="O730" s="4">
        <v>3.92</v>
      </c>
      <c r="P730" s="4">
        <v>0.22</v>
      </c>
      <c r="Q730" s="4">
        <v>86.16</v>
      </c>
      <c r="R730" s="4">
        <v>26.36</v>
      </c>
      <c r="S730" s="4">
        <v>43.84</v>
      </c>
      <c r="T730" s="4">
        <v>620.29999999999995</v>
      </c>
      <c r="U730" s="4">
        <v>15.22</v>
      </c>
      <c r="V730" s="4">
        <v>116.09</v>
      </c>
      <c r="W730" s="4">
        <v>5.91</v>
      </c>
      <c r="X730" s="4">
        <v>722.61</v>
      </c>
      <c r="Y730" s="4">
        <v>14.93</v>
      </c>
      <c r="Z730" s="4">
        <v>29.92</v>
      </c>
      <c r="AB730" s="4">
        <v>16.97</v>
      </c>
      <c r="AC730" s="4">
        <v>3.06</v>
      </c>
      <c r="AD730" s="4">
        <v>1.0900000000000001</v>
      </c>
      <c r="AE730" s="4">
        <v>3.64</v>
      </c>
      <c r="AG730" s="4">
        <v>2.69</v>
      </c>
      <c r="AH730" s="4">
        <v>1.42</v>
      </c>
      <c r="AI730" s="4">
        <v>1.34</v>
      </c>
      <c r="AL730" s="4">
        <v>4.28</v>
      </c>
      <c r="AM730" s="4">
        <f t="shared" si="44"/>
        <v>7.5688960261981233</v>
      </c>
      <c r="AN730" s="4">
        <f t="shared" si="45"/>
        <v>2.0240472214376108</v>
      </c>
      <c r="AO730" s="4">
        <f t="shared" si="46"/>
        <v>40.755584756898813</v>
      </c>
      <c r="AP730" s="4">
        <f t="shared" si="47"/>
        <v>7.0675479606641958E-2</v>
      </c>
    </row>
    <row r="731" spans="1:42" x14ac:dyDescent="0.3">
      <c r="A731" t="s">
        <v>1355</v>
      </c>
      <c r="B731">
        <v>-1.4550000000000001</v>
      </c>
      <c r="C731">
        <v>-78.430000000000007</v>
      </c>
      <c r="D731" t="s">
        <v>1630</v>
      </c>
      <c r="E731">
        <v>5</v>
      </c>
      <c r="F731" s="4">
        <v>48.7</v>
      </c>
      <c r="G731" s="4">
        <v>55.54</v>
      </c>
      <c r="H731" s="4">
        <v>1.1100000000000001</v>
      </c>
      <c r="I731" s="4">
        <v>16.309999999999999</v>
      </c>
      <c r="J731" s="4">
        <v>7.86</v>
      </c>
      <c r="K731" s="4">
        <v>7.16</v>
      </c>
      <c r="L731" s="4">
        <v>5.0199999999999996</v>
      </c>
      <c r="M731" s="4">
        <v>0.13</v>
      </c>
      <c r="N731" s="4">
        <v>1.83</v>
      </c>
      <c r="O731" s="4">
        <v>3.82</v>
      </c>
      <c r="P731" s="4">
        <v>0.33</v>
      </c>
      <c r="Q731" s="4">
        <v>155.27000000000001</v>
      </c>
      <c r="R731" s="4">
        <v>80.599999999999994</v>
      </c>
      <c r="S731" s="4">
        <v>53.14</v>
      </c>
      <c r="T731" s="4">
        <v>591.04</v>
      </c>
      <c r="U731" s="4">
        <v>20.34</v>
      </c>
      <c r="V731" s="4">
        <v>172.74</v>
      </c>
      <c r="W731" s="4">
        <v>8.24</v>
      </c>
      <c r="X731" s="4">
        <v>716.93</v>
      </c>
      <c r="Y731" s="4">
        <v>21.79</v>
      </c>
      <c r="Z731" s="4">
        <v>44.76</v>
      </c>
      <c r="AB731" s="4">
        <v>25.38</v>
      </c>
      <c r="AC731" s="4">
        <v>5.18</v>
      </c>
      <c r="AD731" s="4">
        <v>1.3</v>
      </c>
      <c r="AE731" s="4">
        <v>4.63</v>
      </c>
      <c r="AG731" s="4">
        <v>3.7</v>
      </c>
      <c r="AH731" s="4">
        <v>2</v>
      </c>
      <c r="AI731" s="4">
        <v>1.72</v>
      </c>
      <c r="AL731" s="4">
        <v>6.03</v>
      </c>
      <c r="AM731" s="4">
        <f t="shared" si="44"/>
        <v>8.6060985183004615</v>
      </c>
      <c r="AN731" s="4">
        <f t="shared" si="45"/>
        <v>2.1524710819804986</v>
      </c>
      <c r="AO731" s="4">
        <f t="shared" si="46"/>
        <v>29.058013765978366</v>
      </c>
      <c r="AP731" s="4">
        <f t="shared" si="47"/>
        <v>8.9909312398484029E-2</v>
      </c>
    </row>
    <row r="732" spans="1:42" x14ac:dyDescent="0.3">
      <c r="A732" t="s">
        <v>1355</v>
      </c>
      <c r="B732">
        <v>-1.4550000000000001</v>
      </c>
      <c r="C732">
        <v>-78.430000000000007</v>
      </c>
      <c r="D732" t="s">
        <v>1631</v>
      </c>
      <c r="E732">
        <v>5</v>
      </c>
      <c r="F732" s="4">
        <v>48.7</v>
      </c>
      <c r="G732" s="4">
        <v>57.33</v>
      </c>
      <c r="H732" s="4">
        <v>0.94</v>
      </c>
      <c r="I732" s="4">
        <v>17.600000000000001</v>
      </c>
      <c r="J732" s="4">
        <v>6.58</v>
      </c>
      <c r="K732" s="4">
        <v>6.84</v>
      </c>
      <c r="L732" s="4">
        <v>3.67</v>
      </c>
      <c r="M732" s="4">
        <v>0.11</v>
      </c>
      <c r="N732" s="4">
        <v>1.78</v>
      </c>
      <c r="O732" s="4">
        <v>4.12</v>
      </c>
      <c r="P732" s="4">
        <v>0.3</v>
      </c>
      <c r="Q732" s="4">
        <v>34.950000000000003</v>
      </c>
      <c r="R732" s="4">
        <v>21.35</v>
      </c>
      <c r="S732" s="4">
        <v>44.54</v>
      </c>
      <c r="T732" s="4">
        <v>752.27</v>
      </c>
      <c r="U732" s="4">
        <v>17.760000000000002</v>
      </c>
      <c r="V732" s="4">
        <v>148.86000000000001</v>
      </c>
      <c r="W732" s="4">
        <v>6.56</v>
      </c>
      <c r="X732" s="4">
        <v>831.78</v>
      </c>
      <c r="Y732" s="4">
        <v>21.89</v>
      </c>
      <c r="Z732" s="4">
        <v>43.1</v>
      </c>
      <c r="AB732" s="4">
        <v>22.31</v>
      </c>
      <c r="AC732" s="4">
        <v>4.46</v>
      </c>
      <c r="AD732" s="4">
        <v>1.17</v>
      </c>
      <c r="AE732" s="4">
        <v>3.95</v>
      </c>
      <c r="AG732" s="4">
        <v>3.19</v>
      </c>
      <c r="AH732" s="4">
        <v>1.72</v>
      </c>
      <c r="AI732" s="4">
        <v>1.62</v>
      </c>
      <c r="AL732" s="4">
        <v>4.96</v>
      </c>
      <c r="AM732" s="4">
        <f t="shared" si="44"/>
        <v>9.1792728030421422</v>
      </c>
      <c r="AN732" s="4">
        <f t="shared" si="45"/>
        <v>2.2169479861398105</v>
      </c>
      <c r="AO732" s="4">
        <f t="shared" si="46"/>
        <v>42.357545045045043</v>
      </c>
      <c r="AP732" s="4">
        <f t="shared" si="47"/>
        <v>5.9207465404708413E-2</v>
      </c>
    </row>
    <row r="733" spans="1:42" x14ac:dyDescent="0.3">
      <c r="A733" t="s">
        <v>1632</v>
      </c>
      <c r="B733">
        <v>-1.25</v>
      </c>
      <c r="C733">
        <v>-78.42</v>
      </c>
      <c r="D733" t="s">
        <v>1633</v>
      </c>
      <c r="E733">
        <v>5</v>
      </c>
      <c r="F733" s="4">
        <v>48.7</v>
      </c>
      <c r="G733" s="4">
        <v>58.72</v>
      </c>
      <c r="H733" s="4">
        <v>0.8</v>
      </c>
      <c r="I733" s="4">
        <v>17.96</v>
      </c>
      <c r="J733" s="4">
        <v>6.39</v>
      </c>
      <c r="K733" s="4">
        <v>6.31</v>
      </c>
      <c r="L733" s="4">
        <v>3.15</v>
      </c>
      <c r="M733" s="4">
        <v>0.1</v>
      </c>
      <c r="N733" s="4">
        <v>1.6</v>
      </c>
      <c r="O733" s="4">
        <v>4.05</v>
      </c>
      <c r="P733" s="4">
        <v>0.22</v>
      </c>
      <c r="Q733" s="4">
        <v>9.8699999999999992</v>
      </c>
      <c r="R733" s="4">
        <v>8.4600000000000009</v>
      </c>
      <c r="S733" s="4">
        <v>35.89</v>
      </c>
      <c r="T733" s="4">
        <v>611</v>
      </c>
      <c r="U733" s="4">
        <v>12.19</v>
      </c>
      <c r="V733" s="4">
        <v>130.69999999999999</v>
      </c>
      <c r="W733" s="4">
        <v>5.1100000000000003</v>
      </c>
      <c r="X733" s="4">
        <v>748</v>
      </c>
      <c r="Y733" s="4">
        <v>18.14</v>
      </c>
      <c r="Z733" s="4">
        <v>39.65</v>
      </c>
      <c r="AA733" s="4">
        <v>4.62</v>
      </c>
      <c r="AB733" s="4">
        <v>18.79</v>
      </c>
      <c r="AC733" s="4">
        <v>3.84</v>
      </c>
      <c r="AD733" s="4">
        <v>1.17</v>
      </c>
      <c r="AE733" s="4">
        <v>3.53</v>
      </c>
      <c r="AF733" s="4">
        <v>0.51</v>
      </c>
      <c r="AG733" s="4">
        <v>2.7</v>
      </c>
      <c r="AH733" s="4">
        <v>1.47</v>
      </c>
      <c r="AI733" s="4">
        <v>1.29</v>
      </c>
      <c r="AJ733" s="4">
        <v>0.2</v>
      </c>
      <c r="AK733" s="4">
        <v>3.41</v>
      </c>
      <c r="AL733" s="4">
        <v>4.01</v>
      </c>
      <c r="AM733" s="4">
        <f t="shared" si="44"/>
        <v>9.5526771988355748</v>
      </c>
      <c r="AN733" s="4">
        <f t="shared" si="45"/>
        <v>2.2568214501627417</v>
      </c>
      <c r="AO733" s="4">
        <f t="shared" si="46"/>
        <v>50.123051681706322</v>
      </c>
      <c r="AP733" s="4">
        <f t="shared" si="47"/>
        <v>5.8739770867430444E-2</v>
      </c>
    </row>
    <row r="734" spans="1:42" x14ac:dyDescent="0.3">
      <c r="A734" t="s">
        <v>1632</v>
      </c>
      <c r="B734">
        <v>-1.25</v>
      </c>
      <c r="C734">
        <v>-78.42</v>
      </c>
      <c r="D734" t="s">
        <v>1638</v>
      </c>
      <c r="E734">
        <v>5</v>
      </c>
      <c r="F734" s="4">
        <v>48.7</v>
      </c>
      <c r="G734" s="4">
        <v>56.56</v>
      </c>
      <c r="H734" s="4">
        <v>0.82</v>
      </c>
      <c r="I734" s="4">
        <v>17.64</v>
      </c>
      <c r="J734" s="4">
        <v>7.02</v>
      </c>
      <c r="K734" s="4">
        <v>6.98</v>
      </c>
      <c r="L734" s="4">
        <v>3.93</v>
      </c>
      <c r="M734" s="4">
        <v>0.11</v>
      </c>
      <c r="N734" s="4">
        <v>1.41</v>
      </c>
      <c r="O734" s="4">
        <v>3.87</v>
      </c>
      <c r="P734" s="4">
        <v>0.21</v>
      </c>
      <c r="Q734" s="4">
        <v>28.53</v>
      </c>
      <c r="R734" s="4">
        <v>15.22</v>
      </c>
      <c r="S734" s="4">
        <v>31.74</v>
      </c>
      <c r="T734" s="4">
        <v>578</v>
      </c>
      <c r="U734" s="4">
        <v>11.57</v>
      </c>
      <c r="V734" s="4">
        <v>113.5</v>
      </c>
      <c r="W734" s="4">
        <v>4.24</v>
      </c>
      <c r="X734" s="4">
        <v>679</v>
      </c>
      <c r="Y734" s="4">
        <v>15.97</v>
      </c>
      <c r="Z734" s="4">
        <v>35.049999999999997</v>
      </c>
      <c r="AA734" s="4">
        <v>4.1500000000000004</v>
      </c>
      <c r="AB734" s="4">
        <v>17.25</v>
      </c>
      <c r="AC734" s="4">
        <v>3.72</v>
      </c>
      <c r="AD734" s="4">
        <v>1.1599999999999999</v>
      </c>
      <c r="AE734" s="4">
        <v>3.49</v>
      </c>
      <c r="AF734" s="4">
        <v>0.51</v>
      </c>
      <c r="AG734" s="4">
        <v>2.66</v>
      </c>
      <c r="AH734" s="4">
        <v>1.45</v>
      </c>
      <c r="AI734" s="4">
        <v>1.26</v>
      </c>
      <c r="AJ734" s="4">
        <v>0.19</v>
      </c>
      <c r="AK734" s="4">
        <v>3.03</v>
      </c>
      <c r="AL734" s="4">
        <v>3.59</v>
      </c>
      <c r="AM734" s="4">
        <f t="shared" si="44"/>
        <v>8.6101734646038448</v>
      </c>
      <c r="AN734" s="4">
        <f t="shared" si="45"/>
        <v>2.1529444651128662</v>
      </c>
      <c r="AO734" s="4">
        <f t="shared" si="46"/>
        <v>49.956784788245464</v>
      </c>
      <c r="AP734" s="4">
        <f t="shared" si="47"/>
        <v>5.491349480968858E-2</v>
      </c>
    </row>
    <row r="735" spans="1:42" x14ac:dyDescent="0.3">
      <c r="A735" t="s">
        <v>1632</v>
      </c>
      <c r="B735">
        <v>-1.25</v>
      </c>
      <c r="C735">
        <v>-78.42</v>
      </c>
      <c r="D735" t="s">
        <v>1641</v>
      </c>
      <c r="E735">
        <v>5</v>
      </c>
      <c r="F735" s="4">
        <v>48.7</v>
      </c>
      <c r="G735" s="4">
        <v>56.78</v>
      </c>
      <c r="H735" s="4">
        <v>0.83</v>
      </c>
      <c r="I735" s="4">
        <v>17.989999999999998</v>
      </c>
      <c r="J735" s="4">
        <v>6.96</v>
      </c>
      <c r="K735" s="4">
        <v>6.85</v>
      </c>
      <c r="L735" s="4">
        <v>3.44</v>
      </c>
      <c r="M735" s="4">
        <v>0.11</v>
      </c>
      <c r="N735" s="4">
        <v>1.44</v>
      </c>
      <c r="O735" s="4">
        <v>3.92</v>
      </c>
      <c r="P735" s="4">
        <v>0.21</v>
      </c>
      <c r="Q735" s="4">
        <v>12.33</v>
      </c>
      <c r="R735" s="4">
        <v>8.93</v>
      </c>
      <c r="S735" s="4">
        <v>32.46</v>
      </c>
      <c r="T735" s="4">
        <v>591</v>
      </c>
      <c r="U735" s="4">
        <v>11.43</v>
      </c>
      <c r="V735" s="4">
        <v>109.6</v>
      </c>
      <c r="W735" s="4">
        <v>4.09</v>
      </c>
      <c r="X735" s="4">
        <v>688</v>
      </c>
      <c r="Y735" s="4">
        <v>15.76</v>
      </c>
      <c r="Z735" s="4">
        <v>34.24</v>
      </c>
      <c r="AA735" s="4">
        <v>4.0999999999999996</v>
      </c>
      <c r="AB735" s="4">
        <v>17.13</v>
      </c>
      <c r="AC735" s="4">
        <v>3.62</v>
      </c>
      <c r="AD735" s="4">
        <v>1.1499999999999999</v>
      </c>
      <c r="AE735" s="4">
        <v>3.43</v>
      </c>
      <c r="AF735" s="4">
        <v>0.5</v>
      </c>
      <c r="AG735" s="4">
        <v>2.63</v>
      </c>
      <c r="AH735" s="4">
        <v>1.45</v>
      </c>
      <c r="AI735" s="4">
        <v>1.27</v>
      </c>
      <c r="AJ735" s="4">
        <v>0.19</v>
      </c>
      <c r="AK735" s="4">
        <v>2.91</v>
      </c>
      <c r="AL735" s="4">
        <v>3.67</v>
      </c>
      <c r="AM735" s="4">
        <f t="shared" si="44"/>
        <v>8.4300475098840497</v>
      </c>
      <c r="AN735" s="4">
        <f t="shared" si="45"/>
        <v>2.1318024078085651</v>
      </c>
      <c r="AO735" s="4">
        <f t="shared" si="46"/>
        <v>51.706036745406827</v>
      </c>
      <c r="AP735" s="4">
        <f t="shared" si="47"/>
        <v>5.4923857868020308E-2</v>
      </c>
    </row>
    <row r="736" spans="1:42" x14ac:dyDescent="0.3">
      <c r="A736" t="s">
        <v>1632</v>
      </c>
      <c r="B736">
        <v>-1.25</v>
      </c>
      <c r="C736">
        <v>-78.42</v>
      </c>
      <c r="D736" t="s">
        <v>1643</v>
      </c>
      <c r="E736">
        <v>5</v>
      </c>
      <c r="F736" s="4">
        <v>48.7</v>
      </c>
      <c r="G736" s="4">
        <v>57.17</v>
      </c>
      <c r="H736" s="4">
        <v>0.82</v>
      </c>
      <c r="I736" s="4">
        <v>17.809999999999999</v>
      </c>
      <c r="J736" s="4">
        <v>6.89</v>
      </c>
      <c r="K736" s="4">
        <v>6.89</v>
      </c>
      <c r="L736" s="4">
        <v>3.6</v>
      </c>
      <c r="M736" s="4">
        <v>0.11</v>
      </c>
      <c r="N736" s="4">
        <v>1.43</v>
      </c>
      <c r="O736" s="4">
        <v>3.88</v>
      </c>
      <c r="P736" s="4">
        <v>0.21</v>
      </c>
      <c r="Q736" s="4">
        <v>16.98</v>
      </c>
      <c r="R736" s="4">
        <v>9.66</v>
      </c>
      <c r="S736" s="4">
        <v>32.54</v>
      </c>
      <c r="T736" s="4">
        <v>592</v>
      </c>
      <c r="U736" s="4">
        <v>11.59</v>
      </c>
      <c r="V736" s="4">
        <v>110</v>
      </c>
      <c r="W736" s="4">
        <v>4.33</v>
      </c>
      <c r="X736" s="4">
        <v>697</v>
      </c>
      <c r="Y736" s="4">
        <v>15.1</v>
      </c>
      <c r="Z736" s="4">
        <v>33.76</v>
      </c>
      <c r="AA736" s="4">
        <v>4.03</v>
      </c>
      <c r="AB736" s="4">
        <v>16.7</v>
      </c>
      <c r="AC736" s="4">
        <v>3.64</v>
      </c>
      <c r="AD736" s="4">
        <v>1.1499999999999999</v>
      </c>
      <c r="AE736" s="4">
        <v>3.38</v>
      </c>
      <c r="AF736" s="4">
        <v>0.5</v>
      </c>
      <c r="AG736" s="4">
        <v>2.62</v>
      </c>
      <c r="AH736" s="4">
        <v>1.43</v>
      </c>
      <c r="AI736" s="4">
        <v>1.28</v>
      </c>
      <c r="AJ736" s="4">
        <v>0.19</v>
      </c>
      <c r="AK736" s="4">
        <v>2.94</v>
      </c>
      <c r="AL736" s="4">
        <v>3.51</v>
      </c>
      <c r="AM736" s="4">
        <f t="shared" si="44"/>
        <v>8.0139108649789037</v>
      </c>
      <c r="AN736" s="4">
        <f t="shared" si="45"/>
        <v>2.0811788897386849</v>
      </c>
      <c r="AO736" s="4">
        <f t="shared" si="46"/>
        <v>51.078515962036242</v>
      </c>
      <c r="AP736" s="4">
        <f t="shared" si="47"/>
        <v>5.4966216216216217E-2</v>
      </c>
    </row>
    <row r="737" spans="1:42" x14ac:dyDescent="0.3">
      <c r="A737" t="s">
        <v>1644</v>
      </c>
      <c r="B737">
        <v>-1.25</v>
      </c>
      <c r="C737">
        <v>-78.42</v>
      </c>
      <c r="D737" t="s">
        <v>1645</v>
      </c>
      <c r="E737">
        <v>5</v>
      </c>
      <c r="F737" s="4">
        <v>48.7</v>
      </c>
      <c r="G737" s="4">
        <v>62.52</v>
      </c>
      <c r="H737" s="4">
        <v>0.66100000000000003</v>
      </c>
      <c r="I737" s="4">
        <v>17.899999999999999</v>
      </c>
      <c r="J737" s="4">
        <v>4.96</v>
      </c>
      <c r="K737" s="4">
        <v>5.46</v>
      </c>
      <c r="L737" s="4">
        <v>2.23</v>
      </c>
      <c r="M737" s="4">
        <v>0.09</v>
      </c>
      <c r="N737" s="4">
        <v>1.66</v>
      </c>
      <c r="O737" s="4">
        <v>4.34</v>
      </c>
      <c r="P737" s="4">
        <v>0.23799999999999999</v>
      </c>
      <c r="Q737" s="4">
        <v>10</v>
      </c>
      <c r="R737" s="4">
        <v>9</v>
      </c>
      <c r="S737" s="4">
        <v>38.299999999999997</v>
      </c>
      <c r="T737" s="4">
        <v>576</v>
      </c>
      <c r="U737" s="4">
        <v>12.62</v>
      </c>
      <c r="V737" s="4">
        <v>127</v>
      </c>
      <c r="W737" s="4">
        <v>5.98</v>
      </c>
      <c r="X737" s="4">
        <v>644</v>
      </c>
      <c r="Y737" s="4">
        <v>16.440000000000001</v>
      </c>
      <c r="Z737" s="4">
        <v>31.73</v>
      </c>
      <c r="AA737" s="4">
        <v>3.87</v>
      </c>
      <c r="AB737" s="4">
        <v>16.29</v>
      </c>
      <c r="AC737" s="4">
        <v>3.71</v>
      </c>
      <c r="AD737" s="4">
        <v>1.1000000000000001</v>
      </c>
      <c r="AE737" s="4">
        <v>3.3</v>
      </c>
      <c r="AF737" s="4">
        <v>0.46</v>
      </c>
      <c r="AG737" s="4">
        <v>2.5</v>
      </c>
      <c r="AH737" s="4">
        <v>1.22</v>
      </c>
      <c r="AI737" s="4">
        <v>1.04</v>
      </c>
      <c r="AJ737" s="4">
        <v>0.16</v>
      </c>
      <c r="AK737" s="4">
        <v>3.48</v>
      </c>
      <c r="AL737" s="4">
        <v>3.99</v>
      </c>
      <c r="AM737" s="4">
        <f t="shared" si="44"/>
        <v>10.738558909444988</v>
      </c>
      <c r="AN737" s="4">
        <f t="shared" si="45"/>
        <v>2.3738409003240846</v>
      </c>
      <c r="AO737" s="4">
        <f t="shared" si="46"/>
        <v>45.641838351822507</v>
      </c>
      <c r="AP737" s="4">
        <f t="shared" si="47"/>
        <v>6.6493055555555555E-2</v>
      </c>
    </row>
    <row r="738" spans="1:42" x14ac:dyDescent="0.3">
      <c r="A738" t="s">
        <v>1644</v>
      </c>
      <c r="B738">
        <v>-1.25</v>
      </c>
      <c r="C738">
        <v>-78.42</v>
      </c>
      <c r="D738" t="s">
        <v>1649</v>
      </c>
      <c r="E738">
        <v>5</v>
      </c>
      <c r="F738" s="4">
        <v>48.7</v>
      </c>
      <c r="G738" s="4">
        <v>60.89</v>
      </c>
      <c r="H738" s="4">
        <v>0.69599999999999995</v>
      </c>
      <c r="I738" s="4">
        <v>18.420000000000002</v>
      </c>
      <c r="J738" s="4">
        <v>5.52</v>
      </c>
      <c r="K738" s="4">
        <v>6.22</v>
      </c>
      <c r="L738" s="4">
        <v>2.4700000000000002</v>
      </c>
      <c r="M738" s="4">
        <v>0.09</v>
      </c>
      <c r="N738" s="4">
        <v>1.47</v>
      </c>
      <c r="O738" s="4">
        <v>4.32</v>
      </c>
      <c r="P738" s="4">
        <v>0.23400000000000001</v>
      </c>
      <c r="Q738" s="4">
        <v>19</v>
      </c>
      <c r="R738" s="4">
        <v>6</v>
      </c>
      <c r="S738" s="4">
        <v>32.9</v>
      </c>
      <c r="T738" s="4">
        <v>609</v>
      </c>
      <c r="U738" s="4">
        <v>13.39</v>
      </c>
      <c r="V738" s="4">
        <v>112</v>
      </c>
      <c r="W738" s="4">
        <v>4.4000000000000004</v>
      </c>
      <c r="X738" s="4">
        <v>578</v>
      </c>
      <c r="Y738" s="4">
        <v>15.06</v>
      </c>
      <c r="Z738" s="4">
        <v>28.86</v>
      </c>
      <c r="AA738" s="4">
        <v>3.54</v>
      </c>
      <c r="AB738" s="4">
        <v>15.12</v>
      </c>
      <c r="AC738" s="4">
        <v>3.47</v>
      </c>
      <c r="AD738" s="4">
        <v>1.07</v>
      </c>
      <c r="AE738" s="4">
        <v>3.14</v>
      </c>
      <c r="AF738" s="4">
        <v>0.46</v>
      </c>
      <c r="AG738" s="4">
        <v>2.59</v>
      </c>
      <c r="AH738" s="4">
        <v>1.32</v>
      </c>
      <c r="AI738" s="4">
        <v>1.1299999999999999</v>
      </c>
      <c r="AJ738" s="4">
        <v>0.18</v>
      </c>
      <c r="AK738" s="4">
        <v>3.09</v>
      </c>
      <c r="AL738" s="4">
        <v>3.51</v>
      </c>
      <c r="AM738" s="4">
        <f t="shared" si="44"/>
        <v>9.0536574437100956</v>
      </c>
      <c r="AN738" s="4">
        <f t="shared" si="45"/>
        <v>2.2031688134968306</v>
      </c>
      <c r="AO738" s="4">
        <f t="shared" si="46"/>
        <v>45.481702763256159</v>
      </c>
      <c r="AP738" s="4">
        <f t="shared" si="47"/>
        <v>5.4022988505747126E-2</v>
      </c>
    </row>
    <row r="739" spans="1:42" x14ac:dyDescent="0.3">
      <c r="A739" t="s">
        <v>1644</v>
      </c>
      <c r="B739">
        <v>-1.25</v>
      </c>
      <c r="C739">
        <v>-78.42</v>
      </c>
      <c r="D739" t="s">
        <v>1650</v>
      </c>
      <c r="E739">
        <v>5</v>
      </c>
      <c r="F739" s="4">
        <v>48.7</v>
      </c>
      <c r="G739" s="4">
        <v>58.5</v>
      </c>
      <c r="H739" s="4">
        <v>0.73199999999999998</v>
      </c>
      <c r="I739" s="4">
        <v>17.79</v>
      </c>
      <c r="J739" s="4">
        <v>5.87</v>
      </c>
      <c r="K739" s="4">
        <v>7.24</v>
      </c>
      <c r="L739" s="4">
        <v>3.96</v>
      </c>
      <c r="M739" s="4">
        <v>0.111</v>
      </c>
      <c r="N739" s="4">
        <v>1.21</v>
      </c>
      <c r="O739" s="4">
        <v>3.94</v>
      </c>
      <c r="P739" s="4">
        <v>0.17399999999999999</v>
      </c>
      <c r="Q739" s="4">
        <v>79</v>
      </c>
      <c r="R739" s="4">
        <v>17</v>
      </c>
      <c r="S739" s="4">
        <v>27.9</v>
      </c>
      <c r="T739" s="4">
        <v>524</v>
      </c>
      <c r="U739" s="4">
        <v>14.67</v>
      </c>
      <c r="V739" s="4">
        <v>121</v>
      </c>
      <c r="W739" s="4">
        <v>4.03</v>
      </c>
      <c r="X739" s="4">
        <v>523</v>
      </c>
      <c r="Y739" s="4">
        <v>12.53</v>
      </c>
      <c r="Z739" s="4">
        <v>24.32</v>
      </c>
      <c r="AA739" s="4">
        <v>2.96</v>
      </c>
      <c r="AB739" s="4">
        <v>12.72</v>
      </c>
      <c r="AC739" s="4">
        <v>3.12</v>
      </c>
      <c r="AD739" s="4">
        <v>1.02</v>
      </c>
      <c r="AE739" s="4">
        <v>3.08</v>
      </c>
      <c r="AF739" s="4">
        <v>0.47</v>
      </c>
      <c r="AG739" s="4">
        <v>2.69</v>
      </c>
      <c r="AH739" s="4">
        <v>1.44</v>
      </c>
      <c r="AI739" s="4">
        <v>1.29</v>
      </c>
      <c r="AJ739" s="4">
        <v>0.21</v>
      </c>
      <c r="AK739" s="4">
        <v>3.1</v>
      </c>
      <c r="AL739" s="4">
        <v>3.52</v>
      </c>
      <c r="AM739" s="4">
        <f t="shared" si="44"/>
        <v>6.598403820364374</v>
      </c>
      <c r="AN739" s="4">
        <f t="shared" si="45"/>
        <v>1.8868277743837281</v>
      </c>
      <c r="AO739" s="4">
        <f t="shared" si="46"/>
        <v>35.719154737559649</v>
      </c>
      <c r="AP739" s="4">
        <f t="shared" si="47"/>
        <v>5.3244274809160302E-2</v>
      </c>
    </row>
    <row r="740" spans="1:42" x14ac:dyDescent="0.3">
      <c r="A740" t="s">
        <v>1644</v>
      </c>
      <c r="B740">
        <v>-1.25</v>
      </c>
      <c r="C740">
        <v>-78.42</v>
      </c>
      <c r="D740" t="s">
        <v>1653</v>
      </c>
      <c r="E740">
        <v>5</v>
      </c>
      <c r="F740" s="4">
        <v>48.7</v>
      </c>
      <c r="G740" s="4">
        <v>59.59</v>
      </c>
      <c r="H740" s="4">
        <v>0.72899999999999998</v>
      </c>
      <c r="I740" s="4">
        <v>17.420000000000002</v>
      </c>
      <c r="J740" s="4">
        <v>5.98</v>
      </c>
      <c r="K740" s="4">
        <v>6.64</v>
      </c>
      <c r="L740" s="4">
        <v>3.59</v>
      </c>
      <c r="M740" s="4">
        <v>0.108</v>
      </c>
      <c r="N740" s="4">
        <v>1.44</v>
      </c>
      <c r="O740" s="4">
        <v>4.1100000000000003</v>
      </c>
      <c r="P740" s="4">
        <v>0.189</v>
      </c>
      <c r="Q740" s="4">
        <v>82</v>
      </c>
      <c r="R740" s="4">
        <v>17</v>
      </c>
      <c r="S740" s="4">
        <v>33.700000000000003</v>
      </c>
      <c r="T740" s="4">
        <v>567</v>
      </c>
      <c r="U740" s="4">
        <v>14.8</v>
      </c>
      <c r="V740" s="4">
        <v>128</v>
      </c>
      <c r="W740" s="4">
        <v>4.78</v>
      </c>
      <c r="X740" s="4">
        <v>589</v>
      </c>
      <c r="Y740" s="4">
        <v>14.14</v>
      </c>
      <c r="Z740" s="4">
        <v>27.41</v>
      </c>
      <c r="AA740" s="4">
        <v>3.33</v>
      </c>
      <c r="AB740" s="4">
        <v>14.21</v>
      </c>
      <c r="AC740" s="4">
        <v>3.42</v>
      </c>
      <c r="AD740" s="4">
        <v>1.05</v>
      </c>
      <c r="AE740" s="4">
        <v>3.16</v>
      </c>
      <c r="AF740" s="4">
        <v>0.48</v>
      </c>
      <c r="AG740" s="4">
        <v>2.83</v>
      </c>
      <c r="AH740" s="4">
        <v>1.47</v>
      </c>
      <c r="AI740" s="4">
        <v>1.3</v>
      </c>
      <c r="AJ740" s="4">
        <v>0.21</v>
      </c>
      <c r="AK740" s="4">
        <v>3.41</v>
      </c>
      <c r="AL740" s="4">
        <v>3.74</v>
      </c>
      <c r="AM740" s="4">
        <f t="shared" si="44"/>
        <v>7.3889646218760143</v>
      </c>
      <c r="AN740" s="4">
        <f t="shared" si="45"/>
        <v>1.9999876198502675</v>
      </c>
      <c r="AO740" s="4">
        <f t="shared" si="46"/>
        <v>38.310810810810807</v>
      </c>
      <c r="AP740" s="4">
        <f t="shared" si="47"/>
        <v>5.9435626102292777E-2</v>
      </c>
    </row>
    <row r="741" spans="1:42" x14ac:dyDescent="0.3">
      <c r="A741" t="s">
        <v>1644</v>
      </c>
      <c r="B741">
        <v>-1.25</v>
      </c>
      <c r="C741">
        <v>-78.42</v>
      </c>
      <c r="D741" t="s">
        <v>1654</v>
      </c>
      <c r="E741">
        <v>5</v>
      </c>
      <c r="F741" s="4">
        <v>48.7</v>
      </c>
      <c r="G741" s="4">
        <v>60.61</v>
      </c>
      <c r="H741" s="4">
        <v>0.67</v>
      </c>
      <c r="I741" s="4">
        <v>18.95</v>
      </c>
      <c r="J741" s="4">
        <v>5.04</v>
      </c>
      <c r="K741" s="4">
        <v>6.09</v>
      </c>
      <c r="L741" s="4">
        <v>1.77</v>
      </c>
      <c r="M741" s="4">
        <v>0.09</v>
      </c>
      <c r="N741" s="4">
        <v>1.78</v>
      </c>
      <c r="O741" s="4">
        <v>4.5199999999999996</v>
      </c>
      <c r="P741" s="4">
        <v>0.23</v>
      </c>
      <c r="Q741" s="4">
        <v>9</v>
      </c>
      <c r="R741" s="4">
        <v>4</v>
      </c>
      <c r="S741" s="4">
        <v>44</v>
      </c>
      <c r="T741" s="4">
        <v>635</v>
      </c>
      <c r="U741" s="4">
        <v>16</v>
      </c>
      <c r="V741" s="4">
        <v>133</v>
      </c>
      <c r="W741" s="4">
        <v>6</v>
      </c>
      <c r="X741" s="4">
        <v>695</v>
      </c>
      <c r="Y741" s="4">
        <v>17</v>
      </c>
      <c r="Z741" s="4">
        <v>33</v>
      </c>
      <c r="AA741" s="4">
        <v>4</v>
      </c>
      <c r="AB741" s="4">
        <v>16</v>
      </c>
      <c r="AC741" s="4">
        <v>4</v>
      </c>
      <c r="AD741" s="4">
        <v>1</v>
      </c>
      <c r="AE741" s="4">
        <v>3</v>
      </c>
      <c r="AF741" s="4">
        <v>1</v>
      </c>
      <c r="AG741" s="4">
        <v>3</v>
      </c>
      <c r="AH741" s="4">
        <v>1</v>
      </c>
      <c r="AI741" s="4">
        <v>1</v>
      </c>
      <c r="AJ741" s="4">
        <v>0</v>
      </c>
      <c r="AK741" s="4">
        <v>4</v>
      </c>
      <c r="AL741" s="4">
        <v>5</v>
      </c>
      <c r="AM741" s="4">
        <f t="shared" si="44"/>
        <v>11.548523206751055</v>
      </c>
      <c r="AN741" s="4">
        <f t="shared" si="45"/>
        <v>2.4465575679055478</v>
      </c>
      <c r="AO741" s="4">
        <f t="shared" si="46"/>
        <v>39.6875</v>
      </c>
      <c r="AP741" s="4">
        <f t="shared" si="47"/>
        <v>6.9291338582677164E-2</v>
      </c>
    </row>
    <row r="742" spans="1:42" x14ac:dyDescent="0.3">
      <c r="A742" t="s">
        <v>1644</v>
      </c>
      <c r="B742">
        <v>-1.25</v>
      </c>
      <c r="C742">
        <v>-78.42</v>
      </c>
      <c r="D742" t="s">
        <v>1655</v>
      </c>
      <c r="E742">
        <v>5</v>
      </c>
      <c r="F742" s="4">
        <v>48.7</v>
      </c>
      <c r="G742" s="4">
        <v>59.76</v>
      </c>
      <c r="H742" s="4">
        <v>0.68100000000000005</v>
      </c>
      <c r="I742" s="4">
        <v>18.18</v>
      </c>
      <c r="J742" s="4">
        <v>5.27</v>
      </c>
      <c r="K742" s="4">
        <v>5.93</v>
      </c>
      <c r="L742" s="4">
        <v>2.4300000000000002</v>
      </c>
      <c r="M742" s="4">
        <v>8.7999999999999995E-2</v>
      </c>
      <c r="N742" s="4">
        <v>1.39</v>
      </c>
      <c r="O742" s="4">
        <v>4.0999999999999996</v>
      </c>
      <c r="P742" s="4">
        <v>0.218</v>
      </c>
      <c r="Q742" s="4">
        <v>38</v>
      </c>
      <c r="R742" s="4">
        <v>11</v>
      </c>
      <c r="S742" s="4">
        <v>30</v>
      </c>
      <c r="T742" s="4">
        <v>567</v>
      </c>
      <c r="U742" s="4">
        <v>13.73</v>
      </c>
      <c r="V742" s="4">
        <v>125</v>
      </c>
      <c r="W742" s="4">
        <v>5.13</v>
      </c>
      <c r="X742" s="4">
        <v>579</v>
      </c>
      <c r="Y742" s="4">
        <v>14.93</v>
      </c>
      <c r="Z742" s="4">
        <v>28.49</v>
      </c>
      <c r="AA742" s="4">
        <v>3.54</v>
      </c>
      <c r="AB742" s="4">
        <v>15.08</v>
      </c>
      <c r="AC742" s="4">
        <v>3.59</v>
      </c>
      <c r="AD742" s="4">
        <v>0.99</v>
      </c>
      <c r="AE742" s="4">
        <v>3.23</v>
      </c>
      <c r="AF742" s="4">
        <v>0.48</v>
      </c>
      <c r="AG742" s="4">
        <v>2.69</v>
      </c>
      <c r="AH742" s="4">
        <v>1.28</v>
      </c>
      <c r="AI742" s="4">
        <v>1.1399999999999999</v>
      </c>
      <c r="AJ742" s="4">
        <v>0.18</v>
      </c>
      <c r="AK742" s="4">
        <v>3.3</v>
      </c>
      <c r="AL742" s="4">
        <v>3.48</v>
      </c>
      <c r="AM742" s="4">
        <f t="shared" si="44"/>
        <v>8.8967725220223564</v>
      </c>
      <c r="AN742" s="4">
        <f t="shared" si="45"/>
        <v>2.1856885729940267</v>
      </c>
      <c r="AO742" s="4">
        <f t="shared" si="46"/>
        <v>41.29643117261471</v>
      </c>
      <c r="AP742" s="4">
        <f t="shared" si="47"/>
        <v>5.2910052910052907E-2</v>
      </c>
    </row>
    <row r="743" spans="1:42" x14ac:dyDescent="0.3">
      <c r="A743" t="s">
        <v>1644</v>
      </c>
      <c r="B743">
        <v>-1.25</v>
      </c>
      <c r="C743">
        <v>-78.42</v>
      </c>
      <c r="D743" t="s">
        <v>1656</v>
      </c>
      <c r="E743">
        <v>5</v>
      </c>
      <c r="F743" s="4">
        <v>48.7</v>
      </c>
      <c r="G743" s="4">
        <v>60.95</v>
      </c>
      <c r="H743" s="4">
        <v>0.77</v>
      </c>
      <c r="I743" s="4">
        <v>18.39</v>
      </c>
      <c r="J743" s="4">
        <v>5.15</v>
      </c>
      <c r="K743" s="4">
        <v>5.42</v>
      </c>
      <c r="L743" s="4">
        <v>2.2799999999999998</v>
      </c>
      <c r="M743" s="4">
        <v>0.09</v>
      </c>
      <c r="N743" s="4">
        <v>1.76</v>
      </c>
      <c r="O743" s="4">
        <v>4.1100000000000003</v>
      </c>
      <c r="P743" s="4">
        <v>0.26</v>
      </c>
      <c r="Q743" s="4">
        <v>7</v>
      </c>
      <c r="R743" s="4">
        <v>3</v>
      </c>
      <c r="S743" s="4">
        <v>47.3</v>
      </c>
      <c r="T743" s="4">
        <v>619</v>
      </c>
      <c r="U743" s="4">
        <v>14.07</v>
      </c>
      <c r="V743" s="4">
        <v>134</v>
      </c>
      <c r="W743" s="4">
        <v>6.25</v>
      </c>
      <c r="X743" s="4">
        <v>757</v>
      </c>
      <c r="Y743" s="4">
        <v>20.5</v>
      </c>
      <c r="Z743" s="4">
        <v>38.17</v>
      </c>
      <c r="AA743" s="4">
        <v>4.5599999999999996</v>
      </c>
      <c r="AB743" s="4">
        <v>18.32</v>
      </c>
      <c r="AC743" s="4">
        <v>4.1500000000000004</v>
      </c>
      <c r="AD743" s="4">
        <v>1.1100000000000001</v>
      </c>
      <c r="AE743" s="4">
        <v>3.46</v>
      </c>
      <c r="AF743" s="4">
        <v>0.5</v>
      </c>
      <c r="AG743" s="4">
        <v>2.82</v>
      </c>
      <c r="AH743" s="4">
        <v>1.38</v>
      </c>
      <c r="AI743" s="4">
        <v>1.22</v>
      </c>
      <c r="AJ743" s="4">
        <v>0.19</v>
      </c>
      <c r="AK743" s="4">
        <v>3.61</v>
      </c>
      <c r="AL743" s="4">
        <v>5.9</v>
      </c>
      <c r="AM743" s="4">
        <f t="shared" si="44"/>
        <v>11.414885522584218</v>
      </c>
      <c r="AN743" s="4">
        <f t="shared" si="45"/>
        <v>2.4349182512485292</v>
      </c>
      <c r="AO743" s="4">
        <f t="shared" si="46"/>
        <v>43.994314143567877</v>
      </c>
      <c r="AP743" s="4">
        <f t="shared" si="47"/>
        <v>7.6413570274636508E-2</v>
      </c>
    </row>
    <row r="744" spans="1:42" x14ac:dyDescent="0.3">
      <c r="A744" t="s">
        <v>1644</v>
      </c>
      <c r="B744">
        <v>-1.25</v>
      </c>
      <c r="C744">
        <v>-78.42</v>
      </c>
      <c r="D744" t="s">
        <v>1657</v>
      </c>
      <c r="E744">
        <v>5</v>
      </c>
      <c r="F744" s="4">
        <v>48.7</v>
      </c>
      <c r="G744" s="4">
        <v>60.4</v>
      </c>
      <c r="H744" s="4">
        <v>0.73</v>
      </c>
      <c r="I744" s="4">
        <v>19.100000000000001</v>
      </c>
      <c r="J744" s="4">
        <v>4.9800000000000004</v>
      </c>
      <c r="K744" s="4">
        <v>5.4</v>
      </c>
      <c r="L744" s="4">
        <v>2.41</v>
      </c>
      <c r="M744" s="4">
        <v>0.09</v>
      </c>
      <c r="N744" s="4">
        <v>1.62</v>
      </c>
      <c r="O744" s="4">
        <v>4.12</v>
      </c>
      <c r="P744" s="4">
        <v>0.25</v>
      </c>
      <c r="Q744" s="4">
        <v>6</v>
      </c>
      <c r="R744" s="4">
        <v>3</v>
      </c>
      <c r="S744" s="4">
        <v>45.2</v>
      </c>
      <c r="T744" s="4">
        <v>643</v>
      </c>
      <c r="U744" s="4">
        <v>14.43</v>
      </c>
      <c r="V744" s="4">
        <v>134</v>
      </c>
      <c r="W744" s="4">
        <v>5.93</v>
      </c>
      <c r="X744" s="4">
        <v>734</v>
      </c>
      <c r="Y744" s="4">
        <v>20.49</v>
      </c>
      <c r="Z744" s="4">
        <v>37.450000000000003</v>
      </c>
      <c r="AA744" s="4">
        <v>4.5599999999999996</v>
      </c>
      <c r="AB744" s="4">
        <v>18.29</v>
      </c>
      <c r="AC744" s="4">
        <v>4.2</v>
      </c>
      <c r="AD744" s="4">
        <v>1.04</v>
      </c>
      <c r="AE744" s="4">
        <v>3.3</v>
      </c>
      <c r="AF744" s="4">
        <v>0.5</v>
      </c>
      <c r="AG744" s="4">
        <v>2.54</v>
      </c>
      <c r="AH744" s="4">
        <v>1.38</v>
      </c>
      <c r="AI744" s="4">
        <v>1.22</v>
      </c>
      <c r="AJ744" s="4">
        <v>0.17</v>
      </c>
      <c r="AK744" s="4">
        <v>3.61</v>
      </c>
      <c r="AL744" s="4">
        <v>6.01</v>
      </c>
      <c r="AM744" s="4">
        <f t="shared" si="44"/>
        <v>11.40931728574393</v>
      </c>
      <c r="AN744" s="4">
        <f t="shared" si="45"/>
        <v>2.434430327354975</v>
      </c>
      <c r="AO744" s="4">
        <f t="shared" si="46"/>
        <v>44.559944559944562</v>
      </c>
      <c r="AP744" s="4">
        <f t="shared" si="47"/>
        <v>7.0295489891135307E-2</v>
      </c>
    </row>
    <row r="745" spans="1:42" x14ac:dyDescent="0.3">
      <c r="A745" t="s">
        <v>1644</v>
      </c>
      <c r="B745">
        <v>-1.25</v>
      </c>
      <c r="C745">
        <v>-78.42</v>
      </c>
      <c r="D745" t="s">
        <v>1658</v>
      </c>
      <c r="E745">
        <v>5</v>
      </c>
      <c r="F745" s="4">
        <v>48.7</v>
      </c>
      <c r="G745" s="4">
        <v>60.85</v>
      </c>
      <c r="H745" s="4">
        <v>0.75</v>
      </c>
      <c r="I745" s="4">
        <v>16.86</v>
      </c>
      <c r="J745" s="4">
        <v>5.63</v>
      </c>
      <c r="K745" s="4">
        <v>6.18</v>
      </c>
      <c r="L745" s="4">
        <v>3.82</v>
      </c>
      <c r="M745" s="4">
        <v>0.09</v>
      </c>
      <c r="N745" s="4">
        <v>1.86</v>
      </c>
      <c r="O745" s="4">
        <v>4.24</v>
      </c>
      <c r="P745" s="4">
        <v>0.23</v>
      </c>
      <c r="Q745" s="4">
        <v>95</v>
      </c>
      <c r="R745" s="4">
        <v>36</v>
      </c>
      <c r="S745" s="4">
        <v>50.1</v>
      </c>
      <c r="T745" s="4">
        <v>653</v>
      </c>
      <c r="U745" s="4">
        <v>13.28</v>
      </c>
      <c r="V745" s="4">
        <v>125</v>
      </c>
      <c r="W745" s="4">
        <v>6.1</v>
      </c>
      <c r="X745" s="4">
        <v>759</v>
      </c>
      <c r="Y745" s="4">
        <v>19.64</v>
      </c>
      <c r="Z745" s="4">
        <v>36.090000000000003</v>
      </c>
      <c r="AA745" s="4">
        <v>4.3099999999999996</v>
      </c>
      <c r="AB745" s="4">
        <v>17.3</v>
      </c>
      <c r="AC745" s="4">
        <v>3.79</v>
      </c>
      <c r="AD745" s="4">
        <v>1.1299999999999999</v>
      </c>
      <c r="AE745" s="4">
        <v>3.19</v>
      </c>
      <c r="AF745" s="4">
        <v>0.47</v>
      </c>
      <c r="AG745" s="4">
        <v>2.57</v>
      </c>
      <c r="AH745" s="4">
        <v>1.27</v>
      </c>
      <c r="AI745" s="4">
        <v>1.03</v>
      </c>
      <c r="AJ745" s="4">
        <v>0.16</v>
      </c>
      <c r="AK745" s="4">
        <v>3.32</v>
      </c>
      <c r="AL745" s="4">
        <v>5.72</v>
      </c>
      <c r="AM745" s="4">
        <f t="shared" si="44"/>
        <v>12.953340707058295</v>
      </c>
      <c r="AN745" s="4">
        <f t="shared" si="45"/>
        <v>2.5613537245341074</v>
      </c>
      <c r="AO745" s="4">
        <f t="shared" si="46"/>
        <v>49.171686746987952</v>
      </c>
      <c r="AP745" s="4">
        <f t="shared" si="47"/>
        <v>7.6722817764165396E-2</v>
      </c>
    </row>
    <row r="746" spans="1:42" x14ac:dyDescent="0.3">
      <c r="A746" t="s">
        <v>1644</v>
      </c>
      <c r="B746">
        <v>-1.25</v>
      </c>
      <c r="C746">
        <v>-78.42</v>
      </c>
      <c r="D746" t="s">
        <v>1659</v>
      </c>
      <c r="E746">
        <v>5</v>
      </c>
      <c r="F746" s="4">
        <v>48.7</v>
      </c>
      <c r="G746" s="4">
        <v>58.09</v>
      </c>
      <c r="H746" s="4">
        <v>0.79400000000000004</v>
      </c>
      <c r="I746" s="4">
        <v>17.82</v>
      </c>
      <c r="J746" s="4">
        <v>6.45</v>
      </c>
      <c r="K746" s="4">
        <v>6.69</v>
      </c>
      <c r="L746" s="4">
        <v>3.53</v>
      </c>
      <c r="M746" s="4">
        <v>0.111</v>
      </c>
      <c r="N746" s="4">
        <v>1.55</v>
      </c>
      <c r="O746" s="4">
        <v>3.82</v>
      </c>
      <c r="P746" s="4">
        <v>0.2</v>
      </c>
      <c r="Q746" s="4">
        <v>33</v>
      </c>
      <c r="R746" s="4">
        <v>16</v>
      </c>
      <c r="S746" s="4">
        <v>66</v>
      </c>
      <c r="T746" s="4">
        <v>386</v>
      </c>
      <c r="U746" s="4">
        <v>11</v>
      </c>
      <c r="V746" s="4">
        <v>114</v>
      </c>
      <c r="W746" s="4">
        <v>7</v>
      </c>
      <c r="X746" s="4">
        <v>913</v>
      </c>
      <c r="Y746" s="4">
        <v>21</v>
      </c>
      <c r="Z746" s="4">
        <v>37</v>
      </c>
      <c r="AA746" s="4">
        <v>4</v>
      </c>
      <c r="AB746" s="4">
        <v>15</v>
      </c>
      <c r="AC746" s="4">
        <v>3</v>
      </c>
      <c r="AD746" s="4">
        <v>1</v>
      </c>
      <c r="AE746" s="4">
        <v>2</v>
      </c>
      <c r="AF746" s="4">
        <v>0.34</v>
      </c>
      <c r="AG746" s="4">
        <v>2</v>
      </c>
      <c r="AH746" s="4">
        <v>1</v>
      </c>
      <c r="AI746" s="4">
        <v>1</v>
      </c>
      <c r="AJ746" s="4">
        <v>0</v>
      </c>
      <c r="AK746" s="4">
        <v>4</v>
      </c>
      <c r="AL746" s="4">
        <v>7</v>
      </c>
      <c r="AM746" s="4">
        <f t="shared" si="44"/>
        <v>14.265822784810126</v>
      </c>
      <c r="AN746" s="4">
        <f t="shared" si="45"/>
        <v>2.6578666615727546</v>
      </c>
      <c r="AO746" s="4">
        <f t="shared" si="46"/>
        <v>35.090909090909093</v>
      </c>
      <c r="AP746" s="4">
        <f t="shared" si="47"/>
        <v>0.17098445595854922</v>
      </c>
    </row>
    <row r="747" spans="1:42" x14ac:dyDescent="0.3">
      <c r="A747" t="s">
        <v>1644</v>
      </c>
      <c r="B747">
        <v>-1.25</v>
      </c>
      <c r="C747">
        <v>-78.42</v>
      </c>
      <c r="D747" t="s">
        <v>1660</v>
      </c>
      <c r="E747">
        <v>5</v>
      </c>
      <c r="F747" s="4">
        <v>48.7</v>
      </c>
      <c r="G747" s="4">
        <v>57.77</v>
      </c>
      <c r="H747" s="4">
        <v>0.81599999999999995</v>
      </c>
      <c r="I747" s="4">
        <v>17.489999999999998</v>
      </c>
      <c r="J747" s="4">
        <v>6.54</v>
      </c>
      <c r="K747" s="4">
        <v>7.09</v>
      </c>
      <c r="L747" s="4">
        <v>4.1900000000000004</v>
      </c>
      <c r="M747" s="4">
        <v>0.109</v>
      </c>
      <c r="N747" s="4">
        <v>1.42</v>
      </c>
      <c r="O747" s="4">
        <v>4</v>
      </c>
      <c r="P747" s="4">
        <v>0.23</v>
      </c>
      <c r="Q747" s="4">
        <v>69</v>
      </c>
      <c r="R747" s="4">
        <v>35</v>
      </c>
      <c r="S747" s="4">
        <v>36.6</v>
      </c>
      <c r="T747" s="4">
        <v>518</v>
      </c>
      <c r="U747" s="4">
        <v>14.66</v>
      </c>
      <c r="V747" s="4">
        <v>118</v>
      </c>
      <c r="W747" s="4">
        <v>4.38</v>
      </c>
      <c r="X747" s="4">
        <v>594</v>
      </c>
      <c r="Y747" s="4">
        <v>14.34</v>
      </c>
      <c r="Z747" s="4">
        <v>27.63</v>
      </c>
      <c r="AA747" s="4">
        <v>3.28</v>
      </c>
      <c r="AB747" s="4">
        <v>13.78</v>
      </c>
      <c r="AC747" s="4">
        <v>3.24</v>
      </c>
      <c r="AD747" s="4">
        <v>0.95</v>
      </c>
      <c r="AE747" s="4">
        <v>3.03</v>
      </c>
      <c r="AF747" s="4">
        <v>0.46</v>
      </c>
      <c r="AG747" s="4">
        <v>2.66</v>
      </c>
      <c r="AH747" s="4">
        <v>1.39</v>
      </c>
      <c r="AI747" s="4">
        <v>1.21</v>
      </c>
      <c r="AJ747" s="4">
        <v>0.19</v>
      </c>
      <c r="AK747" s="4">
        <v>3.01</v>
      </c>
      <c r="AL747" s="4">
        <v>3.95</v>
      </c>
      <c r="AM747" s="4">
        <f t="shared" si="44"/>
        <v>8.0508421382989859</v>
      </c>
      <c r="AN747" s="4">
        <f t="shared" si="45"/>
        <v>2.0857766994121563</v>
      </c>
      <c r="AO747" s="4">
        <f t="shared" si="46"/>
        <v>35.334242837653477</v>
      </c>
      <c r="AP747" s="4">
        <f t="shared" si="47"/>
        <v>7.0656370656370662E-2</v>
      </c>
    </row>
    <row r="748" spans="1:42" x14ac:dyDescent="0.3">
      <c r="A748" t="s">
        <v>1644</v>
      </c>
      <c r="B748">
        <v>-1.25</v>
      </c>
      <c r="C748">
        <v>-78.42</v>
      </c>
      <c r="D748" t="s">
        <v>1661</v>
      </c>
      <c r="E748">
        <v>5</v>
      </c>
      <c r="F748" s="4">
        <v>48.7</v>
      </c>
      <c r="G748" s="4">
        <v>60.83</v>
      </c>
      <c r="H748" s="4">
        <v>0.77300000000000002</v>
      </c>
      <c r="I748" s="4">
        <v>18.440000000000001</v>
      </c>
      <c r="J748" s="4">
        <v>5.47</v>
      </c>
      <c r="K748" s="4">
        <v>6.3</v>
      </c>
      <c r="L748" s="4">
        <v>2.2799999999999998</v>
      </c>
      <c r="M748" s="4">
        <v>8.5000000000000006E-2</v>
      </c>
      <c r="N748" s="4">
        <v>1.49</v>
      </c>
      <c r="O748" s="4">
        <v>4.5</v>
      </c>
      <c r="P748" s="4">
        <v>0.24099999999999999</v>
      </c>
      <c r="Q748" s="4">
        <v>27</v>
      </c>
      <c r="R748" s="4">
        <v>8</v>
      </c>
      <c r="S748" s="4">
        <v>41.2</v>
      </c>
      <c r="T748" s="4">
        <v>569</v>
      </c>
      <c r="U748" s="4">
        <v>13.58</v>
      </c>
      <c r="V748" s="4">
        <v>124</v>
      </c>
      <c r="W748" s="4">
        <v>5.46</v>
      </c>
      <c r="X748" s="4">
        <v>693</v>
      </c>
      <c r="Y748" s="4">
        <v>17.600000000000001</v>
      </c>
      <c r="Z748" s="4">
        <v>32.950000000000003</v>
      </c>
      <c r="AA748" s="4">
        <v>3.93</v>
      </c>
      <c r="AB748" s="4">
        <v>16.46</v>
      </c>
      <c r="AC748" s="4">
        <v>3.78</v>
      </c>
      <c r="AD748" s="4">
        <v>1.1100000000000001</v>
      </c>
      <c r="AE748" s="4">
        <v>3.28</v>
      </c>
      <c r="AF748" s="4">
        <v>0.49</v>
      </c>
      <c r="AG748" s="4">
        <v>2.73</v>
      </c>
      <c r="AH748" s="4">
        <v>1.3</v>
      </c>
      <c r="AI748" s="4">
        <v>1.1000000000000001</v>
      </c>
      <c r="AJ748" s="4">
        <v>0.17</v>
      </c>
      <c r="AK748" s="4">
        <v>3.37</v>
      </c>
      <c r="AL748" s="4">
        <v>4.87</v>
      </c>
      <c r="AM748" s="4">
        <f t="shared" si="44"/>
        <v>10.869198312236287</v>
      </c>
      <c r="AN748" s="4">
        <f t="shared" si="45"/>
        <v>2.3859329460891132</v>
      </c>
      <c r="AO748" s="4">
        <f t="shared" si="46"/>
        <v>41.899852724594993</v>
      </c>
      <c r="AP748" s="4">
        <f t="shared" si="47"/>
        <v>7.2407732864674876E-2</v>
      </c>
    </row>
    <row r="749" spans="1:42" x14ac:dyDescent="0.3">
      <c r="A749" t="s">
        <v>1644</v>
      </c>
      <c r="B749">
        <v>-1.25</v>
      </c>
      <c r="C749">
        <v>-78.42</v>
      </c>
      <c r="D749" t="s">
        <v>1663</v>
      </c>
      <c r="E749">
        <v>5</v>
      </c>
      <c r="F749" s="4">
        <v>48.7</v>
      </c>
      <c r="G749" s="4">
        <v>59.84</v>
      </c>
      <c r="H749" s="4">
        <v>0.76</v>
      </c>
      <c r="I749" s="4">
        <v>18.22</v>
      </c>
      <c r="J749" s="4">
        <v>5.92</v>
      </c>
      <c r="K749" s="4">
        <v>6.52</v>
      </c>
      <c r="L749" s="4">
        <v>2.77</v>
      </c>
      <c r="M749" s="4">
        <v>0.1</v>
      </c>
      <c r="N749" s="4">
        <v>1.56</v>
      </c>
      <c r="O749" s="4">
        <v>4.29</v>
      </c>
      <c r="P749" s="4">
        <v>0.22</v>
      </c>
      <c r="Q749" s="4">
        <v>243</v>
      </c>
      <c r="R749" s="4">
        <v>64</v>
      </c>
      <c r="S749" s="4">
        <v>35</v>
      </c>
      <c r="T749" s="4">
        <v>593</v>
      </c>
      <c r="U749" s="4">
        <v>14.29</v>
      </c>
      <c r="V749" s="4">
        <v>121</v>
      </c>
      <c r="W749" s="4">
        <v>5.16</v>
      </c>
      <c r="X749" s="4">
        <v>607</v>
      </c>
      <c r="Y749" s="4">
        <v>16.09</v>
      </c>
      <c r="Z749" s="4">
        <v>30.74</v>
      </c>
      <c r="AA749" s="4">
        <v>3.75</v>
      </c>
      <c r="AB749" s="4">
        <v>15.86</v>
      </c>
      <c r="AC749" s="4">
        <v>3.79</v>
      </c>
      <c r="AD749" s="4">
        <v>1.1200000000000001</v>
      </c>
      <c r="AE749" s="4">
        <v>3.4</v>
      </c>
      <c r="AF749" s="4">
        <v>0.51</v>
      </c>
      <c r="AG749" s="4">
        <v>2.81</v>
      </c>
      <c r="AH749" s="4">
        <v>1.4</v>
      </c>
      <c r="AI749" s="4">
        <v>1.2</v>
      </c>
      <c r="AJ749" s="4">
        <v>0.19</v>
      </c>
      <c r="AK749" s="4">
        <v>3.21</v>
      </c>
      <c r="AL749" s="4">
        <v>3.79</v>
      </c>
      <c r="AM749" s="4">
        <f t="shared" si="44"/>
        <v>9.1086146272855135</v>
      </c>
      <c r="AN749" s="4">
        <f t="shared" si="45"/>
        <v>2.2092206280596689</v>
      </c>
      <c r="AO749" s="4">
        <f t="shared" si="46"/>
        <v>41.497550734779566</v>
      </c>
      <c r="AP749" s="4">
        <f t="shared" si="47"/>
        <v>5.9021922428330521E-2</v>
      </c>
    </row>
    <row r="750" spans="1:42" x14ac:dyDescent="0.3">
      <c r="A750" t="s">
        <v>1644</v>
      </c>
      <c r="B750">
        <v>-1.25</v>
      </c>
      <c r="C750">
        <v>-78.42</v>
      </c>
      <c r="D750" t="s">
        <v>1664</v>
      </c>
      <c r="E750">
        <v>5</v>
      </c>
      <c r="F750" s="4">
        <v>48.7</v>
      </c>
      <c r="G750" s="4">
        <v>61.25</v>
      </c>
      <c r="H750" s="4">
        <v>0.66600000000000004</v>
      </c>
      <c r="I750" s="4">
        <v>17.649999999999999</v>
      </c>
      <c r="J750" s="4">
        <v>5.26</v>
      </c>
      <c r="K750" s="4">
        <v>5.94</v>
      </c>
      <c r="L750" s="4">
        <v>2.31</v>
      </c>
      <c r="M750" s="4">
        <v>8.7999999999999995E-2</v>
      </c>
      <c r="N750" s="4">
        <v>1.44</v>
      </c>
      <c r="O750" s="4">
        <v>4.32</v>
      </c>
      <c r="P750" s="4">
        <v>0.20499999999999999</v>
      </c>
      <c r="Q750" s="4">
        <v>26</v>
      </c>
      <c r="R750" s="4">
        <v>8</v>
      </c>
      <c r="S750" s="4">
        <v>30.7</v>
      </c>
      <c r="T750" s="4">
        <v>554</v>
      </c>
      <c r="U750" s="4">
        <v>13.53</v>
      </c>
      <c r="V750" s="4">
        <v>121</v>
      </c>
      <c r="W750" s="4">
        <v>5.0599999999999996</v>
      </c>
      <c r="X750" s="4">
        <v>604</v>
      </c>
      <c r="Y750" s="4">
        <v>14.62</v>
      </c>
      <c r="Z750" s="4">
        <v>28.18</v>
      </c>
      <c r="AA750" s="4">
        <v>3.47</v>
      </c>
      <c r="AB750" s="4">
        <v>14.76</v>
      </c>
      <c r="AC750" s="4">
        <v>3.59</v>
      </c>
      <c r="AD750" s="4">
        <v>1.06</v>
      </c>
      <c r="AE750" s="4">
        <v>3.17</v>
      </c>
      <c r="AF750" s="4">
        <v>0.49</v>
      </c>
      <c r="AG750" s="4">
        <v>2.68</v>
      </c>
      <c r="AH750" s="4">
        <v>1.27</v>
      </c>
      <c r="AI750" s="4">
        <v>1.1100000000000001</v>
      </c>
      <c r="AJ750" s="4">
        <v>0.18</v>
      </c>
      <c r="AK750" s="4">
        <v>3.14</v>
      </c>
      <c r="AL750" s="4">
        <v>3.12</v>
      </c>
      <c r="AM750" s="4">
        <f t="shared" si="44"/>
        <v>8.9475044664918073</v>
      </c>
      <c r="AN750" s="4">
        <f t="shared" si="45"/>
        <v>2.1913746628467212</v>
      </c>
      <c r="AO750" s="4">
        <f t="shared" si="46"/>
        <v>40.946045824094604</v>
      </c>
      <c r="AP750" s="4">
        <f t="shared" si="47"/>
        <v>5.5415162454873643E-2</v>
      </c>
    </row>
    <row r="751" spans="1:42" x14ac:dyDescent="0.3">
      <c r="A751" t="s">
        <v>1644</v>
      </c>
      <c r="B751">
        <v>-1.25</v>
      </c>
      <c r="C751">
        <v>-78.42</v>
      </c>
      <c r="D751" t="s">
        <v>1665</v>
      </c>
      <c r="E751">
        <v>5</v>
      </c>
      <c r="F751" s="4">
        <v>48.7</v>
      </c>
      <c r="G751" s="4">
        <v>59.52</v>
      </c>
      <c r="H751" s="4">
        <v>0.70199999999999996</v>
      </c>
      <c r="I751" s="4">
        <v>17.7</v>
      </c>
      <c r="J751" s="4">
        <v>6.3</v>
      </c>
      <c r="K751" s="4">
        <v>6.14</v>
      </c>
      <c r="L751" s="4">
        <v>2.75</v>
      </c>
      <c r="M751" s="4">
        <v>0.105</v>
      </c>
      <c r="N751" s="4">
        <v>1.44</v>
      </c>
      <c r="O751" s="4">
        <v>4.1500000000000004</v>
      </c>
      <c r="P751" s="4">
        <v>0.20200000000000001</v>
      </c>
      <c r="Q751" s="4">
        <v>32</v>
      </c>
      <c r="R751" s="4">
        <v>10</v>
      </c>
      <c r="S751" s="4">
        <v>32.700000000000003</v>
      </c>
      <c r="T751" s="4">
        <v>551</v>
      </c>
      <c r="U751" s="4">
        <v>14.49</v>
      </c>
      <c r="V751" s="4">
        <v>118</v>
      </c>
      <c r="W751" s="4">
        <v>4.87</v>
      </c>
      <c r="X751" s="4">
        <v>592</v>
      </c>
      <c r="Y751" s="4">
        <v>14.16</v>
      </c>
      <c r="Z751" s="4">
        <v>27.43</v>
      </c>
      <c r="AA751" s="4">
        <v>3.4</v>
      </c>
      <c r="AB751" s="4">
        <v>14.56</v>
      </c>
      <c r="AC751" s="4">
        <v>3.57</v>
      </c>
      <c r="AD751" s="4">
        <v>1.03</v>
      </c>
      <c r="AE751" s="4">
        <v>3.29</v>
      </c>
      <c r="AF751" s="4">
        <v>0.49</v>
      </c>
      <c r="AG751" s="4">
        <v>2.79</v>
      </c>
      <c r="AH751" s="4">
        <v>1.41</v>
      </c>
      <c r="AI751" s="4">
        <v>1.27</v>
      </c>
      <c r="AJ751" s="4">
        <v>0.2</v>
      </c>
      <c r="AK751" s="4">
        <v>3.15</v>
      </c>
      <c r="AL751" s="4">
        <v>3.29</v>
      </c>
      <c r="AM751" s="4">
        <f t="shared" si="44"/>
        <v>7.5742051230937912</v>
      </c>
      <c r="AN751" s="4">
        <f t="shared" si="45"/>
        <v>2.0247484116444059</v>
      </c>
      <c r="AO751" s="4">
        <f t="shared" si="46"/>
        <v>38.026224982746719</v>
      </c>
      <c r="AP751" s="4">
        <f t="shared" si="47"/>
        <v>5.934664246823957E-2</v>
      </c>
    </row>
    <row r="752" spans="1:42" x14ac:dyDescent="0.3">
      <c r="A752" t="s">
        <v>1644</v>
      </c>
      <c r="B752">
        <v>-1.25</v>
      </c>
      <c r="C752">
        <v>-78.42</v>
      </c>
      <c r="D752" t="s">
        <v>1666</v>
      </c>
      <c r="E752">
        <v>5</v>
      </c>
      <c r="F752" s="4">
        <v>48.7</v>
      </c>
      <c r="G752" s="4">
        <v>58.97</v>
      </c>
      <c r="H752" s="4">
        <v>0.76400000000000001</v>
      </c>
      <c r="I752" s="4">
        <v>17.63</v>
      </c>
      <c r="J752" s="4">
        <v>6.68</v>
      </c>
      <c r="K752" s="4">
        <v>6.62</v>
      </c>
      <c r="L752" s="4">
        <v>3.36</v>
      </c>
      <c r="M752" s="4">
        <v>0.109</v>
      </c>
      <c r="N752" s="4">
        <v>1.36</v>
      </c>
      <c r="O752" s="4">
        <v>4.01</v>
      </c>
      <c r="P752" s="4">
        <v>0.214</v>
      </c>
      <c r="Q752" s="4">
        <v>29</v>
      </c>
      <c r="R752" s="4">
        <v>17</v>
      </c>
      <c r="S752" s="4">
        <v>31</v>
      </c>
      <c r="T752" s="4">
        <v>522</v>
      </c>
      <c r="U752" s="4">
        <v>14.41</v>
      </c>
      <c r="V752" s="4">
        <v>114</v>
      </c>
      <c r="W752" s="4">
        <v>5.27</v>
      </c>
      <c r="X752" s="4">
        <v>569</v>
      </c>
      <c r="Y752" s="4">
        <v>14.37</v>
      </c>
      <c r="Z752" s="4">
        <v>27.91</v>
      </c>
      <c r="AA752" s="4">
        <v>3.48</v>
      </c>
      <c r="AB752" s="4">
        <v>14.85</v>
      </c>
      <c r="AC752" s="4">
        <v>3.67</v>
      </c>
      <c r="AD752" s="4">
        <v>1.06</v>
      </c>
      <c r="AE752" s="4">
        <v>3.29</v>
      </c>
      <c r="AF752" s="4">
        <v>0.5</v>
      </c>
      <c r="AG752" s="4">
        <v>2.88</v>
      </c>
      <c r="AH752" s="4">
        <v>1.36</v>
      </c>
      <c r="AI752" s="4">
        <v>1.2</v>
      </c>
      <c r="AJ752" s="4">
        <v>0.19</v>
      </c>
      <c r="AK752" s="4">
        <v>3.09</v>
      </c>
      <c r="AL752" s="4">
        <v>3.08</v>
      </c>
      <c r="AM752" s="4">
        <f t="shared" si="44"/>
        <v>8.1349156118143462</v>
      </c>
      <c r="AN752" s="4">
        <f t="shared" si="45"/>
        <v>2.0961653671463107</v>
      </c>
      <c r="AO752" s="4">
        <f t="shared" si="46"/>
        <v>36.224843858431647</v>
      </c>
      <c r="AP752" s="4">
        <f t="shared" si="47"/>
        <v>5.938697318007663E-2</v>
      </c>
    </row>
    <row r="753" spans="1:42" x14ac:dyDescent="0.3">
      <c r="A753" t="s">
        <v>1644</v>
      </c>
      <c r="B753">
        <v>-1.25</v>
      </c>
      <c r="C753">
        <v>-78.42</v>
      </c>
      <c r="D753" t="s">
        <v>1667</v>
      </c>
      <c r="E753">
        <v>5</v>
      </c>
      <c r="F753" s="4">
        <v>48.7</v>
      </c>
      <c r="G753" s="4">
        <v>61.14</v>
      </c>
      <c r="H753" s="4">
        <v>0.70199999999999996</v>
      </c>
      <c r="I753" s="4">
        <v>18.21</v>
      </c>
      <c r="J753" s="4">
        <v>4.82</v>
      </c>
      <c r="K753" s="4">
        <v>5.93</v>
      </c>
      <c r="L753" s="4">
        <v>2.0099999999999998</v>
      </c>
      <c r="M753" s="4">
        <v>8.2000000000000003E-2</v>
      </c>
      <c r="N753" s="4">
        <v>1.74</v>
      </c>
      <c r="O753" s="4">
        <v>4.45</v>
      </c>
      <c r="P753" s="4">
        <v>0.22500000000000001</v>
      </c>
      <c r="Q753" s="4">
        <v>36</v>
      </c>
      <c r="R753" s="4">
        <v>12</v>
      </c>
      <c r="S753" s="4">
        <v>40.6</v>
      </c>
      <c r="T753" s="4">
        <v>620</v>
      </c>
      <c r="U753" s="4">
        <v>15.12</v>
      </c>
      <c r="V753" s="4">
        <v>132</v>
      </c>
      <c r="W753" s="4">
        <v>5.88</v>
      </c>
      <c r="X753" s="4">
        <v>688</v>
      </c>
      <c r="Y753" s="4">
        <v>18.010000000000002</v>
      </c>
      <c r="Z753" s="4">
        <v>34.19</v>
      </c>
      <c r="AA753" s="4">
        <v>4.1500000000000004</v>
      </c>
      <c r="AB753" s="4">
        <v>17.36</v>
      </c>
      <c r="AC753" s="4">
        <v>3.97</v>
      </c>
      <c r="AD753" s="4">
        <v>1.17</v>
      </c>
      <c r="AE753" s="4">
        <v>3.48</v>
      </c>
      <c r="AF753" s="4">
        <v>0.52</v>
      </c>
      <c r="AG753" s="4">
        <v>2.91</v>
      </c>
      <c r="AH753" s="4">
        <v>1.47</v>
      </c>
      <c r="AI753" s="4">
        <v>1.28</v>
      </c>
      <c r="AJ753" s="4">
        <v>0.2</v>
      </c>
      <c r="AK753" s="4">
        <v>3.57</v>
      </c>
      <c r="AL753" s="4">
        <v>4.38</v>
      </c>
      <c r="AM753" s="4">
        <f t="shared" si="44"/>
        <v>9.5583135548523224</v>
      </c>
      <c r="AN753" s="4">
        <f t="shared" si="45"/>
        <v>2.2574113051056708</v>
      </c>
      <c r="AO753" s="4">
        <f t="shared" si="46"/>
        <v>41.005291005291006</v>
      </c>
      <c r="AP753" s="4">
        <f t="shared" si="47"/>
        <v>6.5483870967741942E-2</v>
      </c>
    </row>
    <row r="754" spans="1:42" x14ac:dyDescent="0.3">
      <c r="A754" t="s">
        <v>1644</v>
      </c>
      <c r="B754">
        <v>-1.25</v>
      </c>
      <c r="C754">
        <v>-78.42</v>
      </c>
      <c r="D754" t="s">
        <v>1668</v>
      </c>
      <c r="E754">
        <v>5</v>
      </c>
      <c r="F754" s="4">
        <v>48.7</v>
      </c>
      <c r="G754" s="4">
        <v>59.47</v>
      </c>
      <c r="H754" s="4">
        <v>0.76</v>
      </c>
      <c r="I754" s="4">
        <v>17.989999999999998</v>
      </c>
      <c r="J754" s="4">
        <v>5.84</v>
      </c>
      <c r="K754" s="4">
        <v>6.46</v>
      </c>
      <c r="L754" s="4">
        <v>2.8</v>
      </c>
      <c r="M754" s="4">
        <v>0.09</v>
      </c>
      <c r="N754" s="4">
        <v>1.52</v>
      </c>
      <c r="O754" s="4">
        <v>4.29</v>
      </c>
      <c r="P754" s="4">
        <v>0.21</v>
      </c>
      <c r="Q754" s="4">
        <v>46</v>
      </c>
      <c r="R754" s="4">
        <v>20</v>
      </c>
      <c r="S754" s="4">
        <v>35.200000000000003</v>
      </c>
      <c r="T754" s="4">
        <v>603</v>
      </c>
      <c r="U754" s="4">
        <v>14.56</v>
      </c>
      <c r="V754" s="4">
        <v>122</v>
      </c>
      <c r="W754" s="4">
        <v>5.2</v>
      </c>
      <c r="X754" s="4">
        <v>623</v>
      </c>
      <c r="Y754" s="4">
        <v>16.28</v>
      </c>
      <c r="Z754" s="4">
        <v>31.14</v>
      </c>
      <c r="AA754" s="4">
        <v>3.86</v>
      </c>
      <c r="AB754" s="4">
        <v>16.28</v>
      </c>
      <c r="AC754" s="4">
        <v>3.83</v>
      </c>
      <c r="AD754" s="4">
        <v>1.17</v>
      </c>
      <c r="AE754" s="4">
        <v>3.42</v>
      </c>
      <c r="AF754" s="4">
        <v>0.51</v>
      </c>
      <c r="AG754" s="4">
        <v>2.86</v>
      </c>
      <c r="AH754" s="4">
        <v>1.46</v>
      </c>
      <c r="AI754" s="4">
        <v>1.21</v>
      </c>
      <c r="AJ754" s="4">
        <v>0.2</v>
      </c>
      <c r="AK754" s="4">
        <v>3.24</v>
      </c>
      <c r="AL754" s="4">
        <v>3.83</v>
      </c>
      <c r="AM754" s="4">
        <f t="shared" si="44"/>
        <v>9.1400076716532421</v>
      </c>
      <c r="AN754" s="4">
        <f t="shared" si="45"/>
        <v>2.2126612248150765</v>
      </c>
      <c r="AO754" s="4">
        <f t="shared" si="46"/>
        <v>41.414835164835161</v>
      </c>
      <c r="AP754" s="4">
        <f t="shared" si="47"/>
        <v>5.8374792703150914E-2</v>
      </c>
    </row>
    <row r="755" spans="1:42" x14ac:dyDescent="0.3">
      <c r="A755" t="s">
        <v>1644</v>
      </c>
      <c r="B755">
        <v>-1.25</v>
      </c>
      <c r="C755">
        <v>-78.42</v>
      </c>
      <c r="D755" t="s">
        <v>1669</v>
      </c>
      <c r="E755">
        <v>5</v>
      </c>
      <c r="F755" s="4">
        <v>48.7</v>
      </c>
      <c r="G755" s="4">
        <v>57.58</v>
      </c>
      <c r="H755" s="4">
        <v>0.83</v>
      </c>
      <c r="I755" s="4">
        <v>18.190000000000001</v>
      </c>
      <c r="J755" s="4">
        <v>7.28</v>
      </c>
      <c r="K755" s="4">
        <v>7</v>
      </c>
      <c r="L755" s="4">
        <v>3.48</v>
      </c>
      <c r="M755" s="4">
        <v>0.12</v>
      </c>
      <c r="N755" s="4">
        <v>1.46</v>
      </c>
      <c r="O755" s="4">
        <v>4.05</v>
      </c>
      <c r="P755" s="4">
        <v>0.21</v>
      </c>
      <c r="Q755" s="4">
        <v>4</v>
      </c>
      <c r="R755" s="4">
        <v>4</v>
      </c>
      <c r="S755" s="4">
        <v>35.700000000000003</v>
      </c>
      <c r="T755" s="4">
        <v>610</v>
      </c>
      <c r="U755" s="4">
        <v>15.1</v>
      </c>
      <c r="V755" s="4">
        <v>143</v>
      </c>
      <c r="W755" s="4">
        <v>4.78</v>
      </c>
      <c r="X755" s="4">
        <v>608</v>
      </c>
      <c r="Y755" s="4">
        <v>15.58</v>
      </c>
      <c r="Z755" s="4">
        <v>29.81</v>
      </c>
      <c r="AA755" s="4">
        <v>3.63</v>
      </c>
      <c r="AB755" s="4">
        <v>15.38</v>
      </c>
      <c r="AC755" s="4">
        <v>3.73</v>
      </c>
      <c r="AD755" s="4">
        <v>1.1000000000000001</v>
      </c>
      <c r="AE755" s="4">
        <v>3.31</v>
      </c>
      <c r="AF755" s="4">
        <v>0.51</v>
      </c>
      <c r="AG755" s="4">
        <v>2.99</v>
      </c>
      <c r="AH755" s="4">
        <v>1.46</v>
      </c>
      <c r="AI755" s="4">
        <v>1.27</v>
      </c>
      <c r="AJ755" s="4">
        <v>0.2</v>
      </c>
      <c r="AK755" s="4">
        <v>3.02</v>
      </c>
      <c r="AL755" s="4">
        <v>3.98</v>
      </c>
      <c r="AM755" s="4">
        <f t="shared" si="44"/>
        <v>8.3337652413701448</v>
      </c>
      <c r="AN755" s="4">
        <f t="shared" si="45"/>
        <v>2.120315363821434</v>
      </c>
      <c r="AO755" s="4">
        <f t="shared" si="46"/>
        <v>40.397350993377486</v>
      </c>
      <c r="AP755" s="4">
        <f t="shared" si="47"/>
        <v>5.852459016393443E-2</v>
      </c>
    </row>
    <row r="756" spans="1:42" x14ac:dyDescent="0.3">
      <c r="A756" t="s">
        <v>1644</v>
      </c>
      <c r="B756">
        <v>-1.25</v>
      </c>
      <c r="C756">
        <v>-78.42</v>
      </c>
      <c r="D756" t="s">
        <v>1670</v>
      </c>
      <c r="E756">
        <v>5</v>
      </c>
      <c r="F756" s="4">
        <v>48.7</v>
      </c>
      <c r="G756" s="4">
        <v>58.77</v>
      </c>
      <c r="H756" s="4">
        <v>0.7</v>
      </c>
      <c r="I756" s="4">
        <v>17.850000000000001</v>
      </c>
      <c r="J756" s="4">
        <v>6.73</v>
      </c>
      <c r="K756" s="4">
        <v>6.53</v>
      </c>
      <c r="L756" s="4">
        <v>3.06</v>
      </c>
      <c r="M756" s="4">
        <v>0.12</v>
      </c>
      <c r="N756" s="4">
        <v>1.4</v>
      </c>
      <c r="O756" s="4">
        <v>4.2</v>
      </c>
      <c r="P756" s="4">
        <v>0.23</v>
      </c>
      <c r="S756" s="4">
        <v>31.3</v>
      </c>
      <c r="T756" s="4">
        <v>605</v>
      </c>
      <c r="U756" s="4">
        <v>15.64</v>
      </c>
      <c r="W756" s="4">
        <v>4.93</v>
      </c>
      <c r="X756" s="4">
        <v>578</v>
      </c>
      <c r="Y756" s="4">
        <v>14.89</v>
      </c>
      <c r="Z756" s="4">
        <v>28.99</v>
      </c>
      <c r="AA756" s="4">
        <v>3.59</v>
      </c>
      <c r="AB756" s="4">
        <v>15.49</v>
      </c>
      <c r="AC756" s="4">
        <v>3.71</v>
      </c>
      <c r="AD756" s="4">
        <v>1.1000000000000001</v>
      </c>
      <c r="AE756" s="4">
        <v>3.34</v>
      </c>
      <c r="AF756" s="4">
        <v>0.53</v>
      </c>
      <c r="AG756" s="4">
        <v>2.95</v>
      </c>
      <c r="AH756" s="4">
        <v>1.5</v>
      </c>
      <c r="AI756" s="4">
        <v>1.34</v>
      </c>
      <c r="AJ756" s="4">
        <v>0.21</v>
      </c>
      <c r="AK756" s="4">
        <v>3.11</v>
      </c>
      <c r="AL756" s="4">
        <v>3.14</v>
      </c>
      <c r="AM756" s="4">
        <f t="shared" si="44"/>
        <v>7.5486176711379818</v>
      </c>
      <c r="AN756" s="4">
        <f t="shared" si="45"/>
        <v>2.0213644565824294</v>
      </c>
      <c r="AO756" s="4">
        <f t="shared" si="46"/>
        <v>38.682864450127873</v>
      </c>
      <c r="AP756" s="4">
        <f t="shared" si="47"/>
        <v>5.1735537190082649E-2</v>
      </c>
    </row>
    <row r="757" spans="1:42" x14ac:dyDescent="0.3">
      <c r="A757" t="s">
        <v>1644</v>
      </c>
      <c r="B757">
        <v>-1.25</v>
      </c>
      <c r="C757">
        <v>-78.42</v>
      </c>
      <c r="D757" t="s">
        <v>1671</v>
      </c>
      <c r="E757">
        <v>5</v>
      </c>
      <c r="F757" s="4">
        <v>48.7</v>
      </c>
      <c r="G757" s="4">
        <v>61.32</v>
      </c>
      <c r="H757" s="4">
        <v>0.67900000000000005</v>
      </c>
      <c r="I757" s="4">
        <v>17.84</v>
      </c>
      <c r="J757" s="4">
        <v>5.23</v>
      </c>
      <c r="K757" s="4">
        <v>5.99</v>
      </c>
      <c r="L757" s="4">
        <v>2.38</v>
      </c>
      <c r="M757" s="4">
        <v>9.0999999999999998E-2</v>
      </c>
      <c r="N757" s="4">
        <v>1.4</v>
      </c>
      <c r="O757" s="4">
        <v>4.13</v>
      </c>
      <c r="P757" s="4">
        <v>0.214</v>
      </c>
      <c r="Q757" s="4">
        <v>27</v>
      </c>
      <c r="R757" s="4">
        <v>7</v>
      </c>
      <c r="S757" s="4">
        <v>30</v>
      </c>
      <c r="T757" s="4">
        <v>505</v>
      </c>
      <c r="U757" s="4">
        <v>13.49</v>
      </c>
      <c r="V757" s="4">
        <v>121</v>
      </c>
      <c r="W757" s="4">
        <v>5.13</v>
      </c>
      <c r="X757" s="4">
        <v>585</v>
      </c>
      <c r="Y757" s="4">
        <v>14.33</v>
      </c>
      <c r="Z757" s="4">
        <v>29.32</v>
      </c>
      <c r="AA757" s="4">
        <v>3.46</v>
      </c>
      <c r="AB757" s="4">
        <v>14.68</v>
      </c>
      <c r="AC757" s="4">
        <v>3.59</v>
      </c>
      <c r="AD757" s="4">
        <v>1.01</v>
      </c>
      <c r="AE757" s="4">
        <v>3.25</v>
      </c>
      <c r="AF757" s="4">
        <v>0.48</v>
      </c>
      <c r="AG757" s="4">
        <v>2.77</v>
      </c>
      <c r="AH757" s="4">
        <v>1.31</v>
      </c>
      <c r="AI757" s="4">
        <v>1.1399999999999999</v>
      </c>
      <c r="AJ757" s="4">
        <v>0.18</v>
      </c>
      <c r="AK757" s="4">
        <v>3.23</v>
      </c>
      <c r="AL757" s="4">
        <v>3.22</v>
      </c>
      <c r="AM757" s="4">
        <f t="shared" si="44"/>
        <v>8.5392331038566898</v>
      </c>
      <c r="AN757" s="4">
        <f t="shared" si="45"/>
        <v>2.1446712032830084</v>
      </c>
      <c r="AO757" s="4">
        <f t="shared" si="46"/>
        <v>37.435137138621201</v>
      </c>
      <c r="AP757" s="4">
        <f t="shared" si="47"/>
        <v>5.9405940594059403E-2</v>
      </c>
    </row>
    <row r="758" spans="1:42" x14ac:dyDescent="0.3">
      <c r="A758" t="s">
        <v>1644</v>
      </c>
      <c r="B758">
        <v>-1.25</v>
      </c>
      <c r="C758">
        <v>-78.42</v>
      </c>
      <c r="D758" t="s">
        <v>1672</v>
      </c>
      <c r="E758">
        <v>5</v>
      </c>
      <c r="F758" s="4">
        <v>48.7</v>
      </c>
      <c r="G758" s="4">
        <v>60.01</v>
      </c>
      <c r="H758" s="4">
        <v>0.69699999999999995</v>
      </c>
      <c r="I758" s="4">
        <v>17.7</v>
      </c>
      <c r="J758" s="4">
        <v>6.16</v>
      </c>
      <c r="K758" s="4">
        <v>6.1</v>
      </c>
      <c r="L758" s="4">
        <v>2.78</v>
      </c>
      <c r="M758" s="4">
        <v>0.10299999999999999</v>
      </c>
      <c r="N758" s="4">
        <v>1.46</v>
      </c>
      <c r="O758" s="4">
        <v>4.01</v>
      </c>
      <c r="P758" s="4">
        <v>0.20300000000000001</v>
      </c>
      <c r="Q758" s="4">
        <v>19</v>
      </c>
      <c r="R758" s="4">
        <v>8</v>
      </c>
      <c r="S758" s="4">
        <v>33.799999999999997</v>
      </c>
      <c r="T758" s="4">
        <v>547</v>
      </c>
      <c r="U758" s="4">
        <v>14.45</v>
      </c>
      <c r="V758" s="4">
        <v>119</v>
      </c>
      <c r="W758" s="4">
        <v>4.87</v>
      </c>
      <c r="X758" s="4">
        <v>582</v>
      </c>
      <c r="Y758" s="4">
        <v>14.02</v>
      </c>
      <c r="Z758" s="4">
        <v>27.06</v>
      </c>
      <c r="AA758" s="4">
        <v>3.34</v>
      </c>
      <c r="AB758" s="4">
        <v>14.36</v>
      </c>
      <c r="AC758" s="4">
        <v>3.47</v>
      </c>
      <c r="AD758" s="4">
        <v>1.02</v>
      </c>
      <c r="AE758" s="4">
        <v>3.22</v>
      </c>
      <c r="AF758" s="4">
        <v>0.49</v>
      </c>
      <c r="AG758" s="4">
        <v>2.8</v>
      </c>
      <c r="AH758" s="4">
        <v>1.42</v>
      </c>
      <c r="AI758" s="4">
        <v>1.24</v>
      </c>
      <c r="AJ758" s="4">
        <v>0.2</v>
      </c>
      <c r="AK758" s="4">
        <v>3.15</v>
      </c>
      <c r="AL758" s="4">
        <v>3.43</v>
      </c>
      <c r="AM758" s="4">
        <f t="shared" si="44"/>
        <v>7.6807540492718118</v>
      </c>
      <c r="AN758" s="4">
        <f t="shared" si="45"/>
        <v>2.0387177258388305</v>
      </c>
      <c r="AO758" s="4">
        <f t="shared" si="46"/>
        <v>37.854671280276818</v>
      </c>
      <c r="AP758" s="4">
        <f t="shared" si="47"/>
        <v>6.1791590493601459E-2</v>
      </c>
    </row>
    <row r="759" spans="1:42" x14ac:dyDescent="0.3">
      <c r="A759" t="s">
        <v>1644</v>
      </c>
      <c r="B759">
        <v>-1.25</v>
      </c>
      <c r="C759">
        <v>-78.42</v>
      </c>
      <c r="D759" t="s">
        <v>1673</v>
      </c>
      <c r="E759">
        <v>5</v>
      </c>
      <c r="F759" s="4">
        <v>48.7</v>
      </c>
      <c r="G759" s="4">
        <v>61.03</v>
      </c>
      <c r="H759" s="4">
        <v>0.71</v>
      </c>
      <c r="I759" s="4">
        <v>18.59</v>
      </c>
      <c r="J759" s="4">
        <v>4.4000000000000004</v>
      </c>
      <c r="K759" s="4">
        <v>6.01</v>
      </c>
      <c r="L759" s="4">
        <v>2.1</v>
      </c>
      <c r="M759" s="4">
        <v>0.08</v>
      </c>
      <c r="N759" s="4">
        <v>1.69</v>
      </c>
      <c r="O759" s="4">
        <v>4.3</v>
      </c>
      <c r="P759" s="4">
        <v>0.22</v>
      </c>
      <c r="Q759" s="4">
        <v>20</v>
      </c>
      <c r="R759" s="4">
        <v>10</v>
      </c>
      <c r="S759" s="4">
        <v>38.840000000000003</v>
      </c>
      <c r="T759" s="4">
        <v>634.64</v>
      </c>
      <c r="U759" s="4">
        <v>14.63</v>
      </c>
      <c r="V759" s="4">
        <v>134</v>
      </c>
      <c r="W759" s="4">
        <v>5.74</v>
      </c>
      <c r="X759" s="4">
        <v>659.6</v>
      </c>
      <c r="Y759" s="4">
        <v>17.32</v>
      </c>
      <c r="Z759" s="4">
        <v>33.299999999999997</v>
      </c>
      <c r="AA759" s="4">
        <v>4</v>
      </c>
      <c r="AB759" s="4">
        <v>16.75</v>
      </c>
      <c r="AC759" s="4">
        <v>3.88</v>
      </c>
      <c r="AD759" s="4">
        <v>1.1299999999999999</v>
      </c>
      <c r="AE759" s="4">
        <v>3.4</v>
      </c>
      <c r="AF759" s="4">
        <v>0.51</v>
      </c>
      <c r="AG759" s="4">
        <v>2.89</v>
      </c>
      <c r="AH759" s="4">
        <v>1.39</v>
      </c>
      <c r="AI759" s="4">
        <v>1.2</v>
      </c>
      <c r="AJ759" s="4">
        <v>0.19</v>
      </c>
      <c r="AK759" s="4">
        <v>3.47</v>
      </c>
      <c r="AL759" s="4">
        <v>4.3600000000000003</v>
      </c>
      <c r="AM759" s="4">
        <f t="shared" si="44"/>
        <v>9.8049226441631507</v>
      </c>
      <c r="AN759" s="4">
        <f t="shared" si="45"/>
        <v>2.2828845701896663</v>
      </c>
      <c r="AO759" s="4">
        <f t="shared" si="46"/>
        <v>43.379357484620641</v>
      </c>
      <c r="AP759" s="4">
        <f t="shared" si="47"/>
        <v>6.1200050422286656E-2</v>
      </c>
    </row>
    <row r="760" spans="1:42" x14ac:dyDescent="0.3">
      <c r="A760" t="s">
        <v>1644</v>
      </c>
      <c r="B760">
        <v>-1.25</v>
      </c>
      <c r="C760">
        <v>-78.42</v>
      </c>
      <c r="D760" t="s">
        <v>1674</v>
      </c>
      <c r="E760">
        <v>5</v>
      </c>
      <c r="F760" s="4">
        <v>48.7</v>
      </c>
      <c r="G760" s="4">
        <v>59.4</v>
      </c>
      <c r="H760" s="4">
        <v>0.73199999999999998</v>
      </c>
      <c r="I760" s="4">
        <v>18.62</v>
      </c>
      <c r="J760" s="4">
        <v>5.55</v>
      </c>
      <c r="K760" s="4">
        <v>6.66</v>
      </c>
      <c r="L760" s="4">
        <v>2.74</v>
      </c>
      <c r="M760" s="4">
        <v>0.1</v>
      </c>
      <c r="N760" s="4">
        <v>1.63</v>
      </c>
      <c r="O760" s="4">
        <v>4.13</v>
      </c>
      <c r="P760" s="4">
        <v>0.19400000000000001</v>
      </c>
      <c r="Q760" s="4">
        <v>21</v>
      </c>
      <c r="R760" s="4">
        <v>8</v>
      </c>
      <c r="S760" s="4">
        <v>41</v>
      </c>
      <c r="T760" s="4">
        <v>620</v>
      </c>
      <c r="U760" s="4">
        <v>14.86</v>
      </c>
      <c r="V760" s="4">
        <v>115</v>
      </c>
      <c r="W760" s="4">
        <v>4.82</v>
      </c>
      <c r="X760" s="4">
        <v>659</v>
      </c>
      <c r="Y760" s="4">
        <v>15.48</v>
      </c>
      <c r="Z760" s="4">
        <v>29.66</v>
      </c>
      <c r="AA760" s="4">
        <v>3.55</v>
      </c>
      <c r="AB760" s="4">
        <v>14.78</v>
      </c>
      <c r="AC760" s="4">
        <v>3.38</v>
      </c>
      <c r="AD760" s="4">
        <v>1.04</v>
      </c>
      <c r="AE760" s="4">
        <v>3.1</v>
      </c>
      <c r="AF760" s="4">
        <v>0.47</v>
      </c>
      <c r="AG760" s="4">
        <v>2.65</v>
      </c>
      <c r="AH760" s="4">
        <v>1.35</v>
      </c>
      <c r="AI760" s="4">
        <v>1.18</v>
      </c>
      <c r="AJ760" s="4">
        <v>0.19</v>
      </c>
      <c r="AK760" s="4">
        <v>3.02</v>
      </c>
      <c r="AL760" s="4">
        <v>4.67</v>
      </c>
      <c r="AM760" s="4">
        <f t="shared" si="44"/>
        <v>8.9118214975327206</v>
      </c>
      <c r="AN760" s="4">
        <f t="shared" si="45"/>
        <v>2.1873786535333397</v>
      </c>
      <c r="AO760" s="4">
        <f t="shared" si="46"/>
        <v>41.722745625841185</v>
      </c>
      <c r="AP760" s="4">
        <f t="shared" si="47"/>
        <v>6.6129032258064518E-2</v>
      </c>
    </row>
    <row r="761" spans="1:42" x14ac:dyDescent="0.3">
      <c r="A761" t="s">
        <v>1644</v>
      </c>
      <c r="B761">
        <v>-1.25</v>
      </c>
      <c r="C761">
        <v>-78.42</v>
      </c>
      <c r="D761" t="s">
        <v>1675</v>
      </c>
      <c r="E761">
        <v>5</v>
      </c>
      <c r="F761" s="4">
        <v>48.7</v>
      </c>
      <c r="G761" s="4">
        <v>59.85</v>
      </c>
      <c r="H761" s="4">
        <v>0.77</v>
      </c>
      <c r="I761" s="4">
        <v>17.96</v>
      </c>
      <c r="J761" s="4">
        <v>6.07</v>
      </c>
      <c r="K761" s="4">
        <v>6.46</v>
      </c>
      <c r="L761" s="4">
        <v>2.9</v>
      </c>
      <c r="M761" s="4">
        <v>0.1</v>
      </c>
      <c r="N761" s="4">
        <v>1.55</v>
      </c>
      <c r="O761" s="4">
        <v>4.4800000000000004</v>
      </c>
      <c r="P761" s="4">
        <v>0.22</v>
      </c>
      <c r="S761" s="4">
        <v>35.6</v>
      </c>
      <c r="T761" s="4">
        <v>590</v>
      </c>
      <c r="U761" s="4">
        <v>15.34</v>
      </c>
      <c r="W761" s="4">
        <v>5.2</v>
      </c>
      <c r="X761" s="4">
        <v>620</v>
      </c>
      <c r="Y761" s="4">
        <v>16.39</v>
      </c>
      <c r="Z761" s="4">
        <v>31.48</v>
      </c>
      <c r="AA761" s="4">
        <v>3.89</v>
      </c>
      <c r="AB761" s="4">
        <v>16.77</v>
      </c>
      <c r="AC761" s="4">
        <v>3.97</v>
      </c>
      <c r="AD761" s="4">
        <v>1.18</v>
      </c>
      <c r="AE761" s="4">
        <v>3.55</v>
      </c>
      <c r="AF761" s="4">
        <v>0.53</v>
      </c>
      <c r="AG761" s="4">
        <v>3.03</v>
      </c>
      <c r="AH761" s="4">
        <v>1.48</v>
      </c>
      <c r="AI761" s="4">
        <v>1.25</v>
      </c>
      <c r="AJ761" s="4">
        <v>0.19</v>
      </c>
      <c r="AK761" s="4">
        <v>3.26</v>
      </c>
      <c r="AL761" s="4">
        <v>3.96</v>
      </c>
      <c r="AM761" s="4">
        <f t="shared" si="44"/>
        <v>8.9073080168776375</v>
      </c>
      <c r="AN761" s="4">
        <f t="shared" si="45"/>
        <v>2.1868720652908604</v>
      </c>
      <c r="AO761" s="4">
        <f t="shared" si="46"/>
        <v>38.46153846153846</v>
      </c>
      <c r="AP761" s="4">
        <f t="shared" si="47"/>
        <v>6.0338983050847457E-2</v>
      </c>
    </row>
    <row r="762" spans="1:42" x14ac:dyDescent="0.3">
      <c r="A762" t="s">
        <v>1644</v>
      </c>
      <c r="B762">
        <v>-1.25</v>
      </c>
      <c r="C762">
        <v>-78.42</v>
      </c>
      <c r="D762" t="s">
        <v>1676</v>
      </c>
      <c r="E762">
        <v>5</v>
      </c>
      <c r="F762" s="4">
        <v>48.7</v>
      </c>
      <c r="G762" s="4">
        <v>61.31</v>
      </c>
      <c r="H762" s="4">
        <v>0.66</v>
      </c>
      <c r="I762" s="4">
        <v>17.809999999999999</v>
      </c>
      <c r="J762" s="4">
        <v>5.57</v>
      </c>
      <c r="K762" s="4">
        <v>6.02</v>
      </c>
      <c r="L762" s="4">
        <v>2.85</v>
      </c>
      <c r="M762" s="4">
        <v>0.1</v>
      </c>
      <c r="N762" s="4">
        <v>1.49</v>
      </c>
      <c r="O762" s="4">
        <v>4.2699999999999996</v>
      </c>
      <c r="P762" s="4">
        <v>0.19</v>
      </c>
      <c r="Q762" s="4">
        <v>10</v>
      </c>
      <c r="R762" s="4">
        <v>2</v>
      </c>
      <c r="S762" s="4">
        <v>34.200000000000003</v>
      </c>
      <c r="T762" s="4">
        <v>594</v>
      </c>
      <c r="U762" s="4">
        <v>13.65</v>
      </c>
      <c r="V762" s="4">
        <v>132</v>
      </c>
      <c r="W762" s="4">
        <v>4.9400000000000004</v>
      </c>
      <c r="X762" s="4">
        <v>589</v>
      </c>
      <c r="Y762" s="4">
        <v>14.31</v>
      </c>
      <c r="Z762" s="4">
        <v>27.77</v>
      </c>
      <c r="AA762" s="4">
        <v>3.45</v>
      </c>
      <c r="AB762" s="4">
        <v>14.95</v>
      </c>
      <c r="AC762" s="4">
        <v>3.61</v>
      </c>
      <c r="AD762" s="4">
        <v>1.0900000000000001</v>
      </c>
      <c r="AE762" s="4">
        <v>3.25</v>
      </c>
      <c r="AF762" s="4">
        <v>0.49</v>
      </c>
      <c r="AG762" s="4">
        <v>2.73</v>
      </c>
      <c r="AH762" s="4">
        <v>1.31</v>
      </c>
      <c r="AI762" s="4">
        <v>1.1399999999999999</v>
      </c>
      <c r="AJ762" s="4">
        <v>0.18</v>
      </c>
      <c r="AK762" s="4">
        <v>3.21</v>
      </c>
      <c r="AL762" s="4">
        <v>3.74</v>
      </c>
      <c r="AM762" s="4">
        <f t="shared" si="44"/>
        <v>8.5273151232511673</v>
      </c>
      <c r="AN762" s="4">
        <f t="shared" si="45"/>
        <v>2.1432745550112875</v>
      </c>
      <c r="AO762" s="4">
        <f t="shared" si="46"/>
        <v>43.516483516483518</v>
      </c>
      <c r="AP762" s="4">
        <f t="shared" si="47"/>
        <v>5.7575757575757579E-2</v>
      </c>
    </row>
    <row r="763" spans="1:42" x14ac:dyDescent="0.3">
      <c r="A763" t="s">
        <v>1644</v>
      </c>
      <c r="B763">
        <v>-1.25</v>
      </c>
      <c r="C763">
        <v>-78.42</v>
      </c>
      <c r="D763" t="s">
        <v>1677</v>
      </c>
      <c r="E763">
        <v>5</v>
      </c>
      <c r="F763" s="4">
        <v>48.7</v>
      </c>
      <c r="G763" s="4">
        <v>57.16</v>
      </c>
      <c r="H763" s="4">
        <v>0.82399999999999995</v>
      </c>
      <c r="I763" s="4">
        <v>18.14</v>
      </c>
      <c r="J763" s="4">
        <v>6.79</v>
      </c>
      <c r="K763" s="4">
        <v>7.26</v>
      </c>
      <c r="L763" s="4">
        <v>3.86</v>
      </c>
      <c r="M763" s="4">
        <v>0.114</v>
      </c>
      <c r="N763" s="4">
        <v>1.39</v>
      </c>
      <c r="O763" s="4">
        <v>3.95</v>
      </c>
      <c r="P763" s="4">
        <v>0.20399999999999999</v>
      </c>
      <c r="Q763" s="4">
        <v>7</v>
      </c>
      <c r="R763" s="4">
        <v>2</v>
      </c>
      <c r="S763" s="4">
        <v>32.4</v>
      </c>
      <c r="T763" s="4">
        <v>639</v>
      </c>
      <c r="U763" s="4">
        <v>15.47</v>
      </c>
      <c r="V763" s="4">
        <v>134</v>
      </c>
      <c r="W763" s="4">
        <v>4.7699999999999996</v>
      </c>
      <c r="X763" s="4">
        <v>582</v>
      </c>
      <c r="Y763" s="4">
        <v>15.17</v>
      </c>
      <c r="Z763" s="4">
        <v>29.32</v>
      </c>
      <c r="AA763" s="4">
        <v>3.62</v>
      </c>
      <c r="AB763" s="4">
        <v>15.34</v>
      </c>
      <c r="AC763" s="4">
        <v>3.62</v>
      </c>
      <c r="AD763" s="4">
        <v>1.1000000000000001</v>
      </c>
      <c r="AE763" s="4">
        <v>3.25</v>
      </c>
      <c r="AF763" s="4">
        <v>0.51</v>
      </c>
      <c r="AG763" s="4">
        <v>2.86</v>
      </c>
      <c r="AH763" s="4">
        <v>1.45</v>
      </c>
      <c r="AI763" s="4">
        <v>1.21</v>
      </c>
      <c r="AJ763" s="4">
        <v>0.2</v>
      </c>
      <c r="AK763" s="4">
        <v>2.91</v>
      </c>
      <c r="AL763" s="4">
        <v>3.83</v>
      </c>
      <c r="AM763" s="4">
        <f t="shared" si="44"/>
        <v>8.5168253304041581</v>
      </c>
      <c r="AN763" s="4">
        <f t="shared" si="45"/>
        <v>2.142043657601123</v>
      </c>
      <c r="AO763" s="4">
        <f t="shared" si="46"/>
        <v>41.305753070458948</v>
      </c>
      <c r="AP763" s="4">
        <f t="shared" si="47"/>
        <v>5.0704225352112671E-2</v>
      </c>
    </row>
    <row r="764" spans="1:42" x14ac:dyDescent="0.3">
      <c r="A764" t="s">
        <v>1644</v>
      </c>
      <c r="B764">
        <v>-1.25</v>
      </c>
      <c r="C764">
        <v>-78.42</v>
      </c>
      <c r="D764" t="s">
        <v>1678</v>
      </c>
      <c r="E764">
        <v>5</v>
      </c>
      <c r="F764" s="4">
        <v>48.7</v>
      </c>
      <c r="G764" s="4">
        <v>57.49</v>
      </c>
      <c r="H764" s="4">
        <v>0.83199999999999996</v>
      </c>
      <c r="I764" s="4">
        <v>18.21</v>
      </c>
      <c r="J764" s="4">
        <v>7.09</v>
      </c>
      <c r="K764" s="4">
        <v>6.91</v>
      </c>
      <c r="L764" s="4">
        <v>3.43</v>
      </c>
      <c r="M764" s="4">
        <v>0.112</v>
      </c>
      <c r="N764" s="4">
        <v>1.48</v>
      </c>
      <c r="O764" s="4">
        <v>4.01</v>
      </c>
      <c r="P764" s="4">
        <v>0.21</v>
      </c>
      <c r="Q764" s="4">
        <v>47</v>
      </c>
      <c r="R764" s="4">
        <v>0</v>
      </c>
      <c r="S764" s="4">
        <v>35.6</v>
      </c>
      <c r="T764" s="4">
        <v>556</v>
      </c>
      <c r="U764" s="4">
        <v>15.22</v>
      </c>
      <c r="V764" s="4">
        <v>121</v>
      </c>
      <c r="W764" s="4">
        <v>4.96</v>
      </c>
      <c r="X764" s="4">
        <v>615</v>
      </c>
      <c r="Y764" s="4">
        <v>15.94</v>
      </c>
      <c r="Z764" s="4">
        <v>30.54</v>
      </c>
      <c r="AA764" s="4">
        <v>3.76</v>
      </c>
      <c r="AB764" s="4">
        <v>15.76</v>
      </c>
      <c r="AC764" s="4">
        <v>3.76</v>
      </c>
      <c r="AD764" s="4">
        <v>1.1200000000000001</v>
      </c>
      <c r="AE764" s="4">
        <v>3.36</v>
      </c>
      <c r="AF764" s="4">
        <v>0.52</v>
      </c>
      <c r="AG764" s="4">
        <v>2.99</v>
      </c>
      <c r="AH764" s="4">
        <v>1.49</v>
      </c>
      <c r="AI764" s="4">
        <v>1.32</v>
      </c>
      <c r="AJ764" s="4">
        <v>0.21</v>
      </c>
      <c r="AK764" s="4">
        <v>3.09</v>
      </c>
      <c r="AL764" s="4">
        <v>4.12</v>
      </c>
      <c r="AM764" s="4">
        <f t="shared" si="44"/>
        <v>8.2033627413374255</v>
      </c>
      <c r="AN764" s="4">
        <f t="shared" si="45"/>
        <v>2.1045441606131212</v>
      </c>
      <c r="AO764" s="4">
        <f t="shared" si="46"/>
        <v>36.530880420499344</v>
      </c>
      <c r="AP764" s="4">
        <f t="shared" si="47"/>
        <v>6.4028776978417273E-2</v>
      </c>
    </row>
    <row r="765" spans="1:42" x14ac:dyDescent="0.3">
      <c r="A765" t="s">
        <v>1644</v>
      </c>
      <c r="B765">
        <v>-1.25</v>
      </c>
      <c r="C765">
        <v>-78.42</v>
      </c>
      <c r="D765" t="s">
        <v>1679</v>
      </c>
      <c r="E765">
        <v>5</v>
      </c>
      <c r="F765" s="4">
        <v>48.7</v>
      </c>
      <c r="G765" s="4">
        <v>58.24</v>
      </c>
      <c r="H765" s="4">
        <v>0.69</v>
      </c>
      <c r="I765" s="4">
        <v>17.670000000000002</v>
      </c>
      <c r="J765" s="4">
        <v>6.59</v>
      </c>
      <c r="K765" s="4">
        <v>6.62</v>
      </c>
      <c r="L765" s="4">
        <v>3.17</v>
      </c>
      <c r="M765" s="4">
        <v>0.12</v>
      </c>
      <c r="N765" s="4">
        <v>1.36</v>
      </c>
      <c r="O765" s="4">
        <v>3.95</v>
      </c>
      <c r="P765" s="4">
        <v>0.22</v>
      </c>
      <c r="R765" s="4">
        <v>17</v>
      </c>
      <c r="S765" s="4">
        <v>31.3</v>
      </c>
      <c r="T765" s="4">
        <v>618</v>
      </c>
      <c r="U765" s="4">
        <v>15.67</v>
      </c>
      <c r="W765" s="4">
        <v>4.95</v>
      </c>
      <c r="X765" s="4">
        <v>564</v>
      </c>
      <c r="Y765" s="4">
        <v>14.5</v>
      </c>
      <c r="Z765" s="4">
        <v>28.03</v>
      </c>
      <c r="AA765" s="4">
        <v>3.52</v>
      </c>
      <c r="AB765" s="4">
        <v>14.99</v>
      </c>
      <c r="AC765" s="4">
        <v>3.69</v>
      </c>
      <c r="AD765" s="4">
        <v>1.1000000000000001</v>
      </c>
      <c r="AE765" s="4">
        <v>3.4</v>
      </c>
      <c r="AF765" s="4">
        <v>0.51</v>
      </c>
      <c r="AG765" s="4">
        <v>2.97</v>
      </c>
      <c r="AH765" s="4">
        <v>1.52</v>
      </c>
      <c r="AI765" s="4">
        <v>1.33</v>
      </c>
      <c r="AJ765" s="4">
        <v>0.21</v>
      </c>
      <c r="AK765" s="4">
        <v>3.05</v>
      </c>
      <c r="AL765" s="4">
        <v>3.28</v>
      </c>
      <c r="AM765" s="4">
        <f t="shared" si="44"/>
        <v>7.40617366200311</v>
      </c>
      <c r="AN765" s="4">
        <f t="shared" si="45"/>
        <v>2.0023139310421985</v>
      </c>
      <c r="AO765" s="4">
        <f t="shared" si="46"/>
        <v>39.438417358008934</v>
      </c>
      <c r="AP765" s="4">
        <f t="shared" si="47"/>
        <v>5.0647249190938513E-2</v>
      </c>
    </row>
    <row r="766" spans="1:42" x14ac:dyDescent="0.3">
      <c r="A766" t="s">
        <v>1644</v>
      </c>
      <c r="B766">
        <v>-1.25</v>
      </c>
      <c r="C766">
        <v>-78.42</v>
      </c>
      <c r="D766" t="s">
        <v>1680</v>
      </c>
      <c r="E766">
        <v>5</v>
      </c>
      <c r="F766" s="4">
        <v>48.7</v>
      </c>
      <c r="G766" s="4">
        <v>59.6</v>
      </c>
      <c r="H766" s="4">
        <v>0.77200000000000002</v>
      </c>
      <c r="I766" s="4">
        <v>18</v>
      </c>
      <c r="J766" s="4">
        <v>5.81</v>
      </c>
      <c r="K766" s="4">
        <v>6.47</v>
      </c>
      <c r="L766" s="4">
        <v>2.87</v>
      </c>
      <c r="M766" s="4">
        <v>9.5000000000000001E-2</v>
      </c>
      <c r="N766" s="4">
        <v>1.53</v>
      </c>
      <c r="O766" s="4">
        <v>4.22</v>
      </c>
      <c r="P766" s="4">
        <v>0.219</v>
      </c>
      <c r="S766" s="4">
        <v>34.799999999999997</v>
      </c>
      <c r="T766" s="4">
        <v>564</v>
      </c>
      <c r="U766" s="4">
        <v>14.73</v>
      </c>
      <c r="W766" s="4">
        <v>5.2</v>
      </c>
      <c r="X766" s="4">
        <v>594</v>
      </c>
      <c r="Y766" s="4">
        <v>15.76</v>
      </c>
      <c r="Z766" s="4">
        <v>30.09</v>
      </c>
      <c r="AA766" s="4">
        <v>3.68</v>
      </c>
      <c r="AB766" s="4">
        <v>15.7</v>
      </c>
      <c r="AC766" s="4">
        <v>3.74</v>
      </c>
      <c r="AD766" s="4">
        <v>1.07</v>
      </c>
      <c r="AE766" s="4">
        <v>3.42</v>
      </c>
      <c r="AF766" s="4">
        <v>0.51</v>
      </c>
      <c r="AG766" s="4">
        <v>2.91</v>
      </c>
      <c r="AH766" s="4">
        <v>1.4</v>
      </c>
      <c r="AI766" s="4">
        <v>1.19</v>
      </c>
      <c r="AJ766" s="4">
        <v>0.19</v>
      </c>
      <c r="AK766" s="4">
        <v>3.16</v>
      </c>
      <c r="AL766" s="4">
        <v>3.9</v>
      </c>
      <c r="AM766" s="4">
        <f t="shared" si="44"/>
        <v>8.996773392901467</v>
      </c>
      <c r="AN766" s="4">
        <f t="shared" si="45"/>
        <v>2.1968660011556271</v>
      </c>
      <c r="AO766" s="4">
        <f t="shared" si="46"/>
        <v>38.289205702647656</v>
      </c>
      <c r="AP766" s="4">
        <f t="shared" si="47"/>
        <v>6.170212765957446E-2</v>
      </c>
    </row>
    <row r="767" spans="1:42" x14ac:dyDescent="0.3">
      <c r="A767" t="s">
        <v>1644</v>
      </c>
      <c r="B767">
        <v>-1.25</v>
      </c>
      <c r="C767">
        <v>-78.42</v>
      </c>
      <c r="D767" t="s">
        <v>1681</v>
      </c>
      <c r="E767">
        <v>5</v>
      </c>
      <c r="F767" s="4">
        <v>48.7</v>
      </c>
      <c r="G767" s="4">
        <v>59.84</v>
      </c>
      <c r="H767" s="4">
        <v>0.76500000000000001</v>
      </c>
      <c r="I767" s="4">
        <v>17.87</v>
      </c>
      <c r="J767" s="4">
        <v>5.87</v>
      </c>
      <c r="K767" s="4">
        <v>6.47</v>
      </c>
      <c r="L767" s="4">
        <v>2.9</v>
      </c>
      <c r="M767" s="4">
        <v>9.6000000000000002E-2</v>
      </c>
      <c r="N767" s="4">
        <v>1.53</v>
      </c>
      <c r="O767" s="4">
        <v>4.22</v>
      </c>
      <c r="P767" s="4">
        <v>0.216</v>
      </c>
      <c r="Q767" s="4">
        <v>44</v>
      </c>
      <c r="R767" s="4">
        <v>19</v>
      </c>
      <c r="S767" s="4">
        <v>35.4</v>
      </c>
      <c r="T767" s="4">
        <v>586</v>
      </c>
      <c r="U767" s="4">
        <v>14.81</v>
      </c>
      <c r="V767" s="4">
        <v>121</v>
      </c>
      <c r="W767" s="4">
        <v>5.18</v>
      </c>
      <c r="X767" s="4">
        <v>604</v>
      </c>
      <c r="Y767" s="4">
        <v>15.89</v>
      </c>
      <c r="Z767" s="4">
        <v>30.4</v>
      </c>
      <c r="AA767" s="4">
        <v>3.73</v>
      </c>
      <c r="AB767" s="4">
        <v>15.92</v>
      </c>
      <c r="AC767" s="4">
        <v>3.79</v>
      </c>
      <c r="AD767" s="4">
        <v>1.1299999999999999</v>
      </c>
      <c r="AE767" s="4">
        <v>3.39</v>
      </c>
      <c r="AF767" s="4">
        <v>0.5</v>
      </c>
      <c r="AG767" s="4">
        <v>2.91</v>
      </c>
      <c r="AH767" s="4">
        <v>1.46</v>
      </c>
      <c r="AI767" s="4">
        <v>1.23</v>
      </c>
      <c r="AJ767" s="4">
        <v>0.19</v>
      </c>
      <c r="AK767" s="4">
        <v>3.19</v>
      </c>
      <c r="AL767" s="4">
        <v>3.83</v>
      </c>
      <c r="AM767" s="4">
        <f t="shared" si="44"/>
        <v>8.7759939624712722</v>
      </c>
      <c r="AN767" s="4">
        <f t="shared" si="45"/>
        <v>2.1720200350136305</v>
      </c>
      <c r="AO767" s="4">
        <f t="shared" si="46"/>
        <v>39.567859554355167</v>
      </c>
      <c r="AP767" s="4">
        <f t="shared" si="47"/>
        <v>6.0409556313993175E-2</v>
      </c>
    </row>
    <row r="768" spans="1:42" x14ac:dyDescent="0.3">
      <c r="A768" t="s">
        <v>1644</v>
      </c>
      <c r="B768">
        <v>-1.25</v>
      </c>
      <c r="C768">
        <v>-78.42</v>
      </c>
      <c r="D768" t="s">
        <v>1682</v>
      </c>
      <c r="E768">
        <v>5</v>
      </c>
      <c r="F768" s="4">
        <v>48.7</v>
      </c>
      <c r="G768" s="4">
        <v>58.88</v>
      </c>
      <c r="H768" s="4">
        <v>0.72299999999999998</v>
      </c>
      <c r="I768" s="4">
        <v>18.2</v>
      </c>
      <c r="J768" s="4">
        <v>6.09</v>
      </c>
      <c r="K768" s="4">
        <v>6.49</v>
      </c>
      <c r="L768" s="4">
        <v>2.7</v>
      </c>
      <c r="M768" s="4">
        <v>9.8000000000000004E-2</v>
      </c>
      <c r="N768" s="4">
        <v>1.64</v>
      </c>
      <c r="O768" s="4">
        <v>3.94</v>
      </c>
      <c r="P768" s="4">
        <v>0.19700000000000001</v>
      </c>
      <c r="Q768" s="4">
        <v>15</v>
      </c>
      <c r="R768" s="4">
        <v>7</v>
      </c>
      <c r="S768" s="4">
        <v>42.6</v>
      </c>
      <c r="T768" s="4">
        <v>604</v>
      </c>
      <c r="U768" s="4">
        <v>14.28</v>
      </c>
      <c r="V768" s="4">
        <v>118</v>
      </c>
      <c r="W768" s="4">
        <v>4.7300000000000004</v>
      </c>
      <c r="X768" s="4">
        <v>667</v>
      </c>
      <c r="Y768" s="4">
        <v>16</v>
      </c>
      <c r="Z768" s="4">
        <v>29.75</v>
      </c>
      <c r="AA768" s="4">
        <v>3.54</v>
      </c>
      <c r="AB768" s="4">
        <v>14.97</v>
      </c>
      <c r="AC768" s="4">
        <v>3.5</v>
      </c>
      <c r="AD768" s="4">
        <v>1.03</v>
      </c>
      <c r="AE768" s="4">
        <v>3.16</v>
      </c>
      <c r="AF768" s="4">
        <v>0.48</v>
      </c>
      <c r="AG768" s="4">
        <v>2.69</v>
      </c>
      <c r="AH768" s="4">
        <v>1.43</v>
      </c>
      <c r="AI768" s="4">
        <v>1.19</v>
      </c>
      <c r="AJ768" s="4">
        <v>0.19</v>
      </c>
      <c r="AK768" s="4">
        <v>3.17</v>
      </c>
      <c r="AL768" s="4">
        <v>4.6900000000000004</v>
      </c>
      <c r="AM768" s="4">
        <f t="shared" si="44"/>
        <v>9.133780094316208</v>
      </c>
      <c r="AN768" s="4">
        <f t="shared" si="45"/>
        <v>2.211979638965675</v>
      </c>
      <c r="AO768" s="4">
        <f t="shared" si="46"/>
        <v>42.296918767507002</v>
      </c>
      <c r="AP768" s="4">
        <f t="shared" si="47"/>
        <v>7.0529801324503316E-2</v>
      </c>
    </row>
    <row r="769" spans="1:42" x14ac:dyDescent="0.3">
      <c r="A769" t="s">
        <v>1644</v>
      </c>
      <c r="B769">
        <v>-1.25</v>
      </c>
      <c r="C769">
        <v>-78.42</v>
      </c>
      <c r="D769" t="s">
        <v>1683</v>
      </c>
      <c r="E769">
        <v>5</v>
      </c>
      <c r="F769" s="4">
        <v>48.7</v>
      </c>
      <c r="G769" s="4">
        <v>59.95</v>
      </c>
      <c r="H769" s="4">
        <v>0.68899999999999995</v>
      </c>
      <c r="I769" s="4">
        <v>19.04</v>
      </c>
      <c r="J769" s="4">
        <v>4.93</v>
      </c>
      <c r="K769" s="4">
        <v>6.22</v>
      </c>
      <c r="L769" s="4">
        <v>1.85</v>
      </c>
      <c r="M769" s="4">
        <v>0.09</v>
      </c>
      <c r="N769" s="4">
        <v>1.77</v>
      </c>
      <c r="O769" s="4">
        <v>4.22</v>
      </c>
      <c r="P769" s="4">
        <v>0.23400000000000001</v>
      </c>
      <c r="Q769" s="4">
        <v>9</v>
      </c>
      <c r="R769" s="4">
        <v>3</v>
      </c>
      <c r="S769" s="4">
        <v>44.2</v>
      </c>
      <c r="T769" s="4">
        <v>636</v>
      </c>
      <c r="U769" s="4">
        <v>15.59</v>
      </c>
      <c r="V769" s="4">
        <v>132</v>
      </c>
      <c r="W769" s="4">
        <v>5.65</v>
      </c>
      <c r="X769" s="4">
        <v>723</v>
      </c>
      <c r="Y769" s="4">
        <v>18.82</v>
      </c>
      <c r="Z769" s="4">
        <v>35.299999999999997</v>
      </c>
      <c r="AA769" s="4">
        <v>4.18</v>
      </c>
      <c r="AB769" s="4">
        <v>17.579999999999998</v>
      </c>
      <c r="AC769" s="4">
        <v>4.01</v>
      </c>
      <c r="AD769" s="4">
        <v>1.17</v>
      </c>
      <c r="AE769" s="4">
        <v>3.43</v>
      </c>
      <c r="AF769" s="4">
        <v>0.53</v>
      </c>
      <c r="AG769" s="4">
        <v>3.03</v>
      </c>
      <c r="AH769" s="4">
        <v>1.55</v>
      </c>
      <c r="AI769" s="4">
        <v>1.34</v>
      </c>
      <c r="AJ769" s="4">
        <v>0.21</v>
      </c>
      <c r="AK769" s="4">
        <v>3.52</v>
      </c>
      <c r="AL769" s="4">
        <v>5.17</v>
      </c>
      <c r="AM769" s="4">
        <f t="shared" si="44"/>
        <v>9.5409660557969644</v>
      </c>
      <c r="AN769" s="4">
        <f t="shared" si="45"/>
        <v>2.2555947440437452</v>
      </c>
      <c r="AO769" s="4">
        <f t="shared" si="46"/>
        <v>40.79538165490699</v>
      </c>
      <c r="AP769" s="4">
        <f t="shared" si="47"/>
        <v>6.9496855345911948E-2</v>
      </c>
    </row>
    <row r="770" spans="1:42" x14ac:dyDescent="0.3">
      <c r="A770" t="s">
        <v>1644</v>
      </c>
      <c r="B770">
        <v>-1.25</v>
      </c>
      <c r="C770">
        <v>-78.42</v>
      </c>
      <c r="D770" t="s">
        <v>1684</v>
      </c>
      <c r="E770">
        <v>5</v>
      </c>
      <c r="F770" s="4">
        <v>48.7</v>
      </c>
      <c r="G770" s="4">
        <v>57.17</v>
      </c>
      <c r="H770" s="4">
        <v>0.82799999999999996</v>
      </c>
      <c r="I770" s="4">
        <v>18.059999999999999</v>
      </c>
      <c r="J770" s="4">
        <v>7.19</v>
      </c>
      <c r="K770" s="4">
        <v>7.06</v>
      </c>
      <c r="L770" s="4">
        <v>3.51</v>
      </c>
      <c r="M770" s="4">
        <v>0.115</v>
      </c>
      <c r="N770" s="4">
        <v>1.43</v>
      </c>
      <c r="O770" s="4">
        <v>3.9</v>
      </c>
      <c r="P770" s="4">
        <v>0.20399999999999999</v>
      </c>
      <c r="Q770" s="4">
        <v>20</v>
      </c>
      <c r="R770" s="4">
        <v>13</v>
      </c>
      <c r="S770" s="4">
        <v>35.6</v>
      </c>
      <c r="T770" s="4">
        <v>617</v>
      </c>
      <c r="U770" s="4">
        <v>15.43</v>
      </c>
      <c r="V770" s="4">
        <v>111</v>
      </c>
      <c r="W770" s="4">
        <v>4.82</v>
      </c>
      <c r="X770" s="4">
        <v>588</v>
      </c>
      <c r="Y770" s="4">
        <v>15.63</v>
      </c>
      <c r="Z770" s="4">
        <v>29.42</v>
      </c>
      <c r="AA770" s="4">
        <v>3.54</v>
      </c>
      <c r="AB770" s="4">
        <v>15.33</v>
      </c>
      <c r="AC770" s="4">
        <v>3.68</v>
      </c>
      <c r="AD770" s="4">
        <v>1.1299999999999999</v>
      </c>
      <c r="AE770" s="4">
        <v>3.33</v>
      </c>
      <c r="AF770" s="4">
        <v>0.51</v>
      </c>
      <c r="AG770" s="4">
        <v>2.9</v>
      </c>
      <c r="AH770" s="4">
        <v>1.49</v>
      </c>
      <c r="AI770" s="4">
        <v>1.3</v>
      </c>
      <c r="AJ770" s="4">
        <v>0.2</v>
      </c>
      <c r="AK770" s="4">
        <v>3</v>
      </c>
      <c r="AL770" s="4">
        <v>4.0599999999999996</v>
      </c>
      <c r="AM770" s="4">
        <f t="shared" si="44"/>
        <v>8.1675754625121719</v>
      </c>
      <c r="AN770" s="4">
        <f t="shared" si="45"/>
        <v>2.1001721038152259</v>
      </c>
      <c r="AO770" s="4">
        <f t="shared" si="46"/>
        <v>39.98703823720026</v>
      </c>
      <c r="AP770" s="4">
        <f t="shared" si="47"/>
        <v>5.7698541329011345E-2</v>
      </c>
    </row>
    <row r="771" spans="1:42" x14ac:dyDescent="0.3">
      <c r="A771" t="s">
        <v>1644</v>
      </c>
      <c r="B771">
        <v>-1.25</v>
      </c>
      <c r="C771">
        <v>-78.42</v>
      </c>
      <c r="D771" t="s">
        <v>1685</v>
      </c>
      <c r="E771">
        <v>5</v>
      </c>
      <c r="F771" s="4">
        <v>48.7</v>
      </c>
      <c r="G771" s="4">
        <v>57.17</v>
      </c>
      <c r="H771" s="4">
        <v>0.82799999999999996</v>
      </c>
      <c r="I771" s="4">
        <v>18.059999999999999</v>
      </c>
      <c r="J771" s="4">
        <v>7.19</v>
      </c>
      <c r="K771" s="4">
        <v>7.06</v>
      </c>
      <c r="L771" s="4">
        <v>3.51</v>
      </c>
      <c r="M771" s="4">
        <v>0.115</v>
      </c>
      <c r="N771" s="4">
        <v>1.43</v>
      </c>
      <c r="O771" s="4">
        <v>3.9</v>
      </c>
      <c r="P771" s="4">
        <v>0.20399999999999999</v>
      </c>
      <c r="Q771" s="4">
        <v>20</v>
      </c>
      <c r="R771" s="4">
        <v>13</v>
      </c>
      <c r="S771" s="4">
        <v>35.200000000000003</v>
      </c>
      <c r="T771" s="4">
        <v>520</v>
      </c>
      <c r="U771" s="4">
        <v>16.649999999999999</v>
      </c>
      <c r="V771" s="4">
        <v>111</v>
      </c>
      <c r="W771" s="4">
        <v>4.84</v>
      </c>
      <c r="X771" s="4">
        <v>602</v>
      </c>
      <c r="Y771" s="4">
        <v>14.68</v>
      </c>
      <c r="Z771" s="4">
        <v>28.57</v>
      </c>
      <c r="AA771" s="4">
        <v>3.57</v>
      </c>
      <c r="AB771" s="4">
        <v>15.42</v>
      </c>
      <c r="AC771" s="4">
        <v>3.72</v>
      </c>
      <c r="AD771" s="4">
        <v>1.1200000000000001</v>
      </c>
      <c r="AE771" s="4">
        <v>3.51</v>
      </c>
      <c r="AF771" s="4">
        <v>0.54</v>
      </c>
      <c r="AG771" s="4">
        <v>3.07</v>
      </c>
      <c r="AH771" s="4">
        <v>1.63</v>
      </c>
      <c r="AI771" s="4">
        <v>1.5</v>
      </c>
      <c r="AJ771" s="4">
        <v>0.23</v>
      </c>
      <c r="AK771" s="4">
        <v>3.29</v>
      </c>
      <c r="AL771" s="4">
        <v>3.58</v>
      </c>
      <c r="AM771" s="4">
        <f t="shared" ref="AM771:AM834" si="48">(Y771/0.237)/(AI771/0.161)</f>
        <v>6.6483263009845288</v>
      </c>
      <c r="AN771" s="4">
        <f t="shared" ref="AN771:AN834" si="49">LN(AM771)</f>
        <v>1.8943651389275369</v>
      </c>
      <c r="AO771" s="4">
        <f t="shared" ref="AO771:AO834" si="50">T771/U771</f>
        <v>31.231231231231234</v>
      </c>
      <c r="AP771" s="4">
        <f t="shared" ref="AP771:AP834" si="51">S771/T771</f>
        <v>6.7692307692307704E-2</v>
      </c>
    </row>
    <row r="772" spans="1:42" x14ac:dyDescent="0.3">
      <c r="A772" t="s">
        <v>1644</v>
      </c>
      <c r="B772">
        <v>-1.25</v>
      </c>
      <c r="C772">
        <v>-78.42</v>
      </c>
      <c r="D772" t="s">
        <v>1686</v>
      </c>
      <c r="E772">
        <v>5</v>
      </c>
      <c r="F772" s="4">
        <v>48.7</v>
      </c>
      <c r="G772" s="4">
        <v>58.7</v>
      </c>
      <c r="H772" s="4">
        <v>0.69399999999999995</v>
      </c>
      <c r="I772" s="4">
        <v>17.920000000000002</v>
      </c>
      <c r="J772" s="4">
        <v>6.22</v>
      </c>
      <c r="K772" s="4">
        <v>6.58</v>
      </c>
      <c r="L772" s="4">
        <v>3.21</v>
      </c>
      <c r="M772" s="4">
        <v>0.12</v>
      </c>
      <c r="N772" s="4">
        <v>1.38</v>
      </c>
      <c r="O772" s="4">
        <v>4.1399999999999997</v>
      </c>
      <c r="P772" s="4">
        <v>0.222</v>
      </c>
      <c r="Q772" s="4">
        <v>41</v>
      </c>
      <c r="R772" s="4">
        <v>13</v>
      </c>
      <c r="S772" s="4">
        <v>28</v>
      </c>
      <c r="T772" s="4">
        <v>550</v>
      </c>
      <c r="U772" s="4">
        <v>14.38</v>
      </c>
      <c r="V772" s="4">
        <v>112</v>
      </c>
      <c r="W772" s="4">
        <v>4.4400000000000004</v>
      </c>
      <c r="X772" s="4">
        <v>508</v>
      </c>
      <c r="Y772" s="4">
        <v>12.99</v>
      </c>
      <c r="Z772" s="4">
        <v>24.72</v>
      </c>
      <c r="AA772" s="4">
        <v>3.09</v>
      </c>
      <c r="AB772" s="4">
        <v>13.36</v>
      </c>
      <c r="AC772" s="4">
        <v>3.23</v>
      </c>
      <c r="AD772" s="4">
        <v>1.03</v>
      </c>
      <c r="AE772" s="4">
        <v>2.97</v>
      </c>
      <c r="AF772" s="4">
        <v>0.45</v>
      </c>
      <c r="AG772" s="4">
        <v>2.56</v>
      </c>
      <c r="AH772" s="4">
        <v>1.28</v>
      </c>
      <c r="AI772" s="4">
        <v>1.1499999999999999</v>
      </c>
      <c r="AJ772" s="4">
        <v>0.19</v>
      </c>
      <c r="AK772" s="4">
        <v>2.71</v>
      </c>
      <c r="AL772" s="4">
        <v>2.87</v>
      </c>
      <c r="AM772" s="4">
        <f t="shared" si="48"/>
        <v>7.6734177215189883</v>
      </c>
      <c r="AN772" s="4">
        <f t="shared" si="49"/>
        <v>2.0377621121566816</v>
      </c>
      <c r="AO772" s="4">
        <f t="shared" si="50"/>
        <v>38.247566063977743</v>
      </c>
      <c r="AP772" s="4">
        <f t="shared" si="51"/>
        <v>5.0909090909090911E-2</v>
      </c>
    </row>
    <row r="773" spans="1:42" x14ac:dyDescent="0.3">
      <c r="A773" t="s">
        <v>1644</v>
      </c>
      <c r="B773">
        <v>-1.25</v>
      </c>
      <c r="C773">
        <v>-78.42</v>
      </c>
      <c r="D773" t="s">
        <v>1687</v>
      </c>
      <c r="E773">
        <v>5</v>
      </c>
      <c r="F773" s="4">
        <v>48.7</v>
      </c>
      <c r="G773" s="4">
        <v>58.54</v>
      </c>
      <c r="H773" s="4">
        <v>0.69699999999999995</v>
      </c>
      <c r="I773" s="4">
        <v>17.809999999999999</v>
      </c>
      <c r="J773" s="4">
        <v>6.66</v>
      </c>
      <c r="K773" s="4">
        <v>6.61</v>
      </c>
      <c r="L773" s="4">
        <v>3.26</v>
      </c>
      <c r="M773" s="4">
        <v>0.11899999999999999</v>
      </c>
      <c r="N773" s="4">
        <v>1.37</v>
      </c>
      <c r="O773" s="4">
        <v>4.01</v>
      </c>
      <c r="P773" s="4">
        <v>0.224</v>
      </c>
      <c r="Q773" s="4">
        <v>43</v>
      </c>
      <c r="R773" s="4">
        <v>15</v>
      </c>
      <c r="S773" s="4">
        <v>29</v>
      </c>
      <c r="T773" s="4">
        <v>578</v>
      </c>
      <c r="U773" s="4">
        <v>14.65</v>
      </c>
      <c r="V773" s="4">
        <v>116</v>
      </c>
      <c r="W773" s="4">
        <v>4.59</v>
      </c>
      <c r="X773" s="4">
        <v>545</v>
      </c>
      <c r="Y773" s="4">
        <v>14.09</v>
      </c>
      <c r="Z773" s="4">
        <v>27.29</v>
      </c>
      <c r="AA773" s="4">
        <v>3.36</v>
      </c>
      <c r="AB773" s="4">
        <v>14.5</v>
      </c>
      <c r="AC773" s="4">
        <v>3.54</v>
      </c>
      <c r="AD773" s="4">
        <v>1.08</v>
      </c>
      <c r="AE773" s="4">
        <v>3.14</v>
      </c>
      <c r="AF773" s="4">
        <v>0.49</v>
      </c>
      <c r="AG773" s="4">
        <v>2.83</v>
      </c>
      <c r="AH773" s="4">
        <v>1.43</v>
      </c>
      <c r="AI773" s="4">
        <v>1.28</v>
      </c>
      <c r="AJ773" s="4">
        <v>0.2</v>
      </c>
      <c r="AK773" s="4">
        <v>2.92</v>
      </c>
      <c r="AL773" s="4">
        <v>3.11</v>
      </c>
      <c r="AM773" s="4">
        <f t="shared" si="48"/>
        <v>7.4778810654008447</v>
      </c>
      <c r="AN773" s="4">
        <f t="shared" si="49"/>
        <v>2.011949471828395</v>
      </c>
      <c r="AO773" s="4">
        <f t="shared" si="50"/>
        <v>39.453924914675767</v>
      </c>
      <c r="AP773" s="4">
        <f t="shared" si="51"/>
        <v>5.0173010380622836E-2</v>
      </c>
    </row>
    <row r="774" spans="1:42" x14ac:dyDescent="0.3">
      <c r="A774" t="s">
        <v>1644</v>
      </c>
      <c r="B774">
        <v>-1.25</v>
      </c>
      <c r="C774">
        <v>-78.42</v>
      </c>
      <c r="D774" t="s">
        <v>1688</v>
      </c>
      <c r="E774">
        <v>5</v>
      </c>
      <c r="F774" s="4">
        <v>48.7</v>
      </c>
      <c r="G774" s="4">
        <v>57.32</v>
      </c>
      <c r="H774" s="4">
        <v>0.79800000000000004</v>
      </c>
      <c r="I774" s="4">
        <v>16.79</v>
      </c>
      <c r="J774" s="4">
        <v>6.99</v>
      </c>
      <c r="K774" s="4">
        <v>7.14</v>
      </c>
      <c r="L774" s="4">
        <v>4.24</v>
      </c>
      <c r="M774" s="4">
        <v>0.11600000000000001</v>
      </c>
      <c r="N774" s="4">
        <v>1.56</v>
      </c>
      <c r="O774" s="4">
        <v>3.89</v>
      </c>
      <c r="P774" s="4">
        <v>0.23</v>
      </c>
      <c r="Q774" s="4">
        <v>37</v>
      </c>
      <c r="R774" s="4">
        <v>22</v>
      </c>
      <c r="S774" s="4">
        <v>31.5</v>
      </c>
      <c r="T774" s="4">
        <v>614</v>
      </c>
      <c r="U774" s="4">
        <v>15.42</v>
      </c>
      <c r="V774" s="4">
        <v>114</v>
      </c>
      <c r="W774" s="4">
        <v>5.14</v>
      </c>
      <c r="X774" s="4">
        <v>577</v>
      </c>
      <c r="Y774" s="4">
        <v>16.09</v>
      </c>
      <c r="Z774" s="4">
        <v>31.01</v>
      </c>
      <c r="AA774" s="4">
        <v>3.73</v>
      </c>
      <c r="AB774" s="4">
        <v>15.84</v>
      </c>
      <c r="AC774" s="4">
        <v>3.72</v>
      </c>
      <c r="AD774" s="4">
        <v>1.1399999999999999</v>
      </c>
      <c r="AE774" s="4">
        <v>3.43</v>
      </c>
      <c r="AF774" s="4">
        <v>0.51</v>
      </c>
      <c r="AG774" s="4">
        <v>3</v>
      </c>
      <c r="AH774" s="4">
        <v>1.46</v>
      </c>
      <c r="AI774" s="4">
        <v>1.26</v>
      </c>
      <c r="AJ774" s="4">
        <v>0.2</v>
      </c>
      <c r="AK774" s="4">
        <v>3.04</v>
      </c>
      <c r="AL774" s="4">
        <v>3.76</v>
      </c>
      <c r="AM774" s="4">
        <f t="shared" si="48"/>
        <v>8.6748710736052512</v>
      </c>
      <c r="AN774" s="4">
        <f t="shared" si="49"/>
        <v>2.1604304638902372</v>
      </c>
      <c r="AO774" s="4">
        <f t="shared" si="50"/>
        <v>39.818417639429313</v>
      </c>
      <c r="AP774" s="4">
        <f t="shared" si="51"/>
        <v>5.1302931596091207E-2</v>
      </c>
    </row>
    <row r="775" spans="1:42" x14ac:dyDescent="0.3">
      <c r="A775" t="s">
        <v>1689</v>
      </c>
      <c r="B775">
        <v>-1.25</v>
      </c>
      <c r="C775">
        <v>-78.42</v>
      </c>
      <c r="D775" t="s">
        <v>1690</v>
      </c>
      <c r="E775">
        <v>5</v>
      </c>
      <c r="F775" s="4">
        <v>48.7</v>
      </c>
      <c r="G775" s="4">
        <v>57.77</v>
      </c>
      <c r="H775" s="4">
        <v>0.81599999999999995</v>
      </c>
      <c r="I775" s="4">
        <v>17.489999999999998</v>
      </c>
      <c r="J775" s="4">
        <v>6.54</v>
      </c>
      <c r="K775" s="4">
        <v>7.09</v>
      </c>
      <c r="L775" s="4">
        <v>4.1900000000000004</v>
      </c>
      <c r="M775" s="4">
        <v>0.109</v>
      </c>
      <c r="N775" s="4">
        <v>1.42</v>
      </c>
      <c r="O775" s="4">
        <v>4</v>
      </c>
      <c r="P775" s="4">
        <v>0.23</v>
      </c>
      <c r="Q775" s="4">
        <v>69</v>
      </c>
      <c r="R775" s="4">
        <v>35</v>
      </c>
      <c r="S775" s="4">
        <v>32.9</v>
      </c>
      <c r="T775" s="4">
        <v>619</v>
      </c>
      <c r="U775" s="4">
        <v>16.27</v>
      </c>
      <c r="V775" s="4">
        <v>118</v>
      </c>
      <c r="W775" s="4">
        <v>5.32</v>
      </c>
      <c r="X775" s="4">
        <v>594</v>
      </c>
      <c r="Y775" s="4">
        <v>16.52</v>
      </c>
      <c r="Z775" s="4">
        <v>31.57</v>
      </c>
      <c r="AA775" s="4">
        <v>3.81</v>
      </c>
      <c r="AB775" s="4">
        <v>16.12</v>
      </c>
      <c r="AC775" s="4">
        <v>3.79</v>
      </c>
      <c r="AD775" s="4">
        <v>1.1299999999999999</v>
      </c>
      <c r="AE775" s="4">
        <v>3.47</v>
      </c>
      <c r="AF775" s="4">
        <v>0.52</v>
      </c>
      <c r="AG775" s="4">
        <v>3.02</v>
      </c>
      <c r="AH775" s="4">
        <v>1.54</v>
      </c>
      <c r="AI775" s="4">
        <v>1.33</v>
      </c>
      <c r="AJ775" s="4">
        <v>0.21</v>
      </c>
      <c r="AK775" s="4">
        <v>3.07</v>
      </c>
      <c r="AL775" s="4">
        <v>3.93</v>
      </c>
      <c r="AM775" s="4">
        <f t="shared" si="48"/>
        <v>8.437930268709751</v>
      </c>
      <c r="AN775" s="4">
        <f t="shared" si="49"/>
        <v>2.1327370497085019</v>
      </c>
      <c r="AO775" s="4">
        <f t="shared" si="50"/>
        <v>38.045482483097729</v>
      </c>
      <c r="AP775" s="4">
        <f t="shared" si="51"/>
        <v>5.3150242326332794E-2</v>
      </c>
    </row>
    <row r="776" spans="1:42" x14ac:dyDescent="0.3">
      <c r="A776" t="s">
        <v>1693</v>
      </c>
      <c r="B776">
        <v>-1.25</v>
      </c>
      <c r="C776">
        <v>-78.42</v>
      </c>
      <c r="D776" t="s">
        <v>1694</v>
      </c>
      <c r="E776">
        <v>5</v>
      </c>
      <c r="F776" s="4">
        <v>48.7</v>
      </c>
      <c r="G776" s="4">
        <v>57.37</v>
      </c>
      <c r="H776" s="4">
        <v>0.82199999999999995</v>
      </c>
      <c r="I776" s="4">
        <v>18.3</v>
      </c>
      <c r="J776" s="4">
        <v>7.13</v>
      </c>
      <c r="K776" s="4">
        <v>6.9</v>
      </c>
      <c r="L776" s="4">
        <v>3.31</v>
      </c>
      <c r="M776" s="4">
        <v>0.111</v>
      </c>
      <c r="N776" s="4">
        <v>1.47</v>
      </c>
      <c r="O776" s="4">
        <v>4.05</v>
      </c>
      <c r="P776" s="4">
        <v>0.20399999999999999</v>
      </c>
      <c r="Q776" s="4">
        <v>19</v>
      </c>
      <c r="R776" s="4">
        <v>12</v>
      </c>
      <c r="S776" s="4">
        <v>36.1</v>
      </c>
      <c r="T776" s="4">
        <v>610</v>
      </c>
      <c r="U776" s="4">
        <v>15.9</v>
      </c>
      <c r="V776" s="4">
        <v>113</v>
      </c>
      <c r="W776" s="4">
        <v>4.96</v>
      </c>
      <c r="X776" s="4">
        <v>599</v>
      </c>
      <c r="Y776" s="4">
        <v>15.17</v>
      </c>
      <c r="Z776" s="4">
        <v>29.17</v>
      </c>
      <c r="AA776" s="4">
        <v>3.52</v>
      </c>
      <c r="AB776" s="4">
        <v>15.14</v>
      </c>
      <c r="AC776" s="4">
        <v>3.57</v>
      </c>
      <c r="AD776" s="4">
        <v>1.08</v>
      </c>
      <c r="AE776" s="4">
        <v>3.31</v>
      </c>
      <c r="AF776" s="4">
        <v>0.5</v>
      </c>
      <c r="AG776" s="4">
        <v>2.83</v>
      </c>
      <c r="AH776" s="4">
        <v>1.41</v>
      </c>
      <c r="AI776" s="4">
        <v>1.24</v>
      </c>
      <c r="AJ776" s="4">
        <v>0.2</v>
      </c>
      <c r="AK776" s="4">
        <v>3</v>
      </c>
      <c r="AL776" s="4">
        <v>4.07</v>
      </c>
      <c r="AM776" s="4">
        <f t="shared" si="48"/>
        <v>8.3107731046685736</v>
      </c>
      <c r="AN776" s="4">
        <f t="shared" si="49"/>
        <v>2.1175526375928273</v>
      </c>
      <c r="AO776" s="4">
        <f t="shared" si="50"/>
        <v>38.364779874213838</v>
      </c>
      <c r="AP776" s="4">
        <f t="shared" si="51"/>
        <v>5.918032786885246E-2</v>
      </c>
    </row>
    <row r="777" spans="1:42" x14ac:dyDescent="0.3">
      <c r="A777" t="s">
        <v>1693</v>
      </c>
      <c r="B777">
        <v>-1.25</v>
      </c>
      <c r="C777">
        <v>-78.42</v>
      </c>
      <c r="D777" t="s">
        <v>1695</v>
      </c>
      <c r="E777">
        <v>5</v>
      </c>
      <c r="F777" s="4">
        <v>48.7</v>
      </c>
      <c r="G777" s="4">
        <v>59.82</v>
      </c>
      <c r="H777" s="4">
        <v>0.72399999999999998</v>
      </c>
      <c r="I777" s="4">
        <v>19.14</v>
      </c>
      <c r="J777" s="4">
        <v>5.0199999999999996</v>
      </c>
      <c r="K777" s="4">
        <v>6.37</v>
      </c>
      <c r="L777" s="4">
        <v>1.91</v>
      </c>
      <c r="M777" s="4">
        <v>8.8999999999999996E-2</v>
      </c>
      <c r="N777" s="4">
        <v>1.76</v>
      </c>
      <c r="O777" s="4">
        <v>4.37</v>
      </c>
      <c r="P777" s="4">
        <v>0.23</v>
      </c>
      <c r="Q777" s="4">
        <v>38</v>
      </c>
      <c r="R777" s="4">
        <v>15</v>
      </c>
      <c r="S777" s="4">
        <v>43.9</v>
      </c>
      <c r="T777" s="4">
        <v>652</v>
      </c>
      <c r="U777" s="4">
        <v>16.03</v>
      </c>
      <c r="V777" s="4">
        <v>109</v>
      </c>
      <c r="W777" s="4">
        <v>5.81</v>
      </c>
      <c r="X777" s="4">
        <v>706</v>
      </c>
      <c r="Y777" s="4">
        <v>18.22</v>
      </c>
      <c r="Z777" s="4">
        <v>34.99</v>
      </c>
      <c r="AA777" s="4">
        <v>4.17</v>
      </c>
      <c r="AB777" s="4">
        <v>17.309999999999999</v>
      </c>
      <c r="AC777" s="4">
        <v>3.98</v>
      </c>
      <c r="AD777" s="4">
        <v>1.1299999999999999</v>
      </c>
      <c r="AE777" s="4">
        <v>3.46</v>
      </c>
      <c r="AF777" s="4">
        <v>0.52</v>
      </c>
      <c r="AG777" s="4">
        <v>2.96</v>
      </c>
      <c r="AH777" s="4">
        <v>1.46</v>
      </c>
      <c r="AI777" s="4">
        <v>1.28</v>
      </c>
      <c r="AJ777" s="4">
        <v>0.2</v>
      </c>
      <c r="AK777" s="4">
        <v>3.35</v>
      </c>
      <c r="AL777" s="4">
        <v>5.04</v>
      </c>
      <c r="AM777" s="4">
        <f t="shared" si="48"/>
        <v>9.6697652953586495</v>
      </c>
      <c r="AN777" s="4">
        <f t="shared" si="49"/>
        <v>2.2690040377496183</v>
      </c>
      <c r="AO777" s="4">
        <f t="shared" si="50"/>
        <v>40.673736743605737</v>
      </c>
      <c r="AP777" s="4">
        <f t="shared" si="51"/>
        <v>6.7331288343558282E-2</v>
      </c>
    </row>
    <row r="778" spans="1:42" x14ac:dyDescent="0.3">
      <c r="A778" t="s">
        <v>1693</v>
      </c>
      <c r="B778">
        <v>-1.25</v>
      </c>
      <c r="C778">
        <v>-78.42</v>
      </c>
      <c r="D778" t="s">
        <v>1696</v>
      </c>
      <c r="E778">
        <v>5</v>
      </c>
      <c r="F778" s="4">
        <v>48.7</v>
      </c>
      <c r="G778" s="4">
        <v>59.18</v>
      </c>
      <c r="H778" s="4">
        <v>0.79500000000000004</v>
      </c>
      <c r="I778" s="4">
        <v>18.170000000000002</v>
      </c>
      <c r="J778" s="4">
        <v>6.19</v>
      </c>
      <c r="K778" s="4">
        <v>6.42</v>
      </c>
      <c r="L778" s="4">
        <v>3.14</v>
      </c>
      <c r="M778" s="4">
        <v>0.108</v>
      </c>
      <c r="N778" s="4">
        <v>1.6</v>
      </c>
      <c r="O778" s="4">
        <v>4.18</v>
      </c>
      <c r="P778" s="4">
        <v>0.21199999999999999</v>
      </c>
      <c r="Q778" s="4">
        <v>16</v>
      </c>
      <c r="R778" s="4">
        <v>7</v>
      </c>
      <c r="S778" s="4">
        <v>37.5</v>
      </c>
      <c r="T778" s="4">
        <v>615</v>
      </c>
      <c r="U778" s="4">
        <v>15.61</v>
      </c>
      <c r="V778" s="4">
        <v>122</v>
      </c>
      <c r="W778" s="4">
        <v>5.62</v>
      </c>
      <c r="X778" s="4">
        <v>658</v>
      </c>
      <c r="Y778" s="4">
        <v>17.72</v>
      </c>
      <c r="Z778" s="4">
        <v>33.520000000000003</v>
      </c>
      <c r="AA778" s="4">
        <v>3.98</v>
      </c>
      <c r="AB778" s="4">
        <v>16.78</v>
      </c>
      <c r="AC778" s="4">
        <v>3.89</v>
      </c>
      <c r="AD778" s="4">
        <v>1.1599999999999999</v>
      </c>
      <c r="AE778" s="4">
        <v>3.43</v>
      </c>
      <c r="AF778" s="4">
        <v>0.51</v>
      </c>
      <c r="AG778" s="4">
        <v>2.96</v>
      </c>
      <c r="AH778" s="4">
        <v>1.43</v>
      </c>
      <c r="AI778" s="4">
        <v>1.26</v>
      </c>
      <c r="AJ778" s="4">
        <v>0.2</v>
      </c>
      <c r="AK778" s="4">
        <v>3.38</v>
      </c>
      <c r="AL778" s="4">
        <v>4.53</v>
      </c>
      <c r="AM778" s="4">
        <f t="shared" si="48"/>
        <v>9.5536802625410218</v>
      </c>
      <c r="AN778" s="4">
        <f t="shared" si="49"/>
        <v>2.2569264480628801</v>
      </c>
      <c r="AO778" s="4">
        <f t="shared" si="50"/>
        <v>39.397821909032672</v>
      </c>
      <c r="AP778" s="4">
        <f t="shared" si="51"/>
        <v>6.097560975609756E-2</v>
      </c>
    </row>
    <row r="779" spans="1:42" x14ac:dyDescent="0.3">
      <c r="A779" t="s">
        <v>1693</v>
      </c>
      <c r="B779">
        <v>-1.25</v>
      </c>
      <c r="C779">
        <v>-78.42</v>
      </c>
      <c r="D779" t="s">
        <v>1697</v>
      </c>
      <c r="E779">
        <v>5</v>
      </c>
      <c r="F779" s="4">
        <v>48.7</v>
      </c>
      <c r="G779" s="4">
        <v>60.5</v>
      </c>
      <c r="H779" s="4">
        <v>0.68600000000000005</v>
      </c>
      <c r="I779" s="4">
        <v>19.09</v>
      </c>
      <c r="J779" s="4">
        <v>5.1100000000000003</v>
      </c>
      <c r="K779" s="4">
        <v>6.13</v>
      </c>
      <c r="L779" s="4">
        <v>1.83</v>
      </c>
      <c r="M779" s="4">
        <v>9.1999999999999998E-2</v>
      </c>
      <c r="N779" s="4">
        <v>1.76</v>
      </c>
      <c r="O779" s="4">
        <v>4.3899999999999997</v>
      </c>
      <c r="P779" s="4">
        <v>0.23200000000000001</v>
      </c>
      <c r="Q779" s="4">
        <v>15</v>
      </c>
      <c r="R779" s="4">
        <v>4</v>
      </c>
      <c r="S779" s="4">
        <v>41.5</v>
      </c>
      <c r="T779" s="4">
        <v>602</v>
      </c>
      <c r="U779" s="4">
        <v>15.65</v>
      </c>
      <c r="V779" s="4">
        <v>135</v>
      </c>
      <c r="W779" s="4">
        <v>5.46</v>
      </c>
      <c r="X779" s="4">
        <v>670</v>
      </c>
      <c r="Y779" s="4">
        <v>17.41</v>
      </c>
      <c r="Z779" s="4">
        <v>33.33</v>
      </c>
      <c r="AA779" s="4">
        <v>3.96</v>
      </c>
      <c r="AB779" s="4">
        <v>16.41</v>
      </c>
      <c r="AC779" s="4">
        <v>3.73</v>
      </c>
      <c r="AD779" s="4">
        <v>1.07</v>
      </c>
      <c r="AE779" s="4">
        <v>3.31</v>
      </c>
      <c r="AF779" s="4">
        <v>0.5</v>
      </c>
      <c r="AG779" s="4">
        <v>2.86</v>
      </c>
      <c r="AH779" s="4">
        <v>1.47</v>
      </c>
      <c r="AI779" s="4">
        <v>1.29</v>
      </c>
      <c r="AJ779" s="4">
        <v>0.21</v>
      </c>
      <c r="AK779" s="4">
        <v>3.35</v>
      </c>
      <c r="AL779" s="4">
        <v>5.0599999999999996</v>
      </c>
      <c r="AM779" s="4">
        <f t="shared" si="48"/>
        <v>9.1682530337225661</v>
      </c>
      <c r="AN779" s="4">
        <f t="shared" si="49"/>
        <v>2.2157467592558486</v>
      </c>
      <c r="AO779" s="4">
        <f t="shared" si="50"/>
        <v>38.466453674121404</v>
      </c>
      <c r="AP779" s="4">
        <f t="shared" si="51"/>
        <v>6.8936877076411954E-2</v>
      </c>
    </row>
    <row r="780" spans="1:42" x14ac:dyDescent="0.3">
      <c r="A780" t="s">
        <v>1693</v>
      </c>
      <c r="B780">
        <v>-1.25</v>
      </c>
      <c r="C780">
        <v>-78.42</v>
      </c>
      <c r="D780" t="s">
        <v>1698</v>
      </c>
      <c r="E780">
        <v>5</v>
      </c>
      <c r="F780" s="4">
        <v>48.7</v>
      </c>
      <c r="G780" s="4">
        <v>62.75</v>
      </c>
      <c r="H780" s="4">
        <v>0.52400000000000002</v>
      </c>
      <c r="I780" s="4">
        <v>17.43</v>
      </c>
      <c r="J780" s="4">
        <v>5.04</v>
      </c>
      <c r="K780" s="4">
        <v>5.3</v>
      </c>
      <c r="L780" s="4">
        <v>1.81</v>
      </c>
      <c r="M780" s="4">
        <v>0.11</v>
      </c>
      <c r="N780" s="4">
        <v>1.69</v>
      </c>
      <c r="O780" s="4">
        <v>4.16</v>
      </c>
      <c r="P780" s="4">
        <v>0.23899999999999999</v>
      </c>
      <c r="Q780" s="4">
        <v>34</v>
      </c>
      <c r="R780" s="4">
        <v>9</v>
      </c>
      <c r="S780" s="4">
        <v>41.2</v>
      </c>
      <c r="T780" s="4">
        <v>478</v>
      </c>
      <c r="U780" s="4">
        <v>15.15</v>
      </c>
      <c r="V780" s="4">
        <v>114</v>
      </c>
      <c r="W780" s="4">
        <v>5.09</v>
      </c>
      <c r="X780" s="4">
        <v>681</v>
      </c>
      <c r="Y780" s="4">
        <v>15.96</v>
      </c>
      <c r="Z780" s="4">
        <v>30.24</v>
      </c>
      <c r="AA780" s="4">
        <v>3.66</v>
      </c>
      <c r="AB780" s="4">
        <v>15.11</v>
      </c>
      <c r="AC780" s="4">
        <v>3.54</v>
      </c>
      <c r="AD780" s="4">
        <v>1.03</v>
      </c>
      <c r="AE780" s="4">
        <v>3.15</v>
      </c>
      <c r="AF780" s="4">
        <v>0.48</v>
      </c>
      <c r="AG780" s="4">
        <v>2.86</v>
      </c>
      <c r="AH780" s="4">
        <v>1.46</v>
      </c>
      <c r="AI780" s="4">
        <v>1.35</v>
      </c>
      <c r="AJ780" s="4">
        <v>0.23</v>
      </c>
      <c r="AK780" s="4">
        <v>3.54</v>
      </c>
      <c r="AL780" s="4">
        <v>4.1500000000000004</v>
      </c>
      <c r="AM780" s="4">
        <f t="shared" si="48"/>
        <v>8.0311298640412563</v>
      </c>
      <c r="AN780" s="4">
        <f t="shared" si="49"/>
        <v>2.0833252234206565</v>
      </c>
      <c r="AO780" s="4">
        <f t="shared" si="50"/>
        <v>31.551155115511552</v>
      </c>
      <c r="AP780" s="4">
        <f t="shared" si="51"/>
        <v>8.619246861924687E-2</v>
      </c>
    </row>
    <row r="781" spans="1:42" x14ac:dyDescent="0.3">
      <c r="A781" t="s">
        <v>1387</v>
      </c>
      <c r="B781">
        <v>-0.86499999999999999</v>
      </c>
      <c r="C781">
        <v>-78.891999999999996</v>
      </c>
      <c r="D781" t="s">
        <v>1699</v>
      </c>
      <c r="E781">
        <v>6</v>
      </c>
      <c r="F781" s="4">
        <v>57.37</v>
      </c>
      <c r="G781" s="4">
        <v>64.400000000000006</v>
      </c>
      <c r="H781" s="4">
        <v>0.45</v>
      </c>
      <c r="I781" s="4">
        <v>16.600000000000001</v>
      </c>
      <c r="J781" s="4">
        <v>3.73</v>
      </c>
      <c r="K781" s="4">
        <v>4.3499999999999996</v>
      </c>
      <c r="L781" s="4">
        <v>1.94</v>
      </c>
      <c r="M781" s="4">
        <v>7.0000000000000007E-2</v>
      </c>
      <c r="N781" s="4">
        <v>1.57</v>
      </c>
      <c r="O781" s="4">
        <v>4.74</v>
      </c>
      <c r="P781" s="4">
        <v>0.17</v>
      </c>
      <c r="Q781" s="4">
        <v>21</v>
      </c>
      <c r="R781" s="4">
        <v>11</v>
      </c>
      <c r="S781" s="4">
        <v>32.5</v>
      </c>
      <c r="T781" s="4">
        <v>538</v>
      </c>
      <c r="U781" s="4">
        <v>8.8000000000000007</v>
      </c>
      <c r="V781" s="4">
        <v>61</v>
      </c>
      <c r="W781" s="4">
        <v>3.3</v>
      </c>
      <c r="X781" s="4">
        <v>600</v>
      </c>
      <c r="Y781" s="4">
        <v>12</v>
      </c>
      <c r="Z781" s="4">
        <v>25</v>
      </c>
      <c r="AB781" s="4">
        <v>12.5</v>
      </c>
      <c r="AC781" s="4">
        <v>2.7</v>
      </c>
      <c r="AD781" s="4">
        <v>0.71</v>
      </c>
      <c r="AE781" s="4">
        <v>2.1</v>
      </c>
      <c r="AG781" s="4">
        <v>1.55</v>
      </c>
      <c r="AH781" s="4">
        <v>0.85</v>
      </c>
      <c r="AI781" s="4">
        <v>0.75</v>
      </c>
      <c r="AL781" s="4">
        <v>3.25</v>
      </c>
      <c r="AM781" s="4">
        <f t="shared" si="48"/>
        <v>10.869198312236287</v>
      </c>
      <c r="AN781" s="4">
        <f t="shared" si="49"/>
        <v>2.3859329460891132</v>
      </c>
      <c r="AO781" s="4">
        <f t="shared" si="50"/>
        <v>61.136363636363633</v>
      </c>
      <c r="AP781" s="4">
        <f t="shared" si="51"/>
        <v>6.0408921933085502E-2</v>
      </c>
    </row>
    <row r="782" spans="1:42" x14ac:dyDescent="0.3">
      <c r="A782" t="s">
        <v>1387</v>
      </c>
      <c r="B782">
        <v>-0.86499999999999999</v>
      </c>
      <c r="C782">
        <v>-78.891999999999996</v>
      </c>
      <c r="D782" t="s">
        <v>1701</v>
      </c>
      <c r="E782">
        <v>6</v>
      </c>
      <c r="F782" s="4">
        <v>57.37</v>
      </c>
      <c r="G782" s="4">
        <v>64.599999999999994</v>
      </c>
      <c r="H782" s="4">
        <v>0.47</v>
      </c>
      <c r="I782" s="4">
        <v>17</v>
      </c>
      <c r="J782" s="4">
        <v>3.6</v>
      </c>
      <c r="K782" s="4">
        <v>4.25</v>
      </c>
      <c r="L782" s="4">
        <v>1.8</v>
      </c>
      <c r="M782" s="4">
        <v>7.0000000000000007E-2</v>
      </c>
      <c r="N782" s="4">
        <v>1.59</v>
      </c>
      <c r="O782" s="4">
        <v>4.8499999999999996</v>
      </c>
      <c r="P782" s="4">
        <v>0.16</v>
      </c>
      <c r="Q782" s="4">
        <v>17</v>
      </c>
      <c r="R782" s="4">
        <v>10</v>
      </c>
      <c r="S782" s="4">
        <v>30.5</v>
      </c>
      <c r="T782" s="4">
        <v>540</v>
      </c>
      <c r="U782" s="4">
        <v>8.6999999999999993</v>
      </c>
      <c r="V782" s="4">
        <v>32</v>
      </c>
      <c r="W782" s="4">
        <v>3.6</v>
      </c>
      <c r="X782" s="4">
        <v>630</v>
      </c>
      <c r="Y782" s="4">
        <v>12.8</v>
      </c>
      <c r="Z782" s="4">
        <v>27</v>
      </c>
      <c r="AB782" s="4">
        <v>14</v>
      </c>
      <c r="AD782" s="4">
        <v>0.65</v>
      </c>
      <c r="AG782" s="4">
        <v>1.5</v>
      </c>
      <c r="AH782" s="4">
        <v>0.8</v>
      </c>
      <c r="AI782" s="4">
        <v>0.65</v>
      </c>
      <c r="AM782" s="4">
        <f t="shared" si="48"/>
        <v>13.377474845829278</v>
      </c>
      <c r="AN782" s="4">
        <f t="shared" si="49"/>
        <v>2.5935723108673576</v>
      </c>
      <c r="AO782" s="4">
        <f t="shared" si="50"/>
        <v>62.068965517241388</v>
      </c>
      <c r="AP782" s="4">
        <f t="shared" si="51"/>
        <v>5.648148148148148E-2</v>
      </c>
    </row>
    <row r="783" spans="1:42" x14ac:dyDescent="0.3">
      <c r="A783" t="s">
        <v>1387</v>
      </c>
      <c r="B783">
        <v>-0.86499999999999999</v>
      </c>
      <c r="C783">
        <v>-78.891999999999996</v>
      </c>
      <c r="D783" t="s">
        <v>1702</v>
      </c>
      <c r="E783">
        <v>6</v>
      </c>
      <c r="F783" s="4">
        <v>57.37</v>
      </c>
      <c r="G783" s="4">
        <v>64</v>
      </c>
      <c r="H783" s="4">
        <v>0.51</v>
      </c>
      <c r="I783" s="4">
        <v>16.600000000000001</v>
      </c>
      <c r="J783" s="4">
        <v>4.5</v>
      </c>
      <c r="K783" s="4">
        <v>5.0999999999999996</v>
      </c>
      <c r="L783" s="4">
        <v>2.5</v>
      </c>
      <c r="M783" s="4">
        <v>0.08</v>
      </c>
      <c r="N783" s="4">
        <v>1.42</v>
      </c>
      <c r="O783" s="4">
        <v>4.42</v>
      </c>
      <c r="P783" s="4">
        <v>0.17</v>
      </c>
      <c r="Q783" s="4">
        <v>38</v>
      </c>
      <c r="R783" s="4">
        <v>17</v>
      </c>
      <c r="S783" s="4">
        <v>26.5</v>
      </c>
      <c r="T783" s="4">
        <v>512</v>
      </c>
      <c r="U783" s="4">
        <v>10.7</v>
      </c>
      <c r="V783" s="4">
        <v>49</v>
      </c>
      <c r="W783" s="4">
        <v>3.4</v>
      </c>
      <c r="X783" s="4">
        <v>592</v>
      </c>
      <c r="Y783" s="4">
        <v>11.9</v>
      </c>
      <c r="Z783" s="4">
        <v>25</v>
      </c>
      <c r="AB783" s="4">
        <v>14</v>
      </c>
      <c r="AD783" s="4">
        <v>0.7</v>
      </c>
      <c r="AG783" s="4">
        <v>1.8</v>
      </c>
      <c r="AH783" s="4">
        <v>1</v>
      </c>
      <c r="AI783" s="4">
        <v>0.83</v>
      </c>
      <c r="AM783" s="4">
        <f t="shared" si="48"/>
        <v>9.7397183671394458</v>
      </c>
      <c r="AN783" s="4">
        <f t="shared" si="49"/>
        <v>2.2762122021583093</v>
      </c>
      <c r="AO783" s="4">
        <f t="shared" si="50"/>
        <v>47.850467289719631</v>
      </c>
      <c r="AP783" s="4">
        <f t="shared" si="51"/>
        <v>5.17578125E-2</v>
      </c>
    </row>
    <row r="784" spans="1:42" x14ac:dyDescent="0.3">
      <c r="A784" t="s">
        <v>1387</v>
      </c>
      <c r="B784">
        <v>-0.66200000000000003</v>
      </c>
      <c r="C784">
        <v>-78.715999999999994</v>
      </c>
      <c r="D784" t="s">
        <v>1703</v>
      </c>
      <c r="E784">
        <v>6</v>
      </c>
      <c r="F784" s="4">
        <v>57.37</v>
      </c>
      <c r="G784" s="4">
        <v>59.8</v>
      </c>
      <c r="H784" s="4">
        <v>0.6</v>
      </c>
      <c r="I784" s="4">
        <v>15.65</v>
      </c>
      <c r="J784" s="4">
        <v>5.94</v>
      </c>
      <c r="K784" s="4">
        <v>6.35</v>
      </c>
      <c r="L784" s="4">
        <v>4.45</v>
      </c>
      <c r="M784" s="4">
        <v>0.1</v>
      </c>
      <c r="N784" s="4">
        <v>1.65</v>
      </c>
      <c r="O784" s="4">
        <v>3.85</v>
      </c>
      <c r="P784" s="4">
        <v>0.2</v>
      </c>
      <c r="Q784" s="4">
        <v>120.84</v>
      </c>
      <c r="R784" s="4">
        <v>74.5</v>
      </c>
      <c r="S784" s="4">
        <v>33.31</v>
      </c>
      <c r="T784" s="4">
        <v>643.48</v>
      </c>
      <c r="U784" s="4">
        <v>12.42</v>
      </c>
      <c r="V784" s="4">
        <v>91.9</v>
      </c>
      <c r="W784" s="4">
        <v>4.63</v>
      </c>
      <c r="X784" s="4">
        <v>660.51</v>
      </c>
      <c r="Y784" s="4">
        <v>18.57</v>
      </c>
      <c r="Z784" s="4">
        <v>37.58</v>
      </c>
      <c r="AA784" s="4">
        <v>4.7699999999999996</v>
      </c>
      <c r="AB784" s="4">
        <v>19.38</v>
      </c>
      <c r="AC784" s="4">
        <v>3.8</v>
      </c>
      <c r="AD784" s="4">
        <v>1.05</v>
      </c>
      <c r="AE784" s="4">
        <v>3.06</v>
      </c>
      <c r="AF784" s="4">
        <v>0.42</v>
      </c>
      <c r="AG784" s="4">
        <v>2.21</v>
      </c>
      <c r="AH784" s="4">
        <v>1.1100000000000001</v>
      </c>
      <c r="AI784" s="4">
        <v>0.98</v>
      </c>
      <c r="AJ784" s="4">
        <v>0.14000000000000001</v>
      </c>
      <c r="AK784" s="4">
        <v>2.48</v>
      </c>
      <c r="AL784" s="4">
        <v>3.66</v>
      </c>
      <c r="AM784" s="4">
        <f t="shared" si="48"/>
        <v>12.872513562386983</v>
      </c>
      <c r="AN784" s="4">
        <f t="shared" si="49"/>
        <v>2.555094306531466</v>
      </c>
      <c r="AO784" s="4">
        <f t="shared" si="50"/>
        <v>51.809983896940423</v>
      </c>
      <c r="AP784" s="4">
        <f t="shared" si="51"/>
        <v>5.1765400634052341E-2</v>
      </c>
    </row>
    <row r="785" spans="1:42" x14ac:dyDescent="0.3">
      <c r="A785" t="s">
        <v>1705</v>
      </c>
      <c r="B785">
        <v>-0.65900000000000003</v>
      </c>
      <c r="C785">
        <v>-78.713999999999999</v>
      </c>
      <c r="D785" t="s">
        <v>1706</v>
      </c>
      <c r="E785">
        <v>6</v>
      </c>
      <c r="F785" s="4">
        <v>57.37</v>
      </c>
      <c r="G785" s="4">
        <v>61.4</v>
      </c>
      <c r="H785" s="4">
        <v>0.57999999999999996</v>
      </c>
      <c r="I785" s="4">
        <v>15.9</v>
      </c>
      <c r="J785" s="4">
        <v>5.78</v>
      </c>
      <c r="K785" s="4">
        <v>6</v>
      </c>
      <c r="L785" s="4">
        <v>3.55</v>
      </c>
      <c r="M785" s="4">
        <v>0.11</v>
      </c>
      <c r="N785" s="4">
        <v>1.34</v>
      </c>
      <c r="O785" s="4">
        <v>3.68</v>
      </c>
      <c r="P785" s="4">
        <v>0.15</v>
      </c>
      <c r="Q785" s="4">
        <v>83</v>
      </c>
      <c r="R785" s="4">
        <v>21</v>
      </c>
      <c r="S785" s="4">
        <v>29</v>
      </c>
      <c r="T785" s="4">
        <v>410</v>
      </c>
      <c r="U785" s="4">
        <v>14.2</v>
      </c>
      <c r="V785" s="4">
        <v>107</v>
      </c>
      <c r="W785" s="4">
        <v>3.3</v>
      </c>
      <c r="X785" s="4">
        <v>590</v>
      </c>
      <c r="Y785" s="4">
        <v>11</v>
      </c>
      <c r="Z785" s="4">
        <v>22.5</v>
      </c>
      <c r="AB785" s="4">
        <v>12.6</v>
      </c>
      <c r="AC785" s="4">
        <v>2.9</v>
      </c>
      <c r="AD785" s="4">
        <v>0.82</v>
      </c>
      <c r="AE785" s="4">
        <v>2.95</v>
      </c>
      <c r="AG785" s="4">
        <v>2.4</v>
      </c>
      <c r="AH785" s="4">
        <v>1.3</v>
      </c>
      <c r="AI785" s="4">
        <v>1.25</v>
      </c>
      <c r="AL785" s="4">
        <v>2.2999999999999998</v>
      </c>
      <c r="AM785" s="4">
        <f t="shared" si="48"/>
        <v>5.978059071729958</v>
      </c>
      <c r="AN785" s="4">
        <f t="shared" si="49"/>
        <v>1.7880959453334926</v>
      </c>
      <c r="AO785" s="4">
        <f t="shared" si="50"/>
        <v>28.87323943661972</v>
      </c>
      <c r="AP785" s="4">
        <f t="shared" si="51"/>
        <v>7.0731707317073164E-2</v>
      </c>
    </row>
    <row r="786" spans="1:42" x14ac:dyDescent="0.3">
      <c r="A786" t="s">
        <v>1705</v>
      </c>
      <c r="B786">
        <v>-0.65900000000000003</v>
      </c>
      <c r="C786">
        <v>-78.713999999999999</v>
      </c>
      <c r="D786" t="s">
        <v>1710</v>
      </c>
      <c r="E786">
        <v>6</v>
      </c>
      <c r="F786" s="4">
        <v>57.37</v>
      </c>
      <c r="G786" s="4">
        <v>62.5</v>
      </c>
      <c r="H786" s="4">
        <v>0.56999999999999995</v>
      </c>
      <c r="I786" s="4">
        <v>16.3</v>
      </c>
      <c r="J786" s="4">
        <v>5.46</v>
      </c>
      <c r="K786" s="4">
        <v>5.45</v>
      </c>
      <c r="L786" s="4">
        <v>2.82</v>
      </c>
      <c r="M786" s="4">
        <v>0.09</v>
      </c>
      <c r="N786" s="4">
        <v>1.47</v>
      </c>
      <c r="O786" s="4">
        <v>3.85</v>
      </c>
      <c r="P786" s="4">
        <v>0.15</v>
      </c>
      <c r="Q786" s="4">
        <v>44</v>
      </c>
      <c r="R786" s="4">
        <v>16</v>
      </c>
      <c r="S786" s="4">
        <v>30</v>
      </c>
      <c r="T786" s="4">
        <v>410</v>
      </c>
      <c r="U786" s="4">
        <v>11</v>
      </c>
      <c r="V786" s="4">
        <v>106</v>
      </c>
      <c r="W786" s="4">
        <v>2.9</v>
      </c>
      <c r="X786" s="4">
        <v>632</v>
      </c>
      <c r="Y786" s="4">
        <v>10.8</v>
      </c>
      <c r="Z786" s="4">
        <v>22.5</v>
      </c>
      <c r="AB786" s="4">
        <v>11.2</v>
      </c>
      <c r="AC786" s="4">
        <v>2.35</v>
      </c>
      <c r="AD786" s="4">
        <v>0.81</v>
      </c>
      <c r="AE786" s="4">
        <v>2.4500000000000002</v>
      </c>
      <c r="AG786" s="4">
        <v>2</v>
      </c>
      <c r="AH786" s="4">
        <v>1.1000000000000001</v>
      </c>
      <c r="AI786" s="4">
        <v>1.02</v>
      </c>
      <c r="AL786" s="4">
        <v>2.5</v>
      </c>
      <c r="AM786" s="4">
        <f t="shared" si="48"/>
        <v>7.1928518242740145</v>
      </c>
      <c r="AN786" s="4">
        <f t="shared" si="49"/>
        <v>1.9730877306833263</v>
      </c>
      <c r="AO786" s="4">
        <f t="shared" si="50"/>
        <v>37.272727272727273</v>
      </c>
      <c r="AP786" s="4">
        <f t="shared" si="51"/>
        <v>7.3170731707317069E-2</v>
      </c>
    </row>
    <row r="787" spans="1:42" x14ac:dyDescent="0.3">
      <c r="A787" t="s">
        <v>1705</v>
      </c>
      <c r="B787">
        <v>-0.65900000000000003</v>
      </c>
      <c r="C787">
        <v>-78.713999999999999</v>
      </c>
      <c r="D787" t="s">
        <v>1712</v>
      </c>
      <c r="E787">
        <v>6</v>
      </c>
      <c r="F787" s="4">
        <v>57.37</v>
      </c>
      <c r="G787" s="4">
        <v>62.6</v>
      </c>
      <c r="H787" s="4">
        <v>0.57999999999999996</v>
      </c>
      <c r="I787" s="4">
        <v>16</v>
      </c>
      <c r="J787" s="4">
        <v>5.39</v>
      </c>
      <c r="K787" s="4">
        <v>5.45</v>
      </c>
      <c r="L787" s="4">
        <v>2.8</v>
      </c>
      <c r="M787" s="4">
        <v>0.09</v>
      </c>
      <c r="N787" s="4">
        <v>1.49</v>
      </c>
      <c r="O787" s="4">
        <v>4.0599999999999996</v>
      </c>
      <c r="P787" s="4">
        <v>0.15</v>
      </c>
      <c r="Q787" s="4">
        <v>60</v>
      </c>
      <c r="R787" s="4">
        <v>17</v>
      </c>
      <c r="S787" s="4">
        <v>31</v>
      </c>
      <c r="T787" s="4">
        <v>420</v>
      </c>
      <c r="U787" s="4">
        <v>12.5</v>
      </c>
      <c r="V787" s="4">
        <v>115</v>
      </c>
      <c r="W787" s="4">
        <v>3.7</v>
      </c>
      <c r="X787" s="4">
        <v>610</v>
      </c>
      <c r="Y787" s="4">
        <v>12</v>
      </c>
      <c r="Z787" s="4">
        <v>24.5</v>
      </c>
      <c r="AB787" s="4">
        <v>13</v>
      </c>
      <c r="AC787" s="4">
        <v>2.8</v>
      </c>
      <c r="AD787" s="4">
        <v>0.83</v>
      </c>
      <c r="AE787" s="4">
        <v>2.9</v>
      </c>
      <c r="AG787" s="4">
        <v>2.2000000000000002</v>
      </c>
      <c r="AH787" s="4">
        <v>1.2</v>
      </c>
      <c r="AI787" s="4">
        <v>1.04</v>
      </c>
      <c r="AL787" s="4">
        <v>2.8</v>
      </c>
      <c r="AM787" s="4">
        <f t="shared" si="48"/>
        <v>7.8383641674780922</v>
      </c>
      <c r="AN787" s="4">
        <f t="shared" si="49"/>
        <v>2.0590301604840509</v>
      </c>
      <c r="AO787" s="4">
        <f t="shared" si="50"/>
        <v>33.6</v>
      </c>
      <c r="AP787" s="4">
        <f t="shared" si="51"/>
        <v>7.3809523809523811E-2</v>
      </c>
    </row>
    <row r="788" spans="1:42" x14ac:dyDescent="0.3">
      <c r="A788" t="s">
        <v>1705</v>
      </c>
      <c r="B788">
        <v>-0.65900000000000003</v>
      </c>
      <c r="C788">
        <v>-78.713999999999999</v>
      </c>
      <c r="D788" t="s">
        <v>1713</v>
      </c>
      <c r="E788">
        <v>6</v>
      </c>
      <c r="F788" s="4">
        <v>57.37</v>
      </c>
      <c r="G788" s="4">
        <v>62.7</v>
      </c>
      <c r="H788" s="4">
        <v>0.57999999999999996</v>
      </c>
      <c r="I788" s="4">
        <v>16</v>
      </c>
      <c r="J788" s="4">
        <v>5.32</v>
      </c>
      <c r="K788" s="4">
        <v>5.45</v>
      </c>
      <c r="L788" s="4">
        <v>2.78</v>
      </c>
      <c r="M788" s="4">
        <v>0.09</v>
      </c>
      <c r="N788" s="4">
        <v>1.49</v>
      </c>
      <c r="O788" s="4">
        <v>3.91</v>
      </c>
      <c r="P788" s="4">
        <v>0.15</v>
      </c>
      <c r="Q788" s="4">
        <v>59</v>
      </c>
      <c r="R788" s="4">
        <v>19</v>
      </c>
      <c r="S788" s="4">
        <v>31</v>
      </c>
      <c r="T788" s="4">
        <v>425</v>
      </c>
      <c r="U788" s="4">
        <v>11.8</v>
      </c>
      <c r="V788" s="4">
        <v>112</v>
      </c>
      <c r="W788" s="4">
        <v>4</v>
      </c>
      <c r="X788" s="4">
        <v>630</v>
      </c>
      <c r="Y788" s="4">
        <v>11.6</v>
      </c>
      <c r="Z788" s="4">
        <v>24</v>
      </c>
      <c r="AB788" s="4">
        <v>13</v>
      </c>
      <c r="AC788" s="4">
        <v>3</v>
      </c>
      <c r="AD788" s="4">
        <v>0.82</v>
      </c>
      <c r="AE788" s="4">
        <v>2.7</v>
      </c>
      <c r="AG788" s="4">
        <v>2.15</v>
      </c>
      <c r="AH788" s="4">
        <v>1.1499999999999999</v>
      </c>
      <c r="AI788" s="4">
        <v>1.02</v>
      </c>
      <c r="AL788" s="4">
        <v>2.65</v>
      </c>
      <c r="AM788" s="4">
        <f t="shared" si="48"/>
        <v>7.7256556631091255</v>
      </c>
      <c r="AN788" s="4">
        <f t="shared" si="49"/>
        <v>2.0445466946654709</v>
      </c>
      <c r="AO788" s="4">
        <f t="shared" si="50"/>
        <v>36.016949152542374</v>
      </c>
      <c r="AP788" s="4">
        <f t="shared" si="51"/>
        <v>7.2941176470588232E-2</v>
      </c>
    </row>
    <row r="789" spans="1:42" x14ac:dyDescent="0.3">
      <c r="A789" t="s">
        <v>1705</v>
      </c>
      <c r="B789">
        <v>-0.65900000000000003</v>
      </c>
      <c r="C789">
        <v>-78.713999999999999</v>
      </c>
      <c r="D789" t="s">
        <v>1714</v>
      </c>
      <c r="E789">
        <v>6</v>
      </c>
      <c r="F789" s="4">
        <v>57.37</v>
      </c>
      <c r="G789" s="4">
        <v>64</v>
      </c>
      <c r="H789" s="4">
        <v>0.57999999999999996</v>
      </c>
      <c r="I789" s="4">
        <v>16.399999999999999</v>
      </c>
      <c r="J789" s="4">
        <v>4.9800000000000004</v>
      </c>
      <c r="K789" s="4">
        <v>5.37</v>
      </c>
      <c r="L789" s="4">
        <v>2.2799999999999998</v>
      </c>
      <c r="M789" s="4">
        <v>0.09</v>
      </c>
      <c r="N789" s="4">
        <v>1.48</v>
      </c>
      <c r="O789" s="4">
        <v>4.1500000000000004</v>
      </c>
      <c r="P789" s="4">
        <v>0.16</v>
      </c>
      <c r="Q789" s="4">
        <v>22</v>
      </c>
      <c r="R789" s="4">
        <v>10</v>
      </c>
      <c r="S789" s="4">
        <v>31</v>
      </c>
      <c r="T789" s="4">
        <v>465</v>
      </c>
      <c r="U789" s="4">
        <v>10.5</v>
      </c>
      <c r="V789" s="4">
        <v>76</v>
      </c>
      <c r="W789" s="4">
        <v>3.6</v>
      </c>
      <c r="X789" s="4">
        <v>640</v>
      </c>
      <c r="Y789" s="4">
        <v>12</v>
      </c>
      <c r="Z789" s="4">
        <v>24</v>
      </c>
      <c r="AB789" s="4">
        <v>12.8</v>
      </c>
      <c r="AC789" s="4">
        <v>2.8</v>
      </c>
      <c r="AD789" s="4">
        <v>0.83</v>
      </c>
      <c r="AE789" s="4">
        <v>2.65</v>
      </c>
      <c r="AG789" s="4">
        <v>1.95</v>
      </c>
      <c r="AH789" s="4">
        <v>1</v>
      </c>
      <c r="AI789" s="4">
        <v>0.86</v>
      </c>
      <c r="AL789" s="4">
        <v>2.4</v>
      </c>
      <c r="AM789" s="4">
        <f t="shared" si="48"/>
        <v>9.4789520164851346</v>
      </c>
      <c r="AN789" s="4">
        <f t="shared" si="49"/>
        <v>2.249073763371916</v>
      </c>
      <c r="AO789" s="4">
        <f t="shared" si="50"/>
        <v>44.285714285714285</v>
      </c>
      <c r="AP789" s="4">
        <f t="shared" si="51"/>
        <v>6.6666666666666666E-2</v>
      </c>
    </row>
    <row r="790" spans="1:42" x14ac:dyDescent="0.3">
      <c r="A790" t="s">
        <v>1705</v>
      </c>
      <c r="B790">
        <v>-0.65900000000000003</v>
      </c>
      <c r="C790">
        <v>-78.713999999999999</v>
      </c>
      <c r="D790" t="s">
        <v>1715</v>
      </c>
      <c r="E790">
        <v>6</v>
      </c>
      <c r="F790" s="4">
        <v>57.37</v>
      </c>
      <c r="G790" s="4">
        <v>64.2</v>
      </c>
      <c r="H790" s="4">
        <v>0.56000000000000005</v>
      </c>
      <c r="I790" s="4">
        <v>16.25</v>
      </c>
      <c r="J790" s="4">
        <v>4.8</v>
      </c>
      <c r="K790" s="4">
        <v>5.22</v>
      </c>
      <c r="L790" s="4">
        <v>2.17</v>
      </c>
      <c r="M790" s="4">
        <v>0.08</v>
      </c>
      <c r="N790" s="4">
        <v>1.41</v>
      </c>
      <c r="O790" s="4">
        <v>3.92</v>
      </c>
      <c r="P790" s="4">
        <v>0.15</v>
      </c>
      <c r="Q790" s="4">
        <v>22</v>
      </c>
      <c r="R790" s="4">
        <v>9</v>
      </c>
      <c r="S790" s="4">
        <v>31</v>
      </c>
      <c r="T790" s="4">
        <v>447</v>
      </c>
      <c r="U790" s="4">
        <v>10</v>
      </c>
      <c r="V790" s="4">
        <v>103</v>
      </c>
      <c r="W790" s="4">
        <v>3.3</v>
      </c>
      <c r="X790" s="4">
        <v>645</v>
      </c>
      <c r="Y790" s="4">
        <v>11.4</v>
      </c>
      <c r="Z790" s="4">
        <v>23</v>
      </c>
      <c r="AB790" s="4">
        <v>12.3</v>
      </c>
      <c r="AC790" s="4">
        <v>2.75</v>
      </c>
      <c r="AD790" s="4">
        <v>0.8</v>
      </c>
      <c r="AE790" s="4">
        <v>2.5499999999999998</v>
      </c>
      <c r="AG790" s="4">
        <v>1.85</v>
      </c>
      <c r="AH790" s="4">
        <v>1</v>
      </c>
      <c r="AI790" s="4">
        <v>0.85</v>
      </c>
      <c r="AL790" s="4">
        <v>2.75</v>
      </c>
      <c r="AM790" s="4">
        <f t="shared" si="48"/>
        <v>9.1109456440804166</v>
      </c>
      <c r="AN790" s="4">
        <f t="shared" si="49"/>
        <v>2.2094765087475565</v>
      </c>
      <c r="AO790" s="4">
        <f t="shared" si="50"/>
        <v>44.7</v>
      </c>
      <c r="AP790" s="4">
        <f t="shared" si="51"/>
        <v>6.9351230425055935E-2</v>
      </c>
    </row>
    <row r="791" spans="1:42" x14ac:dyDescent="0.3">
      <c r="A791" t="s">
        <v>1705</v>
      </c>
      <c r="B791">
        <v>-0.65900000000000003</v>
      </c>
      <c r="C791">
        <v>-78.713999999999999</v>
      </c>
      <c r="D791" t="s">
        <v>1716</v>
      </c>
      <c r="E791">
        <v>6</v>
      </c>
      <c r="F791" s="4">
        <v>57.37</v>
      </c>
      <c r="G791" s="4">
        <v>61</v>
      </c>
      <c r="H791" s="4">
        <v>0.66</v>
      </c>
      <c r="I791" s="4">
        <v>16.2</v>
      </c>
      <c r="J791" s="4">
        <v>6.14</v>
      </c>
      <c r="K791" s="4">
        <v>5.75</v>
      </c>
      <c r="L791" s="4">
        <v>3.68</v>
      </c>
      <c r="M791" s="4">
        <v>0.1</v>
      </c>
      <c r="N791" s="4">
        <v>1.1499999999999999</v>
      </c>
      <c r="O791" s="4">
        <v>3.87</v>
      </c>
      <c r="P791" s="4">
        <v>0.14000000000000001</v>
      </c>
      <c r="Q791" s="4">
        <v>140</v>
      </c>
      <c r="R791" s="4">
        <v>41</v>
      </c>
      <c r="S791" s="4">
        <v>22</v>
      </c>
      <c r="T791" s="4">
        <v>427</v>
      </c>
      <c r="U791" s="4">
        <v>10.6</v>
      </c>
      <c r="V791" s="4">
        <v>76</v>
      </c>
      <c r="W791" s="4">
        <v>3.3</v>
      </c>
      <c r="X791" s="4">
        <v>495</v>
      </c>
      <c r="Y791" s="4">
        <v>8.8000000000000007</v>
      </c>
      <c r="Z791" s="4">
        <v>18.5</v>
      </c>
      <c r="AB791" s="4">
        <v>10.6</v>
      </c>
      <c r="AC791" s="4">
        <v>2.6</v>
      </c>
      <c r="AD791" s="4">
        <v>0.85</v>
      </c>
      <c r="AE791" s="4">
        <v>2.4500000000000002</v>
      </c>
      <c r="AG791" s="4">
        <v>1.95</v>
      </c>
      <c r="AH791" s="4">
        <v>1</v>
      </c>
      <c r="AI791" s="4">
        <v>0.93</v>
      </c>
      <c r="AL791" s="4">
        <v>2</v>
      </c>
      <c r="AM791" s="4">
        <f t="shared" si="48"/>
        <v>6.4280205072365142</v>
      </c>
      <c r="AN791" s="4">
        <f t="shared" si="49"/>
        <v>1.8606666381683281</v>
      </c>
      <c r="AO791" s="4">
        <f t="shared" si="50"/>
        <v>40.283018867924532</v>
      </c>
      <c r="AP791" s="4">
        <f t="shared" si="51"/>
        <v>5.1522248243559721E-2</v>
      </c>
    </row>
    <row r="792" spans="1:42" x14ac:dyDescent="0.3">
      <c r="A792" t="s">
        <v>1705</v>
      </c>
      <c r="B792">
        <v>-0.65900000000000003</v>
      </c>
      <c r="C792">
        <v>-78.713999999999999</v>
      </c>
      <c r="D792" t="s">
        <v>1718</v>
      </c>
      <c r="E792">
        <v>6</v>
      </c>
      <c r="F792" s="4">
        <v>57.37</v>
      </c>
      <c r="G792" s="4">
        <v>62</v>
      </c>
      <c r="H792" s="4">
        <v>0.66</v>
      </c>
      <c r="I792" s="4">
        <v>16</v>
      </c>
      <c r="J792" s="4">
        <v>6.05</v>
      </c>
      <c r="K792" s="4">
        <v>5.7</v>
      </c>
      <c r="L792" s="4">
        <v>3.41</v>
      </c>
      <c r="M792" s="4">
        <v>0.1</v>
      </c>
      <c r="N792" s="4">
        <v>1.2</v>
      </c>
      <c r="O792" s="4">
        <v>3.84</v>
      </c>
      <c r="P792" s="4">
        <v>0.14000000000000001</v>
      </c>
      <c r="Q792" s="4">
        <v>117</v>
      </c>
      <c r="R792" s="4">
        <v>33</v>
      </c>
      <c r="S792" s="4">
        <v>23</v>
      </c>
      <c r="T792" s="4">
        <v>429</v>
      </c>
      <c r="U792" s="4">
        <v>11.4</v>
      </c>
      <c r="V792" s="4">
        <v>90</v>
      </c>
      <c r="W792" s="4">
        <v>3.5</v>
      </c>
      <c r="X792" s="4">
        <v>520</v>
      </c>
      <c r="Y792" s="4">
        <v>10.3</v>
      </c>
      <c r="Z792" s="4">
        <v>21</v>
      </c>
      <c r="AB792" s="4">
        <v>12.5</v>
      </c>
      <c r="AC792" s="4">
        <v>2.75</v>
      </c>
      <c r="AD792" s="4">
        <v>0.86</v>
      </c>
      <c r="AE792" s="4">
        <v>2.8</v>
      </c>
      <c r="AG792" s="4">
        <v>2.0499999999999998</v>
      </c>
      <c r="AH792" s="4">
        <v>1.05</v>
      </c>
      <c r="AI792" s="4">
        <v>0.93</v>
      </c>
      <c r="AL792" s="4">
        <v>2.25</v>
      </c>
      <c r="AM792" s="4">
        <f t="shared" si="48"/>
        <v>7.5237058209700116</v>
      </c>
      <c r="AN792" s="4">
        <f t="shared" si="49"/>
        <v>2.0180588119197576</v>
      </c>
      <c r="AO792" s="4">
        <f t="shared" si="50"/>
        <v>37.631578947368418</v>
      </c>
      <c r="AP792" s="4">
        <f t="shared" si="51"/>
        <v>5.3613053613053616E-2</v>
      </c>
    </row>
    <row r="793" spans="1:42" x14ac:dyDescent="0.3">
      <c r="A793" t="s">
        <v>1705</v>
      </c>
      <c r="B793">
        <v>-0.65900000000000003</v>
      </c>
      <c r="C793">
        <v>-78.713999999999999</v>
      </c>
      <c r="D793" t="s">
        <v>1719</v>
      </c>
      <c r="E793">
        <v>6</v>
      </c>
      <c r="F793" s="4">
        <v>57.37</v>
      </c>
      <c r="G793" s="4">
        <v>62</v>
      </c>
      <c r="H793" s="4">
        <v>0.56999999999999995</v>
      </c>
      <c r="I793" s="4">
        <v>16.2</v>
      </c>
      <c r="J793" s="4">
        <v>5.49</v>
      </c>
      <c r="K793" s="4">
        <v>5.7</v>
      </c>
      <c r="L793" s="4">
        <v>3.7</v>
      </c>
      <c r="M793" s="4">
        <v>0.09</v>
      </c>
      <c r="N793" s="4">
        <v>1.29</v>
      </c>
      <c r="O793" s="4">
        <v>3.97</v>
      </c>
      <c r="P793" s="4">
        <v>0.14000000000000001</v>
      </c>
      <c r="Q793" s="4">
        <v>140</v>
      </c>
      <c r="R793" s="4">
        <v>43</v>
      </c>
      <c r="S793" s="4">
        <v>26</v>
      </c>
      <c r="T793" s="4">
        <v>424</v>
      </c>
      <c r="U793" s="4">
        <v>11.6</v>
      </c>
      <c r="V793" s="4">
        <v>82</v>
      </c>
      <c r="W793" s="4">
        <v>3</v>
      </c>
      <c r="X793" s="4">
        <v>546</v>
      </c>
      <c r="Y793" s="4">
        <v>10.4</v>
      </c>
      <c r="Z793" s="4">
        <v>21.5</v>
      </c>
      <c r="AB793" s="4">
        <v>10.8</v>
      </c>
      <c r="AC793" s="4">
        <v>2.85</v>
      </c>
      <c r="AD793" s="4">
        <v>0.79</v>
      </c>
      <c r="AE793" s="4">
        <v>2.4500000000000002</v>
      </c>
      <c r="AG793" s="4">
        <v>2.0499999999999998</v>
      </c>
      <c r="AH793" s="4">
        <v>1</v>
      </c>
      <c r="AI793" s="4">
        <v>1.06</v>
      </c>
      <c r="AL793" s="4">
        <v>2.2000000000000002</v>
      </c>
      <c r="AM793" s="4">
        <f t="shared" si="48"/>
        <v>6.6650744367486663</v>
      </c>
      <c r="AN793" s="4">
        <f t="shared" si="49"/>
        <v>1.8968811218726829</v>
      </c>
      <c r="AO793" s="4">
        <f t="shared" si="50"/>
        <v>36.551724137931039</v>
      </c>
      <c r="AP793" s="4">
        <f t="shared" si="51"/>
        <v>6.1320754716981132E-2</v>
      </c>
    </row>
    <row r="794" spans="1:42" x14ac:dyDescent="0.3">
      <c r="A794" t="s">
        <v>1705</v>
      </c>
      <c r="B794">
        <v>-0.65900000000000003</v>
      </c>
      <c r="C794">
        <v>-78.713999999999999</v>
      </c>
      <c r="D794" t="s">
        <v>1720</v>
      </c>
      <c r="E794">
        <v>6</v>
      </c>
      <c r="F794" s="4">
        <v>57.37</v>
      </c>
      <c r="G794" s="4">
        <v>62.1</v>
      </c>
      <c r="H794" s="4">
        <v>0.63</v>
      </c>
      <c r="I794" s="4">
        <v>16.399999999999999</v>
      </c>
      <c r="J794" s="4">
        <v>5.72</v>
      </c>
      <c r="K794" s="4">
        <v>5.75</v>
      </c>
      <c r="L794" s="4">
        <v>2.91</v>
      </c>
      <c r="M794" s="4">
        <v>0.09</v>
      </c>
      <c r="N794" s="4">
        <v>1.33</v>
      </c>
      <c r="O794" s="4">
        <v>3.84</v>
      </c>
      <c r="P794" s="4">
        <v>0.14000000000000001</v>
      </c>
      <c r="Q794" s="4">
        <v>62</v>
      </c>
      <c r="R794" s="4">
        <v>22</v>
      </c>
      <c r="S794" s="4">
        <v>30</v>
      </c>
      <c r="T794" s="4">
        <v>400</v>
      </c>
      <c r="U794" s="4">
        <v>12.2</v>
      </c>
      <c r="V794" s="4">
        <v>98</v>
      </c>
      <c r="W794" s="4">
        <v>4</v>
      </c>
      <c r="X794" s="4">
        <v>542</v>
      </c>
      <c r="Y794" s="4">
        <v>10.8</v>
      </c>
      <c r="Z794" s="4">
        <v>23.5</v>
      </c>
      <c r="AB794" s="4">
        <v>12.5</v>
      </c>
      <c r="AC794" s="4">
        <v>3.1</v>
      </c>
      <c r="AD794" s="4">
        <v>0.86</v>
      </c>
      <c r="AE794" s="4">
        <v>2.75</v>
      </c>
      <c r="AG794" s="4">
        <v>2.2999999999999998</v>
      </c>
      <c r="AH794" s="4">
        <v>1.1000000000000001</v>
      </c>
      <c r="AI794" s="4">
        <v>1.01</v>
      </c>
      <c r="AL794" s="4">
        <v>2.25</v>
      </c>
      <c r="AM794" s="4">
        <f t="shared" si="48"/>
        <v>7.2640681789697972</v>
      </c>
      <c r="AN794" s="4">
        <f t="shared" si="49"/>
        <v>1.982940027126338</v>
      </c>
      <c r="AO794" s="4">
        <f t="shared" si="50"/>
        <v>32.786885245901644</v>
      </c>
      <c r="AP794" s="4">
        <f t="shared" si="51"/>
        <v>7.4999999999999997E-2</v>
      </c>
    </row>
    <row r="795" spans="1:42" x14ac:dyDescent="0.3">
      <c r="A795" t="s">
        <v>1705</v>
      </c>
      <c r="B795">
        <v>-0.65900000000000003</v>
      </c>
      <c r="C795">
        <v>-78.713999999999999</v>
      </c>
      <c r="D795" t="s">
        <v>1721</v>
      </c>
      <c r="E795">
        <v>6</v>
      </c>
      <c r="F795" s="4">
        <v>57.37</v>
      </c>
      <c r="G795" s="4">
        <v>62.4</v>
      </c>
      <c r="H795" s="4">
        <v>0.65</v>
      </c>
      <c r="I795" s="4">
        <v>16.3</v>
      </c>
      <c r="J795" s="4">
        <v>5.89</v>
      </c>
      <c r="K795" s="4">
        <v>5.8</v>
      </c>
      <c r="L795" s="4">
        <v>3</v>
      </c>
      <c r="M795" s="4">
        <v>0.1</v>
      </c>
      <c r="N795" s="4">
        <v>1.26</v>
      </c>
      <c r="O795" s="4">
        <v>3.81</v>
      </c>
      <c r="P795" s="4">
        <v>0.14000000000000001</v>
      </c>
      <c r="Q795" s="4">
        <v>67</v>
      </c>
      <c r="R795" s="4">
        <v>23</v>
      </c>
      <c r="S795" s="4">
        <v>27</v>
      </c>
      <c r="T795" s="4">
        <v>397</v>
      </c>
      <c r="U795" s="4">
        <v>12.5</v>
      </c>
      <c r="V795" s="4">
        <v>96</v>
      </c>
      <c r="W795" s="4">
        <v>4.0999999999999996</v>
      </c>
      <c r="X795" s="4">
        <v>540</v>
      </c>
      <c r="Y795" s="4">
        <v>11.2</v>
      </c>
      <c r="Z795" s="4">
        <v>26</v>
      </c>
      <c r="AB795" s="4">
        <v>13</v>
      </c>
      <c r="AC795" s="4">
        <v>2.85</v>
      </c>
      <c r="AD795" s="4">
        <v>0.88</v>
      </c>
      <c r="AE795" s="4">
        <v>2.85</v>
      </c>
      <c r="AG795" s="4">
        <v>2.2999999999999998</v>
      </c>
      <c r="AH795" s="4">
        <v>1.2</v>
      </c>
      <c r="AI795" s="4">
        <v>1.05</v>
      </c>
      <c r="AL795" s="4">
        <v>2.35</v>
      </c>
      <c r="AM795" s="4">
        <f t="shared" si="48"/>
        <v>7.2461322081575235</v>
      </c>
      <c r="AN795" s="4">
        <f t="shared" si="49"/>
        <v>1.9804678379809486</v>
      </c>
      <c r="AO795" s="4">
        <f t="shared" si="50"/>
        <v>31.76</v>
      </c>
      <c r="AP795" s="4">
        <f t="shared" si="51"/>
        <v>6.8010075566750636E-2</v>
      </c>
    </row>
    <row r="796" spans="1:42" x14ac:dyDescent="0.3">
      <c r="A796" t="s">
        <v>1705</v>
      </c>
      <c r="B796">
        <v>-0.65900000000000003</v>
      </c>
      <c r="C796">
        <v>-78.713999999999999</v>
      </c>
      <c r="D796" t="s">
        <v>1722</v>
      </c>
      <c r="E796">
        <v>6</v>
      </c>
      <c r="F796" s="4">
        <v>57.37</v>
      </c>
      <c r="G796" s="4">
        <v>62.8</v>
      </c>
      <c r="H796" s="4">
        <v>0.56999999999999995</v>
      </c>
      <c r="I796" s="4">
        <v>16</v>
      </c>
      <c r="J796" s="4">
        <v>5.22</v>
      </c>
      <c r="K796" s="4">
        <v>5.24</v>
      </c>
      <c r="L796" s="4">
        <v>2.68</v>
      </c>
      <c r="M796" s="4">
        <v>0.09</v>
      </c>
      <c r="N796" s="4">
        <v>1.51</v>
      </c>
      <c r="O796" s="4">
        <v>4.03</v>
      </c>
      <c r="P796" s="4">
        <v>0.15</v>
      </c>
      <c r="Q796" s="4">
        <v>51</v>
      </c>
      <c r="R796" s="4">
        <v>14</v>
      </c>
      <c r="S796" s="4">
        <v>31</v>
      </c>
      <c r="T796" s="4">
        <v>426</v>
      </c>
      <c r="U796" s="4">
        <v>12.4</v>
      </c>
      <c r="V796" s="4">
        <v>110</v>
      </c>
      <c r="W796" s="4">
        <v>3.2</v>
      </c>
      <c r="X796" s="4">
        <v>612</v>
      </c>
      <c r="Y796" s="4">
        <v>11</v>
      </c>
      <c r="Z796" s="4">
        <v>24.5</v>
      </c>
      <c r="AB796" s="4">
        <v>12.5</v>
      </c>
      <c r="AC796" s="4">
        <v>2.7</v>
      </c>
      <c r="AD796" s="4">
        <v>0.81</v>
      </c>
      <c r="AE796" s="4">
        <v>2.8</v>
      </c>
      <c r="AG796" s="4">
        <v>2.15</v>
      </c>
      <c r="AH796" s="4">
        <v>1.1000000000000001</v>
      </c>
      <c r="AI796" s="4">
        <v>1.01</v>
      </c>
      <c r="AL796" s="4">
        <v>2.6</v>
      </c>
      <c r="AM796" s="4">
        <f t="shared" si="48"/>
        <v>7.3985879600618292</v>
      </c>
      <c r="AN796" s="4">
        <f t="shared" si="49"/>
        <v>2.0012891657945344</v>
      </c>
      <c r="AO796" s="4">
        <f t="shared" si="50"/>
        <v>34.354838709677416</v>
      </c>
      <c r="AP796" s="4">
        <f t="shared" si="51"/>
        <v>7.2769953051643188E-2</v>
      </c>
    </row>
    <row r="797" spans="1:42" x14ac:dyDescent="0.3">
      <c r="A797" t="s">
        <v>1705</v>
      </c>
      <c r="B797">
        <v>-0.65900000000000003</v>
      </c>
      <c r="C797">
        <v>-78.713999999999999</v>
      </c>
      <c r="D797" t="s">
        <v>1723</v>
      </c>
      <c r="E797">
        <v>6</v>
      </c>
      <c r="F797" s="4">
        <v>57.37</v>
      </c>
      <c r="G797" s="4">
        <v>63.3</v>
      </c>
      <c r="H797" s="4">
        <v>0.54</v>
      </c>
      <c r="I797" s="4">
        <v>16</v>
      </c>
      <c r="J797" s="4">
        <v>4.95</v>
      </c>
      <c r="K797" s="4">
        <v>4.95</v>
      </c>
      <c r="L797" s="4">
        <v>2.75</v>
      </c>
      <c r="M797" s="4">
        <v>0.09</v>
      </c>
      <c r="N797" s="4">
        <v>1.35</v>
      </c>
      <c r="O797" s="4">
        <v>4.22</v>
      </c>
      <c r="P797" s="4">
        <v>0.14000000000000001</v>
      </c>
      <c r="Q797" s="4">
        <v>60</v>
      </c>
      <c r="R797" s="4">
        <v>20</v>
      </c>
      <c r="S797" s="4">
        <v>26</v>
      </c>
      <c r="T797" s="4">
        <v>417</v>
      </c>
      <c r="U797" s="4">
        <v>11.2</v>
      </c>
      <c r="V797" s="4">
        <v>92</v>
      </c>
      <c r="W797" s="4">
        <v>3.4</v>
      </c>
      <c r="X797" s="4">
        <v>530</v>
      </c>
      <c r="Y797" s="4">
        <v>10.3</v>
      </c>
      <c r="Z797" s="4">
        <v>21.5</v>
      </c>
      <c r="AB797" s="4">
        <v>11.5</v>
      </c>
      <c r="AC797" s="4">
        <v>2.6</v>
      </c>
      <c r="AD797" s="4">
        <v>0.79</v>
      </c>
      <c r="AE797" s="4">
        <v>2.6</v>
      </c>
      <c r="AG797" s="4">
        <v>1.95</v>
      </c>
      <c r="AH797" s="4">
        <v>1</v>
      </c>
      <c r="AI797" s="4">
        <v>0.95</v>
      </c>
      <c r="AL797" s="4">
        <v>2.4</v>
      </c>
      <c r="AM797" s="4">
        <f t="shared" si="48"/>
        <v>7.3653120142127486</v>
      </c>
      <c r="AN797" s="4">
        <f t="shared" si="49"/>
        <v>1.9967814134724726</v>
      </c>
      <c r="AO797" s="4">
        <f t="shared" si="50"/>
        <v>37.232142857142861</v>
      </c>
      <c r="AP797" s="4">
        <f t="shared" si="51"/>
        <v>6.235011990407674E-2</v>
      </c>
    </row>
    <row r="798" spans="1:42" x14ac:dyDescent="0.3">
      <c r="A798" t="s">
        <v>1705</v>
      </c>
      <c r="B798">
        <v>-0.65900000000000003</v>
      </c>
      <c r="C798">
        <v>-78.713999999999999</v>
      </c>
      <c r="D798" t="s">
        <v>1724</v>
      </c>
      <c r="E798">
        <v>6</v>
      </c>
      <c r="F798" s="4">
        <v>57.37</v>
      </c>
      <c r="G798" s="4">
        <v>63.4</v>
      </c>
      <c r="H798" s="4">
        <v>0.59</v>
      </c>
      <c r="I798" s="4">
        <v>15.85</v>
      </c>
      <c r="J798" s="4">
        <v>5.37</v>
      </c>
      <c r="K798" s="4">
        <v>5.4</v>
      </c>
      <c r="L798" s="4">
        <v>2.69</v>
      </c>
      <c r="M798" s="4">
        <v>0.09</v>
      </c>
      <c r="N798" s="4">
        <v>1.24</v>
      </c>
      <c r="O798" s="4">
        <v>4.04</v>
      </c>
      <c r="P798" s="4">
        <v>0.15</v>
      </c>
      <c r="Q798" s="4">
        <v>52</v>
      </c>
      <c r="R798" s="4">
        <v>19</v>
      </c>
      <c r="S798" s="4">
        <v>25</v>
      </c>
      <c r="T798" s="4">
        <v>419</v>
      </c>
      <c r="U798" s="4">
        <v>10.9</v>
      </c>
      <c r="V798" s="4">
        <v>94</v>
      </c>
      <c r="W798" s="4">
        <v>3.6</v>
      </c>
      <c r="X798" s="4">
        <v>560</v>
      </c>
      <c r="Y798" s="4">
        <v>9.6999999999999993</v>
      </c>
      <c r="Z798" s="4">
        <v>20</v>
      </c>
      <c r="AB798" s="4">
        <v>11</v>
      </c>
      <c r="AC798" s="4">
        <v>2.5</v>
      </c>
      <c r="AD798" s="4">
        <v>0.77</v>
      </c>
      <c r="AE798" s="4">
        <v>2.6</v>
      </c>
      <c r="AG798" s="4">
        <v>1.9</v>
      </c>
      <c r="AH798" s="4">
        <v>0.95</v>
      </c>
      <c r="AI798" s="4">
        <v>0.88</v>
      </c>
      <c r="AL798" s="4">
        <v>2.1</v>
      </c>
      <c r="AM798" s="4">
        <f t="shared" si="48"/>
        <v>7.4880130418105111</v>
      </c>
      <c r="AN798" s="4">
        <f t="shared" si="49"/>
        <v>2.0133034808685539</v>
      </c>
      <c r="AO798" s="4">
        <f t="shared" si="50"/>
        <v>38.440366972477065</v>
      </c>
      <c r="AP798" s="4">
        <f t="shared" si="51"/>
        <v>5.9665871121718374E-2</v>
      </c>
    </row>
    <row r="799" spans="1:42" x14ac:dyDescent="0.3">
      <c r="A799" t="s">
        <v>1705</v>
      </c>
      <c r="B799">
        <v>-0.65900000000000003</v>
      </c>
      <c r="C799">
        <v>-78.713999999999999</v>
      </c>
      <c r="D799" t="s">
        <v>1725</v>
      </c>
      <c r="E799">
        <v>6</v>
      </c>
      <c r="F799" s="4">
        <v>57.37</v>
      </c>
      <c r="G799" s="4">
        <v>63.5</v>
      </c>
      <c r="H799" s="4">
        <v>0.54</v>
      </c>
      <c r="I799" s="4">
        <v>16</v>
      </c>
      <c r="J799" s="4">
        <v>4.99</v>
      </c>
      <c r="K799" s="4">
        <v>5.15</v>
      </c>
      <c r="L799" s="4">
        <v>2.58</v>
      </c>
      <c r="M799" s="4">
        <v>0.08</v>
      </c>
      <c r="N799" s="4">
        <v>1.32</v>
      </c>
      <c r="O799" s="4">
        <v>4.0999999999999996</v>
      </c>
      <c r="P799" s="4">
        <v>0.15</v>
      </c>
      <c r="Q799" s="4">
        <v>59</v>
      </c>
      <c r="R799" s="4">
        <v>22</v>
      </c>
      <c r="S799" s="4">
        <v>28</v>
      </c>
      <c r="T799" s="4">
        <v>415</v>
      </c>
      <c r="U799" s="4">
        <v>10.8</v>
      </c>
      <c r="V799" s="4">
        <v>90</v>
      </c>
      <c r="W799" s="4">
        <v>3.7</v>
      </c>
      <c r="X799" s="4">
        <v>565</v>
      </c>
      <c r="Y799" s="4">
        <v>10.5</v>
      </c>
      <c r="Z799" s="4">
        <v>20.8</v>
      </c>
      <c r="AB799" s="4">
        <v>12.5</v>
      </c>
      <c r="AC799" s="4">
        <v>2.6</v>
      </c>
      <c r="AD799" s="4">
        <v>0.78</v>
      </c>
      <c r="AE799" s="4">
        <v>2.6</v>
      </c>
      <c r="AG799" s="4">
        <v>1.95</v>
      </c>
      <c r="AH799" s="4">
        <v>0.95</v>
      </c>
      <c r="AI799" s="4">
        <v>0.95</v>
      </c>
      <c r="AL799" s="4">
        <v>2.35</v>
      </c>
      <c r="AM799" s="4">
        <f t="shared" si="48"/>
        <v>7.5083277814790144</v>
      </c>
      <c r="AN799" s="4">
        <f t="shared" si="49"/>
        <v>2.0160127754003603</v>
      </c>
      <c r="AO799" s="4">
        <f t="shared" si="50"/>
        <v>38.425925925925924</v>
      </c>
      <c r="AP799" s="4">
        <f t="shared" si="51"/>
        <v>6.746987951807229E-2</v>
      </c>
    </row>
    <row r="800" spans="1:42" x14ac:dyDescent="0.3">
      <c r="A800" t="s">
        <v>1705</v>
      </c>
      <c r="B800">
        <v>-0.65900000000000003</v>
      </c>
      <c r="C800">
        <v>-78.713999999999999</v>
      </c>
      <c r="D800" t="s">
        <v>1726</v>
      </c>
      <c r="E800">
        <v>6</v>
      </c>
      <c r="F800" s="4">
        <v>57.37</v>
      </c>
      <c r="G800" s="4">
        <v>63.6</v>
      </c>
      <c r="H800" s="4">
        <v>0.56999999999999995</v>
      </c>
      <c r="I800" s="4">
        <v>16</v>
      </c>
      <c r="J800" s="4">
        <v>5.21</v>
      </c>
      <c r="K800" s="4">
        <v>5.25</v>
      </c>
      <c r="L800" s="4">
        <v>2.54</v>
      </c>
      <c r="M800" s="4">
        <v>0.08</v>
      </c>
      <c r="N800" s="4">
        <v>1.25</v>
      </c>
      <c r="O800" s="4">
        <v>4.0599999999999996</v>
      </c>
      <c r="P800" s="4">
        <v>0.14000000000000001</v>
      </c>
      <c r="Q800" s="4">
        <v>57</v>
      </c>
      <c r="R800" s="4">
        <v>15</v>
      </c>
      <c r="S800" s="4">
        <v>25</v>
      </c>
      <c r="T800" s="4">
        <v>412</v>
      </c>
      <c r="U800" s="4">
        <v>10.199999999999999</v>
      </c>
      <c r="V800" s="4">
        <v>84</v>
      </c>
      <c r="W800" s="4">
        <v>3.5</v>
      </c>
      <c r="X800" s="4">
        <v>530</v>
      </c>
      <c r="Y800" s="4">
        <v>10.9</v>
      </c>
      <c r="Z800" s="4">
        <v>22</v>
      </c>
      <c r="AB800" s="4">
        <v>12.1</v>
      </c>
      <c r="AC800" s="4">
        <v>2.85</v>
      </c>
      <c r="AD800" s="4">
        <v>0.8</v>
      </c>
      <c r="AE800" s="4">
        <v>2.5499999999999998</v>
      </c>
      <c r="AG800" s="4">
        <v>1.9</v>
      </c>
      <c r="AH800" s="4">
        <v>1</v>
      </c>
      <c r="AI800" s="4">
        <v>0.84</v>
      </c>
      <c r="AL800" s="4">
        <v>2.2999999999999998</v>
      </c>
      <c r="AM800" s="4">
        <f t="shared" si="48"/>
        <v>8.8150492264416318</v>
      </c>
      <c r="AN800" s="4">
        <f t="shared" si="49"/>
        <v>2.1764604002292076</v>
      </c>
      <c r="AO800" s="4">
        <f t="shared" si="50"/>
        <v>40.392156862745104</v>
      </c>
      <c r="AP800" s="4">
        <f t="shared" si="51"/>
        <v>6.0679611650485438E-2</v>
      </c>
    </row>
    <row r="801" spans="1:42" x14ac:dyDescent="0.3">
      <c r="A801" t="s">
        <v>1705</v>
      </c>
      <c r="B801">
        <v>-0.65900000000000003</v>
      </c>
      <c r="C801">
        <v>-78.713999999999999</v>
      </c>
      <c r="D801" t="s">
        <v>1727</v>
      </c>
      <c r="E801">
        <v>6</v>
      </c>
      <c r="F801" s="4">
        <v>57.37</v>
      </c>
      <c r="G801" s="4">
        <v>64</v>
      </c>
      <c r="H801" s="4">
        <v>0.55000000000000004</v>
      </c>
      <c r="I801" s="4">
        <v>16</v>
      </c>
      <c r="J801" s="4">
        <v>4.83</v>
      </c>
      <c r="K801" s="4">
        <v>4.82</v>
      </c>
      <c r="L801" s="4">
        <v>2.1800000000000002</v>
      </c>
      <c r="M801" s="4">
        <v>0.08</v>
      </c>
      <c r="N801" s="4">
        <v>1.58</v>
      </c>
      <c r="O801" s="4">
        <v>4.17</v>
      </c>
      <c r="P801" s="4">
        <v>0.15</v>
      </c>
      <c r="Q801" s="4">
        <v>30</v>
      </c>
      <c r="R801" s="4">
        <v>12</v>
      </c>
      <c r="S801" s="4">
        <v>27</v>
      </c>
      <c r="T801" s="4">
        <v>423</v>
      </c>
      <c r="U801" s="4">
        <v>10.7</v>
      </c>
      <c r="V801" s="4">
        <v>98</v>
      </c>
      <c r="W801" s="4">
        <v>3.3</v>
      </c>
      <c r="X801" s="4">
        <v>570</v>
      </c>
      <c r="Y801" s="4">
        <v>10</v>
      </c>
      <c r="Z801" s="4">
        <v>21.5</v>
      </c>
      <c r="AB801" s="4">
        <v>11.5</v>
      </c>
      <c r="AC801" s="4">
        <v>2.5499999999999998</v>
      </c>
      <c r="AD801" s="4">
        <v>0.77</v>
      </c>
      <c r="AE801" s="4">
        <v>2.4500000000000002</v>
      </c>
      <c r="AG801" s="4">
        <v>1.9</v>
      </c>
      <c r="AH801" s="4">
        <v>0.95</v>
      </c>
      <c r="AI801" s="4">
        <v>0.87</v>
      </c>
      <c r="AL801" s="4">
        <v>2.2999999999999998</v>
      </c>
      <c r="AM801" s="4">
        <f t="shared" si="48"/>
        <v>7.8083321208594016</v>
      </c>
      <c r="AN801" s="4">
        <f t="shared" si="49"/>
        <v>2.0551913841768852</v>
      </c>
      <c r="AO801" s="4">
        <f t="shared" si="50"/>
        <v>39.532710280373834</v>
      </c>
      <c r="AP801" s="4">
        <f t="shared" si="51"/>
        <v>6.3829787234042548E-2</v>
      </c>
    </row>
    <row r="802" spans="1:42" x14ac:dyDescent="0.3">
      <c r="A802" t="s">
        <v>1705</v>
      </c>
      <c r="B802">
        <v>-0.65900000000000003</v>
      </c>
      <c r="C802">
        <v>-78.713999999999999</v>
      </c>
      <c r="D802" t="s">
        <v>1728</v>
      </c>
      <c r="E802">
        <v>6</v>
      </c>
      <c r="F802" s="4">
        <v>57.37</v>
      </c>
      <c r="G802" s="4">
        <v>64.25</v>
      </c>
      <c r="H802" s="4">
        <v>0.55000000000000004</v>
      </c>
      <c r="I802" s="4">
        <v>16.399999999999999</v>
      </c>
      <c r="J802" s="4">
        <v>4.9000000000000004</v>
      </c>
      <c r="K802" s="4">
        <v>5.0999999999999996</v>
      </c>
      <c r="L802" s="4">
        <v>2.4500000000000002</v>
      </c>
      <c r="M802" s="4">
        <v>0.08</v>
      </c>
      <c r="N802" s="4">
        <v>1.35</v>
      </c>
      <c r="O802" s="4">
        <v>4.1500000000000004</v>
      </c>
      <c r="P802" s="4">
        <v>0.14000000000000001</v>
      </c>
      <c r="Q802" s="4">
        <v>43</v>
      </c>
      <c r="R802" s="4">
        <v>15</v>
      </c>
      <c r="S802" s="4">
        <v>27</v>
      </c>
      <c r="T802" s="4">
        <v>408</v>
      </c>
      <c r="U802" s="4">
        <v>11</v>
      </c>
      <c r="V802" s="4">
        <v>97</v>
      </c>
      <c r="W802" s="4">
        <v>3.3</v>
      </c>
      <c r="X802" s="4">
        <v>535</v>
      </c>
      <c r="Y802" s="4">
        <v>10.199999999999999</v>
      </c>
      <c r="Z802" s="4">
        <v>22</v>
      </c>
      <c r="AB802" s="4">
        <v>12</v>
      </c>
      <c r="AC802" s="4">
        <v>2.75</v>
      </c>
      <c r="AD802" s="4">
        <v>0.76</v>
      </c>
      <c r="AE802" s="4">
        <v>2.4</v>
      </c>
      <c r="AG802" s="4">
        <v>1.95</v>
      </c>
      <c r="AH802" s="4">
        <v>1.05</v>
      </c>
      <c r="AI802" s="4">
        <v>0.93</v>
      </c>
      <c r="AL802" s="4">
        <v>2.2000000000000002</v>
      </c>
      <c r="AM802" s="4">
        <f t="shared" si="48"/>
        <v>7.4506601333877773</v>
      </c>
      <c r="AN802" s="4">
        <f t="shared" si="49"/>
        <v>2.0083026369743928</v>
      </c>
      <c r="AO802" s="4">
        <f t="shared" si="50"/>
        <v>37.090909090909093</v>
      </c>
      <c r="AP802" s="4">
        <f t="shared" si="51"/>
        <v>6.6176470588235295E-2</v>
      </c>
    </row>
    <row r="803" spans="1:42" x14ac:dyDescent="0.3">
      <c r="A803" t="s">
        <v>1705</v>
      </c>
      <c r="B803">
        <v>-0.65900000000000003</v>
      </c>
      <c r="C803">
        <v>-78.713999999999999</v>
      </c>
      <c r="D803" t="s">
        <v>1729</v>
      </c>
      <c r="E803">
        <v>6</v>
      </c>
      <c r="F803" s="4">
        <v>57.37</v>
      </c>
      <c r="G803" s="4">
        <v>64.3</v>
      </c>
      <c r="H803" s="4">
        <v>0.56999999999999995</v>
      </c>
      <c r="I803" s="4">
        <v>16</v>
      </c>
      <c r="J803" s="4">
        <v>5.04</v>
      </c>
      <c r="K803" s="4">
        <v>5.0199999999999996</v>
      </c>
      <c r="L803" s="4">
        <v>2.5099999999999998</v>
      </c>
      <c r="M803" s="4">
        <v>0.08</v>
      </c>
      <c r="N803" s="4">
        <v>1.33</v>
      </c>
      <c r="O803" s="4">
        <v>4.0199999999999996</v>
      </c>
      <c r="P803" s="4">
        <v>0.15</v>
      </c>
      <c r="Q803" s="4">
        <v>51</v>
      </c>
      <c r="R803" s="4">
        <v>20</v>
      </c>
      <c r="S803" s="4">
        <v>26</v>
      </c>
      <c r="T803" s="4">
        <v>425</v>
      </c>
      <c r="U803" s="4">
        <v>10.199999999999999</v>
      </c>
      <c r="V803" s="4">
        <v>91</v>
      </c>
      <c r="W803" s="4">
        <v>3.6</v>
      </c>
      <c r="X803" s="4">
        <v>575</v>
      </c>
      <c r="Y803" s="4">
        <v>10.8</v>
      </c>
      <c r="Z803" s="4">
        <v>22</v>
      </c>
      <c r="AB803" s="4">
        <v>12.1</v>
      </c>
      <c r="AC803" s="4">
        <v>2.75</v>
      </c>
      <c r="AD803" s="4">
        <v>0.79</v>
      </c>
      <c r="AE803" s="4">
        <v>2.4</v>
      </c>
      <c r="AG803" s="4">
        <v>1.95</v>
      </c>
      <c r="AH803" s="4">
        <v>1</v>
      </c>
      <c r="AI803" s="4">
        <v>0.94</v>
      </c>
      <c r="AL803" s="4">
        <v>2.35</v>
      </c>
      <c r="AM803" s="4">
        <f t="shared" si="48"/>
        <v>7.8050094263398888</v>
      </c>
      <c r="AN803" s="4">
        <f t="shared" si="49"/>
        <v>2.0547657616975936</v>
      </c>
      <c r="AO803" s="4">
        <f t="shared" si="50"/>
        <v>41.666666666666671</v>
      </c>
      <c r="AP803" s="4">
        <f t="shared" si="51"/>
        <v>6.1176470588235297E-2</v>
      </c>
    </row>
    <row r="804" spans="1:42" x14ac:dyDescent="0.3">
      <c r="A804" t="s">
        <v>1705</v>
      </c>
      <c r="B804">
        <v>-0.65900000000000003</v>
      </c>
      <c r="C804">
        <v>-78.713999999999999</v>
      </c>
      <c r="D804" t="s">
        <v>1730</v>
      </c>
      <c r="E804">
        <v>6</v>
      </c>
      <c r="F804" s="4">
        <v>57.37</v>
      </c>
      <c r="G804" s="4">
        <v>64.349999999999994</v>
      </c>
      <c r="H804" s="4">
        <v>0.52</v>
      </c>
      <c r="I804" s="4">
        <v>15.8</v>
      </c>
      <c r="J804" s="4">
        <v>4.53</v>
      </c>
      <c r="K804" s="4">
        <v>4.95</v>
      </c>
      <c r="L804" s="4">
        <v>2.1800000000000002</v>
      </c>
      <c r="M804" s="4">
        <v>0.08</v>
      </c>
      <c r="N804" s="4">
        <v>1.37</v>
      </c>
      <c r="O804" s="4">
        <v>4.0999999999999996</v>
      </c>
      <c r="P804" s="4">
        <v>0.15</v>
      </c>
      <c r="Q804" s="4">
        <v>36</v>
      </c>
      <c r="R804" s="4">
        <v>15</v>
      </c>
      <c r="S804" s="4">
        <v>29</v>
      </c>
      <c r="T804" s="4">
        <v>420</v>
      </c>
      <c r="U804" s="4">
        <v>11</v>
      </c>
      <c r="V804" s="4">
        <v>85</v>
      </c>
      <c r="W804" s="4">
        <v>3.5</v>
      </c>
      <c r="X804" s="4">
        <v>600</v>
      </c>
      <c r="Y804" s="4">
        <v>12.5</v>
      </c>
      <c r="Z804" s="4">
        <v>24.5</v>
      </c>
      <c r="AB804" s="4">
        <v>13.7</v>
      </c>
      <c r="AC804" s="4">
        <v>2.8</v>
      </c>
      <c r="AD804" s="4">
        <v>0.82</v>
      </c>
      <c r="AE804" s="4">
        <v>2.7</v>
      </c>
      <c r="AG804" s="4">
        <v>1.95</v>
      </c>
      <c r="AH804" s="4">
        <v>0.95</v>
      </c>
      <c r="AI804" s="4">
        <v>0.92</v>
      </c>
      <c r="AL804" s="4">
        <v>2.4</v>
      </c>
      <c r="AM804" s="4">
        <f t="shared" si="48"/>
        <v>9.2299578059071727</v>
      </c>
      <c r="AN804" s="4">
        <f t="shared" si="49"/>
        <v>2.2224544770966381</v>
      </c>
      <c r="AO804" s="4">
        <f t="shared" si="50"/>
        <v>38.18181818181818</v>
      </c>
      <c r="AP804" s="4">
        <f t="shared" si="51"/>
        <v>6.9047619047619052E-2</v>
      </c>
    </row>
    <row r="805" spans="1:42" x14ac:dyDescent="0.3">
      <c r="A805" t="s">
        <v>1705</v>
      </c>
      <c r="B805">
        <v>-0.65900000000000003</v>
      </c>
      <c r="C805">
        <v>-78.713999999999999</v>
      </c>
      <c r="D805" t="s">
        <v>1731</v>
      </c>
      <c r="E805">
        <v>6</v>
      </c>
      <c r="F805" s="4">
        <v>57.37</v>
      </c>
      <c r="G805" s="4">
        <v>64.8</v>
      </c>
      <c r="H805" s="4">
        <v>0.56000000000000005</v>
      </c>
      <c r="I805" s="4">
        <v>15.9</v>
      </c>
      <c r="J805" s="4">
        <v>4.9800000000000004</v>
      </c>
      <c r="K805" s="4">
        <v>4.9800000000000004</v>
      </c>
      <c r="L805" s="4">
        <v>2.35</v>
      </c>
      <c r="M805" s="4">
        <v>0.08</v>
      </c>
      <c r="N805" s="4">
        <v>1.35</v>
      </c>
      <c r="O805" s="4">
        <v>4.07</v>
      </c>
      <c r="P805" s="4">
        <v>0.14000000000000001</v>
      </c>
      <c r="Q805" s="4">
        <v>44</v>
      </c>
      <c r="R805" s="4">
        <v>15</v>
      </c>
      <c r="S805" s="4">
        <v>26</v>
      </c>
      <c r="T805" s="4">
        <v>425</v>
      </c>
      <c r="U805" s="4">
        <v>10.4</v>
      </c>
      <c r="V805" s="4">
        <v>87</v>
      </c>
      <c r="W805" s="4">
        <v>3.6</v>
      </c>
      <c r="X805" s="4">
        <v>570</v>
      </c>
      <c r="Y805" s="4">
        <v>11.5</v>
      </c>
      <c r="Z805" s="4">
        <v>22</v>
      </c>
      <c r="AB805" s="4">
        <v>12.8</v>
      </c>
      <c r="AC805" s="4">
        <v>2.6</v>
      </c>
      <c r="AD805" s="4">
        <v>0.82</v>
      </c>
      <c r="AE805" s="4">
        <v>2.6</v>
      </c>
      <c r="AG805" s="4">
        <v>1.85</v>
      </c>
      <c r="AH805" s="4">
        <v>1</v>
      </c>
      <c r="AI805" s="4">
        <v>0.86</v>
      </c>
      <c r="AL805" s="4">
        <v>2.25</v>
      </c>
      <c r="AM805" s="4">
        <f t="shared" si="48"/>
        <v>9.0839956824649217</v>
      </c>
      <c r="AN805" s="4">
        <f t="shared" si="49"/>
        <v>2.2065141489531199</v>
      </c>
      <c r="AO805" s="4">
        <f t="shared" si="50"/>
        <v>40.865384615384613</v>
      </c>
      <c r="AP805" s="4">
        <f t="shared" si="51"/>
        <v>6.1176470588235297E-2</v>
      </c>
    </row>
    <row r="806" spans="1:42" x14ac:dyDescent="0.3">
      <c r="A806" t="s">
        <v>1705</v>
      </c>
      <c r="B806">
        <v>-0.65900000000000003</v>
      </c>
      <c r="C806">
        <v>-78.713999999999999</v>
      </c>
      <c r="D806" t="s">
        <v>1732</v>
      </c>
      <c r="E806">
        <v>6</v>
      </c>
      <c r="F806" s="4">
        <v>57.37</v>
      </c>
      <c r="G806" s="4">
        <v>65</v>
      </c>
      <c r="H806" s="4">
        <v>0.53</v>
      </c>
      <c r="I806" s="4">
        <v>16.25</v>
      </c>
      <c r="J806" s="4">
        <v>4.68</v>
      </c>
      <c r="K806" s="4">
        <v>4.8499999999999996</v>
      </c>
      <c r="L806" s="4">
        <v>2.14</v>
      </c>
      <c r="M806" s="4">
        <v>0.08</v>
      </c>
      <c r="N806" s="4">
        <v>1.38</v>
      </c>
      <c r="O806" s="4">
        <v>4.29</v>
      </c>
      <c r="P806" s="4">
        <v>0.14000000000000001</v>
      </c>
      <c r="Q806" s="4">
        <v>30</v>
      </c>
      <c r="R806" s="4">
        <v>13</v>
      </c>
      <c r="S806" s="4">
        <v>28</v>
      </c>
      <c r="T806" s="4">
        <v>414</v>
      </c>
      <c r="U806" s="4">
        <v>10.199999999999999</v>
      </c>
      <c r="V806" s="4">
        <v>94</v>
      </c>
      <c r="W806" s="4">
        <v>3.3</v>
      </c>
      <c r="X806" s="4">
        <v>570</v>
      </c>
      <c r="Y806" s="4">
        <v>11</v>
      </c>
      <c r="Z806" s="4">
        <v>22.5</v>
      </c>
      <c r="AB806" s="4">
        <v>11.2</v>
      </c>
      <c r="AC806" s="4">
        <v>2.7</v>
      </c>
      <c r="AD806" s="4">
        <v>0.77</v>
      </c>
      <c r="AE806" s="4">
        <v>2.5</v>
      </c>
      <c r="AG806" s="4">
        <v>2</v>
      </c>
      <c r="AH806" s="4">
        <v>1</v>
      </c>
      <c r="AI806" s="4">
        <v>0.89</v>
      </c>
      <c r="AL806" s="4">
        <v>2.4</v>
      </c>
      <c r="AM806" s="4">
        <f t="shared" si="48"/>
        <v>8.396150381643201</v>
      </c>
      <c r="AN806" s="4">
        <f t="shared" si="49"/>
        <v>2.127773312903654</v>
      </c>
      <c r="AO806" s="4">
        <f t="shared" si="50"/>
        <v>40.588235294117652</v>
      </c>
      <c r="AP806" s="4">
        <f t="shared" si="51"/>
        <v>6.7632850241545889E-2</v>
      </c>
    </row>
    <row r="807" spans="1:42" x14ac:dyDescent="0.3">
      <c r="A807" t="s">
        <v>1705</v>
      </c>
      <c r="B807">
        <v>-0.65900000000000003</v>
      </c>
      <c r="C807">
        <v>-78.713999999999999</v>
      </c>
      <c r="D807" t="s">
        <v>1733</v>
      </c>
      <c r="E807">
        <v>6</v>
      </c>
      <c r="F807" s="4">
        <v>57.37</v>
      </c>
      <c r="G807" s="4">
        <v>59.8</v>
      </c>
      <c r="H807" s="4">
        <v>0.6</v>
      </c>
      <c r="I807" s="4">
        <v>15.65</v>
      </c>
      <c r="J807" s="4">
        <v>5.94</v>
      </c>
      <c r="K807" s="4">
        <v>6.35</v>
      </c>
      <c r="L807" s="4">
        <v>4.45</v>
      </c>
      <c r="M807" s="4">
        <v>0.1</v>
      </c>
      <c r="N807" s="4">
        <v>1.65</v>
      </c>
      <c r="O807" s="4">
        <v>3.85</v>
      </c>
      <c r="P807" s="4">
        <v>0.2</v>
      </c>
      <c r="Q807" s="4">
        <v>130</v>
      </c>
      <c r="R807" s="4">
        <v>78</v>
      </c>
      <c r="S807" s="4">
        <v>33</v>
      </c>
      <c r="T807" s="4">
        <v>620</v>
      </c>
      <c r="U807" s="4">
        <v>11.9</v>
      </c>
      <c r="V807" s="4">
        <v>88</v>
      </c>
      <c r="W807" s="4">
        <v>4.0999999999999996</v>
      </c>
      <c r="X807" s="4">
        <v>665</v>
      </c>
      <c r="Y807" s="4">
        <v>18</v>
      </c>
      <c r="Z807" s="4">
        <v>35</v>
      </c>
      <c r="AB807" s="4">
        <v>19</v>
      </c>
      <c r="AC807" s="4">
        <v>3.8</v>
      </c>
      <c r="AD807" s="4">
        <v>1.03</v>
      </c>
      <c r="AE807" s="4">
        <v>3.05</v>
      </c>
      <c r="AG807" s="4">
        <v>2.15</v>
      </c>
      <c r="AH807" s="4">
        <v>1.1000000000000001</v>
      </c>
      <c r="AI807" s="4">
        <v>0.96</v>
      </c>
      <c r="AL807" s="4">
        <v>3.4</v>
      </c>
      <c r="AM807" s="4">
        <f t="shared" si="48"/>
        <v>12.7373417721519</v>
      </c>
      <c r="AN807" s="4">
        <f t="shared" si="49"/>
        <v>2.5445379762657518</v>
      </c>
      <c r="AO807" s="4">
        <f t="shared" si="50"/>
        <v>52.100840336134453</v>
      </c>
      <c r="AP807" s="4">
        <f t="shared" si="51"/>
        <v>5.32258064516129E-2</v>
      </c>
    </row>
    <row r="808" spans="1:42" x14ac:dyDescent="0.3">
      <c r="A808" t="s">
        <v>1705</v>
      </c>
      <c r="B808">
        <v>-0.65900000000000003</v>
      </c>
      <c r="C808">
        <v>-78.713999999999999</v>
      </c>
      <c r="D808" t="s">
        <v>1735</v>
      </c>
      <c r="E808">
        <v>6</v>
      </c>
      <c r="F808" s="4">
        <v>57.37</v>
      </c>
      <c r="G808" s="4">
        <v>61.9</v>
      </c>
      <c r="H808" s="4">
        <v>0.6</v>
      </c>
      <c r="I808" s="4">
        <v>15.25</v>
      </c>
      <c r="J808" s="4">
        <v>5.55</v>
      </c>
      <c r="K808" s="4">
        <v>5.92</v>
      </c>
      <c r="L808" s="4">
        <v>3.68</v>
      </c>
      <c r="M808" s="4">
        <v>0.1</v>
      </c>
      <c r="N808" s="4">
        <v>1.59</v>
      </c>
      <c r="O808" s="4">
        <v>3.88</v>
      </c>
      <c r="P808" s="4">
        <v>0.18</v>
      </c>
      <c r="Q808" s="4">
        <v>106</v>
      </c>
      <c r="R808" s="4">
        <v>35</v>
      </c>
      <c r="S808" s="4">
        <v>32</v>
      </c>
      <c r="T808" s="4">
        <v>550</v>
      </c>
      <c r="U808" s="4">
        <v>12</v>
      </c>
      <c r="V808" s="4">
        <v>100</v>
      </c>
      <c r="W808" s="4">
        <v>3.9</v>
      </c>
      <c r="X808" s="4">
        <v>650</v>
      </c>
      <c r="Y808" s="4">
        <v>15</v>
      </c>
      <c r="Z808" s="4">
        <v>28</v>
      </c>
      <c r="AB808" s="4">
        <v>16</v>
      </c>
      <c r="AC808" s="4">
        <v>3.25</v>
      </c>
      <c r="AD808" s="4">
        <v>0.96</v>
      </c>
      <c r="AE808" s="4">
        <v>2.85</v>
      </c>
      <c r="AG808" s="4">
        <v>2.1</v>
      </c>
      <c r="AH808" s="4">
        <v>1.1499999999999999</v>
      </c>
      <c r="AI808" s="4">
        <v>0.96</v>
      </c>
      <c r="AL808" s="4">
        <v>3.5</v>
      </c>
      <c r="AM808" s="4">
        <f t="shared" si="48"/>
        <v>10.614451476793249</v>
      </c>
      <c r="AN808" s="4">
        <f t="shared" si="49"/>
        <v>2.3622164194717969</v>
      </c>
      <c r="AO808" s="4">
        <f t="shared" si="50"/>
        <v>45.833333333333336</v>
      </c>
      <c r="AP808" s="4">
        <f t="shared" si="51"/>
        <v>5.8181818181818182E-2</v>
      </c>
    </row>
    <row r="809" spans="1:42" x14ac:dyDescent="0.3">
      <c r="A809" t="s">
        <v>1705</v>
      </c>
      <c r="B809">
        <v>-0.65900000000000003</v>
      </c>
      <c r="C809">
        <v>-78.713999999999999</v>
      </c>
      <c r="D809" t="s">
        <v>1736</v>
      </c>
      <c r="E809">
        <v>6</v>
      </c>
      <c r="F809" s="4">
        <v>57.37</v>
      </c>
      <c r="G809" s="4">
        <v>62</v>
      </c>
      <c r="H809" s="4">
        <v>0.6</v>
      </c>
      <c r="I809" s="4">
        <v>15.52</v>
      </c>
      <c r="J809" s="4">
        <v>5.55</v>
      </c>
      <c r="K809" s="4">
        <v>5.76</v>
      </c>
      <c r="L809" s="4">
        <v>3.54</v>
      </c>
      <c r="M809" s="4">
        <v>0.09</v>
      </c>
      <c r="N809" s="4">
        <v>1.6</v>
      </c>
      <c r="O809" s="4">
        <v>3.95</v>
      </c>
      <c r="P809" s="4">
        <v>0.17</v>
      </c>
      <c r="Q809" s="4">
        <v>101</v>
      </c>
      <c r="R809" s="4">
        <v>30</v>
      </c>
      <c r="S809" s="4">
        <v>32</v>
      </c>
      <c r="T809" s="4">
        <v>548</v>
      </c>
      <c r="U809" s="4">
        <v>11.2</v>
      </c>
      <c r="V809" s="4">
        <v>97</v>
      </c>
      <c r="W809" s="4">
        <v>4</v>
      </c>
      <c r="X809" s="4">
        <v>620</v>
      </c>
      <c r="Y809" s="4">
        <v>15.6</v>
      </c>
      <c r="Z809" s="4">
        <v>31.5</v>
      </c>
      <c r="AB809" s="4">
        <v>16</v>
      </c>
      <c r="AC809" s="4">
        <v>3.35</v>
      </c>
      <c r="AD809" s="4">
        <v>0.91</v>
      </c>
      <c r="AE809" s="4">
        <v>2.6</v>
      </c>
      <c r="AG809" s="4">
        <v>1.95</v>
      </c>
      <c r="AH809" s="4">
        <v>1</v>
      </c>
      <c r="AI809" s="4">
        <v>0.92</v>
      </c>
      <c r="AL809" s="4">
        <v>3.4</v>
      </c>
      <c r="AM809" s="4">
        <f t="shared" si="48"/>
        <v>11.518987341772151</v>
      </c>
      <c r="AN809" s="4">
        <f t="shared" si="49"/>
        <v>2.4439967470438742</v>
      </c>
      <c r="AO809" s="4">
        <f t="shared" si="50"/>
        <v>48.928571428571431</v>
      </c>
      <c r="AP809" s="4">
        <f t="shared" si="51"/>
        <v>5.8394160583941604E-2</v>
      </c>
    </row>
    <row r="810" spans="1:42" x14ac:dyDescent="0.3">
      <c r="A810" t="s">
        <v>1705</v>
      </c>
      <c r="B810">
        <v>-0.65900000000000003</v>
      </c>
      <c r="C810">
        <v>-78.713999999999999</v>
      </c>
      <c r="D810" t="s">
        <v>1737</v>
      </c>
      <c r="E810">
        <v>6</v>
      </c>
      <c r="F810" s="4">
        <v>57.37</v>
      </c>
      <c r="G810" s="4">
        <v>62.3</v>
      </c>
      <c r="H810" s="4">
        <v>0.57999999999999996</v>
      </c>
      <c r="I810" s="4">
        <v>15.38</v>
      </c>
      <c r="J810" s="4">
        <v>5.4</v>
      </c>
      <c r="K810" s="4">
        <v>5.83</v>
      </c>
      <c r="L810" s="4">
        <v>3.39</v>
      </c>
      <c r="M810" s="4">
        <v>0.09</v>
      </c>
      <c r="N810" s="4">
        <v>1.57</v>
      </c>
      <c r="O810" s="4">
        <v>3.93</v>
      </c>
      <c r="P810" s="4">
        <v>0.18</v>
      </c>
      <c r="Q810" s="4">
        <v>102</v>
      </c>
      <c r="R810" s="4">
        <v>33</v>
      </c>
      <c r="S810" s="4">
        <v>32</v>
      </c>
      <c r="T810" s="4">
        <v>546</v>
      </c>
      <c r="U810" s="4">
        <v>11.2</v>
      </c>
      <c r="V810" s="4">
        <v>102</v>
      </c>
      <c r="W810" s="4">
        <v>4.0999999999999996</v>
      </c>
      <c r="X810" s="4">
        <v>690</v>
      </c>
      <c r="Y810" s="4">
        <v>14.6</v>
      </c>
      <c r="Z810" s="4">
        <v>30</v>
      </c>
      <c r="AB810" s="4">
        <v>15</v>
      </c>
      <c r="AC810" s="4">
        <v>3</v>
      </c>
      <c r="AD810" s="4">
        <v>0.91</v>
      </c>
      <c r="AE810" s="4">
        <v>3</v>
      </c>
      <c r="AG810" s="4">
        <v>1.9</v>
      </c>
      <c r="AH810" s="4">
        <v>1.1000000000000001</v>
      </c>
      <c r="AI810" s="4">
        <v>0.9</v>
      </c>
      <c r="AL810" s="4">
        <v>3.1</v>
      </c>
      <c r="AM810" s="4">
        <f t="shared" si="48"/>
        <v>11.020159399906234</v>
      </c>
      <c r="AN810" s="4">
        <f t="shared" si="49"/>
        <v>2.3997262682214489</v>
      </c>
      <c r="AO810" s="4">
        <f t="shared" si="50"/>
        <v>48.75</v>
      </c>
      <c r="AP810" s="4">
        <f t="shared" si="51"/>
        <v>5.8608058608058608E-2</v>
      </c>
    </row>
    <row r="811" spans="1:42" x14ac:dyDescent="0.3">
      <c r="A811" t="s">
        <v>1705</v>
      </c>
      <c r="B811">
        <v>-0.65900000000000003</v>
      </c>
      <c r="C811">
        <v>-78.713999999999999</v>
      </c>
      <c r="D811" t="s">
        <v>1738</v>
      </c>
      <c r="E811">
        <v>6</v>
      </c>
      <c r="F811" s="4">
        <v>57.37</v>
      </c>
      <c r="G811" s="4">
        <v>61.9</v>
      </c>
      <c r="H811" s="4">
        <v>0.56999999999999995</v>
      </c>
      <c r="I811" s="4">
        <v>16.78</v>
      </c>
      <c r="J811" s="4">
        <v>5.09</v>
      </c>
      <c r="K811" s="4">
        <v>5.8</v>
      </c>
      <c r="L811" s="4">
        <v>2.93</v>
      </c>
      <c r="M811" s="4">
        <v>0.09</v>
      </c>
      <c r="N811" s="4">
        <v>1.38</v>
      </c>
      <c r="O811" s="4">
        <v>3.72</v>
      </c>
      <c r="P811" s="4">
        <v>0.15</v>
      </c>
      <c r="Q811" s="4">
        <v>65</v>
      </c>
      <c r="R811" s="4">
        <v>18</v>
      </c>
      <c r="S811" s="4">
        <v>28</v>
      </c>
      <c r="T811" s="4">
        <v>416</v>
      </c>
      <c r="U811" s="4">
        <v>20.5</v>
      </c>
      <c r="V811" s="4">
        <v>105</v>
      </c>
      <c r="W811" s="4">
        <v>3.5</v>
      </c>
      <c r="X811" s="4">
        <v>580</v>
      </c>
      <c r="Y811" s="4">
        <v>13.2</v>
      </c>
      <c r="Z811" s="4">
        <v>32</v>
      </c>
      <c r="AB811" s="4">
        <v>21.5</v>
      </c>
      <c r="AC811" s="4">
        <v>5</v>
      </c>
      <c r="AD811" s="4">
        <v>0.99</v>
      </c>
      <c r="AE811" s="4">
        <v>5.3</v>
      </c>
      <c r="AG811" s="4">
        <v>3.7</v>
      </c>
      <c r="AH811" s="4">
        <v>1.8</v>
      </c>
      <c r="AI811" s="4">
        <v>1.7</v>
      </c>
      <c r="AL811" s="4">
        <v>2.4500000000000002</v>
      </c>
      <c r="AM811" s="4">
        <f t="shared" si="48"/>
        <v>5.2747580044676097</v>
      </c>
      <c r="AN811" s="4">
        <f t="shared" si="49"/>
        <v>1.6629328023794865</v>
      </c>
      <c r="AO811" s="4">
        <f t="shared" si="50"/>
        <v>20.292682926829269</v>
      </c>
      <c r="AP811" s="4">
        <f t="shared" si="51"/>
        <v>6.7307692307692304E-2</v>
      </c>
    </row>
    <row r="812" spans="1:42" x14ac:dyDescent="0.3">
      <c r="A812" t="s">
        <v>1705</v>
      </c>
      <c r="B812">
        <v>-0.65900000000000003</v>
      </c>
      <c r="C812">
        <v>-78.713999999999999</v>
      </c>
      <c r="D812" t="s">
        <v>1739</v>
      </c>
      <c r="E812">
        <v>6</v>
      </c>
      <c r="F812" s="4">
        <v>57.37</v>
      </c>
      <c r="G812" s="4">
        <v>62.2</v>
      </c>
      <c r="H812" s="4">
        <v>0.56999999999999995</v>
      </c>
      <c r="I812" s="4">
        <v>17.05</v>
      </c>
      <c r="J812" s="4">
        <v>4.8</v>
      </c>
      <c r="K812" s="4">
        <v>5.85</v>
      </c>
      <c r="L812" s="4">
        <v>2.77</v>
      </c>
      <c r="M812" s="4">
        <v>0.09</v>
      </c>
      <c r="N812" s="4">
        <v>1.39</v>
      </c>
      <c r="O812" s="4">
        <v>3.78</v>
      </c>
      <c r="P812" s="4">
        <v>0.15</v>
      </c>
      <c r="Q812" s="4">
        <v>71</v>
      </c>
      <c r="R812" s="4">
        <v>20</v>
      </c>
      <c r="S812" s="4">
        <v>29</v>
      </c>
      <c r="T812" s="4">
        <v>424</v>
      </c>
      <c r="U812" s="4">
        <v>23</v>
      </c>
      <c r="V812" s="4">
        <v>103</v>
      </c>
      <c r="W812" s="4">
        <v>3.4</v>
      </c>
      <c r="X812" s="4">
        <v>585</v>
      </c>
      <c r="Y812" s="4">
        <v>13.5</v>
      </c>
      <c r="Z812" s="4">
        <v>33</v>
      </c>
      <c r="AB812" s="4">
        <v>21</v>
      </c>
      <c r="AC812" s="4">
        <v>4.8</v>
      </c>
      <c r="AD812" s="4">
        <v>1.01</v>
      </c>
      <c r="AE812" s="4">
        <v>5.6</v>
      </c>
      <c r="AG812" s="4">
        <v>3.85</v>
      </c>
      <c r="AH812" s="4">
        <v>2</v>
      </c>
      <c r="AI812" s="4">
        <v>1.95</v>
      </c>
      <c r="AL812" s="4">
        <v>2.5</v>
      </c>
      <c r="AM812" s="4">
        <f t="shared" si="48"/>
        <v>4.7030185004868557</v>
      </c>
      <c r="AN812" s="4">
        <f t="shared" si="49"/>
        <v>1.5482045367180604</v>
      </c>
      <c r="AO812" s="4">
        <f t="shared" si="50"/>
        <v>18.434782608695652</v>
      </c>
      <c r="AP812" s="4">
        <f t="shared" si="51"/>
        <v>6.8396226415094338E-2</v>
      </c>
    </row>
    <row r="813" spans="1:42" x14ac:dyDescent="0.3">
      <c r="A813" t="s">
        <v>1705</v>
      </c>
      <c r="B813">
        <v>-0.65900000000000003</v>
      </c>
      <c r="C813">
        <v>-78.713999999999999</v>
      </c>
      <c r="D813" t="s">
        <v>1740</v>
      </c>
      <c r="E813">
        <v>6</v>
      </c>
      <c r="F813" s="4">
        <v>57.37</v>
      </c>
      <c r="G813" s="4">
        <v>62.5</v>
      </c>
      <c r="H813" s="4">
        <v>0.56999999999999995</v>
      </c>
      <c r="I813" s="4">
        <v>16.25</v>
      </c>
      <c r="J813" s="4">
        <v>5.31</v>
      </c>
      <c r="K813" s="4">
        <v>5.2</v>
      </c>
      <c r="L813" s="4">
        <v>2.82</v>
      </c>
      <c r="M813" s="4">
        <v>0.09</v>
      </c>
      <c r="N813" s="4">
        <v>1.5</v>
      </c>
      <c r="O813" s="4">
        <v>3.95</v>
      </c>
      <c r="P813" s="4">
        <v>0.14000000000000001</v>
      </c>
      <c r="Q813" s="4">
        <v>58</v>
      </c>
      <c r="R813" s="4">
        <v>17</v>
      </c>
      <c r="S813" s="4">
        <v>31</v>
      </c>
      <c r="T813" s="4">
        <v>408</v>
      </c>
      <c r="U813" s="4">
        <v>13.3</v>
      </c>
      <c r="V813" s="4">
        <v>102</v>
      </c>
      <c r="W813" s="4">
        <v>3.7</v>
      </c>
      <c r="X813" s="4">
        <v>626</v>
      </c>
      <c r="Y813" s="4">
        <v>14.5</v>
      </c>
      <c r="Z813" s="4">
        <v>28.5</v>
      </c>
      <c r="AB813" s="4">
        <v>14.6</v>
      </c>
      <c r="AC813" s="4">
        <v>3</v>
      </c>
      <c r="AD813" s="4">
        <v>0.86</v>
      </c>
      <c r="AE813" s="4">
        <v>2.95</v>
      </c>
      <c r="AG813" s="4">
        <v>2.25</v>
      </c>
      <c r="AH813" s="4">
        <v>1.2</v>
      </c>
      <c r="AI813" s="4">
        <v>1.03</v>
      </c>
      <c r="AL813" s="4">
        <v>2.65</v>
      </c>
      <c r="AM813" s="4">
        <f t="shared" si="48"/>
        <v>9.5633116218098397</v>
      </c>
      <c r="AN813" s="4">
        <f t="shared" si="49"/>
        <v>2.2579340710343163</v>
      </c>
      <c r="AO813" s="4">
        <f t="shared" si="50"/>
        <v>30.676691729323306</v>
      </c>
      <c r="AP813" s="4">
        <f t="shared" si="51"/>
        <v>7.5980392156862739E-2</v>
      </c>
    </row>
    <row r="814" spans="1:42" x14ac:dyDescent="0.3">
      <c r="A814" t="s">
        <v>1705</v>
      </c>
      <c r="B814">
        <v>-0.65900000000000003</v>
      </c>
      <c r="C814">
        <v>-78.713999999999999</v>
      </c>
      <c r="D814" t="s">
        <v>1741</v>
      </c>
      <c r="E814">
        <v>6</v>
      </c>
      <c r="F814" s="4">
        <v>57.37</v>
      </c>
      <c r="G814" s="4">
        <v>62.65</v>
      </c>
      <c r="H814" s="4">
        <v>0.57999999999999996</v>
      </c>
      <c r="I814" s="4">
        <v>16</v>
      </c>
      <c r="J814" s="4">
        <v>5.28</v>
      </c>
      <c r="K814" s="4">
        <v>5.3</v>
      </c>
      <c r="L814" s="4">
        <v>2.82</v>
      </c>
      <c r="M814" s="4">
        <v>0.09</v>
      </c>
      <c r="N814" s="4">
        <v>1.5</v>
      </c>
      <c r="O814" s="4">
        <v>3.96</v>
      </c>
      <c r="P814" s="4">
        <v>0.16</v>
      </c>
      <c r="Q814" s="4">
        <v>67</v>
      </c>
      <c r="R814" s="4">
        <v>21</v>
      </c>
      <c r="S814" s="4">
        <v>31</v>
      </c>
      <c r="T814" s="4">
        <v>423</v>
      </c>
      <c r="U814" s="4">
        <v>11</v>
      </c>
      <c r="V814" s="4">
        <v>107</v>
      </c>
      <c r="W814" s="4">
        <v>3.2</v>
      </c>
      <c r="X814" s="4">
        <v>640</v>
      </c>
      <c r="Y814" s="4">
        <v>11.6</v>
      </c>
      <c r="Z814" s="4">
        <v>24</v>
      </c>
      <c r="AB814" s="4">
        <v>13</v>
      </c>
      <c r="AC814" s="4">
        <v>2.75</v>
      </c>
      <c r="AD814" s="4">
        <v>0.79</v>
      </c>
      <c r="AE814" s="4">
        <v>2.65</v>
      </c>
      <c r="AG814" s="4">
        <v>2.0499999999999998</v>
      </c>
      <c r="AH814" s="4">
        <v>1.1000000000000001</v>
      </c>
      <c r="AI814" s="4">
        <v>0.95</v>
      </c>
      <c r="AL814" s="4">
        <v>2.85</v>
      </c>
      <c r="AM814" s="4">
        <f t="shared" si="48"/>
        <v>8.2949145014434826</v>
      </c>
      <c r="AN814" s="4">
        <f t="shared" si="49"/>
        <v>2.1156426163492013</v>
      </c>
      <c r="AO814" s="4">
        <f t="shared" si="50"/>
        <v>38.454545454545453</v>
      </c>
      <c r="AP814" s="4">
        <f t="shared" si="51"/>
        <v>7.328605200945626E-2</v>
      </c>
    </row>
    <row r="815" spans="1:42" x14ac:dyDescent="0.3">
      <c r="A815" t="s">
        <v>1705</v>
      </c>
      <c r="B815">
        <v>-0.65900000000000003</v>
      </c>
      <c r="C815">
        <v>-78.713999999999999</v>
      </c>
      <c r="D815" t="s">
        <v>1742</v>
      </c>
      <c r="E815">
        <v>6</v>
      </c>
      <c r="F815" s="4">
        <v>57.37</v>
      </c>
      <c r="G815" s="4">
        <v>62.7</v>
      </c>
      <c r="H815" s="4">
        <v>0.63</v>
      </c>
      <c r="I815" s="4">
        <v>16.100000000000001</v>
      </c>
      <c r="J815" s="4">
        <v>5.25</v>
      </c>
      <c r="K815" s="4">
        <v>5.5</v>
      </c>
      <c r="L815" s="4">
        <v>2.77</v>
      </c>
      <c r="M815" s="4">
        <v>0.09</v>
      </c>
      <c r="N815" s="4">
        <v>1.44</v>
      </c>
      <c r="O815" s="4">
        <v>4.0199999999999996</v>
      </c>
      <c r="P815" s="4">
        <v>0.16</v>
      </c>
      <c r="Q815" s="4">
        <v>52</v>
      </c>
      <c r="R815" s="4">
        <v>14</v>
      </c>
      <c r="S815" s="4">
        <v>29.5</v>
      </c>
      <c r="T815" s="4">
        <v>457</v>
      </c>
      <c r="U815" s="4">
        <v>12.3</v>
      </c>
      <c r="V815" s="4">
        <v>120</v>
      </c>
      <c r="W815" s="4">
        <v>3.9</v>
      </c>
      <c r="X815" s="4">
        <v>618</v>
      </c>
      <c r="Y815" s="4">
        <v>12.5</v>
      </c>
      <c r="Z815" s="4">
        <v>26</v>
      </c>
      <c r="AB815" s="4">
        <v>13.8</v>
      </c>
      <c r="AC815" s="4">
        <v>3.2</v>
      </c>
      <c r="AD815" s="4">
        <v>0.87</v>
      </c>
      <c r="AE815" s="4">
        <v>3</v>
      </c>
      <c r="AG815" s="4">
        <v>2.25</v>
      </c>
      <c r="AH815" s="4">
        <v>1.1000000000000001</v>
      </c>
      <c r="AI815" s="4">
        <v>1.03</v>
      </c>
      <c r="AL815" s="4">
        <v>2.85</v>
      </c>
      <c r="AM815" s="4">
        <f t="shared" si="48"/>
        <v>8.2442341567326203</v>
      </c>
      <c r="AN815" s="4">
        <f t="shared" si="49"/>
        <v>2.1095140659160427</v>
      </c>
      <c r="AO815" s="4">
        <f t="shared" si="50"/>
        <v>37.154471544715442</v>
      </c>
      <c r="AP815" s="4">
        <f t="shared" si="51"/>
        <v>6.4551422319474833E-2</v>
      </c>
    </row>
    <row r="816" spans="1:42" x14ac:dyDescent="0.3">
      <c r="A816" t="s">
        <v>1705</v>
      </c>
      <c r="B816">
        <v>-0.65900000000000003</v>
      </c>
      <c r="C816">
        <v>-78.713999999999999</v>
      </c>
      <c r="D816" t="s">
        <v>1743</v>
      </c>
      <c r="E816">
        <v>6</v>
      </c>
      <c r="F816" s="4">
        <v>57.37</v>
      </c>
      <c r="G816" s="4">
        <v>63.5</v>
      </c>
      <c r="H816" s="4">
        <v>0.55000000000000004</v>
      </c>
      <c r="I816" s="4">
        <v>16</v>
      </c>
      <c r="J816" s="4">
        <v>5.04</v>
      </c>
      <c r="K816" s="4">
        <v>5.0999999999999996</v>
      </c>
      <c r="L816" s="4">
        <v>2.63</v>
      </c>
      <c r="M816" s="4">
        <v>0.09</v>
      </c>
      <c r="N816" s="4">
        <v>1.42</v>
      </c>
      <c r="O816" s="4">
        <v>4</v>
      </c>
      <c r="P816" s="4">
        <v>0.14000000000000001</v>
      </c>
      <c r="Q816" s="4">
        <v>78</v>
      </c>
      <c r="R816" s="4">
        <v>19</v>
      </c>
      <c r="S816" s="4">
        <v>29</v>
      </c>
      <c r="T816" s="4">
        <v>412</v>
      </c>
      <c r="U816" s="4">
        <v>11.8</v>
      </c>
      <c r="V816" s="4">
        <v>95</v>
      </c>
      <c r="W816" s="4">
        <v>3</v>
      </c>
      <c r="X816" s="4">
        <v>670</v>
      </c>
      <c r="Y816" s="4">
        <v>11.8</v>
      </c>
      <c r="Z816" s="4">
        <v>24</v>
      </c>
      <c r="AB816" s="4">
        <v>12.8</v>
      </c>
      <c r="AC816" s="4">
        <v>3.05</v>
      </c>
      <c r="AD816" s="4">
        <v>0.78</v>
      </c>
      <c r="AE816" s="4">
        <v>2.7</v>
      </c>
      <c r="AG816" s="4">
        <v>2.0499999999999998</v>
      </c>
      <c r="AH816" s="4">
        <v>1.05</v>
      </c>
      <c r="AI816" s="4">
        <v>1</v>
      </c>
      <c r="AL816" s="4">
        <v>2.5</v>
      </c>
      <c r="AM816" s="4">
        <f t="shared" si="48"/>
        <v>8.0160337552742629</v>
      </c>
      <c r="AN816" s="4">
        <f t="shared" si="49"/>
        <v>2.0814437553209508</v>
      </c>
      <c r="AO816" s="4">
        <f t="shared" si="50"/>
        <v>34.915254237288131</v>
      </c>
      <c r="AP816" s="4">
        <f t="shared" si="51"/>
        <v>7.0388349514563103E-2</v>
      </c>
    </row>
    <row r="817" spans="1:42" x14ac:dyDescent="0.3">
      <c r="A817" t="s">
        <v>1705</v>
      </c>
      <c r="B817">
        <v>-0.65900000000000003</v>
      </c>
      <c r="C817">
        <v>-78.713999999999999</v>
      </c>
      <c r="D817" t="s">
        <v>1744</v>
      </c>
      <c r="E817">
        <v>6</v>
      </c>
      <c r="F817" s="4">
        <v>57.37</v>
      </c>
      <c r="G817" s="4">
        <v>61</v>
      </c>
      <c r="H817" s="4">
        <v>0.59</v>
      </c>
      <c r="I817" s="4">
        <v>15.4</v>
      </c>
      <c r="J817" s="4">
        <v>5.76</v>
      </c>
      <c r="K817" s="4">
        <v>6.34</v>
      </c>
      <c r="L817" s="4">
        <v>4.38</v>
      </c>
      <c r="M817" s="4">
        <v>0.1</v>
      </c>
      <c r="N817" s="4">
        <v>1.1200000000000001</v>
      </c>
      <c r="O817" s="4">
        <v>3.65</v>
      </c>
      <c r="P817" s="4">
        <v>0.15</v>
      </c>
      <c r="Q817" s="4">
        <v>210</v>
      </c>
      <c r="R817" s="4">
        <v>62</v>
      </c>
      <c r="S817" s="4">
        <v>21.5</v>
      </c>
      <c r="T817" s="4">
        <v>410</v>
      </c>
      <c r="U817" s="4">
        <v>12</v>
      </c>
      <c r="V817" s="4">
        <v>78</v>
      </c>
      <c r="W817" s="4">
        <v>3.2</v>
      </c>
      <c r="X817" s="4">
        <v>495</v>
      </c>
      <c r="Y817" s="4">
        <v>10</v>
      </c>
      <c r="Z817" s="4">
        <v>21</v>
      </c>
      <c r="AB817" s="4">
        <v>12</v>
      </c>
      <c r="AC817" s="4">
        <v>2.75</v>
      </c>
      <c r="AD817" s="4">
        <v>0.81</v>
      </c>
      <c r="AE817" s="4">
        <v>2.6</v>
      </c>
      <c r="AG817" s="4">
        <v>2.1</v>
      </c>
      <c r="AH817" s="4">
        <v>1.2</v>
      </c>
      <c r="AI817" s="4">
        <v>1.06</v>
      </c>
      <c r="AL817" s="4">
        <v>2.1</v>
      </c>
      <c r="AM817" s="4">
        <f t="shared" si="48"/>
        <v>6.40872541995064</v>
      </c>
      <c r="AN817" s="4">
        <f t="shared" si="49"/>
        <v>1.8576604087194015</v>
      </c>
      <c r="AO817" s="4">
        <f t="shared" si="50"/>
        <v>34.166666666666664</v>
      </c>
      <c r="AP817" s="4">
        <f t="shared" si="51"/>
        <v>5.24390243902439E-2</v>
      </c>
    </row>
    <row r="818" spans="1:42" x14ac:dyDescent="0.3">
      <c r="A818" t="s">
        <v>1705</v>
      </c>
      <c r="B818">
        <v>-0.65900000000000003</v>
      </c>
      <c r="C818">
        <v>-78.713999999999999</v>
      </c>
      <c r="D818" t="s">
        <v>1745</v>
      </c>
      <c r="E818">
        <v>6</v>
      </c>
      <c r="F818" s="4">
        <v>57.37</v>
      </c>
      <c r="G818" s="4">
        <v>62.9</v>
      </c>
      <c r="H818" s="4">
        <v>0.56000000000000005</v>
      </c>
      <c r="I818" s="4">
        <v>16.3</v>
      </c>
      <c r="J818" s="4">
        <v>5.08</v>
      </c>
      <c r="K818" s="4">
        <v>5.27</v>
      </c>
      <c r="L818" s="4">
        <v>2.67</v>
      </c>
      <c r="M818" s="4">
        <v>0.09</v>
      </c>
      <c r="N818" s="4">
        <v>1.31</v>
      </c>
      <c r="O818" s="4">
        <v>4.0999999999999996</v>
      </c>
      <c r="P818" s="4">
        <v>0.14000000000000001</v>
      </c>
      <c r="Q818" s="4">
        <v>56</v>
      </c>
      <c r="R818" s="4">
        <v>17</v>
      </c>
      <c r="S818" s="4">
        <v>24.5</v>
      </c>
      <c r="T818" s="4">
        <v>408</v>
      </c>
      <c r="U818" s="4">
        <v>11.2</v>
      </c>
      <c r="V818" s="4">
        <v>99</v>
      </c>
      <c r="W818" s="4">
        <v>3.2</v>
      </c>
      <c r="X818" s="4">
        <v>550</v>
      </c>
      <c r="Y818" s="4">
        <v>10.5</v>
      </c>
      <c r="Z818" s="4">
        <v>22</v>
      </c>
      <c r="AB818" s="4">
        <v>11.4</v>
      </c>
      <c r="AC818" s="4">
        <v>2.6</v>
      </c>
      <c r="AD818" s="4">
        <v>0.79</v>
      </c>
      <c r="AE818" s="4">
        <v>2.6</v>
      </c>
      <c r="AG818" s="4">
        <v>1.95</v>
      </c>
      <c r="AH818" s="4">
        <v>1.1000000000000001</v>
      </c>
      <c r="AI818" s="4">
        <v>0.97</v>
      </c>
      <c r="AL818" s="4">
        <v>2.2000000000000002</v>
      </c>
      <c r="AM818" s="4">
        <f t="shared" si="48"/>
        <v>7.3535168993866638</v>
      </c>
      <c r="AN818" s="4">
        <f t="shared" si="49"/>
        <v>1.9951786884975182</v>
      </c>
      <c r="AO818" s="4">
        <f t="shared" si="50"/>
        <v>36.428571428571431</v>
      </c>
      <c r="AP818" s="4">
        <f t="shared" si="51"/>
        <v>6.0049019607843139E-2</v>
      </c>
    </row>
    <row r="819" spans="1:42" x14ac:dyDescent="0.3">
      <c r="A819" t="s">
        <v>1705</v>
      </c>
      <c r="B819">
        <v>-0.65900000000000003</v>
      </c>
      <c r="C819">
        <v>-78.713999999999999</v>
      </c>
      <c r="D819" t="s">
        <v>1746</v>
      </c>
      <c r="E819">
        <v>6</v>
      </c>
      <c r="F819" s="4">
        <v>57.37</v>
      </c>
      <c r="G819" s="4">
        <v>63.4</v>
      </c>
      <c r="H819" s="4">
        <v>0.55000000000000004</v>
      </c>
      <c r="I819" s="4">
        <v>16.100000000000001</v>
      </c>
      <c r="J819" s="4">
        <v>4.99</v>
      </c>
      <c r="K819" s="4">
        <v>5.2</v>
      </c>
      <c r="L819" s="4">
        <v>2.7</v>
      </c>
      <c r="M819" s="4">
        <v>0.08</v>
      </c>
      <c r="N819" s="4">
        <v>1.44</v>
      </c>
      <c r="O819" s="4">
        <v>4.05</v>
      </c>
      <c r="P819" s="4">
        <v>0.14000000000000001</v>
      </c>
      <c r="Q819" s="4">
        <v>75</v>
      </c>
      <c r="R819" s="4">
        <v>19</v>
      </c>
      <c r="S819" s="4">
        <v>30</v>
      </c>
      <c r="T819" s="4">
        <v>424</v>
      </c>
      <c r="U819" s="4">
        <v>10.8</v>
      </c>
      <c r="V819" s="4">
        <v>94</v>
      </c>
      <c r="W819" s="4">
        <v>3.2</v>
      </c>
      <c r="X819" s="4">
        <v>582</v>
      </c>
      <c r="Y819" s="4">
        <v>10.199999999999999</v>
      </c>
      <c r="Z819" s="4">
        <v>20</v>
      </c>
      <c r="AB819" s="4">
        <v>13</v>
      </c>
      <c r="AC819" s="4">
        <v>2.75</v>
      </c>
      <c r="AD819" s="4">
        <v>0.74</v>
      </c>
      <c r="AE819" s="4">
        <v>2.7</v>
      </c>
      <c r="AG819" s="4">
        <v>2.15</v>
      </c>
      <c r="AH819" s="4">
        <v>0.95</v>
      </c>
      <c r="AI819" s="4">
        <v>0.97</v>
      </c>
      <c r="AL819" s="4">
        <v>2.6</v>
      </c>
      <c r="AM819" s="4">
        <f t="shared" si="48"/>
        <v>7.1434164165470451</v>
      </c>
      <c r="AN819" s="4">
        <f t="shared" si="49"/>
        <v>1.9661911516242658</v>
      </c>
      <c r="AO819" s="4">
        <f t="shared" si="50"/>
        <v>39.25925925925926</v>
      </c>
      <c r="AP819" s="4">
        <f t="shared" si="51"/>
        <v>7.0754716981132074E-2</v>
      </c>
    </row>
    <row r="820" spans="1:42" x14ac:dyDescent="0.3">
      <c r="A820" t="s">
        <v>1705</v>
      </c>
      <c r="B820">
        <v>-0.65900000000000003</v>
      </c>
      <c r="C820">
        <v>-78.713999999999999</v>
      </c>
      <c r="D820" t="s">
        <v>1747</v>
      </c>
      <c r="E820">
        <v>6</v>
      </c>
      <c r="F820" s="4">
        <v>57.37</v>
      </c>
      <c r="G820" s="4">
        <v>63.5</v>
      </c>
      <c r="H820" s="4">
        <v>0.53</v>
      </c>
      <c r="I820" s="4">
        <v>16.25</v>
      </c>
      <c r="J820" s="4">
        <v>4.8600000000000003</v>
      </c>
      <c r="K820" s="4">
        <v>5.2</v>
      </c>
      <c r="L820" s="4">
        <v>2.42</v>
      </c>
      <c r="M820" s="4">
        <v>0.08</v>
      </c>
      <c r="N820" s="4">
        <v>1.29</v>
      </c>
      <c r="O820" s="4">
        <v>4.1500000000000004</v>
      </c>
      <c r="P820" s="4">
        <v>0.15</v>
      </c>
      <c r="Q820" s="4">
        <v>41</v>
      </c>
      <c r="R820" s="4">
        <v>18</v>
      </c>
      <c r="S820" s="4">
        <v>25.8</v>
      </c>
      <c r="T820" s="4">
        <v>420</v>
      </c>
      <c r="U820" s="4">
        <v>10.7</v>
      </c>
      <c r="V820" s="4">
        <v>75</v>
      </c>
      <c r="W820" s="4">
        <v>3.7</v>
      </c>
      <c r="X820" s="4">
        <v>555</v>
      </c>
      <c r="Y820" s="4">
        <v>11.8</v>
      </c>
      <c r="Z820" s="4">
        <v>24</v>
      </c>
      <c r="AB820" s="4">
        <v>12</v>
      </c>
      <c r="AC820" s="4">
        <v>2.85</v>
      </c>
      <c r="AD820" s="4">
        <v>0.79</v>
      </c>
      <c r="AE820" s="4">
        <v>2.4500000000000002</v>
      </c>
      <c r="AG820" s="4">
        <v>1.9</v>
      </c>
      <c r="AH820" s="4">
        <v>1</v>
      </c>
      <c r="AI820" s="4">
        <v>0.97</v>
      </c>
      <c r="AL820" s="4">
        <v>2.25</v>
      </c>
      <c r="AM820" s="4">
        <f t="shared" si="48"/>
        <v>8.2639523250250129</v>
      </c>
      <c r="AN820" s="4">
        <f t="shared" si="49"/>
        <v>2.1119029628056594</v>
      </c>
      <c r="AO820" s="4">
        <f t="shared" si="50"/>
        <v>39.252336448598136</v>
      </c>
      <c r="AP820" s="4">
        <f t="shared" si="51"/>
        <v>6.142857142857143E-2</v>
      </c>
    </row>
    <row r="821" spans="1:42" x14ac:dyDescent="0.3">
      <c r="A821" t="s">
        <v>1705</v>
      </c>
      <c r="B821">
        <v>-0.65900000000000003</v>
      </c>
      <c r="C821">
        <v>-78.713999999999999</v>
      </c>
      <c r="D821" t="s">
        <v>1748</v>
      </c>
      <c r="E821">
        <v>6</v>
      </c>
      <c r="F821" s="4">
        <v>57.37</v>
      </c>
      <c r="G821" s="4">
        <v>63.5</v>
      </c>
      <c r="H821" s="4">
        <v>0.53</v>
      </c>
      <c r="I821" s="4">
        <v>16</v>
      </c>
      <c r="J821" s="4">
        <v>4.95</v>
      </c>
      <c r="K821" s="4">
        <v>5.15</v>
      </c>
      <c r="L821" s="4">
        <v>2.5</v>
      </c>
      <c r="M821" s="4">
        <v>0.08</v>
      </c>
      <c r="N821" s="4">
        <v>1.34</v>
      </c>
      <c r="O821" s="4">
        <v>4.0199999999999996</v>
      </c>
      <c r="P821" s="4">
        <v>0.14000000000000001</v>
      </c>
      <c r="Q821" s="4">
        <v>58</v>
      </c>
      <c r="R821" s="4">
        <v>22</v>
      </c>
      <c r="S821" s="4">
        <v>26.7</v>
      </c>
      <c r="T821" s="4">
        <v>420</v>
      </c>
      <c r="U821" s="4">
        <v>10.9</v>
      </c>
      <c r="V821" s="4">
        <v>90</v>
      </c>
      <c r="W821" s="4">
        <v>3.6</v>
      </c>
      <c r="X821" s="4">
        <v>580</v>
      </c>
      <c r="Y821" s="4">
        <v>10.6</v>
      </c>
      <c r="Z821" s="4">
        <v>21.5</v>
      </c>
      <c r="AB821" s="4">
        <v>12.4</v>
      </c>
      <c r="AC821" s="4">
        <v>2.7</v>
      </c>
      <c r="AD821" s="4">
        <v>0.75</v>
      </c>
      <c r="AE821" s="4">
        <v>2.6</v>
      </c>
      <c r="AG821" s="4">
        <v>1.95</v>
      </c>
      <c r="AH821" s="4">
        <v>0.95</v>
      </c>
      <c r="AI821" s="4">
        <v>0.93</v>
      </c>
      <c r="AL821" s="4">
        <v>2.35</v>
      </c>
      <c r="AM821" s="4">
        <f t="shared" si="48"/>
        <v>7.7428428837167091</v>
      </c>
      <c r="AN821" s="4">
        <f t="shared" si="49"/>
        <v>2.0467689178021886</v>
      </c>
      <c r="AO821" s="4">
        <f t="shared" si="50"/>
        <v>38.532110091743121</v>
      </c>
      <c r="AP821" s="4">
        <f t="shared" si="51"/>
        <v>6.357142857142857E-2</v>
      </c>
    </row>
    <row r="822" spans="1:42" x14ac:dyDescent="0.3">
      <c r="A822" t="s">
        <v>1705</v>
      </c>
      <c r="B822">
        <v>-0.65900000000000003</v>
      </c>
      <c r="C822">
        <v>-78.713999999999999</v>
      </c>
      <c r="D822" t="s">
        <v>1749</v>
      </c>
      <c r="E822">
        <v>6</v>
      </c>
      <c r="F822" s="4">
        <v>57.37</v>
      </c>
      <c r="G822" s="4">
        <v>63.5</v>
      </c>
      <c r="H822" s="4">
        <v>0.56999999999999995</v>
      </c>
      <c r="I822" s="4">
        <v>16.399999999999999</v>
      </c>
      <c r="J822" s="4">
        <v>5.0199999999999996</v>
      </c>
      <c r="K822" s="4">
        <v>5.2</v>
      </c>
      <c r="L822" s="4">
        <v>2.5499999999999998</v>
      </c>
      <c r="M822" s="4">
        <v>0.08</v>
      </c>
      <c r="N822" s="4">
        <v>1.35</v>
      </c>
      <c r="O822" s="4">
        <v>4.2</v>
      </c>
      <c r="P822" s="4">
        <v>0.17</v>
      </c>
      <c r="Q822" s="4">
        <v>53</v>
      </c>
      <c r="R822" s="4">
        <v>26</v>
      </c>
      <c r="S822" s="4">
        <v>26.5</v>
      </c>
      <c r="T822" s="4">
        <v>463</v>
      </c>
      <c r="U822" s="4">
        <v>10.7</v>
      </c>
      <c r="V822" s="4">
        <v>100</v>
      </c>
      <c r="W822" s="4">
        <v>4</v>
      </c>
      <c r="X822" s="4">
        <v>580</v>
      </c>
      <c r="Y822" s="4">
        <v>11.5</v>
      </c>
      <c r="Z822" s="4">
        <v>22</v>
      </c>
      <c r="AB822" s="4">
        <v>13</v>
      </c>
      <c r="AC822" s="4">
        <v>2.65</v>
      </c>
      <c r="AD822" s="4">
        <v>0.81</v>
      </c>
      <c r="AE822" s="4">
        <v>2.4500000000000002</v>
      </c>
      <c r="AG822" s="4">
        <v>1.9</v>
      </c>
      <c r="AH822" s="4">
        <v>1</v>
      </c>
      <c r="AI822" s="4">
        <v>0.91</v>
      </c>
      <c r="AL822" s="4">
        <v>2.4500000000000002</v>
      </c>
      <c r="AM822" s="4">
        <f t="shared" si="48"/>
        <v>8.5848750405712444</v>
      </c>
      <c r="AN822" s="4">
        <f t="shared" si="49"/>
        <v>2.1500019386897775</v>
      </c>
      <c r="AO822" s="4">
        <f t="shared" si="50"/>
        <v>43.271028037383182</v>
      </c>
      <c r="AP822" s="4">
        <f t="shared" si="51"/>
        <v>5.7235421166306692E-2</v>
      </c>
    </row>
    <row r="823" spans="1:42" x14ac:dyDescent="0.3">
      <c r="A823" t="s">
        <v>1705</v>
      </c>
      <c r="B823">
        <v>-0.65900000000000003</v>
      </c>
      <c r="C823">
        <v>-78.713999999999999</v>
      </c>
      <c r="D823" t="s">
        <v>1750</v>
      </c>
      <c r="E823">
        <v>6</v>
      </c>
      <c r="F823" s="4">
        <v>57.37</v>
      </c>
      <c r="G823" s="4">
        <v>63.6</v>
      </c>
      <c r="H823" s="4">
        <v>0.5</v>
      </c>
      <c r="I823" s="4">
        <v>17</v>
      </c>
      <c r="J823" s="4">
        <v>4.8600000000000003</v>
      </c>
      <c r="K823" s="4">
        <v>4.95</v>
      </c>
      <c r="L823" s="4">
        <v>1.8</v>
      </c>
      <c r="M823" s="4">
        <v>0.09</v>
      </c>
      <c r="N823" s="4">
        <v>1.19</v>
      </c>
      <c r="O823" s="4">
        <v>4.21</v>
      </c>
      <c r="P823" s="4">
        <v>0.14000000000000001</v>
      </c>
      <c r="Q823" s="4">
        <v>14</v>
      </c>
      <c r="R823" s="4">
        <v>6</v>
      </c>
      <c r="S823" s="4">
        <v>23</v>
      </c>
      <c r="T823" s="4">
        <v>453</v>
      </c>
      <c r="U823" s="4">
        <v>11.6</v>
      </c>
      <c r="V823" s="4">
        <v>95</v>
      </c>
      <c r="W823" s="4">
        <v>4</v>
      </c>
      <c r="X823" s="4">
        <v>537</v>
      </c>
      <c r="Y823" s="4">
        <v>11.2</v>
      </c>
      <c r="Z823" s="4">
        <v>24</v>
      </c>
      <c r="AB823" s="4">
        <v>12.8</v>
      </c>
      <c r="AC823" s="4">
        <v>2.9</v>
      </c>
      <c r="AD823" s="4">
        <v>0.87</v>
      </c>
      <c r="AE823" s="4">
        <v>2.6</v>
      </c>
      <c r="AG823" s="4">
        <v>2.1</v>
      </c>
      <c r="AH823" s="4">
        <v>1.05</v>
      </c>
      <c r="AI823" s="4">
        <v>1.02</v>
      </c>
      <c r="AL823" s="4">
        <v>2.2000000000000002</v>
      </c>
      <c r="AM823" s="4">
        <f t="shared" si="48"/>
        <v>7.4592537436915691</v>
      </c>
      <c r="AN823" s="4">
        <f t="shared" si="49"/>
        <v>2.009455374854201</v>
      </c>
      <c r="AO823" s="4">
        <f t="shared" si="50"/>
        <v>39.051724137931039</v>
      </c>
      <c r="AP823" s="4">
        <f t="shared" si="51"/>
        <v>5.0772626931567331E-2</v>
      </c>
    </row>
    <row r="824" spans="1:42" x14ac:dyDescent="0.3">
      <c r="A824" t="s">
        <v>1705</v>
      </c>
      <c r="B824">
        <v>-0.65900000000000003</v>
      </c>
      <c r="C824">
        <v>-78.713999999999999</v>
      </c>
      <c r="D824" t="s">
        <v>1751</v>
      </c>
      <c r="E824">
        <v>6</v>
      </c>
      <c r="F824" s="4">
        <v>57.37</v>
      </c>
      <c r="G824" s="4">
        <v>64</v>
      </c>
      <c r="H824" s="4">
        <v>0.53</v>
      </c>
      <c r="I824" s="4">
        <v>16.100000000000001</v>
      </c>
      <c r="J824" s="4">
        <v>4.72</v>
      </c>
      <c r="K824" s="4">
        <v>4.95</v>
      </c>
      <c r="L824" s="4">
        <v>2.41</v>
      </c>
      <c r="M824" s="4">
        <v>0.08</v>
      </c>
      <c r="N824" s="4">
        <v>1.36</v>
      </c>
      <c r="O824" s="4">
        <v>4.1399999999999997</v>
      </c>
      <c r="P824" s="4">
        <v>0.14000000000000001</v>
      </c>
      <c r="Q824" s="4">
        <v>51</v>
      </c>
      <c r="R824" s="4">
        <v>18</v>
      </c>
      <c r="S824" s="4">
        <v>27.5</v>
      </c>
      <c r="T824" s="4">
        <v>422</v>
      </c>
      <c r="U824" s="4">
        <v>10.5</v>
      </c>
      <c r="V824" s="4">
        <v>87</v>
      </c>
      <c r="W824" s="4">
        <v>3.6</v>
      </c>
      <c r="X824" s="4">
        <v>560</v>
      </c>
      <c r="Y824" s="4">
        <v>10.8</v>
      </c>
      <c r="Z824" s="4">
        <v>21</v>
      </c>
      <c r="AB824" s="4">
        <v>12.5</v>
      </c>
      <c r="AC824" s="4">
        <v>2.65</v>
      </c>
      <c r="AD824" s="4">
        <v>0.77</v>
      </c>
      <c r="AE824" s="4">
        <v>2.4500000000000002</v>
      </c>
      <c r="AG824" s="4">
        <v>1.9</v>
      </c>
      <c r="AH824" s="4">
        <v>0.95</v>
      </c>
      <c r="AI824" s="4">
        <v>0.9</v>
      </c>
      <c r="AL824" s="4">
        <v>2.1</v>
      </c>
      <c r="AM824" s="4">
        <f t="shared" si="48"/>
        <v>8.151898734177216</v>
      </c>
      <c r="AN824" s="4">
        <f t="shared" si="49"/>
        <v>2.0982508736373324</v>
      </c>
      <c r="AO824" s="4">
        <f t="shared" si="50"/>
        <v>40.19047619047619</v>
      </c>
      <c r="AP824" s="4">
        <f t="shared" si="51"/>
        <v>6.5165876777251192E-2</v>
      </c>
    </row>
    <row r="825" spans="1:42" x14ac:dyDescent="0.3">
      <c r="A825" t="s">
        <v>1705</v>
      </c>
      <c r="B825">
        <v>-0.65900000000000003</v>
      </c>
      <c r="C825">
        <v>-78.713999999999999</v>
      </c>
      <c r="D825" t="s">
        <v>1752</v>
      </c>
      <c r="E825">
        <v>6</v>
      </c>
      <c r="F825" s="4">
        <v>57.37</v>
      </c>
      <c r="G825" s="4">
        <v>64</v>
      </c>
      <c r="H825" s="4">
        <v>0.55000000000000004</v>
      </c>
      <c r="I825" s="4">
        <v>16</v>
      </c>
      <c r="J825" s="4">
        <v>4.7</v>
      </c>
      <c r="K825" s="4">
        <v>5.03</v>
      </c>
      <c r="L825" s="4">
        <v>2.16</v>
      </c>
      <c r="M825" s="4">
        <v>0.08</v>
      </c>
      <c r="N825" s="4">
        <v>1.5</v>
      </c>
      <c r="O825" s="4">
        <v>3.94</v>
      </c>
      <c r="P825" s="4">
        <v>0.15</v>
      </c>
      <c r="Q825" s="4">
        <v>28</v>
      </c>
      <c r="R825" s="4">
        <v>10</v>
      </c>
      <c r="S825" s="4">
        <v>27</v>
      </c>
      <c r="T825" s="4">
        <v>415</v>
      </c>
      <c r="U825" s="4">
        <v>10.5</v>
      </c>
      <c r="V825" s="4">
        <v>90</v>
      </c>
      <c r="W825" s="4">
        <v>3.8</v>
      </c>
      <c r="X825" s="4">
        <v>535</v>
      </c>
      <c r="Y825" s="4">
        <v>10.8</v>
      </c>
      <c r="Z825" s="4">
        <v>22</v>
      </c>
      <c r="AB825" s="4">
        <v>12.7</v>
      </c>
      <c r="AD825" s="4">
        <v>0.7</v>
      </c>
      <c r="AG825" s="4">
        <v>1.8</v>
      </c>
      <c r="AH825" s="4">
        <v>1</v>
      </c>
      <c r="AI825" s="4">
        <v>0.83</v>
      </c>
      <c r="AL825" s="4">
        <v>2.5</v>
      </c>
      <c r="AM825" s="4">
        <f t="shared" si="48"/>
        <v>8.8394082659752957</v>
      </c>
      <c r="AN825" s="4">
        <f t="shared" si="49"/>
        <v>2.1792199361709996</v>
      </c>
      <c r="AO825" s="4">
        <f t="shared" si="50"/>
        <v>39.523809523809526</v>
      </c>
      <c r="AP825" s="4">
        <f t="shared" si="51"/>
        <v>6.5060240963855417E-2</v>
      </c>
    </row>
    <row r="826" spans="1:42" x14ac:dyDescent="0.3">
      <c r="A826" t="s">
        <v>1705</v>
      </c>
      <c r="B826">
        <v>-0.65900000000000003</v>
      </c>
      <c r="C826">
        <v>-78.713999999999999</v>
      </c>
      <c r="D826" t="s">
        <v>1753</v>
      </c>
      <c r="E826">
        <v>6</v>
      </c>
      <c r="F826" s="4">
        <v>57.37</v>
      </c>
      <c r="G826" s="4">
        <v>64</v>
      </c>
      <c r="H826" s="4">
        <v>0.54</v>
      </c>
      <c r="I826" s="4">
        <v>16.2</v>
      </c>
      <c r="J826" s="4">
        <v>4.87</v>
      </c>
      <c r="K826" s="4">
        <v>5.0999999999999996</v>
      </c>
      <c r="L826" s="4">
        <v>2.44</v>
      </c>
      <c r="M826" s="4">
        <v>0.08</v>
      </c>
      <c r="N826" s="4">
        <v>1.33</v>
      </c>
      <c r="O826" s="4">
        <v>4.1399999999999997</v>
      </c>
      <c r="P826" s="4">
        <v>0.14000000000000001</v>
      </c>
      <c r="Q826" s="4">
        <v>43</v>
      </c>
      <c r="R826" s="4">
        <v>15</v>
      </c>
      <c r="S826" s="4">
        <v>25.5</v>
      </c>
      <c r="T826" s="4">
        <v>404</v>
      </c>
      <c r="U826" s="4">
        <v>10.9</v>
      </c>
      <c r="V826" s="4">
        <v>98</v>
      </c>
      <c r="W826" s="4">
        <v>3.7</v>
      </c>
      <c r="X826" s="4">
        <v>565</v>
      </c>
      <c r="Y826" s="4">
        <v>11</v>
      </c>
      <c r="Z826" s="4">
        <v>23</v>
      </c>
      <c r="AB826" s="4">
        <v>11</v>
      </c>
      <c r="AC826" s="4">
        <v>2.5499999999999998</v>
      </c>
      <c r="AD826" s="4">
        <v>0.78</v>
      </c>
      <c r="AE826" s="4">
        <v>2.4500000000000002</v>
      </c>
      <c r="AG826" s="4">
        <v>2</v>
      </c>
      <c r="AH826" s="4">
        <v>1.1000000000000001</v>
      </c>
      <c r="AI826" s="4">
        <v>0.95</v>
      </c>
      <c r="AL826" s="4">
        <v>2.2000000000000002</v>
      </c>
      <c r="AM826" s="4">
        <f t="shared" si="48"/>
        <v>7.8658671996446818</v>
      </c>
      <c r="AN826" s="4">
        <f t="shared" si="49"/>
        <v>2.0625327910352529</v>
      </c>
      <c r="AO826" s="4">
        <f t="shared" si="50"/>
        <v>37.064220183486235</v>
      </c>
      <c r="AP826" s="4">
        <f t="shared" si="51"/>
        <v>6.3118811881188119E-2</v>
      </c>
    </row>
    <row r="827" spans="1:42" x14ac:dyDescent="0.3">
      <c r="A827" t="s">
        <v>1705</v>
      </c>
      <c r="B827">
        <v>-0.65900000000000003</v>
      </c>
      <c r="C827">
        <v>-78.713999999999999</v>
      </c>
      <c r="D827" t="s">
        <v>1754</v>
      </c>
      <c r="E827">
        <v>6</v>
      </c>
      <c r="F827" s="4">
        <v>57.37</v>
      </c>
      <c r="G827" s="4">
        <v>64</v>
      </c>
      <c r="H827" s="4">
        <v>0.56000000000000005</v>
      </c>
      <c r="I827" s="4">
        <v>16.3</v>
      </c>
      <c r="J827" s="4">
        <v>4.95</v>
      </c>
      <c r="K827" s="4">
        <v>5.0999999999999996</v>
      </c>
      <c r="L827" s="4">
        <v>2.54</v>
      </c>
      <c r="M827" s="4">
        <v>0.08</v>
      </c>
      <c r="N827" s="4">
        <v>1.37</v>
      </c>
      <c r="O827" s="4">
        <v>4.2</v>
      </c>
      <c r="P827" s="4">
        <v>0.15</v>
      </c>
      <c r="Q827" s="4">
        <v>59</v>
      </c>
      <c r="R827" s="4">
        <v>20</v>
      </c>
      <c r="S827" s="4">
        <v>26.5</v>
      </c>
      <c r="T827" s="4">
        <v>435</v>
      </c>
      <c r="U827" s="4">
        <v>10.5</v>
      </c>
      <c r="V827" s="4">
        <v>96</v>
      </c>
      <c r="W827" s="4">
        <v>3.8</v>
      </c>
      <c r="X827" s="4">
        <v>560</v>
      </c>
      <c r="Y827" s="4">
        <v>10.8</v>
      </c>
      <c r="Z827" s="4">
        <v>22.5</v>
      </c>
      <c r="AB827" s="4">
        <v>12.5</v>
      </c>
      <c r="AC827" s="4">
        <v>2.6</v>
      </c>
      <c r="AD827" s="4">
        <v>0.77</v>
      </c>
      <c r="AE827" s="4">
        <v>2.4500000000000002</v>
      </c>
      <c r="AG827" s="4">
        <v>1.85</v>
      </c>
      <c r="AH827" s="4">
        <v>0.95</v>
      </c>
      <c r="AI827" s="4">
        <v>0.89</v>
      </c>
      <c r="AL827" s="4">
        <v>2.4</v>
      </c>
      <c r="AM827" s="4">
        <f t="shared" si="48"/>
        <v>8.2434931019769611</v>
      </c>
      <c r="AN827" s="4">
        <f t="shared" si="49"/>
        <v>2.1094241742354574</v>
      </c>
      <c r="AO827" s="4">
        <f t="shared" si="50"/>
        <v>41.428571428571431</v>
      </c>
      <c r="AP827" s="4">
        <f t="shared" si="51"/>
        <v>6.0919540229885057E-2</v>
      </c>
    </row>
    <row r="828" spans="1:42" x14ac:dyDescent="0.3">
      <c r="A828" t="s">
        <v>1705</v>
      </c>
      <c r="B828">
        <v>-0.65900000000000003</v>
      </c>
      <c r="C828">
        <v>-78.713999999999999</v>
      </c>
      <c r="D828" t="s">
        <v>1755</v>
      </c>
      <c r="E828">
        <v>6</v>
      </c>
      <c r="F828" s="4">
        <v>57.37</v>
      </c>
      <c r="G828" s="4">
        <v>64.3</v>
      </c>
      <c r="H828" s="4">
        <v>0.55000000000000004</v>
      </c>
      <c r="I828" s="4">
        <v>15.8</v>
      </c>
      <c r="J828" s="4">
        <v>4.8099999999999996</v>
      </c>
      <c r="K828" s="4">
        <v>4.93</v>
      </c>
      <c r="L828" s="4">
        <v>2.19</v>
      </c>
      <c r="M828" s="4">
        <v>0.08</v>
      </c>
      <c r="N828" s="4">
        <v>1.5</v>
      </c>
      <c r="O828" s="4">
        <v>4.12</v>
      </c>
      <c r="P828" s="4">
        <v>0.15</v>
      </c>
      <c r="Q828" s="4">
        <v>33</v>
      </c>
      <c r="R828" s="4">
        <v>13</v>
      </c>
      <c r="S828" s="4">
        <v>28</v>
      </c>
      <c r="T828" s="4">
        <v>421</v>
      </c>
      <c r="U828" s="4">
        <v>10.6</v>
      </c>
      <c r="V828" s="4">
        <v>100</v>
      </c>
      <c r="W828" s="4">
        <v>3.4</v>
      </c>
      <c r="X828" s="4">
        <v>600</v>
      </c>
      <c r="Y828" s="4">
        <v>10</v>
      </c>
      <c r="Z828" s="4">
        <v>21</v>
      </c>
      <c r="AB828" s="4">
        <v>11.5</v>
      </c>
      <c r="AC828" s="4">
        <v>2.4</v>
      </c>
      <c r="AD828" s="4">
        <v>0.78</v>
      </c>
      <c r="AE828" s="4">
        <v>2.4500000000000002</v>
      </c>
      <c r="AG828" s="4">
        <v>1.85</v>
      </c>
      <c r="AH828" s="4">
        <v>0.9</v>
      </c>
      <c r="AI828" s="4">
        <v>0.85</v>
      </c>
      <c r="AL828" s="4">
        <v>2.25</v>
      </c>
      <c r="AM828" s="4">
        <f t="shared" si="48"/>
        <v>7.992057582526682</v>
      </c>
      <c r="AN828" s="4">
        <f t="shared" si="49"/>
        <v>2.0784482463411527</v>
      </c>
      <c r="AO828" s="4">
        <f t="shared" si="50"/>
        <v>39.716981132075475</v>
      </c>
      <c r="AP828" s="4">
        <f t="shared" si="51"/>
        <v>6.6508313539192399E-2</v>
      </c>
    </row>
    <row r="829" spans="1:42" x14ac:dyDescent="0.3">
      <c r="A829" t="s">
        <v>1705</v>
      </c>
      <c r="B829">
        <v>-0.65900000000000003</v>
      </c>
      <c r="C829">
        <v>-78.713999999999999</v>
      </c>
      <c r="D829" t="s">
        <v>1756</v>
      </c>
      <c r="E829">
        <v>6</v>
      </c>
      <c r="F829" s="4">
        <v>57.37</v>
      </c>
      <c r="G829" s="4">
        <v>64.349999999999994</v>
      </c>
      <c r="H829" s="4">
        <v>0.53</v>
      </c>
      <c r="I829" s="4">
        <v>15.75</v>
      </c>
      <c r="J829" s="4">
        <v>4.58</v>
      </c>
      <c r="K829" s="4">
        <v>5.13</v>
      </c>
      <c r="L829" s="4">
        <v>2.25</v>
      </c>
      <c r="M829" s="4">
        <v>0.08</v>
      </c>
      <c r="N829" s="4">
        <v>1.32</v>
      </c>
      <c r="O829" s="4">
        <v>4</v>
      </c>
      <c r="P829" s="4">
        <v>0.15</v>
      </c>
      <c r="Q829" s="4">
        <v>38</v>
      </c>
      <c r="R829" s="4">
        <v>15</v>
      </c>
      <c r="S829" s="4">
        <v>28</v>
      </c>
      <c r="T829" s="4">
        <v>420</v>
      </c>
      <c r="U829" s="4">
        <v>10.5</v>
      </c>
      <c r="V829" s="4">
        <v>87</v>
      </c>
      <c r="W829" s="4">
        <v>3.6</v>
      </c>
      <c r="X829" s="4">
        <v>600</v>
      </c>
      <c r="Y829" s="4">
        <v>11.8</v>
      </c>
      <c r="Z829" s="4">
        <v>24</v>
      </c>
      <c r="AB829" s="4">
        <v>12.5</v>
      </c>
      <c r="AC829" s="4">
        <v>2.8</v>
      </c>
      <c r="AD829" s="4">
        <v>0.8</v>
      </c>
      <c r="AE829" s="4">
        <v>2.4500000000000002</v>
      </c>
      <c r="AG829" s="4">
        <v>2</v>
      </c>
      <c r="AH829" s="4">
        <v>1</v>
      </c>
      <c r="AI829" s="4">
        <v>0.92</v>
      </c>
      <c r="AL829" s="4">
        <v>2.5</v>
      </c>
      <c r="AM829" s="4">
        <f t="shared" si="48"/>
        <v>8.7130801687763721</v>
      </c>
      <c r="AN829" s="4">
        <f t="shared" si="49"/>
        <v>2.1648253642600022</v>
      </c>
      <c r="AO829" s="4">
        <f t="shared" si="50"/>
        <v>40</v>
      </c>
      <c r="AP829" s="4">
        <f t="shared" si="51"/>
        <v>6.6666666666666666E-2</v>
      </c>
    </row>
    <row r="830" spans="1:42" x14ac:dyDescent="0.3">
      <c r="A830" t="s">
        <v>1705</v>
      </c>
      <c r="B830">
        <v>-0.65900000000000003</v>
      </c>
      <c r="C830">
        <v>-78.713999999999999</v>
      </c>
      <c r="D830" t="s">
        <v>1757</v>
      </c>
      <c r="E830">
        <v>6</v>
      </c>
      <c r="F830" s="4">
        <v>57.37</v>
      </c>
      <c r="G830" s="4">
        <v>64.599999999999994</v>
      </c>
      <c r="H830" s="4">
        <v>0.53</v>
      </c>
      <c r="I830" s="4">
        <v>15.7</v>
      </c>
      <c r="J830" s="4">
        <v>4.6500000000000004</v>
      </c>
      <c r="K830" s="4">
        <v>4.97</v>
      </c>
      <c r="L830" s="4">
        <v>2.17</v>
      </c>
      <c r="M830" s="4">
        <v>0.08</v>
      </c>
      <c r="N830" s="4">
        <v>1.47</v>
      </c>
      <c r="O830" s="4">
        <v>3.95</v>
      </c>
      <c r="P830" s="4">
        <v>0.16</v>
      </c>
      <c r="Q830" s="4">
        <v>38</v>
      </c>
      <c r="R830" s="4">
        <v>14.5</v>
      </c>
      <c r="S830" s="4">
        <v>30</v>
      </c>
      <c r="T830" s="4">
        <v>415</v>
      </c>
      <c r="U830" s="4">
        <v>10.4</v>
      </c>
      <c r="V830" s="4">
        <v>83</v>
      </c>
      <c r="W830" s="4">
        <v>3.6</v>
      </c>
      <c r="X830" s="4">
        <v>606</v>
      </c>
      <c r="Y830" s="4">
        <v>11.5</v>
      </c>
      <c r="Z830" s="4">
        <v>24.5</v>
      </c>
      <c r="AB830" s="4">
        <v>13</v>
      </c>
      <c r="AC830" s="4">
        <v>2.8</v>
      </c>
      <c r="AD830" s="4">
        <v>0.79</v>
      </c>
      <c r="AE830" s="4">
        <v>2.5</v>
      </c>
      <c r="AG830" s="4">
        <v>1.85</v>
      </c>
      <c r="AH830" s="4">
        <v>0.95</v>
      </c>
      <c r="AI830" s="4">
        <v>0.88</v>
      </c>
      <c r="AL830" s="4">
        <v>2.4</v>
      </c>
      <c r="AM830" s="4">
        <f t="shared" si="48"/>
        <v>8.8775412351361727</v>
      </c>
      <c r="AN830" s="4">
        <f t="shared" si="49"/>
        <v>2.1835246307284213</v>
      </c>
      <c r="AO830" s="4">
        <f t="shared" si="50"/>
        <v>39.903846153846153</v>
      </c>
      <c r="AP830" s="4">
        <f t="shared" si="51"/>
        <v>7.2289156626506021E-2</v>
      </c>
    </row>
    <row r="831" spans="1:42" x14ac:dyDescent="0.3">
      <c r="A831" t="s">
        <v>1705</v>
      </c>
      <c r="B831">
        <v>-0.65900000000000003</v>
      </c>
      <c r="C831">
        <v>-78.713999999999999</v>
      </c>
      <c r="D831" t="s">
        <v>1758</v>
      </c>
      <c r="E831">
        <v>6</v>
      </c>
      <c r="F831" s="4">
        <v>57.37</v>
      </c>
      <c r="G831" s="4">
        <v>64.8</v>
      </c>
      <c r="H831" s="4">
        <v>0.46</v>
      </c>
      <c r="I831" s="4">
        <v>16.05</v>
      </c>
      <c r="J831" s="4">
        <v>4.33</v>
      </c>
      <c r="K831" s="4">
        <v>4.74</v>
      </c>
      <c r="L831" s="4">
        <v>1.87</v>
      </c>
      <c r="M831" s="4">
        <v>0.08</v>
      </c>
      <c r="N831" s="4">
        <v>1.48</v>
      </c>
      <c r="O831" s="4">
        <v>4.13</v>
      </c>
      <c r="P831" s="4">
        <v>0.13</v>
      </c>
      <c r="Q831" s="4">
        <v>24</v>
      </c>
      <c r="R831" s="4">
        <v>7</v>
      </c>
      <c r="S831" s="4">
        <v>30</v>
      </c>
      <c r="T831" s="4">
        <v>442</v>
      </c>
      <c r="U831" s="4">
        <v>10</v>
      </c>
      <c r="V831" s="4">
        <v>66.5</v>
      </c>
      <c r="W831" s="4">
        <v>3</v>
      </c>
      <c r="X831" s="4">
        <v>655</v>
      </c>
      <c r="Y831" s="4">
        <v>13.5</v>
      </c>
      <c r="Z831" s="4">
        <v>26.5</v>
      </c>
      <c r="AB831" s="4">
        <v>14.5</v>
      </c>
      <c r="AC831" s="4">
        <v>3</v>
      </c>
      <c r="AD831" s="4">
        <v>0.81</v>
      </c>
      <c r="AE831" s="4">
        <v>2.6</v>
      </c>
      <c r="AG831" s="4">
        <v>1.75</v>
      </c>
      <c r="AH831" s="4">
        <v>1.1000000000000001</v>
      </c>
      <c r="AI831" s="4">
        <v>0.98</v>
      </c>
      <c r="AL831" s="4">
        <v>3</v>
      </c>
      <c r="AM831" s="4">
        <f t="shared" si="48"/>
        <v>9.3580470162748668</v>
      </c>
      <c r="AN831" s="4">
        <f t="shared" si="49"/>
        <v>2.2362366166112353</v>
      </c>
      <c r="AO831" s="4">
        <f t="shared" si="50"/>
        <v>44.2</v>
      </c>
      <c r="AP831" s="4">
        <f t="shared" si="51"/>
        <v>6.7873303167420809E-2</v>
      </c>
    </row>
    <row r="832" spans="1:42" x14ac:dyDescent="0.3">
      <c r="A832" t="s">
        <v>1705</v>
      </c>
      <c r="B832">
        <v>-0.65900000000000003</v>
      </c>
      <c r="C832">
        <v>-78.713999999999999</v>
      </c>
      <c r="D832" t="s">
        <v>1759</v>
      </c>
      <c r="E832">
        <v>6</v>
      </c>
      <c r="F832" s="4">
        <v>57.37</v>
      </c>
      <c r="G832" s="4">
        <v>61.9</v>
      </c>
      <c r="H832" s="4">
        <v>0.61</v>
      </c>
      <c r="I832" s="4">
        <v>15.35</v>
      </c>
      <c r="J832" s="4">
        <v>5.65</v>
      </c>
      <c r="K832" s="4">
        <v>6.12</v>
      </c>
      <c r="L832" s="4">
        <v>3.74</v>
      </c>
      <c r="M832" s="4">
        <v>0.1</v>
      </c>
      <c r="N832" s="4">
        <v>1.55</v>
      </c>
      <c r="O832" s="4">
        <v>3.8</v>
      </c>
      <c r="P832" s="4">
        <v>0.17</v>
      </c>
      <c r="Q832" s="4">
        <v>109</v>
      </c>
      <c r="R832" s="4">
        <v>33</v>
      </c>
      <c r="S832" s="4">
        <v>31.5</v>
      </c>
      <c r="T832" s="4">
        <v>550</v>
      </c>
      <c r="U832" s="4">
        <v>11.5</v>
      </c>
      <c r="V832" s="4">
        <v>94</v>
      </c>
      <c r="W832" s="4">
        <v>4.3</v>
      </c>
      <c r="X832" s="4">
        <v>620</v>
      </c>
      <c r="Y832" s="4">
        <v>16.2</v>
      </c>
      <c r="Z832" s="4">
        <v>30.5</v>
      </c>
      <c r="AB832" s="4">
        <v>16.5</v>
      </c>
      <c r="AC832" s="4">
        <v>3.55</v>
      </c>
      <c r="AD832" s="4">
        <v>0.93</v>
      </c>
      <c r="AE832" s="4">
        <v>2.8</v>
      </c>
      <c r="AG832" s="4">
        <v>2</v>
      </c>
      <c r="AH832" s="4">
        <v>1.1000000000000001</v>
      </c>
      <c r="AI832" s="4">
        <v>0.96</v>
      </c>
      <c r="AL832" s="4">
        <v>3.4</v>
      </c>
      <c r="AM832" s="4">
        <f t="shared" si="48"/>
        <v>11.463607594936709</v>
      </c>
      <c r="AN832" s="4">
        <f t="shared" si="49"/>
        <v>2.4391774606079255</v>
      </c>
      <c r="AO832" s="4">
        <f t="shared" si="50"/>
        <v>47.826086956521742</v>
      </c>
      <c r="AP832" s="4">
        <f t="shared" si="51"/>
        <v>5.7272727272727274E-2</v>
      </c>
    </row>
    <row r="833" spans="1:42" x14ac:dyDescent="0.3">
      <c r="A833" t="s">
        <v>1705</v>
      </c>
      <c r="B833">
        <v>-0.65900000000000003</v>
      </c>
      <c r="C833">
        <v>-78.713999999999999</v>
      </c>
      <c r="D833" t="s">
        <v>1760</v>
      </c>
      <c r="E833">
        <v>6</v>
      </c>
      <c r="F833" s="4">
        <v>57.37</v>
      </c>
      <c r="G833" s="4">
        <v>62.5</v>
      </c>
      <c r="H833" s="4">
        <v>0.61</v>
      </c>
      <c r="I833" s="4">
        <v>15.6</v>
      </c>
      <c r="J833" s="4">
        <v>5.51</v>
      </c>
      <c r="K833" s="4">
        <v>5.7</v>
      </c>
      <c r="L833" s="4">
        <v>3.42</v>
      </c>
      <c r="M833" s="4">
        <v>0.09</v>
      </c>
      <c r="N833" s="4">
        <v>1.6</v>
      </c>
      <c r="O833" s="4">
        <v>3.78</v>
      </c>
      <c r="P833" s="4">
        <v>0.19</v>
      </c>
      <c r="Q833" s="4">
        <v>100</v>
      </c>
      <c r="R833" s="4">
        <v>32</v>
      </c>
      <c r="S833" s="4">
        <v>32.5</v>
      </c>
      <c r="T833" s="4">
        <v>525</v>
      </c>
      <c r="U833" s="4">
        <v>11.4</v>
      </c>
      <c r="V833" s="4">
        <v>100</v>
      </c>
      <c r="W833" s="4">
        <v>4</v>
      </c>
      <c r="X833" s="4">
        <v>632</v>
      </c>
      <c r="Y833" s="4">
        <v>16.5</v>
      </c>
      <c r="Z833" s="4">
        <v>34</v>
      </c>
      <c r="AB833" s="4">
        <v>18</v>
      </c>
      <c r="AD833" s="4">
        <v>0.85</v>
      </c>
      <c r="AG833" s="4">
        <v>2</v>
      </c>
      <c r="AH833" s="4">
        <v>1</v>
      </c>
      <c r="AI833" s="4">
        <v>0.875</v>
      </c>
      <c r="AM833" s="4">
        <f t="shared" si="48"/>
        <v>12.810126582278482</v>
      </c>
      <c r="AN833" s="4">
        <f t="shared" si="49"/>
        <v>2.5502359973803896</v>
      </c>
      <c r="AO833" s="4">
        <f t="shared" si="50"/>
        <v>46.05263157894737</v>
      </c>
      <c r="AP833" s="4">
        <f t="shared" si="51"/>
        <v>6.1904761904761907E-2</v>
      </c>
    </row>
    <row r="834" spans="1:42" x14ac:dyDescent="0.3">
      <c r="A834" t="s">
        <v>1339</v>
      </c>
      <c r="B834">
        <v>-0.65900000000000003</v>
      </c>
      <c r="C834">
        <v>-78.713999999999999</v>
      </c>
      <c r="D834" t="s">
        <v>1761</v>
      </c>
      <c r="E834">
        <v>6</v>
      </c>
      <c r="F834" s="4">
        <v>57.37</v>
      </c>
      <c r="G834" s="4">
        <v>64.599999999999994</v>
      </c>
      <c r="H834" s="4">
        <v>0.52</v>
      </c>
      <c r="I834" s="4">
        <v>16.100000000000001</v>
      </c>
      <c r="J834" s="4">
        <v>4.74</v>
      </c>
      <c r="K834" s="4">
        <v>4.8</v>
      </c>
      <c r="L834" s="4">
        <v>2.17</v>
      </c>
      <c r="M834" s="4">
        <v>0.08</v>
      </c>
      <c r="N834" s="4">
        <v>1.36</v>
      </c>
      <c r="O834" s="4">
        <v>4.25</v>
      </c>
      <c r="P834" s="4">
        <v>0.13</v>
      </c>
      <c r="Q834" s="4">
        <v>31</v>
      </c>
      <c r="R834" s="4">
        <v>11</v>
      </c>
      <c r="S834" s="4">
        <v>27.5</v>
      </c>
      <c r="T834" s="4">
        <v>405</v>
      </c>
      <c r="U834" s="4">
        <v>10</v>
      </c>
      <c r="V834" s="4">
        <v>96</v>
      </c>
      <c r="W834" s="4">
        <v>3.6</v>
      </c>
      <c r="X834" s="4">
        <v>560</v>
      </c>
      <c r="Y834" s="4">
        <v>10.199999999999999</v>
      </c>
      <c r="Z834" s="4">
        <v>22.5</v>
      </c>
      <c r="AB834" s="4">
        <v>11.5</v>
      </c>
      <c r="AC834" s="4">
        <v>2.5499999999999998</v>
      </c>
      <c r="AD834" s="4">
        <v>0.73</v>
      </c>
      <c r="AE834" s="4">
        <v>2.2000000000000002</v>
      </c>
      <c r="AG834" s="4">
        <v>1.7</v>
      </c>
      <c r="AH834" s="4">
        <v>1</v>
      </c>
      <c r="AI834" s="4">
        <v>0.85</v>
      </c>
      <c r="AL834" s="4">
        <v>2.2000000000000002</v>
      </c>
      <c r="AM834" s="4">
        <f t="shared" si="48"/>
        <v>8.151898734177216</v>
      </c>
      <c r="AN834" s="4">
        <f t="shared" si="49"/>
        <v>2.0982508736373324</v>
      </c>
      <c r="AO834" s="4">
        <f t="shared" si="50"/>
        <v>40.5</v>
      </c>
      <c r="AP834" s="4">
        <f t="shared" si="51"/>
        <v>6.7901234567901231E-2</v>
      </c>
    </row>
    <row r="835" spans="1:42" x14ac:dyDescent="0.3">
      <c r="A835" t="s">
        <v>1762</v>
      </c>
      <c r="B835">
        <v>-0.48399999999999999</v>
      </c>
      <c r="C835">
        <v>-78.141999999999996</v>
      </c>
      <c r="D835" t="s">
        <v>1763</v>
      </c>
      <c r="E835">
        <v>6</v>
      </c>
      <c r="F835" s="4">
        <v>57.37</v>
      </c>
      <c r="G835" s="4">
        <v>59</v>
      </c>
      <c r="H835" s="4">
        <v>0.94</v>
      </c>
      <c r="I835" s="4">
        <v>16.25</v>
      </c>
      <c r="J835" s="4">
        <v>6.0736499999999998</v>
      </c>
      <c r="K835" s="4">
        <v>5.94</v>
      </c>
      <c r="L835" s="4">
        <v>3.3</v>
      </c>
      <c r="M835" s="4">
        <v>0.09</v>
      </c>
      <c r="N835" s="4">
        <v>2.21</v>
      </c>
      <c r="O835" s="4">
        <v>4.21</v>
      </c>
      <c r="P835" s="4">
        <v>0.3</v>
      </c>
      <c r="Q835" s="4">
        <v>90</v>
      </c>
      <c r="R835" s="4">
        <v>40</v>
      </c>
      <c r="S835" s="4">
        <v>67</v>
      </c>
      <c r="T835" s="4">
        <v>790</v>
      </c>
      <c r="U835" s="4">
        <v>12.7</v>
      </c>
      <c r="V835" s="4">
        <v>171</v>
      </c>
      <c r="W835" s="4">
        <v>9.6999999999999993</v>
      </c>
      <c r="X835" s="4">
        <v>920</v>
      </c>
      <c r="Y835" s="4">
        <v>29</v>
      </c>
      <c r="Z835" s="4">
        <v>58</v>
      </c>
      <c r="AB835" s="4">
        <v>29</v>
      </c>
      <c r="AC835" s="4">
        <v>5.3</v>
      </c>
      <c r="AD835" s="4">
        <v>1.35</v>
      </c>
      <c r="AE835" s="4">
        <v>4.0999999999999996</v>
      </c>
      <c r="AG835" s="4">
        <v>2.6</v>
      </c>
      <c r="AH835" s="4">
        <v>1.25</v>
      </c>
      <c r="AI835" s="4">
        <v>0.95</v>
      </c>
      <c r="AL835" s="4">
        <v>9.1999999999999993</v>
      </c>
      <c r="AM835" s="4">
        <f t="shared" ref="AM835:AM898" si="52">(Y835/0.237)/(AI835/0.161)</f>
        <v>20.737286253608705</v>
      </c>
      <c r="AN835" s="4">
        <f t="shared" ref="AN835:AN898" si="53">LN(AM835)</f>
        <v>3.0319333482233564</v>
      </c>
      <c r="AO835" s="4">
        <f t="shared" ref="AO835:AO898" si="54">T835/U835</f>
        <v>62.204724409448822</v>
      </c>
      <c r="AP835" s="4">
        <f t="shared" ref="AP835:AP898" si="55">S835/T835</f>
        <v>8.4810126582278475E-2</v>
      </c>
    </row>
    <row r="836" spans="1:42" x14ac:dyDescent="0.3">
      <c r="A836" t="s">
        <v>1762</v>
      </c>
      <c r="B836">
        <v>-0.48399999999999999</v>
      </c>
      <c r="C836">
        <v>-78.141999999999996</v>
      </c>
      <c r="D836" t="s">
        <v>1767</v>
      </c>
      <c r="E836">
        <v>6</v>
      </c>
      <c r="F836" s="4">
        <v>57.37</v>
      </c>
      <c r="G836" s="4">
        <v>57.9</v>
      </c>
      <c r="H836" s="4">
        <v>1.08</v>
      </c>
      <c r="I836" s="4">
        <v>17.899999999999999</v>
      </c>
      <c r="J836" s="4">
        <v>6.6585200000000002</v>
      </c>
      <c r="K836" s="4">
        <v>5.81</v>
      </c>
      <c r="L836" s="4">
        <v>2.4500000000000002</v>
      </c>
      <c r="M836" s="4">
        <v>0.11</v>
      </c>
      <c r="N836" s="4">
        <v>2.39</v>
      </c>
      <c r="O836" s="4">
        <v>4.42</v>
      </c>
      <c r="P836" s="4">
        <v>0.34</v>
      </c>
      <c r="Q836" s="4">
        <v>4</v>
      </c>
      <c r="R836" s="4">
        <v>8.5</v>
      </c>
      <c r="S836" s="4">
        <v>66</v>
      </c>
      <c r="T836" s="4">
        <v>735</v>
      </c>
      <c r="U836" s="4">
        <v>19.3</v>
      </c>
      <c r="V836" s="4">
        <v>189</v>
      </c>
      <c r="W836" s="4">
        <v>10</v>
      </c>
      <c r="X836" s="4">
        <v>960</v>
      </c>
      <c r="Y836" s="4">
        <v>29.5</v>
      </c>
      <c r="Z836" s="4">
        <v>57</v>
      </c>
      <c r="AB836" s="4">
        <v>30</v>
      </c>
      <c r="AC836" s="4">
        <v>5.7</v>
      </c>
      <c r="AD836" s="4">
        <v>1.51</v>
      </c>
      <c r="AE836" s="4">
        <v>4.7</v>
      </c>
      <c r="AG836" s="4">
        <v>3.6</v>
      </c>
      <c r="AH836" s="4">
        <v>1.9</v>
      </c>
      <c r="AI836" s="4">
        <v>1.73</v>
      </c>
      <c r="AL836" s="4">
        <v>9.1</v>
      </c>
      <c r="AM836" s="4">
        <f t="shared" si="52"/>
        <v>11.583863808199803</v>
      </c>
      <c r="AN836" s="4">
        <f t="shared" si="53"/>
        <v>2.4496130786854184</v>
      </c>
      <c r="AO836" s="4">
        <f t="shared" si="54"/>
        <v>38.082901554404145</v>
      </c>
      <c r="AP836" s="4">
        <f t="shared" si="55"/>
        <v>8.9795918367346933E-2</v>
      </c>
    </row>
    <row r="837" spans="1:42" x14ac:dyDescent="0.3">
      <c r="A837" t="s">
        <v>1762</v>
      </c>
      <c r="B837">
        <v>-0.48399999999999999</v>
      </c>
      <c r="C837">
        <v>-78.141999999999996</v>
      </c>
      <c r="D837" t="s">
        <v>1768</v>
      </c>
      <c r="E837">
        <v>6</v>
      </c>
      <c r="F837" s="4">
        <v>57.37</v>
      </c>
      <c r="G837" s="4">
        <v>62.3</v>
      </c>
      <c r="H837" s="4">
        <v>0.68</v>
      </c>
      <c r="I837" s="4">
        <v>16.2</v>
      </c>
      <c r="J837" s="4">
        <v>4.8769159999999996</v>
      </c>
      <c r="K837" s="4">
        <v>5.14</v>
      </c>
      <c r="L837" s="4">
        <v>2.89</v>
      </c>
      <c r="M837" s="4">
        <v>0.08</v>
      </c>
      <c r="N837" s="4">
        <v>2.37</v>
      </c>
      <c r="O837" s="4">
        <v>4.09</v>
      </c>
      <c r="P837" s="4">
        <v>0.22</v>
      </c>
      <c r="Q837" s="4">
        <v>99</v>
      </c>
      <c r="R837" s="4">
        <v>34</v>
      </c>
      <c r="S837" s="4">
        <v>77.5</v>
      </c>
      <c r="T837" s="4">
        <v>722</v>
      </c>
      <c r="U837" s="4">
        <v>11.1</v>
      </c>
      <c r="V837" s="4">
        <v>138</v>
      </c>
      <c r="W837" s="4">
        <v>6.6</v>
      </c>
      <c r="X837" s="4">
        <v>1065</v>
      </c>
      <c r="Y837" s="4">
        <v>30</v>
      </c>
      <c r="Z837" s="4">
        <v>53</v>
      </c>
      <c r="AB837" s="4">
        <v>25</v>
      </c>
      <c r="AC837" s="4">
        <v>4.4000000000000004</v>
      </c>
      <c r="AD837" s="4">
        <v>1.1200000000000001</v>
      </c>
      <c r="AE837" s="4">
        <v>3.35</v>
      </c>
      <c r="AG837" s="4">
        <v>2.15</v>
      </c>
      <c r="AH837" s="4">
        <v>1.2</v>
      </c>
      <c r="AI837" s="4">
        <v>0.87</v>
      </c>
      <c r="AL837" s="4">
        <v>10.3</v>
      </c>
      <c r="AM837" s="4">
        <f t="shared" si="52"/>
        <v>23.424996362578206</v>
      </c>
      <c r="AN837" s="4">
        <f t="shared" si="53"/>
        <v>3.1538036728449947</v>
      </c>
      <c r="AO837" s="4">
        <f t="shared" si="54"/>
        <v>65.045045045045043</v>
      </c>
      <c r="AP837" s="4">
        <f t="shared" si="55"/>
        <v>0.10734072022160665</v>
      </c>
    </row>
    <row r="838" spans="1:42" x14ac:dyDescent="0.3">
      <c r="A838" t="s">
        <v>1762</v>
      </c>
      <c r="B838">
        <v>-0.48399999999999999</v>
      </c>
      <c r="C838">
        <v>-78.141999999999996</v>
      </c>
      <c r="D838" t="s">
        <v>1769</v>
      </c>
      <c r="E838">
        <v>6</v>
      </c>
      <c r="F838" s="4">
        <v>57.37</v>
      </c>
      <c r="G838" s="4">
        <v>62.95</v>
      </c>
      <c r="H838" s="4">
        <v>0.74</v>
      </c>
      <c r="I838" s="4">
        <v>16.149999999999999</v>
      </c>
      <c r="J838" s="4">
        <v>4.9129079999999998</v>
      </c>
      <c r="K838" s="4">
        <v>4.97</v>
      </c>
      <c r="L838" s="4">
        <v>2.52</v>
      </c>
      <c r="M838" s="4">
        <v>0.08</v>
      </c>
      <c r="N838" s="4">
        <v>2.42</v>
      </c>
      <c r="O838" s="4">
        <v>4.25</v>
      </c>
      <c r="P838" s="4">
        <v>0.24</v>
      </c>
      <c r="Q838" s="4">
        <v>32</v>
      </c>
      <c r="R838" s="4">
        <v>21</v>
      </c>
      <c r="S838" s="4">
        <v>62</v>
      </c>
      <c r="T838" s="4">
        <v>732</v>
      </c>
      <c r="U838" s="4">
        <v>10.6</v>
      </c>
      <c r="V838" s="4">
        <v>125</v>
      </c>
      <c r="W838" s="4">
        <v>8.1</v>
      </c>
      <c r="X838" s="4">
        <v>1130</v>
      </c>
      <c r="Y838" s="4">
        <v>29.5</v>
      </c>
      <c r="Z838" s="4">
        <v>55</v>
      </c>
      <c r="AB838" s="4">
        <v>25</v>
      </c>
      <c r="AC838" s="4">
        <v>4.2</v>
      </c>
      <c r="AD838" s="4">
        <v>1.17</v>
      </c>
      <c r="AE838" s="4">
        <v>3.4</v>
      </c>
      <c r="AG838" s="4">
        <v>2.15</v>
      </c>
      <c r="AH838" s="4">
        <v>1.1000000000000001</v>
      </c>
      <c r="AI838" s="4">
        <v>0.86</v>
      </c>
      <c r="AL838" s="4">
        <v>9.9</v>
      </c>
      <c r="AM838" s="4">
        <f t="shared" si="52"/>
        <v>23.302423707192624</v>
      </c>
      <c r="AN838" s="4">
        <f t="shared" si="53"/>
        <v>3.1485573769296895</v>
      </c>
      <c r="AO838" s="4">
        <f t="shared" si="54"/>
        <v>69.056603773584911</v>
      </c>
      <c r="AP838" s="4">
        <f t="shared" si="55"/>
        <v>8.4699453551912565E-2</v>
      </c>
    </row>
    <row r="839" spans="1:42" x14ac:dyDescent="0.3">
      <c r="A839" t="s">
        <v>1770</v>
      </c>
      <c r="B839">
        <v>-0.48399999999999999</v>
      </c>
      <c r="C839">
        <v>-78.141999999999996</v>
      </c>
      <c r="D839" t="s">
        <v>1771</v>
      </c>
      <c r="E839">
        <v>6</v>
      </c>
      <c r="F839" s="4">
        <v>57.37</v>
      </c>
      <c r="G839" s="4">
        <v>58.28</v>
      </c>
      <c r="H839" s="4">
        <v>0.88</v>
      </c>
      <c r="I839" s="4">
        <v>15.7</v>
      </c>
      <c r="J839" s="4">
        <v>6.92</v>
      </c>
      <c r="K839" s="4">
        <v>6.42</v>
      </c>
      <c r="L839" s="4">
        <v>5.46</v>
      </c>
      <c r="M839" s="4">
        <v>0.11</v>
      </c>
      <c r="N839" s="4">
        <v>2.2999999999999998</v>
      </c>
      <c r="O839" s="4">
        <v>3.72</v>
      </c>
      <c r="P839" s="4">
        <v>0.23</v>
      </c>
      <c r="R839" s="4">
        <v>91</v>
      </c>
      <c r="S839" s="4">
        <v>84</v>
      </c>
      <c r="T839" s="4">
        <v>580</v>
      </c>
      <c r="U839" s="4">
        <v>18</v>
      </c>
      <c r="V839" s="4">
        <v>171</v>
      </c>
      <c r="W839" s="4">
        <v>9.8000000000000007</v>
      </c>
      <c r="X839" s="4">
        <v>661</v>
      </c>
      <c r="Y839" s="4">
        <v>24.9</v>
      </c>
      <c r="Z839" s="4">
        <v>59.3</v>
      </c>
      <c r="AB839" s="4">
        <v>23.5</v>
      </c>
      <c r="AC839" s="4">
        <v>4.82</v>
      </c>
      <c r="AD839" s="4">
        <v>1.1299999999999999</v>
      </c>
      <c r="AF839" s="4">
        <v>0.49</v>
      </c>
      <c r="AI839" s="4">
        <v>1.6</v>
      </c>
      <c r="AJ839" s="4">
        <v>0.25</v>
      </c>
      <c r="AK839" s="4">
        <v>4.3899999999999997</v>
      </c>
      <c r="AL839" s="4">
        <v>12.2</v>
      </c>
      <c r="AM839" s="4">
        <f t="shared" si="52"/>
        <v>10.571993670886075</v>
      </c>
      <c r="AN839" s="4">
        <f t="shared" si="53"/>
        <v>2.3582083980742579</v>
      </c>
      <c r="AO839" s="4">
        <f t="shared" si="54"/>
        <v>32.222222222222221</v>
      </c>
      <c r="AP839" s="4">
        <f t="shared" si="55"/>
        <v>0.14482758620689656</v>
      </c>
    </row>
    <row r="840" spans="1:42" x14ac:dyDescent="0.3">
      <c r="A840" t="s">
        <v>1770</v>
      </c>
      <c r="B840">
        <v>-0.48399999999999999</v>
      </c>
      <c r="C840">
        <v>-78.141999999999996</v>
      </c>
      <c r="D840" t="s">
        <v>1774</v>
      </c>
      <c r="E840">
        <v>6</v>
      </c>
      <c r="F840" s="4">
        <v>57.37</v>
      </c>
      <c r="G840" s="4">
        <v>60.88</v>
      </c>
      <c r="H840" s="4">
        <v>0.83</v>
      </c>
      <c r="I840" s="4">
        <v>16.46</v>
      </c>
      <c r="J840" s="4">
        <v>6.06</v>
      </c>
      <c r="K840" s="4">
        <v>5.55</v>
      </c>
      <c r="L840" s="4">
        <v>3.21</v>
      </c>
      <c r="M840" s="4">
        <v>0.09</v>
      </c>
      <c r="N840" s="4">
        <v>2.21</v>
      </c>
      <c r="O840" s="4">
        <v>4.42</v>
      </c>
      <c r="P840" s="4">
        <v>0.28999999999999998</v>
      </c>
      <c r="R840" s="4">
        <v>39</v>
      </c>
      <c r="S840" s="4">
        <v>57</v>
      </c>
      <c r="T840" s="4">
        <v>828</v>
      </c>
      <c r="U840" s="4">
        <v>12</v>
      </c>
      <c r="V840" s="4">
        <v>139</v>
      </c>
      <c r="W840" s="4">
        <v>9</v>
      </c>
      <c r="X840" s="4">
        <v>794</v>
      </c>
      <c r="Y840" s="4">
        <v>25.3</v>
      </c>
      <c r="Z840" s="4">
        <v>45.9</v>
      </c>
      <c r="AB840" s="4">
        <v>22.9</v>
      </c>
      <c r="AC840" s="4">
        <v>4.3600000000000003</v>
      </c>
      <c r="AD840" s="4">
        <v>1.1499999999999999</v>
      </c>
      <c r="AF840" s="4">
        <v>0.4</v>
      </c>
      <c r="AI840" s="4">
        <v>1.03</v>
      </c>
      <c r="AJ840" s="4">
        <v>0.17</v>
      </c>
      <c r="AK840" s="4">
        <v>3.16</v>
      </c>
      <c r="AL840" s="4">
        <v>8.1999999999999993</v>
      </c>
      <c r="AM840" s="4">
        <f t="shared" si="52"/>
        <v>16.686329933226826</v>
      </c>
      <c r="AN840" s="4">
        <f t="shared" si="53"/>
        <v>2.814589817341262</v>
      </c>
      <c r="AO840" s="4">
        <f t="shared" si="54"/>
        <v>69</v>
      </c>
      <c r="AP840" s="4">
        <f t="shared" si="55"/>
        <v>6.8840579710144928E-2</v>
      </c>
    </row>
    <row r="841" spans="1:42" x14ac:dyDescent="0.3">
      <c r="A841" t="s">
        <v>1770</v>
      </c>
      <c r="B841">
        <v>-0.48399999999999999</v>
      </c>
      <c r="C841">
        <v>-78.141999999999996</v>
      </c>
      <c r="D841" t="s">
        <v>1775</v>
      </c>
      <c r="E841">
        <v>6</v>
      </c>
      <c r="F841" s="4">
        <v>57.37</v>
      </c>
      <c r="G841" s="4">
        <v>56.29</v>
      </c>
      <c r="H841" s="4">
        <v>1.04</v>
      </c>
      <c r="I841" s="4">
        <v>15.59</v>
      </c>
      <c r="J841" s="4">
        <v>7.29</v>
      </c>
      <c r="K841" s="4">
        <v>7.17</v>
      </c>
      <c r="L841" s="4">
        <v>5.26</v>
      </c>
      <c r="M841" s="4">
        <v>0.11</v>
      </c>
      <c r="N841" s="4">
        <v>2.99</v>
      </c>
      <c r="O841" s="4">
        <v>3.72</v>
      </c>
      <c r="P841" s="4">
        <v>0.54</v>
      </c>
      <c r="R841" s="4">
        <v>71</v>
      </c>
      <c r="S841" s="4">
        <v>87</v>
      </c>
      <c r="T841" s="4">
        <v>1257</v>
      </c>
      <c r="U841" s="4">
        <v>22</v>
      </c>
      <c r="V841" s="4">
        <v>259</v>
      </c>
      <c r="W841" s="4">
        <v>11.4</v>
      </c>
      <c r="X841" s="4">
        <v>1281</v>
      </c>
      <c r="Y841" s="4">
        <v>58.8</v>
      </c>
      <c r="Z841" s="4">
        <v>117</v>
      </c>
      <c r="AB841" s="4">
        <v>55.9</v>
      </c>
      <c r="AC841" s="4">
        <v>10.1</v>
      </c>
      <c r="AD841" s="4">
        <v>2.41</v>
      </c>
      <c r="AF841" s="4">
        <v>0.78</v>
      </c>
      <c r="AI841" s="4">
        <v>1.97</v>
      </c>
      <c r="AJ841" s="4">
        <v>0.28000000000000003</v>
      </c>
      <c r="AK841" s="4">
        <v>6.05</v>
      </c>
      <c r="AL841" s="4">
        <v>16.5</v>
      </c>
      <c r="AM841" s="4">
        <f t="shared" si="52"/>
        <v>20.276296343892565</v>
      </c>
      <c r="AN841" s="4">
        <f t="shared" si="53"/>
        <v>3.0094525360040159</v>
      </c>
      <c r="AO841" s="4">
        <f t="shared" si="54"/>
        <v>57.136363636363633</v>
      </c>
      <c r="AP841" s="4">
        <f t="shared" si="55"/>
        <v>6.9212410501193311E-2</v>
      </c>
    </row>
    <row r="842" spans="1:42" x14ac:dyDescent="0.3">
      <c r="A842" t="s">
        <v>1770</v>
      </c>
      <c r="B842">
        <v>-0.48399999999999999</v>
      </c>
      <c r="C842">
        <v>-78.141999999999996</v>
      </c>
      <c r="D842" t="s">
        <v>1776</v>
      </c>
      <c r="E842">
        <v>6</v>
      </c>
      <c r="F842" s="4">
        <v>57.37</v>
      </c>
      <c r="G842" s="4">
        <v>64.16</v>
      </c>
      <c r="H842" s="4">
        <v>0.67</v>
      </c>
      <c r="I842" s="4">
        <v>15.75</v>
      </c>
      <c r="J842" s="4">
        <v>4.8499999999999996</v>
      </c>
      <c r="K842" s="4">
        <v>4.47</v>
      </c>
      <c r="L842" s="4">
        <v>2.57</v>
      </c>
      <c r="M842" s="4">
        <v>7.0000000000000007E-2</v>
      </c>
      <c r="N842" s="4">
        <v>3.14</v>
      </c>
      <c r="O842" s="4">
        <v>4.09</v>
      </c>
      <c r="P842" s="4">
        <v>0.23</v>
      </c>
      <c r="R842" s="4">
        <v>37</v>
      </c>
      <c r="S842" s="4">
        <v>122</v>
      </c>
      <c r="T842" s="4">
        <v>631</v>
      </c>
      <c r="U842" s="4">
        <v>16</v>
      </c>
      <c r="V842" s="4">
        <v>189</v>
      </c>
      <c r="W842" s="4">
        <v>10.1</v>
      </c>
      <c r="X842" s="4">
        <v>883</v>
      </c>
      <c r="Y842" s="4">
        <v>25</v>
      </c>
      <c r="Z842" s="4">
        <v>43.7</v>
      </c>
      <c r="AB842" s="4">
        <v>24.4</v>
      </c>
      <c r="AC842" s="4">
        <v>4.78</v>
      </c>
      <c r="AD842" s="4">
        <v>1.4</v>
      </c>
      <c r="AF842" s="4">
        <v>0.55000000000000004</v>
      </c>
      <c r="AI842" s="4">
        <v>1.47</v>
      </c>
      <c r="AJ842" s="4">
        <v>0.2</v>
      </c>
      <c r="AK842" s="4">
        <v>3.53</v>
      </c>
      <c r="AL842" s="4">
        <v>5.6</v>
      </c>
      <c r="AM842" s="4">
        <f t="shared" si="52"/>
        <v>11.553144464536871</v>
      </c>
      <c r="AN842" s="4">
        <f t="shared" si="53"/>
        <v>2.4469576479268875</v>
      </c>
      <c r="AO842" s="4">
        <f t="shared" si="54"/>
        <v>39.4375</v>
      </c>
      <c r="AP842" s="4">
        <f t="shared" si="55"/>
        <v>0.19334389857369255</v>
      </c>
    </row>
    <row r="843" spans="1:42" x14ac:dyDescent="0.3">
      <c r="A843" t="s">
        <v>1334</v>
      </c>
      <c r="B843">
        <v>-0.48399999999999999</v>
      </c>
      <c r="C843">
        <v>-78.141999999999996</v>
      </c>
      <c r="D843" t="s">
        <v>1778</v>
      </c>
      <c r="E843">
        <v>6</v>
      </c>
      <c r="F843" s="4">
        <v>57.37</v>
      </c>
      <c r="G843" s="4">
        <v>56.29</v>
      </c>
      <c r="H843" s="4">
        <v>1.04</v>
      </c>
      <c r="I843" s="4">
        <v>15.59</v>
      </c>
      <c r="J843" s="4">
        <v>7.29</v>
      </c>
      <c r="K843" s="4">
        <v>7.17</v>
      </c>
      <c r="L843" s="4">
        <v>5.26</v>
      </c>
      <c r="M843" s="4">
        <v>0.11</v>
      </c>
      <c r="N843" s="4">
        <v>2.99</v>
      </c>
      <c r="O843" s="4">
        <v>3.72</v>
      </c>
      <c r="P843" s="4">
        <v>0.54</v>
      </c>
      <c r="R843" s="4">
        <v>71</v>
      </c>
      <c r="S843" s="4">
        <v>86</v>
      </c>
      <c r="T843" s="4">
        <v>1245</v>
      </c>
      <c r="U843" s="4">
        <v>23.2</v>
      </c>
      <c r="V843" s="4">
        <v>240</v>
      </c>
      <c r="W843" s="4">
        <v>11.2</v>
      </c>
      <c r="X843" s="4">
        <v>1283</v>
      </c>
      <c r="Y843" s="4">
        <v>60.9</v>
      </c>
      <c r="Z843" s="4">
        <v>110</v>
      </c>
      <c r="AA843" s="4">
        <v>13.1</v>
      </c>
      <c r="AB843" s="4">
        <v>52.8</v>
      </c>
      <c r="AC843" s="4">
        <v>10.5</v>
      </c>
      <c r="AD843" s="4">
        <v>2.73</v>
      </c>
      <c r="AE843" s="4">
        <v>7.68</v>
      </c>
      <c r="AF843" s="4">
        <v>0.95</v>
      </c>
      <c r="AG843" s="4">
        <v>4.76</v>
      </c>
      <c r="AH843" s="4">
        <v>2.02</v>
      </c>
      <c r="AI843" s="4">
        <v>1.57</v>
      </c>
      <c r="AJ843" s="4">
        <v>0.24</v>
      </c>
      <c r="AK843" s="4">
        <v>6.36</v>
      </c>
      <c r="AL843" s="4">
        <v>17.100000000000001</v>
      </c>
      <c r="AM843" s="4">
        <f t="shared" si="52"/>
        <v>26.350882850923163</v>
      </c>
      <c r="AN843" s="4">
        <f t="shared" si="53"/>
        <v>3.2715017792049665</v>
      </c>
      <c r="AO843" s="4">
        <f t="shared" si="54"/>
        <v>53.663793103448278</v>
      </c>
      <c r="AP843" s="4">
        <f t="shared" si="55"/>
        <v>6.9076305220883538E-2</v>
      </c>
    </row>
    <row r="844" spans="1:42" x14ac:dyDescent="0.3">
      <c r="A844" t="s">
        <v>1780</v>
      </c>
      <c r="B844">
        <v>-0.48</v>
      </c>
      <c r="C844">
        <v>-78.14</v>
      </c>
      <c r="D844" t="s">
        <v>1781</v>
      </c>
      <c r="E844">
        <v>6</v>
      </c>
      <c r="F844" s="4">
        <v>57.37</v>
      </c>
      <c r="G844" s="4">
        <v>55.84</v>
      </c>
      <c r="H844" s="4">
        <v>1.03</v>
      </c>
      <c r="I844" s="4">
        <v>15.46</v>
      </c>
      <c r="J844" s="4">
        <v>7.23</v>
      </c>
      <c r="K844" s="4">
        <v>7.11</v>
      </c>
      <c r="L844" s="4">
        <v>5.22</v>
      </c>
      <c r="M844" s="4">
        <v>0.11</v>
      </c>
      <c r="N844" s="4">
        <v>2.97</v>
      </c>
      <c r="O844" s="4">
        <v>3.69</v>
      </c>
      <c r="P844" s="4">
        <v>0.54</v>
      </c>
      <c r="Q844" s="4">
        <v>173</v>
      </c>
      <c r="R844" s="4">
        <v>71</v>
      </c>
      <c r="S844" s="4">
        <v>87</v>
      </c>
      <c r="T844" s="4">
        <v>1257</v>
      </c>
      <c r="U844" s="4">
        <v>22</v>
      </c>
      <c r="V844" s="4">
        <v>259</v>
      </c>
      <c r="W844" s="4">
        <v>11</v>
      </c>
      <c r="X844" s="4">
        <v>1281</v>
      </c>
      <c r="Y844" s="4">
        <v>64</v>
      </c>
      <c r="Z844" s="4">
        <v>103</v>
      </c>
      <c r="AB844" s="4">
        <v>56</v>
      </c>
      <c r="AD844" s="4">
        <v>2</v>
      </c>
      <c r="AI844" s="4">
        <v>2</v>
      </c>
      <c r="AL844" s="4">
        <v>15</v>
      </c>
      <c r="AM844" s="4">
        <f t="shared" si="52"/>
        <v>21.738396624472575</v>
      </c>
      <c r="AN844" s="4">
        <f t="shared" si="53"/>
        <v>3.0790801266490586</v>
      </c>
      <c r="AO844" s="4">
        <f t="shared" si="54"/>
        <v>57.136363636363633</v>
      </c>
      <c r="AP844" s="4">
        <f t="shared" si="55"/>
        <v>6.9212410501193311E-2</v>
      </c>
    </row>
    <row r="845" spans="1:42" x14ac:dyDescent="0.3">
      <c r="A845" t="s">
        <v>1780</v>
      </c>
      <c r="B845">
        <v>-0.48</v>
      </c>
      <c r="C845">
        <v>-78.14</v>
      </c>
      <c r="D845" t="s">
        <v>1785</v>
      </c>
      <c r="E845">
        <v>6</v>
      </c>
      <c r="F845" s="4">
        <v>57.37</v>
      </c>
      <c r="G845" s="4">
        <v>57.82</v>
      </c>
      <c r="H845" s="4">
        <v>0.87</v>
      </c>
      <c r="I845" s="4">
        <v>15.58</v>
      </c>
      <c r="J845" s="4">
        <v>6.87</v>
      </c>
      <c r="K845" s="4">
        <v>6.37</v>
      </c>
      <c r="L845" s="4">
        <v>5.42</v>
      </c>
      <c r="M845" s="4">
        <v>0.11</v>
      </c>
      <c r="N845" s="4">
        <v>2.2799999999999998</v>
      </c>
      <c r="O845" s="4">
        <v>3.69</v>
      </c>
      <c r="P845" s="4">
        <v>0.23</v>
      </c>
      <c r="Q845" s="4">
        <v>252</v>
      </c>
      <c r="R845" s="4">
        <v>91</v>
      </c>
      <c r="S845" s="4">
        <v>84</v>
      </c>
      <c r="T845" s="4">
        <v>580</v>
      </c>
      <c r="U845" s="4">
        <v>18</v>
      </c>
      <c r="V845" s="4">
        <v>171</v>
      </c>
      <c r="W845" s="4">
        <v>10</v>
      </c>
      <c r="X845" s="4">
        <v>661</v>
      </c>
      <c r="Y845" s="4">
        <v>17</v>
      </c>
      <c r="Z845" s="4">
        <v>59</v>
      </c>
      <c r="AD845" s="4">
        <v>1</v>
      </c>
      <c r="AI845" s="4">
        <v>2</v>
      </c>
      <c r="AL845" s="4">
        <v>12</v>
      </c>
      <c r="AM845" s="4">
        <f t="shared" si="52"/>
        <v>5.7742616033755274</v>
      </c>
      <c r="AN845" s="4">
        <f t="shared" si="53"/>
        <v>1.7534103873456026</v>
      </c>
      <c r="AO845" s="4">
        <f t="shared" si="54"/>
        <v>32.222222222222221</v>
      </c>
      <c r="AP845" s="4">
        <f t="shared" si="55"/>
        <v>0.14482758620689656</v>
      </c>
    </row>
    <row r="846" spans="1:42" x14ac:dyDescent="0.3">
      <c r="A846" t="s">
        <v>1780</v>
      </c>
      <c r="B846">
        <v>-0.48</v>
      </c>
      <c r="C846">
        <v>-78.14</v>
      </c>
      <c r="D846" t="s">
        <v>1788</v>
      </c>
      <c r="E846">
        <v>6</v>
      </c>
      <c r="F846" s="4">
        <v>57.37</v>
      </c>
      <c r="G846" s="4">
        <v>62.28</v>
      </c>
      <c r="H846" s="4">
        <v>0.73</v>
      </c>
      <c r="I846" s="4">
        <v>15.92</v>
      </c>
      <c r="J846" s="4">
        <v>5.78</v>
      </c>
      <c r="K846" s="4">
        <v>4.88</v>
      </c>
      <c r="L846" s="4">
        <v>2.67</v>
      </c>
      <c r="M846" s="4">
        <v>0.09</v>
      </c>
      <c r="N846" s="4">
        <v>2.82</v>
      </c>
      <c r="O846" s="4">
        <v>3.98</v>
      </c>
      <c r="P846" s="4">
        <v>0.22</v>
      </c>
      <c r="Q846" s="4">
        <v>61</v>
      </c>
      <c r="R846" s="4">
        <v>31</v>
      </c>
      <c r="S846" s="4">
        <v>111</v>
      </c>
      <c r="T846" s="4">
        <v>583</v>
      </c>
      <c r="U846" s="4">
        <v>17</v>
      </c>
      <c r="V846" s="4">
        <v>183</v>
      </c>
      <c r="W846" s="4">
        <v>12</v>
      </c>
      <c r="X846" s="4">
        <v>827</v>
      </c>
      <c r="Y846" s="4">
        <v>33</v>
      </c>
      <c r="Z846" s="4">
        <v>53</v>
      </c>
      <c r="AD846" s="4">
        <v>1</v>
      </c>
      <c r="AI846" s="4">
        <v>2</v>
      </c>
      <c r="AL846" s="4">
        <v>17</v>
      </c>
      <c r="AM846" s="4">
        <f t="shared" si="52"/>
        <v>11.208860759493671</v>
      </c>
      <c r="AN846" s="4">
        <f t="shared" si="53"/>
        <v>2.4167046047558669</v>
      </c>
      <c r="AO846" s="4">
        <f t="shared" si="54"/>
        <v>34.294117647058826</v>
      </c>
      <c r="AP846" s="4">
        <f t="shared" si="55"/>
        <v>0.19039451114922812</v>
      </c>
    </row>
    <row r="847" spans="1:42" x14ac:dyDescent="0.3">
      <c r="A847" t="s">
        <v>1780</v>
      </c>
      <c r="B847">
        <v>-0.48</v>
      </c>
      <c r="C847">
        <v>-78.14</v>
      </c>
      <c r="D847" t="s">
        <v>1789</v>
      </c>
      <c r="E847">
        <v>6</v>
      </c>
      <c r="F847" s="4">
        <v>57.37</v>
      </c>
      <c r="G847" s="4">
        <v>63.82</v>
      </c>
      <c r="H847" s="4">
        <v>0.67</v>
      </c>
      <c r="I847" s="4">
        <v>15.67</v>
      </c>
      <c r="J847" s="4">
        <v>4.82</v>
      </c>
      <c r="K847" s="4">
        <v>4.45</v>
      </c>
      <c r="L847" s="4">
        <v>2.56</v>
      </c>
      <c r="M847" s="4">
        <v>7.0000000000000007E-2</v>
      </c>
      <c r="N847" s="4">
        <v>3.12</v>
      </c>
      <c r="O847" s="4">
        <v>4.07</v>
      </c>
      <c r="P847" s="4">
        <v>0.23</v>
      </c>
      <c r="Q847" s="4">
        <v>16</v>
      </c>
      <c r="R847" s="4">
        <v>37</v>
      </c>
      <c r="S847" s="4">
        <v>122</v>
      </c>
      <c r="T847" s="4">
        <v>631</v>
      </c>
      <c r="U847" s="4">
        <v>16</v>
      </c>
      <c r="V847" s="4">
        <v>189</v>
      </c>
      <c r="W847" s="4">
        <v>10</v>
      </c>
      <c r="X847" s="4">
        <v>883</v>
      </c>
      <c r="Y847" s="4">
        <v>44</v>
      </c>
      <c r="Z847" s="4">
        <v>52</v>
      </c>
      <c r="AB847" s="4">
        <v>24</v>
      </c>
      <c r="AD847" s="4">
        <v>1</v>
      </c>
      <c r="AI847" s="4">
        <v>1</v>
      </c>
      <c r="AL847" s="4">
        <v>17</v>
      </c>
      <c r="AM847" s="4">
        <f t="shared" si="52"/>
        <v>29.890295358649791</v>
      </c>
      <c r="AN847" s="4">
        <f t="shared" si="53"/>
        <v>3.3975338577675931</v>
      </c>
      <c r="AO847" s="4">
        <f t="shared" si="54"/>
        <v>39.4375</v>
      </c>
      <c r="AP847" s="4">
        <f t="shared" si="55"/>
        <v>0.19334389857369255</v>
      </c>
    </row>
    <row r="848" spans="1:42" x14ac:dyDescent="0.3">
      <c r="A848" t="s">
        <v>1791</v>
      </c>
      <c r="B848">
        <v>-0.3861</v>
      </c>
      <c r="C848">
        <v>-78.151399999999995</v>
      </c>
      <c r="D848" t="s">
        <v>1792</v>
      </c>
      <c r="E848">
        <v>6</v>
      </c>
      <c r="F848" s="4">
        <v>57.37</v>
      </c>
      <c r="G848" s="4">
        <v>61.69</v>
      </c>
      <c r="H848" s="4">
        <v>0.69</v>
      </c>
      <c r="I848" s="4">
        <v>16.88</v>
      </c>
      <c r="J848" s="4">
        <v>4.96</v>
      </c>
      <c r="K848" s="4">
        <v>5.39</v>
      </c>
      <c r="L848" s="4">
        <v>2.67</v>
      </c>
      <c r="M848" s="4">
        <v>0.08</v>
      </c>
      <c r="N848" s="4">
        <v>2.21</v>
      </c>
      <c r="O848" s="4">
        <v>4.1900000000000004</v>
      </c>
      <c r="P848" s="4">
        <v>0.38</v>
      </c>
      <c r="Q848" s="4">
        <v>45</v>
      </c>
      <c r="R848" s="4">
        <v>14</v>
      </c>
      <c r="S848" s="4">
        <v>67.5</v>
      </c>
      <c r="T848" s="4">
        <v>645</v>
      </c>
      <c r="U848" s="4">
        <v>11.2</v>
      </c>
      <c r="V848" s="4">
        <v>164</v>
      </c>
      <c r="W848" s="4">
        <v>6.5</v>
      </c>
      <c r="X848" s="4">
        <v>853</v>
      </c>
      <c r="Y848" s="4">
        <v>21.7</v>
      </c>
      <c r="Z848" s="4">
        <v>41</v>
      </c>
      <c r="AA848" s="4">
        <v>4.8</v>
      </c>
      <c r="AB848" s="4">
        <v>17.5</v>
      </c>
      <c r="AC848" s="4">
        <v>3.6</v>
      </c>
      <c r="AD848" s="4">
        <v>1</v>
      </c>
      <c r="AE848" s="4">
        <v>2.7</v>
      </c>
      <c r="AF848" s="4">
        <v>0.4</v>
      </c>
      <c r="AG848" s="4">
        <v>2.1</v>
      </c>
      <c r="AH848" s="4">
        <v>1</v>
      </c>
      <c r="AI848" s="4">
        <v>0.9</v>
      </c>
      <c r="AJ848" s="4">
        <v>0.1</v>
      </c>
      <c r="AK848" s="4">
        <v>3.5</v>
      </c>
      <c r="AL848" s="4">
        <v>7.9</v>
      </c>
      <c r="AM848" s="4">
        <f t="shared" si="52"/>
        <v>16.379278012189406</v>
      </c>
      <c r="AN848" s="4">
        <f t="shared" si="53"/>
        <v>2.7960170000535722</v>
      </c>
      <c r="AO848" s="4">
        <f t="shared" si="54"/>
        <v>57.589285714285715</v>
      </c>
      <c r="AP848" s="4">
        <f t="shared" si="55"/>
        <v>0.10465116279069768</v>
      </c>
    </row>
    <row r="849" spans="1:42" x14ac:dyDescent="0.3">
      <c r="A849" t="s">
        <v>1791</v>
      </c>
      <c r="B849">
        <v>-0.38419999999999999</v>
      </c>
      <c r="C849">
        <v>-78.159700000000001</v>
      </c>
      <c r="D849" t="s">
        <v>1797</v>
      </c>
      <c r="E849">
        <v>6</v>
      </c>
      <c r="F849" s="4">
        <v>57.37</v>
      </c>
      <c r="G849" s="4">
        <v>62.17</v>
      </c>
      <c r="H849" s="4">
        <v>0.76</v>
      </c>
      <c r="I849" s="4">
        <v>16.600000000000001</v>
      </c>
      <c r="J849" s="4">
        <v>4.97</v>
      </c>
      <c r="K849" s="4">
        <v>5.17</v>
      </c>
      <c r="L849" s="4">
        <v>2.63</v>
      </c>
      <c r="M849" s="4">
        <v>0.08</v>
      </c>
      <c r="N849" s="4">
        <v>2.4</v>
      </c>
      <c r="O849" s="4">
        <v>4.32</v>
      </c>
      <c r="P849" s="4">
        <v>0.4</v>
      </c>
      <c r="Q849" s="4">
        <v>40</v>
      </c>
      <c r="R849" s="4">
        <v>18</v>
      </c>
      <c r="S849" s="4">
        <v>61.9</v>
      </c>
      <c r="T849" s="4">
        <v>783</v>
      </c>
      <c r="U849" s="4">
        <v>10.8</v>
      </c>
      <c r="V849" s="4">
        <v>173</v>
      </c>
      <c r="W849" s="4">
        <v>9</v>
      </c>
      <c r="X849" s="4">
        <v>1039</v>
      </c>
      <c r="Y849" s="4">
        <v>30.8</v>
      </c>
      <c r="Z849" s="4">
        <v>55.3</v>
      </c>
      <c r="AA849" s="4">
        <v>6.2</v>
      </c>
      <c r="AB849" s="4">
        <v>24.2</v>
      </c>
      <c r="AC849" s="4">
        <v>4.2</v>
      </c>
      <c r="AD849" s="4">
        <v>1.1000000000000001</v>
      </c>
      <c r="AE849" s="4">
        <v>3.1</v>
      </c>
      <c r="AF849" s="4">
        <v>0.4</v>
      </c>
      <c r="AG849" s="4">
        <v>2.1</v>
      </c>
      <c r="AH849" s="4">
        <v>0.9</v>
      </c>
      <c r="AI849" s="4">
        <v>0.9</v>
      </c>
      <c r="AJ849" s="4">
        <v>0.1</v>
      </c>
      <c r="AK849" s="4">
        <v>3.6</v>
      </c>
      <c r="AL849" s="4">
        <v>9.9</v>
      </c>
      <c r="AM849" s="4">
        <f t="shared" si="52"/>
        <v>23.248007501172058</v>
      </c>
      <c r="AN849" s="4">
        <f t="shared" si="53"/>
        <v>3.146219429486687</v>
      </c>
      <c r="AO849" s="4">
        <f t="shared" si="54"/>
        <v>72.5</v>
      </c>
      <c r="AP849" s="4">
        <f t="shared" si="55"/>
        <v>7.9054916985951462E-2</v>
      </c>
    </row>
    <row r="850" spans="1:42" x14ac:dyDescent="0.3">
      <c r="A850" t="s">
        <v>1387</v>
      </c>
      <c r="B850">
        <v>-0.375</v>
      </c>
      <c r="C850">
        <v>-78.25</v>
      </c>
      <c r="D850" t="s">
        <v>1798</v>
      </c>
      <c r="E850">
        <v>6</v>
      </c>
      <c r="F850" s="4">
        <v>57.37</v>
      </c>
      <c r="G850" s="4">
        <v>61.7</v>
      </c>
      <c r="H850" s="4">
        <v>0.78</v>
      </c>
      <c r="I850" s="4">
        <v>16</v>
      </c>
      <c r="J850" s="4">
        <v>5.26</v>
      </c>
      <c r="K850" s="4">
        <v>5.47</v>
      </c>
      <c r="L850" s="4">
        <v>3.02</v>
      </c>
      <c r="M850" s="4">
        <v>0.09</v>
      </c>
      <c r="N850" s="4">
        <v>2.33</v>
      </c>
      <c r="O850" s="4">
        <v>4.3099999999999996</v>
      </c>
      <c r="P850" s="4">
        <v>0.24</v>
      </c>
      <c r="Q850" s="4">
        <v>50.82</v>
      </c>
      <c r="R850" s="4">
        <v>24.22</v>
      </c>
      <c r="S850" s="4">
        <v>63.33</v>
      </c>
      <c r="T850" s="4">
        <v>802.17</v>
      </c>
      <c r="U850" s="4">
        <v>12.85</v>
      </c>
      <c r="V850" s="4">
        <v>125.76</v>
      </c>
      <c r="W850" s="4">
        <v>10.01</v>
      </c>
      <c r="X850" s="4">
        <v>865.34</v>
      </c>
      <c r="Y850" s="4">
        <v>27.61</v>
      </c>
      <c r="Z850" s="4">
        <v>53.33</v>
      </c>
      <c r="AA850" s="4">
        <v>6.3</v>
      </c>
      <c r="AB850" s="4">
        <v>24.33</v>
      </c>
      <c r="AC850" s="4">
        <v>4.3899999999999997</v>
      </c>
      <c r="AD850" s="4">
        <v>1.19</v>
      </c>
      <c r="AE850" s="4">
        <v>3.53</v>
      </c>
      <c r="AF850" s="4">
        <v>0.46</v>
      </c>
      <c r="AG850" s="4">
        <v>2.4</v>
      </c>
      <c r="AH850" s="4">
        <v>1.1000000000000001</v>
      </c>
      <c r="AI850" s="4">
        <v>0.99</v>
      </c>
      <c r="AJ850" s="4">
        <v>0.14000000000000001</v>
      </c>
      <c r="AK850" s="4">
        <v>3.2</v>
      </c>
      <c r="AL850" s="4">
        <v>9.69</v>
      </c>
      <c r="AM850" s="4">
        <f t="shared" si="52"/>
        <v>18.945616502578531</v>
      </c>
      <c r="AN850" s="4">
        <f t="shared" si="53"/>
        <v>2.9415725856448964</v>
      </c>
      <c r="AO850" s="4">
        <f t="shared" si="54"/>
        <v>62.425680933852142</v>
      </c>
      <c r="AP850" s="4">
        <f t="shared" si="55"/>
        <v>7.8948352593589885E-2</v>
      </c>
    </row>
    <row r="851" spans="1:42" x14ac:dyDescent="0.3">
      <c r="A851" t="s">
        <v>1770</v>
      </c>
      <c r="B851">
        <v>-0.35699999999999998</v>
      </c>
      <c r="C851">
        <v>-78.619</v>
      </c>
      <c r="D851" t="s">
        <v>1800</v>
      </c>
      <c r="E851">
        <v>6</v>
      </c>
      <c r="F851" s="4">
        <v>57.37</v>
      </c>
      <c r="G851" s="4">
        <v>62.57</v>
      </c>
      <c r="H851" s="4">
        <v>0.62</v>
      </c>
      <c r="I851" s="4">
        <v>16.48</v>
      </c>
      <c r="J851" s="4">
        <v>6.63</v>
      </c>
      <c r="K851" s="4">
        <v>5.64</v>
      </c>
      <c r="L851" s="4">
        <v>2.69</v>
      </c>
      <c r="M851" s="4">
        <v>0.09</v>
      </c>
      <c r="N851" s="4">
        <v>1.06</v>
      </c>
      <c r="O851" s="4">
        <v>4.0999999999999996</v>
      </c>
      <c r="P851" s="4">
        <v>0.13</v>
      </c>
      <c r="R851" s="4">
        <v>20</v>
      </c>
      <c r="S851" s="4">
        <v>22</v>
      </c>
      <c r="T851" s="4">
        <v>389</v>
      </c>
      <c r="U851" s="4">
        <v>10</v>
      </c>
      <c r="V851" s="4">
        <v>96</v>
      </c>
      <c r="W851" s="4">
        <v>2.1</v>
      </c>
      <c r="X851" s="4">
        <v>479</v>
      </c>
      <c r="Y851" s="4">
        <v>7.5</v>
      </c>
      <c r="Z851" s="4">
        <v>12.9</v>
      </c>
      <c r="AB851" s="4">
        <v>6.8</v>
      </c>
      <c r="AC851" s="4">
        <v>2.36</v>
      </c>
      <c r="AD851" s="4">
        <v>0.72</v>
      </c>
      <c r="AF851" s="4">
        <v>0.33</v>
      </c>
      <c r="AI851" s="4">
        <v>0.86</v>
      </c>
      <c r="AJ851" s="4">
        <v>0.13</v>
      </c>
      <c r="AK851" s="4">
        <v>2.41</v>
      </c>
      <c r="AL851" s="4">
        <v>1.3</v>
      </c>
      <c r="AM851" s="4">
        <f t="shared" si="52"/>
        <v>5.9243450103032096</v>
      </c>
      <c r="AN851" s="4">
        <f t="shared" si="53"/>
        <v>1.7790701341261803</v>
      </c>
      <c r="AO851" s="4">
        <f t="shared" si="54"/>
        <v>38.9</v>
      </c>
      <c r="AP851" s="4">
        <f t="shared" si="55"/>
        <v>5.6555269922879174E-2</v>
      </c>
    </row>
    <row r="852" spans="1:42" x14ac:dyDescent="0.3">
      <c r="A852" t="s">
        <v>1770</v>
      </c>
      <c r="B852">
        <v>-0.35699999999999998</v>
      </c>
      <c r="C852">
        <v>-78.619</v>
      </c>
      <c r="D852" t="s">
        <v>1803</v>
      </c>
      <c r="E852">
        <v>6</v>
      </c>
      <c r="F852" s="4">
        <v>57.37</v>
      </c>
      <c r="G852" s="4">
        <v>59</v>
      </c>
      <c r="H852" s="4">
        <v>0.65</v>
      </c>
      <c r="I852" s="4">
        <v>17.05</v>
      </c>
      <c r="J852" s="4">
        <v>7.18</v>
      </c>
      <c r="K852" s="4">
        <v>7.05</v>
      </c>
      <c r="L852" s="4">
        <v>4.25</v>
      </c>
      <c r="M852" s="4">
        <v>0.11</v>
      </c>
      <c r="N852" s="4">
        <v>0.89</v>
      </c>
      <c r="O852" s="4">
        <v>3.68</v>
      </c>
      <c r="P852" s="4">
        <v>0.12</v>
      </c>
      <c r="R852" s="4">
        <v>38</v>
      </c>
      <c r="S852" s="4">
        <v>19</v>
      </c>
      <c r="T852" s="4">
        <v>362</v>
      </c>
      <c r="U852" s="4">
        <v>16</v>
      </c>
      <c r="V852" s="4">
        <v>91</v>
      </c>
      <c r="W852" s="4">
        <v>2.9</v>
      </c>
      <c r="X852" s="4">
        <v>384</v>
      </c>
      <c r="Y852" s="4">
        <v>6.9</v>
      </c>
      <c r="Z852" s="4">
        <v>12.5</v>
      </c>
      <c r="AB852" s="4">
        <v>8.9</v>
      </c>
      <c r="AC852" s="4">
        <v>2.41</v>
      </c>
      <c r="AD852" s="4">
        <v>0.78</v>
      </c>
      <c r="AF852" s="4">
        <v>0.44</v>
      </c>
      <c r="AI852" s="4">
        <v>1.5</v>
      </c>
      <c r="AJ852" s="4">
        <v>0.22</v>
      </c>
      <c r="AK852" s="4">
        <v>2.36</v>
      </c>
      <c r="AL852" s="4">
        <v>1.2</v>
      </c>
      <c r="AM852" s="4">
        <f t="shared" si="52"/>
        <v>3.1248945147679326</v>
      </c>
      <c r="AN852" s="4">
        <f t="shared" si="53"/>
        <v>1.1394005273443812</v>
      </c>
      <c r="AO852" s="4">
        <f t="shared" si="54"/>
        <v>22.625</v>
      </c>
      <c r="AP852" s="4">
        <f t="shared" si="55"/>
        <v>5.2486187845303865E-2</v>
      </c>
    </row>
    <row r="853" spans="1:42" x14ac:dyDescent="0.3">
      <c r="A853" t="s">
        <v>1770</v>
      </c>
      <c r="B853">
        <v>-0.35699999999999998</v>
      </c>
      <c r="C853">
        <v>-78.619</v>
      </c>
      <c r="D853" t="s">
        <v>1804</v>
      </c>
      <c r="E853">
        <v>6</v>
      </c>
      <c r="F853" s="4">
        <v>57.37</v>
      </c>
      <c r="G853" s="4">
        <v>61.31</v>
      </c>
      <c r="H853" s="4">
        <v>0.59</v>
      </c>
      <c r="I853" s="4">
        <v>15.41</v>
      </c>
      <c r="J853" s="4">
        <v>6.36</v>
      </c>
      <c r="K853" s="4">
        <v>5.93</v>
      </c>
      <c r="L853" s="4">
        <v>4.97</v>
      </c>
      <c r="M853" s="4">
        <v>0.1</v>
      </c>
      <c r="N853" s="4">
        <v>1.23</v>
      </c>
      <c r="O853" s="4">
        <v>3.99</v>
      </c>
      <c r="P853" s="4">
        <v>0.13</v>
      </c>
      <c r="R853" s="4">
        <v>76</v>
      </c>
      <c r="S853" s="4">
        <v>24</v>
      </c>
      <c r="T853" s="4">
        <v>418</v>
      </c>
      <c r="U853" s="4">
        <v>15</v>
      </c>
      <c r="V853" s="4">
        <v>105</v>
      </c>
      <c r="W853" s="4">
        <v>2.5</v>
      </c>
      <c r="X853" s="4">
        <v>531</v>
      </c>
      <c r="Y853" s="4">
        <v>10.8</v>
      </c>
      <c r="Z853" s="4">
        <v>17.8</v>
      </c>
      <c r="AB853" s="4">
        <v>11.2</v>
      </c>
      <c r="AC853" s="4">
        <v>2.8</v>
      </c>
      <c r="AD853" s="4">
        <v>0.83</v>
      </c>
      <c r="AF853" s="4">
        <v>0.41</v>
      </c>
      <c r="AI853" s="4">
        <v>1.5</v>
      </c>
      <c r="AJ853" s="4">
        <v>0.21</v>
      </c>
      <c r="AK853" s="4">
        <v>2.67</v>
      </c>
      <c r="AL853" s="4">
        <v>1.6</v>
      </c>
      <c r="AM853" s="4">
        <f t="shared" si="52"/>
        <v>4.8911392405063303</v>
      </c>
      <c r="AN853" s="4">
        <f t="shared" si="53"/>
        <v>1.5874252498713417</v>
      </c>
      <c r="AO853" s="4">
        <f t="shared" si="54"/>
        <v>27.866666666666667</v>
      </c>
      <c r="AP853" s="4">
        <f t="shared" si="55"/>
        <v>5.7416267942583733E-2</v>
      </c>
    </row>
    <row r="854" spans="1:42" x14ac:dyDescent="0.3">
      <c r="A854" t="s">
        <v>1770</v>
      </c>
      <c r="B854">
        <v>-0.35699999999999998</v>
      </c>
      <c r="C854">
        <v>-78.619</v>
      </c>
      <c r="D854" t="s">
        <v>1805</v>
      </c>
      <c r="E854">
        <v>6</v>
      </c>
      <c r="F854" s="4">
        <v>57.37</v>
      </c>
      <c r="G854" s="4">
        <v>59.39</v>
      </c>
      <c r="H854" s="4">
        <v>0.64600000000000002</v>
      </c>
      <c r="I854" s="4">
        <v>15.99</v>
      </c>
      <c r="J854" s="4">
        <v>7.43</v>
      </c>
      <c r="K854" s="4">
        <v>6.5</v>
      </c>
      <c r="L854" s="4">
        <v>5.14</v>
      </c>
      <c r="M854" s="4">
        <v>0.11700000000000001</v>
      </c>
      <c r="N854" s="4">
        <v>0.95</v>
      </c>
      <c r="O854" s="4">
        <v>3.73</v>
      </c>
      <c r="P854" s="4">
        <v>0.11</v>
      </c>
      <c r="R854" s="4">
        <v>56</v>
      </c>
      <c r="S854" s="4">
        <v>21</v>
      </c>
      <c r="T854" s="4">
        <v>351</v>
      </c>
      <c r="U854" s="4">
        <v>15</v>
      </c>
      <c r="V854" s="4">
        <v>92</v>
      </c>
      <c r="W854" s="4">
        <v>1.1000000000000001</v>
      </c>
      <c r="X854" s="4">
        <v>428</v>
      </c>
      <c r="Y854" s="4">
        <v>7.6</v>
      </c>
      <c r="Z854" s="4">
        <v>13</v>
      </c>
      <c r="AB854" s="4">
        <v>7.8</v>
      </c>
      <c r="AC854" s="4">
        <v>2.46</v>
      </c>
      <c r="AD854" s="4">
        <v>0.77</v>
      </c>
      <c r="AF854" s="4">
        <v>0.41</v>
      </c>
      <c r="AI854" s="4">
        <v>1.26</v>
      </c>
      <c r="AJ854" s="4">
        <v>0.18</v>
      </c>
      <c r="AK854" s="4">
        <v>2.2599999999999998</v>
      </c>
      <c r="AL854" s="4">
        <v>1.2</v>
      </c>
      <c r="AM854" s="4">
        <f t="shared" si="52"/>
        <v>4.0975152367557435</v>
      </c>
      <c r="AN854" s="4">
        <f t="shared" si="53"/>
        <v>1.4103807501782306</v>
      </c>
      <c r="AO854" s="4">
        <f t="shared" si="54"/>
        <v>23.4</v>
      </c>
      <c r="AP854" s="4">
        <f t="shared" si="55"/>
        <v>5.9829059829059832E-2</v>
      </c>
    </row>
    <row r="855" spans="1:42" x14ac:dyDescent="0.3">
      <c r="A855" t="s">
        <v>1334</v>
      </c>
      <c r="B855">
        <v>-0.35699999999999998</v>
      </c>
      <c r="C855">
        <v>-78.619</v>
      </c>
      <c r="D855" t="s">
        <v>1806</v>
      </c>
      <c r="E855">
        <v>6</v>
      </c>
      <c r="F855" s="4">
        <v>57.37</v>
      </c>
      <c r="G855" s="4">
        <v>58.65</v>
      </c>
      <c r="H855" s="4">
        <v>0.66</v>
      </c>
      <c r="I855" s="4">
        <v>16.21</v>
      </c>
      <c r="J855" s="4">
        <v>7.75</v>
      </c>
      <c r="K855" s="4">
        <v>6.8</v>
      </c>
      <c r="L855" s="4">
        <v>4.96</v>
      </c>
      <c r="M855" s="4">
        <v>0.12</v>
      </c>
      <c r="N855" s="4">
        <v>0.87</v>
      </c>
      <c r="O855" s="4">
        <v>3.84</v>
      </c>
      <c r="P855" s="4">
        <v>0.14000000000000001</v>
      </c>
      <c r="R855" s="4">
        <v>47</v>
      </c>
      <c r="S855" s="4">
        <v>21.9</v>
      </c>
      <c r="T855" s="4">
        <v>438</v>
      </c>
      <c r="U855" s="4">
        <v>18.2</v>
      </c>
      <c r="V855" s="4">
        <v>120</v>
      </c>
      <c r="W855" s="4">
        <v>4.24</v>
      </c>
      <c r="X855" s="4">
        <v>485</v>
      </c>
      <c r="Y855" s="4">
        <v>11.9</v>
      </c>
      <c r="Z855" s="4">
        <v>24.4</v>
      </c>
      <c r="AA855" s="4">
        <v>3.26</v>
      </c>
      <c r="AB855" s="4">
        <v>15</v>
      </c>
      <c r="AC855" s="4">
        <v>3.97</v>
      </c>
      <c r="AD855" s="4">
        <v>1.1399999999999999</v>
      </c>
      <c r="AE855" s="4">
        <v>3.88</v>
      </c>
      <c r="AF855" s="4">
        <v>0.6</v>
      </c>
      <c r="AG855" s="4">
        <v>3.49</v>
      </c>
      <c r="AH855" s="4">
        <v>1.75</v>
      </c>
      <c r="AI855" s="4">
        <v>1.49</v>
      </c>
      <c r="AJ855" s="4">
        <v>0.24</v>
      </c>
      <c r="AK855" s="4">
        <v>3.43</v>
      </c>
      <c r="AL855" s="4">
        <v>0.99</v>
      </c>
      <c r="AM855" s="4">
        <f t="shared" si="52"/>
        <v>5.4254807011582145</v>
      </c>
      <c r="AN855" s="4">
        <f t="shared" si="53"/>
        <v>1.691106504009448</v>
      </c>
      <c r="AO855" s="4">
        <f t="shared" si="54"/>
        <v>24.065934065934066</v>
      </c>
      <c r="AP855" s="4">
        <f t="shared" si="55"/>
        <v>4.9999999999999996E-2</v>
      </c>
    </row>
    <row r="856" spans="1:42" x14ac:dyDescent="0.3">
      <c r="A856" t="s">
        <v>1807</v>
      </c>
      <c r="B856">
        <v>-0.35699999999999998</v>
      </c>
      <c r="C856">
        <v>-78.619</v>
      </c>
      <c r="D856" t="s">
        <v>1808</v>
      </c>
      <c r="E856">
        <v>6</v>
      </c>
      <c r="F856" s="4">
        <v>57.37</v>
      </c>
      <c r="G856" s="4">
        <v>65</v>
      </c>
      <c r="H856" s="4">
        <v>0.52</v>
      </c>
      <c r="I856" s="4">
        <v>16.5</v>
      </c>
      <c r="J856" s="4">
        <v>4.68</v>
      </c>
      <c r="K856" s="4">
        <v>4.76</v>
      </c>
      <c r="L856" s="4">
        <v>1.64</v>
      </c>
      <c r="M856" s="4">
        <v>0.06</v>
      </c>
      <c r="N856" s="4">
        <v>1.1299999999999999</v>
      </c>
      <c r="O856" s="4">
        <v>4.3</v>
      </c>
      <c r="P856" s="4">
        <v>0.12</v>
      </c>
      <c r="Q856" s="4">
        <v>12</v>
      </c>
      <c r="R856" s="4">
        <v>4</v>
      </c>
      <c r="S856" s="4">
        <v>23</v>
      </c>
      <c r="T856" s="4">
        <v>442</v>
      </c>
      <c r="U856" s="4">
        <v>7</v>
      </c>
      <c r="V856" s="4">
        <v>72</v>
      </c>
      <c r="W856" s="4">
        <v>2.8</v>
      </c>
      <c r="X856" s="4">
        <v>612</v>
      </c>
      <c r="Y856" s="4">
        <v>7.5</v>
      </c>
      <c r="Z856" s="4">
        <v>16</v>
      </c>
      <c r="AB856" s="4">
        <v>9.6999999999999993</v>
      </c>
      <c r="AC856" s="4">
        <v>2.4</v>
      </c>
      <c r="AD856" s="4">
        <v>0.71</v>
      </c>
      <c r="AE856" s="4">
        <v>2.8</v>
      </c>
      <c r="AG856" s="4">
        <v>1.4</v>
      </c>
      <c r="AH856" s="4">
        <v>0.6</v>
      </c>
      <c r="AI856" s="4">
        <v>0.45</v>
      </c>
      <c r="AL856" s="4">
        <v>1.45</v>
      </c>
      <c r="AM856" s="4">
        <f t="shared" si="52"/>
        <v>11.322081575246132</v>
      </c>
      <c r="AN856" s="4">
        <f t="shared" si="53"/>
        <v>2.426754940609368</v>
      </c>
      <c r="AO856" s="4">
        <f t="shared" si="54"/>
        <v>63.142857142857146</v>
      </c>
      <c r="AP856" s="4">
        <f t="shared" si="55"/>
        <v>5.2036199095022627E-2</v>
      </c>
    </row>
    <row r="857" spans="1:42" x14ac:dyDescent="0.3">
      <c r="A857" t="s">
        <v>1807</v>
      </c>
      <c r="B857">
        <v>-0.35699999999999998</v>
      </c>
      <c r="C857">
        <v>-78.619</v>
      </c>
      <c r="D857" t="s">
        <v>1810</v>
      </c>
      <c r="E857">
        <v>6</v>
      </c>
      <c r="F857" s="4">
        <v>57.37</v>
      </c>
      <c r="G857" s="4">
        <v>60.6</v>
      </c>
      <c r="H857" s="4">
        <v>0.6</v>
      </c>
      <c r="I857" s="4">
        <v>16.5</v>
      </c>
      <c r="J857" s="4">
        <v>6.46</v>
      </c>
      <c r="K857" s="4">
        <v>6.08</v>
      </c>
      <c r="L857" s="4">
        <v>3.87</v>
      </c>
      <c r="M857" s="4">
        <v>0.1</v>
      </c>
      <c r="N857" s="4">
        <v>1.0900000000000001</v>
      </c>
      <c r="O857" s="4">
        <v>3.74</v>
      </c>
      <c r="P857" s="4">
        <v>0.13</v>
      </c>
      <c r="Q857" s="4">
        <v>130</v>
      </c>
      <c r="R857" s="4">
        <v>37</v>
      </c>
      <c r="S857" s="4">
        <v>23</v>
      </c>
      <c r="T857" s="4">
        <v>412</v>
      </c>
      <c r="U857" s="4">
        <v>12.8</v>
      </c>
      <c r="V857" s="4">
        <v>84</v>
      </c>
      <c r="W857" s="4">
        <v>3.1</v>
      </c>
      <c r="X857" s="4">
        <v>512</v>
      </c>
      <c r="Y857" s="4">
        <v>8.8000000000000007</v>
      </c>
      <c r="Z857" s="4">
        <v>18.7</v>
      </c>
      <c r="AB857" s="4">
        <v>12</v>
      </c>
      <c r="AC857" s="4">
        <v>2.6</v>
      </c>
      <c r="AD857" s="4">
        <v>0.77</v>
      </c>
      <c r="AE857" s="4">
        <v>2.4</v>
      </c>
      <c r="AG857" s="4">
        <v>2.2000000000000002</v>
      </c>
      <c r="AH857" s="4">
        <v>1.2</v>
      </c>
      <c r="AI857" s="4">
        <v>1.1399999999999999</v>
      </c>
      <c r="AL857" s="4">
        <v>1.65</v>
      </c>
      <c r="AM857" s="4">
        <f t="shared" si="52"/>
        <v>5.2439114664297879</v>
      </c>
      <c r="AN857" s="4">
        <f t="shared" si="53"/>
        <v>1.6570676829270885</v>
      </c>
      <c r="AO857" s="4">
        <f t="shared" si="54"/>
        <v>32.1875</v>
      </c>
      <c r="AP857" s="4">
        <f t="shared" si="55"/>
        <v>5.5825242718446605E-2</v>
      </c>
    </row>
    <row r="858" spans="1:42" x14ac:dyDescent="0.3">
      <c r="A858" t="s">
        <v>1339</v>
      </c>
      <c r="B858">
        <v>-0.35699999999999998</v>
      </c>
      <c r="C858">
        <v>-78.619</v>
      </c>
      <c r="D858" t="s">
        <v>1811</v>
      </c>
      <c r="E858">
        <v>6</v>
      </c>
      <c r="F858" s="4">
        <v>57.37</v>
      </c>
      <c r="G858" s="4">
        <v>60.2</v>
      </c>
      <c r="H858" s="4">
        <v>0.6</v>
      </c>
      <c r="I858" s="4">
        <v>16.600000000000001</v>
      </c>
      <c r="J858" s="4">
        <v>5.96</v>
      </c>
      <c r="K858" s="4">
        <v>5.9</v>
      </c>
      <c r="L858" s="4">
        <v>3.98</v>
      </c>
      <c r="M858" s="4">
        <v>0.09</v>
      </c>
      <c r="N858" s="4">
        <v>1.06</v>
      </c>
      <c r="O858" s="4">
        <v>3.94</v>
      </c>
      <c r="P858" s="4">
        <v>0.13</v>
      </c>
      <c r="Q858" s="4">
        <v>132</v>
      </c>
      <c r="R858" s="4">
        <v>29</v>
      </c>
      <c r="S858" s="4">
        <v>20.5</v>
      </c>
      <c r="T858" s="4">
        <v>382</v>
      </c>
      <c r="U858" s="4">
        <v>15</v>
      </c>
      <c r="V858" s="4">
        <v>96</v>
      </c>
      <c r="W858" s="4">
        <v>2.9</v>
      </c>
      <c r="X858" s="4">
        <v>532</v>
      </c>
      <c r="Y858" s="4">
        <v>9</v>
      </c>
      <c r="Z858" s="4">
        <v>18</v>
      </c>
      <c r="AB858" s="4">
        <v>12.3</v>
      </c>
      <c r="AC858" s="4">
        <v>2.6</v>
      </c>
      <c r="AD858" s="4">
        <v>0.8</v>
      </c>
      <c r="AE858" s="4">
        <v>2.7</v>
      </c>
      <c r="AG858" s="4">
        <v>2.4500000000000002</v>
      </c>
      <c r="AH858" s="4">
        <v>1.5</v>
      </c>
      <c r="AI858" s="4">
        <v>1.41</v>
      </c>
      <c r="AL858" s="4">
        <v>1.5</v>
      </c>
      <c r="AM858" s="4">
        <f t="shared" si="52"/>
        <v>4.3361163479666045</v>
      </c>
      <c r="AN858" s="4">
        <f t="shared" si="53"/>
        <v>1.4669790967954743</v>
      </c>
      <c r="AO858" s="4">
        <f t="shared" si="54"/>
        <v>25.466666666666665</v>
      </c>
      <c r="AP858" s="4">
        <f t="shared" si="55"/>
        <v>5.3664921465968587E-2</v>
      </c>
    </row>
    <row r="859" spans="1:42" x14ac:dyDescent="0.3">
      <c r="A859" t="s">
        <v>1339</v>
      </c>
      <c r="B859">
        <v>-0.35699999999999998</v>
      </c>
      <c r="C859">
        <v>-78.619</v>
      </c>
      <c r="D859" t="s">
        <v>1812</v>
      </c>
      <c r="E859">
        <v>6</v>
      </c>
      <c r="F859" s="4">
        <v>57.37</v>
      </c>
      <c r="G859" s="4">
        <v>61.5</v>
      </c>
      <c r="H859" s="4">
        <v>0.62</v>
      </c>
      <c r="I859" s="4">
        <v>16.2</v>
      </c>
      <c r="J859" s="4">
        <v>5.98</v>
      </c>
      <c r="K859" s="4">
        <v>5.95</v>
      </c>
      <c r="L859" s="4">
        <v>3.4</v>
      </c>
      <c r="M859" s="4">
        <v>0.1</v>
      </c>
      <c r="N859" s="4">
        <v>1.04</v>
      </c>
      <c r="O859" s="4">
        <v>3.7</v>
      </c>
      <c r="P859" s="4">
        <v>0.14000000000000001</v>
      </c>
      <c r="Q859" s="4">
        <v>115</v>
      </c>
      <c r="R859" s="4">
        <v>27</v>
      </c>
      <c r="S859" s="4">
        <v>21.5</v>
      </c>
      <c r="T859" s="4">
        <v>360</v>
      </c>
      <c r="U859" s="4">
        <v>12</v>
      </c>
      <c r="V859" s="4">
        <v>100</v>
      </c>
      <c r="W859" s="4">
        <v>4</v>
      </c>
      <c r="X859" s="4">
        <v>535</v>
      </c>
      <c r="Y859" s="4">
        <v>8.8000000000000007</v>
      </c>
      <c r="Z859" s="4">
        <v>19</v>
      </c>
      <c r="AB859" s="4">
        <v>12.2</v>
      </c>
      <c r="AC859" s="4">
        <v>2.65</v>
      </c>
      <c r="AD859" s="4">
        <v>0.77</v>
      </c>
      <c r="AE859" s="4">
        <v>2.65</v>
      </c>
      <c r="AG859" s="4">
        <v>2.25</v>
      </c>
      <c r="AH859" s="4">
        <v>1.2</v>
      </c>
      <c r="AI859" s="4">
        <v>1.08</v>
      </c>
      <c r="AL859" s="4">
        <v>1.5</v>
      </c>
      <c r="AM859" s="4">
        <f t="shared" si="52"/>
        <v>5.5352398812314423</v>
      </c>
      <c r="AN859" s="4">
        <f t="shared" si="53"/>
        <v>1.7111349041973642</v>
      </c>
      <c r="AO859" s="4">
        <f t="shared" si="54"/>
        <v>30</v>
      </c>
      <c r="AP859" s="4">
        <f t="shared" si="55"/>
        <v>5.9722222222222225E-2</v>
      </c>
    </row>
    <row r="860" spans="1:42" x14ac:dyDescent="0.3">
      <c r="A860" t="s">
        <v>1339</v>
      </c>
      <c r="B860">
        <v>-0.35699999999999998</v>
      </c>
      <c r="C860">
        <v>-78.619</v>
      </c>
      <c r="D860" t="s">
        <v>1813</v>
      </c>
      <c r="E860">
        <v>6</v>
      </c>
      <c r="F860" s="4">
        <v>57.37</v>
      </c>
      <c r="G860" s="4">
        <v>62</v>
      </c>
      <c r="H860" s="4">
        <v>0.62</v>
      </c>
      <c r="I860" s="4">
        <v>15.8</v>
      </c>
      <c r="J860" s="4">
        <v>6.21</v>
      </c>
      <c r="K860" s="4">
        <v>5.95</v>
      </c>
      <c r="L860" s="4">
        <v>3.5</v>
      </c>
      <c r="M860" s="4">
        <v>0.1</v>
      </c>
      <c r="N860" s="4">
        <v>1.0900000000000001</v>
      </c>
      <c r="O860" s="4">
        <v>3.72</v>
      </c>
      <c r="P860" s="4">
        <v>0.14000000000000001</v>
      </c>
      <c r="Q860" s="4">
        <v>119</v>
      </c>
      <c r="R860" s="4">
        <v>28</v>
      </c>
      <c r="S860" s="4">
        <v>22.5</v>
      </c>
      <c r="T860" s="4">
        <v>352</v>
      </c>
      <c r="U860" s="4">
        <v>11.6</v>
      </c>
      <c r="V860" s="4">
        <v>98</v>
      </c>
      <c r="W860" s="4">
        <v>3.8</v>
      </c>
      <c r="X860" s="4">
        <v>544</v>
      </c>
      <c r="Y860" s="4">
        <v>8.3000000000000007</v>
      </c>
      <c r="Z860" s="4">
        <v>18.5</v>
      </c>
      <c r="AB860" s="4">
        <v>11.8</v>
      </c>
      <c r="AC860" s="4">
        <v>2.65</v>
      </c>
      <c r="AD860" s="4">
        <v>0.76</v>
      </c>
      <c r="AE860" s="4">
        <v>2.9</v>
      </c>
      <c r="AG860" s="4">
        <v>2.0499999999999998</v>
      </c>
      <c r="AH860" s="4">
        <v>1.1000000000000001</v>
      </c>
      <c r="AI860" s="4">
        <v>1</v>
      </c>
      <c r="AL860" s="4">
        <v>1.6</v>
      </c>
      <c r="AM860" s="4">
        <f t="shared" si="52"/>
        <v>5.6383966244725752</v>
      </c>
      <c r="AN860" s="4">
        <f t="shared" si="53"/>
        <v>1.7295997386518842</v>
      </c>
      <c r="AO860" s="4">
        <f t="shared" si="54"/>
        <v>30.344827586206897</v>
      </c>
      <c r="AP860" s="4">
        <f t="shared" si="55"/>
        <v>6.3920454545454544E-2</v>
      </c>
    </row>
    <row r="861" spans="1:42" x14ac:dyDescent="0.3">
      <c r="A861" t="s">
        <v>1339</v>
      </c>
      <c r="B861">
        <v>-0.35699999999999998</v>
      </c>
      <c r="C861">
        <v>-78.619</v>
      </c>
      <c r="D861" t="s">
        <v>1814</v>
      </c>
      <c r="E861">
        <v>6</v>
      </c>
      <c r="F861" s="4">
        <v>57.37</v>
      </c>
      <c r="G861" s="4">
        <v>63.8</v>
      </c>
      <c r="H861" s="4">
        <v>0.53</v>
      </c>
      <c r="I861" s="4">
        <v>17.05</v>
      </c>
      <c r="J861" s="4">
        <v>4.8600000000000003</v>
      </c>
      <c r="K861" s="4">
        <v>4.8499999999999996</v>
      </c>
      <c r="L861" s="4">
        <v>1.7</v>
      </c>
      <c r="M861" s="4">
        <v>0.06</v>
      </c>
      <c r="N861" s="4">
        <v>1.1000000000000001</v>
      </c>
      <c r="O861" s="4">
        <v>4.24</v>
      </c>
      <c r="P861" s="4">
        <v>0.12</v>
      </c>
      <c r="Q861" s="4">
        <v>12</v>
      </c>
      <c r="R861" s="4">
        <v>4</v>
      </c>
      <c r="S861" s="4">
        <v>22.5</v>
      </c>
      <c r="T861" s="4">
        <v>450</v>
      </c>
      <c r="U861" s="4">
        <v>6.8</v>
      </c>
      <c r="V861" s="4">
        <v>71</v>
      </c>
      <c r="W861" s="4">
        <v>2.8</v>
      </c>
      <c r="X861" s="4">
        <v>582</v>
      </c>
      <c r="Y861" s="4">
        <v>7.5</v>
      </c>
      <c r="Z861" s="4">
        <v>15.5</v>
      </c>
      <c r="AB861" s="4">
        <v>9.8000000000000007</v>
      </c>
      <c r="AC861" s="4">
        <v>2.2999999999999998</v>
      </c>
      <c r="AD861" s="4">
        <v>0.71</v>
      </c>
      <c r="AE861" s="4">
        <v>2.6</v>
      </c>
      <c r="AG861" s="4">
        <v>1.3</v>
      </c>
      <c r="AH861" s="4">
        <v>0.6</v>
      </c>
      <c r="AI861" s="4">
        <v>0.42</v>
      </c>
      <c r="AL861" s="4">
        <v>1.3</v>
      </c>
      <c r="AM861" s="4">
        <f t="shared" si="52"/>
        <v>12.130801687763714</v>
      </c>
      <c r="AN861" s="4">
        <f t="shared" si="53"/>
        <v>2.4957478120963197</v>
      </c>
      <c r="AO861" s="4">
        <f t="shared" si="54"/>
        <v>66.17647058823529</v>
      </c>
      <c r="AP861" s="4">
        <f t="shared" si="55"/>
        <v>0.05</v>
      </c>
    </row>
    <row r="862" spans="1:42" x14ac:dyDescent="0.3">
      <c r="A862" t="s">
        <v>1334</v>
      </c>
      <c r="B862">
        <v>-0.3</v>
      </c>
      <c r="C862">
        <v>-78.2</v>
      </c>
      <c r="D862" t="s">
        <v>1815</v>
      </c>
      <c r="E862">
        <v>6</v>
      </c>
      <c r="F862" s="4">
        <v>57.37</v>
      </c>
      <c r="G862" s="4">
        <v>62.4</v>
      </c>
      <c r="H862" s="4">
        <v>0.72</v>
      </c>
      <c r="I862" s="4">
        <v>17.12</v>
      </c>
      <c r="J862" s="4">
        <v>4.95</v>
      </c>
      <c r="K862" s="4">
        <v>5.53</v>
      </c>
      <c r="L862" s="4">
        <v>2.69</v>
      </c>
      <c r="M862" s="4">
        <v>0.08</v>
      </c>
      <c r="N862" s="4">
        <v>2.14</v>
      </c>
      <c r="O862" s="4">
        <v>4.1500000000000004</v>
      </c>
      <c r="P862" s="4">
        <v>0.22</v>
      </c>
      <c r="Q862" s="4">
        <v>28</v>
      </c>
      <c r="R862" s="4">
        <v>15</v>
      </c>
      <c r="S862" s="4">
        <v>61.3</v>
      </c>
      <c r="T862" s="4">
        <v>609</v>
      </c>
      <c r="U862" s="4">
        <v>11.6</v>
      </c>
      <c r="V862" s="4">
        <v>127</v>
      </c>
      <c r="W862" s="4">
        <v>5.77</v>
      </c>
      <c r="X862" s="4">
        <v>822</v>
      </c>
      <c r="Y862" s="4">
        <v>22.8</v>
      </c>
      <c r="Z862" s="4">
        <v>40.9</v>
      </c>
      <c r="AA862" s="4">
        <v>4.7300000000000004</v>
      </c>
      <c r="AB862" s="4">
        <v>18.600000000000001</v>
      </c>
      <c r="AC862" s="4">
        <v>3.94</v>
      </c>
      <c r="AD862" s="4">
        <v>1.1100000000000001</v>
      </c>
      <c r="AE862" s="4">
        <v>3.12</v>
      </c>
      <c r="AF862" s="4">
        <v>0.44</v>
      </c>
      <c r="AG862" s="4">
        <v>2.35</v>
      </c>
      <c r="AH862" s="4">
        <v>1.08</v>
      </c>
      <c r="AI862" s="4">
        <v>0.88</v>
      </c>
      <c r="AJ862" s="4">
        <v>0.15</v>
      </c>
      <c r="AK862" s="4">
        <v>3.57</v>
      </c>
      <c r="AL862" s="4">
        <v>7.88</v>
      </c>
      <c r="AM862" s="4">
        <f t="shared" si="52"/>
        <v>17.600690448791717</v>
      </c>
      <c r="AN862" s="4">
        <f t="shared" si="53"/>
        <v>2.8679381313196117</v>
      </c>
      <c r="AO862" s="4">
        <f t="shared" si="54"/>
        <v>52.5</v>
      </c>
      <c r="AP862" s="4">
        <f t="shared" si="55"/>
        <v>0.10065681444991789</v>
      </c>
    </row>
    <row r="863" spans="1:42" x14ac:dyDescent="0.3">
      <c r="A863" t="s">
        <v>1334</v>
      </c>
      <c r="B863">
        <v>-0.3</v>
      </c>
      <c r="C863">
        <v>-78.2</v>
      </c>
      <c r="D863" t="s">
        <v>1817</v>
      </c>
      <c r="E863">
        <v>6</v>
      </c>
      <c r="F863" s="4">
        <v>57.37</v>
      </c>
      <c r="G863" s="4">
        <v>62.19</v>
      </c>
      <c r="H863" s="4">
        <v>0.8</v>
      </c>
      <c r="I863" s="4">
        <v>16.420000000000002</v>
      </c>
      <c r="J863" s="4">
        <v>4.97</v>
      </c>
      <c r="K863" s="4">
        <v>5.57</v>
      </c>
      <c r="L863" s="4">
        <v>3.14</v>
      </c>
      <c r="M863" s="4">
        <v>0.09</v>
      </c>
      <c r="N863" s="4">
        <v>2.34</v>
      </c>
      <c r="O863" s="4">
        <v>4.21</v>
      </c>
      <c r="P863" s="4">
        <v>0.27</v>
      </c>
      <c r="Q863" s="4">
        <v>49</v>
      </c>
      <c r="R863" s="4">
        <v>27</v>
      </c>
      <c r="S863" s="4">
        <v>61.5</v>
      </c>
      <c r="T863" s="4">
        <v>777</v>
      </c>
      <c r="U863" s="4">
        <v>12.3</v>
      </c>
      <c r="V863" s="4">
        <v>114</v>
      </c>
      <c r="W863" s="4">
        <v>8.7200000000000006</v>
      </c>
      <c r="X863" s="4">
        <v>819</v>
      </c>
      <c r="Y863" s="4">
        <v>27.1</v>
      </c>
      <c r="Z863" s="4">
        <v>48.7</v>
      </c>
      <c r="AA863" s="4">
        <v>5.51</v>
      </c>
      <c r="AB863" s="4">
        <v>21.8</v>
      </c>
      <c r="AC863" s="4">
        <v>4.5199999999999996</v>
      </c>
      <c r="AD863" s="4">
        <v>1.22</v>
      </c>
      <c r="AE863" s="4">
        <v>3.52</v>
      </c>
      <c r="AF863" s="4">
        <v>0.46</v>
      </c>
      <c r="AG863" s="4">
        <v>2.52</v>
      </c>
      <c r="AH863" s="4">
        <v>1.1299999999999999</v>
      </c>
      <c r="AI863" s="4">
        <v>0.92</v>
      </c>
      <c r="AJ863" s="4">
        <v>0.15</v>
      </c>
      <c r="AK863" s="4">
        <v>3.37</v>
      </c>
      <c r="AL863" s="4">
        <v>9.4600000000000009</v>
      </c>
      <c r="AM863" s="4">
        <f t="shared" si="52"/>
        <v>20.010548523206754</v>
      </c>
      <c r="AN863" s="4">
        <f t="shared" si="53"/>
        <v>2.9962595606740381</v>
      </c>
      <c r="AO863" s="4">
        <f t="shared" si="54"/>
        <v>63.170731707317067</v>
      </c>
      <c r="AP863" s="4">
        <f t="shared" si="55"/>
        <v>7.9150579150579145E-2</v>
      </c>
    </row>
    <row r="864" spans="1:42" x14ac:dyDescent="0.3">
      <c r="A864" t="s">
        <v>1334</v>
      </c>
      <c r="B864">
        <v>-0.3</v>
      </c>
      <c r="C864">
        <v>-78.2</v>
      </c>
      <c r="D864" t="s">
        <v>1818</v>
      </c>
      <c r="E864">
        <v>6</v>
      </c>
      <c r="F864" s="4">
        <v>57.37</v>
      </c>
      <c r="G864" s="4">
        <v>63.11</v>
      </c>
      <c r="H864" s="4">
        <v>0.76</v>
      </c>
      <c r="I864" s="4">
        <v>16.62</v>
      </c>
      <c r="J864" s="4">
        <v>4.6399999999999997</v>
      </c>
      <c r="K864" s="4">
        <v>5.22</v>
      </c>
      <c r="L864" s="4">
        <v>2.65</v>
      </c>
      <c r="M864" s="4">
        <v>0.08</v>
      </c>
      <c r="N864" s="4">
        <v>2.4300000000000002</v>
      </c>
      <c r="O864" s="4">
        <v>4.24</v>
      </c>
      <c r="P864" s="4">
        <v>0.26</v>
      </c>
      <c r="Q864" s="4">
        <v>23</v>
      </c>
      <c r="R864" s="4">
        <v>19</v>
      </c>
      <c r="S864" s="4">
        <v>59.9</v>
      </c>
      <c r="T864" s="4">
        <v>749</v>
      </c>
      <c r="U864" s="4">
        <v>11.5</v>
      </c>
      <c r="V864" s="4">
        <v>127</v>
      </c>
      <c r="W864" s="4">
        <v>8.23</v>
      </c>
      <c r="X864" s="4">
        <v>1021</v>
      </c>
      <c r="Y864" s="4">
        <v>31.9</v>
      </c>
      <c r="Z864" s="4">
        <v>55.1</v>
      </c>
      <c r="AA864" s="4">
        <v>5.95</v>
      </c>
      <c r="AB864" s="4">
        <v>22.9</v>
      </c>
      <c r="AC864" s="4">
        <v>4.42</v>
      </c>
      <c r="AD864" s="4">
        <v>1.23</v>
      </c>
      <c r="AE864" s="4">
        <v>3.3</v>
      </c>
      <c r="AF864" s="4">
        <v>0.45</v>
      </c>
      <c r="AG864" s="4">
        <v>2.34</v>
      </c>
      <c r="AH864" s="4">
        <v>1.05</v>
      </c>
      <c r="AI864" s="4">
        <v>0.86</v>
      </c>
      <c r="AJ864" s="4">
        <v>0.14000000000000001</v>
      </c>
      <c r="AK864" s="4">
        <v>3.56</v>
      </c>
      <c r="AL864" s="4">
        <v>10.199999999999999</v>
      </c>
      <c r="AM864" s="4">
        <f t="shared" si="52"/>
        <v>25.198214110489651</v>
      </c>
      <c r="AN864" s="4">
        <f t="shared" si="53"/>
        <v>3.2267731233747146</v>
      </c>
      <c r="AO864" s="4">
        <f t="shared" si="54"/>
        <v>65.130434782608702</v>
      </c>
      <c r="AP864" s="4">
        <f t="shared" si="55"/>
        <v>7.9973297730307077E-2</v>
      </c>
    </row>
    <row r="865" spans="1:42" x14ac:dyDescent="0.3">
      <c r="A865" t="s">
        <v>1819</v>
      </c>
      <c r="B865">
        <v>-0.3</v>
      </c>
      <c r="C865">
        <v>-78.2</v>
      </c>
      <c r="D865" t="s">
        <v>1820</v>
      </c>
      <c r="E865">
        <v>6</v>
      </c>
      <c r="F865" s="4">
        <v>57.37</v>
      </c>
      <c r="G865" s="4">
        <v>63.06</v>
      </c>
      <c r="H865" s="4">
        <v>0.69</v>
      </c>
      <c r="I865" s="4">
        <v>16.18</v>
      </c>
      <c r="J865" s="4">
        <v>4.96</v>
      </c>
      <c r="K865" s="4">
        <v>4.9400000000000004</v>
      </c>
      <c r="L865" s="4">
        <v>2.5299999999999998</v>
      </c>
      <c r="M865" s="4">
        <v>7.0000000000000007E-2</v>
      </c>
      <c r="N865" s="4">
        <v>2.5499999999999998</v>
      </c>
      <c r="O865" s="4">
        <v>3.78</v>
      </c>
      <c r="P865" s="4">
        <v>0.39</v>
      </c>
      <c r="Q865" s="4">
        <v>44</v>
      </c>
      <c r="R865" s="4">
        <v>19</v>
      </c>
      <c r="S865" s="4">
        <v>82.7</v>
      </c>
      <c r="T865" s="4">
        <v>541</v>
      </c>
      <c r="U865" s="4">
        <v>14.9</v>
      </c>
      <c r="V865" s="4">
        <v>164</v>
      </c>
      <c r="W865" s="4">
        <v>8.9</v>
      </c>
      <c r="X865" s="4">
        <v>831</v>
      </c>
      <c r="Y865" s="4">
        <v>21.2</v>
      </c>
      <c r="Z865" s="4">
        <v>41.8</v>
      </c>
      <c r="AA865" s="4">
        <v>4.7</v>
      </c>
      <c r="AB865" s="4">
        <v>17.7</v>
      </c>
      <c r="AC865" s="4">
        <v>3.4</v>
      </c>
      <c r="AD865" s="4">
        <v>0.8</v>
      </c>
      <c r="AE865" s="4">
        <v>2.8</v>
      </c>
      <c r="AF865" s="4">
        <v>0.4</v>
      </c>
      <c r="AG865" s="4">
        <v>2.5</v>
      </c>
      <c r="AH865" s="4">
        <v>1.3</v>
      </c>
      <c r="AI865" s="4">
        <v>1.3</v>
      </c>
      <c r="AJ865" s="4">
        <v>0.2</v>
      </c>
      <c r="AK865" s="4">
        <v>3.3</v>
      </c>
      <c r="AL865" s="4">
        <v>9.3000000000000007</v>
      </c>
      <c r="AM865" s="4">
        <f t="shared" si="52"/>
        <v>11.078221356702368</v>
      </c>
      <c r="AN865" s="4">
        <f t="shared" si="53"/>
        <v>2.4049811410598072</v>
      </c>
      <c r="AO865" s="4">
        <f t="shared" si="54"/>
        <v>36.308724832214764</v>
      </c>
      <c r="AP865" s="4">
        <f t="shared" si="55"/>
        <v>0.15286506469500924</v>
      </c>
    </row>
    <row r="866" spans="1:42" x14ac:dyDescent="0.3">
      <c r="A866" t="s">
        <v>1819</v>
      </c>
      <c r="B866">
        <v>-0.3</v>
      </c>
      <c r="C866">
        <v>-78.2</v>
      </c>
      <c r="D866" t="s">
        <v>1823</v>
      </c>
      <c r="E866">
        <v>6</v>
      </c>
      <c r="F866" s="4">
        <v>57.37</v>
      </c>
      <c r="G866" s="4">
        <v>60.47</v>
      </c>
      <c r="H866" s="4">
        <v>0.78</v>
      </c>
      <c r="I866" s="4">
        <v>17.45</v>
      </c>
      <c r="J866" s="4">
        <v>5.86</v>
      </c>
      <c r="K866" s="4">
        <v>5.83</v>
      </c>
      <c r="L866" s="4">
        <v>2.99</v>
      </c>
      <c r="M866" s="4">
        <v>0.1</v>
      </c>
      <c r="N866" s="4">
        <v>1.6</v>
      </c>
      <c r="O866" s="4">
        <v>3.97</v>
      </c>
      <c r="P866" s="4">
        <v>0.32</v>
      </c>
      <c r="Q866" s="4">
        <v>34</v>
      </c>
      <c r="R866" s="4">
        <v>18</v>
      </c>
      <c r="S866" s="4">
        <v>45.5</v>
      </c>
      <c r="T866" s="4">
        <v>559</v>
      </c>
      <c r="U866" s="4">
        <v>13.9</v>
      </c>
      <c r="V866" s="4">
        <v>142</v>
      </c>
      <c r="W866" s="4">
        <v>5.9</v>
      </c>
      <c r="X866" s="4">
        <v>635</v>
      </c>
      <c r="Y866" s="4">
        <v>16.3</v>
      </c>
      <c r="Z866" s="4">
        <v>33.4</v>
      </c>
      <c r="AA866" s="4">
        <v>4</v>
      </c>
      <c r="AB866" s="4">
        <v>16.899999999999999</v>
      </c>
      <c r="AC866" s="4">
        <v>3</v>
      </c>
      <c r="AD866" s="4">
        <v>1</v>
      </c>
      <c r="AE866" s="4">
        <v>2.7</v>
      </c>
      <c r="AF866" s="4">
        <v>0.4</v>
      </c>
      <c r="AG866" s="4">
        <v>2.5</v>
      </c>
      <c r="AH866" s="4">
        <v>1.3</v>
      </c>
      <c r="AI866" s="4">
        <v>1.3</v>
      </c>
      <c r="AJ866" s="4">
        <v>0.2</v>
      </c>
      <c r="AK866" s="4">
        <v>3.1</v>
      </c>
      <c r="AL866" s="4">
        <v>5</v>
      </c>
      <c r="AM866" s="4">
        <f t="shared" si="52"/>
        <v>8.5176890619928596</v>
      </c>
      <c r="AN866" s="4">
        <f t="shared" si="53"/>
        <v>2.1421450671945572</v>
      </c>
      <c r="AO866" s="4">
        <f t="shared" si="54"/>
        <v>40.215827338129493</v>
      </c>
      <c r="AP866" s="4">
        <f t="shared" si="55"/>
        <v>8.1395348837209308E-2</v>
      </c>
    </row>
    <row r="867" spans="1:42" x14ac:dyDescent="0.3">
      <c r="A867" t="s">
        <v>1819</v>
      </c>
      <c r="B867">
        <v>-0.3</v>
      </c>
      <c r="C867">
        <v>-78.2</v>
      </c>
      <c r="D867" t="s">
        <v>1824</v>
      </c>
      <c r="E867">
        <v>6</v>
      </c>
      <c r="F867" s="4">
        <v>57.37</v>
      </c>
      <c r="G867" s="4">
        <v>56.73</v>
      </c>
      <c r="H867" s="4">
        <v>0.95</v>
      </c>
      <c r="I867" s="4">
        <v>16.239999999999998</v>
      </c>
      <c r="J867" s="4">
        <v>6.51</v>
      </c>
      <c r="K867" s="4">
        <v>7.16</v>
      </c>
      <c r="L867" s="4">
        <v>5.31</v>
      </c>
      <c r="M867" s="4">
        <v>0.13</v>
      </c>
      <c r="N867" s="4">
        <v>2.0099999999999998</v>
      </c>
      <c r="O867" s="4">
        <v>3.46</v>
      </c>
      <c r="P867" s="4">
        <v>0.34</v>
      </c>
      <c r="Q867" s="4">
        <v>144</v>
      </c>
      <c r="R867" s="4">
        <v>75</v>
      </c>
      <c r="S867" s="4">
        <v>52.2</v>
      </c>
      <c r="T867" s="4">
        <v>727</v>
      </c>
      <c r="U867" s="4">
        <v>18.5</v>
      </c>
      <c r="V867" s="4">
        <v>187</v>
      </c>
      <c r="W867" s="4">
        <v>11.1</v>
      </c>
      <c r="X867" s="4">
        <v>818</v>
      </c>
      <c r="Y867" s="4">
        <v>29.2</v>
      </c>
      <c r="Z867" s="4">
        <v>57.7</v>
      </c>
      <c r="AA867" s="4">
        <v>6.8</v>
      </c>
      <c r="AB867" s="4">
        <v>26.6</v>
      </c>
      <c r="AC867" s="4">
        <v>5.3</v>
      </c>
      <c r="AD867" s="4">
        <v>1.3</v>
      </c>
      <c r="AE867" s="4">
        <v>4.0999999999999996</v>
      </c>
      <c r="AF867" s="4">
        <v>0.5</v>
      </c>
      <c r="AG867" s="4">
        <v>3.5</v>
      </c>
      <c r="AH867" s="4">
        <v>1.8</v>
      </c>
      <c r="AI867" s="4">
        <v>1.5</v>
      </c>
      <c r="AJ867" s="4">
        <v>0.3</v>
      </c>
      <c r="AK867" s="4">
        <v>3.9</v>
      </c>
      <c r="AL867" s="4">
        <v>8.6</v>
      </c>
      <c r="AM867" s="4">
        <f t="shared" si="52"/>
        <v>13.224191279887481</v>
      </c>
      <c r="AN867" s="4">
        <f t="shared" si="53"/>
        <v>2.5820478250154033</v>
      </c>
      <c r="AO867" s="4">
        <f t="shared" si="54"/>
        <v>39.297297297297298</v>
      </c>
      <c r="AP867" s="4">
        <f t="shared" si="55"/>
        <v>7.1801925722145804E-2</v>
      </c>
    </row>
    <row r="868" spans="1:42" x14ac:dyDescent="0.3">
      <c r="A868" t="s">
        <v>1819</v>
      </c>
      <c r="B868">
        <v>-0.3</v>
      </c>
      <c r="C868">
        <v>-78.2</v>
      </c>
      <c r="D868" t="s">
        <v>1827</v>
      </c>
      <c r="E868">
        <v>6</v>
      </c>
      <c r="F868" s="4">
        <v>57.37</v>
      </c>
      <c r="G868" s="4">
        <v>62.37</v>
      </c>
      <c r="H868" s="4">
        <v>0.64</v>
      </c>
      <c r="I868" s="4">
        <v>15.53</v>
      </c>
      <c r="J868" s="4">
        <v>4.72</v>
      </c>
      <c r="K868" s="4">
        <v>5.15</v>
      </c>
      <c r="L868" s="4">
        <v>3.48</v>
      </c>
      <c r="M868" s="4">
        <v>0.08</v>
      </c>
      <c r="N868" s="4">
        <v>2.1</v>
      </c>
      <c r="O868" s="4">
        <v>3.93</v>
      </c>
      <c r="P868" s="4">
        <v>0.39</v>
      </c>
      <c r="Q868" s="4">
        <v>171</v>
      </c>
      <c r="R868" s="4">
        <v>72</v>
      </c>
      <c r="S868" s="4">
        <v>61.4</v>
      </c>
      <c r="T868" s="4">
        <v>638</v>
      </c>
      <c r="U868" s="4">
        <v>11.5</v>
      </c>
      <c r="V868" s="4">
        <v>128</v>
      </c>
      <c r="W868" s="4">
        <v>9.1</v>
      </c>
      <c r="X868" s="4">
        <v>767</v>
      </c>
      <c r="Y868" s="4">
        <v>23.4</v>
      </c>
      <c r="Z868" s="4">
        <v>41.8</v>
      </c>
      <c r="AA868" s="4">
        <v>4.8</v>
      </c>
      <c r="AB868" s="4">
        <v>18.100000000000001</v>
      </c>
      <c r="AC868" s="4">
        <v>3.3</v>
      </c>
      <c r="AD868" s="4">
        <v>1</v>
      </c>
      <c r="AE868" s="4">
        <v>2.5</v>
      </c>
      <c r="AF868" s="4">
        <v>0.3</v>
      </c>
      <c r="AG868" s="4">
        <v>2.1</v>
      </c>
      <c r="AH868" s="4">
        <v>1.1000000000000001</v>
      </c>
      <c r="AI868" s="4">
        <v>1.1000000000000001</v>
      </c>
      <c r="AJ868" s="4">
        <v>0.2</v>
      </c>
      <c r="AK868" s="4">
        <v>2.8</v>
      </c>
      <c r="AL868" s="4">
        <v>7.5</v>
      </c>
      <c r="AM868" s="4">
        <f t="shared" si="52"/>
        <v>14.451093210586881</v>
      </c>
      <c r="AN868" s="4">
        <f t="shared" si="53"/>
        <v>2.6707700664086627</v>
      </c>
      <c r="AO868" s="4">
        <f t="shared" si="54"/>
        <v>55.478260869565219</v>
      </c>
      <c r="AP868" s="4">
        <f t="shared" si="55"/>
        <v>9.6238244514106577E-2</v>
      </c>
    </row>
    <row r="869" spans="1:42" x14ac:dyDescent="0.3">
      <c r="A869" t="s">
        <v>1819</v>
      </c>
      <c r="B869">
        <v>-0.3</v>
      </c>
      <c r="C869">
        <v>-78.2</v>
      </c>
      <c r="D869" t="s">
        <v>1828</v>
      </c>
      <c r="E869">
        <v>6</v>
      </c>
      <c r="F869" s="4">
        <v>57.37</v>
      </c>
      <c r="G869" s="4">
        <v>62.12</v>
      </c>
      <c r="H869" s="4">
        <v>0.69</v>
      </c>
      <c r="I869" s="4">
        <v>16.600000000000001</v>
      </c>
      <c r="J869" s="4">
        <v>5.34</v>
      </c>
      <c r="K869" s="4">
        <v>5.68</v>
      </c>
      <c r="L869" s="4">
        <v>3.43</v>
      </c>
      <c r="M869" s="4">
        <v>0.09</v>
      </c>
      <c r="N869" s="4">
        <v>1.89</v>
      </c>
      <c r="O869" s="4">
        <v>4.1900000000000004</v>
      </c>
      <c r="P869" s="4">
        <v>0.37</v>
      </c>
      <c r="Q869" s="4">
        <v>80</v>
      </c>
      <c r="R869" s="4">
        <v>27</v>
      </c>
      <c r="S869" s="4">
        <v>52.4</v>
      </c>
      <c r="T869" s="4">
        <v>644</v>
      </c>
      <c r="U869" s="4">
        <v>10</v>
      </c>
      <c r="V869" s="4">
        <v>143</v>
      </c>
      <c r="W869" s="4">
        <v>5.7</v>
      </c>
      <c r="X869" s="4">
        <v>796</v>
      </c>
      <c r="Y869" s="4">
        <v>18</v>
      </c>
      <c r="Z869" s="4">
        <v>35.1</v>
      </c>
      <c r="AA869" s="4">
        <v>4.0999999999999996</v>
      </c>
      <c r="AB869" s="4">
        <v>16.600000000000001</v>
      </c>
      <c r="AC869" s="4">
        <v>3.2</v>
      </c>
      <c r="AD869" s="4">
        <v>0.9</v>
      </c>
      <c r="AE869" s="4">
        <v>2.6</v>
      </c>
      <c r="AF869" s="4">
        <v>0.3</v>
      </c>
      <c r="AG869" s="4">
        <v>1.9</v>
      </c>
      <c r="AH869" s="4">
        <v>0.9</v>
      </c>
      <c r="AI869" s="4">
        <v>0.8</v>
      </c>
      <c r="AJ869" s="4">
        <v>0.1</v>
      </c>
      <c r="AK869" s="4">
        <v>2.9</v>
      </c>
      <c r="AL869" s="4">
        <v>5.8</v>
      </c>
      <c r="AM869" s="4">
        <f t="shared" si="52"/>
        <v>15.284810126582279</v>
      </c>
      <c r="AN869" s="4">
        <f t="shared" si="53"/>
        <v>2.7268595330597063</v>
      </c>
      <c r="AO869" s="4">
        <f t="shared" si="54"/>
        <v>64.400000000000006</v>
      </c>
      <c r="AP869" s="4">
        <f t="shared" si="55"/>
        <v>8.1366459627329191E-2</v>
      </c>
    </row>
    <row r="870" spans="1:42" x14ac:dyDescent="0.3">
      <c r="A870" t="s">
        <v>1819</v>
      </c>
      <c r="B870">
        <v>-0.3</v>
      </c>
      <c r="C870">
        <v>-78.2</v>
      </c>
      <c r="D870" t="s">
        <v>1829</v>
      </c>
      <c r="E870">
        <v>6</v>
      </c>
      <c r="F870" s="4">
        <v>57.37</v>
      </c>
      <c r="G870" s="4">
        <v>61.66</v>
      </c>
      <c r="H870" s="4">
        <v>0.74</v>
      </c>
      <c r="I870" s="4">
        <v>16.64</v>
      </c>
      <c r="J870" s="4">
        <v>5.53</v>
      </c>
      <c r="K870" s="4">
        <v>5.95</v>
      </c>
      <c r="L870" s="4">
        <v>3.65</v>
      </c>
      <c r="M870" s="4">
        <v>0.09</v>
      </c>
      <c r="N870" s="4">
        <v>1.06</v>
      </c>
      <c r="O870" s="4">
        <v>4.0999999999999996</v>
      </c>
      <c r="P870" s="4">
        <v>0.31</v>
      </c>
      <c r="Q870" s="4">
        <v>72</v>
      </c>
      <c r="R870" s="4">
        <v>34</v>
      </c>
      <c r="S870" s="4">
        <v>56.5</v>
      </c>
      <c r="T870" s="4">
        <v>610</v>
      </c>
      <c r="U870" s="4">
        <v>11.5</v>
      </c>
      <c r="V870" s="4">
        <v>139</v>
      </c>
      <c r="W870" s="4">
        <v>7.1</v>
      </c>
      <c r="X870" s="4">
        <v>696</v>
      </c>
      <c r="Y870" s="4">
        <v>19.7</v>
      </c>
      <c r="Z870" s="4">
        <v>38.200000000000003</v>
      </c>
      <c r="AA870" s="4">
        <v>4.4000000000000004</v>
      </c>
      <c r="AB870" s="4">
        <v>17.600000000000001</v>
      </c>
      <c r="AC870" s="4">
        <v>3.3</v>
      </c>
      <c r="AD870" s="4">
        <v>0.9</v>
      </c>
      <c r="AE870" s="4">
        <v>2.5</v>
      </c>
      <c r="AF870" s="4">
        <v>0.4</v>
      </c>
      <c r="AG870" s="4">
        <v>2.1</v>
      </c>
      <c r="AH870" s="4">
        <v>1.1000000000000001</v>
      </c>
      <c r="AI870" s="4">
        <v>0.9</v>
      </c>
      <c r="AJ870" s="4">
        <v>0.1</v>
      </c>
      <c r="AK870" s="4">
        <v>2.9</v>
      </c>
      <c r="AL870" s="4">
        <v>7.1</v>
      </c>
      <c r="AM870" s="4">
        <f t="shared" si="52"/>
        <v>14.869667135489919</v>
      </c>
      <c r="AN870" s="4">
        <f t="shared" si="53"/>
        <v>2.699323375251101</v>
      </c>
      <c r="AO870" s="4">
        <f t="shared" si="54"/>
        <v>53.043478260869563</v>
      </c>
      <c r="AP870" s="4">
        <f t="shared" si="55"/>
        <v>9.2622950819672131E-2</v>
      </c>
    </row>
    <row r="871" spans="1:42" x14ac:dyDescent="0.3">
      <c r="A871" t="s">
        <v>1819</v>
      </c>
      <c r="B871">
        <v>-0.3</v>
      </c>
      <c r="C871">
        <v>-78.2</v>
      </c>
      <c r="D871" t="s">
        <v>1830</v>
      </c>
      <c r="E871">
        <v>6</v>
      </c>
      <c r="F871" s="4">
        <v>57.37</v>
      </c>
      <c r="G871" s="4">
        <v>62</v>
      </c>
      <c r="H871" s="4">
        <v>0.68</v>
      </c>
      <c r="I871" s="4">
        <v>16.079999999999998</v>
      </c>
      <c r="J871" s="4">
        <v>5.0999999999999996</v>
      </c>
      <c r="K871" s="4">
        <v>5.49</v>
      </c>
      <c r="L871" s="4">
        <v>3.26</v>
      </c>
      <c r="M871" s="4">
        <v>0.09</v>
      </c>
      <c r="N871" s="4">
        <v>2.17</v>
      </c>
      <c r="O871" s="4">
        <v>4.05</v>
      </c>
      <c r="P871" s="4">
        <v>0.39</v>
      </c>
      <c r="Q871" s="4">
        <v>62</v>
      </c>
      <c r="R871" s="4">
        <v>45</v>
      </c>
      <c r="S871" s="4">
        <v>64.099999999999994</v>
      </c>
      <c r="T871" s="4">
        <v>579</v>
      </c>
      <c r="U871" s="4">
        <v>11.1</v>
      </c>
      <c r="V871" s="4">
        <v>135</v>
      </c>
      <c r="W871" s="4">
        <v>7.1</v>
      </c>
      <c r="X871" s="4">
        <v>778</v>
      </c>
      <c r="Y871" s="4">
        <v>19.600000000000001</v>
      </c>
      <c r="Z871" s="4">
        <v>37.200000000000003</v>
      </c>
      <c r="AA871" s="4">
        <v>4.4000000000000004</v>
      </c>
      <c r="AB871" s="4">
        <v>16.7</v>
      </c>
      <c r="AC871" s="4">
        <v>3.3</v>
      </c>
      <c r="AD871" s="4">
        <v>0.8</v>
      </c>
      <c r="AE871" s="4">
        <v>2.5</v>
      </c>
      <c r="AF871" s="4">
        <v>0.3</v>
      </c>
      <c r="AG871" s="4">
        <v>2</v>
      </c>
      <c r="AH871" s="4">
        <v>1</v>
      </c>
      <c r="AI871" s="4">
        <v>1</v>
      </c>
      <c r="AJ871" s="4">
        <v>0.1</v>
      </c>
      <c r="AK871" s="4">
        <v>2.8</v>
      </c>
      <c r="AL871" s="4">
        <v>7.7</v>
      </c>
      <c r="AM871" s="4">
        <f t="shared" si="52"/>
        <v>13.314767932489453</v>
      </c>
      <c r="AN871" s="4">
        <f t="shared" si="53"/>
        <v>2.5888737900858034</v>
      </c>
      <c r="AO871" s="4">
        <f t="shared" si="54"/>
        <v>52.162162162162161</v>
      </c>
      <c r="AP871" s="4">
        <f t="shared" si="55"/>
        <v>0.11070811744386873</v>
      </c>
    </row>
    <row r="872" spans="1:42" x14ac:dyDescent="0.3">
      <c r="A872" t="s">
        <v>1819</v>
      </c>
      <c r="B872">
        <v>-0.3</v>
      </c>
      <c r="C872">
        <v>-78.2</v>
      </c>
      <c r="D872" t="s">
        <v>1831</v>
      </c>
      <c r="E872">
        <v>6</v>
      </c>
      <c r="F872" s="4">
        <v>57.37</v>
      </c>
      <c r="G872" s="4">
        <v>61.7</v>
      </c>
      <c r="H872" s="4">
        <v>0.78</v>
      </c>
      <c r="I872" s="4">
        <v>16.29</v>
      </c>
      <c r="J872" s="4">
        <v>5.16</v>
      </c>
      <c r="K872" s="4">
        <v>5.44</v>
      </c>
      <c r="L872" s="4">
        <v>2.93</v>
      </c>
      <c r="M872" s="4">
        <v>0.09</v>
      </c>
      <c r="N872" s="4">
        <v>2.36</v>
      </c>
      <c r="O872" s="4">
        <v>4.25</v>
      </c>
      <c r="P872" s="4">
        <v>0.41</v>
      </c>
      <c r="Q872" s="4">
        <v>53</v>
      </c>
      <c r="R872" s="4">
        <v>26</v>
      </c>
      <c r="S872" s="4">
        <v>64.8</v>
      </c>
      <c r="T872" s="4">
        <v>779</v>
      </c>
      <c r="U872" s="4">
        <v>11.5</v>
      </c>
      <c r="V872" s="4">
        <v>148</v>
      </c>
      <c r="W872" s="4">
        <v>8.9</v>
      </c>
      <c r="X872" s="4">
        <v>885</v>
      </c>
      <c r="Y872" s="4">
        <v>24.5</v>
      </c>
      <c r="Z872" s="4">
        <v>47.5</v>
      </c>
      <c r="AA872" s="4">
        <v>5.6</v>
      </c>
      <c r="AB872" s="4">
        <v>21.3</v>
      </c>
      <c r="AC872" s="4">
        <v>4</v>
      </c>
      <c r="AD872" s="4">
        <v>1</v>
      </c>
      <c r="AE872" s="4">
        <v>3.2</v>
      </c>
      <c r="AF872" s="4">
        <v>0.4</v>
      </c>
      <c r="AG872" s="4">
        <v>2.1</v>
      </c>
      <c r="AH872" s="4">
        <v>1.1000000000000001</v>
      </c>
      <c r="AI872" s="4">
        <v>0.9</v>
      </c>
      <c r="AJ872" s="4">
        <v>0.1</v>
      </c>
      <c r="AK872" s="4">
        <v>3.1</v>
      </c>
      <c r="AL872" s="4">
        <v>8.6</v>
      </c>
      <c r="AM872" s="4">
        <f t="shared" si="52"/>
        <v>18.492733239568683</v>
      </c>
      <c r="AN872" s="4">
        <f t="shared" si="53"/>
        <v>2.9173778570578395</v>
      </c>
      <c r="AO872" s="4">
        <f t="shared" si="54"/>
        <v>67.739130434782609</v>
      </c>
      <c r="AP872" s="4">
        <f t="shared" si="55"/>
        <v>8.3183568677792044E-2</v>
      </c>
    </row>
    <row r="873" spans="1:42" x14ac:dyDescent="0.3">
      <c r="A873" t="s">
        <v>1819</v>
      </c>
      <c r="B873">
        <v>-0.3</v>
      </c>
      <c r="C873">
        <v>-78.2</v>
      </c>
      <c r="D873" t="s">
        <v>1832</v>
      </c>
      <c r="E873">
        <v>6</v>
      </c>
      <c r="F873" s="4">
        <v>57.37</v>
      </c>
      <c r="G873" s="4">
        <v>61.41</v>
      </c>
      <c r="H873" s="4">
        <v>0.7</v>
      </c>
      <c r="I873" s="4">
        <v>16.440000000000001</v>
      </c>
      <c r="J873" s="4">
        <v>5.38</v>
      </c>
      <c r="K873" s="4">
        <v>5.72</v>
      </c>
      <c r="L873" s="4">
        <v>3.26</v>
      </c>
      <c r="M873" s="4">
        <v>0.09</v>
      </c>
      <c r="N873" s="4">
        <v>1.79</v>
      </c>
      <c r="O873" s="4">
        <v>4.0999999999999996</v>
      </c>
      <c r="P873" s="4">
        <v>0.36</v>
      </c>
      <c r="Q873" s="4">
        <v>95</v>
      </c>
      <c r="R873" s="4">
        <v>33</v>
      </c>
      <c r="S873" s="4">
        <v>50</v>
      </c>
      <c r="T873" s="4">
        <v>625</v>
      </c>
      <c r="U873" s="4">
        <v>10.199999999999999</v>
      </c>
      <c r="V873" s="4">
        <v>138</v>
      </c>
      <c r="W873" s="4">
        <v>5.5</v>
      </c>
      <c r="X873" s="4">
        <v>760</v>
      </c>
      <c r="Y873" s="4">
        <v>16.8</v>
      </c>
      <c r="Z873" s="4">
        <v>33.1</v>
      </c>
      <c r="AA873" s="4">
        <v>4</v>
      </c>
      <c r="AB873" s="4">
        <v>15.1</v>
      </c>
      <c r="AC873" s="4">
        <v>2.9</v>
      </c>
      <c r="AD873" s="4">
        <v>0.9</v>
      </c>
      <c r="AE873" s="4">
        <v>2.6</v>
      </c>
      <c r="AF873" s="4">
        <v>0.3</v>
      </c>
      <c r="AG873" s="4">
        <v>2</v>
      </c>
      <c r="AH873" s="4">
        <v>0.9</v>
      </c>
      <c r="AI873" s="4">
        <v>0.9</v>
      </c>
      <c r="AJ873" s="4">
        <v>0.1</v>
      </c>
      <c r="AK873" s="4">
        <v>3</v>
      </c>
      <c r="AL873" s="4">
        <v>5.3</v>
      </c>
      <c r="AM873" s="4">
        <f t="shared" si="52"/>
        <v>12.680731364275669</v>
      </c>
      <c r="AN873" s="4">
        <f t="shared" si="53"/>
        <v>2.5400836259163713</v>
      </c>
      <c r="AO873" s="4">
        <f t="shared" si="54"/>
        <v>61.274509803921575</v>
      </c>
      <c r="AP873" s="4">
        <f t="shared" si="55"/>
        <v>0.08</v>
      </c>
    </row>
    <row r="874" spans="1:42" x14ac:dyDescent="0.3">
      <c r="A874" t="s">
        <v>1791</v>
      </c>
      <c r="B874">
        <v>-0.19309999999999999</v>
      </c>
      <c r="C874">
        <v>-78.587800000000001</v>
      </c>
      <c r="D874" t="s">
        <v>1833</v>
      </c>
      <c r="E874">
        <v>6</v>
      </c>
      <c r="F874" s="4">
        <v>57.37</v>
      </c>
      <c r="G874" s="4">
        <v>62.28</v>
      </c>
      <c r="H874" s="4">
        <v>0.51</v>
      </c>
      <c r="I874" s="4">
        <v>16.52</v>
      </c>
      <c r="J874" s="4">
        <v>5.29</v>
      </c>
      <c r="K874" s="4">
        <v>5.88</v>
      </c>
      <c r="L874" s="4">
        <v>3.76</v>
      </c>
      <c r="M874" s="4">
        <v>0.09</v>
      </c>
      <c r="N874" s="4">
        <v>1.35</v>
      </c>
      <c r="O874" s="4">
        <v>4.18</v>
      </c>
      <c r="P874" s="4">
        <v>0.33</v>
      </c>
      <c r="Q874" s="4">
        <v>134</v>
      </c>
      <c r="R874" s="4">
        <v>40</v>
      </c>
      <c r="S874" s="4">
        <v>28</v>
      </c>
      <c r="T874" s="4">
        <v>495</v>
      </c>
      <c r="U874" s="4">
        <v>9</v>
      </c>
      <c r="V874" s="4">
        <v>96</v>
      </c>
      <c r="W874" s="4">
        <v>3.1</v>
      </c>
      <c r="X874" s="4">
        <v>600</v>
      </c>
      <c r="Y874" s="4">
        <v>9.1</v>
      </c>
      <c r="Z874" s="4">
        <v>17.5</v>
      </c>
      <c r="AA874" s="4">
        <v>2.2000000000000002</v>
      </c>
      <c r="AB874" s="4">
        <v>10.199999999999999</v>
      </c>
      <c r="AC874" s="4">
        <v>2.1</v>
      </c>
      <c r="AD874" s="4">
        <v>0.6</v>
      </c>
      <c r="AE874" s="4">
        <v>1.9</v>
      </c>
      <c r="AF874" s="4">
        <v>0.3</v>
      </c>
      <c r="AG874" s="4">
        <v>1.6</v>
      </c>
      <c r="AH874" s="4">
        <v>0.8</v>
      </c>
      <c r="AI874" s="4">
        <v>0.8</v>
      </c>
      <c r="AJ874" s="4">
        <v>0.1</v>
      </c>
      <c r="AK874" s="4">
        <v>2.1</v>
      </c>
      <c r="AL874" s="4">
        <v>1.9</v>
      </c>
      <c r="AM874" s="4">
        <f t="shared" si="52"/>
        <v>7.727320675105485</v>
      </c>
      <c r="AN874" s="4">
        <f t="shared" si="53"/>
        <v>2.0447621886863461</v>
      </c>
      <c r="AO874" s="4">
        <f t="shared" si="54"/>
        <v>55</v>
      </c>
      <c r="AP874" s="4">
        <f t="shared" si="55"/>
        <v>5.6565656565656569E-2</v>
      </c>
    </row>
    <row r="875" spans="1:42" x14ac:dyDescent="0.3">
      <c r="A875" t="s">
        <v>1836</v>
      </c>
      <c r="B875">
        <v>-0.17699999999999999</v>
      </c>
      <c r="C875">
        <v>-78.599000000000004</v>
      </c>
      <c r="D875" t="s">
        <v>1837</v>
      </c>
      <c r="E875">
        <v>6</v>
      </c>
      <c r="F875" s="4">
        <v>57.37</v>
      </c>
      <c r="G875" s="4">
        <v>63.81</v>
      </c>
      <c r="H875" s="4">
        <v>0.42</v>
      </c>
      <c r="I875" s="4">
        <v>16.559999999999999</v>
      </c>
      <c r="J875" s="4">
        <v>4.72</v>
      </c>
      <c r="K875" s="4">
        <v>5.0199999999999996</v>
      </c>
      <c r="L875" s="4">
        <v>2.59</v>
      </c>
      <c r="M875" s="4">
        <v>0.09</v>
      </c>
      <c r="N875" s="4">
        <v>1.75</v>
      </c>
      <c r="O875" s="4">
        <v>4.41</v>
      </c>
      <c r="P875" s="4">
        <v>0.14000000000000001</v>
      </c>
      <c r="R875" s="4">
        <v>21.78</v>
      </c>
      <c r="S875" s="4">
        <v>41.38</v>
      </c>
      <c r="T875" s="4">
        <v>548.66999999999996</v>
      </c>
      <c r="U875" s="4">
        <v>8.89</v>
      </c>
      <c r="V875" s="4">
        <v>84.95</v>
      </c>
      <c r="W875" s="4">
        <v>2.36</v>
      </c>
      <c r="X875" s="4">
        <v>840.3</v>
      </c>
      <c r="Y875" s="4">
        <v>10.54</v>
      </c>
      <c r="Z875" s="4">
        <v>20.41</v>
      </c>
      <c r="AA875" s="4">
        <v>2.64</v>
      </c>
      <c r="AB875" s="4">
        <v>10.42</v>
      </c>
      <c r="AC875" s="4">
        <v>2.15</v>
      </c>
      <c r="AD875" s="4">
        <v>0.66</v>
      </c>
      <c r="AE875" s="4">
        <v>1.94</v>
      </c>
      <c r="AF875" s="4">
        <v>0.27</v>
      </c>
      <c r="AG875" s="4">
        <v>1.63</v>
      </c>
      <c r="AH875" s="4">
        <v>0.85</v>
      </c>
      <c r="AI875" s="4">
        <v>0.82</v>
      </c>
      <c r="AJ875" s="4">
        <v>0.12</v>
      </c>
      <c r="AK875" s="4">
        <v>2.29</v>
      </c>
      <c r="AL875" s="4">
        <v>3.14</v>
      </c>
      <c r="AM875" s="4">
        <f t="shared" si="52"/>
        <v>8.7318102294947</v>
      </c>
      <c r="AN875" s="4">
        <f t="shared" si="53"/>
        <v>2.1669727056863861</v>
      </c>
      <c r="AO875" s="4">
        <f t="shared" si="54"/>
        <v>61.717660292463435</v>
      </c>
      <c r="AP875" s="4">
        <f t="shared" si="55"/>
        <v>7.5418739861847744E-2</v>
      </c>
    </row>
    <row r="876" spans="1:42" x14ac:dyDescent="0.3">
      <c r="A876" t="s">
        <v>1387</v>
      </c>
      <c r="B876">
        <v>-0.17699999999999999</v>
      </c>
      <c r="C876">
        <v>-78.599000000000004</v>
      </c>
      <c r="D876" t="s">
        <v>1840</v>
      </c>
      <c r="E876">
        <v>6</v>
      </c>
      <c r="F876" s="4">
        <v>57.37</v>
      </c>
      <c r="G876" s="4">
        <v>64.69</v>
      </c>
      <c r="H876" s="4">
        <v>0.39</v>
      </c>
      <c r="I876" s="4">
        <v>15.92</v>
      </c>
      <c r="J876" s="4">
        <v>4.4000000000000004</v>
      </c>
      <c r="K876" s="4">
        <v>5.23</v>
      </c>
      <c r="L876" s="4">
        <v>2.59</v>
      </c>
      <c r="M876" s="4">
        <v>0.08</v>
      </c>
      <c r="N876" s="4">
        <v>1.69</v>
      </c>
      <c r="O876" s="4">
        <v>3.91</v>
      </c>
      <c r="P876" s="4">
        <v>0.16</v>
      </c>
      <c r="R876" s="4">
        <v>24.39</v>
      </c>
      <c r="S876" s="4">
        <v>41.44</v>
      </c>
      <c r="T876" s="4">
        <v>522.54999999999995</v>
      </c>
      <c r="U876" s="4">
        <v>8.27</v>
      </c>
      <c r="V876" s="4">
        <v>82.9</v>
      </c>
      <c r="W876" s="4">
        <v>2.3199999999999998</v>
      </c>
      <c r="X876" s="4">
        <v>834.19</v>
      </c>
      <c r="Y876" s="4">
        <v>10.26</v>
      </c>
      <c r="Z876" s="4">
        <v>19.89</v>
      </c>
      <c r="AA876" s="4">
        <v>2.56</v>
      </c>
      <c r="AB876" s="4">
        <v>10.06</v>
      </c>
      <c r="AC876" s="4">
        <v>2.0499999999999998</v>
      </c>
      <c r="AD876" s="4">
        <v>0.62</v>
      </c>
      <c r="AE876" s="4">
        <v>1.82</v>
      </c>
      <c r="AF876" s="4">
        <v>0.26</v>
      </c>
      <c r="AG876" s="4">
        <v>1.5</v>
      </c>
      <c r="AH876" s="4">
        <v>0.8</v>
      </c>
      <c r="AI876" s="4">
        <v>0.78</v>
      </c>
      <c r="AJ876" s="4">
        <v>0.12</v>
      </c>
      <c r="AK876" s="4">
        <v>2.27</v>
      </c>
      <c r="AL876" s="4">
        <v>3.16</v>
      </c>
      <c r="AM876" s="4">
        <f t="shared" si="52"/>
        <v>8.9357351509250247</v>
      </c>
      <c r="AN876" s="4">
        <f t="shared" si="53"/>
        <v>2.1900584228904552</v>
      </c>
      <c r="AO876" s="4">
        <f t="shared" si="54"/>
        <v>63.186215235792019</v>
      </c>
      <c r="AP876" s="4">
        <f t="shared" si="55"/>
        <v>7.9303415941058275E-2</v>
      </c>
    </row>
    <row r="877" spans="1:42" x14ac:dyDescent="0.3">
      <c r="A877" t="s">
        <v>1387</v>
      </c>
      <c r="B877">
        <v>-0.17699999999999999</v>
      </c>
      <c r="C877">
        <v>-78.599000000000004</v>
      </c>
      <c r="D877" t="s">
        <v>1841</v>
      </c>
      <c r="E877">
        <v>6</v>
      </c>
      <c r="F877" s="4">
        <v>57.37</v>
      </c>
      <c r="G877" s="4">
        <v>62.82</v>
      </c>
      <c r="H877" s="4">
        <v>0.41</v>
      </c>
      <c r="I877" s="4">
        <v>16.59</v>
      </c>
      <c r="J877" s="4">
        <v>4.66</v>
      </c>
      <c r="K877" s="4">
        <v>5.16</v>
      </c>
      <c r="L877" s="4">
        <v>2.69</v>
      </c>
      <c r="M877" s="4">
        <v>0.09</v>
      </c>
      <c r="N877" s="4">
        <v>1.76</v>
      </c>
      <c r="O877" s="4">
        <v>4.3600000000000003</v>
      </c>
      <c r="P877" s="4">
        <v>0.14000000000000001</v>
      </c>
      <c r="R877" s="4">
        <v>22.53</v>
      </c>
      <c r="S877" s="4">
        <v>43.02</v>
      </c>
      <c r="T877" s="4">
        <v>514.49</v>
      </c>
      <c r="U877" s="4">
        <v>8.77</v>
      </c>
      <c r="V877" s="4">
        <v>78.849999999999994</v>
      </c>
      <c r="W877" s="4">
        <v>2.63</v>
      </c>
      <c r="X877" s="4">
        <v>849.18</v>
      </c>
      <c r="Y877" s="4">
        <v>11.8</v>
      </c>
      <c r="Z877" s="4">
        <v>22.73</v>
      </c>
      <c r="AA877" s="4">
        <v>2.9</v>
      </c>
      <c r="AB877" s="4">
        <v>11.16</v>
      </c>
      <c r="AC877" s="4">
        <v>2.27</v>
      </c>
      <c r="AD877" s="4">
        <v>0.68</v>
      </c>
      <c r="AE877" s="4">
        <v>2</v>
      </c>
      <c r="AF877" s="4">
        <v>0.27</v>
      </c>
      <c r="AG877" s="4">
        <v>1.58</v>
      </c>
      <c r="AH877" s="4">
        <v>0.85</v>
      </c>
      <c r="AI877" s="4">
        <v>0.82</v>
      </c>
      <c r="AJ877" s="4">
        <v>0.12</v>
      </c>
      <c r="AK877" s="4">
        <v>2.2000000000000002</v>
      </c>
      <c r="AL877" s="4">
        <v>3.61</v>
      </c>
      <c r="AM877" s="4">
        <f t="shared" si="52"/>
        <v>9.7756509210661751</v>
      </c>
      <c r="AN877" s="4">
        <f t="shared" si="53"/>
        <v>2.2798946940447893</v>
      </c>
      <c r="AO877" s="4">
        <f t="shared" si="54"/>
        <v>58.664766248574693</v>
      </c>
      <c r="AP877" s="4">
        <f t="shared" si="55"/>
        <v>8.3616785554626913E-2</v>
      </c>
    </row>
    <row r="878" spans="1:42" x14ac:dyDescent="0.3">
      <c r="A878" t="s">
        <v>1842</v>
      </c>
      <c r="B878">
        <v>-0.17080000000000001</v>
      </c>
      <c r="C878">
        <v>-78.598299999999995</v>
      </c>
      <c r="D878" t="s">
        <v>1843</v>
      </c>
      <c r="E878">
        <v>6</v>
      </c>
      <c r="F878" s="4">
        <v>57.37</v>
      </c>
      <c r="G878" s="4">
        <v>61.4</v>
      </c>
      <c r="H878" s="4">
        <v>0.51</v>
      </c>
      <c r="I878" s="4">
        <v>16.5</v>
      </c>
      <c r="J878" s="4">
        <v>5.51</v>
      </c>
      <c r="K878" s="4">
        <v>5.57</v>
      </c>
      <c r="L878" s="4">
        <v>3.06</v>
      </c>
      <c r="M878" s="4">
        <v>0.09</v>
      </c>
      <c r="N878" s="4">
        <v>1.75</v>
      </c>
      <c r="O878" s="4">
        <v>4</v>
      </c>
      <c r="P878" s="4">
        <v>0.15</v>
      </c>
      <c r="Q878" s="4">
        <v>71</v>
      </c>
      <c r="R878" s="4">
        <v>38</v>
      </c>
      <c r="S878" s="4">
        <v>41.5</v>
      </c>
      <c r="T878" s="4">
        <v>513</v>
      </c>
      <c r="U878" s="4">
        <v>7.8</v>
      </c>
      <c r="V878" s="4">
        <v>73</v>
      </c>
      <c r="W878" s="4">
        <v>3</v>
      </c>
      <c r="X878" s="4">
        <v>680</v>
      </c>
      <c r="Y878" s="4">
        <v>15</v>
      </c>
      <c r="Z878" s="4">
        <v>27</v>
      </c>
      <c r="AB878" s="4">
        <v>13.5</v>
      </c>
      <c r="AC878" s="4">
        <v>2.7</v>
      </c>
      <c r="AD878" s="4">
        <v>0.81</v>
      </c>
      <c r="AE878" s="4">
        <v>2.6</v>
      </c>
      <c r="AG878" s="4">
        <v>1.65</v>
      </c>
      <c r="AH878" s="4">
        <v>0.8</v>
      </c>
      <c r="AI878" s="4">
        <v>0.78</v>
      </c>
      <c r="AL878" s="4">
        <v>4.0999999999999996</v>
      </c>
      <c r="AM878" s="4">
        <f t="shared" si="52"/>
        <v>13.063940279130154</v>
      </c>
      <c r="AN878" s="4">
        <f t="shared" si="53"/>
        <v>2.5698557842500418</v>
      </c>
      <c r="AO878" s="4">
        <f t="shared" si="54"/>
        <v>65.769230769230774</v>
      </c>
      <c r="AP878" s="4">
        <f t="shared" si="55"/>
        <v>8.089668615984405E-2</v>
      </c>
    </row>
    <row r="879" spans="1:42" x14ac:dyDescent="0.3">
      <c r="A879" t="s">
        <v>1334</v>
      </c>
      <c r="B879">
        <v>-0.17080000000000001</v>
      </c>
      <c r="C879">
        <v>-78.598299999999995</v>
      </c>
      <c r="D879" t="s">
        <v>1847</v>
      </c>
      <c r="E879">
        <v>6</v>
      </c>
      <c r="F879" s="4">
        <v>57.37</v>
      </c>
      <c r="G879" s="4">
        <v>64.260000000000005</v>
      </c>
      <c r="H879" s="4">
        <v>0.39</v>
      </c>
      <c r="I879" s="4">
        <v>16.899999999999999</v>
      </c>
      <c r="J879" s="4">
        <v>4.47</v>
      </c>
      <c r="K879" s="4">
        <v>5.24</v>
      </c>
      <c r="L879" s="4">
        <v>2.5499999999999998</v>
      </c>
      <c r="M879" s="4">
        <v>0.09</v>
      </c>
      <c r="N879" s="4">
        <v>1.78</v>
      </c>
      <c r="O879" s="4">
        <v>4.1900000000000004</v>
      </c>
      <c r="P879" s="4">
        <v>0.13</v>
      </c>
      <c r="Q879" s="4">
        <v>33</v>
      </c>
      <c r="R879" s="4">
        <v>23</v>
      </c>
      <c r="S879" s="4">
        <v>40</v>
      </c>
      <c r="T879" s="4">
        <v>534</v>
      </c>
      <c r="U879" s="4">
        <v>9.1999999999999993</v>
      </c>
      <c r="V879" s="4">
        <v>81</v>
      </c>
      <c r="W879" s="4">
        <v>2.4900000000000002</v>
      </c>
      <c r="X879" s="4">
        <v>782</v>
      </c>
      <c r="Y879" s="4">
        <v>12</v>
      </c>
      <c r="Z879" s="4">
        <v>20.9</v>
      </c>
      <c r="AA879" s="4">
        <v>2.4300000000000002</v>
      </c>
      <c r="AB879" s="4">
        <v>9.92</v>
      </c>
      <c r="AC879" s="4">
        <v>2.2799999999999998</v>
      </c>
      <c r="AD879" s="4">
        <v>0.68</v>
      </c>
      <c r="AE879" s="4">
        <v>1.99</v>
      </c>
      <c r="AF879" s="4">
        <v>0.3</v>
      </c>
      <c r="AG879" s="4">
        <v>1.78</v>
      </c>
      <c r="AH879" s="4">
        <v>0.9</v>
      </c>
      <c r="AI879" s="4">
        <v>0.78</v>
      </c>
      <c r="AJ879" s="4">
        <v>0.12</v>
      </c>
      <c r="AK879" s="4">
        <v>2.39</v>
      </c>
      <c r="AL879" s="4">
        <v>3.06</v>
      </c>
      <c r="AM879" s="4">
        <f t="shared" si="52"/>
        <v>10.451152223304122</v>
      </c>
      <c r="AN879" s="4">
        <f t="shared" si="53"/>
        <v>2.3467122329358316</v>
      </c>
      <c r="AO879" s="4">
        <f t="shared" si="54"/>
        <v>58.04347826086957</v>
      </c>
      <c r="AP879" s="4">
        <f t="shared" si="55"/>
        <v>7.4906367041198504E-2</v>
      </c>
    </row>
    <row r="880" spans="1:42" x14ac:dyDescent="0.3">
      <c r="A880" t="s">
        <v>1849</v>
      </c>
      <c r="B880">
        <v>-0.17080000000000001</v>
      </c>
      <c r="C880">
        <v>-78.598299999999995</v>
      </c>
      <c r="D880" t="s">
        <v>1850</v>
      </c>
      <c r="E880">
        <v>6</v>
      </c>
      <c r="F880" s="4">
        <v>57.37</v>
      </c>
      <c r="G880" s="4">
        <v>65</v>
      </c>
      <c r="H880" s="4">
        <v>0.45</v>
      </c>
      <c r="I880" s="4">
        <v>16.2</v>
      </c>
      <c r="J880" s="4">
        <v>4.68</v>
      </c>
      <c r="K880" s="4">
        <v>4.7</v>
      </c>
      <c r="L880" s="4">
        <v>2.42</v>
      </c>
      <c r="M880" s="4">
        <v>7.0000000000000007E-2</v>
      </c>
      <c r="N880" s="4">
        <v>1.7</v>
      </c>
      <c r="O880" s="4">
        <v>4.2</v>
      </c>
      <c r="P880" s="4">
        <v>0.13</v>
      </c>
      <c r="Q880" s="4">
        <v>80</v>
      </c>
      <c r="R880" s="4">
        <v>27</v>
      </c>
      <c r="S880" s="4">
        <v>38.5</v>
      </c>
      <c r="T880" s="4">
        <v>505</v>
      </c>
      <c r="U880" s="4">
        <v>6</v>
      </c>
      <c r="V880" s="4">
        <v>88</v>
      </c>
      <c r="W880" s="4">
        <v>3.1</v>
      </c>
      <c r="X880" s="4">
        <v>740</v>
      </c>
      <c r="Y880" s="4">
        <v>10.8</v>
      </c>
      <c r="Z880" s="4">
        <v>22</v>
      </c>
      <c r="AB880" s="4">
        <v>10.5</v>
      </c>
      <c r="AC880" s="4">
        <v>2.2999999999999998</v>
      </c>
      <c r="AD880" s="4">
        <v>0.7</v>
      </c>
      <c r="AE880" s="4">
        <v>2.5</v>
      </c>
      <c r="AG880" s="4">
        <v>1.3</v>
      </c>
      <c r="AH880" s="4">
        <v>0.6</v>
      </c>
      <c r="AI880" s="4">
        <v>0.64</v>
      </c>
      <c r="AL880" s="4">
        <v>2.8</v>
      </c>
      <c r="AM880" s="4">
        <f t="shared" si="52"/>
        <v>11.463607594936711</v>
      </c>
      <c r="AN880" s="4">
        <f t="shared" si="53"/>
        <v>2.4391774606079255</v>
      </c>
      <c r="AO880" s="4">
        <f t="shared" si="54"/>
        <v>84.166666666666671</v>
      </c>
      <c r="AP880" s="4">
        <f t="shared" si="55"/>
        <v>7.6237623762376236E-2</v>
      </c>
    </row>
    <row r="881" spans="1:42" x14ac:dyDescent="0.3">
      <c r="A881" t="s">
        <v>1819</v>
      </c>
      <c r="B881">
        <v>-0.17080000000000001</v>
      </c>
      <c r="C881">
        <v>-78.598299999999995</v>
      </c>
      <c r="D881" t="s">
        <v>1852</v>
      </c>
      <c r="E881">
        <v>6</v>
      </c>
      <c r="F881" s="4">
        <v>57.37</v>
      </c>
      <c r="G881" s="4">
        <v>62.77</v>
      </c>
      <c r="H881" s="4">
        <v>0.48</v>
      </c>
      <c r="I881" s="4">
        <v>17.04</v>
      </c>
      <c r="J881" s="4">
        <v>5.24</v>
      </c>
      <c r="K881" s="4">
        <v>5.43</v>
      </c>
      <c r="L881" s="4">
        <v>2.7</v>
      </c>
      <c r="M881" s="4">
        <v>0.08</v>
      </c>
      <c r="N881" s="4">
        <v>1.77</v>
      </c>
      <c r="O881" s="4">
        <v>3.99</v>
      </c>
      <c r="P881" s="4">
        <v>0.34</v>
      </c>
      <c r="Q881" s="4">
        <v>54</v>
      </c>
      <c r="R881" s="4">
        <v>22</v>
      </c>
      <c r="S881" s="4">
        <v>45</v>
      </c>
      <c r="T881" s="4">
        <v>518</v>
      </c>
      <c r="U881" s="4">
        <v>13.2</v>
      </c>
      <c r="V881" s="4">
        <v>105</v>
      </c>
      <c r="W881" s="4">
        <v>3.3</v>
      </c>
      <c r="X881" s="4">
        <v>723</v>
      </c>
      <c r="Y881" s="4">
        <v>14.2</v>
      </c>
      <c r="Z881" s="4">
        <v>26.5</v>
      </c>
      <c r="AA881" s="4">
        <v>3.3</v>
      </c>
      <c r="AB881" s="4">
        <v>13.6</v>
      </c>
      <c r="AC881" s="4">
        <v>2.8</v>
      </c>
      <c r="AD881" s="4">
        <v>0.7</v>
      </c>
      <c r="AE881" s="4">
        <v>2.5</v>
      </c>
      <c r="AF881" s="4">
        <v>0.3</v>
      </c>
      <c r="AG881" s="4">
        <v>2.2000000000000002</v>
      </c>
      <c r="AH881" s="4">
        <v>1.1000000000000001</v>
      </c>
      <c r="AI881" s="4">
        <v>1.2</v>
      </c>
      <c r="AJ881" s="4">
        <v>0.2</v>
      </c>
      <c r="AK881" s="4">
        <v>2.2999999999999998</v>
      </c>
      <c r="AL881" s="4">
        <v>3.4</v>
      </c>
      <c r="AM881" s="4">
        <f t="shared" si="52"/>
        <v>8.0386779184247548</v>
      </c>
      <c r="AN881" s="4">
        <f t="shared" si="53"/>
        <v>2.0842646316625921</v>
      </c>
      <c r="AO881" s="4">
        <f t="shared" si="54"/>
        <v>39.242424242424242</v>
      </c>
      <c r="AP881" s="4">
        <f t="shared" si="55"/>
        <v>8.6872586872586879E-2</v>
      </c>
    </row>
    <row r="882" spans="1:42" x14ac:dyDescent="0.3">
      <c r="A882" t="s">
        <v>1819</v>
      </c>
      <c r="B882">
        <v>-0.17080000000000001</v>
      </c>
      <c r="C882">
        <v>-78.598299999999995</v>
      </c>
      <c r="D882" t="s">
        <v>1853</v>
      </c>
      <c r="E882">
        <v>6</v>
      </c>
      <c r="F882" s="4">
        <v>57.37</v>
      </c>
      <c r="G882" s="4">
        <v>61.97</v>
      </c>
      <c r="H882" s="4">
        <v>0.48</v>
      </c>
      <c r="I882" s="4">
        <v>16.78</v>
      </c>
      <c r="J882" s="4">
        <v>4.9800000000000004</v>
      </c>
      <c r="K882" s="4">
        <v>5.14</v>
      </c>
      <c r="L882" s="4">
        <v>2.84</v>
      </c>
      <c r="M882" s="4">
        <v>0.08</v>
      </c>
      <c r="N882" s="4">
        <v>1.84</v>
      </c>
      <c r="O882" s="4">
        <v>3.84</v>
      </c>
      <c r="P882" s="4">
        <v>0.34</v>
      </c>
      <c r="Q882" s="4">
        <v>57</v>
      </c>
      <c r="R882" s="4">
        <v>18</v>
      </c>
      <c r="S882" s="4">
        <v>46.3</v>
      </c>
      <c r="T882" s="4">
        <v>492</v>
      </c>
      <c r="U882" s="4">
        <v>8.4</v>
      </c>
      <c r="V882" s="4">
        <v>109</v>
      </c>
      <c r="W882" s="4">
        <v>3.3</v>
      </c>
      <c r="X882" s="4">
        <v>788</v>
      </c>
      <c r="Y882" s="4">
        <v>12</v>
      </c>
      <c r="Z882" s="4">
        <v>21.9</v>
      </c>
      <c r="AA882" s="4">
        <v>2.6</v>
      </c>
      <c r="AB882" s="4">
        <v>11.1</v>
      </c>
      <c r="AC882" s="4">
        <v>2.2999999999999998</v>
      </c>
      <c r="AD882" s="4">
        <v>0.7</v>
      </c>
      <c r="AE882" s="4">
        <v>1.8</v>
      </c>
      <c r="AF882" s="4">
        <v>0.2</v>
      </c>
      <c r="AG882" s="4">
        <v>1.6</v>
      </c>
      <c r="AH882" s="4">
        <v>0.8</v>
      </c>
      <c r="AI882" s="4">
        <v>0.8</v>
      </c>
      <c r="AJ882" s="4">
        <v>0.1</v>
      </c>
      <c r="AK882" s="4">
        <v>2.5</v>
      </c>
      <c r="AL882" s="4">
        <v>3.4</v>
      </c>
      <c r="AM882" s="4">
        <f t="shared" si="52"/>
        <v>10.189873417721518</v>
      </c>
      <c r="AN882" s="4">
        <f t="shared" si="53"/>
        <v>2.3213944249515417</v>
      </c>
      <c r="AO882" s="4">
        <f t="shared" si="54"/>
        <v>58.571428571428569</v>
      </c>
      <c r="AP882" s="4">
        <f t="shared" si="55"/>
        <v>9.4105691056910565E-2</v>
      </c>
    </row>
    <row r="883" spans="1:42" x14ac:dyDescent="0.3">
      <c r="A883" t="s">
        <v>1819</v>
      </c>
      <c r="B883">
        <v>-0.17080000000000001</v>
      </c>
      <c r="C883">
        <v>-78.598299999999995</v>
      </c>
      <c r="D883" t="s">
        <v>1854</v>
      </c>
      <c r="E883">
        <v>6</v>
      </c>
      <c r="F883" s="4">
        <v>57.37</v>
      </c>
      <c r="G883" s="4">
        <v>62</v>
      </c>
      <c r="H883" s="4">
        <v>0.5</v>
      </c>
      <c r="I883" s="4">
        <v>16.690000000000001</v>
      </c>
      <c r="J883" s="4">
        <v>5.32</v>
      </c>
      <c r="K883" s="4">
        <v>5.85</v>
      </c>
      <c r="L883" s="4">
        <v>3.7</v>
      </c>
      <c r="M883" s="4">
        <v>0.09</v>
      </c>
      <c r="N883" s="4">
        <v>1.36</v>
      </c>
      <c r="O883" s="4">
        <v>4.1100000000000003</v>
      </c>
      <c r="P883" s="4">
        <v>0.33</v>
      </c>
      <c r="Q883" s="4">
        <v>129</v>
      </c>
      <c r="R883" s="4">
        <v>36</v>
      </c>
      <c r="S883" s="4">
        <v>28.1</v>
      </c>
      <c r="T883" s="4">
        <v>487</v>
      </c>
      <c r="U883" s="4">
        <v>8.4</v>
      </c>
      <c r="V883" s="4">
        <v>95</v>
      </c>
      <c r="W883" s="4">
        <v>3.1</v>
      </c>
      <c r="X883" s="4">
        <v>659</v>
      </c>
      <c r="Y883" s="4">
        <v>8.9</v>
      </c>
      <c r="Z883" s="4">
        <v>17.2</v>
      </c>
      <c r="AA883" s="4">
        <v>2.2000000000000002</v>
      </c>
      <c r="AB883" s="4">
        <v>9</v>
      </c>
      <c r="AC883" s="4">
        <v>2.1</v>
      </c>
      <c r="AD883" s="4">
        <v>0.6</v>
      </c>
      <c r="AE883" s="4">
        <v>2.2000000000000002</v>
      </c>
      <c r="AF883" s="4">
        <v>0.3</v>
      </c>
      <c r="AG883" s="4">
        <v>1.6</v>
      </c>
      <c r="AH883" s="4">
        <v>0.8</v>
      </c>
      <c r="AI883" s="4">
        <v>0.8</v>
      </c>
      <c r="AJ883" s="4">
        <v>0.1</v>
      </c>
      <c r="AK883" s="4">
        <v>2.2000000000000002</v>
      </c>
      <c r="AL883" s="4">
        <v>1.9</v>
      </c>
      <c r="AM883" s="4">
        <f t="shared" si="52"/>
        <v>7.5574894514767941</v>
      </c>
      <c r="AN883" s="4">
        <f t="shared" si="53"/>
        <v>2.022539051901636</v>
      </c>
      <c r="AO883" s="4">
        <f t="shared" si="54"/>
        <v>57.976190476190474</v>
      </c>
      <c r="AP883" s="4">
        <f t="shared" si="55"/>
        <v>5.7700205338809041E-2</v>
      </c>
    </row>
    <row r="884" spans="1:42" x14ac:dyDescent="0.3">
      <c r="A884" t="s">
        <v>1339</v>
      </c>
      <c r="B884">
        <v>-0.17</v>
      </c>
      <c r="C884">
        <v>-78.599999999999994</v>
      </c>
      <c r="D884" t="s">
        <v>1855</v>
      </c>
      <c r="E884">
        <v>6</v>
      </c>
      <c r="F884" s="4">
        <v>57.37</v>
      </c>
      <c r="G884" s="4">
        <v>59.3</v>
      </c>
      <c r="H884" s="4">
        <v>0.53</v>
      </c>
      <c r="I884" s="4">
        <v>16.149999999999999</v>
      </c>
      <c r="J884" s="4">
        <v>6.54</v>
      </c>
      <c r="K884" s="4">
        <v>6.46</v>
      </c>
      <c r="L884" s="4">
        <v>4.96</v>
      </c>
      <c r="M884" s="4">
        <v>0.12</v>
      </c>
      <c r="N884" s="4">
        <v>1.08</v>
      </c>
      <c r="O884" s="4">
        <v>3.6</v>
      </c>
      <c r="P884" s="4">
        <v>0.12</v>
      </c>
      <c r="Q884" s="4">
        <v>221</v>
      </c>
      <c r="R884" s="4">
        <v>61</v>
      </c>
      <c r="S884" s="4">
        <v>23.7</v>
      </c>
      <c r="T884" s="4">
        <v>385</v>
      </c>
      <c r="U884" s="4">
        <v>13.1</v>
      </c>
      <c r="V884" s="4">
        <v>81</v>
      </c>
      <c r="W884" s="4">
        <v>2.8</v>
      </c>
      <c r="X884" s="4">
        <v>475</v>
      </c>
      <c r="Y884" s="4">
        <v>8.5</v>
      </c>
      <c r="Z884" s="4">
        <v>16.2</v>
      </c>
      <c r="AB884" s="4">
        <v>10</v>
      </c>
      <c r="AC884" s="4">
        <v>2.4</v>
      </c>
      <c r="AD884" s="4">
        <v>0.72</v>
      </c>
      <c r="AE884" s="4">
        <v>2.2999999999999998</v>
      </c>
      <c r="AG884" s="4">
        <v>2.15</v>
      </c>
      <c r="AH884" s="4">
        <v>1.2</v>
      </c>
      <c r="AI884" s="4">
        <v>1.19</v>
      </c>
      <c r="AL884" s="4">
        <v>1.95</v>
      </c>
      <c r="AM884" s="4">
        <f t="shared" si="52"/>
        <v>4.8523206751054859</v>
      </c>
      <c r="AN884" s="4">
        <f t="shared" si="53"/>
        <v>1.5794570802221648</v>
      </c>
      <c r="AO884" s="4">
        <f t="shared" si="54"/>
        <v>29.389312977099237</v>
      </c>
      <c r="AP884" s="4">
        <f t="shared" si="55"/>
        <v>6.1558441558441555E-2</v>
      </c>
    </row>
    <row r="885" spans="1:42" x14ac:dyDescent="0.3">
      <c r="A885" t="s">
        <v>1339</v>
      </c>
      <c r="B885">
        <v>-0.17</v>
      </c>
      <c r="C885">
        <v>-78.599999999999994</v>
      </c>
      <c r="D885" t="s">
        <v>1858</v>
      </c>
      <c r="E885">
        <v>6</v>
      </c>
      <c r="F885" s="4">
        <v>57.37</v>
      </c>
      <c r="G885" s="4">
        <v>59.1</v>
      </c>
      <c r="H885" s="4">
        <v>0.54</v>
      </c>
      <c r="I885" s="4">
        <v>16.05</v>
      </c>
      <c r="J885" s="4">
        <v>6.71</v>
      </c>
      <c r="K885" s="4">
        <v>6.3</v>
      </c>
      <c r="L885" s="4">
        <v>4.91</v>
      </c>
      <c r="M885" s="4">
        <v>0.12</v>
      </c>
      <c r="N885" s="4">
        <v>1.0900000000000001</v>
      </c>
      <c r="O885" s="4">
        <v>3.55</v>
      </c>
      <c r="P885" s="4">
        <v>0.12</v>
      </c>
      <c r="Q885" s="4">
        <v>232</v>
      </c>
      <c r="R885" s="4">
        <v>64</v>
      </c>
      <c r="S885" s="4">
        <v>23.5</v>
      </c>
      <c r="T885" s="4">
        <v>384</v>
      </c>
      <c r="U885" s="4">
        <v>13.3</v>
      </c>
      <c r="V885" s="4">
        <v>80</v>
      </c>
      <c r="W885" s="4">
        <v>2.8</v>
      </c>
      <c r="X885" s="4">
        <v>480</v>
      </c>
      <c r="Y885" s="4">
        <v>8.6999999999999993</v>
      </c>
      <c r="Z885" s="4">
        <v>17</v>
      </c>
      <c r="AB885" s="4">
        <v>10</v>
      </c>
      <c r="AC885" s="4">
        <v>2.2999999999999998</v>
      </c>
      <c r="AD885" s="4">
        <v>0.71</v>
      </c>
      <c r="AE885" s="4">
        <v>2.4</v>
      </c>
      <c r="AG885" s="4">
        <v>2.15</v>
      </c>
      <c r="AH885" s="4">
        <v>1.3</v>
      </c>
      <c r="AI885" s="4">
        <v>1.22</v>
      </c>
      <c r="AL885" s="4">
        <v>1.95</v>
      </c>
      <c r="AM885" s="4">
        <f t="shared" si="52"/>
        <v>4.8443660510479347</v>
      </c>
      <c r="AN885" s="4">
        <f t="shared" si="53"/>
        <v>1.5778163907647045</v>
      </c>
      <c r="AO885" s="4">
        <f t="shared" si="54"/>
        <v>28.872180451127818</v>
      </c>
      <c r="AP885" s="4">
        <f t="shared" si="55"/>
        <v>6.1197916666666664E-2</v>
      </c>
    </row>
    <row r="886" spans="1:42" x14ac:dyDescent="0.3">
      <c r="A886" t="s">
        <v>1339</v>
      </c>
      <c r="B886">
        <v>-0.17</v>
      </c>
      <c r="C886">
        <v>-78.599999999999994</v>
      </c>
      <c r="D886" t="s">
        <v>1859</v>
      </c>
      <c r="E886">
        <v>6</v>
      </c>
      <c r="F886" s="4">
        <v>57.37</v>
      </c>
      <c r="G886" s="4">
        <v>59.25</v>
      </c>
      <c r="H886" s="4">
        <v>0.54</v>
      </c>
      <c r="I886" s="4">
        <v>16.2</v>
      </c>
      <c r="J886" s="4">
        <v>6.69</v>
      </c>
      <c r="K886" s="4">
        <v>6.13</v>
      </c>
      <c r="L886" s="4">
        <v>4.91</v>
      </c>
      <c r="M886" s="4">
        <v>0.12</v>
      </c>
      <c r="N886" s="4">
        <v>1.06</v>
      </c>
      <c r="O886" s="4">
        <v>3.52</v>
      </c>
      <c r="P886" s="4">
        <v>0.13</v>
      </c>
      <c r="Q886" s="4">
        <v>207</v>
      </c>
      <c r="R886" s="4">
        <v>63</v>
      </c>
      <c r="S886" s="4">
        <v>23</v>
      </c>
      <c r="T886" s="4">
        <v>372</v>
      </c>
      <c r="U886" s="4">
        <v>12.2</v>
      </c>
      <c r="V886" s="4">
        <v>80</v>
      </c>
      <c r="W886" s="4">
        <v>2.8</v>
      </c>
      <c r="X886" s="4">
        <v>575</v>
      </c>
      <c r="Y886" s="4">
        <v>9</v>
      </c>
      <c r="Z886" s="4">
        <v>18.2</v>
      </c>
      <c r="AB886" s="4">
        <v>10.8</v>
      </c>
      <c r="AC886" s="4">
        <v>2.5</v>
      </c>
      <c r="AD886" s="4">
        <v>0.78</v>
      </c>
      <c r="AE886" s="4">
        <v>2.4</v>
      </c>
      <c r="AG886" s="4">
        <v>2.15</v>
      </c>
      <c r="AH886" s="4">
        <v>1.2</v>
      </c>
      <c r="AI886" s="4">
        <v>1.18</v>
      </c>
      <c r="AL886" s="4">
        <v>1.85</v>
      </c>
      <c r="AM886" s="4">
        <f t="shared" si="52"/>
        <v>5.181291568332977</v>
      </c>
      <c r="AN886" s="4">
        <f t="shared" si="53"/>
        <v>1.6450543627079781</v>
      </c>
      <c r="AO886" s="4">
        <f t="shared" si="54"/>
        <v>30.491803278688526</v>
      </c>
      <c r="AP886" s="4">
        <f t="shared" si="55"/>
        <v>6.1827956989247312E-2</v>
      </c>
    </row>
    <row r="887" spans="1:42" x14ac:dyDescent="0.3">
      <c r="A887" t="s">
        <v>1339</v>
      </c>
      <c r="B887">
        <v>-0.17</v>
      </c>
      <c r="C887">
        <v>-78.599999999999994</v>
      </c>
      <c r="D887" t="s">
        <v>1860</v>
      </c>
      <c r="E887">
        <v>6</v>
      </c>
      <c r="F887" s="4">
        <v>57.37</v>
      </c>
      <c r="G887" s="4">
        <v>60.3</v>
      </c>
      <c r="H887" s="4">
        <v>0.6</v>
      </c>
      <c r="I887" s="4">
        <v>16.55</v>
      </c>
      <c r="J887" s="4">
        <v>6.01</v>
      </c>
      <c r="K887" s="4">
        <v>6.08</v>
      </c>
      <c r="L887" s="4">
        <v>3.9</v>
      </c>
      <c r="M887" s="4">
        <v>0.1</v>
      </c>
      <c r="N887" s="4">
        <v>1.26</v>
      </c>
      <c r="O887" s="4">
        <v>4.09</v>
      </c>
      <c r="P887" s="4">
        <v>0.16</v>
      </c>
      <c r="Q887" s="4">
        <v>147</v>
      </c>
      <c r="R887" s="4">
        <v>55</v>
      </c>
      <c r="S887" s="4">
        <v>26.5</v>
      </c>
      <c r="T887" s="4">
        <v>510</v>
      </c>
      <c r="U887" s="4">
        <v>10.199999999999999</v>
      </c>
      <c r="V887" s="4">
        <v>90</v>
      </c>
      <c r="W887" s="4">
        <v>3.2</v>
      </c>
      <c r="X887" s="4">
        <v>555</v>
      </c>
      <c r="Y887" s="4">
        <v>10.4</v>
      </c>
      <c r="Z887" s="4">
        <v>20.5</v>
      </c>
      <c r="AB887" s="4">
        <v>11.5</v>
      </c>
      <c r="AC887" s="4">
        <v>2.5499999999999998</v>
      </c>
      <c r="AD887" s="4">
        <v>0.82</v>
      </c>
      <c r="AE887" s="4">
        <v>2.5</v>
      </c>
      <c r="AG887" s="4">
        <v>1.85</v>
      </c>
      <c r="AH887" s="4">
        <v>1</v>
      </c>
      <c r="AI887" s="4">
        <v>0.91</v>
      </c>
      <c r="AL887" s="4">
        <v>1.9</v>
      </c>
      <c r="AM887" s="4">
        <f t="shared" si="52"/>
        <v>7.7637130801687766</v>
      </c>
      <c r="AN887" s="4">
        <f t="shared" si="53"/>
        <v>2.0494607094679003</v>
      </c>
      <c r="AO887" s="4">
        <f t="shared" si="54"/>
        <v>50</v>
      </c>
      <c r="AP887" s="4">
        <f t="shared" si="55"/>
        <v>5.1960784313725493E-2</v>
      </c>
    </row>
    <row r="888" spans="1:42" x14ac:dyDescent="0.3">
      <c r="A888" t="s">
        <v>1339</v>
      </c>
      <c r="B888">
        <v>-0.17</v>
      </c>
      <c r="C888">
        <v>-78.599999999999994</v>
      </c>
      <c r="D888" t="s">
        <v>1861</v>
      </c>
      <c r="E888">
        <v>6</v>
      </c>
      <c r="F888" s="4">
        <v>57.37</v>
      </c>
      <c r="G888" s="4">
        <v>60</v>
      </c>
      <c r="H888" s="4">
        <v>0.57999999999999996</v>
      </c>
      <c r="I888" s="4">
        <v>16.63</v>
      </c>
      <c r="J888" s="4">
        <v>5.89</v>
      </c>
      <c r="K888" s="4">
        <v>6.27</v>
      </c>
      <c r="L888" s="4">
        <v>3.78</v>
      </c>
      <c r="M888" s="4">
        <v>0.1</v>
      </c>
      <c r="N888" s="4">
        <v>1.18</v>
      </c>
      <c r="O888" s="4">
        <v>3.95</v>
      </c>
      <c r="P888" s="4">
        <v>0.14000000000000001</v>
      </c>
      <c r="Q888" s="4">
        <v>110</v>
      </c>
      <c r="R888" s="4">
        <v>41</v>
      </c>
      <c r="S888" s="4">
        <v>25</v>
      </c>
      <c r="T888" s="4">
        <v>414</v>
      </c>
      <c r="U888" s="4">
        <v>14</v>
      </c>
      <c r="V888" s="4">
        <v>96</v>
      </c>
      <c r="W888" s="4">
        <v>3.1</v>
      </c>
      <c r="X888" s="4">
        <v>548</v>
      </c>
      <c r="Y888" s="4">
        <v>9</v>
      </c>
      <c r="Z888" s="4">
        <v>18</v>
      </c>
      <c r="AB888" s="4">
        <v>11</v>
      </c>
      <c r="AC888" s="4">
        <v>2.4500000000000002</v>
      </c>
      <c r="AD888" s="4">
        <v>0.75</v>
      </c>
      <c r="AE888" s="4">
        <v>2.5</v>
      </c>
      <c r="AG888" s="4">
        <v>2.25</v>
      </c>
      <c r="AH888" s="4">
        <v>1.4</v>
      </c>
      <c r="AI888" s="4">
        <v>1.35</v>
      </c>
      <c r="AL888" s="4">
        <v>1.9</v>
      </c>
      <c r="AM888" s="4">
        <f t="shared" si="52"/>
        <v>4.5288326300984529</v>
      </c>
      <c r="AN888" s="4">
        <f t="shared" si="53"/>
        <v>1.5104642087352131</v>
      </c>
      <c r="AO888" s="4">
        <f t="shared" si="54"/>
        <v>29.571428571428573</v>
      </c>
      <c r="AP888" s="4">
        <f t="shared" si="55"/>
        <v>6.0386473429951688E-2</v>
      </c>
    </row>
    <row r="889" spans="1:42" x14ac:dyDescent="0.3">
      <c r="A889" t="s">
        <v>1339</v>
      </c>
      <c r="B889">
        <v>-0.17</v>
      </c>
      <c r="C889">
        <v>-78.599999999999994</v>
      </c>
      <c r="D889" t="s">
        <v>1862</v>
      </c>
      <c r="E889">
        <v>6</v>
      </c>
      <c r="F889" s="4">
        <v>57.37</v>
      </c>
      <c r="G889" s="4">
        <v>60.2</v>
      </c>
      <c r="H889" s="4">
        <v>0.6</v>
      </c>
      <c r="I889" s="4">
        <v>17.5</v>
      </c>
      <c r="J889" s="4">
        <v>5.74</v>
      </c>
      <c r="K889" s="4">
        <v>6.2</v>
      </c>
      <c r="L889" s="4">
        <v>2.97</v>
      </c>
      <c r="M889" s="4">
        <v>0.1</v>
      </c>
      <c r="N889" s="4">
        <v>1.25</v>
      </c>
      <c r="O889" s="4">
        <v>4.0999999999999996</v>
      </c>
      <c r="P889" s="4">
        <v>0.14000000000000001</v>
      </c>
      <c r="Q889" s="4">
        <v>47</v>
      </c>
      <c r="R889" s="4">
        <v>25</v>
      </c>
      <c r="S889" s="4">
        <v>23</v>
      </c>
      <c r="T889" s="4">
        <v>452</v>
      </c>
      <c r="U889" s="4">
        <v>14.2</v>
      </c>
      <c r="V889" s="4">
        <v>93</v>
      </c>
      <c r="W889" s="4">
        <v>3.1</v>
      </c>
      <c r="X889" s="4">
        <v>510</v>
      </c>
      <c r="Y889" s="4">
        <v>8.8000000000000007</v>
      </c>
      <c r="Z889" s="4">
        <v>17.8</v>
      </c>
      <c r="AB889" s="4">
        <v>11</v>
      </c>
      <c r="AC889" s="4">
        <v>2.4</v>
      </c>
      <c r="AD889" s="4">
        <v>0.79</v>
      </c>
      <c r="AE889" s="4">
        <v>2.6</v>
      </c>
      <c r="AG889" s="4">
        <v>2.2999999999999998</v>
      </c>
      <c r="AH889" s="4">
        <v>1.4</v>
      </c>
      <c r="AI889" s="4">
        <v>1.35</v>
      </c>
      <c r="AL889" s="4">
        <v>1.7</v>
      </c>
      <c r="AM889" s="4">
        <f t="shared" si="52"/>
        <v>4.4281919049851535</v>
      </c>
      <c r="AN889" s="4">
        <f t="shared" si="53"/>
        <v>1.4879913528831543</v>
      </c>
      <c r="AO889" s="4">
        <f t="shared" si="54"/>
        <v>31.83098591549296</v>
      </c>
      <c r="AP889" s="4">
        <f t="shared" si="55"/>
        <v>5.0884955752212392E-2</v>
      </c>
    </row>
    <row r="890" spans="1:42" x14ac:dyDescent="0.3">
      <c r="A890" t="s">
        <v>1339</v>
      </c>
      <c r="B890">
        <v>-0.17</v>
      </c>
      <c r="C890">
        <v>-78.599999999999994</v>
      </c>
      <c r="D890" t="s">
        <v>1863</v>
      </c>
      <c r="E890">
        <v>6</v>
      </c>
      <c r="F890" s="4">
        <v>57.37</v>
      </c>
      <c r="G890" s="4">
        <v>60</v>
      </c>
      <c r="H890" s="4">
        <v>0.57999999999999996</v>
      </c>
      <c r="I890" s="4">
        <v>16.600000000000001</v>
      </c>
      <c r="J890" s="4">
        <v>6.05</v>
      </c>
      <c r="K890" s="4">
        <v>5.92</v>
      </c>
      <c r="L890" s="4">
        <v>3.82</v>
      </c>
      <c r="M890" s="4">
        <v>0.1</v>
      </c>
      <c r="N890" s="4">
        <v>1.18</v>
      </c>
      <c r="O890" s="4">
        <v>3.9</v>
      </c>
      <c r="P890" s="4">
        <v>0.14000000000000001</v>
      </c>
      <c r="Q890" s="4">
        <v>145</v>
      </c>
      <c r="R890" s="4">
        <v>46</v>
      </c>
      <c r="S890" s="4">
        <v>25</v>
      </c>
      <c r="T890" s="4">
        <v>396</v>
      </c>
      <c r="U890" s="4">
        <v>12.2</v>
      </c>
      <c r="V890" s="4">
        <v>94</v>
      </c>
      <c r="W890" s="4">
        <v>3.1</v>
      </c>
      <c r="X890" s="4">
        <v>542</v>
      </c>
      <c r="Y890" s="4">
        <v>9.5</v>
      </c>
      <c r="Z890" s="4">
        <v>19</v>
      </c>
      <c r="AB890" s="4">
        <v>11.4</v>
      </c>
      <c r="AC890" s="4">
        <v>2.4</v>
      </c>
      <c r="AD890" s="4">
        <v>0.77</v>
      </c>
      <c r="AE890" s="4">
        <v>2.6</v>
      </c>
      <c r="AG890" s="4">
        <v>2.1</v>
      </c>
      <c r="AH890" s="4">
        <v>1.2</v>
      </c>
      <c r="AI890" s="4">
        <v>1.18</v>
      </c>
      <c r="AL890" s="4">
        <v>1.85</v>
      </c>
      <c r="AM890" s="4">
        <f t="shared" si="52"/>
        <v>5.4691410999070316</v>
      </c>
      <c r="AN890" s="4">
        <f t="shared" si="53"/>
        <v>1.6991215839782539</v>
      </c>
      <c r="AO890" s="4">
        <f t="shared" si="54"/>
        <v>32.459016393442624</v>
      </c>
      <c r="AP890" s="4">
        <f t="shared" si="55"/>
        <v>6.3131313131313135E-2</v>
      </c>
    </row>
    <row r="891" spans="1:42" x14ac:dyDescent="0.3">
      <c r="A891" t="s">
        <v>1339</v>
      </c>
      <c r="B891">
        <v>-0.17</v>
      </c>
      <c r="C891">
        <v>-78.599999999999994</v>
      </c>
      <c r="D891" t="s">
        <v>1864</v>
      </c>
      <c r="E891">
        <v>6</v>
      </c>
      <c r="F891" s="4">
        <v>57.37</v>
      </c>
      <c r="G891" s="4">
        <v>59.9</v>
      </c>
      <c r="H891" s="4">
        <v>0.51</v>
      </c>
      <c r="I891" s="4">
        <v>16.149999999999999</v>
      </c>
      <c r="J891" s="4">
        <v>6.28</v>
      </c>
      <c r="K891" s="4">
        <v>5.94</v>
      </c>
      <c r="L891" s="4">
        <v>4.28</v>
      </c>
      <c r="M891" s="4">
        <v>0.1</v>
      </c>
      <c r="N891" s="4">
        <v>1.21</v>
      </c>
      <c r="O891" s="4">
        <v>3.59</v>
      </c>
      <c r="P891" s="4">
        <v>0.12</v>
      </c>
      <c r="Q891" s="4">
        <v>158</v>
      </c>
      <c r="R891" s="4">
        <v>56</v>
      </c>
      <c r="S891" s="4">
        <v>25.5</v>
      </c>
      <c r="T891" s="4">
        <v>390</v>
      </c>
      <c r="U891" s="4">
        <v>11.4</v>
      </c>
      <c r="V891" s="4">
        <v>74</v>
      </c>
      <c r="W891" s="4">
        <v>2.8</v>
      </c>
      <c r="X891" s="4">
        <v>560</v>
      </c>
      <c r="Y891" s="4">
        <v>10.3</v>
      </c>
      <c r="Z891" s="4">
        <v>17.5</v>
      </c>
      <c r="AB891" s="4">
        <v>11.5</v>
      </c>
      <c r="AC891" s="4">
        <v>2.5</v>
      </c>
      <c r="AD891" s="4">
        <v>0.72</v>
      </c>
      <c r="AE891" s="4">
        <v>2.35</v>
      </c>
      <c r="AG891" s="4">
        <v>2</v>
      </c>
      <c r="AH891" s="4">
        <v>1.1000000000000001</v>
      </c>
      <c r="AI891" s="4">
        <v>1.06</v>
      </c>
      <c r="AL891" s="4">
        <v>2</v>
      </c>
      <c r="AM891" s="4">
        <f t="shared" si="52"/>
        <v>6.6009871825491606</v>
      </c>
      <c r="AN891" s="4">
        <f t="shared" si="53"/>
        <v>1.8872192109609462</v>
      </c>
      <c r="AO891" s="4">
        <f t="shared" si="54"/>
        <v>34.210526315789473</v>
      </c>
      <c r="AP891" s="4">
        <f t="shared" si="55"/>
        <v>6.5384615384615388E-2</v>
      </c>
    </row>
    <row r="892" spans="1:42" x14ac:dyDescent="0.3">
      <c r="A892" t="s">
        <v>1339</v>
      </c>
      <c r="B892">
        <v>-0.17</v>
      </c>
      <c r="C892">
        <v>-78.599999999999994</v>
      </c>
      <c r="D892" t="s">
        <v>1865</v>
      </c>
      <c r="E892">
        <v>6</v>
      </c>
      <c r="F892" s="4">
        <v>57.37</v>
      </c>
      <c r="G892" s="4">
        <v>60.85</v>
      </c>
      <c r="H892" s="4">
        <v>0.52</v>
      </c>
      <c r="I892" s="4">
        <v>16.100000000000001</v>
      </c>
      <c r="J892" s="4">
        <v>5.96</v>
      </c>
      <c r="K892" s="4">
        <v>6.21</v>
      </c>
      <c r="L892" s="4">
        <v>4.4400000000000004</v>
      </c>
      <c r="M892" s="4">
        <v>0.1</v>
      </c>
      <c r="N892" s="4">
        <v>1.26</v>
      </c>
      <c r="O892" s="4">
        <v>3.97</v>
      </c>
      <c r="P892" s="4">
        <v>0.13</v>
      </c>
      <c r="Q892" s="4">
        <v>202</v>
      </c>
      <c r="R892" s="4">
        <v>68</v>
      </c>
      <c r="S892" s="4">
        <v>26.5</v>
      </c>
      <c r="T892" s="4">
        <v>451</v>
      </c>
      <c r="U892" s="4">
        <v>10.050000000000001</v>
      </c>
      <c r="V892" s="4">
        <v>83</v>
      </c>
      <c r="W892" s="4">
        <v>2.6</v>
      </c>
      <c r="X892" s="4">
        <v>565</v>
      </c>
      <c r="Y892" s="4">
        <v>9</v>
      </c>
      <c r="Z892" s="4">
        <v>17</v>
      </c>
      <c r="AB892" s="4">
        <v>10</v>
      </c>
      <c r="AC892" s="4">
        <v>2.5</v>
      </c>
      <c r="AD892" s="4">
        <v>0.71</v>
      </c>
      <c r="AE892" s="4">
        <v>2.2000000000000002</v>
      </c>
      <c r="AG892" s="4">
        <v>1.75</v>
      </c>
      <c r="AH892" s="4">
        <v>1</v>
      </c>
      <c r="AI892" s="4">
        <v>0.92</v>
      </c>
      <c r="AL892" s="4">
        <v>1.95</v>
      </c>
      <c r="AM892" s="4">
        <f t="shared" si="52"/>
        <v>6.6455696202531653</v>
      </c>
      <c r="AN892" s="4">
        <f t="shared" si="53"/>
        <v>1.8939504101246023</v>
      </c>
      <c r="AO892" s="4">
        <f t="shared" si="54"/>
        <v>44.875621890547258</v>
      </c>
      <c r="AP892" s="4">
        <f t="shared" si="55"/>
        <v>5.8758314855875834E-2</v>
      </c>
    </row>
    <row r="893" spans="1:42" x14ac:dyDescent="0.3">
      <c r="A893" t="s">
        <v>1339</v>
      </c>
      <c r="B893">
        <v>-0.17</v>
      </c>
      <c r="C893">
        <v>-78.599999999999994</v>
      </c>
      <c r="D893" t="s">
        <v>1866</v>
      </c>
      <c r="E893">
        <v>6</v>
      </c>
      <c r="F893" s="4">
        <v>57.37</v>
      </c>
      <c r="G893" s="4">
        <v>61</v>
      </c>
      <c r="H893" s="4">
        <v>0.55000000000000004</v>
      </c>
      <c r="I893" s="4">
        <v>16.350000000000001</v>
      </c>
      <c r="J893" s="4">
        <v>6.16</v>
      </c>
      <c r="K893" s="4">
        <v>6</v>
      </c>
      <c r="L893" s="4">
        <v>3.7</v>
      </c>
      <c r="M893" s="4">
        <v>0.1</v>
      </c>
      <c r="N893" s="4">
        <v>1.33</v>
      </c>
      <c r="O893" s="4">
        <v>3.88</v>
      </c>
      <c r="P893" s="4">
        <v>0.15</v>
      </c>
      <c r="Q893" s="4">
        <v>133</v>
      </c>
      <c r="R893" s="4">
        <v>44</v>
      </c>
      <c r="S893" s="4">
        <v>29</v>
      </c>
      <c r="T893" s="4">
        <v>472</v>
      </c>
      <c r="U893" s="4">
        <v>10.199999999999999</v>
      </c>
      <c r="V893" s="4">
        <v>85</v>
      </c>
      <c r="W893" s="4">
        <v>2.8</v>
      </c>
      <c r="X893" s="4">
        <v>635</v>
      </c>
      <c r="Y893" s="4">
        <v>9.5</v>
      </c>
      <c r="Z893" s="4">
        <v>20</v>
      </c>
      <c r="AB893" s="4">
        <v>11</v>
      </c>
      <c r="AC893" s="4">
        <v>2.4</v>
      </c>
      <c r="AD893" s="4">
        <v>0.73</v>
      </c>
      <c r="AE893" s="4">
        <v>2.4</v>
      </c>
      <c r="AG893" s="4">
        <v>1.8</v>
      </c>
      <c r="AH893" s="4">
        <v>1</v>
      </c>
      <c r="AI893" s="4">
        <v>0.9</v>
      </c>
      <c r="AL893" s="4">
        <v>2.25</v>
      </c>
      <c r="AM893" s="4">
        <f t="shared" si="52"/>
        <v>7.1706516643225511</v>
      </c>
      <c r="AN893" s="4">
        <f t="shared" si="53"/>
        <v>1.9699965381136533</v>
      </c>
      <c r="AO893" s="4">
        <f t="shared" si="54"/>
        <v>46.274509803921575</v>
      </c>
      <c r="AP893" s="4">
        <f t="shared" si="55"/>
        <v>6.1440677966101698E-2</v>
      </c>
    </row>
    <row r="894" spans="1:42" x14ac:dyDescent="0.3">
      <c r="A894" t="s">
        <v>1339</v>
      </c>
      <c r="B894">
        <v>-0.17</v>
      </c>
      <c r="C894">
        <v>-78.599999999999994</v>
      </c>
      <c r="D894" t="s">
        <v>1867</v>
      </c>
      <c r="E894">
        <v>6</v>
      </c>
      <c r="F894" s="4">
        <v>57.37</v>
      </c>
      <c r="G894" s="4">
        <v>60.8</v>
      </c>
      <c r="H894" s="4">
        <v>0.52</v>
      </c>
      <c r="I894" s="4">
        <v>16.25</v>
      </c>
      <c r="J894" s="4">
        <v>5.73</v>
      </c>
      <c r="K894" s="4">
        <v>5.95</v>
      </c>
      <c r="L894" s="4">
        <v>3.66</v>
      </c>
      <c r="M894" s="4">
        <v>0.09</v>
      </c>
      <c r="N894" s="4">
        <v>1.28</v>
      </c>
      <c r="O894" s="4">
        <v>3.91</v>
      </c>
      <c r="P894" s="4">
        <v>0.14000000000000001</v>
      </c>
      <c r="Q894" s="4">
        <v>115</v>
      </c>
      <c r="R894" s="4">
        <v>44</v>
      </c>
      <c r="S894" s="4">
        <v>27.5</v>
      </c>
      <c r="T894" s="4">
        <v>472</v>
      </c>
      <c r="U894" s="4">
        <v>12</v>
      </c>
      <c r="V894" s="4">
        <v>82</v>
      </c>
      <c r="W894" s="4">
        <v>2.8</v>
      </c>
      <c r="X894" s="4">
        <v>582</v>
      </c>
      <c r="Y894" s="4">
        <v>11</v>
      </c>
      <c r="Z894" s="4">
        <v>20</v>
      </c>
      <c r="AB894" s="4">
        <v>12</v>
      </c>
      <c r="AC894" s="4">
        <v>2.6</v>
      </c>
      <c r="AD894" s="4">
        <v>0.75</v>
      </c>
      <c r="AE894" s="4">
        <v>2.5499999999999998</v>
      </c>
      <c r="AG894" s="4">
        <v>2.1</v>
      </c>
      <c r="AH894" s="4">
        <v>1.1000000000000001</v>
      </c>
      <c r="AI894" s="4">
        <v>1.03</v>
      </c>
      <c r="AL894" s="4">
        <v>1.8</v>
      </c>
      <c r="AM894" s="4">
        <f t="shared" si="52"/>
        <v>7.254926057924707</v>
      </c>
      <c r="AN894" s="4">
        <f t="shared" si="53"/>
        <v>1.981680694406158</v>
      </c>
      <c r="AO894" s="4">
        <f t="shared" si="54"/>
        <v>39.333333333333336</v>
      </c>
      <c r="AP894" s="4">
        <f t="shared" si="55"/>
        <v>5.8262711864406777E-2</v>
      </c>
    </row>
    <row r="895" spans="1:42" x14ac:dyDescent="0.3">
      <c r="A895" t="s">
        <v>1339</v>
      </c>
      <c r="B895">
        <v>-0.17</v>
      </c>
      <c r="C895">
        <v>-78.599999999999994</v>
      </c>
      <c r="D895" t="s">
        <v>1868</v>
      </c>
      <c r="E895">
        <v>6</v>
      </c>
      <c r="F895" s="4">
        <v>57.37</v>
      </c>
      <c r="G895" s="4">
        <v>61</v>
      </c>
      <c r="H895" s="4">
        <v>0.5</v>
      </c>
      <c r="I895" s="4">
        <v>16.100000000000001</v>
      </c>
      <c r="J895" s="4">
        <v>5.7</v>
      </c>
      <c r="K895" s="4">
        <v>5.95</v>
      </c>
      <c r="L895" s="4">
        <v>3.81</v>
      </c>
      <c r="M895" s="4">
        <v>0.09</v>
      </c>
      <c r="N895" s="4">
        <v>1.35</v>
      </c>
      <c r="O895" s="4">
        <v>3.82</v>
      </c>
      <c r="P895" s="4">
        <v>0.14000000000000001</v>
      </c>
      <c r="Q895" s="4">
        <v>140</v>
      </c>
      <c r="R895" s="4">
        <v>49</v>
      </c>
      <c r="S895" s="4">
        <v>28.5</v>
      </c>
      <c r="T895" s="4">
        <v>440</v>
      </c>
      <c r="U895" s="4">
        <v>10.3</v>
      </c>
      <c r="V895" s="4">
        <v>84</v>
      </c>
      <c r="W895" s="4">
        <v>2.8</v>
      </c>
      <c r="X895" s="4">
        <v>608</v>
      </c>
      <c r="Y895" s="4">
        <v>9.6999999999999993</v>
      </c>
      <c r="Z895" s="4">
        <v>17.5</v>
      </c>
      <c r="AB895" s="4">
        <v>9.9</v>
      </c>
      <c r="AC895" s="4">
        <v>2.2000000000000002</v>
      </c>
      <c r="AD895" s="4">
        <v>0.69</v>
      </c>
      <c r="AE895" s="4">
        <v>2.4</v>
      </c>
      <c r="AG895" s="4">
        <v>1.8</v>
      </c>
      <c r="AH895" s="4">
        <v>1</v>
      </c>
      <c r="AI895" s="4">
        <v>0.91</v>
      </c>
      <c r="AL895" s="4">
        <v>2</v>
      </c>
      <c r="AM895" s="4">
        <f t="shared" si="52"/>
        <v>7.2411554690035702</v>
      </c>
      <c r="AN895" s="4">
        <f t="shared" si="53"/>
        <v>1.9797807888299104</v>
      </c>
      <c r="AO895" s="4">
        <f t="shared" si="54"/>
        <v>42.718446601941743</v>
      </c>
      <c r="AP895" s="4">
        <f t="shared" si="55"/>
        <v>6.4772727272727273E-2</v>
      </c>
    </row>
    <row r="896" spans="1:42" x14ac:dyDescent="0.3">
      <c r="A896" t="s">
        <v>1339</v>
      </c>
      <c r="B896">
        <v>-0.17</v>
      </c>
      <c r="C896">
        <v>-78.599999999999994</v>
      </c>
      <c r="D896" t="s">
        <v>1869</v>
      </c>
      <c r="E896">
        <v>6</v>
      </c>
      <c r="F896" s="4">
        <v>57.37</v>
      </c>
      <c r="G896" s="4">
        <v>61.2</v>
      </c>
      <c r="H896" s="4">
        <v>0.5</v>
      </c>
      <c r="I896" s="4">
        <v>16.62</v>
      </c>
      <c r="J896" s="4">
        <v>5.62</v>
      </c>
      <c r="K896" s="4">
        <v>5.85</v>
      </c>
      <c r="L896" s="4">
        <v>3.48</v>
      </c>
      <c r="M896" s="4">
        <v>0.09</v>
      </c>
      <c r="N896" s="4">
        <v>1.33</v>
      </c>
      <c r="O896" s="4">
        <v>3.95</v>
      </c>
      <c r="P896" s="4">
        <v>0.13</v>
      </c>
      <c r="Q896" s="4">
        <v>126</v>
      </c>
      <c r="R896" s="4">
        <v>41</v>
      </c>
      <c r="S896" s="4">
        <v>28</v>
      </c>
      <c r="T896" s="4">
        <v>479</v>
      </c>
      <c r="U896" s="4">
        <v>9.5</v>
      </c>
      <c r="V896" s="4">
        <v>84</v>
      </c>
      <c r="W896" s="4">
        <v>2.8</v>
      </c>
      <c r="X896" s="4">
        <v>632</v>
      </c>
      <c r="Y896" s="4">
        <v>9.4</v>
      </c>
      <c r="Z896" s="4">
        <v>19</v>
      </c>
      <c r="AB896" s="4">
        <v>10.5</v>
      </c>
      <c r="AC896" s="4">
        <v>2.25</v>
      </c>
      <c r="AD896" s="4">
        <v>0.7</v>
      </c>
      <c r="AE896" s="4">
        <v>2.25</v>
      </c>
      <c r="AG896" s="4">
        <v>1.7</v>
      </c>
      <c r="AH896" s="4">
        <v>0.9</v>
      </c>
      <c r="AI896" s="4">
        <v>0.82</v>
      </c>
      <c r="AL896" s="4">
        <v>2.2000000000000002</v>
      </c>
      <c r="AM896" s="4">
        <f t="shared" si="52"/>
        <v>7.7873829371205119</v>
      </c>
      <c r="AN896" s="4">
        <f t="shared" si="53"/>
        <v>2.0525048518491285</v>
      </c>
      <c r="AO896" s="4">
        <f t="shared" si="54"/>
        <v>50.421052631578945</v>
      </c>
      <c r="AP896" s="4">
        <f t="shared" si="55"/>
        <v>5.845511482254697E-2</v>
      </c>
    </row>
    <row r="897" spans="1:42" x14ac:dyDescent="0.3">
      <c r="A897" t="s">
        <v>1339</v>
      </c>
      <c r="B897">
        <v>-0.17</v>
      </c>
      <c r="C897">
        <v>-78.599999999999994</v>
      </c>
      <c r="D897" t="s">
        <v>1870</v>
      </c>
      <c r="E897">
        <v>6</v>
      </c>
      <c r="F897" s="4">
        <v>57.37</v>
      </c>
      <c r="G897" s="4">
        <v>60.6</v>
      </c>
      <c r="H897" s="4">
        <v>0.53</v>
      </c>
      <c r="I897" s="4">
        <v>16.600000000000001</v>
      </c>
      <c r="J897" s="4">
        <v>6.2</v>
      </c>
      <c r="K897" s="4">
        <v>6.1</v>
      </c>
      <c r="L897" s="4">
        <v>3.6</v>
      </c>
      <c r="M897" s="4">
        <v>0.11</v>
      </c>
      <c r="N897" s="4">
        <v>1.4</v>
      </c>
      <c r="O897" s="4">
        <v>3.9</v>
      </c>
      <c r="P897" s="4">
        <v>0.14000000000000001</v>
      </c>
      <c r="Q897" s="4">
        <v>90</v>
      </c>
      <c r="R897" s="4">
        <v>38</v>
      </c>
      <c r="S897" s="4">
        <v>32</v>
      </c>
      <c r="T897" s="4">
        <v>492</v>
      </c>
      <c r="U897" s="4">
        <v>11.3</v>
      </c>
      <c r="V897" s="4">
        <v>84</v>
      </c>
      <c r="W897" s="4">
        <v>2.9</v>
      </c>
      <c r="X897" s="4">
        <v>605</v>
      </c>
      <c r="Y897" s="4">
        <v>11.6</v>
      </c>
      <c r="Z897" s="4">
        <v>22</v>
      </c>
      <c r="AB897" s="4">
        <v>12</v>
      </c>
      <c r="AC897" s="4">
        <v>2.65</v>
      </c>
      <c r="AD897" s="4">
        <v>0.77</v>
      </c>
      <c r="AE897" s="4">
        <v>2.4</v>
      </c>
      <c r="AG897" s="4">
        <v>1.9</v>
      </c>
      <c r="AH897" s="4">
        <v>1.1000000000000001</v>
      </c>
      <c r="AI897" s="4">
        <v>0.99</v>
      </c>
      <c r="AL897" s="4">
        <v>3.05</v>
      </c>
      <c r="AM897" s="4">
        <f t="shared" si="52"/>
        <v>7.9597664407791004</v>
      </c>
      <c r="AN897" s="4">
        <f t="shared" si="53"/>
        <v>2.0743996578151522</v>
      </c>
      <c r="AO897" s="4">
        <f t="shared" si="54"/>
        <v>43.539823008849552</v>
      </c>
      <c r="AP897" s="4">
        <f t="shared" si="55"/>
        <v>6.5040650406504072E-2</v>
      </c>
    </row>
    <row r="898" spans="1:42" x14ac:dyDescent="0.3">
      <c r="A898" t="s">
        <v>1339</v>
      </c>
      <c r="B898">
        <v>-0.17</v>
      </c>
      <c r="C898">
        <v>-78.599999999999994</v>
      </c>
      <c r="D898" t="s">
        <v>1872</v>
      </c>
      <c r="E898">
        <v>6</v>
      </c>
      <c r="F898" s="4">
        <v>57.37</v>
      </c>
      <c r="G898" s="4">
        <v>60.8</v>
      </c>
      <c r="H898" s="4">
        <v>0.52</v>
      </c>
      <c r="I898" s="4">
        <v>16.7</v>
      </c>
      <c r="J898" s="4">
        <v>6.05</v>
      </c>
      <c r="K898" s="4">
        <v>6</v>
      </c>
      <c r="L898" s="4">
        <v>3.47</v>
      </c>
      <c r="M898" s="4">
        <v>0.1</v>
      </c>
      <c r="N898" s="4">
        <v>1.45</v>
      </c>
      <c r="O898" s="4">
        <v>4</v>
      </c>
      <c r="P898" s="4">
        <v>0.14000000000000001</v>
      </c>
      <c r="Q898" s="4">
        <v>79</v>
      </c>
      <c r="R898" s="4">
        <v>37</v>
      </c>
      <c r="S898" s="4">
        <v>31.5</v>
      </c>
      <c r="T898" s="4">
        <v>505</v>
      </c>
      <c r="U898" s="4">
        <v>11</v>
      </c>
      <c r="V898" s="4">
        <v>73</v>
      </c>
      <c r="W898" s="4">
        <v>2.9</v>
      </c>
      <c r="X898" s="4">
        <v>605</v>
      </c>
      <c r="Y898" s="4">
        <v>12</v>
      </c>
      <c r="Z898" s="4">
        <v>23.5</v>
      </c>
      <c r="AB898" s="4">
        <v>12</v>
      </c>
      <c r="AC898" s="4">
        <v>2.5</v>
      </c>
      <c r="AD898" s="4">
        <v>0.77</v>
      </c>
      <c r="AE898" s="4">
        <v>2.4</v>
      </c>
      <c r="AG898" s="4">
        <v>1.9</v>
      </c>
      <c r="AH898" s="4">
        <v>1.1000000000000001</v>
      </c>
      <c r="AI898" s="4">
        <v>0.97</v>
      </c>
      <c r="AL898" s="4">
        <v>2.95</v>
      </c>
      <c r="AM898" s="4">
        <f t="shared" si="52"/>
        <v>8.4040193135847581</v>
      </c>
      <c r="AN898" s="4">
        <f t="shared" si="53"/>
        <v>2.1287100811220405</v>
      </c>
      <c r="AO898" s="4">
        <f t="shared" si="54"/>
        <v>45.909090909090907</v>
      </c>
      <c r="AP898" s="4">
        <f t="shared" si="55"/>
        <v>6.2376237623762376E-2</v>
      </c>
    </row>
    <row r="899" spans="1:42" x14ac:dyDescent="0.3">
      <c r="A899" t="s">
        <v>1339</v>
      </c>
      <c r="B899">
        <v>-0.17</v>
      </c>
      <c r="C899">
        <v>-78.599999999999994</v>
      </c>
      <c r="D899" t="s">
        <v>1873</v>
      </c>
      <c r="E899">
        <v>6</v>
      </c>
      <c r="F899" s="4">
        <v>57.37</v>
      </c>
      <c r="G899" s="4">
        <v>60.7</v>
      </c>
      <c r="H899" s="4">
        <v>0.52</v>
      </c>
      <c r="I899" s="4">
        <v>16.2</v>
      </c>
      <c r="J899" s="4">
        <v>5.85</v>
      </c>
      <c r="K899" s="4">
        <v>5.97</v>
      </c>
      <c r="L899" s="4">
        <v>3.78</v>
      </c>
      <c r="M899" s="4">
        <v>0.1</v>
      </c>
      <c r="N899" s="4">
        <v>1.5</v>
      </c>
      <c r="O899" s="4">
        <v>3.8</v>
      </c>
      <c r="P899" s="4">
        <v>0.15</v>
      </c>
      <c r="Q899" s="4">
        <v>126</v>
      </c>
      <c r="R899" s="4">
        <v>54</v>
      </c>
      <c r="S899" s="4">
        <v>35</v>
      </c>
      <c r="T899" s="4">
        <v>497</v>
      </c>
      <c r="U899" s="4">
        <v>10.35</v>
      </c>
      <c r="V899" s="4">
        <v>87</v>
      </c>
      <c r="W899" s="4">
        <v>3</v>
      </c>
      <c r="X899" s="4">
        <v>648</v>
      </c>
      <c r="Y899" s="4">
        <v>13.5</v>
      </c>
      <c r="Z899" s="4">
        <v>25</v>
      </c>
      <c r="AB899" s="4">
        <v>12.5</v>
      </c>
      <c r="AC899" s="4">
        <v>2.65</v>
      </c>
      <c r="AD899" s="4">
        <v>0.77</v>
      </c>
      <c r="AE899" s="4">
        <v>2.4</v>
      </c>
      <c r="AG899" s="4">
        <v>1.75</v>
      </c>
      <c r="AH899" s="4">
        <v>1</v>
      </c>
      <c r="AI899" s="4">
        <v>0.92</v>
      </c>
      <c r="AL899" s="4">
        <v>3.3</v>
      </c>
      <c r="AM899" s="4">
        <f t="shared" ref="AM899:AM962" si="56">(Y899/0.237)/(AI899/0.161)</f>
        <v>9.9683544303797476</v>
      </c>
      <c r="AN899" s="4">
        <f t="shared" ref="AN899:AN962" si="57">LN(AM899)</f>
        <v>2.2994155182327667</v>
      </c>
      <c r="AO899" s="4">
        <f t="shared" ref="AO899:AO962" si="58">T899/U899</f>
        <v>48.019323671497588</v>
      </c>
      <c r="AP899" s="4">
        <f t="shared" ref="AP899:AP962" si="59">S899/T899</f>
        <v>7.0422535211267609E-2</v>
      </c>
    </row>
    <row r="900" spans="1:42" x14ac:dyDescent="0.3">
      <c r="A900" t="s">
        <v>1339</v>
      </c>
      <c r="B900">
        <v>-0.17</v>
      </c>
      <c r="C900">
        <v>-78.599999999999994</v>
      </c>
      <c r="D900" t="s">
        <v>1874</v>
      </c>
      <c r="E900">
        <v>6</v>
      </c>
      <c r="F900" s="4">
        <v>57.37</v>
      </c>
      <c r="G900" s="4">
        <v>61.4</v>
      </c>
      <c r="H900" s="4">
        <v>0.5</v>
      </c>
      <c r="I900" s="4">
        <v>16.100000000000001</v>
      </c>
      <c r="J900" s="4">
        <v>5.85</v>
      </c>
      <c r="K900" s="4">
        <v>5.95</v>
      </c>
      <c r="L900" s="4">
        <v>4.05</v>
      </c>
      <c r="M900" s="4">
        <v>0.1</v>
      </c>
      <c r="N900" s="4">
        <v>1.42</v>
      </c>
      <c r="O900" s="4">
        <v>3.86</v>
      </c>
      <c r="P900" s="4">
        <v>0.13</v>
      </c>
      <c r="Q900" s="4">
        <v>187</v>
      </c>
      <c r="R900" s="4">
        <v>63</v>
      </c>
      <c r="S900" s="4">
        <v>33</v>
      </c>
      <c r="T900" s="4">
        <v>455</v>
      </c>
      <c r="U900" s="4">
        <v>10.5</v>
      </c>
      <c r="V900" s="4">
        <v>85</v>
      </c>
      <c r="W900" s="4">
        <v>2.9</v>
      </c>
      <c r="X900" s="4">
        <v>636</v>
      </c>
      <c r="Y900" s="4">
        <v>10.199999999999999</v>
      </c>
      <c r="Z900" s="4">
        <v>19.5</v>
      </c>
      <c r="AB900" s="4">
        <v>10.5</v>
      </c>
      <c r="AC900" s="4">
        <v>2.2999999999999998</v>
      </c>
      <c r="AD900" s="4">
        <v>0.69</v>
      </c>
      <c r="AE900" s="4">
        <v>2.0499999999999998</v>
      </c>
      <c r="AG900" s="4">
        <v>1.8</v>
      </c>
      <c r="AH900" s="4">
        <v>1</v>
      </c>
      <c r="AI900" s="4">
        <v>0.92</v>
      </c>
      <c r="AL900" s="4">
        <v>2.9</v>
      </c>
      <c r="AM900" s="4">
        <f t="shared" si="56"/>
        <v>7.5316455696202533</v>
      </c>
      <c r="AN900" s="4">
        <f t="shared" si="57"/>
        <v>2.0191135530786082</v>
      </c>
      <c r="AO900" s="4">
        <f t="shared" si="58"/>
        <v>43.333333333333336</v>
      </c>
      <c r="AP900" s="4">
        <f t="shared" si="59"/>
        <v>7.2527472527472533E-2</v>
      </c>
    </row>
    <row r="901" spans="1:42" x14ac:dyDescent="0.3">
      <c r="A901" t="s">
        <v>1339</v>
      </c>
      <c r="B901">
        <v>-0.17</v>
      </c>
      <c r="C901">
        <v>-78.599999999999994</v>
      </c>
      <c r="D901" t="s">
        <v>1875</v>
      </c>
      <c r="E901">
        <v>6</v>
      </c>
      <c r="F901" s="4">
        <v>57.37</v>
      </c>
      <c r="G901" s="4">
        <v>61.6</v>
      </c>
      <c r="H901" s="4">
        <v>0.5</v>
      </c>
      <c r="I901" s="4">
        <v>16.649999999999999</v>
      </c>
      <c r="J901" s="4">
        <v>5.7</v>
      </c>
      <c r="K901" s="4">
        <v>5.94</v>
      </c>
      <c r="L901" s="4">
        <v>3.16</v>
      </c>
      <c r="M901" s="4">
        <v>0.09</v>
      </c>
      <c r="N901" s="4">
        <v>1.43</v>
      </c>
      <c r="O901" s="4">
        <v>4.01</v>
      </c>
      <c r="P901" s="4">
        <v>0.14000000000000001</v>
      </c>
      <c r="Q901" s="4">
        <v>79</v>
      </c>
      <c r="R901" s="4">
        <v>36</v>
      </c>
      <c r="S901" s="4">
        <v>31.5</v>
      </c>
      <c r="T901" s="4">
        <v>482</v>
      </c>
      <c r="U901" s="4">
        <v>10</v>
      </c>
      <c r="V901" s="4">
        <v>88</v>
      </c>
      <c r="W901" s="4">
        <v>3.1</v>
      </c>
      <c r="X901" s="4">
        <v>616</v>
      </c>
      <c r="Y901" s="4">
        <v>11</v>
      </c>
      <c r="Z901" s="4">
        <v>20</v>
      </c>
      <c r="AB901" s="4">
        <v>11</v>
      </c>
      <c r="AC901" s="4">
        <v>2.2999999999999998</v>
      </c>
      <c r="AD901" s="4">
        <v>0.73</v>
      </c>
      <c r="AE901" s="4">
        <v>2.5</v>
      </c>
      <c r="AG901" s="4">
        <v>1.75</v>
      </c>
      <c r="AH901" s="4">
        <v>1</v>
      </c>
      <c r="AI901" s="4">
        <v>0.9</v>
      </c>
      <c r="AL901" s="4">
        <v>2.85</v>
      </c>
      <c r="AM901" s="4">
        <f t="shared" si="56"/>
        <v>8.3028598218471643</v>
      </c>
      <c r="AN901" s="4">
        <f t="shared" si="57"/>
        <v>2.1166000123055286</v>
      </c>
      <c r="AO901" s="4">
        <f t="shared" si="58"/>
        <v>48.2</v>
      </c>
      <c r="AP901" s="4">
        <f t="shared" si="59"/>
        <v>6.5352697095435688E-2</v>
      </c>
    </row>
    <row r="902" spans="1:42" x14ac:dyDescent="0.3">
      <c r="A902" t="s">
        <v>1339</v>
      </c>
      <c r="B902">
        <v>-0.17</v>
      </c>
      <c r="C902">
        <v>-78.599999999999994</v>
      </c>
      <c r="D902" t="s">
        <v>1876</v>
      </c>
      <c r="E902">
        <v>6</v>
      </c>
      <c r="F902" s="4">
        <v>57.37</v>
      </c>
      <c r="G902" s="4">
        <v>62.4</v>
      </c>
      <c r="H902" s="4">
        <v>0.48</v>
      </c>
      <c r="I902" s="4">
        <v>15.96</v>
      </c>
      <c r="J902" s="4">
        <v>5.38</v>
      </c>
      <c r="K902" s="4">
        <v>5.55</v>
      </c>
      <c r="L902" s="4">
        <v>3.16</v>
      </c>
      <c r="M902" s="4">
        <v>0.09</v>
      </c>
      <c r="N902" s="4">
        <v>1.53</v>
      </c>
      <c r="O902" s="4">
        <v>3.91</v>
      </c>
      <c r="P902" s="4">
        <v>0.14000000000000001</v>
      </c>
      <c r="Q902" s="4">
        <v>93</v>
      </c>
      <c r="R902" s="4">
        <v>36</v>
      </c>
      <c r="S902" s="4">
        <v>38</v>
      </c>
      <c r="T902" s="4">
        <v>460</v>
      </c>
      <c r="U902" s="4">
        <v>10.3</v>
      </c>
      <c r="V902" s="4">
        <v>89</v>
      </c>
      <c r="W902" s="4">
        <v>3.1</v>
      </c>
      <c r="X902" s="4">
        <v>685</v>
      </c>
      <c r="Y902" s="4">
        <v>11.5</v>
      </c>
      <c r="Z902" s="4">
        <v>22.5</v>
      </c>
      <c r="AB902" s="4">
        <v>11</v>
      </c>
      <c r="AC902" s="4">
        <v>2.4</v>
      </c>
      <c r="AD902" s="4">
        <v>0.74</v>
      </c>
      <c r="AE902" s="4">
        <v>2.15</v>
      </c>
      <c r="AG902" s="4">
        <v>1.8</v>
      </c>
      <c r="AH902" s="4">
        <v>1</v>
      </c>
      <c r="AI902" s="4">
        <v>0.93</v>
      </c>
      <c r="AL902" s="4">
        <v>3.15</v>
      </c>
      <c r="AM902" s="4">
        <f t="shared" si="56"/>
        <v>8.4002540719568088</v>
      </c>
      <c r="AN902" s="4">
        <f t="shared" si="57"/>
        <v>2.1282619520533719</v>
      </c>
      <c r="AO902" s="4">
        <f t="shared" si="58"/>
        <v>44.660194174757279</v>
      </c>
      <c r="AP902" s="4">
        <f t="shared" si="59"/>
        <v>8.2608695652173908E-2</v>
      </c>
    </row>
    <row r="903" spans="1:42" x14ac:dyDescent="0.3">
      <c r="A903" t="s">
        <v>1339</v>
      </c>
      <c r="B903">
        <v>-0.17</v>
      </c>
      <c r="C903">
        <v>-78.599999999999994</v>
      </c>
      <c r="D903" t="s">
        <v>1877</v>
      </c>
      <c r="E903">
        <v>6</v>
      </c>
      <c r="F903" s="4">
        <v>57.37</v>
      </c>
      <c r="G903" s="4">
        <v>62.25</v>
      </c>
      <c r="H903" s="4">
        <v>0.48</v>
      </c>
      <c r="I903" s="4">
        <v>16.2</v>
      </c>
      <c r="J903" s="4">
        <v>5.43</v>
      </c>
      <c r="K903" s="4">
        <v>5.35</v>
      </c>
      <c r="L903" s="4">
        <v>2.9</v>
      </c>
      <c r="M903" s="4">
        <v>0.09</v>
      </c>
      <c r="N903" s="4">
        <v>1.65</v>
      </c>
      <c r="O903" s="4">
        <v>3.8</v>
      </c>
      <c r="P903" s="4">
        <v>0.13</v>
      </c>
      <c r="Q903" s="4">
        <v>63</v>
      </c>
      <c r="R903" s="4">
        <v>25</v>
      </c>
      <c r="S903" s="4">
        <v>42</v>
      </c>
      <c r="T903" s="4">
        <v>490</v>
      </c>
      <c r="U903" s="4">
        <v>10</v>
      </c>
      <c r="V903" s="4">
        <v>87</v>
      </c>
      <c r="W903" s="4">
        <v>2.8</v>
      </c>
      <c r="X903" s="4">
        <v>680</v>
      </c>
      <c r="Y903" s="4">
        <v>13.5</v>
      </c>
      <c r="Z903" s="4">
        <v>26</v>
      </c>
      <c r="AB903" s="4">
        <v>12.5</v>
      </c>
      <c r="AC903" s="4">
        <v>2.9</v>
      </c>
      <c r="AD903" s="4">
        <v>0.75</v>
      </c>
      <c r="AE903" s="4">
        <v>2.7</v>
      </c>
      <c r="AG903" s="4">
        <v>1.9</v>
      </c>
      <c r="AH903" s="4">
        <v>0.9</v>
      </c>
      <c r="AI903" s="4">
        <v>0.95</v>
      </c>
      <c r="AL903" s="4">
        <v>3.25</v>
      </c>
      <c r="AM903" s="4">
        <f t="shared" si="56"/>
        <v>9.6535642904730192</v>
      </c>
      <c r="AN903" s="4">
        <f t="shared" si="57"/>
        <v>2.2673272036812664</v>
      </c>
      <c r="AO903" s="4">
        <f t="shared" si="58"/>
        <v>49</v>
      </c>
      <c r="AP903" s="4">
        <f t="shared" si="59"/>
        <v>8.5714285714285715E-2</v>
      </c>
    </row>
    <row r="904" spans="1:42" x14ac:dyDescent="0.3">
      <c r="A904" t="s">
        <v>1339</v>
      </c>
      <c r="B904">
        <v>-0.17</v>
      </c>
      <c r="C904">
        <v>-78.599999999999994</v>
      </c>
      <c r="D904" t="s">
        <v>1878</v>
      </c>
      <c r="E904">
        <v>6</v>
      </c>
      <c r="F904" s="4">
        <v>57.37</v>
      </c>
      <c r="G904" s="4">
        <v>61.6</v>
      </c>
      <c r="H904" s="4">
        <v>0.47</v>
      </c>
      <c r="I904" s="4">
        <v>16.350000000000001</v>
      </c>
      <c r="J904" s="4">
        <v>5.38</v>
      </c>
      <c r="K904" s="4">
        <v>5.61</v>
      </c>
      <c r="L904" s="4">
        <v>2.9</v>
      </c>
      <c r="M904" s="4">
        <v>0.09</v>
      </c>
      <c r="N904" s="4">
        <v>1.72</v>
      </c>
      <c r="O904" s="4">
        <v>3.9</v>
      </c>
      <c r="P904" s="4">
        <v>0.14000000000000001</v>
      </c>
      <c r="Q904" s="4">
        <v>67</v>
      </c>
      <c r="R904" s="4">
        <v>28</v>
      </c>
      <c r="S904" s="4">
        <v>41.5</v>
      </c>
      <c r="T904" s="4">
        <v>500</v>
      </c>
      <c r="U904" s="4">
        <v>10.5</v>
      </c>
      <c r="V904" s="4">
        <v>88</v>
      </c>
      <c r="W904" s="4">
        <v>3.2</v>
      </c>
      <c r="X904" s="4">
        <v>712</v>
      </c>
      <c r="Y904" s="4">
        <v>14</v>
      </c>
      <c r="Z904" s="4">
        <v>26.5</v>
      </c>
      <c r="AB904" s="4">
        <v>12.7</v>
      </c>
      <c r="AC904" s="4">
        <v>2.7</v>
      </c>
      <c r="AD904" s="4">
        <v>0.78</v>
      </c>
      <c r="AE904" s="4">
        <v>2.4</v>
      </c>
      <c r="AG904" s="4">
        <v>1.75</v>
      </c>
      <c r="AH904" s="4">
        <v>1</v>
      </c>
      <c r="AI904" s="4">
        <v>0.96</v>
      </c>
      <c r="AL904" s="4">
        <v>3.65</v>
      </c>
      <c r="AM904" s="4">
        <f t="shared" si="56"/>
        <v>9.906821378340366</v>
      </c>
      <c r="AN904" s="4">
        <f t="shared" si="57"/>
        <v>2.2932235479848457</v>
      </c>
      <c r="AO904" s="4">
        <f t="shared" si="58"/>
        <v>47.61904761904762</v>
      </c>
      <c r="AP904" s="4">
        <f t="shared" si="59"/>
        <v>8.3000000000000004E-2</v>
      </c>
    </row>
    <row r="905" spans="1:42" x14ac:dyDescent="0.3">
      <c r="A905" t="s">
        <v>1339</v>
      </c>
      <c r="B905">
        <v>-0.17</v>
      </c>
      <c r="C905">
        <v>-78.599999999999994</v>
      </c>
      <c r="D905" t="s">
        <v>1879</v>
      </c>
      <c r="E905">
        <v>6</v>
      </c>
      <c r="F905" s="4">
        <v>57.37</v>
      </c>
      <c r="G905" s="4">
        <v>62.4</v>
      </c>
      <c r="H905" s="4">
        <v>0.46</v>
      </c>
      <c r="I905" s="4">
        <v>16.7</v>
      </c>
      <c r="J905" s="4">
        <v>5.25</v>
      </c>
      <c r="K905" s="4">
        <v>5.49</v>
      </c>
      <c r="L905" s="4">
        <v>2.81</v>
      </c>
      <c r="M905" s="4">
        <v>0.09</v>
      </c>
      <c r="N905" s="4">
        <v>1.77</v>
      </c>
      <c r="O905" s="4">
        <v>4.08</v>
      </c>
      <c r="P905" s="4">
        <v>0.14000000000000001</v>
      </c>
      <c r="Q905" s="4">
        <v>64</v>
      </c>
      <c r="R905" s="4">
        <v>27</v>
      </c>
      <c r="S905" s="4">
        <v>41.5</v>
      </c>
      <c r="T905" s="4">
        <v>512</v>
      </c>
      <c r="U905" s="4">
        <v>10.3</v>
      </c>
      <c r="V905" s="4">
        <v>88</v>
      </c>
      <c r="W905" s="4">
        <v>3.1</v>
      </c>
      <c r="X905" s="4">
        <v>750</v>
      </c>
      <c r="Y905" s="4">
        <v>14.5</v>
      </c>
      <c r="Z905" s="4">
        <v>27</v>
      </c>
      <c r="AB905" s="4">
        <v>12.7</v>
      </c>
      <c r="AC905" s="4">
        <v>2.7</v>
      </c>
      <c r="AD905" s="4">
        <v>0.76</v>
      </c>
      <c r="AE905" s="4">
        <v>2.2999999999999998</v>
      </c>
      <c r="AG905" s="4">
        <v>1.75</v>
      </c>
      <c r="AH905" s="4">
        <v>1</v>
      </c>
      <c r="AI905" s="4">
        <v>0.92</v>
      </c>
      <c r="AL905" s="4">
        <v>3.8</v>
      </c>
      <c r="AM905" s="4">
        <f t="shared" si="56"/>
        <v>10.706751054852321</v>
      </c>
      <c r="AN905" s="4">
        <f t="shared" si="57"/>
        <v>2.3708744822149117</v>
      </c>
      <c r="AO905" s="4">
        <f t="shared" si="58"/>
        <v>49.708737864077669</v>
      </c>
      <c r="AP905" s="4">
        <f t="shared" si="59"/>
        <v>8.10546875E-2</v>
      </c>
    </row>
    <row r="906" spans="1:42" x14ac:dyDescent="0.3">
      <c r="A906" t="s">
        <v>1339</v>
      </c>
      <c r="B906">
        <v>-0.17</v>
      </c>
      <c r="C906">
        <v>-78.599999999999994</v>
      </c>
      <c r="D906" t="s">
        <v>1880</v>
      </c>
      <c r="E906">
        <v>6</v>
      </c>
      <c r="F906" s="4">
        <v>57.37</v>
      </c>
      <c r="G906" s="4">
        <v>61.2</v>
      </c>
      <c r="H906" s="4">
        <v>0.51</v>
      </c>
      <c r="I906" s="4">
        <v>16.2</v>
      </c>
      <c r="J906" s="4">
        <v>5.88</v>
      </c>
      <c r="K906" s="4">
        <v>6.2</v>
      </c>
      <c r="L906" s="4">
        <v>3.47</v>
      </c>
      <c r="M906" s="4">
        <v>0.1</v>
      </c>
      <c r="N906" s="4">
        <v>1.4</v>
      </c>
      <c r="O906" s="4">
        <v>3.78</v>
      </c>
      <c r="P906" s="4">
        <v>0.14000000000000001</v>
      </c>
      <c r="Q906" s="4">
        <v>89</v>
      </c>
      <c r="R906" s="4">
        <v>43</v>
      </c>
      <c r="S906" s="4">
        <v>32</v>
      </c>
      <c r="T906" s="4">
        <v>470</v>
      </c>
      <c r="U906" s="4">
        <v>11.25</v>
      </c>
      <c r="V906" s="4">
        <v>90</v>
      </c>
      <c r="W906" s="4">
        <v>3.1</v>
      </c>
      <c r="X906" s="4">
        <v>630</v>
      </c>
      <c r="Y906" s="4">
        <v>12</v>
      </c>
      <c r="Z906" s="4">
        <v>22</v>
      </c>
      <c r="AB906" s="4">
        <v>12.5</v>
      </c>
      <c r="AC906" s="4">
        <v>2.65</v>
      </c>
      <c r="AD906" s="4">
        <v>0.79</v>
      </c>
      <c r="AE906" s="4">
        <v>2.5</v>
      </c>
      <c r="AG906" s="4">
        <v>1.95</v>
      </c>
      <c r="AH906" s="4">
        <v>1.1000000000000001</v>
      </c>
      <c r="AI906" s="4">
        <v>1</v>
      </c>
      <c r="AL906" s="4">
        <v>3.05</v>
      </c>
      <c r="AM906" s="4">
        <f t="shared" si="56"/>
        <v>8.1518987341772142</v>
      </c>
      <c r="AN906" s="4">
        <f t="shared" si="57"/>
        <v>2.098250873637332</v>
      </c>
      <c r="AO906" s="4">
        <f t="shared" si="58"/>
        <v>41.777777777777779</v>
      </c>
      <c r="AP906" s="4">
        <f t="shared" si="59"/>
        <v>6.8085106382978725E-2</v>
      </c>
    </row>
    <row r="907" spans="1:42" x14ac:dyDescent="0.3">
      <c r="A907" t="s">
        <v>1339</v>
      </c>
      <c r="B907">
        <v>-0.17</v>
      </c>
      <c r="C907">
        <v>-78.599999999999994</v>
      </c>
      <c r="D907" t="s">
        <v>1881</v>
      </c>
      <c r="E907">
        <v>6</v>
      </c>
      <c r="F907" s="4">
        <v>57.37</v>
      </c>
      <c r="G907" s="4">
        <v>60.9</v>
      </c>
      <c r="H907" s="4">
        <v>0.5</v>
      </c>
      <c r="I907" s="4">
        <v>16.3</v>
      </c>
      <c r="J907" s="4">
        <v>5.79</v>
      </c>
      <c r="K907" s="4">
        <v>6.03</v>
      </c>
      <c r="L907" s="4">
        <v>3.41</v>
      </c>
      <c r="M907" s="4">
        <v>0.1</v>
      </c>
      <c r="N907" s="4">
        <v>1.42</v>
      </c>
      <c r="O907" s="4">
        <v>3.81</v>
      </c>
      <c r="P907" s="4">
        <v>0.14000000000000001</v>
      </c>
      <c r="Q907" s="4">
        <v>91</v>
      </c>
      <c r="R907" s="4">
        <v>42</v>
      </c>
      <c r="S907" s="4">
        <v>32</v>
      </c>
      <c r="T907" s="4">
        <v>477</v>
      </c>
      <c r="U907" s="4">
        <v>11</v>
      </c>
      <c r="V907" s="4">
        <v>90</v>
      </c>
      <c r="W907" s="4">
        <v>3.1</v>
      </c>
      <c r="X907" s="4">
        <v>630</v>
      </c>
      <c r="Y907" s="4">
        <v>11.9</v>
      </c>
      <c r="Z907" s="4">
        <v>22</v>
      </c>
      <c r="AB907" s="4">
        <v>12</v>
      </c>
      <c r="AC907" s="4">
        <v>2.6</v>
      </c>
      <c r="AD907" s="4">
        <v>0.8</v>
      </c>
      <c r="AE907" s="4">
        <v>2.4</v>
      </c>
      <c r="AG907" s="4">
        <v>1.9</v>
      </c>
      <c r="AH907" s="4">
        <v>1.1000000000000001</v>
      </c>
      <c r="AI907" s="4">
        <v>0.97</v>
      </c>
      <c r="AL907" s="4">
        <v>2.95</v>
      </c>
      <c r="AM907" s="4">
        <f t="shared" si="56"/>
        <v>8.3339858193048855</v>
      </c>
      <c r="AN907" s="4">
        <f t="shared" si="57"/>
        <v>2.1203418314515243</v>
      </c>
      <c r="AO907" s="4">
        <f t="shared" si="58"/>
        <v>43.363636363636367</v>
      </c>
      <c r="AP907" s="4">
        <f t="shared" si="59"/>
        <v>6.7085953878406712E-2</v>
      </c>
    </row>
    <row r="908" spans="1:42" x14ac:dyDescent="0.3">
      <c r="A908" t="s">
        <v>1339</v>
      </c>
      <c r="B908">
        <v>-0.17</v>
      </c>
      <c r="C908">
        <v>-78.599999999999994</v>
      </c>
      <c r="D908" t="s">
        <v>1882</v>
      </c>
      <c r="E908">
        <v>6</v>
      </c>
      <c r="F908" s="4">
        <v>57.37</v>
      </c>
      <c r="G908" s="4">
        <v>61.3</v>
      </c>
      <c r="H908" s="4">
        <v>0.51</v>
      </c>
      <c r="I908" s="4">
        <v>16.38</v>
      </c>
      <c r="J908" s="4">
        <v>5.79</v>
      </c>
      <c r="K908" s="4">
        <v>6.06</v>
      </c>
      <c r="L908" s="4">
        <v>3.38</v>
      </c>
      <c r="M908" s="4">
        <v>0.1</v>
      </c>
      <c r="N908" s="4">
        <v>1.42</v>
      </c>
      <c r="O908" s="4">
        <v>3.86</v>
      </c>
      <c r="P908" s="4">
        <v>0.14000000000000001</v>
      </c>
      <c r="Q908" s="4">
        <v>84</v>
      </c>
      <c r="R908" s="4">
        <v>40</v>
      </c>
      <c r="S908" s="4">
        <v>31.5</v>
      </c>
      <c r="T908" s="4">
        <v>472</v>
      </c>
      <c r="U908" s="4">
        <v>11</v>
      </c>
      <c r="V908" s="4">
        <v>90</v>
      </c>
      <c r="W908" s="4">
        <v>3</v>
      </c>
      <c r="X908" s="4">
        <v>630</v>
      </c>
      <c r="Y908" s="4">
        <v>11.8</v>
      </c>
      <c r="Z908" s="4">
        <v>22</v>
      </c>
      <c r="AB908" s="4">
        <v>12</v>
      </c>
      <c r="AC908" s="4">
        <v>2.6</v>
      </c>
      <c r="AD908" s="4">
        <v>0.78</v>
      </c>
      <c r="AE908" s="4">
        <v>2.6</v>
      </c>
      <c r="AG908" s="4">
        <v>1.9</v>
      </c>
      <c r="AH908" s="4">
        <v>1.1000000000000001</v>
      </c>
      <c r="AI908" s="4">
        <v>0.96</v>
      </c>
      <c r="AL908" s="4">
        <v>3.05</v>
      </c>
      <c r="AM908" s="4">
        <f t="shared" si="56"/>
        <v>8.3500351617440245</v>
      </c>
      <c r="AN908" s="4">
        <f t="shared" si="57"/>
        <v>2.1222657498412061</v>
      </c>
      <c r="AO908" s="4">
        <f t="shared" si="58"/>
        <v>42.909090909090907</v>
      </c>
      <c r="AP908" s="4">
        <f t="shared" si="59"/>
        <v>6.6737288135593223E-2</v>
      </c>
    </row>
    <row r="909" spans="1:42" x14ac:dyDescent="0.3">
      <c r="A909" t="s">
        <v>1339</v>
      </c>
      <c r="B909">
        <v>-0.17</v>
      </c>
      <c r="C909">
        <v>-78.599999999999994</v>
      </c>
      <c r="D909" t="s">
        <v>1883</v>
      </c>
      <c r="E909">
        <v>6</v>
      </c>
      <c r="F909" s="4">
        <v>57.37</v>
      </c>
      <c r="G909" s="4">
        <v>61.3</v>
      </c>
      <c r="H909" s="4">
        <v>0.5</v>
      </c>
      <c r="I909" s="4">
        <v>16.079999999999998</v>
      </c>
      <c r="J909" s="4">
        <v>5.61</v>
      </c>
      <c r="K909" s="4">
        <v>5.97</v>
      </c>
      <c r="L909" s="4">
        <v>3.29</v>
      </c>
      <c r="M909" s="4">
        <v>0.1</v>
      </c>
      <c r="N909" s="4">
        <v>1.48</v>
      </c>
      <c r="O909" s="4">
        <v>3.8</v>
      </c>
      <c r="P909" s="4">
        <v>0.14000000000000001</v>
      </c>
      <c r="Q909" s="4">
        <v>85</v>
      </c>
      <c r="R909" s="4">
        <v>40</v>
      </c>
      <c r="S909" s="4">
        <v>34</v>
      </c>
      <c r="T909" s="4">
        <v>470</v>
      </c>
      <c r="U909" s="4">
        <v>10.8</v>
      </c>
      <c r="V909" s="4">
        <v>92</v>
      </c>
      <c r="W909" s="4">
        <v>3.2</v>
      </c>
      <c r="X909" s="4">
        <v>660</v>
      </c>
      <c r="Y909" s="4">
        <v>12</v>
      </c>
      <c r="Z909" s="4">
        <v>22.5</v>
      </c>
      <c r="AB909" s="4">
        <v>12.5</v>
      </c>
      <c r="AC909" s="4">
        <v>2.65</v>
      </c>
      <c r="AD909" s="4">
        <v>0.75</v>
      </c>
      <c r="AE909" s="4">
        <v>2.4500000000000002</v>
      </c>
      <c r="AG909" s="4">
        <v>1.85</v>
      </c>
      <c r="AH909" s="4">
        <v>1</v>
      </c>
      <c r="AI909" s="4">
        <v>0.95</v>
      </c>
      <c r="AL909" s="4">
        <v>3.15</v>
      </c>
      <c r="AM909" s="4">
        <f t="shared" si="56"/>
        <v>8.5809460359760159</v>
      </c>
      <c r="AN909" s="4">
        <f t="shared" si="57"/>
        <v>2.1495441680248826</v>
      </c>
      <c r="AO909" s="4">
        <f t="shared" si="58"/>
        <v>43.518518518518519</v>
      </c>
      <c r="AP909" s="4">
        <f t="shared" si="59"/>
        <v>7.2340425531914887E-2</v>
      </c>
    </row>
    <row r="910" spans="1:42" x14ac:dyDescent="0.3">
      <c r="A910" t="s">
        <v>1339</v>
      </c>
      <c r="B910">
        <v>-0.17</v>
      </c>
      <c r="C910">
        <v>-78.599999999999994</v>
      </c>
      <c r="D910" t="s">
        <v>1884</v>
      </c>
      <c r="E910">
        <v>6</v>
      </c>
      <c r="F910" s="4">
        <v>57.37</v>
      </c>
      <c r="G910" s="4">
        <v>62.4</v>
      </c>
      <c r="H910" s="4">
        <v>0.48</v>
      </c>
      <c r="I910" s="4">
        <v>16.149999999999999</v>
      </c>
      <c r="J910" s="4">
        <v>5.31</v>
      </c>
      <c r="K910" s="4">
        <v>5.52</v>
      </c>
      <c r="L910" s="4">
        <v>2.9</v>
      </c>
      <c r="M910" s="4">
        <v>0.09</v>
      </c>
      <c r="N910" s="4">
        <v>1.63</v>
      </c>
      <c r="O910" s="4">
        <v>3.91</v>
      </c>
      <c r="P910" s="4">
        <v>0.14000000000000001</v>
      </c>
      <c r="Q910" s="4">
        <v>77</v>
      </c>
      <c r="R910" s="4">
        <v>33</v>
      </c>
      <c r="S910" s="4">
        <v>38</v>
      </c>
      <c r="T910" s="4">
        <v>480</v>
      </c>
      <c r="U910" s="4">
        <v>10</v>
      </c>
      <c r="V910" s="4">
        <v>92</v>
      </c>
      <c r="W910" s="4">
        <v>3.2</v>
      </c>
      <c r="X910" s="4">
        <v>725</v>
      </c>
      <c r="Y910" s="4">
        <v>13</v>
      </c>
      <c r="Z910" s="4">
        <v>23.5</v>
      </c>
      <c r="AB910" s="4">
        <v>12.5</v>
      </c>
      <c r="AC910" s="4">
        <v>2.5</v>
      </c>
      <c r="AD910" s="4">
        <v>0.74</v>
      </c>
      <c r="AE910" s="4">
        <v>2.6</v>
      </c>
      <c r="AG910" s="4">
        <v>1.7</v>
      </c>
      <c r="AH910" s="4">
        <v>1</v>
      </c>
      <c r="AI910" s="4">
        <v>0.9</v>
      </c>
      <c r="AL910" s="4">
        <v>3.45</v>
      </c>
      <c r="AM910" s="4">
        <f t="shared" si="56"/>
        <v>9.8124706985466474</v>
      </c>
      <c r="AN910" s="4">
        <f t="shared" si="57"/>
        <v>2.2836540969686947</v>
      </c>
      <c r="AO910" s="4">
        <f t="shared" si="58"/>
        <v>48</v>
      </c>
      <c r="AP910" s="4">
        <f t="shared" si="59"/>
        <v>7.9166666666666663E-2</v>
      </c>
    </row>
    <row r="911" spans="1:42" x14ac:dyDescent="0.3">
      <c r="A911" t="s">
        <v>1339</v>
      </c>
      <c r="B911">
        <v>-0.17</v>
      </c>
      <c r="C911">
        <v>-78.599999999999994</v>
      </c>
      <c r="D911" t="s">
        <v>1885</v>
      </c>
      <c r="E911">
        <v>6</v>
      </c>
      <c r="F911" s="4">
        <v>57.37</v>
      </c>
      <c r="G911" s="4">
        <v>59.2</v>
      </c>
      <c r="H911" s="4">
        <v>0.56000000000000005</v>
      </c>
      <c r="I911" s="4">
        <v>16.8</v>
      </c>
      <c r="J911" s="4">
        <v>6.52</v>
      </c>
      <c r="K911" s="4">
        <v>6.42</v>
      </c>
      <c r="L911" s="4">
        <v>3.49</v>
      </c>
      <c r="M911" s="4">
        <v>0.11</v>
      </c>
      <c r="N911" s="4">
        <v>1.35</v>
      </c>
      <c r="O911" s="4">
        <v>3.7</v>
      </c>
      <c r="P911" s="4">
        <v>0.15</v>
      </c>
      <c r="Q911" s="4">
        <v>64</v>
      </c>
      <c r="R911" s="4">
        <v>32</v>
      </c>
      <c r="S911" s="4">
        <v>30.5</v>
      </c>
      <c r="T911" s="4">
        <v>492</v>
      </c>
      <c r="U911" s="4">
        <v>11</v>
      </c>
      <c r="V911" s="4">
        <v>83</v>
      </c>
      <c r="W911" s="4">
        <v>3</v>
      </c>
      <c r="X911" s="4">
        <v>570</v>
      </c>
      <c r="Y911" s="4">
        <v>11.5</v>
      </c>
      <c r="Z911" s="4">
        <v>22</v>
      </c>
      <c r="AB911" s="4">
        <v>12</v>
      </c>
      <c r="AC911" s="4">
        <v>2.6</v>
      </c>
      <c r="AD911" s="4">
        <v>0.78</v>
      </c>
      <c r="AE911" s="4">
        <v>2.4</v>
      </c>
      <c r="AG911" s="4">
        <v>1.95</v>
      </c>
      <c r="AH911" s="4">
        <v>1.1000000000000001</v>
      </c>
      <c r="AI911" s="4">
        <v>1</v>
      </c>
      <c r="AL911" s="4">
        <v>2.7</v>
      </c>
      <c r="AM911" s="4">
        <f t="shared" si="56"/>
        <v>7.8122362869198314</v>
      </c>
      <c r="AN911" s="4">
        <f t="shared" si="57"/>
        <v>2.0556912592185363</v>
      </c>
      <c r="AO911" s="4">
        <f t="shared" si="58"/>
        <v>44.727272727272727</v>
      </c>
      <c r="AP911" s="4">
        <f t="shared" si="59"/>
        <v>6.1991869918699184E-2</v>
      </c>
    </row>
    <row r="912" spans="1:42" x14ac:dyDescent="0.3">
      <c r="A912" t="s">
        <v>1339</v>
      </c>
      <c r="B912">
        <v>-0.17</v>
      </c>
      <c r="C912">
        <v>-78.599999999999994</v>
      </c>
      <c r="D912" t="s">
        <v>1886</v>
      </c>
      <c r="E912">
        <v>6</v>
      </c>
      <c r="F912" s="4">
        <v>57.37</v>
      </c>
      <c r="G912" s="4">
        <v>60.2</v>
      </c>
      <c r="H912" s="4">
        <v>0.52</v>
      </c>
      <c r="I912" s="4">
        <v>16.899999999999999</v>
      </c>
      <c r="J912" s="4">
        <v>5.91</v>
      </c>
      <c r="K912" s="4">
        <v>6.1</v>
      </c>
      <c r="L912" s="4">
        <v>3.06</v>
      </c>
      <c r="M912" s="4">
        <v>0.1</v>
      </c>
      <c r="N912" s="4">
        <v>1.51</v>
      </c>
      <c r="O912" s="4">
        <v>3.83</v>
      </c>
      <c r="P912" s="4">
        <v>0.15</v>
      </c>
      <c r="Q912" s="4">
        <v>52</v>
      </c>
      <c r="R912" s="4">
        <v>28</v>
      </c>
      <c r="S912" s="4">
        <v>35.5</v>
      </c>
      <c r="T912" s="4">
        <v>495</v>
      </c>
      <c r="U912" s="4">
        <v>11.2</v>
      </c>
      <c r="V912" s="4">
        <v>87</v>
      </c>
      <c r="W912" s="4">
        <v>3.1</v>
      </c>
      <c r="X912" s="4">
        <v>630</v>
      </c>
      <c r="Y912" s="4">
        <v>12</v>
      </c>
      <c r="Z912" s="4">
        <v>23</v>
      </c>
      <c r="AB912" s="4">
        <v>12.2</v>
      </c>
      <c r="AC912" s="4">
        <v>2.5</v>
      </c>
      <c r="AD912" s="4">
        <v>0.8</v>
      </c>
      <c r="AE912" s="4">
        <v>2.5</v>
      </c>
      <c r="AG912" s="4">
        <v>1.95</v>
      </c>
      <c r="AH912" s="4">
        <v>1.1000000000000001</v>
      </c>
      <c r="AI912" s="4">
        <v>1</v>
      </c>
      <c r="AL912" s="4">
        <v>2.7</v>
      </c>
      <c r="AM912" s="4">
        <f t="shared" si="56"/>
        <v>8.1518987341772142</v>
      </c>
      <c r="AN912" s="4">
        <f t="shared" si="57"/>
        <v>2.098250873637332</v>
      </c>
      <c r="AO912" s="4">
        <f t="shared" si="58"/>
        <v>44.196428571428577</v>
      </c>
      <c r="AP912" s="4">
        <f t="shared" si="59"/>
        <v>7.1717171717171721E-2</v>
      </c>
    </row>
    <row r="913" spans="1:42" x14ac:dyDescent="0.3">
      <c r="A913" t="s">
        <v>1339</v>
      </c>
      <c r="B913">
        <v>-0.17</v>
      </c>
      <c r="C913">
        <v>-78.599999999999994</v>
      </c>
      <c r="D913" t="s">
        <v>1887</v>
      </c>
      <c r="E913">
        <v>6</v>
      </c>
      <c r="F913" s="4">
        <v>57.37</v>
      </c>
      <c r="G913" s="4">
        <v>61</v>
      </c>
      <c r="H913" s="4">
        <v>0.5</v>
      </c>
      <c r="I913" s="4">
        <v>16.5</v>
      </c>
      <c r="J913" s="4">
        <v>5.71</v>
      </c>
      <c r="K913" s="4">
        <v>5.75</v>
      </c>
      <c r="L913" s="4">
        <v>3.3</v>
      </c>
      <c r="M913" s="4">
        <v>0.1</v>
      </c>
      <c r="N913" s="4">
        <v>1.6</v>
      </c>
      <c r="O913" s="4">
        <v>3.97</v>
      </c>
      <c r="P913" s="4">
        <v>0.14000000000000001</v>
      </c>
      <c r="Q913" s="4">
        <v>85</v>
      </c>
      <c r="R913" s="4">
        <v>32</v>
      </c>
      <c r="S913" s="4">
        <v>37.5</v>
      </c>
      <c r="T913" s="4">
        <v>510</v>
      </c>
      <c r="U913" s="4">
        <v>10</v>
      </c>
      <c r="V913" s="4">
        <v>87</v>
      </c>
      <c r="W913" s="4">
        <v>2.7</v>
      </c>
      <c r="X913" s="4">
        <v>670</v>
      </c>
      <c r="Y913" s="4">
        <v>14</v>
      </c>
      <c r="Z913" s="4">
        <v>26</v>
      </c>
      <c r="AB913" s="4">
        <v>13</v>
      </c>
      <c r="AC913" s="4">
        <v>2.9</v>
      </c>
      <c r="AD913" s="4">
        <v>0.8</v>
      </c>
      <c r="AE913" s="4">
        <v>2.9</v>
      </c>
      <c r="AG913" s="4">
        <v>1.75</v>
      </c>
      <c r="AH913" s="4">
        <v>1</v>
      </c>
      <c r="AI913" s="4">
        <v>0.97</v>
      </c>
      <c r="AL913" s="4">
        <v>3.5</v>
      </c>
      <c r="AM913" s="4">
        <f t="shared" si="56"/>
        <v>9.8046891991822189</v>
      </c>
      <c r="AN913" s="4">
        <f t="shared" si="57"/>
        <v>2.282860760949299</v>
      </c>
      <c r="AO913" s="4">
        <f t="shared" si="58"/>
        <v>51</v>
      </c>
      <c r="AP913" s="4">
        <f t="shared" si="59"/>
        <v>7.3529411764705885E-2</v>
      </c>
    </row>
    <row r="914" spans="1:42" x14ac:dyDescent="0.3">
      <c r="A914" t="s">
        <v>1339</v>
      </c>
      <c r="B914">
        <v>-0.17</v>
      </c>
      <c r="C914">
        <v>-78.599999999999994</v>
      </c>
      <c r="D914" t="s">
        <v>1888</v>
      </c>
      <c r="E914">
        <v>6</v>
      </c>
      <c r="F914" s="4">
        <v>57.37</v>
      </c>
      <c r="G914" s="4">
        <v>61.5</v>
      </c>
      <c r="H914" s="4">
        <v>0.51</v>
      </c>
      <c r="I914" s="4">
        <v>16.600000000000001</v>
      </c>
      <c r="J914" s="4">
        <v>5.94</v>
      </c>
      <c r="K914" s="4">
        <v>5.74</v>
      </c>
      <c r="L914" s="4">
        <v>3.27</v>
      </c>
      <c r="M914" s="4">
        <v>0.1</v>
      </c>
      <c r="N914" s="4">
        <v>1.6</v>
      </c>
      <c r="O914" s="4">
        <v>3.9</v>
      </c>
      <c r="P914" s="4">
        <v>0.14000000000000001</v>
      </c>
      <c r="Q914" s="4">
        <v>88</v>
      </c>
      <c r="R914" s="4">
        <v>33</v>
      </c>
      <c r="S914" s="4">
        <v>38</v>
      </c>
      <c r="T914" s="4">
        <v>505</v>
      </c>
      <c r="U914" s="4">
        <v>9.6</v>
      </c>
      <c r="V914" s="4">
        <v>88</v>
      </c>
      <c r="W914" s="4">
        <v>2.8</v>
      </c>
      <c r="X914" s="4">
        <v>670</v>
      </c>
      <c r="Y914" s="4">
        <v>14</v>
      </c>
      <c r="Z914" s="4">
        <v>27</v>
      </c>
      <c r="AB914" s="4">
        <v>13</v>
      </c>
      <c r="AC914" s="4">
        <v>2.7</v>
      </c>
      <c r="AD914" s="4">
        <v>0.79</v>
      </c>
      <c r="AE914" s="4">
        <v>3</v>
      </c>
      <c r="AG914" s="4">
        <v>1.7</v>
      </c>
      <c r="AH914" s="4">
        <v>1</v>
      </c>
      <c r="AI914" s="4">
        <v>0.95</v>
      </c>
      <c r="AL914" s="4">
        <v>3.2</v>
      </c>
      <c r="AM914" s="4">
        <f t="shared" si="56"/>
        <v>10.011103708638686</v>
      </c>
      <c r="AN914" s="4">
        <f t="shared" si="57"/>
        <v>2.3036948478521411</v>
      </c>
      <c r="AO914" s="4">
        <f t="shared" si="58"/>
        <v>52.604166666666671</v>
      </c>
      <c r="AP914" s="4">
        <f t="shared" si="59"/>
        <v>7.5247524752475245E-2</v>
      </c>
    </row>
    <row r="915" spans="1:42" x14ac:dyDescent="0.3">
      <c r="A915" t="s">
        <v>1339</v>
      </c>
      <c r="B915">
        <v>-0.17</v>
      </c>
      <c r="C915">
        <v>-78.599999999999994</v>
      </c>
      <c r="D915" t="s">
        <v>1889</v>
      </c>
      <c r="E915">
        <v>6</v>
      </c>
      <c r="F915" s="4">
        <v>57.37</v>
      </c>
      <c r="G915" s="4">
        <v>60.8</v>
      </c>
      <c r="H915" s="4">
        <v>0.53</v>
      </c>
      <c r="I915" s="4">
        <v>16.55</v>
      </c>
      <c r="J915" s="4">
        <v>5.76</v>
      </c>
      <c r="K915" s="4">
        <v>5.95</v>
      </c>
      <c r="L915" s="4">
        <v>3.3</v>
      </c>
      <c r="M915" s="4">
        <v>0.1</v>
      </c>
      <c r="N915" s="4">
        <v>1.54</v>
      </c>
      <c r="O915" s="4">
        <v>3.96</v>
      </c>
      <c r="P915" s="4">
        <v>0.15</v>
      </c>
      <c r="Q915" s="4">
        <v>77</v>
      </c>
      <c r="R915" s="4">
        <v>34</v>
      </c>
      <c r="S915" s="4">
        <v>35</v>
      </c>
      <c r="T915" s="4">
        <v>501</v>
      </c>
      <c r="U915" s="4">
        <v>10.5</v>
      </c>
      <c r="V915" s="4">
        <v>88</v>
      </c>
      <c r="W915" s="4">
        <v>2.9</v>
      </c>
      <c r="X915" s="4">
        <v>660</v>
      </c>
      <c r="Y915" s="4">
        <v>12.8</v>
      </c>
      <c r="Z915" s="4">
        <v>23.5</v>
      </c>
      <c r="AB915" s="4">
        <v>12.8</v>
      </c>
      <c r="AC915" s="4">
        <v>2.8</v>
      </c>
      <c r="AD915" s="4">
        <v>0.78</v>
      </c>
      <c r="AE915" s="4">
        <v>2.7</v>
      </c>
      <c r="AG915" s="4">
        <v>1.85</v>
      </c>
      <c r="AH915" s="4">
        <v>1</v>
      </c>
      <c r="AI915" s="4">
        <v>0.88</v>
      </c>
      <c r="AL915" s="4">
        <v>3.3</v>
      </c>
      <c r="AM915" s="4">
        <f t="shared" si="56"/>
        <v>9.8810893747602631</v>
      </c>
      <c r="AN915" s="4">
        <f t="shared" si="57"/>
        <v>2.2906227662847884</v>
      </c>
      <c r="AO915" s="4">
        <f t="shared" si="58"/>
        <v>47.714285714285715</v>
      </c>
      <c r="AP915" s="4">
        <f t="shared" si="59"/>
        <v>6.9860279441117765E-2</v>
      </c>
    </row>
    <row r="916" spans="1:42" x14ac:dyDescent="0.3">
      <c r="A916" t="s">
        <v>1339</v>
      </c>
      <c r="B916">
        <v>-0.17</v>
      </c>
      <c r="C916">
        <v>-78.599999999999994</v>
      </c>
      <c r="D916" t="s">
        <v>1890</v>
      </c>
      <c r="E916">
        <v>6</v>
      </c>
      <c r="F916" s="4">
        <v>57.37</v>
      </c>
      <c r="G916" s="4">
        <v>61.8</v>
      </c>
      <c r="H916" s="4">
        <v>0.47</v>
      </c>
      <c r="I916" s="4">
        <v>16.75</v>
      </c>
      <c r="J916" s="4">
        <v>5.26</v>
      </c>
      <c r="K916" s="4">
        <v>5.52</v>
      </c>
      <c r="L916" s="4">
        <v>2.8</v>
      </c>
      <c r="M916" s="4">
        <v>0.09</v>
      </c>
      <c r="N916" s="4">
        <v>1.73</v>
      </c>
      <c r="O916" s="4">
        <v>3.95</v>
      </c>
      <c r="P916" s="4">
        <v>0.14000000000000001</v>
      </c>
      <c r="Q916" s="4">
        <v>58</v>
      </c>
      <c r="R916" s="4">
        <v>27</v>
      </c>
      <c r="S916" s="4">
        <v>40.5</v>
      </c>
      <c r="T916" s="4">
        <v>512</v>
      </c>
      <c r="U916" s="4">
        <v>9.8000000000000007</v>
      </c>
      <c r="V916" s="4">
        <v>88</v>
      </c>
      <c r="W916" s="4">
        <v>3.2</v>
      </c>
      <c r="X916" s="4">
        <v>745</v>
      </c>
      <c r="Y916" s="4">
        <v>14</v>
      </c>
      <c r="Z916" s="4">
        <v>26</v>
      </c>
      <c r="AB916" s="4">
        <v>12.5</v>
      </c>
      <c r="AC916" s="4">
        <v>2.5499999999999998</v>
      </c>
      <c r="AD916" s="4">
        <v>0.77</v>
      </c>
      <c r="AE916" s="4">
        <v>2.4500000000000002</v>
      </c>
      <c r="AG916" s="4">
        <v>1.7</v>
      </c>
      <c r="AH916" s="4">
        <v>1</v>
      </c>
      <c r="AI916" s="4">
        <v>0.88</v>
      </c>
      <c r="AL916" s="4">
        <v>3.75</v>
      </c>
      <c r="AM916" s="4">
        <f t="shared" si="56"/>
        <v>10.807441503644036</v>
      </c>
      <c r="AN916" s="4">
        <f t="shared" si="57"/>
        <v>2.3802349249744754</v>
      </c>
      <c r="AO916" s="4">
        <f t="shared" si="58"/>
        <v>52.244897959183668</v>
      </c>
      <c r="AP916" s="4">
        <f t="shared" si="59"/>
        <v>7.91015625E-2</v>
      </c>
    </row>
    <row r="917" spans="1:42" x14ac:dyDescent="0.3">
      <c r="A917" t="s">
        <v>1339</v>
      </c>
      <c r="B917">
        <v>-0.17</v>
      </c>
      <c r="C917">
        <v>-78.599999999999994</v>
      </c>
      <c r="D917" t="s">
        <v>1891</v>
      </c>
      <c r="E917">
        <v>6</v>
      </c>
      <c r="F917" s="4">
        <v>57.37</v>
      </c>
      <c r="G917" s="4">
        <v>61.1</v>
      </c>
      <c r="H917" s="4">
        <v>0.5</v>
      </c>
      <c r="I917" s="4">
        <v>16.3</v>
      </c>
      <c r="J917" s="4">
        <v>5.63</v>
      </c>
      <c r="K917" s="4">
        <v>5.77</v>
      </c>
      <c r="L917" s="4">
        <v>3.2</v>
      </c>
      <c r="M917" s="4">
        <v>0.09</v>
      </c>
      <c r="N917" s="4">
        <v>1.51</v>
      </c>
      <c r="O917" s="4">
        <v>3.91</v>
      </c>
      <c r="P917" s="4">
        <v>0.14000000000000001</v>
      </c>
      <c r="Q917" s="4">
        <v>81</v>
      </c>
      <c r="R917" s="4">
        <v>38</v>
      </c>
      <c r="S917" s="4">
        <v>35</v>
      </c>
      <c r="T917" s="4">
        <v>479</v>
      </c>
      <c r="U917" s="4">
        <v>10.6</v>
      </c>
      <c r="V917" s="4">
        <v>90</v>
      </c>
      <c r="W917" s="4">
        <v>2.9</v>
      </c>
      <c r="X917" s="4">
        <v>650</v>
      </c>
      <c r="Y917" s="4">
        <v>12.2</v>
      </c>
      <c r="Z917" s="4">
        <v>22.5</v>
      </c>
      <c r="AB917" s="4">
        <v>11.9</v>
      </c>
      <c r="AC917" s="4">
        <v>2.4500000000000002</v>
      </c>
      <c r="AD917" s="4">
        <v>0.76</v>
      </c>
      <c r="AE917" s="4">
        <v>2.5</v>
      </c>
      <c r="AG917" s="4">
        <v>1.8</v>
      </c>
      <c r="AH917" s="4">
        <v>1</v>
      </c>
      <c r="AI917" s="4">
        <v>0.92</v>
      </c>
      <c r="AL917" s="4">
        <v>3.1</v>
      </c>
      <c r="AM917" s="4">
        <f t="shared" si="56"/>
        <v>9.0084388185654003</v>
      </c>
      <c r="AN917" s="4">
        <f t="shared" si="57"/>
        <v>2.1981617845275938</v>
      </c>
      <c r="AO917" s="4">
        <f t="shared" si="58"/>
        <v>45.188679245283019</v>
      </c>
      <c r="AP917" s="4">
        <f t="shared" si="59"/>
        <v>7.3068893528183715E-2</v>
      </c>
    </row>
    <row r="918" spans="1:42" x14ac:dyDescent="0.3">
      <c r="A918" t="s">
        <v>1339</v>
      </c>
      <c r="B918">
        <v>-0.17</v>
      </c>
      <c r="C918">
        <v>-78.599999999999994</v>
      </c>
      <c r="D918" t="s">
        <v>1892</v>
      </c>
      <c r="E918">
        <v>6</v>
      </c>
      <c r="F918" s="4">
        <v>57.37</v>
      </c>
      <c r="G918" s="4">
        <v>62.1</v>
      </c>
      <c r="H918" s="4">
        <v>0.48</v>
      </c>
      <c r="I918" s="4">
        <v>16.53</v>
      </c>
      <c r="J918" s="4">
        <v>5.43</v>
      </c>
      <c r="K918" s="4">
        <v>5.67</v>
      </c>
      <c r="L918" s="4">
        <v>3.05</v>
      </c>
      <c r="M918" s="4">
        <v>0.1</v>
      </c>
      <c r="N918" s="4">
        <v>1.67</v>
      </c>
      <c r="O918" s="4">
        <v>3.91</v>
      </c>
      <c r="P918" s="4">
        <v>0.14000000000000001</v>
      </c>
      <c r="Q918" s="4">
        <v>74</v>
      </c>
      <c r="R918" s="4">
        <v>30</v>
      </c>
      <c r="S918" s="4">
        <v>40</v>
      </c>
      <c r="T918" s="4">
        <v>498</v>
      </c>
      <c r="U918" s="4">
        <v>10.7</v>
      </c>
      <c r="V918" s="4">
        <v>88</v>
      </c>
      <c r="W918" s="4">
        <v>3.1</v>
      </c>
      <c r="X918" s="4">
        <v>760</v>
      </c>
      <c r="Y918" s="4">
        <v>13.8</v>
      </c>
      <c r="Z918" s="4">
        <v>25</v>
      </c>
      <c r="AB918" s="4">
        <v>12.7</v>
      </c>
      <c r="AC918" s="4">
        <v>2.7</v>
      </c>
      <c r="AD918" s="4">
        <v>0.75</v>
      </c>
      <c r="AE918" s="4">
        <v>2.2999999999999998</v>
      </c>
      <c r="AG918" s="4">
        <v>1.8</v>
      </c>
      <c r="AH918" s="4">
        <v>1.05</v>
      </c>
      <c r="AI918" s="4">
        <v>1</v>
      </c>
      <c r="AL918" s="4">
        <v>3.6</v>
      </c>
      <c r="AM918" s="4">
        <f t="shared" si="56"/>
        <v>9.3746835443037977</v>
      </c>
      <c r="AN918" s="4">
        <f t="shared" si="57"/>
        <v>2.2380128160124908</v>
      </c>
      <c r="AO918" s="4">
        <f t="shared" si="58"/>
        <v>46.542056074766357</v>
      </c>
      <c r="AP918" s="4">
        <f t="shared" si="59"/>
        <v>8.0321285140562249E-2</v>
      </c>
    </row>
    <row r="919" spans="1:42" x14ac:dyDescent="0.3">
      <c r="A919" t="s">
        <v>1339</v>
      </c>
      <c r="B919">
        <v>-0.17</v>
      </c>
      <c r="C919">
        <v>-78.599999999999994</v>
      </c>
      <c r="D919" t="s">
        <v>1893</v>
      </c>
      <c r="E919">
        <v>6</v>
      </c>
      <c r="F919" s="4">
        <v>57.37</v>
      </c>
      <c r="G919" s="4">
        <v>62</v>
      </c>
      <c r="H919" s="4">
        <v>0.48</v>
      </c>
      <c r="I919" s="4">
        <v>16.37</v>
      </c>
      <c r="J919" s="4">
        <v>5.47</v>
      </c>
      <c r="K919" s="4">
        <v>5.64</v>
      </c>
      <c r="L919" s="4">
        <v>3.08</v>
      </c>
      <c r="M919" s="4">
        <v>0.1</v>
      </c>
      <c r="N919" s="4">
        <v>1.67</v>
      </c>
      <c r="O919" s="4">
        <v>3.87</v>
      </c>
      <c r="P919" s="4">
        <v>0.14000000000000001</v>
      </c>
      <c r="Q919" s="4">
        <v>70</v>
      </c>
      <c r="R919" s="4">
        <v>31</v>
      </c>
      <c r="S919" s="4">
        <v>40</v>
      </c>
      <c r="T919" s="4">
        <v>492</v>
      </c>
      <c r="U919" s="4">
        <v>10.7</v>
      </c>
      <c r="V919" s="4">
        <v>89</v>
      </c>
      <c r="W919" s="4">
        <v>3.3</v>
      </c>
      <c r="X919" s="4">
        <v>770</v>
      </c>
      <c r="Y919" s="4">
        <v>13.8</v>
      </c>
      <c r="Z919" s="4">
        <v>25</v>
      </c>
      <c r="AB919" s="4">
        <v>12.8</v>
      </c>
      <c r="AC919" s="4">
        <v>2.7</v>
      </c>
      <c r="AD919" s="4">
        <v>0.76</v>
      </c>
      <c r="AE919" s="4">
        <v>2.4500000000000002</v>
      </c>
      <c r="AG919" s="4">
        <v>1.8</v>
      </c>
      <c r="AH919" s="4">
        <v>1.05</v>
      </c>
      <c r="AI919" s="4">
        <v>0.98</v>
      </c>
      <c r="AL919" s="4">
        <v>3.65</v>
      </c>
      <c r="AM919" s="4">
        <f t="shared" si="56"/>
        <v>9.5660036166365288</v>
      </c>
      <c r="AN919" s="4">
        <f t="shared" si="57"/>
        <v>2.2582155233300103</v>
      </c>
      <c r="AO919" s="4">
        <f t="shared" si="58"/>
        <v>45.981308411214954</v>
      </c>
      <c r="AP919" s="4">
        <f t="shared" si="59"/>
        <v>8.1300813008130079E-2</v>
      </c>
    </row>
    <row r="920" spans="1:42" x14ac:dyDescent="0.3">
      <c r="A920" t="s">
        <v>1339</v>
      </c>
      <c r="B920">
        <v>-0.17</v>
      </c>
      <c r="C920">
        <v>-78.599999999999994</v>
      </c>
      <c r="D920" t="s">
        <v>1894</v>
      </c>
      <c r="E920">
        <v>6</v>
      </c>
      <c r="F920" s="4">
        <v>57.37</v>
      </c>
      <c r="G920" s="4">
        <v>62.65</v>
      </c>
      <c r="H920" s="4">
        <v>0.46</v>
      </c>
      <c r="I920" s="4">
        <v>16.649999999999999</v>
      </c>
      <c r="J920" s="4">
        <v>5.17</v>
      </c>
      <c r="K920" s="4">
        <v>5.48</v>
      </c>
      <c r="L920" s="4">
        <v>2.79</v>
      </c>
      <c r="M920" s="4">
        <v>0.09</v>
      </c>
      <c r="N920" s="4">
        <v>1.76</v>
      </c>
      <c r="O920" s="4">
        <v>3.94</v>
      </c>
      <c r="P920" s="4">
        <v>0.14000000000000001</v>
      </c>
      <c r="Q920" s="4">
        <v>60</v>
      </c>
      <c r="R920" s="4">
        <v>28</v>
      </c>
      <c r="S920" s="4">
        <v>41.5</v>
      </c>
      <c r="T920" s="4">
        <v>505</v>
      </c>
      <c r="U920" s="4">
        <v>9.9</v>
      </c>
      <c r="V920" s="4">
        <v>85</v>
      </c>
      <c r="W920" s="4">
        <v>3.2</v>
      </c>
      <c r="X920" s="4">
        <v>755</v>
      </c>
      <c r="Y920" s="4">
        <v>14</v>
      </c>
      <c r="Z920" s="4">
        <v>25.6</v>
      </c>
      <c r="AB920" s="4">
        <v>12.8</v>
      </c>
      <c r="AC920" s="4">
        <v>2.6</v>
      </c>
      <c r="AD920" s="4">
        <v>0.76</v>
      </c>
      <c r="AE920" s="4">
        <v>2.2999999999999998</v>
      </c>
      <c r="AG920" s="4">
        <v>1.7</v>
      </c>
      <c r="AH920" s="4">
        <v>0.95</v>
      </c>
      <c r="AI920" s="4">
        <v>0.9</v>
      </c>
      <c r="AL920" s="4">
        <v>3.9</v>
      </c>
      <c r="AM920" s="4">
        <f t="shared" si="56"/>
        <v>10.567276136896389</v>
      </c>
      <c r="AN920" s="4">
        <f t="shared" si="57"/>
        <v>2.3577620691224168</v>
      </c>
      <c r="AO920" s="4">
        <f t="shared" si="58"/>
        <v>51.01010101010101</v>
      </c>
      <c r="AP920" s="4">
        <f t="shared" si="59"/>
        <v>8.2178217821782182E-2</v>
      </c>
    </row>
    <row r="921" spans="1:42" x14ac:dyDescent="0.3">
      <c r="A921" t="s">
        <v>1339</v>
      </c>
      <c r="B921">
        <v>-0.17</v>
      </c>
      <c r="C921">
        <v>-78.599999999999994</v>
      </c>
      <c r="D921" t="s">
        <v>1895</v>
      </c>
      <c r="E921">
        <v>6</v>
      </c>
      <c r="F921" s="4">
        <v>57.37</v>
      </c>
      <c r="G921" s="4">
        <v>60.8</v>
      </c>
      <c r="H921" s="4">
        <v>0.51</v>
      </c>
      <c r="I921" s="4">
        <v>16.850000000000001</v>
      </c>
      <c r="J921" s="4">
        <v>5.91</v>
      </c>
      <c r="K921" s="4">
        <v>6</v>
      </c>
      <c r="L921" s="4">
        <v>3.22</v>
      </c>
      <c r="M921" s="4">
        <v>0.1</v>
      </c>
      <c r="N921" s="4">
        <v>1.62</v>
      </c>
      <c r="O921" s="4">
        <v>3.82</v>
      </c>
      <c r="P921" s="4">
        <v>0.14000000000000001</v>
      </c>
      <c r="Q921" s="4">
        <v>65</v>
      </c>
      <c r="R921" s="4">
        <v>36</v>
      </c>
      <c r="S921" s="4">
        <v>39.5</v>
      </c>
      <c r="T921" s="4">
        <v>485</v>
      </c>
      <c r="U921" s="4">
        <v>10.8</v>
      </c>
      <c r="V921" s="4">
        <v>73</v>
      </c>
      <c r="W921" s="4">
        <v>2.9</v>
      </c>
      <c r="X921" s="4">
        <v>708</v>
      </c>
      <c r="Y921" s="4">
        <v>11.7</v>
      </c>
      <c r="Z921" s="4">
        <v>22</v>
      </c>
      <c r="AB921" s="4">
        <v>11.5</v>
      </c>
      <c r="AC921" s="4">
        <v>2.4</v>
      </c>
      <c r="AD921" s="4">
        <v>0.74</v>
      </c>
      <c r="AE921" s="4">
        <v>2.6</v>
      </c>
      <c r="AG921" s="4">
        <v>1.9</v>
      </c>
      <c r="AH921" s="4">
        <v>1</v>
      </c>
      <c r="AI921" s="4">
        <v>0.94</v>
      </c>
      <c r="AL921" s="4">
        <v>3.25</v>
      </c>
      <c r="AM921" s="4">
        <f t="shared" si="56"/>
        <v>8.4554268785348778</v>
      </c>
      <c r="AN921" s="4">
        <f t="shared" si="57"/>
        <v>2.1348084693711296</v>
      </c>
      <c r="AO921" s="4">
        <f t="shared" si="58"/>
        <v>44.907407407407405</v>
      </c>
      <c r="AP921" s="4">
        <f t="shared" si="59"/>
        <v>8.1443298969072167E-2</v>
      </c>
    </row>
    <row r="922" spans="1:42" x14ac:dyDescent="0.3">
      <c r="A922" t="s">
        <v>1339</v>
      </c>
      <c r="B922">
        <v>-0.17</v>
      </c>
      <c r="C922">
        <v>-78.599999999999994</v>
      </c>
      <c r="D922" t="s">
        <v>1897</v>
      </c>
      <c r="E922">
        <v>6</v>
      </c>
      <c r="F922" s="4">
        <v>57.37</v>
      </c>
      <c r="G922" s="4">
        <v>61.2</v>
      </c>
      <c r="H922" s="4">
        <v>0.49</v>
      </c>
      <c r="I922" s="4">
        <v>16.55</v>
      </c>
      <c r="J922" s="4">
        <v>5.54</v>
      </c>
      <c r="K922" s="4">
        <v>5.53</v>
      </c>
      <c r="L922" s="4">
        <v>2.9</v>
      </c>
      <c r="M922" s="4">
        <v>0.1</v>
      </c>
      <c r="N922" s="4">
        <v>1.77</v>
      </c>
      <c r="O922" s="4">
        <v>3.83</v>
      </c>
      <c r="P922" s="4">
        <v>0.15</v>
      </c>
      <c r="Q922" s="4">
        <v>56</v>
      </c>
      <c r="R922" s="4">
        <v>30</v>
      </c>
      <c r="S922" s="4">
        <v>44</v>
      </c>
      <c r="T922" s="4">
        <v>483</v>
      </c>
      <c r="U922" s="4">
        <v>11</v>
      </c>
      <c r="V922" s="4">
        <v>69</v>
      </c>
      <c r="W922" s="4">
        <v>3.3</v>
      </c>
      <c r="X922" s="4">
        <v>780</v>
      </c>
      <c r="Y922" s="4">
        <v>12.7</v>
      </c>
      <c r="Z922" s="4">
        <v>23.5</v>
      </c>
      <c r="AB922" s="4">
        <v>12.5</v>
      </c>
      <c r="AC922" s="4">
        <v>2.8</v>
      </c>
      <c r="AD922" s="4">
        <v>0.77</v>
      </c>
      <c r="AE922" s="4">
        <v>2.6</v>
      </c>
      <c r="AG922" s="4">
        <v>1.85</v>
      </c>
      <c r="AH922" s="4">
        <v>1.05</v>
      </c>
      <c r="AI922" s="4">
        <v>0.96</v>
      </c>
      <c r="AL922" s="4">
        <v>3.6</v>
      </c>
      <c r="AM922" s="4">
        <f t="shared" si="56"/>
        <v>8.9869022503516174</v>
      </c>
      <c r="AN922" s="4">
        <f t="shared" si="57"/>
        <v>2.1957682118341326</v>
      </c>
      <c r="AO922" s="4">
        <f t="shared" si="58"/>
        <v>43.909090909090907</v>
      </c>
      <c r="AP922" s="4">
        <f t="shared" si="59"/>
        <v>9.1097308488612833E-2</v>
      </c>
    </row>
    <row r="923" spans="1:42" x14ac:dyDescent="0.3">
      <c r="A923" t="s">
        <v>1339</v>
      </c>
      <c r="B923">
        <v>-0.17</v>
      </c>
      <c r="C923">
        <v>-78.599999999999994</v>
      </c>
      <c r="D923" t="s">
        <v>1898</v>
      </c>
      <c r="E923">
        <v>6</v>
      </c>
      <c r="F923" s="4">
        <v>57.37</v>
      </c>
      <c r="G923" s="4">
        <v>61.7</v>
      </c>
      <c r="H923" s="4">
        <v>0.51</v>
      </c>
      <c r="I923" s="4">
        <v>16.45</v>
      </c>
      <c r="J923" s="4">
        <v>5.4</v>
      </c>
      <c r="K923" s="4">
        <v>5.65</v>
      </c>
      <c r="L923" s="4">
        <v>2.96</v>
      </c>
      <c r="M923" s="4">
        <v>0.09</v>
      </c>
      <c r="N923" s="4">
        <v>1.72</v>
      </c>
      <c r="O923" s="4">
        <v>3.87</v>
      </c>
      <c r="P923" s="4">
        <v>0.16</v>
      </c>
      <c r="Q923" s="4">
        <v>71</v>
      </c>
      <c r="R923" s="4">
        <v>39</v>
      </c>
      <c r="S923" s="4">
        <v>41.5</v>
      </c>
      <c r="T923" s="4">
        <v>510</v>
      </c>
      <c r="U923" s="4">
        <v>9.1999999999999993</v>
      </c>
      <c r="V923" s="4">
        <v>73</v>
      </c>
      <c r="W923" s="4">
        <v>3.5</v>
      </c>
      <c r="X923" s="4">
        <v>740</v>
      </c>
      <c r="Y923" s="4">
        <v>15</v>
      </c>
      <c r="Z923" s="4">
        <v>26.5</v>
      </c>
      <c r="AB923" s="4">
        <v>13.7</v>
      </c>
      <c r="AC923" s="4">
        <v>2.6</v>
      </c>
      <c r="AD923" s="4">
        <v>0.79</v>
      </c>
      <c r="AE923" s="4">
        <v>2.4</v>
      </c>
      <c r="AG923" s="4">
        <v>1.65</v>
      </c>
      <c r="AH923" s="4">
        <v>0.8</v>
      </c>
      <c r="AI923" s="4">
        <v>0.74</v>
      </c>
      <c r="AL923" s="4">
        <v>4.3</v>
      </c>
      <c r="AM923" s="4">
        <f t="shared" si="56"/>
        <v>13.770099213137188</v>
      </c>
      <c r="AN923" s="4">
        <f t="shared" si="57"/>
        <v>2.6224995177354633</v>
      </c>
      <c r="AO923" s="4">
        <f t="shared" si="58"/>
        <v>55.434782608695656</v>
      </c>
      <c r="AP923" s="4">
        <f t="shared" si="59"/>
        <v>8.1372549019607845E-2</v>
      </c>
    </row>
    <row r="924" spans="1:42" x14ac:dyDescent="0.3">
      <c r="A924" t="s">
        <v>1339</v>
      </c>
      <c r="B924">
        <v>-0.17</v>
      </c>
      <c r="C924">
        <v>-78.599999999999994</v>
      </c>
      <c r="D924" t="s">
        <v>1899</v>
      </c>
      <c r="E924">
        <v>6</v>
      </c>
      <c r="F924" s="4">
        <v>57.37</v>
      </c>
      <c r="G924" s="4">
        <v>62</v>
      </c>
      <c r="H924" s="4">
        <v>0.5</v>
      </c>
      <c r="I924" s="4">
        <v>16.399999999999999</v>
      </c>
      <c r="J924" s="4">
        <v>5.33</v>
      </c>
      <c r="K924" s="4">
        <v>5.65</v>
      </c>
      <c r="L924" s="4">
        <v>3.02</v>
      </c>
      <c r="M924" s="4">
        <v>0.09</v>
      </c>
      <c r="N924" s="4">
        <v>1.73</v>
      </c>
      <c r="O924" s="4">
        <v>3.91</v>
      </c>
      <c r="P924" s="4">
        <v>0.16</v>
      </c>
      <c r="Q924" s="4">
        <v>83</v>
      </c>
      <c r="R924" s="4">
        <v>38</v>
      </c>
      <c r="S924" s="4">
        <v>44</v>
      </c>
      <c r="T924" s="4">
        <v>515</v>
      </c>
      <c r="U924" s="4">
        <v>9.8000000000000007</v>
      </c>
      <c r="V924" s="4">
        <v>70</v>
      </c>
      <c r="W924" s="4">
        <v>3.2</v>
      </c>
      <c r="X924" s="4">
        <v>730</v>
      </c>
      <c r="Y924" s="4">
        <v>14.5</v>
      </c>
      <c r="Z924" s="4">
        <v>27</v>
      </c>
      <c r="AB924" s="4">
        <v>13.2</v>
      </c>
      <c r="AC924" s="4">
        <v>2.5</v>
      </c>
      <c r="AD924" s="4">
        <v>0.75</v>
      </c>
      <c r="AE924" s="4">
        <v>2.25</v>
      </c>
      <c r="AG924" s="4">
        <v>1.65</v>
      </c>
      <c r="AH924" s="4">
        <v>0.9</v>
      </c>
      <c r="AI924" s="4">
        <v>0.78</v>
      </c>
      <c r="AL924" s="4">
        <v>4.3499999999999996</v>
      </c>
      <c r="AM924" s="4">
        <f t="shared" si="56"/>
        <v>12.628475603159147</v>
      </c>
      <c r="AN924" s="4">
        <f t="shared" si="57"/>
        <v>2.53595423257436</v>
      </c>
      <c r="AO924" s="4">
        <f t="shared" si="58"/>
        <v>52.551020408163261</v>
      </c>
      <c r="AP924" s="4">
        <f t="shared" si="59"/>
        <v>8.5436893203883493E-2</v>
      </c>
    </row>
    <row r="925" spans="1:42" x14ac:dyDescent="0.3">
      <c r="A925" t="s">
        <v>1339</v>
      </c>
      <c r="B925">
        <v>-0.17</v>
      </c>
      <c r="C925">
        <v>-78.599999999999994</v>
      </c>
      <c r="D925" t="s">
        <v>1900</v>
      </c>
      <c r="E925">
        <v>6</v>
      </c>
      <c r="F925" s="4">
        <v>57.37</v>
      </c>
      <c r="G925" s="4">
        <v>61.8</v>
      </c>
      <c r="H925" s="4">
        <v>0.5</v>
      </c>
      <c r="I925" s="4">
        <v>16.7</v>
      </c>
      <c r="J925" s="4">
        <v>5.18</v>
      </c>
      <c r="K925" s="4">
        <v>5.4</v>
      </c>
      <c r="L925" s="4">
        <v>2.72</v>
      </c>
      <c r="M925" s="4">
        <v>0.09</v>
      </c>
      <c r="N925" s="4">
        <v>1.74</v>
      </c>
      <c r="O925" s="4">
        <v>4.05</v>
      </c>
      <c r="P925" s="4">
        <v>0.16</v>
      </c>
      <c r="Q925" s="4">
        <v>62</v>
      </c>
      <c r="R925" s="4">
        <v>31</v>
      </c>
      <c r="S925" s="4">
        <v>40.5</v>
      </c>
      <c r="T925" s="4">
        <v>520</v>
      </c>
      <c r="U925" s="4">
        <v>9.1999999999999993</v>
      </c>
      <c r="V925" s="4">
        <v>80</v>
      </c>
      <c r="W925" s="4">
        <v>3.5</v>
      </c>
      <c r="X925" s="4">
        <v>720</v>
      </c>
      <c r="Y925" s="4">
        <v>14.9</v>
      </c>
      <c r="Z925" s="4">
        <v>28</v>
      </c>
      <c r="AB925" s="4">
        <v>13.7</v>
      </c>
      <c r="AC925" s="4">
        <v>2.7</v>
      </c>
      <c r="AD925" s="4">
        <v>0.82</v>
      </c>
      <c r="AE925" s="4">
        <v>2.7</v>
      </c>
      <c r="AG925" s="4">
        <v>1.7</v>
      </c>
      <c r="AH925" s="4">
        <v>0.9</v>
      </c>
      <c r="AI925" s="4">
        <v>0.78</v>
      </c>
      <c r="AL925" s="4">
        <v>4</v>
      </c>
      <c r="AM925" s="4">
        <f t="shared" si="56"/>
        <v>12.976847343935953</v>
      </c>
      <c r="AN925" s="4">
        <f t="shared" si="57"/>
        <v>2.563166796099245</v>
      </c>
      <c r="AO925" s="4">
        <f t="shared" si="58"/>
        <v>56.521739130434788</v>
      </c>
      <c r="AP925" s="4">
        <f t="shared" si="59"/>
        <v>7.7884615384615385E-2</v>
      </c>
    </row>
    <row r="926" spans="1:42" x14ac:dyDescent="0.3">
      <c r="A926" t="s">
        <v>1339</v>
      </c>
      <c r="B926">
        <v>-0.17</v>
      </c>
      <c r="C926">
        <v>-78.599999999999994</v>
      </c>
      <c r="D926" t="s">
        <v>1901</v>
      </c>
      <c r="E926">
        <v>6</v>
      </c>
      <c r="F926" s="4">
        <v>57.37</v>
      </c>
      <c r="G926" s="4">
        <v>63.1</v>
      </c>
      <c r="H926" s="4">
        <v>0.49</v>
      </c>
      <c r="I926" s="4">
        <v>16.7</v>
      </c>
      <c r="J926" s="4">
        <v>4.97</v>
      </c>
      <c r="K926" s="4">
        <v>5.3</v>
      </c>
      <c r="L926" s="4">
        <v>2.57</v>
      </c>
      <c r="M926" s="4">
        <v>0.08</v>
      </c>
      <c r="N926" s="4">
        <v>1.83</v>
      </c>
      <c r="O926" s="4">
        <v>4.03</v>
      </c>
      <c r="P926" s="4">
        <v>0.15</v>
      </c>
      <c r="Q926" s="4">
        <v>54</v>
      </c>
      <c r="R926" s="4">
        <v>29</v>
      </c>
      <c r="S926" s="4">
        <v>44</v>
      </c>
      <c r="T926" s="4">
        <v>525</v>
      </c>
      <c r="U926" s="4">
        <v>9.1</v>
      </c>
      <c r="V926" s="4">
        <v>78</v>
      </c>
      <c r="W926" s="4">
        <v>3.5</v>
      </c>
      <c r="X926" s="4">
        <v>740</v>
      </c>
      <c r="Y926" s="4">
        <v>15.5</v>
      </c>
      <c r="Z926" s="4">
        <v>29</v>
      </c>
      <c r="AB926" s="4">
        <v>14.4</v>
      </c>
      <c r="AC926" s="4">
        <v>2.8</v>
      </c>
      <c r="AD926" s="4">
        <v>0.8</v>
      </c>
      <c r="AE926" s="4">
        <v>2.5499999999999998</v>
      </c>
      <c r="AG926" s="4">
        <v>1.7</v>
      </c>
      <c r="AH926" s="4">
        <v>0.9</v>
      </c>
      <c r="AI926" s="4">
        <v>0.76</v>
      </c>
      <c r="AL926" s="4">
        <v>4.45</v>
      </c>
      <c r="AM926" s="4">
        <f t="shared" si="56"/>
        <v>13.854652453919611</v>
      </c>
      <c r="AN926" s="4">
        <f t="shared" si="57"/>
        <v>2.6286210934762932</v>
      </c>
      <c r="AO926" s="4">
        <f t="shared" si="58"/>
        <v>57.692307692307693</v>
      </c>
      <c r="AP926" s="4">
        <f t="shared" si="59"/>
        <v>8.3809523809523806E-2</v>
      </c>
    </row>
    <row r="927" spans="1:42" x14ac:dyDescent="0.3">
      <c r="A927" t="s">
        <v>1339</v>
      </c>
      <c r="B927">
        <v>-0.17</v>
      </c>
      <c r="C927">
        <v>-78.599999999999994</v>
      </c>
      <c r="D927" t="s">
        <v>1902</v>
      </c>
      <c r="E927">
        <v>6</v>
      </c>
      <c r="F927" s="4">
        <v>57.37</v>
      </c>
      <c r="G927" s="4">
        <v>62.8</v>
      </c>
      <c r="H927" s="4">
        <v>0.46</v>
      </c>
      <c r="I927" s="4">
        <v>16.5</v>
      </c>
      <c r="J927" s="4">
        <v>4.93</v>
      </c>
      <c r="K927" s="4">
        <v>5.2</v>
      </c>
      <c r="L927" s="4">
        <v>2.46</v>
      </c>
      <c r="M927" s="4">
        <v>0.08</v>
      </c>
      <c r="N927" s="4">
        <v>1.91</v>
      </c>
      <c r="O927" s="4">
        <v>3.91</v>
      </c>
      <c r="P927" s="4">
        <v>0.15</v>
      </c>
      <c r="Q927" s="4">
        <v>50</v>
      </c>
      <c r="R927" s="4">
        <v>28</v>
      </c>
      <c r="S927" s="4">
        <v>47</v>
      </c>
      <c r="T927" s="4">
        <v>520</v>
      </c>
      <c r="U927" s="4">
        <v>8.6999999999999993</v>
      </c>
      <c r="V927" s="4">
        <v>72</v>
      </c>
      <c r="W927" s="4">
        <v>3.3</v>
      </c>
      <c r="X927" s="4">
        <v>782</v>
      </c>
      <c r="Y927" s="4">
        <v>16.2</v>
      </c>
      <c r="Z927" s="4">
        <v>28</v>
      </c>
      <c r="AB927" s="4">
        <v>14</v>
      </c>
      <c r="AC927" s="4">
        <v>2.65</v>
      </c>
      <c r="AD927" s="4">
        <v>0.76</v>
      </c>
      <c r="AE927" s="4">
        <v>2.6</v>
      </c>
      <c r="AG927" s="4">
        <v>1.55</v>
      </c>
      <c r="AH927" s="4">
        <v>0.8</v>
      </c>
      <c r="AI927" s="4">
        <v>0.69</v>
      </c>
      <c r="AL927" s="4">
        <v>4.9000000000000004</v>
      </c>
      <c r="AM927" s="4">
        <f t="shared" si="56"/>
        <v>15.949367088607595</v>
      </c>
      <c r="AN927" s="4">
        <f t="shared" si="57"/>
        <v>2.7694191474785024</v>
      </c>
      <c r="AO927" s="4">
        <f t="shared" si="58"/>
        <v>59.770114942528743</v>
      </c>
      <c r="AP927" s="4">
        <f t="shared" si="59"/>
        <v>9.0384615384615383E-2</v>
      </c>
    </row>
    <row r="928" spans="1:42" x14ac:dyDescent="0.3">
      <c r="A928" t="s">
        <v>1339</v>
      </c>
      <c r="B928">
        <v>-0.17</v>
      </c>
      <c r="C928">
        <v>-78.599999999999994</v>
      </c>
      <c r="D928" t="s">
        <v>1903</v>
      </c>
      <c r="E928">
        <v>6</v>
      </c>
      <c r="F928" s="4">
        <v>57.37</v>
      </c>
      <c r="G928" s="4">
        <v>63.4</v>
      </c>
      <c r="H928" s="4">
        <v>0.48</v>
      </c>
      <c r="I928" s="4">
        <v>16.3</v>
      </c>
      <c r="J928" s="4">
        <v>4.97</v>
      </c>
      <c r="K928" s="4">
        <v>5.12</v>
      </c>
      <c r="L928" s="4">
        <v>2.52</v>
      </c>
      <c r="M928" s="4">
        <v>0.08</v>
      </c>
      <c r="N928" s="4">
        <v>1.95</v>
      </c>
      <c r="O928" s="4">
        <v>3.98</v>
      </c>
      <c r="P928" s="4">
        <v>0.15</v>
      </c>
      <c r="Q928" s="4">
        <v>54</v>
      </c>
      <c r="R928" s="4">
        <v>30</v>
      </c>
      <c r="S928" s="4">
        <v>50</v>
      </c>
      <c r="T928" s="4">
        <v>525</v>
      </c>
      <c r="U928" s="4">
        <v>9</v>
      </c>
      <c r="V928" s="4">
        <v>58</v>
      </c>
      <c r="W928" s="4">
        <v>3.5</v>
      </c>
      <c r="X928" s="4">
        <v>810</v>
      </c>
      <c r="Y928" s="4">
        <v>16</v>
      </c>
      <c r="Z928" s="4">
        <v>29</v>
      </c>
      <c r="AB928" s="4">
        <v>13.2</v>
      </c>
      <c r="AC928" s="4">
        <v>2.6</v>
      </c>
      <c r="AD928" s="4">
        <v>0.72</v>
      </c>
      <c r="AE928" s="4">
        <v>2.35</v>
      </c>
      <c r="AG928" s="4">
        <v>1.55</v>
      </c>
      <c r="AH928" s="4">
        <v>0.8</v>
      </c>
      <c r="AI928" s="4">
        <v>0.72</v>
      </c>
      <c r="AL928" s="4">
        <v>4.8499999999999996</v>
      </c>
      <c r="AM928" s="4">
        <f t="shared" si="56"/>
        <v>15.096108766994844</v>
      </c>
      <c r="AN928" s="4">
        <f t="shared" si="57"/>
        <v>2.7144370130611493</v>
      </c>
      <c r="AO928" s="4">
        <f t="shared" si="58"/>
        <v>58.333333333333336</v>
      </c>
      <c r="AP928" s="4">
        <f t="shared" si="59"/>
        <v>9.5238095238095233E-2</v>
      </c>
    </row>
    <row r="929" spans="1:42" x14ac:dyDescent="0.3">
      <c r="A929" t="s">
        <v>1339</v>
      </c>
      <c r="B929">
        <v>-0.17</v>
      </c>
      <c r="C929">
        <v>-78.599999999999994</v>
      </c>
      <c r="D929" t="s">
        <v>1904</v>
      </c>
      <c r="E929">
        <v>6</v>
      </c>
      <c r="F929" s="4">
        <v>57.37</v>
      </c>
      <c r="G929" s="4">
        <v>63.2</v>
      </c>
      <c r="H929" s="4">
        <v>0.42</v>
      </c>
      <c r="I929" s="4">
        <v>16.420000000000002</v>
      </c>
      <c r="J929" s="4">
        <v>4.7699999999999996</v>
      </c>
      <c r="K929" s="4">
        <v>5.0599999999999996</v>
      </c>
      <c r="L929" s="4">
        <v>2.4</v>
      </c>
      <c r="M929" s="4">
        <v>0.09</v>
      </c>
      <c r="N929" s="4">
        <v>1.87</v>
      </c>
      <c r="O929" s="4">
        <v>3.92</v>
      </c>
      <c r="P929" s="4">
        <v>0.14000000000000001</v>
      </c>
      <c r="Q929" s="4">
        <v>43</v>
      </c>
      <c r="R929" s="4">
        <v>24</v>
      </c>
      <c r="S929" s="4">
        <v>46</v>
      </c>
      <c r="T929" s="4">
        <v>495</v>
      </c>
      <c r="U929" s="4">
        <v>9.8000000000000007</v>
      </c>
      <c r="V929" s="4">
        <v>63</v>
      </c>
      <c r="W929" s="4">
        <v>3.2</v>
      </c>
      <c r="X929" s="4">
        <v>830</v>
      </c>
      <c r="Y929" s="4">
        <v>14</v>
      </c>
      <c r="Z929" s="4">
        <v>25</v>
      </c>
      <c r="AB929" s="4">
        <v>12</v>
      </c>
      <c r="AC929" s="4">
        <v>2.33</v>
      </c>
      <c r="AD929" s="4">
        <v>0.7</v>
      </c>
      <c r="AE929" s="4">
        <v>2.4</v>
      </c>
      <c r="AG929" s="4">
        <v>1.65</v>
      </c>
      <c r="AH929" s="4">
        <v>1</v>
      </c>
      <c r="AI929" s="4">
        <v>0.87</v>
      </c>
      <c r="AL929" s="4">
        <v>3.8</v>
      </c>
      <c r="AM929" s="4">
        <f t="shared" si="56"/>
        <v>10.931664969203162</v>
      </c>
      <c r="AN929" s="4">
        <f t="shared" si="57"/>
        <v>2.3916636207980981</v>
      </c>
      <c r="AO929" s="4">
        <f t="shared" si="58"/>
        <v>50.510204081632651</v>
      </c>
      <c r="AP929" s="4">
        <f t="shared" si="59"/>
        <v>9.2929292929292931E-2</v>
      </c>
    </row>
    <row r="930" spans="1:42" x14ac:dyDescent="0.3">
      <c r="A930" t="s">
        <v>1339</v>
      </c>
      <c r="B930">
        <v>-0.17</v>
      </c>
      <c r="C930">
        <v>-78.599999999999994</v>
      </c>
      <c r="D930" t="s">
        <v>1905</v>
      </c>
      <c r="E930">
        <v>6</v>
      </c>
      <c r="F930" s="4">
        <v>57.37</v>
      </c>
      <c r="G930" s="4">
        <v>63.6</v>
      </c>
      <c r="H930" s="4">
        <v>0.45</v>
      </c>
      <c r="I930" s="4">
        <v>16.350000000000001</v>
      </c>
      <c r="J930" s="4">
        <v>4.59</v>
      </c>
      <c r="K930" s="4">
        <v>4.82</v>
      </c>
      <c r="L930" s="4">
        <v>2.1800000000000002</v>
      </c>
      <c r="M930" s="4">
        <v>0.08</v>
      </c>
      <c r="N930" s="4">
        <v>2.0499999999999998</v>
      </c>
      <c r="O930" s="4">
        <v>4</v>
      </c>
      <c r="P930" s="4">
        <v>0.15</v>
      </c>
      <c r="Q930" s="4">
        <v>38</v>
      </c>
      <c r="R930" s="4">
        <v>25</v>
      </c>
      <c r="S930" s="4">
        <v>52.5</v>
      </c>
      <c r="T930" s="4">
        <v>525</v>
      </c>
      <c r="U930" s="4">
        <v>8.4</v>
      </c>
      <c r="V930" s="4">
        <v>60</v>
      </c>
      <c r="W930" s="4">
        <v>3.4</v>
      </c>
      <c r="X930" s="4">
        <v>830</v>
      </c>
      <c r="Y930" s="4">
        <v>16.5</v>
      </c>
      <c r="Z930" s="4">
        <v>29</v>
      </c>
      <c r="AB930" s="4">
        <v>14.5</v>
      </c>
      <c r="AC930" s="4">
        <v>2.7</v>
      </c>
      <c r="AD930" s="4">
        <v>0.75</v>
      </c>
      <c r="AE930" s="4">
        <v>2.5</v>
      </c>
      <c r="AG930" s="4">
        <v>1.5</v>
      </c>
      <c r="AH930" s="4">
        <v>0.8</v>
      </c>
      <c r="AI930" s="4">
        <v>0.64</v>
      </c>
      <c r="AL930" s="4">
        <v>5</v>
      </c>
      <c r="AM930" s="4">
        <f t="shared" si="56"/>
        <v>17.513844936708864</v>
      </c>
      <c r="AN930" s="4">
        <f t="shared" si="57"/>
        <v>2.8629917073842863</v>
      </c>
      <c r="AO930" s="4">
        <f t="shared" si="58"/>
        <v>62.5</v>
      </c>
      <c r="AP930" s="4">
        <f t="shared" si="59"/>
        <v>0.1</v>
      </c>
    </row>
    <row r="931" spans="1:42" x14ac:dyDescent="0.3">
      <c r="A931" t="s">
        <v>1339</v>
      </c>
      <c r="B931">
        <v>-0.17</v>
      </c>
      <c r="C931">
        <v>-78.599999999999994</v>
      </c>
      <c r="D931" t="s">
        <v>1906</v>
      </c>
      <c r="E931">
        <v>6</v>
      </c>
      <c r="F931" s="4">
        <v>57.37</v>
      </c>
      <c r="G931" s="4">
        <v>61.3</v>
      </c>
      <c r="H931" s="4">
        <v>0.51</v>
      </c>
      <c r="I931" s="4">
        <v>16.45</v>
      </c>
      <c r="J931" s="4">
        <v>5.76</v>
      </c>
      <c r="K931" s="4">
        <v>6.1</v>
      </c>
      <c r="L931" s="4">
        <v>3.42</v>
      </c>
      <c r="M931" s="4">
        <v>0.1</v>
      </c>
      <c r="N931" s="4">
        <v>1.55</v>
      </c>
      <c r="O931" s="4">
        <v>3.8</v>
      </c>
      <c r="P931" s="4">
        <v>0.16</v>
      </c>
      <c r="Q931" s="4">
        <v>96</v>
      </c>
      <c r="R931" s="4">
        <v>44</v>
      </c>
      <c r="S931" s="4">
        <v>37</v>
      </c>
      <c r="T931" s="4">
        <v>500</v>
      </c>
      <c r="U931" s="4">
        <v>9.6</v>
      </c>
      <c r="V931" s="4">
        <v>86</v>
      </c>
      <c r="W931" s="4">
        <v>3</v>
      </c>
      <c r="X931" s="4">
        <v>660</v>
      </c>
      <c r="Y931" s="4">
        <v>14.2</v>
      </c>
      <c r="Z931" s="4">
        <v>26</v>
      </c>
      <c r="AB931" s="4">
        <v>13</v>
      </c>
      <c r="AC931" s="4">
        <v>2.5</v>
      </c>
      <c r="AD931" s="4">
        <v>0.76</v>
      </c>
      <c r="AE931" s="4">
        <v>2.65</v>
      </c>
      <c r="AG931" s="4">
        <v>1.7</v>
      </c>
      <c r="AH931" s="4">
        <v>0.9</v>
      </c>
      <c r="AI931" s="4">
        <v>0.83</v>
      </c>
      <c r="AL931" s="4">
        <v>3.75</v>
      </c>
      <c r="AM931" s="4">
        <f t="shared" si="56"/>
        <v>11.622184942300851</v>
      </c>
      <c r="AN931" s="4">
        <f t="shared" si="57"/>
        <v>2.4529157666480406</v>
      </c>
      <c r="AO931" s="4">
        <f t="shared" si="58"/>
        <v>52.083333333333336</v>
      </c>
      <c r="AP931" s="4">
        <f t="shared" si="59"/>
        <v>7.3999999999999996E-2</v>
      </c>
    </row>
    <row r="932" spans="1:42" x14ac:dyDescent="0.3">
      <c r="A932" t="s">
        <v>1339</v>
      </c>
      <c r="B932">
        <v>-0.17</v>
      </c>
      <c r="C932">
        <v>-78.599999999999994</v>
      </c>
      <c r="D932" t="s">
        <v>1907</v>
      </c>
      <c r="E932">
        <v>6</v>
      </c>
      <c r="F932" s="4">
        <v>57.37</v>
      </c>
      <c r="G932" s="4">
        <v>61.8</v>
      </c>
      <c r="H932" s="4">
        <v>0.5</v>
      </c>
      <c r="I932" s="4">
        <v>16.48</v>
      </c>
      <c r="J932" s="4">
        <v>5.29</v>
      </c>
      <c r="K932" s="4">
        <v>5.44</v>
      </c>
      <c r="L932" s="4">
        <v>2.84</v>
      </c>
      <c r="M932" s="4">
        <v>0.09</v>
      </c>
      <c r="N932" s="4">
        <v>1.74</v>
      </c>
      <c r="O932" s="4">
        <v>3.7</v>
      </c>
      <c r="P932" s="4">
        <v>0.16</v>
      </c>
      <c r="Q932" s="4">
        <v>63</v>
      </c>
      <c r="R932" s="4">
        <v>34</v>
      </c>
      <c r="S932" s="4">
        <v>41.2</v>
      </c>
      <c r="T932" s="4">
        <v>520</v>
      </c>
      <c r="U932" s="4">
        <v>9.1999999999999993</v>
      </c>
      <c r="V932" s="4">
        <v>87</v>
      </c>
      <c r="W932" s="4">
        <v>3.2</v>
      </c>
      <c r="X932" s="4">
        <v>740</v>
      </c>
      <c r="Y932" s="4">
        <v>16</v>
      </c>
      <c r="Z932" s="4">
        <v>29</v>
      </c>
      <c r="AB932" s="4">
        <v>14.5</v>
      </c>
      <c r="AC932" s="4">
        <v>2.7</v>
      </c>
      <c r="AD932" s="4">
        <v>0.78</v>
      </c>
      <c r="AE932" s="4">
        <v>2.4500000000000002</v>
      </c>
      <c r="AG932" s="4">
        <v>1.6</v>
      </c>
      <c r="AH932" s="4">
        <v>0.8</v>
      </c>
      <c r="AI932" s="4">
        <v>0.76</v>
      </c>
      <c r="AL932" s="4">
        <v>4.4000000000000004</v>
      </c>
      <c r="AM932" s="4">
        <f t="shared" si="56"/>
        <v>14.301576726626694</v>
      </c>
      <c r="AN932" s="4">
        <f t="shared" si="57"/>
        <v>2.6603697917908735</v>
      </c>
      <c r="AO932" s="4">
        <f t="shared" si="58"/>
        <v>56.521739130434788</v>
      </c>
      <c r="AP932" s="4">
        <f t="shared" si="59"/>
        <v>7.923076923076923E-2</v>
      </c>
    </row>
    <row r="933" spans="1:42" x14ac:dyDescent="0.3">
      <c r="A933" t="s">
        <v>1339</v>
      </c>
      <c r="B933">
        <v>-0.17</v>
      </c>
      <c r="C933">
        <v>-78.599999999999994</v>
      </c>
      <c r="D933" t="s">
        <v>1908</v>
      </c>
      <c r="E933">
        <v>6</v>
      </c>
      <c r="F933" s="4">
        <v>57.37</v>
      </c>
      <c r="G933" s="4">
        <v>62</v>
      </c>
      <c r="H933" s="4">
        <v>0.47</v>
      </c>
      <c r="I933" s="4">
        <v>16.7</v>
      </c>
      <c r="J933" s="4">
        <v>5.07</v>
      </c>
      <c r="K933" s="4">
        <v>5.45</v>
      </c>
      <c r="L933" s="4">
        <v>2.44</v>
      </c>
      <c r="M933" s="4">
        <v>0.09</v>
      </c>
      <c r="N933" s="4">
        <v>1.92</v>
      </c>
      <c r="O933" s="4">
        <v>3.71</v>
      </c>
      <c r="P933" s="4">
        <v>0.16</v>
      </c>
      <c r="Q933" s="4">
        <v>37</v>
      </c>
      <c r="R933" s="4">
        <v>24</v>
      </c>
      <c r="S933" s="4">
        <v>47</v>
      </c>
      <c r="T933" s="4">
        <v>522</v>
      </c>
      <c r="U933" s="4">
        <v>9.6</v>
      </c>
      <c r="V933" s="4">
        <v>94</v>
      </c>
      <c r="W933" s="4">
        <v>3.4</v>
      </c>
      <c r="X933" s="4">
        <v>810</v>
      </c>
      <c r="Y933" s="4">
        <v>17.5</v>
      </c>
      <c r="Z933" s="4">
        <v>30</v>
      </c>
      <c r="AB933" s="4">
        <v>14.5</v>
      </c>
      <c r="AC933" s="4">
        <v>2.85</v>
      </c>
      <c r="AD933" s="4">
        <v>0.82</v>
      </c>
      <c r="AE933" s="4">
        <v>2.6</v>
      </c>
      <c r="AG933" s="4">
        <v>1.7</v>
      </c>
      <c r="AH933" s="4">
        <v>0.9</v>
      </c>
      <c r="AI933" s="4">
        <v>0.8</v>
      </c>
      <c r="AL933" s="4">
        <v>4.9000000000000004</v>
      </c>
      <c r="AM933" s="4">
        <f t="shared" si="56"/>
        <v>14.860232067510546</v>
      </c>
      <c r="AN933" s="4">
        <f t="shared" si="57"/>
        <v>2.6986886560930099</v>
      </c>
      <c r="AO933" s="4">
        <f t="shared" si="58"/>
        <v>54.375</v>
      </c>
      <c r="AP933" s="4">
        <f t="shared" si="59"/>
        <v>9.0038314176245207E-2</v>
      </c>
    </row>
    <row r="934" spans="1:42" x14ac:dyDescent="0.3">
      <c r="A934" t="s">
        <v>1339</v>
      </c>
      <c r="B934">
        <v>-0.17</v>
      </c>
      <c r="C934">
        <v>-78.599999999999994</v>
      </c>
      <c r="D934" t="s">
        <v>1909</v>
      </c>
      <c r="E934">
        <v>6</v>
      </c>
      <c r="F934" s="4">
        <v>57.37</v>
      </c>
      <c r="G934" s="4">
        <v>62.5</v>
      </c>
      <c r="H934" s="4">
        <v>0.45</v>
      </c>
      <c r="I934" s="4">
        <v>16.45</v>
      </c>
      <c r="J934" s="4">
        <v>5.15</v>
      </c>
      <c r="K934" s="4">
        <v>5.45</v>
      </c>
      <c r="L934" s="4">
        <v>2.82</v>
      </c>
      <c r="M934" s="4">
        <v>0.09</v>
      </c>
      <c r="N934" s="4">
        <v>1.84</v>
      </c>
      <c r="O934" s="4">
        <v>3.92</v>
      </c>
      <c r="P934" s="4">
        <v>0.15</v>
      </c>
      <c r="Q934" s="4">
        <v>68</v>
      </c>
      <c r="R934" s="4">
        <v>31</v>
      </c>
      <c r="S934" s="4">
        <v>45.5</v>
      </c>
      <c r="T934" s="4">
        <v>488</v>
      </c>
      <c r="U934" s="4">
        <v>9.8000000000000007</v>
      </c>
      <c r="V934" s="4">
        <v>68</v>
      </c>
      <c r="W934" s="4">
        <v>3.4</v>
      </c>
      <c r="X934" s="4">
        <v>840</v>
      </c>
      <c r="Y934" s="4">
        <v>12.8</v>
      </c>
      <c r="Z934" s="4">
        <v>23</v>
      </c>
      <c r="AB934" s="4">
        <v>11.5</v>
      </c>
      <c r="AC934" s="4">
        <v>2.5</v>
      </c>
      <c r="AD934" s="4">
        <v>0.7</v>
      </c>
      <c r="AE934" s="4">
        <v>2.25</v>
      </c>
      <c r="AG934" s="4">
        <v>1.65</v>
      </c>
      <c r="AH934" s="4">
        <v>0.9</v>
      </c>
      <c r="AI934" s="4">
        <v>0.86</v>
      </c>
      <c r="AL934" s="4">
        <v>3.35</v>
      </c>
      <c r="AM934" s="4">
        <f t="shared" si="56"/>
        <v>10.110882150917478</v>
      </c>
      <c r="AN934" s="4">
        <f t="shared" si="57"/>
        <v>2.3136122845094871</v>
      </c>
      <c r="AO934" s="4">
        <f t="shared" si="58"/>
        <v>49.795918367346935</v>
      </c>
      <c r="AP934" s="4">
        <f t="shared" si="59"/>
        <v>9.3237704918032793E-2</v>
      </c>
    </row>
    <row r="935" spans="1:42" x14ac:dyDescent="0.3">
      <c r="A935" t="s">
        <v>1339</v>
      </c>
      <c r="B935">
        <v>-0.17</v>
      </c>
      <c r="C935">
        <v>-78.599999999999994</v>
      </c>
      <c r="D935" t="s">
        <v>1911</v>
      </c>
      <c r="E935">
        <v>6</v>
      </c>
      <c r="F935" s="4">
        <v>57.37</v>
      </c>
      <c r="G935" s="4">
        <v>61.8</v>
      </c>
      <c r="H935" s="4">
        <v>0.46</v>
      </c>
      <c r="I935" s="4">
        <v>16.3</v>
      </c>
      <c r="J935" s="4">
        <v>5.33</v>
      </c>
      <c r="K935" s="4">
        <v>5.8</v>
      </c>
      <c r="L935" s="4">
        <v>3.13</v>
      </c>
      <c r="M935" s="4">
        <v>0.1</v>
      </c>
      <c r="N935" s="4">
        <v>1.65</v>
      </c>
      <c r="O935" s="4">
        <v>3.75</v>
      </c>
      <c r="P935" s="4">
        <v>0.15</v>
      </c>
      <c r="Q935" s="4">
        <v>67</v>
      </c>
      <c r="R935" s="4">
        <v>34</v>
      </c>
      <c r="S935" s="4">
        <v>38</v>
      </c>
      <c r="T935" s="4">
        <v>500</v>
      </c>
      <c r="U935" s="4">
        <v>10.5</v>
      </c>
      <c r="V935" s="4">
        <v>69</v>
      </c>
      <c r="W935" s="4">
        <v>2.8</v>
      </c>
      <c r="X935" s="4">
        <v>735</v>
      </c>
      <c r="Y935" s="4">
        <v>13</v>
      </c>
      <c r="Z935" s="4">
        <v>25.5</v>
      </c>
      <c r="AB935" s="4">
        <v>12</v>
      </c>
      <c r="AC935" s="4">
        <v>2.6</v>
      </c>
      <c r="AD935" s="4">
        <v>0.75</v>
      </c>
      <c r="AE935" s="4">
        <v>2.15</v>
      </c>
      <c r="AG935" s="4">
        <v>1.75</v>
      </c>
      <c r="AH935" s="4">
        <v>1</v>
      </c>
      <c r="AI935" s="4">
        <v>0.97</v>
      </c>
      <c r="AL935" s="4">
        <v>3.6</v>
      </c>
      <c r="AM935" s="4">
        <f t="shared" si="56"/>
        <v>9.1043542563834894</v>
      </c>
      <c r="AN935" s="4">
        <f t="shared" si="57"/>
        <v>2.2087527887955773</v>
      </c>
      <c r="AO935" s="4">
        <f t="shared" si="58"/>
        <v>47.61904761904762</v>
      </c>
      <c r="AP935" s="4">
        <f t="shared" si="59"/>
        <v>7.5999999999999998E-2</v>
      </c>
    </row>
    <row r="936" spans="1:42" x14ac:dyDescent="0.3">
      <c r="A936" t="s">
        <v>1339</v>
      </c>
      <c r="B936">
        <v>-0.17</v>
      </c>
      <c r="C936">
        <v>-78.599999999999994</v>
      </c>
      <c r="D936" t="s">
        <v>1912</v>
      </c>
      <c r="E936">
        <v>6</v>
      </c>
      <c r="F936" s="4">
        <v>57.37</v>
      </c>
      <c r="G936" s="4">
        <v>62</v>
      </c>
      <c r="H936" s="4">
        <v>0.43</v>
      </c>
      <c r="I936" s="4">
        <v>16.5</v>
      </c>
      <c r="J936" s="4">
        <v>5.26</v>
      </c>
      <c r="K936" s="4">
        <v>5.5</v>
      </c>
      <c r="L936" s="4">
        <v>2.95</v>
      </c>
      <c r="M936" s="4">
        <v>0.1</v>
      </c>
      <c r="N936" s="4">
        <v>1.62</v>
      </c>
      <c r="O936" s="4">
        <v>3.92</v>
      </c>
      <c r="P936" s="4">
        <v>0.13</v>
      </c>
      <c r="Q936" s="4">
        <v>49</v>
      </c>
      <c r="R936" s="4">
        <v>30</v>
      </c>
      <c r="S936" s="4">
        <v>38.5</v>
      </c>
      <c r="T936" s="4">
        <v>500</v>
      </c>
      <c r="U936" s="4">
        <v>10</v>
      </c>
      <c r="V936" s="4">
        <v>74</v>
      </c>
      <c r="W936" s="4">
        <v>2.7</v>
      </c>
      <c r="X936" s="4">
        <v>765</v>
      </c>
      <c r="Y936" s="4">
        <v>12.4</v>
      </c>
      <c r="Z936" s="4">
        <v>22.5</v>
      </c>
      <c r="AB936" s="4">
        <v>11</v>
      </c>
      <c r="AC936" s="4">
        <v>2.2999999999999998</v>
      </c>
      <c r="AD936" s="4">
        <v>0.69</v>
      </c>
      <c r="AE936" s="4">
        <v>2.5</v>
      </c>
      <c r="AG936" s="4">
        <v>1.75</v>
      </c>
      <c r="AH936" s="4">
        <v>1</v>
      </c>
      <c r="AI936" s="4">
        <v>1</v>
      </c>
      <c r="AL936" s="4">
        <v>3.2</v>
      </c>
      <c r="AM936" s="4">
        <f t="shared" si="56"/>
        <v>8.4236286919831223</v>
      </c>
      <c r="AN936" s="4">
        <f t="shared" si="57"/>
        <v>2.1310406964603228</v>
      </c>
      <c r="AO936" s="4">
        <f t="shared" si="58"/>
        <v>50</v>
      </c>
      <c r="AP936" s="4">
        <f t="shared" si="59"/>
        <v>7.6999999999999999E-2</v>
      </c>
    </row>
    <row r="937" spans="1:42" x14ac:dyDescent="0.3">
      <c r="A937" t="s">
        <v>1339</v>
      </c>
      <c r="B937">
        <v>-0.17</v>
      </c>
      <c r="C937">
        <v>-78.599999999999994</v>
      </c>
      <c r="D937" t="s">
        <v>1913</v>
      </c>
      <c r="E937">
        <v>6</v>
      </c>
      <c r="F937" s="4">
        <v>57.37</v>
      </c>
      <c r="G937" s="4">
        <v>62.2</v>
      </c>
      <c r="H937" s="4">
        <v>0.42</v>
      </c>
      <c r="I937" s="4">
        <v>16.5</v>
      </c>
      <c r="J937" s="4">
        <v>5.09</v>
      </c>
      <c r="K937" s="4">
        <v>5.25</v>
      </c>
      <c r="L937" s="4">
        <v>2.7</v>
      </c>
      <c r="M937" s="4">
        <v>0.09</v>
      </c>
      <c r="N937" s="4">
        <v>1.69</v>
      </c>
      <c r="O937" s="4">
        <v>4</v>
      </c>
      <c r="P937" s="4">
        <v>0.13</v>
      </c>
      <c r="Q937" s="4">
        <v>45</v>
      </c>
      <c r="R937" s="4">
        <v>27</v>
      </c>
      <c r="S937" s="4">
        <v>40</v>
      </c>
      <c r="T937" s="4">
        <v>508</v>
      </c>
      <c r="U937" s="4">
        <v>9.6999999999999993</v>
      </c>
      <c r="V937" s="4">
        <v>73</v>
      </c>
      <c r="W937" s="4">
        <v>2.7</v>
      </c>
      <c r="X937" s="4">
        <v>745</v>
      </c>
      <c r="Y937" s="4">
        <v>13</v>
      </c>
      <c r="Z937" s="4">
        <v>23</v>
      </c>
      <c r="AB937" s="4">
        <v>11</v>
      </c>
      <c r="AC937" s="4">
        <v>2.2999999999999998</v>
      </c>
      <c r="AD937" s="4">
        <v>0.66</v>
      </c>
      <c r="AE937" s="4">
        <v>2.6</v>
      </c>
      <c r="AG937" s="4">
        <v>1.65</v>
      </c>
      <c r="AH937" s="4">
        <v>0.95</v>
      </c>
      <c r="AI937" s="4">
        <v>0.9</v>
      </c>
      <c r="AL937" s="4">
        <v>3.3</v>
      </c>
      <c r="AM937" s="4">
        <f t="shared" si="56"/>
        <v>9.8124706985466474</v>
      </c>
      <c r="AN937" s="4">
        <f t="shared" si="57"/>
        <v>2.2836540969686947</v>
      </c>
      <c r="AO937" s="4">
        <f t="shared" si="58"/>
        <v>52.371134020618562</v>
      </c>
      <c r="AP937" s="4">
        <f t="shared" si="59"/>
        <v>7.874015748031496E-2</v>
      </c>
    </row>
    <row r="938" spans="1:42" x14ac:dyDescent="0.3">
      <c r="A938" t="s">
        <v>1339</v>
      </c>
      <c r="B938">
        <v>-0.17</v>
      </c>
      <c r="C938">
        <v>-78.599999999999994</v>
      </c>
      <c r="D938" t="s">
        <v>1914</v>
      </c>
      <c r="E938">
        <v>6</v>
      </c>
      <c r="F938" s="4">
        <v>57.37</v>
      </c>
      <c r="G938" s="4">
        <v>62.4</v>
      </c>
      <c r="H938" s="4">
        <v>0.43</v>
      </c>
      <c r="I938" s="4">
        <v>16.399999999999999</v>
      </c>
      <c r="J938" s="4">
        <v>5.21</v>
      </c>
      <c r="K938" s="4">
        <v>5.35</v>
      </c>
      <c r="L938" s="4">
        <v>2.71</v>
      </c>
      <c r="M938" s="4">
        <v>0.1</v>
      </c>
      <c r="N938" s="4">
        <v>1.68</v>
      </c>
      <c r="O938" s="4">
        <v>3.92</v>
      </c>
      <c r="P938" s="4">
        <v>0.14000000000000001</v>
      </c>
      <c r="Q938" s="4">
        <v>49</v>
      </c>
      <c r="R938" s="4">
        <v>29</v>
      </c>
      <c r="S938" s="4">
        <v>40</v>
      </c>
      <c r="T938" s="4">
        <v>500</v>
      </c>
      <c r="U938" s="4">
        <v>9.9</v>
      </c>
      <c r="V938" s="4">
        <v>78</v>
      </c>
      <c r="W938" s="4">
        <v>2.9</v>
      </c>
      <c r="X938" s="4">
        <v>785</v>
      </c>
      <c r="Y938" s="4">
        <v>12.3</v>
      </c>
      <c r="Z938" s="4">
        <v>22</v>
      </c>
      <c r="AB938" s="4">
        <v>11.2</v>
      </c>
      <c r="AC938" s="4">
        <v>2.2000000000000002</v>
      </c>
      <c r="AD938" s="4">
        <v>0.68</v>
      </c>
      <c r="AE938" s="4">
        <v>2</v>
      </c>
      <c r="AG938" s="4">
        <v>1.6</v>
      </c>
      <c r="AH938" s="4">
        <v>1</v>
      </c>
      <c r="AI938" s="4">
        <v>0.9</v>
      </c>
      <c r="AL938" s="4">
        <v>3.3</v>
      </c>
      <c r="AM938" s="4">
        <f t="shared" si="56"/>
        <v>9.2841068917018283</v>
      </c>
      <c r="AN938" s="4">
        <f t="shared" si="57"/>
        <v>2.22830400188553</v>
      </c>
      <c r="AO938" s="4">
        <f t="shared" si="58"/>
        <v>50.505050505050505</v>
      </c>
      <c r="AP938" s="4">
        <f t="shared" si="59"/>
        <v>0.08</v>
      </c>
    </row>
    <row r="939" spans="1:42" x14ac:dyDescent="0.3">
      <c r="A939" t="s">
        <v>1915</v>
      </c>
      <c r="B939">
        <v>-0.17</v>
      </c>
      <c r="C939">
        <v>-78.599999999999994</v>
      </c>
      <c r="D939" t="s">
        <v>1916</v>
      </c>
      <c r="E939">
        <v>6</v>
      </c>
      <c r="F939" s="4">
        <v>57.37</v>
      </c>
      <c r="G939" s="4">
        <v>59.7</v>
      </c>
      <c r="H939" s="4">
        <v>0.59</v>
      </c>
      <c r="I939" s="4">
        <v>17.100000000000001</v>
      </c>
      <c r="J939" s="4">
        <v>5.96</v>
      </c>
      <c r="K939" s="4">
        <v>6.26</v>
      </c>
      <c r="L939" s="4">
        <v>3.61</v>
      </c>
      <c r="M939" s="4">
        <v>0.1</v>
      </c>
      <c r="N939" s="4">
        <v>1.21</v>
      </c>
      <c r="O939" s="4">
        <v>3.9</v>
      </c>
      <c r="P939" s="4">
        <v>0.13</v>
      </c>
      <c r="Q939" s="4">
        <v>90</v>
      </c>
      <c r="R939" s="4">
        <v>40</v>
      </c>
      <c r="S939" s="4">
        <v>27.8</v>
      </c>
      <c r="T939" s="4">
        <v>432</v>
      </c>
      <c r="U939" s="4">
        <v>11.8</v>
      </c>
      <c r="V939" s="4">
        <v>84</v>
      </c>
      <c r="W939" s="4">
        <v>2.7</v>
      </c>
      <c r="X939" s="4">
        <v>580</v>
      </c>
      <c r="Y939" s="4">
        <v>8.1999999999999993</v>
      </c>
      <c r="Z939" s="4">
        <v>16.5</v>
      </c>
      <c r="AB939" s="4">
        <v>9.4</v>
      </c>
      <c r="AC939" s="4">
        <v>2.25</v>
      </c>
      <c r="AD939" s="4">
        <v>0.72</v>
      </c>
      <c r="AE939" s="4">
        <v>2.6</v>
      </c>
      <c r="AG939" s="4">
        <v>2.1</v>
      </c>
      <c r="AH939" s="4">
        <v>1.2</v>
      </c>
      <c r="AI939" s="4">
        <v>1.1599999999999999</v>
      </c>
      <c r="AL939" s="4">
        <v>1.6</v>
      </c>
      <c r="AM939" s="4">
        <f t="shared" si="56"/>
        <v>4.8021242543285325</v>
      </c>
      <c r="AN939" s="4">
        <f t="shared" si="57"/>
        <v>1.5690583730012662</v>
      </c>
      <c r="AO939" s="4">
        <f t="shared" si="58"/>
        <v>36.610169491525419</v>
      </c>
      <c r="AP939" s="4">
        <f t="shared" si="59"/>
        <v>6.4351851851851855E-2</v>
      </c>
    </row>
    <row r="940" spans="1:42" x14ac:dyDescent="0.3">
      <c r="A940" t="s">
        <v>1915</v>
      </c>
      <c r="B940">
        <v>-0.17</v>
      </c>
      <c r="C940">
        <v>-78.599999999999994</v>
      </c>
      <c r="D940" t="s">
        <v>1920</v>
      </c>
      <c r="E940">
        <v>6</v>
      </c>
      <c r="F940" s="4">
        <v>57.37</v>
      </c>
      <c r="G940" s="4">
        <v>61.5</v>
      </c>
      <c r="H940" s="4">
        <v>0.56999999999999995</v>
      </c>
      <c r="I940" s="4">
        <v>17.100000000000001</v>
      </c>
      <c r="J940" s="4">
        <v>5.79</v>
      </c>
      <c r="K940" s="4">
        <v>5.0199999999999996</v>
      </c>
      <c r="L940" s="4">
        <v>2.76</v>
      </c>
      <c r="M940" s="4">
        <v>0.09</v>
      </c>
      <c r="N940" s="4">
        <v>1</v>
      </c>
      <c r="O940" s="4">
        <v>4.1500000000000004</v>
      </c>
      <c r="P940" s="4">
        <v>0.12</v>
      </c>
      <c r="Q940" s="4">
        <v>51</v>
      </c>
      <c r="R940" s="4">
        <v>31</v>
      </c>
      <c r="S940" s="4">
        <v>19.5</v>
      </c>
      <c r="T940" s="4">
        <v>371</v>
      </c>
      <c r="U940" s="4">
        <v>10.4</v>
      </c>
      <c r="V940" s="4">
        <v>81</v>
      </c>
      <c r="W940" s="4">
        <v>3</v>
      </c>
      <c r="X940" s="4">
        <v>555</v>
      </c>
      <c r="Y940" s="4">
        <v>7.1</v>
      </c>
      <c r="Z940" s="4">
        <v>13.5</v>
      </c>
      <c r="AB940" s="4">
        <v>9.6999999999999993</v>
      </c>
      <c r="AC940" s="4">
        <v>2.2999999999999998</v>
      </c>
      <c r="AD940" s="4">
        <v>0.73</v>
      </c>
      <c r="AE940" s="4">
        <v>2.2999999999999998</v>
      </c>
      <c r="AG940" s="4">
        <v>1.9</v>
      </c>
      <c r="AH940" s="4">
        <v>1</v>
      </c>
      <c r="AI940" s="4">
        <v>0.85</v>
      </c>
      <c r="AL940" s="4">
        <v>0.95</v>
      </c>
      <c r="AM940" s="4">
        <f t="shared" si="56"/>
        <v>5.6743608835939439</v>
      </c>
      <c r="AN940" s="4">
        <f t="shared" si="57"/>
        <v>1.7359579373943765</v>
      </c>
      <c r="AO940" s="4">
        <f t="shared" si="58"/>
        <v>35.67307692307692</v>
      </c>
      <c r="AP940" s="4">
        <f t="shared" si="59"/>
        <v>5.2560646900269542E-2</v>
      </c>
    </row>
    <row r="941" spans="1:42" x14ac:dyDescent="0.3">
      <c r="A941" t="s">
        <v>1915</v>
      </c>
      <c r="B941">
        <v>-0.17</v>
      </c>
      <c r="C941">
        <v>-78.599999999999994</v>
      </c>
      <c r="D941" t="s">
        <v>1921</v>
      </c>
      <c r="E941">
        <v>6</v>
      </c>
      <c r="F941" s="4">
        <v>57.37</v>
      </c>
      <c r="G941" s="4">
        <v>63</v>
      </c>
      <c r="H941" s="4">
        <v>0.52</v>
      </c>
      <c r="I941" s="4">
        <v>16.55</v>
      </c>
      <c r="J941" s="4">
        <v>5.07</v>
      </c>
      <c r="K941" s="4">
        <v>5.2</v>
      </c>
      <c r="L941" s="4">
        <v>2.59</v>
      </c>
      <c r="M941" s="4">
        <v>0.08</v>
      </c>
      <c r="N941" s="4">
        <v>1.1000000000000001</v>
      </c>
      <c r="O941" s="4">
        <v>4.51</v>
      </c>
      <c r="P941" s="4">
        <v>0.12</v>
      </c>
      <c r="Q941" s="4">
        <v>82</v>
      </c>
      <c r="R941" s="4">
        <v>36</v>
      </c>
      <c r="S941" s="4">
        <v>22.5</v>
      </c>
      <c r="T941" s="4">
        <v>418</v>
      </c>
      <c r="U941" s="4">
        <v>8.4</v>
      </c>
      <c r="V941" s="4">
        <v>63</v>
      </c>
      <c r="W941" s="4">
        <v>2.7</v>
      </c>
      <c r="X941" s="4">
        <v>490</v>
      </c>
      <c r="Y941" s="4">
        <v>6.7</v>
      </c>
      <c r="Z941" s="4">
        <v>13</v>
      </c>
      <c r="AB941" s="4">
        <v>8.5</v>
      </c>
      <c r="AC941" s="4">
        <v>2.1</v>
      </c>
      <c r="AD941" s="4">
        <v>0.66</v>
      </c>
      <c r="AE941" s="4">
        <v>2.0499999999999998</v>
      </c>
      <c r="AG941" s="4">
        <v>1.5</v>
      </c>
      <c r="AH941" s="4">
        <v>0.8</v>
      </c>
      <c r="AI941" s="4">
        <v>0.66</v>
      </c>
      <c r="AL941" s="4">
        <v>0.75</v>
      </c>
      <c r="AM941" s="4">
        <f t="shared" si="56"/>
        <v>6.8961769594680993</v>
      </c>
      <c r="AN941" s="4">
        <f t="shared" si="57"/>
        <v>1.9309671942079181</v>
      </c>
      <c r="AO941" s="4">
        <f t="shared" si="58"/>
        <v>49.761904761904759</v>
      </c>
      <c r="AP941" s="4">
        <f t="shared" si="59"/>
        <v>5.3827751196172252E-2</v>
      </c>
    </row>
    <row r="942" spans="1:42" x14ac:dyDescent="0.3">
      <c r="A942" t="s">
        <v>1915</v>
      </c>
      <c r="B942">
        <v>-0.17</v>
      </c>
      <c r="C942">
        <v>-78.599999999999994</v>
      </c>
      <c r="D942" t="s">
        <v>1923</v>
      </c>
      <c r="E942">
        <v>6</v>
      </c>
      <c r="F942" s="4">
        <v>57.37</v>
      </c>
      <c r="G942" s="4">
        <v>62.1</v>
      </c>
      <c r="H942" s="4">
        <v>0.51</v>
      </c>
      <c r="I942" s="4">
        <v>16.2</v>
      </c>
      <c r="J942" s="4">
        <v>5.51</v>
      </c>
      <c r="K942" s="4">
        <v>5.88</v>
      </c>
      <c r="L942" s="4">
        <v>3.48</v>
      </c>
      <c r="M942" s="4">
        <v>0.09</v>
      </c>
      <c r="N942" s="4">
        <v>1.3</v>
      </c>
      <c r="O942" s="4">
        <v>4.12</v>
      </c>
      <c r="P942" s="4">
        <v>0.15</v>
      </c>
      <c r="Q942" s="4">
        <v>184</v>
      </c>
      <c r="R942" s="4">
        <v>46</v>
      </c>
      <c r="S942" s="4">
        <v>26</v>
      </c>
      <c r="T942" s="4">
        <v>490</v>
      </c>
      <c r="U942" s="4">
        <v>8.1999999999999993</v>
      </c>
      <c r="V942" s="4">
        <v>84</v>
      </c>
      <c r="W942" s="4">
        <v>2.9</v>
      </c>
      <c r="X942" s="4">
        <v>595</v>
      </c>
      <c r="Y942" s="4">
        <v>9.8000000000000007</v>
      </c>
      <c r="Z942" s="4">
        <v>18.5</v>
      </c>
      <c r="AB942" s="4">
        <v>11</v>
      </c>
      <c r="AC942" s="4">
        <v>2.25</v>
      </c>
      <c r="AD942" s="4">
        <v>0.71</v>
      </c>
      <c r="AE942" s="4">
        <v>2.2999999999999998</v>
      </c>
      <c r="AG942" s="4">
        <v>1.5</v>
      </c>
      <c r="AH942" s="4">
        <v>0.7</v>
      </c>
      <c r="AI942" s="4">
        <v>0.68</v>
      </c>
      <c r="AL942" s="4">
        <v>2.0499999999999998</v>
      </c>
      <c r="AM942" s="4">
        <f t="shared" si="56"/>
        <v>9.7902705385951858</v>
      </c>
      <c r="AN942" s="4">
        <f t="shared" si="57"/>
        <v>2.2813890903378429</v>
      </c>
      <c r="AO942" s="4">
        <f t="shared" si="58"/>
        <v>59.756097560975618</v>
      </c>
      <c r="AP942" s="4">
        <f t="shared" si="59"/>
        <v>5.3061224489795916E-2</v>
      </c>
    </row>
    <row r="943" spans="1:42" x14ac:dyDescent="0.3">
      <c r="A943" t="s">
        <v>1915</v>
      </c>
      <c r="B943">
        <v>-0.17</v>
      </c>
      <c r="C943">
        <v>-78.599999999999994</v>
      </c>
      <c r="D943" t="s">
        <v>1924</v>
      </c>
      <c r="E943">
        <v>6</v>
      </c>
      <c r="F943" s="4">
        <v>57.37</v>
      </c>
      <c r="G943" s="4">
        <v>62</v>
      </c>
      <c r="H943" s="4">
        <v>0.51</v>
      </c>
      <c r="I943" s="4">
        <v>16.55</v>
      </c>
      <c r="J943" s="4">
        <v>5.47</v>
      </c>
      <c r="K943" s="4">
        <v>5.55</v>
      </c>
      <c r="L943" s="4">
        <v>3.18</v>
      </c>
      <c r="M943" s="4">
        <v>0.09</v>
      </c>
      <c r="N943" s="4">
        <v>1.42</v>
      </c>
      <c r="O943" s="4">
        <v>4.05</v>
      </c>
      <c r="P943" s="4">
        <v>0.13</v>
      </c>
      <c r="Q943" s="4">
        <v>93</v>
      </c>
      <c r="R943" s="4">
        <v>35</v>
      </c>
      <c r="S943" s="4">
        <v>29.5</v>
      </c>
      <c r="T943" s="4">
        <v>482</v>
      </c>
      <c r="U943" s="4">
        <v>9.6</v>
      </c>
      <c r="V943" s="4">
        <v>81</v>
      </c>
      <c r="W943" s="4">
        <v>3</v>
      </c>
      <c r="X943" s="4">
        <v>596</v>
      </c>
      <c r="Y943" s="4">
        <v>9.5</v>
      </c>
      <c r="Z943" s="4">
        <v>19</v>
      </c>
      <c r="AB943" s="4">
        <v>11</v>
      </c>
      <c r="AC943" s="4">
        <v>2.4</v>
      </c>
      <c r="AD943" s="4">
        <v>0.7</v>
      </c>
      <c r="AE943" s="4">
        <v>2.2999999999999998</v>
      </c>
      <c r="AG943" s="4">
        <v>1.75</v>
      </c>
      <c r="AH943" s="4">
        <v>0.9</v>
      </c>
      <c r="AI943" s="4">
        <v>0.82</v>
      </c>
      <c r="AL943" s="4">
        <v>2.1</v>
      </c>
      <c r="AM943" s="4">
        <f t="shared" si="56"/>
        <v>7.8702274364515814</v>
      </c>
      <c r="AN943" s="4">
        <f t="shared" si="57"/>
        <v>2.0630869611796654</v>
      </c>
      <c r="AO943" s="4">
        <f t="shared" si="58"/>
        <v>50.208333333333336</v>
      </c>
      <c r="AP943" s="4">
        <f t="shared" si="59"/>
        <v>6.1203319502074686E-2</v>
      </c>
    </row>
    <row r="944" spans="1:42" x14ac:dyDescent="0.3">
      <c r="A944" t="s">
        <v>1915</v>
      </c>
      <c r="B944">
        <v>-0.17</v>
      </c>
      <c r="C944">
        <v>-78.599999999999994</v>
      </c>
      <c r="D944" t="s">
        <v>1925</v>
      </c>
      <c r="E944">
        <v>6</v>
      </c>
      <c r="F944" s="4">
        <v>57.37</v>
      </c>
      <c r="G944" s="4">
        <v>61.4</v>
      </c>
      <c r="H944" s="4">
        <v>0.53</v>
      </c>
      <c r="I944" s="4">
        <v>16.66</v>
      </c>
      <c r="J944" s="4">
        <v>5.58</v>
      </c>
      <c r="K944" s="4">
        <v>5.7</v>
      </c>
      <c r="L944" s="4">
        <v>3.31</v>
      </c>
      <c r="M944" s="4">
        <v>0.09</v>
      </c>
      <c r="N944" s="4">
        <v>1.34</v>
      </c>
      <c r="O944" s="4">
        <v>4</v>
      </c>
      <c r="P944" s="4">
        <v>0.13</v>
      </c>
      <c r="Q944" s="4">
        <v>110</v>
      </c>
      <c r="R944" s="4">
        <v>38</v>
      </c>
      <c r="S944" s="4">
        <v>28.5</v>
      </c>
      <c r="T944" s="4">
        <v>488</v>
      </c>
      <c r="U944" s="4">
        <v>10.199999999999999</v>
      </c>
      <c r="V944" s="4">
        <v>86</v>
      </c>
      <c r="W944" s="4">
        <v>3</v>
      </c>
      <c r="X944" s="4">
        <v>617</v>
      </c>
      <c r="Y944" s="4">
        <v>10.8</v>
      </c>
      <c r="Z944" s="4">
        <v>20.5</v>
      </c>
      <c r="AB944" s="4">
        <v>12</v>
      </c>
      <c r="AC944" s="4">
        <v>2.4</v>
      </c>
      <c r="AD944" s="4">
        <v>0.74</v>
      </c>
      <c r="AE944" s="4">
        <v>2.2999999999999998</v>
      </c>
      <c r="AG944" s="4">
        <v>1.85</v>
      </c>
      <c r="AH944" s="4">
        <v>1</v>
      </c>
      <c r="AI944" s="4">
        <v>0.86</v>
      </c>
      <c r="AL944" s="4">
        <v>2.15</v>
      </c>
      <c r="AM944" s="4">
        <f t="shared" si="56"/>
        <v>8.5310568148366226</v>
      </c>
      <c r="AN944" s="4">
        <f t="shared" si="57"/>
        <v>2.1437132477140897</v>
      </c>
      <c r="AO944" s="4">
        <f t="shared" si="58"/>
        <v>47.843137254901961</v>
      </c>
      <c r="AP944" s="4">
        <f t="shared" si="59"/>
        <v>5.8401639344262297E-2</v>
      </c>
    </row>
    <row r="945" spans="1:42" x14ac:dyDescent="0.3">
      <c r="A945" t="s">
        <v>1915</v>
      </c>
      <c r="B945">
        <v>-0.17</v>
      </c>
      <c r="C945">
        <v>-78.599999999999994</v>
      </c>
      <c r="D945" t="s">
        <v>1926</v>
      </c>
      <c r="E945">
        <v>6</v>
      </c>
      <c r="F945" s="4">
        <v>57.37</v>
      </c>
      <c r="G945" s="4">
        <v>60.7</v>
      </c>
      <c r="H945" s="4">
        <v>0.55000000000000004</v>
      </c>
      <c r="I945" s="4">
        <v>16.899999999999999</v>
      </c>
      <c r="J945" s="4">
        <v>5.74</v>
      </c>
      <c r="K945" s="4">
        <v>5.93</v>
      </c>
      <c r="L945" s="4">
        <v>3.51</v>
      </c>
      <c r="M945" s="4">
        <v>0.1</v>
      </c>
      <c r="N945" s="4">
        <v>1.1000000000000001</v>
      </c>
      <c r="O945" s="4">
        <v>4.0199999999999996</v>
      </c>
      <c r="P945" s="4">
        <v>0.13</v>
      </c>
      <c r="Q945" s="4">
        <v>130</v>
      </c>
      <c r="R945" s="4">
        <v>37</v>
      </c>
      <c r="S945" s="4">
        <v>21.5</v>
      </c>
      <c r="T945" s="4">
        <v>420</v>
      </c>
      <c r="U945" s="4">
        <v>12.6</v>
      </c>
      <c r="V945" s="4">
        <v>85</v>
      </c>
      <c r="W945" s="4">
        <v>2.9</v>
      </c>
      <c r="X945" s="4">
        <v>545</v>
      </c>
      <c r="Y945" s="4">
        <v>7.6</v>
      </c>
      <c r="Z945" s="4">
        <v>15.5</v>
      </c>
      <c r="AB945" s="4">
        <v>10</v>
      </c>
      <c r="AC945" s="4">
        <v>2.25</v>
      </c>
      <c r="AD945" s="4">
        <v>0.74</v>
      </c>
      <c r="AE945" s="4">
        <v>2.65</v>
      </c>
      <c r="AG945" s="4">
        <v>2.15</v>
      </c>
      <c r="AH945" s="4">
        <v>1.1499999999999999</v>
      </c>
      <c r="AI945" s="4">
        <v>1.1100000000000001</v>
      </c>
      <c r="AL945" s="4">
        <v>1.5</v>
      </c>
      <c r="AM945" s="4">
        <f t="shared" si="56"/>
        <v>4.6512335119930057</v>
      </c>
      <c r="AN945" s="4">
        <f t="shared" si="57"/>
        <v>1.5371324558173745</v>
      </c>
      <c r="AO945" s="4">
        <f t="shared" si="58"/>
        <v>33.333333333333336</v>
      </c>
      <c r="AP945" s="4">
        <f t="shared" si="59"/>
        <v>5.1190476190476189E-2</v>
      </c>
    </row>
    <row r="946" spans="1:42" x14ac:dyDescent="0.3">
      <c r="A946" t="s">
        <v>1915</v>
      </c>
      <c r="B946">
        <v>-0.17</v>
      </c>
      <c r="C946">
        <v>-78.599999999999994</v>
      </c>
      <c r="D946" t="s">
        <v>1927</v>
      </c>
      <c r="E946">
        <v>6</v>
      </c>
      <c r="F946" s="4">
        <v>57.37</v>
      </c>
      <c r="G946" s="4">
        <v>61.2</v>
      </c>
      <c r="H946" s="4">
        <v>0.53</v>
      </c>
      <c r="I946" s="4">
        <v>16.149999999999999</v>
      </c>
      <c r="J946" s="4">
        <v>5.8</v>
      </c>
      <c r="K946" s="4">
        <v>5.5</v>
      </c>
      <c r="L946" s="4">
        <v>4.0199999999999996</v>
      </c>
      <c r="M946" s="4">
        <v>0.09</v>
      </c>
      <c r="N946" s="4">
        <v>1.26</v>
      </c>
      <c r="O946" s="4">
        <v>3.82</v>
      </c>
      <c r="P946" s="4">
        <v>0.13</v>
      </c>
      <c r="Q946" s="4">
        <v>205</v>
      </c>
      <c r="R946" s="4">
        <v>65</v>
      </c>
      <c r="S946" s="4">
        <v>26</v>
      </c>
      <c r="T946" s="4">
        <v>484</v>
      </c>
      <c r="U946" s="4">
        <v>10.3</v>
      </c>
      <c r="V946" s="4">
        <v>83</v>
      </c>
      <c r="W946" s="4">
        <v>2.9</v>
      </c>
      <c r="X946" s="4">
        <v>600</v>
      </c>
      <c r="Y946" s="4">
        <v>9.6</v>
      </c>
      <c r="Z946" s="4">
        <v>20</v>
      </c>
      <c r="AB946" s="4">
        <v>11</v>
      </c>
      <c r="AC946" s="4">
        <v>2.4</v>
      </c>
      <c r="AD946" s="4">
        <v>0.72</v>
      </c>
      <c r="AE946" s="4">
        <v>2.2999999999999998</v>
      </c>
      <c r="AG946" s="4">
        <v>1.85</v>
      </c>
      <c r="AH946" s="4">
        <v>1</v>
      </c>
      <c r="AI946" s="4">
        <v>0.9</v>
      </c>
      <c r="AL946" s="4">
        <v>2</v>
      </c>
      <c r="AM946" s="4">
        <f t="shared" si="56"/>
        <v>7.2461322081575243</v>
      </c>
      <c r="AN946" s="4">
        <f t="shared" si="57"/>
        <v>1.9804678379809486</v>
      </c>
      <c r="AO946" s="4">
        <f t="shared" si="58"/>
        <v>46.990291262135919</v>
      </c>
      <c r="AP946" s="4">
        <f t="shared" si="59"/>
        <v>5.3719008264462811E-2</v>
      </c>
    </row>
    <row r="947" spans="1:42" x14ac:dyDescent="0.3">
      <c r="A947" t="s">
        <v>1915</v>
      </c>
      <c r="B947">
        <v>-0.17</v>
      </c>
      <c r="C947">
        <v>-78.599999999999994</v>
      </c>
      <c r="D947" t="s">
        <v>1928</v>
      </c>
      <c r="E947">
        <v>6</v>
      </c>
      <c r="F947" s="4">
        <v>57.37</v>
      </c>
      <c r="G947" s="4">
        <v>61.8</v>
      </c>
      <c r="H947" s="4">
        <v>0.5</v>
      </c>
      <c r="I947" s="4">
        <v>16.3</v>
      </c>
      <c r="J947" s="4">
        <v>5.62</v>
      </c>
      <c r="K947" s="4">
        <v>5.6</v>
      </c>
      <c r="L947" s="4">
        <v>3.7</v>
      </c>
      <c r="M947" s="4">
        <v>0.09</v>
      </c>
      <c r="N947" s="4">
        <v>1.31</v>
      </c>
      <c r="O947" s="4">
        <v>4.1100000000000003</v>
      </c>
      <c r="P947" s="4">
        <v>0.13</v>
      </c>
      <c r="Q947" s="4">
        <v>160</v>
      </c>
      <c r="R947" s="4">
        <v>56</v>
      </c>
      <c r="S947" s="4">
        <v>28</v>
      </c>
      <c r="T947" s="4">
        <v>473</v>
      </c>
      <c r="U947" s="4">
        <v>9.3000000000000007</v>
      </c>
      <c r="V947" s="4">
        <v>80</v>
      </c>
      <c r="W947" s="4">
        <v>2.6</v>
      </c>
      <c r="X947" s="4">
        <v>615</v>
      </c>
      <c r="Y947" s="4">
        <v>9</v>
      </c>
      <c r="Z947" s="4">
        <v>20</v>
      </c>
      <c r="AB947" s="4">
        <v>10.5</v>
      </c>
      <c r="AC947" s="4">
        <v>2.2999999999999998</v>
      </c>
      <c r="AD947" s="4">
        <v>0.68</v>
      </c>
      <c r="AE947" s="4">
        <v>2.15</v>
      </c>
      <c r="AG947" s="4">
        <v>1.75</v>
      </c>
      <c r="AH947" s="4">
        <v>0.9</v>
      </c>
      <c r="AI947" s="4">
        <v>0.84</v>
      </c>
      <c r="AL947" s="4">
        <v>2</v>
      </c>
      <c r="AM947" s="4">
        <f t="shared" si="56"/>
        <v>7.2784810126582284</v>
      </c>
      <c r="AN947" s="4">
        <f t="shared" si="57"/>
        <v>1.984922188330329</v>
      </c>
      <c r="AO947" s="4">
        <f t="shared" si="58"/>
        <v>50.86021505376344</v>
      </c>
      <c r="AP947" s="4">
        <f t="shared" si="59"/>
        <v>5.9196617336152217E-2</v>
      </c>
    </row>
    <row r="948" spans="1:42" x14ac:dyDescent="0.3">
      <c r="A948" t="s">
        <v>1915</v>
      </c>
      <c r="B948">
        <v>-0.17</v>
      </c>
      <c r="C948">
        <v>-78.599999999999994</v>
      </c>
      <c r="D948" t="s">
        <v>1929</v>
      </c>
      <c r="E948">
        <v>6</v>
      </c>
      <c r="F948" s="4">
        <v>57.37</v>
      </c>
      <c r="G948" s="4">
        <v>62.5</v>
      </c>
      <c r="H948" s="4">
        <v>0.5</v>
      </c>
      <c r="I948" s="4">
        <v>16.3</v>
      </c>
      <c r="J948" s="4">
        <v>5.44</v>
      </c>
      <c r="K948" s="4">
        <v>5.55</v>
      </c>
      <c r="L948" s="4">
        <v>3.6</v>
      </c>
      <c r="M948" s="4">
        <v>0.09</v>
      </c>
      <c r="N948" s="4">
        <v>1.35</v>
      </c>
      <c r="O948" s="4">
        <v>4.22</v>
      </c>
      <c r="P948" s="4">
        <v>0.13</v>
      </c>
      <c r="Q948" s="4">
        <v>143</v>
      </c>
      <c r="R948" s="4">
        <v>46</v>
      </c>
      <c r="S948" s="4">
        <v>28</v>
      </c>
      <c r="T948" s="4">
        <v>485</v>
      </c>
      <c r="U948" s="4">
        <v>9.4</v>
      </c>
      <c r="V948" s="4">
        <v>85</v>
      </c>
      <c r="W948" s="4">
        <v>2.8</v>
      </c>
      <c r="X948" s="4">
        <v>595</v>
      </c>
      <c r="Y948" s="4">
        <v>9.3000000000000007</v>
      </c>
      <c r="Z948" s="4">
        <v>20</v>
      </c>
      <c r="AB948" s="4">
        <v>10.7</v>
      </c>
      <c r="AC948" s="4">
        <v>2.35</v>
      </c>
      <c r="AD948" s="4">
        <v>0.67</v>
      </c>
      <c r="AE948" s="4">
        <v>2.4</v>
      </c>
      <c r="AG948" s="4">
        <v>1.9</v>
      </c>
      <c r="AH948" s="4">
        <v>0.9</v>
      </c>
      <c r="AI948" s="4">
        <v>0.83</v>
      </c>
      <c r="AL948" s="4">
        <v>2.0499999999999998</v>
      </c>
      <c r="AM948" s="4">
        <f t="shared" si="56"/>
        <v>7.6117126734787268</v>
      </c>
      <c r="AN948" s="4">
        <f t="shared" si="57"/>
        <v>2.0296882022000355</v>
      </c>
      <c r="AO948" s="4">
        <f t="shared" si="58"/>
        <v>51.595744680851062</v>
      </c>
      <c r="AP948" s="4">
        <f t="shared" si="59"/>
        <v>5.7731958762886601E-2</v>
      </c>
    </row>
    <row r="949" spans="1:42" x14ac:dyDescent="0.3">
      <c r="A949" t="s">
        <v>1915</v>
      </c>
      <c r="B949">
        <v>-0.17</v>
      </c>
      <c r="C949">
        <v>-78.599999999999994</v>
      </c>
      <c r="D949" t="s">
        <v>1930</v>
      </c>
      <c r="E949">
        <v>6</v>
      </c>
      <c r="F949" s="4">
        <v>57.37</v>
      </c>
      <c r="G949" s="4">
        <v>62.15</v>
      </c>
      <c r="H949" s="4">
        <v>0.51</v>
      </c>
      <c r="I949" s="4">
        <v>16.600000000000001</v>
      </c>
      <c r="J949" s="4">
        <v>5.36</v>
      </c>
      <c r="K949" s="4">
        <v>5.3</v>
      </c>
      <c r="L949" s="4">
        <v>2.97</v>
      </c>
      <c r="M949" s="4">
        <v>0.09</v>
      </c>
      <c r="N949" s="4">
        <v>1.41</v>
      </c>
      <c r="O949" s="4">
        <v>3.99</v>
      </c>
      <c r="P949" s="4">
        <v>0.14000000000000001</v>
      </c>
      <c r="Q949" s="4">
        <v>89</v>
      </c>
      <c r="R949" s="4">
        <v>32</v>
      </c>
      <c r="S949" s="4">
        <v>28</v>
      </c>
      <c r="T949" s="4">
        <v>468</v>
      </c>
      <c r="U949" s="4">
        <v>7.9</v>
      </c>
      <c r="V949" s="4">
        <v>88</v>
      </c>
      <c r="W949" s="4">
        <v>2.8</v>
      </c>
      <c r="X949" s="4">
        <v>650</v>
      </c>
      <c r="Y949" s="4">
        <v>9.6</v>
      </c>
      <c r="Z949" s="4">
        <v>19.5</v>
      </c>
      <c r="AB949" s="4">
        <v>9.1</v>
      </c>
      <c r="AC949" s="4">
        <v>1.85</v>
      </c>
      <c r="AD949" s="4">
        <v>0.68</v>
      </c>
      <c r="AE949" s="4">
        <v>1.95</v>
      </c>
      <c r="AG949" s="4">
        <v>1.4</v>
      </c>
      <c r="AH949" s="4">
        <v>0.8</v>
      </c>
      <c r="AI949" s="4">
        <v>0.69</v>
      </c>
      <c r="AL949" s="4">
        <v>2.15</v>
      </c>
      <c r="AM949" s="4">
        <f t="shared" si="56"/>
        <v>9.4514767932489452</v>
      </c>
      <c r="AN949" s="4">
        <f t="shared" si="57"/>
        <v>2.2461710037139544</v>
      </c>
      <c r="AO949" s="4">
        <f t="shared" si="58"/>
        <v>59.24050632911392</v>
      </c>
      <c r="AP949" s="4">
        <f t="shared" si="59"/>
        <v>5.9829059829059832E-2</v>
      </c>
    </row>
    <row r="950" spans="1:42" x14ac:dyDescent="0.3">
      <c r="A950" t="s">
        <v>1915</v>
      </c>
      <c r="B950">
        <v>-0.17</v>
      </c>
      <c r="C950">
        <v>-78.599999999999994</v>
      </c>
      <c r="D950" t="s">
        <v>1931</v>
      </c>
      <c r="E950">
        <v>6</v>
      </c>
      <c r="F950" s="4">
        <v>57.37</v>
      </c>
      <c r="G950" s="4">
        <v>62.2</v>
      </c>
      <c r="H950" s="4">
        <v>0.52</v>
      </c>
      <c r="I950" s="4">
        <v>16.3</v>
      </c>
      <c r="J950" s="4">
        <v>5.54</v>
      </c>
      <c r="K950" s="4">
        <v>5.72</v>
      </c>
      <c r="L950" s="4">
        <v>3.22</v>
      </c>
      <c r="M950" s="4">
        <v>0.09</v>
      </c>
      <c r="N950" s="4">
        <v>1.37</v>
      </c>
      <c r="O950" s="4">
        <v>4.01</v>
      </c>
      <c r="P950" s="4">
        <v>0.14000000000000001</v>
      </c>
      <c r="Q950" s="4">
        <v>89</v>
      </c>
      <c r="R950" s="4">
        <v>34</v>
      </c>
      <c r="S950" s="4">
        <v>29.5</v>
      </c>
      <c r="T950" s="4">
        <v>475</v>
      </c>
      <c r="U950" s="4">
        <v>10.5</v>
      </c>
      <c r="V950" s="4">
        <v>86</v>
      </c>
      <c r="W950" s="4">
        <v>2.9</v>
      </c>
      <c r="X950" s="4">
        <v>605</v>
      </c>
      <c r="Y950" s="4">
        <v>10.3</v>
      </c>
      <c r="Z950" s="4">
        <v>21</v>
      </c>
      <c r="AB950" s="4">
        <v>11</v>
      </c>
      <c r="AC950" s="4">
        <v>2.4500000000000002</v>
      </c>
      <c r="AD950" s="4">
        <v>0.73</v>
      </c>
      <c r="AE950" s="4">
        <v>2.35</v>
      </c>
      <c r="AG950" s="4">
        <v>1.85</v>
      </c>
      <c r="AH950" s="4">
        <v>1</v>
      </c>
      <c r="AI950" s="4">
        <v>0.91</v>
      </c>
      <c r="AL950" s="4">
        <v>2.1</v>
      </c>
      <c r="AM950" s="4">
        <f t="shared" si="56"/>
        <v>7.6890619928594619</v>
      </c>
      <c r="AN950" s="4">
        <f t="shared" si="57"/>
        <v>2.0397987985561632</v>
      </c>
      <c r="AO950" s="4">
        <f t="shared" si="58"/>
        <v>45.238095238095241</v>
      </c>
      <c r="AP950" s="4">
        <f t="shared" si="59"/>
        <v>6.210526315789474E-2</v>
      </c>
    </row>
    <row r="951" spans="1:42" x14ac:dyDescent="0.3">
      <c r="A951" t="s">
        <v>1915</v>
      </c>
      <c r="B951">
        <v>-0.17</v>
      </c>
      <c r="C951">
        <v>-78.599999999999994</v>
      </c>
      <c r="D951" t="s">
        <v>1932</v>
      </c>
      <c r="E951">
        <v>6</v>
      </c>
      <c r="F951" s="4">
        <v>57.37</v>
      </c>
      <c r="G951" s="4">
        <v>61.8</v>
      </c>
      <c r="H951" s="4">
        <v>0.5</v>
      </c>
      <c r="I951" s="4">
        <v>16.55</v>
      </c>
      <c r="J951" s="4">
        <v>5.25</v>
      </c>
      <c r="K951" s="4">
        <v>5.55</v>
      </c>
      <c r="L951" s="4">
        <v>3.03</v>
      </c>
      <c r="M951" s="4">
        <v>0.08</v>
      </c>
      <c r="N951" s="4">
        <v>1.38</v>
      </c>
      <c r="O951" s="4">
        <v>4.13</v>
      </c>
      <c r="P951" s="4">
        <v>0.13</v>
      </c>
      <c r="Q951" s="4">
        <v>90</v>
      </c>
      <c r="R951" s="4">
        <v>34</v>
      </c>
      <c r="S951" s="4">
        <v>29</v>
      </c>
      <c r="T951" s="4">
        <v>490</v>
      </c>
      <c r="U951" s="4">
        <v>10</v>
      </c>
      <c r="V951" s="4">
        <v>87</v>
      </c>
      <c r="W951" s="4">
        <v>2.8</v>
      </c>
      <c r="X951" s="4">
        <v>647</v>
      </c>
      <c r="Y951" s="4">
        <v>10.199999999999999</v>
      </c>
      <c r="Z951" s="4">
        <v>19</v>
      </c>
      <c r="AB951" s="4">
        <v>11.2</v>
      </c>
      <c r="AC951" s="4">
        <v>2.2999999999999998</v>
      </c>
      <c r="AD951" s="4">
        <v>0.7</v>
      </c>
      <c r="AE951" s="4">
        <v>2.5499999999999998</v>
      </c>
      <c r="AG951" s="4">
        <v>1.75</v>
      </c>
      <c r="AH951" s="4">
        <v>0.9</v>
      </c>
      <c r="AI951" s="4">
        <v>0.85</v>
      </c>
      <c r="AL951" s="4">
        <v>2.0499999999999998</v>
      </c>
      <c r="AM951" s="4">
        <f t="shared" si="56"/>
        <v>8.151898734177216</v>
      </c>
      <c r="AN951" s="4">
        <f t="shared" si="57"/>
        <v>2.0982508736373324</v>
      </c>
      <c r="AO951" s="4">
        <f t="shared" si="58"/>
        <v>49</v>
      </c>
      <c r="AP951" s="4">
        <f t="shared" si="59"/>
        <v>5.9183673469387757E-2</v>
      </c>
    </row>
    <row r="952" spans="1:42" x14ac:dyDescent="0.3">
      <c r="A952" t="s">
        <v>1915</v>
      </c>
      <c r="B952">
        <v>-0.17</v>
      </c>
      <c r="C952">
        <v>-78.599999999999994</v>
      </c>
      <c r="D952" t="s">
        <v>1933</v>
      </c>
      <c r="E952">
        <v>6</v>
      </c>
      <c r="F952" s="4">
        <v>57.37</v>
      </c>
      <c r="G952" s="4">
        <v>61.5</v>
      </c>
      <c r="H952" s="4">
        <v>0.57999999999999996</v>
      </c>
      <c r="I952" s="4">
        <v>16.7</v>
      </c>
      <c r="J952" s="4">
        <v>5.45</v>
      </c>
      <c r="K952" s="4">
        <v>5.6</v>
      </c>
      <c r="L952" s="4">
        <v>3.02</v>
      </c>
      <c r="M952" s="4">
        <v>0.08</v>
      </c>
      <c r="N952" s="4">
        <v>1.34</v>
      </c>
      <c r="O952" s="4">
        <v>4.1100000000000003</v>
      </c>
      <c r="P952" s="4">
        <v>0.15</v>
      </c>
      <c r="Q952" s="4">
        <v>90</v>
      </c>
      <c r="R952" s="4">
        <v>31</v>
      </c>
      <c r="S952" s="4">
        <v>27.5</v>
      </c>
      <c r="T952" s="4">
        <v>530</v>
      </c>
      <c r="U952" s="4">
        <v>10.5</v>
      </c>
      <c r="V952" s="4">
        <v>90</v>
      </c>
      <c r="W952" s="4">
        <v>3.1</v>
      </c>
      <c r="X952" s="4">
        <v>640</v>
      </c>
      <c r="Y952" s="4">
        <v>11.2</v>
      </c>
      <c r="Z952" s="4">
        <v>22.5</v>
      </c>
      <c r="AB952" s="4">
        <v>13</v>
      </c>
      <c r="AC952" s="4">
        <v>2.6</v>
      </c>
      <c r="AD952" s="4">
        <v>0.8</v>
      </c>
      <c r="AE952" s="4">
        <v>2.65</v>
      </c>
      <c r="AG952" s="4">
        <v>1.9</v>
      </c>
      <c r="AH952" s="4">
        <v>1</v>
      </c>
      <c r="AI952" s="4">
        <v>0.85</v>
      </c>
      <c r="AL952" s="4">
        <v>2.1</v>
      </c>
      <c r="AM952" s="4">
        <f t="shared" si="56"/>
        <v>8.9511044924298826</v>
      </c>
      <c r="AN952" s="4">
        <f t="shared" si="57"/>
        <v>2.1917769316481555</v>
      </c>
      <c r="AO952" s="4">
        <f t="shared" si="58"/>
        <v>50.476190476190474</v>
      </c>
      <c r="AP952" s="4">
        <f t="shared" si="59"/>
        <v>5.1886792452830191E-2</v>
      </c>
    </row>
    <row r="953" spans="1:42" x14ac:dyDescent="0.3">
      <c r="A953" t="s">
        <v>1915</v>
      </c>
      <c r="B953">
        <v>-0.17</v>
      </c>
      <c r="C953">
        <v>-78.599999999999994</v>
      </c>
      <c r="D953" t="s">
        <v>1934</v>
      </c>
      <c r="E953">
        <v>6</v>
      </c>
      <c r="F953" s="4">
        <v>57.37</v>
      </c>
      <c r="G953" s="4">
        <v>62.6</v>
      </c>
      <c r="H953" s="4">
        <v>0.48</v>
      </c>
      <c r="I953" s="4">
        <v>16.2</v>
      </c>
      <c r="J953" s="4">
        <v>5.08</v>
      </c>
      <c r="K953" s="4">
        <v>5.65</v>
      </c>
      <c r="L953" s="4">
        <v>3.37</v>
      </c>
      <c r="M953" s="4">
        <v>0.08</v>
      </c>
      <c r="N953" s="4">
        <v>1.34</v>
      </c>
      <c r="O953" s="4">
        <v>4.05</v>
      </c>
      <c r="P953" s="4">
        <v>0.13</v>
      </c>
      <c r="Q953" s="4">
        <v>152</v>
      </c>
      <c r="R953" s="4">
        <v>46</v>
      </c>
      <c r="S953" s="4">
        <v>28.5</v>
      </c>
      <c r="T953" s="4">
        <v>470</v>
      </c>
      <c r="U953" s="4">
        <v>9</v>
      </c>
      <c r="V953" s="4">
        <v>90</v>
      </c>
      <c r="W953" s="4">
        <v>2.7</v>
      </c>
      <c r="X953" s="4">
        <v>660</v>
      </c>
      <c r="Y953" s="4">
        <v>9.3000000000000007</v>
      </c>
      <c r="Z953" s="4">
        <v>18.5</v>
      </c>
      <c r="AB953" s="4">
        <v>10</v>
      </c>
      <c r="AC953" s="4">
        <v>2.2000000000000002</v>
      </c>
      <c r="AD953" s="4">
        <v>0.7</v>
      </c>
      <c r="AE953" s="4">
        <v>2.15</v>
      </c>
      <c r="AG953" s="4">
        <v>1.6</v>
      </c>
      <c r="AH953" s="4">
        <v>0.9</v>
      </c>
      <c r="AI953" s="4">
        <v>0.8</v>
      </c>
      <c r="AL953" s="4">
        <v>2.0499999999999998</v>
      </c>
      <c r="AM953" s="4">
        <f t="shared" si="56"/>
        <v>7.8971518987341769</v>
      </c>
      <c r="AN953" s="4">
        <f t="shared" si="57"/>
        <v>2.0665021753227517</v>
      </c>
      <c r="AO953" s="4">
        <f t="shared" si="58"/>
        <v>52.222222222222221</v>
      </c>
      <c r="AP953" s="4">
        <f t="shared" si="59"/>
        <v>6.0638297872340423E-2</v>
      </c>
    </row>
    <row r="954" spans="1:42" x14ac:dyDescent="0.3">
      <c r="A954" t="s">
        <v>1915</v>
      </c>
      <c r="B954">
        <v>-0.17</v>
      </c>
      <c r="C954">
        <v>-78.599999999999994</v>
      </c>
      <c r="D954" t="s">
        <v>1935</v>
      </c>
      <c r="E954">
        <v>6</v>
      </c>
      <c r="F954" s="4">
        <v>57.37</v>
      </c>
      <c r="G954" s="4">
        <v>63</v>
      </c>
      <c r="H954" s="4">
        <v>0.4</v>
      </c>
      <c r="I954" s="4">
        <v>16.3</v>
      </c>
      <c r="J954" s="4">
        <v>4.74</v>
      </c>
      <c r="K954" s="4">
        <v>5.13</v>
      </c>
      <c r="L954" s="4">
        <v>2.76</v>
      </c>
      <c r="M954" s="4">
        <v>0.09</v>
      </c>
      <c r="N954" s="4">
        <v>1.71</v>
      </c>
      <c r="O954" s="4">
        <v>4.1399999999999997</v>
      </c>
      <c r="P954" s="4">
        <v>0.13</v>
      </c>
      <c r="Q954" s="4">
        <v>67</v>
      </c>
      <c r="R954" s="4">
        <v>30</v>
      </c>
      <c r="S954" s="4">
        <v>41</v>
      </c>
      <c r="T954" s="4">
        <v>507</v>
      </c>
      <c r="U954" s="4">
        <v>8.9</v>
      </c>
      <c r="V954" s="4">
        <v>76</v>
      </c>
      <c r="W954" s="4">
        <v>2.8</v>
      </c>
      <c r="X954" s="4">
        <v>800</v>
      </c>
      <c r="Y954" s="4">
        <v>12.2</v>
      </c>
      <c r="Z954" s="4">
        <v>22</v>
      </c>
      <c r="AB954" s="4">
        <v>11</v>
      </c>
      <c r="AC954" s="4">
        <v>2.2999999999999998</v>
      </c>
      <c r="AD954" s="4">
        <v>0.66</v>
      </c>
      <c r="AE954" s="4">
        <v>2.2000000000000002</v>
      </c>
      <c r="AG954" s="4">
        <v>1.55</v>
      </c>
      <c r="AH954" s="4">
        <v>0.85</v>
      </c>
      <c r="AI954" s="4">
        <v>0.8</v>
      </c>
      <c r="AL954" s="4">
        <v>3.05</v>
      </c>
      <c r="AM954" s="4">
        <f t="shared" si="56"/>
        <v>10.359704641350211</v>
      </c>
      <c r="AN954" s="4">
        <f t="shared" si="57"/>
        <v>2.3379237269027526</v>
      </c>
      <c r="AO954" s="4">
        <f t="shared" si="58"/>
        <v>56.966292134831455</v>
      </c>
      <c r="AP954" s="4">
        <f t="shared" si="59"/>
        <v>8.0867850098619326E-2</v>
      </c>
    </row>
    <row r="955" spans="1:42" x14ac:dyDescent="0.3">
      <c r="A955" t="s">
        <v>1915</v>
      </c>
      <c r="B955">
        <v>-0.17</v>
      </c>
      <c r="C955">
        <v>-78.599999999999994</v>
      </c>
      <c r="D955" t="s">
        <v>1936</v>
      </c>
      <c r="E955">
        <v>6</v>
      </c>
      <c r="F955" s="4">
        <v>57.37</v>
      </c>
      <c r="G955" s="4">
        <v>64.3</v>
      </c>
      <c r="H955" s="4">
        <v>0.38</v>
      </c>
      <c r="I955" s="4">
        <v>16.2</v>
      </c>
      <c r="J955" s="4">
        <v>4.33</v>
      </c>
      <c r="K955" s="4">
        <v>4.75</v>
      </c>
      <c r="L955" s="4">
        <v>2.16</v>
      </c>
      <c r="M955" s="4">
        <v>0.08</v>
      </c>
      <c r="N955" s="4">
        <v>1.82</v>
      </c>
      <c r="O955" s="4">
        <v>4.16</v>
      </c>
      <c r="P955" s="4">
        <v>0.14000000000000001</v>
      </c>
      <c r="Q955" s="4">
        <v>43</v>
      </c>
      <c r="R955" s="4">
        <v>22</v>
      </c>
      <c r="S955" s="4">
        <v>43</v>
      </c>
      <c r="T955" s="4">
        <v>520</v>
      </c>
      <c r="U955" s="4">
        <v>8.3000000000000007</v>
      </c>
      <c r="V955" s="4">
        <v>76</v>
      </c>
      <c r="W955" s="4">
        <v>2.9</v>
      </c>
      <c r="X955" s="4">
        <v>900</v>
      </c>
      <c r="Y955" s="4">
        <v>12.7</v>
      </c>
      <c r="Z955" s="4">
        <v>22.5</v>
      </c>
      <c r="AB955" s="4">
        <v>11</v>
      </c>
      <c r="AC955" s="4">
        <v>2.2000000000000002</v>
      </c>
      <c r="AD955" s="4">
        <v>0.62</v>
      </c>
      <c r="AE955" s="4">
        <v>2.0499999999999998</v>
      </c>
      <c r="AG955" s="4">
        <v>1.4</v>
      </c>
      <c r="AH955" s="4">
        <v>0.8</v>
      </c>
      <c r="AI955" s="4">
        <v>0.71</v>
      </c>
      <c r="AL955" s="4">
        <v>3.4</v>
      </c>
      <c r="AM955" s="4">
        <f t="shared" si="56"/>
        <v>12.151304451179652</v>
      </c>
      <c r="AN955" s="4">
        <f t="shared" si="57"/>
        <v>2.4974365262606533</v>
      </c>
      <c r="AO955" s="4">
        <f t="shared" si="58"/>
        <v>62.650602409638552</v>
      </c>
      <c r="AP955" s="4">
        <f t="shared" si="59"/>
        <v>8.269230769230769E-2</v>
      </c>
    </row>
    <row r="956" spans="1:42" x14ac:dyDescent="0.3">
      <c r="A956" t="s">
        <v>1915</v>
      </c>
      <c r="B956">
        <v>-0.17</v>
      </c>
      <c r="C956">
        <v>-78.599999999999994</v>
      </c>
      <c r="D956" t="s">
        <v>1937</v>
      </c>
      <c r="E956">
        <v>6</v>
      </c>
      <c r="F956" s="4">
        <v>57.37</v>
      </c>
      <c r="G956" s="4">
        <v>62.8</v>
      </c>
      <c r="H956" s="4">
        <v>0.43</v>
      </c>
      <c r="I956" s="4">
        <v>16.2</v>
      </c>
      <c r="J956" s="4">
        <v>5.32</v>
      </c>
      <c r="K956" s="4">
        <v>5.65</v>
      </c>
      <c r="L956" s="4">
        <v>3.45</v>
      </c>
      <c r="M956" s="4">
        <v>0.1</v>
      </c>
      <c r="N956" s="4">
        <v>1.52</v>
      </c>
      <c r="O956" s="4">
        <v>3.9</v>
      </c>
      <c r="P956" s="4">
        <v>0.14000000000000001</v>
      </c>
      <c r="Q956" s="4">
        <v>90</v>
      </c>
      <c r="R956" s="4">
        <v>46</v>
      </c>
      <c r="S956" s="4">
        <v>34</v>
      </c>
      <c r="T956" s="4">
        <v>500</v>
      </c>
      <c r="U956" s="4">
        <v>9.8000000000000007</v>
      </c>
      <c r="V956" s="4">
        <v>60</v>
      </c>
      <c r="W956" s="4">
        <v>2.4</v>
      </c>
      <c r="X956" s="4">
        <v>680</v>
      </c>
      <c r="Y956" s="4">
        <v>12.2</v>
      </c>
      <c r="Z956" s="4">
        <v>25</v>
      </c>
      <c r="AB956" s="4">
        <v>11.5</v>
      </c>
      <c r="AC956" s="4">
        <v>2.5</v>
      </c>
      <c r="AD956" s="4">
        <v>0.72</v>
      </c>
      <c r="AE956" s="4">
        <v>2.2000000000000002</v>
      </c>
      <c r="AG956" s="4">
        <v>1.65</v>
      </c>
      <c r="AH956" s="4">
        <v>1</v>
      </c>
      <c r="AI956" s="4">
        <v>0.85</v>
      </c>
      <c r="AL956" s="4">
        <v>3.2</v>
      </c>
      <c r="AM956" s="4">
        <f t="shared" si="56"/>
        <v>9.7503102506825527</v>
      </c>
      <c r="AN956" s="4">
        <f t="shared" si="57"/>
        <v>2.2772991050863176</v>
      </c>
      <c r="AO956" s="4">
        <f t="shared" si="58"/>
        <v>51.020408163265301</v>
      </c>
      <c r="AP956" s="4">
        <f t="shared" si="59"/>
        <v>6.8000000000000005E-2</v>
      </c>
    </row>
    <row r="957" spans="1:42" x14ac:dyDescent="0.3">
      <c r="A957" t="s">
        <v>1915</v>
      </c>
      <c r="B957">
        <v>-0.17</v>
      </c>
      <c r="C957">
        <v>-78.599999999999994</v>
      </c>
      <c r="D957" t="s">
        <v>1938</v>
      </c>
      <c r="E957">
        <v>6</v>
      </c>
      <c r="F957" s="4">
        <v>57.37</v>
      </c>
      <c r="G957" s="4">
        <v>63.8</v>
      </c>
      <c r="H957" s="4">
        <v>0.43</v>
      </c>
      <c r="I957" s="4">
        <v>16.399999999999999</v>
      </c>
      <c r="J957" s="4">
        <v>4.9800000000000004</v>
      </c>
      <c r="K957" s="4">
        <v>4.95</v>
      </c>
      <c r="L957" s="4">
        <v>2.44</v>
      </c>
      <c r="M957" s="4">
        <v>0.09</v>
      </c>
      <c r="N957" s="4">
        <v>1.76</v>
      </c>
      <c r="O957" s="4">
        <v>4.0999999999999996</v>
      </c>
      <c r="P957" s="4">
        <v>0.15</v>
      </c>
      <c r="Q957" s="4">
        <v>43</v>
      </c>
      <c r="R957" s="4">
        <v>27</v>
      </c>
      <c r="S957" s="4">
        <v>40.5</v>
      </c>
      <c r="T957" s="4">
        <v>515</v>
      </c>
      <c r="U957" s="4">
        <v>8.4</v>
      </c>
      <c r="V957" s="4">
        <v>60</v>
      </c>
      <c r="W957" s="4">
        <v>2.9</v>
      </c>
      <c r="X957" s="4">
        <v>790</v>
      </c>
      <c r="Y957" s="4">
        <v>14</v>
      </c>
      <c r="Z957" s="4">
        <v>25</v>
      </c>
      <c r="AB957" s="4">
        <v>12</v>
      </c>
      <c r="AC957" s="4">
        <v>2.4500000000000002</v>
      </c>
      <c r="AD957" s="4">
        <v>0.71</v>
      </c>
      <c r="AE957" s="4">
        <v>2.6</v>
      </c>
      <c r="AG957" s="4">
        <v>1.55</v>
      </c>
      <c r="AH957" s="4">
        <v>0.8</v>
      </c>
      <c r="AI957" s="4">
        <v>0.7</v>
      </c>
      <c r="AL957" s="4">
        <v>3.55</v>
      </c>
      <c r="AM957" s="4">
        <f t="shared" si="56"/>
        <v>13.586497890295359</v>
      </c>
      <c r="AN957" s="4">
        <f t="shared" si="57"/>
        <v>2.6090764974033229</v>
      </c>
      <c r="AO957" s="4">
        <f t="shared" si="58"/>
        <v>61.30952380952381</v>
      </c>
      <c r="AP957" s="4">
        <f t="shared" si="59"/>
        <v>7.8640776699029122E-2</v>
      </c>
    </row>
    <row r="958" spans="1:42" x14ac:dyDescent="0.3">
      <c r="A958" t="s">
        <v>1915</v>
      </c>
      <c r="B958">
        <v>-0.17</v>
      </c>
      <c r="C958">
        <v>-78.599999999999994</v>
      </c>
      <c r="D958" t="s">
        <v>1939</v>
      </c>
      <c r="E958">
        <v>6</v>
      </c>
      <c r="F958" s="4">
        <v>57.37</v>
      </c>
      <c r="G958" s="4">
        <v>63.7</v>
      </c>
      <c r="H958" s="4">
        <v>0.4</v>
      </c>
      <c r="I958" s="4">
        <v>16.600000000000001</v>
      </c>
      <c r="J958" s="4">
        <v>4.4800000000000004</v>
      </c>
      <c r="K958" s="4">
        <v>4.88</v>
      </c>
      <c r="L958" s="4">
        <v>2.09</v>
      </c>
      <c r="M958" s="4">
        <v>0.08</v>
      </c>
      <c r="N958" s="4">
        <v>1.78</v>
      </c>
      <c r="O958" s="4">
        <v>4.0199999999999996</v>
      </c>
      <c r="P958" s="4">
        <v>0.15</v>
      </c>
      <c r="Q958" s="4">
        <v>32</v>
      </c>
      <c r="R958" s="4">
        <v>20</v>
      </c>
      <c r="S958" s="4">
        <v>44</v>
      </c>
      <c r="T958" s="4">
        <v>520</v>
      </c>
      <c r="U958" s="4">
        <v>8.5</v>
      </c>
      <c r="V958" s="4">
        <v>67</v>
      </c>
      <c r="W958" s="4">
        <v>3</v>
      </c>
      <c r="X958" s="4">
        <v>825</v>
      </c>
      <c r="Y958" s="4">
        <v>14.2</v>
      </c>
      <c r="Z958" s="4">
        <v>26</v>
      </c>
      <c r="AB958" s="4">
        <v>12.6</v>
      </c>
      <c r="AC958" s="4">
        <v>2.35</v>
      </c>
      <c r="AD958" s="4">
        <v>0.73</v>
      </c>
      <c r="AE958" s="4">
        <v>2.25</v>
      </c>
      <c r="AG958" s="4">
        <v>1.5</v>
      </c>
      <c r="AH958" s="4">
        <v>0.8</v>
      </c>
      <c r="AI958" s="4">
        <v>0.73</v>
      </c>
      <c r="AL958" s="4">
        <v>4.05</v>
      </c>
      <c r="AM958" s="4">
        <f t="shared" si="56"/>
        <v>13.214265071383158</v>
      </c>
      <c r="AN958" s="4">
        <f t="shared" si="57"/>
        <v>2.581296933296247</v>
      </c>
      <c r="AO958" s="4">
        <f t="shared" si="58"/>
        <v>61.176470588235297</v>
      </c>
      <c r="AP958" s="4">
        <f t="shared" si="59"/>
        <v>8.461538461538462E-2</v>
      </c>
    </row>
    <row r="959" spans="1:42" x14ac:dyDescent="0.3">
      <c r="A959" t="s">
        <v>1915</v>
      </c>
      <c r="B959">
        <v>-0.17</v>
      </c>
      <c r="C959">
        <v>-78.599999999999994</v>
      </c>
      <c r="D959" t="s">
        <v>1940</v>
      </c>
      <c r="E959">
        <v>6</v>
      </c>
      <c r="F959" s="4">
        <v>57.37</v>
      </c>
      <c r="G959" s="4">
        <v>64.7</v>
      </c>
      <c r="H959" s="4">
        <v>0.37</v>
      </c>
      <c r="I959" s="4">
        <v>16.2</v>
      </c>
      <c r="J959" s="4">
        <v>4.16</v>
      </c>
      <c r="K959" s="4">
        <v>4.5599999999999996</v>
      </c>
      <c r="L959" s="4">
        <v>2</v>
      </c>
      <c r="M959" s="4">
        <v>0.08</v>
      </c>
      <c r="N959" s="4">
        <v>1.79</v>
      </c>
      <c r="O959" s="4">
        <v>4.0199999999999996</v>
      </c>
      <c r="P959" s="4">
        <v>0.14000000000000001</v>
      </c>
      <c r="Q959" s="4">
        <v>36</v>
      </c>
      <c r="R959" s="4">
        <v>21</v>
      </c>
      <c r="S959" s="4">
        <v>46</v>
      </c>
      <c r="T959" s="4">
        <v>515</v>
      </c>
      <c r="U959" s="4">
        <v>7.9</v>
      </c>
      <c r="V959" s="4">
        <v>72</v>
      </c>
      <c r="W959" s="4">
        <v>3</v>
      </c>
      <c r="X959" s="4">
        <v>885</v>
      </c>
      <c r="Y959" s="4">
        <v>12.6</v>
      </c>
      <c r="Z959" s="4">
        <v>24</v>
      </c>
      <c r="AB959" s="4">
        <v>11</v>
      </c>
      <c r="AC959" s="4">
        <v>2.15</v>
      </c>
      <c r="AD959" s="4">
        <v>0.62</v>
      </c>
      <c r="AE959" s="4">
        <v>2.1</v>
      </c>
      <c r="AG959" s="4">
        <v>1.3</v>
      </c>
      <c r="AH959" s="4">
        <v>0.8</v>
      </c>
      <c r="AI959" s="4">
        <v>0.68</v>
      </c>
      <c r="AL959" s="4">
        <v>3.5</v>
      </c>
      <c r="AM959" s="4">
        <f t="shared" si="56"/>
        <v>12.587490692479523</v>
      </c>
      <c r="AN959" s="4">
        <f t="shared" si="57"/>
        <v>2.532703518618749</v>
      </c>
      <c r="AO959" s="4">
        <f t="shared" si="58"/>
        <v>65.189873417721515</v>
      </c>
      <c r="AP959" s="4">
        <f t="shared" si="59"/>
        <v>8.9320388349514557E-2</v>
      </c>
    </row>
    <row r="960" spans="1:42" x14ac:dyDescent="0.3">
      <c r="A960" t="s">
        <v>1915</v>
      </c>
      <c r="B960">
        <v>-0.17</v>
      </c>
      <c r="C960">
        <v>-78.599999999999994</v>
      </c>
      <c r="D960" t="s">
        <v>1941</v>
      </c>
      <c r="E960">
        <v>6</v>
      </c>
      <c r="F960" s="4">
        <v>57.37</v>
      </c>
      <c r="G960" s="4">
        <v>64.7</v>
      </c>
      <c r="H960" s="4">
        <v>0.38</v>
      </c>
      <c r="I960" s="4">
        <v>16.25</v>
      </c>
      <c r="J960" s="4">
        <v>4.3</v>
      </c>
      <c r="K960" s="4">
        <v>4.57</v>
      </c>
      <c r="L960" s="4">
        <v>2.12</v>
      </c>
      <c r="M960" s="4">
        <v>0.08</v>
      </c>
      <c r="N960" s="4">
        <v>1.81</v>
      </c>
      <c r="O960" s="4">
        <v>4.18</v>
      </c>
      <c r="P960" s="4">
        <v>0.13</v>
      </c>
      <c r="Q960" s="4">
        <v>41</v>
      </c>
      <c r="R960" s="4">
        <v>22</v>
      </c>
      <c r="S960" s="4">
        <v>43</v>
      </c>
      <c r="T960" s="4">
        <v>520</v>
      </c>
      <c r="U960" s="4">
        <v>8</v>
      </c>
      <c r="V960" s="4">
        <v>72</v>
      </c>
      <c r="W960" s="4">
        <v>2.6</v>
      </c>
      <c r="X960" s="4">
        <v>860</v>
      </c>
      <c r="Y960" s="4">
        <v>13</v>
      </c>
      <c r="Z960" s="4">
        <v>24</v>
      </c>
      <c r="AB960" s="4">
        <v>11.4</v>
      </c>
      <c r="AC960" s="4">
        <v>2.25</v>
      </c>
      <c r="AD960" s="4">
        <v>0.64</v>
      </c>
      <c r="AE960" s="4">
        <v>2.2000000000000002</v>
      </c>
      <c r="AG960" s="4">
        <v>1.4</v>
      </c>
      <c r="AH960" s="4">
        <v>0.8</v>
      </c>
      <c r="AI960" s="4">
        <v>0.69</v>
      </c>
      <c r="AL960" s="4">
        <v>3.55</v>
      </c>
      <c r="AM960" s="4">
        <f t="shared" si="56"/>
        <v>12.79887482419128</v>
      </c>
      <c r="AN960" s="4">
        <f t="shared" si="57"/>
        <v>2.5493572627017005</v>
      </c>
      <c r="AO960" s="4">
        <f t="shared" si="58"/>
        <v>65</v>
      </c>
      <c r="AP960" s="4">
        <f t="shared" si="59"/>
        <v>8.269230769230769E-2</v>
      </c>
    </row>
    <row r="961" spans="1:42" x14ac:dyDescent="0.3">
      <c r="A961" t="s">
        <v>1915</v>
      </c>
      <c r="B961">
        <v>-0.17</v>
      </c>
      <c r="C961">
        <v>-78.599999999999994</v>
      </c>
      <c r="D961" t="s">
        <v>1942</v>
      </c>
      <c r="E961">
        <v>6</v>
      </c>
      <c r="F961" s="4">
        <v>57.37</v>
      </c>
      <c r="G961" s="4">
        <v>64.8</v>
      </c>
      <c r="H961" s="4">
        <v>0.38</v>
      </c>
      <c r="I961" s="4">
        <v>16.2</v>
      </c>
      <c r="J961" s="4">
        <v>4.28</v>
      </c>
      <c r="K961" s="4">
        <v>4.68</v>
      </c>
      <c r="L961" s="4">
        <v>2.14</v>
      </c>
      <c r="M961" s="4">
        <v>0.08</v>
      </c>
      <c r="N961" s="4">
        <v>1.8</v>
      </c>
      <c r="O961" s="4">
        <v>4.22</v>
      </c>
      <c r="P961" s="4">
        <v>0.13</v>
      </c>
      <c r="Q961" s="4">
        <v>35</v>
      </c>
      <c r="R961" s="4">
        <v>20</v>
      </c>
      <c r="S961" s="4">
        <v>43</v>
      </c>
      <c r="T961" s="4">
        <v>522</v>
      </c>
      <c r="U961" s="4">
        <v>8</v>
      </c>
      <c r="V961" s="4">
        <v>71</v>
      </c>
      <c r="W961" s="4">
        <v>2.9</v>
      </c>
      <c r="X961" s="4">
        <v>790</v>
      </c>
      <c r="Y961" s="4">
        <v>12.6</v>
      </c>
      <c r="Z961" s="4">
        <v>22.5</v>
      </c>
      <c r="AB961" s="4">
        <v>11.4</v>
      </c>
      <c r="AC961" s="4">
        <v>2.1</v>
      </c>
      <c r="AD961" s="4">
        <v>0.61</v>
      </c>
      <c r="AE961" s="4">
        <v>2.15</v>
      </c>
      <c r="AG961" s="4">
        <v>1.5</v>
      </c>
      <c r="AH961" s="4">
        <v>0.8</v>
      </c>
      <c r="AI961" s="4">
        <v>0.73</v>
      </c>
      <c r="AL961" s="4">
        <v>3.6</v>
      </c>
      <c r="AM961" s="4">
        <f t="shared" si="56"/>
        <v>11.725333795734352</v>
      </c>
      <c r="AN961" s="4">
        <f t="shared" si="57"/>
        <v>2.4617517826464645</v>
      </c>
      <c r="AO961" s="4">
        <f t="shared" si="58"/>
        <v>65.25</v>
      </c>
      <c r="AP961" s="4">
        <f t="shared" si="59"/>
        <v>8.2375478927203066E-2</v>
      </c>
    </row>
    <row r="962" spans="1:42" x14ac:dyDescent="0.3">
      <c r="A962" t="s">
        <v>1915</v>
      </c>
      <c r="B962">
        <v>-0.17</v>
      </c>
      <c r="C962">
        <v>-78.599999999999994</v>
      </c>
      <c r="D962" t="s">
        <v>1943</v>
      </c>
      <c r="E962">
        <v>6</v>
      </c>
      <c r="F962" s="4">
        <v>57.37</v>
      </c>
      <c r="G962" s="4">
        <v>64.7</v>
      </c>
      <c r="H962" s="4">
        <v>0.37</v>
      </c>
      <c r="I962" s="4">
        <v>16.25</v>
      </c>
      <c r="J962" s="4">
        <v>4.17</v>
      </c>
      <c r="K962" s="4">
        <v>4.62</v>
      </c>
      <c r="L962" s="4">
        <v>2.0699999999999998</v>
      </c>
      <c r="M962" s="4">
        <v>7.0000000000000007E-2</v>
      </c>
      <c r="N962" s="4">
        <v>1.8</v>
      </c>
      <c r="O962" s="4">
        <v>4.22</v>
      </c>
      <c r="P962" s="4">
        <v>0.13</v>
      </c>
      <c r="Q962" s="4">
        <v>36</v>
      </c>
      <c r="R962" s="4">
        <v>20</v>
      </c>
      <c r="S962" s="4">
        <v>43</v>
      </c>
      <c r="T962" s="4">
        <v>525</v>
      </c>
      <c r="U962" s="4">
        <v>8.3000000000000007</v>
      </c>
      <c r="V962" s="4">
        <v>70</v>
      </c>
      <c r="W962" s="4">
        <v>2.8</v>
      </c>
      <c r="X962" s="4">
        <v>800</v>
      </c>
      <c r="Y962" s="4">
        <v>13</v>
      </c>
      <c r="Z962" s="4">
        <v>25</v>
      </c>
      <c r="AB962" s="4">
        <v>11</v>
      </c>
      <c r="AC962" s="4">
        <v>2.1</v>
      </c>
      <c r="AD962" s="4">
        <v>0.63</v>
      </c>
      <c r="AE962" s="4">
        <v>1.9</v>
      </c>
      <c r="AG962" s="4">
        <v>1.35</v>
      </c>
      <c r="AH962" s="4">
        <v>0.8</v>
      </c>
      <c r="AI962" s="4">
        <v>0.7</v>
      </c>
      <c r="AL962" s="4">
        <v>3.6</v>
      </c>
      <c r="AM962" s="4">
        <f t="shared" si="56"/>
        <v>12.616033755274263</v>
      </c>
      <c r="AN962" s="4">
        <f t="shared" si="57"/>
        <v>2.5349685252496008</v>
      </c>
      <c r="AO962" s="4">
        <f t="shared" si="58"/>
        <v>63.253012048192765</v>
      </c>
      <c r="AP962" s="4">
        <f t="shared" si="59"/>
        <v>8.1904761904761911E-2</v>
      </c>
    </row>
    <row r="963" spans="1:42" x14ac:dyDescent="0.3">
      <c r="A963" t="s">
        <v>1915</v>
      </c>
      <c r="B963">
        <v>-0.17</v>
      </c>
      <c r="C963">
        <v>-78.599999999999994</v>
      </c>
      <c r="D963" t="s">
        <v>1944</v>
      </c>
      <c r="E963">
        <v>6</v>
      </c>
      <c r="F963" s="4">
        <v>57.37</v>
      </c>
      <c r="G963" s="4">
        <v>64.099999999999994</v>
      </c>
      <c r="H963" s="4">
        <v>0.41</v>
      </c>
      <c r="I963" s="4">
        <v>16.5</v>
      </c>
      <c r="J963" s="4">
        <v>4.8</v>
      </c>
      <c r="K963" s="4">
        <v>4.9000000000000004</v>
      </c>
      <c r="L963" s="4">
        <v>2.52</v>
      </c>
      <c r="M963" s="4">
        <v>0.08</v>
      </c>
      <c r="N963" s="4">
        <v>1.71</v>
      </c>
      <c r="O963" s="4">
        <v>4.08</v>
      </c>
      <c r="P963" s="4">
        <v>0.14000000000000001</v>
      </c>
      <c r="Q963" s="4">
        <v>53</v>
      </c>
      <c r="R963" s="4">
        <v>27</v>
      </c>
      <c r="S963" s="4">
        <v>42.5</v>
      </c>
      <c r="T963" s="4">
        <v>512</v>
      </c>
      <c r="U963" s="4">
        <v>8.1999999999999993</v>
      </c>
      <c r="V963" s="4">
        <v>54</v>
      </c>
      <c r="W963" s="4">
        <v>3</v>
      </c>
      <c r="X963" s="4">
        <v>805</v>
      </c>
      <c r="Y963" s="4">
        <v>13</v>
      </c>
      <c r="Z963" s="4">
        <v>23</v>
      </c>
      <c r="AB963" s="4">
        <v>11</v>
      </c>
      <c r="AC963" s="4">
        <v>2.2000000000000002</v>
      </c>
      <c r="AD963" s="4">
        <v>0.65</v>
      </c>
      <c r="AE963" s="4">
        <v>2.1</v>
      </c>
      <c r="AG963" s="4">
        <v>1.45</v>
      </c>
      <c r="AH963" s="4">
        <v>0.8</v>
      </c>
      <c r="AI963" s="4">
        <v>0.67</v>
      </c>
      <c r="AL963" s="4">
        <v>3.05</v>
      </c>
      <c r="AM963" s="4">
        <f t="shared" ref="AM963:AM1026" si="60">(Y963/0.237)/(AI963/0.161)</f>
        <v>13.180930789092512</v>
      </c>
      <c r="AN963" s="4">
        <f t="shared" ref="AN963:AN1026" si="61">LN(AM963)</f>
        <v>2.578771147907994</v>
      </c>
      <c r="AO963" s="4">
        <f t="shared" ref="AO963:AO1026" si="62">T963/U963</f>
        <v>62.439024390243908</v>
      </c>
      <c r="AP963" s="4">
        <f t="shared" ref="AP963:AP1026" si="63">S963/T963</f>
        <v>8.30078125E-2</v>
      </c>
    </row>
    <row r="964" spans="1:42" x14ac:dyDescent="0.3">
      <c r="A964" t="s">
        <v>1915</v>
      </c>
      <c r="B964">
        <v>-0.17</v>
      </c>
      <c r="C964">
        <v>-78.599999999999994</v>
      </c>
      <c r="D964" t="s">
        <v>1945</v>
      </c>
      <c r="E964">
        <v>6</v>
      </c>
      <c r="F964" s="4">
        <v>57.37</v>
      </c>
      <c r="G964" s="4">
        <v>63.5</v>
      </c>
      <c r="H964" s="4">
        <v>0.41</v>
      </c>
      <c r="I964" s="4">
        <v>16.3</v>
      </c>
      <c r="J964" s="4">
        <v>4.79</v>
      </c>
      <c r="K964" s="4">
        <v>4.9000000000000004</v>
      </c>
      <c r="L964" s="4">
        <v>2.4500000000000002</v>
      </c>
      <c r="M964" s="4">
        <v>0.09</v>
      </c>
      <c r="N964" s="4">
        <v>1.79</v>
      </c>
      <c r="O964" s="4">
        <v>4.1100000000000003</v>
      </c>
      <c r="P964" s="4">
        <v>0.13</v>
      </c>
      <c r="Q964" s="4">
        <v>41</v>
      </c>
      <c r="R964" s="4">
        <v>25</v>
      </c>
      <c r="S964" s="4">
        <v>42.5</v>
      </c>
      <c r="T964" s="4">
        <v>504</v>
      </c>
      <c r="U964" s="4">
        <v>9</v>
      </c>
      <c r="V964" s="4">
        <v>77</v>
      </c>
      <c r="W964" s="4">
        <v>4</v>
      </c>
      <c r="X964" s="4">
        <v>810</v>
      </c>
      <c r="Y964" s="4">
        <v>13.4</v>
      </c>
      <c r="Z964" s="4">
        <v>22</v>
      </c>
      <c r="AB964" s="4">
        <v>11.4</v>
      </c>
      <c r="AC964" s="4">
        <v>2.4</v>
      </c>
      <c r="AD964" s="4">
        <v>0.62</v>
      </c>
      <c r="AE964" s="4">
        <v>2.5</v>
      </c>
      <c r="AG964" s="4">
        <v>1.5</v>
      </c>
      <c r="AH964" s="4">
        <v>0.85</v>
      </c>
      <c r="AI964" s="4">
        <v>0.8</v>
      </c>
      <c r="AL964" s="4">
        <v>3.7</v>
      </c>
      <c r="AM964" s="4">
        <f t="shared" si="60"/>
        <v>11.378691983122364</v>
      </c>
      <c r="AN964" s="4">
        <f t="shared" si="61"/>
        <v>2.4317424821204074</v>
      </c>
      <c r="AO964" s="4">
        <f t="shared" si="62"/>
        <v>56</v>
      </c>
      <c r="AP964" s="4">
        <f t="shared" si="63"/>
        <v>8.4325396825396831E-2</v>
      </c>
    </row>
    <row r="965" spans="1:42" x14ac:dyDescent="0.3">
      <c r="A965" t="s">
        <v>1915</v>
      </c>
      <c r="B965">
        <v>-0.17</v>
      </c>
      <c r="C965">
        <v>-78.599999999999994</v>
      </c>
      <c r="D965" t="s">
        <v>1946</v>
      </c>
      <c r="E965">
        <v>6</v>
      </c>
      <c r="F965" s="4">
        <v>57.37</v>
      </c>
      <c r="G965" s="4">
        <v>63.4</v>
      </c>
      <c r="H965" s="4">
        <v>0.41</v>
      </c>
      <c r="I965" s="4">
        <v>16.399999999999999</v>
      </c>
      <c r="J965" s="4">
        <v>4.78</v>
      </c>
      <c r="K965" s="4">
        <v>5.0999999999999996</v>
      </c>
      <c r="L965" s="4">
        <v>2.5</v>
      </c>
      <c r="M965" s="4">
        <v>0.09</v>
      </c>
      <c r="N965" s="4">
        <v>1.73</v>
      </c>
      <c r="O965" s="4">
        <v>4.12</v>
      </c>
      <c r="P965" s="4">
        <v>0.13</v>
      </c>
      <c r="Q965" s="4">
        <v>46</v>
      </c>
      <c r="R965" s="4">
        <v>25</v>
      </c>
      <c r="S965" s="4">
        <v>41</v>
      </c>
      <c r="T965" s="4">
        <v>515</v>
      </c>
      <c r="U965" s="4">
        <v>8.8000000000000007</v>
      </c>
      <c r="V965" s="4">
        <v>72</v>
      </c>
      <c r="W965" s="4">
        <v>2.9</v>
      </c>
      <c r="X965" s="4">
        <v>785</v>
      </c>
      <c r="Y965" s="4">
        <v>13.2</v>
      </c>
      <c r="Z965" s="4">
        <v>24</v>
      </c>
      <c r="AB965" s="4">
        <v>11.5</v>
      </c>
      <c r="AC965" s="4">
        <v>2.5</v>
      </c>
      <c r="AD965" s="4">
        <v>0.67</v>
      </c>
      <c r="AE965" s="4">
        <v>2.4</v>
      </c>
      <c r="AG965" s="4">
        <v>1.6</v>
      </c>
      <c r="AH965" s="4">
        <v>1</v>
      </c>
      <c r="AI965" s="4">
        <v>0.8</v>
      </c>
      <c r="AL965" s="4">
        <v>3.4</v>
      </c>
      <c r="AM965" s="4">
        <f t="shared" si="60"/>
        <v>11.208860759493669</v>
      </c>
      <c r="AN965" s="4">
        <f t="shared" si="61"/>
        <v>2.4167046047558665</v>
      </c>
      <c r="AO965" s="4">
        <f t="shared" si="62"/>
        <v>58.522727272727266</v>
      </c>
      <c r="AP965" s="4">
        <f t="shared" si="63"/>
        <v>7.9611650485436891E-2</v>
      </c>
    </row>
    <row r="966" spans="1:42" x14ac:dyDescent="0.3">
      <c r="A966" t="s">
        <v>1915</v>
      </c>
      <c r="B966">
        <v>-0.17</v>
      </c>
      <c r="C966">
        <v>-78.599999999999994</v>
      </c>
      <c r="D966" t="s">
        <v>1947</v>
      </c>
      <c r="E966">
        <v>6</v>
      </c>
      <c r="F966" s="4">
        <v>57.37</v>
      </c>
      <c r="G966" s="4">
        <v>64</v>
      </c>
      <c r="H966" s="4">
        <v>0.39</v>
      </c>
      <c r="I966" s="4">
        <v>16.350000000000001</v>
      </c>
      <c r="J966" s="4">
        <v>4.51</v>
      </c>
      <c r="K966" s="4">
        <v>4.8499999999999996</v>
      </c>
      <c r="L966" s="4">
        <v>2.2999999999999998</v>
      </c>
      <c r="M966" s="4">
        <v>0.08</v>
      </c>
      <c r="N966" s="4">
        <v>1.8</v>
      </c>
      <c r="O966" s="4">
        <v>4.16</v>
      </c>
      <c r="P966" s="4">
        <v>0.13</v>
      </c>
      <c r="Q966" s="4">
        <v>40</v>
      </c>
      <c r="R966" s="4">
        <v>25</v>
      </c>
      <c r="S966" s="4">
        <v>43</v>
      </c>
      <c r="T966" s="4">
        <v>510</v>
      </c>
      <c r="U966" s="4">
        <v>8.3000000000000007</v>
      </c>
      <c r="V966" s="4">
        <v>75</v>
      </c>
      <c r="W966" s="4">
        <v>2.5</v>
      </c>
      <c r="X966" s="4">
        <v>790</v>
      </c>
      <c r="Y966" s="4">
        <v>13</v>
      </c>
      <c r="Z966" s="4">
        <v>22</v>
      </c>
      <c r="AB966" s="4">
        <v>11</v>
      </c>
      <c r="AC966" s="4">
        <v>2.1</v>
      </c>
      <c r="AD966" s="4">
        <v>0.61</v>
      </c>
      <c r="AE966" s="4">
        <v>2.1</v>
      </c>
      <c r="AG966" s="4">
        <v>1.45</v>
      </c>
      <c r="AH966" s="4">
        <v>0.8</v>
      </c>
      <c r="AI966" s="4">
        <v>0.78</v>
      </c>
      <c r="AL966" s="4">
        <v>3.6</v>
      </c>
      <c r="AM966" s="4">
        <f t="shared" si="60"/>
        <v>11.322081575246134</v>
      </c>
      <c r="AN966" s="4">
        <f t="shared" si="61"/>
        <v>2.4267549406093685</v>
      </c>
      <c r="AO966" s="4">
        <f t="shared" si="62"/>
        <v>61.445783132530117</v>
      </c>
      <c r="AP966" s="4">
        <f t="shared" si="63"/>
        <v>8.4313725490196084E-2</v>
      </c>
    </row>
    <row r="967" spans="1:42" x14ac:dyDescent="0.3">
      <c r="A967" t="s">
        <v>1915</v>
      </c>
      <c r="B967">
        <v>-0.17</v>
      </c>
      <c r="C967">
        <v>-78.599999999999994</v>
      </c>
      <c r="D967" t="s">
        <v>1948</v>
      </c>
      <c r="E967">
        <v>6</v>
      </c>
      <c r="F967" s="4">
        <v>57.37</v>
      </c>
      <c r="G967" s="4">
        <v>63.5</v>
      </c>
      <c r="H967" s="4">
        <v>0.42</v>
      </c>
      <c r="I967" s="4">
        <v>16.45</v>
      </c>
      <c r="J967" s="4">
        <v>4.93</v>
      </c>
      <c r="K967" s="4">
        <v>5.07</v>
      </c>
      <c r="L967" s="4">
        <v>2.4900000000000002</v>
      </c>
      <c r="M967" s="4">
        <v>0.09</v>
      </c>
      <c r="N967" s="4">
        <v>1.7</v>
      </c>
      <c r="O967" s="4">
        <v>4.09</v>
      </c>
      <c r="P967" s="4">
        <v>0.13</v>
      </c>
      <c r="Q967" s="4">
        <v>47</v>
      </c>
      <c r="R967" s="4">
        <v>26</v>
      </c>
      <c r="S967" s="4">
        <v>40</v>
      </c>
      <c r="T967" s="4">
        <v>520</v>
      </c>
      <c r="U967" s="4">
        <v>8.6</v>
      </c>
      <c r="V967" s="4">
        <v>78</v>
      </c>
      <c r="W967" s="4">
        <v>2.9</v>
      </c>
      <c r="X967" s="4">
        <v>775</v>
      </c>
      <c r="Y967" s="4">
        <v>13</v>
      </c>
      <c r="Z967" s="4">
        <v>22</v>
      </c>
      <c r="AB967" s="4">
        <v>10.5</v>
      </c>
      <c r="AC967" s="4">
        <v>2.25</v>
      </c>
      <c r="AD967" s="4">
        <v>0.66</v>
      </c>
      <c r="AE967" s="4">
        <v>2.4</v>
      </c>
      <c r="AG967" s="4">
        <v>1.55</v>
      </c>
      <c r="AH967" s="4">
        <v>0.8</v>
      </c>
      <c r="AI967" s="4">
        <v>0.8</v>
      </c>
      <c r="AL967" s="4">
        <v>3.5</v>
      </c>
      <c r="AM967" s="4">
        <f t="shared" si="60"/>
        <v>11.039029535864978</v>
      </c>
      <c r="AN967" s="4">
        <f t="shared" si="61"/>
        <v>2.4014371326250781</v>
      </c>
      <c r="AO967" s="4">
        <f t="shared" si="62"/>
        <v>60.465116279069768</v>
      </c>
      <c r="AP967" s="4">
        <f t="shared" si="63"/>
        <v>7.6923076923076927E-2</v>
      </c>
    </row>
    <row r="968" spans="1:42" x14ac:dyDescent="0.3">
      <c r="A968" t="s">
        <v>1915</v>
      </c>
      <c r="B968">
        <v>-0.17</v>
      </c>
      <c r="C968">
        <v>-78.599999999999994</v>
      </c>
      <c r="D968" t="s">
        <v>1949</v>
      </c>
      <c r="E968">
        <v>6</v>
      </c>
      <c r="F968" s="4">
        <v>57.37</v>
      </c>
      <c r="G968" s="4">
        <v>63.5</v>
      </c>
      <c r="H968" s="4">
        <v>0.41</v>
      </c>
      <c r="I968" s="4">
        <v>16.350000000000001</v>
      </c>
      <c r="J968" s="4">
        <v>4.8099999999999996</v>
      </c>
      <c r="K968" s="4">
        <v>4.92</v>
      </c>
      <c r="L968" s="4">
        <v>2.4900000000000002</v>
      </c>
      <c r="M968" s="4">
        <v>0.09</v>
      </c>
      <c r="N968" s="4">
        <v>1.78</v>
      </c>
      <c r="O968" s="4">
        <v>4.17</v>
      </c>
      <c r="P968" s="4">
        <v>0.13</v>
      </c>
      <c r="Q968" s="4">
        <v>47</v>
      </c>
      <c r="R968" s="4">
        <v>26</v>
      </c>
      <c r="S968" s="4">
        <v>41.5</v>
      </c>
      <c r="T968" s="4">
        <v>505</v>
      </c>
      <c r="U968" s="4">
        <v>9</v>
      </c>
      <c r="V968" s="4">
        <v>78</v>
      </c>
      <c r="W968" s="4">
        <v>3.1</v>
      </c>
      <c r="X968" s="4">
        <v>800</v>
      </c>
      <c r="Y968" s="4">
        <v>13</v>
      </c>
      <c r="Z968" s="4">
        <v>24</v>
      </c>
      <c r="AB968" s="4">
        <v>11.3</v>
      </c>
      <c r="AC968" s="4">
        <v>2.2999999999999998</v>
      </c>
      <c r="AD968" s="4">
        <v>0.66</v>
      </c>
      <c r="AE968" s="4">
        <v>2.4</v>
      </c>
      <c r="AG968" s="4">
        <v>1.6</v>
      </c>
      <c r="AH968" s="4">
        <v>0.9</v>
      </c>
      <c r="AI968" s="4">
        <v>0.78</v>
      </c>
      <c r="AL968" s="4">
        <v>3.4</v>
      </c>
      <c r="AM968" s="4">
        <f t="shared" si="60"/>
        <v>11.322081575246134</v>
      </c>
      <c r="AN968" s="4">
        <f t="shared" si="61"/>
        <v>2.4267549406093685</v>
      </c>
      <c r="AO968" s="4">
        <f t="shared" si="62"/>
        <v>56.111111111111114</v>
      </c>
      <c r="AP968" s="4">
        <f t="shared" si="63"/>
        <v>8.2178217821782182E-2</v>
      </c>
    </row>
    <row r="969" spans="1:42" x14ac:dyDescent="0.3">
      <c r="A969" t="s">
        <v>1915</v>
      </c>
      <c r="B969">
        <v>-0.17</v>
      </c>
      <c r="C969">
        <v>-78.599999999999994</v>
      </c>
      <c r="D969" t="s">
        <v>1950</v>
      </c>
      <c r="E969">
        <v>6</v>
      </c>
      <c r="F969" s="4">
        <v>57.37</v>
      </c>
      <c r="G969" s="4">
        <v>63</v>
      </c>
      <c r="H969" s="4">
        <v>0.41</v>
      </c>
      <c r="I969" s="4">
        <v>16.52</v>
      </c>
      <c r="J969" s="4">
        <v>4.97</v>
      </c>
      <c r="K969" s="4">
        <v>5.01</v>
      </c>
      <c r="L969" s="4">
        <v>2.52</v>
      </c>
      <c r="M969" s="4">
        <v>0.09</v>
      </c>
      <c r="N969" s="4">
        <v>1.73</v>
      </c>
      <c r="O969" s="4">
        <v>4.18</v>
      </c>
      <c r="P969" s="4">
        <v>0.13</v>
      </c>
      <c r="Q969" s="4">
        <v>45</v>
      </c>
      <c r="R969" s="4">
        <v>25</v>
      </c>
      <c r="S969" s="4">
        <v>41</v>
      </c>
      <c r="T969" s="4">
        <v>515</v>
      </c>
      <c r="U969" s="4">
        <v>9</v>
      </c>
      <c r="V969" s="4">
        <v>72</v>
      </c>
      <c r="W969" s="4">
        <v>2.9</v>
      </c>
      <c r="X969" s="4">
        <v>790</v>
      </c>
      <c r="Y969" s="4">
        <v>12.8</v>
      </c>
      <c r="Z969" s="4">
        <v>22</v>
      </c>
      <c r="AB969" s="4">
        <v>11.2</v>
      </c>
      <c r="AC969" s="4">
        <v>2.2000000000000002</v>
      </c>
      <c r="AD969" s="4">
        <v>0.64</v>
      </c>
      <c r="AE969" s="4">
        <v>2.4500000000000002</v>
      </c>
      <c r="AG969" s="4">
        <v>1.55</v>
      </c>
      <c r="AH969" s="4">
        <v>0.9</v>
      </c>
      <c r="AI969" s="4">
        <v>0.83</v>
      </c>
      <c r="AL969" s="4">
        <v>3.1</v>
      </c>
      <c r="AM969" s="4">
        <f t="shared" si="60"/>
        <v>10.476335722637389</v>
      </c>
      <c r="AN969" s="4">
        <f t="shared" si="61"/>
        <v>2.349118972966397</v>
      </c>
      <c r="AO969" s="4">
        <f t="shared" si="62"/>
        <v>57.222222222222221</v>
      </c>
      <c r="AP969" s="4">
        <f t="shared" si="63"/>
        <v>7.9611650485436891E-2</v>
      </c>
    </row>
    <row r="970" spans="1:42" x14ac:dyDescent="0.3">
      <c r="A970" t="s">
        <v>1915</v>
      </c>
      <c r="B970">
        <v>-0.17</v>
      </c>
      <c r="C970">
        <v>-78.599999999999994</v>
      </c>
      <c r="D970" t="s">
        <v>1951</v>
      </c>
      <c r="E970">
        <v>6</v>
      </c>
      <c r="F970" s="4">
        <v>57.37</v>
      </c>
      <c r="G970" s="4">
        <v>63</v>
      </c>
      <c r="H970" s="4">
        <v>0.42</v>
      </c>
      <c r="I970" s="4">
        <v>16.45</v>
      </c>
      <c r="J970" s="4">
        <v>4.99</v>
      </c>
      <c r="K970" s="4">
        <v>5.0999999999999996</v>
      </c>
      <c r="L970" s="4">
        <v>2.61</v>
      </c>
      <c r="M970" s="4">
        <v>0.09</v>
      </c>
      <c r="N970" s="4">
        <v>1.7</v>
      </c>
      <c r="O970" s="4">
        <v>4.1100000000000003</v>
      </c>
      <c r="P970" s="4">
        <v>0.13</v>
      </c>
      <c r="Q970" s="4">
        <v>50</v>
      </c>
      <c r="R970" s="4">
        <v>27</v>
      </c>
      <c r="S970" s="4">
        <v>40</v>
      </c>
      <c r="T970" s="4">
        <v>520</v>
      </c>
      <c r="U970" s="4">
        <v>9</v>
      </c>
      <c r="V970" s="4">
        <v>70</v>
      </c>
      <c r="W970" s="4">
        <v>2.7</v>
      </c>
      <c r="X970" s="4">
        <v>770</v>
      </c>
      <c r="Y970" s="4">
        <v>12.8</v>
      </c>
      <c r="Z970" s="4">
        <v>23</v>
      </c>
      <c r="AB970" s="4">
        <v>11.4</v>
      </c>
      <c r="AC970" s="4">
        <v>2.2999999999999998</v>
      </c>
      <c r="AD970" s="4">
        <v>0.69</v>
      </c>
      <c r="AE970" s="4">
        <v>2.2000000000000002</v>
      </c>
      <c r="AG970" s="4">
        <v>1.55</v>
      </c>
      <c r="AH970" s="4">
        <v>0.9</v>
      </c>
      <c r="AI970" s="4">
        <v>0.8</v>
      </c>
      <c r="AL970" s="4">
        <v>3.5</v>
      </c>
      <c r="AM970" s="4">
        <f t="shared" si="60"/>
        <v>10.869198312236287</v>
      </c>
      <c r="AN970" s="4">
        <f t="shared" si="61"/>
        <v>2.3859329460891132</v>
      </c>
      <c r="AO970" s="4">
        <f t="shared" si="62"/>
        <v>57.777777777777779</v>
      </c>
      <c r="AP970" s="4">
        <f t="shared" si="63"/>
        <v>7.6923076923076927E-2</v>
      </c>
    </row>
    <row r="971" spans="1:42" x14ac:dyDescent="0.3">
      <c r="A971" t="s">
        <v>1915</v>
      </c>
      <c r="B971">
        <v>-0.17</v>
      </c>
      <c r="C971">
        <v>-78.599999999999994</v>
      </c>
      <c r="D971" t="s">
        <v>1952</v>
      </c>
      <c r="E971">
        <v>6</v>
      </c>
      <c r="F971" s="4">
        <v>57.37</v>
      </c>
      <c r="G971" s="4">
        <v>63</v>
      </c>
      <c r="H971" s="4">
        <v>0.42</v>
      </c>
      <c r="I971" s="4">
        <v>16.05</v>
      </c>
      <c r="J971" s="4">
        <v>4.9000000000000004</v>
      </c>
      <c r="K971" s="4">
        <v>5.46</v>
      </c>
      <c r="L971" s="4">
        <v>2.69</v>
      </c>
      <c r="M971" s="4">
        <v>0.09</v>
      </c>
      <c r="N971" s="4">
        <v>1.7</v>
      </c>
      <c r="O971" s="4">
        <v>3.99</v>
      </c>
      <c r="P971" s="4">
        <v>0.14000000000000001</v>
      </c>
      <c r="Q971" s="4">
        <v>42</v>
      </c>
      <c r="R971" s="4">
        <v>27</v>
      </c>
      <c r="S971" s="4">
        <v>41</v>
      </c>
      <c r="T971" s="4">
        <v>510</v>
      </c>
      <c r="U971" s="4">
        <v>9</v>
      </c>
      <c r="V971" s="4">
        <v>75</v>
      </c>
      <c r="W971" s="4">
        <v>3.1</v>
      </c>
      <c r="X971" s="4">
        <v>780</v>
      </c>
      <c r="Y971" s="4">
        <v>13.4</v>
      </c>
      <c r="Z971" s="4">
        <v>22</v>
      </c>
      <c r="AB971" s="4">
        <v>11.4</v>
      </c>
      <c r="AC971" s="4">
        <v>2.2000000000000002</v>
      </c>
      <c r="AD971" s="4">
        <v>0.69</v>
      </c>
      <c r="AE971" s="4">
        <v>2.5</v>
      </c>
      <c r="AG971" s="4">
        <v>1.55</v>
      </c>
      <c r="AH971" s="4">
        <v>0.9</v>
      </c>
      <c r="AI971" s="4">
        <v>0.82</v>
      </c>
      <c r="AL971" s="4">
        <v>3.5</v>
      </c>
      <c r="AM971" s="4">
        <f t="shared" si="60"/>
        <v>11.101162910363284</v>
      </c>
      <c r="AN971" s="4">
        <f t="shared" si="61"/>
        <v>2.4070498695300362</v>
      </c>
      <c r="AO971" s="4">
        <f t="shared" si="62"/>
        <v>56.666666666666664</v>
      </c>
      <c r="AP971" s="4">
        <f t="shared" si="63"/>
        <v>8.0392156862745104E-2</v>
      </c>
    </row>
    <row r="972" spans="1:42" x14ac:dyDescent="0.3">
      <c r="A972" t="s">
        <v>1915</v>
      </c>
      <c r="B972">
        <v>-0.17</v>
      </c>
      <c r="C972">
        <v>-78.599999999999994</v>
      </c>
      <c r="D972" t="s">
        <v>1953</v>
      </c>
      <c r="E972">
        <v>6</v>
      </c>
      <c r="F972" s="4">
        <v>57.37</v>
      </c>
      <c r="G972" s="4">
        <v>63.8</v>
      </c>
      <c r="H972" s="4">
        <v>0.41</v>
      </c>
      <c r="I972" s="4">
        <v>16.7</v>
      </c>
      <c r="J972" s="4">
        <v>4.95</v>
      </c>
      <c r="K972" s="4">
        <v>5</v>
      </c>
      <c r="L972" s="4">
        <v>2.54</v>
      </c>
      <c r="M972" s="4">
        <v>0.09</v>
      </c>
      <c r="N972" s="4">
        <v>1.76</v>
      </c>
      <c r="O972" s="4">
        <v>4.18</v>
      </c>
      <c r="P972" s="4">
        <v>0.13</v>
      </c>
      <c r="Q972" s="4">
        <v>48</v>
      </c>
      <c r="R972" s="4">
        <v>25</v>
      </c>
      <c r="S972" s="4">
        <v>42.5</v>
      </c>
      <c r="T972" s="4">
        <v>518</v>
      </c>
      <c r="U972" s="4">
        <v>9.5</v>
      </c>
      <c r="V972" s="4">
        <v>74</v>
      </c>
      <c r="W972" s="4">
        <v>2.8</v>
      </c>
      <c r="X972" s="4">
        <v>800</v>
      </c>
      <c r="Y972" s="4">
        <v>12</v>
      </c>
      <c r="Z972" s="4">
        <v>22.5</v>
      </c>
      <c r="AB972" s="4">
        <v>11</v>
      </c>
      <c r="AC972" s="4">
        <v>2.15</v>
      </c>
      <c r="AD972" s="4">
        <v>0.6</v>
      </c>
      <c r="AE972" s="4">
        <v>2</v>
      </c>
      <c r="AG972" s="4">
        <v>1.75</v>
      </c>
      <c r="AH972" s="4">
        <v>0.85</v>
      </c>
      <c r="AI972" s="4">
        <v>0.84</v>
      </c>
      <c r="AL972" s="4">
        <v>3.3</v>
      </c>
      <c r="AM972" s="4">
        <f t="shared" si="60"/>
        <v>9.7046413502109701</v>
      </c>
      <c r="AN972" s="4">
        <f t="shared" si="61"/>
        <v>2.27260426078211</v>
      </c>
      <c r="AO972" s="4">
        <f t="shared" si="62"/>
        <v>54.526315789473685</v>
      </c>
      <c r="AP972" s="4">
        <f t="shared" si="63"/>
        <v>8.2046332046332049E-2</v>
      </c>
    </row>
    <row r="973" spans="1:42" x14ac:dyDescent="0.3">
      <c r="A973" t="s">
        <v>1915</v>
      </c>
      <c r="B973">
        <v>-0.17</v>
      </c>
      <c r="C973">
        <v>-78.599999999999994</v>
      </c>
      <c r="D973" t="s">
        <v>1954</v>
      </c>
      <c r="E973">
        <v>6</v>
      </c>
      <c r="F973" s="4">
        <v>57.37</v>
      </c>
      <c r="G973" s="4">
        <v>63.4</v>
      </c>
      <c r="H973" s="4">
        <v>0.4</v>
      </c>
      <c r="I973" s="4">
        <v>16.5</v>
      </c>
      <c r="J973" s="4">
        <v>4.8600000000000003</v>
      </c>
      <c r="K973" s="4">
        <v>5</v>
      </c>
      <c r="L973" s="4">
        <v>2.5</v>
      </c>
      <c r="M973" s="4">
        <v>0.09</v>
      </c>
      <c r="N973" s="4">
        <v>1.75</v>
      </c>
      <c r="O973" s="4">
        <v>4.25</v>
      </c>
      <c r="P973" s="4">
        <v>0.13</v>
      </c>
      <c r="Q973" s="4">
        <v>47</v>
      </c>
      <c r="R973" s="4">
        <v>25</v>
      </c>
      <c r="S973" s="4">
        <v>42.5</v>
      </c>
      <c r="T973" s="4">
        <v>525</v>
      </c>
      <c r="U973" s="4">
        <v>9.3000000000000007</v>
      </c>
      <c r="V973" s="4">
        <v>76</v>
      </c>
      <c r="W973" s="4">
        <v>2.9</v>
      </c>
      <c r="X973" s="4">
        <v>785</v>
      </c>
      <c r="Y973" s="4">
        <v>12.5</v>
      </c>
      <c r="Z973" s="4">
        <v>24.5</v>
      </c>
      <c r="AB973" s="4">
        <v>12</v>
      </c>
      <c r="AC973" s="4">
        <v>2.25</v>
      </c>
      <c r="AD973" s="4">
        <v>0.64</v>
      </c>
      <c r="AE973" s="4">
        <v>2.2000000000000002</v>
      </c>
      <c r="AG973" s="4">
        <v>1.8</v>
      </c>
      <c r="AH973" s="4">
        <v>0.9</v>
      </c>
      <c r="AI973" s="4">
        <v>0.88</v>
      </c>
      <c r="AL973" s="4">
        <v>3.15</v>
      </c>
      <c r="AM973" s="4">
        <f t="shared" si="60"/>
        <v>9.6495013425393186</v>
      </c>
      <c r="AN973" s="4">
        <f t="shared" si="61"/>
        <v>2.2669062396674722</v>
      </c>
      <c r="AO973" s="4">
        <f t="shared" si="62"/>
        <v>56.451612903225801</v>
      </c>
      <c r="AP973" s="4">
        <f t="shared" si="63"/>
        <v>8.0952380952380956E-2</v>
      </c>
    </row>
    <row r="974" spans="1:42" x14ac:dyDescent="0.3">
      <c r="A974" t="s">
        <v>1915</v>
      </c>
      <c r="B974">
        <v>-0.17</v>
      </c>
      <c r="C974">
        <v>-78.599999999999994</v>
      </c>
      <c r="D974" t="s">
        <v>1955</v>
      </c>
      <c r="E974">
        <v>6</v>
      </c>
      <c r="F974" s="4">
        <v>57.37</v>
      </c>
      <c r="G974" s="4">
        <v>63.5</v>
      </c>
      <c r="H974" s="4">
        <v>0.4</v>
      </c>
      <c r="I974" s="4">
        <v>16.25</v>
      </c>
      <c r="J974" s="4">
        <v>4.66</v>
      </c>
      <c r="K974" s="4">
        <v>5.0999999999999996</v>
      </c>
      <c r="L974" s="4">
        <v>2.31</v>
      </c>
      <c r="M974" s="4">
        <v>0.08</v>
      </c>
      <c r="N974" s="4">
        <v>1.78</v>
      </c>
      <c r="O974" s="4">
        <v>3.9</v>
      </c>
      <c r="P974" s="4">
        <v>0.14000000000000001</v>
      </c>
      <c r="Q974" s="4">
        <v>44</v>
      </c>
      <c r="R974" s="4">
        <v>25</v>
      </c>
      <c r="S974" s="4">
        <v>43</v>
      </c>
      <c r="T974" s="4">
        <v>500</v>
      </c>
      <c r="U974" s="4">
        <v>8.9</v>
      </c>
      <c r="V974" s="4">
        <v>79</v>
      </c>
      <c r="W974" s="4">
        <v>3</v>
      </c>
      <c r="X974" s="4">
        <v>850</v>
      </c>
      <c r="Y974" s="4">
        <v>12.6</v>
      </c>
      <c r="Z974" s="4">
        <v>24</v>
      </c>
      <c r="AB974" s="4">
        <v>11.5</v>
      </c>
      <c r="AC974" s="4">
        <v>2.1</v>
      </c>
      <c r="AD974" s="4">
        <v>0.68</v>
      </c>
      <c r="AE974" s="4">
        <v>2.5499999999999998</v>
      </c>
      <c r="AG974" s="4">
        <v>1.55</v>
      </c>
      <c r="AH974" s="4">
        <v>0.9</v>
      </c>
      <c r="AI974" s="4">
        <v>0.8</v>
      </c>
      <c r="AL974" s="4">
        <v>3.55</v>
      </c>
      <c r="AM974" s="4">
        <f t="shared" si="60"/>
        <v>10.699367088607593</v>
      </c>
      <c r="AN974" s="4">
        <f t="shared" si="61"/>
        <v>2.3701845891209739</v>
      </c>
      <c r="AO974" s="4">
        <f t="shared" si="62"/>
        <v>56.179775280898873</v>
      </c>
      <c r="AP974" s="4">
        <f t="shared" si="63"/>
        <v>8.5999999999999993E-2</v>
      </c>
    </row>
    <row r="975" spans="1:42" x14ac:dyDescent="0.3">
      <c r="A975" t="s">
        <v>1915</v>
      </c>
      <c r="B975">
        <v>-0.17</v>
      </c>
      <c r="C975">
        <v>-78.599999999999994</v>
      </c>
      <c r="D975" t="s">
        <v>1956</v>
      </c>
      <c r="E975">
        <v>6</v>
      </c>
      <c r="F975" s="4">
        <v>57.37</v>
      </c>
      <c r="G975" s="4">
        <v>59</v>
      </c>
      <c r="H975" s="4">
        <v>0.48</v>
      </c>
      <c r="I975" s="4">
        <v>16.899999999999999</v>
      </c>
      <c r="J975" s="4">
        <v>6.55</v>
      </c>
      <c r="K975" s="4">
        <v>6.3</v>
      </c>
      <c r="L975" s="4">
        <v>3.61</v>
      </c>
      <c r="M975" s="4">
        <v>0.12</v>
      </c>
      <c r="N975" s="4">
        <v>1.35</v>
      </c>
      <c r="O975" s="4">
        <v>3.7</v>
      </c>
      <c r="P975" s="4">
        <v>0.15</v>
      </c>
      <c r="Q975" s="4">
        <v>37</v>
      </c>
      <c r="R975" s="4">
        <v>44</v>
      </c>
      <c r="S975" s="4">
        <v>32</v>
      </c>
      <c r="T975" s="4">
        <v>520</v>
      </c>
      <c r="U975" s="4">
        <v>12.2</v>
      </c>
      <c r="V975" s="4">
        <v>75</v>
      </c>
      <c r="W975" s="4">
        <v>2.7</v>
      </c>
      <c r="X975" s="4">
        <v>628</v>
      </c>
      <c r="Y975" s="4">
        <v>12.5</v>
      </c>
      <c r="Z975" s="4">
        <v>23</v>
      </c>
      <c r="AB975" s="4">
        <v>12</v>
      </c>
      <c r="AC975" s="4">
        <v>2.5</v>
      </c>
      <c r="AD975" s="4">
        <v>0.79</v>
      </c>
      <c r="AE975" s="4">
        <v>2.6</v>
      </c>
      <c r="AG975" s="4">
        <v>2.0499999999999998</v>
      </c>
      <c r="AH975" s="4">
        <v>1.2</v>
      </c>
      <c r="AI975" s="4">
        <v>1.1000000000000001</v>
      </c>
      <c r="AL975" s="4">
        <v>3.35</v>
      </c>
      <c r="AM975" s="4">
        <f t="shared" si="60"/>
        <v>7.7196010740314538</v>
      </c>
      <c r="AN975" s="4">
        <f t="shared" si="61"/>
        <v>2.0437626883532625</v>
      </c>
      <c r="AO975" s="4">
        <f t="shared" si="62"/>
        <v>42.622950819672134</v>
      </c>
      <c r="AP975" s="4">
        <f t="shared" si="63"/>
        <v>6.1538461538461542E-2</v>
      </c>
    </row>
    <row r="976" spans="1:42" x14ac:dyDescent="0.3">
      <c r="A976" t="s">
        <v>1915</v>
      </c>
      <c r="B976">
        <v>-0.17</v>
      </c>
      <c r="C976">
        <v>-78.599999999999994</v>
      </c>
      <c r="D976" t="s">
        <v>1957</v>
      </c>
      <c r="E976">
        <v>6</v>
      </c>
      <c r="F976" s="4">
        <v>57.37</v>
      </c>
      <c r="G976" s="4">
        <v>63.2</v>
      </c>
      <c r="H976" s="4">
        <v>0.4</v>
      </c>
      <c r="I976" s="4">
        <v>16.45</v>
      </c>
      <c r="J976" s="4">
        <v>4.55</v>
      </c>
      <c r="K976" s="4">
        <v>5.04</v>
      </c>
      <c r="L976" s="4">
        <v>2.38</v>
      </c>
      <c r="M976" s="4">
        <v>0.08</v>
      </c>
      <c r="N976" s="4">
        <v>1.8</v>
      </c>
      <c r="O976" s="4">
        <v>4</v>
      </c>
      <c r="P976" s="4">
        <v>0.13</v>
      </c>
      <c r="Q976" s="4">
        <v>44</v>
      </c>
      <c r="R976" s="4">
        <v>25</v>
      </c>
      <c r="S976" s="4">
        <v>42.5</v>
      </c>
      <c r="T976" s="4">
        <v>509</v>
      </c>
      <c r="U976" s="4">
        <v>9.15</v>
      </c>
      <c r="V976" s="4">
        <v>79</v>
      </c>
      <c r="W976" s="4">
        <v>2.8</v>
      </c>
      <c r="X976" s="4">
        <v>815</v>
      </c>
      <c r="Y976" s="4">
        <v>12.9</v>
      </c>
      <c r="Z976" s="4">
        <v>23</v>
      </c>
      <c r="AB976" s="4">
        <v>11.5</v>
      </c>
      <c r="AC976" s="4">
        <v>2.2999999999999998</v>
      </c>
      <c r="AD976" s="4">
        <v>0.66</v>
      </c>
      <c r="AE976" s="4">
        <v>2.25</v>
      </c>
      <c r="AG976" s="4">
        <v>1.55</v>
      </c>
      <c r="AH976" s="4">
        <v>0.9</v>
      </c>
      <c r="AI976" s="4">
        <v>0.8</v>
      </c>
      <c r="AL976" s="4">
        <v>3.4</v>
      </c>
      <c r="AM976" s="4">
        <f t="shared" si="60"/>
        <v>10.954113924050633</v>
      </c>
      <c r="AN976" s="4">
        <f t="shared" si="61"/>
        <v>2.3937150865311678</v>
      </c>
      <c r="AO976" s="4">
        <f t="shared" si="62"/>
        <v>55.628415300546443</v>
      </c>
      <c r="AP976" s="4">
        <f t="shared" si="63"/>
        <v>8.3497053045186634E-2</v>
      </c>
    </row>
    <row r="977" spans="1:42" x14ac:dyDescent="0.3">
      <c r="A977" t="s">
        <v>1915</v>
      </c>
      <c r="B977">
        <v>-0.17</v>
      </c>
      <c r="C977">
        <v>-78.599999999999994</v>
      </c>
      <c r="D977" t="s">
        <v>1958</v>
      </c>
      <c r="E977">
        <v>6</v>
      </c>
      <c r="F977" s="4">
        <v>57.37</v>
      </c>
      <c r="G977" s="4">
        <v>63.2</v>
      </c>
      <c r="H977" s="4">
        <v>0.4</v>
      </c>
      <c r="I977" s="4">
        <v>16.440000000000001</v>
      </c>
      <c r="J977" s="4">
        <v>4.63</v>
      </c>
      <c r="K977" s="4">
        <v>4.99</v>
      </c>
      <c r="L977" s="4">
        <v>2.42</v>
      </c>
      <c r="M977" s="4">
        <v>0.08</v>
      </c>
      <c r="N977" s="4">
        <v>1.75</v>
      </c>
      <c r="O977" s="4">
        <v>4.05</v>
      </c>
      <c r="P977" s="4">
        <v>0.13</v>
      </c>
      <c r="Q977" s="4">
        <v>46</v>
      </c>
      <c r="R977" s="4">
        <v>26</v>
      </c>
      <c r="S977" s="4">
        <v>42</v>
      </c>
      <c r="T977" s="4">
        <v>514</v>
      </c>
      <c r="U977" s="4">
        <v>9</v>
      </c>
      <c r="V977" s="4">
        <v>77</v>
      </c>
      <c r="W977" s="4">
        <v>3</v>
      </c>
      <c r="X977" s="4">
        <v>820</v>
      </c>
      <c r="Y977" s="4">
        <v>12.3</v>
      </c>
      <c r="Z977" s="4">
        <v>22</v>
      </c>
      <c r="AB977" s="4">
        <v>11</v>
      </c>
      <c r="AC977" s="4">
        <v>2.12</v>
      </c>
      <c r="AD977" s="4">
        <v>0.68</v>
      </c>
      <c r="AE977" s="4">
        <v>2.1</v>
      </c>
      <c r="AG977" s="4">
        <v>1.5</v>
      </c>
      <c r="AH977" s="4">
        <v>0.9</v>
      </c>
      <c r="AI977" s="4">
        <v>0.8</v>
      </c>
      <c r="AL977" s="4">
        <v>3.35</v>
      </c>
      <c r="AM977" s="4">
        <f t="shared" si="60"/>
        <v>10.444620253164556</v>
      </c>
      <c r="AN977" s="4">
        <f t="shared" si="61"/>
        <v>2.3460870375419134</v>
      </c>
      <c r="AO977" s="4">
        <f t="shared" si="62"/>
        <v>57.111111111111114</v>
      </c>
      <c r="AP977" s="4">
        <f t="shared" si="63"/>
        <v>8.171206225680934E-2</v>
      </c>
    </row>
    <row r="978" spans="1:42" x14ac:dyDescent="0.3">
      <c r="A978" t="s">
        <v>1915</v>
      </c>
      <c r="B978">
        <v>-0.17</v>
      </c>
      <c r="C978">
        <v>-78.599999999999994</v>
      </c>
      <c r="D978" t="s">
        <v>1959</v>
      </c>
      <c r="E978">
        <v>6</v>
      </c>
      <c r="F978" s="4">
        <v>57.37</v>
      </c>
      <c r="G978" s="4">
        <v>63</v>
      </c>
      <c r="H978" s="4">
        <v>0.41</v>
      </c>
      <c r="I978" s="4">
        <v>16.399999999999999</v>
      </c>
      <c r="J978" s="4">
        <v>4.72</v>
      </c>
      <c r="K978" s="4">
        <v>5.07</v>
      </c>
      <c r="L978" s="4">
        <v>2.48</v>
      </c>
      <c r="M978" s="4">
        <v>0.09</v>
      </c>
      <c r="N978" s="4">
        <v>1.74</v>
      </c>
      <c r="O978" s="4">
        <v>3.95</v>
      </c>
      <c r="P978" s="4">
        <v>0.14000000000000001</v>
      </c>
      <c r="Q978" s="4">
        <v>44</v>
      </c>
      <c r="R978" s="4">
        <v>26</v>
      </c>
      <c r="S978" s="4">
        <v>42</v>
      </c>
      <c r="T978" s="4">
        <v>510</v>
      </c>
      <c r="U978" s="4">
        <v>9.1</v>
      </c>
      <c r="V978" s="4">
        <v>77</v>
      </c>
      <c r="W978" s="4">
        <v>2.9</v>
      </c>
      <c r="X978" s="4">
        <v>820</v>
      </c>
      <c r="Y978" s="4">
        <v>13</v>
      </c>
      <c r="Z978" s="4">
        <v>23</v>
      </c>
      <c r="AB978" s="4">
        <v>11.4</v>
      </c>
      <c r="AC978" s="4">
        <v>2.25</v>
      </c>
      <c r="AD978" s="4">
        <v>0.7</v>
      </c>
      <c r="AE978" s="4">
        <v>2.25</v>
      </c>
      <c r="AG978" s="4">
        <v>1.55</v>
      </c>
      <c r="AH978" s="4">
        <v>0.9</v>
      </c>
      <c r="AI978" s="4">
        <v>0.81</v>
      </c>
      <c r="AL978" s="4">
        <v>3.3</v>
      </c>
      <c r="AM978" s="4">
        <f t="shared" si="60"/>
        <v>10.902745220607386</v>
      </c>
      <c r="AN978" s="4">
        <f t="shared" si="61"/>
        <v>2.389014612626521</v>
      </c>
      <c r="AO978" s="4">
        <f t="shared" si="62"/>
        <v>56.043956043956044</v>
      </c>
      <c r="AP978" s="4">
        <f t="shared" si="63"/>
        <v>8.2352941176470587E-2</v>
      </c>
    </row>
    <row r="979" spans="1:42" x14ac:dyDescent="0.3">
      <c r="A979" t="s">
        <v>1915</v>
      </c>
      <c r="B979">
        <v>-0.17</v>
      </c>
      <c r="C979">
        <v>-78.599999999999994</v>
      </c>
      <c r="D979" t="s">
        <v>1960</v>
      </c>
      <c r="E979">
        <v>6</v>
      </c>
      <c r="F979" s="4">
        <v>57.37</v>
      </c>
      <c r="G979" s="4">
        <v>63.2</v>
      </c>
      <c r="H979" s="4">
        <v>0.4</v>
      </c>
      <c r="I979" s="4">
        <v>16.350000000000001</v>
      </c>
      <c r="J979" s="4">
        <v>4.75</v>
      </c>
      <c r="K979" s="4">
        <v>5</v>
      </c>
      <c r="L979" s="4">
        <v>2.38</v>
      </c>
      <c r="M979" s="4">
        <v>0.09</v>
      </c>
      <c r="N979" s="4">
        <v>1.73</v>
      </c>
      <c r="O979" s="4">
        <v>3.98</v>
      </c>
      <c r="P979" s="4">
        <v>0.13</v>
      </c>
      <c r="Q979" s="4">
        <v>42</v>
      </c>
      <c r="R979" s="4">
        <v>25</v>
      </c>
      <c r="S979" s="4">
        <v>42</v>
      </c>
      <c r="T979" s="4">
        <v>515</v>
      </c>
      <c r="U979" s="4">
        <v>8.6</v>
      </c>
      <c r="V979" s="4">
        <v>77</v>
      </c>
      <c r="W979" s="4">
        <v>2.9</v>
      </c>
      <c r="X979" s="4">
        <v>820</v>
      </c>
      <c r="Y979" s="4">
        <v>12.2</v>
      </c>
      <c r="Z979" s="4">
        <v>22.5</v>
      </c>
      <c r="AB979" s="4">
        <v>10.7</v>
      </c>
      <c r="AC979" s="4">
        <v>2.1</v>
      </c>
      <c r="AD979" s="4">
        <v>0.64</v>
      </c>
      <c r="AE979" s="4">
        <v>2.0499999999999998</v>
      </c>
      <c r="AG979" s="4">
        <v>1.45</v>
      </c>
      <c r="AH979" s="4">
        <v>0.8</v>
      </c>
      <c r="AI979" s="4">
        <v>0.77</v>
      </c>
      <c r="AL979" s="4">
        <v>3.5</v>
      </c>
      <c r="AM979" s="4">
        <f t="shared" si="60"/>
        <v>10.763329497506714</v>
      </c>
      <c r="AN979" s="4">
        <f t="shared" si="61"/>
        <v>2.3761449397229502</v>
      </c>
      <c r="AO979" s="4">
        <f t="shared" si="62"/>
        <v>59.883720930232563</v>
      </c>
      <c r="AP979" s="4">
        <f t="shared" si="63"/>
        <v>8.155339805825243E-2</v>
      </c>
    </row>
    <row r="980" spans="1:42" x14ac:dyDescent="0.3">
      <c r="A980" t="s">
        <v>1915</v>
      </c>
      <c r="B980">
        <v>-0.17</v>
      </c>
      <c r="C980">
        <v>-78.599999999999994</v>
      </c>
      <c r="D980" t="s">
        <v>1961</v>
      </c>
      <c r="E980">
        <v>6</v>
      </c>
      <c r="F980" s="4">
        <v>57.37</v>
      </c>
      <c r="G980" s="4">
        <v>63.4</v>
      </c>
      <c r="H980" s="4">
        <v>0.38</v>
      </c>
      <c r="I980" s="4">
        <v>16.600000000000001</v>
      </c>
      <c r="J980" s="4">
        <v>4.67</v>
      </c>
      <c r="K980" s="4">
        <v>4.9000000000000004</v>
      </c>
      <c r="L980" s="4">
        <v>2.36</v>
      </c>
      <c r="M980" s="4">
        <v>0.08</v>
      </c>
      <c r="N980" s="4">
        <v>1.66</v>
      </c>
      <c r="O980" s="4">
        <v>4.25</v>
      </c>
      <c r="P980" s="4">
        <v>0.13</v>
      </c>
      <c r="Q980" s="4">
        <v>40</v>
      </c>
      <c r="R980" s="4">
        <v>25</v>
      </c>
      <c r="S980" s="4">
        <v>40</v>
      </c>
      <c r="T980" s="4">
        <v>543</v>
      </c>
      <c r="U980" s="4">
        <v>8.8000000000000007</v>
      </c>
      <c r="V980" s="4">
        <v>82</v>
      </c>
      <c r="W980" s="4">
        <v>2.4</v>
      </c>
      <c r="X980" s="4">
        <v>780</v>
      </c>
      <c r="Y980" s="4">
        <v>10.9</v>
      </c>
      <c r="Z980" s="4">
        <v>21</v>
      </c>
      <c r="AB980" s="4">
        <v>11.3</v>
      </c>
      <c r="AC980" s="4">
        <v>2.25</v>
      </c>
      <c r="AD980" s="4">
        <v>0.66</v>
      </c>
      <c r="AE980" s="4">
        <v>2.15</v>
      </c>
      <c r="AG980" s="4">
        <v>1.44</v>
      </c>
      <c r="AH980" s="4">
        <v>0.8</v>
      </c>
      <c r="AI980" s="4">
        <v>0.75</v>
      </c>
      <c r="AL980" s="4">
        <v>3</v>
      </c>
      <c r="AM980" s="4">
        <f t="shared" si="60"/>
        <v>9.8728551336146282</v>
      </c>
      <c r="AN980" s="4">
        <f t="shared" si="61"/>
        <v>2.2897890855362109</v>
      </c>
      <c r="AO980" s="4">
        <f t="shared" si="62"/>
        <v>61.704545454545446</v>
      </c>
      <c r="AP980" s="4">
        <f t="shared" si="63"/>
        <v>7.3664825046040522E-2</v>
      </c>
    </row>
    <row r="981" spans="1:42" x14ac:dyDescent="0.3">
      <c r="A981" t="s">
        <v>1915</v>
      </c>
      <c r="B981">
        <v>-0.17</v>
      </c>
      <c r="C981">
        <v>-78.599999999999994</v>
      </c>
      <c r="D981" t="s">
        <v>1962</v>
      </c>
      <c r="E981">
        <v>6</v>
      </c>
      <c r="F981" s="4">
        <v>57.37</v>
      </c>
      <c r="G981" s="4">
        <v>63.9</v>
      </c>
      <c r="H981" s="4">
        <v>0.38</v>
      </c>
      <c r="I981" s="4">
        <v>16.399999999999999</v>
      </c>
      <c r="J981" s="4">
        <v>4.6500000000000004</v>
      </c>
      <c r="K981" s="4">
        <v>5.0199999999999996</v>
      </c>
      <c r="L981" s="4">
        <v>2.46</v>
      </c>
      <c r="M981" s="4">
        <v>0.09</v>
      </c>
      <c r="N981" s="4">
        <v>1.69</v>
      </c>
      <c r="O981" s="4">
        <v>4.1500000000000004</v>
      </c>
      <c r="P981" s="4">
        <v>0.13</v>
      </c>
      <c r="Q981" s="4">
        <v>36</v>
      </c>
      <c r="R981" s="4">
        <v>25</v>
      </c>
      <c r="S981" s="4">
        <v>40</v>
      </c>
      <c r="T981" s="4">
        <v>525</v>
      </c>
      <c r="U981" s="4">
        <v>8.8000000000000007</v>
      </c>
      <c r="V981" s="4">
        <v>78</v>
      </c>
      <c r="W981" s="4">
        <v>2.5</v>
      </c>
      <c r="X981" s="4">
        <v>790</v>
      </c>
      <c r="Y981" s="4">
        <v>11</v>
      </c>
      <c r="Z981" s="4">
        <v>20</v>
      </c>
      <c r="AB981" s="4">
        <v>10.5</v>
      </c>
      <c r="AC981" s="4">
        <v>2.1</v>
      </c>
      <c r="AD981" s="4">
        <v>0.63</v>
      </c>
      <c r="AE981" s="4">
        <v>1.7</v>
      </c>
      <c r="AG981" s="4">
        <v>1.5</v>
      </c>
      <c r="AH981" s="4">
        <v>0.9</v>
      </c>
      <c r="AI981" s="4">
        <v>0.82</v>
      </c>
      <c r="AL981" s="4">
        <v>3.1</v>
      </c>
      <c r="AM981" s="4">
        <f t="shared" si="60"/>
        <v>9.1128949264176207</v>
      </c>
      <c r="AN981" s="4">
        <f t="shared" si="61"/>
        <v>2.2096904353715408</v>
      </c>
      <c r="AO981" s="4">
        <f t="shared" si="62"/>
        <v>59.659090909090907</v>
      </c>
      <c r="AP981" s="4">
        <f t="shared" si="63"/>
        <v>7.6190476190476197E-2</v>
      </c>
    </row>
    <row r="982" spans="1:42" x14ac:dyDescent="0.3">
      <c r="A982" t="s">
        <v>1915</v>
      </c>
      <c r="B982">
        <v>-0.17</v>
      </c>
      <c r="C982">
        <v>-78.599999999999994</v>
      </c>
      <c r="D982" t="s">
        <v>1963</v>
      </c>
      <c r="E982">
        <v>6</v>
      </c>
      <c r="F982" s="4">
        <v>57.37</v>
      </c>
      <c r="G982" s="4">
        <v>64.8</v>
      </c>
      <c r="H982" s="4">
        <v>0.38</v>
      </c>
      <c r="I982" s="4">
        <v>16.600000000000001</v>
      </c>
      <c r="J982" s="4">
        <v>4.4800000000000004</v>
      </c>
      <c r="K982" s="4">
        <v>4.96</v>
      </c>
      <c r="L982" s="4">
        <v>2.34</v>
      </c>
      <c r="M982" s="4">
        <v>0.08</v>
      </c>
      <c r="N982" s="4">
        <v>1.78</v>
      </c>
      <c r="O982" s="4">
        <v>4.22</v>
      </c>
      <c r="P982" s="4">
        <v>0.13</v>
      </c>
      <c r="Q982" s="4">
        <v>37</v>
      </c>
      <c r="R982" s="4">
        <v>24</v>
      </c>
      <c r="S982" s="4">
        <v>38</v>
      </c>
      <c r="T982" s="4">
        <v>535</v>
      </c>
      <c r="U982" s="4">
        <v>9.1</v>
      </c>
      <c r="V982" s="4">
        <v>84</v>
      </c>
      <c r="W982" s="4">
        <v>2.6</v>
      </c>
      <c r="X982" s="4">
        <v>805</v>
      </c>
      <c r="Y982" s="4">
        <v>11.8</v>
      </c>
      <c r="Z982" s="4">
        <v>21.5</v>
      </c>
      <c r="AB982" s="4">
        <v>10.7</v>
      </c>
      <c r="AC982" s="4">
        <v>2.2000000000000002</v>
      </c>
      <c r="AD982" s="4">
        <v>0.62</v>
      </c>
      <c r="AE982" s="4">
        <v>2</v>
      </c>
      <c r="AG982" s="4">
        <v>1.5</v>
      </c>
      <c r="AH982" s="4">
        <v>0.85</v>
      </c>
      <c r="AI982" s="4">
        <v>0.81</v>
      </c>
      <c r="AL982" s="4">
        <v>3</v>
      </c>
      <c r="AM982" s="4">
        <f t="shared" si="60"/>
        <v>9.8963379694743967</v>
      </c>
      <c r="AN982" s="4">
        <f t="shared" si="61"/>
        <v>2.2921647866366035</v>
      </c>
      <c r="AO982" s="4">
        <f t="shared" si="62"/>
        <v>58.791208791208796</v>
      </c>
      <c r="AP982" s="4">
        <f t="shared" si="63"/>
        <v>7.1028037383177575E-2</v>
      </c>
    </row>
    <row r="983" spans="1:42" x14ac:dyDescent="0.3">
      <c r="A983" t="s">
        <v>1915</v>
      </c>
      <c r="B983">
        <v>-0.17</v>
      </c>
      <c r="C983">
        <v>-78.599999999999994</v>
      </c>
      <c r="D983" t="s">
        <v>1964</v>
      </c>
      <c r="E983">
        <v>6</v>
      </c>
      <c r="F983" s="4">
        <v>57.37</v>
      </c>
      <c r="G983" s="4">
        <v>64</v>
      </c>
      <c r="H983" s="4">
        <v>0.36</v>
      </c>
      <c r="I983" s="4">
        <v>16.7</v>
      </c>
      <c r="J983" s="4">
        <v>4.2699999999999996</v>
      </c>
      <c r="K983" s="4">
        <v>4.82</v>
      </c>
      <c r="L983" s="4">
        <v>2.17</v>
      </c>
      <c r="M983" s="4">
        <v>0.08</v>
      </c>
      <c r="N983" s="4">
        <v>1.72</v>
      </c>
      <c r="O983" s="4">
        <v>4.25</v>
      </c>
      <c r="P983" s="4">
        <v>0.12</v>
      </c>
      <c r="Q983" s="4">
        <v>35</v>
      </c>
      <c r="R983" s="4">
        <v>21</v>
      </c>
      <c r="S983" s="4">
        <v>41</v>
      </c>
      <c r="T983" s="4">
        <v>548</v>
      </c>
      <c r="U983" s="4">
        <v>8.6</v>
      </c>
      <c r="V983" s="4">
        <v>76</v>
      </c>
      <c r="W983" s="4">
        <v>2.4</v>
      </c>
      <c r="X983" s="4">
        <v>770</v>
      </c>
      <c r="Y983" s="4">
        <v>11.4</v>
      </c>
      <c r="Z983" s="4">
        <v>22</v>
      </c>
      <c r="AB983" s="4">
        <v>11.2</v>
      </c>
      <c r="AC983" s="4">
        <v>2.15</v>
      </c>
      <c r="AD983" s="4">
        <v>0.64</v>
      </c>
      <c r="AE983" s="4">
        <v>2.15</v>
      </c>
      <c r="AG983" s="4">
        <v>1.38</v>
      </c>
      <c r="AH983" s="4">
        <v>0.8</v>
      </c>
      <c r="AI983" s="4">
        <v>0.72</v>
      </c>
      <c r="AL983" s="4">
        <v>3.15</v>
      </c>
      <c r="AM983" s="4">
        <f t="shared" si="60"/>
        <v>10.755977496483826</v>
      </c>
      <c r="AN983" s="4">
        <f t="shared" si="61"/>
        <v>2.3754616462218179</v>
      </c>
      <c r="AO983" s="4">
        <f t="shared" si="62"/>
        <v>63.720930232558139</v>
      </c>
      <c r="AP983" s="4">
        <f t="shared" si="63"/>
        <v>7.4817518248175188E-2</v>
      </c>
    </row>
    <row r="984" spans="1:42" x14ac:dyDescent="0.3">
      <c r="A984" t="s">
        <v>1915</v>
      </c>
      <c r="B984">
        <v>-0.17</v>
      </c>
      <c r="C984">
        <v>-78.599999999999994</v>
      </c>
      <c r="D984" t="s">
        <v>1965</v>
      </c>
      <c r="E984">
        <v>6</v>
      </c>
      <c r="F984" s="4">
        <v>57.37</v>
      </c>
      <c r="G984" s="4">
        <v>64.2</v>
      </c>
      <c r="H984" s="4">
        <v>0.38</v>
      </c>
      <c r="I984" s="4">
        <v>16.2</v>
      </c>
      <c r="J984" s="4">
        <v>4.53</v>
      </c>
      <c r="K984" s="4">
        <v>4.7300000000000004</v>
      </c>
      <c r="L984" s="4">
        <v>2.33</v>
      </c>
      <c r="M984" s="4">
        <v>0.08</v>
      </c>
      <c r="N984" s="4">
        <v>1.69</v>
      </c>
      <c r="O984" s="4">
        <v>4.21</v>
      </c>
      <c r="P984" s="4">
        <v>0.12</v>
      </c>
      <c r="Q984" s="4">
        <v>37</v>
      </c>
      <c r="R984" s="4">
        <v>25</v>
      </c>
      <c r="S984" s="4">
        <v>41</v>
      </c>
      <c r="T984" s="4">
        <v>525</v>
      </c>
      <c r="U984" s="4">
        <v>8</v>
      </c>
      <c r="V984" s="4">
        <v>82</v>
      </c>
      <c r="W984" s="4">
        <v>2.2000000000000002</v>
      </c>
      <c r="X984" s="4">
        <v>790</v>
      </c>
      <c r="Y984" s="4">
        <v>10.8</v>
      </c>
      <c r="Z984" s="4">
        <v>20</v>
      </c>
      <c r="AB984" s="4">
        <v>9.1999999999999993</v>
      </c>
      <c r="AC984" s="4">
        <v>2.0499999999999998</v>
      </c>
      <c r="AD984" s="4">
        <v>0.59</v>
      </c>
      <c r="AE984" s="4">
        <v>2</v>
      </c>
      <c r="AG984" s="4">
        <v>1.45</v>
      </c>
      <c r="AH984" s="4">
        <v>0.8</v>
      </c>
      <c r="AI984" s="4">
        <v>0.78</v>
      </c>
      <c r="AL984" s="4">
        <v>3</v>
      </c>
      <c r="AM984" s="4">
        <f t="shared" si="60"/>
        <v>9.4060370009737113</v>
      </c>
      <c r="AN984" s="4">
        <f t="shared" si="61"/>
        <v>2.2413517172780058</v>
      </c>
      <c r="AO984" s="4">
        <f t="shared" si="62"/>
        <v>65.625</v>
      </c>
      <c r="AP984" s="4">
        <f t="shared" si="63"/>
        <v>7.8095238095238093E-2</v>
      </c>
    </row>
    <row r="985" spans="1:42" x14ac:dyDescent="0.3">
      <c r="A985" t="s">
        <v>1915</v>
      </c>
      <c r="B985">
        <v>-0.17</v>
      </c>
      <c r="C985">
        <v>-78.599999999999994</v>
      </c>
      <c r="D985" t="s">
        <v>1966</v>
      </c>
      <c r="E985">
        <v>6</v>
      </c>
      <c r="F985" s="4">
        <v>57.37</v>
      </c>
      <c r="G985" s="4">
        <v>64.2</v>
      </c>
      <c r="H985" s="4">
        <v>0.37</v>
      </c>
      <c r="I985" s="4">
        <v>16.350000000000001</v>
      </c>
      <c r="J985" s="4">
        <v>4.41</v>
      </c>
      <c r="K985" s="4">
        <v>4.6399999999999997</v>
      </c>
      <c r="L985" s="4">
        <v>2.21</v>
      </c>
      <c r="M985" s="4">
        <v>0.08</v>
      </c>
      <c r="N985" s="4">
        <v>1.77</v>
      </c>
      <c r="O985" s="4">
        <v>4.3</v>
      </c>
      <c r="P985" s="4">
        <v>0.12</v>
      </c>
      <c r="Q985" s="4">
        <v>35</v>
      </c>
      <c r="R985" s="4">
        <v>22</v>
      </c>
      <c r="S985" s="4">
        <v>41</v>
      </c>
      <c r="T985" s="4">
        <v>531</v>
      </c>
      <c r="U985" s="4">
        <v>8</v>
      </c>
      <c r="V985" s="4">
        <v>77</v>
      </c>
      <c r="W985" s="4">
        <v>2.2999999999999998</v>
      </c>
      <c r="X985" s="4">
        <v>825</v>
      </c>
      <c r="Y985" s="4">
        <v>11.3</v>
      </c>
      <c r="Z985" s="4">
        <v>19</v>
      </c>
      <c r="AB985" s="4">
        <v>9.5</v>
      </c>
      <c r="AC985" s="4">
        <v>1.75</v>
      </c>
      <c r="AD985" s="4">
        <v>0.57999999999999996</v>
      </c>
      <c r="AE985" s="4">
        <v>1.8</v>
      </c>
      <c r="AG985" s="4">
        <v>1.35</v>
      </c>
      <c r="AH985" s="4">
        <v>0.8</v>
      </c>
      <c r="AI985" s="4">
        <v>0.73</v>
      </c>
      <c r="AL985" s="4">
        <v>3.05</v>
      </c>
      <c r="AM985" s="4">
        <f t="shared" si="60"/>
        <v>10.515577134269698</v>
      </c>
      <c r="AN985" s="4">
        <f t="shared" si="61"/>
        <v>2.3528576944073274</v>
      </c>
      <c r="AO985" s="4">
        <f t="shared" si="62"/>
        <v>66.375</v>
      </c>
      <c r="AP985" s="4">
        <f t="shared" si="63"/>
        <v>7.7212806026365349E-2</v>
      </c>
    </row>
    <row r="986" spans="1:42" x14ac:dyDescent="0.3">
      <c r="A986" t="s">
        <v>1915</v>
      </c>
      <c r="B986">
        <v>-0.17</v>
      </c>
      <c r="C986">
        <v>-78.599999999999994</v>
      </c>
      <c r="D986" t="s">
        <v>1967</v>
      </c>
      <c r="E986">
        <v>6</v>
      </c>
      <c r="F986" s="4">
        <v>57.37</v>
      </c>
      <c r="G986" s="4">
        <v>64.5</v>
      </c>
      <c r="H986" s="4">
        <v>0.37</v>
      </c>
      <c r="I986" s="4">
        <v>16.45</v>
      </c>
      <c r="J986" s="4">
        <v>4.43</v>
      </c>
      <c r="K986" s="4">
        <v>4.5999999999999996</v>
      </c>
      <c r="L986" s="4">
        <v>2.2599999999999998</v>
      </c>
      <c r="M986" s="4">
        <v>0.08</v>
      </c>
      <c r="N986" s="4">
        <v>1.76</v>
      </c>
      <c r="O986" s="4">
        <v>4.3</v>
      </c>
      <c r="P986" s="4">
        <v>0.12</v>
      </c>
      <c r="Q986" s="4">
        <v>38</v>
      </c>
      <c r="R986" s="4">
        <v>21</v>
      </c>
      <c r="S986" s="4">
        <v>41.5</v>
      </c>
      <c r="T986" s="4">
        <v>544</v>
      </c>
      <c r="U986" s="4">
        <v>8.1999999999999993</v>
      </c>
      <c r="V986" s="4">
        <v>83</v>
      </c>
      <c r="W986" s="4">
        <v>2.2999999999999998</v>
      </c>
      <c r="X986" s="4">
        <v>805</v>
      </c>
      <c r="Y986" s="4">
        <v>10.8</v>
      </c>
      <c r="Z986" s="4">
        <v>20</v>
      </c>
      <c r="AB986" s="4">
        <v>10.8</v>
      </c>
      <c r="AC986" s="4">
        <v>2.0499999999999998</v>
      </c>
      <c r="AD986" s="4">
        <v>0.64</v>
      </c>
      <c r="AE986" s="4">
        <v>2.15</v>
      </c>
      <c r="AG986" s="4">
        <v>1.35</v>
      </c>
      <c r="AH986" s="4">
        <v>0.8</v>
      </c>
      <c r="AI986" s="4">
        <v>0.71</v>
      </c>
      <c r="AL986" s="4">
        <v>3</v>
      </c>
      <c r="AM986" s="4">
        <f t="shared" si="60"/>
        <v>10.333392761633093</v>
      </c>
      <c r="AN986" s="4">
        <f t="shared" si="61"/>
        <v>2.335380666926282</v>
      </c>
      <c r="AO986" s="4">
        <f t="shared" si="62"/>
        <v>66.341463414634148</v>
      </c>
      <c r="AP986" s="4">
        <f t="shared" si="63"/>
        <v>7.6286764705882359E-2</v>
      </c>
    </row>
    <row r="987" spans="1:42" x14ac:dyDescent="0.3">
      <c r="A987" t="s">
        <v>1915</v>
      </c>
      <c r="B987">
        <v>-0.17</v>
      </c>
      <c r="C987">
        <v>-78.599999999999994</v>
      </c>
      <c r="D987" t="s">
        <v>1968</v>
      </c>
      <c r="E987">
        <v>6</v>
      </c>
      <c r="F987" s="4">
        <v>57.37</v>
      </c>
      <c r="G987" s="4">
        <v>64.8</v>
      </c>
      <c r="H987" s="4">
        <v>0.37</v>
      </c>
      <c r="I987" s="4">
        <v>16.5</v>
      </c>
      <c r="J987" s="4">
        <v>4.29</v>
      </c>
      <c r="K987" s="4">
        <v>4.66</v>
      </c>
      <c r="L987" s="4">
        <v>2.2400000000000002</v>
      </c>
      <c r="M987" s="4">
        <v>0.08</v>
      </c>
      <c r="N987" s="4">
        <v>1.8</v>
      </c>
      <c r="O987" s="4">
        <v>4.3600000000000003</v>
      </c>
      <c r="P987" s="4">
        <v>0.12</v>
      </c>
      <c r="Q987" s="4">
        <v>35</v>
      </c>
      <c r="R987" s="4">
        <v>22</v>
      </c>
      <c r="S987" s="4">
        <v>41.5</v>
      </c>
      <c r="T987" s="4">
        <v>535</v>
      </c>
      <c r="U987" s="4">
        <v>8.3000000000000007</v>
      </c>
      <c r="V987" s="4">
        <v>80</v>
      </c>
      <c r="W987" s="4">
        <v>2.5</v>
      </c>
      <c r="X987" s="4">
        <v>800</v>
      </c>
      <c r="Y987" s="4">
        <v>11.5</v>
      </c>
      <c r="Z987" s="4">
        <v>19.5</v>
      </c>
      <c r="AB987" s="4">
        <v>10</v>
      </c>
      <c r="AC987" s="4">
        <v>2.1</v>
      </c>
      <c r="AD987" s="4">
        <v>0.6</v>
      </c>
      <c r="AE987" s="4">
        <v>2</v>
      </c>
      <c r="AG987" s="4">
        <v>1.47</v>
      </c>
      <c r="AH987" s="4">
        <v>0.8</v>
      </c>
      <c r="AI987" s="4">
        <v>0.77</v>
      </c>
      <c r="AL987" s="4">
        <v>3.1</v>
      </c>
      <c r="AM987" s="4">
        <f t="shared" si="60"/>
        <v>10.145761411584198</v>
      </c>
      <c r="AN987" s="4">
        <f t="shared" si="61"/>
        <v>2.317056023352944</v>
      </c>
      <c r="AO987" s="4">
        <f t="shared" si="62"/>
        <v>64.4578313253012</v>
      </c>
      <c r="AP987" s="4">
        <f t="shared" si="63"/>
        <v>7.7570093457943926E-2</v>
      </c>
    </row>
    <row r="988" spans="1:42" x14ac:dyDescent="0.3">
      <c r="A988" t="s">
        <v>1915</v>
      </c>
      <c r="B988">
        <v>-0.17</v>
      </c>
      <c r="C988">
        <v>-78.599999999999994</v>
      </c>
      <c r="D988" t="s">
        <v>1969</v>
      </c>
      <c r="E988">
        <v>6</v>
      </c>
      <c r="F988" s="4">
        <v>57.37</v>
      </c>
      <c r="G988" s="4">
        <v>64.8</v>
      </c>
      <c r="H988" s="4">
        <v>0.37</v>
      </c>
      <c r="I988" s="4">
        <v>16.5</v>
      </c>
      <c r="J988" s="4">
        <v>4.25</v>
      </c>
      <c r="K988" s="4">
        <v>4.6399999999999997</v>
      </c>
      <c r="L988" s="4">
        <v>2.2599999999999998</v>
      </c>
      <c r="M988" s="4">
        <v>0.08</v>
      </c>
      <c r="N988" s="4">
        <v>1.82</v>
      </c>
      <c r="O988" s="4">
        <v>4.3499999999999996</v>
      </c>
      <c r="P988" s="4">
        <v>0.12</v>
      </c>
      <c r="Q988" s="4">
        <v>36</v>
      </c>
      <c r="R988" s="4">
        <v>22</v>
      </c>
      <c r="S988" s="4">
        <v>42</v>
      </c>
      <c r="T988" s="4">
        <v>530</v>
      </c>
      <c r="U988" s="4">
        <v>8.4</v>
      </c>
      <c r="V988" s="4">
        <v>80</v>
      </c>
      <c r="W988" s="4">
        <v>2.5</v>
      </c>
      <c r="X988" s="4">
        <v>854</v>
      </c>
      <c r="Y988" s="4">
        <v>11</v>
      </c>
      <c r="Z988" s="4">
        <v>19.5</v>
      </c>
      <c r="AB988" s="4">
        <v>10</v>
      </c>
      <c r="AC988" s="4">
        <v>2.0499999999999998</v>
      </c>
      <c r="AD988" s="4">
        <v>0.61</v>
      </c>
      <c r="AE988" s="4">
        <v>1.85</v>
      </c>
      <c r="AG988" s="4">
        <v>1.45</v>
      </c>
      <c r="AH988" s="4">
        <v>0.8</v>
      </c>
      <c r="AI988" s="4">
        <v>0.79</v>
      </c>
      <c r="AL988" s="4">
        <v>3.2</v>
      </c>
      <c r="AM988" s="4">
        <f t="shared" si="60"/>
        <v>9.4589542274208203</v>
      </c>
      <c r="AN988" s="4">
        <f t="shared" si="61"/>
        <v>2.2469618301687722</v>
      </c>
      <c r="AO988" s="4">
        <f t="shared" si="62"/>
        <v>63.095238095238095</v>
      </c>
      <c r="AP988" s="4">
        <f t="shared" si="63"/>
        <v>7.9245283018867921E-2</v>
      </c>
    </row>
    <row r="989" spans="1:42" x14ac:dyDescent="0.3">
      <c r="A989" t="s">
        <v>1915</v>
      </c>
      <c r="B989">
        <v>-0.17</v>
      </c>
      <c r="C989">
        <v>-78.599999999999994</v>
      </c>
      <c r="D989" t="s">
        <v>1970</v>
      </c>
      <c r="E989">
        <v>6</v>
      </c>
      <c r="F989" s="4">
        <v>57.37</v>
      </c>
      <c r="G989" s="4">
        <v>64.900000000000006</v>
      </c>
      <c r="H989" s="4">
        <v>0.37</v>
      </c>
      <c r="I989" s="4">
        <v>16.3</v>
      </c>
      <c r="J989" s="4">
        <v>4.41</v>
      </c>
      <c r="K989" s="4">
        <v>4.68</v>
      </c>
      <c r="L989" s="4">
        <v>2.34</v>
      </c>
      <c r="M989" s="4">
        <v>0.08</v>
      </c>
      <c r="N989" s="4">
        <v>1.78</v>
      </c>
      <c r="O989" s="4">
        <v>4.25</v>
      </c>
      <c r="P989" s="4">
        <v>0.12</v>
      </c>
      <c r="Q989" s="4">
        <v>40</v>
      </c>
      <c r="R989" s="4">
        <v>25</v>
      </c>
      <c r="S989" s="4">
        <v>42</v>
      </c>
      <c r="T989" s="4">
        <v>525</v>
      </c>
      <c r="U989" s="4">
        <v>8.5</v>
      </c>
      <c r="V989" s="4">
        <v>77</v>
      </c>
      <c r="W989" s="4">
        <v>2.5</v>
      </c>
      <c r="X989" s="4">
        <v>810</v>
      </c>
      <c r="Y989" s="4">
        <v>11</v>
      </c>
      <c r="Z989" s="4">
        <v>20.5</v>
      </c>
      <c r="AB989" s="4">
        <v>10</v>
      </c>
      <c r="AC989" s="4">
        <v>2.1</v>
      </c>
      <c r="AD989" s="4">
        <v>0.62</v>
      </c>
      <c r="AE989" s="4">
        <v>2</v>
      </c>
      <c r="AG989" s="4">
        <v>1.45</v>
      </c>
      <c r="AH989" s="4">
        <v>0.85</v>
      </c>
      <c r="AI989" s="4">
        <v>0.8</v>
      </c>
      <c r="AL989" s="4">
        <v>3.1</v>
      </c>
      <c r="AM989" s="4">
        <f t="shared" si="60"/>
        <v>9.3407172995780581</v>
      </c>
      <c r="AN989" s="4">
        <f t="shared" si="61"/>
        <v>2.234383047961912</v>
      </c>
      <c r="AO989" s="4">
        <f t="shared" si="62"/>
        <v>61.764705882352942</v>
      </c>
      <c r="AP989" s="4">
        <f t="shared" si="63"/>
        <v>0.08</v>
      </c>
    </row>
    <row r="990" spans="1:42" x14ac:dyDescent="0.3">
      <c r="A990" t="s">
        <v>1971</v>
      </c>
      <c r="B990">
        <v>-0.17</v>
      </c>
      <c r="C990">
        <v>-78.599999999999994</v>
      </c>
      <c r="D990" t="s">
        <v>1972</v>
      </c>
      <c r="E990">
        <v>6</v>
      </c>
      <c r="F990" s="4">
        <v>57.37</v>
      </c>
      <c r="G990" s="4">
        <v>60.4</v>
      </c>
      <c r="H990" s="4">
        <v>0.57999999999999996</v>
      </c>
      <c r="I990" s="4">
        <v>16.600000000000001</v>
      </c>
      <c r="J990" s="4">
        <v>6.07</v>
      </c>
      <c r="K990" s="4">
        <v>6.05</v>
      </c>
      <c r="L990" s="4">
        <v>3.82</v>
      </c>
      <c r="M990" s="4">
        <v>0.1</v>
      </c>
      <c r="N990" s="4">
        <v>1.19</v>
      </c>
      <c r="O990" s="4">
        <v>4</v>
      </c>
      <c r="P990" s="4">
        <v>0.13</v>
      </c>
      <c r="Q990" s="4">
        <v>133</v>
      </c>
      <c r="R990" s="4">
        <v>44</v>
      </c>
      <c r="S990" s="4">
        <v>24</v>
      </c>
      <c r="T990" s="4">
        <v>410</v>
      </c>
      <c r="U990" s="4">
        <v>13</v>
      </c>
      <c r="V990" s="4">
        <v>94</v>
      </c>
      <c r="W990" s="4">
        <v>3.1</v>
      </c>
      <c r="X990" s="4">
        <v>535</v>
      </c>
      <c r="Y990" s="4">
        <v>9.8000000000000007</v>
      </c>
      <c r="Z990" s="4">
        <v>19</v>
      </c>
      <c r="AB990" s="4">
        <v>11.8</v>
      </c>
      <c r="AC990" s="4">
        <v>2.6</v>
      </c>
      <c r="AD990" s="4">
        <v>0.79</v>
      </c>
      <c r="AE990" s="4">
        <v>2.5</v>
      </c>
      <c r="AG990" s="4">
        <v>2.2000000000000002</v>
      </c>
      <c r="AH990" s="4">
        <v>1.25</v>
      </c>
      <c r="AI990" s="4">
        <v>1.22</v>
      </c>
      <c r="AL990" s="4">
        <v>1.9</v>
      </c>
      <c r="AM990" s="4">
        <f t="shared" si="60"/>
        <v>5.4568721034792844</v>
      </c>
      <c r="AN990" s="4">
        <f t="shared" si="61"/>
        <v>1.6968757507806931</v>
      </c>
      <c r="AO990" s="4">
        <f t="shared" si="62"/>
        <v>31.53846153846154</v>
      </c>
      <c r="AP990" s="4">
        <f t="shared" si="63"/>
        <v>5.8536585365853662E-2</v>
      </c>
    </row>
    <row r="991" spans="1:42" x14ac:dyDescent="0.3">
      <c r="A991" t="s">
        <v>1971</v>
      </c>
      <c r="B991">
        <v>-0.17</v>
      </c>
      <c r="C991">
        <v>-78.599999999999994</v>
      </c>
      <c r="D991" t="s">
        <v>1973</v>
      </c>
      <c r="E991">
        <v>6</v>
      </c>
      <c r="F991" s="4">
        <v>57.37</v>
      </c>
      <c r="G991" s="4">
        <v>60.3</v>
      </c>
      <c r="H991" s="4">
        <v>0.59</v>
      </c>
      <c r="I991" s="4">
        <v>16</v>
      </c>
      <c r="J991" s="4">
        <v>6.21</v>
      </c>
      <c r="K991" s="4">
        <v>6.3</v>
      </c>
      <c r="L991" s="4">
        <v>4.8</v>
      </c>
      <c r="M991" s="4">
        <v>0.1</v>
      </c>
      <c r="N991" s="4">
        <v>1.21</v>
      </c>
      <c r="O991" s="4">
        <v>3.8</v>
      </c>
      <c r="P991" s="4">
        <v>0.14000000000000001</v>
      </c>
      <c r="Q991" s="4">
        <v>232</v>
      </c>
      <c r="R991" s="4">
        <v>81</v>
      </c>
      <c r="S991" s="4">
        <v>25</v>
      </c>
      <c r="T991" s="4">
        <v>470</v>
      </c>
      <c r="U991" s="4">
        <v>11.3</v>
      </c>
      <c r="V991" s="4">
        <v>82</v>
      </c>
      <c r="W991" s="4">
        <v>3.1</v>
      </c>
      <c r="X991" s="4">
        <v>548</v>
      </c>
      <c r="Y991" s="4">
        <v>10.5</v>
      </c>
      <c r="Z991" s="4">
        <v>20</v>
      </c>
      <c r="AB991" s="4">
        <v>13</v>
      </c>
      <c r="AC991" s="4">
        <v>2.8</v>
      </c>
      <c r="AD991" s="4">
        <v>0.79</v>
      </c>
      <c r="AE991" s="4">
        <v>2.7</v>
      </c>
      <c r="AG991" s="4">
        <v>2.1</v>
      </c>
      <c r="AH991" s="4">
        <v>1.1000000000000001</v>
      </c>
      <c r="AI991" s="4">
        <v>0.98</v>
      </c>
      <c r="AL991" s="4">
        <v>1.8</v>
      </c>
      <c r="AM991" s="4">
        <f t="shared" si="60"/>
        <v>7.2784810126582284</v>
      </c>
      <c r="AN991" s="4">
        <f t="shared" si="61"/>
        <v>1.984922188330329</v>
      </c>
      <c r="AO991" s="4">
        <f t="shared" si="62"/>
        <v>41.592920353982301</v>
      </c>
      <c r="AP991" s="4">
        <f t="shared" si="63"/>
        <v>5.3191489361702128E-2</v>
      </c>
    </row>
    <row r="992" spans="1:42" x14ac:dyDescent="0.3">
      <c r="A992" t="s">
        <v>1971</v>
      </c>
      <c r="B992">
        <v>-0.17</v>
      </c>
      <c r="C992">
        <v>-78.599999999999994</v>
      </c>
      <c r="D992" t="s">
        <v>1974</v>
      </c>
      <c r="E992">
        <v>6</v>
      </c>
      <c r="F992" s="4">
        <v>57.37</v>
      </c>
      <c r="G992" s="4">
        <v>59.2</v>
      </c>
      <c r="H992" s="4">
        <v>0.52</v>
      </c>
      <c r="I992" s="4">
        <v>16.100000000000001</v>
      </c>
      <c r="J992" s="4">
        <v>6.48</v>
      </c>
      <c r="K992" s="4">
        <v>6.4</v>
      </c>
      <c r="L992" s="4">
        <v>5.1100000000000003</v>
      </c>
      <c r="M992" s="4">
        <v>0.11</v>
      </c>
      <c r="N992" s="4">
        <v>1.08</v>
      </c>
      <c r="O992" s="4">
        <v>3.6</v>
      </c>
      <c r="P992" s="4">
        <v>0.12</v>
      </c>
      <c r="Q992" s="4">
        <v>220</v>
      </c>
      <c r="R992" s="4">
        <v>68</v>
      </c>
      <c r="S992" s="4">
        <v>24</v>
      </c>
      <c r="T992" s="4">
        <v>387</v>
      </c>
      <c r="U992" s="4">
        <v>12.3</v>
      </c>
      <c r="V992" s="4">
        <v>80</v>
      </c>
      <c r="W992" s="4">
        <v>2.6</v>
      </c>
      <c r="X992" s="4">
        <v>480</v>
      </c>
      <c r="Y992" s="4">
        <v>8.3000000000000007</v>
      </c>
      <c r="Z992" s="4">
        <v>16.5</v>
      </c>
      <c r="AB992" s="4">
        <v>9.6999999999999993</v>
      </c>
      <c r="AC992" s="4">
        <v>2.25</v>
      </c>
      <c r="AD992" s="4">
        <v>0.71</v>
      </c>
      <c r="AE992" s="4">
        <v>2.25</v>
      </c>
      <c r="AG992" s="4">
        <v>2.0499999999999998</v>
      </c>
      <c r="AH992" s="4">
        <v>1.2</v>
      </c>
      <c r="AI992" s="4">
        <v>1.1499999999999999</v>
      </c>
      <c r="AL992" s="4">
        <v>1.95</v>
      </c>
      <c r="AM992" s="4">
        <f t="shared" si="60"/>
        <v>4.9029535864978913</v>
      </c>
      <c r="AN992" s="4">
        <f t="shared" si="61"/>
        <v>1.5898377962767256</v>
      </c>
      <c r="AO992" s="4">
        <f t="shared" si="62"/>
        <v>31.463414634146339</v>
      </c>
      <c r="AP992" s="4">
        <f t="shared" si="63"/>
        <v>6.2015503875968991E-2</v>
      </c>
    </row>
    <row r="993" spans="1:42" x14ac:dyDescent="0.3">
      <c r="A993" t="s">
        <v>1971</v>
      </c>
      <c r="B993">
        <v>-0.17</v>
      </c>
      <c r="C993">
        <v>-78.599999999999994</v>
      </c>
      <c r="D993" t="s">
        <v>1975</v>
      </c>
      <c r="E993">
        <v>6</v>
      </c>
      <c r="F993" s="4">
        <v>57.37</v>
      </c>
      <c r="G993" s="4">
        <v>59.4</v>
      </c>
      <c r="H993" s="4">
        <v>0.57999999999999996</v>
      </c>
      <c r="I993" s="4">
        <v>16</v>
      </c>
      <c r="J993" s="4">
        <v>6.67</v>
      </c>
      <c r="K993" s="4">
        <v>6.75</v>
      </c>
      <c r="L993" s="4">
        <v>3.98</v>
      </c>
      <c r="M993" s="4">
        <v>0.1</v>
      </c>
      <c r="N993" s="4">
        <v>1.23</v>
      </c>
      <c r="O993" s="4">
        <v>3.75</v>
      </c>
      <c r="P993" s="4">
        <v>0.14000000000000001</v>
      </c>
      <c r="Q993" s="4">
        <v>245</v>
      </c>
      <c r="R993" s="4">
        <v>73</v>
      </c>
      <c r="S993" s="4">
        <v>25</v>
      </c>
      <c r="T993" s="4">
        <v>476</v>
      </c>
      <c r="U993" s="4">
        <v>9.8000000000000007</v>
      </c>
      <c r="V993" s="4">
        <v>75</v>
      </c>
      <c r="W993" s="4">
        <v>2.9</v>
      </c>
      <c r="X993" s="4">
        <v>550</v>
      </c>
      <c r="Y993" s="4">
        <v>9.9</v>
      </c>
      <c r="Z993" s="4">
        <v>18.5</v>
      </c>
      <c r="AB993" s="4">
        <v>10.7</v>
      </c>
      <c r="AC993" s="4">
        <v>2.5</v>
      </c>
      <c r="AD993" s="4">
        <v>0.75</v>
      </c>
      <c r="AE993" s="4">
        <v>2.0499999999999998</v>
      </c>
      <c r="AG993" s="4">
        <v>1.75</v>
      </c>
      <c r="AH993" s="4">
        <v>0.9</v>
      </c>
      <c r="AI993" s="4">
        <v>0.86</v>
      </c>
      <c r="AL993" s="4">
        <v>2</v>
      </c>
      <c r="AM993" s="4">
        <f t="shared" si="60"/>
        <v>7.8201354136002363</v>
      </c>
      <c r="AN993" s="4">
        <f t="shared" si="61"/>
        <v>2.05670187072446</v>
      </c>
      <c r="AO993" s="4">
        <f t="shared" si="62"/>
        <v>48.571428571428569</v>
      </c>
      <c r="AP993" s="4">
        <f t="shared" si="63"/>
        <v>5.2521008403361345E-2</v>
      </c>
    </row>
    <row r="994" spans="1:42" x14ac:dyDescent="0.3">
      <c r="A994" t="s">
        <v>1971</v>
      </c>
      <c r="B994">
        <v>-0.17</v>
      </c>
      <c r="C994">
        <v>-78.599999999999994</v>
      </c>
      <c r="D994" t="s">
        <v>1976</v>
      </c>
      <c r="E994">
        <v>6</v>
      </c>
      <c r="F994" s="4">
        <v>57.37</v>
      </c>
      <c r="G994" s="4">
        <v>60.4</v>
      </c>
      <c r="H994" s="4">
        <v>0.56000000000000005</v>
      </c>
      <c r="I994" s="4">
        <v>16</v>
      </c>
      <c r="J994" s="4">
        <v>6.07</v>
      </c>
      <c r="K994" s="4">
        <v>6.34</v>
      </c>
      <c r="L994" s="4">
        <v>4.68</v>
      </c>
      <c r="M994" s="4">
        <v>0.1</v>
      </c>
      <c r="N994" s="4">
        <v>1.17</v>
      </c>
      <c r="O994" s="4">
        <v>3.8</v>
      </c>
      <c r="P994" s="4">
        <v>0.14000000000000001</v>
      </c>
      <c r="Q994" s="4">
        <v>242</v>
      </c>
      <c r="R994" s="4">
        <v>83</v>
      </c>
      <c r="S994" s="4">
        <v>23</v>
      </c>
      <c r="T994" s="4">
        <v>449</v>
      </c>
      <c r="U994" s="4">
        <v>10.8</v>
      </c>
      <c r="V994" s="4">
        <v>83</v>
      </c>
      <c r="W994" s="4">
        <v>3.1</v>
      </c>
      <c r="X994" s="4">
        <v>540</v>
      </c>
      <c r="Y994" s="4">
        <v>8.6</v>
      </c>
      <c r="Z994" s="4">
        <v>17</v>
      </c>
      <c r="AB994" s="4">
        <v>10.5</v>
      </c>
      <c r="AC994" s="4">
        <v>2.4500000000000002</v>
      </c>
      <c r="AD994" s="4">
        <v>0.75</v>
      </c>
      <c r="AE994" s="4">
        <v>2.6</v>
      </c>
      <c r="AG994" s="4">
        <v>1.85</v>
      </c>
      <c r="AH994" s="4">
        <v>1</v>
      </c>
      <c r="AI994" s="4">
        <v>0.96</v>
      </c>
      <c r="AL994" s="4">
        <v>1.8</v>
      </c>
      <c r="AM994" s="4">
        <f t="shared" si="60"/>
        <v>6.0856188466947962</v>
      </c>
      <c r="AN994" s="4">
        <f t="shared" si="61"/>
        <v>1.805928421629049</v>
      </c>
      <c r="AO994" s="4">
        <f t="shared" si="62"/>
        <v>41.574074074074069</v>
      </c>
      <c r="AP994" s="4">
        <f t="shared" si="63"/>
        <v>5.1224944320712694E-2</v>
      </c>
    </row>
    <row r="995" spans="1:42" x14ac:dyDescent="0.3">
      <c r="A995" t="s">
        <v>1915</v>
      </c>
      <c r="B995">
        <v>-0.17</v>
      </c>
      <c r="C995">
        <v>-78.599999999999994</v>
      </c>
      <c r="D995" t="s">
        <v>1977</v>
      </c>
      <c r="E995">
        <v>6</v>
      </c>
      <c r="F995" s="4">
        <v>57.37</v>
      </c>
      <c r="G995" s="4">
        <v>62.6</v>
      </c>
      <c r="H995" s="4">
        <v>0.49</v>
      </c>
      <c r="I995" s="4">
        <v>16.2</v>
      </c>
      <c r="J995" s="4">
        <v>5.07</v>
      </c>
      <c r="K995" s="4">
        <v>5.23</v>
      </c>
      <c r="L995" s="4">
        <v>3.22</v>
      </c>
      <c r="M995" s="4">
        <v>0.08</v>
      </c>
      <c r="N995" s="4">
        <v>1.37</v>
      </c>
      <c r="O995" s="4">
        <v>4.0599999999999996</v>
      </c>
      <c r="P995" s="4">
        <v>0.13</v>
      </c>
      <c r="Q995" s="4">
        <v>128</v>
      </c>
      <c r="R995" s="4">
        <v>40</v>
      </c>
      <c r="S995" s="4">
        <v>29</v>
      </c>
      <c r="T995" s="4">
        <v>473</v>
      </c>
      <c r="U995" s="4">
        <v>8.4</v>
      </c>
      <c r="V995" s="4">
        <v>88</v>
      </c>
      <c r="W995" s="4">
        <v>2.8</v>
      </c>
      <c r="X995" s="4">
        <v>655</v>
      </c>
      <c r="Y995" s="4">
        <v>8.6999999999999993</v>
      </c>
      <c r="Z995" s="4">
        <v>16.5</v>
      </c>
      <c r="AB995" s="4">
        <v>9.5</v>
      </c>
      <c r="AC995" s="4">
        <v>2.15</v>
      </c>
      <c r="AD995" s="4">
        <v>0.68</v>
      </c>
      <c r="AE995" s="4">
        <v>2.2000000000000002</v>
      </c>
      <c r="AG995" s="4">
        <v>1.4</v>
      </c>
      <c r="AH995" s="4">
        <v>0.8</v>
      </c>
      <c r="AI995" s="4">
        <v>0.76</v>
      </c>
      <c r="AL995" s="4">
        <v>2</v>
      </c>
      <c r="AM995" s="4">
        <f t="shared" si="60"/>
        <v>7.7764823451032639</v>
      </c>
      <c r="AN995" s="4">
        <f t="shared" si="61"/>
        <v>2.0511040952116302</v>
      </c>
      <c r="AO995" s="4">
        <f t="shared" si="62"/>
        <v>56.30952380952381</v>
      </c>
      <c r="AP995" s="4">
        <f t="shared" si="63"/>
        <v>6.13107822410148E-2</v>
      </c>
    </row>
    <row r="996" spans="1:42" x14ac:dyDescent="0.3">
      <c r="A996" t="s">
        <v>1915</v>
      </c>
      <c r="B996">
        <v>-0.17</v>
      </c>
      <c r="C996">
        <v>-78.599999999999994</v>
      </c>
      <c r="D996" t="s">
        <v>1978</v>
      </c>
      <c r="E996">
        <v>6</v>
      </c>
      <c r="F996" s="4">
        <v>57.37</v>
      </c>
      <c r="G996" s="4">
        <v>61</v>
      </c>
      <c r="H996" s="4">
        <v>0.6</v>
      </c>
      <c r="I996" s="4">
        <v>16.7</v>
      </c>
      <c r="J996" s="4">
        <v>5.75</v>
      </c>
      <c r="K996" s="4">
        <v>6.24</v>
      </c>
      <c r="L996" s="4">
        <v>3.36</v>
      </c>
      <c r="M996" s="4">
        <v>0.1</v>
      </c>
      <c r="N996" s="4">
        <v>1.1599999999999999</v>
      </c>
      <c r="O996" s="4">
        <v>3.95</v>
      </c>
      <c r="P996" s="4">
        <v>0.15</v>
      </c>
      <c r="Q996" s="4">
        <v>98</v>
      </c>
      <c r="R996" s="4">
        <v>26</v>
      </c>
      <c r="S996" s="4">
        <v>23.5</v>
      </c>
      <c r="T996" s="4">
        <v>444</v>
      </c>
      <c r="U996" s="4">
        <v>12.6</v>
      </c>
      <c r="V996" s="4">
        <v>100</v>
      </c>
      <c r="W996" s="4">
        <v>3.1</v>
      </c>
      <c r="X996" s="4">
        <v>590</v>
      </c>
      <c r="Y996" s="4">
        <v>10</v>
      </c>
      <c r="Z996" s="4">
        <v>18.5</v>
      </c>
      <c r="AB996" s="4">
        <v>11.5</v>
      </c>
      <c r="AC996" s="4">
        <v>2.6</v>
      </c>
      <c r="AD996" s="4">
        <v>0.8</v>
      </c>
      <c r="AE996" s="4">
        <v>2.7</v>
      </c>
      <c r="AG996" s="4">
        <v>2.1</v>
      </c>
      <c r="AH996" s="4">
        <v>1.2</v>
      </c>
      <c r="AI996" s="4">
        <v>1.1399999999999999</v>
      </c>
      <c r="AL996" s="4">
        <v>2.0499999999999998</v>
      </c>
      <c r="AM996" s="4">
        <f t="shared" si="60"/>
        <v>5.9589903027611228</v>
      </c>
      <c r="AN996" s="4">
        <f t="shared" si="61"/>
        <v>1.7849010544369734</v>
      </c>
      <c r="AO996" s="4">
        <f t="shared" si="62"/>
        <v>35.238095238095241</v>
      </c>
      <c r="AP996" s="4">
        <f t="shared" si="63"/>
        <v>5.2927927927927929E-2</v>
      </c>
    </row>
    <row r="997" spans="1:42" x14ac:dyDescent="0.3">
      <c r="A997" t="s">
        <v>1915</v>
      </c>
      <c r="B997">
        <v>-0.17</v>
      </c>
      <c r="C997">
        <v>-78.599999999999994</v>
      </c>
      <c r="D997" t="s">
        <v>1979</v>
      </c>
      <c r="E997">
        <v>6</v>
      </c>
      <c r="F997" s="4">
        <v>57.37</v>
      </c>
      <c r="G997" s="4">
        <v>58</v>
      </c>
      <c r="H997" s="4">
        <v>0.55000000000000004</v>
      </c>
      <c r="I997" s="4">
        <v>16.7</v>
      </c>
      <c r="J997" s="4">
        <v>6.77</v>
      </c>
      <c r="K997" s="4">
        <v>6.7</v>
      </c>
      <c r="L997" s="4">
        <v>4.46</v>
      </c>
      <c r="M997" s="4">
        <v>0.12</v>
      </c>
      <c r="N997" s="4">
        <v>1.33</v>
      </c>
      <c r="O997" s="4">
        <v>3.56</v>
      </c>
      <c r="P997" s="4">
        <v>0.15</v>
      </c>
      <c r="Q997" s="4">
        <v>136</v>
      </c>
      <c r="R997" s="4">
        <v>65</v>
      </c>
      <c r="S997" s="4">
        <v>30.5</v>
      </c>
      <c r="T997" s="4">
        <v>435</v>
      </c>
      <c r="U997" s="4">
        <v>13</v>
      </c>
      <c r="V997" s="4">
        <v>90</v>
      </c>
      <c r="W997" s="4">
        <v>3</v>
      </c>
      <c r="X997" s="4">
        <v>595</v>
      </c>
      <c r="Y997" s="4">
        <v>9.6999999999999993</v>
      </c>
      <c r="Z997" s="4">
        <v>19</v>
      </c>
      <c r="AB997" s="4">
        <v>10.8</v>
      </c>
      <c r="AC997" s="4">
        <v>2.35</v>
      </c>
      <c r="AD997" s="4">
        <v>0.73</v>
      </c>
      <c r="AE997" s="4">
        <v>2.5499999999999998</v>
      </c>
      <c r="AG997" s="4">
        <v>2.25</v>
      </c>
      <c r="AH997" s="4">
        <v>1.3</v>
      </c>
      <c r="AI997" s="4">
        <v>1.3</v>
      </c>
      <c r="AL997" s="4">
        <v>2.15</v>
      </c>
      <c r="AM997" s="4">
        <f t="shared" si="60"/>
        <v>5.0688088283024992</v>
      </c>
      <c r="AN997" s="4">
        <f t="shared" si="61"/>
        <v>1.6231058448911779</v>
      </c>
      <c r="AO997" s="4">
        <f t="shared" si="62"/>
        <v>33.46153846153846</v>
      </c>
      <c r="AP997" s="4">
        <f t="shared" si="63"/>
        <v>7.0114942528735638E-2</v>
      </c>
    </row>
    <row r="998" spans="1:42" x14ac:dyDescent="0.3">
      <c r="A998" t="s">
        <v>1915</v>
      </c>
      <c r="B998">
        <v>-0.17</v>
      </c>
      <c r="C998">
        <v>-78.599999999999994</v>
      </c>
      <c r="D998" t="s">
        <v>1980</v>
      </c>
      <c r="E998">
        <v>6</v>
      </c>
      <c r="F998" s="4">
        <v>57.37</v>
      </c>
      <c r="G998" s="4">
        <v>61.8</v>
      </c>
      <c r="H998" s="4">
        <v>0.53</v>
      </c>
      <c r="I998" s="4">
        <v>16.3</v>
      </c>
      <c r="J998" s="4">
        <v>5.58</v>
      </c>
      <c r="K998" s="4">
        <v>5.7</v>
      </c>
      <c r="L998" s="4">
        <v>3.5</v>
      </c>
      <c r="M998" s="4">
        <v>0.09</v>
      </c>
      <c r="N998" s="4">
        <v>1.28</v>
      </c>
      <c r="O998" s="4">
        <v>4.12</v>
      </c>
      <c r="P998" s="4">
        <v>0.15</v>
      </c>
      <c r="Q998" s="4">
        <v>151</v>
      </c>
      <c r="R998" s="4">
        <v>46</v>
      </c>
      <c r="S998" s="4">
        <v>26</v>
      </c>
      <c r="T998" s="4">
        <v>488</v>
      </c>
      <c r="U998" s="4">
        <v>9.6</v>
      </c>
      <c r="V998" s="4">
        <v>86</v>
      </c>
      <c r="W998" s="4">
        <v>3</v>
      </c>
      <c r="X998" s="4">
        <v>590</v>
      </c>
      <c r="Y998" s="4">
        <v>10.3</v>
      </c>
      <c r="Z998" s="4">
        <v>19.5</v>
      </c>
      <c r="AB998" s="4">
        <v>11.3</v>
      </c>
      <c r="AC998" s="4">
        <v>2.5</v>
      </c>
      <c r="AD998" s="4">
        <v>0.76</v>
      </c>
      <c r="AE998" s="4">
        <v>2.35</v>
      </c>
      <c r="AG998" s="4">
        <v>1.6</v>
      </c>
      <c r="AH998" s="4">
        <v>0.9</v>
      </c>
      <c r="AI998" s="4">
        <v>0.83</v>
      </c>
      <c r="AL998" s="4">
        <v>2</v>
      </c>
      <c r="AM998" s="4">
        <f t="shared" si="60"/>
        <v>8.4301764018097725</v>
      </c>
      <c r="AN998" s="4">
        <f t="shared" si="61"/>
        <v>2.1318176972764156</v>
      </c>
      <c r="AO998" s="4">
        <f t="shared" si="62"/>
        <v>50.833333333333336</v>
      </c>
      <c r="AP998" s="4">
        <f t="shared" si="63"/>
        <v>5.3278688524590161E-2</v>
      </c>
    </row>
    <row r="999" spans="1:42" x14ac:dyDescent="0.3">
      <c r="A999" t="s">
        <v>1915</v>
      </c>
      <c r="B999">
        <v>-0.17</v>
      </c>
      <c r="C999">
        <v>-78.599999999999994</v>
      </c>
      <c r="D999" t="s">
        <v>1981</v>
      </c>
      <c r="E999">
        <v>6</v>
      </c>
      <c r="F999" s="4">
        <v>57.37</v>
      </c>
      <c r="G999" s="4">
        <v>63.4</v>
      </c>
      <c r="H999" s="4">
        <v>0.45</v>
      </c>
      <c r="I999" s="4">
        <v>16.5</v>
      </c>
      <c r="J999" s="4">
        <v>4.99</v>
      </c>
      <c r="K999" s="4">
        <v>5.15</v>
      </c>
      <c r="L999" s="4">
        <v>2.5</v>
      </c>
      <c r="M999" s="4">
        <v>0.08</v>
      </c>
      <c r="N999" s="4">
        <v>1.77</v>
      </c>
      <c r="O999" s="4">
        <v>4.05</v>
      </c>
      <c r="P999" s="4">
        <v>0.13</v>
      </c>
      <c r="Q999" s="4">
        <v>57</v>
      </c>
      <c r="R999" s="4">
        <v>23</v>
      </c>
      <c r="S999" s="4">
        <v>41</v>
      </c>
      <c r="T999" s="4">
        <v>505</v>
      </c>
      <c r="U999" s="4">
        <v>9.4</v>
      </c>
      <c r="V999" s="4">
        <v>87</v>
      </c>
      <c r="W999" s="4">
        <v>2.8</v>
      </c>
      <c r="X999" s="4">
        <v>765</v>
      </c>
      <c r="Y999" s="4">
        <v>14.2</v>
      </c>
      <c r="Z999" s="4">
        <v>26</v>
      </c>
      <c r="AB999" s="4">
        <v>12.5</v>
      </c>
      <c r="AC999" s="4">
        <v>2.6</v>
      </c>
      <c r="AD999" s="4">
        <v>0.7</v>
      </c>
      <c r="AE999" s="4">
        <v>2.5</v>
      </c>
      <c r="AG999" s="4">
        <v>1.8</v>
      </c>
      <c r="AH999" s="4">
        <v>0.9</v>
      </c>
      <c r="AI999" s="4">
        <v>0.87</v>
      </c>
      <c r="AL999" s="4">
        <v>3.8</v>
      </c>
      <c r="AM999" s="4">
        <f t="shared" si="60"/>
        <v>11.08783161162035</v>
      </c>
      <c r="AN999" s="4">
        <f t="shared" si="61"/>
        <v>2.4058482557900547</v>
      </c>
      <c r="AO999" s="4">
        <f t="shared" si="62"/>
        <v>53.723404255319146</v>
      </c>
      <c r="AP999" s="4">
        <f t="shared" si="63"/>
        <v>8.1188118811881191E-2</v>
      </c>
    </row>
    <row r="1000" spans="1:42" x14ac:dyDescent="0.3">
      <c r="A1000" t="s">
        <v>1971</v>
      </c>
      <c r="B1000">
        <v>-0.17</v>
      </c>
      <c r="C1000">
        <v>-78.599999999999994</v>
      </c>
      <c r="D1000" t="s">
        <v>1982</v>
      </c>
      <c r="E1000">
        <v>6</v>
      </c>
      <c r="F1000" s="4">
        <v>57.37</v>
      </c>
      <c r="G1000" s="4">
        <v>62.5</v>
      </c>
      <c r="H1000" s="4">
        <v>0.47</v>
      </c>
      <c r="I1000" s="4">
        <v>16.399999999999999</v>
      </c>
      <c r="J1000" s="4">
        <v>5.2</v>
      </c>
      <c r="K1000" s="4">
        <v>5.42</v>
      </c>
      <c r="L1000" s="4">
        <v>2.75</v>
      </c>
      <c r="M1000" s="4">
        <v>0.09</v>
      </c>
      <c r="N1000" s="4">
        <v>1.71</v>
      </c>
      <c r="O1000" s="4">
        <v>3.9</v>
      </c>
      <c r="P1000" s="4">
        <v>0.14000000000000001</v>
      </c>
      <c r="Q1000" s="4">
        <v>66</v>
      </c>
      <c r="R1000" s="4">
        <v>27</v>
      </c>
      <c r="S1000" s="4">
        <v>41</v>
      </c>
      <c r="T1000" s="4">
        <v>502</v>
      </c>
      <c r="U1000" s="4">
        <v>9.8000000000000007</v>
      </c>
      <c r="V1000" s="4">
        <v>88</v>
      </c>
      <c r="W1000" s="4">
        <v>3.2</v>
      </c>
      <c r="X1000" s="4">
        <v>730</v>
      </c>
      <c r="Y1000" s="4">
        <v>13.7</v>
      </c>
      <c r="Z1000" s="4">
        <v>26.5</v>
      </c>
      <c r="AB1000" s="4">
        <v>12.8</v>
      </c>
      <c r="AC1000" s="4">
        <v>2.4</v>
      </c>
      <c r="AD1000" s="4">
        <v>0.73</v>
      </c>
      <c r="AE1000" s="4">
        <v>2.4</v>
      </c>
      <c r="AG1000" s="4">
        <v>1.75</v>
      </c>
      <c r="AH1000" s="4">
        <v>0.9</v>
      </c>
      <c r="AI1000" s="4">
        <v>0.85</v>
      </c>
      <c r="AL1000" s="4">
        <v>3.7</v>
      </c>
      <c r="AM1000" s="4">
        <f t="shared" si="60"/>
        <v>10.949118888061554</v>
      </c>
      <c r="AN1000" s="4">
        <f t="shared" si="61"/>
        <v>2.3932589861811859</v>
      </c>
      <c r="AO1000" s="4">
        <f t="shared" si="62"/>
        <v>51.224489795918366</v>
      </c>
      <c r="AP1000" s="4">
        <f t="shared" si="63"/>
        <v>8.1673306772908363E-2</v>
      </c>
    </row>
    <row r="1001" spans="1:42" x14ac:dyDescent="0.3">
      <c r="A1001" t="s">
        <v>1971</v>
      </c>
      <c r="B1001">
        <v>-0.17</v>
      </c>
      <c r="C1001">
        <v>-78.599999999999994</v>
      </c>
      <c r="D1001" t="s">
        <v>1983</v>
      </c>
      <c r="E1001">
        <v>6</v>
      </c>
      <c r="F1001" s="4">
        <v>57.37</v>
      </c>
      <c r="G1001" s="4">
        <v>61.6</v>
      </c>
      <c r="H1001" s="4">
        <v>0.5</v>
      </c>
      <c r="I1001" s="4">
        <v>15.96</v>
      </c>
      <c r="J1001" s="4">
        <v>5.73</v>
      </c>
      <c r="K1001" s="4">
        <v>5.87</v>
      </c>
      <c r="L1001" s="4">
        <v>4</v>
      </c>
      <c r="M1001" s="4">
        <v>0.1</v>
      </c>
      <c r="N1001" s="4">
        <v>1.49</v>
      </c>
      <c r="O1001" s="4">
        <v>3.8</v>
      </c>
      <c r="P1001" s="4">
        <v>0.14000000000000001</v>
      </c>
      <c r="Q1001" s="4">
        <v>161</v>
      </c>
      <c r="R1001" s="4">
        <v>60</v>
      </c>
      <c r="S1001" s="4">
        <v>37</v>
      </c>
      <c r="T1001" s="4">
        <v>444</v>
      </c>
      <c r="U1001" s="4">
        <v>10.4</v>
      </c>
      <c r="V1001" s="4">
        <v>74</v>
      </c>
      <c r="W1001" s="4">
        <v>3</v>
      </c>
      <c r="X1001" s="4">
        <v>640</v>
      </c>
      <c r="Y1001" s="4">
        <v>10.9</v>
      </c>
      <c r="Z1001" s="4">
        <v>21</v>
      </c>
      <c r="AB1001" s="4">
        <v>11.2</v>
      </c>
      <c r="AC1001" s="4">
        <v>2.5</v>
      </c>
      <c r="AD1001" s="4">
        <v>0.72</v>
      </c>
      <c r="AE1001" s="4">
        <v>2.4500000000000002</v>
      </c>
      <c r="AG1001" s="4">
        <v>1.95</v>
      </c>
      <c r="AH1001" s="4">
        <v>1</v>
      </c>
      <c r="AI1001" s="4">
        <v>0.93</v>
      </c>
      <c r="AL1001" s="4">
        <v>3.1</v>
      </c>
      <c r="AM1001" s="4">
        <f t="shared" si="60"/>
        <v>7.9619799464634102</v>
      </c>
      <c r="AN1001" s="4">
        <f t="shared" si="61"/>
        <v>2.0746777059192656</v>
      </c>
      <c r="AO1001" s="4">
        <f t="shared" si="62"/>
        <v>42.692307692307693</v>
      </c>
      <c r="AP1001" s="4">
        <f t="shared" si="63"/>
        <v>8.3333333333333329E-2</v>
      </c>
    </row>
    <row r="1002" spans="1:42" x14ac:dyDescent="0.3">
      <c r="A1002" t="s">
        <v>1971</v>
      </c>
      <c r="B1002">
        <v>-0.17</v>
      </c>
      <c r="C1002">
        <v>-78.599999999999994</v>
      </c>
      <c r="D1002" t="s">
        <v>1985</v>
      </c>
      <c r="E1002">
        <v>6</v>
      </c>
      <c r="F1002" s="4">
        <v>57.37</v>
      </c>
      <c r="G1002" s="4">
        <v>60.5</v>
      </c>
      <c r="H1002" s="4">
        <v>0.54</v>
      </c>
      <c r="I1002" s="4">
        <v>16.3</v>
      </c>
      <c r="J1002" s="4">
        <v>6.21</v>
      </c>
      <c r="K1002" s="4">
        <v>6.2</v>
      </c>
      <c r="L1002" s="4">
        <v>4.0199999999999996</v>
      </c>
      <c r="M1002" s="4">
        <v>0.11</v>
      </c>
      <c r="N1002" s="4">
        <v>1.28</v>
      </c>
      <c r="O1002" s="4">
        <v>3.9</v>
      </c>
      <c r="P1002" s="4">
        <v>0.15</v>
      </c>
      <c r="Q1002" s="4">
        <v>124</v>
      </c>
      <c r="R1002" s="4">
        <v>53</v>
      </c>
      <c r="S1002" s="4">
        <v>28</v>
      </c>
      <c r="T1002" s="4">
        <v>465</v>
      </c>
      <c r="U1002" s="4">
        <v>12.5</v>
      </c>
      <c r="V1002" s="4">
        <v>85</v>
      </c>
      <c r="W1002" s="4">
        <v>2.7</v>
      </c>
      <c r="X1002" s="4">
        <v>535</v>
      </c>
      <c r="Y1002" s="4">
        <v>9.8000000000000007</v>
      </c>
      <c r="Z1002" s="4">
        <v>19</v>
      </c>
      <c r="AB1002" s="4">
        <v>10.9</v>
      </c>
      <c r="AC1002" s="4">
        <v>2.5</v>
      </c>
      <c r="AD1002" s="4">
        <v>0.77</v>
      </c>
      <c r="AE1002" s="4">
        <v>2.4500000000000002</v>
      </c>
      <c r="AG1002" s="4">
        <v>2.15</v>
      </c>
      <c r="AH1002" s="4">
        <v>1.2</v>
      </c>
      <c r="AI1002" s="4">
        <v>1.1499999999999999</v>
      </c>
      <c r="AL1002" s="4">
        <v>2.65</v>
      </c>
      <c r="AM1002" s="4">
        <f t="shared" si="60"/>
        <v>5.7890295358649801</v>
      </c>
      <c r="AN1002" s="4">
        <f t="shared" si="61"/>
        <v>1.7559646671506997</v>
      </c>
      <c r="AO1002" s="4">
        <f t="shared" si="62"/>
        <v>37.200000000000003</v>
      </c>
      <c r="AP1002" s="4">
        <f t="shared" si="63"/>
        <v>6.0215053763440864E-2</v>
      </c>
    </row>
    <row r="1003" spans="1:42" x14ac:dyDescent="0.3">
      <c r="A1003" t="s">
        <v>1971</v>
      </c>
      <c r="B1003">
        <v>-0.17</v>
      </c>
      <c r="C1003">
        <v>-78.599999999999994</v>
      </c>
      <c r="D1003" t="s">
        <v>1986</v>
      </c>
      <c r="E1003">
        <v>6</v>
      </c>
      <c r="F1003" s="4">
        <v>57.37</v>
      </c>
      <c r="G1003" s="4">
        <v>61.5</v>
      </c>
      <c r="H1003" s="4">
        <v>0.48</v>
      </c>
      <c r="I1003" s="4">
        <v>16.600000000000001</v>
      </c>
      <c r="J1003" s="4">
        <v>5.44</v>
      </c>
      <c r="K1003" s="4">
        <v>5.6</v>
      </c>
      <c r="L1003" s="4">
        <v>2.9</v>
      </c>
      <c r="M1003" s="4">
        <v>0.09</v>
      </c>
      <c r="N1003" s="4">
        <v>1.54</v>
      </c>
      <c r="O1003" s="4">
        <v>3.97</v>
      </c>
      <c r="P1003" s="4">
        <v>0.14000000000000001</v>
      </c>
      <c r="Q1003" s="4">
        <v>55</v>
      </c>
      <c r="R1003" s="4">
        <v>26</v>
      </c>
      <c r="S1003" s="4">
        <v>35.5</v>
      </c>
      <c r="T1003" s="4">
        <v>490</v>
      </c>
      <c r="U1003" s="4">
        <v>8.5</v>
      </c>
      <c r="V1003" s="4">
        <v>86</v>
      </c>
      <c r="W1003" s="4">
        <v>2.9</v>
      </c>
      <c r="X1003" s="4">
        <v>640</v>
      </c>
      <c r="Y1003" s="4">
        <v>11.5</v>
      </c>
      <c r="Z1003" s="4">
        <v>23</v>
      </c>
      <c r="AB1003" s="4">
        <v>11.8</v>
      </c>
      <c r="AC1003" s="4">
        <v>2.6</v>
      </c>
      <c r="AD1003" s="4">
        <v>0.72</v>
      </c>
      <c r="AE1003" s="4">
        <v>2.6</v>
      </c>
      <c r="AG1003" s="4">
        <v>1.45</v>
      </c>
      <c r="AH1003" s="4">
        <v>0.85</v>
      </c>
      <c r="AI1003" s="4">
        <v>0.87</v>
      </c>
      <c r="AL1003" s="4">
        <v>2.85</v>
      </c>
      <c r="AM1003" s="4">
        <f t="shared" si="60"/>
        <v>8.9795819389883125</v>
      </c>
      <c r="AN1003" s="4">
        <f t="shared" si="61"/>
        <v>2.194953326552044</v>
      </c>
      <c r="AO1003" s="4">
        <f t="shared" si="62"/>
        <v>57.647058823529413</v>
      </c>
      <c r="AP1003" s="4">
        <f t="shared" si="63"/>
        <v>7.2448979591836729E-2</v>
      </c>
    </row>
    <row r="1004" spans="1:42" x14ac:dyDescent="0.3">
      <c r="A1004" t="s">
        <v>1971</v>
      </c>
      <c r="B1004">
        <v>-0.17</v>
      </c>
      <c r="C1004">
        <v>-78.599999999999994</v>
      </c>
      <c r="D1004" t="s">
        <v>1987</v>
      </c>
      <c r="E1004">
        <v>6</v>
      </c>
      <c r="F1004" s="4">
        <v>57.37</v>
      </c>
      <c r="G1004" s="4">
        <v>61.6</v>
      </c>
      <c r="H1004" s="4">
        <v>0.51</v>
      </c>
      <c r="I1004" s="4">
        <v>16.350000000000001</v>
      </c>
      <c r="J1004" s="4">
        <v>5.49</v>
      </c>
      <c r="K1004" s="4">
        <v>5.6</v>
      </c>
      <c r="L1004" s="4">
        <v>3.33</v>
      </c>
      <c r="M1004" s="4">
        <v>0.09</v>
      </c>
      <c r="N1004" s="4">
        <v>1.74</v>
      </c>
      <c r="O1004" s="4">
        <v>3.95</v>
      </c>
      <c r="P1004" s="4">
        <v>0.16</v>
      </c>
      <c r="Q1004" s="4">
        <v>92</v>
      </c>
      <c r="R1004" s="4">
        <v>48</v>
      </c>
      <c r="S1004" s="4">
        <v>42</v>
      </c>
      <c r="T1004" s="4">
        <v>515</v>
      </c>
      <c r="U1004" s="4">
        <v>10</v>
      </c>
      <c r="V1004" s="4">
        <v>72</v>
      </c>
      <c r="W1004" s="4">
        <v>3</v>
      </c>
      <c r="X1004" s="4">
        <v>720</v>
      </c>
      <c r="Y1004" s="4">
        <v>14.5</v>
      </c>
      <c r="Z1004" s="4">
        <v>26.5</v>
      </c>
      <c r="AB1004" s="4">
        <v>12.8</v>
      </c>
      <c r="AC1004" s="4">
        <v>2.65</v>
      </c>
      <c r="AD1004" s="4">
        <v>0.78</v>
      </c>
      <c r="AE1004" s="4">
        <v>2.5</v>
      </c>
      <c r="AG1004" s="4">
        <v>1.7</v>
      </c>
      <c r="AH1004" s="4">
        <v>0.9</v>
      </c>
      <c r="AI1004" s="4">
        <v>0.8</v>
      </c>
      <c r="AL1004" s="4">
        <v>4.2</v>
      </c>
      <c r="AM1004" s="4">
        <f t="shared" si="60"/>
        <v>12.312763713080168</v>
      </c>
      <c r="AN1004" s="4">
        <f t="shared" si="61"/>
        <v>2.5106364245900701</v>
      </c>
      <c r="AO1004" s="4">
        <f t="shared" si="62"/>
        <v>51.5</v>
      </c>
      <c r="AP1004" s="4">
        <f t="shared" si="63"/>
        <v>8.155339805825243E-2</v>
      </c>
    </row>
    <row r="1005" spans="1:42" x14ac:dyDescent="0.3">
      <c r="A1005" t="s">
        <v>1988</v>
      </c>
      <c r="B1005">
        <v>-0.17</v>
      </c>
      <c r="C1005">
        <v>-78.599999999999994</v>
      </c>
      <c r="D1005" t="s">
        <v>1989</v>
      </c>
      <c r="E1005">
        <v>6</v>
      </c>
      <c r="F1005" s="4">
        <v>57.37</v>
      </c>
      <c r="G1005" s="4">
        <v>62</v>
      </c>
      <c r="H1005" s="4">
        <v>0.48</v>
      </c>
      <c r="I1005" s="4">
        <v>16.5</v>
      </c>
      <c r="J1005" s="4">
        <v>5.08</v>
      </c>
      <c r="K1005" s="4">
        <v>5.45</v>
      </c>
      <c r="L1005" s="4">
        <v>2.6</v>
      </c>
      <c r="M1005" s="4">
        <v>0.09</v>
      </c>
      <c r="N1005" s="4">
        <v>1.75</v>
      </c>
      <c r="O1005" s="4">
        <v>3.92</v>
      </c>
      <c r="P1005" s="4">
        <v>0.15</v>
      </c>
      <c r="Q1005" s="4">
        <v>57</v>
      </c>
      <c r="R1005" s="4">
        <v>30</v>
      </c>
      <c r="S1005" s="4">
        <v>43</v>
      </c>
      <c r="T1005" s="4">
        <v>534</v>
      </c>
      <c r="U1005" s="4">
        <v>9</v>
      </c>
      <c r="V1005" s="4">
        <v>82</v>
      </c>
      <c r="W1005" s="4">
        <v>3</v>
      </c>
      <c r="X1005" s="4">
        <v>749</v>
      </c>
      <c r="Y1005" s="4">
        <v>15.2</v>
      </c>
      <c r="Z1005" s="4">
        <v>29</v>
      </c>
      <c r="AA1005" s="4">
        <v>3.6</v>
      </c>
      <c r="AB1005" s="4">
        <v>14</v>
      </c>
      <c r="AC1005" s="4">
        <v>2.78</v>
      </c>
      <c r="AD1005" s="4">
        <v>0.81</v>
      </c>
      <c r="AE1005" s="4">
        <v>2.37</v>
      </c>
      <c r="AF1005" s="4">
        <v>0.31</v>
      </c>
      <c r="AG1005" s="4">
        <v>1.73</v>
      </c>
      <c r="AH1005" s="4">
        <v>0.82</v>
      </c>
      <c r="AI1005" s="4">
        <v>0.76</v>
      </c>
      <c r="AJ1005" s="4">
        <v>0.11</v>
      </c>
      <c r="AK1005" s="4">
        <v>2.35</v>
      </c>
      <c r="AL1005" s="4">
        <v>4.49</v>
      </c>
      <c r="AM1005" s="4">
        <f t="shared" si="60"/>
        <v>13.586497890295361</v>
      </c>
      <c r="AN1005" s="4">
        <f t="shared" si="61"/>
        <v>2.6090764974033229</v>
      </c>
      <c r="AO1005" s="4">
        <f t="shared" si="62"/>
        <v>59.333333333333336</v>
      </c>
      <c r="AP1005" s="4">
        <f t="shared" si="63"/>
        <v>8.0524344569288392E-2</v>
      </c>
    </row>
    <row r="1006" spans="1:42" x14ac:dyDescent="0.3">
      <c r="A1006" t="s">
        <v>1971</v>
      </c>
      <c r="B1006">
        <v>-0.17</v>
      </c>
      <c r="C1006">
        <v>-78.599999999999994</v>
      </c>
      <c r="D1006" t="s">
        <v>1990</v>
      </c>
      <c r="E1006">
        <v>6</v>
      </c>
      <c r="F1006" s="4">
        <v>57.37</v>
      </c>
      <c r="G1006" s="4">
        <v>62.2</v>
      </c>
      <c r="H1006" s="4">
        <v>0.5</v>
      </c>
      <c r="I1006" s="4">
        <v>16.45</v>
      </c>
      <c r="J1006" s="4">
        <v>5.29</v>
      </c>
      <c r="K1006" s="4">
        <v>5.54</v>
      </c>
      <c r="L1006" s="4">
        <v>2.67</v>
      </c>
      <c r="M1006" s="4">
        <v>0.09</v>
      </c>
      <c r="N1006" s="4">
        <v>1.75</v>
      </c>
      <c r="O1006" s="4">
        <v>3.9</v>
      </c>
      <c r="P1006" s="4">
        <v>0.16</v>
      </c>
      <c r="Q1006" s="4">
        <v>57</v>
      </c>
      <c r="R1006" s="4">
        <v>34</v>
      </c>
      <c r="S1006" s="4">
        <v>43</v>
      </c>
      <c r="T1006" s="4">
        <v>524</v>
      </c>
      <c r="U1006" s="4">
        <v>9.4</v>
      </c>
      <c r="V1006" s="4">
        <v>86</v>
      </c>
      <c r="W1006" s="4">
        <v>3.15</v>
      </c>
      <c r="X1006" s="4">
        <v>760</v>
      </c>
      <c r="Y1006" s="4">
        <v>16</v>
      </c>
      <c r="Z1006" s="4">
        <v>29.5</v>
      </c>
      <c r="AB1006" s="4">
        <v>14.5</v>
      </c>
      <c r="AC1006" s="4">
        <v>2.9</v>
      </c>
      <c r="AD1006" s="4">
        <v>0.8</v>
      </c>
      <c r="AE1006" s="4">
        <v>2.65</v>
      </c>
      <c r="AG1006" s="4">
        <v>1.7</v>
      </c>
      <c r="AH1006" s="4">
        <v>0.9</v>
      </c>
      <c r="AI1006" s="4">
        <v>0.78</v>
      </c>
      <c r="AL1006" s="4">
        <v>4.55</v>
      </c>
      <c r="AM1006" s="4">
        <f t="shared" si="60"/>
        <v>13.934869631072162</v>
      </c>
      <c r="AN1006" s="4">
        <f t="shared" si="61"/>
        <v>2.6343943053876129</v>
      </c>
      <c r="AO1006" s="4">
        <f t="shared" si="62"/>
        <v>55.744680851063826</v>
      </c>
      <c r="AP1006" s="4">
        <f t="shared" si="63"/>
        <v>8.2061068702290074E-2</v>
      </c>
    </row>
    <row r="1007" spans="1:42" x14ac:dyDescent="0.3">
      <c r="A1007" t="s">
        <v>1387</v>
      </c>
      <c r="B1007">
        <v>-8.1000000000000003E-2</v>
      </c>
      <c r="C1007">
        <v>-77.659000000000006</v>
      </c>
      <c r="D1007" t="s">
        <v>1991</v>
      </c>
      <c r="E1007">
        <v>5</v>
      </c>
      <c r="F1007" s="4">
        <v>43</v>
      </c>
      <c r="G1007" s="4">
        <v>58.6</v>
      </c>
      <c r="H1007" s="4">
        <v>0.74</v>
      </c>
      <c r="I1007" s="4">
        <v>17.55</v>
      </c>
      <c r="J1007" s="4">
        <v>6.03</v>
      </c>
      <c r="K1007" s="4">
        <v>6.07</v>
      </c>
      <c r="L1007" s="4">
        <v>2.97</v>
      </c>
      <c r="M1007" s="4">
        <v>0.11</v>
      </c>
      <c r="N1007" s="4">
        <v>2.14</v>
      </c>
      <c r="O1007" s="4">
        <v>4.47</v>
      </c>
      <c r="P1007" s="4">
        <v>0.38</v>
      </c>
      <c r="Q1007" s="4">
        <v>20.440000000000001</v>
      </c>
      <c r="R1007" s="4">
        <v>17.79</v>
      </c>
      <c r="S1007" s="4">
        <v>54.25</v>
      </c>
      <c r="T1007" s="4">
        <v>956.16</v>
      </c>
      <c r="U1007" s="4">
        <v>14.04</v>
      </c>
      <c r="V1007" s="4">
        <v>159.16</v>
      </c>
      <c r="W1007" s="4">
        <v>9.66</v>
      </c>
      <c r="X1007" s="4">
        <v>1225.46</v>
      </c>
      <c r="Y1007" s="4">
        <v>31.75</v>
      </c>
      <c r="Z1007" s="4">
        <v>61.23</v>
      </c>
      <c r="AA1007" s="4">
        <v>7.21</v>
      </c>
      <c r="AB1007" s="4">
        <v>27.65</v>
      </c>
      <c r="AC1007" s="4">
        <v>4.8</v>
      </c>
      <c r="AD1007" s="4">
        <v>1.42</v>
      </c>
      <c r="AE1007" s="4">
        <v>3.76</v>
      </c>
      <c r="AF1007" s="4">
        <v>0.47</v>
      </c>
      <c r="AG1007" s="4">
        <v>2.5499999999999998</v>
      </c>
      <c r="AH1007" s="4">
        <v>1.27</v>
      </c>
      <c r="AI1007" s="4">
        <v>1.17</v>
      </c>
      <c r="AJ1007" s="4">
        <v>0.17</v>
      </c>
      <c r="AK1007" s="4">
        <v>3.6</v>
      </c>
      <c r="AL1007" s="4">
        <v>5.45</v>
      </c>
      <c r="AM1007" s="4">
        <f t="shared" si="60"/>
        <v>18.434671282772548</v>
      </c>
      <c r="AN1007" s="4">
        <f t="shared" si="61"/>
        <v>2.9142332003783675</v>
      </c>
      <c r="AO1007" s="4">
        <f t="shared" si="62"/>
        <v>68.102564102564102</v>
      </c>
      <c r="AP1007" s="4">
        <f t="shared" si="63"/>
        <v>5.6737366131191437E-2</v>
      </c>
    </row>
    <row r="1008" spans="1:42" x14ac:dyDescent="0.3">
      <c r="A1008" t="s">
        <v>1387</v>
      </c>
      <c r="B1008">
        <v>-8.1000000000000003E-2</v>
      </c>
      <c r="C1008">
        <v>-77.659000000000006</v>
      </c>
      <c r="D1008" t="s">
        <v>1993</v>
      </c>
      <c r="E1008">
        <v>5</v>
      </c>
      <c r="F1008" s="4">
        <v>43</v>
      </c>
      <c r="G1008" s="4">
        <v>61.25</v>
      </c>
      <c r="H1008" s="4">
        <v>0.61</v>
      </c>
      <c r="I1008" s="4">
        <v>17.2</v>
      </c>
      <c r="J1008" s="4">
        <v>5.29</v>
      </c>
      <c r="K1008" s="4">
        <v>5.15</v>
      </c>
      <c r="L1008" s="4">
        <v>2.35</v>
      </c>
      <c r="M1008" s="4">
        <v>0.11</v>
      </c>
      <c r="N1008" s="4">
        <v>2.4300000000000002</v>
      </c>
      <c r="O1008" s="4">
        <v>4.3499999999999996</v>
      </c>
      <c r="P1008" s="4">
        <v>0.33</v>
      </c>
      <c r="Q1008" s="4">
        <v>12.55</v>
      </c>
      <c r="R1008" s="4">
        <v>13.89</v>
      </c>
      <c r="S1008" s="4">
        <v>66.78</v>
      </c>
      <c r="T1008" s="4">
        <v>844.77</v>
      </c>
      <c r="U1008" s="4">
        <v>12.94</v>
      </c>
      <c r="V1008" s="4">
        <v>162.81</v>
      </c>
      <c r="W1008" s="4">
        <v>9.64</v>
      </c>
      <c r="X1008" s="4">
        <v>1372.38</v>
      </c>
      <c r="Y1008" s="4">
        <v>31.74</v>
      </c>
      <c r="Z1008" s="4">
        <v>59.71</v>
      </c>
      <c r="AA1008" s="4">
        <v>6.81</v>
      </c>
      <c r="AB1008" s="4">
        <v>25.23</v>
      </c>
      <c r="AC1008" s="4">
        <v>4.28</v>
      </c>
      <c r="AD1008" s="4">
        <v>1.26</v>
      </c>
      <c r="AE1008" s="4">
        <v>3.32</v>
      </c>
      <c r="AF1008" s="4">
        <v>0.44</v>
      </c>
      <c r="AG1008" s="4">
        <v>2.29</v>
      </c>
      <c r="AH1008" s="4">
        <v>1.21</v>
      </c>
      <c r="AI1008" s="4">
        <v>1.1200000000000001</v>
      </c>
      <c r="AJ1008" s="4">
        <v>0.16</v>
      </c>
      <c r="AK1008" s="4">
        <v>3.7</v>
      </c>
      <c r="AL1008" s="4">
        <v>6.14</v>
      </c>
      <c r="AM1008" s="4">
        <f t="shared" si="60"/>
        <v>19.25158227848101</v>
      </c>
      <c r="AN1008" s="4">
        <f t="shared" si="61"/>
        <v>2.9575932536405913</v>
      </c>
      <c r="AO1008" s="4">
        <f t="shared" si="62"/>
        <v>65.283616692426591</v>
      </c>
      <c r="AP1008" s="4">
        <f t="shared" si="63"/>
        <v>7.9051102666998121E-2</v>
      </c>
    </row>
    <row r="1009" spans="1:42" x14ac:dyDescent="0.3">
      <c r="A1009" t="s">
        <v>1339</v>
      </c>
      <c r="B1009">
        <v>-8.1000000000000003E-2</v>
      </c>
      <c r="C1009">
        <v>-77.659000000000006</v>
      </c>
      <c r="D1009" t="s">
        <v>1994</v>
      </c>
      <c r="E1009">
        <v>5</v>
      </c>
      <c r="F1009" s="4">
        <v>43</v>
      </c>
      <c r="G1009" s="4">
        <v>56.4</v>
      </c>
      <c r="H1009" s="4">
        <v>0.84</v>
      </c>
      <c r="I1009" s="4">
        <v>16.95</v>
      </c>
      <c r="J1009" s="4">
        <v>7.11</v>
      </c>
      <c r="K1009" s="4">
        <v>6.95</v>
      </c>
      <c r="L1009" s="4">
        <v>4.2300000000000004</v>
      </c>
      <c r="M1009" s="4">
        <v>0.14000000000000001</v>
      </c>
      <c r="N1009" s="4">
        <v>1.82</v>
      </c>
      <c r="O1009" s="4">
        <v>4.12</v>
      </c>
      <c r="P1009" s="4">
        <v>0.35</v>
      </c>
      <c r="Q1009" s="4">
        <v>56</v>
      </c>
      <c r="R1009" s="4">
        <v>39</v>
      </c>
      <c r="S1009" s="4">
        <v>42</v>
      </c>
      <c r="T1009" s="4">
        <v>775</v>
      </c>
      <c r="U1009" s="4">
        <v>16.8</v>
      </c>
      <c r="V1009" s="4">
        <v>152</v>
      </c>
      <c r="W1009" s="4">
        <v>8.6999999999999993</v>
      </c>
      <c r="X1009" s="4">
        <v>1080</v>
      </c>
      <c r="Y1009" s="4">
        <v>28.5</v>
      </c>
      <c r="Z1009" s="4">
        <v>54.5</v>
      </c>
      <c r="AB1009" s="4">
        <v>26</v>
      </c>
      <c r="AC1009" s="4">
        <v>4.8499999999999996</v>
      </c>
      <c r="AD1009" s="4">
        <v>1.42</v>
      </c>
      <c r="AE1009" s="4">
        <v>4</v>
      </c>
      <c r="AG1009" s="4">
        <v>2.95</v>
      </c>
      <c r="AH1009" s="4">
        <v>1.6</v>
      </c>
      <c r="AI1009" s="4">
        <v>1.47</v>
      </c>
      <c r="AL1009" s="4">
        <v>5.2</v>
      </c>
      <c r="AM1009" s="4">
        <f t="shared" si="60"/>
        <v>13.170584689572033</v>
      </c>
      <c r="AN1009" s="4">
        <f t="shared" si="61"/>
        <v>2.5779859103332918</v>
      </c>
      <c r="AO1009" s="4">
        <f t="shared" si="62"/>
        <v>46.13095238095238</v>
      </c>
      <c r="AP1009" s="4">
        <f t="shared" si="63"/>
        <v>5.4193548387096772E-2</v>
      </c>
    </row>
    <row r="1010" spans="1:42" x14ac:dyDescent="0.3">
      <c r="A1010" t="s">
        <v>1339</v>
      </c>
      <c r="B1010">
        <v>-8.1000000000000003E-2</v>
      </c>
      <c r="C1010">
        <v>-77.659000000000006</v>
      </c>
      <c r="D1010" t="s">
        <v>1995</v>
      </c>
      <c r="E1010">
        <v>5</v>
      </c>
      <c r="F1010" s="4">
        <v>43</v>
      </c>
      <c r="G1010" s="4">
        <v>57.2</v>
      </c>
      <c r="H1010" s="4">
        <v>0.8</v>
      </c>
      <c r="I1010" s="4">
        <v>16.95</v>
      </c>
      <c r="J1010" s="4">
        <v>6.84</v>
      </c>
      <c r="K1010" s="4">
        <v>6.7</v>
      </c>
      <c r="L1010" s="4">
        <v>3.85</v>
      </c>
      <c r="M1010" s="4">
        <v>0.14000000000000001</v>
      </c>
      <c r="N1010" s="4">
        <v>1.86</v>
      </c>
      <c r="O1010" s="4">
        <v>4.1399999999999997</v>
      </c>
      <c r="P1010" s="4">
        <v>0.34</v>
      </c>
      <c r="Q1010" s="4">
        <v>42</v>
      </c>
      <c r="R1010" s="4">
        <v>30</v>
      </c>
      <c r="S1010" s="4">
        <v>44.5</v>
      </c>
      <c r="T1010" s="4">
        <v>785</v>
      </c>
      <c r="U1010" s="4">
        <v>16.5</v>
      </c>
      <c r="V1010" s="4">
        <v>130</v>
      </c>
      <c r="W1010" s="4">
        <v>9</v>
      </c>
      <c r="X1010" s="4">
        <v>1130</v>
      </c>
      <c r="Y1010" s="4">
        <v>29</v>
      </c>
      <c r="Z1010" s="4">
        <v>55</v>
      </c>
      <c r="AB1010" s="4">
        <v>26</v>
      </c>
      <c r="AC1010" s="4">
        <v>4.8499999999999996</v>
      </c>
      <c r="AD1010" s="4">
        <v>1.42</v>
      </c>
      <c r="AE1010" s="4">
        <v>3.8</v>
      </c>
      <c r="AG1010" s="4">
        <v>2.85</v>
      </c>
      <c r="AH1010" s="4">
        <v>1.6</v>
      </c>
      <c r="AI1010" s="4">
        <v>1.44</v>
      </c>
      <c r="AL1010" s="4">
        <v>5.6</v>
      </c>
      <c r="AM1010" s="4">
        <f t="shared" si="60"/>
        <v>13.680848570089077</v>
      </c>
      <c r="AN1010" s="4">
        <f t="shared" si="61"/>
        <v>2.6159969402478969</v>
      </c>
      <c r="AO1010" s="4">
        <f t="shared" si="62"/>
        <v>47.575757575757578</v>
      </c>
      <c r="AP1010" s="4">
        <f t="shared" si="63"/>
        <v>5.6687898089171976E-2</v>
      </c>
    </row>
    <row r="1011" spans="1:42" x14ac:dyDescent="0.3">
      <c r="A1011" t="s">
        <v>1339</v>
      </c>
      <c r="B1011">
        <v>-8.1000000000000003E-2</v>
      </c>
      <c r="C1011">
        <v>-77.659000000000006</v>
      </c>
      <c r="D1011" t="s">
        <v>1996</v>
      </c>
      <c r="E1011">
        <v>5</v>
      </c>
      <c r="F1011" s="4">
        <v>43</v>
      </c>
      <c r="G1011" s="4">
        <v>57.6</v>
      </c>
      <c r="H1011" s="4">
        <v>0.78</v>
      </c>
      <c r="I1011" s="4">
        <v>17.84</v>
      </c>
      <c r="J1011" s="4">
        <v>6.43</v>
      </c>
      <c r="K1011" s="4">
        <v>6.58</v>
      </c>
      <c r="L1011" s="4">
        <v>3.36</v>
      </c>
      <c r="M1011" s="4">
        <v>0.12</v>
      </c>
      <c r="N1011" s="4">
        <v>1.93</v>
      </c>
      <c r="O1011" s="4">
        <v>4.3</v>
      </c>
      <c r="P1011" s="4">
        <v>0.35</v>
      </c>
      <c r="Q1011" s="4">
        <v>29</v>
      </c>
      <c r="R1011" s="4">
        <v>23</v>
      </c>
      <c r="S1011" s="4">
        <v>47.5</v>
      </c>
      <c r="T1011" s="4">
        <v>865</v>
      </c>
      <c r="U1011" s="4">
        <v>14.5</v>
      </c>
      <c r="V1011" s="4">
        <v>137</v>
      </c>
      <c r="W1011" s="4">
        <v>7.8</v>
      </c>
      <c r="X1011" s="4">
        <v>1100</v>
      </c>
      <c r="Y1011" s="4">
        <v>28.5</v>
      </c>
      <c r="Z1011" s="4">
        <v>54</v>
      </c>
      <c r="AB1011" s="4">
        <v>27</v>
      </c>
      <c r="AD1011" s="4">
        <v>1.33</v>
      </c>
      <c r="AE1011" s="4">
        <v>3.85</v>
      </c>
      <c r="AG1011" s="4">
        <v>2.4500000000000002</v>
      </c>
      <c r="AH1011" s="4">
        <v>1.55</v>
      </c>
      <c r="AI1011" s="4">
        <v>1.23</v>
      </c>
      <c r="AL1011" s="4">
        <v>4.75</v>
      </c>
      <c r="AM1011" s="4">
        <f t="shared" si="60"/>
        <v>15.740454872903161</v>
      </c>
      <c r="AN1011" s="4">
        <f t="shared" si="61"/>
        <v>2.7562341417396108</v>
      </c>
      <c r="AO1011" s="4">
        <f t="shared" si="62"/>
        <v>59.655172413793103</v>
      </c>
      <c r="AP1011" s="4">
        <f t="shared" si="63"/>
        <v>5.4913294797687862E-2</v>
      </c>
    </row>
    <row r="1012" spans="1:42" x14ac:dyDescent="0.3">
      <c r="A1012" t="s">
        <v>1339</v>
      </c>
      <c r="B1012">
        <v>-8.1000000000000003E-2</v>
      </c>
      <c r="C1012">
        <v>-77.659000000000006</v>
      </c>
      <c r="D1012" t="s">
        <v>1997</v>
      </c>
      <c r="E1012">
        <v>5</v>
      </c>
      <c r="F1012" s="4">
        <v>43</v>
      </c>
      <c r="G1012" s="4">
        <v>57.3</v>
      </c>
      <c r="H1012" s="4">
        <v>0.77</v>
      </c>
      <c r="I1012" s="4">
        <v>17.8</v>
      </c>
      <c r="J1012" s="4">
        <v>6.28</v>
      </c>
      <c r="K1012" s="4">
        <v>6</v>
      </c>
      <c r="L1012" s="4">
        <v>3.38</v>
      </c>
      <c r="M1012" s="4">
        <v>0.12</v>
      </c>
      <c r="N1012" s="4">
        <v>1.97</v>
      </c>
      <c r="O1012" s="4">
        <v>4.45</v>
      </c>
      <c r="P1012" s="4">
        <v>0.34</v>
      </c>
      <c r="Q1012" s="4">
        <v>23</v>
      </c>
      <c r="R1012" s="4">
        <v>23</v>
      </c>
      <c r="S1012" s="4">
        <v>48</v>
      </c>
      <c r="T1012" s="4">
        <v>860</v>
      </c>
      <c r="U1012" s="4">
        <v>14.5</v>
      </c>
      <c r="V1012" s="4">
        <v>145</v>
      </c>
      <c r="W1012" s="4">
        <v>8.1999999999999993</v>
      </c>
      <c r="X1012" s="4">
        <v>1025</v>
      </c>
      <c r="Y1012" s="4">
        <v>28.5</v>
      </c>
      <c r="Z1012" s="4">
        <v>55</v>
      </c>
      <c r="AB1012" s="4">
        <v>27</v>
      </c>
      <c r="AC1012" s="4">
        <v>5</v>
      </c>
      <c r="AD1012" s="4">
        <v>1.4</v>
      </c>
      <c r="AE1012" s="4">
        <v>4.1500000000000004</v>
      </c>
      <c r="AG1012" s="4">
        <v>2.6</v>
      </c>
      <c r="AH1012" s="4">
        <v>1.35</v>
      </c>
      <c r="AI1012" s="4">
        <v>1.25</v>
      </c>
      <c r="AL1012" s="4">
        <v>5</v>
      </c>
      <c r="AM1012" s="4">
        <f t="shared" si="60"/>
        <v>15.48860759493671</v>
      </c>
      <c r="AN1012" s="4">
        <f t="shared" si="61"/>
        <v>2.7401047598097268</v>
      </c>
      <c r="AO1012" s="4">
        <f t="shared" si="62"/>
        <v>59.310344827586206</v>
      </c>
      <c r="AP1012" s="4">
        <f t="shared" si="63"/>
        <v>5.5813953488372092E-2</v>
      </c>
    </row>
    <row r="1013" spans="1:42" x14ac:dyDescent="0.3">
      <c r="A1013" t="s">
        <v>1339</v>
      </c>
      <c r="B1013">
        <v>-8.1000000000000003E-2</v>
      </c>
      <c r="C1013">
        <v>-77.659000000000006</v>
      </c>
      <c r="D1013" t="s">
        <v>1998</v>
      </c>
      <c r="E1013">
        <v>5</v>
      </c>
      <c r="F1013" s="4">
        <v>43</v>
      </c>
      <c r="G1013" s="4">
        <v>57.8</v>
      </c>
      <c r="H1013" s="4">
        <v>0.77</v>
      </c>
      <c r="I1013" s="4">
        <v>17.600000000000001</v>
      </c>
      <c r="J1013" s="4">
        <v>6.25</v>
      </c>
      <c r="K1013" s="4">
        <v>6.15</v>
      </c>
      <c r="L1013" s="4">
        <v>3.31</v>
      </c>
      <c r="M1013" s="4">
        <v>0.12</v>
      </c>
      <c r="N1013" s="4">
        <v>2.0299999999999998</v>
      </c>
      <c r="O1013" s="4">
        <v>4.5</v>
      </c>
      <c r="P1013" s="4">
        <v>0.36</v>
      </c>
      <c r="Q1013" s="4">
        <v>24</v>
      </c>
      <c r="R1013" s="4">
        <v>24</v>
      </c>
      <c r="S1013" s="4">
        <v>48.5</v>
      </c>
      <c r="T1013" s="4">
        <v>875</v>
      </c>
      <c r="U1013" s="4">
        <v>15.5</v>
      </c>
      <c r="V1013" s="4">
        <v>150</v>
      </c>
      <c r="W1013" s="4">
        <v>8.5</v>
      </c>
      <c r="X1013" s="4">
        <v>1100</v>
      </c>
      <c r="Y1013" s="4">
        <v>29.5</v>
      </c>
      <c r="Z1013" s="4">
        <v>57.5</v>
      </c>
      <c r="AB1013" s="4">
        <v>27</v>
      </c>
      <c r="AC1013" s="4">
        <v>5.0999999999999996</v>
      </c>
      <c r="AD1013" s="4">
        <v>1.44</v>
      </c>
      <c r="AE1013" s="4">
        <v>4</v>
      </c>
      <c r="AG1013" s="4">
        <v>2.75</v>
      </c>
      <c r="AH1013" s="4">
        <v>1.35</v>
      </c>
      <c r="AI1013" s="4">
        <v>1.31</v>
      </c>
      <c r="AL1013" s="4">
        <v>5.0999999999999996</v>
      </c>
      <c r="AM1013" s="4">
        <f t="shared" si="60"/>
        <v>15.297774342126456</v>
      </c>
      <c r="AN1013" s="4">
        <f t="shared" si="61"/>
        <v>2.7277073499820461</v>
      </c>
      <c r="AO1013" s="4">
        <f t="shared" si="62"/>
        <v>56.451612903225808</v>
      </c>
      <c r="AP1013" s="4">
        <f t="shared" si="63"/>
        <v>5.5428571428571431E-2</v>
      </c>
    </row>
    <row r="1014" spans="1:42" x14ac:dyDescent="0.3">
      <c r="A1014" t="s">
        <v>1999</v>
      </c>
      <c r="B1014">
        <v>-0.08</v>
      </c>
      <c r="C1014">
        <v>-77.66</v>
      </c>
      <c r="D1014" t="s">
        <v>2000</v>
      </c>
      <c r="E1014">
        <v>5</v>
      </c>
      <c r="F1014" s="4">
        <v>43</v>
      </c>
      <c r="G1014" s="4">
        <v>61.25</v>
      </c>
      <c r="H1014" s="4">
        <v>0.61</v>
      </c>
      <c r="I1014" s="4">
        <v>17.2</v>
      </c>
      <c r="J1014" s="4">
        <v>5.29</v>
      </c>
      <c r="K1014" s="4">
        <v>5.15</v>
      </c>
      <c r="L1014" s="4">
        <v>2.35</v>
      </c>
      <c r="M1014" s="4">
        <v>0.11</v>
      </c>
      <c r="N1014" s="4">
        <v>2.4300000000000002</v>
      </c>
      <c r="O1014" s="4">
        <v>4.3499999999999996</v>
      </c>
      <c r="P1014" s="4">
        <v>0.33</v>
      </c>
      <c r="Q1014" s="4">
        <v>16</v>
      </c>
      <c r="R1014" s="4">
        <v>15</v>
      </c>
      <c r="S1014" s="4">
        <v>65.5</v>
      </c>
      <c r="T1014" s="4">
        <v>820</v>
      </c>
      <c r="U1014" s="4">
        <v>13</v>
      </c>
      <c r="V1014" s="4">
        <v>160</v>
      </c>
      <c r="W1014" s="4">
        <v>9</v>
      </c>
      <c r="X1014" s="4">
        <v>1390</v>
      </c>
      <c r="Y1014" s="4">
        <v>32</v>
      </c>
      <c r="Z1014" s="4">
        <v>59</v>
      </c>
      <c r="AB1014" s="4">
        <v>26</v>
      </c>
      <c r="AC1014" s="4">
        <v>4.5999999999999996</v>
      </c>
      <c r="AD1014" s="4">
        <v>1.25</v>
      </c>
      <c r="AE1014" s="4">
        <v>3.4</v>
      </c>
      <c r="AG1014" s="4">
        <v>2.2000000000000002</v>
      </c>
      <c r="AH1014" s="4">
        <v>1.1499999999999999</v>
      </c>
      <c r="AI1014" s="4">
        <v>1.1399999999999999</v>
      </c>
      <c r="AL1014" s="4">
        <v>6.7</v>
      </c>
      <c r="AM1014" s="4">
        <f t="shared" si="60"/>
        <v>19.068768968835592</v>
      </c>
      <c r="AN1014" s="4">
        <f t="shared" si="61"/>
        <v>2.9480518642426543</v>
      </c>
      <c r="AO1014" s="4">
        <f t="shared" si="62"/>
        <v>63.07692307692308</v>
      </c>
      <c r="AP1014" s="4">
        <f t="shared" si="63"/>
        <v>7.9878048780487806E-2</v>
      </c>
    </row>
    <row r="1015" spans="1:42" x14ac:dyDescent="0.3">
      <c r="A1015" t="s">
        <v>1999</v>
      </c>
      <c r="B1015">
        <v>-0.08</v>
      </c>
      <c r="C1015">
        <v>-77.66</v>
      </c>
      <c r="D1015" t="s">
        <v>2004</v>
      </c>
      <c r="E1015">
        <v>5</v>
      </c>
      <c r="F1015" s="4">
        <v>43</v>
      </c>
      <c r="G1015" s="4">
        <v>58.6</v>
      </c>
      <c r="H1015" s="4">
        <v>0.74</v>
      </c>
      <c r="I1015" s="4">
        <v>17.55</v>
      </c>
      <c r="J1015" s="4">
        <v>6.03</v>
      </c>
      <c r="K1015" s="4">
        <v>6.07</v>
      </c>
      <c r="L1015" s="4">
        <v>2.97</v>
      </c>
      <c r="M1015" s="4">
        <v>0.11</v>
      </c>
      <c r="N1015" s="4">
        <v>2.14</v>
      </c>
      <c r="O1015" s="4">
        <v>4.47</v>
      </c>
      <c r="P1015" s="4">
        <v>0.38</v>
      </c>
      <c r="Q1015" s="4">
        <v>24</v>
      </c>
      <c r="R1015" s="4">
        <v>19</v>
      </c>
      <c r="S1015" s="4">
        <v>54</v>
      </c>
      <c r="T1015" s="4">
        <v>910</v>
      </c>
      <c r="U1015" s="4">
        <v>14</v>
      </c>
      <c r="V1015" s="4">
        <v>154</v>
      </c>
      <c r="W1015" s="4">
        <v>9.1999999999999993</v>
      </c>
      <c r="X1015" s="4">
        <v>1210</v>
      </c>
      <c r="Y1015" s="4">
        <v>32</v>
      </c>
      <c r="Z1015" s="4">
        <v>60</v>
      </c>
      <c r="AB1015" s="4">
        <v>28</v>
      </c>
      <c r="AC1015" s="4">
        <v>5</v>
      </c>
      <c r="AD1015" s="4">
        <v>1.4</v>
      </c>
      <c r="AE1015" s="4">
        <v>3.8</v>
      </c>
      <c r="AG1015" s="4">
        <v>2.5</v>
      </c>
      <c r="AH1015" s="4">
        <v>1.2</v>
      </c>
      <c r="AI1015" s="4">
        <v>1.2</v>
      </c>
      <c r="AL1015" s="4">
        <v>5.65</v>
      </c>
      <c r="AM1015" s="4">
        <f t="shared" si="60"/>
        <v>18.115330520393812</v>
      </c>
      <c r="AN1015" s="4">
        <f t="shared" si="61"/>
        <v>2.8967585698551037</v>
      </c>
      <c r="AO1015" s="4">
        <f t="shared" si="62"/>
        <v>65</v>
      </c>
      <c r="AP1015" s="4">
        <f t="shared" si="63"/>
        <v>5.9340659340659338E-2</v>
      </c>
    </row>
    <row r="1016" spans="1:42" x14ac:dyDescent="0.3">
      <c r="A1016" t="s">
        <v>1999</v>
      </c>
      <c r="B1016">
        <v>-0.08</v>
      </c>
      <c r="C1016">
        <v>-77.66</v>
      </c>
      <c r="D1016" t="s">
        <v>2005</v>
      </c>
      <c r="E1016">
        <v>5</v>
      </c>
      <c r="F1016" s="4">
        <v>43</v>
      </c>
      <c r="G1016" s="4">
        <v>59.1</v>
      </c>
      <c r="H1016" s="4">
        <v>0.72</v>
      </c>
      <c r="I1016" s="4">
        <v>17.600000000000001</v>
      </c>
      <c r="J1016" s="4">
        <v>5.94</v>
      </c>
      <c r="K1016" s="4">
        <v>6.08</v>
      </c>
      <c r="L1016" s="4">
        <v>2.89</v>
      </c>
      <c r="M1016" s="4">
        <v>0.11</v>
      </c>
      <c r="N1016" s="4">
        <v>2.16</v>
      </c>
      <c r="O1016" s="4">
        <v>4.38</v>
      </c>
      <c r="P1016" s="4">
        <v>0.38</v>
      </c>
      <c r="Q1016" s="4">
        <v>19.5</v>
      </c>
      <c r="R1016" s="4">
        <v>18.5</v>
      </c>
      <c r="S1016" s="4">
        <v>54</v>
      </c>
      <c r="T1016" s="4">
        <v>915</v>
      </c>
      <c r="U1016" s="4">
        <v>13.8</v>
      </c>
      <c r="V1016" s="4">
        <v>159</v>
      </c>
      <c r="W1016" s="4">
        <v>8.9</v>
      </c>
      <c r="X1016" s="4">
        <v>1250</v>
      </c>
      <c r="Y1016" s="4">
        <v>31.5</v>
      </c>
      <c r="Z1016" s="4">
        <v>60</v>
      </c>
      <c r="AB1016" s="4">
        <v>27.5</v>
      </c>
      <c r="AC1016" s="4">
        <v>5.15</v>
      </c>
      <c r="AD1016" s="4">
        <v>1.37</v>
      </c>
      <c r="AE1016" s="4">
        <v>3.6</v>
      </c>
      <c r="AG1016" s="4">
        <v>2.4</v>
      </c>
      <c r="AH1016" s="4">
        <v>1.1499999999999999</v>
      </c>
      <c r="AI1016" s="4">
        <v>1.1399999999999999</v>
      </c>
      <c r="AL1016" s="4">
        <v>5.95</v>
      </c>
      <c r="AM1016" s="4">
        <f t="shared" si="60"/>
        <v>18.770819453697538</v>
      </c>
      <c r="AN1016" s="4">
        <f t="shared" si="61"/>
        <v>2.9323035072745154</v>
      </c>
      <c r="AO1016" s="4">
        <f t="shared" si="62"/>
        <v>66.304347826086953</v>
      </c>
      <c r="AP1016" s="4">
        <f t="shared" si="63"/>
        <v>5.9016393442622953E-2</v>
      </c>
    </row>
    <row r="1017" spans="1:42" x14ac:dyDescent="0.3">
      <c r="A1017" t="s">
        <v>1999</v>
      </c>
      <c r="B1017">
        <v>-0.08</v>
      </c>
      <c r="C1017">
        <v>-77.66</v>
      </c>
      <c r="D1017" t="s">
        <v>2006</v>
      </c>
      <c r="E1017">
        <v>5</v>
      </c>
      <c r="F1017" s="4">
        <v>43</v>
      </c>
      <c r="G1017" s="4">
        <v>58.6</v>
      </c>
      <c r="H1017" s="4">
        <v>0.75</v>
      </c>
      <c r="I1017" s="4">
        <v>17.649999999999999</v>
      </c>
      <c r="J1017" s="4">
        <v>6.23</v>
      </c>
      <c r="K1017" s="4">
        <v>6.15</v>
      </c>
      <c r="L1017" s="4">
        <v>2.98</v>
      </c>
      <c r="M1017" s="4">
        <v>0.12</v>
      </c>
      <c r="N1017" s="4">
        <v>2.09</v>
      </c>
      <c r="O1017" s="4">
        <v>4.4800000000000004</v>
      </c>
      <c r="P1017" s="4">
        <v>0.37</v>
      </c>
      <c r="Q1017" s="4">
        <v>26</v>
      </c>
      <c r="R1017" s="4">
        <v>25</v>
      </c>
      <c r="S1017" s="4">
        <v>51.8</v>
      </c>
      <c r="T1017" s="4">
        <v>890</v>
      </c>
      <c r="U1017" s="4">
        <v>14</v>
      </c>
      <c r="V1017" s="4">
        <v>155</v>
      </c>
      <c r="W1017" s="4">
        <v>9</v>
      </c>
      <c r="X1017" s="4">
        <v>1230</v>
      </c>
      <c r="Y1017" s="4">
        <v>31.5</v>
      </c>
      <c r="Z1017" s="4">
        <v>59</v>
      </c>
      <c r="AB1017" s="4">
        <v>26.5</v>
      </c>
      <c r="AC1017" s="4">
        <v>5.0999999999999996</v>
      </c>
      <c r="AD1017" s="4">
        <v>1.39</v>
      </c>
      <c r="AE1017" s="4">
        <v>3.9</v>
      </c>
      <c r="AG1017" s="4">
        <v>2.5</v>
      </c>
      <c r="AH1017" s="4">
        <v>1.25</v>
      </c>
      <c r="AI1017" s="4">
        <v>1.19</v>
      </c>
      <c r="AL1017" s="4">
        <v>5.65</v>
      </c>
      <c r="AM1017" s="4">
        <f t="shared" si="60"/>
        <v>17.982129560685038</v>
      </c>
      <c r="AN1017" s="4">
        <f t="shared" si="61"/>
        <v>2.8893784625574814</v>
      </c>
      <c r="AO1017" s="4">
        <f t="shared" si="62"/>
        <v>63.571428571428569</v>
      </c>
      <c r="AP1017" s="4">
        <f t="shared" si="63"/>
        <v>5.8202247191011233E-2</v>
      </c>
    </row>
    <row r="1018" spans="1:42" x14ac:dyDescent="0.3">
      <c r="A1018" t="s">
        <v>1999</v>
      </c>
      <c r="B1018">
        <v>-0.08</v>
      </c>
      <c r="C1018">
        <v>-77.66</v>
      </c>
      <c r="D1018" t="s">
        <v>2007</v>
      </c>
      <c r="E1018">
        <v>5</v>
      </c>
      <c r="F1018" s="4">
        <v>43</v>
      </c>
      <c r="G1018" s="4">
        <v>58</v>
      </c>
      <c r="H1018" s="4">
        <v>0.76</v>
      </c>
      <c r="I1018" s="4">
        <v>17.600000000000001</v>
      </c>
      <c r="J1018" s="4">
        <v>6.24</v>
      </c>
      <c r="K1018" s="4">
        <v>6.35</v>
      </c>
      <c r="L1018" s="4">
        <v>3.2</v>
      </c>
      <c r="M1018" s="4">
        <v>0.12</v>
      </c>
      <c r="N1018" s="4">
        <v>2.02</v>
      </c>
      <c r="O1018" s="4">
        <v>4.4000000000000004</v>
      </c>
      <c r="P1018" s="4">
        <v>0.37</v>
      </c>
      <c r="Q1018" s="4">
        <v>30</v>
      </c>
      <c r="R1018" s="4">
        <v>22</v>
      </c>
      <c r="S1018" s="4">
        <v>50.5</v>
      </c>
      <c r="T1018" s="4">
        <v>878</v>
      </c>
      <c r="U1018" s="4">
        <v>14.7</v>
      </c>
      <c r="V1018" s="4">
        <v>152</v>
      </c>
      <c r="W1018" s="4">
        <v>8.5</v>
      </c>
      <c r="X1018" s="4">
        <v>1160</v>
      </c>
      <c r="Y1018" s="4">
        <v>30.5</v>
      </c>
      <c r="Z1018" s="4">
        <v>58</v>
      </c>
      <c r="AB1018" s="4">
        <v>28</v>
      </c>
      <c r="AC1018" s="4">
        <v>5.2</v>
      </c>
      <c r="AD1018" s="4">
        <v>1.43</v>
      </c>
      <c r="AE1018" s="4">
        <v>4.2</v>
      </c>
      <c r="AG1018" s="4">
        <v>2.75</v>
      </c>
      <c r="AH1018" s="4">
        <v>1.45</v>
      </c>
      <c r="AI1018" s="4">
        <v>1.28</v>
      </c>
      <c r="AL1018" s="4">
        <v>5.5</v>
      </c>
      <c r="AM1018" s="4">
        <f t="shared" si="60"/>
        <v>16.187038502109704</v>
      </c>
      <c r="AN1018" s="4">
        <f t="shared" si="61"/>
        <v>2.784210829531172</v>
      </c>
      <c r="AO1018" s="4">
        <f t="shared" si="62"/>
        <v>59.72789115646259</v>
      </c>
      <c r="AP1018" s="4">
        <f t="shared" si="63"/>
        <v>5.7517084282460135E-2</v>
      </c>
    </row>
    <row r="1019" spans="1:42" x14ac:dyDescent="0.3">
      <c r="A1019" t="s">
        <v>1999</v>
      </c>
      <c r="B1019">
        <v>-0.08</v>
      </c>
      <c r="C1019">
        <v>-77.66</v>
      </c>
      <c r="D1019" t="s">
        <v>2008</v>
      </c>
      <c r="E1019">
        <v>5</v>
      </c>
      <c r="F1019" s="4">
        <v>43</v>
      </c>
      <c r="G1019" s="4">
        <v>57.3</v>
      </c>
      <c r="H1019" s="4">
        <v>0.76</v>
      </c>
      <c r="I1019" s="4">
        <v>17.7</v>
      </c>
      <c r="J1019" s="4">
        <v>6.36</v>
      </c>
      <c r="K1019" s="4">
        <v>6.39</v>
      </c>
      <c r="L1019" s="4">
        <v>3.37</v>
      </c>
      <c r="M1019" s="4">
        <v>0.12</v>
      </c>
      <c r="N1019" s="4">
        <v>2.0099999999999998</v>
      </c>
      <c r="O1019" s="4">
        <v>4.38</v>
      </c>
      <c r="P1019" s="4">
        <v>0.36</v>
      </c>
      <c r="Q1019" s="4">
        <v>30</v>
      </c>
      <c r="R1019" s="4">
        <v>23</v>
      </c>
      <c r="S1019" s="4">
        <v>46</v>
      </c>
      <c r="T1019" s="4">
        <v>870</v>
      </c>
      <c r="U1019" s="4">
        <v>14.5</v>
      </c>
      <c r="V1019" s="4">
        <v>147</v>
      </c>
      <c r="W1019" s="4">
        <v>8.6999999999999993</v>
      </c>
      <c r="X1019" s="4">
        <v>1120</v>
      </c>
      <c r="Y1019" s="4">
        <v>30</v>
      </c>
      <c r="Z1019" s="4">
        <v>59</v>
      </c>
      <c r="AB1019" s="4">
        <v>27</v>
      </c>
      <c r="AC1019" s="4">
        <v>5.05</v>
      </c>
      <c r="AD1019" s="4">
        <v>1.43</v>
      </c>
      <c r="AE1019" s="4">
        <v>4</v>
      </c>
      <c r="AG1019" s="4">
        <v>2.75</v>
      </c>
      <c r="AH1019" s="4">
        <v>1.35</v>
      </c>
      <c r="AI1019" s="4">
        <v>1.3</v>
      </c>
      <c r="AL1019" s="4">
        <v>5.45</v>
      </c>
      <c r="AM1019" s="4">
        <f t="shared" si="60"/>
        <v>15.676728334956183</v>
      </c>
      <c r="AN1019" s="4">
        <f t="shared" si="61"/>
        <v>2.7521773410439963</v>
      </c>
      <c r="AO1019" s="4">
        <f t="shared" si="62"/>
        <v>60</v>
      </c>
      <c r="AP1019" s="4">
        <f t="shared" si="63"/>
        <v>5.2873563218390804E-2</v>
      </c>
    </row>
    <row r="1020" spans="1:42" x14ac:dyDescent="0.3">
      <c r="A1020" t="s">
        <v>1387</v>
      </c>
      <c r="B1020">
        <v>-3.9E-2</v>
      </c>
      <c r="C1020">
        <v>-78.512</v>
      </c>
      <c r="D1020" t="s">
        <v>2009</v>
      </c>
      <c r="E1020">
        <v>6</v>
      </c>
      <c r="F1020" s="4">
        <v>57.37</v>
      </c>
      <c r="G1020" s="4">
        <v>61</v>
      </c>
      <c r="H1020" s="4">
        <v>0.56000000000000005</v>
      </c>
      <c r="I1020" s="4">
        <v>15.75</v>
      </c>
      <c r="J1020" s="4">
        <v>6.07</v>
      </c>
      <c r="K1020" s="4">
        <v>6</v>
      </c>
      <c r="L1020" s="4">
        <v>4.3499999999999996</v>
      </c>
      <c r="M1020" s="4">
        <v>0.11</v>
      </c>
      <c r="N1020" s="4">
        <v>1.07</v>
      </c>
      <c r="O1020" s="4">
        <v>3.9</v>
      </c>
      <c r="P1020" s="4">
        <v>0.14000000000000001</v>
      </c>
      <c r="Q1020" s="4">
        <v>200.61</v>
      </c>
      <c r="R1020" s="4">
        <v>52.51</v>
      </c>
      <c r="S1020" s="4">
        <v>19.16</v>
      </c>
      <c r="T1020" s="4">
        <v>378.47</v>
      </c>
      <c r="U1020" s="4">
        <v>14.38</v>
      </c>
      <c r="V1020" s="4">
        <v>92.57</v>
      </c>
      <c r="W1020" s="4">
        <v>3.33</v>
      </c>
      <c r="X1020" s="4">
        <v>520.14</v>
      </c>
      <c r="Y1020" s="4">
        <v>8.01</v>
      </c>
      <c r="Z1020" s="4">
        <v>16.38</v>
      </c>
      <c r="AA1020" s="4">
        <v>2.25</v>
      </c>
      <c r="AB1020" s="4">
        <v>9.64</v>
      </c>
      <c r="AC1020" s="4">
        <v>2.2999999999999998</v>
      </c>
      <c r="AD1020" s="4">
        <v>0.69</v>
      </c>
      <c r="AE1020" s="4">
        <v>2.34</v>
      </c>
      <c r="AF1020" s="4">
        <v>0.37</v>
      </c>
      <c r="AG1020" s="4">
        <v>2.3199999999999998</v>
      </c>
      <c r="AH1020" s="4">
        <v>1.42</v>
      </c>
      <c r="AI1020" s="4">
        <v>1.35</v>
      </c>
      <c r="AJ1020" s="4">
        <v>0.21</v>
      </c>
      <c r="AK1020" s="4">
        <v>2.39</v>
      </c>
      <c r="AL1020" s="4">
        <v>1.35</v>
      </c>
      <c r="AM1020" s="4">
        <f t="shared" si="60"/>
        <v>4.0306610407876224</v>
      </c>
      <c r="AN1020" s="4">
        <f t="shared" si="61"/>
        <v>1.3939303924792614</v>
      </c>
      <c r="AO1020" s="4">
        <f t="shared" si="62"/>
        <v>26.319193324061196</v>
      </c>
      <c r="AP1020" s="4">
        <f t="shared" si="63"/>
        <v>5.062488440299099E-2</v>
      </c>
    </row>
    <row r="1021" spans="1:42" x14ac:dyDescent="0.3">
      <c r="A1021" t="s">
        <v>2011</v>
      </c>
      <c r="B1021">
        <v>1</v>
      </c>
      <c r="C1021">
        <v>124</v>
      </c>
      <c r="D1021" t="s">
        <v>2012</v>
      </c>
      <c r="E1021">
        <v>3</v>
      </c>
      <c r="F1021" s="4">
        <v>21.4575</v>
      </c>
      <c r="G1021" s="4">
        <v>63</v>
      </c>
      <c r="H1021" s="4">
        <v>0.68</v>
      </c>
      <c r="I1021" s="4">
        <v>15.74</v>
      </c>
      <c r="J1021" s="4">
        <v>5.0999999999999996</v>
      </c>
      <c r="K1021" s="4">
        <v>5.34</v>
      </c>
      <c r="L1021" s="4">
        <v>2.36</v>
      </c>
      <c r="M1021" s="4">
        <v>0.09</v>
      </c>
      <c r="N1021" s="4">
        <v>2.6</v>
      </c>
      <c r="O1021" s="4">
        <v>3.67</v>
      </c>
      <c r="P1021" s="4">
        <v>0.1</v>
      </c>
      <c r="Q1021" s="4">
        <v>9</v>
      </c>
      <c r="R1021" s="4">
        <v>7</v>
      </c>
      <c r="S1021" s="4">
        <v>57</v>
      </c>
      <c r="T1021" s="4">
        <v>308</v>
      </c>
      <c r="U1021" s="4">
        <v>20</v>
      </c>
      <c r="V1021" s="4">
        <v>15</v>
      </c>
      <c r="W1021" s="4">
        <v>4.8</v>
      </c>
      <c r="X1021" s="4">
        <v>456</v>
      </c>
      <c r="Y1021" s="4">
        <v>13</v>
      </c>
      <c r="Z1021" s="4">
        <v>24.5</v>
      </c>
      <c r="AB1021" s="4">
        <v>14</v>
      </c>
      <c r="AC1021" s="4">
        <v>2.8</v>
      </c>
      <c r="AD1021" s="4">
        <v>0.94</v>
      </c>
      <c r="AG1021" s="4">
        <v>3.3</v>
      </c>
      <c r="AH1021" s="4">
        <v>2</v>
      </c>
      <c r="AI1021" s="4">
        <v>2.0499999999999998</v>
      </c>
      <c r="AL1021" s="4">
        <v>4.7</v>
      </c>
      <c r="AM1021" s="4">
        <f t="shared" si="60"/>
        <v>4.3079139652156018</v>
      </c>
      <c r="AN1021" s="4">
        <f t="shared" si="61"/>
        <v>1.4604537881605517</v>
      </c>
      <c r="AO1021" s="4">
        <f t="shared" si="62"/>
        <v>15.4</v>
      </c>
      <c r="AP1021" s="4">
        <f t="shared" si="63"/>
        <v>0.18506493506493507</v>
      </c>
    </row>
    <row r="1022" spans="1:42" x14ac:dyDescent="0.3">
      <c r="A1022" t="s">
        <v>2017</v>
      </c>
      <c r="B1022">
        <v>0.02</v>
      </c>
      <c r="C1022">
        <v>-77.97</v>
      </c>
      <c r="D1022" t="s">
        <v>2018</v>
      </c>
      <c r="E1022">
        <v>5</v>
      </c>
      <c r="F1022" s="4">
        <v>44</v>
      </c>
      <c r="G1022" s="4">
        <v>62.4</v>
      </c>
      <c r="H1022" s="4">
        <v>0.64</v>
      </c>
      <c r="I1022" s="4">
        <v>17.100000000000001</v>
      </c>
      <c r="J1022" s="4">
        <v>4.8899999999999997</v>
      </c>
      <c r="K1022" s="4">
        <v>4.91</v>
      </c>
      <c r="L1022" s="4">
        <v>2.34</v>
      </c>
      <c r="M1022" s="4">
        <v>0.09</v>
      </c>
      <c r="N1022" s="4">
        <v>1.97</v>
      </c>
      <c r="O1022" s="4">
        <v>4.24</v>
      </c>
      <c r="P1022" s="4">
        <v>0.19</v>
      </c>
      <c r="Q1022" s="4">
        <v>25</v>
      </c>
      <c r="R1022" s="4">
        <v>13</v>
      </c>
      <c r="S1022" s="4">
        <v>51</v>
      </c>
      <c r="T1022" s="4">
        <v>570</v>
      </c>
      <c r="U1022" s="4">
        <v>11.2</v>
      </c>
      <c r="V1022" s="4">
        <v>90</v>
      </c>
      <c r="W1022" s="4">
        <v>6.2</v>
      </c>
      <c r="X1022" s="4">
        <v>811</v>
      </c>
      <c r="Y1022" s="4">
        <v>19.2</v>
      </c>
      <c r="Z1022" s="4">
        <v>39</v>
      </c>
      <c r="AB1022" s="4">
        <v>19</v>
      </c>
      <c r="AD1022" s="4">
        <v>0.95</v>
      </c>
      <c r="AG1022" s="4">
        <v>2.1</v>
      </c>
      <c r="AH1022" s="4">
        <v>1.2</v>
      </c>
      <c r="AI1022" s="4">
        <v>0.9</v>
      </c>
      <c r="AL1022" s="4">
        <v>5.8</v>
      </c>
      <c r="AM1022" s="4">
        <f t="shared" si="60"/>
        <v>14.492264416315049</v>
      </c>
      <c r="AN1022" s="4">
        <f t="shared" si="61"/>
        <v>2.673615018540894</v>
      </c>
      <c r="AO1022" s="4">
        <f t="shared" si="62"/>
        <v>50.892857142857146</v>
      </c>
      <c r="AP1022" s="4">
        <f t="shared" si="63"/>
        <v>8.9473684210526316E-2</v>
      </c>
    </row>
    <row r="1023" spans="1:42" x14ac:dyDescent="0.3">
      <c r="A1023" t="s">
        <v>2017</v>
      </c>
      <c r="B1023">
        <v>0.02</v>
      </c>
      <c r="C1023">
        <v>-77.97</v>
      </c>
      <c r="D1023" t="s">
        <v>2023</v>
      </c>
      <c r="E1023">
        <v>5</v>
      </c>
      <c r="F1023" s="4">
        <v>44</v>
      </c>
      <c r="G1023" s="4">
        <v>64.599999999999994</v>
      </c>
      <c r="H1023" s="4">
        <v>0.54</v>
      </c>
      <c r="I1023" s="4">
        <v>16.7</v>
      </c>
      <c r="J1023" s="4">
        <v>3.93</v>
      </c>
      <c r="K1023" s="4">
        <v>4.1399999999999997</v>
      </c>
      <c r="L1023" s="4">
        <v>1.72</v>
      </c>
      <c r="M1023" s="4">
        <v>7.0000000000000007E-2</v>
      </c>
      <c r="N1023" s="4">
        <v>2.21</v>
      </c>
      <c r="O1023" s="4">
        <v>4.29</v>
      </c>
      <c r="P1023" s="4">
        <v>0.17</v>
      </c>
      <c r="Q1023" s="4">
        <v>15</v>
      </c>
      <c r="R1023" s="4">
        <v>9</v>
      </c>
      <c r="S1023" s="4">
        <v>59</v>
      </c>
      <c r="T1023" s="4">
        <v>554</v>
      </c>
      <c r="U1023" s="4">
        <v>9.5</v>
      </c>
      <c r="V1023" s="4">
        <v>78</v>
      </c>
      <c r="W1023" s="4">
        <v>6.6</v>
      </c>
      <c r="X1023" s="4">
        <v>886</v>
      </c>
      <c r="Y1023" s="4">
        <v>20.5</v>
      </c>
      <c r="Z1023" s="4">
        <v>39</v>
      </c>
      <c r="AB1023" s="4">
        <v>18.5</v>
      </c>
      <c r="AD1023" s="4">
        <v>0.89</v>
      </c>
      <c r="AG1023" s="4">
        <v>1.8</v>
      </c>
      <c r="AH1023" s="4">
        <v>1</v>
      </c>
      <c r="AI1023" s="4">
        <v>0.76</v>
      </c>
      <c r="AL1023" s="4">
        <v>5.9</v>
      </c>
      <c r="AM1023" s="4">
        <f t="shared" si="60"/>
        <v>18.323895180990451</v>
      </c>
      <c r="AN1023" s="4">
        <f t="shared" si="61"/>
        <v>2.9082059556954545</v>
      </c>
      <c r="AO1023" s="4">
        <f t="shared" si="62"/>
        <v>58.315789473684212</v>
      </c>
      <c r="AP1023" s="4">
        <f t="shared" si="63"/>
        <v>0.10649819494584838</v>
      </c>
    </row>
    <row r="1024" spans="1:42" x14ac:dyDescent="0.3">
      <c r="A1024" t="s">
        <v>2017</v>
      </c>
      <c r="B1024">
        <v>0.02</v>
      </c>
      <c r="C1024">
        <v>-77.97</v>
      </c>
      <c r="D1024" t="s">
        <v>2025</v>
      </c>
      <c r="E1024">
        <v>5</v>
      </c>
      <c r="F1024" s="4">
        <v>44</v>
      </c>
      <c r="G1024" s="4">
        <v>65</v>
      </c>
      <c r="H1024" s="4">
        <v>0.55000000000000004</v>
      </c>
      <c r="I1024" s="4">
        <v>16.55</v>
      </c>
      <c r="J1024" s="4">
        <v>4.03</v>
      </c>
      <c r="K1024" s="4">
        <v>4.1399999999999997</v>
      </c>
      <c r="L1024" s="4">
        <v>1.74</v>
      </c>
      <c r="M1024" s="4">
        <v>7.0000000000000007E-2</v>
      </c>
      <c r="N1024" s="4">
        <v>2.27</v>
      </c>
      <c r="O1024" s="4">
        <v>4.3</v>
      </c>
      <c r="P1024" s="4">
        <v>0.17</v>
      </c>
      <c r="Q1024" s="4">
        <v>15</v>
      </c>
      <c r="R1024" s="4">
        <v>9</v>
      </c>
      <c r="S1024" s="4">
        <v>61</v>
      </c>
      <c r="T1024" s="4">
        <v>555</v>
      </c>
      <c r="U1024" s="4">
        <v>9.6</v>
      </c>
      <c r="V1024" s="4">
        <v>85</v>
      </c>
      <c r="W1024" s="4">
        <v>6.6</v>
      </c>
      <c r="X1024" s="4">
        <v>900</v>
      </c>
      <c r="Y1024" s="4">
        <v>21</v>
      </c>
      <c r="Z1024" s="4">
        <v>41</v>
      </c>
      <c r="AB1024" s="4">
        <v>19</v>
      </c>
      <c r="AD1024" s="4">
        <v>0.9</v>
      </c>
      <c r="AG1024" s="4">
        <v>1.8</v>
      </c>
      <c r="AH1024" s="4">
        <v>0.95</v>
      </c>
      <c r="AI1024" s="4">
        <v>0.76</v>
      </c>
      <c r="AM1024" s="4">
        <f t="shared" si="60"/>
        <v>18.770819453697534</v>
      </c>
      <c r="AN1024" s="4">
        <f t="shared" si="61"/>
        <v>2.9323035072745149</v>
      </c>
      <c r="AO1024" s="4">
        <f t="shared" si="62"/>
        <v>57.8125</v>
      </c>
      <c r="AP1024" s="4">
        <f t="shared" si="63"/>
        <v>0.10990990990990991</v>
      </c>
    </row>
    <row r="1025" spans="1:42" x14ac:dyDescent="0.3">
      <c r="A1025" t="s">
        <v>2017</v>
      </c>
      <c r="B1025">
        <v>0.02</v>
      </c>
      <c r="C1025">
        <v>-77.97</v>
      </c>
      <c r="D1025" t="s">
        <v>2026</v>
      </c>
      <c r="E1025">
        <v>5</v>
      </c>
      <c r="F1025" s="4">
        <v>44</v>
      </c>
      <c r="G1025" s="4">
        <v>64.8</v>
      </c>
      <c r="H1025" s="4">
        <v>0.53</v>
      </c>
      <c r="I1025" s="4">
        <v>16.600000000000001</v>
      </c>
      <c r="J1025" s="4">
        <v>3.82</v>
      </c>
      <c r="K1025" s="4">
        <v>4.0999999999999996</v>
      </c>
      <c r="L1025" s="4">
        <v>1.66</v>
      </c>
      <c r="M1025" s="4">
        <v>7.0000000000000007E-2</v>
      </c>
      <c r="N1025" s="4">
        <v>2.27</v>
      </c>
      <c r="O1025" s="4">
        <v>4.3499999999999996</v>
      </c>
      <c r="P1025" s="4">
        <v>0.17</v>
      </c>
      <c r="Q1025" s="4">
        <v>12</v>
      </c>
      <c r="R1025" s="4">
        <v>10</v>
      </c>
      <c r="S1025" s="4">
        <v>60</v>
      </c>
      <c r="T1025" s="4">
        <v>560</v>
      </c>
      <c r="U1025" s="4">
        <v>9.1999999999999993</v>
      </c>
      <c r="V1025" s="4">
        <v>91</v>
      </c>
      <c r="W1025" s="4">
        <v>6.6</v>
      </c>
      <c r="X1025" s="4">
        <v>905</v>
      </c>
      <c r="Y1025" s="4">
        <v>20.5</v>
      </c>
      <c r="Z1025" s="4">
        <v>36</v>
      </c>
      <c r="AB1025" s="4">
        <v>17.8</v>
      </c>
      <c r="AD1025" s="4">
        <v>0.88</v>
      </c>
      <c r="AG1025" s="4">
        <v>1.74</v>
      </c>
      <c r="AH1025" s="4">
        <v>0.85</v>
      </c>
      <c r="AI1025" s="4">
        <v>0.72</v>
      </c>
      <c r="AL1025" s="4">
        <v>5.5</v>
      </c>
      <c r="AM1025" s="4">
        <f t="shared" si="60"/>
        <v>19.341889357712148</v>
      </c>
      <c r="AN1025" s="4">
        <f t="shared" si="61"/>
        <v>2.9622731769657307</v>
      </c>
      <c r="AO1025" s="4">
        <f t="shared" si="62"/>
        <v>60.869565217391312</v>
      </c>
      <c r="AP1025" s="4">
        <f t="shared" si="63"/>
        <v>0.10714285714285714</v>
      </c>
    </row>
    <row r="1026" spans="1:42" x14ac:dyDescent="0.3">
      <c r="A1026" t="s">
        <v>2017</v>
      </c>
      <c r="B1026">
        <v>0.02</v>
      </c>
      <c r="C1026">
        <v>-77.97</v>
      </c>
      <c r="D1026" t="s">
        <v>2027</v>
      </c>
      <c r="E1026">
        <v>5</v>
      </c>
      <c r="F1026" s="4">
        <v>44</v>
      </c>
      <c r="G1026" s="4">
        <v>63.5</v>
      </c>
      <c r="H1026" s="4">
        <v>0.6</v>
      </c>
      <c r="I1026" s="4">
        <v>16.600000000000001</v>
      </c>
      <c r="J1026" s="4">
        <v>4.54</v>
      </c>
      <c r="K1026" s="4">
        <v>4.5</v>
      </c>
      <c r="L1026" s="4">
        <v>2.02</v>
      </c>
      <c r="M1026" s="4">
        <v>0.08</v>
      </c>
      <c r="N1026" s="4">
        <v>2.11</v>
      </c>
      <c r="O1026" s="4">
        <v>4.25</v>
      </c>
      <c r="P1026" s="4">
        <v>0.18</v>
      </c>
      <c r="Q1026" s="4">
        <v>15</v>
      </c>
      <c r="R1026" s="4">
        <v>11</v>
      </c>
      <c r="S1026" s="4">
        <v>57</v>
      </c>
      <c r="T1026" s="4">
        <v>555</v>
      </c>
      <c r="U1026" s="4">
        <v>10.5</v>
      </c>
      <c r="V1026" s="4">
        <v>79</v>
      </c>
      <c r="W1026" s="4">
        <v>6.3</v>
      </c>
      <c r="X1026" s="4">
        <v>847</v>
      </c>
      <c r="Y1026" s="4">
        <v>19.7</v>
      </c>
      <c r="Z1026" s="4">
        <v>38.5</v>
      </c>
      <c r="AB1026" s="4">
        <v>18.5</v>
      </c>
      <c r="AD1026" s="4">
        <v>0.92</v>
      </c>
      <c r="AG1026" s="4">
        <v>2.0499999999999998</v>
      </c>
      <c r="AH1026" s="4">
        <v>1.1000000000000001</v>
      </c>
      <c r="AI1026" s="4">
        <v>0.83</v>
      </c>
      <c r="AM1026" s="4">
        <f t="shared" si="60"/>
        <v>16.123735448121604</v>
      </c>
      <c r="AN1026" s="4">
        <f t="shared" si="61"/>
        <v>2.7802924377847682</v>
      </c>
      <c r="AO1026" s="4">
        <f t="shared" si="62"/>
        <v>52.857142857142854</v>
      </c>
      <c r="AP1026" s="4">
        <f t="shared" si="63"/>
        <v>0.10270270270270271</v>
      </c>
    </row>
    <row r="1027" spans="1:42" x14ac:dyDescent="0.3">
      <c r="A1027" t="s">
        <v>2017</v>
      </c>
      <c r="B1027">
        <v>0.02</v>
      </c>
      <c r="C1027">
        <v>-77.97</v>
      </c>
      <c r="D1027" t="s">
        <v>2028</v>
      </c>
      <c r="E1027">
        <v>5</v>
      </c>
      <c r="F1027" s="4">
        <v>44</v>
      </c>
      <c r="G1027" s="4">
        <v>60.3</v>
      </c>
      <c r="H1027" s="4">
        <v>0.7</v>
      </c>
      <c r="I1027" s="4">
        <v>17.2</v>
      </c>
      <c r="J1027" s="4">
        <v>5.67</v>
      </c>
      <c r="K1027" s="4">
        <v>5.8</v>
      </c>
      <c r="L1027" s="4">
        <v>2.8</v>
      </c>
      <c r="M1027" s="4">
        <v>0.1</v>
      </c>
      <c r="N1027" s="4">
        <v>1.63</v>
      </c>
      <c r="O1027" s="4">
        <v>3.91</v>
      </c>
      <c r="P1027" s="4">
        <v>0.2</v>
      </c>
      <c r="Q1027" s="4">
        <v>24</v>
      </c>
      <c r="R1027" s="4">
        <v>14</v>
      </c>
      <c r="S1027" s="4">
        <v>43</v>
      </c>
      <c r="T1027" s="4">
        <v>565</v>
      </c>
      <c r="U1027" s="4">
        <v>12.4</v>
      </c>
      <c r="V1027" s="4">
        <v>89</v>
      </c>
      <c r="W1027" s="4">
        <v>5.7</v>
      </c>
      <c r="X1027" s="4">
        <v>675</v>
      </c>
      <c r="Y1027" s="4">
        <v>16.5</v>
      </c>
      <c r="Z1027" s="4">
        <v>31.5</v>
      </c>
      <c r="AB1027" s="4">
        <v>17.5</v>
      </c>
      <c r="AD1027" s="4">
        <v>0.95</v>
      </c>
      <c r="AG1027" s="4">
        <v>2.2000000000000002</v>
      </c>
      <c r="AH1027" s="4">
        <v>1.2</v>
      </c>
      <c r="AI1027" s="4">
        <v>1.05</v>
      </c>
      <c r="AL1027" s="4">
        <v>4.5</v>
      </c>
      <c r="AM1027" s="4">
        <f t="shared" ref="AM1027:AM1090" si="64">(Y1027/0.237)/(AI1027/0.161)</f>
        <v>10.675105485232068</v>
      </c>
      <c r="AN1027" s="4">
        <f t="shared" ref="AN1027:AN1090" si="65">LN(AM1027)</f>
        <v>2.3679144405864347</v>
      </c>
      <c r="AO1027" s="4">
        <f t="shared" ref="AO1027:AO1090" si="66">T1027/U1027</f>
        <v>45.564516129032256</v>
      </c>
      <c r="AP1027" s="4">
        <f t="shared" ref="AP1027:AP1090" si="67">S1027/T1027</f>
        <v>7.6106194690265486E-2</v>
      </c>
    </row>
    <row r="1028" spans="1:42" x14ac:dyDescent="0.3">
      <c r="A1028" t="s">
        <v>2017</v>
      </c>
      <c r="B1028">
        <v>0.02</v>
      </c>
      <c r="C1028">
        <v>-77.97</v>
      </c>
      <c r="D1028" t="s">
        <v>2029</v>
      </c>
      <c r="E1028">
        <v>5</v>
      </c>
      <c r="F1028" s="4">
        <v>44</v>
      </c>
      <c r="G1028" s="4">
        <v>62.5</v>
      </c>
      <c r="H1028" s="4">
        <v>0.66</v>
      </c>
      <c r="I1028" s="4">
        <v>17.2</v>
      </c>
      <c r="J1028" s="4">
        <v>5.17</v>
      </c>
      <c r="K1028" s="4">
        <v>5</v>
      </c>
      <c r="L1028" s="4">
        <v>2.15</v>
      </c>
      <c r="M1028" s="4">
        <v>0.09</v>
      </c>
      <c r="N1028" s="4">
        <v>1.78</v>
      </c>
      <c r="O1028" s="4">
        <v>4.2</v>
      </c>
      <c r="P1028" s="4">
        <v>0.2</v>
      </c>
      <c r="Q1028" s="4">
        <v>8</v>
      </c>
      <c r="R1028" s="4">
        <v>7</v>
      </c>
      <c r="S1028" s="4">
        <v>46</v>
      </c>
      <c r="T1028" s="4">
        <v>585</v>
      </c>
      <c r="U1028" s="4">
        <v>12</v>
      </c>
      <c r="V1028" s="4">
        <v>99</v>
      </c>
      <c r="W1028" s="4">
        <v>5.9</v>
      </c>
      <c r="X1028" s="4">
        <v>745</v>
      </c>
      <c r="Y1028" s="4">
        <v>18.7</v>
      </c>
      <c r="Z1028" s="4">
        <v>36</v>
      </c>
      <c r="AB1028" s="4">
        <v>20</v>
      </c>
      <c r="AD1028" s="4">
        <v>1</v>
      </c>
      <c r="AG1028" s="4">
        <v>2.25</v>
      </c>
      <c r="AH1028" s="4">
        <v>1.1000000000000001</v>
      </c>
      <c r="AI1028" s="4">
        <v>0.95</v>
      </c>
      <c r="AL1028" s="4">
        <v>5.2</v>
      </c>
      <c r="AM1028" s="4">
        <f t="shared" si="64"/>
        <v>13.371974239395959</v>
      </c>
      <c r="AN1028" s="4">
        <f t="shared" si="65"/>
        <v>2.5931610420974232</v>
      </c>
      <c r="AO1028" s="4">
        <f t="shared" si="66"/>
        <v>48.75</v>
      </c>
      <c r="AP1028" s="4">
        <f t="shared" si="67"/>
        <v>7.8632478632478631E-2</v>
      </c>
    </row>
    <row r="1029" spans="1:42" x14ac:dyDescent="0.3">
      <c r="A1029" t="s">
        <v>2017</v>
      </c>
      <c r="B1029">
        <v>0.02</v>
      </c>
      <c r="C1029">
        <v>-77.97</v>
      </c>
      <c r="D1029" t="s">
        <v>2030</v>
      </c>
      <c r="E1029">
        <v>5</v>
      </c>
      <c r="F1029" s="4">
        <v>44</v>
      </c>
      <c r="G1029" s="4">
        <v>63.4</v>
      </c>
      <c r="H1029" s="4">
        <v>0.68</v>
      </c>
      <c r="I1029" s="4">
        <v>16.5</v>
      </c>
      <c r="J1029" s="4">
        <v>4.9800000000000004</v>
      </c>
      <c r="K1029" s="4">
        <v>4.82</v>
      </c>
      <c r="L1029" s="4">
        <v>2.31</v>
      </c>
      <c r="M1029" s="4">
        <v>0.08</v>
      </c>
      <c r="N1029" s="4">
        <v>2.0299999999999998</v>
      </c>
      <c r="O1029" s="4">
        <v>4.42</v>
      </c>
      <c r="P1029" s="4">
        <v>0.22</v>
      </c>
      <c r="Q1029" s="4">
        <v>24</v>
      </c>
      <c r="R1029" s="4">
        <v>17</v>
      </c>
      <c r="S1029" s="4">
        <v>52</v>
      </c>
      <c r="T1029" s="4">
        <v>644</v>
      </c>
      <c r="U1029" s="4">
        <v>10.199999999999999</v>
      </c>
      <c r="V1029" s="4">
        <v>105</v>
      </c>
      <c r="W1029" s="4">
        <v>6.7</v>
      </c>
      <c r="X1029" s="4">
        <v>855</v>
      </c>
      <c r="Y1029" s="4">
        <v>20</v>
      </c>
      <c r="Z1029" s="4">
        <v>42</v>
      </c>
      <c r="AB1029" s="4">
        <v>18.5</v>
      </c>
      <c r="AC1029" s="4">
        <v>3.9</v>
      </c>
      <c r="AD1029" s="4">
        <v>1.02</v>
      </c>
      <c r="AE1029" s="4">
        <v>2.9</v>
      </c>
      <c r="AG1029" s="4">
        <v>1.9</v>
      </c>
      <c r="AH1029" s="4">
        <v>0.9</v>
      </c>
      <c r="AI1029" s="4">
        <v>0.78</v>
      </c>
      <c r="AL1029" s="4">
        <v>6.55</v>
      </c>
      <c r="AM1029" s="4">
        <f t="shared" si="64"/>
        <v>17.418587038840204</v>
      </c>
      <c r="AN1029" s="4">
        <f t="shared" si="65"/>
        <v>2.8575378567018226</v>
      </c>
      <c r="AO1029" s="4">
        <f t="shared" si="66"/>
        <v>63.137254901960787</v>
      </c>
      <c r="AP1029" s="4">
        <f t="shared" si="67"/>
        <v>8.0745341614906832E-2</v>
      </c>
    </row>
    <row r="1030" spans="1:42" x14ac:dyDescent="0.3">
      <c r="A1030" t="s">
        <v>2017</v>
      </c>
      <c r="B1030">
        <v>0.02</v>
      </c>
      <c r="C1030">
        <v>-77.97</v>
      </c>
      <c r="D1030" t="s">
        <v>2031</v>
      </c>
      <c r="E1030">
        <v>5</v>
      </c>
      <c r="F1030" s="4">
        <v>44</v>
      </c>
      <c r="G1030" s="4">
        <v>64</v>
      </c>
      <c r="H1030" s="4">
        <v>0.62</v>
      </c>
      <c r="I1030" s="4">
        <v>16.2</v>
      </c>
      <c r="J1030" s="4">
        <v>4.43</v>
      </c>
      <c r="K1030" s="4">
        <v>4.33</v>
      </c>
      <c r="L1030" s="4">
        <v>2.35</v>
      </c>
      <c r="M1030" s="4">
        <v>7.0000000000000007E-2</v>
      </c>
      <c r="N1030" s="4">
        <v>2.33</v>
      </c>
      <c r="O1030" s="4">
        <v>4.05</v>
      </c>
      <c r="P1030" s="4">
        <v>0.19</v>
      </c>
      <c r="Q1030" s="4">
        <v>48</v>
      </c>
      <c r="R1030" s="4">
        <v>21</v>
      </c>
      <c r="S1030" s="4">
        <v>65</v>
      </c>
      <c r="T1030" s="4">
        <v>560</v>
      </c>
      <c r="U1030" s="4">
        <v>9.4</v>
      </c>
      <c r="V1030" s="4">
        <v>119</v>
      </c>
      <c r="W1030" s="4">
        <v>7</v>
      </c>
      <c r="X1030" s="4">
        <v>910</v>
      </c>
      <c r="Y1030" s="4">
        <v>24.4</v>
      </c>
      <c r="Z1030" s="4">
        <v>47</v>
      </c>
      <c r="AB1030" s="4">
        <v>22</v>
      </c>
      <c r="AD1030" s="4">
        <v>0.99</v>
      </c>
      <c r="AG1030" s="4">
        <v>1.93</v>
      </c>
      <c r="AH1030" s="4">
        <v>1</v>
      </c>
      <c r="AI1030" s="4">
        <v>0.73</v>
      </c>
      <c r="AM1030" s="4">
        <f t="shared" si="64"/>
        <v>22.706201953644303</v>
      </c>
      <c r="AN1030" s="4">
        <f t="shared" si="65"/>
        <v>3.1226381009881883</v>
      </c>
      <c r="AO1030" s="4">
        <f t="shared" si="66"/>
        <v>59.574468085106382</v>
      </c>
      <c r="AP1030" s="4">
        <f t="shared" si="67"/>
        <v>0.11607142857142858</v>
      </c>
    </row>
    <row r="1031" spans="1:42" x14ac:dyDescent="0.3">
      <c r="A1031" t="s">
        <v>2017</v>
      </c>
      <c r="B1031">
        <v>0.02</v>
      </c>
      <c r="C1031">
        <v>-77.97</v>
      </c>
      <c r="D1031" t="s">
        <v>2032</v>
      </c>
      <c r="E1031">
        <v>5</v>
      </c>
      <c r="F1031" s="4">
        <v>44</v>
      </c>
      <c r="G1031" s="4">
        <v>65</v>
      </c>
      <c r="H1031" s="4">
        <v>0.54</v>
      </c>
      <c r="I1031" s="4">
        <v>16.3</v>
      </c>
      <c r="J1031" s="4">
        <v>3.92</v>
      </c>
      <c r="K1031" s="4">
        <v>4.03</v>
      </c>
      <c r="L1031" s="4">
        <v>1.67</v>
      </c>
      <c r="M1031" s="4">
        <v>7.0000000000000007E-2</v>
      </c>
      <c r="N1031" s="4">
        <v>2.2000000000000002</v>
      </c>
      <c r="O1031" s="4">
        <v>4.2</v>
      </c>
      <c r="P1031" s="4">
        <v>0.17</v>
      </c>
      <c r="Q1031" s="4">
        <v>14</v>
      </c>
      <c r="R1031" s="4">
        <v>9</v>
      </c>
      <c r="S1031" s="4">
        <v>61</v>
      </c>
      <c r="T1031" s="4">
        <v>545</v>
      </c>
      <c r="U1031" s="4">
        <v>9.5</v>
      </c>
      <c r="V1031" s="4">
        <v>73</v>
      </c>
      <c r="W1031" s="4">
        <v>6.5</v>
      </c>
      <c r="X1031" s="4">
        <v>920</v>
      </c>
      <c r="Y1031" s="4">
        <v>20.5</v>
      </c>
      <c r="Z1031" s="4">
        <v>37</v>
      </c>
      <c r="AB1031" s="4">
        <v>18</v>
      </c>
      <c r="AD1031" s="4">
        <v>0.88</v>
      </c>
      <c r="AG1031" s="4">
        <v>1.8</v>
      </c>
      <c r="AH1031" s="4">
        <v>0.9</v>
      </c>
      <c r="AI1031" s="4">
        <v>0.75</v>
      </c>
      <c r="AM1031" s="4">
        <f t="shared" si="64"/>
        <v>18.568213783403657</v>
      </c>
      <c r="AN1031" s="4">
        <f t="shared" si="65"/>
        <v>2.9214511824454754</v>
      </c>
      <c r="AO1031" s="4">
        <f t="shared" si="66"/>
        <v>57.368421052631582</v>
      </c>
      <c r="AP1031" s="4">
        <f t="shared" si="67"/>
        <v>0.11192660550458716</v>
      </c>
    </row>
    <row r="1032" spans="1:42" x14ac:dyDescent="0.3">
      <c r="A1032" t="s">
        <v>2017</v>
      </c>
      <c r="B1032">
        <v>0.02</v>
      </c>
      <c r="C1032">
        <v>-77.97</v>
      </c>
      <c r="D1032" t="s">
        <v>2033</v>
      </c>
      <c r="E1032">
        <v>5</v>
      </c>
      <c r="F1032" s="4">
        <v>44</v>
      </c>
      <c r="G1032" s="4">
        <v>64.5</v>
      </c>
      <c r="H1032" s="4">
        <v>0.62</v>
      </c>
      <c r="I1032" s="4">
        <v>16.3</v>
      </c>
      <c r="J1032" s="4">
        <v>4.68</v>
      </c>
      <c r="K1032" s="4">
        <v>4.95</v>
      </c>
      <c r="L1032" s="4">
        <v>2.08</v>
      </c>
      <c r="M1032" s="4">
        <v>0.08</v>
      </c>
      <c r="N1032" s="4">
        <v>1.94</v>
      </c>
      <c r="O1032" s="4">
        <v>4.1399999999999997</v>
      </c>
      <c r="P1032" s="4">
        <v>0.19</v>
      </c>
      <c r="Q1032" s="4">
        <v>13</v>
      </c>
      <c r="R1032" s="4">
        <v>12</v>
      </c>
      <c r="S1032" s="4">
        <v>55</v>
      </c>
      <c r="T1032" s="4">
        <v>562</v>
      </c>
      <c r="U1032" s="4">
        <v>10.4</v>
      </c>
      <c r="V1032" s="4">
        <v>100</v>
      </c>
      <c r="W1032" s="4">
        <v>6.7</v>
      </c>
      <c r="X1032" s="4">
        <v>855</v>
      </c>
      <c r="Y1032" s="4">
        <v>18</v>
      </c>
      <c r="Z1032" s="4">
        <v>34.5</v>
      </c>
      <c r="AB1032" s="4">
        <v>17.2</v>
      </c>
      <c r="AC1032" s="4">
        <v>3.45</v>
      </c>
      <c r="AD1032" s="4">
        <v>0.99</v>
      </c>
      <c r="AE1032" s="4">
        <v>2.75</v>
      </c>
      <c r="AG1032" s="4">
        <v>1.85</v>
      </c>
      <c r="AH1032" s="4">
        <v>0.9</v>
      </c>
      <c r="AI1032" s="4">
        <v>0.81</v>
      </c>
      <c r="AL1032" s="4">
        <v>6.6</v>
      </c>
      <c r="AM1032" s="4">
        <f t="shared" si="64"/>
        <v>15.096108766994844</v>
      </c>
      <c r="AN1032" s="4">
        <f t="shared" si="65"/>
        <v>2.7144370130611493</v>
      </c>
      <c r="AO1032" s="4">
        <f t="shared" si="66"/>
        <v>54.03846153846154</v>
      </c>
      <c r="AP1032" s="4">
        <f t="shared" si="67"/>
        <v>9.7864768683274025E-2</v>
      </c>
    </row>
    <row r="1033" spans="1:42" x14ac:dyDescent="0.3">
      <c r="A1033" t="s">
        <v>2017</v>
      </c>
      <c r="B1033">
        <v>0.02</v>
      </c>
      <c r="C1033">
        <v>-77.97</v>
      </c>
      <c r="D1033" t="s">
        <v>2034</v>
      </c>
      <c r="E1033">
        <v>5</v>
      </c>
      <c r="F1033" s="4">
        <v>44</v>
      </c>
      <c r="G1033" s="4">
        <v>65</v>
      </c>
      <c r="H1033" s="4">
        <v>0.56000000000000005</v>
      </c>
      <c r="I1033" s="4">
        <v>15.85</v>
      </c>
      <c r="J1033" s="4">
        <v>4.3600000000000003</v>
      </c>
      <c r="K1033" s="4">
        <v>4.45</v>
      </c>
      <c r="L1033" s="4">
        <v>2.0499999999999998</v>
      </c>
      <c r="M1033" s="4">
        <v>7.0000000000000007E-2</v>
      </c>
      <c r="N1033" s="4">
        <v>2.2999999999999998</v>
      </c>
      <c r="O1033" s="4">
        <v>4.24</v>
      </c>
      <c r="P1033" s="4">
        <v>0.16</v>
      </c>
      <c r="Q1033" s="4">
        <v>31</v>
      </c>
      <c r="R1033" s="4">
        <v>19</v>
      </c>
      <c r="S1033" s="4">
        <v>66</v>
      </c>
      <c r="T1033" s="4">
        <v>540</v>
      </c>
      <c r="U1033" s="4">
        <v>9</v>
      </c>
      <c r="V1033" s="4">
        <v>80</v>
      </c>
      <c r="W1033" s="4">
        <v>6.9</v>
      </c>
      <c r="X1033" s="4">
        <v>995</v>
      </c>
      <c r="Y1033" s="4">
        <v>20.5</v>
      </c>
      <c r="Z1033" s="4">
        <v>38.5</v>
      </c>
      <c r="AB1033" s="4">
        <v>17.5</v>
      </c>
      <c r="AC1033" s="4">
        <v>3.2</v>
      </c>
      <c r="AD1033" s="4">
        <v>0.92</v>
      </c>
      <c r="AE1033" s="4">
        <v>2.8</v>
      </c>
      <c r="AG1033" s="4">
        <v>1.65</v>
      </c>
      <c r="AH1033" s="4">
        <v>0.8</v>
      </c>
      <c r="AI1033" s="4">
        <v>0.68</v>
      </c>
      <c r="AL1033" s="4">
        <v>8.1</v>
      </c>
      <c r="AM1033" s="4">
        <f t="shared" si="64"/>
        <v>20.479647555224624</v>
      </c>
      <c r="AN1033" s="4">
        <f t="shared" si="65"/>
        <v>3.019431590805679</v>
      </c>
      <c r="AO1033" s="4">
        <f t="shared" si="66"/>
        <v>60</v>
      </c>
      <c r="AP1033" s="4">
        <f t="shared" si="67"/>
        <v>0.12222222222222222</v>
      </c>
    </row>
    <row r="1034" spans="1:42" x14ac:dyDescent="0.3">
      <c r="A1034" t="s">
        <v>2017</v>
      </c>
      <c r="B1034">
        <v>0.02</v>
      </c>
      <c r="C1034">
        <v>-77.97</v>
      </c>
      <c r="D1034" t="s">
        <v>2035</v>
      </c>
      <c r="E1034">
        <v>5</v>
      </c>
      <c r="F1034" s="4">
        <v>44</v>
      </c>
      <c r="G1034" s="4">
        <v>62.8</v>
      </c>
      <c r="H1034" s="4">
        <v>0.64</v>
      </c>
      <c r="I1034" s="4">
        <v>16.920000000000002</v>
      </c>
      <c r="J1034" s="4">
        <v>4.97</v>
      </c>
      <c r="K1034" s="4">
        <v>5.16</v>
      </c>
      <c r="L1034" s="4">
        <v>2.27</v>
      </c>
      <c r="M1034" s="4">
        <v>0.08</v>
      </c>
      <c r="N1034" s="4">
        <v>1.8</v>
      </c>
      <c r="O1034" s="4">
        <v>4.2699999999999996</v>
      </c>
      <c r="P1034" s="4">
        <v>0.18</v>
      </c>
      <c r="Q1034" s="4">
        <v>11</v>
      </c>
      <c r="R1034" s="4">
        <v>11.7</v>
      </c>
      <c r="S1034" s="4">
        <v>47</v>
      </c>
      <c r="T1034" s="4">
        <v>565</v>
      </c>
      <c r="U1034" s="4">
        <v>10.8</v>
      </c>
      <c r="V1034" s="4">
        <v>90</v>
      </c>
      <c r="W1034" s="4">
        <v>5.8</v>
      </c>
      <c r="X1034" s="4">
        <v>745</v>
      </c>
      <c r="Y1034" s="4">
        <v>16.5</v>
      </c>
      <c r="Z1034" s="4">
        <v>33</v>
      </c>
      <c r="AB1034" s="4">
        <v>15.5</v>
      </c>
      <c r="AC1034" s="4">
        <v>3.2</v>
      </c>
      <c r="AD1034" s="4">
        <v>0.96</v>
      </c>
      <c r="AE1034" s="4">
        <v>2.5499999999999998</v>
      </c>
      <c r="AG1034" s="4">
        <v>2</v>
      </c>
      <c r="AH1034" s="4">
        <v>1</v>
      </c>
      <c r="AI1034" s="4">
        <v>0.97</v>
      </c>
      <c r="AL1034" s="4">
        <v>5.55</v>
      </c>
      <c r="AM1034" s="4">
        <f t="shared" si="64"/>
        <v>11.555526556179045</v>
      </c>
      <c r="AN1034" s="4">
        <f t="shared" si="65"/>
        <v>2.4471638122405754</v>
      </c>
      <c r="AO1034" s="4">
        <f t="shared" si="66"/>
        <v>52.31481481481481</v>
      </c>
      <c r="AP1034" s="4">
        <f t="shared" si="67"/>
        <v>8.3185840707964601E-2</v>
      </c>
    </row>
    <row r="1035" spans="1:42" x14ac:dyDescent="0.3">
      <c r="A1035" t="s">
        <v>2017</v>
      </c>
      <c r="B1035">
        <v>0.02</v>
      </c>
      <c r="C1035">
        <v>-77.97</v>
      </c>
      <c r="D1035" t="s">
        <v>2037</v>
      </c>
      <c r="E1035">
        <v>5</v>
      </c>
      <c r="F1035" s="4">
        <v>44</v>
      </c>
      <c r="G1035" s="4">
        <v>63</v>
      </c>
      <c r="H1035" s="4">
        <v>0.64</v>
      </c>
      <c r="I1035" s="4">
        <v>16.899999999999999</v>
      </c>
      <c r="J1035" s="4">
        <v>5</v>
      </c>
      <c r="K1035" s="4">
        <v>5.09</v>
      </c>
      <c r="L1035" s="4">
        <v>2.31</v>
      </c>
      <c r="M1035" s="4">
        <v>0.08</v>
      </c>
      <c r="N1035" s="4">
        <v>1.81</v>
      </c>
      <c r="O1035" s="4">
        <v>4.26</v>
      </c>
      <c r="P1035" s="4">
        <v>0.18</v>
      </c>
      <c r="Q1035" s="4">
        <v>13</v>
      </c>
      <c r="R1035" s="4">
        <v>12</v>
      </c>
      <c r="S1035" s="4">
        <v>47.5</v>
      </c>
      <c r="T1035" s="4">
        <v>558</v>
      </c>
      <c r="U1035" s="4">
        <v>10.8</v>
      </c>
      <c r="V1035" s="4">
        <v>90</v>
      </c>
      <c r="W1035" s="4">
        <v>5.6</v>
      </c>
      <c r="X1035" s="4">
        <v>735</v>
      </c>
      <c r="Y1035" s="4">
        <v>16.5</v>
      </c>
      <c r="Z1035" s="4">
        <v>29</v>
      </c>
      <c r="AB1035" s="4">
        <v>15</v>
      </c>
      <c r="AC1035" s="4">
        <v>3.15</v>
      </c>
      <c r="AD1035" s="4">
        <v>0.89</v>
      </c>
      <c r="AE1035" s="4">
        <v>2.7</v>
      </c>
      <c r="AG1035" s="4">
        <v>1.9</v>
      </c>
      <c r="AH1035" s="4">
        <v>1</v>
      </c>
      <c r="AI1035" s="4">
        <v>0.95</v>
      </c>
      <c r="AL1035" s="4">
        <v>5.85</v>
      </c>
      <c r="AM1035" s="4">
        <f t="shared" si="64"/>
        <v>11.798800799467024</v>
      </c>
      <c r="AN1035" s="4">
        <f t="shared" si="65"/>
        <v>2.4679978991434175</v>
      </c>
      <c r="AO1035" s="4">
        <f t="shared" si="66"/>
        <v>51.666666666666664</v>
      </c>
      <c r="AP1035" s="4">
        <f t="shared" si="67"/>
        <v>8.5125448028673834E-2</v>
      </c>
    </row>
    <row r="1036" spans="1:42" x14ac:dyDescent="0.3">
      <c r="A1036" t="s">
        <v>2017</v>
      </c>
      <c r="B1036">
        <v>0.02</v>
      </c>
      <c r="C1036">
        <v>-77.97</v>
      </c>
      <c r="D1036" t="s">
        <v>2038</v>
      </c>
      <c r="E1036">
        <v>5</v>
      </c>
      <c r="F1036" s="4">
        <v>44</v>
      </c>
      <c r="G1036" s="4">
        <v>64.400000000000006</v>
      </c>
      <c r="H1036" s="4">
        <v>0.56000000000000005</v>
      </c>
      <c r="I1036" s="4">
        <v>16.25</v>
      </c>
      <c r="J1036" s="4">
        <v>4.2300000000000004</v>
      </c>
      <c r="K1036" s="4">
        <v>4.04</v>
      </c>
      <c r="L1036" s="4">
        <v>1.77</v>
      </c>
      <c r="M1036" s="4">
        <v>7.0000000000000007E-2</v>
      </c>
      <c r="N1036" s="4">
        <v>2.36</v>
      </c>
      <c r="O1036" s="4">
        <v>4.5</v>
      </c>
      <c r="P1036" s="4">
        <v>0.17</v>
      </c>
      <c r="Q1036" s="4">
        <v>14</v>
      </c>
      <c r="R1036" s="4">
        <v>10</v>
      </c>
      <c r="S1036" s="4">
        <v>62</v>
      </c>
      <c r="T1036" s="4">
        <v>550</v>
      </c>
      <c r="U1036" s="4">
        <v>10</v>
      </c>
      <c r="V1036" s="4">
        <v>75</v>
      </c>
      <c r="W1036" s="4">
        <v>6.9</v>
      </c>
      <c r="X1036" s="4">
        <v>870</v>
      </c>
      <c r="Y1036" s="4">
        <v>21</v>
      </c>
      <c r="Z1036" s="4">
        <v>39</v>
      </c>
      <c r="AB1036" s="4">
        <v>18</v>
      </c>
      <c r="AC1036" s="4">
        <v>3.7</v>
      </c>
      <c r="AD1036" s="4">
        <v>0.85</v>
      </c>
      <c r="AE1036" s="4">
        <v>2.7</v>
      </c>
      <c r="AG1036" s="4">
        <v>2</v>
      </c>
      <c r="AH1036" s="4">
        <v>0.9</v>
      </c>
      <c r="AI1036" s="4">
        <v>0.78</v>
      </c>
      <c r="AL1036" s="4">
        <v>7.65</v>
      </c>
      <c r="AM1036" s="4">
        <f t="shared" si="64"/>
        <v>18.289516390782214</v>
      </c>
      <c r="AN1036" s="4">
        <f t="shared" si="65"/>
        <v>2.9063280208712543</v>
      </c>
      <c r="AO1036" s="4">
        <f t="shared" si="66"/>
        <v>55</v>
      </c>
      <c r="AP1036" s="4">
        <f t="shared" si="67"/>
        <v>0.11272727272727273</v>
      </c>
    </row>
    <row r="1037" spans="1:42" x14ac:dyDescent="0.3">
      <c r="A1037" t="s">
        <v>2017</v>
      </c>
      <c r="B1037">
        <v>0.02</v>
      </c>
      <c r="C1037">
        <v>-77.97</v>
      </c>
      <c r="D1037" t="s">
        <v>2039</v>
      </c>
      <c r="E1037">
        <v>5</v>
      </c>
      <c r="F1037" s="4">
        <v>44</v>
      </c>
      <c r="G1037" s="4">
        <v>61.7</v>
      </c>
      <c r="H1037" s="4">
        <v>0.71</v>
      </c>
      <c r="I1037" s="4">
        <v>16.850000000000001</v>
      </c>
      <c r="J1037" s="4">
        <v>5.45</v>
      </c>
      <c r="K1037" s="4">
        <v>5.42</v>
      </c>
      <c r="L1037" s="4">
        <v>2.6</v>
      </c>
      <c r="M1037" s="4">
        <v>0.09</v>
      </c>
      <c r="N1037" s="4">
        <v>1.83</v>
      </c>
      <c r="O1037" s="4">
        <v>4.1500000000000004</v>
      </c>
      <c r="P1037" s="4">
        <v>0.18</v>
      </c>
      <c r="Q1037" s="4">
        <v>24</v>
      </c>
      <c r="R1037" s="4">
        <v>17</v>
      </c>
      <c r="S1037" s="4">
        <v>49</v>
      </c>
      <c r="T1037" s="4">
        <v>587</v>
      </c>
      <c r="U1037" s="4">
        <v>12</v>
      </c>
      <c r="V1037" s="4">
        <v>105</v>
      </c>
      <c r="W1037" s="4">
        <v>6.4</v>
      </c>
      <c r="X1037" s="4">
        <v>736</v>
      </c>
      <c r="Y1037" s="4">
        <v>18.5</v>
      </c>
      <c r="Z1037" s="4">
        <v>35</v>
      </c>
      <c r="AB1037" s="4">
        <v>17.5</v>
      </c>
      <c r="AC1037" s="4">
        <v>3.9</v>
      </c>
      <c r="AD1037" s="4">
        <v>0.97</v>
      </c>
      <c r="AE1037" s="4">
        <v>3</v>
      </c>
      <c r="AG1037" s="4">
        <v>2.25</v>
      </c>
      <c r="AH1037" s="4">
        <v>1</v>
      </c>
      <c r="AI1037" s="4">
        <v>0.95</v>
      </c>
      <c r="AL1037" s="4">
        <v>6.95</v>
      </c>
      <c r="AM1037" s="4">
        <f t="shared" si="64"/>
        <v>13.228958472129692</v>
      </c>
      <c r="AN1037" s="4">
        <f t="shared" si="65"/>
        <v>2.5824082503211616</v>
      </c>
      <c r="AO1037" s="4">
        <f t="shared" si="66"/>
        <v>48.916666666666664</v>
      </c>
      <c r="AP1037" s="4">
        <f t="shared" si="67"/>
        <v>8.3475298126064731E-2</v>
      </c>
    </row>
    <row r="1038" spans="1:42" x14ac:dyDescent="0.3">
      <c r="A1038" t="s">
        <v>2017</v>
      </c>
      <c r="B1038">
        <v>0.02</v>
      </c>
      <c r="C1038">
        <v>-77.97</v>
      </c>
      <c r="D1038" t="s">
        <v>2040</v>
      </c>
      <c r="E1038">
        <v>5</v>
      </c>
      <c r="F1038" s="4">
        <v>44</v>
      </c>
      <c r="G1038" s="4">
        <v>61.5</v>
      </c>
      <c r="H1038" s="4">
        <v>0.69</v>
      </c>
      <c r="I1038" s="4">
        <v>17.100000000000001</v>
      </c>
      <c r="J1038" s="4">
        <v>5.6</v>
      </c>
      <c r="K1038" s="4">
        <v>5.46</v>
      </c>
      <c r="L1038" s="4">
        <v>2.97</v>
      </c>
      <c r="M1038" s="4">
        <v>0.09</v>
      </c>
      <c r="N1038" s="4">
        <v>1.69</v>
      </c>
      <c r="O1038" s="4">
        <v>4.1500000000000004</v>
      </c>
      <c r="P1038" s="4">
        <v>0.19</v>
      </c>
      <c r="Q1038" s="4">
        <v>45</v>
      </c>
      <c r="R1038" s="4">
        <v>25</v>
      </c>
      <c r="S1038" s="4">
        <v>40</v>
      </c>
      <c r="T1038" s="4">
        <v>595</v>
      </c>
      <c r="U1038" s="4">
        <v>10.4</v>
      </c>
      <c r="V1038" s="4">
        <v>114</v>
      </c>
      <c r="W1038" s="4">
        <v>6.1</v>
      </c>
      <c r="X1038" s="4">
        <v>740</v>
      </c>
      <c r="Y1038" s="4">
        <v>18</v>
      </c>
      <c r="Z1038" s="4">
        <v>34</v>
      </c>
      <c r="AB1038" s="4">
        <v>17.5</v>
      </c>
      <c r="AD1038" s="4">
        <v>1</v>
      </c>
      <c r="AG1038" s="4">
        <v>2.12</v>
      </c>
      <c r="AH1038" s="4">
        <v>0.95</v>
      </c>
      <c r="AI1038" s="4">
        <v>0.77</v>
      </c>
      <c r="AL1038" s="4">
        <v>3.6</v>
      </c>
      <c r="AM1038" s="4">
        <f t="shared" si="64"/>
        <v>15.880322209436136</v>
      </c>
      <c r="AN1038" s="4">
        <f t="shared" si="65"/>
        <v>2.7650807458799043</v>
      </c>
      <c r="AO1038" s="4">
        <f t="shared" si="66"/>
        <v>57.21153846153846</v>
      </c>
      <c r="AP1038" s="4">
        <f t="shared" si="67"/>
        <v>6.7226890756302518E-2</v>
      </c>
    </row>
    <row r="1039" spans="1:42" x14ac:dyDescent="0.3">
      <c r="A1039" t="s">
        <v>2017</v>
      </c>
      <c r="B1039">
        <v>0.02</v>
      </c>
      <c r="C1039">
        <v>-77.97</v>
      </c>
      <c r="D1039" t="s">
        <v>2042</v>
      </c>
      <c r="E1039">
        <v>5</v>
      </c>
      <c r="F1039" s="4">
        <v>44</v>
      </c>
      <c r="G1039" s="4">
        <v>58.9</v>
      </c>
      <c r="H1039" s="4">
        <v>0.77</v>
      </c>
      <c r="I1039" s="4">
        <v>17.100000000000001</v>
      </c>
      <c r="J1039" s="4">
        <v>6.18</v>
      </c>
      <c r="K1039" s="4">
        <v>6.35</v>
      </c>
      <c r="L1039" s="4">
        <v>3.65</v>
      </c>
      <c r="M1039" s="4">
        <v>0.1</v>
      </c>
      <c r="N1039" s="4">
        <v>1.45</v>
      </c>
      <c r="O1039" s="4">
        <v>4</v>
      </c>
      <c r="P1039" s="4">
        <v>0.2</v>
      </c>
      <c r="Q1039" s="4">
        <v>96</v>
      </c>
      <c r="R1039" s="4">
        <v>37</v>
      </c>
      <c r="S1039" s="4">
        <v>35</v>
      </c>
      <c r="T1039" s="4">
        <v>600</v>
      </c>
      <c r="U1039" s="4">
        <v>11.7</v>
      </c>
      <c r="V1039" s="4">
        <v>114</v>
      </c>
      <c r="W1039" s="4">
        <v>5.8</v>
      </c>
      <c r="X1039" s="4">
        <v>625</v>
      </c>
      <c r="Y1039" s="4">
        <v>17</v>
      </c>
      <c r="Z1039" s="4">
        <v>35.5</v>
      </c>
      <c r="AB1039" s="4">
        <v>18</v>
      </c>
      <c r="AD1039" s="4">
        <v>1.01</v>
      </c>
      <c r="AG1039" s="4">
        <v>2.33</v>
      </c>
      <c r="AH1039" s="4">
        <v>1.2</v>
      </c>
      <c r="AI1039" s="4">
        <v>0.92</v>
      </c>
      <c r="AL1039" s="4">
        <v>3.2</v>
      </c>
      <c r="AM1039" s="4">
        <f t="shared" si="64"/>
        <v>12.552742616033756</v>
      </c>
      <c r="AN1039" s="4">
        <f t="shared" si="65"/>
        <v>2.5299391768445991</v>
      </c>
      <c r="AO1039" s="4">
        <f t="shared" si="66"/>
        <v>51.282051282051285</v>
      </c>
      <c r="AP1039" s="4">
        <f t="shared" si="67"/>
        <v>5.8333333333333334E-2</v>
      </c>
    </row>
    <row r="1040" spans="1:42" x14ac:dyDescent="0.3">
      <c r="A1040" t="s">
        <v>2017</v>
      </c>
      <c r="B1040">
        <v>0.02</v>
      </c>
      <c r="C1040">
        <v>-77.97</v>
      </c>
      <c r="D1040" t="s">
        <v>2043</v>
      </c>
      <c r="E1040">
        <v>5</v>
      </c>
      <c r="F1040" s="4">
        <v>44</v>
      </c>
      <c r="G1040" s="4">
        <v>63.2</v>
      </c>
      <c r="H1040" s="4">
        <v>0.57999999999999996</v>
      </c>
      <c r="I1040" s="4">
        <v>16.600000000000001</v>
      </c>
      <c r="J1040" s="4">
        <v>4.8099999999999996</v>
      </c>
      <c r="K1040" s="4">
        <v>5.0599999999999996</v>
      </c>
      <c r="L1040" s="4">
        <v>2.76</v>
      </c>
      <c r="M1040" s="4">
        <v>0.08</v>
      </c>
      <c r="N1040" s="4">
        <v>1.98</v>
      </c>
      <c r="O1040" s="4">
        <v>4</v>
      </c>
      <c r="P1040" s="4">
        <v>0.16</v>
      </c>
      <c r="Q1040" s="4">
        <v>53</v>
      </c>
      <c r="R1040" s="4">
        <v>23</v>
      </c>
      <c r="S1040" s="4">
        <v>52</v>
      </c>
      <c r="T1040" s="4">
        <v>540</v>
      </c>
      <c r="U1040" s="4">
        <v>9.9</v>
      </c>
      <c r="V1040" s="4">
        <v>72</v>
      </c>
      <c r="W1040" s="4">
        <v>6</v>
      </c>
      <c r="X1040" s="4">
        <v>810</v>
      </c>
      <c r="Y1040" s="4">
        <v>18</v>
      </c>
      <c r="Z1040" s="4">
        <v>35</v>
      </c>
      <c r="AB1040" s="4">
        <v>17.5</v>
      </c>
      <c r="AD1040" s="4">
        <v>0.88</v>
      </c>
      <c r="AG1040" s="4">
        <v>1.9</v>
      </c>
      <c r="AH1040" s="4">
        <v>1</v>
      </c>
      <c r="AI1040" s="4">
        <v>0.82</v>
      </c>
      <c r="AL1040" s="4">
        <v>6</v>
      </c>
      <c r="AM1040" s="4">
        <f t="shared" si="64"/>
        <v>14.912009879592469</v>
      </c>
      <c r="AN1040" s="4">
        <f t="shared" si="65"/>
        <v>2.702166920469335</v>
      </c>
      <c r="AO1040" s="4">
        <f t="shared" si="66"/>
        <v>54.545454545454547</v>
      </c>
      <c r="AP1040" s="4">
        <f t="shared" si="67"/>
        <v>9.6296296296296297E-2</v>
      </c>
    </row>
    <row r="1041" spans="1:42" x14ac:dyDescent="0.3">
      <c r="A1041" t="s">
        <v>2017</v>
      </c>
      <c r="B1041">
        <v>0.02</v>
      </c>
      <c r="C1041">
        <v>-77.97</v>
      </c>
      <c r="D1041" t="s">
        <v>2045</v>
      </c>
      <c r="E1041">
        <v>5</v>
      </c>
      <c r="F1041" s="4">
        <v>44</v>
      </c>
      <c r="G1041" s="4">
        <v>62.7</v>
      </c>
      <c r="H1041" s="4">
        <v>0.61</v>
      </c>
      <c r="I1041" s="4">
        <v>16.7</v>
      </c>
      <c r="J1041" s="4">
        <v>5.01</v>
      </c>
      <c r="K1041" s="4">
        <v>5.14</v>
      </c>
      <c r="L1041" s="4">
        <v>2.76</v>
      </c>
      <c r="M1041" s="4">
        <v>0.08</v>
      </c>
      <c r="N1041" s="4">
        <v>1.83</v>
      </c>
      <c r="O1041" s="4">
        <v>4.12</v>
      </c>
      <c r="P1041" s="4">
        <v>0.17</v>
      </c>
      <c r="Q1041" s="4">
        <v>44</v>
      </c>
      <c r="R1041" s="4">
        <v>22.5</v>
      </c>
      <c r="S1041" s="4">
        <v>46</v>
      </c>
      <c r="T1041" s="4">
        <v>540</v>
      </c>
      <c r="U1041" s="4">
        <v>9.9</v>
      </c>
      <c r="V1041" s="4">
        <v>75</v>
      </c>
      <c r="W1041" s="4">
        <v>5.4</v>
      </c>
      <c r="X1041" s="4">
        <v>765</v>
      </c>
      <c r="Y1041" s="4">
        <v>15.7</v>
      </c>
      <c r="Z1041" s="4">
        <v>29.5</v>
      </c>
      <c r="AB1041" s="4">
        <v>15.5</v>
      </c>
      <c r="AD1041" s="4">
        <v>0.86</v>
      </c>
      <c r="AG1041" s="4">
        <v>1.88</v>
      </c>
      <c r="AH1041" s="4">
        <v>0.95</v>
      </c>
      <c r="AI1041" s="4">
        <v>0.83</v>
      </c>
      <c r="AM1041" s="4">
        <f t="shared" si="64"/>
        <v>12.849880534797419</v>
      </c>
      <c r="AN1041" s="4">
        <f t="shared" si="65"/>
        <v>2.5533345143950879</v>
      </c>
      <c r="AO1041" s="4">
        <f t="shared" si="66"/>
        <v>54.545454545454547</v>
      </c>
      <c r="AP1041" s="4">
        <f t="shared" si="67"/>
        <v>8.5185185185185183E-2</v>
      </c>
    </row>
    <row r="1042" spans="1:42" x14ac:dyDescent="0.3">
      <c r="A1042" t="s">
        <v>2017</v>
      </c>
      <c r="B1042">
        <v>0.02</v>
      </c>
      <c r="C1042">
        <v>-77.97</v>
      </c>
      <c r="D1042" t="s">
        <v>2046</v>
      </c>
      <c r="E1042">
        <v>5</v>
      </c>
      <c r="F1042" s="4">
        <v>44</v>
      </c>
      <c r="G1042" s="4">
        <v>58.6</v>
      </c>
      <c r="H1042" s="4">
        <v>0.54</v>
      </c>
      <c r="I1042" s="4">
        <v>16.600000000000001</v>
      </c>
      <c r="J1042" s="4">
        <v>6.36</v>
      </c>
      <c r="K1042" s="4">
        <v>6.71</v>
      </c>
      <c r="L1042" s="4">
        <v>3.93</v>
      </c>
      <c r="M1042" s="4">
        <v>0.12</v>
      </c>
      <c r="N1042" s="4">
        <v>1.32</v>
      </c>
      <c r="O1042" s="4">
        <v>4.28</v>
      </c>
      <c r="P1042" s="4">
        <v>0.2</v>
      </c>
      <c r="Q1042" s="4">
        <v>77</v>
      </c>
      <c r="R1042" s="4">
        <v>24</v>
      </c>
      <c r="S1042" s="4">
        <v>32</v>
      </c>
      <c r="T1042" s="4">
        <v>615</v>
      </c>
      <c r="U1042" s="4">
        <v>19</v>
      </c>
      <c r="V1042" s="4">
        <v>43</v>
      </c>
      <c r="W1042" s="4">
        <v>6.9</v>
      </c>
      <c r="X1042" s="4">
        <v>615</v>
      </c>
      <c r="Y1042" s="4">
        <v>22.5</v>
      </c>
      <c r="Z1042" s="4">
        <v>47</v>
      </c>
      <c r="AB1042" s="4">
        <v>32</v>
      </c>
      <c r="AC1042" s="4">
        <v>6.9</v>
      </c>
      <c r="AD1042" s="4">
        <v>1.5</v>
      </c>
      <c r="AE1042" s="4">
        <v>5.7</v>
      </c>
      <c r="AG1042" s="4">
        <v>3.9</v>
      </c>
      <c r="AH1042" s="4">
        <v>1.7</v>
      </c>
      <c r="AI1042" s="4">
        <v>1.37</v>
      </c>
      <c r="AL1042" s="4">
        <v>6</v>
      </c>
      <c r="AM1042" s="4">
        <f t="shared" si="64"/>
        <v>11.156795712833778</v>
      </c>
      <c r="AN1042" s="4">
        <f t="shared" si="65"/>
        <v>2.4120487932196726</v>
      </c>
      <c r="AO1042" s="4">
        <f t="shared" si="66"/>
        <v>32.368421052631582</v>
      </c>
      <c r="AP1042" s="4">
        <f t="shared" si="67"/>
        <v>5.2032520325203252E-2</v>
      </c>
    </row>
    <row r="1043" spans="1:42" x14ac:dyDescent="0.3">
      <c r="A1043" t="s">
        <v>2017</v>
      </c>
      <c r="B1043">
        <v>0.02</v>
      </c>
      <c r="C1043">
        <v>-77.97</v>
      </c>
      <c r="D1043" t="s">
        <v>2047</v>
      </c>
      <c r="E1043">
        <v>5</v>
      </c>
      <c r="F1043" s="4">
        <v>44</v>
      </c>
      <c r="G1043" s="4">
        <v>59.6</v>
      </c>
      <c r="H1043" s="4">
        <v>0.76</v>
      </c>
      <c r="I1043" s="4">
        <v>17.899999999999999</v>
      </c>
      <c r="J1043" s="4">
        <v>6.24</v>
      </c>
      <c r="K1043" s="4">
        <v>5.8</v>
      </c>
      <c r="L1043" s="4">
        <v>2.54</v>
      </c>
      <c r="M1043" s="4">
        <v>0.11</v>
      </c>
      <c r="N1043" s="4">
        <v>1.46</v>
      </c>
      <c r="O1043" s="4">
        <v>4.2</v>
      </c>
      <c r="P1043" s="4">
        <v>0.22</v>
      </c>
      <c r="Q1043" s="4">
        <v>5</v>
      </c>
      <c r="R1043" s="4">
        <v>5</v>
      </c>
      <c r="S1043" s="4">
        <v>34</v>
      </c>
      <c r="T1043" s="4">
        <v>635</v>
      </c>
      <c r="U1043" s="4">
        <v>13.7</v>
      </c>
      <c r="V1043" s="4">
        <v>113</v>
      </c>
      <c r="W1043" s="4">
        <v>5.6</v>
      </c>
      <c r="X1043" s="4">
        <v>625</v>
      </c>
      <c r="Y1043" s="4">
        <v>16.5</v>
      </c>
      <c r="Z1043" s="4">
        <v>33</v>
      </c>
      <c r="AB1043" s="4">
        <v>18.5</v>
      </c>
      <c r="AD1043" s="4">
        <v>1.1000000000000001</v>
      </c>
      <c r="AG1043" s="4">
        <v>2.5499999999999998</v>
      </c>
      <c r="AH1043" s="4">
        <v>1.25</v>
      </c>
      <c r="AI1043" s="4">
        <v>1.08</v>
      </c>
      <c r="AM1043" s="4">
        <f t="shared" si="64"/>
        <v>10.378574777308955</v>
      </c>
      <c r="AN1043" s="4">
        <f t="shared" si="65"/>
        <v>2.3397435636197383</v>
      </c>
      <c r="AO1043" s="4">
        <f t="shared" si="66"/>
        <v>46.350364963503651</v>
      </c>
      <c r="AP1043" s="4">
        <f t="shared" si="67"/>
        <v>5.3543307086614172E-2</v>
      </c>
    </row>
    <row r="1044" spans="1:42" x14ac:dyDescent="0.3">
      <c r="A1044" t="s">
        <v>2017</v>
      </c>
      <c r="B1044">
        <v>0.02</v>
      </c>
      <c r="C1044">
        <v>-77.97</v>
      </c>
      <c r="D1044" t="s">
        <v>2048</v>
      </c>
      <c r="E1044">
        <v>5</v>
      </c>
      <c r="F1044" s="4">
        <v>44</v>
      </c>
      <c r="G1044" s="4">
        <v>58.8</v>
      </c>
      <c r="H1044" s="4">
        <v>0.82</v>
      </c>
      <c r="I1044" s="4">
        <v>17.45</v>
      </c>
      <c r="J1044" s="4">
        <v>6.43</v>
      </c>
      <c r="K1044" s="4">
        <v>6.4</v>
      </c>
      <c r="L1044" s="4">
        <v>3.33</v>
      </c>
      <c r="M1044" s="4">
        <v>0.1</v>
      </c>
      <c r="N1044" s="4">
        <v>1.51</v>
      </c>
      <c r="O1044" s="4">
        <v>4.07</v>
      </c>
      <c r="P1044" s="4">
        <v>0.21</v>
      </c>
      <c r="Q1044" s="4">
        <v>40</v>
      </c>
      <c r="R1044" s="4">
        <v>23</v>
      </c>
      <c r="S1044" s="4">
        <v>38</v>
      </c>
      <c r="T1044" s="4">
        <v>612</v>
      </c>
      <c r="U1044" s="4">
        <v>13</v>
      </c>
      <c r="V1044" s="4">
        <v>110</v>
      </c>
      <c r="W1044" s="4">
        <v>5.8</v>
      </c>
      <c r="X1044" s="4">
        <v>671</v>
      </c>
      <c r="Y1044" s="4">
        <v>16.5</v>
      </c>
      <c r="Z1044" s="4">
        <v>32</v>
      </c>
      <c r="AB1044" s="4">
        <v>17.5</v>
      </c>
      <c r="AC1044" s="4">
        <v>3.7</v>
      </c>
      <c r="AD1044" s="4">
        <v>1.01</v>
      </c>
      <c r="AE1044" s="4">
        <v>3.1</v>
      </c>
      <c r="AG1044" s="4">
        <v>2.6</v>
      </c>
      <c r="AH1044" s="4">
        <v>1.1000000000000001</v>
      </c>
      <c r="AI1044" s="4">
        <v>1.1000000000000001</v>
      </c>
      <c r="AL1044" s="4">
        <v>4.5999999999999996</v>
      </c>
      <c r="AM1044" s="4">
        <f t="shared" si="64"/>
        <v>10.18987341772152</v>
      </c>
      <c r="AN1044" s="4">
        <f t="shared" si="65"/>
        <v>2.3213944249515421</v>
      </c>
      <c r="AO1044" s="4">
        <f t="shared" si="66"/>
        <v>47.07692307692308</v>
      </c>
      <c r="AP1044" s="4">
        <f t="shared" si="67"/>
        <v>6.2091503267973858E-2</v>
      </c>
    </row>
    <row r="1045" spans="1:42" x14ac:dyDescent="0.3">
      <c r="A1045" t="s">
        <v>2017</v>
      </c>
      <c r="B1045">
        <v>0.02</v>
      </c>
      <c r="C1045">
        <v>-77.97</v>
      </c>
      <c r="D1045" t="s">
        <v>2049</v>
      </c>
      <c r="E1045">
        <v>5</v>
      </c>
      <c r="F1045" s="4">
        <v>44</v>
      </c>
      <c r="G1045" s="4">
        <v>57.2</v>
      </c>
      <c r="H1045" s="4">
        <v>0.72</v>
      </c>
      <c r="I1045" s="4">
        <v>17.100000000000001</v>
      </c>
      <c r="J1045" s="4">
        <v>6.79</v>
      </c>
      <c r="K1045" s="4">
        <v>7.06</v>
      </c>
      <c r="L1045" s="4">
        <v>4.22</v>
      </c>
      <c r="M1045" s="4">
        <v>0.13</v>
      </c>
      <c r="N1045" s="4">
        <v>1.26</v>
      </c>
      <c r="O1045" s="4">
        <v>3.86</v>
      </c>
      <c r="P1045" s="4">
        <v>0.13</v>
      </c>
      <c r="Q1045" s="4">
        <v>69</v>
      </c>
      <c r="R1045" s="4">
        <v>32</v>
      </c>
      <c r="S1045" s="4">
        <v>26</v>
      </c>
      <c r="T1045" s="4">
        <v>518</v>
      </c>
      <c r="U1045" s="4">
        <v>14.8</v>
      </c>
      <c r="V1045" s="4">
        <v>85</v>
      </c>
      <c r="W1045" s="4">
        <v>3.9</v>
      </c>
      <c r="X1045" s="4">
        <v>503</v>
      </c>
      <c r="Y1045" s="4">
        <v>12</v>
      </c>
      <c r="Z1045" s="4">
        <v>23</v>
      </c>
      <c r="AB1045" s="4">
        <v>13.5</v>
      </c>
      <c r="AC1045" s="4">
        <v>3.4</v>
      </c>
      <c r="AD1045" s="4">
        <v>0.94</v>
      </c>
      <c r="AE1045" s="4">
        <v>1.8</v>
      </c>
      <c r="AG1045" s="4">
        <v>2.6</v>
      </c>
      <c r="AH1045" s="4">
        <v>1.3</v>
      </c>
      <c r="AI1045" s="4">
        <v>1.25</v>
      </c>
      <c r="AL1045" s="4">
        <v>3</v>
      </c>
      <c r="AM1045" s="4">
        <f t="shared" si="64"/>
        <v>6.5215189873417723</v>
      </c>
      <c r="AN1045" s="4">
        <f t="shared" si="65"/>
        <v>1.8751073223231223</v>
      </c>
      <c r="AO1045" s="4">
        <f t="shared" si="66"/>
        <v>35</v>
      </c>
      <c r="AP1045" s="4">
        <f t="shared" si="67"/>
        <v>5.019305019305019E-2</v>
      </c>
    </row>
    <row r="1046" spans="1:42" x14ac:dyDescent="0.3">
      <c r="A1046" t="s">
        <v>2017</v>
      </c>
      <c r="B1046">
        <v>0.02</v>
      </c>
      <c r="C1046">
        <v>-77.97</v>
      </c>
      <c r="D1046" t="s">
        <v>2050</v>
      </c>
      <c r="E1046">
        <v>5</v>
      </c>
      <c r="F1046" s="4">
        <v>44</v>
      </c>
      <c r="G1046" s="4">
        <v>59.2</v>
      </c>
      <c r="H1046" s="4">
        <v>0.79</v>
      </c>
      <c r="I1046" s="4">
        <v>17.8</v>
      </c>
      <c r="J1046" s="4">
        <v>6.43</v>
      </c>
      <c r="K1046" s="4">
        <v>6.3</v>
      </c>
      <c r="L1046" s="4">
        <v>2.8</v>
      </c>
      <c r="M1046" s="4">
        <v>0.11</v>
      </c>
      <c r="N1046" s="4">
        <v>1.4</v>
      </c>
      <c r="O1046" s="4">
        <v>4.2</v>
      </c>
      <c r="P1046" s="4">
        <v>0.21</v>
      </c>
      <c r="Q1046" s="4">
        <v>5</v>
      </c>
      <c r="R1046" s="4">
        <v>9</v>
      </c>
      <c r="S1046" s="4">
        <v>34</v>
      </c>
      <c r="T1046" s="4">
        <v>630</v>
      </c>
      <c r="U1046" s="4">
        <v>14</v>
      </c>
      <c r="V1046" s="4">
        <v>112</v>
      </c>
      <c r="W1046" s="4">
        <v>4.9000000000000004</v>
      </c>
      <c r="X1046" s="4">
        <v>600</v>
      </c>
      <c r="Y1046" s="4">
        <v>16.399999999999999</v>
      </c>
      <c r="Z1046" s="4">
        <v>32</v>
      </c>
      <c r="AB1046" s="4">
        <v>18</v>
      </c>
      <c r="AC1046" s="4">
        <v>3.85</v>
      </c>
      <c r="AD1046" s="4">
        <v>1.1000000000000001</v>
      </c>
      <c r="AE1046" s="4">
        <v>3.55</v>
      </c>
      <c r="AG1046" s="4">
        <v>2.6</v>
      </c>
      <c r="AH1046" s="4">
        <v>1.3</v>
      </c>
      <c r="AI1046" s="4">
        <v>1.1200000000000001</v>
      </c>
      <c r="AL1046" s="4">
        <v>4.3</v>
      </c>
      <c r="AM1046" s="4">
        <f t="shared" si="64"/>
        <v>9.9472573839662441</v>
      </c>
      <c r="AN1046" s="4">
        <f t="shared" si="65"/>
        <v>2.2972968733724812</v>
      </c>
      <c r="AO1046" s="4">
        <f t="shared" si="66"/>
        <v>45</v>
      </c>
      <c r="AP1046" s="4">
        <f t="shared" si="67"/>
        <v>5.3968253968253971E-2</v>
      </c>
    </row>
    <row r="1047" spans="1:42" x14ac:dyDescent="0.3">
      <c r="A1047" t="s">
        <v>2017</v>
      </c>
      <c r="B1047">
        <v>0.02</v>
      </c>
      <c r="C1047">
        <v>-77.97</v>
      </c>
      <c r="D1047" t="s">
        <v>2051</v>
      </c>
      <c r="E1047">
        <v>5</v>
      </c>
      <c r="F1047" s="4">
        <v>44</v>
      </c>
      <c r="G1047" s="4">
        <v>63.3</v>
      </c>
      <c r="H1047" s="4">
        <v>0.68</v>
      </c>
      <c r="I1047" s="4">
        <v>16.7</v>
      </c>
      <c r="J1047" s="4">
        <v>5.18</v>
      </c>
      <c r="K1047" s="4">
        <v>5.22</v>
      </c>
      <c r="L1047" s="4">
        <v>2.16</v>
      </c>
      <c r="M1047" s="4">
        <v>0.08</v>
      </c>
      <c r="N1047" s="4">
        <v>1.79</v>
      </c>
      <c r="O1047" s="4">
        <v>4.28</v>
      </c>
      <c r="P1047" s="4">
        <v>0.2</v>
      </c>
      <c r="Q1047" s="4">
        <v>12</v>
      </c>
      <c r="R1047" s="4">
        <v>10</v>
      </c>
      <c r="S1047" s="4">
        <v>48</v>
      </c>
      <c r="T1047" s="4">
        <v>560</v>
      </c>
      <c r="U1047" s="4">
        <v>11.6</v>
      </c>
      <c r="V1047" s="4">
        <v>105</v>
      </c>
      <c r="W1047" s="4">
        <v>6.3</v>
      </c>
      <c r="X1047" s="4">
        <v>840</v>
      </c>
      <c r="Y1047" s="4">
        <v>19</v>
      </c>
      <c r="Z1047" s="4">
        <v>38</v>
      </c>
      <c r="AB1047" s="4">
        <v>17.5</v>
      </c>
      <c r="AC1047" s="4">
        <v>3.7</v>
      </c>
      <c r="AD1047" s="4">
        <v>1.03</v>
      </c>
      <c r="AE1047" s="4">
        <v>2.6</v>
      </c>
      <c r="AG1047" s="4">
        <v>2.25</v>
      </c>
      <c r="AH1047" s="4">
        <v>1</v>
      </c>
      <c r="AI1047" s="4">
        <v>0.9</v>
      </c>
      <c r="AL1047" s="4">
        <v>5.9</v>
      </c>
      <c r="AM1047" s="4">
        <f t="shared" si="64"/>
        <v>14.341303328645102</v>
      </c>
      <c r="AN1047" s="4">
        <f t="shared" si="65"/>
        <v>2.6631437186735987</v>
      </c>
      <c r="AO1047" s="4">
        <f t="shared" si="66"/>
        <v>48.275862068965516</v>
      </c>
      <c r="AP1047" s="4">
        <f t="shared" si="67"/>
        <v>8.5714285714285715E-2</v>
      </c>
    </row>
    <row r="1048" spans="1:42" x14ac:dyDescent="0.3">
      <c r="A1048" t="s">
        <v>2017</v>
      </c>
      <c r="B1048">
        <v>0.02</v>
      </c>
      <c r="C1048">
        <v>-77.97</v>
      </c>
      <c r="D1048" t="s">
        <v>2052</v>
      </c>
      <c r="E1048">
        <v>5</v>
      </c>
      <c r="F1048" s="4">
        <v>44</v>
      </c>
      <c r="G1048" s="4">
        <v>62.4</v>
      </c>
      <c r="H1048" s="4">
        <v>0.7</v>
      </c>
      <c r="I1048" s="4">
        <v>16.8</v>
      </c>
      <c r="J1048" s="4">
        <v>5.67</v>
      </c>
      <c r="K1048" s="4">
        <v>5.5</v>
      </c>
      <c r="L1048" s="4">
        <v>2.62</v>
      </c>
      <c r="M1048" s="4">
        <v>0.09</v>
      </c>
      <c r="N1048" s="4">
        <v>1.72</v>
      </c>
      <c r="O1048" s="4">
        <v>4.22</v>
      </c>
      <c r="P1048" s="4">
        <v>0.18</v>
      </c>
      <c r="Q1048" s="4">
        <v>19</v>
      </c>
      <c r="R1048" s="4">
        <v>18</v>
      </c>
      <c r="S1048" s="4">
        <v>45</v>
      </c>
      <c r="T1048" s="4">
        <v>550</v>
      </c>
      <c r="U1048" s="4">
        <v>12.5</v>
      </c>
      <c r="V1048" s="4">
        <v>95</v>
      </c>
      <c r="W1048" s="4">
        <v>5.8</v>
      </c>
      <c r="X1048" s="4">
        <v>740</v>
      </c>
      <c r="Y1048" s="4">
        <v>16.600000000000001</v>
      </c>
      <c r="Z1048" s="4">
        <v>33</v>
      </c>
      <c r="AB1048" s="4">
        <v>16.3</v>
      </c>
      <c r="AC1048" s="4">
        <v>3.4</v>
      </c>
      <c r="AD1048" s="4">
        <v>0.98</v>
      </c>
      <c r="AE1048" s="4">
        <v>2.5499999999999998</v>
      </c>
      <c r="AG1048" s="4">
        <v>2.2000000000000002</v>
      </c>
      <c r="AH1048" s="4">
        <v>1.1000000000000001</v>
      </c>
      <c r="AI1048" s="4">
        <v>1.03</v>
      </c>
      <c r="AL1048" s="4">
        <v>5.45</v>
      </c>
      <c r="AM1048" s="4">
        <f t="shared" si="64"/>
        <v>10.948342960140922</v>
      </c>
      <c r="AN1048" s="4">
        <f t="shared" si="65"/>
        <v>2.3931881169702849</v>
      </c>
      <c r="AO1048" s="4">
        <f t="shared" si="66"/>
        <v>44</v>
      </c>
      <c r="AP1048" s="4">
        <f t="shared" si="67"/>
        <v>8.1818181818181818E-2</v>
      </c>
    </row>
    <row r="1049" spans="1:42" x14ac:dyDescent="0.3">
      <c r="A1049" t="s">
        <v>2017</v>
      </c>
      <c r="B1049">
        <v>0.02</v>
      </c>
      <c r="C1049">
        <v>-77.97</v>
      </c>
      <c r="D1049" t="s">
        <v>2053</v>
      </c>
      <c r="E1049">
        <v>5</v>
      </c>
      <c r="F1049" s="4">
        <v>44</v>
      </c>
      <c r="G1049" s="4">
        <v>60.2</v>
      </c>
      <c r="H1049" s="4">
        <v>0.79</v>
      </c>
      <c r="I1049" s="4">
        <v>17.649999999999999</v>
      </c>
      <c r="J1049" s="4">
        <v>5.94</v>
      </c>
      <c r="K1049" s="4">
        <v>5.6</v>
      </c>
      <c r="L1049" s="4">
        <v>2.75</v>
      </c>
      <c r="M1049" s="4">
        <v>0.1</v>
      </c>
      <c r="N1049" s="4">
        <v>1.62</v>
      </c>
      <c r="O1049" s="4">
        <v>4.4000000000000004</v>
      </c>
      <c r="P1049" s="4">
        <v>0.22</v>
      </c>
      <c r="Q1049" s="4">
        <v>10</v>
      </c>
      <c r="R1049" s="4">
        <v>14</v>
      </c>
      <c r="S1049" s="4">
        <v>39</v>
      </c>
      <c r="T1049" s="4">
        <v>640</v>
      </c>
      <c r="U1049" s="4">
        <v>12.8</v>
      </c>
      <c r="V1049" s="4">
        <v>90</v>
      </c>
      <c r="W1049" s="4">
        <v>6</v>
      </c>
      <c r="X1049" s="4">
        <v>680</v>
      </c>
      <c r="Y1049" s="4">
        <v>17.2</v>
      </c>
      <c r="Z1049" s="4">
        <v>35</v>
      </c>
      <c r="AB1049" s="4">
        <v>17.8</v>
      </c>
      <c r="AC1049" s="4">
        <v>3.7</v>
      </c>
      <c r="AD1049" s="4">
        <v>1.1000000000000001</v>
      </c>
      <c r="AE1049" s="4">
        <v>2.75</v>
      </c>
      <c r="AG1049" s="4">
        <v>2.35</v>
      </c>
      <c r="AH1049" s="4">
        <v>1.1000000000000001</v>
      </c>
      <c r="AI1049" s="4">
        <v>1.05</v>
      </c>
      <c r="AL1049" s="4">
        <v>4.75</v>
      </c>
      <c r="AM1049" s="4">
        <f t="shared" si="64"/>
        <v>11.127988748241911</v>
      </c>
      <c r="AN1049" s="4">
        <f t="shared" si="65"/>
        <v>2.4094634434993072</v>
      </c>
      <c r="AO1049" s="4">
        <f t="shared" si="66"/>
        <v>50</v>
      </c>
      <c r="AP1049" s="4">
        <f t="shared" si="67"/>
        <v>6.0937499999999999E-2</v>
      </c>
    </row>
    <row r="1050" spans="1:42" x14ac:dyDescent="0.3">
      <c r="A1050" t="s">
        <v>2017</v>
      </c>
      <c r="B1050">
        <v>0.02</v>
      </c>
      <c r="C1050">
        <v>-77.97</v>
      </c>
      <c r="D1050" t="s">
        <v>2054</v>
      </c>
      <c r="E1050">
        <v>5</v>
      </c>
      <c r="F1050" s="4">
        <v>44</v>
      </c>
      <c r="G1050" s="4">
        <v>62.8</v>
      </c>
      <c r="H1050" s="4">
        <v>0.65</v>
      </c>
      <c r="I1050" s="4">
        <v>16.7</v>
      </c>
      <c r="J1050" s="4">
        <v>5.17</v>
      </c>
      <c r="K1050" s="4">
        <v>5.2</v>
      </c>
      <c r="L1050" s="4">
        <v>2.14</v>
      </c>
      <c r="M1050" s="4">
        <v>0.09</v>
      </c>
      <c r="N1050" s="4">
        <v>1.78</v>
      </c>
      <c r="O1050" s="4">
        <v>4.25</v>
      </c>
      <c r="P1050" s="4">
        <v>0.2</v>
      </c>
      <c r="Q1050" s="4">
        <v>9</v>
      </c>
      <c r="R1050" s="4">
        <v>8</v>
      </c>
      <c r="S1050" s="4">
        <v>49</v>
      </c>
      <c r="T1050" s="4">
        <v>580</v>
      </c>
      <c r="U1050" s="4">
        <v>12</v>
      </c>
      <c r="V1050" s="4">
        <v>98</v>
      </c>
      <c r="W1050" s="4">
        <v>6.1</v>
      </c>
      <c r="X1050" s="4">
        <v>800</v>
      </c>
      <c r="Y1050" s="4">
        <v>19</v>
      </c>
      <c r="Z1050" s="4">
        <v>35</v>
      </c>
      <c r="AB1050" s="4">
        <v>17.5</v>
      </c>
      <c r="AC1050" s="4">
        <v>3.75</v>
      </c>
      <c r="AD1050" s="4">
        <v>1.03</v>
      </c>
      <c r="AE1050" s="4">
        <v>2.9</v>
      </c>
      <c r="AG1050" s="4">
        <v>2.25</v>
      </c>
      <c r="AH1050" s="4">
        <v>1.1000000000000001</v>
      </c>
      <c r="AI1050" s="4">
        <v>0.96</v>
      </c>
      <c r="AL1050" s="4">
        <v>6.1</v>
      </c>
      <c r="AM1050" s="4">
        <f t="shared" si="64"/>
        <v>13.444971870604784</v>
      </c>
      <c r="AN1050" s="4">
        <f t="shared" si="65"/>
        <v>2.5986051975360276</v>
      </c>
      <c r="AO1050" s="4">
        <f t="shared" si="66"/>
        <v>48.333333333333336</v>
      </c>
      <c r="AP1050" s="4">
        <f t="shared" si="67"/>
        <v>8.4482758620689657E-2</v>
      </c>
    </row>
    <row r="1051" spans="1:42" x14ac:dyDescent="0.3">
      <c r="A1051" t="s">
        <v>2017</v>
      </c>
      <c r="B1051">
        <v>0.02</v>
      </c>
      <c r="C1051">
        <v>-77.97</v>
      </c>
      <c r="D1051" t="s">
        <v>2055</v>
      </c>
      <c r="E1051">
        <v>5</v>
      </c>
      <c r="F1051" s="4">
        <v>44</v>
      </c>
      <c r="G1051" s="4">
        <v>64.8</v>
      </c>
      <c r="H1051" s="4">
        <v>0.55000000000000004</v>
      </c>
      <c r="I1051" s="4">
        <v>16.45</v>
      </c>
      <c r="J1051" s="4">
        <v>4.2300000000000004</v>
      </c>
      <c r="K1051" s="4">
        <v>4.0999999999999996</v>
      </c>
      <c r="L1051" s="4">
        <v>1.72</v>
      </c>
      <c r="M1051" s="4">
        <v>7.0000000000000007E-2</v>
      </c>
      <c r="N1051" s="4">
        <v>2.1800000000000002</v>
      </c>
      <c r="O1051" s="4">
        <v>4.45</v>
      </c>
      <c r="P1051" s="4">
        <v>0.17</v>
      </c>
      <c r="Q1051" s="4">
        <v>11</v>
      </c>
      <c r="R1051" s="4">
        <v>9</v>
      </c>
      <c r="S1051" s="4">
        <v>59</v>
      </c>
      <c r="T1051" s="4">
        <v>550</v>
      </c>
      <c r="U1051" s="4">
        <v>9.8000000000000007</v>
      </c>
      <c r="V1051" s="4">
        <v>79</v>
      </c>
      <c r="W1051" s="4">
        <v>6.6</v>
      </c>
      <c r="X1051" s="4">
        <v>810</v>
      </c>
      <c r="Y1051" s="4">
        <v>21</v>
      </c>
      <c r="Z1051" s="4">
        <v>36</v>
      </c>
      <c r="AB1051" s="4">
        <v>16</v>
      </c>
      <c r="AC1051" s="4">
        <v>3.5</v>
      </c>
      <c r="AD1051" s="4">
        <v>0.94</v>
      </c>
      <c r="AE1051" s="4">
        <v>2.7</v>
      </c>
      <c r="AG1051" s="4">
        <v>1.85</v>
      </c>
      <c r="AH1051" s="4">
        <v>0.9</v>
      </c>
      <c r="AI1051" s="4">
        <v>0.76</v>
      </c>
      <c r="AL1051" s="4">
        <v>7.5</v>
      </c>
      <c r="AM1051" s="4">
        <f t="shared" si="64"/>
        <v>18.770819453697534</v>
      </c>
      <c r="AN1051" s="4">
        <f t="shared" si="65"/>
        <v>2.9323035072745149</v>
      </c>
      <c r="AO1051" s="4">
        <f t="shared" si="66"/>
        <v>56.12244897959183</v>
      </c>
      <c r="AP1051" s="4">
        <f t="shared" si="67"/>
        <v>0.10727272727272727</v>
      </c>
    </row>
    <row r="1052" spans="1:42" x14ac:dyDescent="0.3">
      <c r="A1052" t="s">
        <v>2017</v>
      </c>
      <c r="B1052">
        <v>0.02</v>
      </c>
      <c r="C1052">
        <v>-77.97</v>
      </c>
      <c r="D1052" t="s">
        <v>2056</v>
      </c>
      <c r="E1052">
        <v>5</v>
      </c>
      <c r="F1052" s="4">
        <v>44</v>
      </c>
      <c r="G1052" s="4">
        <v>58.2</v>
      </c>
      <c r="H1052" s="4">
        <v>0.8</v>
      </c>
      <c r="I1052" s="4">
        <v>17.5</v>
      </c>
      <c r="J1052" s="4">
        <v>6.75</v>
      </c>
      <c r="K1052" s="4">
        <v>6.8</v>
      </c>
      <c r="L1052" s="4">
        <v>3.64</v>
      </c>
      <c r="M1052" s="4">
        <v>0.11</v>
      </c>
      <c r="N1052" s="4">
        <v>1.29</v>
      </c>
      <c r="O1052" s="4">
        <v>3.91</v>
      </c>
      <c r="P1052" s="4">
        <v>0.18</v>
      </c>
      <c r="Q1052" s="4">
        <v>22</v>
      </c>
      <c r="R1052" s="4">
        <v>21</v>
      </c>
      <c r="S1052" s="4">
        <v>32</v>
      </c>
      <c r="T1052" s="4">
        <v>570</v>
      </c>
      <c r="U1052" s="4">
        <v>14.5</v>
      </c>
      <c r="V1052" s="4">
        <v>98</v>
      </c>
      <c r="W1052" s="4">
        <v>5.3</v>
      </c>
      <c r="X1052" s="4">
        <v>545</v>
      </c>
      <c r="Y1052" s="4">
        <v>14</v>
      </c>
      <c r="Z1052" s="4">
        <v>28</v>
      </c>
      <c r="AB1052" s="4">
        <v>15.4</v>
      </c>
      <c r="AC1052" s="4">
        <v>3.75</v>
      </c>
      <c r="AD1052" s="4">
        <v>1</v>
      </c>
      <c r="AE1052" s="4">
        <v>3.15</v>
      </c>
      <c r="AG1052" s="4">
        <v>2.5499999999999998</v>
      </c>
      <c r="AH1052" s="4">
        <v>1.35</v>
      </c>
      <c r="AI1052" s="4">
        <v>1.26</v>
      </c>
      <c r="AL1052" s="4">
        <v>3.7</v>
      </c>
      <c r="AM1052" s="4">
        <f t="shared" si="64"/>
        <v>7.548054383497421</v>
      </c>
      <c r="AN1052" s="4">
        <f t="shared" si="65"/>
        <v>2.0212898325012039</v>
      </c>
      <c r="AO1052" s="4">
        <f t="shared" si="66"/>
        <v>39.310344827586206</v>
      </c>
      <c r="AP1052" s="4">
        <f t="shared" si="67"/>
        <v>5.6140350877192984E-2</v>
      </c>
    </row>
    <row r="1053" spans="1:42" x14ac:dyDescent="0.3">
      <c r="A1053" t="s">
        <v>2017</v>
      </c>
      <c r="B1053">
        <v>0.02</v>
      </c>
      <c r="C1053">
        <v>-77.97</v>
      </c>
      <c r="D1053" t="s">
        <v>2057</v>
      </c>
      <c r="E1053">
        <v>5</v>
      </c>
      <c r="F1053" s="4">
        <v>44</v>
      </c>
      <c r="G1053" s="4">
        <v>59.6</v>
      </c>
      <c r="H1053" s="4">
        <v>0.74</v>
      </c>
      <c r="I1053" s="4">
        <v>17.3</v>
      </c>
      <c r="J1053" s="4">
        <v>6.07</v>
      </c>
      <c r="K1053" s="4">
        <v>6.2</v>
      </c>
      <c r="L1053" s="4">
        <v>3.18</v>
      </c>
      <c r="M1053" s="4">
        <v>0.1</v>
      </c>
      <c r="N1053" s="4">
        <v>1.46</v>
      </c>
      <c r="O1053" s="4">
        <v>4.08</v>
      </c>
      <c r="P1053" s="4">
        <v>0.17</v>
      </c>
      <c r="Q1053" s="4">
        <v>17</v>
      </c>
      <c r="R1053" s="4">
        <v>20</v>
      </c>
      <c r="S1053" s="4">
        <v>37</v>
      </c>
      <c r="T1053" s="4">
        <v>560</v>
      </c>
      <c r="U1053" s="4">
        <v>13.4</v>
      </c>
      <c r="V1053" s="4">
        <v>97</v>
      </c>
      <c r="W1053" s="4">
        <v>4.5999999999999996</v>
      </c>
      <c r="X1053" s="4">
        <v>580</v>
      </c>
      <c r="Y1053" s="4">
        <v>16</v>
      </c>
      <c r="Z1053" s="4">
        <v>31</v>
      </c>
      <c r="AB1053" s="4">
        <v>15.5</v>
      </c>
      <c r="AC1053" s="4">
        <v>3.4</v>
      </c>
      <c r="AD1053" s="4">
        <v>1</v>
      </c>
      <c r="AE1053" s="4">
        <v>3.1</v>
      </c>
      <c r="AG1053" s="4">
        <v>2.4</v>
      </c>
      <c r="AH1053" s="4">
        <v>1.25</v>
      </c>
      <c r="AI1053" s="4">
        <v>1.18</v>
      </c>
      <c r="AL1053" s="4">
        <v>4.4000000000000004</v>
      </c>
      <c r="AM1053" s="4">
        <f t="shared" si="64"/>
        <v>9.2111850103697357</v>
      </c>
      <c r="AN1053" s="4">
        <f t="shared" si="65"/>
        <v>2.2204185076115399</v>
      </c>
      <c r="AO1053" s="4">
        <f t="shared" si="66"/>
        <v>41.791044776119399</v>
      </c>
      <c r="AP1053" s="4">
        <f t="shared" si="67"/>
        <v>6.6071428571428573E-2</v>
      </c>
    </row>
    <row r="1054" spans="1:42" x14ac:dyDescent="0.3">
      <c r="A1054" t="s">
        <v>2017</v>
      </c>
      <c r="B1054">
        <v>0.02</v>
      </c>
      <c r="C1054">
        <v>-77.97</v>
      </c>
      <c r="D1054" t="s">
        <v>2058</v>
      </c>
      <c r="E1054">
        <v>5</v>
      </c>
      <c r="F1054" s="4">
        <v>44</v>
      </c>
      <c r="G1054" s="4">
        <v>63.8</v>
      </c>
      <c r="H1054" s="4">
        <v>0.63</v>
      </c>
      <c r="I1054" s="4">
        <v>16.55</v>
      </c>
      <c r="J1054" s="4">
        <v>4.8600000000000003</v>
      </c>
      <c r="K1054" s="4">
        <v>5.4</v>
      </c>
      <c r="L1054" s="4">
        <v>2.3199999999999998</v>
      </c>
      <c r="M1054" s="4">
        <v>0.08</v>
      </c>
      <c r="N1054" s="4">
        <v>1.78</v>
      </c>
      <c r="O1054" s="4">
        <v>4.0999999999999996</v>
      </c>
      <c r="P1054" s="4">
        <v>0.2</v>
      </c>
      <c r="Q1054" s="4">
        <v>17</v>
      </c>
      <c r="R1054" s="4">
        <v>14</v>
      </c>
      <c r="S1054" s="4">
        <v>49</v>
      </c>
      <c r="T1054" s="4">
        <v>545</v>
      </c>
      <c r="U1054" s="4">
        <v>11.3</v>
      </c>
      <c r="V1054" s="4">
        <v>90</v>
      </c>
      <c r="W1054" s="4">
        <v>5.7</v>
      </c>
      <c r="X1054" s="4">
        <v>840</v>
      </c>
      <c r="Y1054" s="4">
        <v>17</v>
      </c>
      <c r="Z1054" s="4">
        <v>29</v>
      </c>
      <c r="AB1054" s="4">
        <v>15.5</v>
      </c>
      <c r="AC1054" s="4">
        <v>3.2</v>
      </c>
      <c r="AD1054" s="4">
        <v>0.9</v>
      </c>
      <c r="AE1054" s="4">
        <v>2.25</v>
      </c>
      <c r="AG1054" s="4">
        <v>2</v>
      </c>
      <c r="AH1054" s="4">
        <v>1</v>
      </c>
      <c r="AI1054" s="4">
        <v>0.93</v>
      </c>
      <c r="AL1054" s="4">
        <v>5.7</v>
      </c>
      <c r="AM1054" s="4">
        <f t="shared" si="64"/>
        <v>12.41776688897963</v>
      </c>
      <c r="AN1054" s="4">
        <f t="shared" si="65"/>
        <v>2.5191282607403833</v>
      </c>
      <c r="AO1054" s="4">
        <f t="shared" si="66"/>
        <v>48.230088495575217</v>
      </c>
      <c r="AP1054" s="4">
        <f t="shared" si="67"/>
        <v>8.990825688073395E-2</v>
      </c>
    </row>
    <row r="1055" spans="1:42" x14ac:dyDescent="0.3">
      <c r="A1055" t="s">
        <v>2017</v>
      </c>
      <c r="B1055">
        <v>0.02</v>
      </c>
      <c r="C1055">
        <v>-77.97</v>
      </c>
      <c r="D1055" t="s">
        <v>2059</v>
      </c>
      <c r="E1055">
        <v>5</v>
      </c>
      <c r="F1055" s="4">
        <v>44</v>
      </c>
      <c r="G1055" s="4">
        <v>63.8</v>
      </c>
      <c r="H1055" s="4">
        <v>0.62</v>
      </c>
      <c r="I1055" s="4">
        <v>16.899999999999999</v>
      </c>
      <c r="J1055" s="4">
        <v>4.8600000000000003</v>
      </c>
      <c r="K1055" s="4">
        <v>5.2</v>
      </c>
      <c r="L1055" s="4">
        <v>2.3199999999999998</v>
      </c>
      <c r="M1055" s="4">
        <v>0.08</v>
      </c>
      <c r="N1055" s="4">
        <v>1.78</v>
      </c>
      <c r="O1055" s="4">
        <v>4.17</v>
      </c>
      <c r="P1055" s="4">
        <v>0.16</v>
      </c>
      <c r="Q1055" s="4">
        <v>15</v>
      </c>
      <c r="R1055" s="4">
        <v>13</v>
      </c>
      <c r="S1055" s="4">
        <v>49</v>
      </c>
      <c r="T1055" s="4">
        <v>550</v>
      </c>
      <c r="U1055" s="4">
        <v>11.4</v>
      </c>
      <c r="V1055" s="4">
        <v>87</v>
      </c>
      <c r="W1055" s="4">
        <v>5.0999999999999996</v>
      </c>
      <c r="X1055" s="4">
        <v>700</v>
      </c>
      <c r="Y1055" s="4">
        <v>17.7</v>
      </c>
      <c r="Z1055" s="4">
        <v>34</v>
      </c>
      <c r="AB1055" s="4">
        <v>16.5</v>
      </c>
      <c r="AC1055" s="4">
        <v>3.05</v>
      </c>
      <c r="AD1055" s="4">
        <v>0.92</v>
      </c>
      <c r="AE1055" s="4">
        <v>2.9</v>
      </c>
      <c r="AG1055" s="4">
        <v>2</v>
      </c>
      <c r="AH1055" s="4">
        <v>1</v>
      </c>
      <c r="AI1055" s="4">
        <v>0.97</v>
      </c>
      <c r="AL1055" s="4">
        <v>5.65</v>
      </c>
      <c r="AM1055" s="4">
        <f t="shared" si="64"/>
        <v>12.395928487537519</v>
      </c>
      <c r="AN1055" s="4">
        <f t="shared" si="65"/>
        <v>2.517368070913824</v>
      </c>
      <c r="AO1055" s="4">
        <f t="shared" si="66"/>
        <v>48.245614035087719</v>
      </c>
      <c r="AP1055" s="4">
        <f t="shared" si="67"/>
        <v>8.9090909090909096E-2</v>
      </c>
    </row>
    <row r="1056" spans="1:42" x14ac:dyDescent="0.3">
      <c r="A1056" t="s">
        <v>2017</v>
      </c>
      <c r="B1056">
        <v>0.02</v>
      </c>
      <c r="C1056">
        <v>-77.98</v>
      </c>
      <c r="D1056" t="s">
        <v>2060</v>
      </c>
      <c r="E1056">
        <v>5</v>
      </c>
      <c r="F1056" s="4">
        <v>44</v>
      </c>
      <c r="G1056" s="4">
        <v>63.7</v>
      </c>
      <c r="H1056" s="4">
        <v>0.54</v>
      </c>
      <c r="I1056" s="4">
        <v>15.8</v>
      </c>
      <c r="J1056" s="4">
        <v>4.57</v>
      </c>
      <c r="K1056" s="4">
        <v>4.95</v>
      </c>
      <c r="L1056" s="4">
        <v>2.5099999999999998</v>
      </c>
      <c r="M1056" s="4">
        <v>0.09</v>
      </c>
      <c r="N1056" s="4">
        <v>2.1</v>
      </c>
      <c r="O1056" s="4">
        <v>3.75</v>
      </c>
      <c r="P1056" s="4">
        <v>0.17</v>
      </c>
      <c r="Q1056" s="4">
        <v>61</v>
      </c>
      <c r="R1056" s="4">
        <v>27</v>
      </c>
      <c r="S1056" s="4">
        <v>65</v>
      </c>
      <c r="T1056" s="4">
        <v>507</v>
      </c>
      <c r="U1056" s="4">
        <v>10.5</v>
      </c>
      <c r="V1056" s="4">
        <v>106</v>
      </c>
      <c r="W1056" s="4">
        <v>6.4</v>
      </c>
      <c r="X1056" s="4">
        <v>880</v>
      </c>
      <c r="Y1056" s="4">
        <v>20.5</v>
      </c>
      <c r="Z1056" s="4">
        <v>40</v>
      </c>
      <c r="AB1056" s="4">
        <v>17.399999999999999</v>
      </c>
      <c r="AC1056" s="4">
        <v>3.1</v>
      </c>
      <c r="AD1056" s="4">
        <v>0.95</v>
      </c>
      <c r="AE1056" s="4">
        <v>2.7</v>
      </c>
      <c r="AG1056" s="4">
        <v>1.95</v>
      </c>
      <c r="AH1056" s="4">
        <v>0.95</v>
      </c>
      <c r="AI1056" s="4">
        <v>0.89</v>
      </c>
      <c r="AL1056" s="4">
        <v>8.5</v>
      </c>
      <c r="AM1056" s="4">
        <f t="shared" si="64"/>
        <v>15.6473711657896</v>
      </c>
      <c r="AN1056" s="4">
        <f t="shared" si="65"/>
        <v>2.7503029262496459</v>
      </c>
      <c r="AO1056" s="4">
        <f t="shared" si="66"/>
        <v>48.285714285714285</v>
      </c>
      <c r="AP1056" s="4">
        <f t="shared" si="67"/>
        <v>0.12820512820512819</v>
      </c>
    </row>
    <row r="1057" spans="1:42" x14ac:dyDescent="0.3">
      <c r="A1057" t="s">
        <v>2017</v>
      </c>
      <c r="B1057">
        <v>0.02</v>
      </c>
      <c r="C1057">
        <v>-77.98</v>
      </c>
      <c r="D1057" t="s">
        <v>2062</v>
      </c>
      <c r="E1057">
        <v>5</v>
      </c>
      <c r="F1057" s="4">
        <v>44</v>
      </c>
      <c r="G1057" s="4">
        <v>63.5</v>
      </c>
      <c r="H1057" s="4">
        <v>0.57999999999999996</v>
      </c>
      <c r="I1057" s="4">
        <v>16.100000000000001</v>
      </c>
      <c r="J1057" s="4">
        <v>4.9000000000000004</v>
      </c>
      <c r="K1057" s="4">
        <v>5.25</v>
      </c>
      <c r="L1057" s="4">
        <v>2.81</v>
      </c>
      <c r="M1057" s="4">
        <v>0.09</v>
      </c>
      <c r="N1057" s="4">
        <v>1.99</v>
      </c>
      <c r="O1057" s="4">
        <v>4.09</v>
      </c>
      <c r="P1057" s="4">
        <v>0.17</v>
      </c>
      <c r="Q1057" s="4">
        <v>50</v>
      </c>
      <c r="R1057" s="4">
        <v>25</v>
      </c>
      <c r="S1057" s="4">
        <v>54.5</v>
      </c>
      <c r="T1057" s="4">
        <v>532</v>
      </c>
      <c r="U1057" s="4">
        <v>10.5</v>
      </c>
      <c r="V1057" s="4">
        <v>80</v>
      </c>
      <c r="W1057" s="4">
        <v>6.3</v>
      </c>
      <c r="X1057" s="4">
        <v>860</v>
      </c>
      <c r="Y1057" s="4">
        <v>18</v>
      </c>
      <c r="Z1057" s="4">
        <v>32</v>
      </c>
      <c r="AB1057" s="4">
        <v>15.5</v>
      </c>
      <c r="AC1057" s="4">
        <v>3.15</v>
      </c>
      <c r="AD1057" s="4">
        <v>0.88</v>
      </c>
      <c r="AE1057" s="4">
        <v>2.7</v>
      </c>
      <c r="AG1057" s="4">
        <v>1.9</v>
      </c>
      <c r="AH1057" s="4">
        <v>0.95</v>
      </c>
      <c r="AI1057" s="4">
        <v>0.91</v>
      </c>
      <c r="AL1057" s="4">
        <v>6.7</v>
      </c>
      <c r="AM1057" s="4">
        <f t="shared" si="64"/>
        <v>13.437195715676729</v>
      </c>
      <c r="AN1057" s="4">
        <f t="shared" si="65"/>
        <v>2.5980266612167378</v>
      </c>
      <c r="AO1057" s="4">
        <f t="shared" si="66"/>
        <v>50.666666666666664</v>
      </c>
      <c r="AP1057" s="4">
        <f t="shared" si="67"/>
        <v>0.10244360902255639</v>
      </c>
    </row>
    <row r="1058" spans="1:42" x14ac:dyDescent="0.3">
      <c r="A1058" t="s">
        <v>2017</v>
      </c>
      <c r="B1058">
        <v>0.02</v>
      </c>
      <c r="C1058">
        <v>-77.98</v>
      </c>
      <c r="D1058" t="s">
        <v>2063</v>
      </c>
      <c r="E1058">
        <v>5</v>
      </c>
      <c r="F1058" s="4">
        <v>44</v>
      </c>
      <c r="G1058" s="4">
        <v>64</v>
      </c>
      <c r="H1058" s="4">
        <v>0.65</v>
      </c>
      <c r="I1058" s="4">
        <v>15.9</v>
      </c>
      <c r="J1058" s="4">
        <v>4.6399999999999997</v>
      </c>
      <c r="K1058" s="4">
        <v>4.55</v>
      </c>
      <c r="L1058" s="4">
        <v>2.29</v>
      </c>
      <c r="M1058" s="4">
        <v>7.0000000000000007E-2</v>
      </c>
      <c r="N1058" s="4">
        <v>2.63</v>
      </c>
      <c r="O1058" s="4">
        <v>3.92</v>
      </c>
      <c r="P1058" s="4">
        <v>0.19</v>
      </c>
      <c r="Q1058" s="4">
        <v>33</v>
      </c>
      <c r="R1058" s="4">
        <v>16</v>
      </c>
      <c r="S1058" s="4">
        <v>66.5</v>
      </c>
      <c r="T1058" s="4">
        <v>590</v>
      </c>
      <c r="U1058" s="4">
        <v>9.6</v>
      </c>
      <c r="V1058" s="4">
        <v>110</v>
      </c>
      <c r="W1058" s="4">
        <v>7.2</v>
      </c>
      <c r="X1058" s="4">
        <v>935</v>
      </c>
      <c r="Y1058" s="4">
        <v>24.5</v>
      </c>
      <c r="Z1058" s="4">
        <v>44</v>
      </c>
      <c r="AB1058" s="4">
        <v>21</v>
      </c>
      <c r="AC1058" s="4">
        <v>4.0999999999999996</v>
      </c>
      <c r="AD1058" s="4">
        <v>1.04</v>
      </c>
      <c r="AE1058" s="4">
        <v>2.6</v>
      </c>
      <c r="AG1058" s="4">
        <v>1.85</v>
      </c>
      <c r="AH1058" s="4">
        <v>0.85</v>
      </c>
      <c r="AI1058" s="4">
        <v>0.82</v>
      </c>
      <c r="AL1058" s="4">
        <v>8.8000000000000007</v>
      </c>
      <c r="AM1058" s="4">
        <f t="shared" si="64"/>
        <v>20.296902336111973</v>
      </c>
      <c r="AN1058" s="4">
        <f t="shared" si="65"/>
        <v>3.0104682801238516</v>
      </c>
      <c r="AO1058" s="4">
        <f t="shared" si="66"/>
        <v>61.458333333333336</v>
      </c>
      <c r="AP1058" s="4">
        <f t="shared" si="67"/>
        <v>0.11271186440677966</v>
      </c>
    </row>
    <row r="1059" spans="1:42" x14ac:dyDescent="0.3">
      <c r="A1059" t="s">
        <v>2017</v>
      </c>
      <c r="B1059">
        <v>0.02</v>
      </c>
      <c r="C1059">
        <v>-77.98</v>
      </c>
      <c r="D1059" t="s">
        <v>2064</v>
      </c>
      <c r="E1059">
        <v>5</v>
      </c>
      <c r="F1059" s="4">
        <v>44</v>
      </c>
      <c r="G1059" s="4">
        <v>64.2</v>
      </c>
      <c r="H1059" s="4">
        <v>0.64</v>
      </c>
      <c r="I1059" s="4">
        <v>15.76</v>
      </c>
      <c r="J1059" s="4">
        <v>4.53</v>
      </c>
      <c r="K1059" s="4">
        <v>4.7300000000000004</v>
      </c>
      <c r="L1059" s="4">
        <v>2.2999999999999998</v>
      </c>
      <c r="M1059" s="4">
        <v>7.0000000000000007E-2</v>
      </c>
      <c r="N1059" s="4">
        <v>2.16</v>
      </c>
      <c r="O1059" s="4">
        <v>4.08</v>
      </c>
      <c r="P1059" s="4">
        <v>0.18</v>
      </c>
      <c r="Q1059" s="4">
        <v>31</v>
      </c>
      <c r="R1059" s="4">
        <v>17</v>
      </c>
      <c r="S1059" s="4">
        <v>56</v>
      </c>
      <c r="T1059" s="4">
        <v>605</v>
      </c>
      <c r="U1059" s="4">
        <v>8.8000000000000007</v>
      </c>
      <c r="V1059" s="4">
        <v>111</v>
      </c>
      <c r="W1059" s="4">
        <v>7.5</v>
      </c>
      <c r="X1059" s="4">
        <v>960</v>
      </c>
      <c r="Y1059" s="4">
        <v>24.5</v>
      </c>
      <c r="Z1059" s="4">
        <v>46</v>
      </c>
      <c r="AB1059" s="4">
        <v>20</v>
      </c>
      <c r="AC1059" s="4">
        <v>3.7</v>
      </c>
      <c r="AD1059" s="4">
        <v>1</v>
      </c>
      <c r="AE1059" s="4">
        <v>2.8</v>
      </c>
      <c r="AG1059" s="4">
        <v>1.65</v>
      </c>
      <c r="AH1059" s="4">
        <v>0.8</v>
      </c>
      <c r="AI1059" s="4">
        <v>0.6</v>
      </c>
      <c r="AL1059" s="4">
        <v>8.8000000000000007</v>
      </c>
      <c r="AM1059" s="4">
        <f t="shared" si="64"/>
        <v>27.739099859353026</v>
      </c>
      <c r="AN1059" s="4">
        <f t="shared" si="65"/>
        <v>3.3228429651660036</v>
      </c>
      <c r="AO1059" s="4">
        <f t="shared" si="66"/>
        <v>68.75</v>
      </c>
      <c r="AP1059" s="4">
        <f t="shared" si="67"/>
        <v>9.2561983471074374E-2</v>
      </c>
    </row>
    <row r="1060" spans="1:42" x14ac:dyDescent="0.3">
      <c r="A1060" t="s">
        <v>2017</v>
      </c>
      <c r="B1060">
        <v>0.02</v>
      </c>
      <c r="C1060">
        <v>-77.98</v>
      </c>
      <c r="D1060" t="s">
        <v>2065</v>
      </c>
      <c r="E1060">
        <v>5</v>
      </c>
      <c r="F1060" s="4">
        <v>44</v>
      </c>
      <c r="G1060" s="4">
        <v>64</v>
      </c>
      <c r="H1060" s="4">
        <v>0.67</v>
      </c>
      <c r="I1060" s="4">
        <v>15.8</v>
      </c>
      <c r="J1060" s="4">
        <v>5.04</v>
      </c>
      <c r="K1060" s="4">
        <v>4.8499999999999996</v>
      </c>
      <c r="L1060" s="4">
        <v>2.2799999999999998</v>
      </c>
      <c r="M1060" s="4">
        <v>0.06</v>
      </c>
      <c r="N1060" s="4">
        <v>2.25</v>
      </c>
      <c r="O1060" s="4">
        <v>3.94</v>
      </c>
      <c r="P1060" s="4">
        <v>0.19</v>
      </c>
      <c r="Q1060" s="4">
        <v>54</v>
      </c>
      <c r="R1060" s="4">
        <v>24</v>
      </c>
      <c r="S1060" s="4">
        <v>65</v>
      </c>
      <c r="T1060" s="4">
        <v>568</v>
      </c>
      <c r="U1060" s="4">
        <v>10</v>
      </c>
      <c r="V1060" s="4">
        <v>88</v>
      </c>
      <c r="W1060" s="4">
        <v>7.3</v>
      </c>
      <c r="X1060" s="4">
        <v>973</v>
      </c>
      <c r="Y1060" s="4">
        <v>24.5</v>
      </c>
      <c r="Z1060" s="4">
        <v>47</v>
      </c>
      <c r="AB1060" s="4">
        <v>22</v>
      </c>
      <c r="AC1060" s="4">
        <v>4</v>
      </c>
      <c r="AD1060" s="4">
        <v>1.01</v>
      </c>
      <c r="AE1060" s="4">
        <v>3</v>
      </c>
      <c r="AG1060" s="4">
        <v>1.85</v>
      </c>
      <c r="AH1060" s="4">
        <v>0.85</v>
      </c>
      <c r="AI1060" s="4">
        <v>0.75</v>
      </c>
      <c r="AL1060" s="4">
        <v>7.9</v>
      </c>
      <c r="AM1060" s="4">
        <f t="shared" si="64"/>
        <v>22.19127988748242</v>
      </c>
      <c r="AN1060" s="4">
        <f t="shared" si="65"/>
        <v>3.0996994138517939</v>
      </c>
      <c r="AO1060" s="4">
        <f t="shared" si="66"/>
        <v>56.8</v>
      </c>
      <c r="AP1060" s="4">
        <f t="shared" si="67"/>
        <v>0.11443661971830986</v>
      </c>
    </row>
    <row r="1061" spans="1:42" x14ac:dyDescent="0.3">
      <c r="A1061" t="s">
        <v>2017</v>
      </c>
      <c r="B1061">
        <v>0.02</v>
      </c>
      <c r="C1061">
        <v>-77.98</v>
      </c>
      <c r="D1061" t="s">
        <v>2066</v>
      </c>
      <c r="E1061">
        <v>5</v>
      </c>
      <c r="F1061" s="4">
        <v>44</v>
      </c>
      <c r="G1061" s="4">
        <v>62.4</v>
      </c>
      <c r="H1061" s="4">
        <v>0.69</v>
      </c>
      <c r="I1061" s="4">
        <v>17.05</v>
      </c>
      <c r="J1061" s="4">
        <v>5.29</v>
      </c>
      <c r="K1061" s="4">
        <v>5.07</v>
      </c>
      <c r="L1061" s="4">
        <v>2.35</v>
      </c>
      <c r="M1061" s="4">
        <v>0.08</v>
      </c>
      <c r="N1061" s="4">
        <v>1.92</v>
      </c>
      <c r="O1061" s="4">
        <v>4.1500000000000004</v>
      </c>
      <c r="P1061" s="4">
        <v>0.2</v>
      </c>
      <c r="Q1061" s="4">
        <v>24</v>
      </c>
      <c r="R1061" s="4">
        <v>13</v>
      </c>
      <c r="S1061" s="4">
        <v>51</v>
      </c>
      <c r="T1061" s="4">
        <v>570</v>
      </c>
      <c r="U1061" s="4">
        <v>9.4</v>
      </c>
      <c r="V1061" s="4">
        <v>99</v>
      </c>
      <c r="W1061" s="4">
        <v>6.3</v>
      </c>
      <c r="X1061" s="4">
        <v>742</v>
      </c>
      <c r="Y1061" s="4">
        <v>19.399999999999999</v>
      </c>
      <c r="Z1061" s="4">
        <v>36</v>
      </c>
      <c r="AB1061" s="4">
        <v>18.5</v>
      </c>
      <c r="AD1061" s="4">
        <v>1</v>
      </c>
      <c r="AG1061" s="4">
        <v>2</v>
      </c>
      <c r="AH1061" s="4">
        <v>0.9</v>
      </c>
      <c r="AI1061" s="4">
        <v>0.61</v>
      </c>
      <c r="AM1061" s="4">
        <f t="shared" si="64"/>
        <v>21.604758940305736</v>
      </c>
      <c r="AN1061" s="4">
        <f t="shared" si="65"/>
        <v>3.0729136117333944</v>
      </c>
      <c r="AO1061" s="4">
        <f t="shared" si="66"/>
        <v>60.638297872340424</v>
      </c>
      <c r="AP1061" s="4">
        <f t="shared" si="67"/>
        <v>8.9473684210526316E-2</v>
      </c>
    </row>
    <row r="1062" spans="1:42" x14ac:dyDescent="0.3">
      <c r="A1062" t="s">
        <v>2017</v>
      </c>
      <c r="B1062">
        <v>0.02</v>
      </c>
      <c r="C1062">
        <v>-77.98</v>
      </c>
      <c r="D1062" t="s">
        <v>2068</v>
      </c>
      <c r="E1062">
        <v>5</v>
      </c>
      <c r="F1062" s="4">
        <v>44</v>
      </c>
      <c r="G1062" s="4">
        <v>63.36</v>
      </c>
      <c r="H1062" s="4">
        <v>0.62</v>
      </c>
      <c r="I1062" s="4">
        <v>16.55</v>
      </c>
      <c r="J1062" s="4">
        <v>4.76</v>
      </c>
      <c r="K1062" s="4">
        <v>4.68</v>
      </c>
      <c r="L1062" s="4">
        <v>2.35</v>
      </c>
      <c r="M1062" s="4">
        <v>0.08</v>
      </c>
      <c r="N1062" s="4">
        <v>2.23</v>
      </c>
      <c r="O1062" s="4">
        <v>4.2300000000000004</v>
      </c>
      <c r="P1062" s="4">
        <v>0.2</v>
      </c>
      <c r="Q1062" s="4">
        <v>38</v>
      </c>
      <c r="R1062" s="4">
        <v>20</v>
      </c>
      <c r="S1062" s="4">
        <v>60</v>
      </c>
      <c r="T1062" s="4">
        <v>575</v>
      </c>
      <c r="U1062" s="4">
        <v>9.6999999999999993</v>
      </c>
      <c r="V1062" s="4">
        <v>116</v>
      </c>
      <c r="W1062" s="4">
        <v>6.8</v>
      </c>
      <c r="X1062" s="4">
        <v>865</v>
      </c>
      <c r="Y1062" s="4">
        <v>22</v>
      </c>
      <c r="Z1062" s="4">
        <v>41.5</v>
      </c>
      <c r="AB1062" s="4">
        <v>19.5</v>
      </c>
      <c r="AD1062" s="4">
        <v>0.93</v>
      </c>
      <c r="AG1062" s="4">
        <v>1.85</v>
      </c>
      <c r="AH1062" s="4">
        <v>0.9</v>
      </c>
      <c r="AI1062" s="4">
        <v>0.71</v>
      </c>
      <c r="AL1062" s="4">
        <v>6.5</v>
      </c>
      <c r="AM1062" s="4">
        <f t="shared" si="64"/>
        <v>21.049503773697037</v>
      </c>
      <c r="AN1062" s="4">
        <f t="shared" si="65"/>
        <v>3.0468769861544236</v>
      </c>
      <c r="AO1062" s="4">
        <f t="shared" si="66"/>
        <v>59.27835051546392</v>
      </c>
      <c r="AP1062" s="4">
        <f t="shared" si="67"/>
        <v>0.10434782608695652</v>
      </c>
    </row>
    <row r="1063" spans="1:42" x14ac:dyDescent="0.3">
      <c r="A1063" t="s">
        <v>2017</v>
      </c>
      <c r="B1063">
        <v>0.02</v>
      </c>
      <c r="C1063">
        <v>-77.98</v>
      </c>
      <c r="D1063" t="s">
        <v>2069</v>
      </c>
      <c r="E1063">
        <v>5</v>
      </c>
      <c r="F1063" s="4">
        <v>44</v>
      </c>
      <c r="G1063" s="4">
        <v>63.1</v>
      </c>
      <c r="H1063" s="4">
        <v>0.65</v>
      </c>
      <c r="I1063" s="4">
        <v>16.72</v>
      </c>
      <c r="J1063" s="4">
        <v>4.8</v>
      </c>
      <c r="K1063" s="4">
        <v>4.66</v>
      </c>
      <c r="L1063" s="4">
        <v>2.4300000000000002</v>
      </c>
      <c r="M1063" s="4">
        <v>0.08</v>
      </c>
      <c r="N1063" s="4">
        <v>2.1800000000000002</v>
      </c>
      <c r="O1063" s="4">
        <v>4.18</v>
      </c>
      <c r="P1063" s="4">
        <v>0.2</v>
      </c>
      <c r="Q1063" s="4">
        <v>39</v>
      </c>
      <c r="R1063" s="4">
        <v>18.5</v>
      </c>
      <c r="S1063" s="4">
        <v>60</v>
      </c>
      <c r="T1063" s="4">
        <v>565</v>
      </c>
      <c r="U1063" s="4">
        <v>10</v>
      </c>
      <c r="V1063" s="4">
        <v>117</v>
      </c>
      <c r="W1063" s="4">
        <v>6.8</v>
      </c>
      <c r="X1063" s="4">
        <v>872</v>
      </c>
      <c r="Y1063" s="4">
        <v>21</v>
      </c>
      <c r="Z1063" s="4">
        <v>42</v>
      </c>
      <c r="AB1063" s="4">
        <v>20</v>
      </c>
      <c r="AD1063" s="4">
        <v>0.97</v>
      </c>
      <c r="AG1063" s="4">
        <v>1.9</v>
      </c>
      <c r="AH1063" s="4">
        <v>1</v>
      </c>
      <c r="AI1063" s="4">
        <v>0.75</v>
      </c>
      <c r="AM1063" s="4">
        <f t="shared" si="64"/>
        <v>19.021097046413502</v>
      </c>
      <c r="AN1063" s="4">
        <f t="shared" si="65"/>
        <v>2.9455487340245359</v>
      </c>
      <c r="AO1063" s="4">
        <f t="shared" si="66"/>
        <v>56.5</v>
      </c>
      <c r="AP1063" s="4">
        <f t="shared" si="67"/>
        <v>0.10619469026548672</v>
      </c>
    </row>
    <row r="1064" spans="1:42" x14ac:dyDescent="0.3">
      <c r="A1064" t="s">
        <v>2017</v>
      </c>
      <c r="B1064">
        <v>0.02</v>
      </c>
      <c r="C1064">
        <v>-77.98</v>
      </c>
      <c r="D1064" t="s">
        <v>2070</v>
      </c>
      <c r="E1064">
        <v>5</v>
      </c>
      <c r="F1064" s="4">
        <v>44</v>
      </c>
      <c r="G1064" s="4">
        <v>61.9</v>
      </c>
      <c r="H1064" s="4">
        <v>0.68</v>
      </c>
      <c r="I1064" s="4">
        <v>17</v>
      </c>
      <c r="J1064" s="4">
        <v>5.49</v>
      </c>
      <c r="K1064" s="4">
        <v>5.3</v>
      </c>
      <c r="L1064" s="4">
        <v>2.5299999999999998</v>
      </c>
      <c r="M1064" s="4">
        <v>0.08</v>
      </c>
      <c r="N1064" s="4">
        <v>1.87</v>
      </c>
      <c r="O1064" s="4">
        <v>4.16</v>
      </c>
      <c r="P1064" s="4">
        <v>0.2</v>
      </c>
      <c r="Q1064" s="4">
        <v>29</v>
      </c>
      <c r="R1064" s="4">
        <v>16</v>
      </c>
      <c r="S1064" s="4">
        <v>51</v>
      </c>
      <c r="T1064" s="4">
        <v>565</v>
      </c>
      <c r="U1064" s="4">
        <v>9.3000000000000007</v>
      </c>
      <c r="V1064" s="4">
        <v>105</v>
      </c>
      <c r="W1064" s="4">
        <v>5.8</v>
      </c>
      <c r="X1064" s="4">
        <v>736</v>
      </c>
      <c r="Y1064" s="4">
        <v>18.399999999999999</v>
      </c>
      <c r="Z1064" s="4">
        <v>36</v>
      </c>
      <c r="AB1064" s="4">
        <v>18</v>
      </c>
      <c r="AD1064" s="4">
        <v>0.95</v>
      </c>
      <c r="AG1064" s="4">
        <v>1.98</v>
      </c>
      <c r="AH1064" s="4">
        <v>0.85</v>
      </c>
      <c r="AI1064" s="4">
        <v>0.62</v>
      </c>
      <c r="AL1064" s="4">
        <v>5.2</v>
      </c>
      <c r="AM1064" s="4">
        <f t="shared" si="64"/>
        <v>20.16060977269634</v>
      </c>
      <c r="AN1064" s="4">
        <f t="shared" si="65"/>
        <v>3.0037306894072717</v>
      </c>
      <c r="AO1064" s="4">
        <f t="shared" si="66"/>
        <v>60.752688172043008</v>
      </c>
      <c r="AP1064" s="4">
        <f t="shared" si="67"/>
        <v>9.0265486725663716E-2</v>
      </c>
    </row>
    <row r="1065" spans="1:42" x14ac:dyDescent="0.3">
      <c r="A1065" t="s">
        <v>2017</v>
      </c>
      <c r="B1065">
        <v>0.02</v>
      </c>
      <c r="C1065">
        <v>-77.98</v>
      </c>
      <c r="D1065" t="s">
        <v>2071</v>
      </c>
      <c r="E1065">
        <v>5</v>
      </c>
      <c r="F1065" s="4">
        <v>44</v>
      </c>
      <c r="G1065" s="4">
        <v>62.6</v>
      </c>
      <c r="H1065" s="4">
        <v>0.61</v>
      </c>
      <c r="I1065" s="4">
        <v>16</v>
      </c>
      <c r="J1065" s="4">
        <v>5.25</v>
      </c>
      <c r="K1065" s="4">
        <v>5.52</v>
      </c>
      <c r="L1065" s="4">
        <v>3.19</v>
      </c>
      <c r="M1065" s="4">
        <v>0.09</v>
      </c>
      <c r="N1065" s="4">
        <v>1.91</v>
      </c>
      <c r="O1065" s="4">
        <v>4</v>
      </c>
      <c r="P1065" s="4">
        <v>0.15</v>
      </c>
      <c r="Q1065" s="4">
        <v>80</v>
      </c>
      <c r="R1065" s="4">
        <v>32</v>
      </c>
      <c r="S1065" s="4">
        <v>67</v>
      </c>
      <c r="T1065" s="4">
        <v>520</v>
      </c>
      <c r="U1065" s="4">
        <v>10.5</v>
      </c>
      <c r="V1065" s="4">
        <v>82</v>
      </c>
      <c r="W1065" s="4">
        <v>5.5</v>
      </c>
      <c r="X1065" s="4">
        <v>775</v>
      </c>
      <c r="Y1065" s="4">
        <v>17</v>
      </c>
      <c r="Z1065" s="4">
        <v>32</v>
      </c>
      <c r="AB1065" s="4">
        <v>15</v>
      </c>
      <c r="AC1065" s="4">
        <v>3.2</v>
      </c>
      <c r="AD1065" s="4">
        <v>0.9</v>
      </c>
      <c r="AE1065" s="4">
        <v>2.0499999999999998</v>
      </c>
      <c r="AG1065" s="4">
        <v>1.9</v>
      </c>
      <c r="AH1065" s="4">
        <v>0.95</v>
      </c>
      <c r="AI1065" s="4">
        <v>0.85</v>
      </c>
      <c r="AL1065" s="4">
        <v>6.3</v>
      </c>
      <c r="AM1065" s="4">
        <f t="shared" si="64"/>
        <v>13.586497890295359</v>
      </c>
      <c r="AN1065" s="4">
        <f t="shared" si="65"/>
        <v>2.6090764974033229</v>
      </c>
      <c r="AO1065" s="4">
        <f t="shared" si="66"/>
        <v>49.523809523809526</v>
      </c>
      <c r="AP1065" s="4">
        <f t="shared" si="67"/>
        <v>0.12884615384615383</v>
      </c>
    </row>
    <row r="1066" spans="1:42" x14ac:dyDescent="0.3">
      <c r="A1066" t="s">
        <v>2017</v>
      </c>
      <c r="B1066">
        <v>0.02</v>
      </c>
      <c r="C1066">
        <v>-77.98</v>
      </c>
      <c r="D1066" t="s">
        <v>2072</v>
      </c>
      <c r="E1066">
        <v>5</v>
      </c>
      <c r="F1066" s="4">
        <v>44</v>
      </c>
      <c r="G1066" s="4">
        <v>61.4</v>
      </c>
      <c r="H1066" s="4">
        <v>0.7</v>
      </c>
      <c r="I1066" s="4">
        <v>16.8</v>
      </c>
      <c r="J1066" s="4">
        <v>5.54</v>
      </c>
      <c r="K1066" s="4">
        <v>5.17</v>
      </c>
      <c r="L1066" s="4">
        <v>2.4900000000000002</v>
      </c>
      <c r="M1066" s="4">
        <v>0.08</v>
      </c>
      <c r="N1066" s="4">
        <v>1.96</v>
      </c>
      <c r="O1066" s="4">
        <v>4.1399999999999997</v>
      </c>
      <c r="P1066" s="4">
        <v>0.21</v>
      </c>
      <c r="Q1066" s="4">
        <v>30</v>
      </c>
      <c r="R1066" s="4">
        <v>16</v>
      </c>
      <c r="S1066" s="4">
        <v>50</v>
      </c>
      <c r="T1066" s="4">
        <v>575</v>
      </c>
      <c r="U1066" s="4">
        <v>9.6999999999999993</v>
      </c>
      <c r="V1066" s="4">
        <v>99</v>
      </c>
      <c r="W1066" s="4">
        <v>6.05</v>
      </c>
      <c r="X1066" s="4">
        <v>740</v>
      </c>
      <c r="Y1066" s="4">
        <v>19.7</v>
      </c>
      <c r="Z1066" s="4">
        <v>40</v>
      </c>
      <c r="AB1066" s="4">
        <v>19.5</v>
      </c>
      <c r="AD1066" s="4">
        <v>1.01</v>
      </c>
      <c r="AG1066" s="4">
        <v>2</v>
      </c>
      <c r="AH1066" s="4">
        <v>0.95</v>
      </c>
      <c r="AI1066" s="4">
        <v>0.61</v>
      </c>
      <c r="AM1066" s="4">
        <f t="shared" si="64"/>
        <v>21.938853150722835</v>
      </c>
      <c r="AN1066" s="4">
        <f t="shared" si="65"/>
        <v>3.0882591814080547</v>
      </c>
      <c r="AO1066" s="4">
        <f t="shared" si="66"/>
        <v>59.27835051546392</v>
      </c>
      <c r="AP1066" s="4">
        <f t="shared" si="67"/>
        <v>8.6956521739130432E-2</v>
      </c>
    </row>
    <row r="1067" spans="1:42" x14ac:dyDescent="0.3">
      <c r="A1067" t="s">
        <v>2017</v>
      </c>
      <c r="B1067">
        <v>0.02</v>
      </c>
      <c r="C1067">
        <v>-77.98</v>
      </c>
      <c r="D1067" t="s">
        <v>2073</v>
      </c>
      <c r="E1067">
        <v>5</v>
      </c>
      <c r="F1067" s="4">
        <v>44</v>
      </c>
      <c r="G1067" s="4">
        <v>62.55</v>
      </c>
      <c r="H1067" s="4">
        <v>0.67</v>
      </c>
      <c r="I1067" s="4">
        <v>16.8</v>
      </c>
      <c r="J1067" s="4">
        <v>5.42</v>
      </c>
      <c r="K1067" s="4">
        <v>5.0599999999999996</v>
      </c>
      <c r="L1067" s="4">
        <v>2.4</v>
      </c>
      <c r="M1067" s="4">
        <v>0.08</v>
      </c>
      <c r="N1067" s="4">
        <v>1.96</v>
      </c>
      <c r="O1067" s="4">
        <v>4.1500000000000004</v>
      </c>
      <c r="P1067" s="4">
        <v>0.2</v>
      </c>
      <c r="Q1067" s="4">
        <v>30</v>
      </c>
      <c r="R1067" s="4">
        <v>16</v>
      </c>
      <c r="S1067" s="4">
        <v>52</v>
      </c>
      <c r="T1067" s="4">
        <v>555</v>
      </c>
      <c r="U1067" s="4">
        <v>9.1999999999999993</v>
      </c>
      <c r="V1067" s="4">
        <v>101</v>
      </c>
      <c r="W1067" s="4">
        <v>6</v>
      </c>
      <c r="X1067" s="4">
        <v>762</v>
      </c>
      <c r="Y1067" s="4">
        <v>19.5</v>
      </c>
      <c r="Z1067" s="4">
        <v>36</v>
      </c>
      <c r="AB1067" s="4">
        <v>19</v>
      </c>
      <c r="AD1067" s="4">
        <v>0.97</v>
      </c>
      <c r="AG1067" s="4">
        <v>1.91</v>
      </c>
      <c r="AH1067" s="4">
        <v>0.85</v>
      </c>
      <c r="AI1067" s="4">
        <v>0.62</v>
      </c>
      <c r="AM1067" s="4">
        <f t="shared" si="64"/>
        <v>21.365863617803189</v>
      </c>
      <c r="AN1067" s="4">
        <f t="shared" si="65"/>
        <v>3.0617944903620331</v>
      </c>
      <c r="AO1067" s="4">
        <f t="shared" si="66"/>
        <v>60.326086956521742</v>
      </c>
      <c r="AP1067" s="4">
        <f t="shared" si="67"/>
        <v>9.3693693693693694E-2</v>
      </c>
    </row>
    <row r="1068" spans="1:42" x14ac:dyDescent="0.3">
      <c r="A1068" t="s">
        <v>2017</v>
      </c>
      <c r="B1068">
        <v>0.02</v>
      </c>
      <c r="C1068">
        <v>-77.98</v>
      </c>
      <c r="D1068" t="s">
        <v>2074</v>
      </c>
      <c r="E1068">
        <v>5</v>
      </c>
      <c r="F1068" s="4">
        <v>44</v>
      </c>
      <c r="G1068" s="4">
        <v>61.1</v>
      </c>
      <c r="H1068" s="4">
        <v>0.62</v>
      </c>
      <c r="I1068" s="4">
        <v>16.440000000000001</v>
      </c>
      <c r="J1068" s="4">
        <v>5.51</v>
      </c>
      <c r="K1068" s="4">
        <v>5.6</v>
      </c>
      <c r="L1068" s="4">
        <v>3.48</v>
      </c>
      <c r="M1068" s="4">
        <v>0.09</v>
      </c>
      <c r="N1068" s="4">
        <v>1.83</v>
      </c>
      <c r="O1068" s="4">
        <v>3.9</v>
      </c>
      <c r="P1068" s="4">
        <v>0.17</v>
      </c>
      <c r="Q1068" s="4">
        <v>96</v>
      </c>
      <c r="R1068" s="4">
        <v>37</v>
      </c>
      <c r="S1068" s="4">
        <v>47</v>
      </c>
      <c r="T1068" s="4">
        <v>518</v>
      </c>
      <c r="U1068" s="4">
        <v>10.5</v>
      </c>
      <c r="V1068" s="4">
        <v>68</v>
      </c>
      <c r="W1068" s="4">
        <v>5.4</v>
      </c>
      <c r="X1068" s="4">
        <v>735</v>
      </c>
      <c r="Y1068" s="4">
        <v>16</v>
      </c>
      <c r="Z1068" s="4">
        <v>32</v>
      </c>
      <c r="AB1068" s="4">
        <v>16</v>
      </c>
      <c r="AD1068" s="4">
        <v>0.87</v>
      </c>
      <c r="AG1068" s="4">
        <v>1.94</v>
      </c>
      <c r="AH1068" s="4">
        <v>1</v>
      </c>
      <c r="AI1068" s="4">
        <v>0.86</v>
      </c>
      <c r="AM1068" s="4">
        <f t="shared" si="64"/>
        <v>12.638602688646845</v>
      </c>
      <c r="AN1068" s="4">
        <f t="shared" si="65"/>
        <v>2.5367558358236968</v>
      </c>
      <c r="AO1068" s="4">
        <f t="shared" si="66"/>
        <v>49.333333333333336</v>
      </c>
      <c r="AP1068" s="4">
        <f t="shared" si="67"/>
        <v>9.0733590733590733E-2</v>
      </c>
    </row>
    <row r="1069" spans="1:42" x14ac:dyDescent="0.3">
      <c r="A1069" t="s">
        <v>2017</v>
      </c>
      <c r="B1069">
        <v>0.02</v>
      </c>
      <c r="C1069">
        <v>-77.98</v>
      </c>
      <c r="D1069" t="s">
        <v>2075</v>
      </c>
      <c r="E1069">
        <v>5</v>
      </c>
      <c r="F1069" s="4">
        <v>44</v>
      </c>
      <c r="G1069" s="4">
        <v>62</v>
      </c>
      <c r="H1069" s="4">
        <v>0.66</v>
      </c>
      <c r="I1069" s="4">
        <v>16.8</v>
      </c>
      <c r="J1069" s="4">
        <v>5.12</v>
      </c>
      <c r="K1069" s="4">
        <v>5.05</v>
      </c>
      <c r="L1069" s="4">
        <v>2.41</v>
      </c>
      <c r="M1069" s="4">
        <v>0.08</v>
      </c>
      <c r="N1069" s="4">
        <v>2</v>
      </c>
      <c r="O1069" s="4">
        <v>4.1900000000000004</v>
      </c>
      <c r="P1069" s="4">
        <v>0.19</v>
      </c>
      <c r="Q1069" s="4">
        <v>29</v>
      </c>
      <c r="R1069" s="4">
        <v>15</v>
      </c>
      <c r="S1069" s="4">
        <v>53</v>
      </c>
      <c r="T1069" s="4">
        <v>575</v>
      </c>
      <c r="U1069" s="4">
        <v>8.8000000000000007</v>
      </c>
      <c r="V1069" s="4">
        <v>110</v>
      </c>
      <c r="W1069" s="4">
        <v>5.8</v>
      </c>
      <c r="X1069" s="4">
        <v>760</v>
      </c>
      <c r="Y1069" s="4">
        <v>19.399999999999999</v>
      </c>
      <c r="Z1069" s="4">
        <v>38</v>
      </c>
      <c r="AB1069" s="4">
        <v>18.5</v>
      </c>
      <c r="AD1069" s="4">
        <v>0.94</v>
      </c>
      <c r="AG1069" s="4">
        <v>1.88</v>
      </c>
      <c r="AH1069" s="4">
        <v>0.9</v>
      </c>
      <c r="AI1069" s="4">
        <v>0.61</v>
      </c>
      <c r="AM1069" s="4">
        <f t="shared" si="64"/>
        <v>21.604758940305736</v>
      </c>
      <c r="AN1069" s="4">
        <f t="shared" si="65"/>
        <v>3.0729136117333944</v>
      </c>
      <c r="AO1069" s="4">
        <f t="shared" si="66"/>
        <v>65.340909090909079</v>
      </c>
      <c r="AP1069" s="4">
        <f t="shared" si="67"/>
        <v>9.2173913043478259E-2</v>
      </c>
    </row>
    <row r="1070" spans="1:42" x14ac:dyDescent="0.3">
      <c r="A1070" t="s">
        <v>2017</v>
      </c>
      <c r="B1070">
        <v>0.02</v>
      </c>
      <c r="C1070">
        <v>-77.98</v>
      </c>
      <c r="D1070" t="s">
        <v>2076</v>
      </c>
      <c r="E1070">
        <v>5</v>
      </c>
      <c r="F1070" s="4">
        <v>44</v>
      </c>
      <c r="G1070" s="4">
        <v>62.5</v>
      </c>
      <c r="H1070" s="4">
        <v>0.65</v>
      </c>
      <c r="I1070" s="4">
        <v>16.7</v>
      </c>
      <c r="J1070" s="4">
        <v>5.0199999999999996</v>
      </c>
      <c r="K1070" s="4">
        <v>4.95</v>
      </c>
      <c r="L1070" s="4">
        <v>2.59</v>
      </c>
      <c r="M1070" s="4">
        <v>0.08</v>
      </c>
      <c r="N1070" s="4">
        <v>2.16</v>
      </c>
      <c r="O1070" s="4">
        <v>4.16</v>
      </c>
      <c r="P1070" s="4">
        <v>0.2</v>
      </c>
      <c r="Q1070" s="4">
        <v>60</v>
      </c>
      <c r="R1070" s="4">
        <v>20</v>
      </c>
      <c r="S1070" s="4">
        <v>56</v>
      </c>
      <c r="T1070" s="4">
        <v>570</v>
      </c>
      <c r="U1070" s="4">
        <v>10.5</v>
      </c>
      <c r="V1070" s="4">
        <v>117</v>
      </c>
      <c r="W1070" s="4">
        <v>6.6</v>
      </c>
      <c r="X1070" s="4">
        <v>830</v>
      </c>
      <c r="Y1070" s="4">
        <v>21.2</v>
      </c>
      <c r="Z1070" s="4">
        <v>42.5</v>
      </c>
      <c r="AB1070" s="4">
        <v>19</v>
      </c>
      <c r="AD1070" s="4">
        <v>0.98</v>
      </c>
      <c r="AG1070" s="4">
        <v>2.02</v>
      </c>
      <c r="AH1070" s="4">
        <v>1.1000000000000001</v>
      </c>
      <c r="AI1070" s="4">
        <v>0.8</v>
      </c>
      <c r="AM1070" s="4">
        <f t="shared" si="64"/>
        <v>18.002109704641349</v>
      </c>
      <c r="AN1070" s="4">
        <f t="shared" si="65"/>
        <v>2.8904889568415082</v>
      </c>
      <c r="AO1070" s="4">
        <f t="shared" si="66"/>
        <v>54.285714285714285</v>
      </c>
      <c r="AP1070" s="4">
        <f t="shared" si="67"/>
        <v>9.8245614035087719E-2</v>
      </c>
    </row>
    <row r="1071" spans="1:42" x14ac:dyDescent="0.3">
      <c r="A1071" t="s">
        <v>2017</v>
      </c>
      <c r="B1071">
        <v>0.02</v>
      </c>
      <c r="C1071">
        <v>-77.98</v>
      </c>
      <c r="D1071" t="s">
        <v>2077</v>
      </c>
      <c r="E1071">
        <v>5</v>
      </c>
      <c r="F1071" s="4">
        <v>44</v>
      </c>
      <c r="G1071" s="4">
        <v>62</v>
      </c>
      <c r="H1071" s="4">
        <v>0.66</v>
      </c>
      <c r="I1071" s="4">
        <v>16.600000000000001</v>
      </c>
      <c r="J1071" s="4">
        <v>5.17</v>
      </c>
      <c r="K1071" s="4">
        <v>4.95</v>
      </c>
      <c r="L1071" s="4">
        <v>2.7</v>
      </c>
      <c r="M1071" s="4">
        <v>0.08</v>
      </c>
      <c r="N1071" s="4">
        <v>2.11</v>
      </c>
      <c r="O1071" s="4">
        <v>4.17</v>
      </c>
      <c r="P1071" s="4">
        <v>0.2</v>
      </c>
      <c r="Q1071" s="4">
        <v>46</v>
      </c>
      <c r="R1071" s="4">
        <v>22</v>
      </c>
      <c r="S1071" s="4">
        <v>55</v>
      </c>
      <c r="T1071" s="4">
        <v>570</v>
      </c>
      <c r="U1071" s="4">
        <v>10.6</v>
      </c>
      <c r="V1071" s="4">
        <v>119</v>
      </c>
      <c r="W1071" s="4">
        <v>6.6</v>
      </c>
      <c r="X1071" s="4">
        <v>820</v>
      </c>
      <c r="Y1071" s="4">
        <v>21.1</v>
      </c>
      <c r="Z1071" s="4">
        <v>40</v>
      </c>
      <c r="AB1071" s="4">
        <v>19</v>
      </c>
      <c r="AD1071" s="4">
        <v>0.98</v>
      </c>
      <c r="AG1071" s="4">
        <v>2.08</v>
      </c>
      <c r="AH1071" s="4">
        <v>1.05</v>
      </c>
      <c r="AI1071" s="4">
        <v>0.78</v>
      </c>
      <c r="AM1071" s="4">
        <f t="shared" si="64"/>
        <v>18.376609325976418</v>
      </c>
      <c r="AN1071" s="4">
        <f t="shared" si="65"/>
        <v>2.9110786236298525</v>
      </c>
      <c r="AO1071" s="4">
        <f t="shared" si="66"/>
        <v>53.773584905660378</v>
      </c>
      <c r="AP1071" s="4">
        <f t="shared" si="67"/>
        <v>9.6491228070175433E-2</v>
      </c>
    </row>
    <row r="1072" spans="1:42" x14ac:dyDescent="0.3">
      <c r="A1072" t="s">
        <v>2017</v>
      </c>
      <c r="B1072">
        <v>0.02</v>
      </c>
      <c r="C1072">
        <v>-77.98</v>
      </c>
      <c r="D1072" t="s">
        <v>2078</v>
      </c>
      <c r="E1072">
        <v>5</v>
      </c>
      <c r="F1072" s="4">
        <v>44</v>
      </c>
      <c r="G1072" s="4">
        <v>62.45</v>
      </c>
      <c r="H1072" s="4">
        <v>0.65</v>
      </c>
      <c r="I1072" s="4">
        <v>16.5</v>
      </c>
      <c r="J1072" s="4">
        <v>5.08</v>
      </c>
      <c r="K1072" s="4">
        <v>4.96</v>
      </c>
      <c r="L1072" s="4">
        <v>2.69</v>
      </c>
      <c r="M1072" s="4">
        <v>0.08</v>
      </c>
      <c r="N1072" s="4">
        <v>2.14</v>
      </c>
      <c r="O1072" s="4">
        <v>4.1500000000000004</v>
      </c>
      <c r="P1072" s="4">
        <v>0.21</v>
      </c>
      <c r="Q1072" s="4">
        <v>48</v>
      </c>
      <c r="R1072" s="4">
        <v>23</v>
      </c>
      <c r="S1072" s="4">
        <v>56</v>
      </c>
      <c r="T1072" s="4">
        <v>565</v>
      </c>
      <c r="U1072" s="4">
        <v>10.7</v>
      </c>
      <c r="V1072" s="4">
        <v>120</v>
      </c>
      <c r="W1072" s="4">
        <v>6.6</v>
      </c>
      <c r="X1072" s="4">
        <v>840</v>
      </c>
      <c r="Y1072" s="4">
        <v>21.4</v>
      </c>
      <c r="Z1072" s="4">
        <v>41</v>
      </c>
      <c r="AB1072" s="4">
        <v>19.5</v>
      </c>
      <c r="AD1072" s="4">
        <v>1</v>
      </c>
      <c r="AG1072" s="4">
        <v>2.04</v>
      </c>
      <c r="AH1072" s="4">
        <v>1.05</v>
      </c>
      <c r="AI1072" s="4">
        <v>0.79</v>
      </c>
      <c r="AM1072" s="4">
        <f t="shared" si="64"/>
        <v>18.401965496982321</v>
      </c>
      <c r="AN1072" s="4">
        <f t="shared" si="65"/>
        <v>2.9124574793982076</v>
      </c>
      <c r="AO1072" s="4">
        <f t="shared" si="66"/>
        <v>52.803738317757016</v>
      </c>
      <c r="AP1072" s="4">
        <f t="shared" si="67"/>
        <v>9.9115044247787609E-2</v>
      </c>
    </row>
    <row r="1073" spans="1:42" x14ac:dyDescent="0.3">
      <c r="A1073" t="s">
        <v>2017</v>
      </c>
      <c r="B1073">
        <v>0.02</v>
      </c>
      <c r="C1073">
        <v>-77.98</v>
      </c>
      <c r="D1073" t="s">
        <v>2079</v>
      </c>
      <c r="E1073">
        <v>5</v>
      </c>
      <c r="F1073" s="4">
        <v>44</v>
      </c>
      <c r="G1073" s="4">
        <v>64.599999999999994</v>
      </c>
      <c r="H1073" s="4">
        <v>0.61</v>
      </c>
      <c r="I1073" s="4">
        <v>16.2</v>
      </c>
      <c r="J1073" s="4">
        <v>4.7699999999999996</v>
      </c>
      <c r="K1073" s="4">
        <v>4.5999999999999996</v>
      </c>
      <c r="L1073" s="4">
        <v>2.25</v>
      </c>
      <c r="M1073" s="4">
        <v>0.08</v>
      </c>
      <c r="N1073" s="4">
        <v>2.14</v>
      </c>
      <c r="O1073" s="4">
        <v>4.1500000000000004</v>
      </c>
      <c r="P1073" s="4">
        <v>0.18</v>
      </c>
      <c r="Q1073" s="4">
        <v>30</v>
      </c>
      <c r="R1073" s="4">
        <v>15</v>
      </c>
      <c r="S1073" s="4">
        <v>64.5</v>
      </c>
      <c r="T1073" s="4">
        <v>545</v>
      </c>
      <c r="U1073" s="4">
        <v>9.5</v>
      </c>
      <c r="V1073" s="4">
        <v>100</v>
      </c>
      <c r="W1073" s="4">
        <v>6.5</v>
      </c>
      <c r="X1073" s="4">
        <v>900</v>
      </c>
      <c r="Y1073" s="4">
        <v>22</v>
      </c>
      <c r="Z1073" s="4">
        <v>41</v>
      </c>
      <c r="AB1073" s="4">
        <v>18.7</v>
      </c>
      <c r="AC1073" s="4">
        <v>3.85</v>
      </c>
      <c r="AD1073" s="4">
        <v>1</v>
      </c>
      <c r="AE1073" s="4">
        <v>2.7</v>
      </c>
      <c r="AG1073" s="4">
        <v>1.95</v>
      </c>
      <c r="AH1073" s="4">
        <v>0.8</v>
      </c>
      <c r="AI1073" s="4">
        <v>0.68</v>
      </c>
      <c r="AL1073" s="4">
        <v>8.1999999999999993</v>
      </c>
      <c r="AM1073" s="4">
        <f t="shared" si="64"/>
        <v>21.978158351948377</v>
      </c>
      <c r="AN1073" s="4">
        <f t="shared" si="65"/>
        <v>3.0900491580196325</v>
      </c>
      <c r="AO1073" s="4">
        <f t="shared" si="66"/>
        <v>57.368421052631582</v>
      </c>
      <c r="AP1073" s="4">
        <f t="shared" si="67"/>
        <v>0.11834862385321102</v>
      </c>
    </row>
    <row r="1074" spans="1:42" x14ac:dyDescent="0.3">
      <c r="A1074" t="s">
        <v>2017</v>
      </c>
      <c r="B1074">
        <v>0.02</v>
      </c>
      <c r="C1074">
        <v>-77.98</v>
      </c>
      <c r="D1074" t="s">
        <v>2080</v>
      </c>
      <c r="E1074">
        <v>5</v>
      </c>
      <c r="F1074" s="4">
        <v>44</v>
      </c>
      <c r="G1074" s="4">
        <v>61.8</v>
      </c>
      <c r="H1074" s="4">
        <v>0.68</v>
      </c>
      <c r="I1074" s="4">
        <v>16.55</v>
      </c>
      <c r="J1074" s="4">
        <v>5.01</v>
      </c>
      <c r="K1074" s="4">
        <v>4.93</v>
      </c>
      <c r="L1074" s="4">
        <v>2.69</v>
      </c>
      <c r="M1074" s="4">
        <v>0.08</v>
      </c>
      <c r="N1074" s="4">
        <v>2.25</v>
      </c>
      <c r="O1074" s="4">
        <v>3.95</v>
      </c>
      <c r="P1074" s="4">
        <v>0.2</v>
      </c>
      <c r="Q1074" s="4">
        <v>60</v>
      </c>
      <c r="R1074" s="4">
        <v>25</v>
      </c>
      <c r="S1074" s="4">
        <v>62</v>
      </c>
      <c r="T1074" s="4">
        <v>620</v>
      </c>
      <c r="U1074" s="4">
        <v>10.6</v>
      </c>
      <c r="V1074" s="4">
        <v>130</v>
      </c>
      <c r="W1074" s="4">
        <v>6.6</v>
      </c>
      <c r="X1074" s="4">
        <v>870</v>
      </c>
      <c r="Y1074" s="4">
        <v>23</v>
      </c>
      <c r="Z1074" s="4">
        <v>46</v>
      </c>
      <c r="AB1074" s="4">
        <v>21.5</v>
      </c>
      <c r="AD1074" s="4">
        <v>1.05</v>
      </c>
      <c r="AG1074" s="4">
        <v>2.12</v>
      </c>
      <c r="AH1074" s="4">
        <v>1.05</v>
      </c>
      <c r="AI1074" s="4">
        <v>0.85</v>
      </c>
      <c r="AM1074" s="4">
        <f t="shared" si="64"/>
        <v>18.381732439811369</v>
      </c>
      <c r="AN1074" s="4">
        <f t="shared" si="65"/>
        <v>2.9113573692762564</v>
      </c>
      <c r="AO1074" s="4">
        <f t="shared" si="66"/>
        <v>58.490566037735853</v>
      </c>
      <c r="AP1074" s="4">
        <f t="shared" si="67"/>
        <v>0.1</v>
      </c>
    </row>
    <row r="1075" spans="1:42" x14ac:dyDescent="0.3">
      <c r="A1075" t="s">
        <v>2017</v>
      </c>
      <c r="B1075">
        <v>0.02</v>
      </c>
      <c r="C1075">
        <v>-77.98</v>
      </c>
      <c r="D1075" t="s">
        <v>2081</v>
      </c>
      <c r="E1075">
        <v>5</v>
      </c>
      <c r="F1075" s="4">
        <v>44</v>
      </c>
      <c r="G1075" s="4">
        <v>61.7</v>
      </c>
      <c r="H1075" s="4">
        <v>0.7</v>
      </c>
      <c r="I1075" s="4">
        <v>16.34</v>
      </c>
      <c r="J1075" s="4">
        <v>5.15</v>
      </c>
      <c r="K1075" s="4">
        <v>4.9000000000000004</v>
      </c>
      <c r="L1075" s="4">
        <v>2.85</v>
      </c>
      <c r="M1075" s="4">
        <v>0.08</v>
      </c>
      <c r="N1075" s="4">
        <v>2.2400000000000002</v>
      </c>
      <c r="O1075" s="4">
        <v>4</v>
      </c>
      <c r="P1075" s="4">
        <v>0.21</v>
      </c>
      <c r="Q1075" s="4">
        <v>67</v>
      </c>
      <c r="R1075" s="4">
        <v>27</v>
      </c>
      <c r="S1075" s="4">
        <v>62</v>
      </c>
      <c r="T1075" s="4">
        <v>605</v>
      </c>
      <c r="U1075" s="4">
        <v>10.7</v>
      </c>
      <c r="V1075" s="4">
        <v>129</v>
      </c>
      <c r="W1075" s="4">
        <v>6.7</v>
      </c>
      <c r="X1075" s="4">
        <v>870</v>
      </c>
      <c r="Y1075" s="4">
        <v>22.8</v>
      </c>
      <c r="Z1075" s="4">
        <v>44</v>
      </c>
      <c r="AB1075" s="4">
        <v>21.5</v>
      </c>
      <c r="AD1075" s="4">
        <v>1.03</v>
      </c>
      <c r="AG1075" s="4">
        <v>2.1</v>
      </c>
      <c r="AH1075" s="4">
        <v>1.05</v>
      </c>
      <c r="AI1075" s="4">
        <v>0.85</v>
      </c>
      <c r="AM1075" s="4">
        <f t="shared" si="64"/>
        <v>18.221891288160833</v>
      </c>
      <c r="AN1075" s="4">
        <f t="shared" si="65"/>
        <v>2.9026236893075019</v>
      </c>
      <c r="AO1075" s="4">
        <f t="shared" si="66"/>
        <v>56.542056074766357</v>
      </c>
      <c r="AP1075" s="4">
        <f t="shared" si="67"/>
        <v>0.10247933884297521</v>
      </c>
    </row>
    <row r="1076" spans="1:42" x14ac:dyDescent="0.3">
      <c r="A1076" t="s">
        <v>2017</v>
      </c>
      <c r="B1076">
        <v>0.02</v>
      </c>
      <c r="C1076">
        <v>-77.98</v>
      </c>
      <c r="D1076" t="s">
        <v>2082</v>
      </c>
      <c r="E1076">
        <v>5</v>
      </c>
      <c r="F1076" s="4">
        <v>44</v>
      </c>
      <c r="G1076" s="4">
        <v>61.7</v>
      </c>
      <c r="H1076" s="4">
        <v>0.68</v>
      </c>
      <c r="I1076" s="4">
        <v>16.3</v>
      </c>
      <c r="J1076" s="4">
        <v>5.4</v>
      </c>
      <c r="K1076" s="4">
        <v>5.18</v>
      </c>
      <c r="L1076" s="4">
        <v>3.5</v>
      </c>
      <c r="M1076" s="4">
        <v>0.09</v>
      </c>
      <c r="N1076" s="4">
        <v>2.0699999999999998</v>
      </c>
      <c r="O1076" s="4">
        <v>4</v>
      </c>
      <c r="P1076" s="4">
        <v>0.2</v>
      </c>
      <c r="Q1076" s="4">
        <v>93</v>
      </c>
      <c r="R1076" s="4">
        <v>44</v>
      </c>
      <c r="S1076" s="4">
        <v>56</v>
      </c>
      <c r="T1076" s="4">
        <v>570</v>
      </c>
      <c r="U1076" s="4">
        <v>10.8</v>
      </c>
      <c r="V1076" s="4">
        <v>114</v>
      </c>
      <c r="W1076" s="4">
        <v>6.6</v>
      </c>
      <c r="X1076" s="4">
        <v>785</v>
      </c>
      <c r="Y1076" s="4">
        <v>21.2</v>
      </c>
      <c r="Z1076" s="4">
        <v>39</v>
      </c>
      <c r="AB1076" s="4">
        <v>20.5</v>
      </c>
      <c r="AD1076" s="4">
        <v>0.97</v>
      </c>
      <c r="AG1076" s="4">
        <v>2.14</v>
      </c>
      <c r="AH1076" s="4">
        <v>1.05</v>
      </c>
      <c r="AI1076" s="4">
        <v>0.93</v>
      </c>
      <c r="AL1076" s="4">
        <v>5.9</v>
      </c>
      <c r="AM1076" s="4">
        <f t="shared" si="64"/>
        <v>15.485685767433418</v>
      </c>
      <c r="AN1076" s="4">
        <f t="shared" si="65"/>
        <v>2.739916098362134</v>
      </c>
      <c r="AO1076" s="4">
        <f t="shared" si="66"/>
        <v>52.777777777777771</v>
      </c>
      <c r="AP1076" s="4">
        <f t="shared" si="67"/>
        <v>9.8245614035087719E-2</v>
      </c>
    </row>
    <row r="1077" spans="1:42" x14ac:dyDescent="0.3">
      <c r="A1077" t="s">
        <v>2017</v>
      </c>
      <c r="B1077">
        <v>0.02</v>
      </c>
      <c r="C1077">
        <v>-77.98</v>
      </c>
      <c r="D1077" t="s">
        <v>2083</v>
      </c>
      <c r="E1077">
        <v>5</v>
      </c>
      <c r="F1077" s="4">
        <v>44</v>
      </c>
      <c r="G1077" s="4">
        <v>62.5</v>
      </c>
      <c r="H1077" s="4">
        <v>0.71</v>
      </c>
      <c r="I1077" s="4">
        <v>16.899999999999999</v>
      </c>
      <c r="J1077" s="4">
        <v>5.0599999999999996</v>
      </c>
      <c r="K1077" s="4">
        <v>4.4800000000000004</v>
      </c>
      <c r="L1077" s="4">
        <v>2.4</v>
      </c>
      <c r="M1077" s="4">
        <v>0.08</v>
      </c>
      <c r="N1077" s="4">
        <v>2.38</v>
      </c>
      <c r="O1077" s="4">
        <v>4.0999999999999996</v>
      </c>
      <c r="P1077" s="4">
        <v>0.22</v>
      </c>
      <c r="Q1077" s="4">
        <v>39</v>
      </c>
      <c r="R1077" s="4">
        <v>21</v>
      </c>
      <c r="S1077" s="4">
        <v>65</v>
      </c>
      <c r="T1077" s="4">
        <v>625</v>
      </c>
      <c r="U1077" s="4">
        <v>9.8000000000000007</v>
      </c>
      <c r="V1077" s="4">
        <v>130</v>
      </c>
      <c r="W1077" s="4">
        <v>7.2</v>
      </c>
      <c r="X1077" s="4">
        <v>965</v>
      </c>
      <c r="Y1077" s="4">
        <v>23</v>
      </c>
      <c r="Z1077" s="4">
        <v>46</v>
      </c>
      <c r="AB1077" s="4">
        <v>22</v>
      </c>
      <c r="AD1077" s="4">
        <v>1.04</v>
      </c>
      <c r="AG1077" s="4">
        <v>1.9</v>
      </c>
      <c r="AH1077" s="4">
        <v>1</v>
      </c>
      <c r="AI1077" s="4">
        <v>0.79</v>
      </c>
      <c r="AM1077" s="4">
        <f t="shared" si="64"/>
        <v>19.777813384607171</v>
      </c>
      <c r="AN1077" s="4">
        <f t="shared" si="65"/>
        <v>2.9845607732995516</v>
      </c>
      <c r="AO1077" s="4">
        <f t="shared" si="66"/>
        <v>63.775510204081627</v>
      </c>
      <c r="AP1077" s="4">
        <f t="shared" si="67"/>
        <v>0.104</v>
      </c>
    </row>
    <row r="1078" spans="1:42" x14ac:dyDescent="0.3">
      <c r="A1078" t="s">
        <v>2017</v>
      </c>
      <c r="B1078">
        <v>0.02</v>
      </c>
      <c r="C1078">
        <v>-77.98</v>
      </c>
      <c r="D1078" t="s">
        <v>2084</v>
      </c>
      <c r="E1078">
        <v>5</v>
      </c>
      <c r="F1078" s="4">
        <v>44</v>
      </c>
      <c r="G1078" s="4">
        <v>61.8</v>
      </c>
      <c r="H1078" s="4">
        <v>0.73</v>
      </c>
      <c r="I1078" s="4">
        <v>16.440000000000001</v>
      </c>
      <c r="J1078" s="4">
        <v>5.49</v>
      </c>
      <c r="K1078" s="4">
        <v>5.25</v>
      </c>
      <c r="L1078" s="4">
        <v>2.86</v>
      </c>
      <c r="M1078" s="4">
        <v>0.08</v>
      </c>
      <c r="N1078" s="4">
        <v>2</v>
      </c>
      <c r="O1078" s="4">
        <v>4.0199999999999996</v>
      </c>
      <c r="P1078" s="4">
        <v>0.21</v>
      </c>
      <c r="Q1078" s="4">
        <v>54</v>
      </c>
      <c r="R1078" s="4">
        <v>26</v>
      </c>
      <c r="S1078" s="4">
        <v>54</v>
      </c>
      <c r="T1078" s="4">
        <v>610</v>
      </c>
      <c r="U1078" s="4">
        <v>9.4</v>
      </c>
      <c r="V1078" s="4">
        <v>96</v>
      </c>
      <c r="W1078" s="4">
        <v>6.8</v>
      </c>
      <c r="X1078" s="4">
        <v>940</v>
      </c>
      <c r="Y1078" s="4">
        <v>22</v>
      </c>
      <c r="Z1078" s="4">
        <v>42.5</v>
      </c>
      <c r="AB1078" s="4">
        <v>20</v>
      </c>
      <c r="AC1078" s="4">
        <v>3.7</v>
      </c>
      <c r="AD1078" s="4">
        <v>1.04</v>
      </c>
      <c r="AE1078" s="4">
        <v>2.65</v>
      </c>
      <c r="AG1078" s="4">
        <v>1.77</v>
      </c>
      <c r="AH1078" s="4">
        <v>0.9</v>
      </c>
      <c r="AI1078" s="4">
        <v>0.81</v>
      </c>
      <c r="AL1078" s="4">
        <v>7.15</v>
      </c>
      <c r="AM1078" s="4">
        <f t="shared" si="64"/>
        <v>18.450799604104809</v>
      </c>
      <c r="AN1078" s="4">
        <f t="shared" si="65"/>
        <v>2.9151077085233004</v>
      </c>
      <c r="AO1078" s="4">
        <f t="shared" si="66"/>
        <v>64.893617021276597</v>
      </c>
      <c r="AP1078" s="4">
        <f t="shared" si="67"/>
        <v>8.8524590163934422E-2</v>
      </c>
    </row>
    <row r="1079" spans="1:42" x14ac:dyDescent="0.3">
      <c r="A1079" t="s">
        <v>2017</v>
      </c>
      <c r="B1079">
        <v>0.02</v>
      </c>
      <c r="C1079">
        <v>-77.98</v>
      </c>
      <c r="D1079" t="s">
        <v>2085</v>
      </c>
      <c r="E1079">
        <v>5</v>
      </c>
      <c r="F1079" s="4">
        <v>44</v>
      </c>
      <c r="G1079" s="4">
        <v>62.5</v>
      </c>
      <c r="H1079" s="4">
        <v>0.63</v>
      </c>
      <c r="I1079" s="4">
        <v>16.079999999999998</v>
      </c>
      <c r="J1079" s="4">
        <v>5.26</v>
      </c>
      <c r="K1079" s="4">
        <v>5.4</v>
      </c>
      <c r="L1079" s="4">
        <v>3.15</v>
      </c>
      <c r="M1079" s="4">
        <v>0.1</v>
      </c>
      <c r="N1079" s="4">
        <v>2.02</v>
      </c>
      <c r="O1079" s="4">
        <v>3.85</v>
      </c>
      <c r="P1079" s="4">
        <v>0.17</v>
      </c>
      <c r="Q1079" s="4">
        <v>81</v>
      </c>
      <c r="R1079" s="4">
        <v>29</v>
      </c>
      <c r="S1079" s="4">
        <v>58</v>
      </c>
      <c r="T1079" s="4">
        <v>502</v>
      </c>
      <c r="U1079" s="4">
        <v>10.8</v>
      </c>
      <c r="V1079" s="4">
        <v>99</v>
      </c>
      <c r="W1079" s="4">
        <v>6.3</v>
      </c>
      <c r="X1079" s="4">
        <v>880</v>
      </c>
      <c r="Y1079" s="4">
        <v>20.5</v>
      </c>
      <c r="Z1079" s="4">
        <v>40</v>
      </c>
      <c r="AB1079" s="4">
        <v>18</v>
      </c>
      <c r="AC1079" s="4">
        <v>3.45</v>
      </c>
      <c r="AD1079" s="4">
        <v>0.95</v>
      </c>
      <c r="AE1079" s="4">
        <v>2.7</v>
      </c>
      <c r="AG1079" s="4">
        <v>2</v>
      </c>
      <c r="AH1079" s="4">
        <v>1</v>
      </c>
      <c r="AI1079" s="4">
        <v>0.86</v>
      </c>
      <c r="AL1079" s="4">
        <v>7.05</v>
      </c>
      <c r="AM1079" s="4">
        <f t="shared" si="64"/>
        <v>16.193209694828774</v>
      </c>
      <c r="AN1079" s="4">
        <f t="shared" si="65"/>
        <v>2.7845919997282782</v>
      </c>
      <c r="AO1079" s="4">
        <f t="shared" si="66"/>
        <v>46.481481481481481</v>
      </c>
      <c r="AP1079" s="4">
        <f t="shared" si="67"/>
        <v>0.11553784860557768</v>
      </c>
    </row>
    <row r="1080" spans="1:42" x14ac:dyDescent="0.3">
      <c r="A1080" t="s">
        <v>2017</v>
      </c>
      <c r="B1080">
        <v>0.02</v>
      </c>
      <c r="C1080">
        <v>-77.98</v>
      </c>
      <c r="D1080" t="s">
        <v>2086</v>
      </c>
      <c r="E1080">
        <v>5</v>
      </c>
      <c r="F1080" s="4">
        <v>44</v>
      </c>
      <c r="G1080" s="4">
        <v>63</v>
      </c>
      <c r="H1080" s="4">
        <v>0.61</v>
      </c>
      <c r="I1080" s="4">
        <v>15.85</v>
      </c>
      <c r="J1080" s="4">
        <v>5</v>
      </c>
      <c r="K1080" s="4">
        <v>5.09</v>
      </c>
      <c r="L1080" s="4">
        <v>3.25</v>
      </c>
      <c r="M1080" s="4">
        <v>0.08</v>
      </c>
      <c r="N1080" s="4">
        <v>1.99</v>
      </c>
      <c r="O1080" s="4">
        <v>4.0599999999999996</v>
      </c>
      <c r="P1080" s="4">
        <v>0.17</v>
      </c>
      <c r="Q1080" s="4">
        <v>90</v>
      </c>
      <c r="R1080" s="4">
        <v>40</v>
      </c>
      <c r="S1080" s="4">
        <v>69</v>
      </c>
      <c r="T1080" s="4">
        <v>520</v>
      </c>
      <c r="U1080" s="4">
        <v>10</v>
      </c>
      <c r="V1080" s="4">
        <v>85</v>
      </c>
      <c r="W1080" s="4">
        <v>6.4</v>
      </c>
      <c r="X1080" s="4">
        <v>800</v>
      </c>
      <c r="Y1080" s="4">
        <v>18</v>
      </c>
      <c r="Z1080" s="4">
        <v>36</v>
      </c>
      <c r="AB1080" s="4">
        <v>18</v>
      </c>
      <c r="AC1080" s="4">
        <v>3.4</v>
      </c>
      <c r="AD1080" s="4">
        <v>0.94</v>
      </c>
      <c r="AE1080" s="4">
        <v>2.5499999999999998</v>
      </c>
      <c r="AG1080" s="4">
        <v>1.9</v>
      </c>
      <c r="AH1080" s="4">
        <v>0.9</v>
      </c>
      <c r="AI1080" s="4">
        <v>0.81</v>
      </c>
      <c r="AL1080" s="4">
        <v>6.2</v>
      </c>
      <c r="AM1080" s="4">
        <f t="shared" si="64"/>
        <v>15.096108766994844</v>
      </c>
      <c r="AN1080" s="4">
        <f t="shared" si="65"/>
        <v>2.7144370130611493</v>
      </c>
      <c r="AO1080" s="4">
        <f t="shared" si="66"/>
        <v>52</v>
      </c>
      <c r="AP1080" s="4">
        <f t="shared" si="67"/>
        <v>0.13269230769230769</v>
      </c>
    </row>
    <row r="1081" spans="1:42" x14ac:dyDescent="0.3">
      <c r="A1081" t="s">
        <v>2017</v>
      </c>
      <c r="B1081">
        <v>0.02</v>
      </c>
      <c r="C1081">
        <v>-77.98</v>
      </c>
      <c r="D1081" t="s">
        <v>2087</v>
      </c>
      <c r="E1081">
        <v>5</v>
      </c>
      <c r="F1081" s="4">
        <v>44</v>
      </c>
      <c r="G1081" s="4">
        <v>60.8</v>
      </c>
      <c r="H1081" s="4">
        <v>0.72</v>
      </c>
      <c r="I1081" s="4">
        <v>16.3</v>
      </c>
      <c r="J1081" s="4">
        <v>5.53</v>
      </c>
      <c r="K1081" s="4">
        <v>5.65</v>
      </c>
      <c r="L1081" s="4">
        <v>3.45</v>
      </c>
      <c r="M1081" s="4">
        <v>0.09</v>
      </c>
      <c r="N1081" s="4">
        <v>1.96</v>
      </c>
      <c r="O1081" s="4">
        <v>3.86</v>
      </c>
      <c r="P1081" s="4">
        <v>0.21</v>
      </c>
      <c r="Q1081" s="4">
        <v>103</v>
      </c>
      <c r="R1081" s="4">
        <v>40</v>
      </c>
      <c r="S1081" s="4">
        <v>57</v>
      </c>
      <c r="T1081" s="4">
        <v>560</v>
      </c>
      <c r="U1081" s="4">
        <v>9.5</v>
      </c>
      <c r="V1081" s="4">
        <v>79</v>
      </c>
      <c r="W1081" s="4">
        <v>7</v>
      </c>
      <c r="X1081" s="4">
        <v>960</v>
      </c>
      <c r="Y1081" s="4">
        <v>19.5</v>
      </c>
      <c r="Z1081" s="4">
        <v>39</v>
      </c>
      <c r="AB1081" s="4">
        <v>17</v>
      </c>
      <c r="AC1081" s="4">
        <v>3.3</v>
      </c>
      <c r="AD1081" s="4">
        <v>1</v>
      </c>
      <c r="AE1081" s="4">
        <v>2.6</v>
      </c>
      <c r="AG1081" s="4">
        <v>1.7</v>
      </c>
      <c r="AH1081" s="4">
        <v>0.8</v>
      </c>
      <c r="AI1081" s="4">
        <v>0.76</v>
      </c>
      <c r="AL1081" s="4">
        <v>7.1</v>
      </c>
      <c r="AM1081" s="4">
        <f t="shared" si="64"/>
        <v>17.430046635576282</v>
      </c>
      <c r="AN1081" s="4">
        <f t="shared" si="65"/>
        <v>2.8581955351207933</v>
      </c>
      <c r="AO1081" s="4">
        <f t="shared" si="66"/>
        <v>58.94736842105263</v>
      </c>
      <c r="AP1081" s="4">
        <f t="shared" si="67"/>
        <v>0.10178571428571428</v>
      </c>
    </row>
    <row r="1082" spans="1:42" x14ac:dyDescent="0.3">
      <c r="A1082" t="s">
        <v>2017</v>
      </c>
      <c r="B1082">
        <v>0.02</v>
      </c>
      <c r="C1082">
        <v>-77.98</v>
      </c>
      <c r="D1082" t="s">
        <v>2088</v>
      </c>
      <c r="E1082">
        <v>5</v>
      </c>
      <c r="F1082" s="4">
        <v>44</v>
      </c>
      <c r="G1082" s="4">
        <v>61.3</v>
      </c>
      <c r="H1082" s="4">
        <v>0.71</v>
      </c>
      <c r="I1082" s="4">
        <v>16.2</v>
      </c>
      <c r="J1082" s="4">
        <v>5.35</v>
      </c>
      <c r="K1082" s="4">
        <v>5.95</v>
      </c>
      <c r="L1082" s="4">
        <v>3.7</v>
      </c>
      <c r="M1082" s="4">
        <v>0.09</v>
      </c>
      <c r="N1082" s="4">
        <v>1.94</v>
      </c>
      <c r="O1082" s="4">
        <v>3.95</v>
      </c>
      <c r="P1082" s="4">
        <v>0.23</v>
      </c>
      <c r="Q1082" s="4">
        <v>110</v>
      </c>
      <c r="R1082" s="4">
        <v>48</v>
      </c>
      <c r="S1082" s="4">
        <v>50</v>
      </c>
      <c r="T1082" s="4">
        <v>675</v>
      </c>
      <c r="U1082" s="4">
        <v>11.1</v>
      </c>
      <c r="V1082" s="4">
        <v>101</v>
      </c>
      <c r="W1082" s="4">
        <v>7.5</v>
      </c>
      <c r="X1082" s="4">
        <v>950</v>
      </c>
      <c r="Y1082" s="4">
        <v>25</v>
      </c>
      <c r="Z1082" s="4">
        <v>52.5</v>
      </c>
      <c r="AB1082" s="4">
        <v>22.5</v>
      </c>
      <c r="AC1082" s="4">
        <v>4.3499999999999996</v>
      </c>
      <c r="AD1082" s="4">
        <v>1.1599999999999999</v>
      </c>
      <c r="AE1082" s="4">
        <v>3</v>
      </c>
      <c r="AG1082" s="4">
        <v>2</v>
      </c>
      <c r="AH1082" s="4">
        <v>1</v>
      </c>
      <c r="AI1082" s="4">
        <v>0.84</v>
      </c>
      <c r="AL1082" s="4">
        <v>7</v>
      </c>
      <c r="AM1082" s="4">
        <f t="shared" si="64"/>
        <v>20.21800281293952</v>
      </c>
      <c r="AN1082" s="4">
        <f t="shared" si="65"/>
        <v>3.0065734358623102</v>
      </c>
      <c r="AO1082" s="4">
        <f t="shared" si="66"/>
        <v>60.810810810810814</v>
      </c>
      <c r="AP1082" s="4">
        <f t="shared" si="67"/>
        <v>7.407407407407407E-2</v>
      </c>
    </row>
    <row r="1083" spans="1:42" x14ac:dyDescent="0.3">
      <c r="A1083" t="s">
        <v>2017</v>
      </c>
      <c r="B1083">
        <v>0.02</v>
      </c>
      <c r="C1083">
        <v>-77.98</v>
      </c>
      <c r="D1083" t="s">
        <v>2089</v>
      </c>
      <c r="E1083">
        <v>5</v>
      </c>
      <c r="F1083" s="4">
        <v>44</v>
      </c>
      <c r="G1083" s="4">
        <v>60.6</v>
      </c>
      <c r="H1083" s="4">
        <v>0.8</v>
      </c>
      <c r="I1083" s="4">
        <v>16.3</v>
      </c>
      <c r="J1083" s="4">
        <v>5.58</v>
      </c>
      <c r="K1083" s="4">
        <v>5.65</v>
      </c>
      <c r="L1083" s="4">
        <v>3.04</v>
      </c>
      <c r="M1083" s="4">
        <v>0.08</v>
      </c>
      <c r="N1083" s="4">
        <v>1.9</v>
      </c>
      <c r="O1083" s="4">
        <v>4.12</v>
      </c>
      <c r="P1083" s="4">
        <v>0.24</v>
      </c>
      <c r="Q1083" s="4">
        <v>81</v>
      </c>
      <c r="R1083" s="4">
        <v>36</v>
      </c>
      <c r="S1083" s="4">
        <v>51</v>
      </c>
      <c r="T1083" s="4">
        <v>664</v>
      </c>
      <c r="U1083" s="4">
        <v>10.5</v>
      </c>
      <c r="V1083" s="4">
        <v>94</v>
      </c>
      <c r="W1083" s="4">
        <v>7.3</v>
      </c>
      <c r="X1083" s="4">
        <v>965</v>
      </c>
      <c r="Y1083" s="4">
        <v>23.5</v>
      </c>
      <c r="Z1083" s="4">
        <v>45</v>
      </c>
      <c r="AB1083" s="4">
        <v>21</v>
      </c>
      <c r="AC1083" s="4">
        <v>4.05</v>
      </c>
      <c r="AD1083" s="4">
        <v>1.18</v>
      </c>
      <c r="AE1083" s="4">
        <v>3.05</v>
      </c>
      <c r="AG1083" s="4">
        <v>1.9</v>
      </c>
      <c r="AH1083" s="4">
        <v>0.9</v>
      </c>
      <c r="AI1083" s="4">
        <v>0.86</v>
      </c>
      <c r="AL1083" s="4">
        <v>6.15</v>
      </c>
      <c r="AM1083" s="4">
        <f t="shared" si="64"/>
        <v>18.562947698950055</v>
      </c>
      <c r="AN1083" s="4">
        <f t="shared" si="65"/>
        <v>2.9211675347340287</v>
      </c>
      <c r="AO1083" s="4">
        <f t="shared" si="66"/>
        <v>63.238095238095241</v>
      </c>
      <c r="AP1083" s="4">
        <f t="shared" si="67"/>
        <v>7.6807228915662648E-2</v>
      </c>
    </row>
    <row r="1084" spans="1:42" x14ac:dyDescent="0.3">
      <c r="A1084" t="s">
        <v>2017</v>
      </c>
      <c r="B1084">
        <v>0.02</v>
      </c>
      <c r="C1084">
        <v>-77.98</v>
      </c>
      <c r="D1084" t="s">
        <v>2090</v>
      </c>
      <c r="E1084">
        <v>5</v>
      </c>
      <c r="F1084" s="4">
        <v>44</v>
      </c>
      <c r="G1084" s="4">
        <v>62.5</v>
      </c>
      <c r="H1084" s="4">
        <v>0.66</v>
      </c>
      <c r="I1084" s="4">
        <v>16.05</v>
      </c>
      <c r="J1084" s="4">
        <v>4.99</v>
      </c>
      <c r="K1084" s="4">
        <v>5.0999999999999996</v>
      </c>
      <c r="L1084" s="4">
        <v>3.19</v>
      </c>
      <c r="M1084" s="4">
        <v>0.08</v>
      </c>
      <c r="N1084" s="4">
        <v>1.99</v>
      </c>
      <c r="O1084" s="4">
        <v>4.05</v>
      </c>
      <c r="P1084" s="4">
        <v>0.19</v>
      </c>
      <c r="Q1084" s="4">
        <v>106</v>
      </c>
      <c r="R1084" s="4">
        <v>49</v>
      </c>
      <c r="S1084" s="4">
        <v>51.5</v>
      </c>
      <c r="T1084" s="4">
        <v>563</v>
      </c>
      <c r="U1084" s="4">
        <v>10.199999999999999</v>
      </c>
      <c r="V1084" s="4">
        <v>92</v>
      </c>
      <c r="W1084" s="4">
        <v>7.1</v>
      </c>
      <c r="X1084" s="4">
        <v>875</v>
      </c>
      <c r="Y1084" s="4">
        <v>20.8</v>
      </c>
      <c r="Z1084" s="4">
        <v>40</v>
      </c>
      <c r="AB1084" s="4">
        <v>19.7</v>
      </c>
      <c r="AC1084" s="4">
        <v>3.7</v>
      </c>
      <c r="AD1084" s="4">
        <v>0.99</v>
      </c>
      <c r="AE1084" s="4">
        <v>3</v>
      </c>
      <c r="AG1084" s="4">
        <v>1.9</v>
      </c>
      <c r="AH1084" s="4">
        <v>1.05</v>
      </c>
      <c r="AI1084" s="4">
        <v>0.8</v>
      </c>
      <c r="AL1084" s="4">
        <v>6.55</v>
      </c>
      <c r="AM1084" s="4">
        <f t="shared" si="64"/>
        <v>17.662447257383967</v>
      </c>
      <c r="AN1084" s="4">
        <f t="shared" si="65"/>
        <v>2.8714407618708138</v>
      </c>
      <c r="AO1084" s="4">
        <f t="shared" si="66"/>
        <v>55.196078431372555</v>
      </c>
      <c r="AP1084" s="4">
        <f t="shared" si="67"/>
        <v>9.1474245115452935E-2</v>
      </c>
    </row>
    <row r="1085" spans="1:42" x14ac:dyDescent="0.3">
      <c r="A1085" t="s">
        <v>2017</v>
      </c>
      <c r="B1085">
        <v>0.02</v>
      </c>
      <c r="C1085">
        <v>-77.98</v>
      </c>
      <c r="D1085" t="s">
        <v>2091</v>
      </c>
      <c r="E1085">
        <v>5</v>
      </c>
      <c r="F1085" s="4">
        <v>44</v>
      </c>
      <c r="G1085" s="4">
        <v>63.1</v>
      </c>
      <c r="H1085" s="4">
        <v>0.65</v>
      </c>
      <c r="I1085" s="4">
        <v>16.45</v>
      </c>
      <c r="J1085" s="4">
        <v>4.72</v>
      </c>
      <c r="K1085" s="4">
        <v>4.5199999999999996</v>
      </c>
      <c r="L1085" s="4">
        <v>2.46</v>
      </c>
      <c r="M1085" s="4">
        <v>0.08</v>
      </c>
      <c r="N1085" s="4">
        <v>2.38</v>
      </c>
      <c r="O1085" s="4">
        <v>4.13</v>
      </c>
      <c r="P1085" s="4">
        <v>0.2</v>
      </c>
      <c r="Q1085" s="4">
        <v>49</v>
      </c>
      <c r="R1085" s="4">
        <v>21</v>
      </c>
      <c r="S1085" s="4">
        <v>66</v>
      </c>
      <c r="T1085" s="4">
        <v>585</v>
      </c>
      <c r="U1085" s="4">
        <v>9.9</v>
      </c>
      <c r="V1085" s="4">
        <v>108</v>
      </c>
      <c r="W1085" s="4">
        <v>7</v>
      </c>
      <c r="X1085" s="4">
        <v>930</v>
      </c>
      <c r="Y1085" s="4">
        <v>22.8</v>
      </c>
      <c r="Z1085" s="4">
        <v>46</v>
      </c>
      <c r="AB1085" s="4">
        <v>21</v>
      </c>
      <c r="AD1085" s="4">
        <v>1.01</v>
      </c>
      <c r="AG1085" s="4">
        <v>1.97</v>
      </c>
      <c r="AH1085" s="4">
        <v>1.05</v>
      </c>
      <c r="AI1085" s="4">
        <v>0.81</v>
      </c>
      <c r="AL1085" s="4">
        <v>7.1</v>
      </c>
      <c r="AM1085" s="4">
        <f t="shared" si="64"/>
        <v>19.121737771526799</v>
      </c>
      <c r="AN1085" s="4">
        <f t="shared" si="65"/>
        <v>2.9508257911253795</v>
      </c>
      <c r="AO1085" s="4">
        <f t="shared" si="66"/>
        <v>59.090909090909086</v>
      </c>
      <c r="AP1085" s="4">
        <f t="shared" si="67"/>
        <v>0.11282051282051282</v>
      </c>
    </row>
    <row r="1086" spans="1:42" x14ac:dyDescent="0.3">
      <c r="A1086" t="s">
        <v>2017</v>
      </c>
      <c r="B1086">
        <v>0.02</v>
      </c>
      <c r="C1086">
        <v>-77.98</v>
      </c>
      <c r="D1086" t="s">
        <v>2092</v>
      </c>
      <c r="E1086">
        <v>5</v>
      </c>
      <c r="F1086" s="4">
        <v>44</v>
      </c>
      <c r="G1086" s="4">
        <v>62.4</v>
      </c>
      <c r="H1086" s="4">
        <v>0.75</v>
      </c>
      <c r="I1086" s="4">
        <v>16.45</v>
      </c>
      <c r="J1086" s="4">
        <v>5.22</v>
      </c>
      <c r="K1086" s="4">
        <v>4.9000000000000004</v>
      </c>
      <c r="L1086" s="4">
        <v>2.66</v>
      </c>
      <c r="M1086" s="4">
        <v>0.08</v>
      </c>
      <c r="N1086" s="4">
        <v>2.1800000000000002</v>
      </c>
      <c r="O1086" s="4">
        <v>4.1399999999999997</v>
      </c>
      <c r="P1086" s="4">
        <v>0.22</v>
      </c>
      <c r="Q1086" s="4">
        <v>53</v>
      </c>
      <c r="R1086" s="4">
        <v>25</v>
      </c>
      <c r="S1086" s="4">
        <v>61.5</v>
      </c>
      <c r="T1086" s="4">
        <v>630</v>
      </c>
      <c r="U1086" s="4">
        <v>10</v>
      </c>
      <c r="V1086" s="4">
        <v>98</v>
      </c>
      <c r="W1086" s="4">
        <v>7.7</v>
      </c>
      <c r="X1086" s="4">
        <v>1075</v>
      </c>
      <c r="Y1086" s="4">
        <v>23.5</v>
      </c>
      <c r="Z1086" s="4">
        <v>46</v>
      </c>
      <c r="AB1086" s="4">
        <v>21.5</v>
      </c>
      <c r="AC1086" s="4">
        <v>3.9</v>
      </c>
      <c r="AD1086" s="4">
        <v>1.1000000000000001</v>
      </c>
      <c r="AE1086" s="4">
        <v>3</v>
      </c>
      <c r="AG1086" s="4">
        <v>2</v>
      </c>
      <c r="AH1086" s="4">
        <v>0.9</v>
      </c>
      <c r="AI1086" s="4">
        <v>0.81</v>
      </c>
      <c r="AL1086" s="4">
        <v>8.4</v>
      </c>
      <c r="AM1086" s="4">
        <f t="shared" si="64"/>
        <v>19.708808668021046</v>
      </c>
      <c r="AN1086" s="4">
        <f t="shared" si="65"/>
        <v>2.9810656763150978</v>
      </c>
      <c r="AO1086" s="4">
        <f t="shared" si="66"/>
        <v>63</v>
      </c>
      <c r="AP1086" s="4">
        <f t="shared" si="67"/>
        <v>9.7619047619047619E-2</v>
      </c>
    </row>
    <row r="1087" spans="1:42" x14ac:dyDescent="0.3">
      <c r="A1087" t="s">
        <v>2017</v>
      </c>
      <c r="B1087">
        <v>0.02</v>
      </c>
      <c r="C1087">
        <v>-77.98</v>
      </c>
      <c r="D1087" t="s">
        <v>2093</v>
      </c>
      <c r="E1087">
        <v>5</v>
      </c>
      <c r="F1087" s="4">
        <v>44</v>
      </c>
      <c r="G1087" s="4">
        <v>62.5</v>
      </c>
      <c r="H1087" s="4">
        <v>0.76</v>
      </c>
      <c r="I1087" s="4">
        <v>16.25</v>
      </c>
      <c r="J1087" s="4">
        <v>5.33</v>
      </c>
      <c r="K1087" s="4">
        <v>4.9400000000000004</v>
      </c>
      <c r="L1087" s="4">
        <v>2.75</v>
      </c>
      <c r="M1087" s="4">
        <v>0.08</v>
      </c>
      <c r="N1087" s="4">
        <v>2.14</v>
      </c>
      <c r="O1087" s="4">
        <v>4.0199999999999996</v>
      </c>
      <c r="P1087" s="4">
        <v>0.23</v>
      </c>
      <c r="Q1087" s="4">
        <v>55</v>
      </c>
      <c r="R1087" s="4">
        <v>26</v>
      </c>
      <c r="S1087" s="4">
        <v>62</v>
      </c>
      <c r="T1087" s="4">
        <v>595</v>
      </c>
      <c r="U1087" s="4">
        <v>10.199999999999999</v>
      </c>
      <c r="V1087" s="4">
        <v>91</v>
      </c>
      <c r="W1087" s="4">
        <v>7.1</v>
      </c>
      <c r="X1087" s="4">
        <v>930</v>
      </c>
      <c r="Y1087" s="4">
        <v>24</v>
      </c>
      <c r="Z1087" s="4">
        <v>43.5</v>
      </c>
      <c r="AB1087" s="4">
        <v>22.5</v>
      </c>
      <c r="AC1087" s="4">
        <v>4.3</v>
      </c>
      <c r="AD1087" s="4">
        <v>1.1000000000000001</v>
      </c>
      <c r="AE1087" s="4">
        <v>3.05</v>
      </c>
      <c r="AG1087" s="4">
        <v>1.96</v>
      </c>
      <c r="AH1087" s="4">
        <v>1.05</v>
      </c>
      <c r="AI1087" s="4">
        <v>0.75</v>
      </c>
      <c r="AL1087" s="4">
        <v>7.2</v>
      </c>
      <c r="AM1087" s="4">
        <f t="shared" si="64"/>
        <v>21.738396624472575</v>
      </c>
      <c r="AN1087" s="4">
        <f t="shared" si="65"/>
        <v>3.0790801266490586</v>
      </c>
      <c r="AO1087" s="4">
        <f t="shared" si="66"/>
        <v>58.333333333333336</v>
      </c>
      <c r="AP1087" s="4">
        <f t="shared" si="67"/>
        <v>0.10420168067226891</v>
      </c>
    </row>
    <row r="1088" spans="1:42" x14ac:dyDescent="0.3">
      <c r="A1088" t="s">
        <v>2017</v>
      </c>
      <c r="B1088">
        <v>0.02</v>
      </c>
      <c r="C1088">
        <v>-77.98</v>
      </c>
      <c r="D1088" t="s">
        <v>2094</v>
      </c>
      <c r="E1088">
        <v>5</v>
      </c>
      <c r="F1088" s="4">
        <v>44</v>
      </c>
      <c r="G1088" s="4">
        <v>64.599999999999994</v>
      </c>
      <c r="H1088" s="4">
        <v>0.6</v>
      </c>
      <c r="I1088" s="4">
        <v>16.23</v>
      </c>
      <c r="J1088" s="4">
        <v>4.3099999999999996</v>
      </c>
      <c r="K1088" s="4">
        <v>4.1500000000000004</v>
      </c>
      <c r="L1088" s="4">
        <v>2.13</v>
      </c>
      <c r="M1088" s="4">
        <v>7.0000000000000007E-2</v>
      </c>
      <c r="N1088" s="4">
        <v>2.37</v>
      </c>
      <c r="O1088" s="4">
        <v>4.16</v>
      </c>
      <c r="P1088" s="4">
        <v>0.19</v>
      </c>
      <c r="Q1088" s="4">
        <v>37</v>
      </c>
      <c r="R1088" s="4">
        <v>16</v>
      </c>
      <c r="S1088" s="4">
        <v>68</v>
      </c>
      <c r="T1088" s="4">
        <v>540</v>
      </c>
      <c r="U1088" s="4">
        <v>8.6999999999999993</v>
      </c>
      <c r="V1088" s="4">
        <v>110</v>
      </c>
      <c r="W1088" s="4">
        <v>6.8</v>
      </c>
      <c r="X1088" s="4">
        <v>912</v>
      </c>
      <c r="Y1088" s="4">
        <v>22.2</v>
      </c>
      <c r="Z1088" s="4">
        <v>43.5</v>
      </c>
      <c r="AB1088" s="4">
        <v>20</v>
      </c>
      <c r="AD1088" s="4">
        <v>0.9</v>
      </c>
      <c r="AG1088" s="4">
        <v>1.71</v>
      </c>
      <c r="AH1088" s="4">
        <v>0.85</v>
      </c>
      <c r="AI1088" s="4">
        <v>0.64</v>
      </c>
      <c r="AL1088" s="4">
        <v>6.7</v>
      </c>
      <c r="AM1088" s="4">
        <f t="shared" si="64"/>
        <v>23.564082278481013</v>
      </c>
      <c r="AN1088" s="4">
        <f t="shared" si="65"/>
        <v>3.1597236153559849</v>
      </c>
      <c r="AO1088" s="4">
        <f t="shared" si="66"/>
        <v>62.068965517241388</v>
      </c>
      <c r="AP1088" s="4">
        <f t="shared" si="67"/>
        <v>0.12592592592592591</v>
      </c>
    </row>
    <row r="1089" spans="1:42" x14ac:dyDescent="0.3">
      <c r="A1089" t="s">
        <v>2017</v>
      </c>
      <c r="B1089">
        <v>0.02</v>
      </c>
      <c r="C1089">
        <v>-77.98</v>
      </c>
      <c r="D1089" t="s">
        <v>2095</v>
      </c>
      <c r="E1089">
        <v>5</v>
      </c>
      <c r="F1089" s="4">
        <v>44</v>
      </c>
      <c r="G1089" s="4">
        <v>62.5</v>
      </c>
      <c r="H1089" s="4">
        <v>0.68</v>
      </c>
      <c r="I1089" s="4">
        <v>16.350000000000001</v>
      </c>
      <c r="J1089" s="4">
        <v>5.03</v>
      </c>
      <c r="K1089" s="4">
        <v>4.75</v>
      </c>
      <c r="L1089" s="4">
        <v>2.7</v>
      </c>
      <c r="M1089" s="4">
        <v>0.08</v>
      </c>
      <c r="N1089" s="4">
        <v>2.25</v>
      </c>
      <c r="O1089" s="4">
        <v>4.07</v>
      </c>
      <c r="P1089" s="4">
        <v>0.21</v>
      </c>
      <c r="Q1089" s="4">
        <v>63</v>
      </c>
      <c r="R1089" s="4">
        <v>24</v>
      </c>
      <c r="S1089" s="4">
        <v>61</v>
      </c>
      <c r="T1089" s="4">
        <v>595</v>
      </c>
      <c r="U1089" s="4">
        <v>10</v>
      </c>
      <c r="V1089" s="4">
        <v>108</v>
      </c>
      <c r="W1089" s="4">
        <v>6.9</v>
      </c>
      <c r="X1089" s="4">
        <v>910</v>
      </c>
      <c r="Y1089" s="4">
        <v>22.5</v>
      </c>
      <c r="Z1089" s="4">
        <v>43</v>
      </c>
      <c r="AB1089" s="4">
        <v>20</v>
      </c>
      <c r="AD1089" s="4">
        <v>0.98</v>
      </c>
      <c r="AG1089" s="4">
        <v>1.89</v>
      </c>
      <c r="AH1089" s="4">
        <v>0.95</v>
      </c>
      <c r="AI1089" s="4">
        <v>0.79</v>
      </c>
      <c r="AM1089" s="4">
        <f t="shared" si="64"/>
        <v>19.347860919724404</v>
      </c>
      <c r="AN1089" s="4">
        <f t="shared" si="65"/>
        <v>2.9625818665807762</v>
      </c>
      <c r="AO1089" s="4">
        <f t="shared" si="66"/>
        <v>59.5</v>
      </c>
      <c r="AP1089" s="4">
        <f t="shared" si="67"/>
        <v>0.10252100840336134</v>
      </c>
    </row>
    <row r="1090" spans="1:42" x14ac:dyDescent="0.3">
      <c r="A1090" t="s">
        <v>2017</v>
      </c>
      <c r="B1090">
        <v>0.02</v>
      </c>
      <c r="C1090">
        <v>-77.98</v>
      </c>
      <c r="D1090" t="s">
        <v>2096</v>
      </c>
      <c r="E1090">
        <v>5</v>
      </c>
      <c r="F1090" s="4">
        <v>44</v>
      </c>
      <c r="G1090" s="4">
        <v>62.5</v>
      </c>
      <c r="H1090" s="4">
        <v>0.68</v>
      </c>
      <c r="I1090" s="4">
        <v>16.649999999999999</v>
      </c>
      <c r="J1090" s="4">
        <v>4.92</v>
      </c>
      <c r="K1090" s="4">
        <v>4.7699999999999996</v>
      </c>
      <c r="L1090" s="4">
        <v>2.66</v>
      </c>
      <c r="M1090" s="4">
        <v>0.08</v>
      </c>
      <c r="N1090" s="4">
        <v>2.17</v>
      </c>
      <c r="O1090" s="4">
        <v>4.16</v>
      </c>
      <c r="P1090" s="4">
        <v>0.21</v>
      </c>
      <c r="Q1090" s="4">
        <v>51</v>
      </c>
      <c r="R1090" s="4">
        <v>28</v>
      </c>
      <c r="S1090" s="4">
        <v>60</v>
      </c>
      <c r="T1090" s="4">
        <v>600</v>
      </c>
      <c r="U1090" s="4">
        <v>9.4</v>
      </c>
      <c r="V1090" s="4">
        <v>102</v>
      </c>
      <c r="W1090" s="4">
        <v>6.7</v>
      </c>
      <c r="X1090" s="4">
        <v>855</v>
      </c>
      <c r="Y1090" s="4">
        <v>21</v>
      </c>
      <c r="Z1090" s="4">
        <v>40.5</v>
      </c>
      <c r="AB1090" s="4">
        <v>19.5</v>
      </c>
      <c r="AD1090" s="4">
        <v>1.01</v>
      </c>
      <c r="AG1090" s="4">
        <v>1.94</v>
      </c>
      <c r="AH1090" s="4">
        <v>0.85</v>
      </c>
      <c r="AI1090" s="4">
        <v>0.7</v>
      </c>
      <c r="AM1090" s="4">
        <f t="shared" si="64"/>
        <v>20.37974683544304</v>
      </c>
      <c r="AN1090" s="4">
        <f t="shared" si="65"/>
        <v>3.0145416055114871</v>
      </c>
      <c r="AO1090" s="4">
        <f t="shared" si="66"/>
        <v>63.829787234042549</v>
      </c>
      <c r="AP1090" s="4">
        <f t="shared" si="67"/>
        <v>0.1</v>
      </c>
    </row>
    <row r="1091" spans="1:42" x14ac:dyDescent="0.3">
      <c r="A1091" t="s">
        <v>2017</v>
      </c>
      <c r="B1091">
        <v>0.02</v>
      </c>
      <c r="C1091">
        <v>-77.98</v>
      </c>
      <c r="D1091" t="s">
        <v>2097</v>
      </c>
      <c r="E1091">
        <v>5</v>
      </c>
      <c r="F1091" s="4">
        <v>44</v>
      </c>
      <c r="G1091" s="4">
        <v>64</v>
      </c>
      <c r="H1091" s="4">
        <v>0.59</v>
      </c>
      <c r="I1091" s="4">
        <v>16.3</v>
      </c>
      <c r="J1091" s="4">
        <v>4.29</v>
      </c>
      <c r="K1091" s="4">
        <v>4.22</v>
      </c>
      <c r="L1091" s="4">
        <v>2.1</v>
      </c>
      <c r="M1091" s="4">
        <v>7.0000000000000007E-2</v>
      </c>
      <c r="N1091" s="4">
        <v>2.3199999999999998</v>
      </c>
      <c r="O1091" s="4">
        <v>4.05</v>
      </c>
      <c r="P1091" s="4">
        <v>0.19</v>
      </c>
      <c r="Q1091" s="4">
        <v>38</v>
      </c>
      <c r="R1091" s="4">
        <v>16</v>
      </c>
      <c r="S1091" s="4">
        <v>64</v>
      </c>
      <c r="T1091" s="4">
        <v>545</v>
      </c>
      <c r="U1091" s="4">
        <v>8.9</v>
      </c>
      <c r="V1091" s="4">
        <v>107</v>
      </c>
      <c r="W1091" s="4">
        <v>6.7</v>
      </c>
      <c r="X1091" s="4">
        <v>920</v>
      </c>
      <c r="Y1091" s="4">
        <v>22.5</v>
      </c>
      <c r="Z1091" s="4">
        <v>43</v>
      </c>
      <c r="AB1091" s="4">
        <v>19.5</v>
      </c>
      <c r="AD1091" s="4">
        <v>0.93</v>
      </c>
      <c r="AG1091" s="4">
        <v>1.79</v>
      </c>
      <c r="AH1091" s="4">
        <v>0.8</v>
      </c>
      <c r="AI1091" s="4">
        <v>0.64</v>
      </c>
      <c r="AM1091" s="4">
        <f t="shared" ref="AM1091:AM1154" si="68">(Y1091/0.237)/(AI1091/0.161)</f>
        <v>23.882515822784811</v>
      </c>
      <c r="AN1091" s="4">
        <f t="shared" ref="AN1091:AN1154" si="69">LN(AM1091)</f>
        <v>3.1731466356881257</v>
      </c>
      <c r="AO1091" s="4">
        <f t="shared" ref="AO1091:AO1154" si="70">T1091/U1091</f>
        <v>61.235955056179776</v>
      </c>
      <c r="AP1091" s="4">
        <f t="shared" ref="AP1091:AP1154" si="71">S1091/T1091</f>
        <v>0.11743119266055047</v>
      </c>
    </row>
    <row r="1092" spans="1:42" x14ac:dyDescent="0.3">
      <c r="A1092" t="s">
        <v>2017</v>
      </c>
      <c r="B1092">
        <v>0.02</v>
      </c>
      <c r="C1092">
        <v>-77.98</v>
      </c>
      <c r="D1092" t="s">
        <v>2098</v>
      </c>
      <c r="E1092">
        <v>5</v>
      </c>
      <c r="F1092" s="4">
        <v>44</v>
      </c>
      <c r="G1092" s="4">
        <v>64.7</v>
      </c>
      <c r="H1092" s="4">
        <v>0.57999999999999996</v>
      </c>
      <c r="I1092" s="4">
        <v>15.7</v>
      </c>
      <c r="J1092" s="4">
        <v>4.3</v>
      </c>
      <c r="K1092" s="4">
        <v>4.18</v>
      </c>
      <c r="L1092" s="4">
        <v>1.94</v>
      </c>
      <c r="M1092" s="4">
        <v>7.0000000000000007E-2</v>
      </c>
      <c r="N1092" s="4">
        <v>2.25</v>
      </c>
      <c r="O1092" s="4">
        <v>4.25</v>
      </c>
      <c r="P1092" s="4">
        <v>0.18</v>
      </c>
      <c r="Q1092" s="4">
        <v>28</v>
      </c>
      <c r="R1092" s="4">
        <v>15</v>
      </c>
      <c r="S1092" s="4">
        <v>60.5</v>
      </c>
      <c r="T1092" s="4">
        <v>541</v>
      </c>
      <c r="U1092" s="4">
        <v>8.9</v>
      </c>
      <c r="V1092" s="4">
        <v>70</v>
      </c>
      <c r="W1092" s="4">
        <v>6.3</v>
      </c>
      <c r="X1092" s="4">
        <v>974</v>
      </c>
      <c r="Y1092" s="4">
        <v>19</v>
      </c>
      <c r="Z1092" s="4">
        <v>39</v>
      </c>
      <c r="AB1092" s="4">
        <v>17</v>
      </c>
      <c r="AC1092" s="4">
        <v>3.7</v>
      </c>
      <c r="AD1092" s="4">
        <v>0.92</v>
      </c>
      <c r="AE1092" s="4">
        <v>3</v>
      </c>
      <c r="AG1092" s="4">
        <v>1.7</v>
      </c>
      <c r="AH1092" s="4">
        <v>0.8</v>
      </c>
      <c r="AI1092" s="4">
        <v>0.65</v>
      </c>
      <c r="AL1092" s="4">
        <v>7.35</v>
      </c>
      <c r="AM1092" s="4">
        <f t="shared" si="68"/>
        <v>19.857189224277832</v>
      </c>
      <c r="AN1092" s="4">
        <f t="shared" si="69"/>
        <v>2.9885661191082264</v>
      </c>
      <c r="AO1092" s="4">
        <f t="shared" si="70"/>
        <v>60.786516853932582</v>
      </c>
      <c r="AP1092" s="4">
        <f t="shared" si="71"/>
        <v>0.11182994454713494</v>
      </c>
    </row>
    <row r="1093" spans="1:42" x14ac:dyDescent="0.3">
      <c r="A1093" t="s">
        <v>2017</v>
      </c>
      <c r="B1093">
        <v>0.02</v>
      </c>
      <c r="C1093">
        <v>-77.98</v>
      </c>
      <c r="D1093" t="s">
        <v>2099</v>
      </c>
      <c r="E1093">
        <v>5</v>
      </c>
      <c r="F1093" s="4">
        <v>44</v>
      </c>
      <c r="G1093" s="4">
        <v>64.849999999999994</v>
      </c>
      <c r="H1093" s="4">
        <v>0.56000000000000005</v>
      </c>
      <c r="I1093" s="4">
        <v>16.05</v>
      </c>
      <c r="J1093" s="4">
        <v>4.29</v>
      </c>
      <c r="K1093" s="4">
        <v>4.1500000000000004</v>
      </c>
      <c r="L1093" s="4">
        <v>2.25</v>
      </c>
      <c r="M1093" s="4">
        <v>7.0000000000000007E-2</v>
      </c>
      <c r="N1093" s="4">
        <v>2.4</v>
      </c>
      <c r="O1093" s="4">
        <v>4.22</v>
      </c>
      <c r="P1093" s="4">
        <v>0.16</v>
      </c>
      <c r="Q1093" s="4">
        <v>53</v>
      </c>
      <c r="R1093" s="4">
        <v>22</v>
      </c>
      <c r="S1093" s="4">
        <v>70</v>
      </c>
      <c r="T1093" s="4">
        <v>535</v>
      </c>
      <c r="U1093" s="4">
        <v>8.5</v>
      </c>
      <c r="V1093" s="4">
        <v>120</v>
      </c>
      <c r="W1093" s="4">
        <v>5.9</v>
      </c>
      <c r="X1093" s="4">
        <v>960</v>
      </c>
      <c r="Y1093" s="4">
        <v>22</v>
      </c>
      <c r="Z1093" s="4">
        <v>43</v>
      </c>
      <c r="AB1093" s="4">
        <v>18</v>
      </c>
      <c r="AC1093" s="4">
        <v>3.5</v>
      </c>
      <c r="AD1093" s="4">
        <v>0.86</v>
      </c>
      <c r="AE1093" s="4">
        <v>2.4</v>
      </c>
      <c r="AG1093" s="4">
        <v>1.65</v>
      </c>
      <c r="AH1093" s="4">
        <v>0.8</v>
      </c>
      <c r="AI1093" s="4">
        <v>0.68</v>
      </c>
      <c r="AL1093" s="4">
        <v>9</v>
      </c>
      <c r="AM1093" s="4">
        <f t="shared" si="68"/>
        <v>21.978158351948377</v>
      </c>
      <c r="AN1093" s="4">
        <f t="shared" si="69"/>
        <v>3.0900491580196325</v>
      </c>
      <c r="AO1093" s="4">
        <f t="shared" si="70"/>
        <v>62.941176470588232</v>
      </c>
      <c r="AP1093" s="4">
        <f t="shared" si="71"/>
        <v>0.13084112149532709</v>
      </c>
    </row>
    <row r="1094" spans="1:42" x14ac:dyDescent="0.3">
      <c r="A1094" t="s">
        <v>2017</v>
      </c>
      <c r="B1094">
        <v>0.02</v>
      </c>
      <c r="C1094">
        <v>-77.98</v>
      </c>
      <c r="D1094" t="s">
        <v>2100</v>
      </c>
      <c r="E1094">
        <v>5</v>
      </c>
      <c r="F1094" s="4">
        <v>44</v>
      </c>
      <c r="G1094" s="4">
        <v>63.6</v>
      </c>
      <c r="H1094" s="4">
        <v>0.61</v>
      </c>
      <c r="I1094" s="4">
        <v>16.600000000000001</v>
      </c>
      <c r="J1094" s="4">
        <v>4.59</v>
      </c>
      <c r="K1094" s="4">
        <v>4.0999999999999996</v>
      </c>
      <c r="L1094" s="4">
        <v>2.0499999999999998</v>
      </c>
      <c r="M1094" s="4">
        <v>7.0000000000000007E-2</v>
      </c>
      <c r="N1094" s="4">
        <v>2.25</v>
      </c>
      <c r="O1094" s="4">
        <v>4.5</v>
      </c>
      <c r="P1094" s="4">
        <v>0.17</v>
      </c>
      <c r="Q1094" s="4">
        <v>26</v>
      </c>
      <c r="R1094" s="4">
        <v>15</v>
      </c>
      <c r="S1094" s="4">
        <v>59</v>
      </c>
      <c r="T1094" s="4">
        <v>550</v>
      </c>
      <c r="U1094" s="4">
        <v>8.9</v>
      </c>
      <c r="V1094" s="4">
        <v>105</v>
      </c>
      <c r="W1094" s="4">
        <v>6.3</v>
      </c>
      <c r="X1094" s="4">
        <v>800</v>
      </c>
      <c r="Y1094" s="4">
        <v>19</v>
      </c>
      <c r="Z1094" s="4">
        <v>41</v>
      </c>
      <c r="AB1094" s="4">
        <v>18</v>
      </c>
      <c r="AC1094" s="4">
        <v>3.5</v>
      </c>
      <c r="AD1094" s="4">
        <v>0.93</v>
      </c>
      <c r="AE1094" s="4">
        <v>2.6</v>
      </c>
      <c r="AG1094" s="4">
        <v>1.75</v>
      </c>
      <c r="AH1094" s="4">
        <v>0.8</v>
      </c>
      <c r="AI1094" s="4">
        <v>0.65</v>
      </c>
      <c r="AL1094" s="4">
        <v>7.15</v>
      </c>
      <c r="AM1094" s="4">
        <f t="shared" si="68"/>
        <v>19.857189224277832</v>
      </c>
      <c r="AN1094" s="4">
        <f t="shared" si="69"/>
        <v>2.9885661191082264</v>
      </c>
      <c r="AO1094" s="4">
        <f t="shared" si="70"/>
        <v>61.797752808988761</v>
      </c>
      <c r="AP1094" s="4">
        <f t="shared" si="71"/>
        <v>0.10727272727272727</v>
      </c>
    </row>
    <row r="1095" spans="1:42" x14ac:dyDescent="0.3">
      <c r="A1095" t="s">
        <v>2017</v>
      </c>
      <c r="B1095">
        <v>0.02</v>
      </c>
      <c r="C1095">
        <v>-77.98</v>
      </c>
      <c r="D1095" t="s">
        <v>2101</v>
      </c>
      <c r="E1095">
        <v>5</v>
      </c>
      <c r="F1095" s="4">
        <v>44</v>
      </c>
      <c r="G1095" s="4">
        <v>63.6</v>
      </c>
      <c r="H1095" s="4">
        <v>0.59</v>
      </c>
      <c r="I1095" s="4">
        <v>16.55</v>
      </c>
      <c r="J1095" s="4">
        <v>4.37</v>
      </c>
      <c r="K1095" s="4">
        <v>4.12</v>
      </c>
      <c r="L1095" s="4">
        <v>2</v>
      </c>
      <c r="M1095" s="4">
        <v>7.0000000000000007E-2</v>
      </c>
      <c r="N1095" s="4">
        <v>2.2999999999999998</v>
      </c>
      <c r="O1095" s="4">
        <v>4.5</v>
      </c>
      <c r="P1095" s="4">
        <v>0.16</v>
      </c>
      <c r="Q1095" s="4">
        <v>23</v>
      </c>
      <c r="R1095" s="4">
        <v>13</v>
      </c>
      <c r="S1095" s="4">
        <v>61</v>
      </c>
      <c r="T1095" s="4">
        <v>560</v>
      </c>
      <c r="U1095" s="4">
        <v>9</v>
      </c>
      <c r="V1095" s="4">
        <v>100</v>
      </c>
      <c r="W1095" s="4">
        <v>6.4</v>
      </c>
      <c r="X1095" s="4">
        <v>805</v>
      </c>
      <c r="Y1095" s="4">
        <v>21</v>
      </c>
      <c r="Z1095" s="4">
        <v>40</v>
      </c>
      <c r="AB1095" s="4">
        <v>18.5</v>
      </c>
      <c r="AC1095" s="4">
        <v>3.8</v>
      </c>
      <c r="AD1095" s="4">
        <v>0.9</v>
      </c>
      <c r="AE1095" s="4">
        <v>3.05</v>
      </c>
      <c r="AG1095" s="4">
        <v>1.76</v>
      </c>
      <c r="AH1095" s="4">
        <v>0.8</v>
      </c>
      <c r="AI1095" s="4">
        <v>0.66</v>
      </c>
      <c r="AL1095" s="4">
        <v>7.1</v>
      </c>
      <c r="AM1095" s="4">
        <f t="shared" si="68"/>
        <v>21.614883007288071</v>
      </c>
      <c r="AN1095" s="4">
        <f t="shared" si="69"/>
        <v>3.0733821055344208</v>
      </c>
      <c r="AO1095" s="4">
        <f t="shared" si="70"/>
        <v>62.222222222222221</v>
      </c>
      <c r="AP1095" s="4">
        <f t="shared" si="71"/>
        <v>0.10892857142857143</v>
      </c>
    </row>
    <row r="1096" spans="1:42" x14ac:dyDescent="0.3">
      <c r="A1096" t="s">
        <v>2017</v>
      </c>
      <c r="B1096">
        <v>0.02</v>
      </c>
      <c r="C1096">
        <v>-77.98</v>
      </c>
      <c r="D1096" t="s">
        <v>2102</v>
      </c>
      <c r="E1096">
        <v>5</v>
      </c>
      <c r="F1096" s="4">
        <v>44</v>
      </c>
      <c r="G1096" s="4">
        <v>63.5</v>
      </c>
      <c r="H1096" s="4">
        <v>0.65</v>
      </c>
      <c r="I1096" s="4">
        <v>16.649999999999999</v>
      </c>
      <c r="J1096" s="4">
        <v>4.8099999999999996</v>
      </c>
      <c r="K1096" s="4">
        <v>4.7</v>
      </c>
      <c r="L1096" s="4">
        <v>2.4</v>
      </c>
      <c r="M1096" s="4">
        <v>7.0000000000000007E-2</v>
      </c>
      <c r="N1096" s="4">
        <v>2.12</v>
      </c>
      <c r="O1096" s="4">
        <v>4.45</v>
      </c>
      <c r="P1096" s="4">
        <v>0.18</v>
      </c>
      <c r="Q1096" s="4">
        <v>34</v>
      </c>
      <c r="R1096" s="4">
        <v>20</v>
      </c>
      <c r="S1096" s="4">
        <v>56</v>
      </c>
      <c r="T1096" s="4">
        <v>606</v>
      </c>
      <c r="U1096" s="4">
        <v>9.1999999999999993</v>
      </c>
      <c r="V1096" s="4">
        <v>95</v>
      </c>
      <c r="W1096" s="4">
        <v>6.2</v>
      </c>
      <c r="X1096" s="4">
        <v>820</v>
      </c>
      <c r="Y1096" s="4">
        <v>20.5</v>
      </c>
      <c r="Z1096" s="4">
        <v>39</v>
      </c>
      <c r="AB1096" s="4">
        <v>15</v>
      </c>
      <c r="AC1096" s="4">
        <v>3.6</v>
      </c>
      <c r="AD1096" s="4">
        <v>0.95</v>
      </c>
      <c r="AE1096" s="4">
        <v>3.1</v>
      </c>
      <c r="AG1096" s="4">
        <v>1.75</v>
      </c>
      <c r="AH1096" s="4">
        <v>0.8</v>
      </c>
      <c r="AI1096" s="4">
        <v>0.64</v>
      </c>
      <c r="AL1096" s="4">
        <v>6.95</v>
      </c>
      <c r="AM1096" s="4">
        <f t="shared" si="68"/>
        <v>21.759625527426163</v>
      </c>
      <c r="AN1096" s="4">
        <f t="shared" si="69"/>
        <v>3.080056212622114</v>
      </c>
      <c r="AO1096" s="4">
        <f t="shared" si="70"/>
        <v>65.869565217391312</v>
      </c>
      <c r="AP1096" s="4">
        <f t="shared" si="71"/>
        <v>9.2409240924092403E-2</v>
      </c>
    </row>
    <row r="1097" spans="1:42" x14ac:dyDescent="0.3">
      <c r="A1097" t="s">
        <v>2017</v>
      </c>
      <c r="B1097">
        <v>0.02</v>
      </c>
      <c r="C1097">
        <v>-77.98</v>
      </c>
      <c r="D1097" t="s">
        <v>2103</v>
      </c>
      <c r="E1097">
        <v>5</v>
      </c>
      <c r="F1097" s="4">
        <v>44</v>
      </c>
      <c r="G1097" s="4">
        <v>63.5</v>
      </c>
      <c r="H1097" s="4">
        <v>0.66</v>
      </c>
      <c r="I1097" s="4">
        <v>16.399999999999999</v>
      </c>
      <c r="J1097" s="4">
        <v>4.72</v>
      </c>
      <c r="K1097" s="4">
        <v>4.5</v>
      </c>
      <c r="L1097" s="4">
        <v>2.38</v>
      </c>
      <c r="M1097" s="4">
        <v>7.0000000000000007E-2</v>
      </c>
      <c r="N1097" s="4">
        <v>2.1800000000000002</v>
      </c>
      <c r="O1097" s="4">
        <v>4.3</v>
      </c>
      <c r="P1097" s="4">
        <v>0.2</v>
      </c>
      <c r="Q1097" s="4">
        <v>50</v>
      </c>
      <c r="R1097" s="4">
        <v>23</v>
      </c>
      <c r="S1097" s="4">
        <v>60</v>
      </c>
      <c r="T1097" s="4">
        <v>623</v>
      </c>
      <c r="U1097" s="4">
        <v>9.6</v>
      </c>
      <c r="V1097" s="4">
        <v>110</v>
      </c>
      <c r="W1097" s="4">
        <v>6.6</v>
      </c>
      <c r="X1097" s="4">
        <v>884</v>
      </c>
      <c r="Y1097" s="4">
        <v>24.5</v>
      </c>
      <c r="Z1097" s="4">
        <v>45</v>
      </c>
      <c r="AB1097" s="4">
        <v>20.5</v>
      </c>
      <c r="AC1097" s="4">
        <v>4.2</v>
      </c>
      <c r="AD1097" s="4">
        <v>0.97</v>
      </c>
      <c r="AE1097" s="4">
        <v>3.3</v>
      </c>
      <c r="AG1097" s="4">
        <v>1.85</v>
      </c>
      <c r="AH1097" s="4">
        <v>0.9</v>
      </c>
      <c r="AI1097" s="4">
        <v>0.7</v>
      </c>
      <c r="AL1097" s="4">
        <v>7.45</v>
      </c>
      <c r="AM1097" s="4">
        <f t="shared" si="68"/>
        <v>23.776371308016881</v>
      </c>
      <c r="AN1097" s="4">
        <f t="shared" si="69"/>
        <v>3.1686922853387456</v>
      </c>
      <c r="AO1097" s="4">
        <f t="shared" si="70"/>
        <v>64.895833333333343</v>
      </c>
      <c r="AP1097" s="4">
        <f t="shared" si="71"/>
        <v>9.6308186195826651E-2</v>
      </c>
    </row>
    <row r="1098" spans="1:42" x14ac:dyDescent="0.3">
      <c r="A1098" t="s">
        <v>2017</v>
      </c>
      <c r="B1098">
        <v>0.02</v>
      </c>
      <c r="C1098">
        <v>-77.98</v>
      </c>
      <c r="D1098" t="s">
        <v>2104</v>
      </c>
      <c r="E1098">
        <v>5</v>
      </c>
      <c r="F1098" s="4">
        <v>44</v>
      </c>
      <c r="G1098" s="4">
        <v>63.3</v>
      </c>
      <c r="H1098" s="4">
        <v>0.71</v>
      </c>
      <c r="I1098" s="4">
        <v>16.600000000000001</v>
      </c>
      <c r="J1098" s="4">
        <v>4.8099999999999996</v>
      </c>
      <c r="K1098" s="4">
        <v>4.75</v>
      </c>
      <c r="L1098" s="4">
        <v>2.2799999999999998</v>
      </c>
      <c r="M1098" s="4">
        <v>0.08</v>
      </c>
      <c r="N1098" s="4">
        <v>2.14</v>
      </c>
      <c r="O1098" s="4">
        <v>4.46</v>
      </c>
      <c r="P1098" s="4">
        <v>0.22</v>
      </c>
      <c r="Q1098" s="4">
        <v>27</v>
      </c>
      <c r="R1098" s="4">
        <v>17</v>
      </c>
      <c r="S1098" s="4">
        <v>55</v>
      </c>
      <c r="T1098" s="4">
        <v>654</v>
      </c>
      <c r="U1098" s="4">
        <v>9.4</v>
      </c>
      <c r="V1098" s="4">
        <v>120</v>
      </c>
      <c r="W1098" s="4">
        <v>6.8</v>
      </c>
      <c r="X1098" s="4">
        <v>915</v>
      </c>
      <c r="Y1098" s="4">
        <v>20</v>
      </c>
      <c r="Z1098" s="4">
        <v>40</v>
      </c>
      <c r="AB1098" s="4">
        <v>18</v>
      </c>
      <c r="AC1098" s="4">
        <v>3.9</v>
      </c>
      <c r="AD1098" s="4">
        <v>1.05</v>
      </c>
      <c r="AE1098" s="4">
        <v>3.25</v>
      </c>
      <c r="AG1098" s="4">
        <v>1.8</v>
      </c>
      <c r="AH1098" s="4">
        <v>0.8</v>
      </c>
      <c r="AI1098" s="4">
        <v>0.7</v>
      </c>
      <c r="AL1098" s="4">
        <v>7.1</v>
      </c>
      <c r="AM1098" s="4">
        <f t="shared" si="68"/>
        <v>19.40928270042194</v>
      </c>
      <c r="AN1098" s="4">
        <f t="shared" si="69"/>
        <v>2.9657514413420549</v>
      </c>
      <c r="AO1098" s="4">
        <f t="shared" si="70"/>
        <v>69.574468085106375</v>
      </c>
      <c r="AP1098" s="4">
        <f t="shared" si="71"/>
        <v>8.4097859327217125E-2</v>
      </c>
    </row>
    <row r="1099" spans="1:42" x14ac:dyDescent="0.3">
      <c r="A1099" t="s">
        <v>2017</v>
      </c>
      <c r="B1099">
        <v>0.02</v>
      </c>
      <c r="C1099">
        <v>-77.98</v>
      </c>
      <c r="D1099" t="s">
        <v>2105</v>
      </c>
      <c r="E1099">
        <v>5</v>
      </c>
      <c r="F1099" s="4">
        <v>44</v>
      </c>
      <c r="G1099" s="4">
        <v>64.3</v>
      </c>
      <c r="H1099" s="4">
        <v>0.65</v>
      </c>
      <c r="I1099" s="4">
        <v>16.45</v>
      </c>
      <c r="J1099" s="4">
        <v>4.79</v>
      </c>
      <c r="K1099" s="4">
        <v>4.75</v>
      </c>
      <c r="L1099" s="4">
        <v>2.2799999999999998</v>
      </c>
      <c r="M1099" s="4">
        <v>7.0000000000000007E-2</v>
      </c>
      <c r="N1099" s="4">
        <v>2.0699999999999998</v>
      </c>
      <c r="O1099" s="4">
        <v>4.4000000000000004</v>
      </c>
      <c r="P1099" s="4">
        <v>0.19</v>
      </c>
      <c r="Q1099" s="4">
        <v>41</v>
      </c>
      <c r="R1099" s="4">
        <v>20</v>
      </c>
      <c r="S1099" s="4">
        <v>54.5</v>
      </c>
      <c r="T1099" s="4">
        <v>590</v>
      </c>
      <c r="U1099" s="4">
        <v>9.1999999999999993</v>
      </c>
      <c r="V1099" s="4">
        <v>100</v>
      </c>
      <c r="W1099" s="4">
        <v>6.2</v>
      </c>
      <c r="X1099" s="4">
        <v>880</v>
      </c>
      <c r="Y1099" s="4">
        <v>20</v>
      </c>
      <c r="Z1099" s="4">
        <v>41</v>
      </c>
      <c r="AB1099" s="4">
        <v>18.5</v>
      </c>
      <c r="AC1099" s="4">
        <v>3.7</v>
      </c>
      <c r="AD1099" s="4">
        <v>1</v>
      </c>
      <c r="AE1099" s="4">
        <v>2.8</v>
      </c>
      <c r="AG1099" s="4">
        <v>1.8</v>
      </c>
      <c r="AH1099" s="4">
        <v>0.8</v>
      </c>
      <c r="AI1099" s="4">
        <v>0.66</v>
      </c>
      <c r="AL1099" s="4">
        <v>6</v>
      </c>
      <c r="AM1099" s="4">
        <f t="shared" si="68"/>
        <v>20.585602864083874</v>
      </c>
      <c r="AN1099" s="4">
        <f t="shared" si="69"/>
        <v>3.0245919413649887</v>
      </c>
      <c r="AO1099" s="4">
        <f t="shared" si="70"/>
        <v>64.130434782608702</v>
      </c>
      <c r="AP1099" s="4">
        <f t="shared" si="71"/>
        <v>9.2372881355932204E-2</v>
      </c>
    </row>
    <row r="1100" spans="1:42" x14ac:dyDescent="0.3">
      <c r="A1100" t="s">
        <v>2017</v>
      </c>
      <c r="B1100">
        <v>0.02</v>
      </c>
      <c r="C1100">
        <v>-77.98</v>
      </c>
      <c r="D1100" t="s">
        <v>2106</v>
      </c>
      <c r="E1100">
        <v>5</v>
      </c>
      <c r="F1100" s="4">
        <v>44</v>
      </c>
      <c r="G1100" s="4">
        <v>63.55</v>
      </c>
      <c r="H1100" s="4">
        <v>0.65</v>
      </c>
      <c r="I1100" s="4">
        <v>16.29</v>
      </c>
      <c r="J1100" s="4">
        <v>4.8899999999999997</v>
      </c>
      <c r="K1100" s="4">
        <v>4.75</v>
      </c>
      <c r="L1100" s="4">
        <v>2.4</v>
      </c>
      <c r="M1100" s="4">
        <v>7.0000000000000007E-2</v>
      </c>
      <c r="N1100" s="4">
        <v>2.12</v>
      </c>
      <c r="O1100" s="4">
        <v>4.42</v>
      </c>
      <c r="P1100" s="4">
        <v>0.19</v>
      </c>
      <c r="Q1100" s="4">
        <v>37</v>
      </c>
      <c r="R1100" s="4">
        <v>22</v>
      </c>
      <c r="S1100" s="4">
        <v>56</v>
      </c>
      <c r="T1100" s="4">
        <v>583</v>
      </c>
      <c r="U1100" s="4">
        <v>9.1999999999999993</v>
      </c>
      <c r="V1100" s="4">
        <v>92</v>
      </c>
      <c r="W1100" s="4">
        <v>6.7</v>
      </c>
      <c r="X1100" s="4">
        <v>885</v>
      </c>
      <c r="Y1100" s="4">
        <v>21</v>
      </c>
      <c r="Z1100" s="4">
        <v>38</v>
      </c>
      <c r="AB1100" s="4">
        <v>17</v>
      </c>
      <c r="AC1100" s="4">
        <v>3.65</v>
      </c>
      <c r="AD1100" s="4">
        <v>0.96</v>
      </c>
      <c r="AE1100" s="4">
        <v>3.1</v>
      </c>
      <c r="AG1100" s="4">
        <v>1.7</v>
      </c>
      <c r="AH1100" s="4">
        <v>0.8</v>
      </c>
      <c r="AI1100" s="4">
        <v>0.67</v>
      </c>
      <c r="AL1100" s="4">
        <v>6.9</v>
      </c>
      <c r="AM1100" s="4">
        <f t="shared" si="68"/>
        <v>21.292272813149442</v>
      </c>
      <c r="AN1100" s="4">
        <f t="shared" si="69"/>
        <v>3.0583442281698803</v>
      </c>
      <c r="AO1100" s="4">
        <f t="shared" si="70"/>
        <v>63.369565217391312</v>
      </c>
      <c r="AP1100" s="4">
        <f t="shared" si="71"/>
        <v>9.6054888507718691E-2</v>
      </c>
    </row>
    <row r="1101" spans="1:42" x14ac:dyDescent="0.3">
      <c r="A1101" t="s">
        <v>2017</v>
      </c>
      <c r="B1101">
        <v>0.02</v>
      </c>
      <c r="C1101">
        <v>-77.98</v>
      </c>
      <c r="D1101" t="s">
        <v>2107</v>
      </c>
      <c r="E1101">
        <v>5</v>
      </c>
      <c r="F1101" s="4">
        <v>44</v>
      </c>
      <c r="G1101" s="4">
        <v>64.599999999999994</v>
      </c>
      <c r="H1101" s="4">
        <v>0.61</v>
      </c>
      <c r="I1101" s="4">
        <v>16.3</v>
      </c>
      <c r="J1101" s="4">
        <v>4.55</v>
      </c>
      <c r="K1101" s="4">
        <v>4.45</v>
      </c>
      <c r="L1101" s="4">
        <v>2.42</v>
      </c>
      <c r="M1101" s="4">
        <v>7.0000000000000007E-2</v>
      </c>
      <c r="N1101" s="4">
        <v>2.3199999999999998</v>
      </c>
      <c r="O1101" s="4">
        <v>4.3</v>
      </c>
      <c r="P1101" s="4">
        <v>0.18</v>
      </c>
      <c r="Q1101" s="4">
        <v>52</v>
      </c>
      <c r="R1101" s="4">
        <v>24</v>
      </c>
      <c r="S1101" s="4">
        <v>63</v>
      </c>
      <c r="T1101" s="4">
        <v>580</v>
      </c>
      <c r="U1101" s="4">
        <v>8.6</v>
      </c>
      <c r="V1101" s="4">
        <v>120</v>
      </c>
      <c r="W1101" s="4">
        <v>6.1</v>
      </c>
      <c r="X1101" s="4">
        <v>935</v>
      </c>
      <c r="Y1101" s="4">
        <v>22</v>
      </c>
      <c r="Z1101" s="4">
        <v>42</v>
      </c>
      <c r="AB1101" s="4">
        <v>18</v>
      </c>
      <c r="AC1101" s="4">
        <v>3.7</v>
      </c>
      <c r="AD1101" s="4">
        <v>0.94</v>
      </c>
      <c r="AE1101" s="4">
        <v>2.4</v>
      </c>
      <c r="AG1101" s="4">
        <v>1.7</v>
      </c>
      <c r="AH1101" s="4">
        <v>0.8</v>
      </c>
      <c r="AI1101" s="4">
        <v>0.7</v>
      </c>
      <c r="AL1101" s="4">
        <v>7.95</v>
      </c>
      <c r="AM1101" s="4">
        <f t="shared" si="68"/>
        <v>21.350210970464136</v>
      </c>
      <c r="AN1101" s="4">
        <f t="shared" si="69"/>
        <v>3.0610616211463801</v>
      </c>
      <c r="AO1101" s="4">
        <f t="shared" si="70"/>
        <v>67.441860465116278</v>
      </c>
      <c r="AP1101" s="4">
        <f t="shared" si="71"/>
        <v>0.10862068965517241</v>
      </c>
    </row>
    <row r="1102" spans="1:42" x14ac:dyDescent="0.3">
      <c r="A1102" t="s">
        <v>2017</v>
      </c>
      <c r="B1102">
        <v>0.02</v>
      </c>
      <c r="C1102">
        <v>-77.98</v>
      </c>
      <c r="D1102" t="s">
        <v>2108</v>
      </c>
      <c r="E1102">
        <v>5</v>
      </c>
      <c r="F1102" s="4">
        <v>44</v>
      </c>
      <c r="G1102" s="4">
        <v>61</v>
      </c>
      <c r="H1102" s="4">
        <v>0.65</v>
      </c>
      <c r="I1102" s="4">
        <v>16.100000000000001</v>
      </c>
      <c r="J1102" s="4">
        <v>5.53</v>
      </c>
      <c r="K1102" s="4">
        <v>5.82</v>
      </c>
      <c r="L1102" s="4">
        <v>3.45</v>
      </c>
      <c r="M1102" s="4">
        <v>0.09</v>
      </c>
      <c r="N1102" s="4">
        <v>1.9</v>
      </c>
      <c r="O1102" s="4">
        <v>3.93</v>
      </c>
      <c r="P1102" s="4">
        <v>0.17</v>
      </c>
      <c r="Q1102" s="4">
        <v>86</v>
      </c>
      <c r="R1102" s="4">
        <v>25</v>
      </c>
      <c r="S1102" s="4">
        <v>51</v>
      </c>
      <c r="T1102" s="4">
        <v>523</v>
      </c>
      <c r="U1102" s="4">
        <v>11.6</v>
      </c>
      <c r="V1102" s="4">
        <v>104</v>
      </c>
      <c r="W1102" s="4">
        <v>5.9</v>
      </c>
      <c r="X1102" s="4">
        <v>730</v>
      </c>
      <c r="Y1102" s="4">
        <v>18.5</v>
      </c>
      <c r="Z1102" s="4">
        <v>36</v>
      </c>
      <c r="AB1102" s="4">
        <v>16.5</v>
      </c>
      <c r="AC1102" s="4">
        <v>3.35</v>
      </c>
      <c r="AD1102" s="4">
        <v>0.9</v>
      </c>
      <c r="AE1102" s="4">
        <v>3.2</v>
      </c>
      <c r="AG1102" s="4">
        <v>2.2000000000000002</v>
      </c>
      <c r="AH1102" s="4">
        <v>1.1000000000000001</v>
      </c>
      <c r="AI1102" s="4">
        <v>1.02</v>
      </c>
      <c r="AL1102" s="4">
        <v>6.25</v>
      </c>
      <c r="AM1102" s="4">
        <f t="shared" si="68"/>
        <v>12.321088773061968</v>
      </c>
      <c r="AN1102" s="4">
        <f t="shared" si="69"/>
        <v>2.5113123286374313</v>
      </c>
      <c r="AO1102" s="4">
        <f t="shared" si="70"/>
        <v>45.086206896551722</v>
      </c>
      <c r="AP1102" s="4">
        <f t="shared" si="71"/>
        <v>9.7514340344168254E-2</v>
      </c>
    </row>
    <row r="1103" spans="1:42" x14ac:dyDescent="0.3">
      <c r="A1103" t="s">
        <v>2017</v>
      </c>
      <c r="B1103">
        <v>0.02</v>
      </c>
      <c r="C1103">
        <v>-77.98</v>
      </c>
      <c r="D1103" t="s">
        <v>2109</v>
      </c>
      <c r="E1103">
        <v>5</v>
      </c>
      <c r="F1103" s="4">
        <v>44</v>
      </c>
      <c r="G1103" s="4">
        <v>63.4</v>
      </c>
      <c r="H1103" s="4">
        <v>0.64</v>
      </c>
      <c r="I1103" s="4">
        <v>16.5</v>
      </c>
      <c r="J1103" s="4">
        <v>4.95</v>
      </c>
      <c r="K1103" s="4">
        <v>5.05</v>
      </c>
      <c r="L1103" s="4">
        <v>2.6</v>
      </c>
      <c r="M1103" s="4">
        <v>0.08</v>
      </c>
      <c r="N1103" s="4">
        <v>1.95</v>
      </c>
      <c r="O1103" s="4">
        <v>4.26</v>
      </c>
      <c r="P1103" s="4">
        <v>0.17</v>
      </c>
      <c r="Q1103" s="4">
        <v>58</v>
      </c>
      <c r="R1103" s="4">
        <v>13</v>
      </c>
      <c r="S1103" s="4">
        <v>52</v>
      </c>
      <c r="T1103" s="4">
        <v>574</v>
      </c>
      <c r="U1103" s="4">
        <v>9.8000000000000007</v>
      </c>
      <c r="V1103" s="4">
        <v>85</v>
      </c>
      <c r="W1103" s="4">
        <v>6</v>
      </c>
      <c r="X1103" s="4">
        <v>816</v>
      </c>
      <c r="Y1103" s="4">
        <v>18.5</v>
      </c>
      <c r="Z1103" s="4">
        <v>35</v>
      </c>
      <c r="AB1103" s="4">
        <v>16</v>
      </c>
      <c r="AC1103" s="4">
        <v>3.45</v>
      </c>
      <c r="AD1103" s="4">
        <v>0.93</v>
      </c>
      <c r="AE1103" s="4">
        <v>2.8</v>
      </c>
      <c r="AG1103" s="4">
        <v>1.9</v>
      </c>
      <c r="AH1103" s="4">
        <v>0.9</v>
      </c>
      <c r="AI1103" s="4">
        <v>0.75</v>
      </c>
      <c r="AL1103" s="4">
        <v>5.8</v>
      </c>
      <c r="AM1103" s="4">
        <f t="shared" si="68"/>
        <v>16.756680731364277</v>
      </c>
      <c r="AN1103" s="4">
        <f t="shared" si="69"/>
        <v>2.8187970283853918</v>
      </c>
      <c r="AO1103" s="4">
        <f t="shared" si="70"/>
        <v>58.571428571428569</v>
      </c>
      <c r="AP1103" s="4">
        <f t="shared" si="71"/>
        <v>9.0592334494773524E-2</v>
      </c>
    </row>
    <row r="1104" spans="1:42" x14ac:dyDescent="0.3">
      <c r="A1104" t="s">
        <v>2017</v>
      </c>
      <c r="B1104">
        <v>0.02</v>
      </c>
      <c r="C1104">
        <v>-77.98</v>
      </c>
      <c r="D1104" t="s">
        <v>2110</v>
      </c>
      <c r="E1104">
        <v>5</v>
      </c>
      <c r="F1104" s="4">
        <v>44</v>
      </c>
      <c r="G1104" s="4">
        <v>61.9</v>
      </c>
      <c r="H1104" s="4">
        <v>0.73</v>
      </c>
      <c r="I1104" s="4">
        <v>16.399999999999999</v>
      </c>
      <c r="J1104" s="4">
        <v>5.42</v>
      </c>
      <c r="K1104" s="4">
        <v>5.25</v>
      </c>
      <c r="L1104" s="4">
        <v>2.75</v>
      </c>
      <c r="M1104" s="4">
        <v>0.08</v>
      </c>
      <c r="N1104" s="4">
        <v>2.04</v>
      </c>
      <c r="O1104" s="4">
        <v>4.18</v>
      </c>
      <c r="P1104" s="4">
        <v>0.22</v>
      </c>
      <c r="Q1104" s="4">
        <v>45</v>
      </c>
      <c r="R1104" s="4">
        <v>20</v>
      </c>
      <c r="S1104" s="4">
        <v>52</v>
      </c>
      <c r="T1104" s="4">
        <v>638</v>
      </c>
      <c r="U1104" s="4">
        <v>10.5</v>
      </c>
      <c r="V1104" s="4">
        <v>140</v>
      </c>
      <c r="W1104" s="4">
        <v>6.6</v>
      </c>
      <c r="X1104" s="4">
        <v>870</v>
      </c>
      <c r="Y1104" s="4">
        <v>23</v>
      </c>
      <c r="Z1104" s="4">
        <v>45</v>
      </c>
      <c r="AB1104" s="4">
        <v>21</v>
      </c>
      <c r="AC1104" s="4">
        <v>4</v>
      </c>
      <c r="AD1104" s="4">
        <v>1.1200000000000001</v>
      </c>
      <c r="AE1104" s="4">
        <v>2.9</v>
      </c>
      <c r="AG1104" s="4">
        <v>2.0499999999999998</v>
      </c>
      <c r="AH1104" s="4">
        <v>0.9</v>
      </c>
      <c r="AI1104" s="4">
        <v>0.77</v>
      </c>
      <c r="AL1104" s="4">
        <v>6.25</v>
      </c>
      <c r="AM1104" s="4">
        <f t="shared" si="68"/>
        <v>20.291522823168396</v>
      </c>
      <c r="AN1104" s="4">
        <f t="shared" si="69"/>
        <v>3.010203203912889</v>
      </c>
      <c r="AO1104" s="4">
        <f t="shared" si="70"/>
        <v>60.761904761904759</v>
      </c>
      <c r="AP1104" s="4">
        <f t="shared" si="71"/>
        <v>8.1504702194357362E-2</v>
      </c>
    </row>
    <row r="1105" spans="1:42" x14ac:dyDescent="0.3">
      <c r="A1105" t="s">
        <v>1387</v>
      </c>
      <c r="B1105">
        <v>0.02</v>
      </c>
      <c r="C1105">
        <v>-77.97</v>
      </c>
      <c r="D1105" t="s">
        <v>2111</v>
      </c>
      <c r="E1105">
        <v>5</v>
      </c>
      <c r="F1105" s="4">
        <v>44</v>
      </c>
      <c r="G1105" s="4">
        <v>65</v>
      </c>
      <c r="H1105" s="4">
        <v>0.55000000000000004</v>
      </c>
      <c r="I1105" s="4">
        <v>16.600000000000001</v>
      </c>
      <c r="J1105" s="4">
        <v>4.08</v>
      </c>
      <c r="K1105" s="4">
        <v>4.2</v>
      </c>
      <c r="L1105" s="4">
        <v>1.7</v>
      </c>
      <c r="M1105" s="4">
        <v>0.08</v>
      </c>
      <c r="N1105" s="4">
        <v>2.13</v>
      </c>
      <c r="O1105" s="4">
        <v>4.25</v>
      </c>
      <c r="P1105" s="4">
        <v>0.18</v>
      </c>
      <c r="Q1105" s="4">
        <v>9.9499999999999993</v>
      </c>
      <c r="R1105" s="4">
        <v>7.34</v>
      </c>
      <c r="S1105" s="4">
        <v>58.01</v>
      </c>
      <c r="T1105" s="4">
        <v>543.17999999999995</v>
      </c>
      <c r="U1105" s="4">
        <v>9.49</v>
      </c>
      <c r="V1105" s="4">
        <v>74.61</v>
      </c>
      <c r="W1105" s="4">
        <v>6.43</v>
      </c>
      <c r="X1105" s="4">
        <v>919.85</v>
      </c>
      <c r="Y1105" s="4">
        <v>19.03</v>
      </c>
      <c r="Z1105" s="4">
        <v>40.43</v>
      </c>
      <c r="AA1105" s="4">
        <v>4.6500000000000004</v>
      </c>
      <c r="AB1105" s="4">
        <v>17.86</v>
      </c>
      <c r="AC1105" s="4">
        <v>3.34</v>
      </c>
      <c r="AD1105" s="4">
        <v>0.95</v>
      </c>
      <c r="AE1105" s="4">
        <v>2.63</v>
      </c>
      <c r="AF1105" s="4">
        <v>0.35</v>
      </c>
      <c r="AG1105" s="4">
        <v>1.88</v>
      </c>
      <c r="AH1105" s="4">
        <v>0.87</v>
      </c>
      <c r="AI1105" s="4">
        <v>0.78</v>
      </c>
      <c r="AJ1105" s="4">
        <v>0.11</v>
      </c>
      <c r="AK1105" s="4">
        <v>2.2999999999999998</v>
      </c>
      <c r="AL1105" s="4">
        <v>7.29</v>
      </c>
      <c r="AM1105" s="4">
        <f t="shared" si="68"/>
        <v>16.573785567456454</v>
      </c>
      <c r="AN1105" s="4">
        <f t="shared" si="69"/>
        <v>2.8078222644558894</v>
      </c>
      <c r="AO1105" s="4">
        <f t="shared" si="70"/>
        <v>57.237091675447836</v>
      </c>
      <c r="AP1105" s="4">
        <f t="shared" si="71"/>
        <v>0.10679701019919732</v>
      </c>
    </row>
    <row r="1106" spans="1:42" x14ac:dyDescent="0.3">
      <c r="A1106" t="s">
        <v>2017</v>
      </c>
      <c r="B1106">
        <v>2.7E-2</v>
      </c>
      <c r="C1106">
        <v>-77.989000000000004</v>
      </c>
      <c r="D1106" t="s">
        <v>2112</v>
      </c>
      <c r="E1106">
        <v>5</v>
      </c>
      <c r="F1106" s="4">
        <v>44</v>
      </c>
      <c r="G1106" s="4">
        <v>62.2</v>
      </c>
      <c r="H1106" s="4">
        <v>0.72</v>
      </c>
      <c r="I1106" s="4">
        <v>16.600000000000001</v>
      </c>
      <c r="J1106" s="4">
        <v>5.44</v>
      </c>
      <c r="K1106" s="4">
        <v>5.0999999999999996</v>
      </c>
      <c r="L1106" s="4">
        <v>2.82</v>
      </c>
      <c r="M1106" s="4">
        <v>0.08</v>
      </c>
      <c r="N1106" s="4">
        <v>2.09</v>
      </c>
      <c r="O1106" s="4">
        <v>4.29</v>
      </c>
      <c r="P1106" s="4">
        <v>0.22</v>
      </c>
      <c r="Q1106" s="4">
        <v>58</v>
      </c>
      <c r="R1106" s="4">
        <v>24</v>
      </c>
      <c r="S1106" s="4">
        <v>55</v>
      </c>
      <c r="T1106" s="4">
        <v>618</v>
      </c>
      <c r="U1106" s="4">
        <v>10.3</v>
      </c>
      <c r="V1106" s="4">
        <v>120</v>
      </c>
      <c r="W1106" s="4">
        <v>6.9</v>
      </c>
      <c r="X1106" s="4">
        <v>840</v>
      </c>
      <c r="Y1106" s="4">
        <v>21</v>
      </c>
      <c r="Z1106" s="4">
        <v>41</v>
      </c>
      <c r="AB1106" s="4">
        <v>19</v>
      </c>
      <c r="AC1106" s="4">
        <v>4.2</v>
      </c>
      <c r="AD1106" s="4">
        <v>1.1100000000000001</v>
      </c>
      <c r="AE1106" s="4">
        <v>3.25</v>
      </c>
      <c r="AG1106" s="4">
        <v>2.1</v>
      </c>
      <c r="AH1106" s="4">
        <v>0.9</v>
      </c>
      <c r="AI1106" s="4">
        <v>0.82</v>
      </c>
      <c r="AL1106" s="4">
        <v>7.05</v>
      </c>
      <c r="AM1106" s="4">
        <f t="shared" si="68"/>
        <v>17.397344859524548</v>
      </c>
      <c r="AN1106" s="4">
        <f t="shared" si="69"/>
        <v>2.8563176002965931</v>
      </c>
      <c r="AO1106" s="4">
        <f t="shared" si="70"/>
        <v>59.999999999999993</v>
      </c>
      <c r="AP1106" s="4">
        <f t="shared" si="71"/>
        <v>8.8996763754045305E-2</v>
      </c>
    </row>
    <row r="1107" spans="1:42" x14ac:dyDescent="0.3">
      <c r="A1107" t="s">
        <v>2017</v>
      </c>
      <c r="B1107">
        <v>2.7E-2</v>
      </c>
      <c r="C1107">
        <v>-77.989000000000004</v>
      </c>
      <c r="D1107" t="s">
        <v>2114</v>
      </c>
      <c r="E1107">
        <v>5</v>
      </c>
      <c r="F1107" s="4">
        <v>44</v>
      </c>
      <c r="G1107" s="4">
        <v>62.5</v>
      </c>
      <c r="H1107" s="4">
        <v>0.62</v>
      </c>
      <c r="I1107" s="4">
        <v>16.05</v>
      </c>
      <c r="J1107" s="4">
        <v>5.38</v>
      </c>
      <c r="K1107" s="4">
        <v>5.6</v>
      </c>
      <c r="L1107" s="4">
        <v>3.6</v>
      </c>
      <c r="M1107" s="4">
        <v>0.09</v>
      </c>
      <c r="N1107" s="4">
        <v>1.95</v>
      </c>
      <c r="O1107" s="4">
        <v>4.05</v>
      </c>
      <c r="P1107" s="4">
        <v>0.17</v>
      </c>
      <c r="Q1107" s="4">
        <v>99</v>
      </c>
      <c r="R1107" s="4">
        <v>39</v>
      </c>
      <c r="S1107" s="4">
        <v>54</v>
      </c>
      <c r="T1107" s="4">
        <v>535</v>
      </c>
      <c r="U1107" s="4">
        <v>10.6</v>
      </c>
      <c r="V1107" s="4">
        <v>105</v>
      </c>
      <c r="W1107" s="4">
        <v>5.9</v>
      </c>
      <c r="X1107" s="4">
        <v>770</v>
      </c>
      <c r="Y1107" s="4">
        <v>18</v>
      </c>
      <c r="Z1107" s="4">
        <v>33</v>
      </c>
      <c r="AB1107" s="4">
        <v>15</v>
      </c>
      <c r="AC1107" s="4">
        <v>3.3</v>
      </c>
      <c r="AD1107" s="4">
        <v>0.85</v>
      </c>
      <c r="AE1107" s="4">
        <v>2.6</v>
      </c>
      <c r="AG1107" s="4">
        <v>2</v>
      </c>
      <c r="AH1107" s="4">
        <v>1</v>
      </c>
      <c r="AI1107" s="4">
        <v>0.93</v>
      </c>
      <c r="AL1107" s="4">
        <v>6.5</v>
      </c>
      <c r="AM1107" s="4">
        <f t="shared" si="68"/>
        <v>13.148223764801962</v>
      </c>
      <c r="AN1107" s="4">
        <f t="shared" si="69"/>
        <v>2.5762866745803321</v>
      </c>
      <c r="AO1107" s="4">
        <f t="shared" si="70"/>
        <v>50.471698113207552</v>
      </c>
      <c r="AP1107" s="4">
        <f t="shared" si="71"/>
        <v>0.10093457943925234</v>
      </c>
    </row>
    <row r="1108" spans="1:42" x14ac:dyDescent="0.3">
      <c r="A1108" t="s">
        <v>2017</v>
      </c>
      <c r="B1108">
        <v>2.7E-2</v>
      </c>
      <c r="C1108">
        <v>-77.989000000000004</v>
      </c>
      <c r="D1108" t="s">
        <v>2115</v>
      </c>
      <c r="E1108">
        <v>5</v>
      </c>
      <c r="F1108" s="4">
        <v>44</v>
      </c>
      <c r="G1108" s="4">
        <v>61.85</v>
      </c>
      <c r="H1108" s="4">
        <v>0.64</v>
      </c>
      <c r="I1108" s="4">
        <v>16.2</v>
      </c>
      <c r="J1108" s="4">
        <v>5.48</v>
      </c>
      <c r="K1108" s="4">
        <v>5.67</v>
      </c>
      <c r="L1108" s="4">
        <v>3.37</v>
      </c>
      <c r="M1108" s="4">
        <v>0.09</v>
      </c>
      <c r="N1108" s="4">
        <v>1.89</v>
      </c>
      <c r="O1108" s="4">
        <v>4</v>
      </c>
      <c r="P1108" s="4">
        <v>0.17</v>
      </c>
      <c r="Q1108" s="4">
        <v>80</v>
      </c>
      <c r="R1108" s="4">
        <v>25</v>
      </c>
      <c r="S1108" s="4">
        <v>51</v>
      </c>
      <c r="T1108" s="4">
        <v>539</v>
      </c>
      <c r="U1108" s="4">
        <v>11.1</v>
      </c>
      <c r="V1108" s="4">
        <v>105</v>
      </c>
      <c r="W1108" s="4">
        <v>6</v>
      </c>
      <c r="X1108" s="4">
        <v>820</v>
      </c>
      <c r="Y1108" s="4">
        <v>18</v>
      </c>
      <c r="Z1108" s="4">
        <v>35</v>
      </c>
      <c r="AB1108" s="4">
        <v>15</v>
      </c>
      <c r="AC1108" s="4">
        <v>3.4</v>
      </c>
      <c r="AD1108" s="4">
        <v>0.98</v>
      </c>
      <c r="AE1108" s="4">
        <v>2.7</v>
      </c>
      <c r="AG1108" s="4">
        <v>2.1</v>
      </c>
      <c r="AH1108" s="4">
        <v>1</v>
      </c>
      <c r="AI1108" s="4">
        <v>0.94</v>
      </c>
      <c r="AL1108" s="4">
        <v>6.3</v>
      </c>
      <c r="AM1108" s="4">
        <f t="shared" si="68"/>
        <v>13.008349043899813</v>
      </c>
      <c r="AN1108" s="4">
        <f t="shared" si="69"/>
        <v>2.5655913854635841</v>
      </c>
      <c r="AO1108" s="4">
        <f t="shared" si="70"/>
        <v>48.558558558558559</v>
      </c>
      <c r="AP1108" s="4">
        <f t="shared" si="71"/>
        <v>9.4619666048237475E-2</v>
      </c>
    </row>
    <row r="1109" spans="1:42" x14ac:dyDescent="0.3">
      <c r="A1109" t="s">
        <v>2017</v>
      </c>
      <c r="B1109">
        <v>2.7E-2</v>
      </c>
      <c r="C1109">
        <v>-77.989000000000004</v>
      </c>
      <c r="D1109" t="s">
        <v>2116</v>
      </c>
      <c r="E1109">
        <v>5</v>
      </c>
      <c r="F1109" s="4">
        <v>44</v>
      </c>
      <c r="G1109" s="4">
        <v>63.4</v>
      </c>
      <c r="H1109" s="4">
        <v>0.62</v>
      </c>
      <c r="I1109" s="4">
        <v>16.7</v>
      </c>
      <c r="J1109" s="4">
        <v>4.54</v>
      </c>
      <c r="K1109" s="4">
        <v>4.5</v>
      </c>
      <c r="L1109" s="4">
        <v>2.5499999999999998</v>
      </c>
      <c r="M1109" s="4">
        <v>7.0000000000000007E-2</v>
      </c>
      <c r="N1109" s="4">
        <v>2.23</v>
      </c>
      <c r="O1109" s="4">
        <v>4.13</v>
      </c>
      <c r="P1109" s="4">
        <v>0.18</v>
      </c>
      <c r="Q1109" s="4">
        <v>67</v>
      </c>
      <c r="R1109" s="4">
        <v>24</v>
      </c>
      <c r="S1109" s="4">
        <v>66</v>
      </c>
      <c r="T1109" s="4">
        <v>603</v>
      </c>
      <c r="U1109" s="4">
        <v>10</v>
      </c>
      <c r="V1109" s="4">
        <v>110</v>
      </c>
      <c r="W1109" s="4">
        <v>6.9</v>
      </c>
      <c r="X1109" s="4">
        <v>925</v>
      </c>
      <c r="Y1109" s="4">
        <v>23.5</v>
      </c>
      <c r="Z1109" s="4">
        <v>43</v>
      </c>
      <c r="AB1109" s="4">
        <v>18.5</v>
      </c>
      <c r="AC1109" s="4">
        <v>3.7</v>
      </c>
      <c r="AD1109" s="4">
        <v>1.02</v>
      </c>
      <c r="AE1109" s="4">
        <v>2.6</v>
      </c>
      <c r="AG1109" s="4">
        <v>1.85</v>
      </c>
      <c r="AH1109" s="4">
        <v>1</v>
      </c>
      <c r="AI1109" s="4">
        <v>0.89</v>
      </c>
      <c r="AL1109" s="4">
        <v>8.4</v>
      </c>
      <c r="AM1109" s="4">
        <f t="shared" si="68"/>
        <v>17.9372303607832</v>
      </c>
      <c r="AN1109" s="4">
        <f t="shared" si="69"/>
        <v>2.8868784612553968</v>
      </c>
      <c r="AO1109" s="4">
        <f t="shared" si="70"/>
        <v>60.3</v>
      </c>
      <c r="AP1109" s="4">
        <f t="shared" si="71"/>
        <v>0.10945273631840796</v>
      </c>
    </row>
    <row r="1110" spans="1:42" x14ac:dyDescent="0.3">
      <c r="A1110" t="s">
        <v>2017</v>
      </c>
      <c r="B1110">
        <v>2.7E-2</v>
      </c>
      <c r="C1110">
        <v>-77.989000000000004</v>
      </c>
      <c r="D1110" t="s">
        <v>2117</v>
      </c>
      <c r="E1110">
        <v>5</v>
      </c>
      <c r="F1110" s="4">
        <v>44</v>
      </c>
      <c r="G1110" s="4">
        <v>63.45</v>
      </c>
      <c r="H1110" s="4">
        <v>0.62</v>
      </c>
      <c r="I1110" s="4">
        <v>16.25</v>
      </c>
      <c r="J1110" s="4">
        <v>4.9000000000000004</v>
      </c>
      <c r="K1110" s="4">
        <v>4.96</v>
      </c>
      <c r="L1110" s="4">
        <v>2.59</v>
      </c>
      <c r="M1110" s="4">
        <v>0.08</v>
      </c>
      <c r="N1110" s="4">
        <v>2</v>
      </c>
      <c r="O1110" s="4">
        <v>4.25</v>
      </c>
      <c r="P1110" s="4">
        <v>0.19</v>
      </c>
      <c r="Q1110" s="4">
        <v>61</v>
      </c>
      <c r="R1110" s="4">
        <v>26</v>
      </c>
      <c r="S1110" s="4">
        <v>51</v>
      </c>
      <c r="T1110" s="4">
        <v>565</v>
      </c>
      <c r="U1110" s="4">
        <v>10</v>
      </c>
      <c r="V1110" s="4">
        <v>90</v>
      </c>
      <c r="W1110" s="4">
        <v>6.5</v>
      </c>
      <c r="X1110" s="4">
        <v>875</v>
      </c>
      <c r="Y1110" s="4">
        <v>17.5</v>
      </c>
      <c r="Z1110" s="4">
        <v>35</v>
      </c>
      <c r="AB1110" s="4">
        <v>16</v>
      </c>
      <c r="AC1110" s="4">
        <v>3.4</v>
      </c>
      <c r="AD1110" s="4">
        <v>0.92</v>
      </c>
      <c r="AE1110" s="4">
        <v>2.6</v>
      </c>
      <c r="AG1110" s="4">
        <v>1.9</v>
      </c>
      <c r="AH1110" s="4">
        <v>0.9</v>
      </c>
      <c r="AI1110" s="4">
        <v>0.74</v>
      </c>
      <c r="AL1110" s="4">
        <v>6.15</v>
      </c>
      <c r="AM1110" s="4">
        <f t="shared" si="68"/>
        <v>16.065115748660052</v>
      </c>
      <c r="AN1110" s="4">
        <f t="shared" si="69"/>
        <v>2.7766501975627218</v>
      </c>
      <c r="AO1110" s="4">
        <f t="shared" si="70"/>
        <v>56.5</v>
      </c>
      <c r="AP1110" s="4">
        <f t="shared" si="71"/>
        <v>9.0265486725663716E-2</v>
      </c>
    </row>
    <row r="1111" spans="1:42" x14ac:dyDescent="0.3">
      <c r="A1111" t="s">
        <v>2017</v>
      </c>
      <c r="B1111">
        <v>2.7E-2</v>
      </c>
      <c r="C1111">
        <v>-77.989000000000004</v>
      </c>
      <c r="D1111" t="s">
        <v>2118</v>
      </c>
      <c r="E1111">
        <v>5</v>
      </c>
      <c r="F1111" s="4">
        <v>44</v>
      </c>
      <c r="G1111" s="4">
        <v>60.85</v>
      </c>
      <c r="H1111" s="4">
        <v>0.65</v>
      </c>
      <c r="I1111" s="4">
        <v>16.05</v>
      </c>
      <c r="J1111" s="4">
        <v>5.81</v>
      </c>
      <c r="K1111" s="4">
        <v>6.26</v>
      </c>
      <c r="L1111" s="4">
        <v>3.65</v>
      </c>
      <c r="M1111" s="4">
        <v>0.1</v>
      </c>
      <c r="N1111" s="4">
        <v>1.83</v>
      </c>
      <c r="O1111" s="4">
        <v>3.85</v>
      </c>
      <c r="P1111" s="4">
        <v>0.18</v>
      </c>
      <c r="Q1111" s="4">
        <v>100</v>
      </c>
      <c r="R1111" s="4">
        <v>26</v>
      </c>
      <c r="S1111" s="4">
        <v>51</v>
      </c>
      <c r="T1111" s="4">
        <v>515</v>
      </c>
      <c r="U1111" s="4">
        <v>12.4</v>
      </c>
      <c r="V1111" s="4">
        <v>110</v>
      </c>
      <c r="W1111" s="4">
        <v>5.9</v>
      </c>
      <c r="X1111" s="4">
        <v>800</v>
      </c>
      <c r="Y1111" s="4">
        <v>19</v>
      </c>
      <c r="Z1111" s="4">
        <v>35</v>
      </c>
      <c r="AB1111" s="4">
        <v>16</v>
      </c>
      <c r="AC1111" s="4">
        <v>3.5</v>
      </c>
      <c r="AD1111" s="4">
        <v>0.94</v>
      </c>
      <c r="AE1111" s="4">
        <v>2.7</v>
      </c>
      <c r="AG1111" s="4">
        <v>2.2999999999999998</v>
      </c>
      <c r="AH1111" s="4">
        <v>1.2</v>
      </c>
      <c r="AI1111" s="4">
        <v>1.07</v>
      </c>
      <c r="AL1111" s="4">
        <v>5.65</v>
      </c>
      <c r="AM1111" s="4">
        <f t="shared" si="68"/>
        <v>12.062778500729525</v>
      </c>
      <c r="AN1111" s="4">
        <f t="shared" si="69"/>
        <v>2.4901245545419575</v>
      </c>
      <c r="AO1111" s="4">
        <f t="shared" si="70"/>
        <v>41.532258064516128</v>
      </c>
      <c r="AP1111" s="4">
        <f t="shared" si="71"/>
        <v>9.9029126213592236E-2</v>
      </c>
    </row>
    <row r="1112" spans="1:42" x14ac:dyDescent="0.3">
      <c r="A1112" t="s">
        <v>2017</v>
      </c>
      <c r="B1112">
        <v>2.7E-2</v>
      </c>
      <c r="C1112">
        <v>-77.989000000000004</v>
      </c>
      <c r="D1112" t="s">
        <v>2119</v>
      </c>
      <c r="E1112">
        <v>5</v>
      </c>
      <c r="F1112" s="4">
        <v>44</v>
      </c>
      <c r="G1112" s="4">
        <v>63.65</v>
      </c>
      <c r="H1112" s="4">
        <v>0.61</v>
      </c>
      <c r="I1112" s="4">
        <v>16.100000000000001</v>
      </c>
      <c r="J1112" s="4">
        <v>4.8899999999999997</v>
      </c>
      <c r="K1112" s="4">
        <v>4.72</v>
      </c>
      <c r="L1112" s="4">
        <v>2.25</v>
      </c>
      <c r="M1112" s="4">
        <v>0.08</v>
      </c>
      <c r="N1112" s="4">
        <v>2.1</v>
      </c>
      <c r="O1112" s="4">
        <v>4.2</v>
      </c>
      <c r="P1112" s="4">
        <v>0.19</v>
      </c>
      <c r="Q1112" s="4">
        <v>33</v>
      </c>
      <c r="R1112" s="4">
        <v>18</v>
      </c>
      <c r="S1112" s="4">
        <v>57.5</v>
      </c>
      <c r="T1112" s="4">
        <v>528</v>
      </c>
      <c r="U1112" s="4">
        <v>10.7</v>
      </c>
      <c r="V1112" s="4">
        <v>110</v>
      </c>
      <c r="W1112" s="4">
        <v>6.4</v>
      </c>
      <c r="X1112" s="4">
        <v>890</v>
      </c>
      <c r="Y1112" s="4">
        <v>21</v>
      </c>
      <c r="Z1112" s="4">
        <v>41</v>
      </c>
      <c r="AB1112" s="4">
        <v>19</v>
      </c>
      <c r="AC1112" s="4">
        <v>3.7</v>
      </c>
      <c r="AD1112" s="4">
        <v>0.99</v>
      </c>
      <c r="AE1112" s="4">
        <v>2.9</v>
      </c>
      <c r="AG1112" s="4">
        <v>2.1</v>
      </c>
      <c r="AH1112" s="4">
        <v>1</v>
      </c>
      <c r="AI1112" s="4">
        <v>0.79</v>
      </c>
      <c r="AL1112" s="4">
        <v>7.15</v>
      </c>
      <c r="AM1112" s="4">
        <f t="shared" si="68"/>
        <v>18.05800352507611</v>
      </c>
      <c r="AN1112" s="4">
        <f t="shared" si="69"/>
        <v>2.8935889950938245</v>
      </c>
      <c r="AO1112" s="4">
        <f t="shared" si="70"/>
        <v>49.345794392523366</v>
      </c>
      <c r="AP1112" s="4">
        <f t="shared" si="71"/>
        <v>0.10890151515151515</v>
      </c>
    </row>
    <row r="1113" spans="1:42" x14ac:dyDescent="0.3">
      <c r="A1113" t="s">
        <v>2017</v>
      </c>
      <c r="B1113">
        <v>2.7E-2</v>
      </c>
      <c r="C1113">
        <v>-77.989000000000004</v>
      </c>
      <c r="D1113" t="s">
        <v>2120</v>
      </c>
      <c r="E1113">
        <v>5</v>
      </c>
      <c r="F1113" s="4">
        <v>44</v>
      </c>
      <c r="G1113" s="4">
        <v>65</v>
      </c>
      <c r="H1113" s="4">
        <v>0.55000000000000004</v>
      </c>
      <c r="I1113" s="4">
        <v>16.100000000000001</v>
      </c>
      <c r="J1113" s="4">
        <v>4.2</v>
      </c>
      <c r="K1113" s="4">
        <v>3.98</v>
      </c>
      <c r="L1113" s="4">
        <v>2.0699999999999998</v>
      </c>
      <c r="M1113" s="4">
        <v>0.06</v>
      </c>
      <c r="N1113" s="4">
        <v>2.5299999999999998</v>
      </c>
      <c r="O1113" s="4">
        <v>4.3499999999999996</v>
      </c>
      <c r="P1113" s="4">
        <v>0.16</v>
      </c>
      <c r="Q1113" s="4">
        <v>41</v>
      </c>
      <c r="R1113" s="4">
        <v>20</v>
      </c>
      <c r="S1113" s="4">
        <v>72</v>
      </c>
      <c r="T1113" s="4">
        <v>547</v>
      </c>
      <c r="U1113" s="4">
        <v>8.8000000000000007</v>
      </c>
      <c r="V1113" s="4">
        <v>117</v>
      </c>
      <c r="W1113" s="4">
        <v>6.7</v>
      </c>
      <c r="X1113" s="4">
        <v>945</v>
      </c>
      <c r="Y1113" s="4">
        <v>22.5</v>
      </c>
      <c r="Z1113" s="4">
        <v>43</v>
      </c>
      <c r="AB1113" s="4">
        <v>18.5</v>
      </c>
      <c r="AC1113" s="4">
        <v>3.45</v>
      </c>
      <c r="AD1113" s="4">
        <v>0.92</v>
      </c>
      <c r="AE1113" s="4">
        <v>2.35</v>
      </c>
      <c r="AG1113" s="4">
        <v>1.65</v>
      </c>
      <c r="AH1113" s="4">
        <v>0.8</v>
      </c>
      <c r="AI1113" s="4">
        <v>0.68</v>
      </c>
      <c r="AL1113" s="4">
        <v>8.6999999999999993</v>
      </c>
      <c r="AM1113" s="4">
        <f t="shared" si="68"/>
        <v>22.477661950856291</v>
      </c>
      <c r="AN1113" s="4">
        <f t="shared" si="69"/>
        <v>3.1125220138716907</v>
      </c>
      <c r="AO1113" s="4">
        <f t="shared" si="70"/>
        <v>62.159090909090907</v>
      </c>
      <c r="AP1113" s="4">
        <f t="shared" si="71"/>
        <v>0.13162705667276051</v>
      </c>
    </row>
    <row r="1114" spans="1:42" x14ac:dyDescent="0.3">
      <c r="A1114" t="s">
        <v>1387</v>
      </c>
      <c r="B1114">
        <v>2.7E-2</v>
      </c>
      <c r="C1114">
        <v>-77.989000000000004</v>
      </c>
      <c r="D1114" t="s">
        <v>2121</v>
      </c>
      <c r="E1114">
        <v>5</v>
      </c>
      <c r="F1114" s="4">
        <v>44</v>
      </c>
      <c r="G1114" s="4">
        <v>58</v>
      </c>
      <c r="H1114" s="4">
        <v>0.7</v>
      </c>
      <c r="I1114" s="4">
        <v>16.5</v>
      </c>
      <c r="J1114" s="4">
        <v>6.75</v>
      </c>
      <c r="K1114" s="4">
        <v>6.65</v>
      </c>
      <c r="L1114" s="4">
        <v>4.54</v>
      </c>
      <c r="M1114" s="4">
        <v>0.11</v>
      </c>
      <c r="N1114" s="4">
        <v>1.57</v>
      </c>
      <c r="O1114" s="4">
        <v>3.75</v>
      </c>
      <c r="P1114" s="4">
        <v>0.18</v>
      </c>
      <c r="Q1114" s="4">
        <v>150.52000000000001</v>
      </c>
      <c r="R1114" s="4">
        <v>52.78</v>
      </c>
      <c r="S1114" s="4">
        <v>36.56</v>
      </c>
      <c r="T1114" s="4">
        <v>560.44000000000005</v>
      </c>
      <c r="U1114" s="4">
        <v>12.28</v>
      </c>
      <c r="V1114" s="4">
        <v>82.74</v>
      </c>
      <c r="W1114" s="4">
        <v>5.3</v>
      </c>
      <c r="X1114" s="4">
        <v>653.08000000000004</v>
      </c>
      <c r="Y1114" s="4">
        <v>15.42</v>
      </c>
      <c r="Z1114" s="4">
        <v>30.88</v>
      </c>
      <c r="AA1114" s="4">
        <v>3.83</v>
      </c>
      <c r="AB1114" s="4">
        <v>15.63</v>
      </c>
      <c r="AC1114" s="4">
        <v>3.2</v>
      </c>
      <c r="AD1114" s="4">
        <v>1</v>
      </c>
      <c r="AE1114" s="4">
        <v>2.92</v>
      </c>
      <c r="AF1114" s="4">
        <v>0.41</v>
      </c>
      <c r="AG1114" s="4">
        <v>2.27</v>
      </c>
      <c r="AH1114" s="4">
        <v>1.08</v>
      </c>
      <c r="AI1114" s="4">
        <v>0.97</v>
      </c>
      <c r="AJ1114" s="4">
        <v>0.14000000000000001</v>
      </c>
      <c r="AK1114" s="4">
        <v>2.36</v>
      </c>
      <c r="AL1114" s="4">
        <v>3.7</v>
      </c>
      <c r="AM1114" s="4">
        <f t="shared" si="68"/>
        <v>10.799164817956415</v>
      </c>
      <c r="AN1114" s="4">
        <f t="shared" si="69"/>
        <v>2.3794687994692238</v>
      </c>
      <c r="AO1114" s="4">
        <f t="shared" si="70"/>
        <v>45.6384364820847</v>
      </c>
      <c r="AP1114" s="4">
        <f t="shared" si="71"/>
        <v>6.523445863964028E-2</v>
      </c>
    </row>
    <row r="1115" spans="1:42" x14ac:dyDescent="0.3">
      <c r="A1115" t="s">
        <v>2017</v>
      </c>
      <c r="B1115">
        <v>0.03</v>
      </c>
      <c r="C1115">
        <v>-77.91</v>
      </c>
      <c r="D1115" t="s">
        <v>2122</v>
      </c>
      <c r="E1115">
        <v>5</v>
      </c>
      <c r="F1115" s="4">
        <v>44</v>
      </c>
      <c r="G1115" s="4">
        <v>59.2</v>
      </c>
      <c r="H1115" s="4">
        <v>0.83</v>
      </c>
      <c r="I1115" s="4">
        <v>15.05</v>
      </c>
      <c r="J1115" s="4">
        <v>5.57</v>
      </c>
      <c r="K1115" s="4">
        <v>6.35</v>
      </c>
      <c r="L1115" s="4">
        <v>4.5</v>
      </c>
      <c r="M1115" s="4">
        <v>0.1</v>
      </c>
      <c r="N1115" s="4">
        <v>2.9</v>
      </c>
      <c r="O1115" s="4">
        <v>3.65</v>
      </c>
      <c r="P1115" s="4">
        <v>0.55000000000000004</v>
      </c>
      <c r="Q1115" s="4">
        <v>175</v>
      </c>
      <c r="R1115" s="4">
        <v>37</v>
      </c>
      <c r="S1115" s="4">
        <v>74</v>
      </c>
      <c r="T1115" s="4">
        <v>1325</v>
      </c>
      <c r="U1115" s="4">
        <v>16.8</v>
      </c>
      <c r="V1115" s="4">
        <v>205</v>
      </c>
      <c r="W1115" s="4">
        <v>8.1999999999999993</v>
      </c>
      <c r="X1115" s="4">
        <v>1525</v>
      </c>
      <c r="Y1115" s="4">
        <v>66</v>
      </c>
      <c r="Z1115" s="4">
        <v>133</v>
      </c>
      <c r="AB1115" s="4">
        <v>66</v>
      </c>
      <c r="AD1115" s="4">
        <v>2.9</v>
      </c>
      <c r="AG1115" s="4">
        <v>3.65</v>
      </c>
      <c r="AH1115" s="4">
        <v>1.65</v>
      </c>
      <c r="AI1115" s="4">
        <v>1.04</v>
      </c>
      <c r="AM1115" s="4">
        <f t="shared" si="68"/>
        <v>43.111002921129511</v>
      </c>
      <c r="AN1115" s="4">
        <f t="shared" si="69"/>
        <v>3.7637782527224761</v>
      </c>
      <c r="AO1115" s="4">
        <f t="shared" si="70"/>
        <v>78.86904761904762</v>
      </c>
      <c r="AP1115" s="4">
        <f t="shared" si="71"/>
        <v>5.5849056603773588E-2</v>
      </c>
    </row>
    <row r="1116" spans="1:42" x14ac:dyDescent="0.3">
      <c r="A1116" t="s">
        <v>2017</v>
      </c>
      <c r="B1116">
        <v>0.03</v>
      </c>
      <c r="C1116">
        <v>-77.91</v>
      </c>
      <c r="D1116" t="s">
        <v>2125</v>
      </c>
      <c r="E1116">
        <v>5</v>
      </c>
      <c r="F1116" s="4">
        <v>44</v>
      </c>
      <c r="G1116" s="4">
        <v>59.3</v>
      </c>
      <c r="H1116" s="4">
        <v>0.84</v>
      </c>
      <c r="I1116" s="4">
        <v>15.08</v>
      </c>
      <c r="J1116" s="4">
        <v>5.63</v>
      </c>
      <c r="K1116" s="4">
        <v>6.5</v>
      </c>
      <c r="L1116" s="4">
        <v>4.53</v>
      </c>
      <c r="M1116" s="4">
        <v>0.1</v>
      </c>
      <c r="N1116" s="4">
        <v>2.9</v>
      </c>
      <c r="O1116" s="4">
        <v>3.62</v>
      </c>
      <c r="P1116" s="4">
        <v>0.55000000000000004</v>
      </c>
      <c r="Q1116" s="4">
        <v>178</v>
      </c>
      <c r="R1116" s="4">
        <v>39</v>
      </c>
      <c r="S1116" s="4">
        <v>73</v>
      </c>
      <c r="T1116" s="4">
        <v>1340</v>
      </c>
      <c r="U1116" s="4">
        <v>17</v>
      </c>
      <c r="V1116" s="4">
        <v>208</v>
      </c>
      <c r="W1116" s="4">
        <v>8.1999999999999993</v>
      </c>
      <c r="X1116" s="4">
        <v>1470</v>
      </c>
      <c r="Y1116" s="4">
        <v>66</v>
      </c>
      <c r="Z1116" s="4">
        <v>128</v>
      </c>
      <c r="AB1116" s="4">
        <v>67</v>
      </c>
      <c r="AD1116" s="4">
        <v>2.95</v>
      </c>
      <c r="AG1116" s="4">
        <v>3.75</v>
      </c>
      <c r="AH1116" s="4">
        <v>1.55</v>
      </c>
      <c r="AI1116" s="4">
        <v>1.1200000000000001</v>
      </c>
      <c r="AM1116" s="4">
        <f t="shared" si="68"/>
        <v>40.031645569620252</v>
      </c>
      <c r="AN1116" s="4">
        <f t="shared" si="69"/>
        <v>3.689670280568754</v>
      </c>
      <c r="AO1116" s="4">
        <f t="shared" si="70"/>
        <v>78.82352941176471</v>
      </c>
      <c r="AP1116" s="4">
        <f t="shared" si="71"/>
        <v>5.4477611940298508E-2</v>
      </c>
    </row>
    <row r="1117" spans="1:42" x14ac:dyDescent="0.3">
      <c r="A1117" t="s">
        <v>2017</v>
      </c>
      <c r="B1117">
        <v>0.03</v>
      </c>
      <c r="C1117">
        <v>-77.91</v>
      </c>
      <c r="D1117" t="s">
        <v>2126</v>
      </c>
      <c r="E1117">
        <v>5</v>
      </c>
      <c r="F1117" s="4">
        <v>44</v>
      </c>
      <c r="G1117" s="4">
        <v>59.5</v>
      </c>
      <c r="H1117" s="4">
        <v>0.81</v>
      </c>
      <c r="I1117" s="4">
        <v>15.35</v>
      </c>
      <c r="J1117" s="4">
        <v>5.51</v>
      </c>
      <c r="K1117" s="4">
        <v>6.2</v>
      </c>
      <c r="L1117" s="4">
        <v>4.26</v>
      </c>
      <c r="M1117" s="4">
        <v>0.09</v>
      </c>
      <c r="N1117" s="4">
        <v>2.78</v>
      </c>
      <c r="O1117" s="4">
        <v>3.7</v>
      </c>
      <c r="P1117" s="4">
        <v>0.5</v>
      </c>
      <c r="Q1117" s="4">
        <v>158</v>
      </c>
      <c r="R1117" s="4">
        <v>36</v>
      </c>
      <c r="S1117" s="4">
        <v>69</v>
      </c>
      <c r="T1117" s="4">
        <v>1250</v>
      </c>
      <c r="U1117" s="4">
        <v>16.2</v>
      </c>
      <c r="V1117" s="4">
        <v>185</v>
      </c>
      <c r="W1117" s="4">
        <v>8</v>
      </c>
      <c r="X1117" s="4">
        <v>1460</v>
      </c>
      <c r="Y1117" s="4">
        <v>60.5</v>
      </c>
      <c r="Z1117" s="4">
        <v>118</v>
      </c>
      <c r="AB1117" s="4">
        <v>58</v>
      </c>
      <c r="AD1117" s="4">
        <v>2.73</v>
      </c>
      <c r="AG1117" s="4">
        <v>3.5</v>
      </c>
      <c r="AH1117" s="4">
        <v>1.55</v>
      </c>
      <c r="AI1117" s="4">
        <v>1.02</v>
      </c>
      <c r="AL1117" s="4">
        <v>14.6</v>
      </c>
      <c r="AM1117" s="4">
        <f t="shared" si="68"/>
        <v>40.293290311905359</v>
      </c>
      <c r="AN1117" s="4">
        <f t="shared" si="69"/>
        <v>3.6961849615899482</v>
      </c>
      <c r="AO1117" s="4">
        <f t="shared" si="70"/>
        <v>77.160493827160494</v>
      </c>
      <c r="AP1117" s="4">
        <f t="shared" si="71"/>
        <v>5.5199999999999999E-2</v>
      </c>
    </row>
    <row r="1118" spans="1:42" x14ac:dyDescent="0.3">
      <c r="A1118" t="s">
        <v>1334</v>
      </c>
      <c r="B1118">
        <v>3.5000000000000003E-2</v>
      </c>
      <c r="C1118">
        <v>-78.465999999999994</v>
      </c>
      <c r="D1118" t="s">
        <v>2127</v>
      </c>
      <c r="E1118">
        <v>6</v>
      </c>
      <c r="F1118" s="4">
        <v>50.5</v>
      </c>
      <c r="G1118" s="4">
        <v>62.69</v>
      </c>
      <c r="H1118" s="4">
        <v>0.54</v>
      </c>
      <c r="I1118" s="4">
        <v>16.29</v>
      </c>
      <c r="J1118" s="4">
        <v>5.36</v>
      </c>
      <c r="K1118" s="4">
        <v>5.77</v>
      </c>
      <c r="L1118" s="4">
        <v>3.58</v>
      </c>
      <c r="M1118" s="4">
        <v>0.1</v>
      </c>
      <c r="N1118" s="4">
        <v>1.17</v>
      </c>
      <c r="O1118" s="4">
        <v>4.37</v>
      </c>
      <c r="P1118" s="4">
        <v>0.13</v>
      </c>
      <c r="Q1118" s="4">
        <v>121</v>
      </c>
      <c r="R1118" s="4">
        <v>35</v>
      </c>
      <c r="S1118" s="4">
        <v>20.399999999999999</v>
      </c>
      <c r="T1118" s="4">
        <v>399</v>
      </c>
      <c r="U1118" s="4">
        <v>13.2</v>
      </c>
      <c r="V1118" s="4">
        <v>90</v>
      </c>
      <c r="W1118" s="4">
        <v>3.04</v>
      </c>
      <c r="X1118" s="4">
        <v>540</v>
      </c>
      <c r="Y1118" s="4">
        <v>8.58</v>
      </c>
      <c r="Z1118" s="4">
        <v>16.2</v>
      </c>
      <c r="AA1118" s="4">
        <v>2.11</v>
      </c>
      <c r="AB1118" s="4">
        <v>9.39</v>
      </c>
      <c r="AC1118" s="4">
        <v>2.46</v>
      </c>
      <c r="AD1118" s="4">
        <v>0.74</v>
      </c>
      <c r="AE1118" s="4">
        <v>2.4</v>
      </c>
      <c r="AF1118" s="4">
        <v>0.39</v>
      </c>
      <c r="AG1118" s="4">
        <v>2.38</v>
      </c>
      <c r="AH1118" s="4">
        <v>1.29</v>
      </c>
      <c r="AI1118" s="4">
        <v>1.22</v>
      </c>
      <c r="AJ1118" s="4">
        <v>0.2</v>
      </c>
      <c r="AK1118" s="4">
        <v>2.58</v>
      </c>
      <c r="AL1118" s="4">
        <v>1.43</v>
      </c>
      <c r="AM1118" s="4">
        <f t="shared" si="68"/>
        <v>4.7775472089645161</v>
      </c>
      <c r="AN1118" s="4">
        <f t="shared" si="69"/>
        <v>1.5639272786040377</v>
      </c>
      <c r="AO1118" s="4">
        <f t="shared" si="70"/>
        <v>30.22727272727273</v>
      </c>
      <c r="AP1118" s="4">
        <f t="shared" si="71"/>
        <v>5.1127819548872175E-2</v>
      </c>
    </row>
    <row r="1119" spans="1:42" x14ac:dyDescent="0.3">
      <c r="A1119" t="s">
        <v>1334</v>
      </c>
      <c r="B1119">
        <v>3.5000000000000003E-2</v>
      </c>
      <c r="C1119">
        <v>-78.465999999999994</v>
      </c>
      <c r="D1119" t="s">
        <v>2129</v>
      </c>
      <c r="E1119">
        <v>6</v>
      </c>
      <c r="F1119" s="4">
        <v>50.5</v>
      </c>
      <c r="G1119" s="4">
        <v>63.68</v>
      </c>
      <c r="H1119" s="4">
        <v>0.52</v>
      </c>
      <c r="I1119" s="4">
        <v>16.29</v>
      </c>
      <c r="J1119" s="4">
        <v>5.18</v>
      </c>
      <c r="K1119" s="4">
        <v>5.34</v>
      </c>
      <c r="L1119" s="4">
        <v>3.12</v>
      </c>
      <c r="M1119" s="4">
        <v>0.09</v>
      </c>
      <c r="N1119" s="4">
        <v>1.24</v>
      </c>
      <c r="O1119" s="4">
        <v>4.41</v>
      </c>
      <c r="P1119" s="4">
        <v>0.13</v>
      </c>
      <c r="Q1119" s="4">
        <v>96</v>
      </c>
      <c r="R1119" s="4">
        <v>28</v>
      </c>
      <c r="S1119" s="4">
        <v>22</v>
      </c>
      <c r="T1119" s="4">
        <v>397</v>
      </c>
      <c r="U1119" s="4">
        <v>12.7</v>
      </c>
      <c r="V1119" s="4">
        <v>97</v>
      </c>
      <c r="W1119" s="4">
        <v>3.24</v>
      </c>
      <c r="X1119" s="4">
        <v>576</v>
      </c>
      <c r="Y1119" s="4">
        <v>9.17</v>
      </c>
      <c r="Z1119" s="4">
        <v>17.100000000000001</v>
      </c>
      <c r="AA1119" s="4">
        <v>2.21</v>
      </c>
      <c r="AB1119" s="4">
        <v>9.6</v>
      </c>
      <c r="AC1119" s="4">
        <v>2.46</v>
      </c>
      <c r="AD1119" s="4">
        <v>0.74</v>
      </c>
      <c r="AE1119" s="4">
        <v>2.38</v>
      </c>
      <c r="AF1119" s="4">
        <v>0.39</v>
      </c>
      <c r="AG1119" s="4">
        <v>2.27</v>
      </c>
      <c r="AH1119" s="4">
        <v>1.28</v>
      </c>
      <c r="AI1119" s="4">
        <v>1.18</v>
      </c>
      <c r="AJ1119" s="4">
        <v>0.18</v>
      </c>
      <c r="AK1119" s="4">
        <v>2.76</v>
      </c>
      <c r="AL1119" s="4">
        <v>1.58</v>
      </c>
      <c r="AM1119" s="4">
        <f t="shared" si="68"/>
        <v>5.2791604090681545</v>
      </c>
      <c r="AN1119" s="4">
        <f t="shared" si="69"/>
        <v>1.663767071640132</v>
      </c>
      <c r="AO1119" s="4">
        <f t="shared" si="70"/>
        <v>31.259842519685041</v>
      </c>
      <c r="AP1119" s="4">
        <f t="shared" si="71"/>
        <v>5.5415617128463476E-2</v>
      </c>
    </row>
    <row r="1120" spans="1:42" x14ac:dyDescent="0.3">
      <c r="A1120" t="s">
        <v>2017</v>
      </c>
      <c r="B1120">
        <v>0.04</v>
      </c>
      <c r="C1120">
        <v>-78.150000000000006</v>
      </c>
      <c r="D1120" t="s">
        <v>2130</v>
      </c>
      <c r="E1120">
        <v>6</v>
      </c>
      <c r="F1120" s="4">
        <v>50.5</v>
      </c>
      <c r="G1120" s="4">
        <v>64.3</v>
      </c>
      <c r="H1120" s="4">
        <v>0.6</v>
      </c>
      <c r="I1120" s="4">
        <v>15.85</v>
      </c>
      <c r="J1120" s="4">
        <v>4.34</v>
      </c>
      <c r="K1120" s="4">
        <v>4.3499999999999996</v>
      </c>
      <c r="L1120" s="4">
        <v>2.4300000000000002</v>
      </c>
      <c r="M1120" s="4">
        <v>0.09</v>
      </c>
      <c r="N1120" s="4">
        <v>2.4300000000000002</v>
      </c>
      <c r="O1120" s="4">
        <v>3.73</v>
      </c>
      <c r="P1120" s="4">
        <v>0.2</v>
      </c>
      <c r="Q1120" s="4">
        <v>68</v>
      </c>
      <c r="R1120" s="4">
        <v>28</v>
      </c>
      <c r="S1120" s="4">
        <v>71.5</v>
      </c>
      <c r="T1120" s="4">
        <v>558</v>
      </c>
      <c r="U1120" s="4">
        <v>16.8</v>
      </c>
      <c r="V1120" s="4">
        <v>151</v>
      </c>
      <c r="W1120" s="4">
        <v>8.8000000000000007</v>
      </c>
      <c r="X1120" s="4">
        <v>1040</v>
      </c>
      <c r="Y1120" s="4">
        <v>26.5</v>
      </c>
      <c r="Z1120" s="4">
        <v>48.5</v>
      </c>
      <c r="AB1120" s="4">
        <v>24</v>
      </c>
      <c r="AC1120" s="4">
        <v>4.9000000000000004</v>
      </c>
      <c r="AD1120" s="4">
        <v>1.1499999999999999</v>
      </c>
      <c r="AE1120" s="4">
        <v>3.75</v>
      </c>
      <c r="AG1120" s="4">
        <v>2.95</v>
      </c>
      <c r="AH1120" s="4">
        <v>1.6</v>
      </c>
      <c r="AI1120" s="4">
        <v>1.44</v>
      </c>
      <c r="AL1120" s="4">
        <v>8.6</v>
      </c>
      <c r="AM1120" s="4">
        <f t="shared" si="68"/>
        <v>12.501465072667605</v>
      </c>
      <c r="AN1120" s="4">
        <f t="shared" si="69"/>
        <v>2.5258458432535993</v>
      </c>
      <c r="AO1120" s="4">
        <f t="shared" si="70"/>
        <v>33.214285714285715</v>
      </c>
      <c r="AP1120" s="4">
        <f t="shared" si="71"/>
        <v>0.12813620071684587</v>
      </c>
    </row>
    <row r="1121" spans="1:42" x14ac:dyDescent="0.3">
      <c r="A1121" t="s">
        <v>2017</v>
      </c>
      <c r="B1121">
        <v>0.04</v>
      </c>
      <c r="C1121">
        <v>-78.150000000000006</v>
      </c>
      <c r="D1121" t="s">
        <v>2132</v>
      </c>
      <c r="E1121">
        <v>6</v>
      </c>
      <c r="F1121" s="4">
        <v>50.5</v>
      </c>
      <c r="G1121" s="4">
        <v>64.3</v>
      </c>
      <c r="H1121" s="4">
        <v>0.61</v>
      </c>
      <c r="I1121" s="4">
        <v>16.2</v>
      </c>
      <c r="J1121" s="4">
        <v>3.93</v>
      </c>
      <c r="K1121" s="4">
        <v>4.24</v>
      </c>
      <c r="L1121" s="4">
        <v>2.19</v>
      </c>
      <c r="M1121" s="4">
        <v>0.09</v>
      </c>
      <c r="N1121" s="4">
        <v>2.3199999999999998</v>
      </c>
      <c r="O1121" s="4">
        <v>3.92</v>
      </c>
      <c r="P1121" s="4">
        <v>0.23</v>
      </c>
      <c r="Q1121" s="4">
        <v>50</v>
      </c>
      <c r="R1121" s="4">
        <v>9</v>
      </c>
      <c r="S1121" s="4">
        <v>65</v>
      </c>
      <c r="T1121" s="4">
        <v>578</v>
      </c>
      <c r="U1121" s="4">
        <v>17.8</v>
      </c>
      <c r="V1121" s="4">
        <v>146</v>
      </c>
      <c r="W1121" s="4">
        <v>8.6</v>
      </c>
      <c r="X1121" s="4">
        <v>990</v>
      </c>
      <c r="Y1121" s="4">
        <v>25.5</v>
      </c>
      <c r="Z1121" s="4">
        <v>50</v>
      </c>
      <c r="AB1121" s="4">
        <v>23</v>
      </c>
      <c r="AC1121" s="4">
        <v>4.6500000000000004</v>
      </c>
      <c r="AD1121" s="4">
        <v>1.1599999999999999</v>
      </c>
      <c r="AE1121" s="4">
        <v>3.5</v>
      </c>
      <c r="AG1121" s="4">
        <v>3.25</v>
      </c>
      <c r="AH1121" s="4">
        <v>1.6</v>
      </c>
      <c r="AI1121" s="4">
        <v>1.58</v>
      </c>
      <c r="AL1121" s="4">
        <v>8.3000000000000007</v>
      </c>
      <c r="AM1121" s="4">
        <f t="shared" si="68"/>
        <v>10.963787854510498</v>
      </c>
      <c r="AN1121" s="4">
        <f t="shared" si="69"/>
        <v>2.3945978289748373</v>
      </c>
      <c r="AO1121" s="4">
        <f t="shared" si="70"/>
        <v>32.471910112359552</v>
      </c>
      <c r="AP1121" s="4">
        <f t="shared" si="71"/>
        <v>0.11245674740484429</v>
      </c>
    </row>
    <row r="1122" spans="1:42" x14ac:dyDescent="0.3">
      <c r="A1122" t="s">
        <v>2017</v>
      </c>
      <c r="B1122">
        <v>0.04</v>
      </c>
      <c r="C1122">
        <v>-78.150000000000006</v>
      </c>
      <c r="D1122" t="s">
        <v>2133</v>
      </c>
      <c r="E1122">
        <v>6</v>
      </c>
      <c r="F1122" s="4">
        <v>50.5</v>
      </c>
      <c r="G1122" s="4">
        <v>59.75</v>
      </c>
      <c r="H1122" s="4">
        <v>0.88</v>
      </c>
      <c r="I1122" s="4">
        <v>16.37</v>
      </c>
      <c r="J1122" s="4">
        <v>6.04</v>
      </c>
      <c r="K1122" s="4">
        <v>5.9</v>
      </c>
      <c r="L1122" s="4">
        <v>3.54</v>
      </c>
      <c r="M1122" s="4">
        <v>0.09</v>
      </c>
      <c r="N1122" s="4">
        <v>1.94</v>
      </c>
      <c r="O1122" s="4">
        <v>3.85</v>
      </c>
      <c r="P1122" s="4">
        <v>0.24</v>
      </c>
      <c r="Q1122" s="4">
        <v>131</v>
      </c>
      <c r="R1122" s="4">
        <v>47</v>
      </c>
      <c r="S1122" s="4">
        <v>56.5</v>
      </c>
      <c r="T1122" s="4">
        <v>564</v>
      </c>
      <c r="U1122" s="4">
        <v>19</v>
      </c>
      <c r="V1122" s="4">
        <v>185</v>
      </c>
      <c r="W1122" s="4">
        <v>7.8</v>
      </c>
      <c r="X1122" s="4">
        <v>700</v>
      </c>
      <c r="Y1122" s="4">
        <v>23</v>
      </c>
      <c r="Z1122" s="4">
        <v>48</v>
      </c>
      <c r="AB1122" s="4">
        <v>23</v>
      </c>
      <c r="AC1122" s="4">
        <v>5</v>
      </c>
      <c r="AD1122" s="4">
        <v>1.22</v>
      </c>
      <c r="AE1122" s="4">
        <v>4.2</v>
      </c>
      <c r="AG1122" s="4">
        <v>3.3</v>
      </c>
      <c r="AH1122" s="4">
        <v>1.6</v>
      </c>
      <c r="AI1122" s="4">
        <v>1.45</v>
      </c>
      <c r="AL1122" s="4">
        <v>6.5</v>
      </c>
      <c r="AM1122" s="4">
        <f t="shared" si="68"/>
        <v>10.775498326785975</v>
      </c>
      <c r="AN1122" s="4">
        <f t="shared" si="69"/>
        <v>2.3772748833459985</v>
      </c>
      <c r="AO1122" s="4">
        <f t="shared" si="70"/>
        <v>29.684210526315791</v>
      </c>
      <c r="AP1122" s="4">
        <f t="shared" si="71"/>
        <v>0.10017730496453901</v>
      </c>
    </row>
    <row r="1123" spans="1:42" x14ac:dyDescent="0.3">
      <c r="A1123" t="s">
        <v>2017</v>
      </c>
      <c r="B1123">
        <v>0.04</v>
      </c>
      <c r="C1123">
        <v>-78.150000000000006</v>
      </c>
      <c r="D1123" t="s">
        <v>2134</v>
      </c>
      <c r="E1123">
        <v>6</v>
      </c>
      <c r="F1123" s="4">
        <v>50.5</v>
      </c>
      <c r="G1123" s="4">
        <v>59.5</v>
      </c>
      <c r="H1123" s="4">
        <v>0.86</v>
      </c>
      <c r="I1123" s="4">
        <v>16.399999999999999</v>
      </c>
      <c r="J1123" s="4">
        <v>5.76</v>
      </c>
      <c r="K1123" s="4">
        <v>6.05</v>
      </c>
      <c r="L1123" s="4">
        <v>3.5</v>
      </c>
      <c r="M1123" s="4">
        <v>0.09</v>
      </c>
      <c r="N1123" s="4">
        <v>2.1</v>
      </c>
      <c r="O1123" s="4">
        <v>3.7</v>
      </c>
      <c r="P1123" s="4">
        <v>0.25</v>
      </c>
      <c r="Q1123" s="4">
        <v>116</v>
      </c>
      <c r="R1123" s="4">
        <v>44</v>
      </c>
      <c r="S1123" s="4">
        <v>59</v>
      </c>
      <c r="T1123" s="4">
        <v>565</v>
      </c>
      <c r="U1123" s="4">
        <v>18</v>
      </c>
      <c r="V1123" s="4">
        <v>185</v>
      </c>
      <c r="W1123" s="4">
        <v>7.7</v>
      </c>
      <c r="X1123" s="4">
        <v>752</v>
      </c>
      <c r="Y1123" s="4">
        <v>23.5</v>
      </c>
      <c r="Z1123" s="4">
        <v>45</v>
      </c>
      <c r="AB1123" s="4">
        <v>23.5</v>
      </c>
      <c r="AC1123" s="4">
        <v>4.9000000000000004</v>
      </c>
      <c r="AD1123" s="4">
        <v>1.17</v>
      </c>
      <c r="AE1123" s="4">
        <v>4.25</v>
      </c>
      <c r="AG1123" s="4">
        <v>3.25</v>
      </c>
      <c r="AH1123" s="4">
        <v>1.6</v>
      </c>
      <c r="AI1123" s="4">
        <v>1.45</v>
      </c>
      <c r="AL1123" s="4">
        <v>7.55</v>
      </c>
      <c r="AM1123" s="4">
        <f t="shared" si="68"/>
        <v>11.009748290411757</v>
      </c>
      <c r="AN1123" s="4">
        <f t="shared" si="69"/>
        <v>2.3987810885669623</v>
      </c>
      <c r="AO1123" s="4">
        <f t="shared" si="70"/>
        <v>31.388888888888889</v>
      </c>
      <c r="AP1123" s="4">
        <f t="shared" si="71"/>
        <v>0.10442477876106195</v>
      </c>
    </row>
    <row r="1124" spans="1:42" x14ac:dyDescent="0.3">
      <c r="A1124" t="s">
        <v>2017</v>
      </c>
      <c r="B1124">
        <v>0.04</v>
      </c>
      <c r="C1124">
        <v>-78.150000000000006</v>
      </c>
      <c r="D1124" t="s">
        <v>2135</v>
      </c>
      <c r="E1124">
        <v>6</v>
      </c>
      <c r="F1124" s="4">
        <v>50.5</v>
      </c>
      <c r="G1124" s="4">
        <v>59.8</v>
      </c>
      <c r="H1124" s="4">
        <v>0.82</v>
      </c>
      <c r="I1124" s="4">
        <v>17.8</v>
      </c>
      <c r="J1124" s="4">
        <v>5.53</v>
      </c>
      <c r="K1124" s="4">
        <v>5.19</v>
      </c>
      <c r="L1124" s="4">
        <v>2.46</v>
      </c>
      <c r="M1124" s="4">
        <v>7.0000000000000007E-2</v>
      </c>
      <c r="N1124" s="4">
        <v>2.37</v>
      </c>
      <c r="O1124" s="4">
        <v>3.88</v>
      </c>
      <c r="P1124" s="4">
        <v>0.21</v>
      </c>
      <c r="Q1124" s="4">
        <v>39</v>
      </c>
      <c r="R1124" s="4">
        <v>16</v>
      </c>
      <c r="S1124" s="4">
        <v>74</v>
      </c>
      <c r="T1124" s="4">
        <v>534</v>
      </c>
      <c r="U1124" s="4">
        <v>22</v>
      </c>
      <c r="V1124" s="4">
        <v>190</v>
      </c>
      <c r="W1124" s="4">
        <v>8</v>
      </c>
      <c r="X1124" s="4">
        <v>763</v>
      </c>
      <c r="Y1124" s="4">
        <v>36.5</v>
      </c>
      <c r="Z1124" s="4">
        <v>59</v>
      </c>
      <c r="AB1124" s="4">
        <v>36</v>
      </c>
      <c r="AC1124" s="4">
        <v>7.4</v>
      </c>
      <c r="AD1124" s="4">
        <v>1.66</v>
      </c>
      <c r="AE1124" s="4">
        <v>5.0999999999999996</v>
      </c>
      <c r="AG1124" s="4">
        <v>4.3499999999999996</v>
      </c>
      <c r="AH1124" s="4">
        <v>2</v>
      </c>
      <c r="AI1124" s="4">
        <v>1.8</v>
      </c>
      <c r="AL1124" s="4">
        <v>9.1</v>
      </c>
      <c r="AM1124" s="4">
        <f t="shared" si="68"/>
        <v>13.775199249882792</v>
      </c>
      <c r="AN1124" s="4">
        <f t="shared" si="69"/>
        <v>2.6228698195356586</v>
      </c>
      <c r="AO1124" s="4">
        <f t="shared" si="70"/>
        <v>24.272727272727273</v>
      </c>
      <c r="AP1124" s="4">
        <f t="shared" si="71"/>
        <v>0.13857677902621723</v>
      </c>
    </row>
    <row r="1125" spans="1:42" x14ac:dyDescent="0.3">
      <c r="A1125" t="s">
        <v>2017</v>
      </c>
      <c r="B1125">
        <v>0.04</v>
      </c>
      <c r="C1125">
        <v>-78.150000000000006</v>
      </c>
      <c r="D1125" t="s">
        <v>2136</v>
      </c>
      <c r="E1125">
        <v>6</v>
      </c>
      <c r="F1125" s="4">
        <v>50.5</v>
      </c>
      <c r="G1125" s="4">
        <v>59.4</v>
      </c>
      <c r="H1125" s="4">
        <v>0.87</v>
      </c>
      <c r="I1125" s="4">
        <v>17.29</v>
      </c>
      <c r="J1125" s="4">
        <v>6.34</v>
      </c>
      <c r="K1125" s="4">
        <v>5.3</v>
      </c>
      <c r="L1125" s="4">
        <v>2.77</v>
      </c>
      <c r="M1125" s="4">
        <v>0.08</v>
      </c>
      <c r="N1125" s="4">
        <v>1.89</v>
      </c>
      <c r="O1125" s="4">
        <v>3.88</v>
      </c>
      <c r="P1125" s="4">
        <v>0.2</v>
      </c>
      <c r="Q1125" s="4">
        <v>24</v>
      </c>
      <c r="R1125" s="4">
        <v>18</v>
      </c>
      <c r="S1125" s="4">
        <v>52</v>
      </c>
      <c r="T1125" s="4">
        <v>505</v>
      </c>
      <c r="U1125" s="4">
        <v>17</v>
      </c>
      <c r="V1125" s="4">
        <v>155</v>
      </c>
      <c r="W1125" s="4">
        <v>7.2</v>
      </c>
      <c r="X1125" s="4">
        <v>772</v>
      </c>
      <c r="Y1125" s="4">
        <v>22</v>
      </c>
      <c r="Z1125" s="4">
        <v>37</v>
      </c>
      <c r="AB1125" s="4">
        <v>23</v>
      </c>
      <c r="AC1125" s="4">
        <v>4.5</v>
      </c>
      <c r="AD1125" s="4">
        <v>1.25</v>
      </c>
      <c r="AE1125" s="4">
        <v>4.05</v>
      </c>
      <c r="AG1125" s="4">
        <v>3.25</v>
      </c>
      <c r="AH1125" s="4">
        <v>1.5</v>
      </c>
      <c r="AI1125" s="4">
        <v>1.33</v>
      </c>
      <c r="AL1125" s="4">
        <v>5.25</v>
      </c>
      <c r="AM1125" s="4">
        <f t="shared" si="68"/>
        <v>11.236953142349547</v>
      </c>
      <c r="AN1125" s="4">
        <f t="shared" si="69"/>
        <v>2.4192077349739853</v>
      </c>
      <c r="AO1125" s="4">
        <f t="shared" si="70"/>
        <v>29.705882352941178</v>
      </c>
      <c r="AP1125" s="4">
        <f t="shared" si="71"/>
        <v>0.10297029702970296</v>
      </c>
    </row>
    <row r="1126" spans="1:42" x14ac:dyDescent="0.3">
      <c r="A1126" t="s">
        <v>2017</v>
      </c>
      <c r="B1126">
        <v>0.04</v>
      </c>
      <c r="C1126">
        <v>-78.150000000000006</v>
      </c>
      <c r="D1126" t="s">
        <v>2137</v>
      </c>
      <c r="E1126">
        <v>6</v>
      </c>
      <c r="F1126" s="4">
        <v>50.5</v>
      </c>
      <c r="G1126" s="4">
        <v>60</v>
      </c>
      <c r="H1126" s="4">
        <v>0.84</v>
      </c>
      <c r="I1126" s="4">
        <v>17.100000000000001</v>
      </c>
      <c r="J1126" s="4">
        <v>6.21</v>
      </c>
      <c r="K1126" s="4">
        <v>5.8</v>
      </c>
      <c r="L1126" s="4">
        <v>3</v>
      </c>
      <c r="M1126" s="4">
        <v>0.09</v>
      </c>
      <c r="N1126" s="4">
        <v>1.87</v>
      </c>
      <c r="O1126" s="4">
        <v>3.8</v>
      </c>
      <c r="P1126" s="4">
        <v>0.21</v>
      </c>
      <c r="Q1126" s="4">
        <v>40</v>
      </c>
      <c r="R1126" s="4">
        <v>26</v>
      </c>
      <c r="S1126" s="4">
        <v>54</v>
      </c>
      <c r="T1126" s="4">
        <v>610</v>
      </c>
      <c r="U1126" s="4">
        <v>19</v>
      </c>
      <c r="V1126" s="4">
        <v>142</v>
      </c>
      <c r="W1126" s="4">
        <v>6.6</v>
      </c>
      <c r="X1126" s="4">
        <v>830</v>
      </c>
      <c r="Y1126" s="4">
        <v>30.3</v>
      </c>
      <c r="Z1126" s="4">
        <v>41</v>
      </c>
      <c r="AB1126" s="4">
        <v>32</v>
      </c>
      <c r="AC1126" s="4">
        <v>6.25</v>
      </c>
      <c r="AD1126" s="4">
        <v>1.48</v>
      </c>
      <c r="AE1126" s="4">
        <v>4.9000000000000004</v>
      </c>
      <c r="AG1126" s="4">
        <v>3.5</v>
      </c>
      <c r="AH1126" s="4">
        <v>2</v>
      </c>
      <c r="AI1126" s="4">
        <v>1.51</v>
      </c>
      <c r="AL1126" s="4">
        <v>6.45</v>
      </c>
      <c r="AM1126" s="4">
        <f t="shared" si="68"/>
        <v>13.63148629390561</v>
      </c>
      <c r="AN1126" s="4">
        <f t="shared" si="69"/>
        <v>2.6123822855378225</v>
      </c>
      <c r="AO1126" s="4">
        <f t="shared" si="70"/>
        <v>32.10526315789474</v>
      </c>
      <c r="AP1126" s="4">
        <f t="shared" si="71"/>
        <v>8.8524590163934422E-2</v>
      </c>
    </row>
    <row r="1127" spans="1:42" x14ac:dyDescent="0.3">
      <c r="A1127" t="s">
        <v>2017</v>
      </c>
      <c r="B1127">
        <v>0.04</v>
      </c>
      <c r="C1127">
        <v>-78.150000000000006</v>
      </c>
      <c r="D1127" t="s">
        <v>2138</v>
      </c>
      <c r="E1127">
        <v>6</v>
      </c>
      <c r="F1127" s="4">
        <v>50.5</v>
      </c>
      <c r="G1127" s="4">
        <v>58.8</v>
      </c>
      <c r="H1127" s="4">
        <v>0.9</v>
      </c>
      <c r="I1127" s="4">
        <v>16.8</v>
      </c>
      <c r="J1127" s="4">
        <v>6.66</v>
      </c>
      <c r="K1127" s="4">
        <v>6.6</v>
      </c>
      <c r="L1127" s="4">
        <v>3.82</v>
      </c>
      <c r="M1127" s="4">
        <v>0.1</v>
      </c>
      <c r="N1127" s="4">
        <v>1.62</v>
      </c>
      <c r="O1127" s="4">
        <v>3.74</v>
      </c>
      <c r="P1127" s="4">
        <v>0.21</v>
      </c>
      <c r="Q1127" s="4">
        <v>75</v>
      </c>
      <c r="R1127" s="4">
        <v>29</v>
      </c>
      <c r="S1127" s="4">
        <v>45</v>
      </c>
      <c r="T1127" s="4">
        <v>590</v>
      </c>
      <c r="U1127" s="4">
        <v>16.3</v>
      </c>
      <c r="V1127" s="4">
        <v>144</v>
      </c>
      <c r="W1127" s="4">
        <v>7</v>
      </c>
      <c r="X1127" s="4">
        <v>680</v>
      </c>
      <c r="Y1127" s="4">
        <v>20</v>
      </c>
      <c r="Z1127" s="4">
        <v>38</v>
      </c>
      <c r="AB1127" s="4">
        <v>21</v>
      </c>
      <c r="AC1127" s="4">
        <v>4.25</v>
      </c>
      <c r="AD1127" s="4">
        <v>1.2</v>
      </c>
      <c r="AE1127" s="4">
        <v>3.4</v>
      </c>
      <c r="AG1127" s="4">
        <v>3</v>
      </c>
      <c r="AH1127" s="4">
        <v>1.74</v>
      </c>
      <c r="AI1127" s="4">
        <v>1.36</v>
      </c>
      <c r="AL1127" s="4">
        <v>5.0999999999999996</v>
      </c>
      <c r="AM1127" s="4">
        <f t="shared" si="68"/>
        <v>9.9900719781583511</v>
      </c>
      <c r="AN1127" s="4">
        <f t="shared" si="69"/>
        <v>2.3015917976553619</v>
      </c>
      <c r="AO1127" s="4">
        <f t="shared" si="70"/>
        <v>36.196319018404907</v>
      </c>
      <c r="AP1127" s="4">
        <f t="shared" si="71"/>
        <v>7.6271186440677971E-2</v>
      </c>
    </row>
    <row r="1128" spans="1:42" x14ac:dyDescent="0.3">
      <c r="A1128" t="s">
        <v>2017</v>
      </c>
      <c r="B1128">
        <v>0.04</v>
      </c>
      <c r="C1128">
        <v>-78.150000000000006</v>
      </c>
      <c r="D1128" t="s">
        <v>2139</v>
      </c>
      <c r="E1128">
        <v>6</v>
      </c>
      <c r="F1128" s="4">
        <v>50.5</v>
      </c>
      <c r="G1128" s="4">
        <v>58.5</v>
      </c>
      <c r="H1128" s="4">
        <v>0.91</v>
      </c>
      <c r="I1128" s="4">
        <v>16.95</v>
      </c>
      <c r="J1128" s="4">
        <v>6.79</v>
      </c>
      <c r="K1128" s="4">
        <v>6.4</v>
      </c>
      <c r="L1128" s="4">
        <v>3.83</v>
      </c>
      <c r="M1128" s="4">
        <v>0.09</v>
      </c>
      <c r="N1128" s="4">
        <v>1.62</v>
      </c>
      <c r="O1128" s="4">
        <v>3.61</v>
      </c>
      <c r="P1128" s="4">
        <v>0.22</v>
      </c>
      <c r="Q1128" s="4">
        <v>76</v>
      </c>
      <c r="R1128" s="4">
        <v>28</v>
      </c>
      <c r="S1128" s="4">
        <v>44.5</v>
      </c>
      <c r="T1128" s="4">
        <v>604</v>
      </c>
      <c r="U1128" s="4">
        <v>18</v>
      </c>
      <c r="V1128" s="4">
        <v>144</v>
      </c>
      <c r="W1128" s="4">
        <v>6.7</v>
      </c>
      <c r="X1128" s="4">
        <v>705</v>
      </c>
      <c r="Y1128" s="4">
        <v>20</v>
      </c>
      <c r="Z1128" s="4">
        <v>37</v>
      </c>
      <c r="AB1128" s="4">
        <v>22</v>
      </c>
      <c r="AC1128" s="4">
        <v>4.9000000000000004</v>
      </c>
      <c r="AD1128" s="4">
        <v>1.24</v>
      </c>
      <c r="AE1128" s="4">
        <v>4.2</v>
      </c>
      <c r="AG1128" s="4">
        <v>3.42</v>
      </c>
      <c r="AH1128" s="4">
        <v>1.7</v>
      </c>
      <c r="AI1128" s="4">
        <v>1.54</v>
      </c>
      <c r="AL1128" s="4">
        <v>5.35</v>
      </c>
      <c r="AM1128" s="4">
        <f t="shared" si="68"/>
        <v>8.8224012274645194</v>
      </c>
      <c r="AN1128" s="4">
        <f t="shared" si="69"/>
        <v>2.1772940809777852</v>
      </c>
      <c r="AO1128" s="4">
        <f t="shared" si="70"/>
        <v>33.555555555555557</v>
      </c>
      <c r="AP1128" s="4">
        <f t="shared" si="71"/>
        <v>7.3675496688741723E-2</v>
      </c>
    </row>
    <row r="1129" spans="1:42" x14ac:dyDescent="0.3">
      <c r="A1129" t="s">
        <v>2017</v>
      </c>
      <c r="B1129">
        <v>0.04</v>
      </c>
      <c r="C1129">
        <v>-78.150000000000006</v>
      </c>
      <c r="D1129" t="s">
        <v>2140</v>
      </c>
      <c r="E1129">
        <v>6</v>
      </c>
      <c r="F1129" s="4">
        <v>50.5</v>
      </c>
      <c r="G1129" s="4">
        <v>58.8</v>
      </c>
      <c r="H1129" s="4">
        <v>0.86</v>
      </c>
      <c r="I1129" s="4">
        <v>17.149999999999999</v>
      </c>
      <c r="J1129" s="4">
        <v>6.66</v>
      </c>
      <c r="K1129" s="4">
        <v>6.28</v>
      </c>
      <c r="L1129" s="4">
        <v>3.34</v>
      </c>
      <c r="M1129" s="4">
        <v>0.1</v>
      </c>
      <c r="N1129" s="4">
        <v>1.73</v>
      </c>
      <c r="O1129" s="4">
        <v>3.58</v>
      </c>
      <c r="P1129" s="4">
        <v>0.23</v>
      </c>
      <c r="Q1129" s="4">
        <v>43</v>
      </c>
      <c r="R1129" s="4">
        <v>30</v>
      </c>
      <c r="S1129" s="4">
        <v>51</v>
      </c>
      <c r="T1129" s="4">
        <v>656</v>
      </c>
      <c r="U1129" s="4">
        <v>21</v>
      </c>
      <c r="V1129" s="4">
        <v>138</v>
      </c>
      <c r="W1129" s="4">
        <v>6.5</v>
      </c>
      <c r="X1129" s="4">
        <v>840</v>
      </c>
      <c r="Y1129" s="4">
        <v>29</v>
      </c>
      <c r="Z1129" s="4">
        <v>48</v>
      </c>
      <c r="AB1129" s="4">
        <v>27.5</v>
      </c>
      <c r="AC1129" s="4">
        <v>5.4</v>
      </c>
      <c r="AD1129" s="4">
        <v>1.43</v>
      </c>
      <c r="AE1129" s="4">
        <v>4.5</v>
      </c>
      <c r="AG1129" s="4">
        <v>3.65</v>
      </c>
      <c r="AH1129" s="4">
        <v>1.75</v>
      </c>
      <c r="AI1129" s="4">
        <v>1.62</v>
      </c>
      <c r="AL1129" s="4">
        <v>5.85</v>
      </c>
      <c r="AM1129" s="4">
        <f t="shared" si="68"/>
        <v>12.160754284523623</v>
      </c>
      <c r="AN1129" s="4">
        <f t="shared" si="69"/>
        <v>2.498213904591513</v>
      </c>
      <c r="AO1129" s="4">
        <f t="shared" si="70"/>
        <v>31.238095238095237</v>
      </c>
      <c r="AP1129" s="4">
        <f t="shared" si="71"/>
        <v>7.774390243902439E-2</v>
      </c>
    </row>
    <row r="1130" spans="1:42" x14ac:dyDescent="0.3">
      <c r="A1130" t="s">
        <v>2017</v>
      </c>
      <c r="B1130">
        <v>0.04</v>
      </c>
      <c r="C1130">
        <v>-78.150000000000006</v>
      </c>
      <c r="D1130" t="s">
        <v>2141</v>
      </c>
      <c r="E1130">
        <v>6</v>
      </c>
      <c r="F1130" s="4">
        <v>50.5</v>
      </c>
      <c r="G1130" s="4">
        <v>57</v>
      </c>
      <c r="H1130" s="4">
        <v>0.92</v>
      </c>
      <c r="I1130" s="4">
        <v>17.7</v>
      </c>
      <c r="J1130" s="4">
        <v>6.6</v>
      </c>
      <c r="K1130" s="4">
        <v>6.94</v>
      </c>
      <c r="L1130" s="4">
        <v>3.54</v>
      </c>
      <c r="M1130" s="4">
        <v>0.11</v>
      </c>
      <c r="N1130" s="4">
        <v>1.46</v>
      </c>
      <c r="O1130" s="4">
        <v>3.73</v>
      </c>
      <c r="P1130" s="4">
        <v>0.22</v>
      </c>
      <c r="Q1130" s="4">
        <v>38</v>
      </c>
      <c r="R1130" s="4">
        <v>33</v>
      </c>
      <c r="S1130" s="4">
        <v>37</v>
      </c>
      <c r="T1130" s="4">
        <v>606</v>
      </c>
      <c r="U1130" s="4">
        <v>17.5</v>
      </c>
      <c r="V1130" s="4">
        <v>130</v>
      </c>
      <c r="W1130" s="4">
        <v>6.25</v>
      </c>
      <c r="X1130" s="4">
        <v>695</v>
      </c>
      <c r="Y1130" s="4">
        <v>19.399999999999999</v>
      </c>
      <c r="Z1130" s="4">
        <v>37</v>
      </c>
      <c r="AB1130" s="4">
        <v>21</v>
      </c>
      <c r="AC1130" s="4">
        <v>4.5</v>
      </c>
      <c r="AD1130" s="4">
        <v>1.25</v>
      </c>
      <c r="AE1130" s="4">
        <v>3.9</v>
      </c>
      <c r="AG1130" s="4">
        <v>3.1</v>
      </c>
      <c r="AH1130" s="4">
        <v>1.7</v>
      </c>
      <c r="AI1130" s="4">
        <v>1.46</v>
      </c>
      <c r="AL1130" s="4">
        <v>4.3</v>
      </c>
      <c r="AM1130" s="4">
        <f t="shared" si="68"/>
        <v>9.0266458586208902</v>
      </c>
      <c r="AN1130" s="4">
        <f t="shared" si="69"/>
        <v>2.2001808541983694</v>
      </c>
      <c r="AO1130" s="4">
        <f t="shared" si="70"/>
        <v>34.628571428571426</v>
      </c>
      <c r="AP1130" s="4">
        <f t="shared" si="71"/>
        <v>6.1056105610561059E-2</v>
      </c>
    </row>
    <row r="1131" spans="1:42" x14ac:dyDescent="0.3">
      <c r="A1131" t="s">
        <v>2017</v>
      </c>
      <c r="B1131">
        <v>0.04</v>
      </c>
      <c r="C1131">
        <v>-78.150000000000006</v>
      </c>
      <c r="D1131" t="s">
        <v>2142</v>
      </c>
      <c r="E1131">
        <v>6</v>
      </c>
      <c r="F1131" s="4">
        <v>50.5</v>
      </c>
      <c r="G1131" s="4">
        <v>58</v>
      </c>
      <c r="H1131" s="4">
        <v>0.9</v>
      </c>
      <c r="I1131" s="4">
        <v>16.899999999999999</v>
      </c>
      <c r="J1131" s="4">
        <v>6.43</v>
      </c>
      <c r="K1131" s="4">
        <v>6.35</v>
      </c>
      <c r="L1131" s="4">
        <v>4.1500000000000004</v>
      </c>
      <c r="M1131" s="4">
        <v>0.09</v>
      </c>
      <c r="N1131" s="4">
        <v>1.88</v>
      </c>
      <c r="O1131" s="4">
        <v>3.54</v>
      </c>
      <c r="P1131" s="4">
        <v>0.21</v>
      </c>
      <c r="Q1131" s="4">
        <v>133</v>
      </c>
      <c r="R1131" s="4">
        <v>49</v>
      </c>
      <c r="S1131" s="4">
        <v>56</v>
      </c>
      <c r="T1131" s="4">
        <v>574</v>
      </c>
      <c r="U1131" s="4">
        <v>17.2</v>
      </c>
      <c r="V1131" s="4">
        <v>171</v>
      </c>
      <c r="W1131" s="4">
        <v>8.1999999999999993</v>
      </c>
      <c r="X1131" s="4">
        <v>820</v>
      </c>
      <c r="Y1131" s="4">
        <v>23</v>
      </c>
      <c r="Z1131" s="4">
        <v>45</v>
      </c>
      <c r="AB1131" s="4">
        <v>24</v>
      </c>
      <c r="AC1131" s="4">
        <v>4.9000000000000004</v>
      </c>
      <c r="AD1131" s="4">
        <v>1.32</v>
      </c>
      <c r="AE1131" s="4">
        <v>4</v>
      </c>
      <c r="AG1131" s="4">
        <v>3.25</v>
      </c>
      <c r="AH1131" s="4">
        <v>1.6</v>
      </c>
      <c r="AI1131" s="4">
        <v>1.36</v>
      </c>
      <c r="AL1131" s="4">
        <v>7.55</v>
      </c>
      <c r="AM1131" s="4">
        <f t="shared" si="68"/>
        <v>11.488582774882106</v>
      </c>
      <c r="AN1131" s="4">
        <f t="shared" si="69"/>
        <v>2.4413537400305212</v>
      </c>
      <c r="AO1131" s="4">
        <f t="shared" si="70"/>
        <v>33.372093023255815</v>
      </c>
      <c r="AP1131" s="4">
        <f t="shared" si="71"/>
        <v>9.7560975609756101E-2</v>
      </c>
    </row>
    <row r="1132" spans="1:42" x14ac:dyDescent="0.3">
      <c r="A1132" t="s">
        <v>2017</v>
      </c>
      <c r="B1132">
        <v>0.04</v>
      </c>
      <c r="C1132">
        <v>-78.150000000000006</v>
      </c>
      <c r="D1132" t="s">
        <v>2143</v>
      </c>
      <c r="E1132">
        <v>6</v>
      </c>
      <c r="F1132" s="4">
        <v>50.5</v>
      </c>
      <c r="G1132" s="4">
        <v>60</v>
      </c>
      <c r="H1132" s="4">
        <v>0.84</v>
      </c>
      <c r="I1132" s="4">
        <v>16.8</v>
      </c>
      <c r="J1132" s="4">
        <v>6.09</v>
      </c>
      <c r="K1132" s="4">
        <v>5.4</v>
      </c>
      <c r="L1132" s="4">
        <v>3.36</v>
      </c>
      <c r="M1132" s="4">
        <v>0.08</v>
      </c>
      <c r="N1132" s="4">
        <v>2.0699999999999998</v>
      </c>
      <c r="O1132" s="4">
        <v>3.55</v>
      </c>
      <c r="P1132" s="4">
        <v>0.21</v>
      </c>
      <c r="Q1132" s="4">
        <v>105</v>
      </c>
      <c r="R1132" s="4">
        <v>33</v>
      </c>
      <c r="S1132" s="4">
        <v>64</v>
      </c>
      <c r="T1132" s="4">
        <v>552</v>
      </c>
      <c r="U1132" s="4">
        <v>16.8</v>
      </c>
      <c r="V1132" s="4">
        <v>175</v>
      </c>
      <c r="W1132" s="4">
        <v>8</v>
      </c>
      <c r="X1132" s="4">
        <v>900</v>
      </c>
      <c r="Y1132" s="4">
        <v>28.5</v>
      </c>
      <c r="Z1132" s="4">
        <v>50</v>
      </c>
      <c r="AB1132" s="4">
        <v>25</v>
      </c>
      <c r="AC1132" s="4">
        <v>5.3</v>
      </c>
      <c r="AD1132" s="4">
        <v>1.25</v>
      </c>
      <c r="AE1132" s="4">
        <v>3.9</v>
      </c>
      <c r="AG1132" s="4">
        <v>3.2</v>
      </c>
      <c r="AH1132" s="4">
        <v>1.6</v>
      </c>
      <c r="AI1132" s="4">
        <v>1.42</v>
      </c>
      <c r="AL1132" s="4">
        <v>7.8</v>
      </c>
      <c r="AM1132" s="4">
        <f t="shared" si="68"/>
        <v>13.634337671599218</v>
      </c>
      <c r="AN1132" s="4">
        <f t="shared" si="69"/>
        <v>2.6125914395107674</v>
      </c>
      <c r="AO1132" s="4">
        <f t="shared" si="70"/>
        <v>32.857142857142854</v>
      </c>
      <c r="AP1132" s="4">
        <f t="shared" si="71"/>
        <v>0.11594202898550725</v>
      </c>
    </row>
    <row r="1133" spans="1:42" x14ac:dyDescent="0.3">
      <c r="A1133" t="s">
        <v>2017</v>
      </c>
      <c r="B1133">
        <v>0.04</v>
      </c>
      <c r="C1133">
        <v>-78.150000000000006</v>
      </c>
      <c r="D1133" t="s">
        <v>2144</v>
      </c>
      <c r="E1133">
        <v>6</v>
      </c>
      <c r="F1133" s="4">
        <v>50.5</v>
      </c>
      <c r="G1133" s="4">
        <v>57.7</v>
      </c>
      <c r="H1133" s="4">
        <v>0.88</v>
      </c>
      <c r="I1133" s="4">
        <v>17.3</v>
      </c>
      <c r="J1133" s="4">
        <v>6.21</v>
      </c>
      <c r="K1133" s="4">
        <v>6.7</v>
      </c>
      <c r="L1133" s="4">
        <v>3.7</v>
      </c>
      <c r="M1133" s="4">
        <v>0.1</v>
      </c>
      <c r="N1133" s="4">
        <v>1.76</v>
      </c>
      <c r="O1133" s="4">
        <v>3.7</v>
      </c>
      <c r="P1133" s="4">
        <v>0.2</v>
      </c>
      <c r="Q1133" s="4">
        <v>83</v>
      </c>
      <c r="R1133" s="4">
        <v>32</v>
      </c>
      <c r="S1133" s="4">
        <v>40.5</v>
      </c>
      <c r="T1133" s="4">
        <v>645</v>
      </c>
      <c r="U1133" s="4">
        <v>15.6</v>
      </c>
      <c r="V1133" s="4">
        <v>123</v>
      </c>
      <c r="W1133" s="4">
        <v>6.7</v>
      </c>
      <c r="X1133" s="4">
        <v>745</v>
      </c>
      <c r="Y1133" s="4">
        <v>18</v>
      </c>
      <c r="Z1133" s="4">
        <v>35</v>
      </c>
      <c r="AB1133" s="4">
        <v>18.399999999999999</v>
      </c>
      <c r="AC1133" s="4">
        <v>4.0999999999999996</v>
      </c>
      <c r="AD1133" s="4">
        <v>1.1399999999999999</v>
      </c>
      <c r="AE1133" s="4">
        <v>3.45</v>
      </c>
      <c r="AG1133" s="4">
        <v>3</v>
      </c>
      <c r="AH1133" s="4">
        <v>1.35</v>
      </c>
      <c r="AI1133" s="4">
        <v>1.35</v>
      </c>
      <c r="AL1133" s="4">
        <v>5.2</v>
      </c>
      <c r="AM1133" s="4">
        <f t="shared" si="68"/>
        <v>9.0576652601969059</v>
      </c>
      <c r="AN1133" s="4">
        <f t="shared" si="69"/>
        <v>2.2036113892951583</v>
      </c>
      <c r="AO1133" s="4">
        <f t="shared" si="70"/>
        <v>41.346153846153847</v>
      </c>
      <c r="AP1133" s="4">
        <f t="shared" si="71"/>
        <v>6.2790697674418611E-2</v>
      </c>
    </row>
    <row r="1134" spans="1:42" x14ac:dyDescent="0.3">
      <c r="A1134" t="s">
        <v>2017</v>
      </c>
      <c r="B1134">
        <v>0.04</v>
      </c>
      <c r="C1134">
        <v>-78.150000000000006</v>
      </c>
      <c r="D1134" t="s">
        <v>2145</v>
      </c>
      <c r="E1134">
        <v>6</v>
      </c>
      <c r="F1134" s="4">
        <v>50.5</v>
      </c>
      <c r="G1134" s="4">
        <v>62.6</v>
      </c>
      <c r="H1134" s="4">
        <v>0.92</v>
      </c>
      <c r="I1134" s="4">
        <v>16.8</v>
      </c>
      <c r="J1134" s="4">
        <v>5.24</v>
      </c>
      <c r="K1134" s="4">
        <v>4.4000000000000004</v>
      </c>
      <c r="L1134" s="4">
        <v>1.5</v>
      </c>
      <c r="M1134" s="4">
        <v>0.09</v>
      </c>
      <c r="N1134" s="4">
        <v>2.2999999999999998</v>
      </c>
      <c r="O1134" s="4">
        <v>4.5</v>
      </c>
      <c r="P1134" s="4">
        <v>0.35</v>
      </c>
      <c r="Q1134" s="4">
        <v>4</v>
      </c>
      <c r="R1134" s="4">
        <v>2</v>
      </c>
      <c r="S1134" s="4">
        <v>63.5</v>
      </c>
      <c r="T1134" s="4">
        <v>505</v>
      </c>
      <c r="U1134" s="4">
        <v>27</v>
      </c>
      <c r="V1134" s="4">
        <v>205</v>
      </c>
      <c r="W1134" s="4">
        <v>10</v>
      </c>
      <c r="X1134" s="4">
        <v>1115</v>
      </c>
      <c r="Y1134" s="4">
        <v>28.5</v>
      </c>
      <c r="Z1134" s="4">
        <v>56</v>
      </c>
      <c r="AB1134" s="4">
        <v>30.5</v>
      </c>
      <c r="AC1134" s="4">
        <v>6.7</v>
      </c>
      <c r="AD1134" s="4">
        <v>1.7</v>
      </c>
      <c r="AE1134" s="4">
        <v>5.85</v>
      </c>
      <c r="AG1134" s="4">
        <v>5.15</v>
      </c>
      <c r="AH1134" s="4">
        <v>2.6</v>
      </c>
      <c r="AI1134" s="4">
        <v>2.5</v>
      </c>
      <c r="AL1134" s="4">
        <v>7</v>
      </c>
      <c r="AM1134" s="4">
        <f t="shared" si="68"/>
        <v>7.7443037974683548</v>
      </c>
      <c r="AN1134" s="4">
        <f t="shared" si="69"/>
        <v>2.0469575792497818</v>
      </c>
      <c r="AO1134" s="4">
        <f t="shared" si="70"/>
        <v>18.703703703703702</v>
      </c>
      <c r="AP1134" s="4">
        <f t="shared" si="71"/>
        <v>0.12574257425742574</v>
      </c>
    </row>
    <row r="1135" spans="1:42" x14ac:dyDescent="0.3">
      <c r="A1135" t="s">
        <v>2017</v>
      </c>
      <c r="B1135">
        <v>0.04</v>
      </c>
      <c r="C1135">
        <v>-78.150000000000006</v>
      </c>
      <c r="D1135" t="s">
        <v>2146</v>
      </c>
      <c r="E1135">
        <v>6</v>
      </c>
      <c r="F1135" s="4">
        <v>50.5</v>
      </c>
      <c r="G1135" s="4">
        <v>61</v>
      </c>
      <c r="H1135" s="4">
        <v>0.86</v>
      </c>
      <c r="I1135" s="4">
        <v>18.3</v>
      </c>
      <c r="J1135" s="4">
        <v>5.04</v>
      </c>
      <c r="K1135" s="4">
        <v>5.32</v>
      </c>
      <c r="L1135" s="4">
        <v>1.68</v>
      </c>
      <c r="M1135" s="4">
        <v>0.06</v>
      </c>
      <c r="N1135" s="4">
        <v>2.1</v>
      </c>
      <c r="O1135" s="4">
        <v>4.4000000000000004</v>
      </c>
      <c r="P1135" s="4">
        <v>0.25</v>
      </c>
      <c r="Q1135" s="4">
        <v>20</v>
      </c>
      <c r="R1135" s="4">
        <v>11</v>
      </c>
      <c r="S1135" s="4">
        <v>60</v>
      </c>
      <c r="T1135" s="4">
        <v>627</v>
      </c>
      <c r="U1135" s="4">
        <v>19</v>
      </c>
      <c r="V1135" s="4">
        <v>182</v>
      </c>
      <c r="W1135" s="4">
        <v>8.5</v>
      </c>
      <c r="X1135" s="4">
        <v>925</v>
      </c>
      <c r="Y1135" s="4">
        <v>26</v>
      </c>
      <c r="Z1135" s="4">
        <v>47</v>
      </c>
      <c r="AB1135" s="4">
        <v>25.7</v>
      </c>
      <c r="AC1135" s="4">
        <v>5.6</v>
      </c>
      <c r="AD1135" s="4">
        <v>1.43</v>
      </c>
      <c r="AE1135" s="4">
        <v>4.45</v>
      </c>
      <c r="AG1135" s="4">
        <v>3.75</v>
      </c>
      <c r="AH1135" s="4">
        <v>1.7</v>
      </c>
      <c r="AI1135" s="4">
        <v>1.6</v>
      </c>
      <c r="AL1135" s="4">
        <v>7.1</v>
      </c>
      <c r="AM1135" s="4">
        <f t="shared" si="68"/>
        <v>11.039029535864978</v>
      </c>
      <c r="AN1135" s="4">
        <f t="shared" si="69"/>
        <v>2.4014371326250781</v>
      </c>
      <c r="AO1135" s="4">
        <f t="shared" si="70"/>
        <v>33</v>
      </c>
      <c r="AP1135" s="4">
        <f t="shared" si="71"/>
        <v>9.569377990430622E-2</v>
      </c>
    </row>
    <row r="1136" spans="1:42" x14ac:dyDescent="0.3">
      <c r="A1136" t="s">
        <v>2017</v>
      </c>
      <c r="B1136">
        <v>0.04</v>
      </c>
      <c r="C1136">
        <v>-78.150000000000006</v>
      </c>
      <c r="D1136" t="s">
        <v>2147</v>
      </c>
      <c r="E1136">
        <v>6</v>
      </c>
      <c r="F1136" s="4">
        <v>50.5</v>
      </c>
      <c r="G1136" s="4">
        <v>61</v>
      </c>
      <c r="H1136" s="4">
        <v>0.85</v>
      </c>
      <c r="I1136" s="4">
        <v>18.3</v>
      </c>
      <c r="J1136" s="4">
        <v>4.8899999999999997</v>
      </c>
      <c r="K1136" s="4">
        <v>5.17</v>
      </c>
      <c r="L1136" s="4">
        <v>1.69</v>
      </c>
      <c r="M1136" s="4">
        <v>0.06</v>
      </c>
      <c r="N1136" s="4">
        <v>2.13</v>
      </c>
      <c r="O1136" s="4">
        <v>4.3600000000000003</v>
      </c>
      <c r="P1136" s="4">
        <v>0.25</v>
      </c>
      <c r="Q1136" s="4">
        <v>19</v>
      </c>
      <c r="R1136" s="4">
        <v>11</v>
      </c>
      <c r="S1136" s="4">
        <v>62</v>
      </c>
      <c r="T1136" s="4">
        <v>614</v>
      </c>
      <c r="U1136" s="4">
        <v>20</v>
      </c>
      <c r="V1136" s="4">
        <v>183</v>
      </c>
      <c r="W1136" s="4">
        <v>8.3000000000000007</v>
      </c>
      <c r="X1136" s="4">
        <v>915</v>
      </c>
      <c r="Y1136" s="4">
        <v>29</v>
      </c>
      <c r="Z1136" s="4">
        <v>45</v>
      </c>
      <c r="AB1136" s="4">
        <v>28</v>
      </c>
      <c r="AC1136" s="4">
        <v>6.2</v>
      </c>
      <c r="AD1136" s="4">
        <v>1.49</v>
      </c>
      <c r="AE1136" s="4">
        <v>4.5999999999999996</v>
      </c>
      <c r="AG1136" s="4">
        <v>3.85</v>
      </c>
      <c r="AH1136" s="4">
        <v>1.8</v>
      </c>
      <c r="AI1136" s="4">
        <v>1.76</v>
      </c>
      <c r="AL1136" s="4">
        <v>7.5</v>
      </c>
      <c r="AM1136" s="4">
        <f t="shared" si="68"/>
        <v>11.193421557345609</v>
      </c>
      <c r="AN1136" s="4">
        <f t="shared" si="69"/>
        <v>2.4153262447857453</v>
      </c>
      <c r="AO1136" s="4">
        <f t="shared" si="70"/>
        <v>30.7</v>
      </c>
      <c r="AP1136" s="4">
        <f t="shared" si="71"/>
        <v>0.10097719869706841</v>
      </c>
    </row>
    <row r="1137" spans="1:42" x14ac:dyDescent="0.3">
      <c r="A1137" t="s">
        <v>2017</v>
      </c>
      <c r="B1137">
        <v>0.04</v>
      </c>
      <c r="C1137">
        <v>-78.150000000000006</v>
      </c>
      <c r="D1137" t="s">
        <v>2148</v>
      </c>
      <c r="E1137">
        <v>6</v>
      </c>
      <c r="F1137" s="4">
        <v>50.5</v>
      </c>
      <c r="G1137" s="4">
        <v>60.5</v>
      </c>
      <c r="H1137" s="4">
        <v>0.87</v>
      </c>
      <c r="I1137" s="4">
        <v>18.25</v>
      </c>
      <c r="J1137" s="4">
        <v>5.07</v>
      </c>
      <c r="K1137" s="4">
        <v>5.2</v>
      </c>
      <c r="L1137" s="4">
        <v>1.68</v>
      </c>
      <c r="M1137" s="4">
        <v>7.0000000000000007E-2</v>
      </c>
      <c r="N1137" s="4">
        <v>2.08</v>
      </c>
      <c r="O1137" s="4">
        <v>4.25</v>
      </c>
      <c r="P1137" s="4">
        <v>0.26</v>
      </c>
      <c r="Q1137" s="4">
        <v>21</v>
      </c>
      <c r="R1137" s="4">
        <v>9</v>
      </c>
      <c r="S1137" s="4">
        <v>59</v>
      </c>
      <c r="T1137" s="4">
        <v>610</v>
      </c>
      <c r="U1137" s="4">
        <v>17</v>
      </c>
      <c r="V1137" s="4">
        <v>180</v>
      </c>
      <c r="W1137" s="4">
        <v>8.1999999999999993</v>
      </c>
      <c r="X1137" s="4">
        <v>900</v>
      </c>
      <c r="Y1137" s="4">
        <v>24.5</v>
      </c>
      <c r="Z1137" s="4">
        <v>45</v>
      </c>
      <c r="AB1137" s="4">
        <v>23.5</v>
      </c>
      <c r="AC1137" s="4">
        <v>5.4</v>
      </c>
      <c r="AD1137" s="4">
        <v>1.41</v>
      </c>
      <c r="AE1137" s="4">
        <v>3.8</v>
      </c>
      <c r="AG1137" s="4">
        <v>3.4</v>
      </c>
      <c r="AH1137" s="4">
        <v>1.6</v>
      </c>
      <c r="AI1137" s="4">
        <v>1.57</v>
      </c>
      <c r="AL1137" s="4">
        <v>7.1</v>
      </c>
      <c r="AM1137" s="4">
        <f t="shared" si="68"/>
        <v>10.600929882555295</v>
      </c>
      <c r="AN1137" s="4">
        <f t="shared" si="69"/>
        <v>2.3609417220397964</v>
      </c>
      <c r="AO1137" s="4">
        <f t="shared" si="70"/>
        <v>35.882352941176471</v>
      </c>
      <c r="AP1137" s="4">
        <f t="shared" si="71"/>
        <v>9.6721311475409841E-2</v>
      </c>
    </row>
    <row r="1138" spans="1:42" x14ac:dyDescent="0.3">
      <c r="A1138" t="s">
        <v>2149</v>
      </c>
      <c r="B1138">
        <v>4.3999999999999997E-2</v>
      </c>
      <c r="C1138">
        <v>-78.48</v>
      </c>
      <c r="D1138" t="s">
        <v>2150</v>
      </c>
      <c r="E1138">
        <v>6</v>
      </c>
      <c r="F1138" s="4">
        <v>50.5</v>
      </c>
      <c r="G1138" s="4">
        <v>61.226538191307803</v>
      </c>
      <c r="H1138" s="4">
        <v>0.56207969487102305</v>
      </c>
      <c r="I1138" s="4">
        <v>15.808491418247501</v>
      </c>
      <c r="J1138" s="4">
        <v>6.1</v>
      </c>
      <c r="K1138" s="4">
        <v>6.0222824450466703</v>
      </c>
      <c r="L1138" s="4">
        <v>4.3661547726588399</v>
      </c>
      <c r="M1138" s="4">
        <v>0.110408511492522</v>
      </c>
      <c r="N1138" s="4">
        <v>1.07397370269999</v>
      </c>
      <c r="O1138" s="4">
        <v>3.9144835892803398</v>
      </c>
      <c r="P1138" s="4">
        <v>0.14051992371775601</v>
      </c>
      <c r="Q1138" s="4">
        <v>210</v>
      </c>
      <c r="R1138" s="4">
        <v>52</v>
      </c>
      <c r="S1138" s="4">
        <v>19</v>
      </c>
      <c r="T1138" s="4">
        <v>380</v>
      </c>
      <c r="U1138" s="4">
        <v>14</v>
      </c>
      <c r="V1138" s="4">
        <v>88</v>
      </c>
      <c r="W1138" s="4">
        <v>2.6</v>
      </c>
      <c r="X1138" s="4">
        <v>520</v>
      </c>
      <c r="Y1138" s="4">
        <v>8.6999999999999993</v>
      </c>
      <c r="Z1138" s="4">
        <v>19.5</v>
      </c>
      <c r="AB1138" s="4">
        <v>11.5</v>
      </c>
      <c r="AD1138" s="4">
        <v>0.65</v>
      </c>
      <c r="AG1138" s="4">
        <v>2.4</v>
      </c>
      <c r="AH1138" s="4">
        <v>1.3</v>
      </c>
      <c r="AI1138" s="4">
        <v>1.35</v>
      </c>
      <c r="AM1138" s="4">
        <f t="shared" si="68"/>
        <v>4.3778715424285037</v>
      </c>
      <c r="AN1138" s="4">
        <f t="shared" si="69"/>
        <v>1.4765626570595316</v>
      </c>
      <c r="AO1138" s="4">
        <f t="shared" si="70"/>
        <v>27.142857142857142</v>
      </c>
      <c r="AP1138" s="4">
        <f t="shared" si="71"/>
        <v>0.05</v>
      </c>
    </row>
    <row r="1139" spans="1:42" x14ac:dyDescent="0.3">
      <c r="A1139" t="s">
        <v>2017</v>
      </c>
      <c r="B1139">
        <v>0.06</v>
      </c>
      <c r="C1139">
        <v>-78.02</v>
      </c>
      <c r="D1139" t="s">
        <v>2155</v>
      </c>
      <c r="E1139">
        <v>6</v>
      </c>
      <c r="F1139" s="4">
        <v>50.5</v>
      </c>
      <c r="G1139" s="4">
        <v>63.5</v>
      </c>
      <c r="H1139" s="4">
        <v>0.6</v>
      </c>
      <c r="I1139" s="4">
        <v>16.75</v>
      </c>
      <c r="J1139" s="4">
        <v>4.7</v>
      </c>
      <c r="K1139" s="4">
        <v>4.7</v>
      </c>
      <c r="L1139" s="4">
        <v>2.34</v>
      </c>
      <c r="M1139" s="4">
        <v>0.09</v>
      </c>
      <c r="N1139" s="4">
        <v>2.23</v>
      </c>
      <c r="O1139" s="4">
        <v>4.21</v>
      </c>
      <c r="P1139" s="4">
        <v>0.15</v>
      </c>
      <c r="Q1139" s="4">
        <v>52</v>
      </c>
      <c r="R1139" s="4">
        <v>20</v>
      </c>
      <c r="S1139" s="4">
        <v>65</v>
      </c>
      <c r="T1139" s="4">
        <v>530</v>
      </c>
      <c r="U1139" s="4">
        <v>14</v>
      </c>
      <c r="V1139" s="4">
        <v>128</v>
      </c>
      <c r="W1139" s="4">
        <v>6.5</v>
      </c>
      <c r="X1139" s="4">
        <v>980</v>
      </c>
      <c r="Y1139" s="4">
        <v>29</v>
      </c>
      <c r="Z1139" s="4">
        <v>48</v>
      </c>
      <c r="AB1139" s="4">
        <v>24</v>
      </c>
      <c r="AC1139" s="4">
        <v>4.5</v>
      </c>
      <c r="AD1139" s="4">
        <v>1.08</v>
      </c>
      <c r="AE1139" s="4">
        <v>3.3</v>
      </c>
      <c r="AG1139" s="4">
        <v>2.7</v>
      </c>
      <c r="AH1139" s="4">
        <v>1.2</v>
      </c>
      <c r="AI1139" s="4">
        <v>1.1499999999999999</v>
      </c>
      <c r="AL1139" s="4">
        <v>8.4</v>
      </c>
      <c r="AM1139" s="4">
        <f t="shared" si="68"/>
        <v>17.130801687763714</v>
      </c>
      <c r="AN1139" s="4">
        <f t="shared" si="69"/>
        <v>2.8408781114606474</v>
      </c>
      <c r="AO1139" s="4">
        <f t="shared" si="70"/>
        <v>37.857142857142854</v>
      </c>
      <c r="AP1139" s="4">
        <f t="shared" si="71"/>
        <v>0.12264150943396226</v>
      </c>
    </row>
    <row r="1140" spans="1:42" x14ac:dyDescent="0.3">
      <c r="A1140" t="s">
        <v>2017</v>
      </c>
      <c r="B1140">
        <v>0.06</v>
      </c>
      <c r="C1140">
        <v>-78.02</v>
      </c>
      <c r="D1140" t="s">
        <v>2157</v>
      </c>
      <c r="E1140">
        <v>6</v>
      </c>
      <c r="F1140" s="4">
        <v>50.5</v>
      </c>
      <c r="G1140" s="4">
        <v>63.3</v>
      </c>
      <c r="H1140" s="4">
        <v>0.67</v>
      </c>
      <c r="I1140" s="4">
        <v>16.600000000000001</v>
      </c>
      <c r="J1140" s="4">
        <v>4.8099999999999996</v>
      </c>
      <c r="K1140" s="4">
        <v>4.25</v>
      </c>
      <c r="L1140" s="4">
        <v>2.12</v>
      </c>
      <c r="M1140" s="4">
        <v>7.0000000000000007E-2</v>
      </c>
      <c r="N1140" s="4">
        <v>2.31</v>
      </c>
      <c r="O1140" s="4">
        <v>4.16</v>
      </c>
      <c r="P1140" s="4">
        <v>0.16</v>
      </c>
      <c r="Q1140" s="4">
        <v>24</v>
      </c>
      <c r="R1140" s="4">
        <v>13</v>
      </c>
      <c r="S1140" s="4">
        <v>70.5</v>
      </c>
      <c r="T1140" s="4">
        <v>562</v>
      </c>
      <c r="U1140" s="4">
        <v>9.5</v>
      </c>
      <c r="V1140" s="4">
        <v>120</v>
      </c>
      <c r="W1140" s="4">
        <v>7.2</v>
      </c>
      <c r="X1140" s="4">
        <v>1020</v>
      </c>
      <c r="Y1140" s="4">
        <v>23</v>
      </c>
      <c r="Z1140" s="4">
        <v>38</v>
      </c>
      <c r="AB1140" s="4">
        <v>21.7</v>
      </c>
      <c r="AC1140" s="4">
        <v>4.45</v>
      </c>
      <c r="AD1140" s="4">
        <v>1.23</v>
      </c>
      <c r="AE1140" s="4">
        <v>3.05</v>
      </c>
      <c r="AG1140" s="4">
        <v>2.15</v>
      </c>
      <c r="AH1140" s="4">
        <v>0.85</v>
      </c>
      <c r="AI1140" s="4">
        <v>0.85</v>
      </c>
      <c r="AL1140" s="4">
        <v>9</v>
      </c>
      <c r="AM1140" s="4">
        <f t="shared" si="68"/>
        <v>18.381732439811369</v>
      </c>
      <c r="AN1140" s="4">
        <f t="shared" si="69"/>
        <v>2.9113573692762564</v>
      </c>
      <c r="AO1140" s="4">
        <f t="shared" si="70"/>
        <v>59.157894736842103</v>
      </c>
      <c r="AP1140" s="4">
        <f t="shared" si="71"/>
        <v>0.12544483985765126</v>
      </c>
    </row>
    <row r="1141" spans="1:42" x14ac:dyDescent="0.3">
      <c r="A1141" t="s">
        <v>2158</v>
      </c>
      <c r="B1141">
        <v>0.12</v>
      </c>
      <c r="C1141">
        <v>-78.260000000000005</v>
      </c>
      <c r="D1141" t="s">
        <v>2159</v>
      </c>
      <c r="E1141">
        <v>6</v>
      </c>
      <c r="F1141" s="4">
        <v>50.5</v>
      </c>
      <c r="G1141" s="4">
        <v>62.25</v>
      </c>
      <c r="H1141" s="4">
        <v>0.71</v>
      </c>
      <c r="I1141" s="4">
        <v>16.100000000000001</v>
      </c>
      <c r="J1141" s="4">
        <v>5.36</v>
      </c>
      <c r="K1141" s="4">
        <v>5.12</v>
      </c>
      <c r="L1141" s="4">
        <v>3.01</v>
      </c>
      <c r="M1141" s="4">
        <v>0.09</v>
      </c>
      <c r="N1141" s="4">
        <v>2</v>
      </c>
      <c r="O1141" s="4">
        <v>3.71</v>
      </c>
      <c r="P1141" s="4">
        <v>0.19</v>
      </c>
      <c r="Q1141" s="4">
        <v>112</v>
      </c>
      <c r="R1141" s="4">
        <v>32</v>
      </c>
      <c r="S1141" s="4">
        <v>46</v>
      </c>
      <c r="T1141" s="4">
        <v>450</v>
      </c>
      <c r="U1141" s="4">
        <v>18</v>
      </c>
      <c r="V1141" s="4">
        <v>154</v>
      </c>
      <c r="W1141" s="4">
        <v>5.2</v>
      </c>
      <c r="X1141" s="4">
        <v>892</v>
      </c>
      <c r="Y1141" s="4">
        <v>16.3</v>
      </c>
      <c r="Z1141" s="4">
        <v>33</v>
      </c>
      <c r="AB1141" s="4">
        <v>20</v>
      </c>
      <c r="AC1141" s="4">
        <v>3.8</v>
      </c>
      <c r="AD1141" s="4">
        <v>0.9</v>
      </c>
      <c r="AE1141" s="4">
        <v>3.5</v>
      </c>
      <c r="AG1141" s="4">
        <v>3</v>
      </c>
      <c r="AH1141" s="4">
        <v>1.7</v>
      </c>
      <c r="AI1141" s="4">
        <v>1.45</v>
      </c>
      <c r="AL1141" s="4">
        <v>4.2</v>
      </c>
      <c r="AM1141" s="4">
        <f t="shared" si="68"/>
        <v>7.6365488142004949</v>
      </c>
      <c r="AN1141" s="4">
        <f t="shared" si="69"/>
        <v>2.0329457752295657</v>
      </c>
      <c r="AO1141" s="4">
        <f t="shared" si="70"/>
        <v>25</v>
      </c>
      <c r="AP1141" s="4">
        <f t="shared" si="71"/>
        <v>0.10222222222222223</v>
      </c>
    </row>
    <row r="1142" spans="1:42" x14ac:dyDescent="0.3">
      <c r="A1142" t="s">
        <v>2158</v>
      </c>
      <c r="B1142">
        <v>0.12</v>
      </c>
      <c r="C1142">
        <v>-78.260000000000005</v>
      </c>
      <c r="D1142" t="s">
        <v>2164</v>
      </c>
      <c r="E1142">
        <v>6</v>
      </c>
      <c r="F1142" s="4">
        <v>50.5</v>
      </c>
      <c r="G1142" s="4">
        <v>65</v>
      </c>
      <c r="H1142" s="4">
        <v>0.84</v>
      </c>
      <c r="I1142" s="4">
        <v>15</v>
      </c>
      <c r="J1142" s="4">
        <v>5.24</v>
      </c>
      <c r="K1142" s="4">
        <v>4.17</v>
      </c>
      <c r="L1142" s="4">
        <v>1.75</v>
      </c>
      <c r="M1142" s="4">
        <v>0.08</v>
      </c>
      <c r="N1142" s="4">
        <v>2.29</v>
      </c>
      <c r="O1142" s="4">
        <v>3.55</v>
      </c>
      <c r="P1142" s="4">
        <v>0.28000000000000003</v>
      </c>
      <c r="Q1142" s="4">
        <v>50</v>
      </c>
      <c r="R1142" s="4">
        <v>19</v>
      </c>
      <c r="S1142" s="4">
        <v>56</v>
      </c>
      <c r="T1142" s="4">
        <v>395</v>
      </c>
      <c r="U1142" s="4">
        <v>19</v>
      </c>
      <c r="V1142" s="4">
        <v>195</v>
      </c>
      <c r="W1142" s="4">
        <v>6.9</v>
      </c>
      <c r="X1142" s="4">
        <v>955</v>
      </c>
      <c r="Y1142" s="4">
        <v>20.100000000000001</v>
      </c>
      <c r="Z1142" s="4">
        <v>45</v>
      </c>
      <c r="AB1142" s="4">
        <v>25</v>
      </c>
      <c r="AC1142" s="4">
        <v>4.4000000000000004</v>
      </c>
      <c r="AD1142" s="4">
        <v>1.05</v>
      </c>
      <c r="AE1142" s="4">
        <v>4.2</v>
      </c>
      <c r="AG1142" s="4">
        <v>3.3</v>
      </c>
      <c r="AH1142" s="4">
        <v>1.8</v>
      </c>
      <c r="AI1142" s="4">
        <v>1.7</v>
      </c>
      <c r="AL1142" s="4">
        <v>4.9000000000000004</v>
      </c>
      <c r="AM1142" s="4">
        <f t="shared" si="68"/>
        <v>8.032017870439315</v>
      </c>
      <c r="AN1142" s="4">
        <f t="shared" si="69"/>
        <v>2.0834357878521916</v>
      </c>
      <c r="AO1142" s="4">
        <f t="shared" si="70"/>
        <v>20.789473684210527</v>
      </c>
      <c r="AP1142" s="4">
        <f t="shared" si="71"/>
        <v>0.14177215189873418</v>
      </c>
    </row>
    <row r="1143" spans="1:42" x14ac:dyDescent="0.3">
      <c r="A1143" t="s">
        <v>2158</v>
      </c>
      <c r="B1143">
        <v>0.12</v>
      </c>
      <c r="C1143">
        <v>-78.260000000000005</v>
      </c>
      <c r="D1143" t="s">
        <v>2165</v>
      </c>
      <c r="E1143">
        <v>6</v>
      </c>
      <c r="F1143" s="4">
        <v>50.5</v>
      </c>
      <c r="G1143" s="4">
        <v>64.3</v>
      </c>
      <c r="H1143" s="4">
        <v>0.54</v>
      </c>
      <c r="I1143" s="4">
        <v>15.4</v>
      </c>
      <c r="J1143" s="4">
        <v>4.87</v>
      </c>
      <c r="K1143" s="4">
        <v>4.5</v>
      </c>
      <c r="L1143" s="4">
        <v>2.74</v>
      </c>
      <c r="M1143" s="4">
        <v>0.09</v>
      </c>
      <c r="N1143" s="4">
        <v>2.23</v>
      </c>
      <c r="O1143" s="4">
        <v>3.4</v>
      </c>
      <c r="P1143" s="4">
        <v>0.15</v>
      </c>
      <c r="Q1143" s="4">
        <v>95</v>
      </c>
      <c r="R1143" s="4">
        <v>30</v>
      </c>
      <c r="S1143" s="4">
        <v>56</v>
      </c>
      <c r="T1143" s="4">
        <v>340</v>
      </c>
      <c r="U1143" s="4">
        <v>17</v>
      </c>
      <c r="V1143" s="4">
        <v>72</v>
      </c>
      <c r="W1143" s="4">
        <v>4.75</v>
      </c>
      <c r="X1143" s="4">
        <v>920</v>
      </c>
      <c r="Y1143" s="4">
        <v>16.600000000000001</v>
      </c>
      <c r="Z1143" s="4">
        <v>33</v>
      </c>
      <c r="AB1143" s="4">
        <v>18.5</v>
      </c>
      <c r="AD1143" s="4">
        <v>0.8</v>
      </c>
      <c r="AG1143" s="4">
        <v>2.8</v>
      </c>
      <c r="AH1143" s="4">
        <v>1.5</v>
      </c>
      <c r="AI1143" s="4">
        <v>1.45</v>
      </c>
      <c r="AM1143" s="4">
        <f t="shared" si="68"/>
        <v>7.7770987923759654</v>
      </c>
      <c r="AN1143" s="4">
        <f t="shared" si="69"/>
        <v>2.0511833627793465</v>
      </c>
      <c r="AO1143" s="4">
        <f t="shared" si="70"/>
        <v>20</v>
      </c>
      <c r="AP1143" s="4">
        <f t="shared" si="71"/>
        <v>0.16470588235294117</v>
      </c>
    </row>
    <row r="1144" spans="1:42" x14ac:dyDescent="0.3">
      <c r="A1144" t="s">
        <v>2158</v>
      </c>
      <c r="B1144">
        <v>0.12</v>
      </c>
      <c r="C1144">
        <v>-78.260000000000005</v>
      </c>
      <c r="D1144" t="s">
        <v>2166</v>
      </c>
      <c r="E1144">
        <v>6</v>
      </c>
      <c r="F1144" s="4">
        <v>50.5</v>
      </c>
      <c r="G1144" s="4">
        <v>59.2</v>
      </c>
      <c r="H1144" s="4">
        <v>0.66</v>
      </c>
      <c r="I1144" s="4">
        <v>15.75</v>
      </c>
      <c r="J1144" s="4">
        <v>6.39</v>
      </c>
      <c r="K1144" s="4">
        <v>6.88</v>
      </c>
      <c r="L1144" s="4">
        <v>4.5999999999999996</v>
      </c>
      <c r="M1144" s="4">
        <v>0.11</v>
      </c>
      <c r="N1144" s="4">
        <v>1.31</v>
      </c>
      <c r="O1144" s="4">
        <v>3.5</v>
      </c>
      <c r="P1144" s="4">
        <v>0.19</v>
      </c>
      <c r="Q1144" s="4">
        <v>200</v>
      </c>
      <c r="R1144" s="4">
        <v>60</v>
      </c>
      <c r="S1144" s="4">
        <v>27</v>
      </c>
      <c r="T1144" s="4">
        <v>470</v>
      </c>
      <c r="U1144" s="4">
        <v>15</v>
      </c>
      <c r="V1144" s="4">
        <v>110</v>
      </c>
      <c r="W1144" s="4">
        <v>3.8</v>
      </c>
      <c r="X1144" s="4">
        <v>620</v>
      </c>
      <c r="Y1144" s="4">
        <v>11.6</v>
      </c>
      <c r="Z1144" s="4">
        <v>26.5</v>
      </c>
      <c r="AB1144" s="4">
        <v>15</v>
      </c>
      <c r="AD1144" s="4">
        <v>0.8</v>
      </c>
      <c r="AG1144" s="4">
        <v>2.4</v>
      </c>
      <c r="AH1144" s="4">
        <v>1.3</v>
      </c>
      <c r="AI1144" s="4">
        <v>1.35</v>
      </c>
      <c r="AM1144" s="4">
        <f t="shared" si="68"/>
        <v>5.8371620565713389</v>
      </c>
      <c r="AN1144" s="4">
        <f t="shared" si="69"/>
        <v>1.7642447295113126</v>
      </c>
      <c r="AO1144" s="4">
        <f t="shared" si="70"/>
        <v>31.333333333333332</v>
      </c>
      <c r="AP1144" s="4">
        <f t="shared" si="71"/>
        <v>5.7446808510638298E-2</v>
      </c>
    </row>
    <row r="1145" spans="1:42" x14ac:dyDescent="0.3">
      <c r="A1145" t="s">
        <v>1339</v>
      </c>
      <c r="B1145">
        <v>0.12</v>
      </c>
      <c r="C1145">
        <v>-78.260000000000005</v>
      </c>
      <c r="D1145" t="s">
        <v>2168</v>
      </c>
      <c r="E1145">
        <v>6</v>
      </c>
      <c r="F1145" s="4">
        <v>50.5</v>
      </c>
      <c r="G1145" s="4">
        <v>58</v>
      </c>
      <c r="H1145" s="4">
        <v>0.65</v>
      </c>
      <c r="I1145" s="4">
        <v>18</v>
      </c>
      <c r="J1145" s="4">
        <v>6.26</v>
      </c>
      <c r="K1145" s="4">
        <v>6.9</v>
      </c>
      <c r="L1145" s="4">
        <v>3.23</v>
      </c>
      <c r="M1145" s="4">
        <v>0.11</v>
      </c>
      <c r="N1145" s="4">
        <v>1.24</v>
      </c>
      <c r="O1145" s="4">
        <v>3.75</v>
      </c>
      <c r="P1145" s="4">
        <v>0.19</v>
      </c>
      <c r="Q1145" s="4">
        <v>35</v>
      </c>
      <c r="R1145" s="4">
        <v>27</v>
      </c>
      <c r="S1145" s="4">
        <v>26.5</v>
      </c>
      <c r="T1145" s="4">
        <v>530</v>
      </c>
      <c r="U1145" s="4">
        <v>15.5</v>
      </c>
      <c r="V1145" s="4">
        <v>100</v>
      </c>
      <c r="W1145" s="4">
        <v>3.4</v>
      </c>
      <c r="X1145" s="4">
        <v>660</v>
      </c>
      <c r="Y1145" s="4">
        <v>12.7</v>
      </c>
      <c r="Z1145" s="4">
        <v>26.5</v>
      </c>
      <c r="AB1145" s="4">
        <v>15</v>
      </c>
      <c r="AD1145" s="4">
        <v>0.9</v>
      </c>
      <c r="AG1145" s="4">
        <v>2.5</v>
      </c>
      <c r="AH1145" s="4">
        <v>1.4</v>
      </c>
      <c r="AI1145" s="4">
        <v>1.425</v>
      </c>
      <c r="AM1145" s="4">
        <f t="shared" si="68"/>
        <v>6.0543341476052994</v>
      </c>
      <c r="AN1145" s="4">
        <f t="shared" si="69"/>
        <v>1.8007744035932634</v>
      </c>
      <c r="AO1145" s="4">
        <f t="shared" si="70"/>
        <v>34.193548387096776</v>
      </c>
      <c r="AP1145" s="4">
        <f t="shared" si="71"/>
        <v>0.05</v>
      </c>
    </row>
    <row r="1146" spans="1:42" x14ac:dyDescent="0.3">
      <c r="A1146" t="s">
        <v>1339</v>
      </c>
      <c r="B1146">
        <v>0.12</v>
      </c>
      <c r="C1146">
        <v>-78.260000000000005</v>
      </c>
      <c r="D1146" t="s">
        <v>2169</v>
      </c>
      <c r="E1146">
        <v>6</v>
      </c>
      <c r="F1146" s="4">
        <v>50.5</v>
      </c>
      <c r="G1146" s="4">
        <v>62.4</v>
      </c>
      <c r="H1146" s="4">
        <v>0.72</v>
      </c>
      <c r="I1146" s="4">
        <v>15.75</v>
      </c>
      <c r="J1146" s="4">
        <v>5.54</v>
      </c>
      <c r="K1146" s="4">
        <v>5.58</v>
      </c>
      <c r="L1146" s="4">
        <v>3.22</v>
      </c>
      <c r="M1146" s="4">
        <v>0.09</v>
      </c>
      <c r="N1146" s="4">
        <v>1.87</v>
      </c>
      <c r="O1146" s="4">
        <v>3.71</v>
      </c>
      <c r="P1146" s="4">
        <v>0.2</v>
      </c>
      <c r="Q1146" s="4">
        <v>128</v>
      </c>
      <c r="R1146" s="4">
        <v>41</v>
      </c>
      <c r="S1146" s="4">
        <v>44</v>
      </c>
      <c r="T1146" s="4">
        <v>447</v>
      </c>
      <c r="U1146" s="4">
        <v>16.2</v>
      </c>
      <c r="V1146" s="4">
        <v>144</v>
      </c>
      <c r="W1146" s="4">
        <v>5.2</v>
      </c>
      <c r="X1146" s="4">
        <v>824</v>
      </c>
      <c r="Y1146" s="4">
        <v>15.5</v>
      </c>
      <c r="Z1146" s="4">
        <v>32</v>
      </c>
      <c r="AB1146" s="4">
        <v>18.5</v>
      </c>
      <c r="AD1146" s="4">
        <v>0.96</v>
      </c>
      <c r="AG1146" s="4">
        <v>2.8</v>
      </c>
      <c r="AH1146" s="4">
        <v>1.6</v>
      </c>
      <c r="AI1146" s="4">
        <v>1.49</v>
      </c>
      <c r="AL1146" s="4">
        <v>3.7</v>
      </c>
      <c r="AM1146" s="4">
        <f t="shared" si="68"/>
        <v>7.0668025939455736</v>
      </c>
      <c r="AN1146" s="4">
        <f t="shared" si="69"/>
        <v>1.9554081278171651</v>
      </c>
      <c r="AO1146" s="4">
        <f t="shared" si="70"/>
        <v>27.592592592592595</v>
      </c>
      <c r="AP1146" s="4">
        <f t="shared" si="71"/>
        <v>9.8434004474272932E-2</v>
      </c>
    </row>
    <row r="1147" spans="1:42" x14ac:dyDescent="0.3">
      <c r="A1147" t="s">
        <v>1339</v>
      </c>
      <c r="B1147">
        <v>0.12</v>
      </c>
      <c r="C1147">
        <v>-78.260000000000005</v>
      </c>
      <c r="D1147" t="s">
        <v>2170</v>
      </c>
      <c r="E1147">
        <v>6</v>
      </c>
      <c r="F1147" s="4">
        <v>50.5</v>
      </c>
      <c r="G1147" s="4">
        <v>59.6</v>
      </c>
      <c r="H1147" s="4">
        <v>0.65</v>
      </c>
      <c r="I1147" s="4">
        <v>15.8</v>
      </c>
      <c r="J1147" s="4">
        <v>6.34</v>
      </c>
      <c r="K1147" s="4">
        <v>6.6</v>
      </c>
      <c r="L1147" s="4">
        <v>4.6500000000000004</v>
      </c>
      <c r="M1147" s="4">
        <v>0.11</v>
      </c>
      <c r="N1147" s="4">
        <v>1.42</v>
      </c>
      <c r="O1147" s="4">
        <v>3.63</v>
      </c>
      <c r="P1147" s="4">
        <v>0.17</v>
      </c>
      <c r="Q1147" s="4">
        <v>230</v>
      </c>
      <c r="R1147" s="4">
        <v>63</v>
      </c>
      <c r="S1147" s="4">
        <v>31</v>
      </c>
      <c r="T1147" s="4">
        <v>485</v>
      </c>
      <c r="U1147" s="4">
        <v>12</v>
      </c>
      <c r="V1147" s="4">
        <v>99</v>
      </c>
      <c r="W1147" s="4">
        <v>3.6</v>
      </c>
      <c r="X1147" s="4">
        <v>648</v>
      </c>
      <c r="Y1147" s="4">
        <v>13.2</v>
      </c>
      <c r="Z1147" s="4">
        <v>26</v>
      </c>
      <c r="AB1147" s="4">
        <v>15</v>
      </c>
      <c r="AD1147" s="4">
        <v>0.86</v>
      </c>
      <c r="AG1147" s="4">
        <v>2.1</v>
      </c>
      <c r="AH1147" s="4">
        <v>1.2</v>
      </c>
      <c r="AI1147" s="4">
        <v>1.1000000000000001</v>
      </c>
      <c r="AL1147" s="4">
        <v>3</v>
      </c>
      <c r="AM1147" s="4">
        <f t="shared" si="68"/>
        <v>8.1518987341772142</v>
      </c>
      <c r="AN1147" s="4">
        <f t="shared" si="69"/>
        <v>2.098250873637332</v>
      </c>
      <c r="AO1147" s="4">
        <f t="shared" si="70"/>
        <v>40.416666666666664</v>
      </c>
      <c r="AP1147" s="4">
        <f t="shared" si="71"/>
        <v>6.3917525773195871E-2</v>
      </c>
    </row>
    <row r="1148" spans="1:42" x14ac:dyDescent="0.3">
      <c r="A1148" t="s">
        <v>1339</v>
      </c>
      <c r="B1148">
        <v>0.12</v>
      </c>
      <c r="C1148">
        <v>-78.260000000000005</v>
      </c>
      <c r="D1148" t="s">
        <v>2171</v>
      </c>
      <c r="E1148">
        <v>6</v>
      </c>
      <c r="F1148" s="4">
        <v>50.5</v>
      </c>
      <c r="G1148" s="4">
        <v>63.2</v>
      </c>
      <c r="H1148" s="4">
        <v>0.48</v>
      </c>
      <c r="I1148" s="4">
        <v>16.100000000000001</v>
      </c>
      <c r="J1148" s="4">
        <v>4.9800000000000004</v>
      </c>
      <c r="K1148" s="4">
        <v>5.52</v>
      </c>
      <c r="L1148" s="4">
        <v>2.75</v>
      </c>
      <c r="M1148" s="4">
        <v>0.09</v>
      </c>
      <c r="N1148" s="4">
        <v>1.52</v>
      </c>
      <c r="O1148" s="4">
        <v>3.81</v>
      </c>
      <c r="P1148" s="4">
        <v>0.13</v>
      </c>
      <c r="Q1148" s="4">
        <v>53</v>
      </c>
      <c r="R1148" s="4">
        <v>23</v>
      </c>
      <c r="S1148" s="4">
        <v>29</v>
      </c>
      <c r="T1148" s="4">
        <v>447</v>
      </c>
      <c r="U1148" s="4">
        <v>9.9</v>
      </c>
      <c r="V1148" s="4">
        <v>84</v>
      </c>
      <c r="W1148" s="4">
        <v>3.3</v>
      </c>
      <c r="X1148" s="4">
        <v>685</v>
      </c>
      <c r="Y1148" s="4">
        <v>10.3</v>
      </c>
      <c r="Z1148" s="4">
        <v>20</v>
      </c>
      <c r="AB1148" s="4">
        <v>11.5</v>
      </c>
      <c r="AD1148" s="4">
        <v>0.66</v>
      </c>
      <c r="AG1148" s="4">
        <v>1.7</v>
      </c>
      <c r="AH1148" s="4">
        <v>0.8</v>
      </c>
      <c r="AI1148" s="4">
        <v>0.85</v>
      </c>
      <c r="AL1148" s="4">
        <v>2.4</v>
      </c>
      <c r="AM1148" s="4">
        <f t="shared" si="68"/>
        <v>8.2318193100024839</v>
      </c>
      <c r="AN1148" s="4">
        <f t="shared" si="69"/>
        <v>2.1080070485826972</v>
      </c>
      <c r="AO1148" s="4">
        <f t="shared" si="70"/>
        <v>45.151515151515149</v>
      </c>
      <c r="AP1148" s="4">
        <f t="shared" si="71"/>
        <v>6.4876957494407153E-2</v>
      </c>
    </row>
    <row r="1149" spans="1:42" x14ac:dyDescent="0.3">
      <c r="A1149" t="s">
        <v>2158</v>
      </c>
      <c r="B1149">
        <v>0.13300000000000001</v>
      </c>
      <c r="C1149">
        <v>-78.283000000000001</v>
      </c>
      <c r="D1149" t="s">
        <v>2172</v>
      </c>
      <c r="E1149">
        <v>6</v>
      </c>
      <c r="F1149" s="4">
        <v>50.5</v>
      </c>
      <c r="G1149" s="4">
        <v>64.8</v>
      </c>
      <c r="H1149" s="4">
        <v>0.38</v>
      </c>
      <c r="I1149" s="4">
        <v>16.2</v>
      </c>
      <c r="J1149" s="4">
        <v>4.0199999999999996</v>
      </c>
      <c r="K1149" s="4">
        <v>4.9000000000000004</v>
      </c>
      <c r="L1149" s="4">
        <v>2.37</v>
      </c>
      <c r="M1149" s="4">
        <v>0.09</v>
      </c>
      <c r="N1149" s="4">
        <v>1.43</v>
      </c>
      <c r="O1149" s="4">
        <v>3.85</v>
      </c>
      <c r="P1149" s="4">
        <v>0.13</v>
      </c>
      <c r="Q1149" s="4">
        <v>60</v>
      </c>
      <c r="R1149" s="4">
        <v>20</v>
      </c>
      <c r="S1149" s="4">
        <v>34</v>
      </c>
      <c r="T1149" s="4">
        <v>455</v>
      </c>
      <c r="U1149" s="4">
        <v>10</v>
      </c>
      <c r="V1149" s="4">
        <v>49</v>
      </c>
      <c r="W1149" s="4">
        <v>3.5</v>
      </c>
      <c r="X1149" s="4">
        <v>680</v>
      </c>
      <c r="Y1149" s="4">
        <v>11.7</v>
      </c>
      <c r="Z1149" s="4">
        <v>22.5</v>
      </c>
      <c r="AB1149" s="4">
        <v>12.5</v>
      </c>
      <c r="AC1149" s="4">
        <v>2.4</v>
      </c>
      <c r="AD1149" s="4">
        <v>0.65</v>
      </c>
      <c r="AE1149" s="4">
        <v>2.2000000000000002</v>
      </c>
      <c r="AG1149" s="4">
        <v>1.7</v>
      </c>
      <c r="AH1149" s="4">
        <v>0.9</v>
      </c>
      <c r="AI1149" s="4">
        <v>0.9</v>
      </c>
      <c r="AL1149" s="4">
        <v>3</v>
      </c>
      <c r="AM1149" s="4">
        <f t="shared" si="68"/>
        <v>8.8312236286919834</v>
      </c>
      <c r="AN1149" s="4">
        <f t="shared" si="69"/>
        <v>2.1782935813108684</v>
      </c>
      <c r="AO1149" s="4">
        <f t="shared" si="70"/>
        <v>45.5</v>
      </c>
      <c r="AP1149" s="4">
        <f t="shared" si="71"/>
        <v>7.4725274725274723E-2</v>
      </c>
    </row>
    <row r="1150" spans="1:42" x14ac:dyDescent="0.3">
      <c r="A1150" t="s">
        <v>2158</v>
      </c>
      <c r="B1150">
        <v>0.13300000000000001</v>
      </c>
      <c r="C1150">
        <v>-78.283000000000001</v>
      </c>
      <c r="D1150" t="s">
        <v>2176</v>
      </c>
      <c r="E1150">
        <v>6</v>
      </c>
      <c r="F1150" s="4">
        <v>50.5</v>
      </c>
      <c r="G1150" s="4">
        <v>62.6</v>
      </c>
      <c r="H1150" s="4">
        <v>0.55000000000000004</v>
      </c>
      <c r="I1150" s="4">
        <v>16.100000000000001</v>
      </c>
      <c r="J1150" s="4">
        <v>5.08</v>
      </c>
      <c r="K1150" s="4">
        <v>5.5</v>
      </c>
      <c r="L1150" s="4">
        <v>2.68</v>
      </c>
      <c r="M1150" s="4">
        <v>0.06</v>
      </c>
      <c r="N1150" s="4">
        <v>1.4</v>
      </c>
      <c r="O1150" s="4">
        <v>3.9</v>
      </c>
      <c r="P1150" s="4">
        <v>0.15</v>
      </c>
      <c r="Q1150" s="4">
        <v>65</v>
      </c>
      <c r="R1150" s="4">
        <v>20</v>
      </c>
      <c r="S1150" s="4">
        <v>27</v>
      </c>
      <c r="T1150" s="4">
        <v>470</v>
      </c>
      <c r="U1150" s="4">
        <v>9.6999999999999993</v>
      </c>
      <c r="V1150" s="4">
        <v>79</v>
      </c>
      <c r="W1150" s="4">
        <v>3.8</v>
      </c>
      <c r="X1150" s="4">
        <v>670</v>
      </c>
      <c r="Y1150" s="4">
        <v>10</v>
      </c>
      <c r="Z1150" s="4">
        <v>23</v>
      </c>
      <c r="AB1150" s="4">
        <v>13</v>
      </c>
      <c r="AC1150" s="4">
        <v>2.2999999999999998</v>
      </c>
      <c r="AD1150" s="4">
        <v>0.7</v>
      </c>
      <c r="AE1150" s="4">
        <v>2.4</v>
      </c>
      <c r="AG1150" s="4">
        <v>1.8</v>
      </c>
      <c r="AH1150" s="4">
        <v>1</v>
      </c>
      <c r="AI1150" s="4">
        <v>0.75</v>
      </c>
      <c r="AL1150" s="4">
        <v>2</v>
      </c>
      <c r="AM1150" s="4">
        <f t="shared" si="68"/>
        <v>9.0576652601969059</v>
      </c>
      <c r="AN1150" s="4">
        <f t="shared" si="69"/>
        <v>2.2036113892951583</v>
      </c>
      <c r="AO1150" s="4">
        <f t="shared" si="70"/>
        <v>48.453608247422686</v>
      </c>
      <c r="AP1150" s="4">
        <f t="shared" si="71"/>
        <v>5.7446808510638298E-2</v>
      </c>
    </row>
    <row r="1151" spans="1:42" x14ac:dyDescent="0.3">
      <c r="A1151" t="s">
        <v>2158</v>
      </c>
      <c r="B1151">
        <v>0.13300000000000001</v>
      </c>
      <c r="C1151">
        <v>-78.283000000000001</v>
      </c>
      <c r="D1151" t="s">
        <v>2177</v>
      </c>
      <c r="E1151">
        <v>6</v>
      </c>
      <c r="F1151" s="4">
        <v>50.5</v>
      </c>
      <c r="G1151" s="4">
        <v>62.25</v>
      </c>
      <c r="H1151" s="4">
        <v>0.51</v>
      </c>
      <c r="I1151" s="4">
        <v>16.100000000000001</v>
      </c>
      <c r="J1151" s="4">
        <v>5.44</v>
      </c>
      <c r="K1151" s="4">
        <v>5.63</v>
      </c>
      <c r="L1151" s="4">
        <v>3.15</v>
      </c>
      <c r="M1151" s="4">
        <v>0.1</v>
      </c>
      <c r="N1151" s="4">
        <v>1.41</v>
      </c>
      <c r="O1151" s="4">
        <v>3.6</v>
      </c>
      <c r="P1151" s="4">
        <v>0.13</v>
      </c>
      <c r="Q1151" s="4">
        <v>60</v>
      </c>
      <c r="R1151" s="4">
        <v>25</v>
      </c>
      <c r="S1151" s="4">
        <v>29.5</v>
      </c>
      <c r="T1151" s="4">
        <v>399</v>
      </c>
      <c r="U1151" s="4">
        <v>11.5</v>
      </c>
      <c r="V1151" s="4">
        <v>83</v>
      </c>
      <c r="W1151" s="4">
        <v>3.1</v>
      </c>
      <c r="X1151" s="4">
        <v>648</v>
      </c>
      <c r="Y1151" s="4">
        <v>10.7</v>
      </c>
      <c r="Z1151" s="4">
        <v>21</v>
      </c>
      <c r="AB1151" s="4">
        <v>12.5</v>
      </c>
      <c r="AD1151" s="4">
        <v>0.71</v>
      </c>
      <c r="AG1151" s="4">
        <v>1.9</v>
      </c>
      <c r="AH1151" s="4">
        <v>1.1000000000000001</v>
      </c>
      <c r="AI1151" s="4">
        <v>0.98</v>
      </c>
      <c r="AL1151" s="4">
        <v>2.5</v>
      </c>
      <c r="AM1151" s="4">
        <f t="shared" si="68"/>
        <v>7.4171187462326706</v>
      </c>
      <c r="AN1151" s="4">
        <f t="shared" si="69"/>
        <v>2.0037906726347119</v>
      </c>
      <c r="AO1151" s="4">
        <f t="shared" si="70"/>
        <v>34.695652173913047</v>
      </c>
      <c r="AP1151" s="4">
        <f t="shared" si="71"/>
        <v>7.3934837092731825E-2</v>
      </c>
    </row>
    <row r="1152" spans="1:42" x14ac:dyDescent="0.3">
      <c r="A1152" t="s">
        <v>2158</v>
      </c>
      <c r="B1152">
        <v>0.13300000000000001</v>
      </c>
      <c r="C1152">
        <v>-78.283000000000001</v>
      </c>
      <c r="D1152" t="s">
        <v>2179</v>
      </c>
      <c r="E1152">
        <v>6</v>
      </c>
      <c r="F1152" s="4">
        <v>50.5</v>
      </c>
      <c r="G1152" s="4">
        <v>61.4</v>
      </c>
      <c r="H1152" s="4">
        <v>0.47</v>
      </c>
      <c r="I1152" s="4">
        <v>17.100000000000001</v>
      </c>
      <c r="J1152" s="4">
        <v>5.83</v>
      </c>
      <c r="K1152" s="4">
        <v>5.52</v>
      </c>
      <c r="L1152" s="4">
        <v>2.63</v>
      </c>
      <c r="M1152" s="4">
        <v>0.12</v>
      </c>
      <c r="N1152" s="4">
        <v>1.3</v>
      </c>
      <c r="O1152" s="4">
        <v>3.72</v>
      </c>
      <c r="P1152" s="4">
        <v>0.2</v>
      </c>
      <c r="Q1152" s="4">
        <v>28</v>
      </c>
      <c r="R1152" s="4">
        <v>13.5</v>
      </c>
      <c r="S1152" s="4">
        <v>27.5</v>
      </c>
      <c r="T1152" s="4">
        <v>500</v>
      </c>
      <c r="U1152" s="4">
        <v>13.4</v>
      </c>
      <c r="V1152" s="4">
        <v>90</v>
      </c>
      <c r="W1152" s="4">
        <v>3.4</v>
      </c>
      <c r="X1152" s="4">
        <v>680</v>
      </c>
      <c r="Y1152" s="4">
        <v>12.7</v>
      </c>
      <c r="Z1152" s="4">
        <v>24</v>
      </c>
      <c r="AB1152" s="4">
        <v>14.5</v>
      </c>
      <c r="AD1152" s="4">
        <v>0.8</v>
      </c>
      <c r="AG1152" s="4">
        <v>2.2000000000000002</v>
      </c>
      <c r="AH1152" s="4">
        <v>1.3</v>
      </c>
      <c r="AI1152" s="4">
        <v>1.19</v>
      </c>
      <c r="AL1152" s="4">
        <v>2</v>
      </c>
      <c r="AM1152" s="4">
        <f t="shared" si="68"/>
        <v>7.2499379498634902</v>
      </c>
      <c r="AN1152" s="4">
        <f t="shared" si="69"/>
        <v>1.9809929101904395</v>
      </c>
      <c r="AO1152" s="4">
        <f t="shared" si="70"/>
        <v>37.313432835820898</v>
      </c>
      <c r="AP1152" s="4">
        <f t="shared" si="71"/>
        <v>5.5E-2</v>
      </c>
    </row>
    <row r="1153" spans="1:42" x14ac:dyDescent="0.3">
      <c r="A1153" t="s">
        <v>2158</v>
      </c>
      <c r="B1153">
        <v>0.13300000000000001</v>
      </c>
      <c r="C1153">
        <v>-78.283000000000001</v>
      </c>
      <c r="D1153" t="s">
        <v>2180</v>
      </c>
      <c r="E1153">
        <v>6</v>
      </c>
      <c r="F1153" s="4">
        <v>50.5</v>
      </c>
      <c r="G1153" s="4">
        <v>65</v>
      </c>
      <c r="H1153" s="4">
        <v>0.56999999999999995</v>
      </c>
      <c r="I1153" s="4">
        <v>15.3</v>
      </c>
      <c r="J1153" s="4">
        <v>4.57</v>
      </c>
      <c r="K1153" s="4">
        <v>4.3</v>
      </c>
      <c r="L1153" s="4">
        <v>2.69</v>
      </c>
      <c r="M1153" s="4">
        <v>7.0000000000000007E-2</v>
      </c>
      <c r="N1153" s="4">
        <v>1.91</v>
      </c>
      <c r="O1153" s="4">
        <v>3.73</v>
      </c>
      <c r="P1153" s="4">
        <v>0.15</v>
      </c>
      <c r="Q1153" s="4">
        <v>91</v>
      </c>
      <c r="R1153" s="4">
        <v>31</v>
      </c>
      <c r="S1153" s="4">
        <v>48</v>
      </c>
      <c r="T1153" s="4">
        <v>419</v>
      </c>
      <c r="U1153" s="4">
        <v>10.3</v>
      </c>
      <c r="V1153" s="4">
        <v>122</v>
      </c>
      <c r="W1153" s="4">
        <v>4.5999999999999996</v>
      </c>
      <c r="X1153" s="4">
        <v>845</v>
      </c>
      <c r="Y1153" s="4">
        <v>10.9</v>
      </c>
      <c r="Z1153" s="4">
        <v>20.5</v>
      </c>
      <c r="AB1153" s="4">
        <v>12</v>
      </c>
      <c r="AD1153" s="4">
        <v>0.77</v>
      </c>
      <c r="AG1153" s="4">
        <v>1.75</v>
      </c>
      <c r="AH1153" s="4">
        <v>1.1000000000000001</v>
      </c>
      <c r="AI1153" s="4">
        <v>0.97</v>
      </c>
      <c r="AL1153" s="4">
        <v>3.7</v>
      </c>
      <c r="AM1153" s="4">
        <f t="shared" si="68"/>
        <v>7.6336508765061568</v>
      </c>
      <c r="AN1153" s="4">
        <f t="shared" si="69"/>
        <v>2.0325662205691386</v>
      </c>
      <c r="AO1153" s="4">
        <f t="shared" si="70"/>
        <v>40.679611650485434</v>
      </c>
      <c r="AP1153" s="4">
        <f t="shared" si="71"/>
        <v>0.11455847255369929</v>
      </c>
    </row>
    <row r="1154" spans="1:42" x14ac:dyDescent="0.3">
      <c r="A1154" t="s">
        <v>2158</v>
      </c>
      <c r="B1154">
        <v>0.13300000000000001</v>
      </c>
      <c r="C1154">
        <v>-78.283000000000001</v>
      </c>
      <c r="D1154" t="s">
        <v>2181</v>
      </c>
      <c r="E1154">
        <v>6</v>
      </c>
      <c r="F1154" s="4">
        <v>50.5</v>
      </c>
      <c r="G1154" s="4">
        <v>61</v>
      </c>
      <c r="H1154" s="4">
        <v>0.56000000000000005</v>
      </c>
      <c r="I1154" s="4">
        <v>16.8</v>
      </c>
      <c r="J1154" s="4">
        <v>5.17</v>
      </c>
      <c r="K1154" s="4">
        <v>5.98</v>
      </c>
      <c r="L1154" s="4">
        <v>3.45</v>
      </c>
      <c r="M1154" s="4">
        <v>0.1</v>
      </c>
      <c r="N1154" s="4">
        <v>1.37</v>
      </c>
      <c r="O1154" s="4">
        <v>3.71</v>
      </c>
      <c r="P1154" s="4">
        <v>0.16</v>
      </c>
      <c r="Q1154" s="4">
        <v>112</v>
      </c>
      <c r="R1154" s="4">
        <v>33</v>
      </c>
      <c r="S1154" s="4">
        <v>26</v>
      </c>
      <c r="T1154" s="4">
        <v>510</v>
      </c>
      <c r="U1154" s="4">
        <v>10.4</v>
      </c>
      <c r="V1154" s="4">
        <v>78</v>
      </c>
      <c r="W1154" s="4">
        <v>4</v>
      </c>
      <c r="X1154" s="4">
        <v>600</v>
      </c>
      <c r="Y1154" s="4">
        <v>12.2</v>
      </c>
      <c r="Z1154" s="4">
        <v>23.5</v>
      </c>
      <c r="AB1154" s="4">
        <v>13.5</v>
      </c>
      <c r="AD1154" s="4">
        <v>0.77</v>
      </c>
      <c r="AG1154" s="4">
        <v>1.9</v>
      </c>
      <c r="AH1154" s="4">
        <v>1.1000000000000001</v>
      </c>
      <c r="AI1154" s="4">
        <v>0.95</v>
      </c>
      <c r="AL1154" s="4">
        <v>2.5</v>
      </c>
      <c r="AM1154" s="4">
        <f t="shared" si="68"/>
        <v>8.7239618032422843</v>
      </c>
      <c r="AN1154" s="4">
        <f t="shared" si="69"/>
        <v>2.1660734699760935</v>
      </c>
      <c r="AO1154" s="4">
        <f t="shared" si="70"/>
        <v>49.03846153846154</v>
      </c>
      <c r="AP1154" s="4">
        <f t="shared" si="71"/>
        <v>5.0980392156862744E-2</v>
      </c>
    </row>
    <row r="1155" spans="1:42" x14ac:dyDescent="0.3">
      <c r="A1155" t="s">
        <v>2158</v>
      </c>
      <c r="B1155">
        <v>0.13300000000000001</v>
      </c>
      <c r="C1155">
        <v>-78.283000000000001</v>
      </c>
      <c r="D1155" t="s">
        <v>2183</v>
      </c>
      <c r="E1155">
        <v>6</v>
      </c>
      <c r="F1155" s="4">
        <v>50.5</v>
      </c>
      <c r="G1155" s="4">
        <v>64.5</v>
      </c>
      <c r="H1155" s="4">
        <v>0.42</v>
      </c>
      <c r="I1155" s="4">
        <v>15.8</v>
      </c>
      <c r="J1155" s="4">
        <v>4.4000000000000004</v>
      </c>
      <c r="K1155" s="4">
        <v>5.09</v>
      </c>
      <c r="L1155" s="4">
        <v>2.72</v>
      </c>
      <c r="M1155" s="4">
        <v>0.09</v>
      </c>
      <c r="N1155" s="4">
        <v>1.45</v>
      </c>
      <c r="O1155" s="4">
        <v>3.84</v>
      </c>
      <c r="P1155" s="4">
        <v>0.12</v>
      </c>
      <c r="Q1155" s="4">
        <v>77</v>
      </c>
      <c r="R1155" s="4">
        <v>27</v>
      </c>
      <c r="S1155" s="4">
        <v>31.5</v>
      </c>
      <c r="T1155" s="4">
        <v>435</v>
      </c>
      <c r="U1155" s="4">
        <v>9.4</v>
      </c>
      <c r="V1155" s="4">
        <v>70</v>
      </c>
      <c r="W1155" s="4">
        <v>3.3</v>
      </c>
      <c r="X1155" s="4">
        <v>635</v>
      </c>
      <c r="Y1155" s="4">
        <v>10.8</v>
      </c>
      <c r="Z1155" s="4">
        <v>21.5</v>
      </c>
      <c r="AB1155" s="4">
        <v>12</v>
      </c>
      <c r="AD1155" s="4">
        <v>0.64</v>
      </c>
      <c r="AG1155" s="4">
        <v>1.55</v>
      </c>
      <c r="AH1155" s="4">
        <v>1</v>
      </c>
      <c r="AI1155" s="4">
        <v>0.82</v>
      </c>
      <c r="AL1155" s="4">
        <v>2.9</v>
      </c>
      <c r="AM1155" s="4">
        <f t="shared" ref="AM1155:AM1218" si="72">(Y1155/0.237)/(AI1155/0.161)</f>
        <v>8.9472059277554834</v>
      </c>
      <c r="AN1155" s="4">
        <f t="shared" ref="AN1155:AN1218" si="73">LN(AM1155)</f>
        <v>2.1913412967033445</v>
      </c>
      <c r="AO1155" s="4">
        <f t="shared" ref="AO1155:AO1218" si="74">T1155/U1155</f>
        <v>46.276595744680847</v>
      </c>
      <c r="AP1155" s="4">
        <f t="shared" ref="AP1155:AP1218" si="75">S1155/T1155</f>
        <v>7.2413793103448282E-2</v>
      </c>
    </row>
    <row r="1156" spans="1:42" x14ac:dyDescent="0.3">
      <c r="A1156" t="s">
        <v>2158</v>
      </c>
      <c r="B1156">
        <v>0.13300000000000001</v>
      </c>
      <c r="C1156">
        <v>-78.283000000000001</v>
      </c>
      <c r="D1156" t="s">
        <v>2184</v>
      </c>
      <c r="E1156">
        <v>6</v>
      </c>
      <c r="F1156" s="4">
        <v>50.5</v>
      </c>
      <c r="G1156" s="4">
        <v>61</v>
      </c>
      <c r="H1156" s="4">
        <v>0.53</v>
      </c>
      <c r="I1156" s="4">
        <v>16</v>
      </c>
      <c r="J1156" s="4">
        <v>5.62</v>
      </c>
      <c r="K1156" s="4">
        <v>6.4</v>
      </c>
      <c r="L1156" s="4">
        <v>4.4000000000000004</v>
      </c>
      <c r="M1156" s="4">
        <v>0.11</v>
      </c>
      <c r="N1156" s="4">
        <v>1.25</v>
      </c>
      <c r="O1156" s="4">
        <v>3.7</v>
      </c>
      <c r="P1156" s="4">
        <v>0.12</v>
      </c>
      <c r="Q1156" s="4">
        <v>122</v>
      </c>
      <c r="R1156" s="4">
        <v>49</v>
      </c>
      <c r="S1156" s="4">
        <v>25</v>
      </c>
      <c r="T1156" s="4">
        <v>430</v>
      </c>
      <c r="U1156" s="4">
        <v>10.6</v>
      </c>
      <c r="V1156" s="4">
        <v>58</v>
      </c>
      <c r="W1156" s="4">
        <v>3</v>
      </c>
      <c r="X1156" s="4">
        <v>545</v>
      </c>
      <c r="Y1156" s="4">
        <v>8.9</v>
      </c>
      <c r="Z1156" s="4">
        <v>18.5</v>
      </c>
      <c r="AB1156" s="4">
        <v>10.5</v>
      </c>
      <c r="AD1156" s="4">
        <v>0.7</v>
      </c>
      <c r="AG1156" s="4">
        <v>1.8</v>
      </c>
      <c r="AH1156" s="4">
        <v>1.1000000000000001</v>
      </c>
      <c r="AI1156" s="4">
        <v>0.99</v>
      </c>
      <c r="AL1156" s="4">
        <v>2.2000000000000002</v>
      </c>
      <c r="AM1156" s="4">
        <f t="shared" si="72"/>
        <v>6.1070621830115517</v>
      </c>
      <c r="AN1156" s="4">
        <f t="shared" si="73"/>
        <v>1.8094458364409276</v>
      </c>
      <c r="AO1156" s="4">
        <f t="shared" si="74"/>
        <v>40.566037735849058</v>
      </c>
      <c r="AP1156" s="4">
        <f t="shared" si="75"/>
        <v>5.8139534883720929E-2</v>
      </c>
    </row>
    <row r="1157" spans="1:42" x14ac:dyDescent="0.3">
      <c r="A1157" t="s">
        <v>2158</v>
      </c>
      <c r="B1157">
        <v>0.13300000000000001</v>
      </c>
      <c r="C1157">
        <v>-78.283000000000001</v>
      </c>
      <c r="D1157" t="s">
        <v>2185</v>
      </c>
      <c r="E1157">
        <v>6</v>
      </c>
      <c r="F1157" s="4">
        <v>50.5</v>
      </c>
      <c r="G1157" s="4">
        <v>64.8</v>
      </c>
      <c r="H1157" s="4">
        <v>0.46</v>
      </c>
      <c r="I1157" s="4">
        <v>15.15</v>
      </c>
      <c r="J1157" s="4">
        <v>4.7</v>
      </c>
      <c r="K1157" s="4">
        <v>4.7</v>
      </c>
      <c r="L1157" s="4">
        <v>3.05</v>
      </c>
      <c r="M1157" s="4">
        <v>0.09</v>
      </c>
      <c r="N1157" s="4">
        <v>1.56</v>
      </c>
      <c r="O1157" s="4">
        <v>3.8</v>
      </c>
      <c r="P1157" s="4">
        <v>0.14000000000000001</v>
      </c>
      <c r="Q1157" s="4">
        <v>105</v>
      </c>
      <c r="R1157" s="4">
        <v>33</v>
      </c>
      <c r="S1157" s="4">
        <v>33.5</v>
      </c>
      <c r="T1157" s="4">
        <v>415</v>
      </c>
      <c r="U1157" s="4">
        <v>11</v>
      </c>
      <c r="V1157" s="4">
        <v>83</v>
      </c>
      <c r="W1157" s="4">
        <v>3.5</v>
      </c>
      <c r="X1157" s="4">
        <v>725</v>
      </c>
      <c r="Y1157" s="4">
        <v>12.1</v>
      </c>
      <c r="Z1157" s="4">
        <v>23.5</v>
      </c>
      <c r="AB1157" s="4">
        <v>13</v>
      </c>
      <c r="AC1157" s="4">
        <v>2.1</v>
      </c>
      <c r="AD1157" s="4">
        <v>0.65</v>
      </c>
      <c r="AE1157" s="4">
        <v>2.6</v>
      </c>
      <c r="AG1157" s="4">
        <v>1.9</v>
      </c>
      <c r="AH1157" s="4">
        <v>1</v>
      </c>
      <c r="AI1157" s="4">
        <v>0.95</v>
      </c>
      <c r="AL1157" s="4">
        <v>2.8</v>
      </c>
      <c r="AM1157" s="4">
        <f t="shared" si="72"/>
        <v>8.652453919609151</v>
      </c>
      <c r="AN1157" s="4">
        <f t="shared" si="73"/>
        <v>2.1578429708395781</v>
      </c>
      <c r="AO1157" s="4">
        <f t="shared" si="74"/>
        <v>37.727272727272727</v>
      </c>
      <c r="AP1157" s="4">
        <f t="shared" si="75"/>
        <v>8.0722891566265054E-2</v>
      </c>
    </row>
    <row r="1158" spans="1:42" x14ac:dyDescent="0.3">
      <c r="A1158" t="s">
        <v>2158</v>
      </c>
      <c r="B1158">
        <v>0.13300000000000001</v>
      </c>
      <c r="C1158">
        <v>-78.283000000000001</v>
      </c>
      <c r="D1158" t="s">
        <v>2186</v>
      </c>
      <c r="E1158">
        <v>6</v>
      </c>
      <c r="F1158" s="4">
        <v>50.5</v>
      </c>
      <c r="G1158" s="4">
        <v>63.2</v>
      </c>
      <c r="H1158" s="4">
        <v>0.51</v>
      </c>
      <c r="I1158" s="4">
        <v>15.5</v>
      </c>
      <c r="J1158" s="4">
        <v>5.29</v>
      </c>
      <c r="K1158" s="4">
        <v>5.65</v>
      </c>
      <c r="L1158" s="4">
        <v>3.6</v>
      </c>
      <c r="M1158" s="4">
        <v>0.1</v>
      </c>
      <c r="N1158" s="4">
        <v>1.45</v>
      </c>
      <c r="O1158" s="4">
        <v>3.75</v>
      </c>
      <c r="P1158" s="4">
        <v>0.14000000000000001</v>
      </c>
      <c r="Q1158" s="4">
        <v>142</v>
      </c>
      <c r="R1158" s="4">
        <v>50</v>
      </c>
      <c r="S1158" s="4">
        <v>30</v>
      </c>
      <c r="T1158" s="4">
        <v>435</v>
      </c>
      <c r="U1158" s="4">
        <v>11.4</v>
      </c>
      <c r="V1158" s="4">
        <v>66</v>
      </c>
      <c r="W1158" s="4">
        <v>3.4</v>
      </c>
      <c r="X1158" s="4">
        <v>670</v>
      </c>
      <c r="Y1158" s="4">
        <v>10.8</v>
      </c>
      <c r="Z1158" s="4">
        <v>22</v>
      </c>
      <c r="AB1158" s="4">
        <v>12.5</v>
      </c>
      <c r="AC1158" s="4">
        <v>1.9</v>
      </c>
      <c r="AD1158" s="4">
        <v>0.7</v>
      </c>
      <c r="AE1158" s="4">
        <v>2.2999999999999998</v>
      </c>
      <c r="AG1158" s="4">
        <v>1.8</v>
      </c>
      <c r="AH1158" s="4">
        <v>1.1000000000000001</v>
      </c>
      <c r="AI1158" s="4">
        <v>0.95</v>
      </c>
      <c r="AL1158" s="4">
        <v>2.7</v>
      </c>
      <c r="AM1158" s="4">
        <f t="shared" si="72"/>
        <v>7.7228514323784161</v>
      </c>
      <c r="AN1158" s="4">
        <f t="shared" si="73"/>
        <v>2.0441836523670567</v>
      </c>
      <c r="AO1158" s="4">
        <f t="shared" si="74"/>
        <v>38.157894736842103</v>
      </c>
      <c r="AP1158" s="4">
        <f t="shared" si="75"/>
        <v>6.8965517241379309E-2</v>
      </c>
    </row>
    <row r="1159" spans="1:42" x14ac:dyDescent="0.3">
      <c r="A1159" t="s">
        <v>2158</v>
      </c>
      <c r="B1159">
        <v>0.13300000000000001</v>
      </c>
      <c r="C1159">
        <v>-78.283000000000001</v>
      </c>
      <c r="D1159" t="s">
        <v>2187</v>
      </c>
      <c r="E1159">
        <v>6</v>
      </c>
      <c r="F1159" s="4">
        <v>50.5</v>
      </c>
      <c r="G1159" s="4">
        <v>64.900000000000006</v>
      </c>
      <c r="H1159" s="4">
        <v>0.53</v>
      </c>
      <c r="I1159" s="4">
        <v>16.329999999999998</v>
      </c>
      <c r="J1159" s="4">
        <v>4.5</v>
      </c>
      <c r="K1159" s="4">
        <v>5.1100000000000003</v>
      </c>
      <c r="L1159" s="4">
        <v>2.14</v>
      </c>
      <c r="M1159" s="4">
        <v>0.08</v>
      </c>
      <c r="N1159" s="4">
        <v>1.48</v>
      </c>
      <c r="O1159" s="4">
        <v>3.62</v>
      </c>
      <c r="P1159" s="4">
        <v>0.13</v>
      </c>
      <c r="Q1159" s="4">
        <v>27</v>
      </c>
      <c r="R1159" s="4">
        <v>11</v>
      </c>
      <c r="S1159" s="4">
        <v>28</v>
      </c>
      <c r="T1159" s="4">
        <v>437</v>
      </c>
      <c r="U1159" s="4">
        <v>10.3</v>
      </c>
      <c r="V1159" s="4">
        <v>65</v>
      </c>
      <c r="W1159" s="4">
        <v>3.3</v>
      </c>
      <c r="X1159" s="4">
        <v>655</v>
      </c>
      <c r="Y1159" s="4">
        <v>9.6999999999999993</v>
      </c>
      <c r="Z1159" s="4">
        <v>19</v>
      </c>
      <c r="AB1159" s="4">
        <v>11</v>
      </c>
      <c r="AD1159" s="4">
        <v>0.71</v>
      </c>
      <c r="AG1159" s="4">
        <v>1.9</v>
      </c>
      <c r="AH1159" s="4">
        <v>1.05</v>
      </c>
      <c r="AI1159" s="4">
        <v>0.87</v>
      </c>
      <c r="AL1159" s="4">
        <v>2.4</v>
      </c>
      <c r="AM1159" s="4">
        <f t="shared" si="72"/>
        <v>7.5740821572336197</v>
      </c>
      <c r="AN1159" s="4">
        <f t="shared" si="73"/>
        <v>2.0247321766921766</v>
      </c>
      <c r="AO1159" s="4">
        <f t="shared" si="74"/>
        <v>42.427184466019412</v>
      </c>
      <c r="AP1159" s="4">
        <f t="shared" si="75"/>
        <v>6.4073226544622428E-2</v>
      </c>
    </row>
    <row r="1160" spans="1:42" x14ac:dyDescent="0.3">
      <c r="A1160" t="s">
        <v>1339</v>
      </c>
      <c r="B1160">
        <v>0.13300000000000001</v>
      </c>
      <c r="C1160">
        <v>-78.283000000000001</v>
      </c>
      <c r="D1160" t="s">
        <v>2188</v>
      </c>
      <c r="E1160">
        <v>6</v>
      </c>
      <c r="F1160" s="4">
        <v>50.5</v>
      </c>
      <c r="G1160" s="4">
        <v>64</v>
      </c>
      <c r="H1160" s="4">
        <v>0.57999999999999996</v>
      </c>
      <c r="I1160" s="4">
        <v>15.45</v>
      </c>
      <c r="J1160" s="4">
        <v>4.7699999999999996</v>
      </c>
      <c r="K1160" s="4">
        <v>5.0999999999999996</v>
      </c>
      <c r="L1160" s="4">
        <v>2.98</v>
      </c>
      <c r="M1160" s="4">
        <v>0.08</v>
      </c>
      <c r="N1160" s="4">
        <v>1.67</v>
      </c>
      <c r="O1160" s="4">
        <v>3.8</v>
      </c>
      <c r="P1160" s="4">
        <v>0.16</v>
      </c>
      <c r="Q1160" s="4">
        <v>117</v>
      </c>
      <c r="R1160" s="4">
        <v>35</v>
      </c>
      <c r="S1160" s="4">
        <v>42.5</v>
      </c>
      <c r="T1160" s="4">
        <v>465</v>
      </c>
      <c r="U1160" s="4">
        <v>12</v>
      </c>
      <c r="V1160" s="4">
        <v>122</v>
      </c>
      <c r="W1160" s="4">
        <v>4.4000000000000004</v>
      </c>
      <c r="X1160" s="4">
        <v>770</v>
      </c>
      <c r="Y1160" s="4">
        <v>13.8</v>
      </c>
      <c r="Z1160" s="4">
        <v>27</v>
      </c>
      <c r="AB1160" s="4">
        <v>15.5</v>
      </c>
      <c r="AD1160" s="4">
        <v>0.82</v>
      </c>
      <c r="AG1160" s="4">
        <v>2.1</v>
      </c>
      <c r="AH1160" s="4">
        <v>1.2</v>
      </c>
      <c r="AI1160" s="4">
        <v>1.04</v>
      </c>
      <c r="AL1160" s="4">
        <v>3.5</v>
      </c>
      <c r="AM1160" s="4">
        <f t="shared" si="72"/>
        <v>9.0141187925998061</v>
      </c>
      <c r="AN1160" s="4">
        <f t="shared" si="73"/>
        <v>2.1987921028592097</v>
      </c>
      <c r="AO1160" s="4">
        <f t="shared" si="74"/>
        <v>38.75</v>
      </c>
      <c r="AP1160" s="4">
        <f t="shared" si="75"/>
        <v>9.1397849462365593E-2</v>
      </c>
    </row>
    <row r="1161" spans="1:42" x14ac:dyDescent="0.3">
      <c r="A1161" t="s">
        <v>1339</v>
      </c>
      <c r="B1161">
        <v>0.13300000000000001</v>
      </c>
      <c r="C1161">
        <v>-78.283000000000001</v>
      </c>
      <c r="D1161" t="s">
        <v>2190</v>
      </c>
      <c r="E1161">
        <v>6</v>
      </c>
      <c r="F1161" s="4">
        <v>50.5</v>
      </c>
      <c r="G1161" s="4">
        <v>64.400000000000006</v>
      </c>
      <c r="H1161" s="4">
        <v>0.6</v>
      </c>
      <c r="I1161" s="4">
        <v>15.75</v>
      </c>
      <c r="J1161" s="4">
        <v>4.8899999999999997</v>
      </c>
      <c r="K1161" s="4">
        <v>4.32</v>
      </c>
      <c r="L1161" s="4">
        <v>2.2999999999999998</v>
      </c>
      <c r="M1161" s="4">
        <v>0.08</v>
      </c>
      <c r="N1161" s="4">
        <v>2</v>
      </c>
      <c r="O1161" s="4">
        <v>3.72</v>
      </c>
      <c r="P1161" s="4">
        <v>0.15</v>
      </c>
      <c r="Q1161" s="4">
        <v>51</v>
      </c>
      <c r="R1161" s="4">
        <v>20</v>
      </c>
      <c r="S1161" s="4">
        <v>44.5</v>
      </c>
      <c r="T1161" s="4">
        <v>410</v>
      </c>
      <c r="U1161" s="4">
        <v>11.1</v>
      </c>
      <c r="V1161" s="4">
        <v>116</v>
      </c>
      <c r="W1161" s="4">
        <v>4.8</v>
      </c>
      <c r="X1161" s="4">
        <v>878</v>
      </c>
      <c r="Y1161" s="4">
        <v>12.7</v>
      </c>
      <c r="Z1161" s="4">
        <v>27</v>
      </c>
      <c r="AB1161" s="4">
        <v>14.5</v>
      </c>
      <c r="AD1161" s="4">
        <v>0.78</v>
      </c>
      <c r="AG1161" s="4">
        <v>1.8</v>
      </c>
      <c r="AH1161" s="4">
        <v>1.1000000000000001</v>
      </c>
      <c r="AI1161" s="4">
        <v>0.96</v>
      </c>
      <c r="AL1161" s="4">
        <v>3.9</v>
      </c>
      <c r="AM1161" s="4">
        <f t="shared" si="72"/>
        <v>8.9869022503516174</v>
      </c>
      <c r="AN1161" s="4">
        <f t="shared" si="73"/>
        <v>2.1957682118341326</v>
      </c>
      <c r="AO1161" s="4">
        <f t="shared" si="74"/>
        <v>36.936936936936938</v>
      </c>
      <c r="AP1161" s="4">
        <f t="shared" si="75"/>
        <v>0.10853658536585366</v>
      </c>
    </row>
    <row r="1162" spans="1:42" x14ac:dyDescent="0.3">
      <c r="A1162" t="s">
        <v>1339</v>
      </c>
      <c r="B1162">
        <v>0.13300000000000001</v>
      </c>
      <c r="C1162">
        <v>-78.283000000000001</v>
      </c>
      <c r="D1162" t="s">
        <v>2191</v>
      </c>
      <c r="E1162">
        <v>6</v>
      </c>
      <c r="F1162" s="4">
        <v>50.5</v>
      </c>
      <c r="G1162" s="4">
        <v>62.7</v>
      </c>
      <c r="H1162" s="4">
        <v>0.46</v>
      </c>
      <c r="I1162" s="4">
        <v>15.75</v>
      </c>
      <c r="J1162" s="4">
        <v>5.08</v>
      </c>
      <c r="K1162" s="4">
        <v>5.55</v>
      </c>
      <c r="L1162" s="4">
        <v>3.6</v>
      </c>
      <c r="M1162" s="4">
        <v>0.1</v>
      </c>
      <c r="N1162" s="4">
        <v>1.4</v>
      </c>
      <c r="O1162" s="4">
        <v>3.7</v>
      </c>
      <c r="P1162" s="4">
        <v>0.11</v>
      </c>
      <c r="Q1162" s="4">
        <v>110</v>
      </c>
      <c r="R1162" s="4">
        <v>46</v>
      </c>
      <c r="S1162" s="4">
        <v>30.5</v>
      </c>
      <c r="T1162" s="4">
        <v>410</v>
      </c>
      <c r="U1162" s="4">
        <v>10.199999999999999</v>
      </c>
      <c r="V1162" s="4">
        <v>62</v>
      </c>
      <c r="W1162" s="4">
        <v>3.2</v>
      </c>
      <c r="X1162" s="4">
        <v>645</v>
      </c>
      <c r="Y1162" s="4">
        <v>9.8000000000000007</v>
      </c>
      <c r="Z1162" s="4">
        <v>18</v>
      </c>
      <c r="AB1162" s="4">
        <v>10</v>
      </c>
      <c r="AD1162" s="4">
        <v>0.65</v>
      </c>
      <c r="AG1162" s="4">
        <v>1.75</v>
      </c>
      <c r="AH1162" s="4">
        <v>1.1000000000000001</v>
      </c>
      <c r="AI1162" s="4">
        <v>0.96</v>
      </c>
      <c r="AL1162" s="4">
        <v>2.5</v>
      </c>
      <c r="AM1162" s="4">
        <f t="shared" si="72"/>
        <v>6.9347749648382573</v>
      </c>
      <c r="AN1162" s="4">
        <f t="shared" si="73"/>
        <v>1.9365486040461133</v>
      </c>
      <c r="AO1162" s="4">
        <f t="shared" si="74"/>
        <v>40.196078431372548</v>
      </c>
      <c r="AP1162" s="4">
        <f t="shared" si="75"/>
        <v>7.4390243902439021E-2</v>
      </c>
    </row>
    <row r="1163" spans="1:42" x14ac:dyDescent="0.3">
      <c r="A1163" t="s">
        <v>1334</v>
      </c>
      <c r="B1163">
        <v>0.2</v>
      </c>
      <c r="C1163">
        <v>-78.2</v>
      </c>
      <c r="D1163" t="s">
        <v>2192</v>
      </c>
      <c r="E1163">
        <v>6</v>
      </c>
      <c r="F1163" s="4">
        <v>50.5</v>
      </c>
      <c r="G1163" s="4">
        <v>63.46</v>
      </c>
      <c r="H1163" s="4">
        <v>0.52</v>
      </c>
      <c r="I1163" s="4">
        <v>16.649999999999999</v>
      </c>
      <c r="J1163" s="4">
        <v>5</v>
      </c>
      <c r="K1163" s="4">
        <v>5.77</v>
      </c>
      <c r="L1163" s="4">
        <v>2.9</v>
      </c>
      <c r="M1163" s="4">
        <v>0.09</v>
      </c>
      <c r="N1163" s="4">
        <v>1.48</v>
      </c>
      <c r="O1163" s="4">
        <v>4</v>
      </c>
      <c r="P1163" s="4">
        <v>0.13</v>
      </c>
      <c r="Q1163" s="4">
        <v>63</v>
      </c>
      <c r="R1163" s="4">
        <v>18</v>
      </c>
      <c r="S1163" s="4">
        <v>28.2</v>
      </c>
      <c r="T1163" s="4">
        <v>462</v>
      </c>
      <c r="U1163" s="4">
        <v>10.3</v>
      </c>
      <c r="V1163" s="4">
        <v>75</v>
      </c>
      <c r="W1163" s="4">
        <v>2.5499999999999998</v>
      </c>
      <c r="X1163" s="4">
        <v>614</v>
      </c>
      <c r="Y1163" s="4">
        <v>7.62</v>
      </c>
      <c r="Z1163" s="4">
        <v>14.5</v>
      </c>
      <c r="AA1163" s="4">
        <v>1.88</v>
      </c>
      <c r="AB1163" s="4">
        <v>8.34</v>
      </c>
      <c r="AC1163" s="4">
        <v>2.25</v>
      </c>
      <c r="AD1163" s="4">
        <v>0.73</v>
      </c>
      <c r="AE1163" s="4">
        <v>2.13</v>
      </c>
      <c r="AF1163" s="4">
        <v>0.32</v>
      </c>
      <c r="AG1163" s="4">
        <v>1.9</v>
      </c>
      <c r="AH1163" s="4">
        <v>1</v>
      </c>
      <c r="AI1163" s="4">
        <v>0.89</v>
      </c>
      <c r="AJ1163" s="4">
        <v>0.15</v>
      </c>
      <c r="AK1163" s="4">
        <v>2.2000000000000002</v>
      </c>
      <c r="AL1163" s="4">
        <v>1.38</v>
      </c>
      <c r="AM1163" s="4">
        <f t="shared" si="72"/>
        <v>5.8162423552837437</v>
      </c>
      <c r="AN1163" s="4">
        <f t="shared" si="73"/>
        <v>1.7606544098038384</v>
      </c>
      <c r="AO1163" s="4">
        <f t="shared" si="74"/>
        <v>44.854368932038831</v>
      </c>
      <c r="AP1163" s="4">
        <f t="shared" si="75"/>
        <v>6.1038961038961038E-2</v>
      </c>
    </row>
    <row r="1164" spans="1:42" x14ac:dyDescent="0.3">
      <c r="A1164" t="s">
        <v>1334</v>
      </c>
      <c r="B1164">
        <v>0.2</v>
      </c>
      <c r="C1164">
        <v>-78.2</v>
      </c>
      <c r="D1164" t="s">
        <v>2194</v>
      </c>
      <c r="E1164">
        <v>6</v>
      </c>
      <c r="F1164" s="4">
        <v>50.5</v>
      </c>
      <c r="G1164" s="4">
        <v>60.18</v>
      </c>
      <c r="H1164" s="4">
        <v>0.51</v>
      </c>
      <c r="I1164" s="4">
        <v>16.36</v>
      </c>
      <c r="J1164" s="4">
        <v>5.83</v>
      </c>
      <c r="K1164" s="4">
        <v>6.78</v>
      </c>
      <c r="L1164" s="4">
        <v>5.13</v>
      </c>
      <c r="M1164" s="4">
        <v>0.11</v>
      </c>
      <c r="N1164" s="4">
        <v>1.28</v>
      </c>
      <c r="O1164" s="4">
        <v>3.71</v>
      </c>
      <c r="P1164" s="4">
        <v>0.12</v>
      </c>
      <c r="Q1164" s="4">
        <v>228</v>
      </c>
      <c r="R1164" s="4">
        <v>75</v>
      </c>
      <c r="S1164" s="4">
        <v>23.3</v>
      </c>
      <c r="T1164" s="4">
        <v>456</v>
      </c>
      <c r="U1164" s="4">
        <v>10.8</v>
      </c>
      <c r="V1164" s="4">
        <v>67</v>
      </c>
      <c r="W1164" s="4">
        <v>2.3199999999999998</v>
      </c>
      <c r="X1164" s="4">
        <v>504</v>
      </c>
      <c r="Y1164" s="4">
        <v>7.77</v>
      </c>
      <c r="Z1164" s="4">
        <v>14.8</v>
      </c>
      <c r="AA1164" s="4">
        <v>1.83</v>
      </c>
      <c r="AB1164" s="4">
        <v>8.0299999999999994</v>
      </c>
      <c r="AC1164" s="4">
        <v>2.0499999999999998</v>
      </c>
      <c r="AD1164" s="4">
        <v>0.68</v>
      </c>
      <c r="AE1164" s="4">
        <v>1.95</v>
      </c>
      <c r="AF1164" s="4">
        <v>0.32</v>
      </c>
      <c r="AG1164" s="4">
        <v>1.98</v>
      </c>
      <c r="AH1164" s="4">
        <v>1.1100000000000001</v>
      </c>
      <c r="AI1164" s="4">
        <v>1.03</v>
      </c>
      <c r="AJ1164" s="4">
        <v>0.15</v>
      </c>
      <c r="AK1164" s="4">
        <v>1.91</v>
      </c>
      <c r="AL1164" s="4">
        <v>1.95</v>
      </c>
      <c r="AM1164" s="4">
        <f t="shared" si="72"/>
        <v>5.124615951824997</v>
      </c>
      <c r="AN1164" s="4">
        <f t="shared" si="73"/>
        <v>1.6340555859873436</v>
      </c>
      <c r="AO1164" s="4">
        <f t="shared" si="74"/>
        <v>42.222222222222221</v>
      </c>
      <c r="AP1164" s="4">
        <f t="shared" si="75"/>
        <v>5.1096491228070175E-2</v>
      </c>
    </row>
    <row r="1165" spans="1:42" x14ac:dyDescent="0.3">
      <c r="A1165" t="s">
        <v>1334</v>
      </c>
      <c r="B1165">
        <v>0.2</v>
      </c>
      <c r="C1165">
        <v>-78.2</v>
      </c>
      <c r="D1165" t="s">
        <v>2195</v>
      </c>
      <c r="E1165">
        <v>6</v>
      </c>
      <c r="F1165" s="4">
        <v>50.5</v>
      </c>
      <c r="G1165" s="4">
        <v>60.26</v>
      </c>
      <c r="H1165" s="4">
        <v>0.53</v>
      </c>
      <c r="I1165" s="4">
        <v>16.2</v>
      </c>
      <c r="J1165" s="4">
        <v>5.93</v>
      </c>
      <c r="K1165" s="4">
        <v>6.8</v>
      </c>
      <c r="L1165" s="4">
        <v>5.27</v>
      </c>
      <c r="M1165" s="4">
        <v>0.11</v>
      </c>
      <c r="N1165" s="4">
        <v>1.1499999999999999</v>
      </c>
      <c r="O1165" s="4">
        <v>3.63</v>
      </c>
      <c r="P1165" s="4">
        <v>0.13</v>
      </c>
      <c r="Q1165" s="4">
        <v>260</v>
      </c>
      <c r="R1165" s="4">
        <v>65</v>
      </c>
      <c r="S1165" s="4">
        <v>24.2</v>
      </c>
      <c r="T1165" s="4">
        <v>438</v>
      </c>
      <c r="U1165" s="4">
        <v>12.1</v>
      </c>
      <c r="V1165" s="4">
        <v>76</v>
      </c>
      <c r="W1165" s="4">
        <v>2.75</v>
      </c>
      <c r="X1165" s="4">
        <v>515</v>
      </c>
      <c r="Y1165" s="4">
        <v>8.89</v>
      </c>
      <c r="Z1165" s="4">
        <v>16.899999999999999</v>
      </c>
      <c r="AA1165" s="4">
        <v>2.06</v>
      </c>
      <c r="AB1165" s="4">
        <v>8.98</v>
      </c>
      <c r="AC1165" s="4">
        <v>2.2200000000000002</v>
      </c>
      <c r="AD1165" s="4">
        <v>0.73</v>
      </c>
      <c r="AE1165" s="4">
        <v>2.16</v>
      </c>
      <c r="AF1165" s="4">
        <v>0.35</v>
      </c>
      <c r="AG1165" s="4">
        <v>2.1</v>
      </c>
      <c r="AH1165" s="4">
        <v>1.2</v>
      </c>
      <c r="AI1165" s="4">
        <v>1.1100000000000001</v>
      </c>
      <c r="AJ1165" s="4">
        <v>0.17</v>
      </c>
      <c r="AK1165" s="4">
        <v>2.14</v>
      </c>
      <c r="AL1165" s="4">
        <v>2.0299999999999998</v>
      </c>
      <c r="AM1165" s="4">
        <f t="shared" si="72"/>
        <v>5.4407192002128717</v>
      </c>
      <c r="AN1165" s="4">
        <f t="shared" si="73"/>
        <v>1.6939112580509024</v>
      </c>
      <c r="AO1165" s="4">
        <f t="shared" si="74"/>
        <v>36.198347107438018</v>
      </c>
      <c r="AP1165" s="4">
        <f t="shared" si="75"/>
        <v>5.5251141552511415E-2</v>
      </c>
    </row>
    <row r="1166" spans="1:42" x14ac:dyDescent="0.3">
      <c r="A1166" t="s">
        <v>1334</v>
      </c>
      <c r="B1166">
        <v>0.2</v>
      </c>
      <c r="C1166">
        <v>-78.2</v>
      </c>
      <c r="D1166" t="s">
        <v>2196</v>
      </c>
      <c r="E1166">
        <v>6</v>
      </c>
      <c r="F1166" s="4">
        <v>50.5</v>
      </c>
      <c r="G1166" s="4">
        <v>59.13</v>
      </c>
      <c r="H1166" s="4">
        <v>0.68</v>
      </c>
      <c r="I1166" s="4">
        <v>17.059999999999999</v>
      </c>
      <c r="J1166" s="4">
        <v>5.95</v>
      </c>
      <c r="K1166" s="4">
        <v>6.85</v>
      </c>
      <c r="L1166" s="4">
        <v>4.66</v>
      </c>
      <c r="M1166" s="4">
        <v>0.11</v>
      </c>
      <c r="N1166" s="4">
        <v>1.42</v>
      </c>
      <c r="O1166" s="4">
        <v>3.95</v>
      </c>
      <c r="P1166" s="4">
        <v>0.19</v>
      </c>
      <c r="Q1166" s="4">
        <v>147</v>
      </c>
      <c r="R1166" s="4">
        <v>45</v>
      </c>
      <c r="S1166" s="4">
        <v>28.2</v>
      </c>
      <c r="T1166" s="4">
        <v>518</v>
      </c>
      <c r="U1166" s="4">
        <v>10.9</v>
      </c>
      <c r="V1166" s="4">
        <v>86</v>
      </c>
      <c r="W1166" s="4">
        <v>3.78</v>
      </c>
      <c r="X1166" s="4">
        <v>545</v>
      </c>
      <c r="Y1166" s="4">
        <v>12.7</v>
      </c>
      <c r="Z1166" s="4">
        <v>24</v>
      </c>
      <c r="AA1166" s="4">
        <v>2.87</v>
      </c>
      <c r="AB1166" s="4">
        <v>12.2</v>
      </c>
      <c r="AC1166" s="4">
        <v>2.88</v>
      </c>
      <c r="AD1166" s="4">
        <v>0.86</v>
      </c>
      <c r="AE1166" s="4">
        <v>2.5299999999999998</v>
      </c>
      <c r="AF1166" s="4">
        <v>0.37</v>
      </c>
      <c r="AG1166" s="4">
        <v>2.16</v>
      </c>
      <c r="AH1166" s="4">
        <v>1.04</v>
      </c>
      <c r="AI1166" s="4">
        <v>0.87</v>
      </c>
      <c r="AJ1166" s="4">
        <v>0.13</v>
      </c>
      <c r="AK1166" s="4">
        <v>2.41</v>
      </c>
      <c r="AL1166" s="4">
        <v>2.7</v>
      </c>
      <c r="AM1166" s="4">
        <f t="shared" si="72"/>
        <v>9.9165817934914404</v>
      </c>
      <c r="AN1166" s="4">
        <f t="shared" si="73"/>
        <v>2.294208284647385</v>
      </c>
      <c r="AO1166" s="4">
        <f t="shared" si="74"/>
        <v>47.522935779816514</v>
      </c>
      <c r="AP1166" s="4">
        <f t="shared" si="75"/>
        <v>5.4440154440154438E-2</v>
      </c>
    </row>
    <row r="1167" spans="1:42" x14ac:dyDescent="0.3">
      <c r="A1167" t="s">
        <v>1334</v>
      </c>
      <c r="B1167">
        <v>0.2</v>
      </c>
      <c r="C1167">
        <v>-78.2</v>
      </c>
      <c r="D1167" t="s">
        <v>2197</v>
      </c>
      <c r="E1167">
        <v>6</v>
      </c>
      <c r="F1167" s="4">
        <v>50.5</v>
      </c>
      <c r="G1167" s="4">
        <v>62.47</v>
      </c>
      <c r="H1167" s="4">
        <v>0.45</v>
      </c>
      <c r="I1167" s="4">
        <v>17.02</v>
      </c>
      <c r="J1167" s="4">
        <v>5.27</v>
      </c>
      <c r="K1167" s="4">
        <v>6.25</v>
      </c>
      <c r="L1167" s="4">
        <v>3.21</v>
      </c>
      <c r="M1167" s="4">
        <v>0.11</v>
      </c>
      <c r="N1167" s="4">
        <v>1.26</v>
      </c>
      <c r="O1167" s="4">
        <v>3.83</v>
      </c>
      <c r="P1167" s="4">
        <v>0.13</v>
      </c>
      <c r="Q1167" s="4">
        <v>73</v>
      </c>
      <c r="R1167" s="4">
        <v>22</v>
      </c>
      <c r="S1167" s="4">
        <v>25.5</v>
      </c>
      <c r="T1167" s="4">
        <v>440</v>
      </c>
      <c r="U1167" s="4">
        <v>11.3</v>
      </c>
      <c r="V1167" s="4">
        <v>76</v>
      </c>
      <c r="W1167" s="4">
        <v>2.75</v>
      </c>
      <c r="X1167" s="4">
        <v>556</v>
      </c>
      <c r="Y1167" s="4">
        <v>9.32</v>
      </c>
      <c r="Z1167" s="4">
        <v>17.399999999999999</v>
      </c>
      <c r="AA1167" s="4">
        <v>2.11</v>
      </c>
      <c r="AB1167" s="4">
        <v>8.83</v>
      </c>
      <c r="AC1167" s="4">
        <v>2.11</v>
      </c>
      <c r="AD1167" s="4">
        <v>0.69</v>
      </c>
      <c r="AE1167" s="4">
        <v>2.04</v>
      </c>
      <c r="AF1167" s="4">
        <v>0.33</v>
      </c>
      <c r="AG1167" s="4">
        <v>1.99</v>
      </c>
      <c r="AH1167" s="4">
        <v>1.1399999999999999</v>
      </c>
      <c r="AI1167" s="4">
        <v>1.04</v>
      </c>
      <c r="AJ1167" s="4">
        <v>0.17</v>
      </c>
      <c r="AK1167" s="4">
        <v>2.1800000000000002</v>
      </c>
      <c r="AL1167" s="4">
        <v>2.0299999999999998</v>
      </c>
      <c r="AM1167" s="4">
        <f t="shared" si="72"/>
        <v>6.0877961700746512</v>
      </c>
      <c r="AN1167" s="4">
        <f t="shared" si="73"/>
        <v>1.8062861393935503</v>
      </c>
      <c r="AO1167" s="4">
        <f t="shared" si="74"/>
        <v>38.938053097345133</v>
      </c>
      <c r="AP1167" s="4">
        <f t="shared" si="75"/>
        <v>5.7954545454545453E-2</v>
      </c>
    </row>
    <row r="1168" spans="1:42" x14ac:dyDescent="0.3">
      <c r="A1168" t="s">
        <v>1791</v>
      </c>
      <c r="B1168">
        <v>0.23580000000000001</v>
      </c>
      <c r="C1168">
        <v>-78.6036</v>
      </c>
      <c r="D1168" t="s">
        <v>2198</v>
      </c>
      <c r="E1168">
        <v>6</v>
      </c>
      <c r="F1168" s="4">
        <v>50.5</v>
      </c>
      <c r="G1168" s="4">
        <v>62.55</v>
      </c>
      <c r="H1168" s="4">
        <v>0.47</v>
      </c>
      <c r="I1168" s="4">
        <v>16.97</v>
      </c>
      <c r="J1168" s="4">
        <v>5.1100000000000003</v>
      </c>
      <c r="K1168" s="4">
        <v>5.66</v>
      </c>
      <c r="L1168" s="4">
        <v>2.92</v>
      </c>
      <c r="M1168" s="4">
        <v>0.09</v>
      </c>
      <c r="N1168" s="4">
        <v>1.78</v>
      </c>
      <c r="O1168" s="4">
        <v>4.03</v>
      </c>
      <c r="P1168" s="4">
        <v>0.34</v>
      </c>
      <c r="Q1168" s="4">
        <v>48</v>
      </c>
      <c r="R1168" s="4">
        <v>19</v>
      </c>
      <c r="S1168" s="4">
        <v>44.7</v>
      </c>
      <c r="T1168" s="4">
        <v>524</v>
      </c>
      <c r="U1168" s="4">
        <v>9.5</v>
      </c>
      <c r="V1168" s="4">
        <v>104</v>
      </c>
      <c r="W1168" s="4">
        <v>3.3</v>
      </c>
      <c r="X1168" s="4">
        <v>730</v>
      </c>
      <c r="Y1168" s="4">
        <v>12.3</v>
      </c>
      <c r="Z1168" s="4">
        <v>23.2</v>
      </c>
      <c r="AA1168" s="4">
        <v>2.8</v>
      </c>
      <c r="AB1168" s="4">
        <v>11</v>
      </c>
      <c r="AC1168" s="4">
        <v>2.2999999999999998</v>
      </c>
      <c r="AD1168" s="4">
        <v>0.6</v>
      </c>
      <c r="AE1168" s="4">
        <v>1.9</v>
      </c>
      <c r="AF1168" s="4">
        <v>0.3</v>
      </c>
      <c r="AG1168" s="4">
        <v>1.5</v>
      </c>
      <c r="AH1168" s="4">
        <v>0.9</v>
      </c>
      <c r="AI1168" s="4">
        <v>0.9</v>
      </c>
      <c r="AJ1168" s="4">
        <v>0.1</v>
      </c>
      <c r="AK1168" s="4">
        <v>2.2999999999999998</v>
      </c>
      <c r="AL1168" s="4">
        <v>3.4</v>
      </c>
      <c r="AM1168" s="4">
        <f t="shared" si="72"/>
        <v>9.2841068917018283</v>
      </c>
      <c r="AN1168" s="4">
        <f t="shared" si="73"/>
        <v>2.22830400188553</v>
      </c>
      <c r="AO1168" s="4">
        <f t="shared" si="74"/>
        <v>55.157894736842103</v>
      </c>
      <c r="AP1168" s="4">
        <f t="shared" si="75"/>
        <v>8.5305343511450388E-2</v>
      </c>
    </row>
    <row r="1169" spans="1:42" x14ac:dyDescent="0.3">
      <c r="A1169" t="s">
        <v>1791</v>
      </c>
      <c r="B1169">
        <v>0.23580000000000001</v>
      </c>
      <c r="C1169">
        <v>-78.6036</v>
      </c>
      <c r="D1169" t="s">
        <v>2199</v>
      </c>
      <c r="E1169">
        <v>6</v>
      </c>
      <c r="F1169" s="4">
        <v>50.5</v>
      </c>
      <c r="G1169" s="4">
        <v>62.97</v>
      </c>
      <c r="H1169" s="4">
        <v>0.49</v>
      </c>
      <c r="I1169" s="4">
        <v>16.82</v>
      </c>
      <c r="J1169" s="4">
        <v>5.44</v>
      </c>
      <c r="K1169" s="4">
        <v>5.7</v>
      </c>
      <c r="L1169" s="4">
        <v>3.2</v>
      </c>
      <c r="M1169" s="4">
        <v>0.09</v>
      </c>
      <c r="N1169" s="4">
        <v>1.78</v>
      </c>
      <c r="O1169" s="4">
        <v>3.98</v>
      </c>
      <c r="P1169" s="4">
        <v>0.34</v>
      </c>
      <c r="Q1169" s="4">
        <v>56</v>
      </c>
      <c r="R1169" s="4">
        <v>20</v>
      </c>
      <c r="S1169" s="4">
        <v>45</v>
      </c>
      <c r="T1169" s="4">
        <v>506</v>
      </c>
      <c r="U1169" s="4">
        <v>9.9</v>
      </c>
      <c r="V1169" s="4">
        <v>103</v>
      </c>
      <c r="W1169" s="4">
        <v>3.2</v>
      </c>
      <c r="X1169" s="4">
        <v>754</v>
      </c>
      <c r="Y1169" s="4">
        <v>12.9</v>
      </c>
      <c r="Z1169" s="4">
        <v>24</v>
      </c>
      <c r="AA1169" s="4">
        <v>2.9</v>
      </c>
      <c r="AB1169" s="4">
        <v>12.2</v>
      </c>
      <c r="AC1169" s="4">
        <v>2.5</v>
      </c>
      <c r="AD1169" s="4">
        <v>0.7</v>
      </c>
      <c r="AE1169" s="4">
        <v>2</v>
      </c>
      <c r="AF1169" s="4">
        <v>0.3</v>
      </c>
      <c r="AG1169" s="4">
        <v>1.8</v>
      </c>
      <c r="AH1169" s="4">
        <v>0.9</v>
      </c>
      <c r="AI1169" s="4">
        <v>0.9</v>
      </c>
      <c r="AJ1169" s="4">
        <v>0.1</v>
      </c>
      <c r="AK1169" s="4">
        <v>2.4</v>
      </c>
      <c r="AL1169" s="4">
        <v>3.6</v>
      </c>
      <c r="AM1169" s="4">
        <f t="shared" si="72"/>
        <v>9.7369901547116733</v>
      </c>
      <c r="AN1169" s="4">
        <f t="shared" si="73"/>
        <v>2.2759320508747845</v>
      </c>
      <c r="AO1169" s="4">
        <f t="shared" si="74"/>
        <v>51.111111111111107</v>
      </c>
      <c r="AP1169" s="4">
        <f t="shared" si="75"/>
        <v>8.8932806324110672E-2</v>
      </c>
    </row>
    <row r="1170" spans="1:42" x14ac:dyDescent="0.3">
      <c r="A1170" t="s">
        <v>1387</v>
      </c>
      <c r="B1170">
        <v>0.26100000000000001</v>
      </c>
      <c r="C1170">
        <v>-78.180000000000007</v>
      </c>
      <c r="D1170" t="s">
        <v>2200</v>
      </c>
      <c r="E1170">
        <v>6</v>
      </c>
      <c r="F1170" s="4">
        <v>50.5</v>
      </c>
      <c r="G1170" s="4">
        <v>58</v>
      </c>
      <c r="H1170" s="4">
        <v>0.59</v>
      </c>
      <c r="I1170" s="4">
        <v>15.95</v>
      </c>
      <c r="J1170" s="4">
        <v>6.66</v>
      </c>
      <c r="K1170" s="4">
        <v>7.3</v>
      </c>
      <c r="L1170" s="4">
        <v>4.9800000000000004</v>
      </c>
      <c r="M1170" s="4">
        <v>0.12</v>
      </c>
      <c r="N1170" s="4">
        <v>1.03</v>
      </c>
      <c r="O1170" s="4">
        <v>3.38</v>
      </c>
      <c r="P1170" s="4">
        <v>0.14000000000000001</v>
      </c>
      <c r="Q1170" s="4">
        <v>185.23</v>
      </c>
      <c r="R1170" s="4">
        <v>51.67</v>
      </c>
      <c r="S1170" s="4">
        <v>23.84</v>
      </c>
      <c r="T1170" s="4">
        <v>459.73</v>
      </c>
      <c r="U1170" s="4">
        <v>13.3</v>
      </c>
      <c r="V1170" s="4">
        <v>84.32</v>
      </c>
      <c r="W1170" s="4">
        <v>3.1</v>
      </c>
      <c r="X1170" s="4">
        <v>517.37</v>
      </c>
      <c r="Y1170" s="4">
        <v>9.25</v>
      </c>
      <c r="Z1170" s="4">
        <v>19</v>
      </c>
      <c r="AA1170" s="4">
        <v>2.4700000000000002</v>
      </c>
      <c r="AB1170" s="4">
        <v>10.38</v>
      </c>
      <c r="AC1170" s="4">
        <v>2.42</v>
      </c>
      <c r="AD1170" s="4">
        <v>0.76</v>
      </c>
      <c r="AE1170" s="4">
        <v>2.4500000000000002</v>
      </c>
      <c r="AF1170" s="4">
        <v>0.36</v>
      </c>
      <c r="AG1170" s="4">
        <v>2.1800000000000002</v>
      </c>
      <c r="AH1170" s="4">
        <v>1.27</v>
      </c>
      <c r="AI1170" s="4">
        <v>1.22</v>
      </c>
      <c r="AJ1170" s="4">
        <v>0.18</v>
      </c>
      <c r="AK1170" s="4">
        <v>2.15</v>
      </c>
      <c r="AL1170" s="4">
        <v>2.09</v>
      </c>
      <c r="AM1170" s="4">
        <f t="shared" si="72"/>
        <v>5.1506190772636096</v>
      </c>
      <c r="AN1170" s="4">
        <f t="shared" si="73"/>
        <v>1.6391169166285005</v>
      </c>
      <c r="AO1170" s="4">
        <f t="shared" si="74"/>
        <v>34.566165413533831</v>
      </c>
      <c r="AP1170" s="4">
        <f t="shared" si="75"/>
        <v>5.1856524481761028E-2</v>
      </c>
    </row>
    <row r="1171" spans="1:42" x14ac:dyDescent="0.3">
      <c r="A1171" t="s">
        <v>1387</v>
      </c>
      <c r="B1171">
        <v>0.30399999999999999</v>
      </c>
      <c r="C1171">
        <v>-78.366</v>
      </c>
      <c r="D1171" t="s">
        <v>2201</v>
      </c>
      <c r="E1171">
        <v>6</v>
      </c>
      <c r="F1171" s="4">
        <v>50.5</v>
      </c>
      <c r="G1171" s="4">
        <v>61.92</v>
      </c>
      <c r="H1171" s="4">
        <v>0.56000000000000005</v>
      </c>
      <c r="I1171" s="4">
        <v>17.260000000000002</v>
      </c>
      <c r="J1171" s="4">
        <v>5.35</v>
      </c>
      <c r="K1171" s="4">
        <v>5.85</v>
      </c>
      <c r="L1171" s="4">
        <v>2.46</v>
      </c>
      <c r="M1171" s="4">
        <v>0.1</v>
      </c>
      <c r="N1171" s="4">
        <v>1.2</v>
      </c>
      <c r="O1171" s="4">
        <v>3.99</v>
      </c>
      <c r="P1171" s="4">
        <v>0.12</v>
      </c>
      <c r="Q1171" s="4">
        <v>22.4</v>
      </c>
      <c r="R1171" s="4">
        <v>9.4499999999999993</v>
      </c>
      <c r="S1171" s="4">
        <v>22.49</v>
      </c>
      <c r="T1171" s="4">
        <v>447.5</v>
      </c>
      <c r="U1171" s="4">
        <v>12.4</v>
      </c>
      <c r="V1171" s="4">
        <v>60.39</v>
      </c>
      <c r="W1171" s="4">
        <v>1.44</v>
      </c>
      <c r="X1171" s="4">
        <v>595.02</v>
      </c>
      <c r="Y1171" s="4">
        <v>8.2100000000000009</v>
      </c>
      <c r="Z1171" s="4">
        <v>16.38</v>
      </c>
      <c r="AB1171" s="4">
        <v>9.6</v>
      </c>
      <c r="AC1171" s="4">
        <v>2.59</v>
      </c>
      <c r="AD1171" s="4">
        <v>0.78</v>
      </c>
      <c r="AE1171" s="4">
        <v>2.4500000000000002</v>
      </c>
      <c r="AG1171" s="4">
        <v>2.2200000000000002</v>
      </c>
      <c r="AH1171" s="4">
        <v>1.02</v>
      </c>
      <c r="AI1171" s="4">
        <v>1.1599999999999999</v>
      </c>
      <c r="AL1171" s="4">
        <v>1.38</v>
      </c>
      <c r="AM1171" s="4">
        <f t="shared" si="72"/>
        <v>4.807980503419178</v>
      </c>
      <c r="AN1171" s="4">
        <f t="shared" si="73"/>
        <v>1.5702771421953956</v>
      </c>
      <c r="AO1171" s="4">
        <f t="shared" si="74"/>
        <v>36.088709677419352</v>
      </c>
      <c r="AP1171" s="4">
        <f t="shared" si="75"/>
        <v>5.0256983240223457E-2</v>
      </c>
    </row>
    <row r="1172" spans="1:42" x14ac:dyDescent="0.3">
      <c r="A1172" t="s">
        <v>1387</v>
      </c>
      <c r="B1172">
        <v>0.30399999999999999</v>
      </c>
      <c r="C1172">
        <v>-78.366</v>
      </c>
      <c r="D1172" t="s">
        <v>2203</v>
      </c>
      <c r="E1172">
        <v>6</v>
      </c>
      <c r="F1172" s="4">
        <v>50.5</v>
      </c>
      <c r="G1172" s="4">
        <v>61.52</v>
      </c>
      <c r="H1172" s="4">
        <v>0.56000000000000005</v>
      </c>
      <c r="I1172" s="4">
        <v>17.18</v>
      </c>
      <c r="J1172" s="4">
        <v>5.27</v>
      </c>
      <c r="K1172" s="4">
        <v>5.85</v>
      </c>
      <c r="L1172" s="4">
        <v>2.5099999999999998</v>
      </c>
      <c r="M1172" s="4">
        <v>0.09</v>
      </c>
      <c r="N1172" s="4">
        <v>1.23</v>
      </c>
      <c r="O1172" s="4">
        <v>3.95</v>
      </c>
      <c r="P1172" s="4">
        <v>0.13</v>
      </c>
      <c r="Q1172" s="4">
        <v>25.46</v>
      </c>
      <c r="R1172" s="4">
        <v>9.1999999999999993</v>
      </c>
      <c r="S1172" s="4">
        <v>23.36</v>
      </c>
      <c r="T1172" s="4">
        <v>450.75</v>
      </c>
      <c r="U1172" s="4">
        <v>12.58</v>
      </c>
      <c r="V1172" s="4">
        <v>83.21</v>
      </c>
      <c r="W1172" s="4">
        <v>2.36</v>
      </c>
      <c r="X1172" s="4">
        <v>562.95000000000005</v>
      </c>
      <c r="Y1172" s="4">
        <v>8.17</v>
      </c>
      <c r="Z1172" s="4">
        <v>17.84</v>
      </c>
      <c r="AB1172" s="4">
        <v>9.94</v>
      </c>
      <c r="AC1172" s="4">
        <v>2.6</v>
      </c>
      <c r="AD1172" s="4">
        <v>0.86</v>
      </c>
      <c r="AE1172" s="4">
        <v>2.46</v>
      </c>
      <c r="AG1172" s="4">
        <v>2.2000000000000002</v>
      </c>
      <c r="AH1172" s="4">
        <v>1.1200000000000001</v>
      </c>
      <c r="AI1172" s="4">
        <v>1.1599999999999999</v>
      </c>
      <c r="AL1172" s="4">
        <v>1.43</v>
      </c>
      <c r="AM1172" s="4">
        <f t="shared" si="72"/>
        <v>4.7845555070565995</v>
      </c>
      <c r="AN1172" s="4">
        <f t="shared" si="73"/>
        <v>1.5653931276029702</v>
      </c>
      <c r="AO1172" s="4">
        <f t="shared" si="74"/>
        <v>35.830683624801274</v>
      </c>
      <c r="AP1172" s="4">
        <f t="shared" si="75"/>
        <v>5.1824736550194123E-2</v>
      </c>
    </row>
    <row r="1173" spans="1:42" x14ac:dyDescent="0.3">
      <c r="A1173" t="s">
        <v>1387</v>
      </c>
      <c r="B1173">
        <v>0.30399999999999999</v>
      </c>
      <c r="C1173">
        <v>-78.366</v>
      </c>
      <c r="D1173" t="s">
        <v>2204</v>
      </c>
      <c r="E1173">
        <v>6</v>
      </c>
      <c r="F1173" s="4">
        <v>50.5</v>
      </c>
      <c r="G1173" s="4">
        <v>61.61</v>
      </c>
      <c r="H1173" s="4">
        <v>0.54</v>
      </c>
      <c r="I1173" s="4">
        <v>17.059999999999999</v>
      </c>
      <c r="J1173" s="4">
        <v>5.3</v>
      </c>
      <c r="K1173" s="4">
        <v>5.94</v>
      </c>
      <c r="L1173" s="4">
        <v>2.61</v>
      </c>
      <c r="M1173" s="4">
        <v>0.09</v>
      </c>
      <c r="N1173" s="4">
        <v>1.18</v>
      </c>
      <c r="O1173" s="4">
        <v>3.96</v>
      </c>
      <c r="P1173" s="4">
        <v>0.13</v>
      </c>
      <c r="Q1173" s="4">
        <v>32.700000000000003</v>
      </c>
      <c r="R1173" s="4">
        <v>10.53</v>
      </c>
      <c r="S1173" s="4">
        <v>25.99</v>
      </c>
      <c r="T1173" s="4">
        <v>442.05</v>
      </c>
      <c r="U1173" s="4">
        <v>12.2</v>
      </c>
      <c r="V1173" s="4">
        <v>80.92</v>
      </c>
      <c r="W1173" s="4">
        <v>3.46</v>
      </c>
      <c r="X1173" s="4">
        <v>564.12</v>
      </c>
      <c r="Y1173" s="4">
        <v>7.83</v>
      </c>
      <c r="Z1173" s="4">
        <v>16.559999999999999</v>
      </c>
      <c r="AB1173" s="4">
        <v>10.07</v>
      </c>
      <c r="AC1173" s="4">
        <v>1.97</v>
      </c>
      <c r="AD1173" s="4">
        <v>0.84</v>
      </c>
      <c r="AE1173" s="4">
        <v>2.42</v>
      </c>
      <c r="AG1173" s="4">
        <v>2.1</v>
      </c>
      <c r="AH1173" s="4">
        <v>1.0900000000000001</v>
      </c>
      <c r="AI1173" s="4">
        <v>1.23</v>
      </c>
      <c r="AL1173" s="4">
        <v>1.47</v>
      </c>
      <c r="AM1173" s="4">
        <f t="shared" si="72"/>
        <v>4.3244828650818157</v>
      </c>
      <c r="AN1173" s="4">
        <f t="shared" si="73"/>
        <v>1.4642925644677174</v>
      </c>
      <c r="AO1173" s="4">
        <f t="shared" si="74"/>
        <v>36.233606557377051</v>
      </c>
      <c r="AP1173" s="4">
        <f t="shared" si="75"/>
        <v>5.8794254043660212E-2</v>
      </c>
    </row>
    <row r="1174" spans="1:42" x14ac:dyDescent="0.3">
      <c r="A1174" t="s">
        <v>1387</v>
      </c>
      <c r="B1174">
        <v>0.36099999999999999</v>
      </c>
      <c r="C1174">
        <v>-78.347999999999999</v>
      </c>
      <c r="D1174" t="s">
        <v>2205</v>
      </c>
      <c r="E1174">
        <v>6</v>
      </c>
      <c r="F1174" s="4">
        <v>50.5</v>
      </c>
      <c r="G1174" s="4">
        <v>60.1</v>
      </c>
      <c r="H1174" s="4">
        <v>0.64</v>
      </c>
      <c r="I1174" s="4">
        <v>16.7</v>
      </c>
      <c r="J1174" s="4">
        <v>6.07</v>
      </c>
      <c r="K1174" s="4">
        <v>6.86</v>
      </c>
      <c r="L1174" s="4">
        <v>3.8</v>
      </c>
      <c r="M1174" s="4">
        <v>0.11</v>
      </c>
      <c r="N1174" s="4">
        <v>1.25</v>
      </c>
      <c r="O1174" s="4">
        <v>3.6</v>
      </c>
      <c r="P1174" s="4">
        <v>0.17</v>
      </c>
      <c r="Q1174" s="4">
        <v>125</v>
      </c>
      <c r="R1174" s="4">
        <v>40</v>
      </c>
      <c r="S1174" s="4">
        <v>25</v>
      </c>
      <c r="T1174" s="4">
        <v>475</v>
      </c>
      <c r="U1174" s="4">
        <v>14.6</v>
      </c>
      <c r="V1174" s="4">
        <v>93</v>
      </c>
      <c r="W1174" s="4">
        <v>3.6</v>
      </c>
      <c r="X1174" s="4">
        <v>600</v>
      </c>
      <c r="Y1174" s="4">
        <v>11</v>
      </c>
      <c r="Z1174" s="4">
        <v>22</v>
      </c>
      <c r="AB1174" s="4">
        <v>13</v>
      </c>
      <c r="AC1174" s="4">
        <v>2.2999999999999998</v>
      </c>
      <c r="AD1174" s="4">
        <v>0.75</v>
      </c>
      <c r="AE1174" s="4">
        <v>2.5</v>
      </c>
      <c r="AG1174" s="4">
        <v>2.2000000000000002</v>
      </c>
      <c r="AH1174" s="4">
        <v>1.3</v>
      </c>
      <c r="AI1174" s="4">
        <v>1.3</v>
      </c>
      <c r="AL1174" s="4">
        <v>2.2000000000000002</v>
      </c>
      <c r="AM1174" s="4">
        <f t="shared" si="72"/>
        <v>5.7481337228172675</v>
      </c>
      <c r="AN1174" s="4">
        <f t="shared" si="73"/>
        <v>1.7488752321802115</v>
      </c>
      <c r="AO1174" s="4">
        <f t="shared" si="74"/>
        <v>32.534246575342465</v>
      </c>
      <c r="AP1174" s="4">
        <f t="shared" si="75"/>
        <v>5.2631578947368418E-2</v>
      </c>
    </row>
    <row r="1175" spans="1:42" x14ac:dyDescent="0.3">
      <c r="A1175" t="s">
        <v>1387</v>
      </c>
      <c r="B1175">
        <v>0.36099999999999999</v>
      </c>
      <c r="C1175">
        <v>-78.347999999999999</v>
      </c>
      <c r="D1175" t="s">
        <v>2207</v>
      </c>
      <c r="E1175">
        <v>6</v>
      </c>
      <c r="F1175" s="4">
        <v>50.5</v>
      </c>
      <c r="G1175" s="4">
        <v>58.65</v>
      </c>
      <c r="H1175" s="4">
        <v>0.6</v>
      </c>
      <c r="I1175" s="4">
        <v>15.7</v>
      </c>
      <c r="J1175" s="4">
        <v>6.93</v>
      </c>
      <c r="K1175" s="4">
        <v>7.35</v>
      </c>
      <c r="L1175" s="4">
        <v>5</v>
      </c>
      <c r="M1175" s="4">
        <v>0.12</v>
      </c>
      <c r="N1175" s="4">
        <v>1.1499999999999999</v>
      </c>
      <c r="O1175" s="4">
        <v>3.25</v>
      </c>
      <c r="P1175" s="4">
        <v>0.15</v>
      </c>
      <c r="Q1175" s="4">
        <v>225</v>
      </c>
      <c r="R1175" s="4">
        <v>65</v>
      </c>
      <c r="S1175" s="4">
        <v>22.5</v>
      </c>
      <c r="T1175" s="4">
        <v>410</v>
      </c>
      <c r="U1175" s="4">
        <v>14.6</v>
      </c>
      <c r="V1175" s="4">
        <v>78</v>
      </c>
      <c r="W1175" s="4">
        <v>2.6</v>
      </c>
      <c r="X1175" s="4">
        <v>520</v>
      </c>
      <c r="Y1175" s="4">
        <v>8</v>
      </c>
      <c r="Z1175" s="4">
        <v>16.5</v>
      </c>
      <c r="AB1175" s="4">
        <v>10.5</v>
      </c>
      <c r="AD1175" s="4">
        <v>0.7</v>
      </c>
      <c r="AG1175" s="4">
        <v>2.2000000000000002</v>
      </c>
      <c r="AH1175" s="4">
        <v>1.3</v>
      </c>
      <c r="AI1175" s="4">
        <v>1.33</v>
      </c>
      <c r="AM1175" s="4">
        <f t="shared" si="72"/>
        <v>4.0861647790361983</v>
      </c>
      <c r="AN1175" s="4">
        <f t="shared" si="73"/>
        <v>1.4076068232955055</v>
      </c>
      <c r="AO1175" s="4">
        <f t="shared" si="74"/>
        <v>28.082191780821919</v>
      </c>
      <c r="AP1175" s="4">
        <f t="shared" si="75"/>
        <v>5.4878048780487805E-2</v>
      </c>
    </row>
    <row r="1176" spans="1:42" x14ac:dyDescent="0.3">
      <c r="A1176" t="s">
        <v>1387</v>
      </c>
      <c r="B1176">
        <v>0.36099999999999999</v>
      </c>
      <c r="C1176">
        <v>-78.347999999999999</v>
      </c>
      <c r="D1176" t="s">
        <v>2208</v>
      </c>
      <c r="E1176">
        <v>6</v>
      </c>
      <c r="F1176" s="4">
        <v>50.5</v>
      </c>
      <c r="G1176" s="4">
        <v>60</v>
      </c>
      <c r="H1176" s="4">
        <v>0.62</v>
      </c>
      <c r="I1176" s="4">
        <v>16.899999999999999</v>
      </c>
      <c r="J1176" s="4">
        <v>6.21</v>
      </c>
      <c r="K1176" s="4">
        <v>7.2</v>
      </c>
      <c r="L1176" s="4">
        <v>3.82</v>
      </c>
      <c r="M1176" s="4">
        <v>0.11</v>
      </c>
      <c r="N1176" s="4">
        <v>1.22</v>
      </c>
      <c r="O1176" s="4">
        <v>3.5</v>
      </c>
      <c r="P1176" s="4">
        <v>0.16</v>
      </c>
      <c r="Q1176" s="4">
        <v>96</v>
      </c>
      <c r="R1176" s="4">
        <v>35</v>
      </c>
      <c r="S1176" s="4">
        <v>24</v>
      </c>
      <c r="T1176" s="4">
        <v>450</v>
      </c>
      <c r="U1176" s="4">
        <v>16</v>
      </c>
      <c r="V1176" s="4">
        <v>90</v>
      </c>
      <c r="W1176" s="4">
        <v>3.2</v>
      </c>
      <c r="X1176" s="4">
        <v>590</v>
      </c>
      <c r="Y1176" s="4">
        <v>9.1999999999999993</v>
      </c>
      <c r="Z1176" s="4">
        <v>19</v>
      </c>
      <c r="AB1176" s="4">
        <v>11</v>
      </c>
      <c r="AD1176" s="4">
        <v>0.75</v>
      </c>
      <c r="AG1176" s="4">
        <v>2.5</v>
      </c>
      <c r="AH1176" s="4">
        <v>1.5</v>
      </c>
      <c r="AI1176" s="4">
        <v>1.4</v>
      </c>
      <c r="AM1176" s="4">
        <f t="shared" si="72"/>
        <v>4.4641350210970465</v>
      </c>
      <c r="AN1176" s="4">
        <f t="shared" si="73"/>
        <v>1.4960754712831135</v>
      </c>
      <c r="AO1176" s="4">
        <f t="shared" si="74"/>
        <v>28.125</v>
      </c>
      <c r="AP1176" s="4">
        <f t="shared" si="75"/>
        <v>5.3333333333333337E-2</v>
      </c>
    </row>
    <row r="1177" spans="1:42" x14ac:dyDescent="0.3">
      <c r="A1177" t="s">
        <v>1387</v>
      </c>
      <c r="B1177">
        <v>0.36099999999999999</v>
      </c>
      <c r="C1177">
        <v>-78.347999999999999</v>
      </c>
      <c r="D1177" t="s">
        <v>2209</v>
      </c>
      <c r="E1177">
        <v>6</v>
      </c>
      <c r="F1177" s="4">
        <v>50.5</v>
      </c>
      <c r="G1177" s="4">
        <v>61.8</v>
      </c>
      <c r="H1177" s="4">
        <v>0.59</v>
      </c>
      <c r="I1177" s="4">
        <v>16.8</v>
      </c>
      <c r="J1177" s="4">
        <v>5.61</v>
      </c>
      <c r="K1177" s="4">
        <v>6.3</v>
      </c>
      <c r="L1177" s="4">
        <v>3.03</v>
      </c>
      <c r="M1177" s="4">
        <v>0.1</v>
      </c>
      <c r="N1177" s="4">
        <v>1.25</v>
      </c>
      <c r="O1177" s="4">
        <v>3.7</v>
      </c>
      <c r="P1177" s="4">
        <v>0.16</v>
      </c>
      <c r="Q1177" s="4">
        <v>82</v>
      </c>
      <c r="R1177" s="4">
        <v>29</v>
      </c>
      <c r="S1177" s="4">
        <v>24.5</v>
      </c>
      <c r="T1177" s="4">
        <v>480</v>
      </c>
      <c r="U1177" s="4">
        <v>13</v>
      </c>
      <c r="V1177" s="4">
        <v>89</v>
      </c>
      <c r="W1177" s="4">
        <v>2.7</v>
      </c>
      <c r="X1177" s="4">
        <v>590</v>
      </c>
      <c r="Y1177" s="4">
        <v>9.3000000000000007</v>
      </c>
      <c r="Z1177" s="4">
        <v>18.5</v>
      </c>
      <c r="AB1177" s="4">
        <v>11</v>
      </c>
      <c r="AD1177" s="4">
        <v>0.7</v>
      </c>
      <c r="AG1177" s="4">
        <v>2</v>
      </c>
      <c r="AH1177" s="4">
        <v>1.2</v>
      </c>
      <c r="AI1177" s="4">
        <v>1.1299999999999999</v>
      </c>
      <c r="AM1177" s="4">
        <f t="shared" si="72"/>
        <v>5.5909039991038441</v>
      </c>
      <c r="AN1177" s="4">
        <f t="shared" si="73"/>
        <v>1.7211409912842932</v>
      </c>
      <c r="AO1177" s="4">
        <f t="shared" si="74"/>
        <v>36.92307692307692</v>
      </c>
      <c r="AP1177" s="4">
        <f t="shared" si="75"/>
        <v>5.1041666666666666E-2</v>
      </c>
    </row>
    <row r="1178" spans="1:42" x14ac:dyDescent="0.3">
      <c r="A1178" t="s">
        <v>2210</v>
      </c>
      <c r="B1178">
        <v>0.47367300000000001</v>
      </c>
      <c r="C1178">
        <v>-78.338684000000001</v>
      </c>
      <c r="D1178" t="s">
        <v>2211</v>
      </c>
      <c r="E1178">
        <v>6</v>
      </c>
      <c r="F1178" s="4">
        <v>50.5</v>
      </c>
      <c r="G1178" s="4">
        <v>64.078566423065396</v>
      </c>
      <c r="H1178" s="4">
        <v>0.53464811292421699</v>
      </c>
      <c r="I1178" s="4">
        <v>16.019641605766299</v>
      </c>
      <c r="J1178" s="4">
        <v>4</v>
      </c>
      <c r="K1178" s="4">
        <v>4.9603463810191197</v>
      </c>
      <c r="L1178" s="4">
        <v>3.08907798578436</v>
      </c>
      <c r="M1178" s="4">
        <v>6.9306236860546599E-2</v>
      </c>
      <c r="N1178" s="4">
        <v>1.5049354289718699</v>
      </c>
      <c r="O1178" s="4">
        <v>4.0098608469316304</v>
      </c>
      <c r="P1178" s="4">
        <v>0.15841425568124901</v>
      </c>
      <c r="Q1178" s="4">
        <v>131.737333333333</v>
      </c>
      <c r="R1178" s="4">
        <v>72.028666670000007</v>
      </c>
      <c r="S1178" s="4">
        <v>29.009666670000001</v>
      </c>
      <c r="T1178" s="4">
        <v>523</v>
      </c>
      <c r="U1178" s="4">
        <v>8.0883333329999996</v>
      </c>
      <c r="V1178" s="4">
        <v>88.515000000000001</v>
      </c>
      <c r="W1178" s="4">
        <v>3.334666667</v>
      </c>
      <c r="X1178" s="4">
        <v>552.22233329999995</v>
      </c>
      <c r="Y1178" s="4">
        <v>10.085000000000001</v>
      </c>
      <c r="Z1178" s="4">
        <v>19.994</v>
      </c>
      <c r="AA1178" s="4">
        <v>2.4963333329999999</v>
      </c>
      <c r="AB1178" s="4">
        <v>11.266</v>
      </c>
      <c r="AC1178" s="4">
        <v>2.221333333</v>
      </c>
      <c r="AD1178" s="4">
        <v>0.68633333299999999</v>
      </c>
      <c r="AE1178" s="4">
        <v>1.9383333330000001</v>
      </c>
      <c r="AF1178" s="4">
        <v>0.253</v>
      </c>
      <c r="AG1178" s="4">
        <v>1.4856666670000001</v>
      </c>
      <c r="AH1178" s="4">
        <v>0.77733333299999996</v>
      </c>
      <c r="AI1178" s="4">
        <v>0.820333333</v>
      </c>
      <c r="AJ1178" s="4">
        <v>0.10766666699999999</v>
      </c>
      <c r="AK1178" s="4">
        <v>2.205666667</v>
      </c>
      <c r="AL1178" s="4">
        <v>2.077</v>
      </c>
      <c r="AM1178" s="4">
        <f t="shared" si="72"/>
        <v>8.3514728532693123</v>
      </c>
      <c r="AN1178" s="4">
        <f t="shared" si="73"/>
        <v>2.1224379129210367</v>
      </c>
      <c r="AO1178" s="4">
        <f t="shared" si="74"/>
        <v>64.661034414368885</v>
      </c>
      <c r="AP1178" s="4">
        <f t="shared" si="75"/>
        <v>5.5467813900573613E-2</v>
      </c>
    </row>
    <row r="1179" spans="1:42" x14ac:dyDescent="0.3">
      <c r="A1179" t="s">
        <v>2210</v>
      </c>
      <c r="B1179">
        <v>0.47476299999999999</v>
      </c>
      <c r="C1179">
        <v>-78.329132000000001</v>
      </c>
      <c r="D1179" t="s">
        <v>2216</v>
      </c>
      <c r="E1179">
        <v>6</v>
      </c>
      <c r="F1179" s="4">
        <v>50.5</v>
      </c>
      <c r="G1179" s="4">
        <v>58.821370096076897</v>
      </c>
      <c r="H1179" s="4">
        <v>0.68316353082465997</v>
      </c>
      <c r="I1179" s="4">
        <v>17.1087910328263</v>
      </c>
      <c r="J1179" s="4">
        <v>6.72</v>
      </c>
      <c r="K1179" s="4">
        <v>5.92075060048038</v>
      </c>
      <c r="L1179" s="4">
        <v>4.0494765812650098</v>
      </c>
      <c r="M1179" s="4">
        <v>0.118811048839071</v>
      </c>
      <c r="N1179" s="4">
        <v>1.2772187750200199</v>
      </c>
      <c r="O1179" s="4">
        <v>3.3465112089671698</v>
      </c>
      <c r="P1179" s="4">
        <v>0.128711969575661</v>
      </c>
      <c r="Q1179" s="4">
        <v>90.014333333333298</v>
      </c>
      <c r="R1179" s="4">
        <v>30.93933333</v>
      </c>
      <c r="S1179" s="4">
        <v>23.716000000000001</v>
      </c>
      <c r="T1179" s="4">
        <v>403</v>
      </c>
      <c r="U1179" s="4">
        <v>12.338333329999999</v>
      </c>
      <c r="V1179" s="4">
        <v>79.40733333</v>
      </c>
      <c r="W1179" s="4">
        <v>2.8260000000000001</v>
      </c>
      <c r="X1179" s="4">
        <v>596.26233330000002</v>
      </c>
      <c r="Y1179" s="4">
        <v>7.3946666670000001</v>
      </c>
      <c r="Z1179" s="4">
        <v>14.488666670000001</v>
      </c>
      <c r="AA1179" s="4">
        <v>1.947666667</v>
      </c>
      <c r="AB1179" s="4">
        <v>8.6579999999999995</v>
      </c>
      <c r="AC1179" s="4">
        <v>2.1883333330000001</v>
      </c>
      <c r="AD1179" s="4">
        <v>0.70466666700000002</v>
      </c>
      <c r="AE1179" s="4">
        <v>2.3086666669999998</v>
      </c>
      <c r="AF1179" s="4">
        <v>0.31133333299999999</v>
      </c>
      <c r="AG1179" s="4">
        <v>2.0836666670000001</v>
      </c>
      <c r="AH1179" s="4">
        <v>1.324333333</v>
      </c>
      <c r="AI1179" s="4">
        <v>1.3460000000000001</v>
      </c>
      <c r="AJ1179" s="4">
        <v>0.20166666699999999</v>
      </c>
      <c r="AK1179" s="4">
        <v>2.2599999999999998</v>
      </c>
      <c r="AL1179" s="4">
        <v>1.600333333</v>
      </c>
      <c r="AM1179" s="4">
        <f t="shared" si="72"/>
        <v>3.7320810947486227</v>
      </c>
      <c r="AN1179" s="4">
        <f t="shared" si="73"/>
        <v>1.3169660123172406</v>
      </c>
      <c r="AO1179" s="4">
        <f t="shared" si="74"/>
        <v>32.662434157142357</v>
      </c>
      <c r="AP1179" s="4">
        <f t="shared" si="75"/>
        <v>5.8848635235732014E-2</v>
      </c>
    </row>
    <row r="1180" spans="1:42" x14ac:dyDescent="0.3">
      <c r="A1180" t="s">
        <v>2210</v>
      </c>
      <c r="B1180">
        <v>0.493338</v>
      </c>
      <c r="C1180">
        <v>-78.314392999999995</v>
      </c>
      <c r="D1180" t="s">
        <v>2219</v>
      </c>
      <c r="E1180">
        <v>6</v>
      </c>
      <c r="F1180" s="4">
        <v>50.5</v>
      </c>
      <c r="G1180" s="4">
        <v>61.470081064851897</v>
      </c>
      <c r="H1180" s="4">
        <v>0.66416633306645301</v>
      </c>
      <c r="I1180" s="4">
        <v>17.426931545236201</v>
      </c>
      <c r="J1180" s="4">
        <v>5.74</v>
      </c>
      <c r="K1180" s="4">
        <v>5.1348979183346701</v>
      </c>
      <c r="L1180" s="4">
        <v>2.6170136108887099</v>
      </c>
      <c r="M1180" s="4">
        <v>9.9129303442754196E-2</v>
      </c>
      <c r="N1180" s="4">
        <v>1.57615592473979</v>
      </c>
      <c r="O1180" s="4">
        <v>3.5389161329063299</v>
      </c>
      <c r="P1180" s="4">
        <v>0.148693955164131</v>
      </c>
      <c r="Q1180" s="4">
        <v>29.193000000000001</v>
      </c>
      <c r="R1180" s="4">
        <v>16.684000000000001</v>
      </c>
      <c r="S1180" s="4">
        <v>27.869666670000001</v>
      </c>
      <c r="T1180" s="4">
        <v>474</v>
      </c>
      <c r="U1180" s="4">
        <v>8.9540000000000006</v>
      </c>
      <c r="V1180" s="4">
        <v>92.947999999999993</v>
      </c>
      <c r="W1180" s="4">
        <v>3.407</v>
      </c>
      <c r="X1180" s="4">
        <v>645.54</v>
      </c>
      <c r="Y1180" s="4">
        <v>12.72733333</v>
      </c>
      <c r="Z1180" s="4">
        <v>23.661999999999999</v>
      </c>
      <c r="AA1180" s="4">
        <v>2.6833333330000002</v>
      </c>
      <c r="AB1180" s="4">
        <v>11.68633333</v>
      </c>
      <c r="AC1180" s="4">
        <v>2.564333333</v>
      </c>
      <c r="AD1180" s="4">
        <v>0.81133333299999999</v>
      </c>
      <c r="AE1180" s="4">
        <v>2.2043333330000001</v>
      </c>
      <c r="AF1180" s="4">
        <v>0.29133333300000003</v>
      </c>
      <c r="AG1180" s="4">
        <v>1.8089999999999999</v>
      </c>
      <c r="AH1180" s="4">
        <v>0.85133333300000003</v>
      </c>
      <c r="AI1180" s="4">
        <v>0.81866666700000001</v>
      </c>
      <c r="AJ1180" s="4">
        <v>0.11899999999999999</v>
      </c>
      <c r="AK1180" s="4">
        <v>2.5419999999999998</v>
      </c>
      <c r="AL1180" s="4">
        <v>2.8753333329999999</v>
      </c>
      <c r="AM1180" s="4">
        <f t="shared" si="72"/>
        <v>10.561068039498597</v>
      </c>
      <c r="AN1180" s="4">
        <f t="shared" si="73"/>
        <v>2.3571744132678338</v>
      </c>
      <c r="AO1180" s="4">
        <f t="shared" si="74"/>
        <v>52.937234755416569</v>
      </c>
      <c r="AP1180" s="4">
        <f t="shared" si="75"/>
        <v>5.879676512658228E-2</v>
      </c>
    </row>
    <row r="1181" spans="1:42" x14ac:dyDescent="0.3">
      <c r="A1181" t="s">
        <v>2210</v>
      </c>
      <c r="B1181">
        <v>0.49895099999999998</v>
      </c>
      <c r="C1181">
        <v>-78.338531000000003</v>
      </c>
      <c r="D1181" t="s">
        <v>2220</v>
      </c>
      <c r="E1181">
        <v>6</v>
      </c>
      <c r="F1181" s="4">
        <v>50.5</v>
      </c>
      <c r="G1181" s="4">
        <v>60.300687450040002</v>
      </c>
      <c r="H1181" s="4">
        <v>0.74580335731414904</v>
      </c>
      <c r="I1181" s="4">
        <v>16.994372501998399</v>
      </c>
      <c r="J1181" s="4">
        <v>5.91</v>
      </c>
      <c r="K1181" s="4">
        <v>5.7774900079935998</v>
      </c>
      <c r="L1181" s="4">
        <v>3.7190727418065599</v>
      </c>
      <c r="M1181" s="4">
        <v>7.9552358113509206E-2</v>
      </c>
      <c r="N1181" s="4">
        <v>1.3722781774580299</v>
      </c>
      <c r="O1181" s="4">
        <v>3.7290167865707402</v>
      </c>
      <c r="P1181" s="4">
        <v>0.188936850519584</v>
      </c>
      <c r="Q1181" s="4">
        <v>204.43799999999999</v>
      </c>
      <c r="R1181" s="4">
        <v>77.037666669999993</v>
      </c>
      <c r="S1181" s="4">
        <v>26.941333329999999</v>
      </c>
      <c r="T1181" s="4">
        <v>537</v>
      </c>
      <c r="U1181" s="4">
        <v>11.052666670000001</v>
      </c>
      <c r="V1181" s="4">
        <v>92.817666669999994</v>
      </c>
      <c r="W1181" s="4">
        <v>4.0306666670000002</v>
      </c>
      <c r="X1181" s="4">
        <v>633.31666670000004</v>
      </c>
      <c r="Y1181" s="4">
        <v>12.097666670000001</v>
      </c>
      <c r="Z1181" s="4">
        <v>22.741</v>
      </c>
      <c r="AA1181" s="4">
        <v>3.096333333</v>
      </c>
      <c r="AB1181" s="4">
        <v>13.430666670000001</v>
      </c>
      <c r="AC1181" s="4">
        <v>3.0823333329999998</v>
      </c>
      <c r="AD1181" s="4">
        <v>0.89233333299999995</v>
      </c>
      <c r="AE1181" s="4">
        <v>2.5623333330000002</v>
      </c>
      <c r="AF1181" s="4">
        <v>0.34766666699999998</v>
      </c>
      <c r="AG1181" s="4">
        <v>2.1253333329999999</v>
      </c>
      <c r="AH1181" s="4">
        <v>1.028666667</v>
      </c>
      <c r="AI1181" s="4">
        <v>0.93100000000000005</v>
      </c>
      <c r="AJ1181" s="4">
        <v>0.147666667</v>
      </c>
      <c r="AK1181" s="4">
        <v>2.4550000000000001</v>
      </c>
      <c r="AL1181" s="4">
        <v>1.9646666669999999</v>
      </c>
      <c r="AM1181" s="4">
        <f t="shared" si="72"/>
        <v>8.8273320456203823</v>
      </c>
      <c r="AN1181" s="4">
        <f t="shared" si="73"/>
        <v>2.1778528223715332</v>
      </c>
      <c r="AO1181" s="4">
        <f t="shared" si="74"/>
        <v>48.585560031188379</v>
      </c>
      <c r="AP1181" s="4">
        <f t="shared" si="75"/>
        <v>5.0170080689013033E-2</v>
      </c>
    </row>
    <row r="1182" spans="1:42" x14ac:dyDescent="0.3">
      <c r="A1182" t="s">
        <v>2210</v>
      </c>
      <c r="B1182">
        <v>0.50120600000000004</v>
      </c>
      <c r="C1182">
        <v>-78.328322999999997</v>
      </c>
      <c r="D1182" t="s">
        <v>2222</v>
      </c>
      <c r="E1182">
        <v>6</v>
      </c>
      <c r="F1182" s="4">
        <v>50.5</v>
      </c>
      <c r="G1182" s="4">
        <v>59.686009817671803</v>
      </c>
      <c r="H1182" s="4">
        <v>0.78390603085554</v>
      </c>
      <c r="I1182" s="4">
        <v>16.561255259467</v>
      </c>
      <c r="J1182" s="4">
        <v>5.91</v>
      </c>
      <c r="K1182" s="4">
        <v>5.4476507713885001</v>
      </c>
      <c r="L1182" s="4">
        <v>4.8026647966339402</v>
      </c>
      <c r="M1182" s="4">
        <v>8.9305750350631097E-2</v>
      </c>
      <c r="N1182" s="4">
        <v>1.3296633941094</v>
      </c>
      <c r="O1182" s="4">
        <v>3.5523842917251098</v>
      </c>
      <c r="P1182" s="4">
        <v>0.178611500701262</v>
      </c>
      <c r="Q1182" s="4">
        <v>299.15633333333301</v>
      </c>
      <c r="R1182" s="4">
        <v>104.995</v>
      </c>
      <c r="S1182" s="4">
        <v>26.228333330000002</v>
      </c>
      <c r="T1182" s="4">
        <v>507</v>
      </c>
      <c r="U1182" s="4">
        <v>10.76866667</v>
      </c>
      <c r="V1182" s="4">
        <v>95.615333329999999</v>
      </c>
      <c r="W1182" s="4">
        <v>4.1216666670000004</v>
      </c>
      <c r="X1182" s="4">
        <v>654.58933330000002</v>
      </c>
      <c r="Y1182" s="4">
        <v>10.979333329999999</v>
      </c>
      <c r="Z1182" s="4">
        <v>21.042000000000002</v>
      </c>
      <c r="AA1182" s="4">
        <v>2.8530000000000002</v>
      </c>
      <c r="AB1182" s="4">
        <v>12.63366667</v>
      </c>
      <c r="AC1182" s="4">
        <v>2.9169999999999998</v>
      </c>
      <c r="AD1182" s="4">
        <v>0.82299999999999995</v>
      </c>
      <c r="AE1182" s="4">
        <v>0.89300000000000002</v>
      </c>
      <c r="AF1182" s="4">
        <v>2.4926666669999999</v>
      </c>
      <c r="AG1182" s="4">
        <v>0.35766666699999999</v>
      </c>
      <c r="AH1182" s="4">
        <v>0.4</v>
      </c>
      <c r="AI1182" s="4">
        <v>0.15433333299999999</v>
      </c>
      <c r="AJ1182" s="4">
        <v>1.004666667</v>
      </c>
      <c r="AK1182" s="4">
        <v>0.14633333300000001</v>
      </c>
      <c r="AL1182" s="4">
        <v>3.3610000000000002</v>
      </c>
      <c r="AM1182" s="4">
        <f t="shared" si="72"/>
        <v>48.327437185878217</v>
      </c>
      <c r="AN1182" s="4">
        <f t="shared" si="73"/>
        <v>3.8779994570534781</v>
      </c>
      <c r="AO1182" s="4">
        <f t="shared" si="74"/>
        <v>47.08103756358539</v>
      </c>
      <c r="AP1182" s="4">
        <f t="shared" si="75"/>
        <v>5.1732412879684421E-2</v>
      </c>
    </row>
    <row r="1183" spans="1:42" x14ac:dyDescent="0.3">
      <c r="A1183" t="s">
        <v>2210</v>
      </c>
      <c r="B1183">
        <v>0.50465599999999999</v>
      </c>
      <c r="C1183">
        <v>-78.323689000000002</v>
      </c>
      <c r="D1183" t="s">
        <v>2223</v>
      </c>
      <c r="E1183">
        <v>6</v>
      </c>
      <c r="F1183" s="4">
        <v>50.5</v>
      </c>
      <c r="G1183" s="4">
        <v>61.479192627466702</v>
      </c>
      <c r="H1183" s="4">
        <v>0.70964439547230296</v>
      </c>
      <c r="I1183" s="4">
        <v>16.911525593509001</v>
      </c>
      <c r="J1183" s="4">
        <v>5.29</v>
      </c>
      <c r="K1183" s="4">
        <v>5.6171852148652697</v>
      </c>
      <c r="L1183" s="4">
        <v>3.3583171391365298</v>
      </c>
      <c r="M1183" s="4">
        <v>7.9959931884203098E-2</v>
      </c>
      <c r="N1183" s="4">
        <v>1.4892537313432801</v>
      </c>
      <c r="O1183" s="4">
        <v>4.0479715516377803</v>
      </c>
      <c r="P1183" s="4">
        <v>0.189904838224982</v>
      </c>
      <c r="Q1183" s="4">
        <v>96.381333333333302</v>
      </c>
      <c r="R1183" s="4">
        <v>52.995333330000001</v>
      </c>
      <c r="S1183" s="4">
        <v>29.161333330000001</v>
      </c>
      <c r="T1183" s="4">
        <v>574</v>
      </c>
      <c r="U1183" s="4">
        <v>10.06966667</v>
      </c>
      <c r="V1183" s="4">
        <v>103.90166670000001</v>
      </c>
      <c r="W1183" s="4">
        <v>4.3796666670000004</v>
      </c>
      <c r="X1183" s="4">
        <v>652.20466669999996</v>
      </c>
      <c r="Y1183" s="4">
        <v>12.52166667</v>
      </c>
      <c r="Z1183" s="4">
        <v>24.905666669999999</v>
      </c>
      <c r="AA1183" s="4">
        <v>3.2346666669999999</v>
      </c>
      <c r="AB1183" s="4">
        <v>13.51466667</v>
      </c>
      <c r="AC1183" s="4">
        <v>3.0143333330000002</v>
      </c>
      <c r="AD1183" s="4">
        <v>0.90433333299999996</v>
      </c>
      <c r="AE1183" s="4">
        <v>2.444</v>
      </c>
      <c r="AF1183" s="4">
        <v>0.35466666699999999</v>
      </c>
      <c r="AG1183" s="4">
        <v>1.9770000000000001</v>
      </c>
      <c r="AH1183" s="4">
        <v>0.91100000000000003</v>
      </c>
      <c r="AI1183" s="4">
        <v>0.91100000000000003</v>
      </c>
      <c r="AJ1183" s="4">
        <v>0.13100000000000001</v>
      </c>
      <c r="AK1183" s="4">
        <v>2.693333333</v>
      </c>
      <c r="AL1183" s="4">
        <v>4.5133333330000003</v>
      </c>
      <c r="AM1183" s="4">
        <f t="shared" si="72"/>
        <v>9.3372995496672182</v>
      </c>
      <c r="AN1183" s="4">
        <f t="shared" si="73"/>
        <v>2.23401708299073</v>
      </c>
      <c r="AO1183" s="4">
        <f t="shared" si="74"/>
        <v>57.002879917573281</v>
      </c>
      <c r="AP1183" s="4">
        <f t="shared" si="75"/>
        <v>5.0803716602787458E-2</v>
      </c>
    </row>
    <row r="1184" spans="1:42" x14ac:dyDescent="0.3">
      <c r="A1184" t="s">
        <v>2210</v>
      </c>
      <c r="B1184">
        <v>0.50916499999999998</v>
      </c>
      <c r="C1184">
        <v>-78.321406999999994</v>
      </c>
      <c r="D1184" t="s">
        <v>2224</v>
      </c>
      <c r="E1184">
        <v>6</v>
      </c>
      <c r="F1184" s="4">
        <v>50.5</v>
      </c>
      <c r="G1184" s="4">
        <v>61.945112932240697</v>
      </c>
      <c r="H1184" s="4">
        <v>0.71201279232460502</v>
      </c>
      <c r="I1184" s="4">
        <v>17.266310213871702</v>
      </c>
      <c r="J1184" s="4">
        <v>5.83</v>
      </c>
      <c r="K1184" s="4">
        <v>4.7961972816310201</v>
      </c>
      <c r="L1184" s="4">
        <v>2.0865930441735001</v>
      </c>
      <c r="M1184" s="4">
        <v>4.9445332800319798E-2</v>
      </c>
      <c r="N1184" s="4">
        <v>1.5130271836897899</v>
      </c>
      <c r="O1184" s="4">
        <v>3.90618129122526</v>
      </c>
      <c r="P1184" s="4">
        <v>0.16811413152108701</v>
      </c>
      <c r="Q1184" s="4">
        <v>111.05566666666699</v>
      </c>
      <c r="R1184" s="4">
        <v>55.548000000000002</v>
      </c>
      <c r="S1184" s="4">
        <v>30.90066667</v>
      </c>
      <c r="T1184" s="4">
        <v>560</v>
      </c>
      <c r="U1184" s="4">
        <v>10.793333329999999</v>
      </c>
      <c r="V1184" s="4">
        <v>107.21299999999999</v>
      </c>
      <c r="W1184" s="4">
        <v>4.5336666670000003</v>
      </c>
      <c r="X1184" s="4">
        <v>709.14633330000004</v>
      </c>
      <c r="Y1184" s="4">
        <v>13.51566667</v>
      </c>
      <c r="Z1184" s="4">
        <v>24.74133333</v>
      </c>
      <c r="AA1184" s="4">
        <v>3.3943333330000001</v>
      </c>
      <c r="AB1184" s="4">
        <v>14.918333329999999</v>
      </c>
      <c r="AC1184" s="4">
        <v>3.331</v>
      </c>
      <c r="AD1184" s="4">
        <v>0.92700000000000005</v>
      </c>
      <c r="AE1184" s="4">
        <v>2.5070000000000001</v>
      </c>
      <c r="AF1184" s="4">
        <v>0.33</v>
      </c>
      <c r="AG1184" s="4">
        <v>2.1056666669999999</v>
      </c>
      <c r="AH1184" s="4">
        <v>1.0569999999999999</v>
      </c>
      <c r="AI1184" s="4">
        <v>0.88766666699999996</v>
      </c>
      <c r="AJ1184" s="4">
        <v>0.13366666699999999</v>
      </c>
      <c r="AK1184" s="4">
        <v>2.7240000000000002</v>
      </c>
      <c r="AL1184" s="4">
        <v>2.3273333329999999</v>
      </c>
      <c r="AM1184" s="4">
        <f t="shared" si="72"/>
        <v>10.343442168359033</v>
      </c>
      <c r="AN1184" s="4">
        <f t="shared" si="73"/>
        <v>2.3363527119758509</v>
      </c>
      <c r="AO1184" s="4">
        <f t="shared" si="74"/>
        <v>51.883878953639247</v>
      </c>
      <c r="AP1184" s="4">
        <f t="shared" si="75"/>
        <v>5.5179761910714283E-2</v>
      </c>
    </row>
    <row r="1185" spans="1:42" x14ac:dyDescent="0.3">
      <c r="A1185" t="s">
        <v>2210</v>
      </c>
      <c r="B1185">
        <v>0.52191600000000005</v>
      </c>
      <c r="C1185">
        <v>-78.341385000000002</v>
      </c>
      <c r="D1185" t="s">
        <v>2225</v>
      </c>
      <c r="E1185">
        <v>6</v>
      </c>
      <c r="F1185" s="4">
        <v>50.5</v>
      </c>
      <c r="G1185" s="4">
        <v>63.9953178093144</v>
      </c>
      <c r="H1185" s="4">
        <v>0.57182690385768498</v>
      </c>
      <c r="I1185" s="4">
        <v>16.109744153507901</v>
      </c>
      <c r="J1185" s="4">
        <v>3.97</v>
      </c>
      <c r="K1185" s="4">
        <v>4.7619378372976202</v>
      </c>
      <c r="L1185" s="4">
        <v>2.82955726564062</v>
      </c>
      <c r="M1185" s="4">
        <v>5.9154507295622598E-2</v>
      </c>
      <c r="N1185" s="4">
        <v>2.1197031780931401</v>
      </c>
      <c r="O1185" s="4">
        <v>3.58870677593444</v>
      </c>
      <c r="P1185" s="4">
        <v>0.17746352188686801</v>
      </c>
      <c r="Q1185" s="4">
        <v>102.362666666667</v>
      </c>
      <c r="R1185" s="4">
        <v>51.604999999999997</v>
      </c>
      <c r="S1185" s="4">
        <v>33.814</v>
      </c>
      <c r="T1185" s="4">
        <v>569</v>
      </c>
      <c r="U1185" s="4">
        <v>9.2673333329999998</v>
      </c>
      <c r="V1185" s="4">
        <v>109.8636667</v>
      </c>
      <c r="W1185" s="4">
        <v>4.2363333330000001</v>
      </c>
      <c r="X1185" s="4">
        <v>721.27700000000004</v>
      </c>
      <c r="Y1185" s="4">
        <v>12.572333329999999</v>
      </c>
      <c r="Z1185" s="4">
        <v>24.341000000000001</v>
      </c>
      <c r="AA1185" s="4">
        <v>3.2236666669999998</v>
      </c>
      <c r="AB1185" s="4">
        <v>13.667</v>
      </c>
      <c r="AC1185" s="4">
        <v>2.883</v>
      </c>
      <c r="AD1185" s="4">
        <v>0.75</v>
      </c>
      <c r="AE1185" s="4">
        <v>2.25</v>
      </c>
      <c r="AF1185" s="4">
        <v>0.30599999999999999</v>
      </c>
      <c r="AG1185" s="4">
        <v>1.6503333330000001</v>
      </c>
      <c r="AH1185" s="4">
        <v>0.87566666699999995</v>
      </c>
      <c r="AI1185" s="4">
        <v>0.88233333300000005</v>
      </c>
      <c r="AJ1185" s="4">
        <v>0.104</v>
      </c>
      <c r="AK1185" s="4">
        <v>2.9606666669999999</v>
      </c>
      <c r="AL1185" s="4">
        <v>2.697333333</v>
      </c>
      <c r="AM1185" s="4">
        <f t="shared" si="72"/>
        <v>9.679673989157509</v>
      </c>
      <c r="AN1185" s="4">
        <f t="shared" si="73"/>
        <v>2.2700282219152994</v>
      </c>
      <c r="AO1185" s="4">
        <f t="shared" si="74"/>
        <v>61.398460544615439</v>
      </c>
      <c r="AP1185" s="4">
        <f t="shared" si="75"/>
        <v>5.9427065026362039E-2</v>
      </c>
    </row>
    <row r="1186" spans="1:42" x14ac:dyDescent="0.3">
      <c r="A1186" t="s">
        <v>2226</v>
      </c>
      <c r="B1186">
        <v>0.77</v>
      </c>
      <c r="C1186">
        <v>-78.37</v>
      </c>
      <c r="D1186" t="s">
        <v>2227</v>
      </c>
      <c r="E1186">
        <v>6</v>
      </c>
      <c r="F1186" s="4">
        <v>50.5</v>
      </c>
      <c r="G1186" s="4">
        <v>61.96</v>
      </c>
      <c r="H1186" s="4">
        <v>0.63</v>
      </c>
      <c r="I1186" s="4">
        <v>17.13</v>
      </c>
      <c r="J1186" s="4">
        <v>5.46</v>
      </c>
      <c r="K1186" s="4">
        <v>4.9400000000000004</v>
      </c>
      <c r="L1186" s="4">
        <v>2.42</v>
      </c>
      <c r="M1186" s="4">
        <v>0.08</v>
      </c>
      <c r="N1186" s="4">
        <v>1.63</v>
      </c>
      <c r="O1186" s="4">
        <v>3.64</v>
      </c>
      <c r="P1186" s="4">
        <v>0.13</v>
      </c>
      <c r="Q1186" s="4">
        <v>31</v>
      </c>
      <c r="R1186" s="4">
        <v>17.739999999999998</v>
      </c>
      <c r="S1186" s="4">
        <v>33.979999999999997</v>
      </c>
      <c r="T1186" s="4">
        <v>485.59</v>
      </c>
      <c r="U1186" s="4">
        <v>8.2899999999999991</v>
      </c>
      <c r="V1186" s="4">
        <v>81.349999999999994</v>
      </c>
      <c r="W1186" s="4">
        <v>3.37</v>
      </c>
      <c r="X1186" s="4">
        <v>754.08</v>
      </c>
      <c r="Y1186" s="4">
        <v>9.61</v>
      </c>
      <c r="Z1186" s="4">
        <v>18.87</v>
      </c>
      <c r="AA1186" s="4">
        <v>2.4</v>
      </c>
      <c r="AB1186" s="4">
        <v>10.07</v>
      </c>
      <c r="AC1186" s="4">
        <v>2.2599999999999998</v>
      </c>
      <c r="AD1186" s="4">
        <v>0.72</v>
      </c>
      <c r="AE1186" s="4">
        <v>2</v>
      </c>
      <c r="AF1186" s="4">
        <v>0.28000000000000003</v>
      </c>
      <c r="AG1186" s="4">
        <v>1.67</v>
      </c>
      <c r="AH1186" s="4">
        <v>0.85</v>
      </c>
      <c r="AI1186" s="4">
        <v>0.86</v>
      </c>
      <c r="AJ1186" s="4">
        <v>0.12</v>
      </c>
      <c r="AK1186" s="4">
        <v>2.29</v>
      </c>
      <c r="AL1186" s="4">
        <v>2.2000000000000002</v>
      </c>
      <c r="AM1186" s="4">
        <f t="shared" si="72"/>
        <v>7.5910607398685119</v>
      </c>
      <c r="AN1186" s="4">
        <f t="shared" si="73"/>
        <v>2.0269713365661168</v>
      </c>
      <c r="AO1186" s="4">
        <f t="shared" si="74"/>
        <v>58.575392038600725</v>
      </c>
      <c r="AP1186" s="4">
        <f t="shared" si="75"/>
        <v>6.9976729339566293E-2</v>
      </c>
    </row>
    <row r="1187" spans="1:42" x14ac:dyDescent="0.3">
      <c r="A1187" t="s">
        <v>2226</v>
      </c>
      <c r="B1187">
        <v>0.77</v>
      </c>
      <c r="C1187">
        <v>-78.37</v>
      </c>
      <c r="D1187" t="s">
        <v>2233</v>
      </c>
      <c r="E1187">
        <v>6</v>
      </c>
      <c r="F1187" s="4">
        <v>50.5</v>
      </c>
      <c r="G1187" s="4">
        <v>59.36</v>
      </c>
      <c r="H1187" s="4">
        <v>0.61</v>
      </c>
      <c r="I1187" s="4">
        <v>17.13</v>
      </c>
      <c r="J1187" s="4">
        <v>6</v>
      </c>
      <c r="K1187" s="4">
        <v>6.21</v>
      </c>
      <c r="L1187" s="4">
        <v>3.64</v>
      </c>
      <c r="M1187" s="4">
        <v>0.11</v>
      </c>
      <c r="N1187" s="4">
        <v>1.34</v>
      </c>
      <c r="O1187" s="4">
        <v>3.65</v>
      </c>
      <c r="P1187" s="4">
        <v>0.14000000000000001</v>
      </c>
      <c r="Q1187" s="4">
        <v>53.6</v>
      </c>
      <c r="R1187" s="4">
        <v>33.04</v>
      </c>
      <c r="S1187" s="4">
        <v>31.94</v>
      </c>
      <c r="T1187" s="4">
        <v>434.73</v>
      </c>
      <c r="U1187" s="4">
        <v>11.12</v>
      </c>
      <c r="V1187" s="4">
        <v>73.2</v>
      </c>
      <c r="W1187" s="4">
        <v>2.64</v>
      </c>
      <c r="X1187" s="4">
        <v>596.75</v>
      </c>
      <c r="Y1187" s="4">
        <v>9.67</v>
      </c>
      <c r="Z1187" s="4">
        <v>17.34</v>
      </c>
      <c r="AA1187" s="4">
        <v>2.42</v>
      </c>
      <c r="AB1187" s="4">
        <v>10.220000000000001</v>
      </c>
      <c r="AC1187" s="4">
        <v>2.25</v>
      </c>
      <c r="AD1187" s="4">
        <v>0.77</v>
      </c>
      <c r="AE1187" s="4">
        <v>2.38</v>
      </c>
      <c r="AF1187" s="4">
        <v>0.33</v>
      </c>
      <c r="AG1187" s="4">
        <v>2.12</v>
      </c>
      <c r="AH1187" s="4">
        <v>1.17</v>
      </c>
      <c r="AI1187" s="4">
        <v>1.1000000000000001</v>
      </c>
      <c r="AJ1187" s="4">
        <v>0.17</v>
      </c>
      <c r="AK1187" s="4">
        <v>2.0099999999999998</v>
      </c>
      <c r="AL1187" s="4">
        <v>1.66</v>
      </c>
      <c r="AM1187" s="4">
        <f t="shared" si="72"/>
        <v>5.9718833908707332</v>
      </c>
      <c r="AN1187" s="4">
        <f t="shared" si="73"/>
        <v>1.7870623535102099</v>
      </c>
      <c r="AO1187" s="4">
        <f t="shared" si="74"/>
        <v>39.094424460431661</v>
      </c>
      <c r="AP1187" s="4">
        <f t="shared" si="75"/>
        <v>7.3470889977687304E-2</v>
      </c>
    </row>
    <row r="1188" spans="1:42" x14ac:dyDescent="0.3">
      <c r="A1188" t="s">
        <v>2226</v>
      </c>
      <c r="B1188">
        <v>0.77</v>
      </c>
      <c r="C1188">
        <v>-78.37</v>
      </c>
      <c r="D1188" t="s">
        <v>2234</v>
      </c>
      <c r="E1188">
        <v>6</v>
      </c>
      <c r="F1188" s="4">
        <v>50.5</v>
      </c>
      <c r="G1188" s="4">
        <v>62.73</v>
      </c>
      <c r="H1188" s="4">
        <v>0.61</v>
      </c>
      <c r="I1188" s="4">
        <v>16.7</v>
      </c>
      <c r="J1188" s="4">
        <v>4.8899999999999997</v>
      </c>
      <c r="K1188" s="4">
        <v>5.07</v>
      </c>
      <c r="L1188" s="4">
        <v>2.81</v>
      </c>
      <c r="M1188" s="4">
        <v>7.0000000000000007E-2</v>
      </c>
      <c r="N1188" s="4">
        <v>1.54</v>
      </c>
      <c r="O1188" s="4">
        <v>4.22</v>
      </c>
      <c r="P1188" s="4">
        <v>0.16</v>
      </c>
      <c r="Q1188" s="4">
        <v>55.5</v>
      </c>
      <c r="R1188" s="4">
        <v>28.37</v>
      </c>
      <c r="S1188" s="4">
        <v>30.15</v>
      </c>
      <c r="T1188" s="4">
        <v>561.08000000000004</v>
      </c>
      <c r="U1188" s="4">
        <v>7.63</v>
      </c>
      <c r="V1188" s="4">
        <v>91.16</v>
      </c>
      <c r="W1188" s="4">
        <v>3.7</v>
      </c>
      <c r="X1188" s="4">
        <v>706.26</v>
      </c>
      <c r="Y1188" s="4">
        <v>12.11</v>
      </c>
      <c r="Z1188" s="4">
        <v>23.93</v>
      </c>
      <c r="AA1188" s="4">
        <v>3.05</v>
      </c>
      <c r="AB1188" s="4">
        <v>12.94</v>
      </c>
      <c r="AC1188" s="4">
        <v>2.5499999999999998</v>
      </c>
      <c r="AD1188" s="4">
        <v>0.79</v>
      </c>
      <c r="AE1188" s="4">
        <v>2.2200000000000002</v>
      </c>
      <c r="AF1188" s="4">
        <v>0.28000000000000003</v>
      </c>
      <c r="AG1188" s="4">
        <v>1.59</v>
      </c>
      <c r="AH1188" s="4">
        <v>0.75</v>
      </c>
      <c r="AI1188" s="4">
        <v>0.68</v>
      </c>
      <c r="AJ1188" s="4">
        <v>0.1</v>
      </c>
      <c r="AK1188" s="4">
        <v>2.4700000000000002</v>
      </c>
      <c r="AL1188" s="4">
        <v>2.2999999999999998</v>
      </c>
      <c r="AM1188" s="4">
        <f t="shared" si="72"/>
        <v>12.097977165549764</v>
      </c>
      <c r="AN1188" s="4">
        <f t="shared" si="73"/>
        <v>2.4930382622263174</v>
      </c>
      <c r="AO1188" s="4">
        <f t="shared" si="74"/>
        <v>73.536041939711666</v>
      </c>
      <c r="AP1188" s="4">
        <f t="shared" si="75"/>
        <v>5.3735652669850996E-2</v>
      </c>
    </row>
    <row r="1189" spans="1:42" x14ac:dyDescent="0.3">
      <c r="A1189" t="s">
        <v>2226</v>
      </c>
      <c r="B1189">
        <v>0.77</v>
      </c>
      <c r="C1189">
        <v>-78.37</v>
      </c>
      <c r="D1189" t="s">
        <v>2235</v>
      </c>
      <c r="E1189">
        <v>6</v>
      </c>
      <c r="F1189" s="4">
        <v>50.5</v>
      </c>
      <c r="G1189" s="4">
        <v>58.94</v>
      </c>
      <c r="H1189" s="4">
        <v>0.67</v>
      </c>
      <c r="I1189" s="4">
        <v>17.82</v>
      </c>
      <c r="J1189" s="4">
        <v>6.6</v>
      </c>
      <c r="K1189" s="4">
        <v>6.66</v>
      </c>
      <c r="L1189" s="4">
        <v>3.27</v>
      </c>
      <c r="M1189" s="4">
        <v>0.11</v>
      </c>
      <c r="N1189" s="4">
        <v>1.3</v>
      </c>
      <c r="O1189" s="4">
        <v>3.76</v>
      </c>
      <c r="P1189" s="4">
        <v>0.15</v>
      </c>
      <c r="Q1189" s="4">
        <v>20.100000000000001</v>
      </c>
      <c r="R1189" s="4">
        <v>13.21</v>
      </c>
      <c r="S1189" s="4">
        <v>27.14</v>
      </c>
      <c r="T1189" s="4">
        <v>448.27</v>
      </c>
      <c r="U1189" s="4">
        <v>12.59</v>
      </c>
      <c r="V1189" s="4">
        <v>81.2</v>
      </c>
      <c r="W1189" s="4">
        <v>3.08</v>
      </c>
      <c r="X1189" s="4">
        <v>576.42999999999995</v>
      </c>
      <c r="Y1189" s="4">
        <v>8.93</v>
      </c>
      <c r="Z1189" s="4">
        <v>18.420000000000002</v>
      </c>
      <c r="AA1189" s="4">
        <v>2.39</v>
      </c>
      <c r="AB1189" s="4">
        <v>10.51</v>
      </c>
      <c r="AC1189" s="4">
        <v>2.4500000000000002</v>
      </c>
      <c r="AD1189" s="4">
        <v>0.78</v>
      </c>
      <c r="AE1189" s="4">
        <v>2.48</v>
      </c>
      <c r="AF1189" s="4">
        <v>0.36</v>
      </c>
      <c r="AG1189" s="4">
        <v>2.35</v>
      </c>
      <c r="AH1189" s="4">
        <v>1.33</v>
      </c>
      <c r="AI1189" s="4">
        <v>1.38</v>
      </c>
      <c r="AJ1189" s="4">
        <v>0.2</v>
      </c>
      <c r="AK1189" s="4">
        <v>2.21</v>
      </c>
      <c r="AL1189" s="4">
        <v>1.67</v>
      </c>
      <c r="AM1189" s="4">
        <f t="shared" si="72"/>
        <v>4.3959212376933898</v>
      </c>
      <c r="AN1189" s="4">
        <f t="shared" si="73"/>
        <v>1.4806771195686261</v>
      </c>
      <c r="AO1189" s="4">
        <f t="shared" si="74"/>
        <v>35.60524225575854</v>
      </c>
      <c r="AP1189" s="4">
        <f t="shared" si="75"/>
        <v>6.0543868650590048E-2</v>
      </c>
    </row>
    <row r="1190" spans="1:42" x14ac:dyDescent="0.3">
      <c r="A1190" t="s">
        <v>2226</v>
      </c>
      <c r="B1190">
        <v>0.77</v>
      </c>
      <c r="C1190">
        <v>-78.37</v>
      </c>
      <c r="D1190" t="s">
        <v>2236</v>
      </c>
      <c r="E1190">
        <v>6</v>
      </c>
      <c r="F1190" s="4">
        <v>50.5</v>
      </c>
      <c r="G1190" s="4">
        <v>62.95</v>
      </c>
      <c r="H1190" s="4">
        <v>0.62</v>
      </c>
      <c r="I1190" s="4">
        <v>16.600000000000001</v>
      </c>
      <c r="J1190" s="4">
        <v>4.91</v>
      </c>
      <c r="K1190" s="4">
        <v>5.37</v>
      </c>
      <c r="L1190" s="4">
        <v>2.91</v>
      </c>
      <c r="M1190" s="4">
        <v>7.0000000000000007E-2</v>
      </c>
      <c r="N1190" s="4">
        <v>1.57</v>
      </c>
      <c r="O1190" s="4">
        <v>4.26</v>
      </c>
      <c r="P1190" s="4">
        <v>0.17</v>
      </c>
      <c r="Q1190" s="4">
        <v>53.8</v>
      </c>
      <c r="R1190" s="4">
        <v>29.35</v>
      </c>
      <c r="S1190" s="4">
        <v>32.28</v>
      </c>
      <c r="T1190" s="4">
        <v>581.44000000000005</v>
      </c>
      <c r="U1190" s="4">
        <v>7.97</v>
      </c>
      <c r="V1190" s="4">
        <v>91.97</v>
      </c>
      <c r="W1190" s="4">
        <v>3.8</v>
      </c>
      <c r="X1190" s="4">
        <v>695.92</v>
      </c>
      <c r="Y1190" s="4">
        <v>12.07</v>
      </c>
      <c r="Z1190" s="4">
        <v>24.47</v>
      </c>
      <c r="AA1190" s="4">
        <v>3.08</v>
      </c>
      <c r="AB1190" s="4">
        <v>12.99</v>
      </c>
      <c r="AC1190" s="4">
        <v>2.71</v>
      </c>
      <c r="AD1190" s="4">
        <v>0.84</v>
      </c>
      <c r="AE1190" s="4">
        <v>2.3199999999999998</v>
      </c>
      <c r="AF1190" s="4">
        <v>0.28999999999999998</v>
      </c>
      <c r="AG1190" s="4">
        <v>1.66</v>
      </c>
      <c r="AH1190" s="4">
        <v>0.78</v>
      </c>
      <c r="AI1190" s="4">
        <v>0.67</v>
      </c>
      <c r="AJ1190" s="4">
        <v>0.11</v>
      </c>
      <c r="AK1190" s="4">
        <v>2.52</v>
      </c>
      <c r="AL1190" s="4">
        <v>2.35</v>
      </c>
      <c r="AM1190" s="4">
        <f t="shared" si="72"/>
        <v>12.237987278795893</v>
      </c>
      <c r="AN1190" s="4">
        <f t="shared" si="73"/>
        <v>2.5045448255558971</v>
      </c>
      <c r="AO1190" s="4">
        <f t="shared" si="74"/>
        <v>72.95357590966124</v>
      </c>
      <c r="AP1190" s="4">
        <f t="shared" si="75"/>
        <v>5.5517336268574573E-2</v>
      </c>
    </row>
    <row r="1191" spans="1:42" x14ac:dyDescent="0.3">
      <c r="A1191" t="s">
        <v>2226</v>
      </c>
      <c r="B1191">
        <v>0.77</v>
      </c>
      <c r="C1191">
        <v>-78.37</v>
      </c>
      <c r="D1191" t="s">
        <v>2237</v>
      </c>
      <c r="E1191">
        <v>6</v>
      </c>
      <c r="F1191" s="4">
        <v>50.5</v>
      </c>
      <c r="G1191" s="4">
        <v>61.31</v>
      </c>
      <c r="H1191" s="4">
        <v>0.66</v>
      </c>
      <c r="I1191" s="4">
        <v>16.899999999999999</v>
      </c>
      <c r="J1191" s="4">
        <v>5.36</v>
      </c>
      <c r="K1191" s="4">
        <v>6.01</v>
      </c>
      <c r="L1191" s="4">
        <v>2.81</v>
      </c>
      <c r="M1191" s="4">
        <v>0.08</v>
      </c>
      <c r="N1191" s="4">
        <v>1.46</v>
      </c>
      <c r="O1191" s="4">
        <v>3.94</v>
      </c>
      <c r="P1191" s="4">
        <v>0.16</v>
      </c>
      <c r="Q1191" s="4">
        <v>14.4</v>
      </c>
      <c r="R1191" s="4">
        <v>21.36</v>
      </c>
      <c r="S1191" s="4">
        <v>28.38</v>
      </c>
      <c r="T1191" s="4">
        <v>546.95000000000005</v>
      </c>
      <c r="U1191" s="4">
        <v>9.98</v>
      </c>
      <c r="V1191" s="4">
        <v>83.74</v>
      </c>
      <c r="W1191" s="4">
        <v>3.4</v>
      </c>
      <c r="X1191" s="4">
        <v>581.29</v>
      </c>
      <c r="Y1191" s="4">
        <v>11.63</v>
      </c>
      <c r="Z1191" s="4">
        <v>23.7</v>
      </c>
      <c r="AA1191" s="4">
        <v>2.99</v>
      </c>
      <c r="AB1191" s="4">
        <v>13.15</v>
      </c>
      <c r="AC1191" s="4">
        <v>2.84</v>
      </c>
      <c r="AD1191" s="4">
        <v>0.85</v>
      </c>
      <c r="AE1191" s="4">
        <v>2.4900000000000002</v>
      </c>
      <c r="AF1191" s="4">
        <v>0.33</v>
      </c>
      <c r="AG1191" s="4">
        <v>1.98</v>
      </c>
      <c r="AH1191" s="4">
        <v>0.96</v>
      </c>
      <c r="AI1191" s="4">
        <v>0.91</v>
      </c>
      <c r="AJ1191" s="4">
        <v>0.13</v>
      </c>
      <c r="AK1191" s="4">
        <v>2.34</v>
      </c>
      <c r="AL1191" s="4">
        <v>2.37</v>
      </c>
      <c r="AM1191" s="4">
        <f t="shared" si="72"/>
        <v>8.681921454073354</v>
      </c>
      <c r="AN1191" s="4">
        <f t="shared" si="73"/>
        <v>2.1612428698511463</v>
      </c>
      <c r="AO1191" s="4">
        <f t="shared" si="74"/>
        <v>54.804609218436873</v>
      </c>
      <c r="AP1191" s="4">
        <f t="shared" si="75"/>
        <v>5.188774110979065E-2</v>
      </c>
    </row>
    <row r="1192" spans="1:42" x14ac:dyDescent="0.3">
      <c r="A1192" t="s">
        <v>2226</v>
      </c>
      <c r="B1192">
        <v>0.77</v>
      </c>
      <c r="C1192">
        <v>-78.37</v>
      </c>
      <c r="D1192" t="s">
        <v>2238</v>
      </c>
      <c r="E1192">
        <v>6</v>
      </c>
      <c r="F1192" s="4">
        <v>50.5</v>
      </c>
      <c r="G1192" s="4">
        <v>61</v>
      </c>
      <c r="H1192" s="4">
        <v>0.54</v>
      </c>
      <c r="I1192" s="4">
        <v>16.739999999999998</v>
      </c>
      <c r="J1192" s="4">
        <v>5.37</v>
      </c>
      <c r="K1192" s="4">
        <v>6.1</v>
      </c>
      <c r="L1192" s="4">
        <v>3.21</v>
      </c>
      <c r="M1192" s="4">
        <v>0.09</v>
      </c>
      <c r="N1192" s="4">
        <v>1.55</v>
      </c>
      <c r="O1192" s="4">
        <v>3.76</v>
      </c>
      <c r="P1192" s="4">
        <v>0.14000000000000001</v>
      </c>
      <c r="Q1192" s="4">
        <v>41.7</v>
      </c>
      <c r="R1192" s="4">
        <v>25.98</v>
      </c>
      <c r="S1192" s="4">
        <v>28.53</v>
      </c>
      <c r="T1192" s="4">
        <v>492.07</v>
      </c>
      <c r="U1192" s="4">
        <v>10</v>
      </c>
      <c r="V1192" s="4">
        <v>73.36</v>
      </c>
      <c r="W1192" s="4">
        <v>2.4300000000000002</v>
      </c>
      <c r="X1192" s="4">
        <v>633.09</v>
      </c>
      <c r="Y1192" s="4">
        <v>9.0399999999999991</v>
      </c>
      <c r="Z1192" s="4">
        <v>18.02</v>
      </c>
      <c r="AA1192" s="4">
        <v>2.25</v>
      </c>
      <c r="AB1192" s="4">
        <v>9.59</v>
      </c>
      <c r="AC1192" s="4">
        <v>2.09</v>
      </c>
      <c r="AD1192" s="4">
        <v>0.67</v>
      </c>
      <c r="AE1192" s="4">
        <v>1.91</v>
      </c>
      <c r="AF1192" s="4">
        <v>0.28999999999999998</v>
      </c>
      <c r="AG1192" s="4">
        <v>1.89</v>
      </c>
      <c r="AH1192" s="4">
        <v>1.03</v>
      </c>
      <c r="AI1192" s="4">
        <v>1.06</v>
      </c>
      <c r="AJ1192" s="4">
        <v>0.15</v>
      </c>
      <c r="AK1192" s="4">
        <v>2.0099999999999998</v>
      </c>
      <c r="AL1192" s="4">
        <v>1.79</v>
      </c>
      <c r="AM1192" s="4">
        <f t="shared" si="72"/>
        <v>5.7934877796353792</v>
      </c>
      <c r="AN1192" s="4">
        <f t="shared" si="73"/>
        <v>1.7567344901294411</v>
      </c>
      <c r="AO1192" s="4">
        <f t="shared" si="74"/>
        <v>49.207000000000001</v>
      </c>
      <c r="AP1192" s="4">
        <f t="shared" si="75"/>
        <v>5.7979555754262606E-2</v>
      </c>
    </row>
    <row r="1193" spans="1:42" x14ac:dyDescent="0.3">
      <c r="A1193" t="s">
        <v>2226</v>
      </c>
      <c r="B1193">
        <v>0.77</v>
      </c>
      <c r="C1193">
        <v>-78.37</v>
      </c>
      <c r="D1193" t="s">
        <v>2239</v>
      </c>
      <c r="E1193">
        <v>6</v>
      </c>
      <c r="F1193" s="4">
        <v>50.5</v>
      </c>
      <c r="G1193" s="4">
        <v>60.58</v>
      </c>
      <c r="H1193" s="4">
        <v>0.55000000000000004</v>
      </c>
      <c r="I1193" s="4">
        <v>16.73</v>
      </c>
      <c r="J1193" s="4">
        <v>5.66</v>
      </c>
      <c r="K1193" s="4">
        <v>6.3</v>
      </c>
      <c r="L1193" s="4">
        <v>3.56</v>
      </c>
      <c r="M1193" s="4">
        <v>0.1</v>
      </c>
      <c r="N1193" s="4">
        <v>1.43</v>
      </c>
      <c r="O1193" s="4">
        <v>3.72</v>
      </c>
      <c r="P1193" s="4">
        <v>0.14000000000000001</v>
      </c>
      <c r="Q1193" s="4">
        <v>55.7</v>
      </c>
      <c r="R1193" s="4">
        <v>34.29</v>
      </c>
      <c r="S1193" s="4">
        <v>28.5</v>
      </c>
      <c r="T1193" s="4">
        <v>486.86</v>
      </c>
      <c r="U1193" s="4">
        <v>10.67</v>
      </c>
      <c r="V1193" s="4">
        <v>74.5</v>
      </c>
      <c r="W1193" s="4">
        <v>2.58</v>
      </c>
      <c r="X1193" s="4">
        <v>620.61</v>
      </c>
      <c r="Y1193" s="4">
        <v>9.2799999999999994</v>
      </c>
      <c r="Z1193" s="4">
        <v>18.41</v>
      </c>
      <c r="AA1193" s="4">
        <v>2.2999999999999998</v>
      </c>
      <c r="AB1193" s="4">
        <v>9.99</v>
      </c>
      <c r="AC1193" s="4">
        <v>2.2000000000000002</v>
      </c>
      <c r="AD1193" s="4">
        <v>0.71</v>
      </c>
      <c r="AE1193" s="4">
        <v>2.12</v>
      </c>
      <c r="AF1193" s="4">
        <v>0.31</v>
      </c>
      <c r="AG1193" s="4">
        <v>2.0099999999999998</v>
      </c>
      <c r="AH1193" s="4">
        <v>1.1499999999999999</v>
      </c>
      <c r="AI1193" s="4">
        <v>1.1200000000000001</v>
      </c>
      <c r="AJ1193" s="4">
        <v>0.17</v>
      </c>
      <c r="AK1193" s="4">
        <v>2.13</v>
      </c>
      <c r="AL1193" s="4">
        <v>1.83</v>
      </c>
      <c r="AM1193" s="4">
        <f t="shared" si="72"/>
        <v>5.6286919831223621</v>
      </c>
      <c r="AN1193" s="4">
        <f t="shared" si="73"/>
        <v>1.7278770853404377</v>
      </c>
      <c r="AO1193" s="4">
        <f t="shared" si="74"/>
        <v>45.628865979381445</v>
      </c>
      <c r="AP1193" s="4">
        <f t="shared" si="75"/>
        <v>5.853838885922031E-2</v>
      </c>
    </row>
    <row r="1194" spans="1:42" x14ac:dyDescent="0.3">
      <c r="A1194" t="s">
        <v>2226</v>
      </c>
      <c r="B1194">
        <v>0.77</v>
      </c>
      <c r="C1194">
        <v>-78.37</v>
      </c>
      <c r="D1194" t="s">
        <v>2240</v>
      </c>
      <c r="E1194">
        <v>6</v>
      </c>
      <c r="F1194" s="4">
        <v>50.5</v>
      </c>
      <c r="G1194" s="4">
        <v>60.64</v>
      </c>
      <c r="H1194" s="4">
        <v>0.53</v>
      </c>
      <c r="I1194" s="4">
        <v>16.63</v>
      </c>
      <c r="J1194" s="4">
        <v>5.36</v>
      </c>
      <c r="K1194" s="4">
        <v>6.11</v>
      </c>
      <c r="L1194" s="4">
        <v>3.22</v>
      </c>
      <c r="M1194" s="4">
        <v>0.09</v>
      </c>
      <c r="N1194" s="4">
        <v>1.49</v>
      </c>
      <c r="O1194" s="4">
        <v>4.07</v>
      </c>
      <c r="P1194" s="4">
        <v>0.14000000000000001</v>
      </c>
      <c r="Q1194" s="4">
        <v>45.5</v>
      </c>
      <c r="R1194" s="4">
        <v>27.63</v>
      </c>
      <c r="S1194" s="4">
        <v>29.64</v>
      </c>
      <c r="T1194" s="4">
        <v>486.64</v>
      </c>
      <c r="U1194" s="4">
        <v>10.27</v>
      </c>
      <c r="V1194" s="4">
        <v>74.239999999999995</v>
      </c>
      <c r="W1194" s="4">
        <v>2.4700000000000002</v>
      </c>
      <c r="X1194" s="4">
        <v>625.14</v>
      </c>
      <c r="Y1194" s="4">
        <v>9</v>
      </c>
      <c r="Z1194" s="4">
        <v>17.88</v>
      </c>
      <c r="AA1194" s="4">
        <v>2.2400000000000002</v>
      </c>
      <c r="AB1194" s="4">
        <v>9.75</v>
      </c>
      <c r="AC1194" s="4">
        <v>2.08</v>
      </c>
      <c r="AD1194" s="4">
        <v>0.67</v>
      </c>
      <c r="AE1194" s="4">
        <v>2.06</v>
      </c>
      <c r="AF1194" s="4">
        <v>0.3</v>
      </c>
      <c r="AG1194" s="4">
        <v>1.93</v>
      </c>
      <c r="AH1194" s="4">
        <v>1.06</v>
      </c>
      <c r="AI1194" s="4">
        <v>1.08</v>
      </c>
      <c r="AJ1194" s="4">
        <v>0.16</v>
      </c>
      <c r="AK1194" s="4">
        <v>2.02</v>
      </c>
      <c r="AL1194" s="4">
        <v>1.75</v>
      </c>
      <c r="AM1194" s="4">
        <f t="shared" si="72"/>
        <v>5.6610407876230662</v>
      </c>
      <c r="AN1194" s="4">
        <f t="shared" si="73"/>
        <v>1.7336077600494229</v>
      </c>
      <c r="AO1194" s="4">
        <f t="shared" si="74"/>
        <v>47.384615384615387</v>
      </c>
      <c r="AP1194" s="4">
        <f t="shared" si="75"/>
        <v>6.0907446983396354E-2</v>
      </c>
    </row>
    <row r="1195" spans="1:42" x14ac:dyDescent="0.3">
      <c r="A1195" t="s">
        <v>2226</v>
      </c>
      <c r="B1195">
        <v>0.77</v>
      </c>
      <c r="C1195">
        <v>-78.37</v>
      </c>
      <c r="D1195" t="s">
        <v>2241</v>
      </c>
      <c r="E1195">
        <v>6</v>
      </c>
      <c r="F1195" s="4">
        <v>50.5</v>
      </c>
      <c r="G1195" s="4">
        <v>61.75</v>
      </c>
      <c r="H1195" s="4">
        <v>0.52</v>
      </c>
      <c r="I1195" s="4">
        <v>16.79</v>
      </c>
      <c r="J1195" s="4">
        <v>5.04</v>
      </c>
      <c r="K1195" s="4">
        <v>5.9</v>
      </c>
      <c r="L1195" s="4">
        <v>2.95</v>
      </c>
      <c r="M1195" s="4">
        <v>0.09</v>
      </c>
      <c r="N1195" s="4">
        <v>1.45</v>
      </c>
      <c r="O1195" s="4">
        <v>4</v>
      </c>
      <c r="P1195" s="4">
        <v>0.15</v>
      </c>
      <c r="Q1195" s="4">
        <v>27.8</v>
      </c>
      <c r="R1195" s="4">
        <v>21.17</v>
      </c>
      <c r="S1195" s="4">
        <v>27.48</v>
      </c>
      <c r="T1195" s="4">
        <v>533.55999999999995</v>
      </c>
      <c r="U1195" s="4">
        <v>8.7100000000000009</v>
      </c>
      <c r="V1195" s="4">
        <v>75.69</v>
      </c>
      <c r="W1195" s="4">
        <v>2.5099999999999998</v>
      </c>
      <c r="X1195" s="4">
        <v>639.34</v>
      </c>
      <c r="Y1195" s="4">
        <v>10.65</v>
      </c>
      <c r="Z1195" s="4">
        <v>20.93</v>
      </c>
      <c r="AA1195" s="4">
        <v>2.59</v>
      </c>
      <c r="AB1195" s="4">
        <v>10.92</v>
      </c>
      <c r="AC1195" s="4">
        <v>2.2599999999999998</v>
      </c>
      <c r="AD1195" s="4">
        <v>0.71</v>
      </c>
      <c r="AE1195" s="4">
        <v>2.06</v>
      </c>
      <c r="AF1195" s="4">
        <v>0.27</v>
      </c>
      <c r="AG1195" s="4">
        <v>1.71</v>
      </c>
      <c r="AH1195" s="4">
        <v>0.89</v>
      </c>
      <c r="AI1195" s="4">
        <v>0.87</v>
      </c>
      <c r="AJ1195" s="4">
        <v>0.13</v>
      </c>
      <c r="AK1195" s="4">
        <v>2.06</v>
      </c>
      <c r="AL1195" s="4">
        <v>1.93</v>
      </c>
      <c r="AM1195" s="4">
        <f t="shared" si="72"/>
        <v>8.3158737087152641</v>
      </c>
      <c r="AN1195" s="4">
        <f t="shared" si="73"/>
        <v>2.1181661833382739</v>
      </c>
      <c r="AO1195" s="4">
        <f t="shared" si="74"/>
        <v>61.258323765786443</v>
      </c>
      <c r="AP1195" s="4">
        <f t="shared" si="75"/>
        <v>5.1503111177749465E-2</v>
      </c>
    </row>
    <row r="1196" spans="1:42" x14ac:dyDescent="0.3">
      <c r="A1196" t="s">
        <v>2226</v>
      </c>
      <c r="B1196">
        <v>0.77</v>
      </c>
      <c r="C1196">
        <v>-78.37</v>
      </c>
      <c r="D1196" t="s">
        <v>2242</v>
      </c>
      <c r="E1196">
        <v>6</v>
      </c>
      <c r="F1196" s="4">
        <v>50.5</v>
      </c>
      <c r="G1196" s="4">
        <v>62.07</v>
      </c>
      <c r="H1196" s="4">
        <v>0.52</v>
      </c>
      <c r="I1196" s="4">
        <v>16.82</v>
      </c>
      <c r="J1196" s="4">
        <v>4.9000000000000004</v>
      </c>
      <c r="K1196" s="4">
        <v>5.85</v>
      </c>
      <c r="L1196" s="4">
        <v>2.8</v>
      </c>
      <c r="M1196" s="4">
        <v>0.08</v>
      </c>
      <c r="N1196" s="4">
        <v>1.47</v>
      </c>
      <c r="O1196" s="4">
        <v>3.95</v>
      </c>
      <c r="P1196" s="4">
        <v>0.15</v>
      </c>
      <c r="Q1196" s="4">
        <v>26.3</v>
      </c>
      <c r="R1196" s="4">
        <v>19.84</v>
      </c>
      <c r="S1196" s="4">
        <v>27.98</v>
      </c>
      <c r="T1196" s="4">
        <v>533.94000000000005</v>
      </c>
      <c r="U1196" s="4">
        <v>8.73</v>
      </c>
      <c r="V1196" s="4">
        <v>77.13</v>
      </c>
      <c r="W1196" s="4">
        <v>2.54</v>
      </c>
      <c r="X1196" s="4">
        <v>649.54</v>
      </c>
      <c r="Y1196" s="4">
        <v>10.76</v>
      </c>
      <c r="Z1196" s="4">
        <v>21.21</v>
      </c>
      <c r="AA1196" s="4">
        <v>2.62</v>
      </c>
      <c r="AB1196" s="4">
        <v>11.09</v>
      </c>
      <c r="AC1196" s="4">
        <v>2.2799999999999998</v>
      </c>
      <c r="AD1196" s="4">
        <v>0.73</v>
      </c>
      <c r="AE1196" s="4">
        <v>1.96</v>
      </c>
      <c r="AF1196" s="4">
        <v>0.27</v>
      </c>
      <c r="AG1196" s="4">
        <v>1.69</v>
      </c>
      <c r="AH1196" s="4">
        <v>0.84</v>
      </c>
      <c r="AI1196" s="4">
        <v>0.86</v>
      </c>
      <c r="AJ1196" s="4">
        <v>0.13</v>
      </c>
      <c r="AK1196" s="4">
        <v>2.12</v>
      </c>
      <c r="AL1196" s="4">
        <v>1.97</v>
      </c>
      <c r="AM1196" s="4">
        <f t="shared" si="72"/>
        <v>8.4994603081150029</v>
      </c>
      <c r="AN1196" s="4">
        <f t="shared" si="73"/>
        <v>2.1400026683175537</v>
      </c>
      <c r="AO1196" s="4">
        <f t="shared" si="74"/>
        <v>61.161512027491412</v>
      </c>
      <c r="AP1196" s="4">
        <f t="shared" si="75"/>
        <v>5.2402891710679099E-2</v>
      </c>
    </row>
    <row r="1197" spans="1:42" x14ac:dyDescent="0.3">
      <c r="A1197" t="s">
        <v>2226</v>
      </c>
      <c r="B1197">
        <v>0.77</v>
      </c>
      <c r="C1197">
        <v>-78.37</v>
      </c>
      <c r="D1197" t="s">
        <v>2243</v>
      </c>
      <c r="E1197">
        <v>6</v>
      </c>
      <c r="F1197" s="4">
        <v>50.5</v>
      </c>
      <c r="G1197" s="4">
        <v>61.58</v>
      </c>
      <c r="H1197" s="4">
        <v>0.54</v>
      </c>
      <c r="I1197" s="4">
        <v>16.850000000000001</v>
      </c>
      <c r="J1197" s="4">
        <v>5.42</v>
      </c>
      <c r="K1197" s="4">
        <v>6.22</v>
      </c>
      <c r="L1197" s="4">
        <v>3.34</v>
      </c>
      <c r="M1197" s="4">
        <v>0.09</v>
      </c>
      <c r="N1197" s="4">
        <v>1.46</v>
      </c>
      <c r="O1197" s="4">
        <v>3.91</v>
      </c>
      <c r="P1197" s="4">
        <v>0.13</v>
      </c>
      <c r="Q1197" s="4">
        <v>47.9</v>
      </c>
      <c r="R1197" s="4">
        <v>25.9</v>
      </c>
      <c r="S1197" s="4">
        <v>27.1</v>
      </c>
      <c r="T1197" s="4">
        <v>477.29</v>
      </c>
      <c r="U1197" s="4">
        <v>10.210000000000001</v>
      </c>
      <c r="V1197" s="4">
        <v>71.81</v>
      </c>
      <c r="W1197" s="4">
        <v>2.4500000000000002</v>
      </c>
      <c r="X1197" s="4">
        <v>628.63</v>
      </c>
      <c r="Y1197" s="4">
        <v>8.99</v>
      </c>
      <c r="Z1197" s="4">
        <v>17.71</v>
      </c>
      <c r="AA1197" s="4">
        <v>2.29</v>
      </c>
      <c r="AB1197" s="4">
        <v>9.7799999999999994</v>
      </c>
      <c r="AC1197" s="4">
        <v>2.17</v>
      </c>
      <c r="AD1197" s="4">
        <v>0.68</v>
      </c>
      <c r="AE1197" s="4">
        <v>2.04</v>
      </c>
      <c r="AF1197" s="4">
        <v>0.28999999999999998</v>
      </c>
      <c r="AG1197" s="4">
        <v>1.87</v>
      </c>
      <c r="AH1197" s="4">
        <v>1.05</v>
      </c>
      <c r="AI1197" s="4">
        <v>1.1100000000000001</v>
      </c>
      <c r="AJ1197" s="4">
        <v>0.16</v>
      </c>
      <c r="AK1197" s="4">
        <v>2.04</v>
      </c>
      <c r="AL1197" s="4">
        <v>1.76</v>
      </c>
      <c r="AM1197" s="4">
        <f t="shared" si="72"/>
        <v>5.5019196411601472</v>
      </c>
      <c r="AN1197" s="4">
        <f t="shared" si="73"/>
        <v>1.7050970570086179</v>
      </c>
      <c r="AO1197" s="4">
        <f t="shared" si="74"/>
        <v>46.747306562193927</v>
      </c>
      <c r="AP1197" s="4">
        <f t="shared" si="75"/>
        <v>5.677889752561336E-2</v>
      </c>
    </row>
    <row r="1198" spans="1:42" x14ac:dyDescent="0.3">
      <c r="A1198" t="s">
        <v>2226</v>
      </c>
      <c r="B1198">
        <v>0.77</v>
      </c>
      <c r="C1198">
        <v>-78.37</v>
      </c>
      <c r="D1198" t="s">
        <v>2244</v>
      </c>
      <c r="E1198">
        <v>6</v>
      </c>
      <c r="F1198" s="4">
        <v>50.5</v>
      </c>
      <c r="G1198" s="4">
        <v>60.85</v>
      </c>
      <c r="H1198" s="4">
        <v>0.55000000000000004</v>
      </c>
      <c r="I1198" s="4">
        <v>16.920000000000002</v>
      </c>
      <c r="J1198" s="4">
        <v>5.71</v>
      </c>
      <c r="K1198" s="4">
        <v>6.48</v>
      </c>
      <c r="L1198" s="4">
        <v>3.5</v>
      </c>
      <c r="M1198" s="4">
        <v>0.1</v>
      </c>
      <c r="N1198" s="4">
        <v>1.37</v>
      </c>
      <c r="O1198" s="4">
        <v>3.82</v>
      </c>
      <c r="P1198" s="4">
        <v>0.14000000000000001</v>
      </c>
      <c r="Q1198" s="4">
        <v>50</v>
      </c>
      <c r="R1198" s="4">
        <v>27.91</v>
      </c>
      <c r="S1198" s="4">
        <v>25.98</v>
      </c>
      <c r="T1198" s="4">
        <v>493.38</v>
      </c>
      <c r="U1198" s="4">
        <v>10.5</v>
      </c>
      <c r="V1198" s="4">
        <v>72.52</v>
      </c>
      <c r="W1198" s="4">
        <v>2.46</v>
      </c>
      <c r="X1198" s="4">
        <v>618.66999999999996</v>
      </c>
      <c r="Y1198" s="4">
        <v>9.2899999999999991</v>
      </c>
      <c r="Z1198" s="4">
        <v>18.18</v>
      </c>
      <c r="AA1198" s="4">
        <v>2.4</v>
      </c>
      <c r="AB1198" s="4">
        <v>10.06</v>
      </c>
      <c r="AC1198" s="4">
        <v>2.2400000000000002</v>
      </c>
      <c r="AD1198" s="4">
        <v>0.68</v>
      </c>
      <c r="AE1198" s="4">
        <v>2.11</v>
      </c>
      <c r="AF1198" s="4">
        <v>0.3</v>
      </c>
      <c r="AG1198" s="4">
        <v>1.93</v>
      </c>
      <c r="AH1198" s="4">
        <v>1.1100000000000001</v>
      </c>
      <c r="AI1198" s="4">
        <v>1.1299999999999999</v>
      </c>
      <c r="AJ1198" s="4">
        <v>0.16</v>
      </c>
      <c r="AK1198" s="4">
        <v>2.0099999999999998</v>
      </c>
      <c r="AL1198" s="4">
        <v>1.7</v>
      </c>
      <c r="AM1198" s="4">
        <f t="shared" si="72"/>
        <v>5.5848922743736233</v>
      </c>
      <c r="AN1198" s="4">
        <f t="shared" si="73"/>
        <v>1.7200651439508299</v>
      </c>
      <c r="AO1198" s="4">
        <f t="shared" si="74"/>
        <v>46.988571428571426</v>
      </c>
      <c r="AP1198" s="4">
        <f t="shared" si="75"/>
        <v>5.2657181077465649E-2</v>
      </c>
    </row>
    <row r="1199" spans="1:42" x14ac:dyDescent="0.3">
      <c r="A1199" t="s">
        <v>2226</v>
      </c>
      <c r="B1199">
        <v>0.77</v>
      </c>
      <c r="C1199">
        <v>-78.37</v>
      </c>
      <c r="D1199" t="s">
        <v>2245</v>
      </c>
      <c r="E1199">
        <v>6</v>
      </c>
      <c r="F1199" s="4">
        <v>50.5</v>
      </c>
      <c r="G1199" s="4">
        <v>60.68</v>
      </c>
      <c r="H1199" s="4">
        <v>0.55000000000000004</v>
      </c>
      <c r="I1199" s="4">
        <v>16.809999999999999</v>
      </c>
      <c r="J1199" s="4">
        <v>5.36</v>
      </c>
      <c r="K1199" s="4">
        <v>6.24</v>
      </c>
      <c r="L1199" s="4">
        <v>3.28</v>
      </c>
      <c r="M1199" s="4">
        <v>0.09</v>
      </c>
      <c r="N1199" s="4">
        <v>1.41</v>
      </c>
      <c r="O1199" s="4">
        <v>3.81</v>
      </c>
      <c r="P1199" s="4">
        <v>0.14000000000000001</v>
      </c>
      <c r="Q1199" s="4">
        <v>44.2</v>
      </c>
      <c r="R1199" s="4">
        <v>24.02</v>
      </c>
      <c r="S1199" s="4">
        <v>26.97</v>
      </c>
      <c r="T1199" s="4">
        <v>516.76</v>
      </c>
      <c r="U1199" s="4">
        <v>9.58</v>
      </c>
      <c r="V1199" s="4">
        <v>74</v>
      </c>
      <c r="W1199" s="4">
        <v>2.44</v>
      </c>
      <c r="X1199" s="4">
        <v>608.54999999999995</v>
      </c>
      <c r="Y1199" s="4">
        <v>10.24</v>
      </c>
      <c r="Z1199" s="4">
        <v>20.010000000000002</v>
      </c>
      <c r="AA1199" s="4">
        <v>2.5099999999999998</v>
      </c>
      <c r="AB1199" s="4">
        <v>10.62</v>
      </c>
      <c r="AC1199" s="4">
        <v>2.16</v>
      </c>
      <c r="AD1199" s="4">
        <v>0.67</v>
      </c>
      <c r="AE1199" s="4">
        <v>2.0299999999999998</v>
      </c>
      <c r="AF1199" s="4">
        <v>0.3</v>
      </c>
      <c r="AG1199" s="4">
        <v>1.85</v>
      </c>
      <c r="AH1199" s="4">
        <v>0.96</v>
      </c>
      <c r="AI1199" s="4">
        <v>0.96</v>
      </c>
      <c r="AJ1199" s="4">
        <v>0.15</v>
      </c>
      <c r="AK1199" s="4">
        <v>2.08</v>
      </c>
      <c r="AL1199" s="4">
        <v>1.83</v>
      </c>
      <c r="AM1199" s="4">
        <f t="shared" si="72"/>
        <v>7.2461322081575261</v>
      </c>
      <c r="AN1199" s="4">
        <f t="shared" si="73"/>
        <v>1.9804678379809488</v>
      </c>
      <c r="AO1199" s="4">
        <f t="shared" si="74"/>
        <v>53.94154488517745</v>
      </c>
      <c r="AP1199" s="4">
        <f t="shared" si="75"/>
        <v>5.219057202569858E-2</v>
      </c>
    </row>
    <row r="1200" spans="1:42" x14ac:dyDescent="0.3">
      <c r="A1200" t="s">
        <v>2226</v>
      </c>
      <c r="B1200">
        <v>0.77</v>
      </c>
      <c r="C1200">
        <v>-78.37</v>
      </c>
      <c r="D1200" t="s">
        <v>2246</v>
      </c>
      <c r="E1200">
        <v>6</v>
      </c>
      <c r="F1200" s="4">
        <v>50.5</v>
      </c>
      <c r="G1200" s="4">
        <v>61.03</v>
      </c>
      <c r="H1200" s="4">
        <v>0.54</v>
      </c>
      <c r="I1200" s="4">
        <v>17.02</v>
      </c>
      <c r="J1200" s="4">
        <v>5.49</v>
      </c>
      <c r="K1200" s="4">
        <v>6.24</v>
      </c>
      <c r="L1200" s="4">
        <v>3.22</v>
      </c>
      <c r="M1200" s="4">
        <v>0.09</v>
      </c>
      <c r="N1200" s="4">
        <v>1.4</v>
      </c>
      <c r="O1200" s="4">
        <v>3.91</v>
      </c>
      <c r="P1200" s="4">
        <v>0.14000000000000001</v>
      </c>
      <c r="Q1200" s="4">
        <v>43.6</v>
      </c>
      <c r="R1200" s="4">
        <v>24.54</v>
      </c>
      <c r="S1200" s="4">
        <v>26.07</v>
      </c>
      <c r="T1200" s="4">
        <v>503.34</v>
      </c>
      <c r="U1200" s="4">
        <v>10.17</v>
      </c>
      <c r="V1200" s="4">
        <v>73.37</v>
      </c>
      <c r="W1200" s="4">
        <v>2.5099999999999998</v>
      </c>
      <c r="X1200" s="4">
        <v>630.02</v>
      </c>
      <c r="Y1200" s="4">
        <v>9.43</v>
      </c>
      <c r="Z1200" s="4">
        <v>18.260000000000002</v>
      </c>
      <c r="AA1200" s="4">
        <v>2.36</v>
      </c>
      <c r="AB1200" s="4">
        <v>10.02</v>
      </c>
      <c r="AC1200" s="4">
        <v>2.17</v>
      </c>
      <c r="AD1200" s="4">
        <v>0.7</v>
      </c>
      <c r="AE1200" s="4">
        <v>1.97</v>
      </c>
      <c r="AF1200" s="4">
        <v>0.28999999999999998</v>
      </c>
      <c r="AG1200" s="4">
        <v>1.92</v>
      </c>
      <c r="AH1200" s="4">
        <v>1.05</v>
      </c>
      <c r="AI1200" s="4">
        <v>1.1100000000000001</v>
      </c>
      <c r="AJ1200" s="4">
        <v>0.16</v>
      </c>
      <c r="AK1200" s="4">
        <v>2.0499999999999998</v>
      </c>
      <c r="AL1200" s="4">
        <v>1.75</v>
      </c>
      <c r="AM1200" s="4">
        <f t="shared" si="72"/>
        <v>5.771201581328163</v>
      </c>
      <c r="AN1200" s="4">
        <f t="shared" si="73"/>
        <v>1.7528803051704551</v>
      </c>
      <c r="AO1200" s="4">
        <f t="shared" si="74"/>
        <v>49.492625368731559</v>
      </c>
      <c r="AP1200" s="4">
        <f t="shared" si="75"/>
        <v>5.1794015973298371E-2</v>
      </c>
    </row>
    <row r="1201" spans="1:42" x14ac:dyDescent="0.3">
      <c r="A1201" t="s">
        <v>2226</v>
      </c>
      <c r="B1201">
        <v>0.77</v>
      </c>
      <c r="C1201">
        <v>-78.37</v>
      </c>
      <c r="D1201" t="s">
        <v>2247</v>
      </c>
      <c r="E1201">
        <v>6</v>
      </c>
      <c r="F1201" s="4">
        <v>50.5</v>
      </c>
      <c r="G1201" s="4">
        <v>60.19</v>
      </c>
      <c r="H1201" s="4">
        <v>0.56000000000000005</v>
      </c>
      <c r="I1201" s="4">
        <v>17.25</v>
      </c>
      <c r="J1201" s="4">
        <v>5.86</v>
      </c>
      <c r="K1201" s="4">
        <v>6.69</v>
      </c>
      <c r="L1201" s="4">
        <v>3.59</v>
      </c>
      <c r="M1201" s="4">
        <v>0.1</v>
      </c>
      <c r="N1201" s="4">
        <v>1.44</v>
      </c>
      <c r="O1201" s="4">
        <v>3.67</v>
      </c>
      <c r="P1201" s="4">
        <v>0.14000000000000001</v>
      </c>
      <c r="Q1201" s="4">
        <v>35.299999999999997</v>
      </c>
      <c r="R1201" s="4">
        <v>26.58</v>
      </c>
      <c r="S1201" s="4">
        <v>29.78</v>
      </c>
      <c r="T1201" s="4">
        <v>485.92</v>
      </c>
      <c r="U1201" s="4">
        <v>10.9</v>
      </c>
      <c r="V1201" s="4">
        <v>75.91</v>
      </c>
      <c r="W1201" s="4">
        <v>2.75</v>
      </c>
      <c r="X1201" s="4">
        <v>587.66999999999996</v>
      </c>
      <c r="Y1201" s="4">
        <v>12.58</v>
      </c>
      <c r="Z1201" s="4">
        <v>23.53</v>
      </c>
      <c r="AA1201" s="4">
        <v>2.9</v>
      </c>
      <c r="AB1201" s="4">
        <v>11.91</v>
      </c>
      <c r="AC1201" s="4">
        <v>2.4</v>
      </c>
      <c r="AD1201" s="4">
        <v>0.75</v>
      </c>
      <c r="AE1201" s="4">
        <v>2.2400000000000002</v>
      </c>
      <c r="AF1201" s="4">
        <v>0.32</v>
      </c>
      <c r="AG1201" s="4">
        <v>2.04</v>
      </c>
      <c r="AH1201" s="4">
        <v>1.1000000000000001</v>
      </c>
      <c r="AI1201" s="4">
        <v>1.1100000000000001</v>
      </c>
      <c r="AJ1201" s="4">
        <v>0.16</v>
      </c>
      <c r="AK1201" s="4">
        <v>2.09</v>
      </c>
      <c r="AL1201" s="4">
        <v>2.76</v>
      </c>
      <c r="AM1201" s="4">
        <f t="shared" si="72"/>
        <v>7.6990154711673693</v>
      </c>
      <c r="AN1201" s="4">
        <f t="shared" si="73"/>
        <v>2.0410924597973836</v>
      </c>
      <c r="AO1201" s="4">
        <f t="shared" si="74"/>
        <v>44.579816513761465</v>
      </c>
      <c r="AP1201" s="4">
        <f t="shared" si="75"/>
        <v>6.1285808363516631E-2</v>
      </c>
    </row>
    <row r="1202" spans="1:42" x14ac:dyDescent="0.3">
      <c r="A1202" t="s">
        <v>2226</v>
      </c>
      <c r="B1202">
        <v>0.77</v>
      </c>
      <c r="C1202">
        <v>-78.37</v>
      </c>
      <c r="D1202" t="s">
        <v>2248</v>
      </c>
      <c r="E1202">
        <v>6</v>
      </c>
      <c r="F1202" s="4">
        <v>50.5</v>
      </c>
      <c r="G1202" s="4">
        <v>62.11</v>
      </c>
      <c r="H1202" s="4">
        <v>0.57999999999999996</v>
      </c>
      <c r="I1202" s="4">
        <v>16.32</v>
      </c>
      <c r="J1202" s="4">
        <v>5.16</v>
      </c>
      <c r="K1202" s="4">
        <v>5.62</v>
      </c>
      <c r="L1202" s="4">
        <v>2.9</v>
      </c>
      <c r="M1202" s="4">
        <v>0.09</v>
      </c>
      <c r="N1202" s="4">
        <v>1.73</v>
      </c>
      <c r="O1202" s="4">
        <v>3.77</v>
      </c>
      <c r="P1202" s="4">
        <v>0.13</v>
      </c>
      <c r="Q1202" s="4">
        <v>45.3</v>
      </c>
      <c r="R1202" s="4">
        <v>23.37</v>
      </c>
      <c r="S1202" s="4">
        <v>36.159999999999997</v>
      </c>
      <c r="T1202" s="4">
        <v>441.71</v>
      </c>
      <c r="U1202" s="4">
        <v>9.33</v>
      </c>
      <c r="V1202" s="4">
        <v>76.8</v>
      </c>
      <c r="W1202" s="4">
        <v>2.93</v>
      </c>
      <c r="X1202" s="4">
        <v>726.04</v>
      </c>
      <c r="Y1202" s="4">
        <v>8.93</v>
      </c>
      <c r="Z1202" s="4">
        <v>17.25</v>
      </c>
      <c r="AA1202" s="4">
        <v>2.2599999999999998</v>
      </c>
      <c r="AB1202" s="4">
        <v>9.8000000000000007</v>
      </c>
      <c r="AC1202" s="4">
        <v>2.19</v>
      </c>
      <c r="AD1202" s="4">
        <v>0.68</v>
      </c>
      <c r="AE1202" s="4">
        <v>2.11</v>
      </c>
      <c r="AF1202" s="4">
        <v>0.3</v>
      </c>
      <c r="AG1202" s="4">
        <v>1.79</v>
      </c>
      <c r="AH1202" s="4">
        <v>0.93</v>
      </c>
      <c r="AI1202" s="4">
        <v>0.84</v>
      </c>
      <c r="AJ1202" s="4">
        <v>0.13</v>
      </c>
      <c r="AK1202" s="4">
        <v>2.15</v>
      </c>
      <c r="AL1202" s="4">
        <v>2.04</v>
      </c>
      <c r="AM1202" s="4">
        <f t="shared" si="72"/>
        <v>7.2218706047819978</v>
      </c>
      <c r="AN1202" s="4">
        <f t="shared" si="73"/>
        <v>1.9771140058825174</v>
      </c>
      <c r="AO1202" s="4">
        <f t="shared" si="74"/>
        <v>47.342979635584136</v>
      </c>
      <c r="AP1202" s="4">
        <f t="shared" si="75"/>
        <v>8.1863666206334465E-2</v>
      </c>
    </row>
    <row r="1203" spans="1:42" x14ac:dyDescent="0.3">
      <c r="A1203" t="s">
        <v>2226</v>
      </c>
      <c r="B1203">
        <v>0.77</v>
      </c>
      <c r="C1203">
        <v>-78.37</v>
      </c>
      <c r="D1203" t="s">
        <v>2249</v>
      </c>
      <c r="E1203">
        <v>6</v>
      </c>
      <c r="F1203" s="4">
        <v>50.5</v>
      </c>
      <c r="G1203" s="4">
        <v>60.08</v>
      </c>
      <c r="H1203" s="4">
        <v>0.56999999999999995</v>
      </c>
      <c r="I1203" s="4">
        <v>17.45</v>
      </c>
      <c r="J1203" s="4">
        <v>5.85</v>
      </c>
      <c r="K1203" s="4">
        <v>6.65</v>
      </c>
      <c r="L1203" s="4">
        <v>3.41</v>
      </c>
      <c r="M1203" s="4">
        <v>0.1</v>
      </c>
      <c r="N1203" s="4">
        <v>1.45</v>
      </c>
      <c r="O1203" s="4">
        <v>3.7</v>
      </c>
      <c r="P1203" s="4">
        <v>0.14000000000000001</v>
      </c>
      <c r="Q1203" s="4">
        <v>23.1</v>
      </c>
      <c r="R1203" s="4">
        <v>21.15</v>
      </c>
      <c r="S1203" s="4">
        <v>29.75</v>
      </c>
      <c r="T1203" s="4">
        <v>485.73</v>
      </c>
      <c r="U1203" s="4">
        <v>11.63</v>
      </c>
      <c r="V1203" s="4">
        <v>75.849999999999994</v>
      </c>
      <c r="W1203" s="4">
        <v>2.85</v>
      </c>
      <c r="X1203" s="4">
        <v>600.27</v>
      </c>
      <c r="Y1203" s="4">
        <v>11.85</v>
      </c>
      <c r="Z1203" s="4">
        <v>21.97</v>
      </c>
      <c r="AA1203" s="4">
        <v>2.79</v>
      </c>
      <c r="AB1203" s="4">
        <v>11.36</v>
      </c>
      <c r="AC1203" s="4">
        <v>2.4900000000000002</v>
      </c>
      <c r="AD1203" s="4">
        <v>0.78</v>
      </c>
      <c r="AE1203" s="4">
        <v>2.33</v>
      </c>
      <c r="AF1203" s="4">
        <v>0.35</v>
      </c>
      <c r="AG1203" s="4">
        <v>2.12</v>
      </c>
      <c r="AH1203" s="4">
        <v>1.23</v>
      </c>
      <c r="AI1203" s="4">
        <v>1.21</v>
      </c>
      <c r="AJ1203" s="4">
        <v>0.18</v>
      </c>
      <c r="AK1203" s="4">
        <v>2.0499999999999998</v>
      </c>
      <c r="AL1203" s="4">
        <v>2.82</v>
      </c>
      <c r="AM1203" s="4">
        <f t="shared" si="72"/>
        <v>6.6528925619834709</v>
      </c>
      <c r="AN1203" s="4">
        <f t="shared" si="73"/>
        <v>1.8950517318218223</v>
      </c>
      <c r="AO1203" s="4">
        <f t="shared" si="74"/>
        <v>41.765262252794493</v>
      </c>
      <c r="AP1203" s="4">
        <f t="shared" si="75"/>
        <v>6.1248018446462021E-2</v>
      </c>
    </row>
    <row r="1204" spans="1:42" x14ac:dyDescent="0.3">
      <c r="A1204" t="s">
        <v>2226</v>
      </c>
      <c r="B1204">
        <v>0.77</v>
      </c>
      <c r="C1204">
        <v>-78.37</v>
      </c>
      <c r="D1204" t="s">
        <v>2250</v>
      </c>
      <c r="E1204">
        <v>6</v>
      </c>
      <c r="F1204" s="4">
        <v>50.5</v>
      </c>
      <c r="G1204" s="4">
        <v>64.3</v>
      </c>
      <c r="H1204" s="4">
        <v>0.56999999999999995</v>
      </c>
      <c r="I1204" s="4">
        <v>16.63</v>
      </c>
      <c r="J1204" s="4">
        <v>4.4400000000000004</v>
      </c>
      <c r="K1204" s="4">
        <v>5.27</v>
      </c>
      <c r="L1204" s="4">
        <v>2.02</v>
      </c>
      <c r="M1204" s="4">
        <v>0.06</v>
      </c>
      <c r="N1204" s="4">
        <v>1.62</v>
      </c>
      <c r="O1204" s="4">
        <v>4.13</v>
      </c>
      <c r="P1204" s="4">
        <v>0.15</v>
      </c>
      <c r="Q1204" s="4">
        <v>11.3</v>
      </c>
      <c r="R1204" s="4">
        <v>13.75</v>
      </c>
      <c r="S1204" s="4">
        <v>30.96</v>
      </c>
      <c r="T1204" s="4">
        <v>509.87</v>
      </c>
      <c r="U1204" s="4">
        <v>6.99</v>
      </c>
      <c r="V1204" s="4">
        <v>82.94</v>
      </c>
      <c r="W1204" s="4">
        <v>3.41</v>
      </c>
      <c r="X1204" s="4">
        <v>625.79999999999995</v>
      </c>
      <c r="Y1204" s="4">
        <v>11.15</v>
      </c>
      <c r="Z1204" s="4">
        <v>22.58</v>
      </c>
      <c r="AA1204" s="4">
        <v>2.83</v>
      </c>
      <c r="AB1204" s="4">
        <v>11.78</v>
      </c>
      <c r="AC1204" s="4">
        <v>2.59</v>
      </c>
      <c r="AD1204" s="4">
        <v>0.75</v>
      </c>
      <c r="AE1204" s="4">
        <v>2.0499999999999998</v>
      </c>
      <c r="AF1204" s="4">
        <v>0.25</v>
      </c>
      <c r="AG1204" s="4">
        <v>1.49</v>
      </c>
      <c r="AH1204" s="4">
        <v>0.67</v>
      </c>
      <c r="AI1204" s="4">
        <v>0.57999999999999996</v>
      </c>
      <c r="AJ1204" s="4">
        <v>0.08</v>
      </c>
      <c r="AK1204" s="4">
        <v>2.42</v>
      </c>
      <c r="AL1204" s="4">
        <v>2.3199999999999998</v>
      </c>
      <c r="AM1204" s="4">
        <f t="shared" si="72"/>
        <v>13.05943547213735</v>
      </c>
      <c r="AN1204" s="4">
        <f t="shared" si="73"/>
        <v>2.5695108971971319</v>
      </c>
      <c r="AO1204" s="4">
        <f t="shared" si="74"/>
        <v>72.942775393419168</v>
      </c>
      <c r="AP1204" s="4">
        <f t="shared" si="75"/>
        <v>6.0721360346755057E-2</v>
      </c>
    </row>
    <row r="1205" spans="1:42" x14ac:dyDescent="0.3">
      <c r="A1205" t="s">
        <v>2226</v>
      </c>
      <c r="B1205">
        <v>0.77</v>
      </c>
      <c r="C1205">
        <v>-78.37</v>
      </c>
      <c r="D1205" t="s">
        <v>2252</v>
      </c>
      <c r="E1205">
        <v>6</v>
      </c>
      <c r="F1205" s="4">
        <v>50.5</v>
      </c>
      <c r="G1205" s="4">
        <v>64.23</v>
      </c>
      <c r="H1205" s="4">
        <v>0.56999999999999995</v>
      </c>
      <c r="I1205" s="4">
        <v>16.670000000000002</v>
      </c>
      <c r="J1205" s="4">
        <v>4.46</v>
      </c>
      <c r="K1205" s="4">
        <v>5.25</v>
      </c>
      <c r="L1205" s="4">
        <v>2.02</v>
      </c>
      <c r="M1205" s="4">
        <v>0.06</v>
      </c>
      <c r="N1205" s="4">
        <v>1.63</v>
      </c>
      <c r="O1205" s="4">
        <v>4.1399999999999997</v>
      </c>
      <c r="P1205" s="4">
        <v>0.15</v>
      </c>
      <c r="Q1205" s="4">
        <v>11.9</v>
      </c>
      <c r="R1205" s="4">
        <v>13.35</v>
      </c>
      <c r="S1205" s="4">
        <v>33.21</v>
      </c>
      <c r="T1205" s="4">
        <v>514.77</v>
      </c>
      <c r="U1205" s="4">
        <v>7.22</v>
      </c>
      <c r="V1205" s="4">
        <v>85.38</v>
      </c>
      <c r="W1205" s="4">
        <v>3.52</v>
      </c>
      <c r="X1205" s="4">
        <v>633.48</v>
      </c>
      <c r="Y1205" s="4">
        <v>11.95</v>
      </c>
      <c r="Z1205" s="4">
        <v>23.66</v>
      </c>
      <c r="AA1205" s="4">
        <v>3.04</v>
      </c>
      <c r="AB1205" s="4">
        <v>12.63</v>
      </c>
      <c r="AC1205" s="4">
        <v>2.7</v>
      </c>
      <c r="AD1205" s="4">
        <v>0.77</v>
      </c>
      <c r="AE1205" s="4">
        <v>2.12</v>
      </c>
      <c r="AF1205" s="4">
        <v>0.27</v>
      </c>
      <c r="AG1205" s="4">
        <v>1.56</v>
      </c>
      <c r="AH1205" s="4">
        <v>0.67</v>
      </c>
      <c r="AI1205" s="4">
        <v>0.65</v>
      </c>
      <c r="AJ1205" s="4">
        <v>0.1</v>
      </c>
      <c r="AK1205" s="4">
        <v>2.4300000000000002</v>
      </c>
      <c r="AL1205" s="4">
        <v>2.38</v>
      </c>
      <c r="AM1205" s="4">
        <f t="shared" si="72"/>
        <v>12.489126906848425</v>
      </c>
      <c r="AN1205" s="4">
        <f t="shared" si="73"/>
        <v>2.5248584183193055</v>
      </c>
      <c r="AO1205" s="4">
        <f t="shared" si="74"/>
        <v>71.297783933518005</v>
      </c>
      <c r="AP1205" s="4">
        <f t="shared" si="75"/>
        <v>6.4514249082114353E-2</v>
      </c>
    </row>
    <row r="1206" spans="1:42" x14ac:dyDescent="0.3">
      <c r="A1206" t="s">
        <v>2226</v>
      </c>
      <c r="B1206">
        <v>0.77</v>
      </c>
      <c r="C1206">
        <v>-78.37</v>
      </c>
      <c r="D1206" t="s">
        <v>2253</v>
      </c>
      <c r="E1206">
        <v>6</v>
      </c>
      <c r="F1206" s="4">
        <v>50.5</v>
      </c>
      <c r="G1206" s="4">
        <v>61.52</v>
      </c>
      <c r="H1206" s="4">
        <v>0.51</v>
      </c>
      <c r="I1206" s="4">
        <v>17.170000000000002</v>
      </c>
      <c r="J1206" s="4">
        <v>5.45</v>
      </c>
      <c r="K1206" s="4">
        <v>6.09</v>
      </c>
      <c r="L1206" s="4">
        <v>3.03</v>
      </c>
      <c r="M1206" s="4">
        <v>0.09</v>
      </c>
      <c r="N1206" s="4">
        <v>1.56</v>
      </c>
      <c r="O1206" s="4">
        <v>3.79</v>
      </c>
      <c r="P1206" s="4">
        <v>0.12</v>
      </c>
      <c r="Q1206" s="4">
        <v>25.6</v>
      </c>
      <c r="R1206" s="4">
        <v>22.5</v>
      </c>
      <c r="S1206" s="4">
        <v>31.41</v>
      </c>
      <c r="T1206" s="4">
        <v>448.15</v>
      </c>
      <c r="U1206" s="4">
        <v>10.11</v>
      </c>
      <c r="V1206" s="4">
        <v>72.72</v>
      </c>
      <c r="W1206" s="4">
        <v>2.6</v>
      </c>
      <c r="X1206" s="4">
        <v>628.23</v>
      </c>
      <c r="Y1206" s="4">
        <v>8.1</v>
      </c>
      <c r="Z1206" s="4">
        <v>15.56</v>
      </c>
      <c r="AA1206" s="4">
        <v>2.12</v>
      </c>
      <c r="AB1206" s="4">
        <v>9.16</v>
      </c>
      <c r="AC1206" s="4">
        <v>2.11</v>
      </c>
      <c r="AD1206" s="4">
        <v>0.66</v>
      </c>
      <c r="AE1206" s="4">
        <v>1.99</v>
      </c>
      <c r="AF1206" s="4">
        <v>0.28999999999999998</v>
      </c>
      <c r="AG1206" s="4">
        <v>1.91</v>
      </c>
      <c r="AH1206" s="4">
        <v>1.07</v>
      </c>
      <c r="AI1206" s="4">
        <v>1.0900000000000001</v>
      </c>
      <c r="AJ1206" s="4">
        <v>0.16</v>
      </c>
      <c r="AK1206" s="4">
        <v>2.0499999999999998</v>
      </c>
      <c r="AL1206" s="4">
        <v>1.89</v>
      </c>
      <c r="AM1206" s="4">
        <f t="shared" si="72"/>
        <v>5.0481941702473572</v>
      </c>
      <c r="AN1206" s="4">
        <f t="shared" si="73"/>
        <v>1.6190305892866723</v>
      </c>
      <c r="AO1206" s="4">
        <f t="shared" si="74"/>
        <v>44.327398615232447</v>
      </c>
      <c r="AP1206" s="4">
        <f t="shared" si="75"/>
        <v>7.0088140131652349E-2</v>
      </c>
    </row>
    <row r="1207" spans="1:42" x14ac:dyDescent="0.3">
      <c r="A1207" t="s">
        <v>2226</v>
      </c>
      <c r="B1207">
        <v>0.77</v>
      </c>
      <c r="C1207">
        <v>-78.37</v>
      </c>
      <c r="D1207" t="s">
        <v>2254</v>
      </c>
      <c r="E1207">
        <v>6</v>
      </c>
      <c r="F1207" s="4">
        <v>50.5</v>
      </c>
      <c r="G1207" s="4">
        <v>64.08</v>
      </c>
      <c r="H1207" s="4">
        <v>0.57999999999999996</v>
      </c>
      <c r="I1207" s="4">
        <v>16.68</v>
      </c>
      <c r="J1207" s="4">
        <v>4.53</v>
      </c>
      <c r="K1207" s="4">
        <v>5.33</v>
      </c>
      <c r="L1207" s="4">
        <v>2.1</v>
      </c>
      <c r="M1207" s="4">
        <v>7.0000000000000007E-2</v>
      </c>
      <c r="N1207" s="4">
        <v>1.57</v>
      </c>
      <c r="O1207" s="4">
        <v>4.12</v>
      </c>
      <c r="P1207" s="4">
        <v>0.14000000000000001</v>
      </c>
      <c r="Q1207" s="4">
        <v>15.2</v>
      </c>
      <c r="R1207" s="4">
        <v>15.06</v>
      </c>
      <c r="S1207" s="4">
        <v>29.65</v>
      </c>
      <c r="T1207" s="4">
        <v>515.98</v>
      </c>
      <c r="U1207" s="4">
        <v>6.95</v>
      </c>
      <c r="V1207" s="4">
        <v>83.57</v>
      </c>
      <c r="W1207" s="4">
        <v>3.47</v>
      </c>
      <c r="X1207" s="4">
        <v>620.08000000000004</v>
      </c>
      <c r="Y1207" s="4">
        <v>11.21</v>
      </c>
      <c r="Z1207" s="4">
        <v>22.24</v>
      </c>
      <c r="AA1207" s="4">
        <v>2.8</v>
      </c>
      <c r="AB1207" s="4">
        <v>12.05</v>
      </c>
      <c r="AC1207" s="4">
        <v>2.54</v>
      </c>
      <c r="AD1207" s="4">
        <v>0.77</v>
      </c>
      <c r="AE1207" s="4">
        <v>2.15</v>
      </c>
      <c r="AF1207" s="4">
        <v>0.27</v>
      </c>
      <c r="AG1207" s="4">
        <v>1.47</v>
      </c>
      <c r="AH1207" s="4">
        <v>0.67</v>
      </c>
      <c r="AI1207" s="4">
        <v>0.57999999999999996</v>
      </c>
      <c r="AJ1207" s="4">
        <v>0.08</v>
      </c>
      <c r="AK1207" s="4">
        <v>2.41</v>
      </c>
      <c r="AL1207" s="4">
        <v>2.2400000000000002</v>
      </c>
      <c r="AM1207" s="4">
        <f t="shared" si="72"/>
        <v>13.129710461225086</v>
      </c>
      <c r="AN1207" s="4">
        <f t="shared" si="73"/>
        <v>2.5748776363750725</v>
      </c>
      <c r="AO1207" s="4">
        <f t="shared" si="74"/>
        <v>74.24172661870503</v>
      </c>
      <c r="AP1207" s="4">
        <f t="shared" si="75"/>
        <v>5.7463467576262639E-2</v>
      </c>
    </row>
    <row r="1208" spans="1:42" x14ac:dyDescent="0.3">
      <c r="A1208" t="s">
        <v>2226</v>
      </c>
      <c r="B1208">
        <v>0.77</v>
      </c>
      <c r="C1208">
        <v>-78.37</v>
      </c>
      <c r="D1208" t="s">
        <v>2255</v>
      </c>
      <c r="E1208">
        <v>6</v>
      </c>
      <c r="F1208" s="4">
        <v>50.5</v>
      </c>
      <c r="G1208" s="4">
        <v>64</v>
      </c>
      <c r="H1208" s="4">
        <v>0.56999999999999995</v>
      </c>
      <c r="I1208" s="4">
        <v>16.84</v>
      </c>
      <c r="J1208" s="4">
        <v>4.54</v>
      </c>
      <c r="K1208" s="4">
        <v>5.45</v>
      </c>
      <c r="L1208" s="4">
        <v>2.14</v>
      </c>
      <c r="M1208" s="4">
        <v>7.0000000000000007E-2</v>
      </c>
      <c r="N1208" s="4">
        <v>1.57</v>
      </c>
      <c r="O1208" s="4">
        <v>4.1100000000000003</v>
      </c>
      <c r="P1208" s="4">
        <v>0.15</v>
      </c>
      <c r="Q1208" s="4">
        <v>13.2</v>
      </c>
      <c r="R1208" s="4">
        <v>13.87</v>
      </c>
      <c r="S1208" s="4">
        <v>31.63</v>
      </c>
      <c r="T1208" s="4">
        <v>535.91999999999996</v>
      </c>
      <c r="U1208" s="4">
        <v>7.67</v>
      </c>
      <c r="V1208" s="4">
        <v>84.8</v>
      </c>
      <c r="W1208" s="4">
        <v>3.55</v>
      </c>
      <c r="X1208" s="4">
        <v>630.04</v>
      </c>
      <c r="Y1208" s="4">
        <v>11.44</v>
      </c>
      <c r="Z1208" s="4">
        <v>23.36</v>
      </c>
      <c r="AA1208" s="4">
        <v>2.96</v>
      </c>
      <c r="AB1208" s="4">
        <v>12.62</v>
      </c>
      <c r="AC1208" s="4">
        <v>2.64</v>
      </c>
      <c r="AD1208" s="4">
        <v>0.78</v>
      </c>
      <c r="AE1208" s="4">
        <v>2.14</v>
      </c>
      <c r="AF1208" s="4">
        <v>0.28000000000000003</v>
      </c>
      <c r="AG1208" s="4">
        <v>1.62</v>
      </c>
      <c r="AH1208" s="4">
        <v>0.76</v>
      </c>
      <c r="AI1208" s="4">
        <v>0.68</v>
      </c>
      <c r="AJ1208" s="4">
        <v>0.1</v>
      </c>
      <c r="AK1208" s="4">
        <v>2.4500000000000002</v>
      </c>
      <c r="AL1208" s="4">
        <v>2.4</v>
      </c>
      <c r="AM1208" s="4">
        <f t="shared" si="72"/>
        <v>11.428642343013154</v>
      </c>
      <c r="AN1208" s="4">
        <f t="shared" si="73"/>
        <v>2.4361226906129683</v>
      </c>
      <c r="AO1208" s="4">
        <f t="shared" si="74"/>
        <v>69.872229465449806</v>
      </c>
      <c r="AP1208" s="4">
        <f t="shared" si="75"/>
        <v>5.902000298552023E-2</v>
      </c>
    </row>
    <row r="1209" spans="1:42" x14ac:dyDescent="0.3">
      <c r="A1209" t="s">
        <v>2226</v>
      </c>
      <c r="B1209">
        <v>0.77</v>
      </c>
      <c r="C1209">
        <v>-78.37</v>
      </c>
      <c r="D1209" t="s">
        <v>2256</v>
      </c>
      <c r="E1209">
        <v>6</v>
      </c>
      <c r="F1209" s="4">
        <v>50.5</v>
      </c>
      <c r="G1209" s="4">
        <v>58.7</v>
      </c>
      <c r="H1209" s="4">
        <v>0.66</v>
      </c>
      <c r="I1209" s="4">
        <v>16.940000000000001</v>
      </c>
      <c r="J1209" s="4">
        <v>6.55</v>
      </c>
      <c r="K1209" s="4">
        <v>6.37</v>
      </c>
      <c r="L1209" s="4">
        <v>4.4000000000000004</v>
      </c>
      <c r="M1209" s="4">
        <v>0.11</v>
      </c>
      <c r="N1209" s="4">
        <v>1.23</v>
      </c>
      <c r="O1209" s="4">
        <v>3.44</v>
      </c>
      <c r="P1209" s="4">
        <v>0.15</v>
      </c>
      <c r="Q1209" s="4">
        <v>74.400000000000006</v>
      </c>
      <c r="R1209" s="4">
        <v>45</v>
      </c>
      <c r="S1209" s="4">
        <v>24.25</v>
      </c>
      <c r="T1209" s="4">
        <v>435.12</v>
      </c>
      <c r="U1209" s="4">
        <v>12.09</v>
      </c>
      <c r="V1209" s="4">
        <v>80.540000000000006</v>
      </c>
      <c r="W1209" s="4">
        <v>2.97</v>
      </c>
      <c r="X1209" s="4">
        <v>665.91</v>
      </c>
      <c r="Y1209" s="4">
        <v>10.15</v>
      </c>
      <c r="Z1209" s="4">
        <v>20.54</v>
      </c>
      <c r="AA1209" s="4">
        <v>2.66</v>
      </c>
      <c r="AB1209" s="4">
        <v>11.56</v>
      </c>
      <c r="AC1209" s="4">
        <v>2.61</v>
      </c>
      <c r="AD1209" s="4">
        <v>0.86</v>
      </c>
      <c r="AE1209" s="4">
        <v>2.46</v>
      </c>
      <c r="AF1209" s="4">
        <v>0.37</v>
      </c>
      <c r="AG1209" s="4">
        <v>2.34</v>
      </c>
      <c r="AH1209" s="4">
        <v>1.27</v>
      </c>
      <c r="AI1209" s="4">
        <v>1.25</v>
      </c>
      <c r="AJ1209" s="4">
        <v>0.19</v>
      </c>
      <c r="AK1209" s="4">
        <v>2.2200000000000002</v>
      </c>
      <c r="AL1209" s="4">
        <v>1.67</v>
      </c>
      <c r="AM1209" s="4">
        <f t="shared" si="72"/>
        <v>5.5161181434599165</v>
      </c>
      <c r="AN1209" s="4">
        <f t="shared" si="73"/>
        <v>1.7076743780229184</v>
      </c>
      <c r="AO1209" s="4">
        <f t="shared" si="74"/>
        <v>35.990074441687348</v>
      </c>
      <c r="AP1209" s="4">
        <f t="shared" si="75"/>
        <v>5.573175216032359E-2</v>
      </c>
    </row>
    <row r="1210" spans="1:42" x14ac:dyDescent="0.3">
      <c r="A1210" t="s">
        <v>2226</v>
      </c>
      <c r="B1210">
        <v>0.77</v>
      </c>
      <c r="C1210">
        <v>-78.37</v>
      </c>
      <c r="D1210" t="s">
        <v>2257</v>
      </c>
      <c r="E1210">
        <v>6</v>
      </c>
      <c r="F1210" s="4">
        <v>50.5</v>
      </c>
      <c r="G1210" s="4">
        <v>58.66</v>
      </c>
      <c r="H1210" s="4">
        <v>0.65</v>
      </c>
      <c r="I1210" s="4">
        <v>16.559999999999999</v>
      </c>
      <c r="J1210" s="4">
        <v>6.65</v>
      </c>
      <c r="K1210" s="4">
        <v>7.18</v>
      </c>
      <c r="L1210" s="4">
        <v>4.6500000000000004</v>
      </c>
      <c r="M1210" s="4">
        <v>0.11</v>
      </c>
      <c r="N1210" s="4">
        <v>1.21</v>
      </c>
      <c r="O1210" s="4">
        <v>3.55</v>
      </c>
      <c r="P1210" s="4">
        <v>0.13</v>
      </c>
      <c r="Q1210" s="4">
        <v>101.5</v>
      </c>
      <c r="R1210" s="4">
        <v>43.26</v>
      </c>
      <c r="S1210" s="4">
        <v>24.12</v>
      </c>
      <c r="T1210" s="4">
        <v>438.01</v>
      </c>
      <c r="U1210" s="4">
        <v>12.17</v>
      </c>
      <c r="V1210" s="4">
        <v>74.3</v>
      </c>
      <c r="W1210" s="4">
        <v>2.59</v>
      </c>
      <c r="X1210" s="4">
        <v>525.24</v>
      </c>
      <c r="Y1210" s="4">
        <v>8.26</v>
      </c>
      <c r="Z1210" s="4">
        <v>16.920000000000002</v>
      </c>
      <c r="AA1210" s="4">
        <v>2.25</v>
      </c>
      <c r="AB1210" s="4">
        <v>9.7799999999999994</v>
      </c>
      <c r="AC1210" s="4">
        <v>2.38</v>
      </c>
      <c r="AD1210" s="4">
        <v>0.75</v>
      </c>
      <c r="AE1210" s="4">
        <v>2.37</v>
      </c>
      <c r="AF1210" s="4">
        <v>0.34</v>
      </c>
      <c r="AG1210" s="4">
        <v>2.2999999999999998</v>
      </c>
      <c r="AH1210" s="4">
        <v>1.23</v>
      </c>
      <c r="AI1210" s="4">
        <v>1.18</v>
      </c>
      <c r="AJ1210" s="4">
        <v>0.19</v>
      </c>
      <c r="AK1210" s="4">
        <v>2.09</v>
      </c>
      <c r="AL1210" s="4">
        <v>1.55</v>
      </c>
      <c r="AM1210" s="4">
        <f t="shared" si="72"/>
        <v>4.7552742616033763</v>
      </c>
      <c r="AN1210" s="4">
        <f t="shared" si="73"/>
        <v>1.5592543729046453</v>
      </c>
      <c r="AO1210" s="4">
        <f t="shared" si="74"/>
        <v>35.990961380443714</v>
      </c>
      <c r="AP1210" s="4">
        <f t="shared" si="75"/>
        <v>5.5067235907855991E-2</v>
      </c>
    </row>
    <row r="1211" spans="1:42" x14ac:dyDescent="0.3">
      <c r="A1211" t="s">
        <v>2226</v>
      </c>
      <c r="B1211">
        <v>0.77</v>
      </c>
      <c r="C1211">
        <v>-78.37</v>
      </c>
      <c r="D1211" t="s">
        <v>2258</v>
      </c>
      <c r="E1211">
        <v>6</v>
      </c>
      <c r="F1211" s="4">
        <v>50.5</v>
      </c>
      <c r="G1211" s="4">
        <v>58.61</v>
      </c>
      <c r="H1211" s="4">
        <v>0.67</v>
      </c>
      <c r="I1211" s="4">
        <v>17.510000000000002</v>
      </c>
      <c r="J1211" s="4">
        <v>6.38</v>
      </c>
      <c r="K1211" s="4">
        <v>7.07</v>
      </c>
      <c r="L1211" s="4">
        <v>3.66</v>
      </c>
      <c r="M1211" s="4">
        <v>0.11</v>
      </c>
      <c r="N1211" s="4">
        <v>1.26</v>
      </c>
      <c r="O1211" s="4">
        <v>3.67</v>
      </c>
      <c r="P1211" s="4">
        <v>0.14000000000000001</v>
      </c>
      <c r="Q1211" s="4">
        <v>28.9</v>
      </c>
      <c r="R1211" s="4">
        <v>26.23</v>
      </c>
      <c r="S1211" s="4">
        <v>25.08</v>
      </c>
      <c r="T1211" s="4">
        <v>438.56</v>
      </c>
      <c r="U1211" s="4">
        <v>14.61</v>
      </c>
      <c r="V1211" s="4">
        <v>75.31</v>
      </c>
      <c r="W1211" s="4">
        <v>2.81</v>
      </c>
      <c r="X1211" s="4">
        <v>555.98</v>
      </c>
      <c r="Y1211" s="4">
        <v>8.8699999999999992</v>
      </c>
      <c r="Z1211" s="4">
        <v>18.03</v>
      </c>
      <c r="AA1211" s="4">
        <v>2.4</v>
      </c>
      <c r="AB1211" s="4">
        <v>10.46</v>
      </c>
      <c r="AC1211" s="4">
        <v>2.4700000000000002</v>
      </c>
      <c r="AD1211" s="4">
        <v>0.77</v>
      </c>
      <c r="AE1211" s="4">
        <v>2.61</v>
      </c>
      <c r="AF1211" s="4">
        <v>0.39</v>
      </c>
      <c r="AG1211" s="4">
        <v>2.65</v>
      </c>
      <c r="AH1211" s="4">
        <v>1.53</v>
      </c>
      <c r="AI1211" s="4">
        <v>1.49</v>
      </c>
      <c r="AJ1211" s="4">
        <v>0.23</v>
      </c>
      <c r="AK1211" s="4">
        <v>2.1</v>
      </c>
      <c r="AL1211" s="4">
        <v>1.64</v>
      </c>
      <c r="AM1211" s="4">
        <f t="shared" si="72"/>
        <v>4.0440347747288534</v>
      </c>
      <c r="AN1211" s="4">
        <f t="shared" si="73"/>
        <v>1.3972429002134521</v>
      </c>
      <c r="AO1211" s="4">
        <f t="shared" si="74"/>
        <v>30.017796030116362</v>
      </c>
      <c r="AP1211" s="4">
        <f t="shared" si="75"/>
        <v>5.718715797154323E-2</v>
      </c>
    </row>
    <row r="1212" spans="1:42" x14ac:dyDescent="0.3">
      <c r="A1212" t="s">
        <v>2226</v>
      </c>
      <c r="B1212">
        <v>0.77</v>
      </c>
      <c r="C1212">
        <v>-78.37</v>
      </c>
      <c r="D1212" t="s">
        <v>2259</v>
      </c>
      <c r="E1212">
        <v>6</v>
      </c>
      <c r="F1212" s="4">
        <v>50.5</v>
      </c>
      <c r="G1212" s="4">
        <v>60.98</v>
      </c>
      <c r="H1212" s="4">
        <v>0.5</v>
      </c>
      <c r="I1212" s="4">
        <v>16.920000000000002</v>
      </c>
      <c r="J1212" s="4">
        <v>5.4</v>
      </c>
      <c r="K1212" s="4">
        <v>6.07</v>
      </c>
      <c r="L1212" s="4">
        <v>3.19</v>
      </c>
      <c r="M1212" s="4">
        <v>0.1</v>
      </c>
      <c r="N1212" s="4">
        <v>1.53</v>
      </c>
      <c r="O1212" s="4">
        <v>3.58</v>
      </c>
      <c r="P1212" s="4">
        <v>0.13</v>
      </c>
      <c r="Q1212" s="4">
        <v>24.5</v>
      </c>
      <c r="R1212" s="4">
        <v>23.06</v>
      </c>
      <c r="S1212" s="4">
        <v>32.880000000000003</v>
      </c>
      <c r="T1212" s="4">
        <v>458.66</v>
      </c>
      <c r="U1212" s="4">
        <v>10.47</v>
      </c>
      <c r="V1212" s="4">
        <v>78.45</v>
      </c>
      <c r="W1212" s="4">
        <v>2.73</v>
      </c>
      <c r="X1212" s="4">
        <v>670.54</v>
      </c>
      <c r="Y1212" s="4">
        <v>10.050000000000001</v>
      </c>
      <c r="Z1212" s="4">
        <v>19.670000000000002</v>
      </c>
      <c r="AA1212" s="4">
        <v>2.41</v>
      </c>
      <c r="AB1212" s="4">
        <v>9.83</v>
      </c>
      <c r="AC1212" s="4">
        <v>2.14</v>
      </c>
      <c r="AD1212" s="4">
        <v>0.67</v>
      </c>
      <c r="AE1212" s="4">
        <v>2.04</v>
      </c>
      <c r="AF1212" s="4">
        <v>0.3</v>
      </c>
      <c r="AG1212" s="4">
        <v>1.96</v>
      </c>
      <c r="AH1212" s="4">
        <v>1.08</v>
      </c>
      <c r="AI1212" s="4">
        <v>1.1200000000000001</v>
      </c>
      <c r="AJ1212" s="4">
        <v>0.17</v>
      </c>
      <c r="AK1212" s="4">
        <v>2.2200000000000002</v>
      </c>
      <c r="AL1212" s="4">
        <v>2.37</v>
      </c>
      <c r="AM1212" s="4">
        <f t="shared" si="72"/>
        <v>6.0957278481012658</v>
      </c>
      <c r="AN1212" s="4">
        <f t="shared" si="73"/>
        <v>1.8075881730474135</v>
      </c>
      <c r="AO1212" s="4">
        <f t="shared" si="74"/>
        <v>43.807067812798472</v>
      </c>
      <c r="AP1212" s="4">
        <f t="shared" si="75"/>
        <v>7.1687088475123187E-2</v>
      </c>
    </row>
    <row r="1213" spans="1:42" x14ac:dyDescent="0.3">
      <c r="A1213" t="s">
        <v>2226</v>
      </c>
      <c r="B1213">
        <v>0.77</v>
      </c>
      <c r="C1213">
        <v>-78.37</v>
      </c>
      <c r="D1213" t="s">
        <v>2260</v>
      </c>
      <c r="E1213">
        <v>6</v>
      </c>
      <c r="F1213" s="4">
        <v>50.5</v>
      </c>
      <c r="G1213" s="4">
        <v>60.28</v>
      </c>
      <c r="H1213" s="4">
        <v>0.55000000000000004</v>
      </c>
      <c r="I1213" s="4">
        <v>17.16</v>
      </c>
      <c r="J1213" s="4">
        <v>5.76</v>
      </c>
      <c r="K1213" s="4">
        <v>6.5</v>
      </c>
      <c r="L1213" s="4">
        <v>3.33</v>
      </c>
      <c r="M1213" s="4">
        <v>0.1</v>
      </c>
      <c r="N1213" s="4">
        <v>1.42</v>
      </c>
      <c r="O1213" s="4">
        <v>3.67</v>
      </c>
      <c r="P1213" s="4">
        <v>0.13</v>
      </c>
      <c r="Q1213" s="4">
        <v>25.4</v>
      </c>
      <c r="R1213" s="4">
        <v>21.6</v>
      </c>
      <c r="S1213" s="4">
        <v>30.93</v>
      </c>
      <c r="T1213" s="4">
        <v>462.76</v>
      </c>
      <c r="U1213" s="4">
        <v>11.82</v>
      </c>
      <c r="V1213" s="4">
        <v>75.239999999999995</v>
      </c>
      <c r="W1213" s="4">
        <v>2.58</v>
      </c>
      <c r="X1213" s="4">
        <v>629.48</v>
      </c>
      <c r="Y1213" s="4">
        <v>9.93</v>
      </c>
      <c r="Z1213" s="4">
        <v>19.12</v>
      </c>
      <c r="AA1213" s="4">
        <v>2.37</v>
      </c>
      <c r="AB1213" s="4">
        <v>10.210000000000001</v>
      </c>
      <c r="AC1213" s="4">
        <v>2.2599999999999998</v>
      </c>
      <c r="AD1213" s="4">
        <v>0.7</v>
      </c>
      <c r="AE1213" s="4">
        <v>2.19</v>
      </c>
      <c r="AF1213" s="4">
        <v>0.33</v>
      </c>
      <c r="AG1213" s="4">
        <v>2.17</v>
      </c>
      <c r="AH1213" s="4">
        <v>1.23</v>
      </c>
      <c r="AI1213" s="4">
        <v>1.29</v>
      </c>
      <c r="AJ1213" s="4">
        <v>0.19</v>
      </c>
      <c r="AK1213" s="4">
        <v>2.1</v>
      </c>
      <c r="AL1213" s="4">
        <v>2.06</v>
      </c>
      <c r="AM1213" s="4">
        <f t="shared" si="72"/>
        <v>5.2292218624276323</v>
      </c>
      <c r="AN1213" s="4">
        <f t="shared" si="73"/>
        <v>1.6542624835328323</v>
      </c>
      <c r="AO1213" s="4">
        <f t="shared" si="74"/>
        <v>39.150592216582062</v>
      </c>
      <c r="AP1213" s="4">
        <f t="shared" si="75"/>
        <v>6.6838101823839577E-2</v>
      </c>
    </row>
    <row r="1214" spans="1:42" x14ac:dyDescent="0.3">
      <c r="A1214" t="s">
        <v>2226</v>
      </c>
      <c r="B1214">
        <v>0.77</v>
      </c>
      <c r="C1214">
        <v>-78.37</v>
      </c>
      <c r="D1214" t="s">
        <v>2261</v>
      </c>
      <c r="E1214">
        <v>6</v>
      </c>
      <c r="F1214" s="4">
        <v>50.5</v>
      </c>
      <c r="G1214" s="4">
        <v>57.13</v>
      </c>
      <c r="H1214" s="4">
        <v>0.64</v>
      </c>
      <c r="I1214" s="4">
        <v>16.64</v>
      </c>
      <c r="J1214" s="4">
        <v>7.24</v>
      </c>
      <c r="K1214" s="4">
        <v>7.52</v>
      </c>
      <c r="L1214" s="4">
        <v>5.19</v>
      </c>
      <c r="M1214" s="4">
        <v>0.13</v>
      </c>
      <c r="N1214" s="4">
        <v>1.05</v>
      </c>
      <c r="O1214" s="4">
        <v>3.24</v>
      </c>
      <c r="P1214" s="4">
        <v>0.12</v>
      </c>
      <c r="Q1214" s="4">
        <v>94.8</v>
      </c>
      <c r="R1214" s="4">
        <v>47.29</v>
      </c>
      <c r="S1214" s="4">
        <v>21.25</v>
      </c>
      <c r="T1214" s="4">
        <v>383.72</v>
      </c>
      <c r="U1214" s="4">
        <v>12.56</v>
      </c>
      <c r="V1214" s="4">
        <v>64.239999999999995</v>
      </c>
      <c r="W1214" s="4">
        <v>2.35</v>
      </c>
      <c r="X1214" s="4">
        <v>490.68</v>
      </c>
      <c r="Y1214" s="4">
        <v>6.92</v>
      </c>
      <c r="Z1214" s="4">
        <v>13.94</v>
      </c>
      <c r="AA1214" s="4">
        <v>1.97</v>
      </c>
      <c r="AB1214" s="4">
        <v>9.09</v>
      </c>
      <c r="AC1214" s="4">
        <v>2.1800000000000002</v>
      </c>
      <c r="AD1214" s="4">
        <v>0.73</v>
      </c>
      <c r="AE1214" s="4">
        <v>2.42</v>
      </c>
      <c r="AF1214" s="4">
        <v>0.35</v>
      </c>
      <c r="AG1214" s="4">
        <v>2.33</v>
      </c>
      <c r="AH1214" s="4">
        <v>1.32</v>
      </c>
      <c r="AI1214" s="4">
        <v>1.32</v>
      </c>
      <c r="AJ1214" s="4">
        <v>0.2</v>
      </c>
      <c r="AK1214" s="4">
        <v>1.81</v>
      </c>
      <c r="AL1214" s="4">
        <v>1.1200000000000001</v>
      </c>
      <c r="AM1214" s="4">
        <f t="shared" si="72"/>
        <v>3.5613092954865104</v>
      </c>
      <c r="AN1214" s="4">
        <f t="shared" si="73"/>
        <v>1.2701282568806305</v>
      </c>
      <c r="AO1214" s="4">
        <f t="shared" si="74"/>
        <v>30.550955414012741</v>
      </c>
      <c r="AP1214" s="4">
        <f t="shared" si="75"/>
        <v>5.5378922130720314E-2</v>
      </c>
    </row>
    <row r="1215" spans="1:42" x14ac:dyDescent="0.3">
      <c r="A1215" t="s">
        <v>2226</v>
      </c>
      <c r="B1215">
        <v>0.77</v>
      </c>
      <c r="C1215">
        <v>-78.37</v>
      </c>
      <c r="D1215" t="s">
        <v>2262</v>
      </c>
      <c r="E1215">
        <v>6</v>
      </c>
      <c r="F1215" s="4">
        <v>50.5</v>
      </c>
      <c r="G1215" s="4">
        <v>59.22</v>
      </c>
      <c r="H1215" s="4">
        <v>0.59</v>
      </c>
      <c r="I1215" s="4">
        <v>17.100000000000001</v>
      </c>
      <c r="J1215" s="4">
        <v>6.29</v>
      </c>
      <c r="K1215" s="4">
        <v>6.89</v>
      </c>
      <c r="L1215" s="4">
        <v>4.04</v>
      </c>
      <c r="M1215" s="4">
        <v>0.11</v>
      </c>
      <c r="N1215" s="4">
        <v>1.35</v>
      </c>
      <c r="O1215" s="4">
        <v>3.6</v>
      </c>
      <c r="P1215" s="4">
        <v>0.15</v>
      </c>
      <c r="Q1215" s="4">
        <v>58.2</v>
      </c>
      <c r="R1215" s="4">
        <v>40.049999999999997</v>
      </c>
      <c r="S1215" s="4">
        <v>27.98</v>
      </c>
      <c r="T1215" s="4">
        <v>500</v>
      </c>
      <c r="U1215" s="4">
        <v>11.25</v>
      </c>
      <c r="V1215" s="4">
        <v>78.25</v>
      </c>
      <c r="W1215" s="4">
        <v>2.8</v>
      </c>
      <c r="X1215" s="4">
        <v>589.64</v>
      </c>
      <c r="Y1215" s="4">
        <v>13.82</v>
      </c>
      <c r="Z1215" s="4">
        <v>25.57</v>
      </c>
      <c r="AA1215" s="4">
        <v>3.05</v>
      </c>
      <c r="AB1215" s="4">
        <v>12.39</v>
      </c>
      <c r="AC1215" s="4">
        <v>2.62</v>
      </c>
      <c r="AD1215" s="4">
        <v>0.77</v>
      </c>
      <c r="AE1215" s="4">
        <v>2.38</v>
      </c>
      <c r="AF1215" s="4">
        <v>0.33</v>
      </c>
      <c r="AG1215" s="4">
        <v>2.12</v>
      </c>
      <c r="AH1215" s="4">
        <v>1.18</v>
      </c>
      <c r="AI1215" s="4">
        <v>1.1599999999999999</v>
      </c>
      <c r="AJ1215" s="4">
        <v>0.17</v>
      </c>
      <c r="AK1215" s="4">
        <v>2.2000000000000002</v>
      </c>
      <c r="AL1215" s="4">
        <v>2.74</v>
      </c>
      <c r="AM1215" s="4">
        <f t="shared" si="72"/>
        <v>8.0933362432707714</v>
      </c>
      <c r="AN1215" s="4">
        <f t="shared" si="73"/>
        <v>2.0910410370705828</v>
      </c>
      <c r="AO1215" s="4">
        <f t="shared" si="74"/>
        <v>44.444444444444443</v>
      </c>
      <c r="AP1215" s="4">
        <f t="shared" si="75"/>
        <v>5.5960000000000003E-2</v>
      </c>
    </row>
    <row r="1216" spans="1:42" x14ac:dyDescent="0.3">
      <c r="A1216" t="s">
        <v>2226</v>
      </c>
      <c r="B1216">
        <v>0.77</v>
      </c>
      <c r="C1216">
        <v>-78.37</v>
      </c>
      <c r="D1216" t="s">
        <v>2263</v>
      </c>
      <c r="E1216">
        <v>6</v>
      </c>
      <c r="F1216" s="4">
        <v>50.5</v>
      </c>
      <c r="G1216" s="4">
        <v>63.2</v>
      </c>
      <c r="H1216" s="4">
        <v>0.59</v>
      </c>
      <c r="I1216" s="4">
        <v>17.38</v>
      </c>
      <c r="J1216" s="4">
        <v>4.8099999999999996</v>
      </c>
      <c r="K1216" s="4">
        <v>4.8099999999999996</v>
      </c>
      <c r="L1216" s="4">
        <v>1.8</v>
      </c>
      <c r="M1216" s="4">
        <v>7.0000000000000007E-2</v>
      </c>
      <c r="N1216" s="4">
        <v>1.56</v>
      </c>
      <c r="O1216" s="4">
        <v>3.91</v>
      </c>
      <c r="P1216" s="4">
        <v>0.15</v>
      </c>
      <c r="Q1216" s="4">
        <v>5.2</v>
      </c>
      <c r="R1216" s="4">
        <v>9.69</v>
      </c>
      <c r="S1216" s="4">
        <v>31.91</v>
      </c>
      <c r="T1216" s="4">
        <v>525.09</v>
      </c>
      <c r="U1216" s="4">
        <v>8.9600000000000009</v>
      </c>
      <c r="V1216" s="4">
        <v>89.45</v>
      </c>
      <c r="W1216" s="4">
        <v>3.42</v>
      </c>
      <c r="X1216" s="4">
        <v>614.85</v>
      </c>
      <c r="Y1216" s="4">
        <v>11.65</v>
      </c>
      <c r="Z1216" s="4">
        <v>23.37</v>
      </c>
      <c r="AA1216" s="4">
        <v>2.96</v>
      </c>
      <c r="AB1216" s="4">
        <v>12.51</v>
      </c>
      <c r="AC1216" s="4">
        <v>2.77</v>
      </c>
      <c r="AD1216" s="4">
        <v>0.8</v>
      </c>
      <c r="AE1216" s="4">
        <v>2.2599999999999998</v>
      </c>
      <c r="AF1216" s="4">
        <v>0.28999999999999998</v>
      </c>
      <c r="AG1216" s="4">
        <v>1.72</v>
      </c>
      <c r="AH1216" s="4">
        <v>0.89</v>
      </c>
      <c r="AI1216" s="4">
        <v>0.81</v>
      </c>
      <c r="AJ1216" s="4">
        <v>0.12</v>
      </c>
      <c r="AK1216" s="4">
        <v>2.54</v>
      </c>
      <c r="AL1216" s="4">
        <v>2.48</v>
      </c>
      <c r="AM1216" s="4">
        <f t="shared" si="72"/>
        <v>9.7705370630827737</v>
      </c>
      <c r="AN1216" s="4">
        <f t="shared" si="73"/>
        <v>2.279371435176694</v>
      </c>
      <c r="AO1216" s="4">
        <f t="shared" si="74"/>
        <v>58.603794642857139</v>
      </c>
      <c r="AP1216" s="4">
        <f t="shared" si="75"/>
        <v>6.077053457502523E-2</v>
      </c>
    </row>
    <row r="1217" spans="1:42" x14ac:dyDescent="0.3">
      <c r="A1217" t="s">
        <v>2226</v>
      </c>
      <c r="B1217">
        <v>0.77</v>
      </c>
      <c r="C1217">
        <v>-78.37</v>
      </c>
      <c r="D1217" t="s">
        <v>2264</v>
      </c>
      <c r="E1217">
        <v>6</v>
      </c>
      <c r="F1217" s="4">
        <v>50.5</v>
      </c>
      <c r="G1217" s="4">
        <v>63.46</v>
      </c>
      <c r="H1217" s="4">
        <v>0.59</v>
      </c>
      <c r="I1217" s="4">
        <v>17.27</v>
      </c>
      <c r="J1217" s="4">
        <v>4.79</v>
      </c>
      <c r="K1217" s="4">
        <v>4.96</v>
      </c>
      <c r="L1217" s="4">
        <v>1.74</v>
      </c>
      <c r="M1217" s="4">
        <v>7.0000000000000007E-2</v>
      </c>
      <c r="N1217" s="4">
        <v>1.56</v>
      </c>
      <c r="O1217" s="4">
        <v>3.96</v>
      </c>
      <c r="P1217" s="4">
        <v>0.15</v>
      </c>
      <c r="Q1217" s="4">
        <v>4.7</v>
      </c>
      <c r="R1217" s="4">
        <v>11.09</v>
      </c>
      <c r="S1217" s="4">
        <v>31.77</v>
      </c>
      <c r="T1217" s="4">
        <v>517.64</v>
      </c>
      <c r="U1217" s="4">
        <v>10.19</v>
      </c>
      <c r="V1217" s="4">
        <v>87.36</v>
      </c>
      <c r="W1217" s="4">
        <v>3.46</v>
      </c>
      <c r="X1217" s="4">
        <v>617.16</v>
      </c>
      <c r="Y1217" s="4">
        <v>12.81</v>
      </c>
      <c r="Z1217" s="4">
        <v>24.19</v>
      </c>
      <c r="AA1217" s="4">
        <v>3.25</v>
      </c>
      <c r="AB1217" s="4">
        <v>14.04</v>
      </c>
      <c r="AC1217" s="4">
        <v>2.97</v>
      </c>
      <c r="AD1217" s="4">
        <v>0.86</v>
      </c>
      <c r="AE1217" s="4">
        <v>2.61</v>
      </c>
      <c r="AF1217" s="4">
        <v>0.33</v>
      </c>
      <c r="AG1217" s="4">
        <v>2.0099999999999998</v>
      </c>
      <c r="AH1217" s="4">
        <v>0.96</v>
      </c>
      <c r="AI1217" s="4">
        <v>0.92</v>
      </c>
      <c r="AJ1217" s="4">
        <v>0.13</v>
      </c>
      <c r="AK1217" s="4">
        <v>2.4500000000000002</v>
      </c>
      <c r="AL1217" s="4">
        <v>2.5099999999999998</v>
      </c>
      <c r="AM1217" s="4">
        <f t="shared" si="72"/>
        <v>9.4588607594936711</v>
      </c>
      <c r="AN1217" s="4">
        <f t="shared" si="73"/>
        <v>2.246951948697026</v>
      </c>
      <c r="AO1217" s="4">
        <f t="shared" si="74"/>
        <v>50.798822374877332</v>
      </c>
      <c r="AP1217" s="4">
        <f t="shared" si="75"/>
        <v>6.1374700564098605E-2</v>
      </c>
    </row>
    <row r="1218" spans="1:42" x14ac:dyDescent="0.3">
      <c r="A1218" t="s">
        <v>2226</v>
      </c>
      <c r="B1218">
        <v>0.77</v>
      </c>
      <c r="C1218">
        <v>-78.37</v>
      </c>
      <c r="D1218" t="s">
        <v>2265</v>
      </c>
      <c r="E1218">
        <v>6</v>
      </c>
      <c r="F1218" s="4">
        <v>50.5</v>
      </c>
      <c r="G1218" s="4">
        <v>59.65</v>
      </c>
      <c r="H1218" s="4">
        <v>0.65</v>
      </c>
      <c r="I1218" s="4">
        <v>17.3</v>
      </c>
      <c r="J1218" s="4">
        <v>6.04</v>
      </c>
      <c r="K1218" s="4">
        <v>6.55</v>
      </c>
      <c r="L1218" s="4">
        <v>3.53</v>
      </c>
      <c r="M1218" s="4">
        <v>0.09</v>
      </c>
      <c r="N1218" s="4">
        <v>1.32</v>
      </c>
      <c r="O1218" s="4">
        <v>3.94</v>
      </c>
      <c r="P1218" s="4">
        <v>0.14000000000000001</v>
      </c>
      <c r="Q1218" s="4">
        <v>33.9</v>
      </c>
      <c r="R1218" s="4">
        <v>25.06</v>
      </c>
      <c r="S1218" s="4">
        <v>26.39</v>
      </c>
      <c r="T1218" s="4">
        <v>509.54</v>
      </c>
      <c r="U1218" s="4">
        <v>10.65</v>
      </c>
      <c r="V1218" s="4">
        <v>75.86</v>
      </c>
      <c r="W1218" s="4">
        <v>2.98</v>
      </c>
      <c r="X1218" s="4">
        <v>589.89</v>
      </c>
      <c r="Y1218" s="4">
        <v>9.23</v>
      </c>
      <c r="Z1218" s="4">
        <v>18.079999999999998</v>
      </c>
      <c r="AA1218" s="4">
        <v>2.48</v>
      </c>
      <c r="AB1218" s="4">
        <v>11</v>
      </c>
      <c r="AC1218" s="4">
        <v>2.4</v>
      </c>
      <c r="AD1218" s="4">
        <v>0.79</v>
      </c>
      <c r="AE1218" s="4">
        <v>2.38</v>
      </c>
      <c r="AF1218" s="4">
        <v>0.33</v>
      </c>
      <c r="AG1218" s="4">
        <v>2.15</v>
      </c>
      <c r="AH1218" s="4">
        <v>1.0900000000000001</v>
      </c>
      <c r="AI1218" s="4">
        <v>1.06</v>
      </c>
      <c r="AJ1218" s="4">
        <v>0.15</v>
      </c>
      <c r="AK1218" s="4">
        <v>2.16</v>
      </c>
      <c r="AL1218" s="4">
        <v>1.68</v>
      </c>
      <c r="AM1218" s="4">
        <f t="shared" si="72"/>
        <v>5.9152535626144411</v>
      </c>
      <c r="AN1218" s="4">
        <f t="shared" si="73"/>
        <v>1.7775343642401167</v>
      </c>
      <c r="AO1218" s="4">
        <f t="shared" si="74"/>
        <v>47.844131455399058</v>
      </c>
      <c r="AP1218" s="4">
        <f t="shared" si="75"/>
        <v>5.1791812222789183E-2</v>
      </c>
    </row>
    <row r="1219" spans="1:42" x14ac:dyDescent="0.3">
      <c r="A1219" t="s">
        <v>2226</v>
      </c>
      <c r="B1219">
        <v>0.77</v>
      </c>
      <c r="C1219">
        <v>-78.37</v>
      </c>
      <c r="D1219" t="s">
        <v>2266</v>
      </c>
      <c r="E1219">
        <v>6</v>
      </c>
      <c r="F1219" s="4">
        <v>50.5</v>
      </c>
      <c r="G1219" s="4">
        <v>62.84</v>
      </c>
      <c r="H1219" s="4">
        <v>0.59</v>
      </c>
      <c r="I1219" s="4">
        <v>16.97</v>
      </c>
      <c r="J1219" s="4">
        <v>5.01</v>
      </c>
      <c r="K1219" s="4">
        <v>5.56</v>
      </c>
      <c r="L1219" s="4">
        <v>2.23</v>
      </c>
      <c r="M1219" s="4">
        <v>0.08</v>
      </c>
      <c r="N1219" s="4">
        <v>1.61</v>
      </c>
      <c r="O1219" s="4">
        <v>3.86</v>
      </c>
      <c r="P1219" s="4">
        <v>0.14000000000000001</v>
      </c>
      <c r="Q1219" s="4">
        <v>12.9</v>
      </c>
      <c r="R1219" s="4">
        <v>12.39</v>
      </c>
      <c r="S1219" s="4">
        <v>33.29</v>
      </c>
      <c r="T1219" s="4">
        <v>526.04</v>
      </c>
      <c r="U1219" s="4">
        <v>9.5500000000000007</v>
      </c>
      <c r="V1219" s="4">
        <v>81.39</v>
      </c>
      <c r="W1219" s="4">
        <v>3.33</v>
      </c>
      <c r="X1219" s="4">
        <v>619.86</v>
      </c>
      <c r="Y1219" s="4">
        <v>10.5</v>
      </c>
      <c r="Z1219" s="4">
        <v>20.58</v>
      </c>
      <c r="AA1219" s="4">
        <v>2.66</v>
      </c>
      <c r="AB1219" s="4">
        <v>11.59</v>
      </c>
      <c r="AC1219" s="4">
        <v>2.65</v>
      </c>
      <c r="AD1219" s="4">
        <v>0.83</v>
      </c>
      <c r="AE1219" s="4">
        <v>2.33</v>
      </c>
      <c r="AF1219" s="4">
        <v>0.31</v>
      </c>
      <c r="AG1219" s="4">
        <v>1.87</v>
      </c>
      <c r="AH1219" s="4">
        <v>0.95</v>
      </c>
      <c r="AI1219" s="4">
        <v>0.92</v>
      </c>
      <c r="AJ1219" s="4">
        <v>0.14000000000000001</v>
      </c>
      <c r="AK1219" s="4">
        <v>2.36</v>
      </c>
      <c r="AL1219" s="4">
        <v>2.2000000000000002</v>
      </c>
      <c r="AM1219" s="4">
        <f t="shared" ref="AM1219:AM1282" si="76">(Y1219/0.237)/(AI1219/0.161)</f>
        <v>7.7531645569620258</v>
      </c>
      <c r="AN1219" s="4">
        <f t="shared" ref="AN1219:AN1282" si="77">LN(AM1219)</f>
        <v>2.0481010899518606</v>
      </c>
      <c r="AO1219" s="4">
        <f t="shared" ref="AO1219:AO1282" si="78">T1219/U1219</f>
        <v>55.082722513088996</v>
      </c>
      <c r="AP1219" s="4">
        <f t="shared" ref="AP1219:AP1282" si="79">S1219/T1219</f>
        <v>6.3284160900311762E-2</v>
      </c>
    </row>
    <row r="1220" spans="1:42" x14ac:dyDescent="0.3">
      <c r="A1220" t="s">
        <v>2226</v>
      </c>
      <c r="B1220">
        <v>0.77</v>
      </c>
      <c r="C1220">
        <v>-78.37</v>
      </c>
      <c r="D1220" t="s">
        <v>2267</v>
      </c>
      <c r="E1220">
        <v>6</v>
      </c>
      <c r="F1220" s="4">
        <v>50.5</v>
      </c>
      <c r="G1220" s="4">
        <v>62.29</v>
      </c>
      <c r="H1220" s="4">
        <v>0.59</v>
      </c>
      <c r="I1220" s="4">
        <v>16.91</v>
      </c>
      <c r="J1220" s="4">
        <v>5.05</v>
      </c>
      <c r="K1220" s="4">
        <v>5.66</v>
      </c>
      <c r="L1220" s="4">
        <v>2.36</v>
      </c>
      <c r="M1220" s="4">
        <v>0.08</v>
      </c>
      <c r="N1220" s="4">
        <v>1.44</v>
      </c>
      <c r="O1220" s="4">
        <v>4.0199999999999996</v>
      </c>
      <c r="P1220" s="4">
        <v>0.13</v>
      </c>
      <c r="Q1220" s="4">
        <v>12.8</v>
      </c>
      <c r="R1220" s="4">
        <v>10.94</v>
      </c>
      <c r="S1220" s="4">
        <v>32.450000000000003</v>
      </c>
      <c r="T1220" s="4">
        <v>526.53</v>
      </c>
      <c r="U1220" s="4">
        <v>9.1999999999999993</v>
      </c>
      <c r="V1220" s="4">
        <v>78.48</v>
      </c>
      <c r="W1220" s="4">
        <v>3.33</v>
      </c>
      <c r="X1220" s="4">
        <v>617.86</v>
      </c>
      <c r="Y1220" s="4">
        <v>10</v>
      </c>
      <c r="Z1220" s="4">
        <v>20.65</v>
      </c>
      <c r="AA1220" s="4">
        <v>2.6</v>
      </c>
      <c r="AB1220" s="4">
        <v>11.05</v>
      </c>
      <c r="AC1220" s="4">
        <v>2.56</v>
      </c>
      <c r="AD1220" s="4">
        <v>0.79</v>
      </c>
      <c r="AE1220" s="4">
        <v>2.2799999999999998</v>
      </c>
      <c r="AF1220" s="4">
        <v>0.3</v>
      </c>
      <c r="AG1220" s="4">
        <v>1.83</v>
      </c>
      <c r="AH1220" s="4">
        <v>0.94</v>
      </c>
      <c r="AI1220" s="4">
        <v>0.93</v>
      </c>
      <c r="AJ1220" s="4">
        <v>0.14000000000000001</v>
      </c>
      <c r="AK1220" s="4">
        <v>2.3199999999999998</v>
      </c>
      <c r="AL1220" s="4">
        <v>2.15</v>
      </c>
      <c r="AM1220" s="4">
        <f t="shared" si="76"/>
        <v>7.3045687582233114</v>
      </c>
      <c r="AN1220" s="4">
        <f t="shared" si="77"/>
        <v>1.9885000096782131</v>
      </c>
      <c r="AO1220" s="4">
        <f t="shared" si="78"/>
        <v>57.231521739130436</v>
      </c>
      <c r="AP1220" s="4">
        <f t="shared" si="79"/>
        <v>6.1629916623934064E-2</v>
      </c>
    </row>
    <row r="1221" spans="1:42" x14ac:dyDescent="0.3">
      <c r="A1221" t="s">
        <v>2226</v>
      </c>
      <c r="B1221">
        <v>0.77</v>
      </c>
      <c r="C1221">
        <v>-78.37</v>
      </c>
      <c r="D1221" t="s">
        <v>2268</v>
      </c>
      <c r="E1221">
        <v>6</v>
      </c>
      <c r="F1221" s="4">
        <v>50.5</v>
      </c>
      <c r="G1221" s="4">
        <v>62.22</v>
      </c>
      <c r="H1221" s="4">
        <v>0.6</v>
      </c>
      <c r="I1221" s="4">
        <v>16.829999999999998</v>
      </c>
      <c r="J1221" s="4">
        <v>5.0999999999999996</v>
      </c>
      <c r="K1221" s="4">
        <v>5.64</v>
      </c>
      <c r="L1221" s="4">
        <v>2.37</v>
      </c>
      <c r="M1221" s="4">
        <v>0.08</v>
      </c>
      <c r="N1221" s="4">
        <v>1.57</v>
      </c>
      <c r="O1221" s="4">
        <v>3.86</v>
      </c>
      <c r="P1221" s="4">
        <v>0.14000000000000001</v>
      </c>
      <c r="Q1221" s="4">
        <v>12.3</v>
      </c>
      <c r="R1221" s="4">
        <v>13.18</v>
      </c>
      <c r="S1221" s="4">
        <v>30.9</v>
      </c>
      <c r="T1221" s="4">
        <v>522.11</v>
      </c>
      <c r="U1221" s="4">
        <v>9.68</v>
      </c>
      <c r="V1221" s="4">
        <v>87.99</v>
      </c>
      <c r="W1221" s="4">
        <v>3.39</v>
      </c>
      <c r="X1221" s="4">
        <v>622.27</v>
      </c>
      <c r="Y1221" s="4">
        <v>10.49</v>
      </c>
      <c r="Z1221" s="4">
        <v>20.96</v>
      </c>
      <c r="AA1221" s="4">
        <v>2.74</v>
      </c>
      <c r="AB1221" s="4">
        <v>11.97</v>
      </c>
      <c r="AC1221" s="4">
        <v>2.79</v>
      </c>
      <c r="AD1221" s="4">
        <v>0.77</v>
      </c>
      <c r="AE1221" s="4">
        <v>2.42</v>
      </c>
      <c r="AF1221" s="4">
        <v>0.31</v>
      </c>
      <c r="AG1221" s="4">
        <v>1.91</v>
      </c>
      <c r="AH1221" s="4">
        <v>0.97</v>
      </c>
      <c r="AI1221" s="4">
        <v>0.95</v>
      </c>
      <c r="AJ1221" s="4">
        <v>0.14000000000000001</v>
      </c>
      <c r="AK1221" s="4">
        <v>2.3199999999999998</v>
      </c>
      <c r="AL1221" s="4">
        <v>2.2000000000000002</v>
      </c>
      <c r="AM1221" s="4">
        <f t="shared" si="76"/>
        <v>7.5011769931157017</v>
      </c>
      <c r="AN1221" s="4">
        <f t="shared" si="77"/>
        <v>2.0150599406450884</v>
      </c>
      <c r="AO1221" s="4">
        <f t="shared" si="78"/>
        <v>53.936983471074385</v>
      </c>
      <c r="AP1221" s="4">
        <f t="shared" si="79"/>
        <v>5.918293080002298E-2</v>
      </c>
    </row>
    <row r="1222" spans="1:42" x14ac:dyDescent="0.3">
      <c r="A1222" t="s">
        <v>2226</v>
      </c>
      <c r="B1222">
        <v>0.77</v>
      </c>
      <c r="C1222">
        <v>-78.37</v>
      </c>
      <c r="D1222" t="s">
        <v>2269</v>
      </c>
      <c r="E1222">
        <v>6</v>
      </c>
      <c r="F1222" s="4">
        <v>50.5</v>
      </c>
      <c r="G1222" s="4">
        <v>58.59</v>
      </c>
      <c r="H1222" s="4">
        <v>0.63</v>
      </c>
      <c r="I1222" s="4">
        <v>16.72</v>
      </c>
      <c r="J1222" s="4">
        <v>6.54</v>
      </c>
      <c r="K1222" s="4">
        <v>7.13</v>
      </c>
      <c r="L1222" s="4">
        <v>4.57</v>
      </c>
      <c r="M1222" s="4">
        <v>0.11</v>
      </c>
      <c r="N1222" s="4">
        <v>1.19</v>
      </c>
      <c r="O1222" s="4">
        <v>3.68</v>
      </c>
      <c r="P1222" s="4">
        <v>0.14000000000000001</v>
      </c>
      <c r="Q1222" s="4">
        <v>103.2</v>
      </c>
      <c r="R1222" s="4">
        <v>45.9</v>
      </c>
      <c r="S1222" s="4">
        <v>24.68</v>
      </c>
      <c r="T1222" s="4">
        <v>440.26</v>
      </c>
      <c r="U1222" s="4">
        <v>12.14</v>
      </c>
      <c r="V1222" s="4">
        <v>74.790000000000006</v>
      </c>
      <c r="W1222" s="4">
        <v>2.5499999999999998</v>
      </c>
      <c r="X1222" s="4">
        <v>536.01</v>
      </c>
      <c r="Y1222" s="4">
        <v>8.27</v>
      </c>
      <c r="Z1222" s="4">
        <v>16.93</v>
      </c>
      <c r="AA1222" s="4">
        <v>2.2400000000000002</v>
      </c>
      <c r="AB1222" s="4">
        <v>10.050000000000001</v>
      </c>
      <c r="AC1222" s="4">
        <v>2.41</v>
      </c>
      <c r="AD1222" s="4">
        <v>0.76</v>
      </c>
      <c r="AE1222" s="4">
        <v>2.29</v>
      </c>
      <c r="AF1222" s="4">
        <v>0.34</v>
      </c>
      <c r="AG1222" s="4">
        <v>2.29</v>
      </c>
      <c r="AH1222" s="4">
        <v>1.3</v>
      </c>
      <c r="AI1222" s="4">
        <v>1.3</v>
      </c>
      <c r="AJ1222" s="4">
        <v>0.18</v>
      </c>
      <c r="AK1222" s="4">
        <v>2.11</v>
      </c>
      <c r="AL1222" s="4">
        <v>1.56</v>
      </c>
      <c r="AM1222" s="4">
        <f t="shared" si="76"/>
        <v>4.3215514443362544</v>
      </c>
      <c r="AN1222" s="4">
        <f t="shared" si="77"/>
        <v>1.4636144684174406</v>
      </c>
      <c r="AO1222" s="4">
        <f t="shared" si="78"/>
        <v>36.265238879736408</v>
      </c>
      <c r="AP1222" s="4">
        <f t="shared" si="79"/>
        <v>5.6057784036705582E-2</v>
      </c>
    </row>
    <row r="1223" spans="1:42" x14ac:dyDescent="0.3">
      <c r="A1223" t="s">
        <v>2226</v>
      </c>
      <c r="B1223">
        <v>0.77</v>
      </c>
      <c r="C1223">
        <v>-78.37</v>
      </c>
      <c r="D1223" t="s">
        <v>2270</v>
      </c>
      <c r="E1223">
        <v>6</v>
      </c>
      <c r="F1223" s="4">
        <v>50.5</v>
      </c>
      <c r="G1223" s="4">
        <v>58.5</v>
      </c>
      <c r="H1223" s="4">
        <v>0.64</v>
      </c>
      <c r="I1223" s="4">
        <v>16.600000000000001</v>
      </c>
      <c r="J1223" s="4">
        <v>6.62</v>
      </c>
      <c r="K1223" s="4">
        <v>7.18</v>
      </c>
      <c r="L1223" s="4">
        <v>4.7300000000000004</v>
      </c>
      <c r="M1223" s="4">
        <v>0.12</v>
      </c>
      <c r="N1223" s="4">
        <v>1.17</v>
      </c>
      <c r="O1223" s="4">
        <v>3.64</v>
      </c>
      <c r="P1223" s="4">
        <v>0.14000000000000001</v>
      </c>
      <c r="Q1223" s="4">
        <v>114.9</v>
      </c>
      <c r="R1223" s="4">
        <v>45.02</v>
      </c>
      <c r="S1223" s="4">
        <v>24.17</v>
      </c>
      <c r="T1223" s="4">
        <v>438.49</v>
      </c>
      <c r="U1223" s="4">
        <v>12.23</v>
      </c>
      <c r="V1223" s="4">
        <v>75.069999999999993</v>
      </c>
      <c r="W1223" s="4">
        <v>2.56</v>
      </c>
      <c r="X1223" s="4">
        <v>527.94000000000005</v>
      </c>
      <c r="Y1223" s="4">
        <v>8.24</v>
      </c>
      <c r="Z1223" s="4">
        <v>16.73</v>
      </c>
      <c r="AA1223" s="4">
        <v>2.21</v>
      </c>
      <c r="AB1223" s="4">
        <v>10.15</v>
      </c>
      <c r="AC1223" s="4">
        <v>2.33</v>
      </c>
      <c r="AD1223" s="4">
        <v>0.76</v>
      </c>
      <c r="AE1223" s="4">
        <v>2.4</v>
      </c>
      <c r="AF1223" s="4">
        <v>0.32</v>
      </c>
      <c r="AG1223" s="4">
        <v>2.2799999999999998</v>
      </c>
      <c r="AH1223" s="4">
        <v>1.25</v>
      </c>
      <c r="AI1223" s="4">
        <v>1.29</v>
      </c>
      <c r="AJ1223" s="4">
        <v>0.19</v>
      </c>
      <c r="AK1223" s="4">
        <v>2.0099999999999998</v>
      </c>
      <c r="AL1223" s="4">
        <v>1.53</v>
      </c>
      <c r="AM1223" s="4">
        <f t="shared" si="76"/>
        <v>4.3392535897687505</v>
      </c>
      <c r="AN1223" s="4">
        <f t="shared" si="77"/>
        <v>1.4677023493971315</v>
      </c>
      <c r="AO1223" s="4">
        <f t="shared" si="78"/>
        <v>35.853638593622243</v>
      </c>
      <c r="AP1223" s="4">
        <f t="shared" si="79"/>
        <v>5.5120983374763392E-2</v>
      </c>
    </row>
    <row r="1224" spans="1:42" x14ac:dyDescent="0.3">
      <c r="A1224" t="s">
        <v>2271</v>
      </c>
      <c r="B1224">
        <v>1.2</v>
      </c>
      <c r="C1224">
        <v>-77.349999999999994</v>
      </c>
      <c r="D1224" t="s">
        <v>2272</v>
      </c>
      <c r="E1224">
        <v>5</v>
      </c>
      <c r="F1224" s="4">
        <v>47.89</v>
      </c>
      <c r="G1224" s="4">
        <v>60.3</v>
      </c>
      <c r="H1224" s="4">
        <v>0.78</v>
      </c>
      <c r="I1224" s="4">
        <v>18.5</v>
      </c>
      <c r="J1224" s="4">
        <v>5.3198600000000003</v>
      </c>
      <c r="K1224" s="4">
        <v>6.17</v>
      </c>
      <c r="L1224" s="4">
        <v>2.78</v>
      </c>
      <c r="M1224" s="4">
        <v>0.1</v>
      </c>
      <c r="N1224" s="4">
        <v>1.67</v>
      </c>
      <c r="O1224" s="4">
        <v>4.05</v>
      </c>
      <c r="P1224" s="4">
        <v>0.19</v>
      </c>
      <c r="Q1224" s="4">
        <v>18</v>
      </c>
      <c r="R1224" s="4">
        <v>16</v>
      </c>
      <c r="S1224" s="4">
        <v>44</v>
      </c>
      <c r="T1224" s="4">
        <v>531</v>
      </c>
      <c r="U1224" s="4">
        <v>18</v>
      </c>
      <c r="V1224" s="4">
        <v>132</v>
      </c>
      <c r="W1224" s="4">
        <v>5</v>
      </c>
      <c r="X1224" s="4">
        <v>835</v>
      </c>
      <c r="Y1224" s="4">
        <v>18.899999999999999</v>
      </c>
      <c r="Z1224" s="4">
        <v>34.909999999999997</v>
      </c>
      <c r="AB1224" s="4">
        <v>20.14</v>
      </c>
      <c r="AC1224" s="4">
        <v>4.37</v>
      </c>
      <c r="AD1224" s="4">
        <v>1.18</v>
      </c>
      <c r="AE1224" s="4">
        <v>4.1500000000000004</v>
      </c>
      <c r="AF1224" s="4">
        <v>0.68</v>
      </c>
      <c r="AI1224" s="4">
        <v>1.6</v>
      </c>
      <c r="AJ1224" s="4">
        <v>0.24</v>
      </c>
      <c r="AK1224" s="4">
        <v>3.63</v>
      </c>
      <c r="AL1224" s="4">
        <v>3.12</v>
      </c>
      <c r="AM1224" s="4">
        <f t="shared" si="76"/>
        <v>8.0245253164556942</v>
      </c>
      <c r="AN1224" s="4">
        <f t="shared" si="77"/>
        <v>2.0825025166691926</v>
      </c>
      <c r="AO1224" s="4">
        <f t="shared" si="78"/>
        <v>29.5</v>
      </c>
      <c r="AP1224" s="4">
        <f t="shared" si="79"/>
        <v>8.2862523540489647E-2</v>
      </c>
    </row>
    <row r="1225" spans="1:42" x14ac:dyDescent="0.3">
      <c r="A1225" t="s">
        <v>2271</v>
      </c>
      <c r="B1225">
        <v>1.2</v>
      </c>
      <c r="C1225">
        <v>-77.349999999999994</v>
      </c>
      <c r="D1225" t="s">
        <v>2276</v>
      </c>
      <c r="E1225">
        <v>5</v>
      </c>
      <c r="F1225" s="4">
        <v>47.89</v>
      </c>
      <c r="G1225" s="4">
        <v>56.3</v>
      </c>
      <c r="H1225" s="4">
        <v>0.92</v>
      </c>
      <c r="I1225" s="4">
        <v>17.2</v>
      </c>
      <c r="J1225" s="4">
        <v>7.5898000000000003</v>
      </c>
      <c r="K1225" s="4">
        <v>7.31</v>
      </c>
      <c r="L1225" s="4">
        <v>4.92</v>
      </c>
      <c r="M1225" s="4">
        <v>0.14000000000000001</v>
      </c>
      <c r="N1225" s="4">
        <v>1.31</v>
      </c>
      <c r="O1225" s="4">
        <v>3.21</v>
      </c>
      <c r="P1225" s="4">
        <v>0.18</v>
      </c>
      <c r="Q1225" s="4">
        <v>62</v>
      </c>
      <c r="R1225" s="4">
        <v>31</v>
      </c>
      <c r="S1225" s="4">
        <v>33</v>
      </c>
      <c r="T1225" s="4">
        <v>454</v>
      </c>
      <c r="U1225" s="4">
        <v>21</v>
      </c>
      <c r="V1225" s="4">
        <v>114</v>
      </c>
      <c r="W1225" s="4">
        <v>6</v>
      </c>
      <c r="X1225" s="4">
        <v>633</v>
      </c>
      <c r="Y1225" s="4">
        <v>13.08</v>
      </c>
      <c r="Z1225" s="4">
        <v>29.76</v>
      </c>
      <c r="AB1225" s="4">
        <v>17.309999999999999</v>
      </c>
      <c r="AC1225" s="4">
        <v>4.13</v>
      </c>
      <c r="AD1225" s="4">
        <v>1.1599999999999999</v>
      </c>
      <c r="AE1225" s="4">
        <v>4.2699999999999996</v>
      </c>
      <c r="AI1225" s="4">
        <v>1.73</v>
      </c>
      <c r="AJ1225" s="4">
        <v>0.27</v>
      </c>
      <c r="AK1225" s="4">
        <v>3.33</v>
      </c>
      <c r="AL1225" s="4">
        <v>5.1100000000000003</v>
      </c>
      <c r="AM1225" s="4">
        <f t="shared" si="76"/>
        <v>5.1361674105509634</v>
      </c>
      <c r="AN1225" s="4">
        <f t="shared" si="77"/>
        <v>1.636307161368697</v>
      </c>
      <c r="AO1225" s="4">
        <f t="shared" si="78"/>
        <v>21.61904761904762</v>
      </c>
      <c r="AP1225" s="4">
        <f t="shared" si="79"/>
        <v>7.268722466960352E-2</v>
      </c>
    </row>
    <row r="1226" spans="1:42" x14ac:dyDescent="0.3">
      <c r="A1226" t="s">
        <v>1387</v>
      </c>
      <c r="B1226">
        <v>1.2270000000000001</v>
      </c>
      <c r="C1226">
        <v>-77.375</v>
      </c>
      <c r="D1226" t="s">
        <v>2277</v>
      </c>
      <c r="E1226">
        <v>5</v>
      </c>
      <c r="F1226" s="4">
        <v>47.89</v>
      </c>
      <c r="G1226" s="4">
        <v>57.4</v>
      </c>
      <c r="H1226" s="4">
        <v>0.75</v>
      </c>
      <c r="I1226" s="4">
        <v>17.5</v>
      </c>
      <c r="J1226" s="4">
        <v>6.87</v>
      </c>
      <c r="K1226" s="4">
        <v>7.05</v>
      </c>
      <c r="L1226" s="4">
        <v>3.74</v>
      </c>
      <c r="M1226" s="4">
        <v>0.12</v>
      </c>
      <c r="N1226" s="4">
        <v>1.41</v>
      </c>
      <c r="O1226" s="4">
        <v>3.69</v>
      </c>
      <c r="P1226" s="4">
        <v>0.18</v>
      </c>
      <c r="Q1226" s="4">
        <v>37</v>
      </c>
      <c r="R1226" s="4">
        <v>26</v>
      </c>
      <c r="S1226" s="4">
        <v>33</v>
      </c>
      <c r="T1226" s="4">
        <v>505</v>
      </c>
      <c r="U1226" s="4">
        <v>16.5</v>
      </c>
      <c r="V1226" s="4">
        <v>110</v>
      </c>
      <c r="W1226" s="4">
        <v>4.3</v>
      </c>
      <c r="X1226" s="4">
        <v>692</v>
      </c>
      <c r="Y1226" s="4">
        <v>14.6</v>
      </c>
      <c r="Z1226" s="4">
        <v>29.7</v>
      </c>
      <c r="AB1226" s="4">
        <v>16.2</v>
      </c>
      <c r="AC1226" s="4">
        <v>3.65</v>
      </c>
      <c r="AD1226" s="4">
        <v>1</v>
      </c>
      <c r="AE1226" s="4">
        <v>3.1</v>
      </c>
      <c r="AG1226" s="4">
        <v>2.8</v>
      </c>
      <c r="AH1226" s="4">
        <v>1.7</v>
      </c>
      <c r="AI1226" s="4">
        <v>1.56</v>
      </c>
      <c r="AL1226" s="4">
        <v>4.6500000000000004</v>
      </c>
      <c r="AM1226" s="4">
        <f t="shared" si="76"/>
        <v>6.3577842691766744</v>
      </c>
      <c r="AN1226" s="4">
        <f t="shared" si="77"/>
        <v>1.849679931302177</v>
      </c>
      <c r="AO1226" s="4">
        <f t="shared" si="78"/>
        <v>30.606060606060606</v>
      </c>
      <c r="AP1226" s="4">
        <f t="shared" si="79"/>
        <v>6.5346534653465349E-2</v>
      </c>
    </row>
    <row r="1227" spans="1:42" x14ac:dyDescent="0.3">
      <c r="A1227" t="s">
        <v>1387</v>
      </c>
      <c r="B1227">
        <v>1.2270000000000001</v>
      </c>
      <c r="C1227">
        <v>-77.375</v>
      </c>
      <c r="D1227" t="s">
        <v>2278</v>
      </c>
      <c r="E1227">
        <v>5</v>
      </c>
      <c r="F1227" s="4">
        <v>47.89</v>
      </c>
      <c r="G1227" s="4">
        <v>57.9</v>
      </c>
      <c r="H1227" s="4">
        <v>0.74</v>
      </c>
      <c r="I1227" s="4">
        <v>17.55</v>
      </c>
      <c r="J1227" s="4">
        <v>6.86</v>
      </c>
      <c r="K1227" s="4">
        <v>7.3</v>
      </c>
      <c r="L1227" s="4">
        <v>3.71</v>
      </c>
      <c r="M1227" s="4">
        <v>0.13</v>
      </c>
      <c r="N1227" s="4">
        <v>1.4</v>
      </c>
      <c r="O1227" s="4">
        <v>3.6</v>
      </c>
      <c r="P1227" s="4">
        <v>0.18</v>
      </c>
      <c r="Q1227" s="4">
        <v>37</v>
      </c>
      <c r="R1227" s="4">
        <v>24</v>
      </c>
      <c r="S1227" s="4">
        <v>33</v>
      </c>
      <c r="T1227" s="4">
        <v>504</v>
      </c>
      <c r="U1227" s="4">
        <v>16.7</v>
      </c>
      <c r="V1227" s="4">
        <v>113</v>
      </c>
      <c r="W1227" s="4">
        <v>4.4000000000000004</v>
      </c>
      <c r="X1227" s="4">
        <v>715</v>
      </c>
      <c r="Y1227" s="4">
        <v>15</v>
      </c>
      <c r="Z1227" s="4">
        <v>30</v>
      </c>
      <c r="AB1227" s="4">
        <v>16.399999999999999</v>
      </c>
      <c r="AC1227" s="4">
        <v>3.55</v>
      </c>
      <c r="AD1227" s="4">
        <v>1</v>
      </c>
      <c r="AE1227" s="4">
        <v>3.4</v>
      </c>
      <c r="AG1227" s="4">
        <v>2.85</v>
      </c>
      <c r="AH1227" s="4">
        <v>1.65</v>
      </c>
      <c r="AI1227" s="4">
        <v>1.58</v>
      </c>
      <c r="AL1227" s="4">
        <v>4.45</v>
      </c>
      <c r="AM1227" s="4">
        <f t="shared" si="76"/>
        <v>6.4492869732414686</v>
      </c>
      <c r="AN1227" s="4">
        <f t="shared" si="77"/>
        <v>1.8639695779126666</v>
      </c>
      <c r="AO1227" s="4">
        <f t="shared" si="78"/>
        <v>30.179640718562876</v>
      </c>
      <c r="AP1227" s="4">
        <f t="shared" si="79"/>
        <v>6.5476190476190479E-2</v>
      </c>
    </row>
    <row r="1228" spans="1:42" x14ac:dyDescent="0.3">
      <c r="A1228" t="s">
        <v>1387</v>
      </c>
      <c r="B1228">
        <v>1.2270000000000001</v>
      </c>
      <c r="C1228">
        <v>-77.375</v>
      </c>
      <c r="D1228" t="s">
        <v>2279</v>
      </c>
      <c r="E1228">
        <v>5</v>
      </c>
      <c r="F1228" s="4">
        <v>47.89</v>
      </c>
      <c r="G1228" s="4">
        <v>58.4</v>
      </c>
      <c r="H1228" s="4">
        <v>0.61</v>
      </c>
      <c r="I1228" s="4">
        <v>17.850000000000001</v>
      </c>
      <c r="J1228" s="4">
        <v>6.75</v>
      </c>
      <c r="K1228" s="4">
        <v>6.73</v>
      </c>
      <c r="L1228" s="4">
        <v>2.92</v>
      </c>
      <c r="M1228" s="4">
        <v>0.14000000000000001</v>
      </c>
      <c r="N1228" s="4">
        <v>1.3</v>
      </c>
      <c r="O1228" s="4">
        <v>3.85</v>
      </c>
      <c r="P1228" s="4">
        <v>0.22</v>
      </c>
      <c r="Q1228" s="4">
        <v>13</v>
      </c>
      <c r="R1228" s="4">
        <v>10</v>
      </c>
      <c r="S1228" s="4">
        <v>30</v>
      </c>
      <c r="T1228" s="4">
        <v>553</v>
      </c>
      <c r="U1228" s="4">
        <v>16.2</v>
      </c>
      <c r="V1228" s="4">
        <v>101</v>
      </c>
      <c r="W1228" s="4">
        <v>4</v>
      </c>
      <c r="X1228" s="4">
        <v>710</v>
      </c>
      <c r="Y1228" s="4">
        <v>15</v>
      </c>
      <c r="Z1228" s="4">
        <v>28</v>
      </c>
      <c r="AB1228" s="4">
        <v>16</v>
      </c>
      <c r="AC1228" s="4">
        <v>3.4</v>
      </c>
      <c r="AD1228" s="4">
        <v>1.01</v>
      </c>
      <c r="AE1228" s="4">
        <v>3.1</v>
      </c>
      <c r="AG1228" s="4">
        <v>2.75</v>
      </c>
      <c r="AH1228" s="4">
        <v>1.55</v>
      </c>
      <c r="AI1228" s="4">
        <v>1.6</v>
      </c>
      <c r="AL1228" s="4">
        <v>4.0999999999999996</v>
      </c>
      <c r="AM1228" s="4">
        <f t="shared" si="76"/>
        <v>6.3686708860759493</v>
      </c>
      <c r="AN1228" s="4">
        <f t="shared" si="77"/>
        <v>1.8513907957058062</v>
      </c>
      <c r="AO1228" s="4">
        <f t="shared" si="78"/>
        <v>34.135802469135804</v>
      </c>
      <c r="AP1228" s="4">
        <f t="shared" si="79"/>
        <v>5.4249547920433995E-2</v>
      </c>
    </row>
    <row r="1229" spans="1:42" x14ac:dyDescent="0.3">
      <c r="A1229" t="s">
        <v>1387</v>
      </c>
      <c r="B1229">
        <v>1.2270000000000001</v>
      </c>
      <c r="C1229">
        <v>-77.375</v>
      </c>
      <c r="D1229" t="s">
        <v>2280</v>
      </c>
      <c r="E1229">
        <v>5</v>
      </c>
      <c r="F1229" s="4">
        <v>47.89</v>
      </c>
      <c r="G1229" s="4">
        <v>58.2</v>
      </c>
      <c r="H1229" s="4">
        <v>0.76</v>
      </c>
      <c r="I1229" s="4">
        <v>17.649999999999999</v>
      </c>
      <c r="J1229" s="4">
        <v>6.74</v>
      </c>
      <c r="K1229" s="4">
        <v>7</v>
      </c>
      <c r="L1229" s="4">
        <v>3.51</v>
      </c>
      <c r="M1229" s="4">
        <v>0.12</v>
      </c>
      <c r="N1229" s="4">
        <v>1.46</v>
      </c>
      <c r="O1229" s="4">
        <v>3.77</v>
      </c>
      <c r="P1229" s="4">
        <v>0.19</v>
      </c>
      <c r="Q1229" s="4">
        <v>21</v>
      </c>
      <c r="R1229" s="4">
        <v>23</v>
      </c>
      <c r="S1229" s="4">
        <v>35</v>
      </c>
      <c r="T1229" s="4">
        <v>525</v>
      </c>
      <c r="U1229" s="4">
        <v>16.5</v>
      </c>
      <c r="V1229" s="4">
        <v>114</v>
      </c>
      <c r="W1229" s="4">
        <v>4.5999999999999996</v>
      </c>
      <c r="X1229" s="4">
        <v>740</v>
      </c>
      <c r="Y1229" s="4">
        <v>16.5</v>
      </c>
      <c r="Z1229" s="4">
        <v>31.5</v>
      </c>
      <c r="AB1229" s="4">
        <v>17.2</v>
      </c>
      <c r="AC1229" s="4">
        <v>3.7</v>
      </c>
      <c r="AD1229" s="4">
        <v>1.03</v>
      </c>
      <c r="AE1229" s="4">
        <v>3.7</v>
      </c>
      <c r="AG1229" s="4">
        <v>2.8</v>
      </c>
      <c r="AH1229" s="4">
        <v>1.55</v>
      </c>
      <c r="AI1229" s="4">
        <v>1.51</v>
      </c>
      <c r="AL1229" s="4">
        <v>5.05</v>
      </c>
      <c r="AM1229" s="4">
        <f t="shared" si="76"/>
        <v>7.4230865956911742</v>
      </c>
      <c r="AN1229" s="4">
        <f t="shared" si="77"/>
        <v>2.004594953929034</v>
      </c>
      <c r="AO1229" s="4">
        <f t="shared" si="78"/>
        <v>31.818181818181817</v>
      </c>
      <c r="AP1229" s="4">
        <f t="shared" si="79"/>
        <v>6.6666666666666666E-2</v>
      </c>
    </row>
    <row r="1230" spans="1:42" x14ac:dyDescent="0.3">
      <c r="A1230" t="s">
        <v>1387</v>
      </c>
      <c r="B1230">
        <v>1.2270000000000001</v>
      </c>
      <c r="C1230">
        <v>-77.375</v>
      </c>
      <c r="D1230" t="s">
        <v>2281</v>
      </c>
      <c r="E1230">
        <v>5</v>
      </c>
      <c r="F1230" s="4">
        <v>47.89</v>
      </c>
      <c r="G1230" s="4">
        <v>62.9</v>
      </c>
      <c r="H1230" s="4">
        <v>0.65</v>
      </c>
      <c r="I1230" s="4">
        <v>16.5</v>
      </c>
      <c r="J1230" s="4">
        <v>5.5</v>
      </c>
      <c r="K1230" s="4">
        <v>5.29</v>
      </c>
      <c r="L1230" s="4">
        <v>2.4700000000000002</v>
      </c>
      <c r="M1230" s="4">
        <v>0.1</v>
      </c>
      <c r="N1230" s="4">
        <v>2.21</v>
      </c>
      <c r="O1230" s="4">
        <v>3.82</v>
      </c>
      <c r="P1230" s="4">
        <v>0.16</v>
      </c>
      <c r="Q1230" s="4">
        <v>17</v>
      </c>
      <c r="R1230" s="4">
        <v>13</v>
      </c>
      <c r="S1230" s="4">
        <v>59</v>
      </c>
      <c r="T1230" s="4">
        <v>434</v>
      </c>
      <c r="U1230" s="4">
        <v>17.5</v>
      </c>
      <c r="V1230" s="4">
        <v>39</v>
      </c>
      <c r="W1230" s="4">
        <v>6.4</v>
      </c>
      <c r="X1230" s="4">
        <v>960</v>
      </c>
      <c r="Y1230" s="4">
        <v>20</v>
      </c>
      <c r="Z1230" s="4">
        <v>38.5</v>
      </c>
      <c r="AB1230" s="4">
        <v>19.8</v>
      </c>
      <c r="AC1230" s="4">
        <v>4.2</v>
      </c>
      <c r="AD1230" s="4">
        <v>1.03</v>
      </c>
      <c r="AE1230" s="4">
        <v>3.65</v>
      </c>
      <c r="AG1230" s="4">
        <v>3.15</v>
      </c>
      <c r="AH1230" s="4">
        <v>1.7</v>
      </c>
      <c r="AI1230" s="4">
        <v>1.56</v>
      </c>
      <c r="AL1230" s="4">
        <v>6.75</v>
      </c>
      <c r="AM1230" s="4">
        <f t="shared" si="76"/>
        <v>8.7092935194201022</v>
      </c>
      <c r="AN1230" s="4">
        <f t="shared" si="77"/>
        <v>2.1643906761418772</v>
      </c>
      <c r="AO1230" s="4">
        <f t="shared" si="78"/>
        <v>24.8</v>
      </c>
      <c r="AP1230" s="4">
        <f t="shared" si="79"/>
        <v>0.13594470046082949</v>
      </c>
    </row>
    <row r="1231" spans="1:42" x14ac:dyDescent="0.3">
      <c r="A1231" t="s">
        <v>1387</v>
      </c>
      <c r="B1231">
        <v>1.2270000000000001</v>
      </c>
      <c r="C1231">
        <v>-77.375</v>
      </c>
      <c r="D1231" t="s">
        <v>2282</v>
      </c>
      <c r="E1231">
        <v>5</v>
      </c>
      <c r="F1231" s="4">
        <v>47.89</v>
      </c>
      <c r="G1231" s="4">
        <v>56.7</v>
      </c>
      <c r="H1231" s="4">
        <v>0.74</v>
      </c>
      <c r="I1231" s="4">
        <v>17.75</v>
      </c>
      <c r="J1231" s="4">
        <v>7.13</v>
      </c>
      <c r="K1231" s="4">
        <v>7.56</v>
      </c>
      <c r="L1231" s="4">
        <v>4.03</v>
      </c>
      <c r="M1231" s="4">
        <v>0.14000000000000001</v>
      </c>
      <c r="N1231" s="4">
        <v>1.25</v>
      </c>
      <c r="O1231" s="4">
        <v>3.41</v>
      </c>
      <c r="P1231" s="4">
        <v>0.17</v>
      </c>
      <c r="Q1231" s="4">
        <v>35</v>
      </c>
      <c r="R1231" s="4">
        <v>21</v>
      </c>
      <c r="S1231" s="4">
        <v>30</v>
      </c>
      <c r="T1231" s="4">
        <v>488</v>
      </c>
      <c r="U1231" s="4">
        <v>17.2</v>
      </c>
      <c r="V1231" s="4">
        <v>96</v>
      </c>
      <c r="W1231" s="4">
        <v>3.8</v>
      </c>
      <c r="X1231" s="4">
        <v>640</v>
      </c>
      <c r="Y1231" s="4">
        <v>13.6</v>
      </c>
      <c r="Z1231" s="4">
        <v>26.5</v>
      </c>
      <c r="AB1231" s="4">
        <v>15</v>
      </c>
      <c r="AC1231" s="4">
        <v>3.3</v>
      </c>
      <c r="AD1231" s="4">
        <v>0.98</v>
      </c>
      <c r="AE1231" s="4">
        <v>3.15</v>
      </c>
      <c r="AG1231" s="4">
        <v>2.9</v>
      </c>
      <c r="AH1231" s="4">
        <v>1.65</v>
      </c>
      <c r="AI1231" s="4">
        <v>1.67</v>
      </c>
      <c r="AL1231" s="4">
        <v>4.2</v>
      </c>
      <c r="AM1231" s="4">
        <f t="shared" si="76"/>
        <v>5.5322266858687694</v>
      </c>
      <c r="AN1231" s="4">
        <f t="shared" si="77"/>
        <v>1.7105903901626744</v>
      </c>
      <c r="AO1231" s="4">
        <f t="shared" si="78"/>
        <v>28.372093023255815</v>
      </c>
      <c r="AP1231" s="4">
        <f t="shared" si="79"/>
        <v>6.1475409836065573E-2</v>
      </c>
    </row>
    <row r="1232" spans="1:42" x14ac:dyDescent="0.3">
      <c r="A1232" t="s">
        <v>1387</v>
      </c>
      <c r="B1232">
        <v>1.2270000000000001</v>
      </c>
      <c r="C1232">
        <v>-77.375</v>
      </c>
      <c r="D1232" t="s">
        <v>2283</v>
      </c>
      <c r="E1232">
        <v>5</v>
      </c>
      <c r="F1232" s="4">
        <v>47.89</v>
      </c>
      <c r="G1232" s="4">
        <v>56</v>
      </c>
      <c r="H1232" s="4">
        <v>0.79</v>
      </c>
      <c r="I1232" s="4">
        <v>18</v>
      </c>
      <c r="J1232" s="4">
        <v>7.36</v>
      </c>
      <c r="K1232" s="4">
        <v>8.0399999999999991</v>
      </c>
      <c r="L1232" s="4">
        <v>4.1900000000000004</v>
      </c>
      <c r="M1232" s="4">
        <v>0.14000000000000001</v>
      </c>
      <c r="N1232" s="4">
        <v>1.1200000000000001</v>
      </c>
      <c r="O1232" s="4">
        <v>3.33</v>
      </c>
      <c r="P1232" s="4">
        <v>0.16</v>
      </c>
      <c r="Q1232" s="4">
        <v>41</v>
      </c>
      <c r="R1232" s="4">
        <v>22</v>
      </c>
      <c r="S1232" s="4">
        <v>26.5</v>
      </c>
      <c r="T1232" s="4">
        <v>480</v>
      </c>
      <c r="U1232" s="4">
        <v>17.5</v>
      </c>
      <c r="V1232" s="4">
        <v>91</v>
      </c>
      <c r="W1232" s="4">
        <v>3.6</v>
      </c>
      <c r="X1232" s="4">
        <v>590</v>
      </c>
      <c r="Y1232" s="4">
        <v>12.4</v>
      </c>
      <c r="Z1232" s="4">
        <v>24</v>
      </c>
      <c r="AB1232" s="4">
        <v>14</v>
      </c>
      <c r="AC1232" s="4">
        <v>3.45</v>
      </c>
      <c r="AD1232" s="4">
        <v>0.98</v>
      </c>
      <c r="AE1232" s="4">
        <v>2.95</v>
      </c>
      <c r="AG1232" s="4">
        <v>2.9</v>
      </c>
      <c r="AH1232" s="4">
        <v>1.7</v>
      </c>
      <c r="AI1232" s="4">
        <v>1.74</v>
      </c>
      <c r="AL1232" s="4">
        <v>3.7</v>
      </c>
      <c r="AM1232" s="4">
        <f t="shared" si="76"/>
        <v>4.8411659149328292</v>
      </c>
      <c r="AN1232" s="4">
        <f t="shared" si="77"/>
        <v>1.5771555832338855</v>
      </c>
      <c r="AO1232" s="4">
        <f t="shared" si="78"/>
        <v>27.428571428571427</v>
      </c>
      <c r="AP1232" s="4">
        <f t="shared" si="79"/>
        <v>5.5208333333333331E-2</v>
      </c>
    </row>
    <row r="1233" spans="1:42" x14ac:dyDescent="0.3">
      <c r="A1233" t="s">
        <v>1387</v>
      </c>
      <c r="B1233">
        <v>1.2270000000000001</v>
      </c>
      <c r="C1233">
        <v>-77.375</v>
      </c>
      <c r="D1233" t="s">
        <v>2284</v>
      </c>
      <c r="E1233">
        <v>5</v>
      </c>
      <c r="F1233" s="4">
        <v>47.89</v>
      </c>
      <c r="G1233" s="4">
        <v>57.75</v>
      </c>
      <c r="H1233" s="4">
        <v>0.83</v>
      </c>
      <c r="I1233" s="4">
        <v>17.05</v>
      </c>
      <c r="J1233" s="4">
        <v>6.51</v>
      </c>
      <c r="K1233" s="4">
        <v>6.38</v>
      </c>
      <c r="L1233" s="4">
        <v>3.72</v>
      </c>
      <c r="M1233" s="4">
        <v>0.11</v>
      </c>
      <c r="N1233" s="4">
        <v>1.55</v>
      </c>
      <c r="O1233" s="4">
        <v>3.86</v>
      </c>
      <c r="P1233" s="4">
        <v>0.24</v>
      </c>
      <c r="Q1233" s="4">
        <v>80</v>
      </c>
      <c r="R1233" s="4">
        <v>40</v>
      </c>
      <c r="S1233" s="4">
        <v>34.5</v>
      </c>
      <c r="T1233" s="4">
        <v>625</v>
      </c>
      <c r="U1233" s="4">
        <v>16</v>
      </c>
      <c r="V1233" s="4">
        <v>137</v>
      </c>
      <c r="W1233" s="4">
        <v>6.6</v>
      </c>
      <c r="X1233" s="4">
        <v>810</v>
      </c>
      <c r="Y1233" s="4">
        <v>20.7</v>
      </c>
      <c r="Z1233" s="4">
        <v>40</v>
      </c>
      <c r="AB1233" s="4">
        <v>22</v>
      </c>
      <c r="AC1233" s="4">
        <v>4.5</v>
      </c>
      <c r="AD1233" s="4">
        <v>1.2</v>
      </c>
      <c r="AE1233" s="4">
        <v>3.6</v>
      </c>
      <c r="AG1233" s="4">
        <v>2.9</v>
      </c>
      <c r="AH1233" s="4">
        <v>1.7</v>
      </c>
      <c r="AI1233" s="4">
        <v>1.39</v>
      </c>
      <c r="AL1233" s="4">
        <v>5.15</v>
      </c>
      <c r="AM1233" s="4">
        <f t="shared" si="76"/>
        <v>10.116564975867409</v>
      </c>
      <c r="AN1233" s="4">
        <f t="shared" si="77"/>
        <v>2.3141741769780548</v>
      </c>
      <c r="AO1233" s="4">
        <f t="shared" si="78"/>
        <v>39.0625</v>
      </c>
      <c r="AP1233" s="4">
        <f t="shared" si="79"/>
        <v>5.5199999999999999E-2</v>
      </c>
    </row>
    <row r="1234" spans="1:42" x14ac:dyDescent="0.3">
      <c r="A1234" t="s">
        <v>1387</v>
      </c>
      <c r="B1234">
        <v>1.2270000000000001</v>
      </c>
      <c r="C1234">
        <v>-77.375</v>
      </c>
      <c r="D1234" t="s">
        <v>2285</v>
      </c>
      <c r="E1234">
        <v>5</v>
      </c>
      <c r="F1234" s="4">
        <v>47.89</v>
      </c>
      <c r="G1234" s="4">
        <v>59.35</v>
      </c>
      <c r="H1234" s="4">
        <v>0.73</v>
      </c>
      <c r="I1234" s="4">
        <v>17.3</v>
      </c>
      <c r="J1234" s="4">
        <v>6.38</v>
      </c>
      <c r="K1234" s="4">
        <v>6.35</v>
      </c>
      <c r="L1234" s="4">
        <v>3.18</v>
      </c>
      <c r="M1234" s="4">
        <v>0.12</v>
      </c>
      <c r="N1234" s="4">
        <v>1.65</v>
      </c>
      <c r="O1234" s="4">
        <v>3.82</v>
      </c>
      <c r="P1234" s="4">
        <v>0.18</v>
      </c>
      <c r="Q1234" s="4">
        <v>24</v>
      </c>
      <c r="R1234" s="4">
        <v>19</v>
      </c>
      <c r="S1234" s="4">
        <v>41</v>
      </c>
      <c r="T1234" s="4">
        <v>502</v>
      </c>
      <c r="U1234" s="4">
        <v>17.3</v>
      </c>
      <c r="V1234" s="4">
        <v>132</v>
      </c>
      <c r="W1234" s="4">
        <v>5.3</v>
      </c>
      <c r="X1234" s="4">
        <v>800</v>
      </c>
      <c r="Y1234" s="4">
        <v>17.600000000000001</v>
      </c>
      <c r="Z1234" s="4">
        <v>33.5</v>
      </c>
      <c r="AB1234" s="4">
        <v>18.600000000000001</v>
      </c>
      <c r="AC1234" s="4">
        <v>3.85</v>
      </c>
      <c r="AD1234" s="4">
        <v>1.03</v>
      </c>
      <c r="AE1234" s="4">
        <v>3.3</v>
      </c>
      <c r="AG1234" s="4">
        <v>2.95</v>
      </c>
      <c r="AH1234" s="4">
        <v>1.75</v>
      </c>
      <c r="AI1234" s="4">
        <v>1.62</v>
      </c>
      <c r="AL1234" s="4">
        <v>5.95</v>
      </c>
      <c r="AM1234" s="4">
        <f t="shared" si="76"/>
        <v>7.3803198416419233</v>
      </c>
      <c r="AN1234" s="4">
        <f t="shared" si="77"/>
        <v>1.9988169766491453</v>
      </c>
      <c r="AO1234" s="4">
        <f t="shared" si="78"/>
        <v>29.017341040462426</v>
      </c>
      <c r="AP1234" s="4">
        <f t="shared" si="79"/>
        <v>8.1673306772908363E-2</v>
      </c>
    </row>
    <row r="1235" spans="1:42" x14ac:dyDescent="0.3">
      <c r="A1235" t="s">
        <v>1387</v>
      </c>
      <c r="B1235">
        <v>1.2270000000000001</v>
      </c>
      <c r="C1235">
        <v>-77.375</v>
      </c>
      <c r="D1235" t="s">
        <v>2286</v>
      </c>
      <c r="E1235">
        <v>5</v>
      </c>
      <c r="F1235" s="4">
        <v>47.89</v>
      </c>
      <c r="G1235" s="4">
        <v>59</v>
      </c>
      <c r="H1235" s="4">
        <v>0.74</v>
      </c>
      <c r="I1235" s="4">
        <v>17.22</v>
      </c>
      <c r="J1235" s="4">
        <v>6.44</v>
      </c>
      <c r="K1235" s="4">
        <v>6.5</v>
      </c>
      <c r="L1235" s="4">
        <v>3.22</v>
      </c>
      <c r="M1235" s="4">
        <v>0.12</v>
      </c>
      <c r="N1235" s="4">
        <v>1.63</v>
      </c>
      <c r="O1235" s="4">
        <v>3.74</v>
      </c>
      <c r="P1235" s="4">
        <v>0.19</v>
      </c>
      <c r="Q1235" s="4">
        <v>26</v>
      </c>
      <c r="R1235" s="4">
        <v>20</v>
      </c>
      <c r="S1235" s="4">
        <v>40</v>
      </c>
      <c r="T1235" s="4">
        <v>504</v>
      </c>
      <c r="U1235" s="4">
        <v>17.399999999999999</v>
      </c>
      <c r="V1235" s="4">
        <v>130</v>
      </c>
      <c r="W1235" s="4">
        <v>5.2</v>
      </c>
      <c r="X1235" s="4">
        <v>804</v>
      </c>
      <c r="Y1235" s="4">
        <v>17.5</v>
      </c>
      <c r="Z1235" s="4">
        <v>34</v>
      </c>
      <c r="AB1235" s="4">
        <v>19</v>
      </c>
      <c r="AC1235" s="4">
        <v>4</v>
      </c>
      <c r="AD1235" s="4">
        <v>1.03</v>
      </c>
      <c r="AE1235" s="4">
        <v>3.3</v>
      </c>
      <c r="AG1235" s="4">
        <v>3</v>
      </c>
      <c r="AH1235" s="4">
        <v>1.8</v>
      </c>
      <c r="AI1235" s="4">
        <v>1.63</v>
      </c>
      <c r="AL1235" s="4">
        <v>5.85</v>
      </c>
      <c r="AM1235" s="4">
        <f t="shared" si="76"/>
        <v>7.2933654319070174</v>
      </c>
      <c r="AN1235" s="4">
        <f t="shared" si="77"/>
        <v>1.9869650899601292</v>
      </c>
      <c r="AO1235" s="4">
        <f t="shared" si="78"/>
        <v>28.965517241379313</v>
      </c>
      <c r="AP1235" s="4">
        <f t="shared" si="79"/>
        <v>7.9365079365079361E-2</v>
      </c>
    </row>
    <row r="1236" spans="1:42" x14ac:dyDescent="0.3">
      <c r="A1236" t="s">
        <v>1387</v>
      </c>
      <c r="B1236">
        <v>1.2270000000000001</v>
      </c>
      <c r="C1236">
        <v>-77.375</v>
      </c>
      <c r="D1236" t="s">
        <v>2287</v>
      </c>
      <c r="E1236">
        <v>5</v>
      </c>
      <c r="F1236" s="4">
        <v>47.89</v>
      </c>
      <c r="G1236" s="4">
        <v>58</v>
      </c>
      <c r="H1236" s="4">
        <v>0.75</v>
      </c>
      <c r="I1236" s="4">
        <v>17.489999999999998</v>
      </c>
      <c r="J1236" s="4">
        <v>6.66</v>
      </c>
      <c r="K1236" s="4">
        <v>6.81</v>
      </c>
      <c r="L1236" s="4">
        <v>3.46</v>
      </c>
      <c r="M1236" s="4">
        <v>0.12</v>
      </c>
      <c r="N1236" s="4">
        <v>1.45</v>
      </c>
      <c r="O1236" s="4">
        <v>3.84</v>
      </c>
      <c r="P1236" s="4">
        <v>0.19</v>
      </c>
      <c r="Q1236" s="4">
        <v>26</v>
      </c>
      <c r="R1236" s="4">
        <v>21</v>
      </c>
      <c r="S1236" s="4">
        <v>33</v>
      </c>
      <c r="T1236" s="4">
        <v>521</v>
      </c>
      <c r="U1236" s="4">
        <v>16.2</v>
      </c>
      <c r="V1236" s="4">
        <v>109</v>
      </c>
      <c r="W1236" s="4">
        <v>4.9000000000000004</v>
      </c>
      <c r="X1236" s="4">
        <v>744</v>
      </c>
      <c r="Y1236" s="4">
        <v>15.7</v>
      </c>
      <c r="Z1236" s="4">
        <v>30.5</v>
      </c>
      <c r="AB1236" s="4">
        <v>17.399999999999999</v>
      </c>
      <c r="AC1236" s="4">
        <v>3.8</v>
      </c>
      <c r="AD1236" s="4">
        <v>1.03</v>
      </c>
      <c r="AE1236" s="4">
        <v>3.25</v>
      </c>
      <c r="AG1236" s="4">
        <v>2.8</v>
      </c>
      <c r="AH1236" s="4">
        <v>1.65</v>
      </c>
      <c r="AI1236" s="4">
        <v>1.53</v>
      </c>
      <c r="AL1236" s="4">
        <v>4.7</v>
      </c>
      <c r="AM1236" s="4">
        <f t="shared" si="76"/>
        <v>6.970850224759384</v>
      </c>
      <c r="AN1236" s="4">
        <f t="shared" si="77"/>
        <v>1.9417372007992502</v>
      </c>
      <c r="AO1236" s="4">
        <f t="shared" si="78"/>
        <v>32.160493827160494</v>
      </c>
      <c r="AP1236" s="4">
        <f t="shared" si="79"/>
        <v>6.3339731285988479E-2</v>
      </c>
    </row>
    <row r="1237" spans="1:42" x14ac:dyDescent="0.3">
      <c r="A1237" t="s">
        <v>1387</v>
      </c>
      <c r="B1237">
        <v>1.2270000000000001</v>
      </c>
      <c r="C1237">
        <v>-77.375</v>
      </c>
      <c r="D1237" t="s">
        <v>2288</v>
      </c>
      <c r="E1237">
        <v>5</v>
      </c>
      <c r="F1237" s="4">
        <v>47.89</v>
      </c>
      <c r="G1237" s="4">
        <v>56.6</v>
      </c>
      <c r="H1237" s="4">
        <v>0.77</v>
      </c>
      <c r="I1237" s="4">
        <v>17.850000000000001</v>
      </c>
      <c r="J1237" s="4">
        <v>7.2</v>
      </c>
      <c r="K1237" s="4">
        <v>7.51</v>
      </c>
      <c r="L1237" s="4">
        <v>3.89</v>
      </c>
      <c r="M1237" s="4">
        <v>0.14000000000000001</v>
      </c>
      <c r="N1237" s="4">
        <v>1.24</v>
      </c>
      <c r="O1237" s="4">
        <v>3.43</v>
      </c>
      <c r="P1237" s="4">
        <v>0.17</v>
      </c>
      <c r="Q1237" s="4">
        <v>33</v>
      </c>
      <c r="R1237" s="4">
        <v>23</v>
      </c>
      <c r="S1237" s="4">
        <v>27.5</v>
      </c>
      <c r="T1237" s="4">
        <v>500</v>
      </c>
      <c r="U1237" s="4">
        <v>18</v>
      </c>
      <c r="V1237" s="4">
        <v>97</v>
      </c>
      <c r="W1237" s="4">
        <v>4</v>
      </c>
      <c r="X1237" s="4">
        <v>646</v>
      </c>
      <c r="Y1237" s="4">
        <v>13.5</v>
      </c>
      <c r="Z1237" s="4">
        <v>26</v>
      </c>
      <c r="AB1237" s="4">
        <v>15</v>
      </c>
      <c r="AC1237" s="4">
        <v>3.35</v>
      </c>
      <c r="AD1237" s="4">
        <v>0.98</v>
      </c>
      <c r="AE1237" s="4">
        <v>2.95</v>
      </c>
      <c r="AG1237" s="4">
        <v>2.95</v>
      </c>
      <c r="AH1237" s="4">
        <v>1.75</v>
      </c>
      <c r="AI1237" s="4">
        <v>1.7</v>
      </c>
      <c r="AL1237" s="4">
        <v>4.2</v>
      </c>
      <c r="AM1237" s="4">
        <f t="shared" si="76"/>
        <v>5.3946388682055106</v>
      </c>
      <c r="AN1237" s="4">
        <f t="shared" si="77"/>
        <v>1.6854056582315453</v>
      </c>
      <c r="AO1237" s="4">
        <f t="shared" si="78"/>
        <v>27.777777777777779</v>
      </c>
      <c r="AP1237" s="4">
        <f t="shared" si="79"/>
        <v>5.5E-2</v>
      </c>
    </row>
    <row r="1238" spans="1:42" x14ac:dyDescent="0.3">
      <c r="A1238" t="s">
        <v>2289</v>
      </c>
      <c r="B1238">
        <v>1.3167</v>
      </c>
      <c r="C1238">
        <v>124.9</v>
      </c>
      <c r="D1238" t="s">
        <v>2290</v>
      </c>
      <c r="E1238">
        <v>3</v>
      </c>
      <c r="F1238" s="4">
        <v>21.35</v>
      </c>
      <c r="G1238" s="4">
        <v>57.77</v>
      </c>
      <c r="H1238" s="4">
        <v>0.76</v>
      </c>
      <c r="I1238" s="4">
        <v>17.39</v>
      </c>
      <c r="J1238" s="4">
        <v>7.49</v>
      </c>
      <c r="K1238" s="4">
        <v>7.73</v>
      </c>
      <c r="L1238" s="4">
        <v>3.96</v>
      </c>
      <c r="M1238" s="4">
        <v>0.15</v>
      </c>
      <c r="N1238" s="4">
        <v>1.64</v>
      </c>
      <c r="O1238" s="4">
        <v>2.81</v>
      </c>
      <c r="P1238" s="4">
        <v>0.16</v>
      </c>
      <c r="Q1238" s="4">
        <v>24</v>
      </c>
      <c r="R1238" s="4">
        <v>9</v>
      </c>
      <c r="S1238" s="4">
        <v>37.1</v>
      </c>
      <c r="T1238" s="4">
        <v>334.7</v>
      </c>
      <c r="U1238" s="4">
        <v>29.04</v>
      </c>
      <c r="V1238" s="4">
        <v>105.7</v>
      </c>
      <c r="W1238" s="4">
        <v>2.97</v>
      </c>
      <c r="X1238" s="4">
        <v>228</v>
      </c>
      <c r="Y1238" s="4">
        <v>9.2449999999999992</v>
      </c>
      <c r="Z1238" s="4">
        <v>18.93</v>
      </c>
      <c r="AA1238" s="4">
        <v>3.18</v>
      </c>
      <c r="AB1238" s="4">
        <v>14.45</v>
      </c>
      <c r="AC1238" s="4">
        <v>3.91</v>
      </c>
      <c r="AD1238" s="4">
        <v>1.1100000000000001</v>
      </c>
      <c r="AE1238" s="4">
        <v>4.2699999999999996</v>
      </c>
      <c r="AF1238" s="4">
        <v>0.71</v>
      </c>
      <c r="AG1238" s="4">
        <v>4.4000000000000004</v>
      </c>
      <c r="AH1238" s="4">
        <v>2.74</v>
      </c>
      <c r="AI1238" s="4">
        <v>2.67</v>
      </c>
      <c r="AJ1238" s="4">
        <v>0.42</v>
      </c>
      <c r="AK1238" s="4">
        <v>2.85</v>
      </c>
      <c r="AL1238" s="4">
        <v>2.5</v>
      </c>
      <c r="AM1238" s="4">
        <f t="shared" si="76"/>
        <v>2.3521942508573148</v>
      </c>
      <c r="AN1238" s="4">
        <f t="shared" si="77"/>
        <v>0.85534861627626202</v>
      </c>
      <c r="AO1238" s="4">
        <f t="shared" si="78"/>
        <v>11.525482093663912</v>
      </c>
      <c r="AP1238" s="4">
        <f t="shared" si="79"/>
        <v>0.11084553331341501</v>
      </c>
    </row>
    <row r="1239" spans="1:42" x14ac:dyDescent="0.3">
      <c r="A1239" t="s">
        <v>2294</v>
      </c>
      <c r="B1239">
        <v>1.3580000000000001</v>
      </c>
      <c r="C1239">
        <v>124.792</v>
      </c>
      <c r="D1239" t="s">
        <v>2295</v>
      </c>
      <c r="E1239">
        <v>3</v>
      </c>
      <c r="F1239" s="4">
        <v>21.35</v>
      </c>
      <c r="G1239" s="4">
        <v>57.7</v>
      </c>
      <c r="H1239" s="4">
        <v>0.84</v>
      </c>
      <c r="I1239" s="4">
        <v>17.34</v>
      </c>
      <c r="J1239" s="4">
        <v>7.5158120000000004</v>
      </c>
      <c r="K1239" s="4">
        <v>7.64</v>
      </c>
      <c r="L1239" s="4">
        <v>3.72</v>
      </c>
      <c r="M1239" s="4">
        <v>0.16</v>
      </c>
      <c r="N1239" s="4">
        <v>1.27</v>
      </c>
      <c r="O1239" s="4">
        <v>3.5</v>
      </c>
      <c r="P1239" s="4">
        <v>0.21</v>
      </c>
      <c r="Q1239" s="4">
        <v>12</v>
      </c>
      <c r="R1239" s="4">
        <v>11</v>
      </c>
      <c r="S1239" s="4">
        <v>29</v>
      </c>
      <c r="T1239" s="4">
        <v>356</v>
      </c>
      <c r="U1239" s="4">
        <v>27.48</v>
      </c>
      <c r="V1239" s="4">
        <v>96</v>
      </c>
      <c r="W1239" s="4">
        <v>2.85</v>
      </c>
      <c r="X1239" s="4">
        <v>166</v>
      </c>
      <c r="Y1239" s="4">
        <v>10.1</v>
      </c>
      <c r="Z1239" s="4">
        <v>24.2</v>
      </c>
      <c r="AA1239" s="4">
        <v>3.33</v>
      </c>
      <c r="AB1239" s="4">
        <v>15.32</v>
      </c>
      <c r="AC1239" s="4">
        <v>4.1399999999999997</v>
      </c>
      <c r="AD1239" s="4">
        <v>1.25</v>
      </c>
      <c r="AE1239" s="4">
        <v>4.5199999999999996</v>
      </c>
      <c r="AF1239" s="4">
        <v>0.78</v>
      </c>
      <c r="AG1239" s="4">
        <v>5.12</v>
      </c>
      <c r="AH1239" s="4">
        <v>3.01</v>
      </c>
      <c r="AI1239" s="4">
        <v>2.74</v>
      </c>
      <c r="AJ1239" s="4">
        <v>0.45</v>
      </c>
      <c r="AK1239" s="4">
        <v>2.92</v>
      </c>
      <c r="AL1239" s="4">
        <v>2.95</v>
      </c>
      <c r="AM1239" s="4">
        <f t="shared" si="76"/>
        <v>2.504080815547137</v>
      </c>
      <c r="AN1239" s="4">
        <f t="shared" si="77"/>
        <v>0.91792172729656663</v>
      </c>
      <c r="AO1239" s="4">
        <f t="shared" si="78"/>
        <v>12.954876273653566</v>
      </c>
      <c r="AP1239" s="4">
        <f t="shared" si="79"/>
        <v>8.1460674157303375E-2</v>
      </c>
    </row>
    <row r="1240" spans="1:42" x14ac:dyDescent="0.3">
      <c r="A1240" t="s">
        <v>2294</v>
      </c>
      <c r="B1240">
        <v>1.47</v>
      </c>
      <c r="C1240">
        <v>125</v>
      </c>
      <c r="D1240" t="s">
        <v>2299</v>
      </c>
      <c r="E1240">
        <v>3</v>
      </c>
      <c r="F1240" s="4">
        <v>21.234999999999999</v>
      </c>
      <c r="G1240" s="4">
        <v>57.74</v>
      </c>
      <c r="H1240" s="4">
        <v>1.04</v>
      </c>
      <c r="I1240" s="4">
        <v>16.75</v>
      </c>
      <c r="J1240" s="4">
        <v>8.8787780000000005</v>
      </c>
      <c r="K1240" s="4">
        <v>7.32</v>
      </c>
      <c r="L1240" s="4">
        <v>3.19</v>
      </c>
      <c r="M1240" s="4">
        <v>0.22</v>
      </c>
      <c r="N1240" s="4">
        <v>1.04</v>
      </c>
      <c r="O1240" s="4">
        <v>3.49</v>
      </c>
      <c r="P1240" s="4">
        <v>0.23</v>
      </c>
      <c r="Q1240" s="4">
        <v>0</v>
      </c>
      <c r="R1240" s="4">
        <v>0</v>
      </c>
      <c r="S1240" s="4">
        <v>16.600000000000001</v>
      </c>
      <c r="T1240" s="4">
        <v>321</v>
      </c>
      <c r="U1240" s="4">
        <v>35.700000000000003</v>
      </c>
      <c r="V1240" s="4">
        <v>97</v>
      </c>
      <c r="W1240" s="4">
        <v>2.3199999999999998</v>
      </c>
      <c r="X1240" s="4">
        <v>172</v>
      </c>
      <c r="Y1240" s="4">
        <v>7.41</v>
      </c>
      <c r="Z1240" s="4">
        <v>19.13</v>
      </c>
      <c r="AA1240" s="4">
        <v>2.93</v>
      </c>
      <c r="AB1240" s="4">
        <v>14.61</v>
      </c>
      <c r="AC1240" s="4">
        <v>4.5999999999999996</v>
      </c>
      <c r="AD1240" s="4">
        <v>1.43</v>
      </c>
      <c r="AE1240" s="4">
        <v>5.45</v>
      </c>
      <c r="AF1240" s="4">
        <v>1</v>
      </c>
      <c r="AG1240" s="4">
        <v>6.51</v>
      </c>
      <c r="AH1240" s="4">
        <v>3.9</v>
      </c>
      <c r="AI1240" s="4">
        <v>3.6</v>
      </c>
      <c r="AJ1240" s="4">
        <v>0.57999999999999996</v>
      </c>
      <c r="AK1240" s="4">
        <v>3</v>
      </c>
      <c r="AL1240" s="4">
        <v>0.84</v>
      </c>
      <c r="AM1240" s="4">
        <f t="shared" si="76"/>
        <v>1.3982770745428974</v>
      </c>
      <c r="AN1240" s="4">
        <f t="shared" si="77"/>
        <v>0.33524081769526304</v>
      </c>
      <c r="AO1240" s="4">
        <f t="shared" si="78"/>
        <v>8.9915966386554622</v>
      </c>
      <c r="AP1240" s="4">
        <f t="shared" si="79"/>
        <v>5.1713395638629291E-2</v>
      </c>
    </row>
    <row r="1241" spans="1:42" x14ac:dyDescent="0.3">
      <c r="A1241" t="s">
        <v>2289</v>
      </c>
      <c r="B1241">
        <v>1.6333</v>
      </c>
      <c r="C1241">
        <v>124.7</v>
      </c>
      <c r="D1241" t="s">
        <v>2301</v>
      </c>
      <c r="E1241">
        <v>3</v>
      </c>
      <c r="F1241" s="4">
        <v>21.35</v>
      </c>
      <c r="G1241" s="4">
        <v>60.55</v>
      </c>
      <c r="H1241" s="4">
        <v>0.57999999999999996</v>
      </c>
      <c r="I1241" s="4">
        <v>17.86</v>
      </c>
      <c r="J1241" s="4">
        <v>5.87</v>
      </c>
      <c r="K1241" s="4">
        <v>6.62</v>
      </c>
      <c r="L1241" s="4">
        <v>2.4700000000000002</v>
      </c>
      <c r="M1241" s="4">
        <v>0.19</v>
      </c>
      <c r="N1241" s="4">
        <v>1.9</v>
      </c>
      <c r="O1241" s="4">
        <v>3.52</v>
      </c>
      <c r="P1241" s="4">
        <v>0.35</v>
      </c>
      <c r="Q1241" s="4">
        <v>14</v>
      </c>
      <c r="R1241" s="4">
        <v>8</v>
      </c>
      <c r="S1241" s="4">
        <v>40.4</v>
      </c>
      <c r="T1241" s="4">
        <v>779.6</v>
      </c>
      <c r="U1241" s="4">
        <v>21.27</v>
      </c>
      <c r="V1241" s="4">
        <v>105.1</v>
      </c>
      <c r="W1241" s="4">
        <v>5.09</v>
      </c>
      <c r="X1241" s="4">
        <v>386</v>
      </c>
      <c r="Y1241" s="4">
        <v>19.43</v>
      </c>
      <c r="Z1241" s="4">
        <v>40.909999999999997</v>
      </c>
      <c r="AA1241" s="4">
        <v>4.99</v>
      </c>
      <c r="AB1241" s="4">
        <v>19.760000000000002</v>
      </c>
      <c r="AC1241" s="4">
        <v>4.12</v>
      </c>
      <c r="AD1241" s="4">
        <v>1.28</v>
      </c>
      <c r="AE1241" s="4">
        <v>3.64</v>
      </c>
      <c r="AF1241" s="4">
        <v>0.55000000000000004</v>
      </c>
      <c r="AG1241" s="4">
        <v>3.27</v>
      </c>
      <c r="AH1241" s="4">
        <v>2.0699999999999998</v>
      </c>
      <c r="AI1241" s="4">
        <v>2.14</v>
      </c>
      <c r="AJ1241" s="4">
        <v>0.35</v>
      </c>
      <c r="AK1241" s="4">
        <v>2.77</v>
      </c>
      <c r="AL1241" s="4">
        <v>4.82</v>
      </c>
      <c r="AM1241" s="4">
        <f t="shared" si="76"/>
        <v>6.1678891123467006</v>
      </c>
      <c r="AN1241" s="4">
        <f t="shared" si="77"/>
        <v>1.8193566582049203</v>
      </c>
      <c r="AO1241" s="4">
        <f t="shared" si="78"/>
        <v>36.652562294311238</v>
      </c>
      <c r="AP1241" s="4">
        <f t="shared" si="79"/>
        <v>5.1821446895844017E-2</v>
      </c>
    </row>
    <row r="1242" spans="1:42" x14ac:dyDescent="0.3">
      <c r="A1242" t="s">
        <v>2271</v>
      </c>
      <c r="B1242">
        <v>2.2999999999999998</v>
      </c>
      <c r="C1242">
        <v>-76.400000000000006</v>
      </c>
      <c r="D1242" t="s">
        <v>2303</v>
      </c>
      <c r="E1242">
        <v>5</v>
      </c>
      <c r="F1242" s="4">
        <v>44.61</v>
      </c>
      <c r="G1242" s="4">
        <v>60.3</v>
      </c>
      <c r="H1242" s="4">
        <v>0.87</v>
      </c>
      <c r="I1242" s="4">
        <v>17.100000000000001</v>
      </c>
      <c r="J1242" s="4">
        <v>5.5268540000000002</v>
      </c>
      <c r="K1242" s="4">
        <v>5.28</v>
      </c>
      <c r="L1242" s="4">
        <v>2.7</v>
      </c>
      <c r="M1242" s="4">
        <v>0.09</v>
      </c>
      <c r="N1242" s="4">
        <v>2.7</v>
      </c>
      <c r="O1242" s="4">
        <v>4.09</v>
      </c>
      <c r="P1242" s="4">
        <v>0.27</v>
      </c>
      <c r="Q1242" s="4">
        <v>27</v>
      </c>
      <c r="R1242" s="4">
        <v>16</v>
      </c>
      <c r="S1242" s="4">
        <v>81</v>
      </c>
      <c r="T1242" s="4">
        <v>766</v>
      </c>
      <c r="U1242" s="4">
        <v>22</v>
      </c>
      <c r="V1242" s="4">
        <v>178</v>
      </c>
      <c r="W1242" s="4">
        <v>13</v>
      </c>
      <c r="X1242" s="4">
        <v>1265</v>
      </c>
      <c r="Y1242" s="4">
        <v>40.299999999999997</v>
      </c>
      <c r="Z1242" s="4">
        <v>59</v>
      </c>
      <c r="AB1242" s="4">
        <v>40.96</v>
      </c>
      <c r="AC1242" s="4">
        <v>7.54</v>
      </c>
      <c r="AD1242" s="4">
        <v>1.79</v>
      </c>
      <c r="AF1242" s="4">
        <v>0.91</v>
      </c>
      <c r="AI1242" s="4">
        <v>2.0299999999999998</v>
      </c>
      <c r="AJ1242" s="4">
        <v>0.28999999999999998</v>
      </c>
      <c r="AK1242" s="4">
        <v>4.9400000000000004</v>
      </c>
      <c r="AL1242" s="4">
        <v>10.77</v>
      </c>
      <c r="AM1242" s="4">
        <f t="shared" si="76"/>
        <v>13.486105048741454</v>
      </c>
      <c r="AN1242" s="4">
        <f t="shared" si="77"/>
        <v>2.6016598997482734</v>
      </c>
      <c r="AO1242" s="4">
        <f t="shared" si="78"/>
        <v>34.81818181818182</v>
      </c>
      <c r="AP1242" s="4">
        <f t="shared" si="79"/>
        <v>0.10574412532637076</v>
      </c>
    </row>
    <row r="1243" spans="1:42" x14ac:dyDescent="0.3">
      <c r="A1243" t="s">
        <v>2271</v>
      </c>
      <c r="B1243">
        <v>2.2999999999999998</v>
      </c>
      <c r="C1243">
        <v>-76.400000000000006</v>
      </c>
      <c r="D1243" t="s">
        <v>2305</v>
      </c>
      <c r="E1243">
        <v>5</v>
      </c>
      <c r="F1243" s="4">
        <v>44.61</v>
      </c>
      <c r="G1243" s="4">
        <v>56.3</v>
      </c>
      <c r="H1243" s="4">
        <v>1</v>
      </c>
      <c r="I1243" s="4">
        <v>17.2</v>
      </c>
      <c r="J1243" s="4">
        <v>6.7208220000000001</v>
      </c>
      <c r="K1243" s="4">
        <v>6.92</v>
      </c>
      <c r="L1243" s="4">
        <v>3.68</v>
      </c>
      <c r="M1243" s="4">
        <v>0.12</v>
      </c>
      <c r="N1243" s="4">
        <v>1.9</v>
      </c>
      <c r="O1243" s="4">
        <v>3.9</v>
      </c>
      <c r="P1243" s="4">
        <v>0.36</v>
      </c>
      <c r="Q1243" s="4">
        <v>31</v>
      </c>
      <c r="R1243" s="4">
        <v>21</v>
      </c>
      <c r="S1243" s="4">
        <v>51</v>
      </c>
      <c r="T1243" s="4">
        <v>1001</v>
      </c>
      <c r="U1243" s="4">
        <v>21</v>
      </c>
      <c r="V1243" s="4">
        <v>134</v>
      </c>
      <c r="W1243" s="4">
        <v>9</v>
      </c>
      <c r="X1243" s="4">
        <v>1060</v>
      </c>
      <c r="Y1243" s="4">
        <v>27.55</v>
      </c>
      <c r="Z1243" s="4">
        <v>48.24</v>
      </c>
      <c r="AB1243" s="4">
        <v>26.64</v>
      </c>
      <c r="AC1243" s="4">
        <v>5.23</v>
      </c>
      <c r="AD1243" s="4">
        <v>1.42</v>
      </c>
      <c r="AE1243" s="4">
        <v>5.29</v>
      </c>
      <c r="AI1243" s="4">
        <v>1.54</v>
      </c>
      <c r="AJ1243" s="4">
        <v>0.22</v>
      </c>
      <c r="AK1243" s="4">
        <v>1.54</v>
      </c>
      <c r="AL1243" s="4">
        <v>7.66</v>
      </c>
      <c r="AM1243" s="4">
        <f t="shared" si="76"/>
        <v>12.152857690832375</v>
      </c>
      <c r="AN1243" s="4">
        <f t="shared" si="77"/>
        <v>2.4975643430227175</v>
      </c>
      <c r="AO1243" s="4">
        <f t="shared" si="78"/>
        <v>47.666666666666664</v>
      </c>
      <c r="AP1243" s="4">
        <f t="shared" si="79"/>
        <v>5.0949050949050952E-2</v>
      </c>
    </row>
    <row r="1244" spans="1:42" x14ac:dyDescent="0.3">
      <c r="A1244" t="s">
        <v>2271</v>
      </c>
      <c r="B1244">
        <v>2.2999999999999998</v>
      </c>
      <c r="C1244">
        <v>-76.400000000000006</v>
      </c>
      <c r="D1244" t="s">
        <v>2306</v>
      </c>
      <c r="E1244">
        <v>5</v>
      </c>
      <c r="F1244" s="4">
        <v>44.61</v>
      </c>
      <c r="G1244" s="4">
        <v>63</v>
      </c>
      <c r="H1244" s="4">
        <v>0.8</v>
      </c>
      <c r="I1244" s="4">
        <v>17.399999999999999</v>
      </c>
      <c r="J1244" s="4">
        <v>4.8948699999999903</v>
      </c>
      <c r="K1244" s="4">
        <v>4.0999999999999996</v>
      </c>
      <c r="L1244" s="4">
        <v>1.89</v>
      </c>
      <c r="M1244" s="4">
        <v>7.0000000000000007E-2</v>
      </c>
      <c r="N1244" s="4">
        <v>3.18</v>
      </c>
      <c r="O1244" s="4">
        <v>4.1900000000000004</v>
      </c>
      <c r="P1244" s="4">
        <v>0.23</v>
      </c>
      <c r="Q1244" s="4">
        <v>9</v>
      </c>
      <c r="R1244" s="4">
        <v>9</v>
      </c>
      <c r="S1244" s="4">
        <v>96</v>
      </c>
      <c r="T1244" s="4">
        <v>744</v>
      </c>
      <c r="U1244" s="4">
        <v>18</v>
      </c>
      <c r="V1244" s="4">
        <v>196</v>
      </c>
      <c r="W1244" s="4">
        <v>12</v>
      </c>
      <c r="X1244" s="4">
        <v>1455</v>
      </c>
      <c r="Y1244" s="4">
        <v>29.61</v>
      </c>
      <c r="Z1244" s="4">
        <v>55.22</v>
      </c>
      <c r="AB1244" s="4">
        <v>27.23</v>
      </c>
      <c r="AD1244" s="4">
        <v>1.29</v>
      </c>
      <c r="AF1244" s="4">
        <v>0.96</v>
      </c>
      <c r="AI1244" s="4">
        <v>1.57</v>
      </c>
      <c r="AJ1244" s="4">
        <v>0.23</v>
      </c>
      <c r="AK1244" s="4">
        <v>5.41</v>
      </c>
      <c r="AL1244" s="4">
        <v>7.37</v>
      </c>
      <c r="AM1244" s="4">
        <f t="shared" si="76"/>
        <v>12.811980972345401</v>
      </c>
      <c r="AN1244" s="4">
        <f t="shared" si="77"/>
        <v>2.5503807466026149</v>
      </c>
      <c r="AO1244" s="4">
        <f t="shared" si="78"/>
        <v>41.333333333333336</v>
      </c>
      <c r="AP1244" s="4">
        <f t="shared" si="79"/>
        <v>0.12903225806451613</v>
      </c>
    </row>
    <row r="1245" spans="1:42" x14ac:dyDescent="0.3">
      <c r="A1245" t="s">
        <v>2308</v>
      </c>
      <c r="B1245">
        <v>2.95</v>
      </c>
      <c r="C1245">
        <v>114.67</v>
      </c>
      <c r="D1245" t="s">
        <v>2309</v>
      </c>
      <c r="E1245">
        <v>4</v>
      </c>
      <c r="F1245" s="4">
        <v>32.31</v>
      </c>
      <c r="G1245" s="4">
        <v>55.48</v>
      </c>
      <c r="H1245" s="4">
        <v>1.37</v>
      </c>
      <c r="I1245" s="4">
        <v>16.82</v>
      </c>
      <c r="J1245" s="4">
        <v>9.39</v>
      </c>
      <c r="K1245" s="4">
        <v>7.14</v>
      </c>
      <c r="L1245" s="4">
        <v>4.5199999999999996</v>
      </c>
      <c r="M1245" s="4">
        <v>0.14000000000000001</v>
      </c>
      <c r="N1245" s="4">
        <v>1.5</v>
      </c>
      <c r="O1245" s="4">
        <v>3.41</v>
      </c>
      <c r="P1245" s="4">
        <v>0.24</v>
      </c>
      <c r="Q1245" s="4">
        <v>131</v>
      </c>
      <c r="R1245" s="4">
        <v>77.8</v>
      </c>
      <c r="S1245" s="4">
        <v>44.1</v>
      </c>
      <c r="T1245" s="4">
        <v>300.7</v>
      </c>
      <c r="U1245" s="4">
        <v>19.8</v>
      </c>
      <c r="V1245" s="4">
        <v>119.4</v>
      </c>
      <c r="W1245" s="4">
        <v>14.4</v>
      </c>
      <c r="X1245" s="4">
        <v>191.6</v>
      </c>
      <c r="Y1245" s="4">
        <v>14.2</v>
      </c>
      <c r="Z1245" s="4">
        <v>27.6</v>
      </c>
      <c r="AA1245" s="4">
        <v>3.5</v>
      </c>
      <c r="AB1245" s="4">
        <v>14.5</v>
      </c>
      <c r="AC1245" s="4">
        <v>3.79</v>
      </c>
      <c r="AD1245" s="4">
        <v>1.28</v>
      </c>
      <c r="AE1245" s="4">
        <v>4.0199999999999996</v>
      </c>
      <c r="AF1245" s="4">
        <v>0.67</v>
      </c>
      <c r="AG1245" s="4">
        <v>4.0199999999999996</v>
      </c>
      <c r="AH1245" s="4">
        <v>2.0699999999999998</v>
      </c>
      <c r="AI1245" s="4">
        <v>1.75</v>
      </c>
      <c r="AJ1245" s="4">
        <v>0.27</v>
      </c>
      <c r="AK1245" s="4">
        <v>3.11</v>
      </c>
      <c r="AL1245" s="4">
        <v>3.82</v>
      </c>
      <c r="AM1245" s="4">
        <f t="shared" si="76"/>
        <v>5.5122362869198316</v>
      </c>
      <c r="AN1245" s="4">
        <f t="shared" si="77"/>
        <v>1.7069704005211241</v>
      </c>
      <c r="AO1245" s="4">
        <f t="shared" si="78"/>
        <v>15.186868686868685</v>
      </c>
      <c r="AP1245" s="4">
        <f t="shared" si="79"/>
        <v>0.14665779847023613</v>
      </c>
    </row>
    <row r="1246" spans="1:42" x14ac:dyDescent="0.3">
      <c r="A1246" t="s">
        <v>2308</v>
      </c>
      <c r="B1246">
        <v>3.04</v>
      </c>
      <c r="C1246">
        <v>114.65</v>
      </c>
      <c r="D1246" t="s">
        <v>2314</v>
      </c>
      <c r="E1246">
        <v>3</v>
      </c>
      <c r="F1246" s="4">
        <v>28.5</v>
      </c>
      <c r="G1246" s="4">
        <v>56.08</v>
      </c>
      <c r="H1246" s="4">
        <v>1.37</v>
      </c>
      <c r="I1246" s="4">
        <v>16.93</v>
      </c>
      <c r="J1246" s="4">
        <v>9.19</v>
      </c>
      <c r="K1246" s="4">
        <v>6.67</v>
      </c>
      <c r="L1246" s="4">
        <v>4.37</v>
      </c>
      <c r="M1246" s="4">
        <v>0.13</v>
      </c>
      <c r="N1246" s="4">
        <v>1.59</v>
      </c>
      <c r="O1246" s="4">
        <v>3.47</v>
      </c>
      <c r="P1246" s="4">
        <v>0.22</v>
      </c>
      <c r="Q1246" s="4">
        <v>92.4</v>
      </c>
      <c r="R1246" s="4">
        <v>55.9</v>
      </c>
      <c r="S1246" s="4">
        <v>48.8</v>
      </c>
      <c r="T1246" s="4">
        <v>294</v>
      </c>
      <c r="U1246" s="4">
        <v>20.399999999999999</v>
      </c>
      <c r="V1246" s="4">
        <v>116.5</v>
      </c>
      <c r="W1246" s="4">
        <v>14.4</v>
      </c>
      <c r="X1246" s="4">
        <v>215.1</v>
      </c>
      <c r="Y1246" s="4">
        <v>13.7</v>
      </c>
      <c r="Z1246" s="4">
        <v>26.1</v>
      </c>
      <c r="AA1246" s="4">
        <v>3.3</v>
      </c>
      <c r="AB1246" s="4">
        <v>13.7</v>
      </c>
      <c r="AC1246" s="4">
        <v>3.62</v>
      </c>
      <c r="AD1246" s="4">
        <v>1.23</v>
      </c>
      <c r="AE1246" s="4">
        <v>3.98</v>
      </c>
      <c r="AF1246" s="4">
        <v>0.67</v>
      </c>
      <c r="AG1246" s="4">
        <v>4.05</v>
      </c>
      <c r="AH1246" s="4">
        <v>2.14</v>
      </c>
      <c r="AI1246" s="4">
        <v>1.83</v>
      </c>
      <c r="AJ1246" s="4">
        <v>0.28999999999999998</v>
      </c>
      <c r="AK1246" s="4">
        <v>3.05</v>
      </c>
      <c r="AL1246" s="4">
        <v>4.1900000000000004</v>
      </c>
      <c r="AM1246" s="4">
        <f t="shared" si="76"/>
        <v>5.0856563141269513</v>
      </c>
      <c r="AN1246" s="4">
        <f t="shared" si="77"/>
        <v>1.6264240898300815</v>
      </c>
      <c r="AO1246" s="4">
        <f t="shared" si="78"/>
        <v>14.411764705882353</v>
      </c>
      <c r="AP1246" s="4">
        <f t="shared" si="79"/>
        <v>0.16598639455782313</v>
      </c>
    </row>
    <row r="1247" spans="1:42" x14ac:dyDescent="0.3">
      <c r="A1247" t="s">
        <v>2315</v>
      </c>
      <c r="B1247">
        <v>4.7639431804418502</v>
      </c>
      <c r="C1247">
        <v>-75.380328744649802</v>
      </c>
      <c r="D1247" t="s">
        <v>2316</v>
      </c>
      <c r="E1247">
        <v>5</v>
      </c>
      <c r="F1247" s="4">
        <v>49.12</v>
      </c>
      <c r="G1247" s="4">
        <v>63.685214055953097</v>
      </c>
      <c r="H1247" s="4">
        <v>0.56956253962165604</v>
      </c>
      <c r="I1247" s="4">
        <v>16.6869903545394</v>
      </c>
      <c r="J1247" s="4">
        <v>3.74</v>
      </c>
      <c r="K1247" s="4">
        <v>4.3906749759032104</v>
      </c>
      <c r="L1247" s="4">
        <v>3.1211823067271798</v>
      </c>
      <c r="M1247" s="4">
        <v>6.3806739697162496E-2</v>
      </c>
      <c r="N1247" s="4">
        <v>2.5562429883589499</v>
      </c>
      <c r="O1247" s="4">
        <v>4.5883082334332697</v>
      </c>
      <c r="P1247" s="4">
        <v>0.18546199384303</v>
      </c>
      <c r="Q1247" s="4">
        <v>84.342012927545696</v>
      </c>
      <c r="R1247" s="4">
        <v>46.987361770431001</v>
      </c>
      <c r="S1247" s="4">
        <v>76.618779600831601</v>
      </c>
      <c r="T1247" s="4">
        <v>618.02132987347204</v>
      </c>
      <c r="U1247" s="4">
        <v>12.228031470712599</v>
      </c>
      <c r="V1247" s="4">
        <v>127.31648847949199</v>
      </c>
      <c r="W1247" s="4">
        <v>6.7663179633855002</v>
      </c>
      <c r="X1247" s="4">
        <v>1347.0620796000401</v>
      </c>
      <c r="Y1247" s="4">
        <v>20.681825850639999</v>
      </c>
      <c r="Z1247" s="4">
        <v>39.195561838670699</v>
      </c>
      <c r="AA1247" s="4">
        <v>4.7766671175759203</v>
      </c>
      <c r="AB1247" s="4">
        <v>17.860315968502299</v>
      </c>
      <c r="AC1247" s="4">
        <v>3.5881900727891098</v>
      </c>
      <c r="AD1247" s="4">
        <v>0.99214551514281002</v>
      </c>
      <c r="AE1247" s="4">
        <v>2.9800391137507001</v>
      </c>
      <c r="AF1247" s="4">
        <v>0.409032960023196</v>
      </c>
      <c r="AG1247" s="4">
        <v>2.2065590251109799</v>
      </c>
      <c r="AH1247" s="4">
        <v>1.14506693810092</v>
      </c>
      <c r="AI1247" s="4">
        <v>1.1118145647645401</v>
      </c>
      <c r="AJ1247" s="4">
        <v>0.16915660970513799</v>
      </c>
      <c r="AK1247" s="4">
        <v>3.5492462249201502</v>
      </c>
      <c r="AL1247" s="4">
        <v>11.757576586161701</v>
      </c>
      <c r="AM1247" s="4">
        <f t="shared" si="76"/>
        <v>12.636710841555001</v>
      </c>
      <c r="AN1247" s="4">
        <f t="shared" si="77"/>
        <v>2.5366061366246648</v>
      </c>
      <c r="AO1247" s="4">
        <f t="shared" si="78"/>
        <v>50.541359118489112</v>
      </c>
      <c r="AP1247" s="4">
        <f t="shared" si="79"/>
        <v>0.12397432887392061</v>
      </c>
    </row>
    <row r="1248" spans="1:42" x14ac:dyDescent="0.3">
      <c r="A1248" t="s">
        <v>2315</v>
      </c>
      <c r="B1248">
        <v>4.7648709733039096</v>
      </c>
      <c r="C1248">
        <v>-75.379877462983103</v>
      </c>
      <c r="D1248" t="s">
        <v>2321</v>
      </c>
      <c r="E1248">
        <v>5</v>
      </c>
      <c r="F1248" s="4">
        <v>49.12</v>
      </c>
      <c r="G1248" s="4">
        <v>58.248384172465002</v>
      </c>
      <c r="H1248" s="4">
        <v>0.89101610122180996</v>
      </c>
      <c r="I1248" s="4">
        <v>16.597067767794901</v>
      </c>
      <c r="J1248" s="4">
        <v>5.7</v>
      </c>
      <c r="K1248" s="4">
        <v>6.3045117517140898</v>
      </c>
      <c r="L1248" s="4">
        <v>5.1086876273548398</v>
      </c>
      <c r="M1248" s="4">
        <v>9.6915594966672805E-2</v>
      </c>
      <c r="N1248" s="4">
        <v>2.0244109485498298</v>
      </c>
      <c r="O1248" s="4">
        <v>4.1586177088484497</v>
      </c>
      <c r="P1248" s="4">
        <v>0.23138926324605499</v>
      </c>
      <c r="Q1248" s="4">
        <v>155.30974407318899</v>
      </c>
      <c r="R1248" s="4">
        <v>82.428913459051799</v>
      </c>
      <c r="S1248" s="4">
        <v>55.699139538136201</v>
      </c>
      <c r="T1248" s="4">
        <v>597.770672126352</v>
      </c>
      <c r="U1248" s="4">
        <v>17.008707328109601</v>
      </c>
      <c r="V1248" s="4">
        <v>133.98044555540599</v>
      </c>
      <c r="W1248" s="4">
        <v>7.55749482156331</v>
      </c>
      <c r="X1248" s="4">
        <v>1036.13464147533</v>
      </c>
      <c r="Y1248" s="4">
        <v>20.6469566907694</v>
      </c>
      <c r="Z1248" s="4">
        <v>40.450946297253203</v>
      </c>
      <c r="AA1248" s="4">
        <v>5.1241138216631903</v>
      </c>
      <c r="AB1248" s="4">
        <v>19.8896955277934</v>
      </c>
      <c r="AC1248" s="4">
        <v>4.2232410441605097</v>
      </c>
      <c r="AD1248" s="4">
        <v>1.18814345208536</v>
      </c>
      <c r="AE1248" s="4">
        <v>3.7686187924197498</v>
      </c>
      <c r="AF1248" s="4">
        <v>0.54319272191897405</v>
      </c>
      <c r="AG1248" s="4">
        <v>3.1159477320245301</v>
      </c>
      <c r="AH1248" s="4">
        <v>1.65106526842866</v>
      </c>
      <c r="AI1248" s="4">
        <v>1.5747023215410201</v>
      </c>
      <c r="AJ1248" s="4">
        <v>0.23556681183431999</v>
      </c>
      <c r="AK1248" s="4">
        <v>3.5761012407197299</v>
      </c>
      <c r="AL1248" s="4">
        <v>8.7124889581105496</v>
      </c>
      <c r="AM1248" s="4">
        <f t="shared" si="76"/>
        <v>8.9070749970584444</v>
      </c>
      <c r="AN1248" s="4">
        <f t="shared" si="77"/>
        <v>2.1868459044275821</v>
      </c>
      <c r="AO1248" s="4">
        <f t="shared" si="78"/>
        <v>35.144979603384712</v>
      </c>
      <c r="AP1248" s="4">
        <f t="shared" si="79"/>
        <v>9.3178106814786929E-2</v>
      </c>
    </row>
    <row r="1249" spans="1:42" x14ac:dyDescent="0.3">
      <c r="A1249" t="s">
        <v>2315</v>
      </c>
      <c r="B1249">
        <v>4.7659881133586097</v>
      </c>
      <c r="C1249">
        <v>-75.379019742831503</v>
      </c>
      <c r="D1249" t="s">
        <v>2322</v>
      </c>
      <c r="E1249">
        <v>5</v>
      </c>
      <c r="F1249" s="4">
        <v>49.12</v>
      </c>
      <c r="G1249" s="4">
        <v>62.240487858752203</v>
      </c>
      <c r="H1249" s="4">
        <v>0.693423513873201</v>
      </c>
      <c r="I1249" s="4">
        <v>16.9391305863276</v>
      </c>
      <c r="J1249" s="4">
        <v>4.18</v>
      </c>
      <c r="K1249" s="4">
        <v>4.8428037925614804</v>
      </c>
      <c r="L1249" s="4">
        <v>3.0514059789927801</v>
      </c>
      <c r="M1249" s="4">
        <v>6.5126682605662206E-2</v>
      </c>
      <c r="N1249" s="4">
        <v>2.77247659682553</v>
      </c>
      <c r="O1249" s="4">
        <v>4.5366489559880003</v>
      </c>
      <c r="P1249" s="4">
        <v>0.21349551749857301</v>
      </c>
      <c r="Q1249" s="4">
        <v>67.951327085056704</v>
      </c>
      <c r="R1249" s="4">
        <v>45.8084981811242</v>
      </c>
      <c r="S1249" s="4">
        <v>82.686927352464807</v>
      </c>
      <c r="T1249" s="4">
        <v>675.004040807921</v>
      </c>
      <c r="U1249" s="4">
        <v>14.719165521893199</v>
      </c>
      <c r="V1249" s="4">
        <v>147.85989378421101</v>
      </c>
      <c r="W1249" s="4">
        <v>7.8437393889248899</v>
      </c>
      <c r="X1249" s="4">
        <v>1390.9646171492</v>
      </c>
      <c r="Y1249" s="4">
        <v>24.462402897416698</v>
      </c>
      <c r="Z1249" s="4">
        <v>46.021082291313803</v>
      </c>
      <c r="AA1249" s="4">
        <v>5.7086334912972099</v>
      </c>
      <c r="AB1249" s="4">
        <v>21.399894983044501</v>
      </c>
      <c r="AC1249" s="4">
        <v>4.2857223619812403</v>
      </c>
      <c r="AD1249" s="4">
        <v>1.1381148267924199</v>
      </c>
      <c r="AE1249" s="4">
        <v>3.5713557866655798</v>
      </c>
      <c r="AF1249" s="4">
        <v>0.49272155084098102</v>
      </c>
      <c r="AG1249" s="4">
        <v>2.6694932084610099</v>
      </c>
      <c r="AH1249" s="4">
        <v>1.3931927718148001</v>
      </c>
      <c r="AI1249" s="4">
        <v>1.3332697538056999</v>
      </c>
      <c r="AJ1249" s="4">
        <v>0.20348658932424801</v>
      </c>
      <c r="AK1249" s="4">
        <v>4.0428614351094501</v>
      </c>
      <c r="AL1249" s="4">
        <v>13.5915643072556</v>
      </c>
      <c r="AM1249" s="4">
        <f t="shared" si="76"/>
        <v>12.464033793934783</v>
      </c>
      <c r="AN1249" s="4">
        <f t="shared" si="77"/>
        <v>2.5228472004481111</v>
      </c>
      <c r="AO1249" s="4">
        <f t="shared" si="78"/>
        <v>45.858852514697524</v>
      </c>
      <c r="AP1249" s="4">
        <f t="shared" si="79"/>
        <v>0.12249841831094191</v>
      </c>
    </row>
    <row r="1250" spans="1:42" x14ac:dyDescent="0.3">
      <c r="A1250" t="s">
        <v>2315</v>
      </c>
      <c r="B1250">
        <v>4.7675921581685499</v>
      </c>
      <c r="C1250">
        <v>-75.391537277027894</v>
      </c>
      <c r="D1250" t="s">
        <v>2323</v>
      </c>
      <c r="E1250">
        <v>5</v>
      </c>
      <c r="F1250" s="4">
        <v>49.12</v>
      </c>
      <c r="G1250" s="4">
        <v>61.623895270140999</v>
      </c>
      <c r="H1250" s="4">
        <v>0.71658394187701402</v>
      </c>
      <c r="I1250" s="4">
        <v>16.834734415484402</v>
      </c>
      <c r="J1250" s="4">
        <v>4.5199999999999996</v>
      </c>
      <c r="K1250" s="4">
        <v>4.97603971778857</v>
      </c>
      <c r="L1250" s="4">
        <v>3.4525946360417898</v>
      </c>
      <c r="M1250" s="4">
        <v>7.5535519891924099E-2</v>
      </c>
      <c r="N1250" s="4">
        <v>2.5815981729789601</v>
      </c>
      <c r="O1250" s="4">
        <v>4.4968391702202197</v>
      </c>
      <c r="P1250" s="4">
        <v>0.219914771166</v>
      </c>
      <c r="Q1250" s="4">
        <v>65.079602162607202</v>
      </c>
      <c r="R1250" s="4">
        <v>43.399930083813103</v>
      </c>
      <c r="S1250" s="4">
        <v>74.279500439377699</v>
      </c>
      <c r="T1250" s="4">
        <v>572.88517603598302</v>
      </c>
      <c r="U1250" s="4">
        <v>15.3690631163568</v>
      </c>
      <c r="V1250" s="4">
        <v>149.25883775044201</v>
      </c>
      <c r="W1250" s="4">
        <v>7.28307858304054</v>
      </c>
      <c r="X1250" s="4">
        <v>1301.4748568079699</v>
      </c>
      <c r="Y1250" s="4">
        <v>21.899976273450399</v>
      </c>
      <c r="Z1250" s="4">
        <v>42.2223571568369</v>
      </c>
      <c r="AA1250" s="4">
        <v>5.2689870305623803</v>
      </c>
      <c r="AB1250" s="4">
        <v>19.9266101628134</v>
      </c>
      <c r="AC1250" s="4">
        <v>4.0938735360476199</v>
      </c>
      <c r="AD1250" s="4">
        <v>1.0924812283908101</v>
      </c>
      <c r="AE1250" s="4">
        <v>3.4992676730795802</v>
      </c>
      <c r="AF1250" s="4">
        <v>0.49124325343643599</v>
      </c>
      <c r="AG1250" s="4">
        <v>2.7448893213671601</v>
      </c>
      <c r="AH1250" s="4">
        <v>1.4589589034506001</v>
      </c>
      <c r="AI1250" s="4">
        <v>1.4035915119212901</v>
      </c>
      <c r="AJ1250" s="4">
        <v>0.213297085886232</v>
      </c>
      <c r="AK1250" s="4">
        <v>4.0159009819915497</v>
      </c>
      <c r="AL1250" s="4">
        <v>11.031447461692</v>
      </c>
      <c r="AM1250" s="4">
        <f t="shared" si="76"/>
        <v>10.599379481479716</v>
      </c>
      <c r="AN1250" s="4">
        <f t="shared" si="77"/>
        <v>2.3607954599214733</v>
      </c>
      <c r="AO1250" s="4">
        <f t="shared" si="78"/>
        <v>37.275217864534611</v>
      </c>
      <c r="AP1250" s="4">
        <f t="shared" si="79"/>
        <v>0.12965861842218832</v>
      </c>
    </row>
    <row r="1251" spans="1:42" x14ac:dyDescent="0.3">
      <c r="A1251" t="s">
        <v>2315</v>
      </c>
      <c r="B1251">
        <v>4.7693075984716398</v>
      </c>
      <c r="C1251">
        <v>-75.393161773681598</v>
      </c>
      <c r="D1251" t="s">
        <v>2324</v>
      </c>
      <c r="E1251">
        <v>5</v>
      </c>
      <c r="F1251" s="4">
        <v>49.12</v>
      </c>
      <c r="G1251" s="4">
        <v>61.711005316873099</v>
      </c>
      <c r="H1251" s="4">
        <v>0.68917554252964297</v>
      </c>
      <c r="I1251" s="4">
        <v>16.678102045015802</v>
      </c>
      <c r="J1251" s="4">
        <v>4.45</v>
      </c>
      <c r="K1251" s="4">
        <v>5.0986265291300699</v>
      </c>
      <c r="L1251" s="4">
        <v>3.6514282201394801</v>
      </c>
      <c r="M1251" s="4">
        <v>7.42890628749346E-2</v>
      </c>
      <c r="N1251" s="4">
        <v>2.5136469624550402</v>
      </c>
      <c r="O1251" s="4">
        <v>4.4288318906111099</v>
      </c>
      <c r="P1251" s="4">
        <v>0.20520581354116799</v>
      </c>
      <c r="Q1251" s="4">
        <v>76.901196106783701</v>
      </c>
      <c r="R1251" s="4">
        <v>50.419968950610503</v>
      </c>
      <c r="S1251" s="4">
        <v>72.353631002250197</v>
      </c>
      <c r="T1251" s="4">
        <v>556.35022221946201</v>
      </c>
      <c r="U1251" s="4">
        <v>15.238132934590899</v>
      </c>
      <c r="V1251" s="4">
        <v>142.51447495244901</v>
      </c>
      <c r="W1251" s="4">
        <v>7.0757989429882402</v>
      </c>
      <c r="X1251" s="4">
        <v>1241.0997502262601</v>
      </c>
      <c r="Y1251" s="4">
        <v>21.368845159911199</v>
      </c>
      <c r="Z1251" s="4">
        <v>41.2562475933426</v>
      </c>
      <c r="AA1251" s="4">
        <v>5.1297803343622004</v>
      </c>
      <c r="AB1251" s="4">
        <v>19.401202892844999</v>
      </c>
      <c r="AC1251" s="4">
        <v>3.9623339560072899</v>
      </c>
      <c r="AD1251" s="4">
        <v>1.0602113715102299</v>
      </c>
      <c r="AE1251" s="4">
        <v>3.4387201315142102</v>
      </c>
      <c r="AF1251" s="4">
        <v>0.48299160672959801</v>
      </c>
      <c r="AG1251" s="4">
        <v>2.7166533180933801</v>
      </c>
      <c r="AH1251" s="4">
        <v>1.4475553675363999</v>
      </c>
      <c r="AI1251" s="4">
        <v>1.40540120624402</v>
      </c>
      <c r="AJ1251" s="4">
        <v>0.21124942847516001</v>
      </c>
      <c r="AK1251" s="4">
        <v>3.9194276196708899</v>
      </c>
      <c r="AL1251" s="4">
        <v>11.017714956991099</v>
      </c>
      <c r="AM1251" s="4">
        <f t="shared" si="76"/>
        <v>10.328999590767822</v>
      </c>
      <c r="AN1251" s="4">
        <f t="shared" si="77"/>
        <v>2.3349554334047671</v>
      </c>
      <c r="AO1251" s="4">
        <f t="shared" si="78"/>
        <v>36.51039301255436</v>
      </c>
      <c r="AP1251" s="4">
        <f t="shared" si="79"/>
        <v>0.13005051155297112</v>
      </c>
    </row>
    <row r="1252" spans="1:42" x14ac:dyDescent="0.3">
      <c r="A1252" t="s">
        <v>2315</v>
      </c>
      <c r="B1252">
        <v>4.7716091852635101</v>
      </c>
      <c r="C1252">
        <v>-75.418525161221595</v>
      </c>
      <c r="D1252" t="s">
        <v>2325</v>
      </c>
      <c r="E1252">
        <v>5</v>
      </c>
      <c r="F1252" s="4">
        <v>49.12</v>
      </c>
      <c r="G1252" s="4">
        <v>59.290096484727698</v>
      </c>
      <c r="H1252" s="4">
        <v>0.79630769581328897</v>
      </c>
      <c r="I1252" s="4">
        <v>16.561840012569501</v>
      </c>
      <c r="J1252" s="4">
        <v>5.3</v>
      </c>
      <c r="K1252" s="4">
        <v>6.0298916649410597</v>
      </c>
      <c r="L1252" s="4">
        <v>4.8856617982032899</v>
      </c>
      <c r="M1252" s="4">
        <v>9.1012567486168705E-2</v>
      </c>
      <c r="N1252" s="4">
        <v>2.0953788887862199</v>
      </c>
      <c r="O1252" s="4">
        <v>4.1455944563827698</v>
      </c>
      <c r="P1252" s="4">
        <v>0.215858685428755</v>
      </c>
      <c r="Q1252" s="4">
        <v>133.78816999200399</v>
      </c>
      <c r="R1252" s="4">
        <v>89.044656185973693</v>
      </c>
      <c r="S1252" s="4">
        <v>57.162162061649603</v>
      </c>
      <c r="T1252" s="4">
        <v>601.03603836141099</v>
      </c>
      <c r="U1252" s="4">
        <v>16.252042520580801</v>
      </c>
      <c r="V1252" s="4">
        <v>132.67508491230501</v>
      </c>
      <c r="W1252" s="4">
        <v>7.2946721080627404</v>
      </c>
      <c r="X1252" s="4">
        <v>1079.0471762177001</v>
      </c>
      <c r="Y1252" s="4">
        <v>20.2076959934858</v>
      </c>
      <c r="Z1252" s="4">
        <v>39.120328907809601</v>
      </c>
      <c r="AA1252" s="4">
        <v>4.9014004323620703</v>
      </c>
      <c r="AB1252" s="4">
        <v>18.773231314923802</v>
      </c>
      <c r="AC1252" s="4">
        <v>3.95493405077936</v>
      </c>
      <c r="AD1252" s="4">
        <v>1.11246330618999</v>
      </c>
      <c r="AE1252" s="4">
        <v>3.5427429878396102</v>
      </c>
      <c r="AF1252" s="4">
        <v>0.505819285654454</v>
      </c>
      <c r="AG1252" s="4">
        <v>2.9254278077678002</v>
      </c>
      <c r="AH1252" s="4">
        <v>1.5677676653436401</v>
      </c>
      <c r="AI1252" s="4">
        <v>1.5117107587376499</v>
      </c>
      <c r="AJ1252" s="4">
        <v>0.22710974441960199</v>
      </c>
      <c r="AK1252" s="4">
        <v>3.5168860423908299</v>
      </c>
      <c r="AL1252" s="4">
        <v>9.1311471082964299</v>
      </c>
      <c r="AM1252" s="4">
        <f t="shared" si="76"/>
        <v>9.0808316801452342</v>
      </c>
      <c r="AN1252" s="4">
        <f t="shared" si="77"/>
        <v>2.2061657831483124</v>
      </c>
      <c r="AO1252" s="4">
        <f t="shared" si="78"/>
        <v>36.982184706955323</v>
      </c>
      <c r="AP1252" s="4">
        <f t="shared" si="79"/>
        <v>9.5106047579924372E-2</v>
      </c>
    </row>
    <row r="1253" spans="1:42" x14ac:dyDescent="0.3">
      <c r="A1253" t="s">
        <v>2315</v>
      </c>
      <c r="B1253">
        <v>4.7720149531960399</v>
      </c>
      <c r="C1253">
        <v>-75.394801860675202</v>
      </c>
      <c r="D1253" t="s">
        <v>2326</v>
      </c>
      <c r="E1253">
        <v>5</v>
      </c>
      <c r="F1253" s="4">
        <v>49.12</v>
      </c>
      <c r="G1253" s="4">
        <v>62.6499060761018</v>
      </c>
      <c r="H1253" s="4">
        <v>0.67394878284230897</v>
      </c>
      <c r="I1253" s="4">
        <v>16.545809957087599</v>
      </c>
      <c r="J1253" s="4">
        <v>4.24</v>
      </c>
      <c r="K1253" s="4">
        <v>4.9223359919991001</v>
      </c>
      <c r="L1253" s="4">
        <v>3.2144434103904</v>
      </c>
      <c r="M1253" s="4">
        <v>7.1364705551166002E-2</v>
      </c>
      <c r="N1253" s="4">
        <v>2.5866443555912801</v>
      </c>
      <c r="O1253" s="4">
        <v>4.4250346603428801</v>
      </c>
      <c r="P1253" s="4">
        <v>0.203303100877229</v>
      </c>
      <c r="Q1253" s="4">
        <v>51.712460603658599</v>
      </c>
      <c r="R1253" s="4">
        <v>38.535370267488702</v>
      </c>
      <c r="S1253" s="4">
        <v>75.662289590635496</v>
      </c>
      <c r="T1253" s="4">
        <v>548.03590048445699</v>
      </c>
      <c r="U1253" s="4">
        <v>15.2178092473902</v>
      </c>
      <c r="V1253" s="4">
        <v>140.728396107674</v>
      </c>
      <c r="W1253" s="4">
        <v>7.0256695869542698</v>
      </c>
      <c r="X1253" s="4">
        <v>1277.06912693711</v>
      </c>
      <c r="Y1253" s="4">
        <v>21.500866324375</v>
      </c>
      <c r="Z1253" s="4">
        <v>40.836609707109403</v>
      </c>
      <c r="AA1253" s="4">
        <v>5.1787416443519403</v>
      </c>
      <c r="AB1253" s="4">
        <v>19.5374985636244</v>
      </c>
      <c r="AC1253" s="4">
        <v>4.0197711425810301</v>
      </c>
      <c r="AD1253" s="4">
        <v>1.07663808637446</v>
      </c>
      <c r="AE1253" s="4">
        <v>3.4688209602872901</v>
      </c>
      <c r="AF1253" s="4">
        <v>0.488626992406412</v>
      </c>
      <c r="AG1253" s="4">
        <v>2.7446241602130699</v>
      </c>
      <c r="AH1253" s="4">
        <v>1.4646103516890401</v>
      </c>
      <c r="AI1253" s="4">
        <v>1.41411786235711</v>
      </c>
      <c r="AJ1253" s="4">
        <v>0.21392307566961699</v>
      </c>
      <c r="AK1253" s="4">
        <v>3.9387717906255002</v>
      </c>
      <c r="AL1253" s="4">
        <v>11.4211504334165</v>
      </c>
      <c r="AM1253" s="4">
        <f t="shared" si="76"/>
        <v>10.328752741611062</v>
      </c>
      <c r="AN1253" s="4">
        <f t="shared" si="77"/>
        <v>2.3349315344681547</v>
      </c>
      <c r="AO1253" s="4">
        <f t="shared" si="78"/>
        <v>36.012798660782479</v>
      </c>
      <c r="AP1253" s="4">
        <f t="shared" si="79"/>
        <v>0.13806082689792942</v>
      </c>
    </row>
    <row r="1254" spans="1:42" x14ac:dyDescent="0.3">
      <c r="A1254" t="s">
        <v>2315</v>
      </c>
      <c r="B1254">
        <v>4.77793936617672</v>
      </c>
      <c r="C1254">
        <v>-75.393216339871202</v>
      </c>
      <c r="D1254" t="s">
        <v>2327</v>
      </c>
      <c r="E1254">
        <v>5</v>
      </c>
      <c r="F1254" s="4">
        <v>49.12</v>
      </c>
      <c r="G1254" s="4">
        <v>61.111909419554301</v>
      </c>
      <c r="H1254" s="4">
        <v>0.74113717096536202</v>
      </c>
      <c r="I1254" s="4">
        <v>16.3699306692031</v>
      </c>
      <c r="J1254" s="4">
        <v>5</v>
      </c>
      <c r="K1254" s="4">
        <v>5.3843976938168501</v>
      </c>
      <c r="L1254" s="4">
        <v>3.9146827843049201</v>
      </c>
      <c r="M1254" s="4">
        <v>8.8801545149457303E-2</v>
      </c>
      <c r="N1254" s="4">
        <v>2.5988442430720902</v>
      </c>
      <c r="O1254" s="4">
        <v>4.0171628054101296</v>
      </c>
      <c r="P1254" s="4">
        <v>0.215109514875401</v>
      </c>
      <c r="Q1254" s="4">
        <v>75.966135335998601</v>
      </c>
      <c r="R1254" s="4">
        <v>38.267645076099697</v>
      </c>
      <c r="S1254" s="4">
        <v>79.375765566095495</v>
      </c>
      <c r="T1254" s="4">
        <v>533.467281540925</v>
      </c>
      <c r="U1254" s="4">
        <v>17.755074123634898</v>
      </c>
      <c r="V1254" s="4">
        <v>167.32192013624501</v>
      </c>
      <c r="W1254" s="4">
        <v>8.2474511945035403</v>
      </c>
      <c r="X1254" s="4">
        <v>1192.5678878931301</v>
      </c>
      <c r="Y1254" s="4">
        <v>22.555945485856199</v>
      </c>
      <c r="Z1254" s="4">
        <v>43.945840572180501</v>
      </c>
      <c r="AA1254" s="4">
        <v>5.4973399367049698</v>
      </c>
      <c r="AB1254" s="4">
        <v>20.816694148748901</v>
      </c>
      <c r="AC1254" s="4">
        <v>4.31491272156397</v>
      </c>
      <c r="AD1254" s="4">
        <v>1.1118638596627299</v>
      </c>
      <c r="AE1254" s="4">
        <v>3.7749205193469799</v>
      </c>
      <c r="AF1254" s="4">
        <v>0.54805798339551104</v>
      </c>
      <c r="AG1254" s="4">
        <v>3.1531428735385698</v>
      </c>
      <c r="AH1254" s="4">
        <v>1.7242830940307901</v>
      </c>
      <c r="AI1254" s="4">
        <v>1.71025872674445</v>
      </c>
      <c r="AJ1254" s="4">
        <v>0.25639361398384303</v>
      </c>
      <c r="AK1254" s="4">
        <v>4.5238300422673303</v>
      </c>
      <c r="AL1254" s="4">
        <v>12.1595510156708</v>
      </c>
      <c r="AM1254" s="4">
        <f t="shared" si="76"/>
        <v>8.9593551246060574</v>
      </c>
      <c r="AN1254" s="4">
        <f t="shared" si="77"/>
        <v>2.1926982516964633</v>
      </c>
      <c r="AO1254" s="4">
        <f t="shared" si="78"/>
        <v>30.045905628227882</v>
      </c>
      <c r="AP1254" s="4">
        <f t="shared" si="79"/>
        <v>0.14879219084780212</v>
      </c>
    </row>
    <row r="1255" spans="1:42" x14ac:dyDescent="0.3">
      <c r="A1255" t="s">
        <v>2315</v>
      </c>
      <c r="B1255">
        <v>4.7785992734134197</v>
      </c>
      <c r="C1255">
        <v>-75.397274186834593</v>
      </c>
      <c r="D1255" t="s">
        <v>2328</v>
      </c>
      <c r="E1255">
        <v>5</v>
      </c>
      <c r="F1255" s="4">
        <v>49.12</v>
      </c>
      <c r="G1255" s="4">
        <v>61.114765046083797</v>
      </c>
      <c r="H1255" s="4">
        <v>0.80175436432797897</v>
      </c>
      <c r="I1255" s="4">
        <v>16.5802236082726</v>
      </c>
      <c r="J1255" s="4">
        <v>4.92</v>
      </c>
      <c r="K1255" s="4">
        <v>5.3112760126245497</v>
      </c>
      <c r="L1255" s="4">
        <v>3.4716531740630998</v>
      </c>
      <c r="M1255" s="4">
        <v>8.1503846894339704E-2</v>
      </c>
      <c r="N1255" s="4">
        <v>2.6901902366186601</v>
      </c>
      <c r="O1255" s="4">
        <v>4.2698797105353199</v>
      </c>
      <c r="P1255" s="4">
        <v>0.21596605489464199</v>
      </c>
      <c r="Q1255" s="4">
        <v>62.247024130625</v>
      </c>
      <c r="R1255" s="4">
        <v>31.7527385766215</v>
      </c>
      <c r="S1255" s="4">
        <v>79.455854199900401</v>
      </c>
      <c r="T1255" s="4">
        <v>539.33486507947305</v>
      </c>
      <c r="U1255" s="4">
        <v>17.663155578409601</v>
      </c>
      <c r="V1255" s="4">
        <v>162.18748655350399</v>
      </c>
      <c r="W1255" s="4">
        <v>8.6267098379529905</v>
      </c>
      <c r="X1255" s="4">
        <v>1230.9073254358</v>
      </c>
      <c r="Y1255" s="4">
        <v>22.4758767100145</v>
      </c>
      <c r="Z1255" s="4">
        <v>43.300439933135003</v>
      </c>
      <c r="AA1255" s="4">
        <v>5.4712760849277702</v>
      </c>
      <c r="AB1255" s="4">
        <v>20.788386440928502</v>
      </c>
      <c r="AC1255" s="4">
        <v>4.3186123726959602</v>
      </c>
      <c r="AD1255" s="4">
        <v>1.0920732662825301</v>
      </c>
      <c r="AE1255" s="4">
        <v>3.7943951556567002</v>
      </c>
      <c r="AF1255" s="4">
        <v>0.54314197309157997</v>
      </c>
      <c r="AG1255" s="4">
        <v>3.10908707037115</v>
      </c>
      <c r="AH1255" s="4">
        <v>1.6811758333040601</v>
      </c>
      <c r="AI1255" s="4">
        <v>1.6346169036886</v>
      </c>
      <c r="AJ1255" s="4">
        <v>0.247477237600806</v>
      </c>
      <c r="AK1255" s="4">
        <v>4.3655414928404799</v>
      </c>
      <c r="AL1255" s="4">
        <v>12.145745243017799</v>
      </c>
      <c r="AM1255" s="4">
        <f t="shared" si="76"/>
        <v>9.3406733655473175</v>
      </c>
      <c r="AN1255" s="4">
        <f t="shared" si="77"/>
        <v>2.2343783444543917</v>
      </c>
      <c r="AO1255" s="4">
        <f t="shared" si="78"/>
        <v>30.534457033188573</v>
      </c>
      <c r="AP1255" s="4">
        <f t="shared" si="79"/>
        <v>0.14732193178016087</v>
      </c>
    </row>
    <row r="1256" spans="1:42" x14ac:dyDescent="0.3">
      <c r="A1256" t="s">
        <v>2315</v>
      </c>
      <c r="B1256">
        <v>4.7869312204420504</v>
      </c>
      <c r="C1256">
        <v>-75.397929903119802</v>
      </c>
      <c r="D1256" t="s">
        <v>2329</v>
      </c>
      <c r="E1256">
        <v>5</v>
      </c>
      <c r="F1256" s="4">
        <v>49.12</v>
      </c>
      <c r="G1256" s="4">
        <v>61.158716299979901</v>
      </c>
      <c r="H1256" s="4">
        <v>0.73751790606284995</v>
      </c>
      <c r="I1256" s="4">
        <v>16.507042878456701</v>
      </c>
      <c r="J1256" s="4">
        <v>4.95</v>
      </c>
      <c r="K1256" s="4">
        <v>5.35065949112425</v>
      </c>
      <c r="L1256" s="4">
        <v>3.8053174848868401</v>
      </c>
      <c r="M1256" s="4">
        <v>8.6197376312676197E-2</v>
      </c>
      <c r="N1256" s="4">
        <v>2.4969034538928998</v>
      </c>
      <c r="O1256" s="4">
        <v>4.1585418045504001</v>
      </c>
      <c r="P1256" s="4">
        <v>0.19779762359941</v>
      </c>
      <c r="Q1256" s="4">
        <v>82.950936542024294</v>
      </c>
      <c r="R1256" s="4">
        <v>44.6609973527165</v>
      </c>
      <c r="S1256" s="4">
        <v>73.358638415071198</v>
      </c>
      <c r="T1256" s="4">
        <v>553.65809532062997</v>
      </c>
      <c r="U1256" s="4">
        <v>17.208236935783901</v>
      </c>
      <c r="V1256" s="4">
        <v>151.04996196833801</v>
      </c>
      <c r="W1256" s="4">
        <v>7.4630210934268399</v>
      </c>
      <c r="X1256" s="4">
        <v>1182.81533814811</v>
      </c>
      <c r="Y1256" s="4">
        <v>21.047251420206699</v>
      </c>
      <c r="Z1256" s="4">
        <v>41.720698738467902</v>
      </c>
      <c r="AA1256" s="4">
        <v>5.3138499426691697</v>
      </c>
      <c r="AB1256" s="4">
        <v>20.270766834455401</v>
      </c>
      <c r="AC1256" s="4">
        <v>4.2872310579268804</v>
      </c>
      <c r="AD1256" s="4">
        <v>1.1070523054216499</v>
      </c>
      <c r="AE1256" s="4">
        <v>3.7377980009376102</v>
      </c>
      <c r="AF1256" s="4">
        <v>0.538805895935206</v>
      </c>
      <c r="AG1256" s="4">
        <v>3.0686780015536601</v>
      </c>
      <c r="AH1256" s="4">
        <v>1.6656796496437301</v>
      </c>
      <c r="AI1256" s="4">
        <v>1.63094968412296</v>
      </c>
      <c r="AJ1256" s="4">
        <v>0.24572479134255501</v>
      </c>
      <c r="AK1256" s="4">
        <v>4.13397223089612</v>
      </c>
      <c r="AL1256" s="4">
        <v>11.1873839392231</v>
      </c>
      <c r="AM1256" s="4">
        <f t="shared" si="76"/>
        <v>8.7666235139230544</v>
      </c>
      <c r="AN1256" s="4">
        <f t="shared" si="77"/>
        <v>2.170951728137303</v>
      </c>
      <c r="AO1256" s="4">
        <f t="shared" si="78"/>
        <v>32.17401627991989</v>
      </c>
      <c r="AP1256" s="4">
        <f t="shared" si="79"/>
        <v>0.13249808687903017</v>
      </c>
    </row>
    <row r="1257" spans="1:42" x14ac:dyDescent="0.3">
      <c r="A1257" t="s">
        <v>2315</v>
      </c>
      <c r="B1257">
        <v>4.7902070358395497</v>
      </c>
      <c r="C1257">
        <v>-75.399757158011099</v>
      </c>
      <c r="D1257" t="s">
        <v>2330</v>
      </c>
      <c r="E1257">
        <v>5</v>
      </c>
      <c r="F1257" s="4">
        <v>49.12</v>
      </c>
      <c r="G1257" s="4">
        <v>61.646253287638103</v>
      </c>
      <c r="H1257" s="4">
        <v>0.70566809159279997</v>
      </c>
      <c r="I1257" s="4">
        <v>16.711843120161699</v>
      </c>
      <c r="J1257" s="4">
        <v>4.7</v>
      </c>
      <c r="K1257" s="4">
        <v>5.0884545842388702</v>
      </c>
      <c r="L1257" s="4">
        <v>3.4769340658594601</v>
      </c>
      <c r="M1257" s="4">
        <v>8.2489487407542805E-2</v>
      </c>
      <c r="N1257" s="4">
        <v>2.5729556189016298</v>
      </c>
      <c r="O1257" s="4">
        <v>4.2878677870687998</v>
      </c>
      <c r="P1257" s="4">
        <v>0.208346195656019</v>
      </c>
      <c r="Q1257" s="4">
        <v>72.241516528870903</v>
      </c>
      <c r="R1257" s="4">
        <v>39.620016392231001</v>
      </c>
      <c r="S1257" s="4">
        <v>75.859386731710899</v>
      </c>
      <c r="T1257" s="4">
        <v>540.12583102463896</v>
      </c>
      <c r="U1257" s="4">
        <v>16.818855711503002</v>
      </c>
      <c r="V1257" s="4">
        <v>153.37996225975101</v>
      </c>
      <c r="W1257" s="4">
        <v>7.6452984071708103</v>
      </c>
      <c r="X1257" s="4">
        <v>1227.42101176557</v>
      </c>
      <c r="Y1257" s="4">
        <v>21.322790331981899</v>
      </c>
      <c r="Z1257" s="4">
        <v>43.0396768976074</v>
      </c>
      <c r="AA1257" s="4">
        <v>5.2835271791202496</v>
      </c>
      <c r="AB1257" s="4">
        <v>20.179392762451901</v>
      </c>
      <c r="AC1257" s="4">
        <v>4.2087022163875298</v>
      </c>
      <c r="AD1257" s="4">
        <v>1.0830097242582799</v>
      </c>
      <c r="AE1257" s="4">
        <v>3.65098015219889</v>
      </c>
      <c r="AF1257" s="4">
        <v>0.52074828035116005</v>
      </c>
      <c r="AG1257" s="4">
        <v>2.9669665775134701</v>
      </c>
      <c r="AH1257" s="4">
        <v>1.6071970652146701</v>
      </c>
      <c r="AI1257" s="4">
        <v>1.56881993611019</v>
      </c>
      <c r="AJ1257" s="4">
        <v>0.23708628871510801</v>
      </c>
      <c r="AK1257" s="4">
        <v>4.1421865461593299</v>
      </c>
      <c r="AL1257" s="4">
        <v>11.2541420253973</v>
      </c>
      <c r="AM1257" s="4">
        <f t="shared" si="76"/>
        <v>9.2331197224260162</v>
      </c>
      <c r="AN1257" s="4">
        <f t="shared" si="77"/>
        <v>2.2227969895022652</v>
      </c>
      <c r="AO1257" s="4">
        <f t="shared" si="78"/>
        <v>32.114303154121721</v>
      </c>
      <c r="AP1257" s="4">
        <f t="shared" si="79"/>
        <v>0.14044761863694391</v>
      </c>
    </row>
    <row r="1258" spans="1:42" x14ac:dyDescent="0.3">
      <c r="A1258" t="s">
        <v>2315</v>
      </c>
      <c r="B1258">
        <v>4.7957939933985401</v>
      </c>
      <c r="C1258">
        <v>-75.377470012754202</v>
      </c>
      <c r="D1258" t="s">
        <v>2331</v>
      </c>
      <c r="E1258">
        <v>5</v>
      </c>
      <c r="F1258" s="4">
        <v>49.12</v>
      </c>
      <c r="G1258" s="4">
        <v>61.495638047049198</v>
      </c>
      <c r="H1258" s="4">
        <v>0.70286850923430799</v>
      </c>
      <c r="I1258" s="4">
        <v>16.370917160580898</v>
      </c>
      <c r="J1258" s="4">
        <v>4.6399999999999997</v>
      </c>
      <c r="K1258" s="4">
        <v>5.3059831337374197</v>
      </c>
      <c r="L1258" s="4">
        <v>3.9964352790481801</v>
      </c>
      <c r="M1258" s="4">
        <v>7.9166705094951398E-2</v>
      </c>
      <c r="N1258" s="4">
        <v>2.4544991483970202</v>
      </c>
      <c r="O1258" s="4">
        <v>4.2391275925952101</v>
      </c>
      <c r="P1258" s="4">
        <v>0.19567286662585101</v>
      </c>
      <c r="Q1258" s="4">
        <v>103.43891137725601</v>
      </c>
      <c r="R1258" s="4">
        <v>57.817043599756303</v>
      </c>
      <c r="S1258" s="4">
        <v>71.354994634132495</v>
      </c>
      <c r="T1258" s="4">
        <v>528.27140353851996</v>
      </c>
      <c r="U1258" s="4">
        <v>16.047602727270501</v>
      </c>
      <c r="V1258" s="4">
        <v>149.959103021175</v>
      </c>
      <c r="W1258" s="4">
        <v>7.1566018628374302</v>
      </c>
      <c r="X1258" s="4">
        <v>1166.41942916724</v>
      </c>
      <c r="Y1258" s="4">
        <v>20.5963736191805</v>
      </c>
      <c r="Z1258" s="4">
        <v>40.242250462749503</v>
      </c>
      <c r="AA1258" s="4">
        <v>5.02985256581323</v>
      </c>
      <c r="AB1258" s="4">
        <v>19.117135653213602</v>
      </c>
      <c r="AC1258" s="4">
        <v>4.0002537154380704</v>
      </c>
      <c r="AD1258" s="4">
        <v>1.0455039719064001</v>
      </c>
      <c r="AE1258" s="4">
        <v>3.5129295729472099</v>
      </c>
      <c r="AF1258" s="4">
        <v>0.49888240709784498</v>
      </c>
      <c r="AG1258" s="4">
        <v>2.8315871536074102</v>
      </c>
      <c r="AH1258" s="4">
        <v>1.52232887050105</v>
      </c>
      <c r="AI1258" s="4">
        <v>1.48144195723689</v>
      </c>
      <c r="AJ1258" s="4">
        <v>0.22306145929558499</v>
      </c>
      <c r="AK1258" s="4">
        <v>4.0596582613789698</v>
      </c>
      <c r="AL1258" s="4">
        <v>11.023399554929201</v>
      </c>
      <c r="AM1258" s="4">
        <f t="shared" si="76"/>
        <v>9.4446017732162897</v>
      </c>
      <c r="AN1258" s="4">
        <f t="shared" si="77"/>
        <v>2.2454433373558969</v>
      </c>
      <c r="AO1258" s="4">
        <f t="shared" si="78"/>
        <v>32.919023016490911</v>
      </c>
      <c r="AP1258" s="4">
        <f t="shared" si="79"/>
        <v>0.13507260502116031</v>
      </c>
    </row>
    <row r="1259" spans="1:42" x14ac:dyDescent="0.3">
      <c r="A1259" t="s">
        <v>2315</v>
      </c>
      <c r="B1259">
        <v>4.7973579727113203</v>
      </c>
      <c r="C1259">
        <v>-75.381980985403004</v>
      </c>
      <c r="D1259" t="s">
        <v>2332</v>
      </c>
      <c r="E1259">
        <v>5</v>
      </c>
      <c r="F1259" s="4">
        <v>49.12</v>
      </c>
      <c r="G1259" s="4">
        <v>61.160196706775501</v>
      </c>
      <c r="H1259" s="4">
        <v>0.70087631738728895</v>
      </c>
      <c r="I1259" s="4">
        <v>16.615640041023902</v>
      </c>
      <c r="J1259" s="4">
        <v>4.7</v>
      </c>
      <c r="K1259" s="4">
        <v>5.37922024976511</v>
      </c>
      <c r="L1259" s="4">
        <v>3.9911794787499999</v>
      </c>
      <c r="M1259" s="4">
        <v>7.98969360355134E-2</v>
      </c>
      <c r="N1259" s="4">
        <v>2.39950214834652</v>
      </c>
      <c r="O1259" s="4">
        <v>4.2534111902792402</v>
      </c>
      <c r="P1259" s="4">
        <v>0.198414415726299</v>
      </c>
      <c r="Q1259" s="4">
        <v>95.5966984746468</v>
      </c>
      <c r="R1259" s="4">
        <v>57.950268098632499</v>
      </c>
      <c r="S1259" s="4">
        <v>71.549361657632105</v>
      </c>
      <c r="T1259" s="4">
        <v>551.80412232082801</v>
      </c>
      <c r="U1259" s="4">
        <v>15.7868010278615</v>
      </c>
      <c r="V1259" s="4">
        <v>139.87429436040301</v>
      </c>
      <c r="W1259" s="4">
        <v>7.0235784661151701</v>
      </c>
      <c r="X1259" s="4">
        <v>1177.7980610085399</v>
      </c>
      <c r="Y1259" s="4">
        <v>20.699230260400299</v>
      </c>
      <c r="Z1259" s="4">
        <v>40.443024321866098</v>
      </c>
      <c r="AA1259" s="4">
        <v>5.0484885375608402</v>
      </c>
      <c r="AB1259" s="4">
        <v>19.213810092061799</v>
      </c>
      <c r="AC1259" s="4">
        <v>4.00705856311163</v>
      </c>
      <c r="AD1259" s="4">
        <v>1.06994560565147</v>
      </c>
      <c r="AE1259" s="4">
        <v>3.50711182086039</v>
      </c>
      <c r="AF1259" s="4">
        <v>0.49644137076456202</v>
      </c>
      <c r="AG1259" s="4">
        <v>2.8091089600797501</v>
      </c>
      <c r="AH1259" s="4">
        <v>1.49680707546335</v>
      </c>
      <c r="AI1259" s="4">
        <v>1.4623536026419099</v>
      </c>
      <c r="AJ1259" s="4">
        <v>0.22134875781909999</v>
      </c>
      <c r="AK1259" s="4">
        <v>3.8323061503494</v>
      </c>
      <c r="AL1259" s="4">
        <v>10.641784316874199</v>
      </c>
      <c r="AM1259" s="4">
        <f t="shared" si="76"/>
        <v>9.6156650400967365</v>
      </c>
      <c r="AN1259" s="4">
        <f t="shared" si="77"/>
        <v>2.263393543585559</v>
      </c>
      <c r="AO1259" s="4">
        <f t="shared" si="78"/>
        <v>34.953510932770406</v>
      </c>
      <c r="AP1259" s="4">
        <f t="shared" si="79"/>
        <v>0.12966442033217021</v>
      </c>
    </row>
    <row r="1260" spans="1:42" x14ac:dyDescent="0.3">
      <c r="A1260" t="s">
        <v>2315</v>
      </c>
      <c r="B1260">
        <v>4.7975779976695696</v>
      </c>
      <c r="C1260">
        <v>-75.3925010282546</v>
      </c>
      <c r="D1260" t="s">
        <v>2333</v>
      </c>
      <c r="E1260">
        <v>5</v>
      </c>
      <c r="F1260" s="4">
        <v>49.12</v>
      </c>
      <c r="G1260" s="4">
        <v>62.047776710956697</v>
      </c>
      <c r="H1260" s="4">
        <v>0.73490336898291198</v>
      </c>
      <c r="I1260" s="4">
        <v>16.734964933442299</v>
      </c>
      <c r="J1260" s="4">
        <v>4.78</v>
      </c>
      <c r="K1260" s="4">
        <v>4.8616717361373896</v>
      </c>
      <c r="L1260" s="4">
        <v>3.3077096816730198</v>
      </c>
      <c r="M1260" s="4">
        <v>8.4230359076951797E-2</v>
      </c>
      <c r="N1260" s="4">
        <v>2.5727476665735001</v>
      </c>
      <c r="O1260" s="4">
        <v>4.1329373075407201</v>
      </c>
      <c r="P1260" s="4">
        <v>0.206457687522908</v>
      </c>
      <c r="Q1260" s="4">
        <v>67.364911172943906</v>
      </c>
      <c r="R1260" s="4">
        <v>38.243306751142903</v>
      </c>
      <c r="S1260" s="4">
        <v>75.151986777702305</v>
      </c>
      <c r="T1260" s="4">
        <v>554.83147794073795</v>
      </c>
      <c r="U1260" s="4">
        <v>16.877080258079499</v>
      </c>
      <c r="V1260" s="4">
        <v>152.41005344668301</v>
      </c>
      <c r="W1260" s="4">
        <v>7.8757055741677897</v>
      </c>
      <c r="X1260" s="4">
        <v>1227.0655482590701</v>
      </c>
      <c r="Y1260" s="4">
        <v>21.5339379382565</v>
      </c>
      <c r="Z1260" s="4">
        <v>43.089751119503298</v>
      </c>
      <c r="AA1260" s="4">
        <v>5.35712041357906</v>
      </c>
      <c r="AB1260" s="4">
        <v>20.391323579210599</v>
      </c>
      <c r="AC1260" s="4">
        <v>4.2755175636231302</v>
      </c>
      <c r="AD1260" s="4">
        <v>1.1054894874880601</v>
      </c>
      <c r="AE1260" s="4">
        <v>3.7018564253369801</v>
      </c>
      <c r="AF1260" s="4">
        <v>0.52970555706947497</v>
      </c>
      <c r="AG1260" s="4">
        <v>3.0285314014726001</v>
      </c>
      <c r="AH1260" s="4">
        <v>1.6270798682002201</v>
      </c>
      <c r="AI1260" s="4">
        <v>1.6043714617374301</v>
      </c>
      <c r="AJ1260" s="4">
        <v>0.241297544270139</v>
      </c>
      <c r="AK1260" s="4">
        <v>4.1435443422354199</v>
      </c>
      <c r="AL1260" s="4">
        <v>11.344264579669399</v>
      </c>
      <c r="AM1260" s="4">
        <f t="shared" si="76"/>
        <v>9.1179259088490028</v>
      </c>
      <c r="AN1260" s="4">
        <f t="shared" si="77"/>
        <v>2.2102423559465443</v>
      </c>
      <c r="AO1260" s="4">
        <f t="shared" si="78"/>
        <v>32.874849764083194</v>
      </c>
      <c r="AP1260" s="4">
        <f t="shared" si="79"/>
        <v>0.13545011371133733</v>
      </c>
    </row>
    <row r="1261" spans="1:42" x14ac:dyDescent="0.3">
      <c r="A1261" t="s">
        <v>2315</v>
      </c>
      <c r="B1261">
        <v>4.7986470256000704</v>
      </c>
      <c r="C1261">
        <v>-75.376869030296803</v>
      </c>
      <c r="D1261" t="s">
        <v>2334</v>
      </c>
      <c r="E1261">
        <v>5</v>
      </c>
      <c r="F1261" s="4">
        <v>49.12</v>
      </c>
      <c r="G1261" s="4">
        <v>62.947150555888101</v>
      </c>
      <c r="H1261" s="4">
        <v>0.64842829740464603</v>
      </c>
      <c r="I1261" s="4">
        <v>16.185569292344599</v>
      </c>
      <c r="J1261" s="4">
        <v>4.26</v>
      </c>
      <c r="K1261" s="4">
        <v>4.8358968784118401</v>
      </c>
      <c r="L1261" s="4">
        <v>3.4865648379523599</v>
      </c>
      <c r="M1261" s="4">
        <v>7.4604527798258102E-2</v>
      </c>
      <c r="N1261" s="4">
        <v>2.6778465037017298</v>
      </c>
      <c r="O1261" s="4">
        <v>4.2266369948088602</v>
      </c>
      <c r="P1261" s="4">
        <v>0.185221743831328</v>
      </c>
      <c r="Q1261" s="4">
        <v>82.093411082248295</v>
      </c>
      <c r="R1261" s="4">
        <v>47.523463876476796</v>
      </c>
      <c r="S1261" s="4">
        <v>81.370430337515003</v>
      </c>
      <c r="T1261" s="4">
        <v>506.84581455324502</v>
      </c>
      <c r="U1261" s="4">
        <v>15.8796453857197</v>
      </c>
      <c r="V1261" s="4">
        <v>173.733031052386</v>
      </c>
      <c r="W1261" s="4">
        <v>7.4215435075463398</v>
      </c>
      <c r="X1261" s="4">
        <v>1221.3522168377699</v>
      </c>
      <c r="Y1261" s="4">
        <v>21.460432446031</v>
      </c>
      <c r="Z1261" s="4">
        <v>41.255652066878802</v>
      </c>
      <c r="AA1261" s="4">
        <v>5.1107373378422798</v>
      </c>
      <c r="AB1261" s="4">
        <v>19.2355091672237</v>
      </c>
      <c r="AC1261" s="4">
        <v>3.9574875504159399</v>
      </c>
      <c r="AD1261" s="4">
        <v>1.0054090597752401</v>
      </c>
      <c r="AE1261" s="4">
        <v>3.46832930533126</v>
      </c>
      <c r="AF1261" s="4">
        <v>0.49023599557112302</v>
      </c>
      <c r="AG1261" s="4">
        <v>2.7885214429583001</v>
      </c>
      <c r="AH1261" s="4">
        <v>1.51767294584173</v>
      </c>
      <c r="AI1261" s="4">
        <v>1.5069430072404399</v>
      </c>
      <c r="AJ1261" s="4">
        <v>0.22905349402000399</v>
      </c>
      <c r="AK1261" s="4">
        <v>4.6476207829172198</v>
      </c>
      <c r="AL1261" s="4">
        <v>12.441224542823599</v>
      </c>
      <c r="AM1261" s="4">
        <f t="shared" si="76"/>
        <v>9.6742915542228118</v>
      </c>
      <c r="AN1261" s="4">
        <f t="shared" si="77"/>
        <v>2.2694720118650751</v>
      </c>
      <c r="AO1261" s="4">
        <f t="shared" si="78"/>
        <v>31.917955485897878</v>
      </c>
      <c r="AP1261" s="4">
        <f t="shared" si="79"/>
        <v>0.16054276863120254</v>
      </c>
    </row>
    <row r="1262" spans="1:42" x14ac:dyDescent="0.3">
      <c r="A1262" t="s">
        <v>2315</v>
      </c>
      <c r="B1262">
        <v>4.7999199852347303</v>
      </c>
      <c r="C1262">
        <v>-75.400801962241502</v>
      </c>
      <c r="D1262" t="s">
        <v>2335</v>
      </c>
      <c r="E1262">
        <v>5</v>
      </c>
      <c r="F1262" s="4">
        <v>49.12</v>
      </c>
      <c r="G1262" s="4">
        <v>60.466328879250803</v>
      </c>
      <c r="H1262" s="4">
        <v>0.74195813173299296</v>
      </c>
      <c r="I1262" s="4">
        <v>16.566376569776601</v>
      </c>
      <c r="J1262" s="4">
        <v>4.9400000000000004</v>
      </c>
      <c r="K1262" s="4">
        <v>5.4685161156147499</v>
      </c>
      <c r="L1262" s="4">
        <v>4.3683214209268204</v>
      </c>
      <c r="M1262" s="4">
        <v>8.5274320740624104E-2</v>
      </c>
      <c r="N1262" s="4">
        <v>2.4169008664784002</v>
      </c>
      <c r="O1262" s="4">
        <v>4.2046435869078698</v>
      </c>
      <c r="P1262" s="4">
        <v>0.19465412117071301</v>
      </c>
      <c r="Q1262" s="4">
        <v>117.084611261886</v>
      </c>
      <c r="R1262" s="4">
        <v>63.401894182073598</v>
      </c>
      <c r="S1262" s="4">
        <v>70.306336514366293</v>
      </c>
      <c r="T1262" s="4">
        <v>536.15874143299197</v>
      </c>
      <c r="U1262" s="4">
        <v>15.248020740237401</v>
      </c>
      <c r="V1262" s="4">
        <v>135.979523835799</v>
      </c>
      <c r="W1262" s="4">
        <v>7.3721605038201004</v>
      </c>
      <c r="X1262" s="4">
        <v>1162.51785461593</v>
      </c>
      <c r="Y1262" s="4">
        <v>18.9980497267785</v>
      </c>
      <c r="Z1262" s="4">
        <v>37.430060349505098</v>
      </c>
      <c r="AA1262" s="4">
        <v>4.6411136262971997</v>
      </c>
      <c r="AB1262" s="4">
        <v>17.814122385758399</v>
      </c>
      <c r="AC1262" s="4">
        <v>3.7880657877519401</v>
      </c>
      <c r="AD1262" s="4">
        <v>1.0654292280525</v>
      </c>
      <c r="AE1262" s="4">
        <v>3.3549691203526701</v>
      </c>
      <c r="AF1262" s="4">
        <v>0.48288055098903798</v>
      </c>
      <c r="AG1262" s="4">
        <v>2.7759398783514402</v>
      </c>
      <c r="AH1262" s="4">
        <v>1.4846271689886099</v>
      </c>
      <c r="AI1262" s="4">
        <v>1.45827947587247</v>
      </c>
      <c r="AJ1262" s="4">
        <v>0.22128583591598</v>
      </c>
      <c r="AK1262" s="4">
        <v>3.7727624747647401</v>
      </c>
      <c r="AL1262" s="4">
        <v>10.9766630030252</v>
      </c>
      <c r="AM1262" s="4">
        <f t="shared" si="76"/>
        <v>8.8500512694308604</v>
      </c>
      <c r="AN1262" s="4">
        <f t="shared" si="77"/>
        <v>2.1804232521590872</v>
      </c>
      <c r="AO1262" s="4">
        <f t="shared" si="78"/>
        <v>35.16251391356937</v>
      </c>
      <c r="AP1262" s="4">
        <f t="shared" si="79"/>
        <v>0.13112970298023768</v>
      </c>
    </row>
    <row r="1263" spans="1:42" x14ac:dyDescent="0.3">
      <c r="A1263" t="s">
        <v>2315</v>
      </c>
      <c r="B1263">
        <v>4.8015549592673699</v>
      </c>
      <c r="C1263">
        <v>-75.411428958177495</v>
      </c>
      <c r="D1263" t="s">
        <v>2336</v>
      </c>
      <c r="E1263">
        <v>5</v>
      </c>
      <c r="F1263" s="4">
        <v>49.12</v>
      </c>
      <c r="G1263" s="4">
        <v>63.361538045774303</v>
      </c>
      <c r="H1263" s="4">
        <v>0.63429505463380398</v>
      </c>
      <c r="I1263" s="4">
        <v>16.106006163128001</v>
      </c>
      <c r="J1263" s="4">
        <v>4.22</v>
      </c>
      <c r="K1263" s="4">
        <v>4.8791139317355299</v>
      </c>
      <c r="L1263" s="4">
        <v>3.3577372996326602</v>
      </c>
      <c r="M1263" s="4">
        <v>7.2401309143623901E-2</v>
      </c>
      <c r="N1263" s="4">
        <v>2.59550248270103</v>
      </c>
      <c r="O1263" s="4">
        <v>4.1134625049838798</v>
      </c>
      <c r="P1263" s="4">
        <v>0.194455990985102</v>
      </c>
      <c r="Q1263" s="4">
        <v>81.297358337651104</v>
      </c>
      <c r="R1263" s="4">
        <v>42.904861280138398</v>
      </c>
      <c r="S1263" s="4">
        <v>76.4354275919857</v>
      </c>
      <c r="T1263" s="4">
        <v>522.52429321657996</v>
      </c>
      <c r="U1263" s="4">
        <v>15.7865504397754</v>
      </c>
      <c r="V1263" s="4">
        <v>148.48704297179299</v>
      </c>
      <c r="W1263" s="4">
        <v>7.39830974887788</v>
      </c>
      <c r="X1263" s="4">
        <v>1242.90884513014</v>
      </c>
      <c r="Y1263" s="4">
        <v>21.492565310140101</v>
      </c>
      <c r="Z1263" s="4">
        <v>41.153282858962498</v>
      </c>
      <c r="AA1263" s="4">
        <v>5.1595539208322201</v>
      </c>
      <c r="AB1263" s="4">
        <v>19.477437636931199</v>
      </c>
      <c r="AC1263" s="4">
        <v>4.0225422448658898</v>
      </c>
      <c r="AD1263" s="4">
        <v>1.0362857969939701</v>
      </c>
      <c r="AE1263" s="4">
        <v>3.4733522045136001</v>
      </c>
      <c r="AF1263" s="4">
        <v>0.490896837324101</v>
      </c>
      <c r="AG1263" s="4">
        <v>2.79053849969412</v>
      </c>
      <c r="AH1263" s="4">
        <v>1.51348666582151</v>
      </c>
      <c r="AI1263" s="4">
        <v>1.4788592580481601</v>
      </c>
      <c r="AJ1263" s="4">
        <v>0.223907059463758</v>
      </c>
      <c r="AK1263" s="4">
        <v>4.0783879877334597</v>
      </c>
      <c r="AL1263" s="4">
        <v>11.991854299115699</v>
      </c>
      <c r="AM1263" s="4">
        <f t="shared" si="76"/>
        <v>9.8727682047531342</v>
      </c>
      <c r="AN1263" s="4">
        <f t="shared" si="77"/>
        <v>2.2897802806623404</v>
      </c>
      <c r="AO1263" s="4">
        <f t="shared" si="78"/>
        <v>33.099333208351887</v>
      </c>
      <c r="AP1263" s="4">
        <f t="shared" si="79"/>
        <v>0.14628109847574905</v>
      </c>
    </row>
    <row r="1264" spans="1:42" x14ac:dyDescent="0.3">
      <c r="A1264" t="s">
        <v>2315</v>
      </c>
      <c r="B1264">
        <v>4.8068312834948301</v>
      </c>
      <c r="C1264">
        <v>-75.370854260399895</v>
      </c>
      <c r="D1264" t="s">
        <v>2337</v>
      </c>
      <c r="E1264">
        <v>5</v>
      </c>
      <c r="F1264" s="4">
        <v>49.12</v>
      </c>
      <c r="G1264" s="4">
        <v>63.039500751519803</v>
      </c>
      <c r="H1264" s="4">
        <v>0.66028306218327104</v>
      </c>
      <c r="I1264" s="4">
        <v>16.267384332101901</v>
      </c>
      <c r="J1264" s="4">
        <v>4.25</v>
      </c>
      <c r="K1264" s="4">
        <v>4.8157391715965501</v>
      </c>
      <c r="L1264" s="4">
        <v>3.3229784269882998</v>
      </c>
      <c r="M1264" s="4">
        <v>7.3179848831220598E-2</v>
      </c>
      <c r="N1264" s="4">
        <v>2.5705789390507601</v>
      </c>
      <c r="O1264" s="4">
        <v>4.3139586921729203</v>
      </c>
      <c r="P1264" s="4">
        <v>0.20932418666403099</v>
      </c>
      <c r="Q1264" s="4">
        <v>72.250098787321306</v>
      </c>
      <c r="R1264" s="4">
        <v>43.138513278681899</v>
      </c>
      <c r="S1264" s="4">
        <v>72.750557054296493</v>
      </c>
      <c r="T1264" s="4">
        <v>565.99793519160198</v>
      </c>
      <c r="U1264" s="4">
        <v>15.237482579765199</v>
      </c>
      <c r="V1264" s="4">
        <v>150.86861199529301</v>
      </c>
      <c r="W1264" s="4">
        <v>7.5139938463637499</v>
      </c>
      <c r="X1264" s="4">
        <v>1279.35623710763</v>
      </c>
      <c r="Y1264" s="4">
        <v>21.667746416002199</v>
      </c>
      <c r="Z1264" s="4">
        <v>42.094830334737203</v>
      </c>
      <c r="AA1264" s="4">
        <v>5.2294524291009399</v>
      </c>
      <c r="AB1264" s="4">
        <v>19.678060147812499</v>
      </c>
      <c r="AC1264" s="4">
        <v>4.0404950189494002</v>
      </c>
      <c r="AD1264" s="4">
        <v>1.06401403403268</v>
      </c>
      <c r="AE1264" s="4">
        <v>3.4451170107634899</v>
      </c>
      <c r="AF1264" s="4">
        <v>0.48527859542005702</v>
      </c>
      <c r="AG1264" s="4">
        <v>2.7272819949420599</v>
      </c>
      <c r="AH1264" s="4">
        <v>1.45484731596853</v>
      </c>
      <c r="AI1264" s="4">
        <v>1.43919153541975</v>
      </c>
      <c r="AJ1264" s="4">
        <v>0.218328223712729</v>
      </c>
      <c r="AK1264" s="4">
        <v>4.1046157268482997</v>
      </c>
      <c r="AL1264" s="4">
        <v>11.872221438593</v>
      </c>
      <c r="AM1264" s="4">
        <f t="shared" si="76"/>
        <v>10.227575125454313</v>
      </c>
      <c r="AN1264" s="4">
        <f t="shared" si="77"/>
        <v>2.3250875162311844</v>
      </c>
      <c r="AO1264" s="4">
        <f t="shared" si="78"/>
        <v>37.145107942123317</v>
      </c>
      <c r="AP1264" s="4">
        <f t="shared" si="79"/>
        <v>0.12853502200439818</v>
      </c>
    </row>
    <row r="1265" spans="1:42" x14ac:dyDescent="0.3">
      <c r="A1265" t="s">
        <v>2315</v>
      </c>
      <c r="B1265">
        <v>4.8088681697845397</v>
      </c>
      <c r="C1265">
        <v>-75.371104963123699</v>
      </c>
      <c r="D1265" t="s">
        <v>2338</v>
      </c>
      <c r="E1265">
        <v>5</v>
      </c>
      <c r="F1265" s="4">
        <v>49.12</v>
      </c>
      <c r="G1265" s="4">
        <v>63.624697762496801</v>
      </c>
      <c r="H1265" s="4">
        <v>0.64172738425349196</v>
      </c>
      <c r="I1265" s="4">
        <v>15.6744006614894</v>
      </c>
      <c r="J1265" s="4">
        <v>4.34</v>
      </c>
      <c r="K1265" s="4">
        <v>4.4265865249757699</v>
      </c>
      <c r="L1265" s="4">
        <v>3.4853638731409902</v>
      </c>
      <c r="M1265" s="4">
        <v>7.8426498059839006E-2</v>
      </c>
      <c r="N1265" s="4">
        <v>2.8950427723715699</v>
      </c>
      <c r="O1265" s="4">
        <v>4.1535416570040402</v>
      </c>
      <c r="P1265" s="4">
        <v>0.19384211556648001</v>
      </c>
      <c r="Q1265" s="4">
        <v>77.939319139497002</v>
      </c>
      <c r="R1265" s="4">
        <v>43.413880856264697</v>
      </c>
      <c r="S1265" s="4">
        <v>87.625664860262404</v>
      </c>
      <c r="T1265" s="4">
        <v>487.31457170775099</v>
      </c>
      <c r="U1265" s="4">
        <v>16.060247521950899</v>
      </c>
      <c r="V1265" s="4">
        <v>185.58588753923399</v>
      </c>
      <c r="W1265" s="4">
        <v>8.0633338896253406</v>
      </c>
      <c r="X1265" s="4">
        <v>1278.52640539955</v>
      </c>
      <c r="Y1265" s="4">
        <v>22.357377212858498</v>
      </c>
      <c r="Z1265" s="4">
        <v>42.7127622454042</v>
      </c>
      <c r="AA1265" s="4">
        <v>5.22901063270879</v>
      </c>
      <c r="AB1265" s="4">
        <v>19.550945680401298</v>
      </c>
      <c r="AC1265" s="4">
        <v>4.0091261684764499</v>
      </c>
      <c r="AD1265" s="4">
        <v>0.99774673709874395</v>
      </c>
      <c r="AE1265" s="4">
        <v>3.47582456184759</v>
      </c>
      <c r="AF1265" s="4">
        <v>0.49349184593425599</v>
      </c>
      <c r="AG1265" s="4">
        <v>2.7930615367032998</v>
      </c>
      <c r="AH1265" s="4">
        <v>1.5403538553787399</v>
      </c>
      <c r="AI1265" s="4">
        <v>1.5524249144590601</v>
      </c>
      <c r="AJ1265" s="4">
        <v>0.23861115596371901</v>
      </c>
      <c r="AK1265" s="4">
        <v>4.9430996065109403</v>
      </c>
      <c r="AL1265" s="4">
        <v>13.7988011837865</v>
      </c>
      <c r="AM1265" s="4">
        <f t="shared" si="76"/>
        <v>9.7833542706599648</v>
      </c>
      <c r="AN1265" s="4">
        <f t="shared" si="77"/>
        <v>2.2806823977052355</v>
      </c>
      <c r="AO1265" s="4">
        <f t="shared" si="78"/>
        <v>30.342905427932973</v>
      </c>
      <c r="AP1265" s="4">
        <f t="shared" si="79"/>
        <v>0.17981334839462318</v>
      </c>
    </row>
    <row r="1266" spans="1:42" x14ac:dyDescent="0.3">
      <c r="A1266" t="s">
        <v>2315</v>
      </c>
      <c r="B1266">
        <v>4.80926513671875</v>
      </c>
      <c r="C1266">
        <v>-75.369449285790296</v>
      </c>
      <c r="D1266" t="s">
        <v>2339</v>
      </c>
      <c r="E1266">
        <v>5</v>
      </c>
      <c r="F1266" s="4">
        <v>49.12</v>
      </c>
      <c r="G1266" s="4">
        <v>58.781935571453403</v>
      </c>
      <c r="H1266" s="4">
        <v>0.77095294154108995</v>
      </c>
      <c r="I1266" s="4">
        <v>15.9824197995255</v>
      </c>
      <c r="J1266" s="4">
        <v>5.55</v>
      </c>
      <c r="K1266" s="4">
        <v>6.1873787131464697</v>
      </c>
      <c r="L1266" s="4">
        <v>5.70709008263748</v>
      </c>
      <c r="M1266" s="4">
        <v>9.4187213114722196E-2</v>
      </c>
      <c r="N1266" s="4">
        <v>2.1234511220485501</v>
      </c>
      <c r="O1266" s="4">
        <v>3.9712041364653601</v>
      </c>
      <c r="P1266" s="4">
        <v>0.210294668021936</v>
      </c>
      <c r="Q1266" s="4">
        <v>214.06223554586799</v>
      </c>
      <c r="R1266" s="4">
        <v>111.021986251282</v>
      </c>
      <c r="S1266" s="4">
        <v>58.0970540400345</v>
      </c>
      <c r="T1266" s="4">
        <v>596.546365915769</v>
      </c>
      <c r="U1266" s="4">
        <v>16.408963961001302</v>
      </c>
      <c r="V1266" s="4">
        <v>122.116716191221</v>
      </c>
      <c r="W1266" s="4">
        <v>6.72241836598812</v>
      </c>
      <c r="X1266" s="4">
        <v>1019.2025133073601</v>
      </c>
      <c r="Y1266" s="4">
        <v>19.215341840356601</v>
      </c>
      <c r="Z1266" s="4">
        <v>37.484320905984497</v>
      </c>
      <c r="AA1266" s="4">
        <v>4.6953299480939101</v>
      </c>
      <c r="AB1266" s="4">
        <v>18.227232578252401</v>
      </c>
      <c r="AC1266" s="4">
        <v>3.90374157015337</v>
      </c>
      <c r="AD1266" s="4">
        <v>1.07624335335642</v>
      </c>
      <c r="AE1266" s="4">
        <v>3.5250449023418402</v>
      </c>
      <c r="AF1266" s="4">
        <v>0.50701722971061802</v>
      </c>
      <c r="AG1266" s="4">
        <v>2.9206814097341098</v>
      </c>
      <c r="AH1266" s="4">
        <v>1.57444446464558</v>
      </c>
      <c r="AI1266" s="4">
        <v>1.51550298472842</v>
      </c>
      <c r="AJ1266" s="4">
        <v>0.228463210395143</v>
      </c>
      <c r="AK1266" s="4">
        <v>3.3045877295791302</v>
      </c>
      <c r="AL1266" s="4">
        <v>9.4618937949129194</v>
      </c>
      <c r="AM1266" s="4">
        <f t="shared" si="76"/>
        <v>8.6132856222019587</v>
      </c>
      <c r="AN1266" s="4">
        <f t="shared" si="77"/>
        <v>2.1533058510129108</v>
      </c>
      <c r="AO1266" s="4">
        <f t="shared" si="78"/>
        <v>36.354907435567725</v>
      </c>
      <c r="AP1266" s="4">
        <f t="shared" si="79"/>
        <v>9.7389000016534624E-2</v>
      </c>
    </row>
    <row r="1267" spans="1:42" x14ac:dyDescent="0.3">
      <c r="A1267" t="s">
        <v>2315</v>
      </c>
      <c r="B1267">
        <v>4.8293446563184199</v>
      </c>
      <c r="C1267">
        <v>-75.374750588089199</v>
      </c>
      <c r="D1267" t="s">
        <v>2340</v>
      </c>
      <c r="E1267">
        <v>5</v>
      </c>
      <c r="F1267" s="4">
        <v>49.12</v>
      </c>
      <c r="G1267" s="4">
        <v>61.434244455265102</v>
      </c>
      <c r="H1267" s="4">
        <v>0.769112627376076</v>
      </c>
      <c r="I1267" s="4">
        <v>16.669636618764901</v>
      </c>
      <c r="J1267" s="4">
        <v>4.82</v>
      </c>
      <c r="K1267" s="4">
        <v>5.2025842873952097</v>
      </c>
      <c r="L1267" s="4">
        <v>3.3508839272899</v>
      </c>
      <c r="M1267" s="4">
        <v>8.0386289075055406E-2</v>
      </c>
      <c r="N1267" s="4">
        <v>2.5834446401160198</v>
      </c>
      <c r="O1267" s="4">
        <v>4.3276330877106801</v>
      </c>
      <c r="P1267" s="4">
        <v>0.23053151173421699</v>
      </c>
      <c r="Q1267" s="4">
        <v>51.695577538567399</v>
      </c>
      <c r="R1267" s="4">
        <v>33.348138370129298</v>
      </c>
      <c r="S1267" s="4">
        <v>71.325679077420304</v>
      </c>
      <c r="T1267" s="4">
        <v>590.01850469463398</v>
      </c>
      <c r="U1267" s="4">
        <v>17.072328700008899</v>
      </c>
      <c r="V1267" s="4">
        <v>147.65682323780399</v>
      </c>
      <c r="W1267" s="4">
        <v>7.7453349290269999</v>
      </c>
      <c r="X1267" s="4">
        <v>1258.3281387638001</v>
      </c>
      <c r="Y1267" s="4">
        <v>22.403707318680901</v>
      </c>
      <c r="Z1267" s="4">
        <v>43.3896871200308</v>
      </c>
      <c r="AA1267" s="4">
        <v>5.5564312262834799</v>
      </c>
      <c r="AB1267" s="4">
        <v>21.174268351675501</v>
      </c>
      <c r="AC1267" s="4">
        <v>4.3879605289544203</v>
      </c>
      <c r="AD1267" s="4">
        <v>1.1539302548555399</v>
      </c>
      <c r="AE1267" s="4">
        <v>3.8065684279815502</v>
      </c>
      <c r="AF1267" s="4">
        <v>0.54062764034823096</v>
      </c>
      <c r="AG1267" s="4">
        <v>3.0591555909699499</v>
      </c>
      <c r="AH1267" s="4">
        <v>1.6451268576718401</v>
      </c>
      <c r="AI1267" s="4">
        <v>1.60088213888263</v>
      </c>
      <c r="AJ1267" s="4">
        <v>0.24221731502516999</v>
      </c>
      <c r="AK1267" s="4">
        <v>4.0827585291870303</v>
      </c>
      <c r="AL1267" s="4">
        <v>11.4904299039957</v>
      </c>
      <c r="AM1267" s="4">
        <f t="shared" si="76"/>
        <v>9.5068810759706146</v>
      </c>
      <c r="AN1267" s="4">
        <f t="shared" si="77"/>
        <v>2.2520158601970039</v>
      </c>
      <c r="AO1267" s="4">
        <f t="shared" si="78"/>
        <v>34.559931164769949</v>
      </c>
      <c r="AP1267" s="4">
        <f t="shared" si="79"/>
        <v>0.12088718999471915</v>
      </c>
    </row>
    <row r="1268" spans="1:42" x14ac:dyDescent="0.3">
      <c r="A1268" t="s">
        <v>2315</v>
      </c>
      <c r="B1268">
        <v>4.84619102440774</v>
      </c>
      <c r="C1268">
        <v>-75.398239782079997</v>
      </c>
      <c r="D1268" t="s">
        <v>2341</v>
      </c>
      <c r="E1268">
        <v>5</v>
      </c>
      <c r="F1268" s="4">
        <v>49.12</v>
      </c>
      <c r="G1268" s="4">
        <v>60.223778915900297</v>
      </c>
      <c r="H1268" s="4">
        <v>0.77676871109527901</v>
      </c>
      <c r="I1268" s="4">
        <v>16.875164890833101</v>
      </c>
      <c r="J1268" s="4">
        <v>5.07</v>
      </c>
      <c r="K1268" s="4">
        <v>5.5446502628089798</v>
      </c>
      <c r="L1268" s="4">
        <v>3.8361961921215002</v>
      </c>
      <c r="M1268" s="4">
        <v>8.6083036180842801E-2</v>
      </c>
      <c r="N1268" s="4">
        <v>2.5440102554704902</v>
      </c>
      <c r="O1268" s="4">
        <v>4.2674358750485801</v>
      </c>
      <c r="P1268" s="4">
        <v>0.21390203451342901</v>
      </c>
      <c r="Q1268" s="4">
        <v>77.111184698582605</v>
      </c>
      <c r="R1268" s="4">
        <v>41.635728908552203</v>
      </c>
      <c r="S1268" s="4">
        <v>72.548860066817994</v>
      </c>
      <c r="T1268" s="4">
        <v>552.55726649324697</v>
      </c>
      <c r="U1268" s="4">
        <v>17.2799852577993</v>
      </c>
      <c r="V1268" s="4">
        <v>150.88919945909799</v>
      </c>
      <c r="W1268" s="4">
        <v>8.0767409431510195</v>
      </c>
      <c r="X1268" s="4">
        <v>1200.1834917087999</v>
      </c>
      <c r="Y1268" s="4">
        <v>22.164497538550901</v>
      </c>
      <c r="Z1268" s="4">
        <v>43.012727206179903</v>
      </c>
      <c r="AA1268" s="4">
        <v>5.4586471220644102</v>
      </c>
      <c r="AB1268" s="4">
        <v>20.828933738342901</v>
      </c>
      <c r="AC1268" s="4">
        <v>4.3510855691375001</v>
      </c>
      <c r="AD1268" s="4">
        <v>1.1442965732613399</v>
      </c>
      <c r="AE1268" s="4">
        <v>3.8064069056593599</v>
      </c>
      <c r="AF1268" s="4">
        <v>0.54058664893014996</v>
      </c>
      <c r="AG1268" s="4">
        <v>3.07030383547399</v>
      </c>
      <c r="AH1268" s="4">
        <v>1.6506477753920299</v>
      </c>
      <c r="AI1268" s="4">
        <v>1.5941757991576899</v>
      </c>
      <c r="AJ1268" s="4">
        <v>0.240126572121727</v>
      </c>
      <c r="AK1268" s="4">
        <v>4.0591344573272599</v>
      </c>
      <c r="AL1268" s="4">
        <v>11.2931810673422</v>
      </c>
      <c r="AM1268" s="4">
        <f t="shared" si="76"/>
        <v>9.4449401128184807</v>
      </c>
      <c r="AN1268" s="4">
        <f t="shared" si="77"/>
        <v>2.2454791603106585</v>
      </c>
      <c r="AO1268" s="4">
        <f t="shared" si="78"/>
        <v>31.976720943315094</v>
      </c>
      <c r="AP1268" s="4">
        <f t="shared" si="79"/>
        <v>0.13129654511150049</v>
      </c>
    </row>
    <row r="1269" spans="1:42" x14ac:dyDescent="0.3">
      <c r="A1269" t="s">
        <v>2271</v>
      </c>
      <c r="B1269">
        <v>5</v>
      </c>
      <c r="C1269">
        <v>-75</v>
      </c>
      <c r="D1269" t="s">
        <v>2342</v>
      </c>
      <c r="E1269">
        <v>5</v>
      </c>
      <c r="F1269" s="4">
        <v>46.102499999999999</v>
      </c>
      <c r="G1269" s="4">
        <v>61</v>
      </c>
      <c r="H1269" s="4">
        <v>0.77</v>
      </c>
      <c r="I1269" s="4">
        <v>15.8</v>
      </c>
      <c r="J1269" s="4">
        <v>5.28986</v>
      </c>
      <c r="K1269" s="4">
        <v>5.6</v>
      </c>
      <c r="L1269" s="4">
        <v>3.59</v>
      </c>
      <c r="M1269" s="4">
        <v>0.1</v>
      </c>
      <c r="N1269" s="4">
        <v>2.0099999999999998</v>
      </c>
      <c r="O1269" s="4">
        <v>3.83</v>
      </c>
      <c r="P1269" s="4">
        <v>0.31</v>
      </c>
      <c r="Q1269" s="4">
        <v>103</v>
      </c>
      <c r="R1269" s="4">
        <v>41</v>
      </c>
      <c r="S1269" s="4">
        <v>55</v>
      </c>
      <c r="T1269" s="4">
        <v>809</v>
      </c>
      <c r="U1269" s="4">
        <v>22</v>
      </c>
      <c r="V1269" s="4">
        <v>135</v>
      </c>
      <c r="W1269" s="4">
        <v>9</v>
      </c>
      <c r="X1269" s="4">
        <v>1328</v>
      </c>
      <c r="Y1269" s="4">
        <v>25.53</v>
      </c>
      <c r="Z1269" s="4">
        <v>51.04</v>
      </c>
      <c r="AB1269" s="4">
        <v>28.21</v>
      </c>
      <c r="AC1269" s="4">
        <v>5.17</v>
      </c>
      <c r="AD1269" s="4">
        <v>1.38</v>
      </c>
      <c r="AE1269" s="4">
        <v>3.77</v>
      </c>
      <c r="AF1269" s="4">
        <v>0.59</v>
      </c>
      <c r="AI1269" s="4">
        <v>1.51</v>
      </c>
      <c r="AJ1269" s="4">
        <v>0.24</v>
      </c>
      <c r="AK1269" s="4">
        <v>3.55</v>
      </c>
      <c r="AL1269" s="4">
        <v>8.35</v>
      </c>
      <c r="AM1269" s="4">
        <f t="shared" si="76"/>
        <v>11.485539441696707</v>
      </c>
      <c r="AN1269" s="4">
        <f t="shared" si="77"/>
        <v>2.4410888042758914</v>
      </c>
      <c r="AO1269" s="4">
        <f t="shared" si="78"/>
        <v>36.772727272727273</v>
      </c>
      <c r="AP1269" s="4">
        <f t="shared" si="79"/>
        <v>6.7985166872682329E-2</v>
      </c>
    </row>
    <row r="1270" spans="1:42" x14ac:dyDescent="0.3">
      <c r="A1270" t="s">
        <v>2271</v>
      </c>
      <c r="B1270">
        <v>5</v>
      </c>
      <c r="C1270">
        <v>-75</v>
      </c>
      <c r="D1270" t="s">
        <v>2345</v>
      </c>
      <c r="E1270">
        <v>5</v>
      </c>
      <c r="F1270" s="4">
        <v>46.102499999999999</v>
      </c>
      <c r="G1270" s="4">
        <v>63.4</v>
      </c>
      <c r="H1270" s="4">
        <v>0.56999999999999995</v>
      </c>
      <c r="I1270" s="4">
        <v>17.399999999999999</v>
      </c>
      <c r="J1270" s="4">
        <v>4.5398800000000001</v>
      </c>
      <c r="K1270" s="4">
        <v>5.2</v>
      </c>
      <c r="L1270" s="4">
        <v>2.63</v>
      </c>
      <c r="M1270" s="4">
        <v>0.1</v>
      </c>
      <c r="N1270" s="4">
        <v>1.69</v>
      </c>
      <c r="O1270" s="4">
        <v>4.2</v>
      </c>
      <c r="P1270" s="4">
        <v>0.19</v>
      </c>
      <c r="Q1270" s="4">
        <v>17</v>
      </c>
      <c r="R1270" s="4">
        <v>8</v>
      </c>
      <c r="S1270" s="4">
        <v>46</v>
      </c>
      <c r="T1270" s="4">
        <v>653</v>
      </c>
      <c r="U1270" s="4">
        <v>16</v>
      </c>
      <c r="V1270" s="4">
        <v>108</v>
      </c>
      <c r="W1270" s="4">
        <v>5</v>
      </c>
      <c r="X1270" s="4">
        <v>1089</v>
      </c>
      <c r="Y1270" s="4">
        <v>17.28</v>
      </c>
      <c r="Z1270" s="4">
        <v>35.39</v>
      </c>
      <c r="AB1270" s="4">
        <v>16.829999999999998</v>
      </c>
      <c r="AC1270" s="4">
        <v>3.81</v>
      </c>
      <c r="AD1270" s="4">
        <v>1</v>
      </c>
      <c r="AE1270" s="4">
        <v>3.59</v>
      </c>
      <c r="AI1270" s="4">
        <v>1.45</v>
      </c>
      <c r="AJ1270" s="4">
        <v>0.22</v>
      </c>
      <c r="AK1270" s="4">
        <v>3.38</v>
      </c>
      <c r="AL1270" s="4">
        <v>5.85</v>
      </c>
      <c r="AM1270" s="4">
        <f t="shared" si="76"/>
        <v>8.0956787429070278</v>
      </c>
      <c r="AN1270" s="4">
        <f t="shared" si="77"/>
        <v>2.0913304307927585</v>
      </c>
      <c r="AO1270" s="4">
        <f t="shared" si="78"/>
        <v>40.8125</v>
      </c>
      <c r="AP1270" s="4">
        <f t="shared" si="79"/>
        <v>7.0444104134762639E-2</v>
      </c>
    </row>
    <row r="1271" spans="1:42" x14ac:dyDescent="0.3">
      <c r="A1271" t="s">
        <v>2271</v>
      </c>
      <c r="B1271">
        <v>5.5</v>
      </c>
      <c r="C1271">
        <v>-77</v>
      </c>
      <c r="D1271" t="s">
        <v>2346</v>
      </c>
      <c r="E1271">
        <v>3</v>
      </c>
      <c r="F1271" s="4">
        <v>23.995000000000001</v>
      </c>
      <c r="G1271" s="4">
        <v>56.2</v>
      </c>
      <c r="H1271" s="4">
        <v>0.96</v>
      </c>
      <c r="I1271" s="4">
        <v>16.8</v>
      </c>
      <c r="J1271" s="4">
        <v>8.6357719999999993</v>
      </c>
      <c r="K1271" s="4">
        <v>7.45</v>
      </c>
      <c r="L1271" s="4">
        <v>3.51</v>
      </c>
      <c r="M1271" s="4">
        <v>0.2</v>
      </c>
      <c r="N1271" s="4">
        <v>1.02</v>
      </c>
      <c r="O1271" s="4">
        <v>3.05</v>
      </c>
      <c r="P1271" s="4">
        <v>0.22</v>
      </c>
      <c r="Q1271" s="4">
        <v>12</v>
      </c>
      <c r="R1271" s="4">
        <v>6</v>
      </c>
      <c r="S1271" s="4">
        <v>26</v>
      </c>
      <c r="T1271" s="4">
        <v>283</v>
      </c>
      <c r="U1271" s="4">
        <v>27</v>
      </c>
      <c r="V1271" s="4">
        <v>88</v>
      </c>
      <c r="W1271" s="4">
        <v>5</v>
      </c>
      <c r="X1271" s="4">
        <v>567</v>
      </c>
      <c r="Y1271" s="4">
        <v>8.4499999999999993</v>
      </c>
      <c r="Z1271" s="4">
        <v>19.010000000000002</v>
      </c>
      <c r="AB1271" s="4">
        <v>12.3</v>
      </c>
      <c r="AC1271" s="4">
        <v>3.23</v>
      </c>
      <c r="AD1271" s="4">
        <v>1.05</v>
      </c>
      <c r="AE1271" s="4">
        <v>3.88</v>
      </c>
      <c r="AF1271" s="4">
        <v>0.68</v>
      </c>
      <c r="AI1271" s="4">
        <v>2.84</v>
      </c>
      <c r="AJ1271" s="4">
        <v>0.46</v>
      </c>
      <c r="AK1271" s="4">
        <v>2.61</v>
      </c>
      <c r="AL1271" s="4">
        <v>2.41</v>
      </c>
      <c r="AM1271" s="4">
        <f t="shared" si="76"/>
        <v>2.021230760087954</v>
      </c>
      <c r="AN1271" s="4">
        <f t="shared" si="77"/>
        <v>0.70370661304529969</v>
      </c>
      <c r="AO1271" s="4">
        <f t="shared" si="78"/>
        <v>10.481481481481481</v>
      </c>
      <c r="AP1271" s="4">
        <f t="shared" si="79"/>
        <v>9.187279151943463E-2</v>
      </c>
    </row>
    <row r="1272" spans="1:42" x14ac:dyDescent="0.3">
      <c r="A1272" t="s">
        <v>2348</v>
      </c>
      <c r="B1272">
        <v>8</v>
      </c>
      <c r="C1272">
        <v>125</v>
      </c>
      <c r="D1272" t="s">
        <v>2349</v>
      </c>
      <c r="E1272">
        <v>3</v>
      </c>
      <c r="F1272" s="4">
        <v>29.942499999999999</v>
      </c>
      <c r="G1272" s="4">
        <v>56.2</v>
      </c>
      <c r="H1272" s="4">
        <v>0.73</v>
      </c>
      <c r="I1272" s="4">
        <v>20.100000000000001</v>
      </c>
      <c r="J1272" s="4">
        <v>4.46</v>
      </c>
      <c r="K1272" s="4">
        <v>6</v>
      </c>
      <c r="L1272" s="4">
        <v>1.72</v>
      </c>
      <c r="M1272" s="4">
        <v>0.13</v>
      </c>
      <c r="N1272" s="4">
        <v>3.75</v>
      </c>
      <c r="O1272" s="4">
        <v>4.5999999999999996</v>
      </c>
      <c r="P1272" s="4">
        <v>0.52</v>
      </c>
      <c r="Q1272" s="4">
        <v>12</v>
      </c>
      <c r="R1272" s="4">
        <v>12</v>
      </c>
      <c r="S1272" s="4">
        <v>89</v>
      </c>
      <c r="T1272" s="4">
        <v>664</v>
      </c>
      <c r="U1272" s="4">
        <v>20.2</v>
      </c>
      <c r="V1272" s="4">
        <v>146</v>
      </c>
      <c r="W1272" s="4">
        <v>8.1999999999999993</v>
      </c>
      <c r="X1272" s="4">
        <v>680</v>
      </c>
      <c r="Y1272" s="4">
        <v>16.600000000000001</v>
      </c>
      <c r="Z1272" s="4">
        <v>35</v>
      </c>
      <c r="AB1272" s="4">
        <v>18.5</v>
      </c>
      <c r="AD1272" s="4">
        <v>1.1000000000000001</v>
      </c>
      <c r="AG1272" s="4">
        <v>3.4</v>
      </c>
      <c r="AH1272" s="4">
        <v>1.9</v>
      </c>
      <c r="AI1272" s="4">
        <v>1.98</v>
      </c>
      <c r="AM1272" s="4">
        <f t="shared" si="76"/>
        <v>5.695350125729874</v>
      </c>
      <c r="AN1272" s="4">
        <f t="shared" si="77"/>
        <v>1.7396500745053858</v>
      </c>
      <c r="AO1272" s="4">
        <f t="shared" si="78"/>
        <v>32.871287128712872</v>
      </c>
      <c r="AP1272" s="4">
        <f t="shared" si="79"/>
        <v>0.13403614457831325</v>
      </c>
    </row>
    <row r="1273" spans="1:42" x14ac:dyDescent="0.3">
      <c r="A1273" t="s">
        <v>2348</v>
      </c>
      <c r="B1273">
        <v>8</v>
      </c>
      <c r="C1273">
        <v>125</v>
      </c>
      <c r="D1273" t="s">
        <v>2354</v>
      </c>
      <c r="E1273">
        <v>3</v>
      </c>
      <c r="F1273" s="4">
        <v>29.942499999999999</v>
      </c>
      <c r="G1273" s="4">
        <v>64.75</v>
      </c>
      <c r="H1273" s="4">
        <v>0.39</v>
      </c>
      <c r="I1273" s="4">
        <v>16.8</v>
      </c>
      <c r="J1273" s="4">
        <v>3.54</v>
      </c>
      <c r="K1273" s="4">
        <v>4.5999999999999996</v>
      </c>
      <c r="L1273" s="4">
        <v>2.2400000000000002</v>
      </c>
      <c r="M1273" s="4">
        <v>0.08</v>
      </c>
      <c r="N1273" s="4">
        <v>1.71</v>
      </c>
      <c r="O1273" s="4">
        <v>4.28</v>
      </c>
      <c r="P1273" s="4">
        <v>0.17</v>
      </c>
      <c r="Q1273" s="4">
        <v>36</v>
      </c>
      <c r="R1273" s="4">
        <v>27</v>
      </c>
      <c r="S1273" s="4">
        <v>43.6</v>
      </c>
      <c r="T1273" s="4">
        <v>565</v>
      </c>
      <c r="U1273" s="4">
        <v>10.3</v>
      </c>
      <c r="V1273" s="4">
        <v>50</v>
      </c>
      <c r="W1273" s="4">
        <v>3.8</v>
      </c>
      <c r="X1273" s="4">
        <v>327</v>
      </c>
      <c r="Y1273" s="4">
        <v>10.3</v>
      </c>
      <c r="Z1273" s="4">
        <v>22</v>
      </c>
      <c r="AB1273" s="4">
        <v>10</v>
      </c>
      <c r="AD1273" s="4">
        <v>0.65</v>
      </c>
      <c r="AG1273" s="4">
        <v>1.7</v>
      </c>
      <c r="AH1273" s="4">
        <v>1.1000000000000001</v>
      </c>
      <c r="AI1273" s="4">
        <v>0.95</v>
      </c>
      <c r="AM1273" s="4">
        <f t="shared" si="76"/>
        <v>7.3653120142127486</v>
      </c>
      <c r="AN1273" s="4">
        <f t="shared" si="77"/>
        <v>1.9967814134724726</v>
      </c>
      <c r="AO1273" s="4">
        <f t="shared" si="78"/>
        <v>54.854368932038831</v>
      </c>
      <c r="AP1273" s="4">
        <f t="shared" si="79"/>
        <v>7.7168141592920361E-2</v>
      </c>
    </row>
    <row r="1274" spans="1:42" x14ac:dyDescent="0.3">
      <c r="A1274" t="s">
        <v>2356</v>
      </c>
      <c r="B1274">
        <v>8</v>
      </c>
      <c r="C1274">
        <v>124.5</v>
      </c>
      <c r="D1274" t="s">
        <v>2357</v>
      </c>
      <c r="E1274">
        <v>4</v>
      </c>
      <c r="F1274" s="4">
        <v>30.184999999999999</v>
      </c>
      <c r="G1274" s="4">
        <v>57.3</v>
      </c>
      <c r="H1274" s="4">
        <v>0.6</v>
      </c>
      <c r="I1274" s="4">
        <v>15.2</v>
      </c>
      <c r="J1274" s="4">
        <v>6.7305039999999998</v>
      </c>
      <c r="K1274" s="4">
        <v>7.45</v>
      </c>
      <c r="L1274" s="4">
        <v>5.76</v>
      </c>
      <c r="M1274" s="4">
        <v>0.14000000000000001</v>
      </c>
      <c r="N1274" s="4">
        <v>2.11</v>
      </c>
      <c r="O1274" s="4">
        <v>3.35</v>
      </c>
      <c r="P1274" s="4">
        <v>0.26</v>
      </c>
      <c r="Q1274" s="4">
        <v>165</v>
      </c>
      <c r="R1274" s="4">
        <v>93</v>
      </c>
      <c r="S1274" s="4">
        <v>38</v>
      </c>
      <c r="T1274" s="4">
        <v>565</v>
      </c>
      <c r="U1274" s="4">
        <v>24</v>
      </c>
      <c r="V1274" s="4">
        <v>71</v>
      </c>
      <c r="W1274" s="4">
        <v>2.5</v>
      </c>
      <c r="X1274" s="4">
        <v>270</v>
      </c>
      <c r="Y1274" s="4">
        <v>8.1</v>
      </c>
      <c r="Z1274" s="4">
        <v>19</v>
      </c>
      <c r="AB1274" s="4">
        <v>12</v>
      </c>
      <c r="AD1274" s="4">
        <v>0.85</v>
      </c>
      <c r="AG1274" s="4">
        <v>3.3</v>
      </c>
      <c r="AH1274" s="4">
        <v>2.1</v>
      </c>
      <c r="AI1274" s="4">
        <v>2.02</v>
      </c>
      <c r="AM1274" s="4">
        <f t="shared" si="76"/>
        <v>2.7240255671136731</v>
      </c>
      <c r="AN1274" s="4">
        <f t="shared" si="77"/>
        <v>1.0021107741146114</v>
      </c>
      <c r="AO1274" s="4">
        <f t="shared" si="78"/>
        <v>23.541666666666668</v>
      </c>
      <c r="AP1274" s="4">
        <f t="shared" si="79"/>
        <v>6.7256637168141592E-2</v>
      </c>
    </row>
    <row r="1275" spans="1:42" x14ac:dyDescent="0.3">
      <c r="A1275" t="s">
        <v>2356</v>
      </c>
      <c r="B1275">
        <v>8</v>
      </c>
      <c r="C1275">
        <v>124.5</v>
      </c>
      <c r="D1275" t="s">
        <v>2362</v>
      </c>
      <c r="E1275">
        <v>4</v>
      </c>
      <c r="F1275" s="4">
        <v>30.184999999999999</v>
      </c>
      <c r="G1275" s="4">
        <v>56.9</v>
      </c>
      <c r="H1275" s="4">
        <v>0.66</v>
      </c>
      <c r="I1275" s="4">
        <v>16.850000000000001</v>
      </c>
      <c r="J1275" s="4">
        <v>6.7844920000000002</v>
      </c>
      <c r="K1275" s="4">
        <v>7.02</v>
      </c>
      <c r="L1275" s="4">
        <v>3.84</v>
      </c>
      <c r="M1275" s="4">
        <v>0.15</v>
      </c>
      <c r="N1275" s="4">
        <v>2.35</v>
      </c>
      <c r="O1275" s="4">
        <v>3.41</v>
      </c>
      <c r="P1275" s="4">
        <v>0.41</v>
      </c>
      <c r="Q1275" s="4">
        <v>48</v>
      </c>
      <c r="R1275" s="4">
        <v>19</v>
      </c>
      <c r="S1275" s="4">
        <v>41</v>
      </c>
      <c r="T1275" s="4">
        <v>652</v>
      </c>
      <c r="U1275" s="4">
        <v>24</v>
      </c>
      <c r="V1275" s="4">
        <v>86</v>
      </c>
      <c r="W1275" s="4">
        <v>1.9</v>
      </c>
      <c r="X1275" s="4">
        <v>310</v>
      </c>
      <c r="Y1275" s="4">
        <v>10.199999999999999</v>
      </c>
      <c r="Z1275" s="4">
        <v>22</v>
      </c>
      <c r="AB1275" s="4">
        <v>16</v>
      </c>
      <c r="AD1275" s="4">
        <v>0.95</v>
      </c>
      <c r="AG1275" s="4">
        <v>3.6</v>
      </c>
      <c r="AH1275" s="4">
        <v>2.6</v>
      </c>
      <c r="AI1275" s="4">
        <v>2.2200000000000002</v>
      </c>
      <c r="AM1275" s="4">
        <f t="shared" si="76"/>
        <v>3.1212224883110955</v>
      </c>
      <c r="AN1275" s="4">
        <f t="shared" si="77"/>
        <v>1.1382247482553689</v>
      </c>
      <c r="AO1275" s="4">
        <f t="shared" si="78"/>
        <v>27.166666666666668</v>
      </c>
      <c r="AP1275" s="4">
        <f t="shared" si="79"/>
        <v>6.2883435582822084E-2</v>
      </c>
    </row>
    <row r="1276" spans="1:42" x14ac:dyDescent="0.3">
      <c r="A1276" t="s">
        <v>2356</v>
      </c>
      <c r="B1276">
        <v>8</v>
      </c>
      <c r="C1276">
        <v>124.5</v>
      </c>
      <c r="D1276" t="s">
        <v>2364</v>
      </c>
      <c r="E1276">
        <v>4</v>
      </c>
      <c r="F1276" s="4">
        <v>30.184999999999999</v>
      </c>
      <c r="G1276" s="4">
        <v>64.099999999999994</v>
      </c>
      <c r="H1276" s="4">
        <v>0.36</v>
      </c>
      <c r="I1276" s="4">
        <v>16.53</v>
      </c>
      <c r="J1276" s="4">
        <v>3.7431679999999998</v>
      </c>
      <c r="K1276" s="4">
        <v>4.7300000000000004</v>
      </c>
      <c r="L1276" s="4">
        <v>2.29</v>
      </c>
      <c r="M1276" s="4">
        <v>0.08</v>
      </c>
      <c r="N1276" s="4">
        <v>2.54</v>
      </c>
      <c r="O1276" s="4">
        <v>3.85</v>
      </c>
      <c r="P1276" s="4">
        <v>0.19</v>
      </c>
      <c r="Q1276" s="4">
        <v>32</v>
      </c>
      <c r="R1276" s="4">
        <v>24</v>
      </c>
      <c r="S1276" s="4">
        <v>60</v>
      </c>
      <c r="T1276" s="4">
        <v>393</v>
      </c>
      <c r="U1276" s="4">
        <v>16.8</v>
      </c>
      <c r="V1276" s="4">
        <v>76</v>
      </c>
      <c r="W1276" s="4">
        <v>1.7</v>
      </c>
      <c r="X1276" s="4">
        <v>300</v>
      </c>
      <c r="Y1276" s="4">
        <v>6.1</v>
      </c>
      <c r="Z1276" s="4">
        <v>12</v>
      </c>
      <c r="AB1276" s="4">
        <v>8</v>
      </c>
      <c r="AD1276" s="4">
        <v>0.65</v>
      </c>
      <c r="AG1276" s="4">
        <v>2.2999999999999998</v>
      </c>
      <c r="AH1276" s="4">
        <v>1.4</v>
      </c>
      <c r="AI1276" s="4">
        <v>1.38</v>
      </c>
      <c r="AM1276" s="4">
        <f t="shared" si="76"/>
        <v>3.0028129395218004</v>
      </c>
      <c r="AN1276" s="4">
        <f t="shared" si="77"/>
        <v>1.099549495859484</v>
      </c>
      <c r="AO1276" s="4">
        <f t="shared" si="78"/>
        <v>23.392857142857142</v>
      </c>
      <c r="AP1276" s="4">
        <f t="shared" si="79"/>
        <v>0.15267175572519084</v>
      </c>
    </row>
    <row r="1277" spans="1:42" x14ac:dyDescent="0.3">
      <c r="A1277" t="s">
        <v>2356</v>
      </c>
      <c r="B1277">
        <v>8</v>
      </c>
      <c r="C1277">
        <v>124.5</v>
      </c>
      <c r="D1277" t="s">
        <v>2366</v>
      </c>
      <c r="E1277">
        <v>4</v>
      </c>
      <c r="F1277" s="4">
        <v>30.184999999999999</v>
      </c>
      <c r="G1277" s="4">
        <v>56.5</v>
      </c>
      <c r="H1277" s="4">
        <v>0.8</v>
      </c>
      <c r="I1277" s="4">
        <v>17</v>
      </c>
      <c r="J1277" s="4">
        <v>6.9734499999999997</v>
      </c>
      <c r="K1277" s="4">
        <v>7.2</v>
      </c>
      <c r="L1277" s="4">
        <v>4.3</v>
      </c>
      <c r="M1277" s="4">
        <v>0.14000000000000001</v>
      </c>
      <c r="N1277" s="4">
        <v>2.0499999999999998</v>
      </c>
      <c r="O1277" s="4">
        <v>3.65</v>
      </c>
      <c r="P1277" s="4">
        <v>0.26</v>
      </c>
      <c r="Q1277" s="4">
        <v>71</v>
      </c>
      <c r="R1277" s="4">
        <v>31</v>
      </c>
      <c r="S1277" s="4">
        <v>58</v>
      </c>
      <c r="T1277" s="4">
        <v>476</v>
      </c>
      <c r="U1277" s="4">
        <v>21</v>
      </c>
      <c r="V1277" s="4">
        <v>110</v>
      </c>
      <c r="W1277" s="4">
        <v>4.2</v>
      </c>
      <c r="X1277" s="4">
        <v>254</v>
      </c>
      <c r="Y1277" s="4">
        <v>11.1</v>
      </c>
      <c r="Z1277" s="4">
        <v>24</v>
      </c>
      <c r="AB1277" s="4">
        <v>14</v>
      </c>
      <c r="AD1277" s="4">
        <v>1</v>
      </c>
      <c r="AG1277" s="4">
        <v>3.5</v>
      </c>
      <c r="AH1277" s="4">
        <v>2</v>
      </c>
      <c r="AI1277" s="4">
        <v>1.9</v>
      </c>
      <c r="AM1277" s="4">
        <f t="shared" si="76"/>
        <v>3.9686875416389076</v>
      </c>
      <c r="AN1277" s="4">
        <f t="shared" si="77"/>
        <v>1.3784354459952255</v>
      </c>
      <c r="AO1277" s="4">
        <f t="shared" si="78"/>
        <v>22.666666666666668</v>
      </c>
      <c r="AP1277" s="4">
        <f t="shared" si="79"/>
        <v>0.12184873949579832</v>
      </c>
    </row>
    <row r="1278" spans="1:42" x14ac:dyDescent="0.3">
      <c r="A1278" t="s">
        <v>2368</v>
      </c>
      <c r="B1278">
        <v>7.75</v>
      </c>
      <c r="C1278">
        <v>123</v>
      </c>
      <c r="D1278" t="s">
        <v>2369</v>
      </c>
      <c r="E1278">
        <v>3</v>
      </c>
      <c r="F1278" s="4">
        <v>29.405000000000001</v>
      </c>
      <c r="G1278" s="4">
        <v>55</v>
      </c>
      <c r="H1278" s="4">
        <v>0.9</v>
      </c>
      <c r="I1278" s="4">
        <v>18</v>
      </c>
      <c r="J1278" s="4">
        <v>6.95</v>
      </c>
      <c r="K1278" s="4">
        <v>8.24</v>
      </c>
      <c r="L1278" s="4">
        <v>4.0599999999999996</v>
      </c>
      <c r="M1278" s="4">
        <v>0.15</v>
      </c>
      <c r="N1278" s="4">
        <v>2.34</v>
      </c>
      <c r="O1278" s="4">
        <v>3.11</v>
      </c>
      <c r="P1278" s="4">
        <v>0.56000000000000005</v>
      </c>
      <c r="Q1278" s="4">
        <v>26</v>
      </c>
      <c r="R1278" s="4">
        <v>13</v>
      </c>
      <c r="S1278" s="4">
        <v>68</v>
      </c>
      <c r="T1278" s="4">
        <v>950</v>
      </c>
      <c r="U1278" s="4">
        <v>28</v>
      </c>
      <c r="V1278" s="4">
        <v>185</v>
      </c>
      <c r="W1278" s="4">
        <v>7.7</v>
      </c>
      <c r="X1278" s="4">
        <v>960</v>
      </c>
      <c r="Y1278" s="4">
        <v>37.5</v>
      </c>
      <c r="Z1278" s="4">
        <v>74</v>
      </c>
      <c r="AB1278" s="4">
        <v>35</v>
      </c>
      <c r="AD1278" s="4">
        <v>1.9</v>
      </c>
      <c r="AG1278" s="4">
        <v>4.9000000000000004</v>
      </c>
      <c r="AH1278" s="4">
        <v>3.3</v>
      </c>
      <c r="AI1278" s="4">
        <v>2.3199999999999998</v>
      </c>
      <c r="AM1278" s="4">
        <f t="shared" si="76"/>
        <v>10.980467044958536</v>
      </c>
      <c r="AN1278" s="4">
        <f t="shared" si="77"/>
        <v>2.3961179711474787</v>
      </c>
      <c r="AO1278" s="4">
        <f t="shared" si="78"/>
        <v>33.928571428571431</v>
      </c>
      <c r="AP1278" s="4">
        <f t="shared" si="79"/>
        <v>7.1578947368421048E-2</v>
      </c>
    </row>
    <row r="1279" spans="1:42" x14ac:dyDescent="0.3">
      <c r="A1279" t="s">
        <v>2373</v>
      </c>
      <c r="B1279">
        <v>8.3879999999999999</v>
      </c>
      <c r="C1279">
        <v>123.63</v>
      </c>
      <c r="D1279" t="s">
        <v>2374</v>
      </c>
      <c r="E1279">
        <v>4</v>
      </c>
      <c r="F1279" s="4">
        <v>30.37</v>
      </c>
      <c r="G1279" s="4">
        <v>64.040000000000006</v>
      </c>
      <c r="H1279" s="4">
        <v>0.44</v>
      </c>
      <c r="I1279" s="4">
        <v>17.02</v>
      </c>
      <c r="J1279" s="4">
        <v>3.94</v>
      </c>
      <c r="K1279" s="4">
        <v>5.13</v>
      </c>
      <c r="L1279" s="4">
        <v>2.86</v>
      </c>
      <c r="M1279" s="4">
        <v>0.09</v>
      </c>
      <c r="N1279" s="4">
        <v>1.75</v>
      </c>
      <c r="O1279" s="4">
        <v>3.94</v>
      </c>
      <c r="P1279" s="4">
        <v>0.15</v>
      </c>
      <c r="Q1279" s="4">
        <v>56</v>
      </c>
      <c r="R1279" s="4">
        <v>24</v>
      </c>
      <c r="S1279" s="4">
        <v>37</v>
      </c>
      <c r="T1279" s="4">
        <v>650</v>
      </c>
      <c r="U1279" s="4">
        <v>14</v>
      </c>
      <c r="V1279" s="4">
        <v>89</v>
      </c>
      <c r="W1279" s="4">
        <v>2.71</v>
      </c>
      <c r="X1279" s="4">
        <v>403</v>
      </c>
      <c r="Y1279" s="4">
        <v>9.6999999999999993</v>
      </c>
      <c r="Z1279" s="4">
        <v>21.1</v>
      </c>
      <c r="AA1279" s="4">
        <v>2.7</v>
      </c>
      <c r="AB1279" s="4">
        <v>11.9</v>
      </c>
      <c r="AC1279" s="4">
        <v>2.7</v>
      </c>
      <c r="AD1279" s="4">
        <v>0.9</v>
      </c>
      <c r="AE1279" s="4">
        <v>2.6</v>
      </c>
      <c r="AF1279" s="4">
        <v>0.37</v>
      </c>
      <c r="AG1279" s="4">
        <v>1.9</v>
      </c>
      <c r="AH1279" s="4">
        <v>1.1000000000000001</v>
      </c>
      <c r="AI1279" s="4">
        <v>1.6</v>
      </c>
      <c r="AJ1279" s="4">
        <v>0.15</v>
      </c>
      <c r="AM1279" s="4">
        <f t="shared" si="76"/>
        <v>4.1184071729957799</v>
      </c>
      <c r="AN1279" s="4">
        <f t="shared" si="77"/>
        <v>1.4154664801129333</v>
      </c>
      <c r="AO1279" s="4">
        <f t="shared" si="78"/>
        <v>46.428571428571431</v>
      </c>
      <c r="AP1279" s="4">
        <f t="shared" si="79"/>
        <v>5.6923076923076923E-2</v>
      </c>
    </row>
    <row r="1280" spans="1:42" x14ac:dyDescent="0.3">
      <c r="A1280" t="s">
        <v>2373</v>
      </c>
      <c r="B1280">
        <v>8.3879999999999999</v>
      </c>
      <c r="C1280">
        <v>123.63</v>
      </c>
      <c r="D1280" t="s">
        <v>2378</v>
      </c>
      <c r="E1280">
        <v>4</v>
      </c>
      <c r="F1280" s="4">
        <v>30.37</v>
      </c>
      <c r="G1280" s="4">
        <v>56.04</v>
      </c>
      <c r="H1280" s="4">
        <v>0.65</v>
      </c>
      <c r="I1280" s="4">
        <v>17.940000000000001</v>
      </c>
      <c r="J1280" s="4">
        <v>6.44</v>
      </c>
      <c r="K1280" s="4">
        <v>6.8</v>
      </c>
      <c r="L1280" s="4">
        <v>3.86</v>
      </c>
      <c r="M1280" s="4">
        <v>0.14000000000000001</v>
      </c>
      <c r="N1280" s="4">
        <v>3.13</v>
      </c>
      <c r="O1280" s="4">
        <v>3.27</v>
      </c>
      <c r="P1280" s="4">
        <v>0.35</v>
      </c>
      <c r="Q1280" s="4">
        <v>54</v>
      </c>
      <c r="R1280" s="4">
        <v>30</v>
      </c>
      <c r="S1280" s="4">
        <v>74</v>
      </c>
      <c r="T1280" s="4">
        <v>512</v>
      </c>
      <c r="U1280" s="4">
        <v>18</v>
      </c>
      <c r="V1280" s="4">
        <v>90</v>
      </c>
      <c r="W1280" s="4">
        <v>4.7300000000000004</v>
      </c>
      <c r="X1280" s="4">
        <v>302</v>
      </c>
      <c r="Y1280" s="4">
        <v>9</v>
      </c>
      <c r="Z1280" s="4">
        <v>19.5</v>
      </c>
      <c r="AA1280" s="4">
        <v>2.6</v>
      </c>
      <c r="AB1280" s="4">
        <v>11.1</v>
      </c>
      <c r="AC1280" s="4">
        <v>2.8</v>
      </c>
      <c r="AD1280" s="4">
        <v>1</v>
      </c>
      <c r="AE1280" s="4">
        <v>3</v>
      </c>
      <c r="AF1280" s="4">
        <v>0.47</v>
      </c>
      <c r="AG1280" s="4">
        <v>2.8</v>
      </c>
      <c r="AH1280" s="4">
        <v>1.6</v>
      </c>
      <c r="AI1280" s="4">
        <v>1.6</v>
      </c>
      <c r="AJ1280" s="4">
        <v>0.24</v>
      </c>
      <c r="AM1280" s="4">
        <f t="shared" si="76"/>
        <v>3.8212025316455698</v>
      </c>
      <c r="AN1280" s="4">
        <f t="shared" si="77"/>
        <v>1.3405651719398157</v>
      </c>
      <c r="AO1280" s="4">
        <f t="shared" si="78"/>
        <v>28.444444444444443</v>
      </c>
      <c r="AP1280" s="4">
        <f t="shared" si="79"/>
        <v>0.14453125</v>
      </c>
    </row>
    <row r="1281" spans="1:42" x14ac:dyDescent="0.3">
      <c r="A1281" t="s">
        <v>2380</v>
      </c>
      <c r="B1281">
        <v>8.4094090000000001</v>
      </c>
      <c r="C1281">
        <v>-81.476729000000006</v>
      </c>
      <c r="D1281" t="s">
        <v>2381</v>
      </c>
      <c r="E1281">
        <v>3</v>
      </c>
      <c r="F1281" s="4">
        <v>24</v>
      </c>
      <c r="G1281" s="4">
        <v>65</v>
      </c>
      <c r="H1281" s="4">
        <v>0.59</v>
      </c>
      <c r="I1281" s="4">
        <v>15.24</v>
      </c>
      <c r="J1281" s="4">
        <v>4.47</v>
      </c>
      <c r="K1281" s="4">
        <v>4.4400000000000004</v>
      </c>
      <c r="L1281" s="4">
        <v>2.04</v>
      </c>
      <c r="M1281" s="4">
        <v>0.11</v>
      </c>
      <c r="N1281" s="4">
        <v>3.19</v>
      </c>
      <c r="O1281" s="4">
        <v>3.5</v>
      </c>
      <c r="P1281" s="4">
        <v>0.161</v>
      </c>
      <c r="R1281" s="4">
        <v>11</v>
      </c>
      <c r="S1281" s="4">
        <v>72.61</v>
      </c>
      <c r="T1281" s="4">
        <v>455</v>
      </c>
      <c r="U1281" s="4">
        <v>18</v>
      </c>
      <c r="V1281" s="4">
        <v>27</v>
      </c>
      <c r="W1281" s="4">
        <v>9.7200000000000006</v>
      </c>
      <c r="X1281" s="4">
        <v>1075</v>
      </c>
      <c r="Y1281" s="4">
        <v>24.48</v>
      </c>
      <c r="Z1281" s="4">
        <v>46.38</v>
      </c>
      <c r="AA1281" s="4">
        <v>5.6</v>
      </c>
      <c r="AB1281" s="4">
        <v>21.02</v>
      </c>
      <c r="AC1281" s="4">
        <v>4.0599999999999996</v>
      </c>
      <c r="AD1281" s="4">
        <v>0.9</v>
      </c>
      <c r="AE1281" s="4">
        <v>3.79</v>
      </c>
      <c r="AF1281" s="4">
        <v>0.53</v>
      </c>
      <c r="AG1281" s="4">
        <v>3.13</v>
      </c>
      <c r="AH1281" s="4">
        <v>1.78</v>
      </c>
      <c r="AI1281" s="4">
        <v>1.78</v>
      </c>
      <c r="AJ1281" s="4">
        <v>0.26</v>
      </c>
      <c r="AK1281" s="4">
        <v>1.02</v>
      </c>
      <c r="AL1281" s="4">
        <v>6.32</v>
      </c>
      <c r="AM1281" s="4">
        <f t="shared" si="76"/>
        <v>9.3426255155738893</v>
      </c>
      <c r="AN1281" s="4">
        <f t="shared" si="77"/>
        <v>2.2345873171894635</v>
      </c>
      <c r="AO1281" s="4">
        <f t="shared" si="78"/>
        <v>25.277777777777779</v>
      </c>
      <c r="AP1281" s="4">
        <f t="shared" si="79"/>
        <v>0.15958241758241759</v>
      </c>
    </row>
    <row r="1282" spans="1:42" x14ac:dyDescent="0.3">
      <c r="A1282" t="s">
        <v>2380</v>
      </c>
      <c r="B1282">
        <v>8.6053540000000002</v>
      </c>
      <c r="C1282">
        <v>-79.870510999999993</v>
      </c>
      <c r="D1282" t="s">
        <v>2386</v>
      </c>
      <c r="E1282">
        <v>3</v>
      </c>
      <c r="F1282" s="4">
        <v>22.98</v>
      </c>
      <c r="G1282" s="4">
        <v>56.9</v>
      </c>
      <c r="H1282" s="4">
        <v>0.75</v>
      </c>
      <c r="I1282" s="4">
        <v>17.2</v>
      </c>
      <c r="J1282" s="4">
        <v>6.87</v>
      </c>
      <c r="K1282" s="4">
        <v>7.93</v>
      </c>
      <c r="L1282" s="4">
        <v>3.7</v>
      </c>
      <c r="M1282" s="4">
        <v>0.14000000000000001</v>
      </c>
      <c r="N1282" s="4">
        <v>1.35</v>
      </c>
      <c r="O1282" s="4">
        <v>3.11</v>
      </c>
      <c r="P1282" s="4">
        <v>0.185</v>
      </c>
      <c r="R1282" s="4">
        <v>18</v>
      </c>
      <c r="S1282" s="4">
        <v>32.21</v>
      </c>
      <c r="T1282" s="4">
        <v>501</v>
      </c>
      <c r="U1282" s="4">
        <v>27</v>
      </c>
      <c r="V1282" s="4">
        <v>112</v>
      </c>
      <c r="W1282" s="4">
        <v>4.82</v>
      </c>
      <c r="X1282" s="4">
        <v>508</v>
      </c>
      <c r="Y1282" s="4">
        <v>13.45</v>
      </c>
      <c r="Z1282" s="4">
        <v>25.08</v>
      </c>
      <c r="AA1282" s="4">
        <v>3.67</v>
      </c>
      <c r="AB1282" s="4">
        <v>15.75</v>
      </c>
      <c r="AC1282" s="4">
        <v>3.71</v>
      </c>
      <c r="AD1282" s="4">
        <v>1.1200000000000001</v>
      </c>
      <c r="AE1282" s="4">
        <v>4.16</v>
      </c>
      <c r="AF1282" s="4">
        <v>0.64</v>
      </c>
      <c r="AG1282" s="4">
        <v>3.96</v>
      </c>
      <c r="AH1282" s="4">
        <v>2.4900000000000002</v>
      </c>
      <c r="AI1282" s="4">
        <v>2.2999999999999998</v>
      </c>
      <c r="AJ1282" s="4">
        <v>0.36</v>
      </c>
      <c r="AK1282" s="4">
        <v>2.64</v>
      </c>
      <c r="AL1282" s="4">
        <v>2.0099999999999998</v>
      </c>
      <c r="AM1282" s="4">
        <f t="shared" si="76"/>
        <v>3.9725738396624477</v>
      </c>
      <c r="AN1282" s="4">
        <f t="shared" si="77"/>
        <v>1.3794142069620761</v>
      </c>
      <c r="AO1282" s="4">
        <f t="shared" si="78"/>
        <v>18.555555555555557</v>
      </c>
      <c r="AP1282" s="4">
        <f t="shared" si="79"/>
        <v>6.4291417165668663E-2</v>
      </c>
    </row>
    <row r="1283" spans="1:42" x14ac:dyDescent="0.3">
      <c r="A1283" t="s">
        <v>2380</v>
      </c>
      <c r="B1283">
        <v>8.6738269999999993</v>
      </c>
      <c r="C1283">
        <v>-79.925282999999993</v>
      </c>
      <c r="D1283" t="s">
        <v>2389</v>
      </c>
      <c r="E1283">
        <v>3</v>
      </c>
      <c r="F1283" s="4">
        <v>22.98</v>
      </c>
      <c r="G1283" s="4">
        <v>59.8</v>
      </c>
      <c r="H1283" s="4">
        <v>0.68</v>
      </c>
      <c r="I1283" s="4">
        <v>16.73</v>
      </c>
      <c r="J1283" s="4">
        <v>5.96</v>
      </c>
      <c r="K1283" s="4">
        <v>6.5</v>
      </c>
      <c r="L1283" s="4">
        <v>3.45</v>
      </c>
      <c r="M1283" s="4">
        <v>0.17</v>
      </c>
      <c r="N1283" s="4">
        <v>1.18</v>
      </c>
      <c r="O1283" s="4">
        <v>3.57</v>
      </c>
      <c r="P1283" s="4">
        <v>0.184</v>
      </c>
      <c r="R1283" s="4">
        <v>34</v>
      </c>
      <c r="S1283" s="4">
        <v>21.86</v>
      </c>
      <c r="T1283" s="4">
        <v>413</v>
      </c>
      <c r="U1283" s="4">
        <v>23</v>
      </c>
      <c r="V1283" s="4">
        <v>133</v>
      </c>
      <c r="W1283" s="4">
        <v>5.4</v>
      </c>
      <c r="X1283" s="4">
        <v>488</v>
      </c>
      <c r="Y1283" s="4">
        <v>11.45</v>
      </c>
      <c r="Z1283" s="4">
        <v>24.77</v>
      </c>
      <c r="AA1283" s="4">
        <v>3.31</v>
      </c>
      <c r="AB1283" s="4">
        <v>14.23</v>
      </c>
      <c r="AC1283" s="4">
        <v>3.54</v>
      </c>
      <c r="AD1283" s="4">
        <v>1.05</v>
      </c>
      <c r="AE1283" s="4">
        <v>3.82</v>
      </c>
      <c r="AF1283" s="4">
        <v>0.63</v>
      </c>
      <c r="AG1283" s="4">
        <v>3.95</v>
      </c>
      <c r="AH1283" s="4">
        <v>2.4900000000000002</v>
      </c>
      <c r="AI1283" s="4">
        <v>2.59</v>
      </c>
      <c r="AJ1283" s="4">
        <v>0.4</v>
      </c>
      <c r="AK1283" s="4">
        <v>3.27</v>
      </c>
      <c r="AL1283" s="4">
        <v>1.49</v>
      </c>
      <c r="AM1283" s="4">
        <f t="shared" ref="AM1283:AM1346" si="80">(Y1283/0.237)/(AI1283/0.161)</f>
        <v>3.0031930664842061</v>
      </c>
      <c r="AN1283" s="4">
        <f t="shared" ref="AN1283:AN1346" si="81">LN(AM1283)</f>
        <v>1.0996760781381343</v>
      </c>
      <c r="AO1283" s="4">
        <f t="shared" ref="AO1283:AO1346" si="82">T1283/U1283</f>
        <v>17.956521739130434</v>
      </c>
      <c r="AP1283" s="4">
        <f t="shared" ref="AP1283:AP1346" si="83">S1283/T1283</f>
        <v>5.2929782082324454E-2</v>
      </c>
    </row>
    <row r="1284" spans="1:42" x14ac:dyDescent="0.3">
      <c r="A1284" t="s">
        <v>2373</v>
      </c>
      <c r="B1284">
        <v>9.25</v>
      </c>
      <c r="C1284">
        <v>123.17</v>
      </c>
      <c r="D1284" t="s">
        <v>2391</v>
      </c>
      <c r="E1284">
        <v>3</v>
      </c>
      <c r="F1284" s="4">
        <v>29.56</v>
      </c>
      <c r="G1284" s="4">
        <v>55.54</v>
      </c>
      <c r="H1284" s="4">
        <v>0.65</v>
      </c>
      <c r="I1284" s="4">
        <v>18.41</v>
      </c>
      <c r="J1284" s="4">
        <v>6.45</v>
      </c>
      <c r="K1284" s="4">
        <v>8.43</v>
      </c>
      <c r="L1284" s="4">
        <v>3.76</v>
      </c>
      <c r="M1284" s="4">
        <v>0.12</v>
      </c>
      <c r="N1284" s="4">
        <v>1.52</v>
      </c>
      <c r="O1284" s="4">
        <v>3.7</v>
      </c>
      <c r="P1284" s="4">
        <v>0.23</v>
      </c>
      <c r="Q1284" s="4">
        <v>7</v>
      </c>
      <c r="R1284" s="4">
        <v>9</v>
      </c>
      <c r="S1284" s="4">
        <v>32</v>
      </c>
      <c r="T1284" s="4">
        <v>520</v>
      </c>
      <c r="U1284" s="4">
        <v>22</v>
      </c>
      <c r="V1284" s="4">
        <v>87</v>
      </c>
      <c r="W1284" s="4">
        <v>3.15</v>
      </c>
      <c r="X1284" s="4">
        <v>227</v>
      </c>
      <c r="Y1284" s="4">
        <v>12.1</v>
      </c>
      <c r="Z1284" s="4">
        <v>21.1</v>
      </c>
      <c r="AA1284" s="4">
        <v>3.5</v>
      </c>
      <c r="AB1284" s="4">
        <v>15.2</v>
      </c>
      <c r="AC1284" s="4">
        <v>3.4</v>
      </c>
      <c r="AD1284" s="4">
        <v>1.1000000000000001</v>
      </c>
      <c r="AG1284" s="4">
        <v>3.3</v>
      </c>
      <c r="AI1284" s="4">
        <v>1.8</v>
      </c>
      <c r="AJ1284" s="4">
        <v>0.28999999999999998</v>
      </c>
      <c r="AM1284" s="4">
        <f t="shared" si="80"/>
        <v>4.56657290201594</v>
      </c>
      <c r="AN1284" s="4">
        <f t="shared" si="81"/>
        <v>1.5187630115499082</v>
      </c>
      <c r="AO1284" s="4">
        <f t="shared" si="82"/>
        <v>23.636363636363637</v>
      </c>
      <c r="AP1284" s="4">
        <f t="shared" si="83"/>
        <v>6.1538461538461542E-2</v>
      </c>
    </row>
    <row r="1285" spans="1:42" x14ac:dyDescent="0.3">
      <c r="A1285" t="s">
        <v>2373</v>
      </c>
      <c r="B1285">
        <v>9.25</v>
      </c>
      <c r="C1285">
        <v>123.17</v>
      </c>
      <c r="D1285" t="s">
        <v>2394</v>
      </c>
      <c r="E1285">
        <v>3</v>
      </c>
      <c r="F1285" s="4">
        <v>29.56</v>
      </c>
      <c r="G1285" s="4">
        <v>61.4</v>
      </c>
      <c r="H1285" s="4">
        <v>0.43</v>
      </c>
      <c r="I1285" s="4">
        <v>18.02</v>
      </c>
      <c r="J1285" s="4">
        <v>4.4800000000000004</v>
      </c>
      <c r="K1285" s="4">
        <v>6.14</v>
      </c>
      <c r="L1285" s="4">
        <v>2.0099999999999998</v>
      </c>
      <c r="M1285" s="4">
        <v>0.1</v>
      </c>
      <c r="N1285" s="4">
        <v>2.0499999999999998</v>
      </c>
      <c r="O1285" s="4">
        <v>3.76</v>
      </c>
      <c r="P1285" s="4">
        <v>0.21</v>
      </c>
      <c r="Q1285" s="4">
        <v>7</v>
      </c>
      <c r="R1285" s="4">
        <v>4</v>
      </c>
      <c r="S1285" s="4">
        <v>45</v>
      </c>
      <c r="T1285" s="4">
        <v>577</v>
      </c>
      <c r="U1285" s="4">
        <v>18</v>
      </c>
      <c r="V1285" s="4">
        <v>107</v>
      </c>
      <c r="W1285" s="4">
        <v>3.89</v>
      </c>
      <c r="X1285" s="4">
        <v>330</v>
      </c>
      <c r="Y1285" s="4">
        <v>13.6</v>
      </c>
      <c r="Z1285" s="4">
        <v>26.1</v>
      </c>
      <c r="AA1285" s="4">
        <v>3.4</v>
      </c>
      <c r="AB1285" s="4">
        <v>14.2</v>
      </c>
      <c r="AC1285" s="4">
        <v>2.6</v>
      </c>
      <c r="AD1285" s="4">
        <v>0.9</v>
      </c>
      <c r="AF1285" s="4">
        <v>0.42</v>
      </c>
      <c r="AG1285" s="4">
        <v>2.6</v>
      </c>
      <c r="AH1285" s="4">
        <v>1.4</v>
      </c>
      <c r="AI1285" s="4">
        <v>1.5</v>
      </c>
      <c r="AJ1285" s="4">
        <v>0.22</v>
      </c>
      <c r="AM1285" s="4">
        <f t="shared" si="80"/>
        <v>6.1592123769338958</v>
      </c>
      <c r="AN1285" s="4">
        <f t="shared" si="81"/>
        <v>1.8179489084831737</v>
      </c>
      <c r="AO1285" s="4">
        <f t="shared" si="82"/>
        <v>32.055555555555557</v>
      </c>
      <c r="AP1285" s="4">
        <f t="shared" si="83"/>
        <v>7.7989601386481797E-2</v>
      </c>
    </row>
    <row r="1286" spans="1:42" x14ac:dyDescent="0.3">
      <c r="A1286" t="s">
        <v>2395</v>
      </c>
      <c r="B1286">
        <v>9.9830000000000005</v>
      </c>
      <c r="C1286">
        <v>-83.85</v>
      </c>
      <c r="D1286" t="s">
        <v>2396</v>
      </c>
      <c r="E1286">
        <v>4</v>
      </c>
      <c r="F1286" s="4">
        <v>31.89</v>
      </c>
      <c r="G1286" s="4">
        <v>55.72</v>
      </c>
      <c r="H1286" s="4">
        <v>1.1200000000000001</v>
      </c>
      <c r="I1286" s="4">
        <v>17.13</v>
      </c>
      <c r="J1286" s="4">
        <v>7.15</v>
      </c>
      <c r="K1286" s="4">
        <v>8.2899999999999991</v>
      </c>
      <c r="L1286" s="4">
        <v>4.93</v>
      </c>
      <c r="M1286" s="4">
        <v>0.13</v>
      </c>
      <c r="N1286" s="4">
        <v>2.36</v>
      </c>
      <c r="O1286" s="4">
        <v>3.43</v>
      </c>
      <c r="P1286" s="4">
        <v>0.42</v>
      </c>
      <c r="Q1286" s="4">
        <v>98</v>
      </c>
      <c r="R1286" s="4">
        <v>43.5</v>
      </c>
      <c r="S1286" s="4">
        <v>65.5</v>
      </c>
      <c r="T1286" s="4">
        <v>777.5</v>
      </c>
      <c r="U1286" s="4">
        <v>26.1</v>
      </c>
      <c r="V1286" s="4">
        <v>241.9</v>
      </c>
      <c r="W1286" s="4">
        <v>23.7</v>
      </c>
      <c r="X1286" s="4">
        <v>891</v>
      </c>
      <c r="Y1286" s="4">
        <v>48.37</v>
      </c>
      <c r="Z1286" s="4">
        <v>98.4</v>
      </c>
      <c r="AA1286" s="4">
        <v>11.72</v>
      </c>
      <c r="AB1286" s="4">
        <v>43.29</v>
      </c>
      <c r="AC1286" s="4">
        <v>7.54</v>
      </c>
      <c r="AD1286" s="4">
        <v>1.98</v>
      </c>
      <c r="AE1286" s="4">
        <v>6.23</v>
      </c>
      <c r="AF1286" s="4">
        <v>0.98</v>
      </c>
      <c r="AG1286" s="4">
        <v>4.82</v>
      </c>
      <c r="AH1286" s="4">
        <v>2.39</v>
      </c>
      <c r="AI1286" s="4">
        <v>2.1800000000000002</v>
      </c>
      <c r="AJ1286" s="4">
        <v>0.34300000000000003</v>
      </c>
      <c r="AK1286" s="4">
        <v>5.46</v>
      </c>
      <c r="AL1286" s="4">
        <v>11</v>
      </c>
      <c r="AM1286" s="4">
        <f t="shared" si="80"/>
        <v>15.072910618201524</v>
      </c>
      <c r="AN1286" s="4">
        <f t="shared" si="81"/>
        <v>2.712899133883226</v>
      </c>
      <c r="AO1286" s="4">
        <f t="shared" si="82"/>
        <v>29.78927203065134</v>
      </c>
      <c r="AP1286" s="4">
        <f t="shared" si="83"/>
        <v>8.42443729903537E-2</v>
      </c>
    </row>
    <row r="1287" spans="1:42" x14ac:dyDescent="0.3">
      <c r="A1287" t="s">
        <v>2395</v>
      </c>
      <c r="B1287">
        <v>9.9830000000000005</v>
      </c>
      <c r="C1287">
        <v>-83.85</v>
      </c>
      <c r="D1287" t="s">
        <v>2400</v>
      </c>
      <c r="E1287">
        <v>4</v>
      </c>
      <c r="F1287" s="4">
        <v>31.89</v>
      </c>
      <c r="G1287" s="4">
        <v>55.03</v>
      </c>
      <c r="H1287" s="4">
        <v>1.0900000000000001</v>
      </c>
      <c r="I1287" s="4">
        <v>16.899999999999999</v>
      </c>
      <c r="J1287" s="4">
        <v>7.04</v>
      </c>
      <c r="K1287" s="4">
        <v>8.39</v>
      </c>
      <c r="L1287" s="4">
        <v>5.1100000000000003</v>
      </c>
      <c r="M1287" s="4">
        <v>0.14000000000000001</v>
      </c>
      <c r="N1287" s="4">
        <v>2.35</v>
      </c>
      <c r="O1287" s="4">
        <v>3.46</v>
      </c>
      <c r="P1287" s="4">
        <v>0.42</v>
      </c>
      <c r="Q1287" s="4">
        <v>106.7</v>
      </c>
      <c r="R1287" s="4">
        <v>44.7</v>
      </c>
      <c r="S1287" s="4">
        <v>65</v>
      </c>
      <c r="T1287" s="4">
        <v>762.5</v>
      </c>
      <c r="U1287" s="4">
        <v>25.4</v>
      </c>
      <c r="V1287" s="4">
        <v>233.5</v>
      </c>
      <c r="W1287" s="4">
        <v>23.4</v>
      </c>
      <c r="X1287" s="4">
        <v>876.1</v>
      </c>
      <c r="Y1287" s="4">
        <v>47.89</v>
      </c>
      <c r="Z1287" s="4">
        <v>97.4</v>
      </c>
      <c r="AA1287" s="4">
        <v>11.62</v>
      </c>
      <c r="AB1287" s="4">
        <v>42.88</v>
      </c>
      <c r="AC1287" s="4">
        <v>7.52</v>
      </c>
      <c r="AD1287" s="4">
        <v>1.96</v>
      </c>
      <c r="AE1287" s="4">
        <v>6.19</v>
      </c>
      <c r="AF1287" s="4">
        <v>0.96799999999999997</v>
      </c>
      <c r="AG1287" s="4">
        <v>4.78</v>
      </c>
      <c r="AH1287" s="4">
        <v>2.38</v>
      </c>
      <c r="AI1287" s="4">
        <v>2.15</v>
      </c>
      <c r="AJ1287" s="4">
        <v>0.33600000000000002</v>
      </c>
      <c r="AK1287" s="4">
        <v>5.38</v>
      </c>
      <c r="AL1287" s="4">
        <v>10.96</v>
      </c>
      <c r="AM1287" s="4">
        <f t="shared" si="80"/>
        <v>15.131567068982436</v>
      </c>
      <c r="AN1287" s="4">
        <f t="shared" si="81"/>
        <v>2.7167830960642783</v>
      </c>
      <c r="AO1287" s="4">
        <f t="shared" si="82"/>
        <v>30.019685039370081</v>
      </c>
      <c r="AP1287" s="4">
        <f t="shared" si="83"/>
        <v>8.5245901639344257E-2</v>
      </c>
    </row>
    <row r="1288" spans="1:42" x14ac:dyDescent="0.3">
      <c r="A1288" t="s">
        <v>2395</v>
      </c>
      <c r="B1288">
        <v>9.9830000000000005</v>
      </c>
      <c r="C1288">
        <v>-83.85</v>
      </c>
      <c r="D1288" t="s">
        <v>2401</v>
      </c>
      <c r="E1288">
        <v>4</v>
      </c>
      <c r="F1288" s="4">
        <v>31.89</v>
      </c>
      <c r="G1288" s="4">
        <v>55.09</v>
      </c>
      <c r="H1288" s="4">
        <v>0.99</v>
      </c>
      <c r="I1288" s="4">
        <v>17.46</v>
      </c>
      <c r="J1288" s="4">
        <v>7.69</v>
      </c>
      <c r="K1288" s="4">
        <v>8.9600000000000009</v>
      </c>
      <c r="L1288" s="4">
        <v>5.49</v>
      </c>
      <c r="M1288" s="4">
        <v>0.14000000000000001</v>
      </c>
      <c r="N1288" s="4">
        <v>2.08</v>
      </c>
      <c r="O1288" s="4">
        <v>3.31</v>
      </c>
      <c r="P1288" s="4">
        <v>0.38</v>
      </c>
      <c r="Q1288" s="4">
        <v>129.69999999999999</v>
      </c>
      <c r="R1288" s="4">
        <v>56.8</v>
      </c>
      <c r="S1288" s="4">
        <v>56.9</v>
      </c>
      <c r="T1288" s="4">
        <v>827.9</v>
      </c>
      <c r="U1288" s="4">
        <v>23.4</v>
      </c>
      <c r="V1288" s="4">
        <v>210.7</v>
      </c>
      <c r="W1288" s="4">
        <v>20.7</v>
      </c>
      <c r="X1288" s="4">
        <v>811.5</v>
      </c>
      <c r="Y1288" s="4">
        <v>43.18</v>
      </c>
      <c r="Z1288" s="4">
        <v>88.3</v>
      </c>
      <c r="AA1288" s="4">
        <v>10.51</v>
      </c>
      <c r="AB1288" s="4">
        <v>38.950000000000003</v>
      </c>
      <c r="AC1288" s="4">
        <v>6.86</v>
      </c>
      <c r="AD1288" s="4">
        <v>1.87</v>
      </c>
      <c r="AE1288" s="4">
        <v>5.66</v>
      </c>
      <c r="AF1288" s="4">
        <v>0.88900000000000001</v>
      </c>
      <c r="AG1288" s="4">
        <v>4.41</v>
      </c>
      <c r="AH1288" s="4">
        <v>2.17</v>
      </c>
      <c r="AI1288" s="4">
        <v>1.97</v>
      </c>
      <c r="AJ1288" s="4">
        <v>0.30599999999999999</v>
      </c>
      <c r="AK1288" s="4">
        <v>4.79</v>
      </c>
      <c r="AL1288" s="4">
        <v>9.65</v>
      </c>
      <c r="AM1288" s="4">
        <f t="shared" si="80"/>
        <v>14.88997408383131</v>
      </c>
      <c r="AN1288" s="4">
        <f t="shared" si="81"/>
        <v>2.7006881061860959</v>
      </c>
      <c r="AO1288" s="4">
        <f t="shared" si="82"/>
        <v>35.380341880341881</v>
      </c>
      <c r="AP1288" s="4">
        <f t="shared" si="83"/>
        <v>6.8728107259330831E-2</v>
      </c>
    </row>
    <row r="1289" spans="1:42" x14ac:dyDescent="0.3">
      <c r="A1289" t="s">
        <v>2402</v>
      </c>
      <c r="B1289">
        <v>9.9830000000000005</v>
      </c>
      <c r="C1289">
        <v>-83.85</v>
      </c>
      <c r="D1289" t="s">
        <v>2403</v>
      </c>
      <c r="E1289">
        <v>4</v>
      </c>
      <c r="F1289" s="4">
        <v>31.89</v>
      </c>
      <c r="G1289" s="4">
        <v>57.09</v>
      </c>
      <c r="H1289" s="4">
        <v>0.99</v>
      </c>
      <c r="I1289" s="4">
        <v>16.829999999999998</v>
      </c>
      <c r="J1289" s="4">
        <v>6.73</v>
      </c>
      <c r="K1289" s="4">
        <v>8.06</v>
      </c>
      <c r="L1289" s="4">
        <v>5.55</v>
      </c>
      <c r="M1289" s="4">
        <v>0.124</v>
      </c>
      <c r="N1289" s="4">
        <v>1.97</v>
      </c>
      <c r="O1289" s="4">
        <v>3.41</v>
      </c>
      <c r="P1289" s="4">
        <v>0.39</v>
      </c>
      <c r="Q1289" s="4">
        <v>136</v>
      </c>
      <c r="R1289" s="4">
        <v>80.2</v>
      </c>
      <c r="S1289" s="4">
        <v>57.6</v>
      </c>
      <c r="T1289" s="4">
        <v>814</v>
      </c>
      <c r="U1289" s="4">
        <v>20</v>
      </c>
      <c r="V1289" s="4">
        <v>202</v>
      </c>
      <c r="W1289" s="4">
        <v>20.6</v>
      </c>
      <c r="X1289" s="4">
        <v>824</v>
      </c>
      <c r="Y1289" s="4">
        <v>41.3</v>
      </c>
      <c r="Z1289" s="4">
        <v>79.599999999999994</v>
      </c>
      <c r="AA1289" s="4">
        <v>9.3000000000000007</v>
      </c>
      <c r="AB1289" s="4">
        <v>35</v>
      </c>
      <c r="AC1289" s="4">
        <v>6.05</v>
      </c>
      <c r="AD1289" s="4">
        <v>1.65</v>
      </c>
      <c r="AE1289" s="4">
        <v>5.28</v>
      </c>
      <c r="AF1289" s="4">
        <v>0.75</v>
      </c>
      <c r="AG1289" s="4">
        <v>3.66</v>
      </c>
      <c r="AH1289" s="4">
        <v>1.91</v>
      </c>
      <c r="AI1289" s="4">
        <v>1.75</v>
      </c>
      <c r="AJ1289" s="4">
        <v>0.27200000000000002</v>
      </c>
      <c r="AK1289" s="4">
        <v>4.28</v>
      </c>
      <c r="AL1289" s="4">
        <v>9.8000000000000007</v>
      </c>
      <c r="AM1289" s="4">
        <f t="shared" si="80"/>
        <v>16.032067510548522</v>
      </c>
      <c r="AN1289" s="4">
        <f t="shared" si="81"/>
        <v>2.7745909358808962</v>
      </c>
      <c r="AO1289" s="4">
        <f t="shared" si="82"/>
        <v>40.700000000000003</v>
      </c>
      <c r="AP1289" s="4">
        <f t="shared" si="83"/>
        <v>7.0761670761670767E-2</v>
      </c>
    </row>
    <row r="1290" spans="1:42" x14ac:dyDescent="0.3">
      <c r="A1290" t="s">
        <v>2406</v>
      </c>
      <c r="B1290">
        <v>10.018140000000001</v>
      </c>
      <c r="C1290">
        <v>-83.764510000000001</v>
      </c>
      <c r="D1290" t="s">
        <v>2407</v>
      </c>
      <c r="E1290">
        <v>4</v>
      </c>
      <c r="F1290" s="4">
        <v>32.51</v>
      </c>
      <c r="G1290" s="4">
        <v>64.22</v>
      </c>
      <c r="H1290" s="4">
        <v>0.65</v>
      </c>
      <c r="I1290" s="4">
        <v>16.04</v>
      </c>
      <c r="J1290" s="4">
        <v>4.26</v>
      </c>
      <c r="K1290" s="4">
        <v>4.51</v>
      </c>
      <c r="L1290" s="4">
        <v>2.1800000000000002</v>
      </c>
      <c r="M1290" s="4">
        <v>0.09</v>
      </c>
      <c r="N1290" s="4">
        <v>3.35</v>
      </c>
      <c r="O1290" s="4">
        <v>4</v>
      </c>
      <c r="P1290" s="4">
        <v>0.22</v>
      </c>
      <c r="Q1290" s="4">
        <v>40</v>
      </c>
      <c r="R1290" s="4">
        <v>0</v>
      </c>
      <c r="S1290" s="4">
        <v>82</v>
      </c>
      <c r="T1290" s="4">
        <v>610</v>
      </c>
      <c r="U1290" s="4">
        <v>19</v>
      </c>
      <c r="V1290" s="4">
        <v>273</v>
      </c>
      <c r="W1290" s="4">
        <v>23</v>
      </c>
      <c r="X1290" s="4">
        <v>1221</v>
      </c>
      <c r="Y1290" s="4">
        <v>50.7</v>
      </c>
      <c r="Z1290" s="4">
        <v>91.1</v>
      </c>
      <c r="AA1290" s="4">
        <v>9.86</v>
      </c>
      <c r="AB1290" s="4">
        <v>33.5</v>
      </c>
      <c r="AC1290" s="4">
        <v>5.9</v>
      </c>
      <c r="AD1290" s="4">
        <v>1.34</v>
      </c>
      <c r="AE1290" s="4">
        <v>4.4000000000000004</v>
      </c>
      <c r="AF1290" s="4">
        <v>0.6</v>
      </c>
      <c r="AG1290" s="4">
        <v>3.4</v>
      </c>
      <c r="AH1290" s="4">
        <v>1.9</v>
      </c>
      <c r="AI1290" s="4">
        <v>2</v>
      </c>
      <c r="AJ1290" s="4">
        <v>0.32</v>
      </c>
      <c r="AK1290" s="4">
        <v>5.6</v>
      </c>
      <c r="AL1290" s="4">
        <v>15.9</v>
      </c>
      <c r="AM1290" s="4">
        <f t="shared" si="80"/>
        <v>17.22088607594937</v>
      </c>
      <c r="AN1290" s="4">
        <f t="shared" si="81"/>
        <v>2.8461229538865243</v>
      </c>
      <c r="AO1290" s="4">
        <f t="shared" si="82"/>
        <v>32.10526315789474</v>
      </c>
      <c r="AP1290" s="4">
        <f t="shared" si="83"/>
        <v>0.13442622950819672</v>
      </c>
    </row>
    <row r="1291" spans="1:42" x14ac:dyDescent="0.3">
      <c r="A1291" t="s">
        <v>2412</v>
      </c>
      <c r="B1291">
        <v>10.029999999999999</v>
      </c>
      <c r="C1291">
        <v>-83.77</v>
      </c>
      <c r="D1291" t="s">
        <v>2413</v>
      </c>
      <c r="E1291">
        <v>4</v>
      </c>
      <c r="F1291" s="4">
        <v>32.51</v>
      </c>
      <c r="G1291" s="4">
        <v>59.17</v>
      </c>
      <c r="H1291" s="4">
        <v>0.85</v>
      </c>
      <c r="I1291" s="4">
        <v>16.95</v>
      </c>
      <c r="J1291" s="4">
        <v>6.25</v>
      </c>
      <c r="K1291" s="4">
        <v>6.56</v>
      </c>
      <c r="L1291" s="4">
        <v>3.67</v>
      </c>
      <c r="M1291" s="4">
        <v>0.11</v>
      </c>
      <c r="N1291" s="4">
        <v>2.37</v>
      </c>
      <c r="O1291" s="4">
        <v>3.77</v>
      </c>
      <c r="P1291" s="4">
        <v>0.3</v>
      </c>
      <c r="Q1291" s="4">
        <v>60</v>
      </c>
      <c r="R1291" s="4">
        <v>30</v>
      </c>
      <c r="S1291" s="4">
        <v>53</v>
      </c>
      <c r="T1291" s="4">
        <v>740</v>
      </c>
      <c r="U1291" s="4">
        <v>17</v>
      </c>
      <c r="V1291" s="4">
        <v>202</v>
      </c>
      <c r="W1291" s="4">
        <v>18</v>
      </c>
      <c r="X1291" s="4">
        <v>904</v>
      </c>
      <c r="Y1291" s="4">
        <v>40.299999999999997</v>
      </c>
      <c r="Z1291" s="4">
        <v>75.400000000000006</v>
      </c>
      <c r="AA1291" s="4">
        <v>8.43</v>
      </c>
      <c r="AB1291" s="4">
        <v>31</v>
      </c>
      <c r="AC1291" s="4">
        <v>5.5</v>
      </c>
      <c r="AD1291" s="4">
        <v>1.42</v>
      </c>
      <c r="AE1291" s="4">
        <v>4</v>
      </c>
      <c r="AF1291" s="4">
        <v>0.6</v>
      </c>
      <c r="AG1291" s="4">
        <v>3.3</v>
      </c>
      <c r="AH1291" s="4">
        <v>1.7</v>
      </c>
      <c r="AI1291" s="4">
        <v>1.8</v>
      </c>
      <c r="AJ1291" s="4">
        <v>0.33</v>
      </c>
      <c r="AK1291" s="4">
        <v>4.2</v>
      </c>
      <c r="AL1291" s="4">
        <v>10.1</v>
      </c>
      <c r="AM1291" s="4">
        <f t="shared" si="80"/>
        <v>15.209329582747303</v>
      </c>
      <c r="AN1291" s="4">
        <f t="shared" si="81"/>
        <v>2.7219090278998501</v>
      </c>
      <c r="AO1291" s="4">
        <f t="shared" si="82"/>
        <v>43.529411764705884</v>
      </c>
      <c r="AP1291" s="4">
        <f t="shared" si="83"/>
        <v>7.1621621621621626E-2</v>
      </c>
    </row>
    <row r="1292" spans="1:42" x14ac:dyDescent="0.3">
      <c r="A1292" t="s">
        <v>2412</v>
      </c>
      <c r="B1292">
        <v>10.029999999999999</v>
      </c>
      <c r="C1292">
        <v>-83.77</v>
      </c>
      <c r="D1292" t="s">
        <v>2417</v>
      </c>
      <c r="E1292">
        <v>4</v>
      </c>
      <c r="F1292" s="4">
        <v>32.51</v>
      </c>
      <c r="G1292" s="4">
        <v>58.57</v>
      </c>
      <c r="H1292" s="4">
        <v>0.92</v>
      </c>
      <c r="I1292" s="4">
        <v>16.64</v>
      </c>
      <c r="J1292" s="4">
        <v>6.58</v>
      </c>
      <c r="K1292" s="4">
        <v>6.94</v>
      </c>
      <c r="L1292" s="4">
        <v>3.86</v>
      </c>
      <c r="M1292" s="4">
        <v>0.12</v>
      </c>
      <c r="N1292" s="4">
        <v>2.34</v>
      </c>
      <c r="O1292" s="4">
        <v>3.7</v>
      </c>
      <c r="P1292" s="4">
        <v>0.33</v>
      </c>
      <c r="Q1292" s="4">
        <v>60</v>
      </c>
      <c r="R1292" s="4">
        <v>30</v>
      </c>
      <c r="S1292" s="4">
        <v>56</v>
      </c>
      <c r="T1292" s="4">
        <v>743</v>
      </c>
      <c r="U1292" s="4">
        <v>18</v>
      </c>
      <c r="V1292" s="4">
        <v>205</v>
      </c>
      <c r="W1292" s="4">
        <v>20</v>
      </c>
      <c r="X1292" s="4">
        <v>921</v>
      </c>
      <c r="Y1292" s="4">
        <v>40.9</v>
      </c>
      <c r="Z1292" s="4">
        <v>76.8</v>
      </c>
      <c r="AA1292" s="4">
        <v>8.74</v>
      </c>
      <c r="AB1292" s="4">
        <v>31.4</v>
      </c>
      <c r="AC1292" s="4">
        <v>5.5</v>
      </c>
      <c r="AD1292" s="4">
        <v>1.39</v>
      </c>
      <c r="AE1292" s="4">
        <v>4.2</v>
      </c>
      <c r="AF1292" s="4">
        <v>0.6</v>
      </c>
      <c r="AG1292" s="4">
        <v>3.4</v>
      </c>
      <c r="AH1292" s="4">
        <v>1.8</v>
      </c>
      <c r="AI1292" s="4">
        <v>1.7</v>
      </c>
      <c r="AJ1292" s="4">
        <v>0.28999999999999998</v>
      </c>
      <c r="AK1292" s="4">
        <v>4.4000000000000004</v>
      </c>
      <c r="AL1292" s="4">
        <v>10.199999999999999</v>
      </c>
      <c r="AM1292" s="4">
        <f t="shared" si="80"/>
        <v>16.343757756267063</v>
      </c>
      <c r="AN1292" s="4">
        <f t="shared" si="81"/>
        <v>2.7938460358359176</v>
      </c>
      <c r="AO1292" s="4">
        <f t="shared" si="82"/>
        <v>41.277777777777779</v>
      </c>
      <c r="AP1292" s="4">
        <f t="shared" si="83"/>
        <v>7.5370121130551818E-2</v>
      </c>
    </row>
    <row r="1293" spans="1:42" x14ac:dyDescent="0.3">
      <c r="A1293" t="s">
        <v>2412</v>
      </c>
      <c r="B1293">
        <v>10.029999999999999</v>
      </c>
      <c r="C1293">
        <v>-83.77</v>
      </c>
      <c r="D1293" t="s">
        <v>2418</v>
      </c>
      <c r="E1293">
        <v>4</v>
      </c>
      <c r="F1293" s="4">
        <v>32.51</v>
      </c>
      <c r="G1293" s="4">
        <v>59.53</v>
      </c>
      <c r="H1293" s="4">
        <v>0.86</v>
      </c>
      <c r="I1293" s="4">
        <v>16.63</v>
      </c>
      <c r="J1293" s="4">
        <v>6.22</v>
      </c>
      <c r="K1293" s="4">
        <v>6.57</v>
      </c>
      <c r="L1293" s="4">
        <v>3.61</v>
      </c>
      <c r="M1293" s="4">
        <v>0.11</v>
      </c>
      <c r="N1293" s="4">
        <v>2.39</v>
      </c>
      <c r="O1293" s="4">
        <v>3.79</v>
      </c>
      <c r="P1293" s="4">
        <v>0.31</v>
      </c>
      <c r="Q1293" s="4">
        <v>60</v>
      </c>
      <c r="R1293" s="4">
        <v>30</v>
      </c>
      <c r="S1293" s="4">
        <v>52</v>
      </c>
      <c r="T1293" s="4">
        <v>790</v>
      </c>
      <c r="U1293" s="4">
        <v>18</v>
      </c>
      <c r="V1293" s="4">
        <v>198</v>
      </c>
      <c r="W1293" s="4">
        <v>20</v>
      </c>
      <c r="X1293" s="4">
        <v>890</v>
      </c>
      <c r="Y1293" s="4">
        <v>42.3</v>
      </c>
      <c r="Z1293" s="4">
        <v>79.900000000000006</v>
      </c>
      <c r="AA1293" s="4">
        <v>9.02</v>
      </c>
      <c r="AB1293" s="4">
        <v>33</v>
      </c>
      <c r="AC1293" s="4">
        <v>5.9</v>
      </c>
      <c r="AD1293" s="4">
        <v>1.51</v>
      </c>
      <c r="AE1293" s="4">
        <v>4.4000000000000004</v>
      </c>
      <c r="AF1293" s="4">
        <v>0.6</v>
      </c>
      <c r="AG1293" s="4">
        <v>3.3</v>
      </c>
      <c r="AH1293" s="4">
        <v>1.8</v>
      </c>
      <c r="AI1293" s="4">
        <v>1.8</v>
      </c>
      <c r="AJ1293" s="4">
        <v>0.31</v>
      </c>
      <c r="AK1293" s="4">
        <v>4.4000000000000004</v>
      </c>
      <c r="AL1293" s="4">
        <v>9.9</v>
      </c>
      <c r="AM1293" s="4">
        <f t="shared" si="80"/>
        <v>15.964135021097047</v>
      </c>
      <c r="AN1293" s="4">
        <f t="shared" si="81"/>
        <v>2.7703446449994451</v>
      </c>
      <c r="AO1293" s="4">
        <f t="shared" si="82"/>
        <v>43.888888888888886</v>
      </c>
      <c r="AP1293" s="4">
        <f t="shared" si="83"/>
        <v>6.5822784810126586E-2</v>
      </c>
    </row>
    <row r="1294" spans="1:42" x14ac:dyDescent="0.3">
      <c r="A1294" t="s">
        <v>2412</v>
      </c>
      <c r="B1294">
        <v>10.029999999999999</v>
      </c>
      <c r="C1294">
        <v>-83.77</v>
      </c>
      <c r="D1294" t="s">
        <v>2419</v>
      </c>
      <c r="E1294">
        <v>4</v>
      </c>
      <c r="F1294" s="4">
        <v>32.51</v>
      </c>
      <c r="G1294" s="4">
        <v>58.49</v>
      </c>
      <c r="H1294" s="4">
        <v>0.92</v>
      </c>
      <c r="I1294" s="4">
        <v>16.690000000000001</v>
      </c>
      <c r="J1294" s="4">
        <v>6.68</v>
      </c>
      <c r="K1294" s="4">
        <v>6.87</v>
      </c>
      <c r="L1294" s="4">
        <v>3.76</v>
      </c>
      <c r="M1294" s="4">
        <v>0.12</v>
      </c>
      <c r="N1294" s="4">
        <v>2.36</v>
      </c>
      <c r="O1294" s="4">
        <v>3.76</v>
      </c>
      <c r="P1294" s="4">
        <v>0.35</v>
      </c>
      <c r="Q1294" s="4">
        <v>60</v>
      </c>
      <c r="R1294" s="4">
        <v>30</v>
      </c>
      <c r="S1294" s="4">
        <v>48</v>
      </c>
      <c r="T1294" s="4">
        <v>743</v>
      </c>
      <c r="U1294" s="4">
        <v>19</v>
      </c>
      <c r="V1294" s="4">
        <v>201</v>
      </c>
      <c r="W1294" s="4">
        <v>18</v>
      </c>
      <c r="X1294" s="4">
        <v>901</v>
      </c>
      <c r="Y1294" s="4">
        <v>38.6</v>
      </c>
      <c r="Z1294" s="4">
        <v>72.900000000000006</v>
      </c>
      <c r="AA1294" s="4">
        <v>8.1300000000000008</v>
      </c>
      <c r="AB1294" s="4">
        <v>30.8</v>
      </c>
      <c r="AC1294" s="4">
        <v>5.3</v>
      </c>
      <c r="AD1294" s="4">
        <v>1.32</v>
      </c>
      <c r="AE1294" s="4">
        <v>4</v>
      </c>
      <c r="AF1294" s="4">
        <v>0.6</v>
      </c>
      <c r="AG1294" s="4">
        <v>3.2</v>
      </c>
      <c r="AH1294" s="4">
        <v>1.7</v>
      </c>
      <c r="AI1294" s="4">
        <v>1.6</v>
      </c>
      <c r="AJ1294" s="4">
        <v>0.28000000000000003</v>
      </c>
      <c r="AK1294" s="4">
        <v>3.9</v>
      </c>
      <c r="AL1294" s="4">
        <v>9.4</v>
      </c>
      <c r="AM1294" s="4">
        <f t="shared" si="80"/>
        <v>16.388713080168777</v>
      </c>
      <c r="AN1294" s="4">
        <f t="shared" si="81"/>
        <v>2.7965928710743815</v>
      </c>
      <c r="AO1294" s="4">
        <f t="shared" si="82"/>
        <v>39.10526315789474</v>
      </c>
      <c r="AP1294" s="4">
        <f t="shared" si="83"/>
        <v>6.4602960969044415E-2</v>
      </c>
    </row>
    <row r="1295" spans="1:42" x14ac:dyDescent="0.3">
      <c r="A1295" t="s">
        <v>2420</v>
      </c>
      <c r="B1295">
        <v>10.131436337</v>
      </c>
      <c r="C1295">
        <v>-73.910447624</v>
      </c>
      <c r="D1295" t="s">
        <v>2421</v>
      </c>
      <c r="E1295">
        <v>4</v>
      </c>
      <c r="F1295" s="4">
        <v>34.26</v>
      </c>
      <c r="G1295" s="4">
        <v>60</v>
      </c>
      <c r="H1295" s="4">
        <v>1.1000000000000001</v>
      </c>
      <c r="I1295" s="4">
        <v>16.45</v>
      </c>
      <c r="J1295" s="4">
        <v>5.54</v>
      </c>
      <c r="K1295" s="4">
        <v>4.8600000000000003</v>
      </c>
      <c r="L1295" s="4">
        <v>2.81</v>
      </c>
      <c r="M1295" s="4">
        <v>0.11</v>
      </c>
      <c r="N1295" s="4">
        <v>2.5299999999999998</v>
      </c>
      <c r="O1295" s="4">
        <v>4.47</v>
      </c>
      <c r="P1295" s="4">
        <v>0.35</v>
      </c>
      <c r="Q1295" s="4">
        <v>54.7</v>
      </c>
      <c r="R1295" s="4">
        <v>23</v>
      </c>
      <c r="S1295" s="4">
        <v>68</v>
      </c>
      <c r="T1295" s="4">
        <v>496</v>
      </c>
      <c r="U1295" s="4">
        <v>22.9</v>
      </c>
      <c r="V1295" s="4">
        <v>368</v>
      </c>
      <c r="W1295" s="4">
        <v>20</v>
      </c>
      <c r="X1295" s="4">
        <v>697</v>
      </c>
      <c r="Y1295" s="4">
        <v>35.700000000000003</v>
      </c>
      <c r="Z1295" s="4">
        <v>69</v>
      </c>
      <c r="AA1295" s="4">
        <v>8.7200000000000006</v>
      </c>
      <c r="AB1295" s="4">
        <v>32.6</v>
      </c>
      <c r="AC1295" s="4">
        <v>6.07</v>
      </c>
      <c r="AD1295" s="4">
        <v>2.1</v>
      </c>
      <c r="AE1295" s="4">
        <v>5.46</v>
      </c>
      <c r="AF1295" s="4">
        <v>0.85</v>
      </c>
      <c r="AG1295" s="4">
        <v>4.4800000000000004</v>
      </c>
      <c r="AH1295" s="4">
        <v>2.2599999999999998</v>
      </c>
      <c r="AI1295" s="4">
        <v>2.17</v>
      </c>
      <c r="AJ1295" s="4">
        <v>0.31</v>
      </c>
      <c r="AK1295" s="4">
        <v>8.8000000000000007</v>
      </c>
      <c r="AL1295" s="4">
        <v>7.4</v>
      </c>
      <c r="AM1295" s="4">
        <f t="shared" si="80"/>
        <v>11.175990200081667</v>
      </c>
      <c r="AN1295" s="4">
        <f t="shared" si="81"/>
        <v>2.413767745082557</v>
      </c>
      <c r="AO1295" s="4">
        <f t="shared" si="82"/>
        <v>21.65938864628821</v>
      </c>
      <c r="AP1295" s="4">
        <f t="shared" si="83"/>
        <v>0.13709677419354838</v>
      </c>
    </row>
    <row r="1296" spans="1:42" x14ac:dyDescent="0.3">
      <c r="A1296" t="s">
        <v>2373</v>
      </c>
      <c r="B1296">
        <v>10.412000000000001</v>
      </c>
      <c r="C1296">
        <v>123.13200000000001</v>
      </c>
      <c r="D1296" t="s">
        <v>2426</v>
      </c>
      <c r="E1296">
        <v>3</v>
      </c>
      <c r="F1296" s="4">
        <v>29.6</v>
      </c>
      <c r="G1296" s="4">
        <v>58.86</v>
      </c>
      <c r="H1296" s="4">
        <v>0.69</v>
      </c>
      <c r="I1296" s="4">
        <v>17.78</v>
      </c>
      <c r="J1296" s="4">
        <v>5.62</v>
      </c>
      <c r="K1296" s="4">
        <v>6.6</v>
      </c>
      <c r="L1296" s="4">
        <v>2.29</v>
      </c>
      <c r="M1296" s="4">
        <v>0.1</v>
      </c>
      <c r="N1296" s="4">
        <v>2.62</v>
      </c>
      <c r="O1296" s="4">
        <v>3.43</v>
      </c>
      <c r="P1296" s="4">
        <v>0.22</v>
      </c>
      <c r="Q1296" s="4">
        <v>1</v>
      </c>
      <c r="R1296" s="4">
        <v>4</v>
      </c>
      <c r="S1296" s="4">
        <v>57</v>
      </c>
      <c r="T1296" s="4">
        <v>514</v>
      </c>
      <c r="U1296" s="4">
        <v>29</v>
      </c>
      <c r="V1296" s="4">
        <v>121</v>
      </c>
      <c r="W1296" s="4">
        <v>4.6100000000000003</v>
      </c>
      <c r="X1296" s="4">
        <v>395</v>
      </c>
      <c r="Y1296" s="4">
        <v>14.7</v>
      </c>
      <c r="Z1296" s="4">
        <v>30.5</v>
      </c>
      <c r="AA1296" s="4">
        <v>4.2</v>
      </c>
      <c r="AB1296" s="4">
        <v>17.600000000000001</v>
      </c>
      <c r="AC1296" s="4">
        <v>3.8</v>
      </c>
      <c r="AD1296" s="4">
        <v>1.1000000000000001</v>
      </c>
      <c r="AF1296" s="4">
        <v>0.55000000000000004</v>
      </c>
      <c r="AG1296" s="4">
        <v>3.5</v>
      </c>
      <c r="AH1296" s="4">
        <v>1.9</v>
      </c>
      <c r="AI1296" s="4">
        <v>2</v>
      </c>
      <c r="AJ1296" s="4">
        <v>0.33</v>
      </c>
      <c r="AM1296" s="4">
        <f t="shared" si="80"/>
        <v>4.9930379746835438</v>
      </c>
      <c r="AN1296" s="4">
        <f t="shared" si="81"/>
        <v>1.608044537074077</v>
      </c>
      <c r="AO1296" s="4">
        <f t="shared" si="82"/>
        <v>17.724137931034484</v>
      </c>
      <c r="AP1296" s="4">
        <f t="shared" si="83"/>
        <v>0.11089494163424124</v>
      </c>
    </row>
    <row r="1297" spans="1:42" x14ac:dyDescent="0.3">
      <c r="A1297" t="s">
        <v>2428</v>
      </c>
      <c r="B1297">
        <v>10.65</v>
      </c>
      <c r="C1297">
        <v>-85.65</v>
      </c>
      <c r="D1297" t="s">
        <v>2429</v>
      </c>
      <c r="E1297">
        <v>4</v>
      </c>
      <c r="F1297" s="4">
        <v>35.49</v>
      </c>
      <c r="G1297" s="4">
        <v>63.81</v>
      </c>
      <c r="H1297" s="4">
        <v>0.89</v>
      </c>
      <c r="I1297" s="4">
        <v>17.97</v>
      </c>
      <c r="J1297" s="4">
        <v>6.15</v>
      </c>
      <c r="K1297" s="4">
        <v>3.23</v>
      </c>
      <c r="L1297" s="4">
        <v>1.1299999999999999</v>
      </c>
      <c r="M1297" s="4">
        <v>0.14000000000000001</v>
      </c>
      <c r="N1297" s="4">
        <v>2.71</v>
      </c>
      <c r="O1297" s="4">
        <v>3.06</v>
      </c>
      <c r="P1297" s="4">
        <v>0.23</v>
      </c>
      <c r="Q1297" s="4">
        <v>16.53</v>
      </c>
      <c r="S1297" s="4">
        <v>62.7</v>
      </c>
      <c r="T1297" s="4">
        <v>408.9</v>
      </c>
      <c r="U1297" s="4">
        <v>36.119999999999997</v>
      </c>
      <c r="V1297" s="4">
        <v>238.74</v>
      </c>
      <c r="W1297" s="4">
        <v>11.76</v>
      </c>
      <c r="X1297" s="4">
        <v>1497.81</v>
      </c>
      <c r="Y1297" s="4">
        <v>34.25</v>
      </c>
      <c r="Z1297" s="4">
        <v>71.86</v>
      </c>
      <c r="AA1297" s="4">
        <v>9.02</v>
      </c>
      <c r="AB1297" s="4">
        <v>36.36</v>
      </c>
      <c r="AC1297" s="4">
        <v>7.4</v>
      </c>
      <c r="AD1297" s="4">
        <v>1.66</v>
      </c>
      <c r="AE1297" s="4">
        <v>7.02</v>
      </c>
      <c r="AF1297" s="4">
        <v>1.08</v>
      </c>
      <c r="AG1297" s="4">
        <v>5.99</v>
      </c>
      <c r="AH1297" s="4">
        <v>3.49</v>
      </c>
      <c r="AI1297" s="4">
        <v>3.49</v>
      </c>
      <c r="AJ1297" s="4">
        <v>0.56999999999999995</v>
      </c>
      <c r="AK1297" s="4">
        <v>5.58</v>
      </c>
      <c r="AL1297" s="4">
        <v>9.73</v>
      </c>
      <c r="AM1297" s="4">
        <f t="shared" si="80"/>
        <v>6.6667271166563902</v>
      </c>
      <c r="AN1297" s="4">
        <f t="shared" si="81"/>
        <v>1.8971290523432303</v>
      </c>
      <c r="AO1297" s="4">
        <f t="shared" si="82"/>
        <v>11.320598006644518</v>
      </c>
      <c r="AP1297" s="4">
        <f t="shared" si="83"/>
        <v>0.15333822450476892</v>
      </c>
    </row>
    <row r="1298" spans="1:42" x14ac:dyDescent="0.3">
      <c r="A1298" t="s">
        <v>2428</v>
      </c>
      <c r="B1298">
        <v>10.65</v>
      </c>
      <c r="C1298">
        <v>-85.65</v>
      </c>
      <c r="D1298" t="s">
        <v>2434</v>
      </c>
      <c r="E1298">
        <v>4</v>
      </c>
      <c r="F1298" s="4">
        <v>35.49</v>
      </c>
      <c r="G1298" s="4">
        <v>64.14</v>
      </c>
      <c r="H1298" s="4">
        <v>0.81</v>
      </c>
      <c r="I1298" s="4">
        <v>16.260000000000002</v>
      </c>
      <c r="J1298" s="4">
        <v>5.77</v>
      </c>
      <c r="K1298" s="4">
        <v>4.0599999999999996</v>
      </c>
      <c r="L1298" s="4">
        <v>1.53</v>
      </c>
      <c r="M1298" s="4">
        <v>0.13</v>
      </c>
      <c r="N1298" s="4">
        <v>3.06</v>
      </c>
      <c r="O1298" s="4">
        <v>3.29</v>
      </c>
      <c r="P1298" s="4">
        <v>0.3</v>
      </c>
      <c r="Q1298" s="4">
        <v>14.65</v>
      </c>
      <c r="S1298" s="4">
        <v>68.099999999999994</v>
      </c>
      <c r="T1298" s="4">
        <v>431.6</v>
      </c>
      <c r="U1298" s="4">
        <v>34.770000000000003</v>
      </c>
      <c r="V1298" s="4">
        <v>208.62</v>
      </c>
      <c r="W1298" s="4">
        <v>10.39</v>
      </c>
      <c r="X1298" s="4">
        <v>1378.47</v>
      </c>
      <c r="Y1298" s="4">
        <v>36.159999999999997</v>
      </c>
      <c r="Z1298" s="4">
        <v>67.38</v>
      </c>
      <c r="AA1298" s="4">
        <v>9.34</v>
      </c>
      <c r="AB1298" s="4">
        <v>38.06</v>
      </c>
      <c r="AC1298" s="4">
        <v>7.51</v>
      </c>
      <c r="AD1298" s="4">
        <v>1.82</v>
      </c>
      <c r="AE1298" s="4">
        <v>7</v>
      </c>
      <c r="AF1298" s="4">
        <v>1.06</v>
      </c>
      <c r="AG1298" s="4">
        <v>5.69</v>
      </c>
      <c r="AH1298" s="4">
        <v>3.33</v>
      </c>
      <c r="AI1298" s="4">
        <v>3.29</v>
      </c>
      <c r="AJ1298" s="4">
        <v>0.55000000000000004</v>
      </c>
      <c r="AK1298" s="4">
        <v>4.72</v>
      </c>
      <c r="AL1298" s="4">
        <v>9.16</v>
      </c>
      <c r="AM1298" s="4">
        <f t="shared" si="80"/>
        <v>7.4663793877367803</v>
      </c>
      <c r="AN1298" s="4">
        <f t="shared" si="81"/>
        <v>2.0104101945960271</v>
      </c>
      <c r="AO1298" s="4">
        <f t="shared" si="82"/>
        <v>12.412999712395743</v>
      </c>
      <c r="AP1298" s="4">
        <f t="shared" si="83"/>
        <v>0.1577849860982391</v>
      </c>
    </row>
    <row r="1299" spans="1:42" x14ac:dyDescent="0.3">
      <c r="A1299" t="s">
        <v>2428</v>
      </c>
      <c r="B1299">
        <v>10.65</v>
      </c>
      <c r="C1299">
        <v>-85.65</v>
      </c>
      <c r="D1299" t="s">
        <v>2435</v>
      </c>
      <c r="E1299">
        <v>4</v>
      </c>
      <c r="F1299" s="4">
        <v>35.49</v>
      </c>
      <c r="G1299" s="4">
        <v>64.180000000000007</v>
      </c>
      <c r="H1299" s="4">
        <v>0.84</v>
      </c>
      <c r="I1299" s="4">
        <v>15.75</v>
      </c>
      <c r="J1299" s="4">
        <v>5.88</v>
      </c>
      <c r="K1299" s="4">
        <v>4.26</v>
      </c>
      <c r="L1299" s="4">
        <v>1.57</v>
      </c>
      <c r="M1299" s="4">
        <v>0.14000000000000001</v>
      </c>
      <c r="N1299" s="4">
        <v>3.06</v>
      </c>
      <c r="O1299" s="4">
        <v>3.34</v>
      </c>
      <c r="P1299" s="4">
        <v>0.32</v>
      </c>
      <c r="Q1299" s="4">
        <v>13.26</v>
      </c>
      <c r="S1299" s="4">
        <v>67.599999999999994</v>
      </c>
      <c r="T1299" s="4">
        <v>447.1</v>
      </c>
      <c r="U1299" s="4">
        <v>33.94</v>
      </c>
      <c r="V1299" s="4">
        <v>204.42</v>
      </c>
      <c r="W1299" s="4">
        <v>9.73</v>
      </c>
      <c r="X1299" s="4">
        <v>1369.53</v>
      </c>
      <c r="Y1299" s="4">
        <v>34.96</v>
      </c>
      <c r="Z1299" s="4">
        <v>68.010000000000005</v>
      </c>
      <c r="AA1299" s="4">
        <v>9.1199999999999992</v>
      </c>
      <c r="AB1299" s="4">
        <v>36.68</v>
      </c>
      <c r="AC1299" s="4">
        <v>7.25</v>
      </c>
      <c r="AD1299" s="4">
        <v>1.76</v>
      </c>
      <c r="AE1299" s="4">
        <v>6.73</v>
      </c>
      <c r="AF1299" s="4">
        <v>1.02</v>
      </c>
      <c r="AG1299" s="4">
        <v>5.63</v>
      </c>
      <c r="AH1299" s="4">
        <v>3.32</v>
      </c>
      <c r="AI1299" s="4">
        <v>3.39</v>
      </c>
      <c r="AJ1299" s="4">
        <v>0.51</v>
      </c>
      <c r="AK1299" s="4">
        <v>4.67</v>
      </c>
      <c r="AL1299" s="4">
        <v>8.3000000000000007</v>
      </c>
      <c r="AM1299" s="4">
        <f t="shared" si="80"/>
        <v>7.0056632189487571</v>
      </c>
      <c r="AN1299" s="4">
        <f t="shared" si="81"/>
        <v>1.9467188532443076</v>
      </c>
      <c r="AO1299" s="4">
        <f t="shared" si="82"/>
        <v>13.173246906305247</v>
      </c>
      <c r="AP1299" s="4">
        <f t="shared" si="83"/>
        <v>0.15119660031312904</v>
      </c>
    </row>
    <row r="1300" spans="1:42" x14ac:dyDescent="0.3">
      <c r="A1300" t="s">
        <v>2428</v>
      </c>
      <c r="B1300">
        <v>10.65</v>
      </c>
      <c r="C1300">
        <v>-85.65</v>
      </c>
      <c r="D1300" t="s">
        <v>2436</v>
      </c>
      <c r="E1300">
        <v>4</v>
      </c>
      <c r="F1300" s="4">
        <v>35.49</v>
      </c>
      <c r="G1300" s="4">
        <v>60.09</v>
      </c>
      <c r="H1300" s="4">
        <v>0.97</v>
      </c>
      <c r="I1300" s="4">
        <v>16.690000000000001</v>
      </c>
      <c r="J1300" s="4">
        <v>7.09</v>
      </c>
      <c r="K1300" s="4">
        <v>5.64</v>
      </c>
      <c r="L1300" s="4">
        <v>2.1</v>
      </c>
      <c r="M1300" s="4">
        <v>0.17</v>
      </c>
      <c r="N1300" s="4">
        <v>2.27</v>
      </c>
      <c r="O1300" s="4">
        <v>3.7</v>
      </c>
      <c r="P1300" s="4">
        <v>0.5</v>
      </c>
      <c r="Q1300" s="4">
        <v>10.039999999999999</v>
      </c>
      <c r="S1300" s="4">
        <v>51</v>
      </c>
      <c r="T1300" s="4">
        <v>615.4</v>
      </c>
      <c r="U1300" s="4">
        <v>33.89</v>
      </c>
      <c r="V1300" s="4">
        <v>162.44</v>
      </c>
      <c r="W1300" s="4">
        <v>7.96</v>
      </c>
      <c r="X1300" s="4">
        <v>1123.3499999999999</v>
      </c>
      <c r="Y1300" s="4">
        <v>33.090000000000003</v>
      </c>
      <c r="Z1300" s="4">
        <v>64.400000000000006</v>
      </c>
      <c r="AA1300" s="4">
        <v>8.83</v>
      </c>
      <c r="AB1300" s="4">
        <v>37.380000000000003</v>
      </c>
      <c r="AC1300" s="4">
        <v>7.5</v>
      </c>
      <c r="AD1300" s="4">
        <v>2.0299999999999998</v>
      </c>
      <c r="AE1300" s="4">
        <v>7.11</v>
      </c>
      <c r="AF1300" s="4">
        <v>1.04</v>
      </c>
      <c r="AG1300" s="4">
        <v>5.7</v>
      </c>
      <c r="AH1300" s="4">
        <v>3.29</v>
      </c>
      <c r="AI1300" s="4">
        <v>3.13</v>
      </c>
      <c r="AJ1300" s="4">
        <v>0.49</v>
      </c>
      <c r="AK1300" s="4">
        <v>3.72</v>
      </c>
      <c r="AL1300" s="4">
        <v>6.94</v>
      </c>
      <c r="AM1300" s="4">
        <f t="shared" si="80"/>
        <v>7.1817446515954231</v>
      </c>
      <c r="AN1300" s="4">
        <f t="shared" si="81"/>
        <v>1.9715423412307909</v>
      </c>
      <c r="AO1300" s="4">
        <f t="shared" si="82"/>
        <v>18.158748893478901</v>
      </c>
      <c r="AP1300" s="4">
        <f t="shared" si="83"/>
        <v>8.2872928176795577E-2</v>
      </c>
    </row>
    <row r="1301" spans="1:42" x14ac:dyDescent="0.3">
      <c r="A1301" t="s">
        <v>2428</v>
      </c>
      <c r="B1301">
        <v>10.65</v>
      </c>
      <c r="C1301">
        <v>-85.65</v>
      </c>
      <c r="D1301" t="s">
        <v>2438</v>
      </c>
      <c r="E1301">
        <v>4</v>
      </c>
      <c r="F1301" s="4">
        <v>35.49</v>
      </c>
      <c r="G1301" s="4">
        <v>62.91</v>
      </c>
      <c r="H1301" s="4">
        <v>0.81</v>
      </c>
      <c r="I1301" s="4">
        <v>16.420000000000002</v>
      </c>
      <c r="J1301" s="4">
        <v>6.11</v>
      </c>
      <c r="K1301" s="4">
        <v>4.8</v>
      </c>
      <c r="L1301" s="4">
        <v>1.94</v>
      </c>
      <c r="M1301" s="4">
        <v>0.14000000000000001</v>
      </c>
      <c r="N1301" s="4">
        <v>2.91</v>
      </c>
      <c r="O1301" s="4">
        <v>2.98</v>
      </c>
      <c r="P1301" s="4">
        <v>0.3</v>
      </c>
      <c r="Q1301" s="4">
        <v>22.46</v>
      </c>
      <c r="S1301" s="4">
        <v>60</v>
      </c>
      <c r="T1301" s="4">
        <v>423</v>
      </c>
      <c r="U1301" s="4">
        <v>31.19</v>
      </c>
      <c r="V1301" s="4">
        <v>180.55</v>
      </c>
      <c r="W1301" s="4">
        <v>8.73</v>
      </c>
      <c r="X1301" s="4">
        <v>1235.8800000000001</v>
      </c>
      <c r="Y1301" s="4">
        <v>30.72</v>
      </c>
      <c r="Z1301" s="4">
        <v>61.27</v>
      </c>
      <c r="AA1301" s="4">
        <v>8.14</v>
      </c>
      <c r="AB1301" s="4">
        <v>32.9</v>
      </c>
      <c r="AC1301" s="4">
        <v>6.62</v>
      </c>
      <c r="AD1301" s="4">
        <v>1.58</v>
      </c>
      <c r="AE1301" s="4">
        <v>6.05</v>
      </c>
      <c r="AF1301" s="4">
        <v>0.9</v>
      </c>
      <c r="AG1301" s="4">
        <v>5.25</v>
      </c>
      <c r="AH1301" s="4">
        <v>3.05</v>
      </c>
      <c r="AI1301" s="4">
        <v>3.01</v>
      </c>
      <c r="AJ1301" s="4">
        <v>0.47</v>
      </c>
      <c r="AK1301" s="4">
        <v>4.16</v>
      </c>
      <c r="AL1301" s="4">
        <v>7.34</v>
      </c>
      <c r="AM1301" s="4">
        <f t="shared" si="80"/>
        <v>6.9331763320576982</v>
      </c>
      <c r="AN1301" s="4">
        <f t="shared" si="81"/>
        <v>1.9363180533680189</v>
      </c>
      <c r="AO1301" s="4">
        <f t="shared" si="82"/>
        <v>13.562039115100994</v>
      </c>
      <c r="AP1301" s="4">
        <f t="shared" si="83"/>
        <v>0.14184397163120568</v>
      </c>
    </row>
    <row r="1302" spans="1:42" x14ac:dyDescent="0.3">
      <c r="A1302" t="s">
        <v>2428</v>
      </c>
      <c r="B1302">
        <v>10.65</v>
      </c>
      <c r="C1302">
        <v>-85.65</v>
      </c>
      <c r="D1302" t="s">
        <v>2439</v>
      </c>
      <c r="E1302">
        <v>4</v>
      </c>
      <c r="F1302" s="4">
        <v>35.49</v>
      </c>
      <c r="G1302" s="4">
        <v>60.56</v>
      </c>
      <c r="H1302" s="4">
        <v>0.98</v>
      </c>
      <c r="I1302" s="4">
        <v>16.72</v>
      </c>
      <c r="J1302" s="4">
        <v>7.05</v>
      </c>
      <c r="K1302" s="4">
        <v>5.29</v>
      </c>
      <c r="L1302" s="4">
        <v>2.19</v>
      </c>
      <c r="M1302" s="4">
        <v>0.18</v>
      </c>
      <c r="N1302" s="4">
        <v>2.3199999999999998</v>
      </c>
      <c r="O1302" s="4">
        <v>3.51</v>
      </c>
      <c r="P1302" s="4">
        <v>0.44</v>
      </c>
      <c r="Q1302" s="4">
        <v>7.72</v>
      </c>
      <c r="S1302" s="4">
        <v>49</v>
      </c>
      <c r="T1302" s="4">
        <v>553</v>
      </c>
      <c r="U1302" s="4">
        <v>35.619999999999997</v>
      </c>
      <c r="V1302" s="4">
        <v>161.96</v>
      </c>
      <c r="W1302" s="4">
        <v>7.71</v>
      </c>
      <c r="X1302" s="4">
        <v>1197.8900000000001</v>
      </c>
      <c r="Y1302" s="4">
        <v>34.15</v>
      </c>
      <c r="Z1302" s="4">
        <v>64.45</v>
      </c>
      <c r="AA1302" s="4">
        <v>9.1999999999999993</v>
      </c>
      <c r="AB1302" s="4">
        <v>39.07</v>
      </c>
      <c r="AC1302" s="4">
        <v>7.9</v>
      </c>
      <c r="AD1302" s="4">
        <v>2.0499999999999998</v>
      </c>
      <c r="AE1302" s="4">
        <v>7.29</v>
      </c>
      <c r="AF1302" s="4">
        <v>1.0900000000000001</v>
      </c>
      <c r="AG1302" s="4">
        <v>6.1</v>
      </c>
      <c r="AH1302" s="4">
        <v>3.3</v>
      </c>
      <c r="AI1302" s="4">
        <v>3.28</v>
      </c>
      <c r="AJ1302" s="4">
        <v>0.5</v>
      </c>
      <c r="AK1302" s="4">
        <v>3.75</v>
      </c>
      <c r="AL1302" s="4">
        <v>6.44</v>
      </c>
      <c r="AM1302" s="4">
        <f t="shared" si="80"/>
        <v>7.0728491303900389</v>
      </c>
      <c r="AN1302" s="4">
        <f t="shared" si="81"/>
        <v>1.9562633874700786</v>
      </c>
      <c r="AO1302" s="4">
        <f t="shared" si="82"/>
        <v>15.524985962942168</v>
      </c>
      <c r="AP1302" s="4">
        <f t="shared" si="83"/>
        <v>8.8607594936708861E-2</v>
      </c>
    </row>
    <row r="1303" spans="1:42" x14ac:dyDescent="0.3">
      <c r="A1303" t="s">
        <v>2428</v>
      </c>
      <c r="B1303">
        <v>10.65</v>
      </c>
      <c r="C1303">
        <v>-85.65</v>
      </c>
      <c r="D1303" t="s">
        <v>2440</v>
      </c>
      <c r="E1303">
        <v>4</v>
      </c>
      <c r="F1303" s="4">
        <v>35.49</v>
      </c>
      <c r="G1303" s="4">
        <v>63.19</v>
      </c>
      <c r="H1303" s="4">
        <v>0.89</v>
      </c>
      <c r="I1303" s="4">
        <v>16.29</v>
      </c>
      <c r="J1303" s="4">
        <v>5.91</v>
      </c>
      <c r="K1303" s="4">
        <v>4.38</v>
      </c>
      <c r="L1303" s="4">
        <v>1.7</v>
      </c>
      <c r="M1303" s="4">
        <v>0.17</v>
      </c>
      <c r="N1303" s="4">
        <v>2.74</v>
      </c>
      <c r="O1303" s="4">
        <v>3.72</v>
      </c>
      <c r="P1303" s="4">
        <v>0.35</v>
      </c>
      <c r="Q1303" s="4">
        <v>6.39</v>
      </c>
      <c r="S1303" s="4">
        <v>59</v>
      </c>
      <c r="T1303" s="4">
        <v>495</v>
      </c>
      <c r="U1303" s="4">
        <v>34.17</v>
      </c>
      <c r="V1303" s="4">
        <v>186.6</v>
      </c>
      <c r="W1303" s="4">
        <v>9.06</v>
      </c>
      <c r="X1303" s="4">
        <v>1299.93</v>
      </c>
      <c r="Y1303" s="4">
        <v>34.67</v>
      </c>
      <c r="Z1303" s="4">
        <v>68.790000000000006</v>
      </c>
      <c r="AA1303" s="4">
        <v>9.14</v>
      </c>
      <c r="AB1303" s="4">
        <v>36.979999999999997</v>
      </c>
      <c r="AC1303" s="4">
        <v>7.36</v>
      </c>
      <c r="AD1303" s="4">
        <v>1.89</v>
      </c>
      <c r="AE1303" s="4">
        <v>6.8</v>
      </c>
      <c r="AF1303" s="4">
        <v>1.03</v>
      </c>
      <c r="AG1303" s="4">
        <v>5.67</v>
      </c>
      <c r="AH1303" s="4">
        <v>3.25</v>
      </c>
      <c r="AI1303" s="4">
        <v>3.18</v>
      </c>
      <c r="AJ1303" s="4">
        <v>0.52</v>
      </c>
      <c r="AK1303" s="4">
        <v>4.26</v>
      </c>
      <c r="AL1303" s="4">
        <v>7.42</v>
      </c>
      <c r="AM1303" s="4">
        <f t="shared" si="80"/>
        <v>7.4063503436562916</v>
      </c>
      <c r="AN1303" s="4">
        <f t="shared" si="81"/>
        <v>2.0023377867541785</v>
      </c>
      <c r="AO1303" s="4">
        <f t="shared" si="82"/>
        <v>14.486391571553995</v>
      </c>
      <c r="AP1303" s="4">
        <f t="shared" si="83"/>
        <v>0.1191919191919192</v>
      </c>
    </row>
    <row r="1304" spans="1:42" x14ac:dyDescent="0.3">
      <c r="A1304" t="s">
        <v>2428</v>
      </c>
      <c r="B1304">
        <v>10.65</v>
      </c>
      <c r="C1304">
        <v>-85.65</v>
      </c>
      <c r="D1304" t="s">
        <v>2441</v>
      </c>
      <c r="E1304">
        <v>4</v>
      </c>
      <c r="F1304" s="4">
        <v>35.49</v>
      </c>
      <c r="G1304" s="4">
        <v>58.27</v>
      </c>
      <c r="H1304" s="4">
        <v>0.96</v>
      </c>
      <c r="I1304" s="4">
        <v>18.649999999999999</v>
      </c>
      <c r="J1304" s="4">
        <v>8.4</v>
      </c>
      <c r="K1304" s="4">
        <v>5.46</v>
      </c>
      <c r="L1304" s="4">
        <v>2.04</v>
      </c>
      <c r="M1304" s="4">
        <v>0.11</v>
      </c>
      <c r="N1304" s="4">
        <v>1.58</v>
      </c>
      <c r="O1304" s="4">
        <v>3.13</v>
      </c>
      <c r="P1304" s="4">
        <v>0.46</v>
      </c>
      <c r="Q1304" s="4">
        <v>18.02</v>
      </c>
      <c r="S1304" s="4">
        <v>45</v>
      </c>
      <c r="T1304" s="4">
        <v>560</v>
      </c>
      <c r="U1304" s="4">
        <v>22.49</v>
      </c>
      <c r="V1304" s="4">
        <v>112.5</v>
      </c>
      <c r="W1304" s="4">
        <v>4.87</v>
      </c>
      <c r="X1304" s="4">
        <v>1127.51</v>
      </c>
      <c r="Y1304" s="4">
        <v>20.37</v>
      </c>
      <c r="Z1304" s="4">
        <v>38.33</v>
      </c>
      <c r="AA1304" s="4">
        <v>5.51</v>
      </c>
      <c r="AB1304" s="4">
        <v>23.41</v>
      </c>
      <c r="AC1304" s="4">
        <v>4.9000000000000004</v>
      </c>
      <c r="AD1304" s="4">
        <v>1.38</v>
      </c>
      <c r="AE1304" s="4">
        <v>4.78</v>
      </c>
      <c r="AF1304" s="4">
        <v>0.68</v>
      </c>
      <c r="AG1304" s="4">
        <v>3.85</v>
      </c>
      <c r="AH1304" s="4">
        <v>2.11</v>
      </c>
      <c r="AI1304" s="4">
        <v>1.99</v>
      </c>
      <c r="AJ1304" s="4">
        <v>0.32</v>
      </c>
      <c r="AK1304" s="4">
        <v>2.69</v>
      </c>
      <c r="AL1304" s="4">
        <v>4.7</v>
      </c>
      <c r="AM1304" s="4">
        <f t="shared" si="80"/>
        <v>6.9536925131989067</v>
      </c>
      <c r="AN1304" s="4">
        <f t="shared" si="81"/>
        <v>1.9392728153516454</v>
      </c>
      <c r="AO1304" s="4">
        <f t="shared" si="82"/>
        <v>24.899955535793687</v>
      </c>
      <c r="AP1304" s="4">
        <f t="shared" si="83"/>
        <v>8.0357142857142863E-2</v>
      </c>
    </row>
    <row r="1305" spans="1:42" x14ac:dyDescent="0.3">
      <c r="A1305" t="s">
        <v>2428</v>
      </c>
      <c r="B1305">
        <v>10.65</v>
      </c>
      <c r="C1305">
        <v>-85.65</v>
      </c>
      <c r="D1305" t="s">
        <v>2442</v>
      </c>
      <c r="E1305">
        <v>4</v>
      </c>
      <c r="F1305" s="4">
        <v>35.49</v>
      </c>
      <c r="G1305" s="4">
        <v>62.2</v>
      </c>
      <c r="H1305" s="4">
        <v>0.93</v>
      </c>
      <c r="I1305" s="4">
        <v>16.45</v>
      </c>
      <c r="J1305" s="4">
        <v>6.41</v>
      </c>
      <c r="K1305" s="4">
        <v>4.6500000000000004</v>
      </c>
      <c r="L1305" s="4">
        <v>1.88</v>
      </c>
      <c r="M1305" s="4">
        <v>0.17</v>
      </c>
      <c r="N1305" s="4">
        <v>2.5499999999999998</v>
      </c>
      <c r="O1305" s="4">
        <v>3.71</v>
      </c>
      <c r="P1305" s="4">
        <v>0.36</v>
      </c>
      <c r="Q1305" s="4">
        <v>8.5299999999999994</v>
      </c>
      <c r="S1305" s="4">
        <v>55</v>
      </c>
      <c r="T1305" s="4">
        <v>511</v>
      </c>
      <c r="U1305" s="4">
        <v>33.72</v>
      </c>
      <c r="V1305" s="4">
        <v>182.92</v>
      </c>
      <c r="W1305" s="4">
        <v>9.18</v>
      </c>
      <c r="X1305" s="4">
        <v>1270.8</v>
      </c>
      <c r="Y1305" s="4">
        <v>34.130000000000003</v>
      </c>
      <c r="Z1305" s="4">
        <v>66.239999999999995</v>
      </c>
      <c r="AA1305" s="4">
        <v>8.92</v>
      </c>
      <c r="AB1305" s="4">
        <v>36.86</v>
      </c>
      <c r="AC1305" s="4">
        <v>7.49</v>
      </c>
      <c r="AD1305" s="4">
        <v>1.92</v>
      </c>
      <c r="AE1305" s="4">
        <v>6.95</v>
      </c>
      <c r="AF1305" s="4">
        <v>1.02</v>
      </c>
      <c r="AG1305" s="4">
        <v>5.64</v>
      </c>
      <c r="AH1305" s="4">
        <v>3.19</v>
      </c>
      <c r="AI1305" s="4">
        <v>3.2</v>
      </c>
      <c r="AJ1305" s="4">
        <v>0.49</v>
      </c>
      <c r="AK1305" s="4">
        <v>3.99</v>
      </c>
      <c r="AL1305" s="4">
        <v>7.14</v>
      </c>
      <c r="AM1305" s="4">
        <f t="shared" si="80"/>
        <v>7.2454245780590725</v>
      </c>
      <c r="AN1305" s="4">
        <f t="shared" si="81"/>
        <v>1.9803701769622668</v>
      </c>
      <c r="AO1305" s="4">
        <f t="shared" si="82"/>
        <v>15.154211150652433</v>
      </c>
      <c r="AP1305" s="4">
        <f t="shared" si="83"/>
        <v>0.10763209393346379</v>
      </c>
    </row>
    <row r="1306" spans="1:42" x14ac:dyDescent="0.3">
      <c r="A1306" t="s">
        <v>2373</v>
      </c>
      <c r="B1306">
        <v>10.65</v>
      </c>
      <c r="C1306">
        <v>123.25</v>
      </c>
      <c r="D1306" t="s">
        <v>2443</v>
      </c>
      <c r="E1306">
        <v>3</v>
      </c>
      <c r="F1306" s="4">
        <v>29.6</v>
      </c>
      <c r="G1306" s="4">
        <v>58.47</v>
      </c>
      <c r="H1306" s="4">
        <v>0.73</v>
      </c>
      <c r="I1306" s="4">
        <v>17.440000000000001</v>
      </c>
      <c r="J1306" s="4">
        <v>6.51</v>
      </c>
      <c r="K1306" s="4">
        <v>6.88</v>
      </c>
      <c r="L1306" s="4">
        <v>3.43</v>
      </c>
      <c r="M1306" s="4">
        <v>0.13</v>
      </c>
      <c r="N1306" s="4">
        <v>1.81</v>
      </c>
      <c r="O1306" s="4">
        <v>3.51</v>
      </c>
      <c r="P1306" s="4">
        <v>0.22</v>
      </c>
      <c r="Q1306" s="4">
        <v>12</v>
      </c>
      <c r="R1306" s="4">
        <v>11</v>
      </c>
      <c r="S1306" s="4">
        <v>46</v>
      </c>
      <c r="T1306" s="4">
        <v>451</v>
      </c>
      <c r="U1306" s="4">
        <v>23</v>
      </c>
      <c r="V1306" s="4">
        <v>102</v>
      </c>
      <c r="W1306" s="4">
        <v>7</v>
      </c>
      <c r="X1306" s="4">
        <v>302</v>
      </c>
      <c r="Y1306" s="4">
        <v>10.6</v>
      </c>
      <c r="Z1306" s="4">
        <v>21.9</v>
      </c>
      <c r="AA1306" s="4">
        <v>3</v>
      </c>
      <c r="AB1306" s="4">
        <v>13</v>
      </c>
      <c r="AC1306" s="4">
        <v>3.1</v>
      </c>
      <c r="AD1306" s="4">
        <v>1</v>
      </c>
      <c r="AF1306" s="4">
        <v>0.51</v>
      </c>
      <c r="AG1306" s="4">
        <v>3.6</v>
      </c>
      <c r="AH1306" s="4">
        <v>2.1</v>
      </c>
      <c r="AI1306" s="4">
        <v>2.1</v>
      </c>
      <c r="AJ1306" s="4">
        <v>0.35</v>
      </c>
      <c r="AM1306" s="4">
        <f t="shared" si="80"/>
        <v>3.4289732770745425</v>
      </c>
      <c r="AN1306" s="4">
        <f t="shared" si="81"/>
        <v>1.2322608802379758</v>
      </c>
      <c r="AO1306" s="4">
        <f t="shared" si="82"/>
        <v>19.608695652173914</v>
      </c>
      <c r="AP1306" s="4">
        <f t="shared" si="83"/>
        <v>0.10199556541019955</v>
      </c>
    </row>
    <row r="1307" spans="1:42" x14ac:dyDescent="0.3">
      <c r="A1307" t="s">
        <v>2445</v>
      </c>
      <c r="B1307">
        <v>10.715999999999999</v>
      </c>
      <c r="C1307">
        <v>-85.174999999999997</v>
      </c>
      <c r="D1307" t="s">
        <v>2446</v>
      </c>
      <c r="E1307">
        <v>4</v>
      </c>
      <c r="F1307" s="4">
        <v>35.49</v>
      </c>
      <c r="G1307" s="4">
        <v>59.3</v>
      </c>
      <c r="H1307" s="4">
        <v>0.64</v>
      </c>
      <c r="I1307" s="4">
        <v>16.399999999999999</v>
      </c>
      <c r="J1307" s="4">
        <v>6.87</v>
      </c>
      <c r="K1307" s="4">
        <v>6.71</v>
      </c>
      <c r="L1307" s="4">
        <v>3.47</v>
      </c>
      <c r="M1307" s="4">
        <v>0.15</v>
      </c>
      <c r="N1307" s="4">
        <v>1.75</v>
      </c>
      <c r="O1307" s="4">
        <v>3.18</v>
      </c>
      <c r="P1307" s="4">
        <v>0.21</v>
      </c>
      <c r="Q1307" s="4">
        <v>0</v>
      </c>
      <c r="S1307" s="4">
        <v>35.700000000000003</v>
      </c>
      <c r="T1307" s="4">
        <v>559</v>
      </c>
      <c r="U1307" s="4">
        <v>22.5</v>
      </c>
      <c r="V1307" s="4">
        <v>118</v>
      </c>
      <c r="W1307" s="4">
        <v>5.4</v>
      </c>
      <c r="X1307" s="4">
        <v>982</v>
      </c>
      <c r="Y1307" s="4">
        <v>20.6</v>
      </c>
      <c r="Z1307" s="4">
        <v>42.6</v>
      </c>
      <c r="AA1307" s="4">
        <v>5.44</v>
      </c>
      <c r="AB1307" s="4">
        <v>22.3</v>
      </c>
      <c r="AC1307" s="4">
        <v>5.08</v>
      </c>
      <c r="AD1307" s="4">
        <v>1.54</v>
      </c>
      <c r="AE1307" s="4">
        <v>4.5199999999999996</v>
      </c>
      <c r="AF1307" s="4">
        <v>0.74</v>
      </c>
      <c r="AG1307" s="4">
        <v>4.3600000000000003</v>
      </c>
      <c r="AH1307" s="4">
        <v>2.5499999999999998</v>
      </c>
      <c r="AI1307" s="4">
        <v>2.2000000000000002</v>
      </c>
      <c r="AJ1307" s="4">
        <v>0.42</v>
      </c>
      <c r="AK1307" s="4">
        <v>3.2</v>
      </c>
      <c r="AL1307" s="4">
        <v>3.19</v>
      </c>
      <c r="AM1307" s="4">
        <f t="shared" si="80"/>
        <v>6.360951285001919</v>
      </c>
      <c r="AN1307" s="4">
        <f t="shared" si="81"/>
        <v>1.8501779392805973</v>
      </c>
      <c r="AO1307" s="4">
        <f t="shared" si="82"/>
        <v>24.844444444444445</v>
      </c>
      <c r="AP1307" s="4">
        <f t="shared" si="83"/>
        <v>6.3864042933810386E-2</v>
      </c>
    </row>
    <row r="1308" spans="1:42" x14ac:dyDescent="0.3">
      <c r="A1308" t="s">
        <v>2428</v>
      </c>
      <c r="B1308">
        <v>10.72</v>
      </c>
      <c r="C1308">
        <v>-85.4</v>
      </c>
      <c r="D1308" t="s">
        <v>2450</v>
      </c>
      <c r="E1308">
        <v>4</v>
      </c>
      <c r="F1308" s="4">
        <v>35.49</v>
      </c>
      <c r="G1308" s="4">
        <v>60.776039500000003</v>
      </c>
      <c r="H1308" s="4">
        <v>0.83367641000000003</v>
      </c>
      <c r="I1308" s="4">
        <v>16.5397283</v>
      </c>
      <c r="J1308" s="4">
        <v>6.91</v>
      </c>
      <c r="K1308" s="4">
        <v>5.6195965399999999</v>
      </c>
      <c r="L1308" s="4">
        <v>2.7892136700000001</v>
      </c>
      <c r="M1308" s="4">
        <v>0.13379991999999999</v>
      </c>
      <c r="N1308" s="4">
        <v>2.98476739</v>
      </c>
      <c r="O1308" s="4">
        <v>2.4289831199999998</v>
      </c>
      <c r="P1308" s="4">
        <v>0.21613832999999999</v>
      </c>
      <c r="Q1308" s="4">
        <v>11</v>
      </c>
      <c r="S1308" s="4">
        <v>58.7</v>
      </c>
      <c r="T1308" s="4">
        <v>460.1</v>
      </c>
      <c r="U1308" s="4">
        <v>22.54</v>
      </c>
      <c r="V1308" s="4">
        <v>168.3</v>
      </c>
      <c r="W1308" s="4">
        <v>7.78</v>
      </c>
      <c r="X1308" s="4">
        <v>1306.78</v>
      </c>
      <c r="Y1308" s="4">
        <v>21.99</v>
      </c>
      <c r="Z1308" s="4">
        <v>40.9</v>
      </c>
      <c r="AA1308" s="4">
        <v>5.34</v>
      </c>
      <c r="AB1308" s="4">
        <v>22.36</v>
      </c>
      <c r="AC1308" s="4">
        <v>4.51</v>
      </c>
      <c r="AD1308" s="4">
        <v>1.01</v>
      </c>
      <c r="AE1308" s="4">
        <v>4.09</v>
      </c>
      <c r="AF1308" s="4">
        <v>0.64</v>
      </c>
      <c r="AG1308" s="4">
        <v>3.27</v>
      </c>
      <c r="AH1308" s="4">
        <v>2.2999999999999998</v>
      </c>
      <c r="AI1308" s="4">
        <v>2.16</v>
      </c>
      <c r="AJ1308" s="4">
        <v>0.32</v>
      </c>
      <c r="AK1308" s="4">
        <v>4.28</v>
      </c>
      <c r="AL1308" s="4">
        <v>4.88</v>
      </c>
      <c r="AM1308" s="4">
        <f t="shared" si="80"/>
        <v>6.915904828879512</v>
      </c>
      <c r="AN1308" s="4">
        <f t="shared" si="81"/>
        <v>1.9338238067199278</v>
      </c>
      <c r="AO1308" s="4">
        <f t="shared" si="82"/>
        <v>20.412599822537711</v>
      </c>
      <c r="AP1308" s="4">
        <f t="shared" si="83"/>
        <v>0.12758096066072594</v>
      </c>
    </row>
    <row r="1309" spans="1:42" x14ac:dyDescent="0.3">
      <c r="A1309" t="s">
        <v>2428</v>
      </c>
      <c r="B1309">
        <v>10.72</v>
      </c>
      <c r="C1309">
        <v>-85.4</v>
      </c>
      <c r="D1309" t="s">
        <v>2451</v>
      </c>
      <c r="E1309">
        <v>4</v>
      </c>
      <c r="F1309" s="4">
        <v>35.49</v>
      </c>
      <c r="G1309" s="4">
        <v>61.001843899999997</v>
      </c>
      <c r="H1309" s="4">
        <v>0.83999181000000001</v>
      </c>
      <c r="I1309" s="4">
        <v>17.3017824</v>
      </c>
      <c r="J1309" s="4">
        <v>6.58</v>
      </c>
      <c r="K1309" s="4">
        <v>5.3472649099999998</v>
      </c>
      <c r="L1309" s="4">
        <v>2.3970497900000001</v>
      </c>
      <c r="M1309" s="4">
        <v>0.14341324</v>
      </c>
      <c r="N1309" s="4">
        <v>2.5302192200000002</v>
      </c>
      <c r="O1309" s="4">
        <v>2.8989961100000001</v>
      </c>
      <c r="P1309" s="4">
        <v>0.22536365999999999</v>
      </c>
      <c r="Q1309" s="4">
        <v>10.56</v>
      </c>
      <c r="S1309" s="4">
        <v>61.4</v>
      </c>
      <c r="T1309" s="4">
        <v>459.1</v>
      </c>
      <c r="U1309" s="4">
        <v>29.43</v>
      </c>
      <c r="V1309" s="4">
        <v>199.6</v>
      </c>
      <c r="W1309" s="4">
        <v>9.5</v>
      </c>
      <c r="X1309" s="4">
        <v>1147.8900000000001</v>
      </c>
      <c r="Y1309" s="4">
        <v>27.73</v>
      </c>
      <c r="Z1309" s="4">
        <v>48.94</v>
      </c>
      <c r="AA1309" s="4">
        <v>6.84</v>
      </c>
      <c r="AB1309" s="4">
        <v>29.02</v>
      </c>
      <c r="AC1309" s="4">
        <v>5.74</v>
      </c>
      <c r="AD1309" s="4">
        <v>1.24</v>
      </c>
      <c r="AE1309" s="4">
        <v>5.28</v>
      </c>
      <c r="AF1309" s="4">
        <v>0.78</v>
      </c>
      <c r="AG1309" s="4">
        <v>4.13</v>
      </c>
      <c r="AH1309" s="4">
        <v>2.66</v>
      </c>
      <c r="AI1309" s="4">
        <v>2.4300000000000002</v>
      </c>
      <c r="AJ1309" s="4">
        <v>0.37</v>
      </c>
      <c r="AK1309" s="4">
        <v>4.6399999999999997</v>
      </c>
      <c r="AL1309" s="4">
        <v>5</v>
      </c>
      <c r="AM1309" s="4">
        <f t="shared" si="80"/>
        <v>7.7521314094216116</v>
      </c>
      <c r="AN1309" s="4">
        <f t="shared" si="81"/>
        <v>2.0479678261245615</v>
      </c>
      <c r="AO1309" s="4">
        <f t="shared" si="82"/>
        <v>15.599728168535508</v>
      </c>
      <c r="AP1309" s="4">
        <f t="shared" si="83"/>
        <v>0.13373992594206055</v>
      </c>
    </row>
    <row r="1310" spans="1:42" x14ac:dyDescent="0.3">
      <c r="A1310" t="s">
        <v>2445</v>
      </c>
      <c r="B1310">
        <v>10.73</v>
      </c>
      <c r="C1310">
        <v>-85.183999999999997</v>
      </c>
      <c r="D1310" t="s">
        <v>2452</v>
      </c>
      <c r="E1310">
        <v>4</v>
      </c>
      <c r="F1310" s="4">
        <v>35.49</v>
      </c>
      <c r="G1310" s="4">
        <v>58.4</v>
      </c>
      <c r="H1310" s="4">
        <v>0.7</v>
      </c>
      <c r="I1310" s="4">
        <v>16.7</v>
      </c>
      <c r="J1310" s="4">
        <v>7.05</v>
      </c>
      <c r="K1310" s="4">
        <v>7.21</v>
      </c>
      <c r="L1310" s="4">
        <v>3.54</v>
      </c>
      <c r="M1310" s="4">
        <v>0.16</v>
      </c>
      <c r="N1310" s="4">
        <v>1.66</v>
      </c>
      <c r="O1310" s="4">
        <v>3.24</v>
      </c>
      <c r="P1310" s="4">
        <v>0.19</v>
      </c>
      <c r="Q1310" s="4">
        <v>10</v>
      </c>
      <c r="R1310" s="4">
        <v>12</v>
      </c>
      <c r="S1310" s="4">
        <v>37.6</v>
      </c>
      <c r="T1310" s="4">
        <v>592</v>
      </c>
      <c r="U1310" s="4">
        <v>25.1</v>
      </c>
      <c r="V1310" s="4">
        <v>120</v>
      </c>
      <c r="W1310" s="4">
        <v>5.0999999999999996</v>
      </c>
      <c r="X1310" s="4">
        <v>945</v>
      </c>
      <c r="Y1310" s="4">
        <v>20.6</v>
      </c>
      <c r="Z1310" s="4">
        <v>40.5</v>
      </c>
      <c r="AA1310" s="4">
        <v>4.91</v>
      </c>
      <c r="AB1310" s="4">
        <v>23.1</v>
      </c>
      <c r="AC1310" s="4">
        <v>4.88</v>
      </c>
      <c r="AD1310" s="4">
        <v>1.42</v>
      </c>
      <c r="AE1310" s="4">
        <v>4.63</v>
      </c>
      <c r="AF1310" s="4">
        <v>0.69</v>
      </c>
      <c r="AG1310" s="4">
        <v>4.2699999999999996</v>
      </c>
      <c r="AH1310" s="4">
        <v>2.44</v>
      </c>
      <c r="AI1310" s="4">
        <v>2.52</v>
      </c>
      <c r="AJ1310" s="4">
        <v>0.4</v>
      </c>
      <c r="AK1310" s="4">
        <v>3.5</v>
      </c>
      <c r="AL1310" s="4">
        <v>3.14</v>
      </c>
      <c r="AM1310" s="4">
        <f t="shared" si="80"/>
        <v>5.5532114392873897</v>
      </c>
      <c r="AN1310" s="4">
        <f t="shared" si="81"/>
        <v>1.7143763981215354</v>
      </c>
      <c r="AO1310" s="4">
        <f t="shared" si="82"/>
        <v>23.585657370517929</v>
      </c>
      <c r="AP1310" s="4">
        <f t="shared" si="83"/>
        <v>6.3513513513513517E-2</v>
      </c>
    </row>
    <row r="1311" spans="1:42" x14ac:dyDescent="0.3">
      <c r="A1311" t="s">
        <v>2453</v>
      </c>
      <c r="B1311">
        <v>10.75</v>
      </c>
      <c r="C1311">
        <v>122.98</v>
      </c>
      <c r="D1311" t="s">
        <v>2454</v>
      </c>
      <c r="E1311">
        <v>3</v>
      </c>
      <c r="F1311" s="4">
        <v>28.41</v>
      </c>
      <c r="G1311" s="4">
        <v>57</v>
      </c>
      <c r="H1311" s="4">
        <v>0.55000000000000004</v>
      </c>
      <c r="I1311" s="4">
        <v>19.2</v>
      </c>
      <c r="J1311" s="4">
        <v>6.09</v>
      </c>
      <c r="K1311" s="4">
        <v>7.3</v>
      </c>
      <c r="L1311" s="4">
        <v>2.54</v>
      </c>
      <c r="M1311" s="4">
        <v>0.15</v>
      </c>
      <c r="N1311" s="4">
        <v>1.5</v>
      </c>
      <c r="O1311" s="4">
        <v>3.95</v>
      </c>
      <c r="P1311" s="4">
        <v>0.25</v>
      </c>
      <c r="S1311" s="4">
        <v>32.5</v>
      </c>
      <c r="T1311" s="4">
        <v>630</v>
      </c>
      <c r="U1311" s="4">
        <v>21</v>
      </c>
      <c r="V1311" s="4">
        <v>105</v>
      </c>
      <c r="W1311" s="4">
        <v>4</v>
      </c>
      <c r="X1311" s="4">
        <v>312</v>
      </c>
      <c r="Y1311" s="4">
        <v>19.8</v>
      </c>
      <c r="Z1311" s="4">
        <v>39</v>
      </c>
      <c r="AB1311" s="4">
        <v>20</v>
      </c>
      <c r="AD1311" s="4">
        <v>1.19</v>
      </c>
      <c r="AE1311" s="4">
        <v>3.9</v>
      </c>
      <c r="AG1311" s="4">
        <v>3.45</v>
      </c>
      <c r="AH1311" s="4">
        <v>2.2000000000000002</v>
      </c>
      <c r="AI1311" s="4">
        <v>2.0499999999999998</v>
      </c>
      <c r="AL1311" s="4">
        <v>4.2</v>
      </c>
      <c r="AM1311" s="4">
        <f t="shared" si="80"/>
        <v>6.5612843470206865</v>
      </c>
      <c r="AN1311" s="4">
        <f t="shared" si="81"/>
        <v>1.8811863683995047</v>
      </c>
      <c r="AO1311" s="4">
        <f t="shared" si="82"/>
        <v>30</v>
      </c>
      <c r="AP1311" s="4">
        <f t="shared" si="83"/>
        <v>5.1587301587301584E-2</v>
      </c>
    </row>
    <row r="1312" spans="1:42" x14ac:dyDescent="0.3">
      <c r="A1312" t="s">
        <v>2453</v>
      </c>
      <c r="B1312">
        <v>10.75</v>
      </c>
      <c r="C1312">
        <v>122.98</v>
      </c>
      <c r="D1312" t="s">
        <v>2458</v>
      </c>
      <c r="E1312">
        <v>3</v>
      </c>
      <c r="F1312" s="4">
        <v>28.41</v>
      </c>
      <c r="G1312" s="4">
        <v>56.5</v>
      </c>
      <c r="H1312" s="4">
        <v>0.68</v>
      </c>
      <c r="I1312" s="4">
        <v>18.48</v>
      </c>
      <c r="J1312" s="4">
        <v>6.57</v>
      </c>
      <c r="K1312" s="4">
        <v>8.2200000000000006</v>
      </c>
      <c r="L1312" s="4">
        <v>3.22</v>
      </c>
      <c r="M1312" s="4">
        <v>0.16</v>
      </c>
      <c r="N1312" s="4">
        <v>1.39</v>
      </c>
      <c r="O1312" s="4">
        <v>3.56</v>
      </c>
      <c r="P1312" s="4">
        <v>0.21</v>
      </c>
      <c r="S1312" s="4">
        <v>27.5</v>
      </c>
      <c r="T1312" s="4">
        <v>527</v>
      </c>
      <c r="U1312" s="4">
        <v>19.8</v>
      </c>
      <c r="V1312" s="4">
        <v>109</v>
      </c>
      <c r="W1312" s="4">
        <v>4</v>
      </c>
      <c r="X1312" s="4">
        <v>255</v>
      </c>
      <c r="Y1312" s="4">
        <v>14.6</v>
      </c>
      <c r="Z1312" s="4">
        <v>30</v>
      </c>
      <c r="AB1312" s="4">
        <v>16.7</v>
      </c>
      <c r="AD1312" s="4">
        <v>1.0900000000000001</v>
      </c>
      <c r="AE1312" s="4">
        <v>3.7</v>
      </c>
      <c r="AG1312" s="4">
        <v>3.3</v>
      </c>
      <c r="AH1312" s="4">
        <v>2.15</v>
      </c>
      <c r="AI1312" s="4">
        <v>1.97</v>
      </c>
      <c r="AL1312" s="4">
        <v>3</v>
      </c>
      <c r="AM1312" s="4">
        <f t="shared" si="80"/>
        <v>5.0345905887896505</v>
      </c>
      <c r="AN1312" s="4">
        <f t="shared" si="81"/>
        <v>1.6163322098137254</v>
      </c>
      <c r="AO1312" s="4">
        <f t="shared" si="82"/>
        <v>26.616161616161616</v>
      </c>
      <c r="AP1312" s="4">
        <f t="shared" si="83"/>
        <v>5.218216318785579E-2</v>
      </c>
    </row>
    <row r="1313" spans="1:42" x14ac:dyDescent="0.3">
      <c r="A1313" t="s">
        <v>2453</v>
      </c>
      <c r="B1313">
        <v>10.75</v>
      </c>
      <c r="C1313">
        <v>122.98</v>
      </c>
      <c r="D1313" t="s">
        <v>2459</v>
      </c>
      <c r="E1313">
        <v>3</v>
      </c>
      <c r="F1313" s="4">
        <v>28.41</v>
      </c>
      <c r="G1313" s="4">
        <v>56.8</v>
      </c>
      <c r="H1313" s="4">
        <v>0.54</v>
      </c>
      <c r="I1313" s="4">
        <v>19.100000000000001</v>
      </c>
      <c r="J1313" s="4">
        <v>6.16</v>
      </c>
      <c r="K1313" s="4">
        <v>7.75</v>
      </c>
      <c r="L1313" s="4">
        <v>2.6</v>
      </c>
      <c r="M1313" s="4">
        <v>0.16</v>
      </c>
      <c r="N1313" s="4">
        <v>1.47</v>
      </c>
      <c r="O1313" s="4">
        <v>3.88</v>
      </c>
      <c r="P1313" s="4">
        <v>0.25</v>
      </c>
      <c r="S1313" s="4">
        <v>33</v>
      </c>
      <c r="T1313" s="4">
        <v>642</v>
      </c>
      <c r="U1313" s="4">
        <v>18.8</v>
      </c>
      <c r="V1313" s="4">
        <v>109</v>
      </c>
      <c r="W1313" s="4">
        <v>4</v>
      </c>
      <c r="X1313" s="4">
        <v>316</v>
      </c>
      <c r="Y1313" s="4">
        <v>19.5</v>
      </c>
      <c r="Z1313" s="4">
        <v>38.5</v>
      </c>
      <c r="AB1313" s="4">
        <v>20</v>
      </c>
      <c r="AD1313" s="4">
        <v>1.18</v>
      </c>
      <c r="AE1313" s="4">
        <v>3.6</v>
      </c>
      <c r="AG1313" s="4">
        <v>3.2</v>
      </c>
      <c r="AH1313" s="4">
        <v>2</v>
      </c>
      <c r="AI1313" s="4">
        <v>1.87</v>
      </c>
      <c r="AL1313" s="4">
        <v>4.3</v>
      </c>
      <c r="AM1313" s="4">
        <f t="shared" si="80"/>
        <v>7.083869220875922</v>
      </c>
      <c r="AN1313" s="4">
        <f t="shared" si="81"/>
        <v>1.9578202585525377</v>
      </c>
      <c r="AO1313" s="4">
        <f t="shared" si="82"/>
        <v>34.148936170212764</v>
      </c>
      <c r="AP1313" s="4">
        <f t="shared" si="83"/>
        <v>5.1401869158878503E-2</v>
      </c>
    </row>
    <row r="1314" spans="1:42" x14ac:dyDescent="0.3">
      <c r="A1314" t="s">
        <v>2453</v>
      </c>
      <c r="B1314">
        <v>10.75</v>
      </c>
      <c r="C1314">
        <v>122.98</v>
      </c>
      <c r="D1314" t="s">
        <v>2460</v>
      </c>
      <c r="E1314">
        <v>3</v>
      </c>
      <c r="F1314" s="4">
        <v>28.41</v>
      </c>
      <c r="G1314" s="4">
        <v>57.8</v>
      </c>
      <c r="H1314" s="4">
        <v>0.64</v>
      </c>
      <c r="I1314" s="4">
        <v>18.100000000000001</v>
      </c>
      <c r="J1314" s="4">
        <v>6.23</v>
      </c>
      <c r="K1314" s="4">
        <v>7.4</v>
      </c>
      <c r="L1314" s="4">
        <v>3.1</v>
      </c>
      <c r="M1314" s="4">
        <v>0.14000000000000001</v>
      </c>
      <c r="N1314" s="4">
        <v>1.88</v>
      </c>
      <c r="O1314" s="4">
        <v>3.84</v>
      </c>
      <c r="P1314" s="4">
        <v>0.25</v>
      </c>
      <c r="S1314" s="4">
        <v>42</v>
      </c>
      <c r="T1314" s="4">
        <v>660</v>
      </c>
      <c r="U1314" s="4">
        <v>18.7</v>
      </c>
      <c r="V1314" s="4">
        <v>125</v>
      </c>
      <c r="W1314" s="4">
        <v>4.4000000000000004</v>
      </c>
      <c r="X1314" s="4">
        <v>402</v>
      </c>
      <c r="Y1314" s="4">
        <v>21.4</v>
      </c>
      <c r="Z1314" s="4">
        <v>40.5</v>
      </c>
      <c r="AB1314" s="4">
        <v>19.5</v>
      </c>
      <c r="AD1314" s="4">
        <v>1.17</v>
      </c>
      <c r="AE1314" s="4">
        <v>3.7</v>
      </c>
      <c r="AG1314" s="4">
        <v>3.2</v>
      </c>
      <c r="AH1314" s="4">
        <v>2</v>
      </c>
      <c r="AI1314" s="4">
        <v>1.86</v>
      </c>
      <c r="AL1314" s="4">
        <v>5.5</v>
      </c>
      <c r="AM1314" s="4">
        <f t="shared" si="80"/>
        <v>7.8158885712989425</v>
      </c>
      <c r="AN1314" s="4">
        <f t="shared" si="81"/>
        <v>2.0561586581520275</v>
      </c>
      <c r="AO1314" s="4">
        <f t="shared" si="82"/>
        <v>35.294117647058826</v>
      </c>
      <c r="AP1314" s="4">
        <f t="shared" si="83"/>
        <v>6.363636363636363E-2</v>
      </c>
    </row>
    <row r="1315" spans="1:42" x14ac:dyDescent="0.3">
      <c r="A1315" t="s">
        <v>2453</v>
      </c>
      <c r="B1315">
        <v>10.75</v>
      </c>
      <c r="C1315">
        <v>122.98</v>
      </c>
      <c r="D1315" t="s">
        <v>2461</v>
      </c>
      <c r="E1315">
        <v>3</v>
      </c>
      <c r="F1315" s="4">
        <v>28.41</v>
      </c>
      <c r="G1315" s="4">
        <v>57.25</v>
      </c>
      <c r="H1315" s="4">
        <v>0.7</v>
      </c>
      <c r="I1315" s="4">
        <v>17.8</v>
      </c>
      <c r="J1315" s="4">
        <v>6.75</v>
      </c>
      <c r="K1315" s="4">
        <v>7.9</v>
      </c>
      <c r="L1315" s="4">
        <v>2.89</v>
      </c>
      <c r="M1315" s="4">
        <v>0.18</v>
      </c>
      <c r="N1315" s="4">
        <v>1.57</v>
      </c>
      <c r="O1315" s="4">
        <v>3.65</v>
      </c>
      <c r="P1315" s="4">
        <v>0.27</v>
      </c>
      <c r="S1315" s="4">
        <v>35.5</v>
      </c>
      <c r="T1315" s="4">
        <v>580</v>
      </c>
      <c r="U1315" s="4">
        <v>22</v>
      </c>
      <c r="V1315" s="4">
        <v>125</v>
      </c>
      <c r="W1315" s="4">
        <v>4.4000000000000004</v>
      </c>
      <c r="X1315" s="4">
        <v>325</v>
      </c>
      <c r="Y1315" s="4">
        <v>19</v>
      </c>
      <c r="Z1315" s="4">
        <v>37.5</v>
      </c>
      <c r="AB1315" s="4">
        <v>20</v>
      </c>
      <c r="AD1315" s="4">
        <v>1.22</v>
      </c>
      <c r="AE1315" s="4">
        <v>3.9</v>
      </c>
      <c r="AG1315" s="4">
        <v>3.65</v>
      </c>
      <c r="AH1315" s="4">
        <v>2.2000000000000002</v>
      </c>
      <c r="AI1315" s="4">
        <v>2.13</v>
      </c>
      <c r="AL1315" s="4">
        <v>4.4000000000000004</v>
      </c>
      <c r="AM1315" s="4">
        <f t="shared" si="80"/>
        <v>6.0597056318218741</v>
      </c>
      <c r="AN1315" s="4">
        <f t="shared" si="81"/>
        <v>1.8016612232944387</v>
      </c>
      <c r="AO1315" s="4">
        <f t="shared" si="82"/>
        <v>26.363636363636363</v>
      </c>
      <c r="AP1315" s="4">
        <f t="shared" si="83"/>
        <v>6.1206896551724135E-2</v>
      </c>
    </row>
    <row r="1316" spans="1:42" x14ac:dyDescent="0.3">
      <c r="A1316" t="s">
        <v>2453</v>
      </c>
      <c r="B1316">
        <v>10.75</v>
      </c>
      <c r="C1316">
        <v>122.98</v>
      </c>
      <c r="D1316" t="s">
        <v>2462</v>
      </c>
      <c r="E1316">
        <v>3</v>
      </c>
      <c r="F1316" s="4">
        <v>28.41</v>
      </c>
      <c r="G1316" s="4">
        <v>58</v>
      </c>
      <c r="H1316" s="4">
        <v>0.66</v>
      </c>
      <c r="I1316" s="4">
        <v>18.3</v>
      </c>
      <c r="J1316" s="4">
        <v>6.39</v>
      </c>
      <c r="K1316" s="4">
        <v>7.9</v>
      </c>
      <c r="L1316" s="4">
        <v>2.88</v>
      </c>
      <c r="M1316" s="4">
        <v>0.16</v>
      </c>
      <c r="N1316" s="4">
        <v>1.47</v>
      </c>
      <c r="O1316" s="4">
        <v>3.8</v>
      </c>
      <c r="P1316" s="4">
        <v>0.22</v>
      </c>
      <c r="S1316" s="4">
        <v>29</v>
      </c>
      <c r="T1316" s="4">
        <v>500</v>
      </c>
      <c r="U1316" s="4">
        <v>20.3</v>
      </c>
      <c r="V1316" s="4">
        <v>119</v>
      </c>
      <c r="W1316" s="4">
        <v>4.5999999999999996</v>
      </c>
      <c r="X1316" s="4">
        <v>300</v>
      </c>
      <c r="Y1316" s="4">
        <v>15.2</v>
      </c>
      <c r="Z1316" s="4">
        <v>30.5</v>
      </c>
      <c r="AB1316" s="4">
        <v>16.7</v>
      </c>
      <c r="AD1316" s="4">
        <v>1.07</v>
      </c>
      <c r="AE1316" s="4">
        <v>3.8</v>
      </c>
      <c r="AG1316" s="4">
        <v>3.39</v>
      </c>
      <c r="AH1316" s="4">
        <v>2.1</v>
      </c>
      <c r="AI1316" s="4">
        <v>2.0499999999999998</v>
      </c>
      <c r="AL1316" s="4">
        <v>3.4</v>
      </c>
      <c r="AM1316" s="4">
        <f t="shared" si="80"/>
        <v>5.0369455593290118</v>
      </c>
      <c r="AN1316" s="4">
        <f t="shared" si="81"/>
        <v>1.6167998585512457</v>
      </c>
      <c r="AO1316" s="4">
        <f t="shared" si="82"/>
        <v>24.630541871921181</v>
      </c>
      <c r="AP1316" s="4">
        <f t="shared" si="83"/>
        <v>5.8000000000000003E-2</v>
      </c>
    </row>
    <row r="1317" spans="1:42" x14ac:dyDescent="0.3">
      <c r="A1317" t="s">
        <v>2463</v>
      </c>
      <c r="B1317">
        <v>11.58</v>
      </c>
      <c r="C1317">
        <v>-85.63</v>
      </c>
      <c r="D1317" t="s">
        <v>2464</v>
      </c>
      <c r="E1317">
        <v>4</v>
      </c>
      <c r="F1317" s="4">
        <v>33.83</v>
      </c>
      <c r="G1317" s="4">
        <v>59.9</v>
      </c>
      <c r="H1317" s="4">
        <v>0.97</v>
      </c>
      <c r="I1317" s="4">
        <v>16.7</v>
      </c>
      <c r="J1317" s="4">
        <v>7.58</v>
      </c>
      <c r="K1317" s="4">
        <v>5.8</v>
      </c>
      <c r="L1317" s="4">
        <v>2.4500000000000002</v>
      </c>
      <c r="M1317" s="4">
        <v>0.21</v>
      </c>
      <c r="N1317" s="4">
        <v>2.08</v>
      </c>
      <c r="O1317" s="4">
        <v>4.28</v>
      </c>
      <c r="P1317" s="4">
        <v>0.46</v>
      </c>
      <c r="Q1317" s="4">
        <v>24</v>
      </c>
      <c r="R1317" s="4">
        <v>13</v>
      </c>
      <c r="S1317" s="4">
        <v>47.2</v>
      </c>
      <c r="T1317" s="4">
        <v>491</v>
      </c>
      <c r="U1317" s="4">
        <v>39.299999999999997</v>
      </c>
      <c r="V1317" s="4">
        <v>226.4</v>
      </c>
      <c r="W1317" s="4">
        <v>18.2</v>
      </c>
      <c r="X1317" s="4">
        <v>1181</v>
      </c>
      <c r="Y1317" s="4">
        <v>31.4</v>
      </c>
      <c r="Z1317" s="4">
        <v>63.8</v>
      </c>
      <c r="AA1317" s="4">
        <v>8.6999999999999993</v>
      </c>
      <c r="AB1317" s="4">
        <v>36.4</v>
      </c>
      <c r="AC1317" s="4">
        <v>7.79</v>
      </c>
      <c r="AD1317" s="4">
        <v>2.16</v>
      </c>
      <c r="AE1317" s="4">
        <v>7.73</v>
      </c>
      <c r="AF1317" s="4">
        <v>1.2170000000000001</v>
      </c>
      <c r="AG1317" s="4">
        <v>6.58</v>
      </c>
      <c r="AH1317" s="4">
        <v>3.57</v>
      </c>
      <c r="AI1317" s="4">
        <v>3.63</v>
      </c>
      <c r="AJ1317" s="4">
        <v>0.57999999999999996</v>
      </c>
      <c r="AK1317" s="4">
        <v>5.0199999999999996</v>
      </c>
      <c r="AL1317" s="4">
        <v>3.6</v>
      </c>
      <c r="AM1317" s="4">
        <f t="shared" si="80"/>
        <v>5.8762539084748528</v>
      </c>
      <c r="AN1317" s="4">
        <f t="shared" si="81"/>
        <v>1.7709194684867802</v>
      </c>
      <c r="AO1317" s="4">
        <f t="shared" si="82"/>
        <v>12.493638676844785</v>
      </c>
      <c r="AP1317" s="4">
        <f t="shared" si="83"/>
        <v>9.6130346232179226E-2</v>
      </c>
    </row>
    <row r="1318" spans="1:42" x14ac:dyDescent="0.3">
      <c r="A1318" t="s">
        <v>2468</v>
      </c>
      <c r="B1318">
        <v>12.109</v>
      </c>
      <c r="C1318">
        <v>-86.32</v>
      </c>
      <c r="D1318" t="s">
        <v>2469</v>
      </c>
      <c r="E1318">
        <v>3</v>
      </c>
      <c r="F1318" s="4">
        <v>27.42</v>
      </c>
      <c r="G1318" s="4">
        <v>56</v>
      </c>
      <c r="H1318" s="4">
        <v>1.01</v>
      </c>
      <c r="I1318" s="4">
        <v>15.8</v>
      </c>
      <c r="J1318" s="4">
        <v>10.46</v>
      </c>
      <c r="K1318" s="4">
        <v>7.51</v>
      </c>
      <c r="L1318" s="4">
        <v>3.39</v>
      </c>
      <c r="M1318" s="4">
        <v>0.21</v>
      </c>
      <c r="N1318" s="4">
        <v>1.1399999999999999</v>
      </c>
      <c r="O1318" s="4">
        <v>3.57</v>
      </c>
      <c r="P1318" s="4">
        <v>0.24</v>
      </c>
      <c r="Q1318" s="4">
        <v>36</v>
      </c>
      <c r="R1318" s="4">
        <v>9</v>
      </c>
      <c r="S1318" s="4">
        <v>21.2</v>
      </c>
      <c r="T1318" s="4">
        <v>421</v>
      </c>
      <c r="U1318" s="4">
        <v>25.9</v>
      </c>
      <c r="V1318" s="4">
        <v>104</v>
      </c>
      <c r="W1318" s="4">
        <v>5.41</v>
      </c>
      <c r="X1318" s="4">
        <v>737</v>
      </c>
      <c r="Y1318" s="4">
        <v>10.199999999999999</v>
      </c>
      <c r="Z1318" s="4">
        <v>20.5</v>
      </c>
      <c r="AA1318" s="4">
        <v>2.92</v>
      </c>
      <c r="AB1318" s="4">
        <v>13.6</v>
      </c>
      <c r="AC1318" s="4">
        <v>3.75</v>
      </c>
      <c r="AD1318" s="4">
        <v>1.27</v>
      </c>
      <c r="AE1318" s="4">
        <v>4.04</v>
      </c>
      <c r="AF1318" s="4">
        <v>0.73</v>
      </c>
      <c r="AG1318" s="4">
        <v>4.47</v>
      </c>
      <c r="AH1318" s="4">
        <v>2.89</v>
      </c>
      <c r="AI1318" s="4">
        <v>2.44</v>
      </c>
      <c r="AJ1318" s="4">
        <v>0.4</v>
      </c>
      <c r="AK1318" s="4">
        <v>2.5499999999999998</v>
      </c>
      <c r="AL1318" s="4">
        <v>1.1499999999999999</v>
      </c>
      <c r="AM1318" s="4">
        <f t="shared" si="80"/>
        <v>2.8398007885453418</v>
      </c>
      <c r="AN1318" s="4">
        <f t="shared" si="81"/>
        <v>1.0437339048344469</v>
      </c>
      <c r="AO1318" s="4">
        <f t="shared" si="82"/>
        <v>16.254826254826256</v>
      </c>
      <c r="AP1318" s="4">
        <f t="shared" si="83"/>
        <v>5.0356294536817101E-2</v>
      </c>
    </row>
    <row r="1319" spans="1:42" x14ac:dyDescent="0.3">
      <c r="A1319" t="s">
        <v>2472</v>
      </c>
      <c r="B1319">
        <v>12.2826</v>
      </c>
      <c r="C1319">
        <v>93.854500000000002</v>
      </c>
      <c r="D1319" t="s">
        <v>2473</v>
      </c>
      <c r="E1319">
        <v>2</v>
      </c>
      <c r="F1319" s="4">
        <v>19.899999999999999</v>
      </c>
      <c r="G1319" s="4">
        <v>55.49</v>
      </c>
      <c r="H1319" s="4">
        <v>1.21</v>
      </c>
      <c r="I1319" s="4">
        <v>17.46</v>
      </c>
      <c r="J1319" s="4">
        <v>8.8706019999999999</v>
      </c>
      <c r="K1319" s="4">
        <v>8.0399999999999991</v>
      </c>
      <c r="L1319" s="4">
        <v>3.74</v>
      </c>
      <c r="M1319" s="4">
        <v>0.18</v>
      </c>
      <c r="N1319" s="4">
        <v>0.69</v>
      </c>
      <c r="O1319" s="4">
        <v>4.03</v>
      </c>
      <c r="P1319" s="4">
        <v>0.16</v>
      </c>
      <c r="Q1319" s="4">
        <v>18</v>
      </c>
      <c r="R1319" s="4">
        <v>14</v>
      </c>
      <c r="S1319" s="4">
        <v>18.600000000000001</v>
      </c>
      <c r="T1319" s="4">
        <v>197</v>
      </c>
      <c r="U1319" s="4">
        <v>35.799999999999997</v>
      </c>
      <c r="V1319" s="4">
        <v>93</v>
      </c>
      <c r="W1319" s="4">
        <v>0.98</v>
      </c>
      <c r="X1319" s="4">
        <v>129</v>
      </c>
      <c r="Y1319" s="4">
        <v>8.4600000000000009</v>
      </c>
      <c r="Z1319" s="4">
        <v>19.559999999999999</v>
      </c>
      <c r="AA1319" s="4">
        <v>2.71</v>
      </c>
      <c r="AB1319" s="4">
        <v>13.4</v>
      </c>
      <c r="AC1319" s="4">
        <v>4.24</v>
      </c>
      <c r="AD1319" s="4">
        <v>1.46</v>
      </c>
      <c r="AE1319" s="4">
        <v>5.22</v>
      </c>
      <c r="AF1319" s="4">
        <v>0.93</v>
      </c>
      <c r="AG1319" s="4">
        <v>6.21</v>
      </c>
      <c r="AH1319" s="4">
        <v>3.72</v>
      </c>
      <c r="AI1319" s="4">
        <v>3.58</v>
      </c>
      <c r="AJ1319" s="4">
        <v>0.56999999999999995</v>
      </c>
      <c r="AK1319" s="4">
        <v>2.79</v>
      </c>
      <c r="AL1319" s="4">
        <v>2.6</v>
      </c>
      <c r="AM1319" s="4">
        <f t="shared" si="80"/>
        <v>1.6053320132946753</v>
      </c>
      <c r="AN1319" s="4">
        <f t="shared" si="81"/>
        <v>0.47333059705485497</v>
      </c>
      <c r="AO1319" s="4">
        <f t="shared" si="82"/>
        <v>5.5027932960893855</v>
      </c>
      <c r="AP1319" s="4">
        <f t="shared" si="83"/>
        <v>9.4416243654822346E-2</v>
      </c>
    </row>
    <row r="1320" spans="1:42" x14ac:dyDescent="0.3">
      <c r="A1320" t="s">
        <v>2472</v>
      </c>
      <c r="B1320">
        <v>12.283799999999999</v>
      </c>
      <c r="C1320">
        <v>93.850279999999998</v>
      </c>
      <c r="D1320" t="s">
        <v>2477</v>
      </c>
      <c r="E1320">
        <v>2</v>
      </c>
      <c r="F1320" s="4">
        <v>19.899999999999999</v>
      </c>
      <c r="G1320" s="4">
        <v>59.77</v>
      </c>
      <c r="H1320" s="4">
        <v>1.18</v>
      </c>
      <c r="I1320" s="4">
        <v>16.79</v>
      </c>
      <c r="J1320" s="4">
        <v>7.5277159999999999</v>
      </c>
      <c r="K1320" s="4">
        <v>6.09</v>
      </c>
      <c r="L1320" s="4">
        <v>2.63</v>
      </c>
      <c r="M1320" s="4">
        <v>0.18</v>
      </c>
      <c r="N1320" s="4">
        <v>0.82</v>
      </c>
      <c r="O1320" s="4">
        <v>4.78</v>
      </c>
      <c r="P1320" s="4">
        <v>0.18</v>
      </c>
      <c r="Q1320" s="4">
        <v>14</v>
      </c>
      <c r="R1320" s="4">
        <v>9</v>
      </c>
      <c r="S1320" s="4">
        <v>17.8</v>
      </c>
      <c r="T1320" s="4">
        <v>172</v>
      </c>
      <c r="U1320" s="4">
        <v>43.6</v>
      </c>
      <c r="V1320" s="4">
        <v>113</v>
      </c>
      <c r="W1320" s="4">
        <v>1.08</v>
      </c>
      <c r="X1320" s="4">
        <v>135</v>
      </c>
      <c r="Y1320" s="4">
        <v>7.13</v>
      </c>
      <c r="Z1320" s="4">
        <v>18.03</v>
      </c>
      <c r="AA1320" s="4">
        <v>2.65</v>
      </c>
      <c r="AB1320" s="4">
        <v>13.8</v>
      </c>
      <c r="AC1320" s="4">
        <v>4.7300000000000004</v>
      </c>
      <c r="AD1320" s="4">
        <v>1.6</v>
      </c>
      <c r="AE1320" s="4">
        <v>6.05</v>
      </c>
      <c r="AF1320" s="4">
        <v>1.1299999999999999</v>
      </c>
      <c r="AG1320" s="4">
        <v>7.46</v>
      </c>
      <c r="AH1320" s="4">
        <v>4.63</v>
      </c>
      <c r="AI1320" s="4">
        <v>4.49</v>
      </c>
      <c r="AJ1320" s="4">
        <v>0.72</v>
      </c>
      <c r="AK1320" s="4">
        <v>3.4</v>
      </c>
      <c r="AL1320" s="4">
        <v>1.57</v>
      </c>
      <c r="AM1320" s="4">
        <f t="shared" si="80"/>
        <v>1.0787497768129835</v>
      </c>
      <c r="AN1320" s="4">
        <f t="shared" si="81"/>
        <v>7.5802756521373527E-2</v>
      </c>
      <c r="AO1320" s="4">
        <f t="shared" si="82"/>
        <v>3.9449541284403669</v>
      </c>
      <c r="AP1320" s="4">
        <f t="shared" si="83"/>
        <v>0.10348837209302326</v>
      </c>
    </row>
    <row r="1321" spans="1:42" x14ac:dyDescent="0.3">
      <c r="A1321" t="s">
        <v>2472</v>
      </c>
      <c r="B1321">
        <v>12.2852</v>
      </c>
      <c r="C1321">
        <v>93.846680000000006</v>
      </c>
      <c r="D1321" t="s">
        <v>2480</v>
      </c>
      <c r="E1321">
        <v>2</v>
      </c>
      <c r="F1321" s="4">
        <v>19.899999999999999</v>
      </c>
      <c r="G1321" s="4">
        <v>59.29</v>
      </c>
      <c r="H1321" s="4">
        <v>1.17</v>
      </c>
      <c r="I1321" s="4">
        <v>16.82</v>
      </c>
      <c r="J1321" s="4">
        <v>7.5024059999999997</v>
      </c>
      <c r="K1321" s="4">
        <v>6.17</v>
      </c>
      <c r="L1321" s="4">
        <v>2.56</v>
      </c>
      <c r="M1321" s="4">
        <v>0.19</v>
      </c>
      <c r="N1321" s="4">
        <v>0.78</v>
      </c>
      <c r="O1321" s="4">
        <v>4.8</v>
      </c>
      <c r="P1321" s="4">
        <v>0.18</v>
      </c>
      <c r="Q1321" s="4">
        <v>15</v>
      </c>
      <c r="R1321" s="4">
        <v>9</v>
      </c>
      <c r="S1321" s="4">
        <v>19</v>
      </c>
      <c r="T1321" s="4">
        <v>185</v>
      </c>
      <c r="U1321" s="4">
        <v>46.3</v>
      </c>
      <c r="V1321" s="4">
        <v>121</v>
      </c>
      <c r="W1321" s="4">
        <v>1.1399999999999999</v>
      </c>
      <c r="X1321" s="4">
        <v>145</v>
      </c>
      <c r="Y1321" s="4">
        <v>7.6</v>
      </c>
      <c r="Z1321" s="4">
        <v>19.2</v>
      </c>
      <c r="AA1321" s="4">
        <v>2.81</v>
      </c>
      <c r="AB1321" s="4">
        <v>14.7</v>
      </c>
      <c r="AC1321" s="4">
        <v>5.0599999999999996</v>
      </c>
      <c r="AD1321" s="4">
        <v>1.76</v>
      </c>
      <c r="AE1321" s="4">
        <v>6.4</v>
      </c>
      <c r="AF1321" s="4">
        <v>1.21</v>
      </c>
      <c r="AG1321" s="4">
        <v>8.07</v>
      </c>
      <c r="AH1321" s="4">
        <v>4.9000000000000004</v>
      </c>
      <c r="AI1321" s="4">
        <v>4.7300000000000004</v>
      </c>
      <c r="AJ1321" s="4">
        <v>0.77</v>
      </c>
      <c r="AK1321" s="4">
        <v>3.62</v>
      </c>
      <c r="AL1321" s="4">
        <v>1.69</v>
      </c>
      <c r="AM1321" s="4">
        <f t="shared" si="80"/>
        <v>1.091515686746773</v>
      </c>
      <c r="AN1321" s="4">
        <f t="shared" si="81"/>
        <v>8.7567268637775628E-2</v>
      </c>
      <c r="AO1321" s="4">
        <f t="shared" si="82"/>
        <v>3.9956803455723544</v>
      </c>
      <c r="AP1321" s="4">
        <f t="shared" si="83"/>
        <v>0.10270270270270271</v>
      </c>
    </row>
    <row r="1322" spans="1:42" x14ac:dyDescent="0.3">
      <c r="A1322" t="s">
        <v>2472</v>
      </c>
      <c r="B1322">
        <v>12.2867</v>
      </c>
      <c r="C1322">
        <v>93.849779999999996</v>
      </c>
      <c r="D1322" t="s">
        <v>2481</v>
      </c>
      <c r="E1322">
        <v>2</v>
      </c>
      <c r="F1322" s="4">
        <v>19.899999999999999</v>
      </c>
      <c r="G1322" s="4">
        <v>55.98</v>
      </c>
      <c r="H1322" s="4">
        <v>1.18</v>
      </c>
      <c r="I1322" s="4">
        <v>17.45</v>
      </c>
      <c r="J1322" s="4">
        <v>8.5278379999999991</v>
      </c>
      <c r="K1322" s="4">
        <v>7.62</v>
      </c>
      <c r="L1322" s="4">
        <v>3.43</v>
      </c>
      <c r="M1322" s="4">
        <v>0.19</v>
      </c>
      <c r="N1322" s="4">
        <v>0.73</v>
      </c>
      <c r="O1322" s="4">
        <v>4.28</v>
      </c>
      <c r="P1322" s="4">
        <v>0.18</v>
      </c>
      <c r="Q1322" s="4">
        <v>12</v>
      </c>
      <c r="R1322" s="4">
        <v>13</v>
      </c>
      <c r="S1322" s="4">
        <v>19.600000000000001</v>
      </c>
      <c r="T1322" s="4">
        <v>191</v>
      </c>
      <c r="U1322" s="4">
        <v>37.5</v>
      </c>
      <c r="V1322" s="4">
        <v>100</v>
      </c>
      <c r="W1322" s="4">
        <v>1.1399999999999999</v>
      </c>
      <c r="X1322" s="4">
        <v>136</v>
      </c>
      <c r="Y1322" s="4">
        <v>8.8699999999999992</v>
      </c>
      <c r="Z1322" s="4">
        <v>20.88</v>
      </c>
      <c r="AA1322" s="4">
        <v>2.9</v>
      </c>
      <c r="AB1322" s="4">
        <v>14.2</v>
      </c>
      <c r="AC1322" s="4">
        <v>4.5599999999999996</v>
      </c>
      <c r="AD1322" s="4">
        <v>1.47</v>
      </c>
      <c r="AE1322" s="4">
        <v>5.37</v>
      </c>
      <c r="AF1322" s="4">
        <v>0.98</v>
      </c>
      <c r="AG1322" s="4">
        <v>6.41</v>
      </c>
      <c r="AH1322" s="4">
        <v>3.92</v>
      </c>
      <c r="AI1322" s="4">
        <v>3.67</v>
      </c>
      <c r="AJ1322" s="4">
        <v>0.57999999999999996</v>
      </c>
      <c r="AK1322" s="4">
        <v>2.93</v>
      </c>
      <c r="AL1322" s="4">
        <v>2.72</v>
      </c>
      <c r="AM1322" s="4">
        <f t="shared" si="80"/>
        <v>1.6418560802032678</v>
      </c>
      <c r="AN1322" s="4">
        <f t="shared" si="81"/>
        <v>0.49582735810434125</v>
      </c>
      <c r="AO1322" s="4">
        <f t="shared" si="82"/>
        <v>5.0933333333333337</v>
      </c>
      <c r="AP1322" s="4">
        <f t="shared" si="83"/>
        <v>0.10261780104712043</v>
      </c>
    </row>
    <row r="1323" spans="1:42" x14ac:dyDescent="0.3">
      <c r="A1323" t="s">
        <v>2472</v>
      </c>
      <c r="B1323">
        <v>12.287599999999999</v>
      </c>
      <c r="C1323">
        <v>93.848579999999998</v>
      </c>
      <c r="D1323" t="s">
        <v>2482</v>
      </c>
      <c r="E1323">
        <v>2</v>
      </c>
      <c r="F1323" s="4">
        <v>19.899999999999999</v>
      </c>
      <c r="G1323" s="4">
        <v>56.05</v>
      </c>
      <c r="H1323" s="4">
        <v>1.18</v>
      </c>
      <c r="I1323" s="4">
        <v>17.420000000000002</v>
      </c>
      <c r="J1323" s="4">
        <v>8.5229079999999993</v>
      </c>
      <c r="K1323" s="4">
        <v>7.6</v>
      </c>
      <c r="L1323" s="4">
        <v>3.44</v>
      </c>
      <c r="M1323" s="4">
        <v>0.19</v>
      </c>
      <c r="N1323" s="4">
        <v>0.7</v>
      </c>
      <c r="O1323" s="4">
        <v>4.1900000000000004</v>
      </c>
      <c r="P1323" s="4">
        <v>0.18</v>
      </c>
      <c r="Q1323" s="4">
        <v>21</v>
      </c>
      <c r="R1323" s="4">
        <v>13</v>
      </c>
      <c r="S1323" s="4">
        <v>19.7</v>
      </c>
      <c r="T1323" s="4">
        <v>192</v>
      </c>
      <c r="U1323" s="4">
        <v>36.799999999999997</v>
      </c>
      <c r="V1323" s="4">
        <v>99</v>
      </c>
      <c r="W1323" s="4">
        <v>1.02</v>
      </c>
      <c r="X1323" s="4">
        <v>134</v>
      </c>
      <c r="Y1323" s="4">
        <v>8.8800000000000008</v>
      </c>
      <c r="Z1323" s="4">
        <v>20.61</v>
      </c>
      <c r="AA1323" s="4">
        <v>2.86</v>
      </c>
      <c r="AB1323" s="4">
        <v>14</v>
      </c>
      <c r="AC1323" s="4">
        <v>4.42</v>
      </c>
      <c r="AD1323" s="4">
        <v>1.48</v>
      </c>
      <c r="AE1323" s="4">
        <v>5.25</v>
      </c>
      <c r="AF1323" s="4">
        <v>0.96</v>
      </c>
      <c r="AG1323" s="4">
        <v>6.31</v>
      </c>
      <c r="AH1323" s="4">
        <v>3.83</v>
      </c>
      <c r="AI1323" s="4">
        <v>3.66</v>
      </c>
      <c r="AJ1323" s="4">
        <v>0.59</v>
      </c>
      <c r="AK1323" s="4">
        <v>2.92</v>
      </c>
      <c r="AL1323" s="4">
        <v>2.73</v>
      </c>
      <c r="AM1323" s="4">
        <f t="shared" si="80"/>
        <v>1.6481981047243555</v>
      </c>
      <c r="AN1323" s="4">
        <f t="shared" si="81"/>
        <v>0.49968263344013591</v>
      </c>
      <c r="AO1323" s="4">
        <f t="shared" si="82"/>
        <v>5.2173913043478262</v>
      </c>
      <c r="AP1323" s="4">
        <f t="shared" si="83"/>
        <v>0.10260416666666666</v>
      </c>
    </row>
    <row r="1324" spans="1:42" x14ac:dyDescent="0.3">
      <c r="A1324" t="s">
        <v>2483</v>
      </c>
      <c r="B1324">
        <v>12.3</v>
      </c>
      <c r="C1324">
        <v>-86.3</v>
      </c>
      <c r="D1324" t="s">
        <v>2484</v>
      </c>
      <c r="E1324">
        <v>3</v>
      </c>
      <c r="F1324" s="4">
        <v>27.42</v>
      </c>
      <c r="G1324" s="4">
        <v>60.247564935065</v>
      </c>
      <c r="H1324" s="4">
        <v>0.90300324675324695</v>
      </c>
      <c r="I1324" s="4">
        <v>15.2495941558442</v>
      </c>
      <c r="J1324" s="4">
        <v>9.09</v>
      </c>
      <c r="K1324" s="4">
        <v>6.0978084415584402</v>
      </c>
      <c r="L1324" s="4">
        <v>2.4959415584415598</v>
      </c>
      <c r="M1324" s="4">
        <v>0.21306818181818199</v>
      </c>
      <c r="N1324" s="4">
        <v>1.4103084415584399</v>
      </c>
      <c r="O1324" s="4">
        <v>3.06412337662338</v>
      </c>
      <c r="P1324" s="4">
        <v>0.21306818181818199</v>
      </c>
      <c r="Q1324" s="4">
        <v>1.0633461443961401</v>
      </c>
      <c r="R1324" s="4">
        <v>3.4164959364959402</v>
      </c>
      <c r="S1324" s="4">
        <v>25.853014553014599</v>
      </c>
      <c r="T1324" s="4">
        <v>305.153468153468</v>
      </c>
      <c r="U1324" s="4">
        <v>33.992988092988099</v>
      </c>
      <c r="V1324" s="4">
        <v>108.093498393498</v>
      </c>
      <c r="W1324" s="4">
        <v>3.27261330561331</v>
      </c>
      <c r="X1324" s="4">
        <v>992.13092988093001</v>
      </c>
      <c r="Y1324" s="4">
        <v>9.0338085569835496</v>
      </c>
      <c r="Z1324" s="4">
        <v>22.814998724248699</v>
      </c>
      <c r="AA1324" s="4">
        <v>3.4970358155358201</v>
      </c>
      <c r="AB1324" s="4">
        <v>16.500070308070299</v>
      </c>
      <c r="AC1324" s="4">
        <v>4.6988283878283896</v>
      </c>
      <c r="AD1324" s="4">
        <v>1.4330000000000001</v>
      </c>
      <c r="AE1324" s="4">
        <v>5.4404090900596502</v>
      </c>
      <c r="AF1324" s="4">
        <v>0.92913212058212002</v>
      </c>
      <c r="AG1324" s="4">
        <v>6.1574313929313904</v>
      </c>
      <c r="AH1324" s="4">
        <v>3.7224471602721598</v>
      </c>
      <c r="AI1324" s="4">
        <v>3.89629578529579</v>
      </c>
      <c r="AJ1324" s="4">
        <v>0.59086462861462896</v>
      </c>
      <c r="AK1324" s="4">
        <v>3.47897883197883</v>
      </c>
      <c r="AL1324" s="4">
        <v>1.4833477603477601</v>
      </c>
      <c r="AM1324" s="4">
        <f t="shared" si="80"/>
        <v>1.5750577941745179</v>
      </c>
      <c r="AN1324" s="4">
        <f t="shared" si="81"/>
        <v>0.45429196631834146</v>
      </c>
      <c r="AO1324" s="4">
        <f t="shared" si="82"/>
        <v>8.9769533445755982</v>
      </c>
      <c r="AP1324" s="4">
        <f t="shared" si="83"/>
        <v>8.4721352536005198E-2</v>
      </c>
    </row>
    <row r="1325" spans="1:42" x14ac:dyDescent="0.3">
      <c r="A1325" t="s">
        <v>2483</v>
      </c>
      <c r="B1325">
        <v>12.3</v>
      </c>
      <c r="C1325">
        <v>-86.3</v>
      </c>
      <c r="D1325" t="s">
        <v>2490</v>
      </c>
      <c r="E1325">
        <v>3</v>
      </c>
      <c r="F1325" s="4">
        <v>27.42</v>
      </c>
      <c r="G1325" s="4">
        <v>56.351891725622899</v>
      </c>
      <c r="H1325" s="4">
        <v>1.1381113503537399</v>
      </c>
      <c r="I1325" s="4">
        <v>15.687480775146099</v>
      </c>
      <c r="J1325" s="4">
        <v>11.04</v>
      </c>
      <c r="K1325" s="4">
        <v>7.2900645955090697</v>
      </c>
      <c r="L1325" s="4">
        <v>3.27078847534092</v>
      </c>
      <c r="M1325" s="4">
        <v>0.225571618989029</v>
      </c>
      <c r="N1325" s="4">
        <v>1.10735158412796</v>
      </c>
      <c r="O1325" s="4">
        <v>2.4505280426535401</v>
      </c>
      <c r="P1325" s="4">
        <v>0.20506510817184501</v>
      </c>
      <c r="Q1325" s="4">
        <v>0.19030360940897401</v>
      </c>
      <c r="R1325" s="4">
        <v>3.31160743229887</v>
      </c>
      <c r="S1325" s="4">
        <v>19.501468274362502</v>
      </c>
      <c r="T1325" s="4">
        <v>353.72638861435098</v>
      </c>
      <c r="U1325" s="4">
        <v>28.037814390195699</v>
      </c>
      <c r="V1325" s="4">
        <v>91.991822573631197</v>
      </c>
      <c r="W1325" s="4">
        <v>2.7666866851156402</v>
      </c>
      <c r="X1325" s="4">
        <v>831.56382684325001</v>
      </c>
      <c r="Y1325" s="4">
        <v>7.44072464914015</v>
      </c>
      <c r="Z1325" s="4">
        <v>17.601203399881399</v>
      </c>
      <c r="AA1325" s="4">
        <v>2.6900624629373402</v>
      </c>
      <c r="AB1325" s="4">
        <v>13.034629373394001</v>
      </c>
      <c r="AC1325" s="4">
        <v>3.7094753903933602</v>
      </c>
      <c r="AD1325" s="4">
        <v>1.2011972693797199</v>
      </c>
      <c r="AE1325" s="4">
        <v>4.3065702850365701</v>
      </c>
      <c r="AF1325" s="4">
        <v>0.73219580944850804</v>
      </c>
      <c r="AG1325" s="4">
        <v>4.78431271002174</v>
      </c>
      <c r="AH1325" s="4">
        <v>2.8094228503656802</v>
      </c>
      <c r="AI1325" s="4">
        <v>2.8860272781182101</v>
      </c>
      <c r="AJ1325" s="4">
        <v>0.43904036370824301</v>
      </c>
      <c r="AK1325" s="4">
        <v>2.62276141529947</v>
      </c>
      <c r="AL1325" s="4">
        <v>1.22349345720498</v>
      </c>
      <c r="AM1325" s="4">
        <f t="shared" si="80"/>
        <v>1.7514281745411591</v>
      </c>
      <c r="AN1325" s="4">
        <f t="shared" si="81"/>
        <v>0.56043155484490526</v>
      </c>
      <c r="AO1325" s="4">
        <f t="shared" si="82"/>
        <v>12.616047160153913</v>
      </c>
      <c r="AP1325" s="4">
        <f t="shared" si="83"/>
        <v>5.5131505316172245E-2</v>
      </c>
    </row>
    <row r="1326" spans="1:42" x14ac:dyDescent="0.3">
      <c r="A1326" t="s">
        <v>2483</v>
      </c>
      <c r="B1326">
        <v>12.3</v>
      </c>
      <c r="C1326">
        <v>-86.3</v>
      </c>
      <c r="D1326" t="s">
        <v>2492</v>
      </c>
      <c r="E1326">
        <v>3</v>
      </c>
      <c r="F1326" s="4">
        <v>27.42</v>
      </c>
      <c r="G1326" s="4">
        <v>55.7997557997558</v>
      </c>
      <c r="H1326" s="4">
        <v>0.61050061050061</v>
      </c>
      <c r="I1326" s="4">
        <v>17.7960927960928</v>
      </c>
      <c r="J1326" s="4">
        <v>7.8</v>
      </c>
      <c r="K1326" s="4">
        <v>9.3406593406593394</v>
      </c>
      <c r="L1326" s="4">
        <v>3.8563288563288598</v>
      </c>
      <c r="M1326" s="4">
        <v>0.152625152625153</v>
      </c>
      <c r="N1326" s="4">
        <v>1.0378510378510399</v>
      </c>
      <c r="O1326" s="4">
        <v>2.6048026048025998</v>
      </c>
      <c r="P1326" s="4">
        <v>0.13227513227513199</v>
      </c>
      <c r="Q1326" s="4">
        <v>24.628499999999999</v>
      </c>
      <c r="R1326" s="4">
        <v>16.2864</v>
      </c>
      <c r="S1326" s="4">
        <v>26.126100000000001</v>
      </c>
      <c r="T1326" s="4">
        <v>429.6123</v>
      </c>
      <c r="U1326" s="4">
        <v>21.691800000000001</v>
      </c>
      <c r="V1326" s="4">
        <v>89.247600000000006</v>
      </c>
      <c r="W1326" s="4">
        <v>2.9483999999999999</v>
      </c>
      <c r="X1326" s="4">
        <v>842.73929999999996</v>
      </c>
      <c r="Y1326" s="4">
        <v>7.4177999999999997</v>
      </c>
      <c r="Z1326" s="4">
        <v>17.55</v>
      </c>
      <c r="AA1326" s="4">
        <v>2.37276</v>
      </c>
      <c r="AB1326" s="4">
        <v>11.3256</v>
      </c>
      <c r="AC1326" s="4">
        <v>3.0186000000000002</v>
      </c>
      <c r="AD1326" s="4">
        <v>0.97343999999999997</v>
      </c>
      <c r="AE1326" s="4">
        <v>3.4281000000000001</v>
      </c>
      <c r="AF1326" s="4">
        <v>0.49841999999999997</v>
      </c>
      <c r="AG1326" s="4">
        <v>3.6503999999999999</v>
      </c>
      <c r="AH1326" s="4">
        <v>2.3084099999999999</v>
      </c>
      <c r="AI1326" s="4">
        <v>2.3283</v>
      </c>
      <c r="AJ1326" s="4">
        <v>0.37440000000000001</v>
      </c>
      <c r="AK1326" s="4">
        <v>2.2545899999999999</v>
      </c>
      <c r="AL1326" s="4">
        <v>1.1290500000000001</v>
      </c>
      <c r="AM1326" s="4">
        <f t="shared" si="80"/>
        <v>2.1642813222229291</v>
      </c>
      <c r="AN1326" s="4">
        <f t="shared" si="81"/>
        <v>0.7720883535620654</v>
      </c>
      <c r="AO1326" s="4">
        <f t="shared" si="82"/>
        <v>19.805285868392666</v>
      </c>
      <c r="AP1326" s="4">
        <f t="shared" si="83"/>
        <v>6.0813202973937198E-2</v>
      </c>
    </row>
    <row r="1327" spans="1:42" x14ac:dyDescent="0.3">
      <c r="A1327" t="s">
        <v>2493</v>
      </c>
      <c r="B1327">
        <v>12.77</v>
      </c>
      <c r="C1327">
        <v>124.05</v>
      </c>
      <c r="D1327" t="s">
        <v>2494</v>
      </c>
      <c r="E1327">
        <v>3</v>
      </c>
      <c r="F1327" s="4">
        <v>26.52</v>
      </c>
      <c r="G1327" s="4">
        <v>57.5</v>
      </c>
      <c r="H1327" s="4">
        <v>0.59</v>
      </c>
      <c r="I1327" s="4">
        <v>17.100000000000001</v>
      </c>
      <c r="J1327" s="4">
        <v>6.69</v>
      </c>
      <c r="K1327" s="4">
        <v>7.45</v>
      </c>
      <c r="L1327" s="4">
        <v>3.81</v>
      </c>
      <c r="M1327" s="4">
        <v>0.15</v>
      </c>
      <c r="N1327" s="4">
        <v>1.57</v>
      </c>
      <c r="O1327" s="4">
        <v>3.38</v>
      </c>
      <c r="P1327" s="4">
        <v>0.18</v>
      </c>
      <c r="Q1327" s="4">
        <v>15</v>
      </c>
      <c r="R1327" s="4">
        <v>7</v>
      </c>
      <c r="S1327" s="4">
        <v>36</v>
      </c>
      <c r="T1327" s="4">
        <v>427</v>
      </c>
      <c r="U1327" s="4">
        <v>11</v>
      </c>
      <c r="V1327" s="4">
        <v>96</v>
      </c>
      <c r="W1327" s="4">
        <v>3</v>
      </c>
      <c r="X1327" s="4">
        <v>437</v>
      </c>
      <c r="Y1327" s="4">
        <v>14.3</v>
      </c>
      <c r="Z1327" s="4">
        <v>26.2</v>
      </c>
      <c r="AA1327" s="4">
        <v>3</v>
      </c>
      <c r="AB1327" s="4">
        <v>13.3</v>
      </c>
      <c r="AC1327" s="4">
        <v>2.8</v>
      </c>
      <c r="AD1327" s="4">
        <v>0.79</v>
      </c>
      <c r="AE1327" s="4">
        <v>3.1</v>
      </c>
      <c r="AG1327" s="4">
        <v>2.8</v>
      </c>
      <c r="AH1327" s="4">
        <v>1.9</v>
      </c>
      <c r="AI1327" s="4">
        <v>1.9</v>
      </c>
      <c r="AK1327" s="4">
        <v>2.7</v>
      </c>
      <c r="AL1327" s="4">
        <v>2.9</v>
      </c>
      <c r="AM1327" s="4">
        <f t="shared" si="80"/>
        <v>5.1128136797690438</v>
      </c>
      <c r="AN1327" s="4">
        <f t="shared" si="81"/>
        <v>1.6317498749427988</v>
      </c>
      <c r="AO1327" s="4">
        <f t="shared" si="82"/>
        <v>38.81818181818182</v>
      </c>
      <c r="AP1327" s="4">
        <f t="shared" si="83"/>
        <v>8.4309133489461355E-2</v>
      </c>
    </row>
    <row r="1328" spans="1:42" x14ac:dyDescent="0.3">
      <c r="A1328" t="s">
        <v>2499</v>
      </c>
      <c r="B1328">
        <v>12.77</v>
      </c>
      <c r="C1328">
        <v>124.05</v>
      </c>
      <c r="D1328" t="s">
        <v>2500</v>
      </c>
      <c r="E1328">
        <v>3</v>
      </c>
      <c r="F1328" s="4">
        <v>26.52</v>
      </c>
      <c r="G1328" s="4">
        <v>58.3</v>
      </c>
      <c r="H1328" s="4">
        <v>0.94</v>
      </c>
      <c r="I1328" s="4">
        <v>18.600000000000001</v>
      </c>
      <c r="J1328" s="4">
        <v>5</v>
      </c>
      <c r="K1328" s="4">
        <v>6.12</v>
      </c>
      <c r="L1328" s="4">
        <v>2.17</v>
      </c>
      <c r="M1328" s="4">
        <v>0.12</v>
      </c>
      <c r="N1328" s="4">
        <v>2.4700000000000002</v>
      </c>
      <c r="O1328" s="4">
        <v>4.21</v>
      </c>
      <c r="P1328" s="4">
        <v>0.31</v>
      </c>
      <c r="Q1328" s="4">
        <v>4</v>
      </c>
      <c r="R1328" s="4">
        <v>0</v>
      </c>
      <c r="S1328" s="4">
        <v>60</v>
      </c>
      <c r="T1328" s="4">
        <v>602</v>
      </c>
      <c r="U1328" s="4">
        <v>42</v>
      </c>
      <c r="V1328" s="4">
        <v>183</v>
      </c>
      <c r="W1328" s="4">
        <v>0</v>
      </c>
      <c r="X1328" s="4">
        <v>976</v>
      </c>
      <c r="Y1328" s="4">
        <v>35.1</v>
      </c>
      <c r="Z1328" s="4">
        <v>64</v>
      </c>
      <c r="AA1328" s="4">
        <v>7.1</v>
      </c>
      <c r="AB1328" s="4">
        <v>31</v>
      </c>
      <c r="AC1328" s="4">
        <v>6.2</v>
      </c>
      <c r="AD1328" s="4">
        <v>1.53</v>
      </c>
      <c r="AE1328" s="4">
        <v>6.5</v>
      </c>
      <c r="AG1328" s="4">
        <v>5.8</v>
      </c>
      <c r="AH1328" s="4">
        <v>4</v>
      </c>
      <c r="AI1328" s="4">
        <v>4.2</v>
      </c>
      <c r="AK1328" s="4">
        <v>5.0999999999999996</v>
      </c>
      <c r="AL1328" s="4">
        <v>12.3</v>
      </c>
      <c r="AM1328" s="4">
        <f t="shared" si="80"/>
        <v>5.6772151898734178</v>
      </c>
      <c r="AN1328" s="4">
        <f t="shared" si="81"/>
        <v>1.7364608290318293</v>
      </c>
      <c r="AO1328" s="4">
        <f t="shared" si="82"/>
        <v>14.333333333333334</v>
      </c>
      <c r="AP1328" s="4">
        <f t="shared" si="83"/>
        <v>9.9667774086378738E-2</v>
      </c>
    </row>
    <row r="1329" spans="1:42" x14ac:dyDescent="0.3">
      <c r="A1329" t="s">
        <v>2499</v>
      </c>
      <c r="B1329">
        <v>12.77</v>
      </c>
      <c r="C1329">
        <v>124.05</v>
      </c>
      <c r="D1329" t="s">
        <v>2504</v>
      </c>
      <c r="E1329">
        <v>3</v>
      </c>
      <c r="F1329" s="4">
        <v>26.52</v>
      </c>
      <c r="G1329" s="4">
        <v>58.9</v>
      </c>
      <c r="H1329" s="4">
        <v>0.52</v>
      </c>
      <c r="I1329" s="4">
        <v>17.399999999999999</v>
      </c>
      <c r="J1329" s="4">
        <v>5.8</v>
      </c>
      <c r="K1329" s="4">
        <v>6.92</v>
      </c>
      <c r="L1329" s="4">
        <v>3.03</v>
      </c>
      <c r="M1329" s="4">
        <v>0.15</v>
      </c>
      <c r="N1329" s="4">
        <v>1.85</v>
      </c>
      <c r="O1329" s="4">
        <v>3.53</v>
      </c>
      <c r="P1329" s="4">
        <v>0.18</v>
      </c>
      <c r="Q1329" s="4">
        <v>16</v>
      </c>
      <c r="R1329" s="4">
        <v>0</v>
      </c>
      <c r="S1329" s="4">
        <v>44</v>
      </c>
      <c r="T1329" s="4">
        <v>412</v>
      </c>
      <c r="U1329" s="4">
        <v>13</v>
      </c>
      <c r="V1329" s="4">
        <v>111</v>
      </c>
      <c r="W1329" s="4">
        <v>3</v>
      </c>
      <c r="X1329" s="4">
        <v>491</v>
      </c>
      <c r="Y1329" s="4">
        <v>15.8</v>
      </c>
      <c r="Z1329" s="4">
        <v>29.5</v>
      </c>
      <c r="AA1329" s="4">
        <v>3.1</v>
      </c>
      <c r="AB1329" s="4">
        <v>13.6</v>
      </c>
      <c r="AC1329" s="4">
        <v>3</v>
      </c>
      <c r="AD1329" s="4">
        <v>0.79</v>
      </c>
      <c r="AE1329" s="4">
        <v>3</v>
      </c>
      <c r="AG1329" s="4">
        <v>2.6</v>
      </c>
      <c r="AH1329" s="4">
        <v>1.9</v>
      </c>
      <c r="AI1329" s="4">
        <v>2</v>
      </c>
      <c r="AK1329" s="4">
        <v>2.9</v>
      </c>
      <c r="AL1329" s="4">
        <v>3.8</v>
      </c>
      <c r="AM1329" s="4">
        <f t="shared" si="80"/>
        <v>5.3666666666666671</v>
      </c>
      <c r="AN1329" s="4">
        <f t="shared" si="81"/>
        <v>1.6802069833223077</v>
      </c>
      <c r="AO1329" s="4">
        <f t="shared" si="82"/>
        <v>31.692307692307693</v>
      </c>
      <c r="AP1329" s="4">
        <f t="shared" si="83"/>
        <v>0.10679611650485436</v>
      </c>
    </row>
    <row r="1330" spans="1:42" x14ac:dyDescent="0.3">
      <c r="A1330" t="s">
        <v>2506</v>
      </c>
      <c r="B1330">
        <v>12.77</v>
      </c>
      <c r="C1330">
        <v>124.05</v>
      </c>
      <c r="D1330" t="s">
        <v>2507</v>
      </c>
      <c r="E1330">
        <v>3</v>
      </c>
      <c r="F1330" s="4">
        <v>26.52</v>
      </c>
      <c r="G1330" s="4">
        <v>59.1</v>
      </c>
      <c r="H1330" s="4">
        <v>0.53</v>
      </c>
      <c r="I1330" s="4">
        <v>17.7</v>
      </c>
      <c r="J1330" s="4">
        <v>5.84</v>
      </c>
      <c r="K1330" s="4">
        <v>7.16</v>
      </c>
      <c r="L1330" s="4">
        <v>2.99</v>
      </c>
      <c r="M1330" s="4">
        <v>0.15</v>
      </c>
      <c r="N1330" s="4">
        <v>1.8</v>
      </c>
      <c r="O1330" s="4">
        <v>3.53</v>
      </c>
      <c r="P1330" s="4">
        <v>0.18</v>
      </c>
      <c r="Q1330" s="4">
        <v>24</v>
      </c>
      <c r="R1330" s="4">
        <v>83</v>
      </c>
      <c r="S1330" s="4">
        <v>41</v>
      </c>
      <c r="T1330" s="4">
        <v>419</v>
      </c>
      <c r="U1330" s="4">
        <v>14</v>
      </c>
      <c r="V1330" s="4">
        <v>116</v>
      </c>
      <c r="W1330" s="4">
        <v>0</v>
      </c>
      <c r="X1330" s="4">
        <v>437</v>
      </c>
      <c r="Y1330" s="4">
        <v>14.4</v>
      </c>
      <c r="Z1330" s="4">
        <v>26.8</v>
      </c>
      <c r="AA1330" s="4">
        <v>3.3</v>
      </c>
      <c r="AB1330" s="4">
        <v>13.5</v>
      </c>
      <c r="AC1330" s="4">
        <v>2.9</v>
      </c>
      <c r="AD1330" s="4">
        <v>0.83</v>
      </c>
      <c r="AE1330" s="4">
        <v>3.1</v>
      </c>
      <c r="AG1330" s="4">
        <v>2.5</v>
      </c>
      <c r="AH1330" s="4">
        <v>1.9</v>
      </c>
      <c r="AI1330" s="4">
        <v>1.9</v>
      </c>
      <c r="AK1330" s="4">
        <v>3.1</v>
      </c>
      <c r="AL1330" s="4">
        <v>4.3</v>
      </c>
      <c r="AM1330" s="4">
        <f t="shared" si="80"/>
        <v>5.1485676215856104</v>
      </c>
      <c r="AN1330" s="4">
        <f t="shared" si="81"/>
        <v>1.6387185442588921</v>
      </c>
      <c r="AO1330" s="4">
        <f t="shared" si="82"/>
        <v>29.928571428571427</v>
      </c>
      <c r="AP1330" s="4">
        <f t="shared" si="83"/>
        <v>9.7852028639618144E-2</v>
      </c>
    </row>
    <row r="1331" spans="1:42" x14ac:dyDescent="0.3">
      <c r="A1331" t="s">
        <v>2506</v>
      </c>
      <c r="B1331">
        <v>12.77</v>
      </c>
      <c r="C1331">
        <v>124.05</v>
      </c>
      <c r="D1331" t="s">
        <v>2509</v>
      </c>
      <c r="E1331">
        <v>3</v>
      </c>
      <c r="F1331" s="4">
        <v>26.52</v>
      </c>
      <c r="G1331" s="4">
        <v>59.2</v>
      </c>
      <c r="H1331" s="4">
        <v>0.52</v>
      </c>
      <c r="I1331" s="4">
        <v>18.100000000000001</v>
      </c>
      <c r="J1331" s="4">
        <v>5.8</v>
      </c>
      <c r="K1331" s="4">
        <v>6.09</v>
      </c>
      <c r="L1331" s="4">
        <v>2.58</v>
      </c>
      <c r="M1331" s="4">
        <v>0.17</v>
      </c>
      <c r="N1331" s="4">
        <v>1.92</v>
      </c>
      <c r="O1331" s="4">
        <v>3.83</v>
      </c>
      <c r="P1331" s="4">
        <v>0.35</v>
      </c>
      <c r="Q1331" s="4">
        <v>25</v>
      </c>
      <c r="R1331" s="4">
        <v>0</v>
      </c>
      <c r="S1331" s="4">
        <v>35</v>
      </c>
      <c r="T1331" s="4">
        <v>675</v>
      </c>
      <c r="U1331" s="4">
        <v>16</v>
      </c>
      <c r="V1331" s="4">
        <v>131</v>
      </c>
      <c r="W1331" s="4">
        <v>0</v>
      </c>
      <c r="X1331" s="4">
        <v>799</v>
      </c>
      <c r="Y1331" s="4">
        <v>31.4</v>
      </c>
      <c r="Z1331" s="4">
        <v>56.5</v>
      </c>
      <c r="AA1331" s="4">
        <v>7.1</v>
      </c>
      <c r="AB1331" s="4">
        <v>28.7</v>
      </c>
      <c r="AC1331" s="4">
        <v>4.8</v>
      </c>
      <c r="AD1331" s="4">
        <v>1.47</v>
      </c>
      <c r="AE1331" s="4">
        <v>4.4000000000000004</v>
      </c>
      <c r="AG1331" s="4">
        <v>3.2</v>
      </c>
      <c r="AH1331" s="4">
        <v>2.1</v>
      </c>
      <c r="AI1331" s="4">
        <v>2</v>
      </c>
      <c r="AK1331" s="4">
        <v>3.2</v>
      </c>
      <c r="AL1331" s="4">
        <v>2.8</v>
      </c>
      <c r="AM1331" s="4">
        <f t="shared" si="80"/>
        <v>10.665400843881857</v>
      </c>
      <c r="AN1331" s="4">
        <f t="shared" si="81"/>
        <v>2.3670049362035943</v>
      </c>
      <c r="AO1331" s="4">
        <f t="shared" si="82"/>
        <v>42.1875</v>
      </c>
      <c r="AP1331" s="4">
        <f t="shared" si="83"/>
        <v>5.185185185185185E-2</v>
      </c>
    </row>
    <row r="1332" spans="1:42" x14ac:dyDescent="0.3">
      <c r="A1332" t="s">
        <v>2511</v>
      </c>
      <c r="B1332">
        <v>12.97</v>
      </c>
      <c r="C1332">
        <v>-87.67</v>
      </c>
      <c r="D1332" t="s">
        <v>2512</v>
      </c>
      <c r="E1332">
        <v>2</v>
      </c>
      <c r="F1332" s="4">
        <v>19.420000000000002</v>
      </c>
      <c r="G1332" s="4">
        <v>57.5</v>
      </c>
      <c r="H1332" s="4">
        <v>0.7</v>
      </c>
      <c r="I1332" s="4">
        <v>18.899999999999999</v>
      </c>
      <c r="J1332" s="4">
        <v>7.08</v>
      </c>
      <c r="K1332" s="4">
        <v>8.0399999999999991</v>
      </c>
      <c r="L1332" s="4">
        <v>2.31</v>
      </c>
      <c r="M1332" s="4">
        <v>0.15</v>
      </c>
      <c r="N1332" s="4">
        <v>1.1599999999999999</v>
      </c>
      <c r="O1332" s="4">
        <v>3.67</v>
      </c>
      <c r="P1332" s="4">
        <v>0.21</v>
      </c>
      <c r="Q1332" s="4">
        <v>14</v>
      </c>
      <c r="R1332" s="4">
        <v>0.92</v>
      </c>
      <c r="S1332" s="4">
        <v>22.54</v>
      </c>
      <c r="T1332" s="4">
        <v>426.44</v>
      </c>
      <c r="U1332" s="4">
        <v>27.39</v>
      </c>
      <c r="V1332" s="4">
        <v>88.74</v>
      </c>
      <c r="W1332" s="4">
        <v>1.59</v>
      </c>
      <c r="X1332" s="4">
        <v>769.35</v>
      </c>
      <c r="Y1332" s="4">
        <v>7.25</v>
      </c>
      <c r="Z1332" s="4">
        <v>18.809999999999999</v>
      </c>
      <c r="AA1332" s="4">
        <v>3.16</v>
      </c>
      <c r="AB1332" s="4">
        <v>14.28</v>
      </c>
      <c r="AC1332" s="4">
        <v>4.08</v>
      </c>
      <c r="AD1332" s="4">
        <v>1.23</v>
      </c>
      <c r="AE1332" s="4">
        <v>4.42</v>
      </c>
      <c r="AF1332" s="4">
        <v>0.71</v>
      </c>
      <c r="AG1332" s="4">
        <v>4.54</v>
      </c>
      <c r="AH1332" s="4">
        <v>2.76</v>
      </c>
      <c r="AI1332" s="4">
        <v>2.72</v>
      </c>
      <c r="AJ1332" s="4">
        <v>0.42</v>
      </c>
      <c r="AK1332" s="4">
        <v>2.71</v>
      </c>
      <c r="AL1332" s="4">
        <v>1.31</v>
      </c>
      <c r="AM1332" s="4">
        <f t="shared" si="80"/>
        <v>1.8107005460412013</v>
      </c>
      <c r="AN1332" s="4">
        <f t="shared" si="81"/>
        <v>0.59371381240800924</v>
      </c>
      <c r="AO1332" s="4">
        <f t="shared" si="82"/>
        <v>15.569185834246074</v>
      </c>
      <c r="AP1332" s="4">
        <f t="shared" si="83"/>
        <v>5.2856204858831253E-2</v>
      </c>
    </row>
    <row r="1333" spans="1:42" x14ac:dyDescent="0.3">
      <c r="A1333" t="s">
        <v>2517</v>
      </c>
      <c r="B1333">
        <v>12.983000000000001</v>
      </c>
      <c r="C1333">
        <v>-87.566999999999993</v>
      </c>
      <c r="D1333" t="s">
        <v>2518</v>
      </c>
      <c r="E1333">
        <v>2</v>
      </c>
      <c r="F1333" s="4">
        <v>19.420000000000002</v>
      </c>
      <c r="G1333" s="4">
        <v>58.4</v>
      </c>
      <c r="H1333" s="4">
        <v>0.7</v>
      </c>
      <c r="I1333" s="4">
        <v>18.399999999999999</v>
      </c>
      <c r="J1333" s="4">
        <v>7.07</v>
      </c>
      <c r="K1333" s="4">
        <v>7.54</v>
      </c>
      <c r="L1333" s="4">
        <v>2.1800000000000002</v>
      </c>
      <c r="M1333" s="4">
        <v>0.16</v>
      </c>
      <c r="N1333" s="4">
        <v>1.26</v>
      </c>
      <c r="O1333" s="4">
        <v>3.85</v>
      </c>
      <c r="P1333" s="4">
        <v>0.22</v>
      </c>
      <c r="Q1333" s="4">
        <v>15</v>
      </c>
      <c r="R1333" s="4">
        <v>0.95</v>
      </c>
      <c r="S1333" s="4">
        <v>22.86</v>
      </c>
      <c r="T1333" s="4">
        <v>428.49</v>
      </c>
      <c r="U1333" s="4">
        <v>27.44</v>
      </c>
      <c r="V1333" s="4">
        <v>90.81</v>
      </c>
      <c r="W1333" s="4">
        <v>1.58</v>
      </c>
      <c r="X1333" s="4">
        <v>782.34</v>
      </c>
      <c r="Y1333" s="4">
        <v>7.35</v>
      </c>
      <c r="Z1333" s="4">
        <v>19</v>
      </c>
      <c r="AA1333" s="4">
        <v>3.18</v>
      </c>
      <c r="AB1333" s="4">
        <v>14.31</v>
      </c>
      <c r="AC1333" s="4">
        <v>4.0999999999999996</v>
      </c>
      <c r="AD1333" s="4">
        <v>1.23</v>
      </c>
      <c r="AE1333" s="4">
        <v>4.42</v>
      </c>
      <c r="AF1333" s="4">
        <v>0.71</v>
      </c>
      <c r="AG1333" s="4">
        <v>4.53</v>
      </c>
      <c r="AH1333" s="4">
        <v>2.77</v>
      </c>
      <c r="AI1333" s="4">
        <v>2.71</v>
      </c>
      <c r="AJ1333" s="4">
        <v>0.42</v>
      </c>
      <c r="AK1333" s="4">
        <v>2.75</v>
      </c>
      <c r="AL1333" s="4">
        <v>1.33</v>
      </c>
      <c r="AM1333" s="4">
        <f t="shared" si="80"/>
        <v>1.8424494371525992</v>
      </c>
      <c r="AN1333" s="4">
        <f t="shared" si="81"/>
        <v>0.61109590218246757</v>
      </c>
      <c r="AO1333" s="4">
        <f t="shared" si="82"/>
        <v>15.615524781341108</v>
      </c>
      <c r="AP1333" s="4">
        <f t="shared" si="83"/>
        <v>5.3350136525939923E-2</v>
      </c>
    </row>
    <row r="1334" spans="1:42" x14ac:dyDescent="0.3">
      <c r="A1334" t="s">
        <v>2520</v>
      </c>
      <c r="B1334">
        <v>13</v>
      </c>
      <c r="C1334">
        <v>-86</v>
      </c>
      <c r="D1334" t="s">
        <v>2521</v>
      </c>
      <c r="E1334">
        <v>4</v>
      </c>
      <c r="F1334" s="4">
        <v>33.077500000000001</v>
      </c>
      <c r="G1334" s="4">
        <v>59.51</v>
      </c>
      <c r="H1334" s="4">
        <v>0.7</v>
      </c>
      <c r="I1334" s="4">
        <v>17.46</v>
      </c>
      <c r="J1334" s="4">
        <v>5.72</v>
      </c>
      <c r="K1334" s="4">
        <v>5.25</v>
      </c>
      <c r="L1334" s="4">
        <v>2.34</v>
      </c>
      <c r="M1334" s="4">
        <v>0.11</v>
      </c>
      <c r="N1334" s="4">
        <v>1.72</v>
      </c>
      <c r="O1334" s="4">
        <v>5.46</v>
      </c>
      <c r="P1334" s="4">
        <v>0.23</v>
      </c>
      <c r="Q1334" s="4">
        <v>51</v>
      </c>
      <c r="R1334" s="4">
        <v>14</v>
      </c>
      <c r="S1334" s="4">
        <v>35.795999999999999</v>
      </c>
      <c r="T1334" s="4">
        <v>621</v>
      </c>
      <c r="U1334" s="4">
        <v>18.7433333333333</v>
      </c>
      <c r="V1334" s="4">
        <v>85.998000000000005</v>
      </c>
      <c r="W1334" s="4">
        <v>2.4083333333333301</v>
      </c>
      <c r="X1334" s="4">
        <v>543</v>
      </c>
      <c r="Y1334" s="4">
        <v>12.278</v>
      </c>
      <c r="Z1334" s="4">
        <v>24.2216666666667</v>
      </c>
      <c r="AA1334" s="4">
        <v>3.1923333333333299</v>
      </c>
      <c r="AB1334" s="4">
        <v>14.069333333333301</v>
      </c>
      <c r="AC1334" s="4">
        <v>2.7906666666666702</v>
      </c>
      <c r="AD1334" s="4">
        <v>1.2023333333333299</v>
      </c>
      <c r="AE1334" s="4">
        <v>3.0683333333333298</v>
      </c>
      <c r="AF1334" s="4">
        <v>0.48633333333333301</v>
      </c>
      <c r="AG1334" s="4">
        <v>3.11533333333333</v>
      </c>
      <c r="AH1334" s="4">
        <v>2.0526666666666702</v>
      </c>
      <c r="AI1334" s="4">
        <v>2.0836666666666699</v>
      </c>
      <c r="AJ1334" s="4">
        <v>0.32066666666666699</v>
      </c>
      <c r="AK1334" s="4">
        <v>2.68733333333333</v>
      </c>
      <c r="AL1334" s="4">
        <v>1.5816666666666701</v>
      </c>
      <c r="AM1334" s="4">
        <f t="shared" si="80"/>
        <v>4.0029200391228486</v>
      </c>
      <c r="AN1334" s="4">
        <f t="shared" si="81"/>
        <v>1.3870241045730693</v>
      </c>
      <c r="AO1334" s="4">
        <f t="shared" si="82"/>
        <v>33.131780188511527</v>
      </c>
      <c r="AP1334" s="4">
        <f t="shared" si="83"/>
        <v>5.7642512077294684E-2</v>
      </c>
    </row>
    <row r="1335" spans="1:42" x14ac:dyDescent="0.3">
      <c r="A1335" t="s">
        <v>2520</v>
      </c>
      <c r="B1335">
        <v>13</v>
      </c>
      <c r="C1335">
        <v>-86</v>
      </c>
      <c r="D1335" t="s">
        <v>2526</v>
      </c>
      <c r="E1335">
        <v>4</v>
      </c>
      <c r="F1335" s="4">
        <v>33.077500000000001</v>
      </c>
      <c r="G1335" s="4">
        <v>60.27</v>
      </c>
      <c r="H1335" s="4">
        <v>0.89</v>
      </c>
      <c r="I1335" s="4">
        <v>16.98</v>
      </c>
      <c r="J1335" s="4">
        <v>6.68</v>
      </c>
      <c r="K1335" s="4">
        <v>7.07</v>
      </c>
      <c r="L1335" s="4">
        <v>3.57</v>
      </c>
      <c r="M1335" s="4">
        <v>0.14000000000000001</v>
      </c>
      <c r="N1335" s="4">
        <v>0.96</v>
      </c>
      <c r="O1335" s="4">
        <v>2.58</v>
      </c>
      <c r="P1335" s="4">
        <v>0.24</v>
      </c>
      <c r="Q1335" s="4">
        <v>109.804666666667</v>
      </c>
      <c r="R1335" s="4">
        <v>32.1933333333333</v>
      </c>
      <c r="S1335" s="4">
        <v>27.582333333333299</v>
      </c>
      <c r="T1335" s="4">
        <v>378.09366666666699</v>
      </c>
      <c r="U1335" s="4">
        <v>19.661999999999999</v>
      </c>
      <c r="V1335" s="4">
        <v>170.208</v>
      </c>
      <c r="W1335" s="4">
        <v>6.4453333333333296</v>
      </c>
      <c r="X1335" s="4">
        <v>454.404</v>
      </c>
      <c r="Y1335" s="4">
        <v>18.466666666666701</v>
      </c>
      <c r="Z1335" s="4">
        <v>38.224333333333298</v>
      </c>
      <c r="AA1335" s="4">
        <v>4.6383333333333301</v>
      </c>
      <c r="AB1335" s="4">
        <v>19.8913333333333</v>
      </c>
      <c r="AC1335" s="4">
        <v>4.133</v>
      </c>
      <c r="AD1335" s="4">
        <v>0.98666666666666702</v>
      </c>
      <c r="AE1335" s="4">
        <v>3.88866666666667</v>
      </c>
      <c r="AF1335" s="4">
        <v>0.52466666666666695</v>
      </c>
      <c r="AG1335" s="4">
        <v>3.5146666666666699</v>
      </c>
      <c r="AH1335" s="4">
        <v>2.1013333333333302</v>
      </c>
      <c r="AI1335" s="4">
        <v>2.1389999999999998</v>
      </c>
      <c r="AJ1335" s="4">
        <v>0.33400000000000002</v>
      </c>
      <c r="AK1335" s="4">
        <v>4.6403333333333299</v>
      </c>
      <c r="AL1335" s="4">
        <v>7.6556666666666704</v>
      </c>
      <c r="AM1335" s="4">
        <f t="shared" si="80"/>
        <v>5.8648276696459742</v>
      </c>
      <c r="AN1335" s="4">
        <f t="shared" si="81"/>
        <v>1.7689730988341936</v>
      </c>
      <c r="AO1335" s="4">
        <f t="shared" si="82"/>
        <v>19.229664666191994</v>
      </c>
      <c r="AP1335" s="4">
        <f t="shared" si="83"/>
        <v>7.2951058864602181E-2</v>
      </c>
    </row>
    <row r="1336" spans="1:42" x14ac:dyDescent="0.3">
      <c r="A1336" t="s">
        <v>2520</v>
      </c>
      <c r="B1336">
        <v>13</v>
      </c>
      <c r="C1336">
        <v>-86</v>
      </c>
      <c r="D1336" t="s">
        <v>2529</v>
      </c>
      <c r="E1336">
        <v>4</v>
      </c>
      <c r="F1336" s="4">
        <v>33.077500000000001</v>
      </c>
      <c r="G1336" s="4">
        <v>63.51</v>
      </c>
      <c r="H1336" s="4">
        <v>0.64</v>
      </c>
      <c r="I1336" s="4">
        <v>16.95</v>
      </c>
      <c r="J1336" s="4">
        <v>5.22</v>
      </c>
      <c r="K1336" s="4">
        <v>4.72</v>
      </c>
      <c r="L1336" s="4">
        <v>1.87</v>
      </c>
      <c r="M1336" s="4">
        <v>0.22</v>
      </c>
      <c r="N1336" s="4">
        <v>1.39</v>
      </c>
      <c r="O1336" s="4">
        <v>4.47</v>
      </c>
      <c r="P1336" s="4">
        <v>0.35</v>
      </c>
      <c r="Q1336" s="4">
        <v>38.700000000000003</v>
      </c>
      <c r="R1336" s="4">
        <v>5.1233333333333304</v>
      </c>
      <c r="S1336" s="4">
        <v>25.533333333333299</v>
      </c>
      <c r="T1336" s="4">
        <v>414</v>
      </c>
      <c r="U1336" s="4">
        <v>30.866666666666699</v>
      </c>
      <c r="V1336" s="4">
        <v>97.6</v>
      </c>
      <c r="W1336" s="4">
        <v>4.5966666666666702</v>
      </c>
      <c r="X1336" s="4">
        <v>386.66666666666703</v>
      </c>
      <c r="Y1336" s="4">
        <v>12.133333333333301</v>
      </c>
      <c r="Z1336" s="4">
        <v>26.366666666666699</v>
      </c>
      <c r="AA1336" s="4">
        <v>4.0066666666666704</v>
      </c>
      <c r="AB1336" s="4">
        <v>19.366666666666699</v>
      </c>
      <c r="AC1336" s="4">
        <v>4.4866666666666699</v>
      </c>
      <c r="AD1336" s="4">
        <v>1.57666666666667</v>
      </c>
      <c r="AE1336" s="4">
        <v>5.0466666666666704</v>
      </c>
      <c r="AF1336" s="4">
        <v>0.74566666666666703</v>
      </c>
      <c r="AG1336" s="4">
        <v>5.2533333333333303</v>
      </c>
      <c r="AH1336" s="4">
        <v>3.07</v>
      </c>
      <c r="AI1336" s="4">
        <v>3.12666666666667</v>
      </c>
      <c r="AJ1336" s="4">
        <v>0.49133333333333301</v>
      </c>
      <c r="AK1336" s="4">
        <v>2.7666666666666702</v>
      </c>
      <c r="AL1336" s="4">
        <v>1.05266666666667</v>
      </c>
      <c r="AM1336" s="4">
        <f t="shared" si="80"/>
        <v>2.6361861578184929</v>
      </c>
      <c r="AN1336" s="4">
        <f t="shared" si="81"/>
        <v>0.96933323547388983</v>
      </c>
      <c r="AO1336" s="4">
        <f t="shared" si="82"/>
        <v>13.412526997840159</v>
      </c>
      <c r="AP1336" s="4">
        <f t="shared" si="83"/>
        <v>6.1674718196457243E-2</v>
      </c>
    </row>
    <row r="1337" spans="1:42" x14ac:dyDescent="0.3">
      <c r="A1337" t="s">
        <v>2533</v>
      </c>
      <c r="B1337">
        <v>13.02821</v>
      </c>
      <c r="C1337">
        <v>-87.550579999999997</v>
      </c>
      <c r="D1337" t="s">
        <v>2534</v>
      </c>
      <c r="E1337">
        <v>4</v>
      </c>
      <c r="F1337" s="4">
        <v>35.67</v>
      </c>
      <c r="G1337" s="4">
        <v>57.95</v>
      </c>
      <c r="H1337" s="4">
        <v>0.75</v>
      </c>
      <c r="I1337" s="4">
        <v>18.420000000000002</v>
      </c>
      <c r="J1337" s="4">
        <v>7.01</v>
      </c>
      <c r="K1337" s="4">
        <v>7.44</v>
      </c>
      <c r="L1337" s="4">
        <v>2.13</v>
      </c>
      <c r="M1337" s="4">
        <v>0.17</v>
      </c>
      <c r="N1337" s="4">
        <v>1.35</v>
      </c>
      <c r="O1337" s="4">
        <v>3.77</v>
      </c>
      <c r="P1337" s="4">
        <v>0.22</v>
      </c>
      <c r="Q1337" s="4">
        <v>11</v>
      </c>
      <c r="R1337" s="4">
        <v>0</v>
      </c>
      <c r="S1337" s="4">
        <v>26</v>
      </c>
      <c r="T1337" s="4">
        <v>413</v>
      </c>
      <c r="U1337" s="4">
        <v>28</v>
      </c>
      <c r="V1337" s="4">
        <v>98</v>
      </c>
      <c r="W1337" s="4">
        <v>2</v>
      </c>
      <c r="X1337" s="4">
        <v>851</v>
      </c>
      <c r="Y1337" s="4">
        <v>8.42</v>
      </c>
      <c r="Z1337" s="4">
        <v>19.05</v>
      </c>
      <c r="AA1337" s="4">
        <v>2.99</v>
      </c>
      <c r="AB1337" s="4">
        <v>14.49</v>
      </c>
      <c r="AC1337" s="4">
        <v>3.91</v>
      </c>
      <c r="AD1337" s="4">
        <v>1.1599999999999999</v>
      </c>
      <c r="AE1337" s="4">
        <v>4.8899999999999997</v>
      </c>
      <c r="AF1337" s="4">
        <v>0.75</v>
      </c>
      <c r="AG1337" s="4">
        <v>4.6399999999999997</v>
      </c>
      <c r="AH1337" s="4">
        <v>2.84</v>
      </c>
      <c r="AI1337" s="4">
        <v>2.76</v>
      </c>
      <c r="AJ1337" s="4">
        <v>0.42</v>
      </c>
      <c r="AL1337" s="4">
        <v>1</v>
      </c>
      <c r="AM1337" s="4">
        <f t="shared" si="80"/>
        <v>2.0724331926863573</v>
      </c>
      <c r="AN1337" s="4">
        <f t="shared" si="81"/>
        <v>0.72872337237450857</v>
      </c>
      <c r="AO1337" s="4">
        <f t="shared" si="82"/>
        <v>14.75</v>
      </c>
      <c r="AP1337" s="4">
        <f t="shared" si="83"/>
        <v>6.2953995157384993E-2</v>
      </c>
    </row>
    <row r="1338" spans="1:42" x14ac:dyDescent="0.3">
      <c r="A1338" t="s">
        <v>2538</v>
      </c>
      <c r="B1338">
        <v>13.43</v>
      </c>
      <c r="C1338">
        <v>121.87</v>
      </c>
      <c r="D1338" t="s">
        <v>2539</v>
      </c>
      <c r="E1338">
        <v>4</v>
      </c>
      <c r="F1338" s="4">
        <v>30.41</v>
      </c>
      <c r="G1338" s="4">
        <v>56.83</v>
      </c>
      <c r="H1338" s="4">
        <v>0.8</v>
      </c>
      <c r="I1338" s="4">
        <v>17.98</v>
      </c>
      <c r="J1338" s="4">
        <v>6.53</v>
      </c>
      <c r="K1338" s="4">
        <v>7.15</v>
      </c>
      <c r="L1338" s="4">
        <v>3.64</v>
      </c>
      <c r="M1338" s="4">
        <v>0.13</v>
      </c>
      <c r="N1338" s="4">
        <v>2.54</v>
      </c>
      <c r="O1338" s="4">
        <v>3.57</v>
      </c>
      <c r="P1338" s="4">
        <v>0.36</v>
      </c>
      <c r="Q1338" s="4">
        <v>228</v>
      </c>
      <c r="R1338" s="4">
        <v>34</v>
      </c>
      <c r="S1338" s="4">
        <v>91</v>
      </c>
      <c r="T1338" s="4">
        <v>999</v>
      </c>
      <c r="U1338" s="4">
        <v>27</v>
      </c>
      <c r="V1338" s="4">
        <v>191</v>
      </c>
      <c r="W1338" s="4">
        <v>16</v>
      </c>
      <c r="X1338" s="4">
        <v>1115</v>
      </c>
      <c r="Y1338" s="4">
        <v>46.3</v>
      </c>
      <c r="Z1338" s="4">
        <v>82</v>
      </c>
      <c r="AB1338" s="4">
        <v>35.5</v>
      </c>
      <c r="AC1338" s="4">
        <v>5.7</v>
      </c>
      <c r="AD1338" s="4">
        <v>1.7</v>
      </c>
      <c r="AF1338" s="4">
        <v>0.7</v>
      </c>
      <c r="AI1338" s="4">
        <v>2.1</v>
      </c>
      <c r="AJ1338" s="4">
        <v>0.3</v>
      </c>
      <c r="AL1338" s="4">
        <v>16.600000000000001</v>
      </c>
      <c r="AM1338" s="4">
        <f t="shared" si="80"/>
        <v>14.977496483825595</v>
      </c>
      <c r="AN1338" s="4">
        <f t="shared" si="81"/>
        <v>2.7065488402121427</v>
      </c>
      <c r="AO1338" s="4">
        <f t="shared" si="82"/>
        <v>37</v>
      </c>
      <c r="AP1338" s="4">
        <f t="shared" si="83"/>
        <v>9.1091091091091092E-2</v>
      </c>
    </row>
    <row r="1339" spans="1:42" x14ac:dyDescent="0.3">
      <c r="A1339" t="s">
        <v>2544</v>
      </c>
      <c r="B1339">
        <v>14.03</v>
      </c>
      <c r="C1339">
        <v>121.0475</v>
      </c>
      <c r="D1339" t="s">
        <v>2545</v>
      </c>
      <c r="E1339">
        <v>4</v>
      </c>
      <c r="F1339" s="4">
        <v>31.51</v>
      </c>
      <c r="G1339" s="4">
        <v>59.49</v>
      </c>
      <c r="H1339" s="4">
        <v>1.03</v>
      </c>
      <c r="I1339" s="4">
        <v>16.75</v>
      </c>
      <c r="J1339" s="4">
        <v>6.69</v>
      </c>
      <c r="K1339" s="4">
        <v>4.8899999999999997</v>
      </c>
      <c r="L1339" s="4">
        <v>2.09</v>
      </c>
      <c r="M1339" s="4">
        <v>0.2</v>
      </c>
      <c r="N1339" s="4">
        <v>3.21</v>
      </c>
      <c r="O1339" s="4">
        <v>4.3600000000000003</v>
      </c>
      <c r="P1339" s="4">
        <v>0.56000000000000005</v>
      </c>
      <c r="Q1339" s="4">
        <v>3.47</v>
      </c>
      <c r="S1339" s="4">
        <v>95</v>
      </c>
      <c r="T1339" s="4">
        <v>695</v>
      </c>
      <c r="U1339" s="4">
        <v>36.74</v>
      </c>
      <c r="V1339" s="4">
        <v>182</v>
      </c>
      <c r="W1339" s="4">
        <v>9.33</v>
      </c>
      <c r="X1339" s="4">
        <v>983.7</v>
      </c>
      <c r="Y1339" s="4">
        <v>39.6</v>
      </c>
      <c r="Z1339" s="4">
        <v>76.11</v>
      </c>
      <c r="AA1339" s="4">
        <v>9.8800000000000008</v>
      </c>
      <c r="AB1339" s="4">
        <v>41.62</v>
      </c>
      <c r="AC1339" s="4">
        <v>8.89</v>
      </c>
      <c r="AD1339" s="4">
        <v>2.5</v>
      </c>
      <c r="AE1339" s="4">
        <v>8.17</v>
      </c>
      <c r="AF1339" s="4">
        <v>1.1399999999999999</v>
      </c>
      <c r="AG1339" s="4">
        <v>6.24</v>
      </c>
      <c r="AH1339" s="4">
        <v>3.54</v>
      </c>
      <c r="AI1339" s="4">
        <v>3.63</v>
      </c>
      <c r="AJ1339" s="4">
        <v>0.54</v>
      </c>
      <c r="AK1339" s="4">
        <v>5.24</v>
      </c>
      <c r="AL1339" s="4">
        <v>14.66</v>
      </c>
      <c r="AM1339" s="4">
        <f t="shared" si="80"/>
        <v>7.4108170310701968</v>
      </c>
      <c r="AN1339" s="4">
        <f t="shared" si="81"/>
        <v>2.0029406938330072</v>
      </c>
      <c r="AO1339" s="4">
        <f t="shared" si="82"/>
        <v>18.916712030484483</v>
      </c>
      <c r="AP1339" s="4">
        <f t="shared" si="83"/>
        <v>0.1366906474820144</v>
      </c>
    </row>
    <row r="1340" spans="1:42" x14ac:dyDescent="0.3">
      <c r="A1340" t="s">
        <v>2544</v>
      </c>
      <c r="B1340">
        <v>14.03</v>
      </c>
      <c r="C1340">
        <v>121.0475</v>
      </c>
      <c r="D1340" t="s">
        <v>2550</v>
      </c>
      <c r="E1340">
        <v>4</v>
      </c>
      <c r="F1340" s="4">
        <v>31.51</v>
      </c>
      <c r="G1340" s="4">
        <v>60.74</v>
      </c>
      <c r="H1340" s="4">
        <v>1.01</v>
      </c>
      <c r="I1340" s="4">
        <v>17.14</v>
      </c>
      <c r="J1340" s="4">
        <v>5.76</v>
      </c>
      <c r="K1340" s="4">
        <v>4.21</v>
      </c>
      <c r="L1340" s="4">
        <v>1.95</v>
      </c>
      <c r="M1340" s="4">
        <v>0.22</v>
      </c>
      <c r="N1340" s="4">
        <v>3.62</v>
      </c>
      <c r="O1340" s="4">
        <v>4.25</v>
      </c>
      <c r="P1340" s="4">
        <v>0.46</v>
      </c>
      <c r="Q1340" s="4">
        <v>3.37</v>
      </c>
      <c r="S1340" s="4">
        <v>103</v>
      </c>
      <c r="T1340" s="4">
        <v>582</v>
      </c>
      <c r="U1340" s="4">
        <v>36.03</v>
      </c>
      <c r="V1340" s="4">
        <v>209</v>
      </c>
      <c r="W1340" s="4">
        <v>9.9</v>
      </c>
      <c r="X1340" s="4">
        <v>1044.53</v>
      </c>
      <c r="Y1340" s="4">
        <v>39</v>
      </c>
      <c r="Z1340" s="4">
        <v>77.099999999999994</v>
      </c>
      <c r="AA1340" s="4">
        <v>9.94</v>
      </c>
      <c r="AB1340" s="4">
        <v>41.37</v>
      </c>
      <c r="AC1340" s="4">
        <v>8.5399999999999991</v>
      </c>
      <c r="AD1340" s="4">
        <v>2.38</v>
      </c>
      <c r="AE1340" s="4">
        <v>7.99</v>
      </c>
      <c r="AF1340" s="4">
        <v>1.1499999999999999</v>
      </c>
      <c r="AG1340" s="4">
        <v>6.25</v>
      </c>
      <c r="AH1340" s="4">
        <v>3.42</v>
      </c>
      <c r="AI1340" s="4">
        <v>3.61</v>
      </c>
      <c r="AJ1340" s="4">
        <v>0.52</v>
      </c>
      <c r="AK1340" s="4">
        <v>5.54</v>
      </c>
      <c r="AL1340" s="4">
        <v>15.79</v>
      </c>
      <c r="AM1340" s="4">
        <f t="shared" si="80"/>
        <v>7.3389670044531723</v>
      </c>
      <c r="AN1340" s="4">
        <f t="shared" si="81"/>
        <v>1.9931980976341888</v>
      </c>
      <c r="AO1340" s="4">
        <f t="shared" si="82"/>
        <v>16.153205661948377</v>
      </c>
      <c r="AP1340" s="4">
        <f t="shared" si="83"/>
        <v>0.17697594501718214</v>
      </c>
    </row>
    <row r="1341" spans="1:42" x14ac:dyDescent="0.3">
      <c r="A1341" t="s">
        <v>2544</v>
      </c>
      <c r="B1341">
        <v>14.03</v>
      </c>
      <c r="C1341">
        <v>121.0475</v>
      </c>
      <c r="D1341" t="s">
        <v>2551</v>
      </c>
      <c r="E1341">
        <v>4</v>
      </c>
      <c r="F1341" s="4">
        <v>31.51</v>
      </c>
      <c r="G1341" s="4">
        <v>59.54</v>
      </c>
      <c r="H1341" s="4">
        <v>0.96</v>
      </c>
      <c r="I1341" s="4">
        <v>16.2</v>
      </c>
      <c r="J1341" s="4">
        <v>7.12</v>
      </c>
      <c r="K1341" s="4">
        <v>5.48</v>
      </c>
      <c r="L1341" s="4">
        <v>2.4900000000000002</v>
      </c>
      <c r="M1341" s="4">
        <v>0.2</v>
      </c>
      <c r="N1341" s="4">
        <v>2.92</v>
      </c>
      <c r="O1341" s="4">
        <v>3.83</v>
      </c>
      <c r="P1341" s="4">
        <v>0.47</v>
      </c>
      <c r="Q1341" s="4">
        <v>3.05</v>
      </c>
      <c r="S1341" s="4">
        <v>82</v>
      </c>
      <c r="T1341" s="4">
        <v>535</v>
      </c>
      <c r="U1341" s="4">
        <v>35.4</v>
      </c>
      <c r="V1341" s="4">
        <v>156</v>
      </c>
      <c r="W1341" s="4">
        <v>8.52</v>
      </c>
      <c r="X1341" s="4">
        <v>873.81</v>
      </c>
      <c r="Y1341" s="4">
        <v>31.77</v>
      </c>
      <c r="Z1341" s="4">
        <v>62.13</v>
      </c>
      <c r="AA1341" s="4">
        <v>8.18</v>
      </c>
      <c r="AB1341" s="4">
        <v>35.03</v>
      </c>
      <c r="AC1341" s="4">
        <v>8.65</v>
      </c>
      <c r="AD1341" s="4">
        <v>2.23</v>
      </c>
      <c r="AE1341" s="4">
        <v>7.57</v>
      </c>
      <c r="AF1341" s="4">
        <v>1.1299999999999999</v>
      </c>
      <c r="AG1341" s="4">
        <v>6.28</v>
      </c>
      <c r="AH1341" s="4">
        <v>3.9</v>
      </c>
      <c r="AI1341" s="4">
        <v>4.57</v>
      </c>
      <c r="AJ1341" s="4">
        <v>0.67</v>
      </c>
      <c r="AK1341" s="4">
        <v>5.47</v>
      </c>
      <c r="AL1341" s="4">
        <v>12.2</v>
      </c>
      <c r="AM1341" s="4">
        <f t="shared" si="80"/>
        <v>4.7225715314516794</v>
      </c>
      <c r="AN1341" s="4">
        <f t="shared" si="81"/>
        <v>1.5523534672246431</v>
      </c>
      <c r="AO1341" s="4">
        <f t="shared" si="82"/>
        <v>15.112994350282486</v>
      </c>
      <c r="AP1341" s="4">
        <f t="shared" si="83"/>
        <v>0.15327102803738318</v>
      </c>
    </row>
    <row r="1342" spans="1:42" x14ac:dyDescent="0.3">
      <c r="A1342" t="s">
        <v>2544</v>
      </c>
      <c r="B1342">
        <v>14.03</v>
      </c>
      <c r="C1342">
        <v>121.0475</v>
      </c>
      <c r="D1342" t="s">
        <v>2552</v>
      </c>
      <c r="E1342">
        <v>4</v>
      </c>
      <c r="F1342" s="4">
        <v>31.51</v>
      </c>
      <c r="G1342" s="4">
        <v>61.23</v>
      </c>
      <c r="H1342" s="4">
        <v>0.95</v>
      </c>
      <c r="I1342" s="4">
        <v>16.29</v>
      </c>
      <c r="J1342" s="4">
        <v>6.62</v>
      </c>
      <c r="K1342" s="4">
        <v>4.6900000000000004</v>
      </c>
      <c r="L1342" s="4">
        <v>2.31</v>
      </c>
      <c r="M1342" s="4">
        <v>0.21</v>
      </c>
      <c r="N1342" s="4">
        <v>3</v>
      </c>
      <c r="O1342" s="4">
        <v>3.54</v>
      </c>
      <c r="P1342" s="4">
        <v>0.42</v>
      </c>
      <c r="Q1342" s="4">
        <v>3.16</v>
      </c>
      <c r="S1342" s="4">
        <v>77</v>
      </c>
      <c r="T1342" s="4">
        <v>465</v>
      </c>
      <c r="U1342" s="4">
        <v>33.6</v>
      </c>
      <c r="V1342" s="4">
        <v>174</v>
      </c>
      <c r="W1342" s="4">
        <v>8.8800000000000008</v>
      </c>
      <c r="X1342" s="4">
        <v>894.5</v>
      </c>
      <c r="Y1342" s="4">
        <v>32.57</v>
      </c>
      <c r="Z1342" s="4">
        <v>64.67</v>
      </c>
      <c r="AA1342" s="4">
        <v>8.2100000000000009</v>
      </c>
      <c r="AB1342" s="4">
        <v>34.47</v>
      </c>
      <c r="AC1342" s="4">
        <v>7.6</v>
      </c>
      <c r="AD1342" s="4">
        <v>2.02</v>
      </c>
      <c r="AE1342" s="4">
        <v>7.01</v>
      </c>
      <c r="AF1342" s="4">
        <v>1.02</v>
      </c>
      <c r="AG1342" s="4">
        <v>5.66</v>
      </c>
      <c r="AH1342" s="4">
        <v>3.18</v>
      </c>
      <c r="AI1342" s="4">
        <v>3.31</v>
      </c>
      <c r="AJ1342" s="4">
        <v>0.49</v>
      </c>
      <c r="AK1342" s="4">
        <v>5.09</v>
      </c>
      <c r="AL1342" s="4">
        <v>12.75</v>
      </c>
      <c r="AM1342" s="4">
        <f t="shared" si="80"/>
        <v>6.6844748683824751</v>
      </c>
      <c r="AN1342" s="4">
        <f t="shared" si="81"/>
        <v>1.8997876537485023</v>
      </c>
      <c r="AO1342" s="4">
        <f t="shared" si="82"/>
        <v>13.839285714285714</v>
      </c>
      <c r="AP1342" s="4">
        <f t="shared" si="83"/>
        <v>0.16559139784946236</v>
      </c>
    </row>
    <row r="1343" spans="1:42" x14ac:dyDescent="0.3">
      <c r="A1343" t="s">
        <v>2544</v>
      </c>
      <c r="B1343">
        <v>14.03</v>
      </c>
      <c r="C1343">
        <v>121.0475</v>
      </c>
      <c r="D1343" t="s">
        <v>2553</v>
      </c>
      <c r="E1343">
        <v>4</v>
      </c>
      <c r="F1343" s="4">
        <v>31.51</v>
      </c>
      <c r="G1343" s="4">
        <v>58.8</v>
      </c>
      <c r="H1343" s="4">
        <v>0.98</v>
      </c>
      <c r="I1343" s="4">
        <v>16.149999999999999</v>
      </c>
      <c r="J1343" s="4">
        <v>7.41</v>
      </c>
      <c r="K1343" s="4">
        <v>5.72</v>
      </c>
      <c r="L1343" s="4">
        <v>2.62</v>
      </c>
      <c r="M1343" s="4">
        <v>0.27</v>
      </c>
      <c r="N1343" s="4">
        <v>2.92</v>
      </c>
      <c r="O1343" s="4">
        <v>3.77</v>
      </c>
      <c r="P1343" s="4">
        <v>0.53</v>
      </c>
      <c r="Q1343" s="4">
        <v>3.15</v>
      </c>
      <c r="S1343" s="4">
        <v>78</v>
      </c>
      <c r="T1343" s="4">
        <v>523</v>
      </c>
      <c r="U1343" s="4">
        <v>34.92</v>
      </c>
      <c r="V1343" s="4">
        <v>153</v>
      </c>
      <c r="W1343" s="4">
        <v>7.94</v>
      </c>
      <c r="X1343" s="4">
        <v>841.17</v>
      </c>
      <c r="Y1343" s="4">
        <v>31.61</v>
      </c>
      <c r="Z1343" s="4">
        <v>60.86</v>
      </c>
      <c r="AA1343" s="4">
        <v>8.02</v>
      </c>
      <c r="AB1343" s="4">
        <v>34.549999999999997</v>
      </c>
      <c r="AC1343" s="4">
        <v>8.65</v>
      </c>
      <c r="AD1343" s="4">
        <v>2.21</v>
      </c>
      <c r="AE1343" s="4">
        <v>7.42</v>
      </c>
      <c r="AF1343" s="4">
        <v>1.1200000000000001</v>
      </c>
      <c r="AG1343" s="4">
        <v>5.9</v>
      </c>
      <c r="AH1343" s="4">
        <v>3.87</v>
      </c>
      <c r="AI1343" s="4">
        <v>4.4800000000000004</v>
      </c>
      <c r="AJ1343" s="4">
        <v>0.65</v>
      </c>
      <c r="AK1343" s="4">
        <v>5.13</v>
      </c>
      <c r="AL1343" s="4">
        <v>11.43</v>
      </c>
      <c r="AM1343" s="4">
        <f t="shared" si="80"/>
        <v>4.793183016877637</v>
      </c>
      <c r="AN1343" s="4">
        <f t="shared" si="81"/>
        <v>1.5671947036499643</v>
      </c>
      <c r="AO1343" s="4">
        <f t="shared" si="82"/>
        <v>14.97709049255441</v>
      </c>
      <c r="AP1343" s="4">
        <f t="shared" si="83"/>
        <v>0.14913957934990441</v>
      </c>
    </row>
    <row r="1344" spans="1:42" x14ac:dyDescent="0.3">
      <c r="A1344" t="s">
        <v>2544</v>
      </c>
      <c r="B1344">
        <v>14.03</v>
      </c>
      <c r="C1344">
        <v>121.0475</v>
      </c>
      <c r="D1344" t="s">
        <v>2554</v>
      </c>
      <c r="E1344">
        <v>4</v>
      </c>
      <c r="F1344" s="4">
        <v>31.51</v>
      </c>
      <c r="G1344" s="4">
        <v>57.42</v>
      </c>
      <c r="H1344" s="4">
        <v>1.01</v>
      </c>
      <c r="I1344" s="4">
        <v>16.47</v>
      </c>
      <c r="J1344" s="4">
        <v>8.0500000000000007</v>
      </c>
      <c r="K1344" s="4">
        <v>6.47</v>
      </c>
      <c r="L1344" s="4">
        <v>2.98</v>
      </c>
      <c r="M1344" s="4">
        <v>0.2</v>
      </c>
      <c r="N1344" s="4">
        <v>2.4700000000000002</v>
      </c>
      <c r="O1344" s="4">
        <v>3.44</v>
      </c>
      <c r="P1344" s="4">
        <v>0.57999999999999996</v>
      </c>
      <c r="Q1344" s="4">
        <v>3.3</v>
      </c>
      <c r="S1344" s="4">
        <v>68</v>
      </c>
      <c r="T1344" s="4">
        <v>586</v>
      </c>
      <c r="U1344" s="4">
        <v>34.75</v>
      </c>
      <c r="V1344" s="4">
        <v>132</v>
      </c>
      <c r="W1344" s="4">
        <v>7.06</v>
      </c>
      <c r="X1344" s="4">
        <v>768.16</v>
      </c>
      <c r="Y1344" s="4">
        <v>29.24</v>
      </c>
      <c r="Z1344" s="4">
        <v>57.61</v>
      </c>
      <c r="AA1344" s="4">
        <v>7.7</v>
      </c>
      <c r="AB1344" s="4">
        <v>33.049999999999997</v>
      </c>
      <c r="AC1344" s="4">
        <v>7.74</v>
      </c>
      <c r="AD1344" s="4">
        <v>2.09</v>
      </c>
      <c r="AE1344" s="4">
        <v>7.35</v>
      </c>
      <c r="AF1344" s="4">
        <v>1.05</v>
      </c>
      <c r="AG1344" s="4">
        <v>5.85</v>
      </c>
      <c r="AH1344" s="4">
        <v>3.3</v>
      </c>
      <c r="AI1344" s="4">
        <v>3.58</v>
      </c>
      <c r="AJ1344" s="4">
        <v>0.51</v>
      </c>
      <c r="AK1344" s="4">
        <v>4.12</v>
      </c>
      <c r="AL1344" s="4">
        <v>10.7</v>
      </c>
      <c r="AM1344" s="4">
        <f t="shared" si="80"/>
        <v>5.5484524903943617</v>
      </c>
      <c r="AN1344" s="4">
        <f t="shared" si="81"/>
        <v>1.7135190583183006</v>
      </c>
      <c r="AO1344" s="4">
        <f t="shared" si="82"/>
        <v>16.863309352517987</v>
      </c>
      <c r="AP1344" s="4">
        <f t="shared" si="83"/>
        <v>0.11604095563139932</v>
      </c>
    </row>
    <row r="1345" spans="1:42" x14ac:dyDescent="0.3">
      <c r="A1345" t="s">
        <v>2544</v>
      </c>
      <c r="B1345">
        <v>14.03</v>
      </c>
      <c r="C1345">
        <v>121.0475</v>
      </c>
      <c r="D1345" t="s">
        <v>2555</v>
      </c>
      <c r="E1345">
        <v>4</v>
      </c>
      <c r="F1345" s="4">
        <v>31.51</v>
      </c>
      <c r="G1345" s="4">
        <v>61.92</v>
      </c>
      <c r="H1345" s="4">
        <v>0.92</v>
      </c>
      <c r="I1345" s="4">
        <v>17.2</v>
      </c>
      <c r="J1345" s="4">
        <v>6.97</v>
      </c>
      <c r="K1345" s="4">
        <v>4.2</v>
      </c>
      <c r="L1345" s="4">
        <v>1.35</v>
      </c>
      <c r="M1345" s="4">
        <v>0.13</v>
      </c>
      <c r="N1345" s="4">
        <v>2.73</v>
      </c>
      <c r="O1345" s="4">
        <v>3.45</v>
      </c>
      <c r="P1345" s="4">
        <v>0.35</v>
      </c>
      <c r="Q1345" s="4">
        <v>8.8000000000000007</v>
      </c>
      <c r="S1345" s="4">
        <v>77</v>
      </c>
      <c r="T1345" s="4">
        <v>587</v>
      </c>
      <c r="U1345" s="4">
        <v>28.47</v>
      </c>
      <c r="V1345" s="4">
        <v>169</v>
      </c>
      <c r="W1345" s="4">
        <v>8.9700000000000006</v>
      </c>
      <c r="X1345" s="4">
        <v>945.11</v>
      </c>
      <c r="Y1345" s="4">
        <v>30.18</v>
      </c>
      <c r="Z1345" s="4">
        <v>58.34</v>
      </c>
      <c r="AA1345" s="4">
        <v>7.45</v>
      </c>
      <c r="AB1345" s="4">
        <v>29.7</v>
      </c>
      <c r="AC1345" s="4">
        <v>6.53</v>
      </c>
      <c r="AD1345" s="4">
        <v>1.88</v>
      </c>
      <c r="AE1345" s="4">
        <v>6.3</v>
      </c>
      <c r="AF1345" s="4">
        <v>0.89</v>
      </c>
      <c r="AG1345" s="4">
        <v>4.9400000000000004</v>
      </c>
      <c r="AH1345" s="4">
        <v>2.81</v>
      </c>
      <c r="AI1345" s="4">
        <v>2.86</v>
      </c>
      <c r="AJ1345" s="4">
        <v>0.44</v>
      </c>
      <c r="AK1345" s="4">
        <v>4.03</v>
      </c>
      <c r="AL1345" s="4">
        <v>12.34</v>
      </c>
      <c r="AM1345" s="4">
        <f t="shared" si="80"/>
        <v>7.168540320439055</v>
      </c>
      <c r="AN1345" s="4">
        <f t="shared" si="81"/>
        <v>1.9697020523572735</v>
      </c>
      <c r="AO1345" s="4">
        <f t="shared" si="82"/>
        <v>20.61819459079733</v>
      </c>
      <c r="AP1345" s="4">
        <f t="shared" si="83"/>
        <v>0.131175468483816</v>
      </c>
    </row>
    <row r="1346" spans="1:42" x14ac:dyDescent="0.3">
      <c r="A1346" t="s">
        <v>2544</v>
      </c>
      <c r="B1346">
        <v>14.03</v>
      </c>
      <c r="C1346">
        <v>121.0475</v>
      </c>
      <c r="D1346" t="s">
        <v>2556</v>
      </c>
      <c r="E1346">
        <v>4</v>
      </c>
      <c r="F1346" s="4">
        <v>31.51</v>
      </c>
      <c r="G1346" s="4">
        <v>61.39</v>
      </c>
      <c r="H1346" s="4">
        <v>0.92</v>
      </c>
      <c r="I1346" s="4">
        <v>16.86</v>
      </c>
      <c r="J1346" s="4">
        <v>6.87</v>
      </c>
      <c r="K1346" s="4">
        <v>4.68</v>
      </c>
      <c r="L1346" s="4">
        <v>1.89</v>
      </c>
      <c r="M1346" s="4">
        <v>0.18</v>
      </c>
      <c r="N1346" s="4">
        <v>2.79</v>
      </c>
      <c r="O1346" s="4">
        <v>3.28</v>
      </c>
      <c r="P1346" s="4">
        <v>0.39</v>
      </c>
      <c r="Q1346" s="4">
        <v>9.74</v>
      </c>
      <c r="S1346" s="4">
        <v>74</v>
      </c>
      <c r="T1346" s="4">
        <v>565</v>
      </c>
      <c r="U1346" s="4">
        <v>30.04</v>
      </c>
      <c r="V1346" s="4">
        <v>174</v>
      </c>
      <c r="W1346" s="4">
        <v>9.7899999999999991</v>
      </c>
      <c r="X1346" s="4">
        <v>929.65</v>
      </c>
      <c r="Y1346" s="4">
        <v>30.71</v>
      </c>
      <c r="Z1346" s="4">
        <v>64.23</v>
      </c>
      <c r="AA1346" s="4">
        <v>8.0500000000000007</v>
      </c>
      <c r="AB1346" s="4">
        <v>33.450000000000003</v>
      </c>
      <c r="AC1346" s="4">
        <v>9.19</v>
      </c>
      <c r="AD1346" s="4">
        <v>2.54</v>
      </c>
      <c r="AE1346" s="4">
        <v>7.86</v>
      </c>
      <c r="AF1346" s="4">
        <v>1.25</v>
      </c>
      <c r="AG1346" s="4">
        <v>6.44</v>
      </c>
      <c r="AH1346" s="4">
        <v>4.6399999999999997</v>
      </c>
      <c r="AI1346" s="4">
        <v>5.23</v>
      </c>
      <c r="AJ1346" s="4">
        <v>0.81</v>
      </c>
      <c r="AK1346" s="4">
        <v>5.53</v>
      </c>
      <c r="AL1346" s="4">
        <v>12.42</v>
      </c>
      <c r="AM1346" s="4">
        <f t="shared" si="80"/>
        <v>3.9889230421698896</v>
      </c>
      <c r="AN1346" s="4">
        <f t="shared" si="81"/>
        <v>1.3835212802252312</v>
      </c>
      <c r="AO1346" s="4">
        <f t="shared" si="82"/>
        <v>18.808255659121173</v>
      </c>
      <c r="AP1346" s="4">
        <f t="shared" si="83"/>
        <v>0.13097345132743363</v>
      </c>
    </row>
    <row r="1347" spans="1:42" x14ac:dyDescent="0.3">
      <c r="A1347" t="s">
        <v>2544</v>
      </c>
      <c r="B1347">
        <v>14.03</v>
      </c>
      <c r="C1347">
        <v>121.0475</v>
      </c>
      <c r="D1347" t="s">
        <v>2557</v>
      </c>
      <c r="E1347">
        <v>4</v>
      </c>
      <c r="F1347" s="4">
        <v>31.51</v>
      </c>
      <c r="G1347" s="4">
        <v>60.91</v>
      </c>
      <c r="H1347" s="4">
        <v>1.02</v>
      </c>
      <c r="I1347" s="4">
        <v>17.04</v>
      </c>
      <c r="J1347" s="4">
        <v>6.01</v>
      </c>
      <c r="K1347" s="4">
        <v>4.22</v>
      </c>
      <c r="L1347" s="4">
        <v>1.69</v>
      </c>
      <c r="M1347" s="4">
        <v>0.25</v>
      </c>
      <c r="N1347" s="4">
        <v>3.47</v>
      </c>
      <c r="O1347" s="4">
        <v>4.22</v>
      </c>
      <c r="P1347" s="4">
        <v>0.5</v>
      </c>
      <c r="Q1347" s="4">
        <v>3.04</v>
      </c>
      <c r="S1347" s="4">
        <v>106</v>
      </c>
      <c r="T1347" s="4">
        <v>604</v>
      </c>
      <c r="U1347" s="4">
        <v>35.26</v>
      </c>
      <c r="V1347" s="4">
        <v>199</v>
      </c>
      <c r="W1347" s="4">
        <v>10.24</v>
      </c>
      <c r="X1347" s="4">
        <v>1095.96</v>
      </c>
      <c r="Y1347" s="4">
        <v>39.76</v>
      </c>
      <c r="Z1347" s="4">
        <v>78.58</v>
      </c>
      <c r="AA1347" s="4">
        <v>9.7799999999999994</v>
      </c>
      <c r="AB1347" s="4">
        <v>39.700000000000003</v>
      </c>
      <c r="AC1347" s="4">
        <v>9.4700000000000006</v>
      </c>
      <c r="AD1347" s="4">
        <v>2.4</v>
      </c>
      <c r="AE1347" s="4">
        <v>7.86</v>
      </c>
      <c r="AF1347" s="4">
        <v>1.17</v>
      </c>
      <c r="AG1347" s="4">
        <v>6.11</v>
      </c>
      <c r="AH1347" s="4">
        <v>3.73</v>
      </c>
      <c r="AI1347" s="4">
        <v>4.53</v>
      </c>
      <c r="AJ1347" s="4">
        <v>0.68</v>
      </c>
      <c r="AK1347" s="4">
        <v>6.12</v>
      </c>
      <c r="AL1347" s="4">
        <v>15.4</v>
      </c>
      <c r="AM1347" s="4">
        <f t="shared" ref="AM1347:AM1410" si="84">(Y1347/0.237)/(AI1347/0.161)</f>
        <v>5.9624630918117374</v>
      </c>
      <c r="AN1347" s="4">
        <f t="shared" ref="AN1347:AN1410" si="85">LN(AM1347)</f>
        <v>1.7854836661427624</v>
      </c>
      <c r="AO1347" s="4">
        <f t="shared" ref="AO1347:AO1410" si="86">T1347/U1347</f>
        <v>17.129892229154851</v>
      </c>
      <c r="AP1347" s="4">
        <f t="shared" ref="AP1347:AP1410" si="87">S1347/T1347</f>
        <v>0.17549668874172186</v>
      </c>
    </row>
    <row r="1348" spans="1:42" x14ac:dyDescent="0.3">
      <c r="A1348" t="s">
        <v>2544</v>
      </c>
      <c r="B1348">
        <v>14.03</v>
      </c>
      <c r="C1348">
        <v>121.0475</v>
      </c>
      <c r="D1348" t="s">
        <v>2558</v>
      </c>
      <c r="E1348">
        <v>4</v>
      </c>
      <c r="F1348" s="4">
        <v>31.51</v>
      </c>
      <c r="G1348" s="4">
        <v>58.89</v>
      </c>
      <c r="H1348" s="4">
        <v>1.04</v>
      </c>
      <c r="I1348" s="4">
        <v>17.04</v>
      </c>
      <c r="J1348" s="4">
        <v>6.81</v>
      </c>
      <c r="K1348" s="4">
        <v>5.03</v>
      </c>
      <c r="L1348" s="4">
        <v>2.14</v>
      </c>
      <c r="M1348" s="4">
        <v>0.35</v>
      </c>
      <c r="N1348" s="4">
        <v>3.2</v>
      </c>
      <c r="O1348" s="4">
        <v>4.1100000000000003</v>
      </c>
      <c r="P1348" s="4">
        <v>0.64</v>
      </c>
      <c r="Q1348" s="4">
        <v>2.74</v>
      </c>
      <c r="S1348" s="4">
        <v>92</v>
      </c>
      <c r="T1348" s="4">
        <v>635</v>
      </c>
      <c r="U1348" s="4">
        <v>35.36</v>
      </c>
      <c r="V1348" s="4">
        <v>184</v>
      </c>
      <c r="W1348" s="4">
        <v>9.33</v>
      </c>
      <c r="X1348" s="4">
        <v>1110.49</v>
      </c>
      <c r="Y1348" s="4">
        <v>36.71</v>
      </c>
      <c r="Z1348" s="4">
        <v>73.38</v>
      </c>
      <c r="AA1348" s="4">
        <v>9.2799999999999994</v>
      </c>
      <c r="AB1348" s="4">
        <v>38.619999999999997</v>
      </c>
      <c r="AC1348" s="4">
        <v>9.44</v>
      </c>
      <c r="AD1348" s="4">
        <v>2.39</v>
      </c>
      <c r="AE1348" s="4">
        <v>8.0500000000000007</v>
      </c>
      <c r="AF1348" s="4">
        <v>1.19</v>
      </c>
      <c r="AG1348" s="4">
        <v>6.2</v>
      </c>
      <c r="AH1348" s="4">
        <v>3.84</v>
      </c>
      <c r="AI1348" s="4">
        <v>4.55</v>
      </c>
      <c r="AJ1348" s="4">
        <v>0.66</v>
      </c>
      <c r="AK1348" s="4">
        <v>5.65</v>
      </c>
      <c r="AL1348" s="4">
        <v>13.67</v>
      </c>
      <c r="AM1348" s="4">
        <f t="shared" si="84"/>
        <v>5.4808828302499188</v>
      </c>
      <c r="AN1348" s="4">
        <f t="shared" si="85"/>
        <v>1.7012661883952156</v>
      </c>
      <c r="AO1348" s="4">
        <f t="shared" si="86"/>
        <v>17.95814479638009</v>
      </c>
      <c r="AP1348" s="4">
        <f t="shared" si="87"/>
        <v>0.14488188976377953</v>
      </c>
    </row>
    <row r="1349" spans="1:42" x14ac:dyDescent="0.3">
      <c r="A1349" t="s">
        <v>2544</v>
      </c>
      <c r="B1349">
        <v>14.03</v>
      </c>
      <c r="C1349">
        <v>121.0475</v>
      </c>
      <c r="D1349" t="s">
        <v>2559</v>
      </c>
      <c r="E1349">
        <v>4</v>
      </c>
      <c r="F1349" s="4">
        <v>31.51</v>
      </c>
      <c r="G1349" s="4">
        <v>60.66</v>
      </c>
      <c r="H1349" s="4">
        <v>0.92</v>
      </c>
      <c r="I1349" s="4">
        <v>16.11</v>
      </c>
      <c r="J1349" s="4">
        <v>6.58</v>
      </c>
      <c r="K1349" s="4">
        <v>4.93</v>
      </c>
      <c r="L1349" s="4">
        <v>2.17</v>
      </c>
      <c r="M1349" s="4">
        <v>0.2</v>
      </c>
      <c r="N1349" s="4">
        <v>3.16</v>
      </c>
      <c r="O1349" s="4">
        <v>4.1100000000000003</v>
      </c>
      <c r="P1349" s="4">
        <v>0.44</v>
      </c>
      <c r="Q1349" s="4">
        <v>3.36</v>
      </c>
      <c r="S1349" s="4">
        <v>83</v>
      </c>
      <c r="T1349" s="4">
        <v>489</v>
      </c>
      <c r="U1349" s="4">
        <v>35.119999999999997</v>
      </c>
      <c r="V1349" s="4">
        <v>167</v>
      </c>
      <c r="W1349" s="4">
        <v>8.83</v>
      </c>
      <c r="X1349" s="4">
        <v>906.06</v>
      </c>
      <c r="Y1349" s="4">
        <v>33.01</v>
      </c>
      <c r="Z1349" s="4">
        <v>65.45</v>
      </c>
      <c r="AA1349" s="4">
        <v>8.34</v>
      </c>
      <c r="AB1349" s="4">
        <v>34.64</v>
      </c>
      <c r="AC1349" s="4">
        <v>8.74</v>
      </c>
      <c r="AD1349" s="4">
        <v>2.21</v>
      </c>
      <c r="AE1349" s="4">
        <v>7.54</v>
      </c>
      <c r="AF1349" s="4">
        <v>1.1100000000000001</v>
      </c>
      <c r="AG1349" s="4">
        <v>6.22</v>
      </c>
      <c r="AH1349" s="4">
        <v>3.99</v>
      </c>
      <c r="AI1349" s="4">
        <v>4.8099999999999996</v>
      </c>
      <c r="AJ1349" s="4">
        <v>0.71</v>
      </c>
      <c r="AK1349" s="4">
        <v>5.52</v>
      </c>
      <c r="AL1349" s="4">
        <v>12.6</v>
      </c>
      <c r="AM1349" s="4">
        <f t="shared" si="84"/>
        <v>4.6620612823144469</v>
      </c>
      <c r="AN1349" s="4">
        <f t="shared" si="85"/>
        <v>1.5394576855967637</v>
      </c>
      <c r="AO1349" s="4">
        <f t="shared" si="86"/>
        <v>13.92369020501139</v>
      </c>
      <c r="AP1349" s="4">
        <f t="shared" si="87"/>
        <v>0.16973415132924335</v>
      </c>
    </row>
    <row r="1350" spans="1:42" x14ac:dyDescent="0.3">
      <c r="A1350" t="s">
        <v>2544</v>
      </c>
      <c r="B1350">
        <v>14.03</v>
      </c>
      <c r="C1350">
        <v>121.0475</v>
      </c>
      <c r="D1350" t="s">
        <v>2560</v>
      </c>
      <c r="E1350">
        <v>4</v>
      </c>
      <c r="F1350" s="4">
        <v>31.51</v>
      </c>
      <c r="G1350" s="4">
        <v>62.15</v>
      </c>
      <c r="H1350" s="4">
        <v>0.86</v>
      </c>
      <c r="I1350" s="4">
        <v>16.190000000000001</v>
      </c>
      <c r="J1350" s="4">
        <v>5.68</v>
      </c>
      <c r="K1350" s="4">
        <v>4.22</v>
      </c>
      <c r="L1350" s="4">
        <v>1.71</v>
      </c>
      <c r="M1350" s="4">
        <v>0.19</v>
      </c>
      <c r="N1350" s="4">
        <v>3.46</v>
      </c>
      <c r="O1350" s="4">
        <v>4.3899999999999997</v>
      </c>
      <c r="P1350" s="4">
        <v>0.52</v>
      </c>
      <c r="Q1350" s="4">
        <v>2.68</v>
      </c>
      <c r="S1350" s="4">
        <v>87</v>
      </c>
      <c r="T1350" s="4">
        <v>483</v>
      </c>
      <c r="U1350" s="4">
        <v>36.71</v>
      </c>
      <c r="V1350" s="4">
        <v>184</v>
      </c>
      <c r="W1350" s="4">
        <v>9.8699999999999992</v>
      </c>
      <c r="X1350" s="4">
        <v>1005.31</v>
      </c>
      <c r="Y1350" s="4">
        <v>35.57</v>
      </c>
      <c r="Z1350" s="4">
        <v>69.680000000000007</v>
      </c>
      <c r="AA1350" s="4">
        <v>8.89</v>
      </c>
      <c r="AB1350" s="4">
        <v>37.28</v>
      </c>
      <c r="AC1350" s="4">
        <v>9.09</v>
      </c>
      <c r="AD1350" s="4">
        <v>2.35</v>
      </c>
      <c r="AE1350" s="4">
        <v>7.84</v>
      </c>
      <c r="AF1350" s="4">
        <v>1.19</v>
      </c>
      <c r="AG1350" s="4">
        <v>6.31</v>
      </c>
      <c r="AH1350" s="4">
        <v>4.16</v>
      </c>
      <c r="AI1350" s="4">
        <v>4.92</v>
      </c>
      <c r="AJ1350" s="4">
        <v>0.72</v>
      </c>
      <c r="AK1350" s="4">
        <v>6</v>
      </c>
      <c r="AL1350" s="4">
        <v>13.83</v>
      </c>
      <c r="AM1350" s="4">
        <f t="shared" si="84"/>
        <v>4.9112980686768895</v>
      </c>
      <c r="AN1350" s="4">
        <f t="shared" si="85"/>
        <v>1.5915382793054789</v>
      </c>
      <c r="AO1350" s="4">
        <f t="shared" si="86"/>
        <v>13.157177880686461</v>
      </c>
      <c r="AP1350" s="4">
        <f t="shared" si="87"/>
        <v>0.18012422360248448</v>
      </c>
    </row>
    <row r="1351" spans="1:42" x14ac:dyDescent="0.3">
      <c r="A1351" t="s">
        <v>2561</v>
      </c>
      <c r="B1351">
        <v>14.08</v>
      </c>
      <c r="C1351">
        <v>121.5</v>
      </c>
      <c r="D1351" t="s">
        <v>2562</v>
      </c>
      <c r="E1351">
        <v>4</v>
      </c>
      <c r="F1351" s="4">
        <v>31.51</v>
      </c>
      <c r="G1351" s="4">
        <v>57.19</v>
      </c>
      <c r="H1351" s="4">
        <v>0.69</v>
      </c>
      <c r="I1351" s="4">
        <v>17.88</v>
      </c>
      <c r="J1351" s="4">
        <v>6.9</v>
      </c>
      <c r="K1351" s="4">
        <v>7.22</v>
      </c>
      <c r="L1351" s="4">
        <v>4.03</v>
      </c>
      <c r="M1351" s="4">
        <v>0.16</v>
      </c>
      <c r="N1351" s="4">
        <v>2.06</v>
      </c>
      <c r="O1351" s="4">
        <v>3.91</v>
      </c>
      <c r="P1351" s="4">
        <v>0.32</v>
      </c>
      <c r="Q1351" s="4">
        <v>27</v>
      </c>
      <c r="R1351" s="4">
        <v>26</v>
      </c>
      <c r="S1351" s="4">
        <v>58</v>
      </c>
      <c r="T1351" s="4">
        <v>942</v>
      </c>
      <c r="U1351" s="4">
        <v>25</v>
      </c>
      <c r="V1351" s="4">
        <v>169</v>
      </c>
      <c r="W1351" s="4">
        <v>11</v>
      </c>
      <c r="X1351" s="4">
        <v>910</v>
      </c>
      <c r="Y1351" s="4">
        <v>38.9</v>
      </c>
      <c r="Z1351" s="4">
        <v>67.2</v>
      </c>
      <c r="AB1351" s="4">
        <v>29.7</v>
      </c>
      <c r="AC1351" s="4">
        <v>5.5</v>
      </c>
      <c r="AD1351" s="4">
        <v>1.48</v>
      </c>
      <c r="AF1351" s="4">
        <v>0.6</v>
      </c>
      <c r="AI1351" s="4">
        <v>2</v>
      </c>
      <c r="AJ1351" s="4">
        <v>0.25</v>
      </c>
      <c r="AL1351" s="4">
        <v>14.1</v>
      </c>
      <c r="AM1351" s="4">
        <f t="shared" si="84"/>
        <v>13.212869198312235</v>
      </c>
      <c r="AN1351" s="4">
        <f t="shared" si="85"/>
        <v>2.5811912939137871</v>
      </c>
      <c r="AO1351" s="4">
        <f t="shared" si="86"/>
        <v>37.68</v>
      </c>
      <c r="AP1351" s="4">
        <f t="shared" si="87"/>
        <v>6.1571125265392782E-2</v>
      </c>
    </row>
    <row r="1352" spans="1:42" x14ac:dyDescent="0.3">
      <c r="A1352" t="s">
        <v>2566</v>
      </c>
      <c r="B1352">
        <v>14.13</v>
      </c>
      <c r="C1352">
        <v>121.2</v>
      </c>
      <c r="D1352" t="s">
        <v>2567</v>
      </c>
      <c r="E1352">
        <v>4</v>
      </c>
      <c r="F1352" s="4">
        <v>31.51</v>
      </c>
      <c r="G1352" s="4">
        <v>58.02</v>
      </c>
      <c r="H1352" s="4">
        <v>0.83</v>
      </c>
      <c r="I1352" s="4">
        <v>16.54</v>
      </c>
      <c r="J1352" s="4">
        <v>6.81</v>
      </c>
      <c r="K1352" s="4">
        <v>7.17</v>
      </c>
      <c r="L1352" s="4">
        <v>3.91</v>
      </c>
      <c r="M1352" s="4">
        <v>0.13</v>
      </c>
      <c r="N1352" s="4">
        <v>2.1800000000000002</v>
      </c>
      <c r="O1352" s="4">
        <v>3.27</v>
      </c>
      <c r="P1352" s="4">
        <v>0.22</v>
      </c>
      <c r="Q1352" s="4">
        <v>5</v>
      </c>
      <c r="S1352" s="4">
        <v>60</v>
      </c>
      <c r="T1352" s="4">
        <v>448</v>
      </c>
      <c r="U1352" s="4">
        <v>13.9</v>
      </c>
      <c r="V1352" s="4">
        <v>129</v>
      </c>
      <c r="W1352" s="4">
        <v>8.4</v>
      </c>
      <c r="X1352" s="4">
        <v>797</v>
      </c>
      <c r="Y1352" s="4">
        <v>22.3</v>
      </c>
      <c r="Z1352" s="4">
        <v>41.7</v>
      </c>
      <c r="AA1352" s="4">
        <v>4.17</v>
      </c>
      <c r="AB1352" s="4">
        <v>13.71</v>
      </c>
      <c r="AC1352" s="4">
        <v>2.5499999999999998</v>
      </c>
      <c r="AD1352" s="4">
        <v>0.78</v>
      </c>
      <c r="AE1352" s="4">
        <v>2.4900000000000002</v>
      </c>
      <c r="AF1352" s="4">
        <v>0.41</v>
      </c>
      <c r="AG1352" s="4">
        <v>1.99</v>
      </c>
      <c r="AH1352" s="4">
        <v>1.3</v>
      </c>
      <c r="AI1352" s="4">
        <v>1.88</v>
      </c>
      <c r="AJ1352" s="4">
        <v>0.26</v>
      </c>
      <c r="AK1352" s="4">
        <v>3.6</v>
      </c>
      <c r="AL1352" s="4">
        <v>13.3</v>
      </c>
      <c r="AM1352" s="4">
        <f t="shared" si="84"/>
        <v>8.0579495466379392</v>
      </c>
      <c r="AN1352" s="4">
        <f t="shared" si="85"/>
        <v>2.0866591254735471</v>
      </c>
      <c r="AO1352" s="4">
        <f t="shared" si="86"/>
        <v>32.230215827338128</v>
      </c>
      <c r="AP1352" s="4">
        <f t="shared" si="87"/>
        <v>0.13392857142857142</v>
      </c>
    </row>
    <row r="1353" spans="1:42" x14ac:dyDescent="0.3">
      <c r="A1353" t="s">
        <v>2566</v>
      </c>
      <c r="B1353">
        <v>14.13</v>
      </c>
      <c r="C1353">
        <v>121.2</v>
      </c>
      <c r="D1353" t="s">
        <v>2571</v>
      </c>
      <c r="E1353">
        <v>4</v>
      </c>
      <c r="F1353" s="4">
        <v>31.51</v>
      </c>
      <c r="G1353" s="4">
        <v>57.61</v>
      </c>
      <c r="H1353" s="4">
        <v>0.82</v>
      </c>
      <c r="I1353" s="4">
        <v>16.68</v>
      </c>
      <c r="J1353" s="4">
        <v>6.48</v>
      </c>
      <c r="K1353" s="4">
        <v>7.14</v>
      </c>
      <c r="L1353" s="4">
        <v>4.04</v>
      </c>
      <c r="M1353" s="4">
        <v>0.12</v>
      </c>
      <c r="N1353" s="4">
        <v>2.33</v>
      </c>
      <c r="O1353" s="4">
        <v>3.36</v>
      </c>
      <c r="P1353" s="4">
        <v>0.23</v>
      </c>
      <c r="Q1353" s="4">
        <v>75</v>
      </c>
      <c r="S1353" s="4">
        <v>64</v>
      </c>
      <c r="T1353" s="4">
        <v>449</v>
      </c>
      <c r="U1353" s="4">
        <v>22.1</v>
      </c>
      <c r="V1353" s="4">
        <v>131</v>
      </c>
      <c r="W1353" s="4">
        <v>6.2</v>
      </c>
      <c r="X1353" s="4">
        <v>457</v>
      </c>
      <c r="Y1353" s="4">
        <v>18.899999999999999</v>
      </c>
      <c r="Z1353" s="4">
        <v>37.1</v>
      </c>
      <c r="AA1353" s="4">
        <v>4.6100000000000003</v>
      </c>
      <c r="AB1353" s="4">
        <v>18.309999999999999</v>
      </c>
      <c r="AC1353" s="4">
        <v>4.03</v>
      </c>
      <c r="AD1353" s="4">
        <v>1.2</v>
      </c>
      <c r="AE1353" s="4">
        <v>3.9</v>
      </c>
      <c r="AF1353" s="4">
        <v>0.61</v>
      </c>
      <c r="AG1353" s="4">
        <v>3.35</v>
      </c>
      <c r="AH1353" s="4">
        <v>2.0499999999999998</v>
      </c>
      <c r="AI1353" s="4">
        <v>2.2599999999999998</v>
      </c>
      <c r="AJ1353" s="4">
        <v>0.33</v>
      </c>
      <c r="AK1353" s="4">
        <v>3.1</v>
      </c>
      <c r="AL1353" s="4">
        <v>6.13</v>
      </c>
      <c r="AM1353" s="4">
        <f t="shared" si="84"/>
        <v>5.6810798700571308</v>
      </c>
      <c r="AN1353" s="4">
        <f t="shared" si="85"/>
        <v>1.7371413326307341</v>
      </c>
      <c r="AO1353" s="4">
        <f t="shared" si="86"/>
        <v>20.316742081447963</v>
      </c>
      <c r="AP1353" s="4">
        <f t="shared" si="87"/>
        <v>0.14253897550111358</v>
      </c>
    </row>
    <row r="1354" spans="1:42" x14ac:dyDescent="0.3">
      <c r="A1354" t="s">
        <v>2566</v>
      </c>
      <c r="B1354">
        <v>14.13</v>
      </c>
      <c r="C1354">
        <v>121.2</v>
      </c>
      <c r="D1354" t="s">
        <v>2572</v>
      </c>
      <c r="E1354">
        <v>4</v>
      </c>
      <c r="F1354" s="4">
        <v>31.51</v>
      </c>
      <c r="G1354" s="4">
        <v>63.66</v>
      </c>
      <c r="H1354" s="4">
        <v>0.63</v>
      </c>
      <c r="I1354" s="4">
        <v>15.92</v>
      </c>
      <c r="J1354" s="4">
        <v>4.7</v>
      </c>
      <c r="K1354" s="4">
        <v>4.5599999999999996</v>
      </c>
      <c r="L1354" s="4">
        <v>1.97</v>
      </c>
      <c r="M1354" s="4">
        <v>0.1</v>
      </c>
      <c r="N1354" s="4">
        <v>2.4500000000000002</v>
      </c>
      <c r="O1354" s="4">
        <v>3.92</v>
      </c>
      <c r="P1354" s="4">
        <v>0.16</v>
      </c>
      <c r="Q1354" s="4">
        <v>37</v>
      </c>
      <c r="S1354" s="4">
        <v>65</v>
      </c>
      <c r="T1354" s="4">
        <v>380</v>
      </c>
      <c r="U1354" s="4">
        <v>20.9</v>
      </c>
      <c r="V1354" s="4">
        <v>153</v>
      </c>
      <c r="W1354" s="4">
        <v>5.6</v>
      </c>
      <c r="X1354" s="4">
        <v>368</v>
      </c>
      <c r="Y1354" s="4">
        <v>16.399999999999999</v>
      </c>
      <c r="Z1354" s="4">
        <v>31.3</v>
      </c>
      <c r="AA1354" s="4">
        <v>4.01</v>
      </c>
      <c r="AB1354" s="4">
        <v>16.600000000000001</v>
      </c>
      <c r="AC1354" s="4">
        <v>3.68</v>
      </c>
      <c r="AD1354" s="4">
        <v>1.1599999999999999</v>
      </c>
      <c r="AE1354" s="4">
        <v>3.58</v>
      </c>
      <c r="AF1354" s="4">
        <v>0.56999999999999995</v>
      </c>
      <c r="AG1354" s="4">
        <v>3.18</v>
      </c>
      <c r="AH1354" s="4">
        <v>1.96</v>
      </c>
      <c r="AI1354" s="4">
        <v>2.04</v>
      </c>
      <c r="AJ1354" s="4">
        <v>0.28999999999999998</v>
      </c>
      <c r="AK1354" s="4">
        <v>2.2999999999999998</v>
      </c>
      <c r="AL1354" s="4">
        <v>4.45</v>
      </c>
      <c r="AM1354" s="4">
        <f t="shared" si="84"/>
        <v>5.4612393480598991</v>
      </c>
      <c r="AN1354" s="4">
        <f t="shared" si="85"/>
        <v>1.6976757508233595</v>
      </c>
      <c r="AO1354" s="4">
        <f t="shared" si="86"/>
        <v>18.181818181818183</v>
      </c>
      <c r="AP1354" s="4">
        <f t="shared" si="87"/>
        <v>0.17105263157894737</v>
      </c>
    </row>
    <row r="1355" spans="1:42" x14ac:dyDescent="0.3">
      <c r="A1355" t="s">
        <v>2574</v>
      </c>
      <c r="B1355">
        <v>14.13</v>
      </c>
      <c r="C1355">
        <v>121.2</v>
      </c>
      <c r="D1355" t="s">
        <v>2575</v>
      </c>
      <c r="E1355">
        <v>4</v>
      </c>
      <c r="F1355" s="4">
        <v>31.51</v>
      </c>
      <c r="G1355" s="4">
        <v>61.37</v>
      </c>
      <c r="H1355" s="4">
        <v>0.62</v>
      </c>
      <c r="I1355" s="4">
        <v>16.41</v>
      </c>
      <c r="J1355" s="4">
        <v>5.81</v>
      </c>
      <c r="K1355" s="4">
        <v>5.05</v>
      </c>
      <c r="L1355" s="4">
        <v>2.0299999999999998</v>
      </c>
      <c r="M1355" s="4">
        <v>0.17</v>
      </c>
      <c r="N1355" s="4">
        <v>2.79</v>
      </c>
      <c r="O1355" s="4">
        <v>4.03</v>
      </c>
      <c r="P1355" s="4">
        <v>0.2</v>
      </c>
      <c r="Q1355" s="4">
        <v>17</v>
      </c>
      <c r="R1355" s="4">
        <v>10</v>
      </c>
      <c r="S1355" s="4">
        <v>71</v>
      </c>
      <c r="T1355" s="4">
        <v>382</v>
      </c>
      <c r="U1355" s="4">
        <v>23</v>
      </c>
      <c r="V1355" s="4">
        <v>157</v>
      </c>
      <c r="W1355" s="4">
        <v>14</v>
      </c>
      <c r="X1355" s="4">
        <v>571</v>
      </c>
      <c r="Y1355" s="4">
        <v>21.1</v>
      </c>
      <c r="Z1355" s="4">
        <v>36.700000000000003</v>
      </c>
      <c r="AB1355" s="4">
        <v>19.399999999999999</v>
      </c>
      <c r="AC1355" s="4">
        <v>3.8</v>
      </c>
      <c r="AD1355" s="4">
        <v>1</v>
      </c>
      <c r="AF1355" s="4">
        <v>0.5</v>
      </c>
      <c r="AI1355" s="4">
        <v>2.2999999999999998</v>
      </c>
      <c r="AJ1355" s="4">
        <v>0.34</v>
      </c>
      <c r="AL1355" s="4">
        <v>9.1</v>
      </c>
      <c r="AM1355" s="4">
        <f t="shared" si="84"/>
        <v>6.2320675105485241</v>
      </c>
      <c r="AN1355" s="4">
        <f t="shared" si="85"/>
        <v>1.8297081413962488</v>
      </c>
      <c r="AO1355" s="4">
        <f t="shared" si="86"/>
        <v>16.608695652173914</v>
      </c>
      <c r="AP1355" s="4">
        <f t="shared" si="87"/>
        <v>0.18586387434554974</v>
      </c>
    </row>
    <row r="1356" spans="1:42" x14ac:dyDescent="0.3">
      <c r="A1356" t="s">
        <v>2574</v>
      </c>
      <c r="B1356">
        <v>14.53</v>
      </c>
      <c r="C1356">
        <v>120.5</v>
      </c>
      <c r="D1356" t="s">
        <v>2577</v>
      </c>
      <c r="E1356">
        <v>3</v>
      </c>
      <c r="F1356" s="4">
        <v>28.54</v>
      </c>
      <c r="G1356" s="4">
        <v>55.8</v>
      </c>
      <c r="H1356" s="4">
        <v>0.61</v>
      </c>
      <c r="I1356" s="4">
        <v>17.47</v>
      </c>
      <c r="J1356" s="4">
        <v>7.96</v>
      </c>
      <c r="K1356" s="4">
        <v>8.41</v>
      </c>
      <c r="L1356" s="4">
        <v>4.5999999999999996</v>
      </c>
      <c r="M1356" s="4">
        <v>0.16</v>
      </c>
      <c r="N1356" s="4">
        <v>1.46</v>
      </c>
      <c r="O1356" s="4">
        <v>2.97</v>
      </c>
      <c r="P1356" s="4">
        <v>0.21</v>
      </c>
      <c r="Q1356" s="4">
        <v>66</v>
      </c>
      <c r="R1356" s="4">
        <v>20</v>
      </c>
      <c r="S1356" s="4">
        <v>48</v>
      </c>
      <c r="T1356" s="4">
        <v>496</v>
      </c>
      <c r="U1356" s="4">
        <v>22</v>
      </c>
      <c r="V1356" s="4">
        <v>98</v>
      </c>
      <c r="W1356" s="4">
        <v>8</v>
      </c>
      <c r="X1356" s="4">
        <v>486</v>
      </c>
      <c r="Y1356" s="4">
        <v>17.8</v>
      </c>
      <c r="Z1356" s="4">
        <v>33.4</v>
      </c>
      <c r="AB1356" s="4">
        <v>16.2</v>
      </c>
      <c r="AC1356" s="4">
        <v>2.9</v>
      </c>
      <c r="AD1356" s="4">
        <v>0.96</v>
      </c>
      <c r="AF1356" s="4">
        <v>0.4</v>
      </c>
      <c r="AI1356" s="4">
        <v>1.9</v>
      </c>
      <c r="AJ1356" s="4">
        <v>0.25</v>
      </c>
      <c r="AL1356" s="4">
        <v>7.2</v>
      </c>
      <c r="AM1356" s="4">
        <f t="shared" si="84"/>
        <v>6.3642016433488795</v>
      </c>
      <c r="AN1356" s="4">
        <f t="shared" si="85"/>
        <v>1.8506887949749766</v>
      </c>
      <c r="AO1356" s="4">
        <f t="shared" si="86"/>
        <v>22.545454545454547</v>
      </c>
      <c r="AP1356" s="4">
        <f t="shared" si="87"/>
        <v>9.6774193548387094E-2</v>
      </c>
    </row>
    <row r="1357" spans="1:42" x14ac:dyDescent="0.3">
      <c r="A1357" t="s">
        <v>2581</v>
      </c>
      <c r="B1357">
        <v>14.649330000000001</v>
      </c>
      <c r="C1357">
        <v>-91.595849999999999</v>
      </c>
      <c r="D1357" t="s">
        <v>2582</v>
      </c>
      <c r="E1357">
        <v>2</v>
      </c>
      <c r="F1357" s="4">
        <v>16.13</v>
      </c>
      <c r="G1357" s="4">
        <v>62.271279999999997</v>
      </c>
      <c r="H1357" s="4">
        <v>0.55966000000000005</v>
      </c>
      <c r="I1357" s="4">
        <v>17.696650000000002</v>
      </c>
      <c r="J1357" s="4">
        <v>4.87</v>
      </c>
      <c r="K1357" s="4">
        <v>5.5200500000000003</v>
      </c>
      <c r="L1357" s="4">
        <v>2.0705</v>
      </c>
      <c r="M1357" s="4">
        <v>0.13936000000000001</v>
      </c>
      <c r="N1357" s="4">
        <v>1.5948199999999999</v>
      </c>
      <c r="O1357" s="4">
        <v>4.6876899999999999</v>
      </c>
      <c r="P1357" s="4">
        <v>0.22084999999999999</v>
      </c>
      <c r="Q1357" s="4">
        <v>3.3243999999999998</v>
      </c>
      <c r="R1357" s="4">
        <v>0</v>
      </c>
      <c r="S1357" s="4">
        <v>30.2</v>
      </c>
      <c r="T1357" s="4">
        <v>484.7</v>
      </c>
      <c r="U1357" s="4">
        <v>18.7</v>
      </c>
      <c r="V1357" s="4">
        <v>150.69999999999999</v>
      </c>
      <c r="W1357" s="4">
        <v>4.8</v>
      </c>
      <c r="X1357" s="4">
        <v>730.1</v>
      </c>
      <c r="Y1357" s="4">
        <v>12.4763</v>
      </c>
      <c r="Z1357" s="4">
        <v>26.289000000000001</v>
      </c>
      <c r="AA1357" s="4">
        <v>3.7543000000000002</v>
      </c>
      <c r="AB1357" s="4">
        <v>14.946870000000001</v>
      </c>
      <c r="AC1357" s="4">
        <v>3.2945500000000001</v>
      </c>
      <c r="AD1357" s="4">
        <v>1.1043499999999999</v>
      </c>
      <c r="AE1357" s="4">
        <v>3.1833</v>
      </c>
      <c r="AF1357" s="4">
        <v>0.51149999999999995</v>
      </c>
      <c r="AG1357" s="4">
        <v>3.0343</v>
      </c>
      <c r="AH1357" s="4">
        <v>1.7992999999999999</v>
      </c>
      <c r="AI1357" s="4">
        <v>1.8259000000000001</v>
      </c>
      <c r="AJ1357" s="4">
        <v>0.29010000000000002</v>
      </c>
      <c r="AK1357" s="4">
        <v>3.39255</v>
      </c>
      <c r="AL1357" s="4">
        <v>2.0404</v>
      </c>
      <c r="AM1357" s="4">
        <f t="shared" si="84"/>
        <v>4.641799212133523</v>
      </c>
      <c r="AN1357" s="4">
        <f t="shared" si="85"/>
        <v>1.5351020523138779</v>
      </c>
      <c r="AO1357" s="4">
        <f t="shared" si="86"/>
        <v>25.919786096256686</v>
      </c>
      <c r="AP1357" s="4">
        <f t="shared" si="87"/>
        <v>6.2306581390550855E-2</v>
      </c>
    </row>
    <row r="1358" spans="1:42" x14ac:dyDescent="0.3">
      <c r="A1358" t="s">
        <v>2581</v>
      </c>
      <c r="B1358">
        <v>14.649330000000001</v>
      </c>
      <c r="C1358">
        <v>-91.595849999999999</v>
      </c>
      <c r="D1358" t="s">
        <v>2587</v>
      </c>
      <c r="E1358">
        <v>2</v>
      </c>
      <c r="F1358" s="4">
        <v>16.13</v>
      </c>
      <c r="G1358" s="4">
        <v>62.570839999999997</v>
      </c>
      <c r="H1358" s="4">
        <v>0.54200000000000004</v>
      </c>
      <c r="I1358" s="4">
        <v>17.59468</v>
      </c>
      <c r="J1358" s="4">
        <v>4.75</v>
      </c>
      <c r="K1358" s="4">
        <v>5.2981999999999996</v>
      </c>
      <c r="L1358" s="4">
        <v>2.0051700000000001</v>
      </c>
      <c r="M1358" s="4">
        <v>0.14069999999999999</v>
      </c>
      <c r="N1358" s="4">
        <v>1.5962700000000001</v>
      </c>
      <c r="O1358" s="4">
        <v>4.7179000000000002</v>
      </c>
      <c r="P1358" s="4">
        <v>0.22245999999999999</v>
      </c>
      <c r="Q1358" s="4">
        <v>1.8342000000000001</v>
      </c>
      <c r="R1358" s="4">
        <v>0</v>
      </c>
      <c r="S1358" s="4">
        <v>31</v>
      </c>
      <c r="T1358" s="4">
        <v>497.6</v>
      </c>
      <c r="U1358" s="4">
        <v>19.899999999999999</v>
      </c>
      <c r="V1358" s="4">
        <v>154.1</v>
      </c>
      <c r="W1358" s="4">
        <v>4.9000000000000004</v>
      </c>
      <c r="X1358" s="4">
        <v>737.5</v>
      </c>
      <c r="Y1358" s="4">
        <v>11.8025</v>
      </c>
      <c r="Z1358" s="4">
        <v>24.8413</v>
      </c>
      <c r="AA1358" s="4">
        <v>3.5327000000000002</v>
      </c>
      <c r="AB1358" s="4">
        <v>14.0876</v>
      </c>
      <c r="AC1358" s="4">
        <v>3.0810499999999998</v>
      </c>
      <c r="AD1358" s="4">
        <v>1.0427500000000001</v>
      </c>
      <c r="AE1358" s="4">
        <v>2.9988999999999999</v>
      </c>
      <c r="AF1358" s="4">
        <v>0.4824</v>
      </c>
      <c r="AG1358" s="4">
        <v>2.8161999999999998</v>
      </c>
      <c r="AH1358" s="4">
        <v>1.6851</v>
      </c>
      <c r="AI1358" s="4">
        <v>1.71665</v>
      </c>
      <c r="AJ1358" s="4">
        <v>0.27489999999999998</v>
      </c>
      <c r="AK1358" s="4">
        <v>3.1906500000000002</v>
      </c>
      <c r="AL1358" s="4">
        <v>1.9518</v>
      </c>
      <c r="AM1358" s="4">
        <f t="shared" si="84"/>
        <v>4.6705688798010945</v>
      </c>
      <c r="AN1358" s="4">
        <f t="shared" si="85"/>
        <v>1.5412808800650957</v>
      </c>
      <c r="AO1358" s="4">
        <f t="shared" si="86"/>
        <v>25.005025125628144</v>
      </c>
      <c r="AP1358" s="4">
        <f t="shared" si="87"/>
        <v>6.2299035369774915E-2</v>
      </c>
    </row>
    <row r="1359" spans="1:42" x14ac:dyDescent="0.3">
      <c r="A1359" t="s">
        <v>2581</v>
      </c>
      <c r="B1359">
        <v>14.649330000000001</v>
      </c>
      <c r="C1359">
        <v>-91.595849999999999</v>
      </c>
      <c r="D1359" t="s">
        <v>2588</v>
      </c>
      <c r="E1359">
        <v>2</v>
      </c>
      <c r="F1359" s="4">
        <v>16.13</v>
      </c>
      <c r="G1359" s="4">
        <v>62.762599999999999</v>
      </c>
      <c r="H1359" s="4">
        <v>0.54578000000000004</v>
      </c>
      <c r="I1359" s="4">
        <v>17.706</v>
      </c>
      <c r="J1359" s="4">
        <v>4.67</v>
      </c>
      <c r="K1359" s="4">
        <v>5.3943000000000003</v>
      </c>
      <c r="L1359" s="4">
        <v>1.9356</v>
      </c>
      <c r="M1359" s="4">
        <v>0.13702</v>
      </c>
      <c r="N1359" s="4">
        <v>1.6068800000000001</v>
      </c>
      <c r="O1359" s="4">
        <v>4.7469400000000004</v>
      </c>
      <c r="P1359" s="4">
        <v>0.22084999999999999</v>
      </c>
      <c r="Q1359" s="4">
        <v>1.8393999999999999</v>
      </c>
      <c r="R1359" s="4">
        <v>0</v>
      </c>
      <c r="S1359" s="4">
        <v>30.5</v>
      </c>
      <c r="T1359" s="4">
        <v>484.8</v>
      </c>
      <c r="U1359" s="4">
        <v>19</v>
      </c>
      <c r="V1359" s="4">
        <v>151.1</v>
      </c>
      <c r="W1359" s="4">
        <v>4.5</v>
      </c>
      <c r="X1359" s="4">
        <v>735.3</v>
      </c>
      <c r="Y1359" s="4">
        <v>12.017099999999999</v>
      </c>
      <c r="Z1359" s="4">
        <v>25.267099999999999</v>
      </c>
      <c r="AA1359" s="4">
        <v>3.6101999999999999</v>
      </c>
      <c r="AB1359" s="4">
        <v>14.34193</v>
      </c>
      <c r="AC1359" s="4">
        <v>3.1374</v>
      </c>
      <c r="AD1359" s="4">
        <v>1.0508999999999999</v>
      </c>
      <c r="AE1359" s="4">
        <v>3.0278</v>
      </c>
      <c r="AF1359" s="4">
        <v>0.49009999999999998</v>
      </c>
      <c r="AG1359" s="4">
        <v>2.8556499999999998</v>
      </c>
      <c r="AH1359" s="4">
        <v>1.7039</v>
      </c>
      <c r="AI1359" s="4">
        <v>1.75065</v>
      </c>
      <c r="AJ1359" s="4">
        <v>0.28170000000000001</v>
      </c>
      <c r="AK1359" s="4">
        <v>3.2349999999999999</v>
      </c>
      <c r="AL1359" s="4">
        <v>1.9762</v>
      </c>
      <c r="AM1359" s="4">
        <f t="shared" si="84"/>
        <v>4.6631338016584793</v>
      </c>
      <c r="AN1359" s="4">
        <f t="shared" si="85"/>
        <v>1.539687711744014</v>
      </c>
      <c r="AO1359" s="4">
        <f t="shared" si="86"/>
        <v>25.515789473684212</v>
      </c>
      <c r="AP1359" s="4">
        <f t="shared" si="87"/>
        <v>6.2912541254125418E-2</v>
      </c>
    </row>
    <row r="1360" spans="1:42" x14ac:dyDescent="0.3">
      <c r="A1360" t="s">
        <v>2581</v>
      </c>
      <c r="B1360">
        <v>14.66797</v>
      </c>
      <c r="C1360">
        <v>-91.600449999999995</v>
      </c>
      <c r="D1360" t="s">
        <v>2589</v>
      </c>
      <c r="E1360">
        <v>2</v>
      </c>
      <c r="F1360" s="4">
        <v>16.13</v>
      </c>
      <c r="G1360" s="4">
        <v>63.863399999999999</v>
      </c>
      <c r="H1360" s="4">
        <v>0.44328000000000001</v>
      </c>
      <c r="I1360" s="4">
        <v>17.227029999999999</v>
      </c>
      <c r="J1360" s="4">
        <v>4.25</v>
      </c>
      <c r="K1360" s="4">
        <v>4.7951499999999996</v>
      </c>
      <c r="L1360" s="4">
        <v>1.6760999999999999</v>
      </c>
      <c r="M1360" s="4">
        <v>0.14384</v>
      </c>
      <c r="N1360" s="4">
        <v>1.68859</v>
      </c>
      <c r="O1360" s="4">
        <v>4.8085800000000001</v>
      </c>
      <c r="P1360" s="4">
        <v>0.21614</v>
      </c>
      <c r="Q1360" s="4">
        <v>0.63</v>
      </c>
      <c r="R1360" s="4">
        <v>0</v>
      </c>
      <c r="S1360" s="4">
        <v>32.5</v>
      </c>
      <c r="T1360" s="4">
        <v>468.5</v>
      </c>
      <c r="U1360" s="4">
        <v>19.7</v>
      </c>
      <c r="V1360" s="4">
        <v>156.5</v>
      </c>
      <c r="W1360" s="4">
        <v>5.3</v>
      </c>
      <c r="X1360" s="4">
        <v>801.2</v>
      </c>
      <c r="Y1360" s="4">
        <v>12.16</v>
      </c>
      <c r="Z1360" s="4">
        <v>25.5426</v>
      </c>
      <c r="AA1360" s="4">
        <v>3.6120999999999999</v>
      </c>
      <c r="AB1360" s="4">
        <v>14.23363</v>
      </c>
      <c r="AC1360" s="4">
        <v>3.0428999999999999</v>
      </c>
      <c r="AD1360" s="4">
        <v>0.99790000000000001</v>
      </c>
      <c r="AE1360" s="4">
        <v>2.8828</v>
      </c>
      <c r="AF1360" s="4">
        <v>0.46600000000000003</v>
      </c>
      <c r="AG1360" s="4">
        <v>2.6911999999999998</v>
      </c>
      <c r="AH1360" s="4">
        <v>1.6193</v>
      </c>
      <c r="AI1360" s="4">
        <v>1.7166999999999999</v>
      </c>
      <c r="AJ1360" s="4">
        <v>0.27829999999999999</v>
      </c>
      <c r="AK1360" s="4">
        <v>3.2102499999999998</v>
      </c>
      <c r="AL1360" s="4">
        <v>2.0733999999999999</v>
      </c>
      <c r="AM1360" s="4">
        <f t="shared" si="84"/>
        <v>4.8119011576277622</v>
      </c>
      <c r="AN1360" s="4">
        <f t="shared" si="85"/>
        <v>1.5710922570926065</v>
      </c>
      <c r="AO1360" s="4">
        <f t="shared" si="86"/>
        <v>23.781725888324875</v>
      </c>
      <c r="AP1360" s="4">
        <f t="shared" si="87"/>
        <v>6.9370330843116335E-2</v>
      </c>
    </row>
    <row r="1361" spans="1:42" x14ac:dyDescent="0.3">
      <c r="A1361" t="s">
        <v>2581</v>
      </c>
      <c r="B1361">
        <v>14.66797</v>
      </c>
      <c r="C1361">
        <v>-91.600449999999995</v>
      </c>
      <c r="D1361" t="s">
        <v>2591</v>
      </c>
      <c r="E1361">
        <v>2</v>
      </c>
      <c r="F1361" s="4">
        <v>16.13</v>
      </c>
      <c r="G1361" s="4">
        <v>63.763689999999997</v>
      </c>
      <c r="H1361" s="4">
        <v>0.45344000000000001</v>
      </c>
      <c r="I1361" s="4">
        <v>17.430409999999998</v>
      </c>
      <c r="J1361" s="4">
        <v>4.25</v>
      </c>
      <c r="K1361" s="4">
        <v>4.91723</v>
      </c>
      <c r="L1361" s="4">
        <v>1.67459</v>
      </c>
      <c r="M1361" s="4">
        <v>0.14130999999999999</v>
      </c>
      <c r="N1361" s="4">
        <v>1.64378</v>
      </c>
      <c r="O1361" s="4">
        <v>4.8264899999999997</v>
      </c>
      <c r="P1361" s="4">
        <v>0.21331</v>
      </c>
      <c r="Q1361" s="4">
        <v>0.98360000000000003</v>
      </c>
      <c r="R1361" s="4">
        <v>0</v>
      </c>
      <c r="S1361" s="4">
        <v>31.7</v>
      </c>
      <c r="T1361" s="4">
        <v>480.3</v>
      </c>
      <c r="U1361" s="4">
        <v>18.7</v>
      </c>
      <c r="V1361" s="4">
        <v>151.80000000000001</v>
      </c>
      <c r="W1361" s="4">
        <v>4.5999999999999996</v>
      </c>
      <c r="X1361" s="4">
        <v>779.1</v>
      </c>
      <c r="Y1361" s="4">
        <v>12.061299999999999</v>
      </c>
      <c r="Z1361" s="4">
        <v>25.300799999999999</v>
      </c>
      <c r="AA1361" s="4">
        <v>3.5611999999999999</v>
      </c>
      <c r="AB1361" s="4">
        <v>14.0817</v>
      </c>
      <c r="AC1361" s="4">
        <v>3.0202</v>
      </c>
      <c r="AD1361" s="4">
        <v>1.0149999999999999</v>
      </c>
      <c r="AE1361" s="4">
        <v>2.8837000000000002</v>
      </c>
      <c r="AF1361" s="4">
        <v>0.45429999999999998</v>
      </c>
      <c r="AG1361" s="4">
        <v>2.6845500000000002</v>
      </c>
      <c r="AH1361" s="4">
        <v>1.611</v>
      </c>
      <c r="AI1361" s="4">
        <v>1.6959</v>
      </c>
      <c r="AJ1361" s="4">
        <v>0.27360000000000001</v>
      </c>
      <c r="AK1361" s="4">
        <v>3.15265</v>
      </c>
      <c r="AL1361" s="4">
        <v>2.0343</v>
      </c>
      <c r="AM1361" s="4">
        <f t="shared" si="84"/>
        <v>4.8313823634712962</v>
      </c>
      <c r="AN1361" s="4">
        <f t="shared" si="85"/>
        <v>1.5751326303332844</v>
      </c>
      <c r="AO1361" s="4">
        <f t="shared" si="86"/>
        <v>25.684491978609628</v>
      </c>
      <c r="AP1361" s="4">
        <f t="shared" si="87"/>
        <v>6.600041640641266E-2</v>
      </c>
    </row>
    <row r="1362" spans="1:42" x14ac:dyDescent="0.3">
      <c r="A1362" t="s">
        <v>2581</v>
      </c>
      <c r="B1362">
        <v>14.66797</v>
      </c>
      <c r="C1362">
        <v>-91.600449999999995</v>
      </c>
      <c r="D1362" t="s">
        <v>2592</v>
      </c>
      <c r="E1362">
        <v>2</v>
      </c>
      <c r="F1362" s="4">
        <v>16.13</v>
      </c>
      <c r="G1362" s="4">
        <v>62.226990000000001</v>
      </c>
      <c r="H1362" s="4">
        <v>0.57835000000000003</v>
      </c>
      <c r="I1362" s="4">
        <v>17.727519999999998</v>
      </c>
      <c r="J1362" s="4">
        <v>4.97</v>
      </c>
      <c r="K1362" s="4">
        <v>5.62174</v>
      </c>
      <c r="L1362" s="4">
        <v>2.1290900000000001</v>
      </c>
      <c r="M1362" s="4">
        <v>0.13858000000000001</v>
      </c>
      <c r="N1362" s="4">
        <v>1.58823</v>
      </c>
      <c r="O1362" s="4">
        <v>4.6669299999999998</v>
      </c>
      <c r="P1362" s="4">
        <v>0.22488</v>
      </c>
      <c r="Q1362" s="4">
        <v>3.7553000000000001</v>
      </c>
      <c r="R1362" s="4">
        <v>0</v>
      </c>
      <c r="S1362" s="4">
        <v>30.9</v>
      </c>
      <c r="T1362" s="4">
        <v>494.7</v>
      </c>
      <c r="U1362" s="4">
        <v>19.3</v>
      </c>
      <c r="V1362" s="4">
        <v>150</v>
      </c>
      <c r="W1362" s="4">
        <v>4.7</v>
      </c>
      <c r="X1362" s="4">
        <v>718.2</v>
      </c>
      <c r="Y1362" s="4">
        <v>11.476599999999999</v>
      </c>
      <c r="Z1362" s="4">
        <v>24.226700000000001</v>
      </c>
      <c r="AA1362" s="4">
        <v>3.4529000000000001</v>
      </c>
      <c r="AB1362" s="4">
        <v>13.811070000000001</v>
      </c>
      <c r="AC1362" s="4">
        <v>3.0723500000000001</v>
      </c>
      <c r="AD1362" s="4">
        <v>1.0338000000000001</v>
      </c>
      <c r="AE1362" s="4">
        <v>2.9597000000000002</v>
      </c>
      <c r="AF1362" s="4">
        <v>0.47720000000000001</v>
      </c>
      <c r="AG1362" s="4">
        <v>2.8088500000000001</v>
      </c>
      <c r="AH1362" s="4">
        <v>1.6778</v>
      </c>
      <c r="AI1362" s="4">
        <v>1.7390000000000001</v>
      </c>
      <c r="AJ1362" s="4">
        <v>0.27739999999999998</v>
      </c>
      <c r="AK1362" s="4">
        <v>3.1104500000000002</v>
      </c>
      <c r="AL1362" s="4">
        <v>1.9117</v>
      </c>
      <c r="AM1362" s="4">
        <f t="shared" si="84"/>
        <v>4.4832317909075252</v>
      </c>
      <c r="AN1362" s="4">
        <f t="shared" si="85"/>
        <v>1.5003441682550389</v>
      </c>
      <c r="AO1362" s="4">
        <f t="shared" si="86"/>
        <v>25.632124352331605</v>
      </c>
      <c r="AP1362" s="4">
        <f t="shared" si="87"/>
        <v>6.2462098241358399E-2</v>
      </c>
    </row>
    <row r="1363" spans="1:42" x14ac:dyDescent="0.3">
      <c r="A1363" t="s">
        <v>2581</v>
      </c>
      <c r="B1363">
        <v>14.66797</v>
      </c>
      <c r="C1363">
        <v>-91.600449999999995</v>
      </c>
      <c r="D1363" t="s">
        <v>2593</v>
      </c>
      <c r="E1363">
        <v>2</v>
      </c>
      <c r="F1363" s="4">
        <v>16.13</v>
      </c>
      <c r="G1363" s="4">
        <v>61.886569999999999</v>
      </c>
      <c r="H1363" s="4">
        <v>0.56583000000000006</v>
      </c>
      <c r="I1363" s="4">
        <v>17.562809999999999</v>
      </c>
      <c r="J1363" s="4">
        <v>4.91</v>
      </c>
      <c r="K1363" s="4">
        <v>5.4528800000000004</v>
      </c>
      <c r="L1363" s="4">
        <v>2.1461299999999999</v>
      </c>
      <c r="M1363" s="4">
        <v>0.13925999999999999</v>
      </c>
      <c r="N1363" s="4">
        <v>1.5768599999999999</v>
      </c>
      <c r="O1363" s="4">
        <v>4.6111899999999997</v>
      </c>
      <c r="P1363" s="4">
        <v>0.22086</v>
      </c>
      <c r="Q1363" s="4">
        <v>3.7362000000000002</v>
      </c>
      <c r="R1363" s="4">
        <v>0</v>
      </c>
      <c r="S1363" s="4">
        <v>30.3</v>
      </c>
      <c r="T1363" s="4">
        <v>484.5</v>
      </c>
      <c r="U1363" s="4">
        <v>19.600000000000001</v>
      </c>
      <c r="V1363" s="4">
        <v>150</v>
      </c>
      <c r="W1363" s="4">
        <v>5.2</v>
      </c>
      <c r="X1363" s="4">
        <v>708.7</v>
      </c>
      <c r="Y1363" s="4">
        <v>11.512499999999999</v>
      </c>
      <c r="Z1363" s="4">
        <v>24.3127</v>
      </c>
      <c r="AA1363" s="4">
        <v>3.4916</v>
      </c>
      <c r="AB1363" s="4">
        <v>14.018929999999999</v>
      </c>
      <c r="AC1363" s="4">
        <v>3.10195</v>
      </c>
      <c r="AD1363" s="4">
        <v>1.0363</v>
      </c>
      <c r="AE1363" s="4">
        <v>2.9866999999999999</v>
      </c>
      <c r="AF1363" s="4">
        <v>0.48199999999999998</v>
      </c>
      <c r="AG1363" s="4">
        <v>2.8372000000000002</v>
      </c>
      <c r="AH1363" s="4">
        <v>1.6931499999999999</v>
      </c>
      <c r="AI1363" s="4">
        <v>1.7361</v>
      </c>
      <c r="AJ1363" s="4">
        <v>0.2777</v>
      </c>
      <c r="AK1363" s="4">
        <v>3.1445500000000002</v>
      </c>
      <c r="AL1363" s="4">
        <v>1.9172</v>
      </c>
      <c r="AM1363" s="4">
        <f t="shared" si="84"/>
        <v>4.5047680710219833</v>
      </c>
      <c r="AN1363" s="4">
        <f t="shared" si="85"/>
        <v>1.5051364071649913</v>
      </c>
      <c r="AO1363" s="4">
        <f t="shared" si="86"/>
        <v>24.719387755102041</v>
      </c>
      <c r="AP1363" s="4">
        <f t="shared" si="87"/>
        <v>6.2538699690402474E-2</v>
      </c>
    </row>
    <row r="1364" spans="1:42" x14ac:dyDescent="0.3">
      <c r="A1364" t="s">
        <v>2581</v>
      </c>
      <c r="B1364">
        <v>14.71785</v>
      </c>
      <c r="C1364">
        <v>-91.580489999999998</v>
      </c>
      <c r="D1364" t="s">
        <v>2594</v>
      </c>
      <c r="E1364">
        <v>2</v>
      </c>
      <c r="F1364" s="4">
        <v>16.13</v>
      </c>
      <c r="G1364" s="4">
        <v>63.077469999999998</v>
      </c>
      <c r="H1364" s="4">
        <v>0.53120000000000001</v>
      </c>
      <c r="I1364" s="4">
        <v>17.622309999999999</v>
      </c>
      <c r="J1364" s="4">
        <v>4.68</v>
      </c>
      <c r="K1364" s="4">
        <v>5.19665</v>
      </c>
      <c r="L1364" s="4">
        <v>1.92119</v>
      </c>
      <c r="M1364" s="4">
        <v>0.13752</v>
      </c>
      <c r="N1364" s="4">
        <v>1.6263700000000001</v>
      </c>
      <c r="O1364" s="4">
        <v>4.7269300000000003</v>
      </c>
      <c r="P1364" s="4">
        <v>0.22006999999999999</v>
      </c>
      <c r="Q1364" s="4">
        <v>1.3712</v>
      </c>
      <c r="R1364" s="4">
        <v>0</v>
      </c>
      <c r="S1364" s="4">
        <v>32</v>
      </c>
      <c r="T1364" s="4">
        <v>486.8</v>
      </c>
      <c r="U1364" s="4">
        <v>19.7</v>
      </c>
      <c r="V1364" s="4">
        <v>154.80000000000001</v>
      </c>
      <c r="W1364" s="4">
        <v>4.8</v>
      </c>
      <c r="X1364" s="4">
        <v>728.6</v>
      </c>
      <c r="Y1364" s="4">
        <v>12.105600000000001</v>
      </c>
      <c r="Z1364" s="4">
        <v>25.343900000000001</v>
      </c>
      <c r="AA1364" s="4">
        <v>3.6252</v>
      </c>
      <c r="AB1364" s="4">
        <v>14.366569999999999</v>
      </c>
      <c r="AC1364" s="4">
        <v>3.1233</v>
      </c>
      <c r="AD1364" s="4">
        <v>1.0401499999999999</v>
      </c>
      <c r="AE1364" s="4">
        <v>3.0318999999999998</v>
      </c>
      <c r="AF1364" s="4">
        <v>0.4834</v>
      </c>
      <c r="AG1364" s="4">
        <v>2.83935</v>
      </c>
      <c r="AH1364" s="4">
        <v>1.7</v>
      </c>
      <c r="AI1364" s="4">
        <v>1.7557</v>
      </c>
      <c r="AJ1364" s="4">
        <v>0.28249999999999997</v>
      </c>
      <c r="AK1364" s="4">
        <v>3.2200500000000001</v>
      </c>
      <c r="AL1364" s="4">
        <v>1.9898</v>
      </c>
      <c r="AM1364" s="4">
        <f t="shared" si="84"/>
        <v>4.6839639135603894</v>
      </c>
      <c r="AN1364" s="4">
        <f t="shared" si="85"/>
        <v>1.5441447415128791</v>
      </c>
      <c r="AO1364" s="4">
        <f t="shared" si="86"/>
        <v>24.710659898477157</v>
      </c>
      <c r="AP1364" s="4">
        <f t="shared" si="87"/>
        <v>6.5735414954806906E-2</v>
      </c>
    </row>
    <row r="1365" spans="1:42" x14ac:dyDescent="0.3">
      <c r="A1365" t="s">
        <v>2581</v>
      </c>
      <c r="B1365">
        <v>14.71856</v>
      </c>
      <c r="C1365">
        <v>-91.579049999999995</v>
      </c>
      <c r="D1365" t="s">
        <v>2596</v>
      </c>
      <c r="E1365">
        <v>2</v>
      </c>
      <c r="F1365" s="4">
        <v>16.13</v>
      </c>
      <c r="G1365" s="4">
        <v>62.558909999999997</v>
      </c>
      <c r="H1365" s="4">
        <v>0.56988000000000005</v>
      </c>
      <c r="I1365" s="4">
        <v>17.532489999999999</v>
      </c>
      <c r="J1365" s="4">
        <v>4.9000000000000004</v>
      </c>
      <c r="K1365" s="4">
        <v>5.4340000000000002</v>
      </c>
      <c r="L1365" s="4">
        <v>2.0857600000000001</v>
      </c>
      <c r="M1365" s="4">
        <v>0.14088000000000001</v>
      </c>
      <c r="N1365" s="4">
        <v>1.6140600000000001</v>
      </c>
      <c r="O1365" s="4">
        <v>4.7038599999999997</v>
      </c>
      <c r="P1365" s="4">
        <v>0.22339999999999999</v>
      </c>
      <c r="Q1365" s="4">
        <v>2.2602000000000002</v>
      </c>
      <c r="R1365" s="4">
        <v>0</v>
      </c>
      <c r="S1365" s="4">
        <v>30.7</v>
      </c>
      <c r="T1365" s="4">
        <v>479.9</v>
      </c>
      <c r="U1365" s="4">
        <v>19.5</v>
      </c>
      <c r="V1365" s="4">
        <v>149.5</v>
      </c>
      <c r="W1365" s="4">
        <v>5.0999999999999996</v>
      </c>
      <c r="X1365" s="4">
        <v>715.4</v>
      </c>
      <c r="Y1365" s="4">
        <v>11.8886</v>
      </c>
      <c r="Z1365" s="4">
        <v>25.06</v>
      </c>
      <c r="AA1365" s="4">
        <v>3.5733000000000001</v>
      </c>
      <c r="AB1365" s="4">
        <v>14.114470000000001</v>
      </c>
      <c r="AC1365" s="4">
        <v>3.0922000000000001</v>
      </c>
      <c r="AD1365" s="4">
        <v>1.0322</v>
      </c>
      <c r="AE1365" s="4">
        <v>3.0097999999999998</v>
      </c>
      <c r="AF1365" s="4">
        <v>0.48620000000000002</v>
      </c>
      <c r="AG1365" s="4">
        <v>2.8546499999999999</v>
      </c>
      <c r="AH1365" s="4">
        <v>1.71705</v>
      </c>
      <c r="AI1365" s="4">
        <v>1.7522500000000001</v>
      </c>
      <c r="AJ1365" s="4">
        <v>0.27989999999999998</v>
      </c>
      <c r="AK1365" s="4">
        <v>3.1976499999999999</v>
      </c>
      <c r="AL1365" s="4">
        <v>1.9155</v>
      </c>
      <c r="AM1365" s="4">
        <f t="shared" si="84"/>
        <v>4.6090580344861003</v>
      </c>
      <c r="AN1365" s="4">
        <f t="shared" si="85"/>
        <v>1.5280235052160738</v>
      </c>
      <c r="AO1365" s="4">
        <f t="shared" si="86"/>
        <v>24.610256410256408</v>
      </c>
      <c r="AP1365" s="4">
        <f t="shared" si="87"/>
        <v>6.3971660762658894E-2</v>
      </c>
    </row>
    <row r="1366" spans="1:42" x14ac:dyDescent="0.3">
      <c r="A1366" t="s">
        <v>2581</v>
      </c>
      <c r="B1366">
        <v>14.71856</v>
      </c>
      <c r="C1366">
        <v>-91.579049999999995</v>
      </c>
      <c r="D1366" t="s">
        <v>2598</v>
      </c>
      <c r="E1366">
        <v>2</v>
      </c>
      <c r="F1366" s="4">
        <v>16.13</v>
      </c>
      <c r="G1366" s="4">
        <v>62.524270000000001</v>
      </c>
      <c r="H1366" s="4">
        <v>0.56552999999999998</v>
      </c>
      <c r="I1366" s="4">
        <v>17.719010000000001</v>
      </c>
      <c r="J1366" s="4">
        <v>4.9800000000000004</v>
      </c>
      <c r="K1366" s="4">
        <v>5.5056700000000003</v>
      </c>
      <c r="L1366" s="4">
        <v>2.1335600000000001</v>
      </c>
      <c r="M1366" s="4">
        <v>0.14279</v>
      </c>
      <c r="N1366" s="4">
        <v>1.59294</v>
      </c>
      <c r="O1366" s="4">
        <v>4.67624</v>
      </c>
      <c r="P1366" s="4">
        <v>0.22289</v>
      </c>
      <c r="Q1366" s="4">
        <v>3.8048000000000002</v>
      </c>
      <c r="R1366" s="4">
        <v>0</v>
      </c>
      <c r="S1366" s="4">
        <v>30.9</v>
      </c>
      <c r="T1366" s="4">
        <v>495.6</v>
      </c>
      <c r="U1366" s="4">
        <v>19.600000000000001</v>
      </c>
      <c r="V1366" s="4">
        <v>152.5</v>
      </c>
      <c r="W1366" s="4">
        <v>4.8</v>
      </c>
      <c r="X1366" s="4">
        <v>723.3</v>
      </c>
      <c r="Y1366" s="4">
        <v>11.7331</v>
      </c>
      <c r="Z1366" s="4">
        <v>24.722999999999999</v>
      </c>
      <c r="AA1366" s="4">
        <v>3.5329000000000002</v>
      </c>
      <c r="AB1366" s="4">
        <v>14.1394</v>
      </c>
      <c r="AC1366" s="4">
        <v>3.1093000000000002</v>
      </c>
      <c r="AD1366" s="4">
        <v>1.0404</v>
      </c>
      <c r="AE1366" s="4">
        <v>3.0387</v>
      </c>
      <c r="AF1366" s="4">
        <v>0.48770000000000002</v>
      </c>
      <c r="AG1366" s="4">
        <v>2.8641000000000001</v>
      </c>
      <c r="AH1366" s="4">
        <v>1.7045999999999999</v>
      </c>
      <c r="AI1366" s="4">
        <v>1.73475</v>
      </c>
      <c r="AJ1366" s="4">
        <v>0.2782</v>
      </c>
      <c r="AK1366" s="4">
        <v>3.1570999999999998</v>
      </c>
      <c r="AL1366" s="4">
        <v>1.8834</v>
      </c>
      <c r="AM1366" s="4">
        <f t="shared" si="84"/>
        <v>4.5946602794818991</v>
      </c>
      <c r="AN1366" s="4">
        <f t="shared" si="85"/>
        <v>1.5248948204263797</v>
      </c>
      <c r="AO1366" s="4">
        <f t="shared" si="86"/>
        <v>25.285714285714285</v>
      </c>
      <c r="AP1366" s="4">
        <f t="shared" si="87"/>
        <v>6.2348668280871662E-2</v>
      </c>
    </row>
    <row r="1367" spans="1:42" x14ac:dyDescent="0.3">
      <c r="A1367" t="s">
        <v>2581</v>
      </c>
      <c r="B1367">
        <v>14.719709999999999</v>
      </c>
      <c r="C1367">
        <v>-91.575000000000003</v>
      </c>
      <c r="D1367" t="s">
        <v>2599</v>
      </c>
      <c r="E1367">
        <v>2</v>
      </c>
      <c r="F1367" s="4">
        <v>16.13</v>
      </c>
      <c r="G1367" s="4">
        <v>62.219430000000003</v>
      </c>
      <c r="H1367" s="4">
        <v>0.56127000000000005</v>
      </c>
      <c r="I1367" s="4">
        <v>17.724419999999999</v>
      </c>
      <c r="J1367" s="4">
        <v>4.9400000000000004</v>
      </c>
      <c r="K1367" s="4">
        <v>5.5285599999999997</v>
      </c>
      <c r="L1367" s="4">
        <v>2.2201300000000002</v>
      </c>
      <c r="M1367" s="4">
        <v>0.14441999999999999</v>
      </c>
      <c r="N1367" s="4">
        <v>1.5796399999999999</v>
      </c>
      <c r="O1367" s="4">
        <v>4.6363700000000003</v>
      </c>
      <c r="P1367" s="4">
        <v>0.21959999999999999</v>
      </c>
      <c r="Q1367" s="4">
        <v>4.8287000000000004</v>
      </c>
      <c r="R1367" s="4">
        <v>0</v>
      </c>
      <c r="S1367" s="4">
        <v>30.6</v>
      </c>
      <c r="T1367" s="4">
        <v>495.2</v>
      </c>
      <c r="U1367" s="4">
        <v>19.600000000000001</v>
      </c>
      <c r="V1367" s="4">
        <v>150.6</v>
      </c>
      <c r="W1367" s="4">
        <v>4.4000000000000004</v>
      </c>
      <c r="X1367" s="4">
        <v>710</v>
      </c>
      <c r="Y1367" s="4">
        <v>11.6173</v>
      </c>
      <c r="Z1367" s="4">
        <v>24.530200000000001</v>
      </c>
      <c r="AA1367" s="4">
        <v>3.5042</v>
      </c>
      <c r="AB1367" s="4">
        <v>13.916600000000001</v>
      </c>
      <c r="AC1367" s="4">
        <v>3.0670999999999999</v>
      </c>
      <c r="AD1367" s="4">
        <v>1.0367999999999999</v>
      </c>
      <c r="AE1367" s="4">
        <v>2.9740000000000002</v>
      </c>
      <c r="AF1367" s="4">
        <v>0.4803</v>
      </c>
      <c r="AG1367" s="4">
        <v>2.8401000000000001</v>
      </c>
      <c r="AH1367" s="4">
        <v>1.6734500000000001</v>
      </c>
      <c r="AI1367" s="4">
        <v>1.7145999999999999</v>
      </c>
      <c r="AJ1367" s="4">
        <v>0.27289999999999998</v>
      </c>
      <c r="AK1367" s="4">
        <v>3.1168999999999998</v>
      </c>
      <c r="AL1367" s="4">
        <v>1.8778999999999999</v>
      </c>
      <c r="AM1367" s="4">
        <f t="shared" si="84"/>
        <v>4.6027767975308613</v>
      </c>
      <c r="AN1367" s="4">
        <f t="shared" si="85"/>
        <v>1.5266597730078331</v>
      </c>
      <c r="AO1367" s="4">
        <f t="shared" si="86"/>
        <v>25.265306122448976</v>
      </c>
      <c r="AP1367" s="4">
        <f t="shared" si="87"/>
        <v>6.1793214862681752E-2</v>
      </c>
    </row>
    <row r="1368" spans="1:42" x14ac:dyDescent="0.3">
      <c r="A1368" t="s">
        <v>2581</v>
      </c>
      <c r="B1368">
        <v>14.719709999999999</v>
      </c>
      <c r="C1368">
        <v>-91.575000000000003</v>
      </c>
      <c r="D1368" t="s">
        <v>2601</v>
      </c>
      <c r="E1368">
        <v>2</v>
      </c>
      <c r="F1368" s="4">
        <v>16.13</v>
      </c>
      <c r="G1368" s="4">
        <v>62.379130000000004</v>
      </c>
      <c r="H1368" s="4">
        <v>0.56928999999999996</v>
      </c>
      <c r="I1368" s="4">
        <v>17.47392</v>
      </c>
      <c r="J1368" s="4">
        <v>4.91</v>
      </c>
      <c r="K1368" s="4">
        <v>5.3265399999999996</v>
      </c>
      <c r="L1368" s="4">
        <v>2.0857899999999998</v>
      </c>
      <c r="M1368" s="4">
        <v>0.14063999999999999</v>
      </c>
      <c r="N1368" s="4">
        <v>1.62462</v>
      </c>
      <c r="O1368" s="4">
        <v>4.6213800000000003</v>
      </c>
      <c r="P1368" s="4">
        <v>0.22431999999999999</v>
      </c>
      <c r="Q1368" s="4">
        <v>2.9649000000000001</v>
      </c>
      <c r="R1368" s="4">
        <v>0</v>
      </c>
      <c r="S1368" s="4">
        <v>30.5</v>
      </c>
      <c r="T1368" s="4">
        <v>474.7</v>
      </c>
      <c r="U1368" s="4">
        <v>20</v>
      </c>
      <c r="V1368" s="4">
        <v>153.5</v>
      </c>
      <c r="W1368" s="4">
        <v>4.2</v>
      </c>
      <c r="X1368" s="4">
        <v>720</v>
      </c>
      <c r="Y1368" s="4">
        <v>11.7479</v>
      </c>
      <c r="Z1368" s="4">
        <v>24.855799999999999</v>
      </c>
      <c r="AA1368" s="4">
        <v>3.5156999999999998</v>
      </c>
      <c r="AB1368" s="4">
        <v>14.026529999999999</v>
      </c>
      <c r="AC1368" s="4">
        <v>3.1091000000000002</v>
      </c>
      <c r="AD1368" s="4">
        <v>1.0242</v>
      </c>
      <c r="AE1368" s="4">
        <v>2.9885999999999999</v>
      </c>
      <c r="AF1368" s="4">
        <v>0.48039999999999999</v>
      </c>
      <c r="AG1368" s="4">
        <v>2.84015</v>
      </c>
      <c r="AH1368" s="4">
        <v>1.6927000000000001</v>
      </c>
      <c r="AI1368" s="4">
        <v>1.7359</v>
      </c>
      <c r="AJ1368" s="4">
        <v>0.2757</v>
      </c>
      <c r="AK1368" s="4">
        <v>3.1835</v>
      </c>
      <c r="AL1368" s="4">
        <v>1.9100999999999999</v>
      </c>
      <c r="AM1368" s="4">
        <f t="shared" si="84"/>
        <v>4.5974082195230386</v>
      </c>
      <c r="AN1368" s="4">
        <f t="shared" si="85"/>
        <v>1.5254927141699473</v>
      </c>
      <c r="AO1368" s="4">
        <f t="shared" si="86"/>
        <v>23.734999999999999</v>
      </c>
      <c r="AP1368" s="4">
        <f t="shared" si="87"/>
        <v>6.4251105961659991E-2</v>
      </c>
    </row>
    <row r="1369" spans="1:42" x14ac:dyDescent="0.3">
      <c r="A1369" t="s">
        <v>2581</v>
      </c>
      <c r="B1369">
        <v>14.720549999999999</v>
      </c>
      <c r="C1369">
        <v>-91.578670000000002</v>
      </c>
      <c r="D1369" t="s">
        <v>2602</v>
      </c>
      <c r="E1369">
        <v>2</v>
      </c>
      <c r="F1369" s="4">
        <v>16.13</v>
      </c>
      <c r="G1369" s="4">
        <v>61.990029999999997</v>
      </c>
      <c r="H1369" s="4">
        <v>0.55818000000000001</v>
      </c>
      <c r="I1369" s="4">
        <v>17.450710000000001</v>
      </c>
      <c r="J1369" s="4">
        <v>4.95</v>
      </c>
      <c r="K1369" s="4">
        <v>5.3511300000000004</v>
      </c>
      <c r="L1369" s="4">
        <v>2.1165400000000001</v>
      </c>
      <c r="M1369" s="4">
        <v>0.14302000000000001</v>
      </c>
      <c r="N1369" s="4">
        <v>1.60473</v>
      </c>
      <c r="O1369" s="4">
        <v>4.6149399999999998</v>
      </c>
      <c r="P1369" s="4">
        <v>0.21876999999999999</v>
      </c>
      <c r="Q1369" s="4">
        <v>4.0198</v>
      </c>
      <c r="R1369" s="4">
        <v>0</v>
      </c>
      <c r="S1369" s="4">
        <v>30.8</v>
      </c>
      <c r="T1369" s="4">
        <v>488.4</v>
      </c>
      <c r="U1369" s="4">
        <v>20</v>
      </c>
      <c r="V1369" s="4">
        <v>153.5</v>
      </c>
      <c r="W1369" s="4">
        <v>5.0999999999999996</v>
      </c>
      <c r="X1369" s="4">
        <v>724.9</v>
      </c>
      <c r="Y1369" s="4">
        <v>11.554399999999999</v>
      </c>
      <c r="Z1369" s="4">
        <v>24.28</v>
      </c>
      <c r="AA1369" s="4">
        <v>3.4502999999999999</v>
      </c>
      <c r="AB1369" s="4">
        <v>13.811299999999999</v>
      </c>
      <c r="AC1369" s="4">
        <v>3.0244499999999999</v>
      </c>
      <c r="AD1369" s="4">
        <v>1.0124500000000001</v>
      </c>
      <c r="AE1369" s="4">
        <v>2.9643999999999999</v>
      </c>
      <c r="AF1369" s="4">
        <v>0.46850000000000003</v>
      </c>
      <c r="AG1369" s="4">
        <v>2.7765499999999999</v>
      </c>
      <c r="AH1369" s="4">
        <v>1.6635500000000001</v>
      </c>
      <c r="AI1369" s="4">
        <v>1.6812499999999999</v>
      </c>
      <c r="AJ1369" s="4">
        <v>0.26540000000000002</v>
      </c>
      <c r="AK1369" s="4">
        <v>3.0746500000000001</v>
      </c>
      <c r="AL1369" s="4">
        <v>1.8755999999999999</v>
      </c>
      <c r="AM1369" s="4">
        <f t="shared" si="84"/>
        <v>4.6686641256097756</v>
      </c>
      <c r="AN1369" s="4">
        <f t="shared" si="85"/>
        <v>1.5408729762861397</v>
      </c>
      <c r="AO1369" s="4">
        <f t="shared" si="86"/>
        <v>24.419999999999998</v>
      </c>
      <c r="AP1369" s="4">
        <f t="shared" si="87"/>
        <v>6.3063063063063071E-2</v>
      </c>
    </row>
    <row r="1370" spans="1:42" x14ac:dyDescent="0.3">
      <c r="A1370" t="s">
        <v>2581</v>
      </c>
      <c r="B1370">
        <v>14.720549999999999</v>
      </c>
      <c r="C1370">
        <v>-91.578670000000002</v>
      </c>
      <c r="D1370" t="s">
        <v>2604</v>
      </c>
      <c r="E1370">
        <v>2</v>
      </c>
      <c r="F1370" s="4">
        <v>16.13</v>
      </c>
      <c r="G1370" s="4">
        <v>63.096850000000003</v>
      </c>
      <c r="H1370" s="4">
        <v>0.56742999999999999</v>
      </c>
      <c r="I1370" s="4">
        <v>17.847999999999999</v>
      </c>
      <c r="J1370" s="4">
        <v>4.93</v>
      </c>
      <c r="K1370" s="4">
        <v>5.5387700000000004</v>
      </c>
      <c r="L1370" s="4">
        <v>2.13076</v>
      </c>
      <c r="M1370" s="4">
        <v>0.14426</v>
      </c>
      <c r="N1370" s="4">
        <v>1.61561</v>
      </c>
      <c r="O1370" s="4">
        <v>4.6886200000000002</v>
      </c>
      <c r="P1370" s="4">
        <v>0.22431999999999999</v>
      </c>
      <c r="Q1370" s="4">
        <v>2.0783</v>
      </c>
      <c r="R1370" s="4">
        <v>0</v>
      </c>
      <c r="S1370" s="4">
        <v>31.2</v>
      </c>
      <c r="T1370" s="4">
        <v>496.6</v>
      </c>
      <c r="U1370" s="4">
        <v>18.899999999999999</v>
      </c>
      <c r="V1370" s="4">
        <v>150.6</v>
      </c>
      <c r="W1370" s="4">
        <v>5.6</v>
      </c>
      <c r="X1370" s="4">
        <v>713.8</v>
      </c>
      <c r="Y1370" s="4">
        <v>11.701700000000001</v>
      </c>
      <c r="Z1370" s="4">
        <v>24.6</v>
      </c>
      <c r="AA1370" s="4">
        <v>3.4912999999999998</v>
      </c>
      <c r="AB1370" s="4">
        <v>13.93177</v>
      </c>
      <c r="AC1370" s="4">
        <v>3.0642499999999999</v>
      </c>
      <c r="AD1370" s="4">
        <v>1.03555</v>
      </c>
      <c r="AE1370" s="4">
        <v>2.9935999999999998</v>
      </c>
      <c r="AF1370" s="4">
        <v>0.48130000000000001</v>
      </c>
      <c r="AG1370" s="4">
        <v>2.78145</v>
      </c>
      <c r="AH1370" s="4">
        <v>1.6827000000000001</v>
      </c>
      <c r="AI1370" s="4">
        <v>1.7077</v>
      </c>
      <c r="AJ1370" s="4">
        <v>0.27139999999999997</v>
      </c>
      <c r="AK1370" s="4">
        <v>3.14995</v>
      </c>
      <c r="AL1370" s="4">
        <v>1.8947000000000001</v>
      </c>
      <c r="AM1370" s="4">
        <f t="shared" si="84"/>
        <v>4.6549488306748614</v>
      </c>
      <c r="AN1370" s="4">
        <f t="shared" si="85"/>
        <v>1.5379309183323868</v>
      </c>
      <c r="AO1370" s="4">
        <f t="shared" si="86"/>
        <v>26.275132275132279</v>
      </c>
      <c r="AP1370" s="4">
        <f t="shared" si="87"/>
        <v>6.2827225130890049E-2</v>
      </c>
    </row>
    <row r="1371" spans="1:42" x14ac:dyDescent="0.3">
      <c r="A1371" t="s">
        <v>2581</v>
      </c>
      <c r="B1371">
        <v>14.720549999999999</v>
      </c>
      <c r="C1371">
        <v>-91.578670000000002</v>
      </c>
      <c r="D1371" t="s">
        <v>2605</v>
      </c>
      <c r="E1371">
        <v>2</v>
      </c>
      <c r="F1371" s="4">
        <v>16.13</v>
      </c>
      <c r="G1371" s="4">
        <v>62.406300000000002</v>
      </c>
      <c r="H1371" s="4">
        <v>0.56442999999999999</v>
      </c>
      <c r="I1371" s="4">
        <v>17.727979999999999</v>
      </c>
      <c r="J1371" s="4">
        <v>4.8600000000000003</v>
      </c>
      <c r="K1371" s="4">
        <v>5.5722199999999997</v>
      </c>
      <c r="L1371" s="4">
        <v>2.0739200000000002</v>
      </c>
      <c r="M1371" s="4">
        <v>0.14135</v>
      </c>
      <c r="N1371" s="4">
        <v>1.5853299999999999</v>
      </c>
      <c r="O1371" s="4">
        <v>4.6944600000000003</v>
      </c>
      <c r="P1371" s="4">
        <v>0.21682999999999999</v>
      </c>
      <c r="Q1371" s="4">
        <v>3.8702999999999999</v>
      </c>
      <c r="R1371" s="4">
        <v>0</v>
      </c>
      <c r="S1371" s="4">
        <v>31</v>
      </c>
      <c r="T1371" s="4">
        <v>499.4</v>
      </c>
      <c r="U1371" s="4">
        <v>19.5</v>
      </c>
      <c r="V1371" s="4">
        <v>152.5</v>
      </c>
      <c r="W1371" s="4">
        <v>5</v>
      </c>
      <c r="X1371" s="4">
        <v>731.9</v>
      </c>
      <c r="Y1371" s="4">
        <v>11.6188</v>
      </c>
      <c r="Z1371" s="4">
        <v>24.41</v>
      </c>
      <c r="AA1371" s="4">
        <v>3.464</v>
      </c>
      <c r="AB1371" s="4">
        <v>13.826269999999999</v>
      </c>
      <c r="AC1371" s="4">
        <v>3.0495999999999999</v>
      </c>
      <c r="AD1371" s="4">
        <v>1.0163</v>
      </c>
      <c r="AE1371" s="4">
        <v>2.9664999999999999</v>
      </c>
      <c r="AF1371" s="4">
        <v>0.47</v>
      </c>
      <c r="AG1371" s="4">
        <v>2.7764500000000001</v>
      </c>
      <c r="AH1371" s="4">
        <v>1.6628499999999999</v>
      </c>
      <c r="AI1371" s="4">
        <v>1.6841999999999999</v>
      </c>
      <c r="AJ1371" s="4">
        <v>0.27129999999999999</v>
      </c>
      <c r="AK1371" s="4">
        <v>3.1100500000000002</v>
      </c>
      <c r="AL1371" s="4">
        <v>1.8695999999999999</v>
      </c>
      <c r="AM1371" s="4">
        <f t="shared" si="84"/>
        <v>4.6864624654958957</v>
      </c>
      <c r="AN1371" s="4">
        <f t="shared" si="85"/>
        <v>1.5446780261028537</v>
      </c>
      <c r="AO1371" s="4">
        <f t="shared" si="86"/>
        <v>25.610256410256408</v>
      </c>
      <c r="AP1371" s="4">
        <f t="shared" si="87"/>
        <v>6.2074489387264724E-2</v>
      </c>
    </row>
    <row r="1372" spans="1:42" x14ac:dyDescent="0.3">
      <c r="A1372" t="s">
        <v>2581</v>
      </c>
      <c r="B1372">
        <v>14.74098</v>
      </c>
      <c r="C1372">
        <v>-91.580830000000006</v>
      </c>
      <c r="D1372" t="s">
        <v>2606</v>
      </c>
      <c r="E1372">
        <v>2</v>
      </c>
      <c r="F1372" s="4">
        <v>16.13</v>
      </c>
      <c r="G1372" s="4">
        <v>63.394199999999998</v>
      </c>
      <c r="H1372" s="4">
        <v>0.47427999999999998</v>
      </c>
      <c r="I1372" s="4">
        <v>17.451460000000001</v>
      </c>
      <c r="J1372" s="4">
        <v>4.3899999999999997</v>
      </c>
      <c r="K1372" s="4">
        <v>4.9806800000000004</v>
      </c>
      <c r="L1372" s="4">
        <v>1.7821</v>
      </c>
      <c r="M1372" s="4">
        <v>0.14141000000000001</v>
      </c>
      <c r="N1372" s="4">
        <v>1.66848</v>
      </c>
      <c r="O1372" s="4">
        <v>4.9732700000000003</v>
      </c>
      <c r="P1372" s="4">
        <v>0.22397</v>
      </c>
      <c r="Q1372" s="4">
        <v>1.5117</v>
      </c>
      <c r="R1372" s="4">
        <v>1.996</v>
      </c>
      <c r="S1372" s="4">
        <v>32.4</v>
      </c>
      <c r="T1372" s="4">
        <v>477.6</v>
      </c>
      <c r="U1372" s="4">
        <v>18</v>
      </c>
      <c r="V1372" s="4">
        <v>152.80000000000001</v>
      </c>
      <c r="W1372" s="4">
        <v>5.0999999999999996</v>
      </c>
      <c r="X1372" s="4">
        <v>773.2</v>
      </c>
      <c r="Y1372" s="4">
        <v>12.0121</v>
      </c>
      <c r="Z1372" s="4">
        <v>25.472899999999999</v>
      </c>
      <c r="AA1372" s="4">
        <v>3.5939000000000001</v>
      </c>
      <c r="AB1372" s="4">
        <v>14.2498</v>
      </c>
      <c r="AC1372" s="4">
        <v>3.0556000000000001</v>
      </c>
      <c r="AD1372" s="4">
        <v>1.0369999999999999</v>
      </c>
      <c r="AE1372" s="4">
        <v>2.9340000000000002</v>
      </c>
      <c r="AF1372" s="4">
        <v>0.46289999999999998</v>
      </c>
      <c r="AG1372" s="4">
        <v>2.7293500000000002</v>
      </c>
      <c r="AH1372" s="4">
        <v>1.63435</v>
      </c>
      <c r="AI1372" s="4">
        <v>1.7235</v>
      </c>
      <c r="AJ1372" s="4">
        <v>0.27210000000000001</v>
      </c>
      <c r="AK1372" s="4">
        <v>3.2324999999999999</v>
      </c>
      <c r="AL1372" s="4">
        <v>2.0280999999999998</v>
      </c>
      <c r="AM1372" s="4">
        <f t="shared" si="84"/>
        <v>4.734620577546182</v>
      </c>
      <c r="AN1372" s="4">
        <f t="shared" si="85"/>
        <v>1.554901591969305</v>
      </c>
      <c r="AO1372" s="4">
        <f t="shared" si="86"/>
        <v>26.533333333333335</v>
      </c>
      <c r="AP1372" s="4">
        <f t="shared" si="87"/>
        <v>6.7839195979899486E-2</v>
      </c>
    </row>
    <row r="1373" spans="1:42" x14ac:dyDescent="0.3">
      <c r="A1373" t="s">
        <v>2581</v>
      </c>
      <c r="B1373">
        <v>14.74099</v>
      </c>
      <c r="C1373">
        <v>-91.580269999999999</v>
      </c>
      <c r="D1373" t="s">
        <v>2608</v>
      </c>
      <c r="E1373">
        <v>2</v>
      </c>
      <c r="F1373" s="4">
        <v>16.13</v>
      </c>
      <c r="G1373" s="4">
        <v>63.776580000000003</v>
      </c>
      <c r="H1373" s="4">
        <v>0.47332999999999997</v>
      </c>
      <c r="I1373" s="4">
        <v>17.449860000000001</v>
      </c>
      <c r="J1373" s="4">
        <v>4.29</v>
      </c>
      <c r="K1373" s="4">
        <v>4.9478999999999997</v>
      </c>
      <c r="L1373" s="4">
        <v>1.6957199999999999</v>
      </c>
      <c r="M1373" s="4">
        <v>0.14141999999999999</v>
      </c>
      <c r="N1373" s="4">
        <v>1.67442</v>
      </c>
      <c r="O1373" s="4">
        <v>4.8298399999999999</v>
      </c>
      <c r="P1373" s="4">
        <v>0.21970000000000001</v>
      </c>
      <c r="Q1373" s="4">
        <v>1.2466999999999999</v>
      </c>
      <c r="R1373" s="4">
        <v>2.1823000000000001</v>
      </c>
      <c r="S1373" s="4">
        <v>31.2</v>
      </c>
      <c r="T1373" s="4">
        <v>477.6</v>
      </c>
      <c r="U1373" s="4">
        <v>18.7</v>
      </c>
      <c r="V1373" s="4">
        <v>153.9</v>
      </c>
      <c r="W1373" s="4">
        <v>5.2</v>
      </c>
      <c r="X1373" s="4">
        <v>778.7</v>
      </c>
      <c r="Y1373" s="4">
        <v>11.9626</v>
      </c>
      <c r="Z1373" s="4">
        <v>25.372</v>
      </c>
      <c r="AA1373" s="4">
        <v>3.5851000000000002</v>
      </c>
      <c r="AB1373" s="4">
        <v>14.145899999999999</v>
      </c>
      <c r="AC1373" s="4">
        <v>3.02075</v>
      </c>
      <c r="AD1373" s="4">
        <v>1.03365</v>
      </c>
      <c r="AE1373" s="4">
        <v>2.9529999999999998</v>
      </c>
      <c r="AF1373" s="4">
        <v>0.46129999999999999</v>
      </c>
      <c r="AG1373" s="4">
        <v>2.7083499999999998</v>
      </c>
      <c r="AH1373" s="4">
        <v>1.61955</v>
      </c>
      <c r="AI1373" s="4">
        <v>1.7180500000000001</v>
      </c>
      <c r="AJ1373" s="4">
        <v>0.2631</v>
      </c>
      <c r="AK1373" s="4">
        <v>3.2300499999999999</v>
      </c>
      <c r="AL1373" s="4">
        <v>2.0457999999999998</v>
      </c>
      <c r="AM1373" s="4">
        <f t="shared" si="84"/>
        <v>4.7300672175561616</v>
      </c>
      <c r="AN1373" s="4">
        <f t="shared" si="85"/>
        <v>1.5539394133026905</v>
      </c>
      <c r="AO1373" s="4">
        <f t="shared" si="86"/>
        <v>25.54010695187166</v>
      </c>
      <c r="AP1373" s="4">
        <f t="shared" si="87"/>
        <v>6.5326633165829137E-2</v>
      </c>
    </row>
    <row r="1374" spans="1:42" x14ac:dyDescent="0.3">
      <c r="A1374" t="s">
        <v>2581</v>
      </c>
      <c r="B1374">
        <v>14.741490000000001</v>
      </c>
      <c r="C1374">
        <v>-91.571820000000002</v>
      </c>
      <c r="D1374" t="s">
        <v>2609</v>
      </c>
      <c r="E1374">
        <v>2</v>
      </c>
      <c r="F1374" s="4">
        <v>16.13</v>
      </c>
      <c r="G1374" s="4">
        <v>63.089109999999998</v>
      </c>
      <c r="H1374" s="4">
        <v>0.53863000000000005</v>
      </c>
      <c r="I1374" s="4">
        <v>17.73292</v>
      </c>
      <c r="J1374" s="4">
        <v>4.7300000000000004</v>
      </c>
      <c r="K1374" s="4">
        <v>5.3112000000000004</v>
      </c>
      <c r="L1374" s="4">
        <v>1.94597</v>
      </c>
      <c r="M1374" s="4">
        <v>0.14112</v>
      </c>
      <c r="N1374" s="4">
        <v>1.5979399999999999</v>
      </c>
      <c r="O1374" s="4">
        <v>4.6844599999999996</v>
      </c>
      <c r="P1374" s="4">
        <v>0.23427999999999999</v>
      </c>
      <c r="Q1374" s="4">
        <v>1.5502</v>
      </c>
      <c r="R1374" s="4">
        <v>2.4685000000000001</v>
      </c>
      <c r="S1374" s="4">
        <v>30.1</v>
      </c>
      <c r="T1374" s="4">
        <v>487.3</v>
      </c>
      <c r="U1374" s="4">
        <v>19.399999999999999</v>
      </c>
      <c r="V1374" s="4">
        <v>149.19999999999999</v>
      </c>
      <c r="W1374" s="4">
        <v>4.5</v>
      </c>
      <c r="X1374" s="4">
        <v>745.7</v>
      </c>
      <c r="Y1374" s="4">
        <v>11.7608</v>
      </c>
      <c r="Z1374" s="4">
        <v>24.997599999999998</v>
      </c>
      <c r="AA1374" s="4">
        <v>3.6019999999999999</v>
      </c>
      <c r="AB1374" s="4">
        <v>14.281029999999999</v>
      </c>
      <c r="AC1374" s="4">
        <v>3.1309999999999998</v>
      </c>
      <c r="AD1374" s="4">
        <v>1.0632999999999999</v>
      </c>
      <c r="AE1374" s="4">
        <v>3.0426000000000002</v>
      </c>
      <c r="AF1374" s="4">
        <v>0.47760000000000002</v>
      </c>
      <c r="AG1374" s="4">
        <v>2.8438500000000002</v>
      </c>
      <c r="AH1374" s="4">
        <v>1.6835500000000001</v>
      </c>
      <c r="AI1374" s="4">
        <v>1.75065</v>
      </c>
      <c r="AJ1374" s="4">
        <v>0.27239999999999998</v>
      </c>
      <c r="AK1374" s="4">
        <v>3.2603499999999999</v>
      </c>
      <c r="AL1374" s="4">
        <v>2.0001000000000002</v>
      </c>
      <c r="AM1374" s="4">
        <f t="shared" si="84"/>
        <v>4.5636787589805401</v>
      </c>
      <c r="AN1374" s="4">
        <f t="shared" si="85"/>
        <v>1.5181290436726158</v>
      </c>
      <c r="AO1374" s="4">
        <f t="shared" si="86"/>
        <v>25.118556701030929</v>
      </c>
      <c r="AP1374" s="4">
        <f t="shared" si="87"/>
        <v>6.1768930843422942E-2</v>
      </c>
    </row>
    <row r="1375" spans="1:42" x14ac:dyDescent="0.3">
      <c r="A1375" t="s">
        <v>2581</v>
      </c>
      <c r="B1375">
        <v>14.742229999999999</v>
      </c>
      <c r="C1375">
        <v>-91.571749999999994</v>
      </c>
      <c r="D1375" t="s">
        <v>2610</v>
      </c>
      <c r="E1375">
        <v>2</v>
      </c>
      <c r="F1375" s="4">
        <v>16.13</v>
      </c>
      <c r="G1375" s="4">
        <v>62.917149999999999</v>
      </c>
      <c r="H1375" s="4">
        <v>0.52488999999999997</v>
      </c>
      <c r="I1375" s="4">
        <v>17.527930000000001</v>
      </c>
      <c r="J1375" s="4">
        <v>4.66</v>
      </c>
      <c r="K1375" s="4">
        <v>5.1762300000000003</v>
      </c>
      <c r="L1375" s="4">
        <v>1.9450499999999999</v>
      </c>
      <c r="M1375" s="4">
        <v>0.14337</v>
      </c>
      <c r="N1375" s="4">
        <v>1.6408</v>
      </c>
      <c r="O1375" s="4">
        <v>4.74411</v>
      </c>
      <c r="P1375" s="4">
        <v>0.24159</v>
      </c>
      <c r="Q1375" s="4">
        <v>1.4184000000000001</v>
      </c>
      <c r="R1375" s="4">
        <v>2.3693</v>
      </c>
      <c r="S1375" s="4">
        <v>32.200000000000003</v>
      </c>
      <c r="T1375" s="4">
        <v>483.9</v>
      </c>
      <c r="U1375" s="4">
        <v>19.100000000000001</v>
      </c>
      <c r="V1375" s="4">
        <v>153.6</v>
      </c>
      <c r="W1375" s="4">
        <v>4.5999999999999996</v>
      </c>
      <c r="X1375" s="4">
        <v>735.7</v>
      </c>
      <c r="Y1375" s="4">
        <v>11.8116</v>
      </c>
      <c r="Z1375" s="4">
        <v>25.1068</v>
      </c>
      <c r="AA1375" s="4">
        <v>3.5794000000000001</v>
      </c>
      <c r="AB1375" s="4">
        <v>14.247769999999999</v>
      </c>
      <c r="AC1375" s="4">
        <v>3.1122999999999998</v>
      </c>
      <c r="AD1375" s="4">
        <v>1.0418000000000001</v>
      </c>
      <c r="AE1375" s="4">
        <v>3.0183</v>
      </c>
      <c r="AF1375" s="4">
        <v>0.4824</v>
      </c>
      <c r="AG1375" s="4">
        <v>2.81975</v>
      </c>
      <c r="AH1375" s="4">
        <v>1.6768000000000001</v>
      </c>
      <c r="AI1375" s="4">
        <v>1.7365999999999999</v>
      </c>
      <c r="AJ1375" s="4">
        <v>0.27400000000000002</v>
      </c>
      <c r="AK1375" s="4">
        <v>3.1959499999999998</v>
      </c>
      <c r="AL1375" s="4">
        <v>1.9684999999999999</v>
      </c>
      <c r="AM1375" s="4">
        <f t="shared" si="84"/>
        <v>4.6204732949733014</v>
      </c>
      <c r="AN1375" s="4">
        <f t="shared" si="85"/>
        <v>1.5304971446459532</v>
      </c>
      <c r="AO1375" s="4">
        <f t="shared" si="86"/>
        <v>25.33507853403141</v>
      </c>
      <c r="AP1375" s="4">
        <f t="shared" si="87"/>
        <v>6.6542674106220306E-2</v>
      </c>
    </row>
    <row r="1376" spans="1:42" x14ac:dyDescent="0.3">
      <c r="A1376" t="s">
        <v>2581</v>
      </c>
      <c r="B1376">
        <v>14.742229999999999</v>
      </c>
      <c r="C1376">
        <v>-91.571749999999994</v>
      </c>
      <c r="D1376" t="s">
        <v>2612</v>
      </c>
      <c r="E1376">
        <v>2</v>
      </c>
      <c r="F1376" s="4">
        <v>16.13</v>
      </c>
      <c r="G1376" s="4">
        <v>64.262119999999996</v>
      </c>
      <c r="H1376" s="4">
        <v>0.47415000000000002</v>
      </c>
      <c r="I1376" s="4">
        <v>17.365279999999998</v>
      </c>
      <c r="J1376" s="4">
        <v>4.53</v>
      </c>
      <c r="K1376" s="4">
        <v>4.7487599999999999</v>
      </c>
      <c r="L1376" s="4">
        <v>1.78789</v>
      </c>
      <c r="M1376" s="4">
        <v>0.14876</v>
      </c>
      <c r="N1376" s="4">
        <v>1.65767</v>
      </c>
      <c r="O1376" s="4">
        <v>4.8440399999999997</v>
      </c>
      <c r="P1376" s="4">
        <v>0.30773</v>
      </c>
      <c r="Q1376" s="4">
        <v>0.72109999999999996</v>
      </c>
      <c r="R1376" s="4">
        <v>2.3262999999999998</v>
      </c>
      <c r="S1376" s="4">
        <v>32</v>
      </c>
      <c r="T1376" s="4">
        <v>473</v>
      </c>
      <c r="U1376" s="4">
        <v>19.399999999999999</v>
      </c>
      <c r="V1376" s="4">
        <v>157.4</v>
      </c>
      <c r="W1376" s="4">
        <v>5.2</v>
      </c>
      <c r="X1376" s="4">
        <v>769.7</v>
      </c>
      <c r="Y1376" s="4">
        <v>12.152799999999999</v>
      </c>
      <c r="Z1376" s="4">
        <v>25.6663</v>
      </c>
      <c r="AA1376" s="4">
        <v>3.6684000000000001</v>
      </c>
      <c r="AB1376" s="4">
        <v>14.396369999999999</v>
      </c>
      <c r="AC1376" s="4">
        <v>3.0966499999999999</v>
      </c>
      <c r="AD1376" s="4">
        <v>1.0571999999999999</v>
      </c>
      <c r="AE1376" s="4">
        <v>2.9657</v>
      </c>
      <c r="AF1376" s="4">
        <v>0.47310000000000002</v>
      </c>
      <c r="AG1376" s="4">
        <v>2.7610999999999999</v>
      </c>
      <c r="AH1376" s="4">
        <v>1.67445</v>
      </c>
      <c r="AI1376" s="4">
        <v>1.7642</v>
      </c>
      <c r="AJ1376" s="4">
        <v>0.27489999999999998</v>
      </c>
      <c r="AK1376" s="4">
        <v>3.3128500000000001</v>
      </c>
      <c r="AL1376" s="4">
        <v>2.1122000000000001</v>
      </c>
      <c r="AM1376" s="4">
        <f t="shared" si="84"/>
        <v>4.6795712379883643</v>
      </c>
      <c r="AN1376" s="4">
        <f t="shared" si="85"/>
        <v>1.5432064899181182</v>
      </c>
      <c r="AO1376" s="4">
        <f t="shared" si="86"/>
        <v>24.381443298969074</v>
      </c>
      <c r="AP1376" s="4">
        <f t="shared" si="87"/>
        <v>6.765327695560254E-2</v>
      </c>
    </row>
    <row r="1377" spans="1:42" x14ac:dyDescent="0.3">
      <c r="A1377" t="s">
        <v>2581</v>
      </c>
      <c r="B1377">
        <v>14.74227</v>
      </c>
      <c r="C1377">
        <v>-91.571079999999995</v>
      </c>
      <c r="D1377" t="s">
        <v>2613</v>
      </c>
      <c r="E1377">
        <v>2</v>
      </c>
      <c r="F1377" s="4">
        <v>16.13</v>
      </c>
      <c r="G1377" s="4">
        <v>63.284869999999998</v>
      </c>
      <c r="H1377" s="4">
        <v>0.50566</v>
      </c>
      <c r="I1377" s="4">
        <v>17.483499999999999</v>
      </c>
      <c r="J1377" s="4">
        <v>4.55</v>
      </c>
      <c r="K1377" s="4">
        <v>5.1108399999999996</v>
      </c>
      <c r="L1377" s="4">
        <v>1.8571800000000001</v>
      </c>
      <c r="M1377" s="4">
        <v>0.14710999999999999</v>
      </c>
      <c r="N1377" s="4">
        <v>1.6320399999999999</v>
      </c>
      <c r="O1377" s="4">
        <v>4.7916999999999996</v>
      </c>
      <c r="P1377" s="4">
        <v>0.24340000000000001</v>
      </c>
      <c r="Q1377" s="4">
        <v>1.4530000000000001</v>
      </c>
      <c r="R1377" s="4">
        <v>2.5628000000000002</v>
      </c>
      <c r="S1377" s="4">
        <v>31</v>
      </c>
      <c r="T1377" s="4">
        <v>474.9</v>
      </c>
      <c r="U1377" s="4">
        <v>18.899999999999999</v>
      </c>
      <c r="V1377" s="4">
        <v>152.80000000000001</v>
      </c>
      <c r="W1377" s="4">
        <v>5</v>
      </c>
      <c r="X1377" s="4">
        <v>768.5</v>
      </c>
      <c r="Y1377" s="4">
        <v>12.013400000000001</v>
      </c>
      <c r="Z1377" s="4">
        <v>25.5139</v>
      </c>
      <c r="AA1377" s="4">
        <v>3.6259000000000001</v>
      </c>
      <c r="AB1377" s="4">
        <v>14.380269999999999</v>
      </c>
      <c r="AC1377" s="4">
        <v>3.1056499999999998</v>
      </c>
      <c r="AD1377" s="4">
        <v>1.0531999999999999</v>
      </c>
      <c r="AE1377" s="4">
        <v>2.9588000000000001</v>
      </c>
      <c r="AF1377" s="4">
        <v>0.47539999999999999</v>
      </c>
      <c r="AG1377" s="4">
        <v>2.8199000000000001</v>
      </c>
      <c r="AH1377" s="4">
        <v>1.6626000000000001</v>
      </c>
      <c r="AI1377" s="4">
        <v>1.75335</v>
      </c>
      <c r="AJ1377" s="4">
        <v>0.27329999999999999</v>
      </c>
      <c r="AK1377" s="4">
        <v>3.2257500000000001</v>
      </c>
      <c r="AL1377" s="4">
        <v>2.0331000000000001</v>
      </c>
      <c r="AM1377" s="4">
        <f t="shared" si="84"/>
        <v>4.6545194557639453</v>
      </c>
      <c r="AN1377" s="4">
        <f t="shared" si="85"/>
        <v>1.5378386735557767</v>
      </c>
      <c r="AO1377" s="4">
        <f t="shared" si="86"/>
        <v>25.126984126984127</v>
      </c>
      <c r="AP1377" s="4">
        <f t="shared" si="87"/>
        <v>6.5276900400084228E-2</v>
      </c>
    </row>
    <row r="1378" spans="1:42" x14ac:dyDescent="0.3">
      <c r="A1378" t="s">
        <v>2581</v>
      </c>
      <c r="B1378">
        <v>14.742789999999999</v>
      </c>
      <c r="C1378">
        <v>-91.572999999999993</v>
      </c>
      <c r="D1378" t="s">
        <v>2614</v>
      </c>
      <c r="E1378">
        <v>2</v>
      </c>
      <c r="F1378" s="4">
        <v>16.13</v>
      </c>
      <c r="G1378" s="4">
        <v>64.589709999999997</v>
      </c>
      <c r="H1378" s="4">
        <v>0.42394999999999999</v>
      </c>
      <c r="I1378" s="4">
        <v>17.355630000000001</v>
      </c>
      <c r="J1378" s="4">
        <v>4.1100000000000003</v>
      </c>
      <c r="K1378" s="4">
        <v>4.6504500000000002</v>
      </c>
      <c r="L1378" s="4">
        <v>1.5949199999999999</v>
      </c>
      <c r="M1378" s="4">
        <v>0.14435000000000001</v>
      </c>
      <c r="N1378" s="4">
        <v>1.71136</v>
      </c>
      <c r="O1378" s="4">
        <v>4.9036799999999996</v>
      </c>
      <c r="P1378" s="4">
        <v>0.25949</v>
      </c>
      <c r="Q1378" s="4">
        <v>0.78739999999999999</v>
      </c>
      <c r="R1378" s="4">
        <v>1.9923999999999999</v>
      </c>
      <c r="S1378" s="4">
        <v>33.9</v>
      </c>
      <c r="T1378" s="4">
        <v>468.4</v>
      </c>
      <c r="U1378" s="4">
        <v>18.399999999999999</v>
      </c>
      <c r="V1378" s="4">
        <v>156.1</v>
      </c>
      <c r="W1378" s="4">
        <v>5.3</v>
      </c>
      <c r="X1378" s="4">
        <v>788.6</v>
      </c>
      <c r="Y1378" s="4">
        <v>12.2704</v>
      </c>
      <c r="Z1378" s="4">
        <v>26.094200000000001</v>
      </c>
      <c r="AA1378" s="4">
        <v>3.7168999999999999</v>
      </c>
      <c r="AB1378" s="4">
        <v>14.580069999999999</v>
      </c>
      <c r="AC1378" s="4">
        <v>3.1164499999999999</v>
      </c>
      <c r="AD1378" s="4">
        <v>1.0136000000000001</v>
      </c>
      <c r="AE1378" s="4">
        <v>2.9176000000000002</v>
      </c>
      <c r="AF1378" s="4">
        <v>0.45179999999999998</v>
      </c>
      <c r="AG1378" s="4">
        <v>2.6503000000000001</v>
      </c>
      <c r="AH1378" s="4">
        <v>1.57385</v>
      </c>
      <c r="AI1378" s="4">
        <v>1.679</v>
      </c>
      <c r="AJ1378" s="4">
        <v>0.26829999999999998</v>
      </c>
      <c r="AK1378" s="4">
        <v>3.2041499999999998</v>
      </c>
      <c r="AL1378" s="4">
        <v>2.0777999999999999</v>
      </c>
      <c r="AM1378" s="4">
        <f t="shared" si="84"/>
        <v>4.9646147621524763</v>
      </c>
      <c r="AN1378" s="4">
        <f t="shared" si="85"/>
        <v>1.6023357037823858</v>
      </c>
      <c r="AO1378" s="4">
        <f t="shared" si="86"/>
        <v>25.456521739130437</v>
      </c>
      <c r="AP1378" s="4">
        <f t="shared" si="87"/>
        <v>7.2374039282664393E-2</v>
      </c>
    </row>
    <row r="1379" spans="1:42" x14ac:dyDescent="0.3">
      <c r="A1379" t="s">
        <v>2581</v>
      </c>
      <c r="B1379">
        <v>14.743270000000001</v>
      </c>
      <c r="C1379">
        <v>-91.576890000000006</v>
      </c>
      <c r="D1379" t="s">
        <v>2615</v>
      </c>
      <c r="E1379">
        <v>2</v>
      </c>
      <c r="F1379" s="4">
        <v>16.13</v>
      </c>
      <c r="G1379" s="4">
        <v>64.10257</v>
      </c>
      <c r="H1379" s="4">
        <v>0.45756999999999998</v>
      </c>
      <c r="I1379" s="4">
        <v>17.377410000000001</v>
      </c>
      <c r="J1379" s="4">
        <v>4.26</v>
      </c>
      <c r="K1379" s="4">
        <v>4.8003</v>
      </c>
      <c r="L1379" s="4">
        <v>1.65832</v>
      </c>
      <c r="M1379" s="4">
        <v>0.14085</v>
      </c>
      <c r="N1379" s="4">
        <v>1.6779599999999999</v>
      </c>
      <c r="O1379" s="4">
        <v>4.8619700000000003</v>
      </c>
      <c r="P1379" s="4">
        <v>0.23130999999999999</v>
      </c>
      <c r="Q1379" s="4">
        <v>1.2055</v>
      </c>
      <c r="R1379" s="4">
        <v>1.8954</v>
      </c>
      <c r="S1379" s="4">
        <v>32.9</v>
      </c>
      <c r="T1379" s="4">
        <v>476.6</v>
      </c>
      <c r="U1379" s="4">
        <v>19</v>
      </c>
      <c r="V1379" s="4">
        <v>155.80000000000001</v>
      </c>
      <c r="W1379" s="4">
        <v>5</v>
      </c>
      <c r="X1379" s="4">
        <v>825.1</v>
      </c>
      <c r="Y1379" s="4">
        <v>12.200100000000001</v>
      </c>
      <c r="Z1379" s="4">
        <v>25.840299999999999</v>
      </c>
      <c r="AA1379" s="4">
        <v>3.6745999999999999</v>
      </c>
      <c r="AB1379" s="4">
        <v>14.45147</v>
      </c>
      <c r="AC1379" s="4">
        <v>3.0790000000000002</v>
      </c>
      <c r="AD1379" s="4">
        <v>1.0462499999999999</v>
      </c>
      <c r="AE1379" s="4">
        <v>2.9769000000000001</v>
      </c>
      <c r="AF1379" s="4">
        <v>0.46889999999999998</v>
      </c>
      <c r="AG1379" s="4">
        <v>2.72235</v>
      </c>
      <c r="AH1379" s="4">
        <v>1.63225</v>
      </c>
      <c r="AI1379" s="4">
        <v>1.7287999999999999</v>
      </c>
      <c r="AJ1379" s="4">
        <v>0.27300000000000002</v>
      </c>
      <c r="AK1379" s="4">
        <v>3.3048000000000002</v>
      </c>
      <c r="AL1379" s="4">
        <v>2.105</v>
      </c>
      <c r="AM1379" s="4">
        <f t="shared" si="84"/>
        <v>4.7939794340407342</v>
      </c>
      <c r="AN1379" s="4">
        <f t="shared" si="85"/>
        <v>1.5673608460657222</v>
      </c>
      <c r="AO1379" s="4">
        <f t="shared" si="86"/>
        <v>25.08421052631579</v>
      </c>
      <c r="AP1379" s="4">
        <f t="shared" si="87"/>
        <v>6.9030633655056642E-2</v>
      </c>
    </row>
    <row r="1380" spans="1:42" x14ac:dyDescent="0.3">
      <c r="A1380" t="s">
        <v>2581</v>
      </c>
      <c r="B1380">
        <v>14.743449999999999</v>
      </c>
      <c r="C1380">
        <v>-91.573849999999993</v>
      </c>
      <c r="D1380" t="s">
        <v>2617</v>
      </c>
      <c r="E1380">
        <v>2</v>
      </c>
      <c r="F1380" s="4">
        <v>16.13</v>
      </c>
      <c r="G1380" s="4">
        <v>64.519390000000001</v>
      </c>
      <c r="H1380" s="4">
        <v>0.42019000000000001</v>
      </c>
      <c r="I1380" s="4">
        <v>17.27778</v>
      </c>
      <c r="J1380" s="4">
        <v>4.07</v>
      </c>
      <c r="K1380" s="4">
        <v>4.5809499999999996</v>
      </c>
      <c r="L1380" s="4">
        <v>1.57267</v>
      </c>
      <c r="M1380" s="4">
        <v>0.14004</v>
      </c>
      <c r="N1380" s="4">
        <v>1.68452</v>
      </c>
      <c r="O1380" s="4">
        <v>4.8675800000000002</v>
      </c>
      <c r="P1380" s="4">
        <v>0.2233</v>
      </c>
      <c r="Q1380" s="4">
        <v>1.0999000000000001</v>
      </c>
      <c r="R1380" s="4">
        <v>2.8374000000000001</v>
      </c>
      <c r="S1380" s="4">
        <v>33.1</v>
      </c>
      <c r="T1380" s="4">
        <v>473.1</v>
      </c>
      <c r="U1380" s="4">
        <v>18.3</v>
      </c>
      <c r="V1380" s="4">
        <v>153.9</v>
      </c>
      <c r="W1380" s="4">
        <v>4.9000000000000004</v>
      </c>
      <c r="X1380" s="4">
        <v>799.3</v>
      </c>
      <c r="Y1380" s="4">
        <v>12.2416</v>
      </c>
      <c r="Z1380" s="4">
        <v>25.762699999999999</v>
      </c>
      <c r="AA1380" s="4">
        <v>3.6389</v>
      </c>
      <c r="AB1380" s="4">
        <v>14.343870000000001</v>
      </c>
      <c r="AC1380" s="4">
        <v>3.0455000000000001</v>
      </c>
      <c r="AD1380" s="4">
        <v>1.0159</v>
      </c>
      <c r="AE1380" s="4">
        <v>2.8883000000000001</v>
      </c>
      <c r="AF1380" s="4">
        <v>0.45710000000000001</v>
      </c>
      <c r="AG1380" s="4">
        <v>2.6454</v>
      </c>
      <c r="AH1380" s="4">
        <v>1.587</v>
      </c>
      <c r="AI1380" s="4">
        <v>1.7049000000000001</v>
      </c>
      <c r="AJ1380" s="4">
        <v>0.2697</v>
      </c>
      <c r="AK1380" s="4">
        <v>3.2768999999999999</v>
      </c>
      <c r="AL1380" s="4">
        <v>2.1191</v>
      </c>
      <c r="AM1380" s="4">
        <f t="shared" si="84"/>
        <v>4.8777192965522804</v>
      </c>
      <c r="AN1380" s="4">
        <f t="shared" si="85"/>
        <v>1.5846777533557337</v>
      </c>
      <c r="AO1380" s="4">
        <f t="shared" si="86"/>
        <v>25.852459016393443</v>
      </c>
      <c r="AP1380" s="4">
        <f t="shared" si="87"/>
        <v>6.9964066793489751E-2</v>
      </c>
    </row>
    <row r="1381" spans="1:42" x14ac:dyDescent="0.3">
      <c r="A1381" t="s">
        <v>2619</v>
      </c>
      <c r="B1381">
        <v>14.76</v>
      </c>
      <c r="C1381">
        <v>-91.55</v>
      </c>
      <c r="D1381" t="s">
        <v>2620</v>
      </c>
      <c r="E1381">
        <v>2</v>
      </c>
      <c r="F1381" s="4">
        <v>16.13</v>
      </c>
      <c r="G1381" s="4">
        <v>55.732968265420901</v>
      </c>
      <c r="H1381" s="4">
        <v>1.25814</v>
      </c>
      <c r="I1381" s="4">
        <v>16.725110205455799</v>
      </c>
      <c r="J1381" s="4">
        <v>8.51</v>
      </c>
      <c r="K1381" s="4">
        <v>6.6730600000000004</v>
      </c>
      <c r="L1381" s="4">
        <v>3.6303399999999999</v>
      </c>
      <c r="M1381" s="4">
        <v>0.18559999999999999</v>
      </c>
      <c r="N1381" s="4">
        <v>1.7085600000000001</v>
      </c>
      <c r="O1381" s="4">
        <v>4.1320499999999996</v>
      </c>
      <c r="P1381" s="4">
        <v>0.51071</v>
      </c>
      <c r="Q1381" s="4">
        <v>48.778323713208998</v>
      </c>
      <c r="R1381" s="4">
        <v>27.819545918174601</v>
      </c>
      <c r="S1381" s="4">
        <v>48.620156205890702</v>
      </c>
      <c r="T1381" s="4">
        <v>381.46787458386001</v>
      </c>
      <c r="U1381" s="4">
        <v>38.116910911513202</v>
      </c>
      <c r="V1381" s="4">
        <v>9.1746615924524892</v>
      </c>
      <c r="W1381" s="4">
        <v>8.9773778122575596</v>
      </c>
      <c r="X1381" s="4">
        <v>688.44697735937098</v>
      </c>
      <c r="Y1381" s="4">
        <v>19.989026592397</v>
      </c>
      <c r="Z1381" s="4">
        <v>45.362745821690297</v>
      </c>
      <c r="AA1381" s="4">
        <v>6.5075272821808801</v>
      </c>
      <c r="AB1381" s="4">
        <v>27.926296920139599</v>
      </c>
      <c r="AC1381" s="4">
        <v>6.5066993062747596</v>
      </c>
      <c r="AD1381" s="4">
        <v>1.47726152064986</v>
      </c>
      <c r="AE1381" s="4">
        <v>6.4806644539763303</v>
      </c>
      <c r="AF1381" s="4">
        <v>1.0254335433994599</v>
      </c>
      <c r="AG1381" s="4">
        <v>6.1282500000000004</v>
      </c>
      <c r="AH1381" s="4">
        <v>3.6403333333333299</v>
      </c>
      <c r="AI1381" s="4">
        <v>3.3063333333333298</v>
      </c>
      <c r="AJ1381" s="4">
        <v>0.4874</v>
      </c>
      <c r="AK1381" s="4">
        <v>0.32256718686184599</v>
      </c>
      <c r="AL1381" s="4">
        <v>2.3919999999999999</v>
      </c>
      <c r="AM1381" s="4">
        <f t="shared" si="84"/>
        <v>4.1069795487447323</v>
      </c>
      <c r="AN1381" s="4">
        <f t="shared" si="85"/>
        <v>1.4126878553527542</v>
      </c>
      <c r="AO1381" s="4">
        <f t="shared" si="86"/>
        <v>10.00783813434991</v>
      </c>
      <c r="AP1381" s="4">
        <f t="shared" si="87"/>
        <v>0.12745544106153109</v>
      </c>
    </row>
    <row r="1382" spans="1:42" x14ac:dyDescent="0.3">
      <c r="A1382" t="s">
        <v>2581</v>
      </c>
      <c r="B1382">
        <v>14.76</v>
      </c>
      <c r="C1382">
        <v>-91.55</v>
      </c>
      <c r="D1382" t="s">
        <v>2625</v>
      </c>
      <c r="E1382">
        <v>2</v>
      </c>
      <c r="F1382" s="4">
        <v>16.13</v>
      </c>
      <c r="G1382" s="4">
        <v>64.91431</v>
      </c>
      <c r="H1382" s="4">
        <v>0.38751000000000002</v>
      </c>
      <c r="I1382" s="4">
        <v>17.374030000000001</v>
      </c>
      <c r="J1382" s="4">
        <v>4</v>
      </c>
      <c r="K1382" s="4">
        <v>4.6059900000000003</v>
      </c>
      <c r="L1382" s="4">
        <v>1.5659000000000001</v>
      </c>
      <c r="M1382" s="4">
        <v>0.14571000000000001</v>
      </c>
      <c r="N1382" s="4">
        <v>1.70878</v>
      </c>
      <c r="O1382" s="4">
        <v>4.8525499999999999</v>
      </c>
      <c r="P1382" s="4">
        <v>0.21770999999999999</v>
      </c>
      <c r="Q1382" s="4">
        <v>1.349</v>
      </c>
      <c r="R1382" s="4">
        <v>2.1574</v>
      </c>
      <c r="S1382" s="4">
        <v>33.200000000000003</v>
      </c>
      <c r="T1382" s="4">
        <v>471.6</v>
      </c>
      <c r="U1382" s="4">
        <v>18.399999999999999</v>
      </c>
      <c r="V1382" s="4">
        <v>154.80000000000001</v>
      </c>
      <c r="W1382" s="4">
        <v>5.3</v>
      </c>
      <c r="X1382" s="4">
        <v>759.7</v>
      </c>
      <c r="Y1382" s="4">
        <v>12.5863</v>
      </c>
      <c r="Z1382" s="4">
        <v>26.377300000000002</v>
      </c>
      <c r="AA1382" s="4">
        <v>3.7126999999999999</v>
      </c>
      <c r="AB1382" s="4">
        <v>14.42567</v>
      </c>
      <c r="AC1382" s="4">
        <v>3.0198499999999999</v>
      </c>
      <c r="AD1382" s="4">
        <v>1.01755</v>
      </c>
      <c r="AE1382" s="4">
        <v>2.8696999999999999</v>
      </c>
      <c r="AF1382" s="4">
        <v>0.44800000000000001</v>
      </c>
      <c r="AG1382" s="4">
        <v>2.6108500000000001</v>
      </c>
      <c r="AH1382" s="4">
        <v>1.5864</v>
      </c>
      <c r="AI1382" s="4">
        <v>1.6833499999999999</v>
      </c>
      <c r="AJ1382" s="4">
        <v>0.2676</v>
      </c>
      <c r="AK1382" s="4">
        <v>3.27725</v>
      </c>
      <c r="AL1382" s="4">
        <v>2.1294</v>
      </c>
      <c r="AM1382" s="4">
        <f t="shared" si="84"/>
        <v>5.0792686724871388</v>
      </c>
      <c r="AN1382" s="4">
        <f t="shared" si="85"/>
        <v>1.6251672891180204</v>
      </c>
      <c r="AO1382" s="4">
        <f t="shared" si="86"/>
        <v>25.630434782608699</v>
      </c>
      <c r="AP1382" s="4">
        <f t="shared" si="87"/>
        <v>7.0398642917726892E-2</v>
      </c>
    </row>
    <row r="1383" spans="1:42" x14ac:dyDescent="0.3">
      <c r="A1383" t="s">
        <v>2627</v>
      </c>
      <c r="B1383">
        <v>15.13</v>
      </c>
      <c r="C1383">
        <v>120.35</v>
      </c>
      <c r="D1383" t="s">
        <v>2628</v>
      </c>
      <c r="E1383">
        <v>3</v>
      </c>
      <c r="F1383" s="4">
        <v>27</v>
      </c>
      <c r="G1383" s="4">
        <v>63.86</v>
      </c>
      <c r="H1383" s="4">
        <v>0.51</v>
      </c>
      <c r="I1383" s="4">
        <v>16.95</v>
      </c>
      <c r="J1383" s="4">
        <v>3.82</v>
      </c>
      <c r="K1383" s="4">
        <v>5.28</v>
      </c>
      <c r="L1383" s="4">
        <v>2.39</v>
      </c>
      <c r="M1383" s="4">
        <v>0.11</v>
      </c>
      <c r="N1383" s="4">
        <v>1.41</v>
      </c>
      <c r="O1383" s="4">
        <v>4.5999999999999996</v>
      </c>
      <c r="P1383" s="4">
        <v>0.2</v>
      </c>
      <c r="S1383" s="4">
        <v>38</v>
      </c>
      <c r="T1383" s="4">
        <v>566</v>
      </c>
      <c r="U1383" s="4">
        <v>15.9</v>
      </c>
      <c r="V1383" s="4">
        <v>97</v>
      </c>
      <c r="W1383" s="4">
        <v>3</v>
      </c>
      <c r="X1383" s="4">
        <v>462</v>
      </c>
      <c r="Y1383" s="4">
        <v>11.9</v>
      </c>
      <c r="Z1383" s="4">
        <v>23.4</v>
      </c>
      <c r="AB1383" s="4">
        <v>9</v>
      </c>
      <c r="AD1383" s="4">
        <v>0.7</v>
      </c>
      <c r="AI1383" s="4">
        <v>1.3</v>
      </c>
      <c r="AM1383" s="4">
        <f t="shared" si="84"/>
        <v>6.2184355728659524</v>
      </c>
      <c r="AN1383" s="4">
        <f t="shared" si="85"/>
        <v>1.8275183594993245</v>
      </c>
      <c r="AO1383" s="4">
        <f t="shared" si="86"/>
        <v>35.59748427672956</v>
      </c>
      <c r="AP1383" s="4">
        <f t="shared" si="87"/>
        <v>6.7137809187279157E-2</v>
      </c>
    </row>
    <row r="1384" spans="1:42" x14ac:dyDescent="0.3">
      <c r="A1384" t="s">
        <v>2632</v>
      </c>
      <c r="B1384">
        <v>15.133100000000001</v>
      </c>
      <c r="C1384">
        <v>-92.109399999999994</v>
      </c>
      <c r="D1384" t="s">
        <v>2633</v>
      </c>
      <c r="E1384">
        <v>2</v>
      </c>
      <c r="F1384" s="4">
        <v>18.739999999999998</v>
      </c>
      <c r="G1384" s="4">
        <v>63.3</v>
      </c>
      <c r="H1384" s="4">
        <v>0.53</v>
      </c>
      <c r="I1384" s="4">
        <v>17.149999999999999</v>
      </c>
      <c r="J1384" s="4">
        <v>4.1926860000000001</v>
      </c>
      <c r="K1384" s="4">
        <v>5.81</v>
      </c>
      <c r="L1384" s="4">
        <v>2.17</v>
      </c>
      <c r="M1384" s="4">
        <v>0.11</v>
      </c>
      <c r="N1384" s="4">
        <v>2.2400000000000002</v>
      </c>
      <c r="O1384" s="4">
        <v>3.86</v>
      </c>
      <c r="P1384" s="4">
        <v>0.13</v>
      </c>
      <c r="Q1384" s="4">
        <v>19.600000000000001</v>
      </c>
      <c r="S1384" s="4">
        <v>64</v>
      </c>
      <c r="T1384" s="4">
        <v>491</v>
      </c>
      <c r="U1384" s="4">
        <v>12</v>
      </c>
      <c r="V1384" s="4">
        <v>148</v>
      </c>
      <c r="W1384" s="4">
        <v>8.8000000000000007</v>
      </c>
      <c r="X1384" s="4">
        <v>875</v>
      </c>
      <c r="Y1384" s="4">
        <v>20</v>
      </c>
      <c r="Z1384" s="4">
        <v>35</v>
      </c>
      <c r="AB1384" s="4">
        <v>45</v>
      </c>
      <c r="AC1384" s="4">
        <v>3.5</v>
      </c>
      <c r="AD1384" s="4">
        <v>0.96</v>
      </c>
      <c r="AF1384" s="4">
        <v>0.6</v>
      </c>
      <c r="AI1384" s="4">
        <v>1.7</v>
      </c>
      <c r="AJ1384" s="4">
        <v>0.2</v>
      </c>
      <c r="AK1384" s="4">
        <v>4.0999999999999996</v>
      </c>
      <c r="AL1384" s="4">
        <v>4.2</v>
      </c>
      <c r="AM1384" s="4">
        <f t="shared" si="84"/>
        <v>7.992057582526682</v>
      </c>
      <c r="AN1384" s="4">
        <f t="shared" si="85"/>
        <v>2.0784482463411527</v>
      </c>
      <c r="AO1384" s="4">
        <f t="shared" si="86"/>
        <v>40.916666666666664</v>
      </c>
      <c r="AP1384" s="4">
        <f t="shared" si="87"/>
        <v>0.13034623217922606</v>
      </c>
    </row>
    <row r="1385" spans="1:42" x14ac:dyDescent="0.3">
      <c r="A1385" t="s">
        <v>2632</v>
      </c>
      <c r="B1385">
        <v>15.15</v>
      </c>
      <c r="C1385">
        <v>-92.08</v>
      </c>
      <c r="D1385" t="s">
        <v>2637</v>
      </c>
      <c r="E1385">
        <v>2</v>
      </c>
      <c r="F1385" s="4">
        <v>18.739999999999998</v>
      </c>
      <c r="G1385" s="4">
        <v>58.77</v>
      </c>
      <c r="H1385" s="4">
        <v>0.69</v>
      </c>
      <c r="I1385" s="4">
        <v>18.739999999999998</v>
      </c>
      <c r="J1385" s="4">
        <v>5.5912639999999998</v>
      </c>
      <c r="K1385" s="4">
        <v>6.22</v>
      </c>
      <c r="L1385" s="4">
        <v>3.02</v>
      </c>
      <c r="M1385" s="4">
        <v>0.12</v>
      </c>
      <c r="N1385" s="4">
        <v>1.85</v>
      </c>
      <c r="O1385" s="4">
        <v>3.64</v>
      </c>
      <c r="P1385" s="4">
        <v>0.11</v>
      </c>
      <c r="Q1385" s="4">
        <v>33.5</v>
      </c>
      <c r="R1385" s="4">
        <v>70</v>
      </c>
      <c r="S1385" s="4">
        <v>55</v>
      </c>
      <c r="T1385" s="4">
        <v>481</v>
      </c>
      <c r="U1385" s="4">
        <v>14</v>
      </c>
      <c r="V1385" s="4">
        <v>131</v>
      </c>
      <c r="W1385" s="4">
        <v>7.4</v>
      </c>
      <c r="X1385" s="4">
        <v>689</v>
      </c>
      <c r="Y1385" s="4">
        <v>17.2</v>
      </c>
      <c r="Z1385" s="4">
        <v>34</v>
      </c>
      <c r="AB1385" s="4">
        <v>14</v>
      </c>
      <c r="AC1385" s="4">
        <v>4.2</v>
      </c>
      <c r="AD1385" s="4">
        <v>1.54</v>
      </c>
      <c r="AF1385" s="4">
        <v>0.7</v>
      </c>
      <c r="AI1385" s="4">
        <v>1.8</v>
      </c>
      <c r="AJ1385" s="4">
        <v>0.22</v>
      </c>
      <c r="AK1385" s="4">
        <v>3.9</v>
      </c>
      <c r="AL1385" s="4">
        <v>4</v>
      </c>
      <c r="AM1385" s="4">
        <f t="shared" si="84"/>
        <v>6.4913267698077819</v>
      </c>
      <c r="AN1385" s="4">
        <f t="shared" si="85"/>
        <v>1.8704669427666201</v>
      </c>
      <c r="AO1385" s="4">
        <f t="shared" si="86"/>
        <v>34.357142857142854</v>
      </c>
      <c r="AP1385" s="4">
        <f t="shared" si="87"/>
        <v>0.11434511434511435</v>
      </c>
    </row>
    <row r="1386" spans="1:42" x14ac:dyDescent="0.3">
      <c r="A1386" t="s">
        <v>2640</v>
      </c>
      <c r="B1386">
        <v>15.67</v>
      </c>
      <c r="C1386">
        <v>120.65</v>
      </c>
      <c r="D1386" t="s">
        <v>2641</v>
      </c>
      <c r="E1386">
        <v>3</v>
      </c>
      <c r="F1386" s="4">
        <v>27</v>
      </c>
      <c r="G1386" s="4">
        <v>56.58</v>
      </c>
      <c r="H1386" s="4">
        <v>0.76</v>
      </c>
      <c r="I1386" s="4">
        <v>18.64</v>
      </c>
      <c r="J1386" s="4">
        <v>5.55</v>
      </c>
      <c r="K1386" s="4">
        <v>7.1</v>
      </c>
      <c r="L1386" s="4">
        <v>2.0699999999999998</v>
      </c>
      <c r="M1386" s="4">
        <v>0.15</v>
      </c>
      <c r="N1386" s="4">
        <v>2.35</v>
      </c>
      <c r="O1386" s="4">
        <v>4.62</v>
      </c>
      <c r="P1386" s="4">
        <v>0.3</v>
      </c>
      <c r="Q1386" s="4">
        <v>23.3</v>
      </c>
      <c r="R1386" s="4">
        <v>10</v>
      </c>
      <c r="S1386" s="4">
        <v>85</v>
      </c>
      <c r="T1386" s="4">
        <v>892</v>
      </c>
      <c r="U1386" s="4">
        <v>17</v>
      </c>
      <c r="V1386" s="4">
        <v>220</v>
      </c>
      <c r="W1386" s="4">
        <v>7</v>
      </c>
      <c r="X1386" s="4">
        <v>769</v>
      </c>
      <c r="Y1386" s="4">
        <v>42.9</v>
      </c>
      <c r="Z1386" s="4">
        <v>77.3</v>
      </c>
      <c r="AC1386" s="4">
        <v>6.14</v>
      </c>
      <c r="AD1386" s="4">
        <v>1.73</v>
      </c>
      <c r="AF1386" s="4">
        <v>0.69</v>
      </c>
      <c r="AI1386" s="4">
        <v>1.85</v>
      </c>
      <c r="AJ1386" s="4">
        <v>0.24</v>
      </c>
      <c r="AK1386" s="4">
        <v>4.4000000000000004</v>
      </c>
      <c r="AL1386" s="4">
        <v>15.5</v>
      </c>
      <c r="AM1386" s="4">
        <f t="shared" si="84"/>
        <v>15.752993499828943</v>
      </c>
      <c r="AN1386" s="4">
        <f t="shared" si="85"/>
        <v>2.7570304106930696</v>
      </c>
      <c r="AO1386" s="4">
        <f t="shared" si="86"/>
        <v>52.470588235294116</v>
      </c>
      <c r="AP1386" s="4">
        <f t="shared" si="87"/>
        <v>9.52914798206278E-2</v>
      </c>
    </row>
    <row r="1387" spans="1:42" x14ac:dyDescent="0.3">
      <c r="A1387" t="s">
        <v>2647</v>
      </c>
      <c r="B1387">
        <v>20.953099999999999</v>
      </c>
      <c r="C1387">
        <v>95.19</v>
      </c>
      <c r="D1387" t="s">
        <v>2648</v>
      </c>
      <c r="E1387">
        <v>3</v>
      </c>
      <c r="F1387" s="4">
        <v>28</v>
      </c>
      <c r="G1387" s="4">
        <v>56.41</v>
      </c>
      <c r="H1387" s="4">
        <v>0.56000000000000005</v>
      </c>
      <c r="I1387" s="4">
        <v>18.71</v>
      </c>
      <c r="J1387" s="4">
        <v>5.52</v>
      </c>
      <c r="K1387" s="4">
        <v>7.75</v>
      </c>
      <c r="L1387" s="4">
        <v>2.91</v>
      </c>
      <c r="M1387" s="4">
        <v>0.13</v>
      </c>
      <c r="N1387" s="4">
        <v>2.4700000000000002</v>
      </c>
      <c r="O1387" s="4">
        <v>3.67</v>
      </c>
      <c r="P1387" s="4">
        <v>0.25</v>
      </c>
      <c r="Q1387" s="4">
        <v>6.81</v>
      </c>
      <c r="R1387" s="4">
        <v>8.42</v>
      </c>
      <c r="S1387" s="4">
        <v>55.4</v>
      </c>
      <c r="T1387" s="4">
        <v>910</v>
      </c>
      <c r="U1387" s="4">
        <v>17.899999999999999</v>
      </c>
      <c r="V1387" s="4">
        <v>102</v>
      </c>
      <c r="W1387" s="4">
        <v>4.5599999999999996</v>
      </c>
      <c r="X1387" s="4">
        <v>1185</v>
      </c>
      <c r="Y1387" s="4">
        <v>58.1</v>
      </c>
      <c r="Z1387" s="4">
        <v>103</v>
      </c>
      <c r="AA1387" s="4">
        <v>10.9</v>
      </c>
      <c r="AB1387" s="4">
        <v>39.700000000000003</v>
      </c>
      <c r="AC1387" s="4">
        <v>6.45</v>
      </c>
      <c r="AD1387" s="4">
        <v>1.86</v>
      </c>
      <c r="AE1387" s="4">
        <v>5.53</v>
      </c>
      <c r="AF1387" s="4">
        <v>0.69</v>
      </c>
      <c r="AG1387" s="4">
        <v>3.25</v>
      </c>
      <c r="AH1387" s="4">
        <v>1.89</v>
      </c>
      <c r="AI1387" s="4">
        <v>1.75</v>
      </c>
      <c r="AJ1387" s="4">
        <v>0.27</v>
      </c>
      <c r="AK1387" s="4">
        <v>2.44</v>
      </c>
      <c r="AL1387" s="4">
        <v>14.4</v>
      </c>
      <c r="AM1387" s="4">
        <f t="shared" si="84"/>
        <v>22.553586497890297</v>
      </c>
      <c r="AN1387" s="4">
        <f t="shared" si="85"/>
        <v>3.1158940997717748</v>
      </c>
      <c r="AO1387" s="4">
        <f t="shared" si="86"/>
        <v>50.837988826815646</v>
      </c>
      <c r="AP1387" s="4">
        <f t="shared" si="87"/>
        <v>6.0879120879120875E-2</v>
      </c>
    </row>
    <row r="1388" spans="1:42" x14ac:dyDescent="0.3">
      <c r="A1388" t="s">
        <v>2653</v>
      </c>
      <c r="B1388">
        <v>25</v>
      </c>
      <c r="C1388">
        <v>123.75</v>
      </c>
      <c r="D1388" t="s">
        <v>2654</v>
      </c>
      <c r="E1388">
        <v>3</v>
      </c>
      <c r="F1388" s="4">
        <v>21.17</v>
      </c>
      <c r="G1388" s="4">
        <v>55.54</v>
      </c>
      <c r="H1388" s="4">
        <v>0.79600000000000004</v>
      </c>
      <c r="I1388" s="4">
        <v>17.239999999999998</v>
      </c>
      <c r="J1388" s="4">
        <v>9.6368580000000001</v>
      </c>
      <c r="K1388" s="4">
        <v>9.4</v>
      </c>
      <c r="L1388" s="4">
        <v>2.71</v>
      </c>
      <c r="M1388" s="4">
        <v>0.17599999999999999</v>
      </c>
      <c r="N1388" s="4">
        <v>0.49</v>
      </c>
      <c r="O1388" s="4">
        <v>2.23</v>
      </c>
      <c r="P1388" s="4">
        <v>8.2000000000000003E-2</v>
      </c>
      <c r="Q1388" s="4">
        <v>7</v>
      </c>
      <c r="R1388" s="4">
        <v>5</v>
      </c>
      <c r="S1388" s="4">
        <v>14.2</v>
      </c>
      <c r="T1388" s="4">
        <v>196</v>
      </c>
      <c r="U1388" s="4">
        <v>19</v>
      </c>
      <c r="V1388" s="4">
        <v>48</v>
      </c>
      <c r="W1388" s="4">
        <v>1.69</v>
      </c>
      <c r="X1388" s="4">
        <v>103</v>
      </c>
      <c r="Y1388" s="4">
        <v>5.77</v>
      </c>
      <c r="Z1388" s="4">
        <v>12.5</v>
      </c>
      <c r="AA1388" s="4">
        <v>1.69</v>
      </c>
      <c r="AB1388" s="4">
        <v>7.69</v>
      </c>
      <c r="AC1388" s="4">
        <v>2.2200000000000002</v>
      </c>
      <c r="AD1388" s="4">
        <v>0.74099999999999999</v>
      </c>
      <c r="AE1388" s="4">
        <v>2.75</v>
      </c>
      <c r="AF1388" s="4">
        <v>0.501</v>
      </c>
      <c r="AG1388" s="4">
        <v>3.27</v>
      </c>
      <c r="AH1388" s="4">
        <v>2.1800000000000002</v>
      </c>
      <c r="AI1388" s="4">
        <v>2.2200000000000002</v>
      </c>
      <c r="AJ1388" s="4">
        <v>0.33100000000000002</v>
      </c>
      <c r="AK1388" s="4">
        <v>1.53</v>
      </c>
      <c r="AL1388" s="4">
        <v>1.72</v>
      </c>
      <c r="AM1388" s="4">
        <f t="shared" si="84"/>
        <v>1.7656327213289238</v>
      </c>
      <c r="AN1388" s="4">
        <f t="shared" si="85"/>
        <v>0.5685091084851519</v>
      </c>
      <c r="AO1388" s="4">
        <f t="shared" si="86"/>
        <v>10.315789473684211</v>
      </c>
      <c r="AP1388" s="4">
        <f t="shared" si="87"/>
        <v>7.2448979591836729E-2</v>
      </c>
    </row>
    <row r="1389" spans="1:42" x14ac:dyDescent="0.3">
      <c r="A1389" t="s">
        <v>2659</v>
      </c>
      <c r="B1389">
        <v>26.25</v>
      </c>
      <c r="C1389">
        <v>126.75</v>
      </c>
      <c r="D1389" t="s">
        <v>2660</v>
      </c>
      <c r="E1389">
        <v>3</v>
      </c>
      <c r="F1389" s="4">
        <v>21.56</v>
      </c>
      <c r="G1389" s="4">
        <v>55.03</v>
      </c>
      <c r="H1389" s="4">
        <v>0.88</v>
      </c>
      <c r="I1389" s="4">
        <v>21.53</v>
      </c>
      <c r="J1389" s="4">
        <v>7.34</v>
      </c>
      <c r="K1389" s="4">
        <v>6.88</v>
      </c>
      <c r="L1389" s="4">
        <v>3</v>
      </c>
      <c r="M1389" s="4">
        <v>0.14000000000000001</v>
      </c>
      <c r="N1389" s="4">
        <v>1.01</v>
      </c>
      <c r="O1389" s="4">
        <v>3.2</v>
      </c>
      <c r="P1389" s="4">
        <v>0.17</v>
      </c>
      <c r="Q1389" s="4">
        <v>9</v>
      </c>
      <c r="R1389" s="4">
        <v>11</v>
      </c>
      <c r="S1389" s="4">
        <v>18.100000000000001</v>
      </c>
      <c r="T1389" s="4">
        <v>266</v>
      </c>
      <c r="U1389" s="4">
        <v>32.9</v>
      </c>
      <c r="V1389" s="4">
        <v>76</v>
      </c>
      <c r="W1389" s="4">
        <v>2.9</v>
      </c>
      <c r="X1389" s="4">
        <v>149</v>
      </c>
      <c r="Y1389" s="4">
        <v>13.35</v>
      </c>
      <c r="Z1389" s="4">
        <v>26.41</v>
      </c>
      <c r="AA1389" s="4">
        <v>3.98</v>
      </c>
      <c r="AB1389" s="4">
        <v>17.84</v>
      </c>
      <c r="AC1389" s="4">
        <v>4.6500000000000004</v>
      </c>
      <c r="AD1389" s="4">
        <v>1.36</v>
      </c>
      <c r="AE1389" s="4">
        <v>5.16</v>
      </c>
      <c r="AF1389" s="4">
        <v>0.84</v>
      </c>
      <c r="AG1389" s="4">
        <v>5.14</v>
      </c>
      <c r="AH1389" s="4">
        <v>3.1</v>
      </c>
      <c r="AI1389" s="4">
        <v>2.93</v>
      </c>
      <c r="AJ1389" s="4">
        <v>0.44</v>
      </c>
      <c r="AK1389" s="4">
        <v>2.0299999999999998</v>
      </c>
      <c r="AL1389" s="4">
        <v>1.82</v>
      </c>
      <c r="AM1389" s="4">
        <f t="shared" si="84"/>
        <v>3.0952175227891301</v>
      </c>
      <c r="AN1389" s="4">
        <f t="shared" si="85"/>
        <v>1.1298581856666143</v>
      </c>
      <c r="AO1389" s="4">
        <f t="shared" si="86"/>
        <v>8.085106382978724</v>
      </c>
      <c r="AP1389" s="4">
        <f t="shared" si="87"/>
        <v>6.8045112781954895E-2</v>
      </c>
    </row>
    <row r="1390" spans="1:42" x14ac:dyDescent="0.3">
      <c r="A1390" t="s">
        <v>2665</v>
      </c>
      <c r="B1390">
        <v>31.75</v>
      </c>
      <c r="C1390">
        <v>130.75</v>
      </c>
      <c r="D1390" t="s">
        <v>2666</v>
      </c>
      <c r="E1390">
        <v>3</v>
      </c>
      <c r="F1390" s="4">
        <v>29.8</v>
      </c>
      <c r="G1390" s="4">
        <v>59.25</v>
      </c>
      <c r="H1390" s="4">
        <v>0.69</v>
      </c>
      <c r="I1390" s="4">
        <v>15.24</v>
      </c>
      <c r="J1390" s="4">
        <v>6.2986000000000004</v>
      </c>
      <c r="K1390" s="4">
        <v>7.14</v>
      </c>
      <c r="L1390" s="4">
        <v>4.6900000000000004</v>
      </c>
      <c r="M1390" s="4">
        <v>0.12</v>
      </c>
      <c r="N1390" s="4">
        <v>2.36</v>
      </c>
      <c r="O1390" s="4">
        <v>3</v>
      </c>
      <c r="P1390" s="4">
        <v>0.11</v>
      </c>
      <c r="Q1390" s="4">
        <v>148</v>
      </c>
      <c r="R1390" s="4">
        <v>22</v>
      </c>
      <c r="S1390" s="4">
        <v>77</v>
      </c>
      <c r="T1390" s="4">
        <v>513</v>
      </c>
      <c r="U1390" s="4">
        <v>27</v>
      </c>
      <c r="V1390" s="4">
        <v>163</v>
      </c>
      <c r="W1390" s="4">
        <v>5</v>
      </c>
      <c r="X1390" s="4">
        <v>398</v>
      </c>
      <c r="Y1390" s="4">
        <v>21</v>
      </c>
      <c r="Z1390" s="4">
        <v>46</v>
      </c>
      <c r="AA1390" s="4">
        <v>4</v>
      </c>
      <c r="AB1390" s="4">
        <v>23</v>
      </c>
      <c r="AC1390" s="4">
        <v>6</v>
      </c>
      <c r="AE1390" s="4">
        <v>3</v>
      </c>
      <c r="AG1390" s="4">
        <v>4</v>
      </c>
      <c r="AH1390" s="4">
        <v>2</v>
      </c>
      <c r="AI1390" s="4">
        <v>3</v>
      </c>
      <c r="AL1390" s="4">
        <v>7</v>
      </c>
      <c r="AM1390" s="4">
        <f t="shared" si="84"/>
        <v>4.7552742616033754</v>
      </c>
      <c r="AN1390" s="4">
        <f t="shared" si="85"/>
        <v>1.5592543729046451</v>
      </c>
      <c r="AO1390" s="4">
        <f t="shared" si="86"/>
        <v>19</v>
      </c>
      <c r="AP1390" s="4">
        <f t="shared" si="87"/>
        <v>0.15009746588693956</v>
      </c>
    </row>
    <row r="1391" spans="1:42" x14ac:dyDescent="0.3">
      <c r="A1391" t="s">
        <v>2665</v>
      </c>
      <c r="B1391">
        <v>31.75</v>
      </c>
      <c r="C1391">
        <v>130.75</v>
      </c>
      <c r="D1391" t="s">
        <v>2672</v>
      </c>
      <c r="E1391">
        <v>3</v>
      </c>
      <c r="F1391" s="4">
        <v>29.8</v>
      </c>
      <c r="G1391" s="4">
        <v>59.96</v>
      </c>
      <c r="H1391" s="4">
        <v>0.86</v>
      </c>
      <c r="I1391" s="4">
        <v>15.44</v>
      </c>
      <c r="J1391" s="4">
        <v>6.2896020000000004</v>
      </c>
      <c r="K1391" s="4">
        <v>6.63</v>
      </c>
      <c r="L1391" s="4">
        <v>4.33</v>
      </c>
      <c r="M1391" s="4">
        <v>0.11</v>
      </c>
      <c r="N1391" s="4">
        <v>2.25</v>
      </c>
      <c r="O1391" s="4">
        <v>3.05</v>
      </c>
      <c r="P1391" s="4">
        <v>0.1</v>
      </c>
      <c r="Q1391" s="4">
        <v>101</v>
      </c>
      <c r="R1391" s="4">
        <v>23</v>
      </c>
      <c r="S1391" s="4">
        <v>74</v>
      </c>
      <c r="T1391" s="4">
        <v>428</v>
      </c>
      <c r="U1391" s="4">
        <v>43</v>
      </c>
      <c r="V1391" s="4">
        <v>164</v>
      </c>
      <c r="W1391" s="4">
        <v>7</v>
      </c>
      <c r="X1391" s="4">
        <v>405</v>
      </c>
      <c r="Y1391" s="4">
        <v>27</v>
      </c>
      <c r="Z1391" s="4">
        <v>49</v>
      </c>
      <c r="AA1391" s="4">
        <v>5</v>
      </c>
      <c r="AB1391" s="4">
        <v>26</v>
      </c>
      <c r="AC1391" s="4">
        <v>5</v>
      </c>
      <c r="AE1391" s="4">
        <v>6</v>
      </c>
      <c r="AG1391" s="4">
        <v>5</v>
      </c>
      <c r="AH1391" s="4">
        <v>3</v>
      </c>
      <c r="AI1391" s="4">
        <v>2</v>
      </c>
      <c r="AL1391" s="4">
        <v>7</v>
      </c>
      <c r="AM1391" s="4">
        <f t="shared" si="84"/>
        <v>9.1708860759493671</v>
      </c>
      <c r="AN1391" s="4">
        <f t="shared" si="85"/>
        <v>2.2160339092937158</v>
      </c>
      <c r="AO1391" s="4">
        <f t="shared" si="86"/>
        <v>9.9534883720930232</v>
      </c>
      <c r="AP1391" s="4">
        <f t="shared" si="87"/>
        <v>0.17289719626168223</v>
      </c>
    </row>
    <row r="1392" spans="1:42" x14ac:dyDescent="0.3">
      <c r="A1392" t="s">
        <v>2665</v>
      </c>
      <c r="B1392">
        <v>31.75</v>
      </c>
      <c r="C1392">
        <v>130.75</v>
      </c>
      <c r="D1392" t="s">
        <v>2673</v>
      </c>
      <c r="E1392">
        <v>3</v>
      </c>
      <c r="F1392" s="4">
        <v>29.8</v>
      </c>
      <c r="G1392" s="4">
        <v>57.99</v>
      </c>
      <c r="H1392" s="4">
        <v>1.04</v>
      </c>
      <c r="I1392" s="4">
        <v>15.56</v>
      </c>
      <c r="J1392" s="4">
        <v>6.9194620000000002</v>
      </c>
      <c r="K1392" s="4">
        <v>7.57</v>
      </c>
      <c r="L1392" s="4">
        <v>5.16</v>
      </c>
      <c r="M1392" s="4">
        <v>0.14000000000000001</v>
      </c>
      <c r="N1392" s="4">
        <v>2.0699999999999998</v>
      </c>
      <c r="O1392" s="4">
        <v>2.97</v>
      </c>
      <c r="P1392" s="4">
        <v>0.13</v>
      </c>
      <c r="Q1392" s="4">
        <v>121</v>
      </c>
      <c r="R1392" s="4">
        <v>32</v>
      </c>
      <c r="S1392" s="4">
        <v>62</v>
      </c>
      <c r="T1392" s="4">
        <v>527</v>
      </c>
      <c r="U1392" s="4">
        <v>36</v>
      </c>
      <c r="V1392" s="4">
        <v>154</v>
      </c>
      <c r="W1392" s="4">
        <v>8</v>
      </c>
      <c r="X1392" s="4">
        <v>387</v>
      </c>
      <c r="Y1392" s="4">
        <v>23</v>
      </c>
      <c r="Z1392" s="4">
        <v>49</v>
      </c>
      <c r="AA1392" s="4">
        <v>8</v>
      </c>
      <c r="AB1392" s="4">
        <v>26</v>
      </c>
      <c r="AC1392" s="4">
        <v>5</v>
      </c>
      <c r="AE1392" s="4">
        <v>6</v>
      </c>
      <c r="AG1392" s="4">
        <v>5</v>
      </c>
      <c r="AH1392" s="4">
        <v>2</v>
      </c>
      <c r="AI1392" s="4">
        <v>2</v>
      </c>
      <c r="AL1392" s="4">
        <v>5</v>
      </c>
      <c r="AM1392" s="4">
        <f t="shared" si="84"/>
        <v>7.8122362869198314</v>
      </c>
      <c r="AN1392" s="4">
        <f t="shared" si="85"/>
        <v>2.0556912592185363</v>
      </c>
      <c r="AO1392" s="4">
        <f t="shared" si="86"/>
        <v>14.638888888888889</v>
      </c>
      <c r="AP1392" s="4">
        <f t="shared" si="87"/>
        <v>0.11764705882352941</v>
      </c>
    </row>
    <row r="1393" spans="1:42" x14ac:dyDescent="0.3">
      <c r="A1393" t="s">
        <v>2665</v>
      </c>
      <c r="B1393">
        <v>31.75</v>
      </c>
      <c r="C1393">
        <v>130.75</v>
      </c>
      <c r="D1393" t="s">
        <v>2674</v>
      </c>
      <c r="E1393">
        <v>3</v>
      </c>
      <c r="F1393" s="4">
        <v>29.8</v>
      </c>
      <c r="G1393" s="4">
        <v>57.56</v>
      </c>
      <c r="H1393" s="4">
        <v>0.76</v>
      </c>
      <c r="I1393" s="4">
        <v>16.13</v>
      </c>
      <c r="J1393" s="4">
        <v>7.1264159999999999</v>
      </c>
      <c r="K1393" s="4">
        <v>7.5</v>
      </c>
      <c r="L1393" s="4">
        <v>4.4400000000000004</v>
      </c>
      <c r="M1393" s="4">
        <v>0.15</v>
      </c>
      <c r="N1393" s="4">
        <v>1.9</v>
      </c>
      <c r="O1393" s="4">
        <v>3</v>
      </c>
      <c r="P1393" s="4">
        <v>0.14000000000000001</v>
      </c>
      <c r="Q1393" s="4">
        <v>51</v>
      </c>
      <c r="R1393" s="4">
        <v>14</v>
      </c>
      <c r="S1393" s="4">
        <v>60</v>
      </c>
      <c r="T1393" s="4">
        <v>424</v>
      </c>
      <c r="U1393" s="4">
        <v>26</v>
      </c>
      <c r="V1393" s="4">
        <v>133</v>
      </c>
      <c r="W1393" s="4">
        <v>5</v>
      </c>
      <c r="X1393" s="4">
        <v>355</v>
      </c>
      <c r="Y1393" s="4">
        <v>20</v>
      </c>
      <c r="Z1393" s="4">
        <v>39</v>
      </c>
      <c r="AA1393" s="4">
        <v>4</v>
      </c>
      <c r="AB1393" s="4">
        <v>21</v>
      </c>
      <c r="AC1393" s="4">
        <v>5</v>
      </c>
      <c r="AE1393" s="4">
        <v>3</v>
      </c>
      <c r="AG1393" s="4">
        <v>4</v>
      </c>
      <c r="AH1393" s="4">
        <v>2</v>
      </c>
      <c r="AI1393" s="4">
        <v>5</v>
      </c>
      <c r="AL1393" s="4">
        <v>5</v>
      </c>
      <c r="AM1393" s="4">
        <f t="shared" si="84"/>
        <v>2.7172995780590719</v>
      </c>
      <c r="AN1393" s="4">
        <f t="shared" si="85"/>
        <v>0.99963858496922242</v>
      </c>
      <c r="AO1393" s="4">
        <f t="shared" si="86"/>
        <v>16.307692307692307</v>
      </c>
      <c r="AP1393" s="4">
        <f t="shared" si="87"/>
        <v>0.14150943396226415</v>
      </c>
    </row>
    <row r="1394" spans="1:42" x14ac:dyDescent="0.3">
      <c r="A1394" t="s">
        <v>2675</v>
      </c>
      <c r="B1394">
        <v>31.553699999999999</v>
      </c>
      <c r="C1394">
        <v>130.66628</v>
      </c>
      <c r="D1394" t="s">
        <v>2676</v>
      </c>
      <c r="E1394">
        <v>3</v>
      </c>
      <c r="F1394" s="4">
        <v>29.8</v>
      </c>
      <c r="G1394" s="4">
        <v>59.68</v>
      </c>
      <c r="H1394" s="4">
        <v>0.78</v>
      </c>
      <c r="I1394" s="4">
        <v>16.93</v>
      </c>
      <c r="J1394" s="4">
        <v>6.59</v>
      </c>
      <c r="K1394" s="4">
        <v>6.78</v>
      </c>
      <c r="L1394" s="4">
        <v>2.6</v>
      </c>
      <c r="M1394" s="4">
        <v>0.15</v>
      </c>
      <c r="N1394" s="4">
        <v>1.56</v>
      </c>
      <c r="O1394" s="4">
        <v>3.36</v>
      </c>
      <c r="P1394" s="4">
        <v>0.17</v>
      </c>
      <c r="Q1394" s="4">
        <v>6.8</v>
      </c>
      <c r="R1394" s="4">
        <v>3.5</v>
      </c>
      <c r="S1394" s="4">
        <v>44.74</v>
      </c>
      <c r="T1394" s="4">
        <v>303.10000000000002</v>
      </c>
      <c r="U1394" s="4">
        <v>23.52</v>
      </c>
      <c r="V1394" s="4">
        <v>96.2</v>
      </c>
      <c r="W1394" s="4">
        <v>4.58</v>
      </c>
      <c r="X1394" s="4">
        <v>228.2</v>
      </c>
      <c r="Y1394" s="4">
        <v>13.26</v>
      </c>
      <c r="Z1394" s="4">
        <v>29.21</v>
      </c>
      <c r="AA1394" s="4">
        <v>3.62</v>
      </c>
      <c r="AB1394" s="4">
        <v>14.99</v>
      </c>
      <c r="AC1394" s="4">
        <v>3.56</v>
      </c>
      <c r="AD1394" s="4">
        <v>1.1000000000000001</v>
      </c>
      <c r="AE1394" s="4">
        <v>3.75</v>
      </c>
      <c r="AF1394" s="4">
        <v>0.62</v>
      </c>
      <c r="AG1394" s="4">
        <v>3.84</v>
      </c>
      <c r="AH1394" s="4">
        <v>2.36</v>
      </c>
      <c r="AI1394" s="4">
        <v>2.36</v>
      </c>
      <c r="AJ1394" s="4">
        <v>0.36</v>
      </c>
      <c r="AK1394" s="4">
        <v>2.5499999999999998</v>
      </c>
      <c r="AL1394" s="4">
        <v>4.1500000000000004</v>
      </c>
      <c r="AM1394" s="4">
        <f t="shared" si="84"/>
        <v>3.8168847886719592</v>
      </c>
      <c r="AN1394" s="4">
        <f t="shared" si="85"/>
        <v>1.3394345895695297</v>
      </c>
      <c r="AO1394" s="4">
        <f t="shared" si="86"/>
        <v>12.886904761904763</v>
      </c>
      <c r="AP1394" s="4">
        <f t="shared" si="87"/>
        <v>0.14760805014846584</v>
      </c>
    </row>
    <row r="1395" spans="1:42" x14ac:dyDescent="0.3">
      <c r="A1395" t="s">
        <v>2675</v>
      </c>
      <c r="B1395">
        <v>31.556950000000001</v>
      </c>
      <c r="C1395">
        <v>130.64456999999999</v>
      </c>
      <c r="D1395" t="s">
        <v>2681</v>
      </c>
      <c r="E1395">
        <v>3</v>
      </c>
      <c r="F1395" s="4">
        <v>29.8</v>
      </c>
      <c r="G1395" s="4">
        <v>61.39</v>
      </c>
      <c r="H1395" s="4">
        <v>0.74</v>
      </c>
      <c r="I1395" s="4">
        <v>16.78</v>
      </c>
      <c r="J1395" s="4">
        <v>6.64</v>
      </c>
      <c r="K1395" s="4">
        <v>6.28</v>
      </c>
      <c r="L1395" s="4">
        <v>2.75</v>
      </c>
      <c r="M1395" s="4">
        <v>0.16</v>
      </c>
      <c r="N1395" s="4">
        <v>1.73</v>
      </c>
      <c r="O1395" s="4">
        <v>3.25</v>
      </c>
      <c r="P1395" s="4">
        <v>0.14000000000000001</v>
      </c>
      <c r="Q1395" s="4">
        <v>7.6</v>
      </c>
      <c r="R1395" s="4">
        <v>2.6</v>
      </c>
      <c r="S1395" s="4">
        <v>44.14</v>
      </c>
      <c r="T1395" s="4">
        <v>338.4</v>
      </c>
      <c r="U1395" s="4">
        <v>19.010000000000002</v>
      </c>
      <c r="V1395" s="4">
        <v>84.4</v>
      </c>
      <c r="W1395" s="4">
        <v>4.18</v>
      </c>
      <c r="X1395" s="4">
        <v>229.1</v>
      </c>
      <c r="Y1395" s="4">
        <v>12.95</v>
      </c>
      <c r="Z1395" s="4">
        <v>27.42</v>
      </c>
      <c r="AA1395" s="4">
        <v>3.26</v>
      </c>
      <c r="AB1395" s="4">
        <v>13.05</v>
      </c>
      <c r="AC1395" s="4">
        <v>3.02</v>
      </c>
      <c r="AD1395" s="4">
        <v>1.1000000000000001</v>
      </c>
      <c r="AE1395" s="4">
        <v>3.06</v>
      </c>
      <c r="AF1395" s="4">
        <v>0.5</v>
      </c>
      <c r="AG1395" s="4">
        <v>3.12</v>
      </c>
      <c r="AH1395" s="4">
        <v>1.91</v>
      </c>
      <c r="AI1395" s="4">
        <v>1.94</v>
      </c>
      <c r="AJ1395" s="4">
        <v>0.3</v>
      </c>
      <c r="AK1395" s="4">
        <v>2.25</v>
      </c>
      <c r="AL1395" s="4">
        <v>4.09</v>
      </c>
      <c r="AM1395" s="4">
        <f t="shared" si="84"/>
        <v>4.5346687546217757</v>
      </c>
      <c r="AN1395" s="4">
        <f t="shared" si="85"/>
        <v>1.5117520389196417</v>
      </c>
      <c r="AO1395" s="4">
        <f t="shared" si="86"/>
        <v>17.801157285639135</v>
      </c>
      <c r="AP1395" s="4">
        <f t="shared" si="87"/>
        <v>0.13043735224586289</v>
      </c>
    </row>
    <row r="1396" spans="1:42" x14ac:dyDescent="0.3">
      <c r="A1396" t="s">
        <v>2683</v>
      </c>
      <c r="B1396">
        <v>32.75</v>
      </c>
      <c r="C1396">
        <v>130.30000000000001</v>
      </c>
      <c r="D1396" t="s">
        <v>2684</v>
      </c>
      <c r="E1396">
        <v>3</v>
      </c>
      <c r="F1396" s="4">
        <v>25.8</v>
      </c>
      <c r="G1396" s="4">
        <v>61.75</v>
      </c>
      <c r="H1396" s="4">
        <v>0.73</v>
      </c>
      <c r="I1396" s="4">
        <v>17.04</v>
      </c>
      <c r="J1396" s="4">
        <v>4.8899999999999997</v>
      </c>
      <c r="K1396" s="4">
        <v>5.83</v>
      </c>
      <c r="L1396" s="4">
        <v>2.67</v>
      </c>
      <c r="M1396" s="4">
        <v>0.11</v>
      </c>
      <c r="N1396" s="4">
        <v>2.16</v>
      </c>
      <c r="O1396" s="4">
        <v>3.39</v>
      </c>
      <c r="P1396" s="4">
        <v>0.16</v>
      </c>
      <c r="Q1396" s="4">
        <v>47.2</v>
      </c>
      <c r="R1396" s="4">
        <v>23</v>
      </c>
      <c r="S1396" s="4">
        <v>63</v>
      </c>
      <c r="T1396" s="4">
        <v>408</v>
      </c>
      <c r="U1396" s="4">
        <v>17.420000000000002</v>
      </c>
      <c r="V1396" s="4">
        <v>159</v>
      </c>
      <c r="W1396" s="4">
        <v>18</v>
      </c>
      <c r="X1396" s="4">
        <v>474.38</v>
      </c>
      <c r="Y1396" s="4">
        <v>22.7</v>
      </c>
      <c r="Z1396" s="4">
        <v>41.05</v>
      </c>
      <c r="AA1396" s="4">
        <v>4.7</v>
      </c>
      <c r="AB1396" s="4">
        <v>17.079999999999998</v>
      </c>
      <c r="AC1396" s="4">
        <v>3.45</v>
      </c>
      <c r="AD1396" s="4">
        <v>1.1000000000000001</v>
      </c>
      <c r="AE1396" s="4">
        <v>2.8</v>
      </c>
      <c r="AF1396" s="4">
        <v>0.46</v>
      </c>
      <c r="AG1396" s="4">
        <v>2.71</v>
      </c>
      <c r="AH1396" s="4">
        <v>1.6</v>
      </c>
      <c r="AI1396" s="4">
        <v>1.6</v>
      </c>
      <c r="AJ1396" s="4">
        <v>0.24</v>
      </c>
      <c r="AK1396" s="4">
        <v>2.95</v>
      </c>
      <c r="AL1396" s="4">
        <v>7.27</v>
      </c>
      <c r="AM1396" s="4">
        <f t="shared" si="84"/>
        <v>9.637921940928269</v>
      </c>
      <c r="AN1396" s="4">
        <f t="shared" si="85"/>
        <v>2.265705519090953</v>
      </c>
      <c r="AO1396" s="4">
        <f t="shared" si="86"/>
        <v>23.421354764638345</v>
      </c>
      <c r="AP1396" s="4">
        <f t="shared" si="87"/>
        <v>0.15441176470588236</v>
      </c>
    </row>
    <row r="1397" spans="1:42" x14ac:dyDescent="0.3">
      <c r="A1397" t="s">
        <v>2683</v>
      </c>
      <c r="B1397">
        <v>32.75</v>
      </c>
      <c r="C1397">
        <v>130.30000000000001</v>
      </c>
      <c r="D1397" t="s">
        <v>2689</v>
      </c>
      <c r="E1397">
        <v>3</v>
      </c>
      <c r="F1397" s="4">
        <v>25.8</v>
      </c>
      <c r="G1397" s="4">
        <v>61.78</v>
      </c>
      <c r="H1397" s="4">
        <v>0.78</v>
      </c>
      <c r="I1397" s="4">
        <v>16.489999999999998</v>
      </c>
      <c r="J1397" s="4">
        <v>5.0199999999999996</v>
      </c>
      <c r="K1397" s="4">
        <v>5.71</v>
      </c>
      <c r="L1397" s="4">
        <v>2.99</v>
      </c>
      <c r="M1397" s="4">
        <v>0.11</v>
      </c>
      <c r="N1397" s="4">
        <v>2.31</v>
      </c>
      <c r="O1397" s="4">
        <v>3.38</v>
      </c>
      <c r="P1397" s="4">
        <v>0.19</v>
      </c>
      <c r="Q1397" s="4">
        <v>45.4</v>
      </c>
      <c r="R1397" s="4">
        <v>26</v>
      </c>
      <c r="S1397" s="4">
        <v>70</v>
      </c>
      <c r="T1397" s="4">
        <v>376</v>
      </c>
      <c r="U1397" s="4">
        <v>19.72</v>
      </c>
      <c r="V1397" s="4">
        <v>176</v>
      </c>
      <c r="W1397" s="4">
        <v>24.8</v>
      </c>
      <c r="X1397" s="4">
        <v>485.32</v>
      </c>
      <c r="Y1397" s="4">
        <v>26.1</v>
      </c>
      <c r="Z1397" s="4">
        <v>46.79</v>
      </c>
      <c r="AA1397" s="4">
        <v>5.68</v>
      </c>
      <c r="AB1397" s="4">
        <v>20.98</v>
      </c>
      <c r="AC1397" s="4">
        <v>4.13</v>
      </c>
      <c r="AD1397" s="4">
        <v>1.18</v>
      </c>
      <c r="AE1397" s="4">
        <v>3.39</v>
      </c>
      <c r="AF1397" s="4">
        <v>0.55000000000000004</v>
      </c>
      <c r="AG1397" s="4">
        <v>3.12</v>
      </c>
      <c r="AH1397" s="4">
        <v>1.72</v>
      </c>
      <c r="AI1397" s="4">
        <v>1.75</v>
      </c>
      <c r="AJ1397" s="4">
        <v>0.27</v>
      </c>
      <c r="AK1397" s="4">
        <v>3.39</v>
      </c>
      <c r="AL1397" s="4">
        <v>7.45</v>
      </c>
      <c r="AM1397" s="4">
        <f t="shared" si="84"/>
        <v>10.131645569620254</v>
      </c>
      <c r="AN1397" s="4">
        <f t="shared" si="85"/>
        <v>2.3156637502425568</v>
      </c>
      <c r="AO1397" s="4">
        <f t="shared" si="86"/>
        <v>19.066937119675458</v>
      </c>
      <c r="AP1397" s="4">
        <f t="shared" si="87"/>
        <v>0.18617021276595744</v>
      </c>
    </row>
    <row r="1398" spans="1:42" x14ac:dyDescent="0.3">
      <c r="A1398" t="s">
        <v>2683</v>
      </c>
      <c r="B1398">
        <v>32.75</v>
      </c>
      <c r="C1398">
        <v>130.30000000000001</v>
      </c>
      <c r="D1398" t="s">
        <v>2690</v>
      </c>
      <c r="E1398">
        <v>3</v>
      </c>
      <c r="F1398" s="4">
        <v>25.8</v>
      </c>
      <c r="G1398" s="4">
        <v>62.5</v>
      </c>
      <c r="H1398" s="4">
        <v>0.78</v>
      </c>
      <c r="I1398" s="4">
        <v>16.3</v>
      </c>
      <c r="J1398" s="4">
        <v>5.43</v>
      </c>
      <c r="K1398" s="4">
        <v>5.68</v>
      </c>
      <c r="L1398" s="4">
        <v>2.71</v>
      </c>
      <c r="M1398" s="4">
        <v>0.12</v>
      </c>
      <c r="N1398" s="4">
        <v>2.2599999999999998</v>
      </c>
      <c r="O1398" s="4">
        <v>3.19</v>
      </c>
      <c r="P1398" s="4">
        <v>0.17</v>
      </c>
      <c r="Q1398" s="4">
        <v>35.4</v>
      </c>
      <c r="R1398" s="4">
        <v>14</v>
      </c>
      <c r="S1398" s="4">
        <v>68</v>
      </c>
      <c r="T1398" s="4">
        <v>431</v>
      </c>
      <c r="U1398" s="4">
        <v>18.98</v>
      </c>
      <c r="V1398" s="4">
        <v>147</v>
      </c>
      <c r="W1398" s="4">
        <v>16.66</v>
      </c>
      <c r="X1398" s="4">
        <v>449.53</v>
      </c>
      <c r="Y1398" s="4">
        <v>22.01</v>
      </c>
      <c r="Z1398" s="4">
        <v>38.909999999999997</v>
      </c>
      <c r="AA1398" s="4">
        <v>4.8600000000000003</v>
      </c>
      <c r="AB1398" s="4">
        <v>18.79</v>
      </c>
      <c r="AC1398" s="4">
        <v>3.84</v>
      </c>
      <c r="AD1398" s="4">
        <v>1.1399999999999999</v>
      </c>
      <c r="AE1398" s="4">
        <v>3.22</v>
      </c>
      <c r="AF1398" s="4">
        <v>0.52</v>
      </c>
      <c r="AG1398" s="4">
        <v>2.96</v>
      </c>
      <c r="AH1398" s="4">
        <v>1.72</v>
      </c>
      <c r="AI1398" s="4">
        <v>1.72</v>
      </c>
      <c r="AJ1398" s="4">
        <v>0.28000000000000003</v>
      </c>
      <c r="AK1398" s="4">
        <v>3.08</v>
      </c>
      <c r="AL1398" s="4">
        <v>7.35</v>
      </c>
      <c r="AM1398" s="4">
        <f t="shared" si="84"/>
        <v>8.6929889117849086</v>
      </c>
      <c r="AN1398" s="4">
        <f t="shared" si="85"/>
        <v>2.1625168285623406</v>
      </c>
      <c r="AO1398" s="4">
        <f t="shared" si="86"/>
        <v>22.708113804004213</v>
      </c>
      <c r="AP1398" s="4">
        <f t="shared" si="87"/>
        <v>0.15777262180974477</v>
      </c>
    </row>
    <row r="1399" spans="1:42" x14ac:dyDescent="0.3">
      <c r="A1399" t="s">
        <v>2683</v>
      </c>
      <c r="B1399">
        <v>32.75</v>
      </c>
      <c r="C1399">
        <v>130.30000000000001</v>
      </c>
      <c r="D1399" t="s">
        <v>2691</v>
      </c>
      <c r="E1399">
        <v>3</v>
      </c>
      <c r="F1399" s="4">
        <v>25.8</v>
      </c>
      <c r="G1399" s="4">
        <v>58.67</v>
      </c>
      <c r="H1399" s="4">
        <v>0.87</v>
      </c>
      <c r="I1399" s="4">
        <v>17.329999999999998</v>
      </c>
      <c r="J1399" s="4">
        <v>5.86</v>
      </c>
      <c r="K1399" s="4">
        <v>7.18</v>
      </c>
      <c r="L1399" s="4">
        <v>4.0999999999999996</v>
      </c>
      <c r="M1399" s="4">
        <v>0.12</v>
      </c>
      <c r="N1399" s="4">
        <v>1.47</v>
      </c>
      <c r="O1399" s="4">
        <v>3.42</v>
      </c>
      <c r="P1399" s="4">
        <v>0.17</v>
      </c>
      <c r="Q1399" s="4">
        <v>65.2</v>
      </c>
      <c r="R1399" s="4">
        <v>40</v>
      </c>
      <c r="S1399" s="4">
        <v>45</v>
      </c>
      <c r="T1399" s="4">
        <v>378</v>
      </c>
      <c r="U1399" s="4">
        <v>21.16</v>
      </c>
      <c r="V1399" s="4">
        <v>145</v>
      </c>
      <c r="W1399" s="4">
        <v>15.74</v>
      </c>
      <c r="X1399" s="4">
        <v>308.82</v>
      </c>
      <c r="Y1399" s="4">
        <v>18.91</v>
      </c>
      <c r="Z1399" s="4">
        <v>34.25</v>
      </c>
      <c r="AA1399" s="4">
        <v>4.3600000000000003</v>
      </c>
      <c r="AB1399" s="4">
        <v>17.37</v>
      </c>
      <c r="AC1399" s="4">
        <v>3.76</v>
      </c>
      <c r="AD1399" s="4">
        <v>1.1100000000000001</v>
      </c>
      <c r="AE1399" s="4">
        <v>3.35</v>
      </c>
      <c r="AF1399" s="4">
        <v>0.55000000000000004</v>
      </c>
      <c r="AG1399" s="4">
        <v>3.21</v>
      </c>
      <c r="AH1399" s="4">
        <v>1.92</v>
      </c>
      <c r="AI1399" s="4">
        <v>1.94</v>
      </c>
      <c r="AJ1399" s="4">
        <v>0.28999999999999998</v>
      </c>
      <c r="AK1399" s="4">
        <v>2.95</v>
      </c>
      <c r="AL1399" s="4">
        <v>4.96</v>
      </c>
      <c r="AM1399" s="4">
        <f t="shared" si="84"/>
        <v>6.621666884161991</v>
      </c>
      <c r="AN1399" s="4">
        <f t="shared" si="85"/>
        <v>1.8903471334444613</v>
      </c>
      <c r="AO1399" s="4">
        <f t="shared" si="86"/>
        <v>17.863894139886579</v>
      </c>
      <c r="AP1399" s="4">
        <f t="shared" si="87"/>
        <v>0.11904761904761904</v>
      </c>
    </row>
    <row r="1400" spans="1:42" x14ac:dyDescent="0.3">
      <c r="A1400" t="s">
        <v>2683</v>
      </c>
      <c r="B1400">
        <v>32.75</v>
      </c>
      <c r="C1400">
        <v>130.30000000000001</v>
      </c>
      <c r="D1400" t="s">
        <v>2695</v>
      </c>
      <c r="E1400">
        <v>3</v>
      </c>
      <c r="F1400" s="4">
        <v>25.8</v>
      </c>
      <c r="G1400" s="4">
        <v>57.68</v>
      </c>
      <c r="H1400" s="4">
        <v>0.86</v>
      </c>
      <c r="I1400" s="4">
        <v>16.78</v>
      </c>
      <c r="J1400" s="4">
        <v>5.98</v>
      </c>
      <c r="K1400" s="4">
        <v>7.53</v>
      </c>
      <c r="L1400" s="4">
        <v>4.5599999999999996</v>
      </c>
      <c r="M1400" s="4">
        <v>0.13</v>
      </c>
      <c r="N1400" s="4">
        <v>1.41</v>
      </c>
      <c r="O1400" s="4">
        <v>2.97</v>
      </c>
      <c r="P1400" s="4">
        <v>0.17</v>
      </c>
      <c r="Q1400" s="4">
        <v>72.2</v>
      </c>
      <c r="R1400" s="4">
        <v>47</v>
      </c>
      <c r="S1400" s="4">
        <v>41</v>
      </c>
      <c r="T1400" s="4">
        <v>366</v>
      </c>
      <c r="U1400" s="4">
        <v>22.37</v>
      </c>
      <c r="V1400" s="4">
        <v>138</v>
      </c>
      <c r="W1400" s="4">
        <v>13.06</v>
      </c>
      <c r="X1400" s="4">
        <v>294.2</v>
      </c>
      <c r="Y1400" s="4">
        <v>19.239999999999998</v>
      </c>
      <c r="Z1400" s="4">
        <v>35.409999999999997</v>
      </c>
      <c r="AA1400" s="4">
        <v>4.5999999999999996</v>
      </c>
      <c r="AB1400" s="4">
        <v>18.52</v>
      </c>
      <c r="AC1400" s="4">
        <v>4.1500000000000004</v>
      </c>
      <c r="AD1400" s="4">
        <v>1.19</v>
      </c>
      <c r="AE1400" s="4">
        <v>3.64</v>
      </c>
      <c r="AF1400" s="4">
        <v>0.59</v>
      </c>
      <c r="AG1400" s="4">
        <v>3.54</v>
      </c>
      <c r="AH1400" s="4">
        <v>2.0699999999999998</v>
      </c>
      <c r="AI1400" s="4">
        <v>2.0499999999999998</v>
      </c>
      <c r="AJ1400" s="4">
        <v>0.32</v>
      </c>
      <c r="AK1400" s="4">
        <v>3.01</v>
      </c>
      <c r="AL1400" s="4">
        <v>4.95</v>
      </c>
      <c r="AM1400" s="4">
        <f t="shared" si="84"/>
        <v>6.3757126685190908</v>
      </c>
      <c r="AN1400" s="4">
        <f t="shared" si="85"/>
        <v>1.8524958759365755</v>
      </c>
      <c r="AO1400" s="4">
        <f t="shared" si="86"/>
        <v>16.361198033080019</v>
      </c>
      <c r="AP1400" s="4">
        <f t="shared" si="87"/>
        <v>0.11202185792349727</v>
      </c>
    </row>
    <row r="1401" spans="1:42" x14ac:dyDescent="0.3">
      <c r="A1401" t="s">
        <v>2683</v>
      </c>
      <c r="B1401">
        <v>32.75</v>
      </c>
      <c r="C1401">
        <v>130.30000000000001</v>
      </c>
      <c r="D1401" t="s">
        <v>2696</v>
      </c>
      <c r="E1401">
        <v>3</v>
      </c>
      <c r="F1401" s="4">
        <v>25.8</v>
      </c>
      <c r="G1401" s="4">
        <v>58.63</v>
      </c>
      <c r="H1401" s="4">
        <v>0.88</v>
      </c>
      <c r="I1401" s="4">
        <v>17.22</v>
      </c>
      <c r="J1401" s="4">
        <v>5.89</v>
      </c>
      <c r="K1401" s="4">
        <v>7.02</v>
      </c>
      <c r="L1401" s="4">
        <v>3.85</v>
      </c>
      <c r="M1401" s="4">
        <v>0.12</v>
      </c>
      <c r="N1401" s="4">
        <v>1.78</v>
      </c>
      <c r="O1401" s="4">
        <v>3.29</v>
      </c>
      <c r="P1401" s="4">
        <v>0.19</v>
      </c>
      <c r="Q1401" s="4">
        <v>45.1</v>
      </c>
      <c r="R1401" s="4">
        <v>40</v>
      </c>
      <c r="S1401" s="4">
        <v>53</v>
      </c>
      <c r="T1401" s="4">
        <v>373</v>
      </c>
      <c r="U1401" s="4">
        <v>21.17</v>
      </c>
      <c r="V1401" s="4">
        <v>141</v>
      </c>
      <c r="W1401" s="4">
        <v>17.12</v>
      </c>
      <c r="X1401" s="4">
        <v>315.57</v>
      </c>
      <c r="Y1401" s="4">
        <v>19.66</v>
      </c>
      <c r="Z1401" s="4">
        <v>34.950000000000003</v>
      </c>
      <c r="AA1401" s="4">
        <v>4.42</v>
      </c>
      <c r="AB1401" s="4">
        <v>17.61</v>
      </c>
      <c r="AC1401" s="4">
        <v>3.89</v>
      </c>
      <c r="AD1401" s="4">
        <v>1.1200000000000001</v>
      </c>
      <c r="AE1401" s="4">
        <v>3.48</v>
      </c>
      <c r="AF1401" s="4">
        <v>0.56999999999999995</v>
      </c>
      <c r="AG1401" s="4">
        <v>3.27</v>
      </c>
      <c r="AH1401" s="4">
        <v>1.91</v>
      </c>
      <c r="AI1401" s="4">
        <v>1.95</v>
      </c>
      <c r="AJ1401" s="4">
        <v>0.3</v>
      </c>
      <c r="AK1401" s="4">
        <v>2.9</v>
      </c>
      <c r="AL1401" s="4">
        <v>5.22</v>
      </c>
      <c r="AM1401" s="4">
        <f t="shared" si="84"/>
        <v>6.848988423671968</v>
      </c>
      <c r="AN1401" s="4">
        <f t="shared" si="85"/>
        <v>1.9241009659926969</v>
      </c>
      <c r="AO1401" s="4">
        <f t="shared" si="86"/>
        <v>17.61927255550307</v>
      </c>
      <c r="AP1401" s="4">
        <f t="shared" si="87"/>
        <v>0.14209115281501342</v>
      </c>
    </row>
    <row r="1402" spans="1:42" x14ac:dyDescent="0.3">
      <c r="A1402" t="s">
        <v>2683</v>
      </c>
      <c r="B1402">
        <v>32.75</v>
      </c>
      <c r="C1402">
        <v>130.30000000000001</v>
      </c>
      <c r="D1402" t="s">
        <v>2697</v>
      </c>
      <c r="E1402">
        <v>3</v>
      </c>
      <c r="F1402" s="4">
        <v>25.8</v>
      </c>
      <c r="G1402" s="4">
        <v>57.26</v>
      </c>
      <c r="H1402" s="4">
        <v>0.9</v>
      </c>
      <c r="I1402" s="4">
        <v>17.04</v>
      </c>
      <c r="J1402" s="4">
        <v>6.32</v>
      </c>
      <c r="K1402" s="4">
        <v>7.79</v>
      </c>
      <c r="L1402" s="4">
        <v>4.5199999999999996</v>
      </c>
      <c r="M1402" s="4">
        <v>0.12</v>
      </c>
      <c r="N1402" s="4">
        <v>1.37</v>
      </c>
      <c r="O1402" s="4">
        <v>2.93</v>
      </c>
      <c r="P1402" s="4">
        <v>0.17</v>
      </c>
      <c r="Q1402" s="4">
        <v>64.8</v>
      </c>
      <c r="R1402" s="4">
        <v>47</v>
      </c>
      <c r="S1402" s="4">
        <v>41</v>
      </c>
      <c r="T1402" s="4">
        <v>371</v>
      </c>
      <c r="U1402" s="4">
        <v>22.44</v>
      </c>
      <c r="V1402" s="4">
        <v>136</v>
      </c>
      <c r="W1402" s="4">
        <v>14.43</v>
      </c>
      <c r="X1402" s="4">
        <v>265.05</v>
      </c>
      <c r="Y1402" s="4">
        <v>17.920000000000002</v>
      </c>
      <c r="Z1402" s="4">
        <v>31.93</v>
      </c>
      <c r="AA1402" s="4">
        <v>4.34</v>
      </c>
      <c r="AB1402" s="4">
        <v>17.72</v>
      </c>
      <c r="AC1402" s="4">
        <v>3.94</v>
      </c>
      <c r="AD1402" s="4">
        <v>1.1399999999999999</v>
      </c>
      <c r="AE1402" s="4">
        <v>3.56</v>
      </c>
      <c r="AF1402" s="4">
        <v>0.57999999999999996</v>
      </c>
      <c r="AG1402" s="4">
        <v>3.5</v>
      </c>
      <c r="AH1402" s="4">
        <v>2.11</v>
      </c>
      <c r="AI1402" s="4">
        <v>2.13</v>
      </c>
      <c r="AJ1402" s="4">
        <v>0.32</v>
      </c>
      <c r="AK1402" s="4">
        <v>2.99</v>
      </c>
      <c r="AL1402" s="4">
        <v>4.6100000000000003</v>
      </c>
      <c r="AM1402" s="4">
        <f t="shared" si="84"/>
        <v>5.715259206434105</v>
      </c>
      <c r="AN1402" s="4">
        <f t="shared" si="85"/>
        <v>1.7431396516747826</v>
      </c>
      <c r="AO1402" s="4">
        <f t="shared" si="86"/>
        <v>16.532976827094473</v>
      </c>
      <c r="AP1402" s="4">
        <f t="shared" si="87"/>
        <v>0.11051212938005391</v>
      </c>
    </row>
    <row r="1403" spans="1:42" x14ac:dyDescent="0.3">
      <c r="A1403" t="s">
        <v>2683</v>
      </c>
      <c r="B1403">
        <v>32.75</v>
      </c>
      <c r="C1403">
        <v>130.30000000000001</v>
      </c>
      <c r="D1403" t="s">
        <v>2699</v>
      </c>
      <c r="E1403">
        <v>3</v>
      </c>
      <c r="F1403" s="4">
        <v>25.8</v>
      </c>
      <c r="G1403" s="4">
        <v>57.33</v>
      </c>
      <c r="H1403" s="4">
        <v>1.02</v>
      </c>
      <c r="I1403" s="4">
        <v>16.97</v>
      </c>
      <c r="J1403" s="4">
        <v>6.89</v>
      </c>
      <c r="K1403" s="4">
        <v>6.88</v>
      </c>
      <c r="L1403" s="4">
        <v>3.85</v>
      </c>
      <c r="M1403" s="4">
        <v>0.16</v>
      </c>
      <c r="N1403" s="4">
        <v>1.67</v>
      </c>
      <c r="O1403" s="4">
        <v>3.4</v>
      </c>
      <c r="P1403" s="4">
        <v>0.13</v>
      </c>
      <c r="Q1403" s="4">
        <v>44.3</v>
      </c>
      <c r="R1403" s="4">
        <v>30</v>
      </c>
      <c r="S1403" s="4">
        <v>51</v>
      </c>
      <c r="T1403" s="4">
        <v>418</v>
      </c>
      <c r="U1403" s="4">
        <v>30.11</v>
      </c>
      <c r="V1403" s="4">
        <v>128</v>
      </c>
      <c r="W1403" s="4">
        <v>15.06</v>
      </c>
      <c r="X1403" s="4">
        <v>395.62</v>
      </c>
      <c r="Y1403" s="4">
        <v>24.07</v>
      </c>
      <c r="Z1403" s="4">
        <v>47.23</v>
      </c>
      <c r="AA1403" s="4">
        <v>6.04</v>
      </c>
      <c r="AB1403" s="4">
        <v>24.46</v>
      </c>
      <c r="AC1403" s="4">
        <v>5.31</v>
      </c>
      <c r="AD1403" s="4">
        <v>1.44</v>
      </c>
      <c r="AE1403" s="4">
        <v>4.9800000000000004</v>
      </c>
      <c r="AF1403" s="4">
        <v>0.81</v>
      </c>
      <c r="AG1403" s="4">
        <v>5.18</v>
      </c>
      <c r="AH1403" s="4">
        <v>3.1</v>
      </c>
      <c r="AI1403" s="4">
        <v>3.11</v>
      </c>
      <c r="AJ1403" s="4">
        <v>0.49</v>
      </c>
      <c r="AK1403" s="4">
        <v>4.0999999999999996</v>
      </c>
      <c r="AL1403" s="4">
        <v>7.97</v>
      </c>
      <c r="AM1403" s="4">
        <f t="shared" si="84"/>
        <v>5.2576688781255516</v>
      </c>
      <c r="AN1403" s="4">
        <f t="shared" si="85"/>
        <v>1.6596877494531697</v>
      </c>
      <c r="AO1403" s="4">
        <f t="shared" si="86"/>
        <v>13.882431086017935</v>
      </c>
      <c r="AP1403" s="4">
        <f t="shared" si="87"/>
        <v>0.12200956937799043</v>
      </c>
    </row>
    <row r="1404" spans="1:42" x14ac:dyDescent="0.3">
      <c r="A1404" t="s">
        <v>2683</v>
      </c>
      <c r="B1404">
        <v>32.75</v>
      </c>
      <c r="C1404">
        <v>130.30000000000001</v>
      </c>
      <c r="D1404" t="s">
        <v>2700</v>
      </c>
      <c r="E1404">
        <v>3</v>
      </c>
      <c r="F1404" s="4">
        <v>25.8</v>
      </c>
      <c r="G1404" s="4">
        <v>58.94</v>
      </c>
      <c r="H1404" s="4">
        <v>0.91</v>
      </c>
      <c r="I1404" s="4">
        <v>17.760000000000002</v>
      </c>
      <c r="J1404" s="4">
        <v>6.09</v>
      </c>
      <c r="K1404" s="4">
        <v>6.86</v>
      </c>
      <c r="L1404" s="4">
        <v>3.29</v>
      </c>
      <c r="M1404" s="4">
        <v>0.12</v>
      </c>
      <c r="N1404" s="4">
        <v>1.85</v>
      </c>
      <c r="O1404" s="4">
        <v>2.99</v>
      </c>
      <c r="P1404" s="4">
        <v>0.18</v>
      </c>
      <c r="Q1404" s="4">
        <v>38.5</v>
      </c>
      <c r="R1404" s="4">
        <v>19</v>
      </c>
      <c r="S1404" s="4">
        <v>54</v>
      </c>
      <c r="T1404" s="4">
        <v>493</v>
      </c>
      <c r="U1404" s="4">
        <v>21.53</v>
      </c>
      <c r="V1404" s="4">
        <v>155</v>
      </c>
      <c r="W1404" s="4">
        <v>20.92</v>
      </c>
      <c r="X1404" s="4">
        <v>460.65</v>
      </c>
      <c r="Y1404" s="4">
        <v>23.55</v>
      </c>
      <c r="Z1404" s="4">
        <v>41.89</v>
      </c>
      <c r="AA1404" s="4">
        <v>5.6</v>
      </c>
      <c r="AB1404" s="4">
        <v>22.43</v>
      </c>
      <c r="AC1404" s="4">
        <v>4.9000000000000004</v>
      </c>
      <c r="AD1404" s="4">
        <v>1.43</v>
      </c>
      <c r="AE1404" s="4">
        <v>3.99</v>
      </c>
      <c r="AF1404" s="4">
        <v>0.62</v>
      </c>
      <c r="AG1404" s="4">
        <v>3.41</v>
      </c>
      <c r="AH1404" s="4">
        <v>1.92</v>
      </c>
      <c r="AI1404" s="4">
        <v>1.88</v>
      </c>
      <c r="AJ1404" s="4">
        <v>0.28999999999999998</v>
      </c>
      <c r="AK1404" s="4">
        <v>3.34</v>
      </c>
      <c r="AL1404" s="4">
        <v>6.13</v>
      </c>
      <c r="AM1404" s="4">
        <f t="shared" si="84"/>
        <v>8.5096283328844606</v>
      </c>
      <c r="AN1404" s="4">
        <f t="shared" si="85"/>
        <v>2.1411982674699006</v>
      </c>
      <c r="AO1404" s="4">
        <f t="shared" si="86"/>
        <v>22.89828146771946</v>
      </c>
      <c r="AP1404" s="4">
        <f t="shared" si="87"/>
        <v>0.10953346855983773</v>
      </c>
    </row>
    <row r="1405" spans="1:42" x14ac:dyDescent="0.3">
      <c r="A1405" t="s">
        <v>2683</v>
      </c>
      <c r="B1405">
        <v>32.75</v>
      </c>
      <c r="C1405">
        <v>130.30000000000001</v>
      </c>
      <c r="D1405" t="s">
        <v>2701</v>
      </c>
      <c r="E1405">
        <v>3</v>
      </c>
      <c r="F1405" s="4">
        <v>25.8</v>
      </c>
      <c r="G1405" s="4">
        <v>57.87</v>
      </c>
      <c r="H1405" s="4">
        <v>1.35</v>
      </c>
      <c r="I1405" s="4">
        <v>17.02</v>
      </c>
      <c r="J1405" s="4">
        <v>7.78</v>
      </c>
      <c r="K1405" s="4">
        <v>6.48</v>
      </c>
      <c r="L1405" s="4">
        <v>3.03</v>
      </c>
      <c r="M1405" s="4">
        <v>0.12</v>
      </c>
      <c r="N1405" s="4">
        <v>1.8</v>
      </c>
      <c r="O1405" s="4">
        <v>3.33</v>
      </c>
      <c r="P1405" s="4">
        <v>0.31</v>
      </c>
      <c r="Q1405" s="4">
        <v>0.1</v>
      </c>
      <c r="R1405" s="4">
        <v>32</v>
      </c>
      <c r="S1405" s="4">
        <v>64</v>
      </c>
      <c r="T1405" s="4">
        <v>470</v>
      </c>
      <c r="U1405" s="4">
        <v>25.88</v>
      </c>
      <c r="V1405" s="4">
        <v>173</v>
      </c>
      <c r="W1405" s="4">
        <v>29.45</v>
      </c>
      <c r="X1405" s="4">
        <v>368.08</v>
      </c>
      <c r="Y1405" s="4">
        <v>26.62</v>
      </c>
      <c r="Z1405" s="4">
        <v>46.62</v>
      </c>
      <c r="AA1405" s="4">
        <v>6.32</v>
      </c>
      <c r="AB1405" s="4">
        <v>25.37</v>
      </c>
      <c r="AC1405" s="4">
        <v>5.38</v>
      </c>
      <c r="AD1405" s="4">
        <v>1.33</v>
      </c>
      <c r="AE1405" s="4">
        <v>4.49</v>
      </c>
      <c r="AF1405" s="4">
        <v>0.73</v>
      </c>
      <c r="AG1405" s="4">
        <v>4.5</v>
      </c>
      <c r="AH1405" s="4">
        <v>2.5</v>
      </c>
      <c r="AI1405" s="4">
        <v>2.42</v>
      </c>
      <c r="AJ1405" s="4">
        <v>0.36</v>
      </c>
      <c r="AK1405" s="4">
        <v>3.71</v>
      </c>
      <c r="AL1405" s="4">
        <v>6.83</v>
      </c>
      <c r="AM1405" s="4">
        <f t="shared" si="84"/>
        <v>7.4725738396624477</v>
      </c>
      <c r="AN1405" s="4">
        <f t="shared" si="85"/>
        <v>2.0112394966477023</v>
      </c>
      <c r="AO1405" s="4">
        <f t="shared" si="86"/>
        <v>18.160741885625967</v>
      </c>
      <c r="AP1405" s="4">
        <f t="shared" si="87"/>
        <v>0.13617021276595745</v>
      </c>
    </row>
    <row r="1406" spans="1:42" x14ac:dyDescent="0.3">
      <c r="A1406" t="s">
        <v>2683</v>
      </c>
      <c r="B1406">
        <v>32.75</v>
      </c>
      <c r="C1406">
        <v>130.30000000000001</v>
      </c>
      <c r="D1406" t="s">
        <v>2702</v>
      </c>
      <c r="E1406">
        <v>3</v>
      </c>
      <c r="F1406" s="4">
        <v>25.8</v>
      </c>
      <c r="G1406" s="4">
        <v>57.05</v>
      </c>
      <c r="H1406" s="4">
        <v>1.01</v>
      </c>
      <c r="I1406" s="4">
        <v>16.77</v>
      </c>
      <c r="J1406" s="4">
        <v>6.5</v>
      </c>
      <c r="K1406" s="4">
        <v>7.33</v>
      </c>
      <c r="L1406" s="4">
        <v>4.5</v>
      </c>
      <c r="M1406" s="4">
        <v>0.14000000000000001</v>
      </c>
      <c r="N1406" s="4">
        <v>1.65</v>
      </c>
      <c r="O1406" s="4">
        <v>3.18</v>
      </c>
      <c r="P1406" s="4">
        <v>0.22</v>
      </c>
      <c r="Q1406" s="4">
        <v>57.88</v>
      </c>
      <c r="S1406" s="4">
        <v>51</v>
      </c>
      <c r="T1406" s="4">
        <v>338</v>
      </c>
      <c r="U1406" s="4">
        <v>23.92</v>
      </c>
      <c r="V1406" s="4">
        <v>141</v>
      </c>
      <c r="W1406" s="4">
        <v>14.77</v>
      </c>
      <c r="X1406" s="4">
        <v>336.55</v>
      </c>
      <c r="Y1406" s="4">
        <v>18.55</v>
      </c>
      <c r="Z1406" s="4">
        <v>36.729999999999997</v>
      </c>
      <c r="AA1406" s="4">
        <v>4.43</v>
      </c>
      <c r="AB1406" s="4">
        <v>17.57</v>
      </c>
      <c r="AC1406" s="4">
        <v>3.65</v>
      </c>
      <c r="AD1406" s="4">
        <v>1.1499999999999999</v>
      </c>
      <c r="AE1406" s="4">
        <v>3.82</v>
      </c>
      <c r="AF1406" s="4">
        <v>0.64</v>
      </c>
      <c r="AG1406" s="4">
        <v>3.45</v>
      </c>
      <c r="AH1406" s="4">
        <v>2.2999999999999998</v>
      </c>
      <c r="AI1406" s="4">
        <v>2.13</v>
      </c>
      <c r="AJ1406" s="4">
        <v>0.34</v>
      </c>
      <c r="AK1406" s="4">
        <v>3.07</v>
      </c>
      <c r="AL1406" s="4">
        <v>5.95</v>
      </c>
      <c r="AM1406" s="4">
        <f t="shared" si="84"/>
        <v>5.9161862879103042</v>
      </c>
      <c r="AN1406" s="4">
        <f t="shared" si="85"/>
        <v>1.7776920331814425</v>
      </c>
      <c r="AO1406" s="4">
        <f t="shared" si="86"/>
        <v>14.130434782608695</v>
      </c>
      <c r="AP1406" s="4">
        <f t="shared" si="87"/>
        <v>0.15088757396449703</v>
      </c>
    </row>
    <row r="1407" spans="1:42" x14ac:dyDescent="0.3">
      <c r="A1407" t="s">
        <v>2705</v>
      </c>
      <c r="B1407">
        <v>32.884999999999998</v>
      </c>
      <c r="C1407">
        <v>131.07499999999999</v>
      </c>
      <c r="D1407" t="s">
        <v>2706</v>
      </c>
      <c r="E1407">
        <v>4</v>
      </c>
      <c r="F1407" s="4">
        <v>35.14</v>
      </c>
      <c r="G1407" s="4">
        <v>56.78</v>
      </c>
      <c r="H1407" s="4">
        <v>0.91700000000000004</v>
      </c>
      <c r="I1407" s="4">
        <v>17.91</v>
      </c>
      <c r="J1407" s="4">
        <v>6.8654739999999999</v>
      </c>
      <c r="K1407" s="4">
        <v>7.72</v>
      </c>
      <c r="L1407" s="4">
        <v>3.75</v>
      </c>
      <c r="M1407" s="4">
        <v>0.14799999999999999</v>
      </c>
      <c r="N1407" s="4">
        <v>1.38</v>
      </c>
      <c r="O1407" s="4">
        <v>3.25</v>
      </c>
      <c r="P1407" s="4">
        <v>0.187</v>
      </c>
      <c r="S1407" s="4">
        <v>42.5</v>
      </c>
      <c r="T1407" s="4">
        <v>471</v>
      </c>
      <c r="U1407" s="4">
        <v>20.8</v>
      </c>
      <c r="V1407" s="4">
        <v>111</v>
      </c>
      <c r="W1407" s="4">
        <v>7.5</v>
      </c>
      <c r="X1407" s="4">
        <v>323</v>
      </c>
      <c r="Y1407" s="4">
        <v>16.78</v>
      </c>
      <c r="Z1407" s="4">
        <v>36.270000000000003</v>
      </c>
      <c r="AB1407" s="4">
        <v>19.149999999999999</v>
      </c>
      <c r="AC1407" s="4">
        <v>4.16</v>
      </c>
      <c r="AD1407" s="4">
        <v>1.38</v>
      </c>
      <c r="AF1407" s="4">
        <v>0.63</v>
      </c>
      <c r="AI1407" s="4">
        <v>2.12</v>
      </c>
      <c r="AJ1407" s="4">
        <v>0.35</v>
      </c>
      <c r="AK1407" s="4">
        <v>3</v>
      </c>
      <c r="AL1407" s="4">
        <v>4</v>
      </c>
      <c r="AM1407" s="4">
        <f t="shared" si="84"/>
        <v>5.3769206273385883</v>
      </c>
      <c r="AN1407" s="4">
        <f t="shared" si="85"/>
        <v>1.682115836204471</v>
      </c>
      <c r="AO1407" s="4">
        <f t="shared" si="86"/>
        <v>22.64423076923077</v>
      </c>
      <c r="AP1407" s="4">
        <f t="shared" si="87"/>
        <v>9.023354564755838E-2</v>
      </c>
    </row>
    <row r="1408" spans="1:42" x14ac:dyDescent="0.3">
      <c r="A1408" t="s">
        <v>2705</v>
      </c>
      <c r="B1408">
        <v>32.884999999999998</v>
      </c>
      <c r="C1408">
        <v>131.07499999999999</v>
      </c>
      <c r="D1408" t="s">
        <v>2711</v>
      </c>
      <c r="E1408">
        <v>4</v>
      </c>
      <c r="F1408" s="4">
        <v>35.14</v>
      </c>
      <c r="G1408" s="4">
        <v>61.09</v>
      </c>
      <c r="H1408" s="4">
        <v>1.21</v>
      </c>
      <c r="I1408" s="4">
        <v>16.600000000000001</v>
      </c>
      <c r="J1408" s="4">
        <v>6.8474779999999997</v>
      </c>
      <c r="K1408" s="4">
        <v>4.33</v>
      </c>
      <c r="L1408" s="4">
        <v>1.34</v>
      </c>
      <c r="M1408" s="4">
        <v>0.12</v>
      </c>
      <c r="N1408" s="4">
        <v>3.4</v>
      </c>
      <c r="O1408" s="4">
        <v>3.89</v>
      </c>
      <c r="P1408" s="4">
        <v>0.42</v>
      </c>
      <c r="S1408" s="4">
        <v>91.4</v>
      </c>
      <c r="T1408" s="4">
        <v>472</v>
      </c>
      <c r="U1408" s="4">
        <v>35.9</v>
      </c>
      <c r="V1408" s="4">
        <v>229</v>
      </c>
      <c r="W1408" s="4">
        <v>13.2</v>
      </c>
      <c r="X1408" s="4">
        <v>689</v>
      </c>
      <c r="Y1408" s="4">
        <v>30.93</v>
      </c>
      <c r="Z1408" s="4">
        <v>65.5</v>
      </c>
      <c r="AB1408" s="4">
        <v>36.96</v>
      </c>
      <c r="AC1408" s="4">
        <v>7.88</v>
      </c>
      <c r="AD1408" s="4">
        <v>1.78</v>
      </c>
      <c r="AF1408" s="4">
        <v>1.06</v>
      </c>
      <c r="AI1408" s="4">
        <v>3.33</v>
      </c>
      <c r="AJ1408" s="4">
        <v>0.54</v>
      </c>
      <c r="AK1408" s="4">
        <v>5.63</v>
      </c>
      <c r="AL1408" s="4">
        <v>11</v>
      </c>
      <c r="AM1408" s="4">
        <f t="shared" si="84"/>
        <v>6.3097654616641972</v>
      </c>
      <c r="AN1408" s="4">
        <f t="shared" si="85"/>
        <v>1.8420985065539579</v>
      </c>
      <c r="AO1408" s="4">
        <f t="shared" si="86"/>
        <v>13.147632311977716</v>
      </c>
      <c r="AP1408" s="4">
        <f t="shared" si="87"/>
        <v>0.19364406779661017</v>
      </c>
    </row>
    <row r="1409" spans="1:42" x14ac:dyDescent="0.3">
      <c r="A1409" t="s">
        <v>2705</v>
      </c>
      <c r="B1409">
        <v>32.884999999999998</v>
      </c>
      <c r="C1409">
        <v>131.07499999999999</v>
      </c>
      <c r="D1409" t="s">
        <v>2714</v>
      </c>
      <c r="E1409">
        <v>4</v>
      </c>
      <c r="F1409" s="4">
        <v>35.14</v>
      </c>
      <c r="G1409" s="4">
        <v>60.86</v>
      </c>
      <c r="H1409" s="4">
        <v>1.3</v>
      </c>
      <c r="I1409" s="4">
        <v>17.940000000000001</v>
      </c>
      <c r="J1409" s="4">
        <v>7.3243720000000003</v>
      </c>
      <c r="K1409" s="4">
        <v>3.43</v>
      </c>
      <c r="L1409" s="4">
        <v>0.55000000000000004</v>
      </c>
      <c r="M1409" s="4">
        <v>0.14000000000000001</v>
      </c>
      <c r="N1409" s="4">
        <v>3.56</v>
      </c>
      <c r="O1409" s="4">
        <v>3.67</v>
      </c>
      <c r="P1409" s="4">
        <v>0.41</v>
      </c>
      <c r="S1409" s="4">
        <v>89.5</v>
      </c>
      <c r="T1409" s="4">
        <v>480</v>
      </c>
      <c r="U1409" s="4">
        <v>51</v>
      </c>
      <c r="V1409" s="4">
        <v>240</v>
      </c>
      <c r="W1409" s="4">
        <v>14</v>
      </c>
      <c r="X1409" s="4">
        <v>802</v>
      </c>
      <c r="Y1409" s="4">
        <v>43.37</v>
      </c>
      <c r="Z1409" s="4">
        <v>66.31</v>
      </c>
      <c r="AB1409" s="4">
        <v>52.59</v>
      </c>
      <c r="AC1409" s="4">
        <v>11.53</v>
      </c>
      <c r="AD1409" s="4">
        <v>2.56</v>
      </c>
      <c r="AF1409" s="4">
        <v>1.51</v>
      </c>
      <c r="AI1409" s="4">
        <v>4.88</v>
      </c>
      <c r="AJ1409" s="4">
        <v>0.76</v>
      </c>
      <c r="AK1409" s="4">
        <v>6</v>
      </c>
      <c r="AL1409" s="4">
        <v>13</v>
      </c>
      <c r="AM1409" s="4">
        <f t="shared" si="84"/>
        <v>6.0373607940789924</v>
      </c>
      <c r="AN1409" s="4">
        <f t="shared" si="85"/>
        <v>1.7979669618315508</v>
      </c>
      <c r="AO1409" s="4">
        <f t="shared" si="86"/>
        <v>9.4117647058823533</v>
      </c>
      <c r="AP1409" s="4">
        <f t="shared" si="87"/>
        <v>0.18645833333333334</v>
      </c>
    </row>
    <row r="1410" spans="1:42" x14ac:dyDescent="0.3">
      <c r="A1410" t="s">
        <v>2705</v>
      </c>
      <c r="B1410">
        <v>32.884999999999998</v>
      </c>
      <c r="C1410">
        <v>131.07499999999999</v>
      </c>
      <c r="D1410" t="s">
        <v>2715</v>
      </c>
      <c r="E1410">
        <v>4</v>
      </c>
      <c r="F1410" s="4">
        <v>35.14</v>
      </c>
      <c r="G1410" s="4">
        <v>55.65</v>
      </c>
      <c r="H1410" s="4">
        <v>0.88700000000000001</v>
      </c>
      <c r="I1410" s="4">
        <v>18.940000000000001</v>
      </c>
      <c r="J1410" s="4">
        <v>6.9644519999999996</v>
      </c>
      <c r="K1410" s="4">
        <v>7.34</v>
      </c>
      <c r="L1410" s="4">
        <v>2.5499999999999998</v>
      </c>
      <c r="M1410" s="4">
        <v>0.13900000000000001</v>
      </c>
      <c r="N1410" s="4">
        <v>2.19</v>
      </c>
      <c r="O1410" s="4">
        <v>3.6</v>
      </c>
      <c r="P1410" s="4">
        <v>0.33400000000000002</v>
      </c>
      <c r="S1410" s="4">
        <v>63.4</v>
      </c>
      <c r="T1410" s="4">
        <v>633</v>
      </c>
      <c r="U1410" s="4">
        <v>29.2</v>
      </c>
      <c r="V1410" s="4">
        <v>162</v>
      </c>
      <c r="W1410" s="4">
        <v>9.8000000000000007</v>
      </c>
      <c r="X1410" s="4">
        <v>505</v>
      </c>
      <c r="Y1410" s="4">
        <v>23.15</v>
      </c>
      <c r="Z1410" s="4">
        <v>45.98</v>
      </c>
      <c r="AB1410" s="4">
        <v>27.74</v>
      </c>
      <c r="AC1410" s="4">
        <v>5.53</v>
      </c>
      <c r="AD1410" s="4">
        <v>1.52</v>
      </c>
      <c r="AF1410" s="4">
        <v>0.81</v>
      </c>
      <c r="AI1410" s="4">
        <v>2.57</v>
      </c>
      <c r="AJ1410" s="4">
        <v>0.41</v>
      </c>
      <c r="AK1410" s="4">
        <v>3.99</v>
      </c>
      <c r="AL1410" s="4">
        <v>8</v>
      </c>
      <c r="AM1410" s="4">
        <f t="shared" si="84"/>
        <v>6.1192106256875016</v>
      </c>
      <c r="AN1410" s="4">
        <f t="shared" si="85"/>
        <v>1.8114331054744466</v>
      </c>
      <c r="AO1410" s="4">
        <f t="shared" si="86"/>
        <v>21.678082191780824</v>
      </c>
      <c r="AP1410" s="4">
        <f t="shared" si="87"/>
        <v>0.10015797788309637</v>
      </c>
    </row>
    <row r="1411" spans="1:42" x14ac:dyDescent="0.3">
      <c r="A1411" t="s">
        <v>2718</v>
      </c>
      <c r="B1411">
        <v>32.851399999999998</v>
      </c>
      <c r="C1411">
        <v>131.04830000000001</v>
      </c>
      <c r="D1411" t="s">
        <v>2719</v>
      </c>
      <c r="E1411">
        <v>4</v>
      </c>
      <c r="F1411" s="4">
        <v>35.14</v>
      </c>
      <c r="G1411" s="4">
        <v>58.6</v>
      </c>
      <c r="H1411" s="4">
        <v>0.84</v>
      </c>
      <c r="I1411" s="4">
        <v>17.64</v>
      </c>
      <c r="J1411" s="4">
        <v>5.8037099999999997</v>
      </c>
      <c r="K1411" s="4">
        <v>5.74</v>
      </c>
      <c r="L1411" s="4">
        <v>2.5299999999999998</v>
      </c>
      <c r="M1411" s="4">
        <v>0.15</v>
      </c>
      <c r="N1411" s="4">
        <v>2.5099999999999998</v>
      </c>
      <c r="O1411" s="4">
        <v>4.0999999999999996</v>
      </c>
      <c r="P1411" s="4">
        <v>0.26</v>
      </c>
      <c r="Q1411" s="4">
        <v>10</v>
      </c>
      <c r="R1411" s="4">
        <v>3</v>
      </c>
      <c r="S1411" s="4">
        <v>107</v>
      </c>
      <c r="T1411" s="4">
        <v>618</v>
      </c>
      <c r="U1411" s="4">
        <v>28.6</v>
      </c>
      <c r="V1411" s="4">
        <v>216</v>
      </c>
      <c r="W1411" s="4">
        <v>11</v>
      </c>
      <c r="X1411" s="4">
        <v>573</v>
      </c>
      <c r="Y1411" s="4">
        <v>24.5</v>
      </c>
      <c r="Z1411" s="4">
        <v>55.6</v>
      </c>
      <c r="AA1411" s="4">
        <v>6.73</v>
      </c>
      <c r="AB1411" s="4">
        <v>28.15</v>
      </c>
      <c r="AC1411" s="4">
        <v>6.15</v>
      </c>
      <c r="AD1411" s="4">
        <v>1.72</v>
      </c>
      <c r="AE1411" s="4">
        <v>6.17</v>
      </c>
      <c r="AF1411" s="4">
        <v>0.87</v>
      </c>
      <c r="AG1411" s="4">
        <v>5.08</v>
      </c>
      <c r="AH1411" s="4">
        <v>3.15</v>
      </c>
      <c r="AI1411" s="4">
        <v>3.12</v>
      </c>
      <c r="AJ1411" s="4">
        <v>0.47</v>
      </c>
      <c r="AK1411" s="4">
        <v>5.45</v>
      </c>
      <c r="AL1411" s="4">
        <v>11.53</v>
      </c>
      <c r="AM1411" s="4">
        <f t="shared" ref="AM1411:AM1474" si="88">(Y1411/0.237)/(AI1411/0.161)</f>
        <v>5.3344422806448133</v>
      </c>
      <c r="AN1411" s="4">
        <f t="shared" ref="AN1411:AN1474" si="89">LN(AM1411)</f>
        <v>1.6741843395786222</v>
      </c>
      <c r="AO1411" s="4">
        <f t="shared" ref="AO1411:AO1474" si="90">T1411/U1411</f>
        <v>21.608391608391607</v>
      </c>
      <c r="AP1411" s="4">
        <f t="shared" ref="AP1411:AP1474" si="91">S1411/T1411</f>
        <v>0.17313915857605178</v>
      </c>
    </row>
    <row r="1412" spans="1:42" x14ac:dyDescent="0.3">
      <c r="A1412" t="s">
        <v>2725</v>
      </c>
      <c r="B1412">
        <v>33.113999999999997</v>
      </c>
      <c r="C1412">
        <v>131.2612</v>
      </c>
      <c r="D1412" t="s">
        <v>2726</v>
      </c>
      <c r="E1412">
        <v>5</v>
      </c>
      <c r="F1412" s="4">
        <v>40.369999999999997</v>
      </c>
      <c r="G1412" s="4">
        <v>58.29</v>
      </c>
      <c r="H1412" s="4">
        <v>1.03</v>
      </c>
      <c r="I1412" s="4">
        <v>16.66</v>
      </c>
      <c r="J1412" s="4">
        <v>6.89</v>
      </c>
      <c r="K1412" s="4">
        <v>6.87</v>
      </c>
      <c r="L1412" s="4">
        <v>3.4</v>
      </c>
      <c r="M1412" s="4">
        <v>0.14000000000000001</v>
      </c>
      <c r="N1412" s="4">
        <v>1.86</v>
      </c>
      <c r="O1412" s="4">
        <v>3.33</v>
      </c>
      <c r="P1412" s="4">
        <v>0.19</v>
      </c>
      <c r="S1412" s="4">
        <v>54.1</v>
      </c>
      <c r="T1412" s="4">
        <v>436</v>
      </c>
      <c r="U1412" s="4">
        <v>24</v>
      </c>
      <c r="V1412" s="4">
        <v>148</v>
      </c>
      <c r="W1412" s="4">
        <v>9.6999999999999993</v>
      </c>
      <c r="X1412" s="4">
        <v>431</v>
      </c>
      <c r="Y1412" s="4">
        <v>22.2</v>
      </c>
      <c r="Z1412" s="4">
        <v>45.2</v>
      </c>
      <c r="AB1412" s="4">
        <v>22</v>
      </c>
      <c r="AC1412" s="4">
        <v>4.66</v>
      </c>
      <c r="AD1412" s="4">
        <v>1.42</v>
      </c>
      <c r="AE1412" s="4">
        <v>4.68</v>
      </c>
      <c r="AG1412" s="4">
        <v>4.38</v>
      </c>
      <c r="AH1412" s="4">
        <v>2.29</v>
      </c>
      <c r="AI1412" s="4">
        <v>2.16</v>
      </c>
      <c r="AJ1412" s="4">
        <v>0.32</v>
      </c>
      <c r="AK1412" s="4">
        <v>3.44</v>
      </c>
      <c r="AL1412" s="4">
        <v>5.31</v>
      </c>
      <c r="AM1412" s="4">
        <f t="shared" si="88"/>
        <v>6.9819503047351148</v>
      </c>
      <c r="AN1412" s="4">
        <f t="shared" si="89"/>
        <v>1.943328291031492</v>
      </c>
      <c r="AO1412" s="4">
        <f t="shared" si="90"/>
        <v>18.166666666666668</v>
      </c>
      <c r="AP1412" s="4">
        <f t="shared" si="91"/>
        <v>0.12408256880733945</v>
      </c>
    </row>
    <row r="1413" spans="1:42" x14ac:dyDescent="0.3">
      <c r="A1413" t="s">
        <v>2725</v>
      </c>
      <c r="B1413">
        <v>33.116700000000002</v>
      </c>
      <c r="C1413">
        <v>131.25839999999999</v>
      </c>
      <c r="D1413" t="s">
        <v>2732</v>
      </c>
      <c r="E1413">
        <v>5</v>
      </c>
      <c r="F1413" s="4">
        <v>40.369999999999997</v>
      </c>
      <c r="G1413" s="4">
        <v>61.54</v>
      </c>
      <c r="H1413" s="4">
        <v>0.72</v>
      </c>
      <c r="I1413" s="4">
        <v>16</v>
      </c>
      <c r="J1413" s="4">
        <v>5.73</v>
      </c>
      <c r="K1413" s="4">
        <v>5.86</v>
      </c>
      <c r="L1413" s="4">
        <v>2.59</v>
      </c>
      <c r="M1413" s="4">
        <v>0.13</v>
      </c>
      <c r="N1413" s="4">
        <v>2.15</v>
      </c>
      <c r="O1413" s="4">
        <v>3.59</v>
      </c>
      <c r="P1413" s="4">
        <v>0.18</v>
      </c>
      <c r="S1413" s="4">
        <v>57</v>
      </c>
      <c r="T1413" s="4">
        <v>511</v>
      </c>
      <c r="U1413" s="4">
        <v>15</v>
      </c>
      <c r="V1413" s="4">
        <v>82.3</v>
      </c>
      <c r="W1413" s="4">
        <v>7.56</v>
      </c>
      <c r="X1413" s="4">
        <v>510</v>
      </c>
      <c r="Y1413" s="4">
        <v>18.600000000000001</v>
      </c>
      <c r="Z1413" s="4">
        <v>32</v>
      </c>
      <c r="AB1413" s="4">
        <v>16.100000000000001</v>
      </c>
      <c r="AC1413" s="4">
        <v>3.18</v>
      </c>
      <c r="AD1413" s="4">
        <v>1.1599999999999999</v>
      </c>
      <c r="AE1413" s="4">
        <v>2.98</v>
      </c>
      <c r="AG1413" s="4">
        <v>2.8</v>
      </c>
      <c r="AH1413" s="4">
        <v>1.52</v>
      </c>
      <c r="AI1413" s="4">
        <v>1.5</v>
      </c>
      <c r="AJ1413" s="4">
        <v>0.23</v>
      </c>
      <c r="AK1413" s="4">
        <v>2.38</v>
      </c>
      <c r="AL1413" s="4">
        <v>5.39</v>
      </c>
      <c r="AM1413" s="4">
        <f t="shared" si="88"/>
        <v>8.4236286919831223</v>
      </c>
      <c r="AN1413" s="4">
        <f t="shared" si="89"/>
        <v>2.1310406964603228</v>
      </c>
      <c r="AO1413" s="4">
        <f t="shared" si="90"/>
        <v>34.06666666666667</v>
      </c>
      <c r="AP1413" s="4">
        <f t="shared" si="91"/>
        <v>0.11154598825831702</v>
      </c>
    </row>
    <row r="1414" spans="1:42" x14ac:dyDescent="0.3">
      <c r="A1414" t="s">
        <v>2733</v>
      </c>
      <c r="B1414">
        <v>33.28</v>
      </c>
      <c r="C1414">
        <v>131.43</v>
      </c>
      <c r="D1414" t="s">
        <v>2734</v>
      </c>
      <c r="E1414">
        <v>5</v>
      </c>
      <c r="F1414" s="4">
        <v>40.369999999999997</v>
      </c>
      <c r="G1414" s="4">
        <v>61.27</v>
      </c>
      <c r="H1414" s="4">
        <v>0.76</v>
      </c>
      <c r="I1414" s="4">
        <v>16.63</v>
      </c>
      <c r="J1414" s="4">
        <v>5.89</v>
      </c>
      <c r="K1414" s="4">
        <v>6.19</v>
      </c>
      <c r="L1414" s="4">
        <v>3.24</v>
      </c>
      <c r="M1414" s="4">
        <v>0.14000000000000001</v>
      </c>
      <c r="N1414" s="4">
        <v>1.67</v>
      </c>
      <c r="O1414" s="4">
        <v>3.43</v>
      </c>
      <c r="P1414" s="4">
        <v>0.16</v>
      </c>
      <c r="Q1414" s="4">
        <v>20</v>
      </c>
      <c r="R1414" s="4">
        <v>6</v>
      </c>
      <c r="S1414" s="4">
        <v>38</v>
      </c>
      <c r="T1414" s="4">
        <v>465</v>
      </c>
      <c r="U1414" s="4">
        <v>19</v>
      </c>
      <c r="V1414" s="4">
        <v>123</v>
      </c>
      <c r="W1414" s="4">
        <v>11</v>
      </c>
      <c r="X1414" s="4">
        <v>482</v>
      </c>
      <c r="Y1414" s="4">
        <v>14.1</v>
      </c>
      <c r="Z1414" s="4">
        <v>30</v>
      </c>
      <c r="AA1414" s="4">
        <v>3.44</v>
      </c>
      <c r="AB1414" s="4">
        <v>13.84</v>
      </c>
      <c r="AC1414" s="4">
        <v>2.97</v>
      </c>
      <c r="AD1414" s="4">
        <v>1.05</v>
      </c>
      <c r="AE1414" s="4">
        <v>2.99</v>
      </c>
      <c r="AF1414" s="4">
        <v>0.46</v>
      </c>
      <c r="AG1414" s="4">
        <v>2.81</v>
      </c>
      <c r="AH1414" s="4">
        <v>1.75</v>
      </c>
      <c r="AI1414" s="4">
        <v>1.75</v>
      </c>
      <c r="AJ1414" s="4">
        <v>0.25</v>
      </c>
      <c r="AL1414" s="4">
        <v>4.8899999999999997</v>
      </c>
      <c r="AM1414" s="4">
        <f t="shared" si="88"/>
        <v>5.4734177215189872</v>
      </c>
      <c r="AN1414" s="4">
        <f t="shared" si="89"/>
        <v>1.6999032332980317</v>
      </c>
      <c r="AO1414" s="4">
        <f t="shared" si="90"/>
        <v>24.473684210526315</v>
      </c>
      <c r="AP1414" s="4">
        <f t="shared" si="91"/>
        <v>8.1720430107526887E-2</v>
      </c>
    </row>
    <row r="1415" spans="1:42" x14ac:dyDescent="0.3">
      <c r="A1415" t="s">
        <v>2733</v>
      </c>
      <c r="B1415">
        <v>33.28</v>
      </c>
      <c r="C1415">
        <v>131.43</v>
      </c>
      <c r="D1415" t="s">
        <v>2739</v>
      </c>
      <c r="E1415">
        <v>5</v>
      </c>
      <c r="F1415" s="4">
        <v>40.369999999999997</v>
      </c>
      <c r="G1415" s="4">
        <v>62.59</v>
      </c>
      <c r="H1415" s="4">
        <v>0.77</v>
      </c>
      <c r="I1415" s="4">
        <v>16.309999999999999</v>
      </c>
      <c r="J1415" s="4">
        <v>5.59</v>
      </c>
      <c r="K1415" s="4">
        <v>5.98</v>
      </c>
      <c r="L1415" s="4">
        <v>2.73</v>
      </c>
      <c r="M1415" s="4">
        <v>0.13</v>
      </c>
      <c r="N1415" s="4">
        <v>1.84</v>
      </c>
      <c r="O1415" s="4">
        <v>3.36</v>
      </c>
      <c r="P1415" s="4">
        <v>0.12</v>
      </c>
      <c r="Q1415" s="4">
        <v>13</v>
      </c>
      <c r="R1415" s="4">
        <v>3</v>
      </c>
      <c r="S1415" s="4">
        <v>50</v>
      </c>
      <c r="T1415" s="4">
        <v>508</v>
      </c>
      <c r="U1415" s="4">
        <v>22</v>
      </c>
      <c r="V1415" s="4">
        <v>120</v>
      </c>
      <c r="W1415" s="4">
        <v>9</v>
      </c>
      <c r="X1415" s="4">
        <v>499</v>
      </c>
      <c r="Y1415" s="4">
        <v>14.7</v>
      </c>
      <c r="Z1415" s="4">
        <v>28.9</v>
      </c>
      <c r="AA1415" s="4">
        <v>3.38</v>
      </c>
      <c r="AB1415" s="4">
        <v>13.5</v>
      </c>
      <c r="AC1415" s="4">
        <v>2.84</v>
      </c>
      <c r="AD1415" s="4">
        <v>1.01</v>
      </c>
      <c r="AE1415" s="4">
        <v>2.87</v>
      </c>
      <c r="AF1415" s="4">
        <v>0.438</v>
      </c>
      <c r="AG1415" s="4">
        <v>2.7</v>
      </c>
      <c r="AH1415" s="4">
        <v>1.68</v>
      </c>
      <c r="AI1415" s="4">
        <v>1.68</v>
      </c>
      <c r="AJ1415" s="4">
        <v>0.24399999999999999</v>
      </c>
      <c r="AL1415" s="4">
        <v>5.09</v>
      </c>
      <c r="AM1415" s="4">
        <f t="shared" si="88"/>
        <v>5.9440928270042193</v>
      </c>
      <c r="AN1415" s="4">
        <f t="shared" si="89"/>
        <v>1.7823979242188548</v>
      </c>
      <c r="AO1415" s="4">
        <f t="shared" si="90"/>
        <v>23.09090909090909</v>
      </c>
      <c r="AP1415" s="4">
        <f t="shared" si="91"/>
        <v>9.8425196850393706E-2</v>
      </c>
    </row>
    <row r="1416" spans="1:42" x14ac:dyDescent="0.3">
      <c r="A1416" t="s">
        <v>2733</v>
      </c>
      <c r="B1416">
        <v>33.28</v>
      </c>
      <c r="C1416">
        <v>131.43</v>
      </c>
      <c r="D1416" t="s">
        <v>2740</v>
      </c>
      <c r="E1416">
        <v>5</v>
      </c>
      <c r="F1416" s="4">
        <v>40.369999999999997</v>
      </c>
      <c r="G1416" s="4">
        <v>59.31</v>
      </c>
      <c r="H1416" s="4">
        <v>0.93</v>
      </c>
      <c r="I1416" s="4">
        <v>16.57</v>
      </c>
      <c r="J1416" s="4">
        <v>6.79</v>
      </c>
      <c r="K1416" s="4">
        <v>7.12</v>
      </c>
      <c r="L1416" s="4">
        <v>3.4</v>
      </c>
      <c r="M1416" s="4">
        <v>0.15</v>
      </c>
      <c r="N1416" s="4">
        <v>1.54</v>
      </c>
      <c r="O1416" s="4">
        <v>3.5</v>
      </c>
      <c r="P1416" s="4">
        <v>0.14000000000000001</v>
      </c>
      <c r="Q1416" s="4">
        <v>12</v>
      </c>
      <c r="R1416" s="4">
        <v>1</v>
      </c>
      <c r="S1416" s="4">
        <v>38</v>
      </c>
      <c r="T1416" s="4">
        <v>557</v>
      </c>
      <c r="U1416" s="4">
        <v>21.4</v>
      </c>
      <c r="V1416" s="4">
        <v>113</v>
      </c>
      <c r="W1416" s="4">
        <v>9</v>
      </c>
      <c r="X1416" s="4">
        <v>418</v>
      </c>
      <c r="Y1416" s="4">
        <v>12.4</v>
      </c>
      <c r="Z1416" s="4">
        <v>25.7</v>
      </c>
      <c r="AA1416" s="4">
        <v>3.17</v>
      </c>
      <c r="AB1416" s="4">
        <v>13.2</v>
      </c>
      <c r="AC1416" s="4">
        <v>2.98</v>
      </c>
      <c r="AD1416" s="4">
        <v>1.07</v>
      </c>
      <c r="AE1416" s="4">
        <v>3.11</v>
      </c>
      <c r="AF1416" s="4">
        <v>0.48499999999999999</v>
      </c>
      <c r="AG1416" s="4">
        <v>3.03</v>
      </c>
      <c r="AH1416" s="4">
        <v>1.88</v>
      </c>
      <c r="AI1416" s="4">
        <v>1.86</v>
      </c>
      <c r="AJ1416" s="4">
        <v>0.26800000000000002</v>
      </c>
      <c r="AL1416" s="4">
        <v>4.0599999999999996</v>
      </c>
      <c r="AM1416" s="4">
        <f t="shared" si="88"/>
        <v>4.5288326300984529</v>
      </c>
      <c r="AN1416" s="4">
        <f t="shared" si="89"/>
        <v>1.5104642087352131</v>
      </c>
      <c r="AO1416" s="4">
        <f t="shared" si="90"/>
        <v>26.028037383177573</v>
      </c>
      <c r="AP1416" s="4">
        <f t="shared" si="91"/>
        <v>6.8222621184919216E-2</v>
      </c>
    </row>
    <row r="1417" spans="1:42" x14ac:dyDescent="0.3">
      <c r="A1417" t="s">
        <v>2733</v>
      </c>
      <c r="B1417">
        <v>33.28</v>
      </c>
      <c r="C1417">
        <v>131.43</v>
      </c>
      <c r="D1417" t="s">
        <v>2741</v>
      </c>
      <c r="E1417">
        <v>5</v>
      </c>
      <c r="F1417" s="4">
        <v>40.369999999999997</v>
      </c>
      <c r="G1417" s="4">
        <v>64.03</v>
      </c>
      <c r="H1417" s="4">
        <v>0.66</v>
      </c>
      <c r="I1417" s="4">
        <v>16.03</v>
      </c>
      <c r="J1417" s="4">
        <v>5.04</v>
      </c>
      <c r="K1417" s="4">
        <v>5.5</v>
      </c>
      <c r="L1417" s="4">
        <v>2.42</v>
      </c>
      <c r="M1417" s="4">
        <v>0.12</v>
      </c>
      <c r="N1417" s="4">
        <v>2.12</v>
      </c>
      <c r="O1417" s="4">
        <v>3.53</v>
      </c>
      <c r="P1417" s="4">
        <v>0.12</v>
      </c>
      <c r="Q1417" s="4">
        <v>17</v>
      </c>
      <c r="R1417" s="4">
        <v>5</v>
      </c>
      <c r="S1417" s="4">
        <v>60</v>
      </c>
      <c r="T1417" s="4">
        <v>454</v>
      </c>
      <c r="U1417" s="4">
        <v>20.5</v>
      </c>
      <c r="V1417" s="4">
        <v>127</v>
      </c>
      <c r="W1417" s="4">
        <v>9</v>
      </c>
      <c r="X1417" s="4">
        <v>558</v>
      </c>
      <c r="Y1417" s="4">
        <v>15.9</v>
      </c>
      <c r="Z1417" s="4">
        <v>31.533999999999999</v>
      </c>
      <c r="AA1417" s="4">
        <v>3.59</v>
      </c>
      <c r="AB1417" s="4">
        <v>13.8</v>
      </c>
      <c r="AC1417" s="4">
        <v>2.84</v>
      </c>
      <c r="AD1417" s="4">
        <v>0.92</v>
      </c>
      <c r="AE1417" s="4">
        <v>2.8</v>
      </c>
      <c r="AF1417" s="4">
        <v>0.41499999999999998</v>
      </c>
      <c r="AG1417" s="4">
        <v>2.52</v>
      </c>
      <c r="AH1417" s="4">
        <v>1.54</v>
      </c>
      <c r="AI1417" s="4">
        <v>1.56</v>
      </c>
      <c r="AJ1417" s="4">
        <v>0.22500000000000001</v>
      </c>
      <c r="AL1417" s="4">
        <v>6.12</v>
      </c>
      <c r="AM1417" s="4">
        <f t="shared" si="88"/>
        <v>6.9238883479389823</v>
      </c>
      <c r="AN1417" s="4">
        <f t="shared" si="89"/>
        <v>1.9349775118140722</v>
      </c>
      <c r="AO1417" s="4">
        <f t="shared" si="90"/>
        <v>22.146341463414632</v>
      </c>
      <c r="AP1417" s="4">
        <f t="shared" si="91"/>
        <v>0.13215859030837004</v>
      </c>
    </row>
    <row r="1418" spans="1:42" x14ac:dyDescent="0.3">
      <c r="A1418" t="s">
        <v>2733</v>
      </c>
      <c r="B1418">
        <v>33.28</v>
      </c>
      <c r="C1418">
        <v>131.43</v>
      </c>
      <c r="D1418" t="s">
        <v>2743</v>
      </c>
      <c r="E1418">
        <v>5</v>
      </c>
      <c r="F1418" s="4">
        <v>40.369999999999997</v>
      </c>
      <c r="G1418" s="4">
        <v>58.28</v>
      </c>
      <c r="H1418" s="4">
        <v>0.86</v>
      </c>
      <c r="I1418" s="4">
        <v>16.77</v>
      </c>
      <c r="J1418" s="4">
        <v>7.01</v>
      </c>
      <c r="K1418" s="4">
        <v>7.64</v>
      </c>
      <c r="L1418" s="4">
        <v>3.59</v>
      </c>
      <c r="M1418" s="4">
        <v>0.15</v>
      </c>
      <c r="N1418" s="4">
        <v>1.74</v>
      </c>
      <c r="O1418" s="4">
        <v>3.22</v>
      </c>
      <c r="P1418" s="4">
        <v>0.19</v>
      </c>
      <c r="Q1418" s="4">
        <v>16</v>
      </c>
      <c r="R1418" s="4">
        <v>2</v>
      </c>
      <c r="S1418" s="4">
        <v>45</v>
      </c>
      <c r="T1418" s="4">
        <v>528</v>
      </c>
      <c r="U1418" s="4">
        <v>26.6</v>
      </c>
      <c r="V1418" s="4">
        <v>108</v>
      </c>
      <c r="W1418" s="4">
        <v>8</v>
      </c>
      <c r="X1418" s="4">
        <v>438</v>
      </c>
      <c r="Y1418" s="4">
        <v>14.5</v>
      </c>
      <c r="Z1418" s="4">
        <v>29.7</v>
      </c>
      <c r="AA1418" s="4">
        <v>3.55</v>
      </c>
      <c r="AB1418" s="4">
        <v>14.5</v>
      </c>
      <c r="AC1418" s="4">
        <v>3.17</v>
      </c>
      <c r="AD1418" s="4">
        <v>1.08</v>
      </c>
      <c r="AE1418" s="4">
        <v>3.3</v>
      </c>
      <c r="AF1418" s="4">
        <v>0.5</v>
      </c>
      <c r="AG1418" s="4">
        <v>3.15</v>
      </c>
      <c r="AH1418" s="4">
        <v>1.94</v>
      </c>
      <c r="AI1418" s="4">
        <v>1.93</v>
      </c>
      <c r="AJ1418" s="4">
        <v>0.27</v>
      </c>
      <c r="AL1418" s="4">
        <v>4.47</v>
      </c>
      <c r="AM1418" s="4">
        <f t="shared" si="88"/>
        <v>5.1037362541264955</v>
      </c>
      <c r="AN1418" s="4">
        <f t="shared" si="89"/>
        <v>1.6299728703590666</v>
      </c>
      <c r="AO1418" s="4">
        <f t="shared" si="90"/>
        <v>19.849624060150376</v>
      </c>
      <c r="AP1418" s="4">
        <f t="shared" si="91"/>
        <v>8.5227272727272721E-2</v>
      </c>
    </row>
    <row r="1419" spans="1:42" x14ac:dyDescent="0.3">
      <c r="A1419" t="s">
        <v>2733</v>
      </c>
      <c r="B1419">
        <v>33.28</v>
      </c>
      <c r="C1419">
        <v>131.43</v>
      </c>
      <c r="D1419" t="s">
        <v>2744</v>
      </c>
      <c r="E1419">
        <v>5</v>
      </c>
      <c r="F1419" s="4">
        <v>40.369999999999997</v>
      </c>
      <c r="G1419" s="4">
        <v>62.21</v>
      </c>
      <c r="H1419" s="4">
        <v>0.7</v>
      </c>
      <c r="I1419" s="4">
        <v>16.95</v>
      </c>
      <c r="J1419" s="4">
        <v>5.7</v>
      </c>
      <c r="K1419" s="4">
        <v>5.66</v>
      </c>
      <c r="L1419" s="4">
        <v>2.81</v>
      </c>
      <c r="M1419" s="4">
        <v>0.13</v>
      </c>
      <c r="N1419" s="4">
        <v>1.81</v>
      </c>
      <c r="O1419" s="4">
        <v>3.32</v>
      </c>
      <c r="P1419" s="4">
        <v>0.14000000000000001</v>
      </c>
      <c r="Q1419" s="4">
        <v>8</v>
      </c>
      <c r="R1419" s="4">
        <v>3</v>
      </c>
      <c r="S1419" s="4">
        <v>49</v>
      </c>
      <c r="T1419" s="4">
        <v>436</v>
      </c>
      <c r="U1419" s="4">
        <v>20.6</v>
      </c>
      <c r="V1419" s="4">
        <v>111</v>
      </c>
      <c r="W1419" s="4">
        <v>9</v>
      </c>
      <c r="X1419" s="4">
        <v>462</v>
      </c>
      <c r="Y1419" s="4">
        <v>14</v>
      </c>
      <c r="Z1419" s="4">
        <v>28.3</v>
      </c>
      <c r="AA1419" s="4">
        <v>3.33</v>
      </c>
      <c r="AB1419" s="4">
        <v>13.3</v>
      </c>
      <c r="AC1419" s="4">
        <v>2.84</v>
      </c>
      <c r="AD1419" s="4">
        <v>0.93300000000000005</v>
      </c>
      <c r="AE1419" s="4">
        <v>2.84</v>
      </c>
      <c r="AF1419" s="4">
        <v>0.42199999999999999</v>
      </c>
      <c r="AG1419" s="4">
        <v>2.63</v>
      </c>
      <c r="AH1419" s="4">
        <v>1.61</v>
      </c>
      <c r="AI1419" s="4">
        <v>1.62</v>
      </c>
      <c r="AJ1419" s="4">
        <v>0.23499999999999999</v>
      </c>
      <c r="AL1419" s="4">
        <v>5.28</v>
      </c>
      <c r="AM1419" s="4">
        <f t="shared" si="88"/>
        <v>5.8707089649424384</v>
      </c>
      <c r="AN1419" s="4">
        <f t="shared" si="89"/>
        <v>1.7699754042202975</v>
      </c>
      <c r="AO1419" s="4">
        <f t="shared" si="90"/>
        <v>21.16504854368932</v>
      </c>
      <c r="AP1419" s="4">
        <f t="shared" si="91"/>
        <v>0.11238532110091744</v>
      </c>
    </row>
    <row r="1420" spans="1:42" x14ac:dyDescent="0.3">
      <c r="A1420" t="s">
        <v>2733</v>
      </c>
      <c r="B1420">
        <v>33.28</v>
      </c>
      <c r="C1420">
        <v>131.43</v>
      </c>
      <c r="D1420" t="s">
        <v>2745</v>
      </c>
      <c r="E1420">
        <v>5</v>
      </c>
      <c r="F1420" s="4">
        <v>40.369999999999997</v>
      </c>
      <c r="G1420" s="4">
        <v>58.86</v>
      </c>
      <c r="H1420" s="4">
        <v>0.86</v>
      </c>
      <c r="I1420" s="4">
        <v>16.739999999999998</v>
      </c>
      <c r="J1420" s="4">
        <v>6.55</v>
      </c>
      <c r="K1420" s="4">
        <v>7.44</v>
      </c>
      <c r="L1420" s="4">
        <v>3.57</v>
      </c>
      <c r="M1420" s="4">
        <v>0.14000000000000001</v>
      </c>
      <c r="N1420" s="4">
        <v>1.61</v>
      </c>
      <c r="O1420" s="4">
        <v>3.39</v>
      </c>
      <c r="P1420" s="4">
        <v>0.14000000000000001</v>
      </c>
      <c r="Q1420" s="4">
        <v>22</v>
      </c>
      <c r="R1420" s="4">
        <v>4</v>
      </c>
      <c r="S1420" s="4">
        <v>40</v>
      </c>
      <c r="T1420" s="4">
        <v>548</v>
      </c>
      <c r="U1420" s="4">
        <v>15.9</v>
      </c>
      <c r="V1420" s="4">
        <v>99</v>
      </c>
      <c r="W1420" s="4">
        <v>7</v>
      </c>
      <c r="X1420" s="4">
        <v>422</v>
      </c>
      <c r="Y1420" s="4">
        <v>11.9</v>
      </c>
      <c r="Z1420" s="4">
        <v>25.5</v>
      </c>
      <c r="AA1420" s="4">
        <v>3.1</v>
      </c>
      <c r="AB1420" s="4">
        <v>13</v>
      </c>
      <c r="AC1420" s="4">
        <v>2.92</v>
      </c>
      <c r="AD1420" s="4">
        <v>0.99399999999999999</v>
      </c>
      <c r="AE1420" s="4">
        <v>2.92</v>
      </c>
      <c r="AF1420" s="4">
        <v>0.44400000000000001</v>
      </c>
      <c r="AG1420" s="4">
        <v>2.72</v>
      </c>
      <c r="AH1420" s="4">
        <v>1.62</v>
      </c>
      <c r="AI1420" s="4">
        <v>1.6</v>
      </c>
      <c r="AJ1420" s="4">
        <v>0.224</v>
      </c>
      <c r="AL1420" s="4">
        <v>4.5599999999999996</v>
      </c>
      <c r="AM1420" s="4">
        <f t="shared" si="88"/>
        <v>5.0524789029535864</v>
      </c>
      <c r="AN1420" s="4">
        <f t="shared" si="89"/>
        <v>1.6198789947210799</v>
      </c>
      <c r="AO1420" s="4">
        <f t="shared" si="90"/>
        <v>34.465408805031444</v>
      </c>
      <c r="AP1420" s="4">
        <f t="shared" si="91"/>
        <v>7.2992700729927001E-2</v>
      </c>
    </row>
    <row r="1421" spans="1:42" x14ac:dyDescent="0.3">
      <c r="A1421" t="s">
        <v>2733</v>
      </c>
      <c r="B1421">
        <v>33.28</v>
      </c>
      <c r="C1421">
        <v>131.43</v>
      </c>
      <c r="D1421" t="s">
        <v>2746</v>
      </c>
      <c r="E1421">
        <v>5</v>
      </c>
      <c r="F1421" s="4">
        <v>40.369999999999997</v>
      </c>
      <c r="G1421" s="4">
        <v>60.66</v>
      </c>
      <c r="H1421" s="4">
        <v>0.76</v>
      </c>
      <c r="I1421" s="4">
        <v>16.600000000000001</v>
      </c>
      <c r="J1421" s="4">
        <v>5.85</v>
      </c>
      <c r="K1421" s="4">
        <v>6.66</v>
      </c>
      <c r="L1421" s="4">
        <v>3.08</v>
      </c>
      <c r="M1421" s="4">
        <v>0.13</v>
      </c>
      <c r="N1421" s="4">
        <v>1.75</v>
      </c>
      <c r="O1421" s="4">
        <v>3.46</v>
      </c>
      <c r="P1421" s="4">
        <v>0.11</v>
      </c>
      <c r="Q1421" s="4">
        <v>18</v>
      </c>
      <c r="R1421" s="4">
        <v>5</v>
      </c>
      <c r="S1421" s="4">
        <v>48</v>
      </c>
      <c r="T1421" s="4">
        <v>481</v>
      </c>
      <c r="U1421" s="4">
        <v>20.9</v>
      </c>
      <c r="V1421" s="4">
        <v>109</v>
      </c>
      <c r="W1421" s="4">
        <v>8</v>
      </c>
      <c r="X1421" s="4">
        <v>448</v>
      </c>
      <c r="Y1421" s="4">
        <v>12.3</v>
      </c>
      <c r="Z1421" s="4">
        <v>24.9</v>
      </c>
      <c r="AA1421" s="4">
        <v>2.94</v>
      </c>
      <c r="AB1421" s="4">
        <v>11.9</v>
      </c>
      <c r="AC1421" s="4">
        <v>2.63</v>
      </c>
      <c r="AD1421" s="4">
        <v>0.97599999999999998</v>
      </c>
      <c r="AE1421" s="4">
        <v>2.71</v>
      </c>
      <c r="AF1421" s="4">
        <v>0.40600000000000003</v>
      </c>
      <c r="AG1421" s="4">
        <v>2.5099999999999998</v>
      </c>
      <c r="AH1421" s="4">
        <v>1.54</v>
      </c>
      <c r="AI1421" s="4">
        <v>1.55</v>
      </c>
      <c r="AJ1421" s="4">
        <v>0.22500000000000001</v>
      </c>
      <c r="AL1421" s="4">
        <v>4.6500000000000004</v>
      </c>
      <c r="AM1421" s="4">
        <f t="shared" si="88"/>
        <v>5.3907717435688038</v>
      </c>
      <c r="AN1421" s="4">
        <f t="shared" si="89"/>
        <v>1.6846885552965485</v>
      </c>
      <c r="AO1421" s="4">
        <f t="shared" si="90"/>
        <v>23.014354066985646</v>
      </c>
      <c r="AP1421" s="4">
        <f t="shared" si="91"/>
        <v>9.9792099792099798E-2</v>
      </c>
    </row>
    <row r="1422" spans="1:42" x14ac:dyDescent="0.3">
      <c r="A1422" t="s">
        <v>2733</v>
      </c>
      <c r="B1422">
        <v>33.28</v>
      </c>
      <c r="C1422">
        <v>131.43</v>
      </c>
      <c r="D1422" t="s">
        <v>2747</v>
      </c>
      <c r="E1422">
        <v>5</v>
      </c>
      <c r="F1422" s="4">
        <v>40.369999999999997</v>
      </c>
      <c r="G1422" s="4">
        <v>59.72</v>
      </c>
      <c r="H1422" s="4">
        <v>0.84</v>
      </c>
      <c r="I1422" s="4">
        <v>16.649999999999999</v>
      </c>
      <c r="J1422" s="4">
        <v>6.39</v>
      </c>
      <c r="K1422" s="4">
        <v>7.07</v>
      </c>
      <c r="L1422" s="4">
        <v>3.3</v>
      </c>
      <c r="M1422" s="4">
        <v>0.13</v>
      </c>
      <c r="N1422" s="4">
        <v>1.7</v>
      </c>
      <c r="O1422" s="4">
        <v>3.36</v>
      </c>
      <c r="P1422" s="4">
        <v>0.14000000000000001</v>
      </c>
      <c r="Q1422" s="4">
        <v>18</v>
      </c>
      <c r="R1422" s="4">
        <v>4</v>
      </c>
      <c r="S1422" s="4">
        <v>43</v>
      </c>
      <c r="T1422" s="4">
        <v>604</v>
      </c>
      <c r="U1422" s="4">
        <v>14.4</v>
      </c>
      <c r="V1422" s="4">
        <v>132</v>
      </c>
      <c r="W1422" s="4">
        <v>8</v>
      </c>
      <c r="X1422" s="4">
        <v>452</v>
      </c>
      <c r="Y1422" s="4">
        <v>13.1</v>
      </c>
      <c r="Z1422" s="4">
        <v>26.9</v>
      </c>
      <c r="AA1422" s="4">
        <v>3.23</v>
      </c>
      <c r="AB1422" s="4">
        <v>13.2</v>
      </c>
      <c r="AC1422" s="4">
        <v>2.88</v>
      </c>
      <c r="AD1422" s="4">
        <v>0.99199999999999999</v>
      </c>
      <c r="AE1422" s="4">
        <v>2.77</v>
      </c>
      <c r="AF1422" s="4">
        <v>0.43</v>
      </c>
      <c r="AG1422" s="4">
        <v>2.66</v>
      </c>
      <c r="AH1422" s="4">
        <v>1.6</v>
      </c>
      <c r="AI1422" s="4">
        <v>1.55</v>
      </c>
      <c r="AJ1422" s="4">
        <v>0.219</v>
      </c>
      <c r="AL1422" s="4">
        <v>5.0199999999999996</v>
      </c>
      <c r="AM1422" s="4">
        <f t="shared" si="88"/>
        <v>5.7413910439635218</v>
      </c>
      <c r="AN1422" s="4">
        <f t="shared" si="89"/>
        <v>1.7477015231252824</v>
      </c>
      <c r="AO1422" s="4">
        <f t="shared" si="90"/>
        <v>41.944444444444443</v>
      </c>
      <c r="AP1422" s="4">
        <f t="shared" si="91"/>
        <v>7.1192052980132453E-2</v>
      </c>
    </row>
    <row r="1423" spans="1:42" x14ac:dyDescent="0.3">
      <c r="A1423" t="s">
        <v>2748</v>
      </c>
      <c r="B1423">
        <v>34</v>
      </c>
      <c r="C1423">
        <v>133</v>
      </c>
      <c r="D1423" t="s">
        <v>2749</v>
      </c>
      <c r="E1423">
        <v>4</v>
      </c>
      <c r="F1423" s="4">
        <v>35.327500000000001</v>
      </c>
      <c r="G1423" s="4">
        <v>55.38</v>
      </c>
      <c r="H1423" s="4">
        <v>1.51</v>
      </c>
      <c r="I1423" s="4">
        <v>17.579999999999998</v>
      </c>
      <c r="J1423" s="4">
        <v>8.89</v>
      </c>
      <c r="K1423" s="4">
        <v>8.6199999999999992</v>
      </c>
      <c r="L1423" s="4">
        <v>3.62</v>
      </c>
      <c r="M1423" s="4">
        <v>0.17</v>
      </c>
      <c r="N1423" s="4">
        <v>1.1399999999999999</v>
      </c>
      <c r="O1423" s="4">
        <v>2.83</v>
      </c>
      <c r="P1423" s="4">
        <v>0.26</v>
      </c>
      <c r="Q1423" s="4">
        <v>31</v>
      </c>
      <c r="R1423" s="4">
        <v>0</v>
      </c>
      <c r="S1423" s="4">
        <v>38.6</v>
      </c>
      <c r="T1423" s="4">
        <v>329</v>
      </c>
      <c r="U1423" s="4">
        <v>35</v>
      </c>
      <c r="V1423" s="4">
        <v>202</v>
      </c>
      <c r="W1423" s="4">
        <v>15</v>
      </c>
      <c r="X1423" s="4">
        <v>277</v>
      </c>
      <c r="Y1423" s="4">
        <v>17.100000000000001</v>
      </c>
      <c r="Z1423" s="4">
        <v>44.8</v>
      </c>
      <c r="AB1423" s="4">
        <v>29.5</v>
      </c>
      <c r="AC1423" s="4">
        <v>6.54</v>
      </c>
      <c r="AD1423" s="4">
        <v>1.34</v>
      </c>
      <c r="AF1423" s="4">
        <v>0.9</v>
      </c>
      <c r="AI1423" s="4">
        <v>3.23</v>
      </c>
      <c r="AJ1423" s="4">
        <v>0.33</v>
      </c>
      <c r="AK1423" s="4">
        <v>4.6100000000000003</v>
      </c>
      <c r="AL1423" s="4">
        <v>1.5</v>
      </c>
      <c r="AM1423" s="4">
        <f t="shared" si="88"/>
        <v>3.5964259121370072</v>
      </c>
      <c r="AN1423" s="4">
        <f t="shared" si="89"/>
        <v>1.2799405501233809</v>
      </c>
      <c r="AO1423" s="4">
        <f t="shared" si="90"/>
        <v>9.4</v>
      </c>
      <c r="AP1423" s="4">
        <f t="shared" si="91"/>
        <v>0.11732522796352585</v>
      </c>
    </row>
    <row r="1424" spans="1:42" x14ac:dyDescent="0.3">
      <c r="A1424" t="s">
        <v>2748</v>
      </c>
      <c r="B1424">
        <v>34</v>
      </c>
      <c r="C1424">
        <v>133</v>
      </c>
      <c r="D1424" t="s">
        <v>2754</v>
      </c>
      <c r="E1424">
        <v>4</v>
      </c>
      <c r="F1424" s="4">
        <v>35.327500000000001</v>
      </c>
      <c r="G1424" s="4">
        <v>55.65</v>
      </c>
      <c r="H1424" s="4">
        <v>1.55</v>
      </c>
      <c r="I1424" s="4">
        <v>18.53</v>
      </c>
      <c r="J1424" s="4">
        <v>8.74</v>
      </c>
      <c r="K1424" s="4">
        <v>8.0500000000000007</v>
      </c>
      <c r="L1424" s="4">
        <v>2.75</v>
      </c>
      <c r="M1424" s="4">
        <v>0.17</v>
      </c>
      <c r="N1424" s="4">
        <v>1.27</v>
      </c>
      <c r="O1424" s="4">
        <v>2.71</v>
      </c>
      <c r="P1424" s="4">
        <v>0.37</v>
      </c>
      <c r="Q1424" s="4">
        <v>12</v>
      </c>
      <c r="R1424" s="4">
        <v>0</v>
      </c>
      <c r="S1424" s="4">
        <v>46.7</v>
      </c>
      <c r="T1424" s="4">
        <v>371</v>
      </c>
      <c r="U1424" s="4">
        <v>38</v>
      </c>
      <c r="V1424" s="4">
        <v>182</v>
      </c>
      <c r="W1424" s="4">
        <v>16</v>
      </c>
      <c r="X1424" s="4">
        <v>229</v>
      </c>
      <c r="Y1424" s="4">
        <v>29</v>
      </c>
      <c r="Z1424" s="4">
        <v>62.3</v>
      </c>
      <c r="AB1424" s="4">
        <v>35.799999999999997</v>
      </c>
      <c r="AC1424" s="4">
        <v>7.68</v>
      </c>
      <c r="AD1424" s="4">
        <v>1.61</v>
      </c>
      <c r="AF1424" s="4">
        <v>0.91</v>
      </c>
      <c r="AI1424" s="4">
        <v>4.3099999999999996</v>
      </c>
      <c r="AJ1424" s="4">
        <v>0.44</v>
      </c>
      <c r="AK1424" s="4">
        <v>4.72</v>
      </c>
      <c r="AL1424" s="4">
        <v>5.9</v>
      </c>
      <c r="AM1424" s="4">
        <f t="shared" si="88"/>
        <v>4.5708635593801095</v>
      </c>
      <c r="AN1424" s="4">
        <f t="shared" si="89"/>
        <v>1.5197021497201495</v>
      </c>
      <c r="AO1424" s="4">
        <f t="shared" si="90"/>
        <v>9.7631578947368425</v>
      </c>
      <c r="AP1424" s="4">
        <f t="shared" si="91"/>
        <v>0.12587601078167115</v>
      </c>
    </row>
    <row r="1425" spans="1:42" x14ac:dyDescent="0.3">
      <c r="A1425" t="s">
        <v>2755</v>
      </c>
      <c r="B1425">
        <v>34</v>
      </c>
      <c r="C1425">
        <v>131</v>
      </c>
      <c r="D1425" t="s">
        <v>2756</v>
      </c>
      <c r="E1425">
        <v>4</v>
      </c>
      <c r="F1425" s="4">
        <v>32.704999999999998</v>
      </c>
      <c r="G1425" s="4">
        <v>60.653777561608301</v>
      </c>
      <c r="H1425" s="4">
        <v>0.85420719844357995</v>
      </c>
      <c r="I1425" s="4">
        <v>16.557230869001302</v>
      </c>
      <c r="J1425" s="4">
        <v>5.5447470817120603</v>
      </c>
      <c r="K1425" s="4">
        <v>5.7646319714656302</v>
      </c>
      <c r="L1425" s="4">
        <v>4.6175826848249004</v>
      </c>
      <c r="M1425" s="4">
        <v>0.114502269779507</v>
      </c>
      <c r="N1425" s="4">
        <v>2.5109435797665398</v>
      </c>
      <c r="O1425" s="4">
        <v>3.1483057717250298</v>
      </c>
      <c r="P1425" s="4">
        <v>0.234071011673152</v>
      </c>
      <c r="R1425" s="4">
        <v>44.764531649024697</v>
      </c>
      <c r="S1425" s="4">
        <v>90.6</v>
      </c>
      <c r="T1425" s="4">
        <v>555.784360718279</v>
      </c>
      <c r="U1425" s="4">
        <v>12.72</v>
      </c>
      <c r="V1425" s="4">
        <v>87.03</v>
      </c>
      <c r="W1425" s="4">
        <v>15.29</v>
      </c>
      <c r="X1425" s="4">
        <v>649.439701724325</v>
      </c>
      <c r="Y1425" s="4">
        <v>17.510000000000002</v>
      </c>
      <c r="Z1425" s="4">
        <v>35.700000000000003</v>
      </c>
      <c r="AA1425" s="4">
        <v>4.0990000000000002</v>
      </c>
      <c r="AB1425" s="4">
        <v>16.260000000000002</v>
      </c>
      <c r="AC1425" s="4">
        <v>3.2989999999999999</v>
      </c>
      <c r="AD1425" s="4">
        <v>1.0569999999999999</v>
      </c>
      <c r="AE1425" s="4">
        <v>3.0009999999999999</v>
      </c>
      <c r="AF1425" s="4">
        <v>0.43070000000000003</v>
      </c>
      <c r="AG1425" s="4">
        <v>2.609</v>
      </c>
      <c r="AH1425" s="4">
        <v>1.2709999999999999</v>
      </c>
      <c r="AI1425" s="4">
        <v>1.246</v>
      </c>
      <c r="AJ1425" s="4">
        <v>0.18229999999999999</v>
      </c>
      <c r="AK1425" s="4">
        <v>2.6120000000000001</v>
      </c>
      <c r="AL1425" s="4">
        <v>5.2930000000000001</v>
      </c>
      <c r="AM1425" s="4">
        <f t="shared" si="88"/>
        <v>9.5465320248423673</v>
      </c>
      <c r="AN1425" s="4">
        <f t="shared" si="89"/>
        <v>2.2561779497818311</v>
      </c>
      <c r="AO1425" s="4">
        <f t="shared" si="90"/>
        <v>43.693739050179168</v>
      </c>
      <c r="AP1425" s="4">
        <f t="shared" si="91"/>
        <v>0.16301286326752928</v>
      </c>
    </row>
    <row r="1426" spans="1:42" x14ac:dyDescent="0.3">
      <c r="A1426" t="s">
        <v>2755</v>
      </c>
      <c r="B1426">
        <v>34</v>
      </c>
      <c r="C1426">
        <v>131</v>
      </c>
      <c r="D1426" t="s">
        <v>2762</v>
      </c>
      <c r="E1426">
        <v>4</v>
      </c>
      <c r="F1426" s="4">
        <v>32.704999999999998</v>
      </c>
      <c r="G1426" s="4">
        <v>55.611444248243103</v>
      </c>
      <c r="H1426" s="4">
        <v>0.77602547308680803</v>
      </c>
      <c r="I1426" s="4">
        <v>21.101611721834399</v>
      </c>
      <c r="J1426" s="4">
        <v>7.2842046397408096</v>
      </c>
      <c r="K1426" s="4">
        <v>6.7654022314278199</v>
      </c>
      <c r="L1426" s="4">
        <v>5.3085815652413499</v>
      </c>
      <c r="M1426" s="4">
        <v>0.15297630083042801</v>
      </c>
      <c r="N1426" s="4">
        <v>0.92900177391723704</v>
      </c>
      <c r="O1426" s="4">
        <v>1.9501945635667199</v>
      </c>
      <c r="P1426" s="4">
        <v>0.120557482111397</v>
      </c>
      <c r="R1426" s="4">
        <v>12.899517119135499</v>
      </c>
      <c r="S1426" s="4">
        <v>25.9</v>
      </c>
      <c r="T1426" s="4">
        <v>493.465068547778</v>
      </c>
      <c r="U1426" s="4">
        <v>15.94</v>
      </c>
      <c r="V1426" s="4">
        <v>99.67</v>
      </c>
      <c r="W1426" s="4">
        <v>8.3379999999999992</v>
      </c>
      <c r="X1426" s="4">
        <v>548.68861700191701</v>
      </c>
      <c r="Y1426" s="4">
        <v>19.96</v>
      </c>
      <c r="Z1426" s="4">
        <v>39.69</v>
      </c>
      <c r="AA1426" s="4">
        <v>4.2880000000000003</v>
      </c>
      <c r="AB1426" s="4">
        <v>16.68</v>
      </c>
      <c r="AC1426" s="4">
        <v>3.42</v>
      </c>
      <c r="AD1426" s="4">
        <v>1.1120000000000001</v>
      </c>
      <c r="AE1426" s="4">
        <v>3.2240000000000002</v>
      </c>
      <c r="AF1426" s="4">
        <v>0.4874</v>
      </c>
      <c r="AG1426" s="4">
        <v>3.1040000000000001</v>
      </c>
      <c r="AH1426" s="4">
        <v>1.649</v>
      </c>
      <c r="AI1426" s="4">
        <v>1.7529999999999999</v>
      </c>
      <c r="AJ1426" s="4">
        <v>0.26529999999999998</v>
      </c>
      <c r="AK1426" s="4">
        <v>2.69</v>
      </c>
      <c r="AL1426" s="4">
        <v>6.59</v>
      </c>
      <c r="AM1426" s="4">
        <f t="shared" si="88"/>
        <v>7.7349257812405989</v>
      </c>
      <c r="AN1426" s="4">
        <f t="shared" si="89"/>
        <v>2.0457458887935522</v>
      </c>
      <c r="AO1426" s="4">
        <f t="shared" si="90"/>
        <v>30.957658001742661</v>
      </c>
      <c r="AP1426" s="4">
        <f t="shared" si="91"/>
        <v>5.248598462343302E-2</v>
      </c>
    </row>
    <row r="1427" spans="1:42" x14ac:dyDescent="0.3">
      <c r="A1427" t="s">
        <v>2763</v>
      </c>
      <c r="B1427">
        <v>34.549999999999997</v>
      </c>
      <c r="C1427">
        <v>136</v>
      </c>
      <c r="D1427" t="s">
        <v>2764</v>
      </c>
      <c r="E1427">
        <v>4</v>
      </c>
      <c r="F1427" s="4">
        <v>33.619999999999997</v>
      </c>
      <c r="G1427" s="4">
        <v>60</v>
      </c>
      <c r="H1427" s="4">
        <v>0.88</v>
      </c>
      <c r="I1427" s="4">
        <v>18.809999999999999</v>
      </c>
      <c r="J1427" s="4">
        <v>5.9189379999999998</v>
      </c>
      <c r="K1427" s="4">
        <v>6.58</v>
      </c>
      <c r="L1427" s="4">
        <v>1.62</v>
      </c>
      <c r="M1427" s="4">
        <v>0.1</v>
      </c>
      <c r="N1427" s="4">
        <v>1.82</v>
      </c>
      <c r="O1427" s="4">
        <v>3.62</v>
      </c>
      <c r="P1427" s="4">
        <v>0.26</v>
      </c>
      <c r="Q1427" s="4">
        <v>11.1</v>
      </c>
      <c r="R1427" s="4">
        <v>5</v>
      </c>
      <c r="S1427" s="4">
        <v>76</v>
      </c>
      <c r="T1427" s="4">
        <v>470</v>
      </c>
      <c r="U1427" s="4">
        <v>30</v>
      </c>
      <c r="V1427" s="4">
        <v>297</v>
      </c>
      <c r="W1427" s="4">
        <v>12</v>
      </c>
      <c r="X1427" s="4">
        <v>800</v>
      </c>
      <c r="Y1427" s="4">
        <v>50.1</v>
      </c>
      <c r="Z1427" s="4">
        <v>97</v>
      </c>
      <c r="AB1427" s="4">
        <v>40</v>
      </c>
      <c r="AC1427" s="4">
        <v>7.45</v>
      </c>
      <c r="AD1427" s="4">
        <v>1.64</v>
      </c>
      <c r="AF1427" s="4">
        <v>1</v>
      </c>
      <c r="AI1427" s="4">
        <v>2.4</v>
      </c>
      <c r="AJ1427" s="4">
        <v>0.39</v>
      </c>
      <c r="AK1427" s="4">
        <v>6.3</v>
      </c>
      <c r="AL1427" s="4">
        <v>8.9</v>
      </c>
      <c r="AM1427" s="4">
        <f t="shared" si="88"/>
        <v>14.180907172995783</v>
      </c>
      <c r="AN1427" s="4">
        <f t="shared" si="89"/>
        <v>2.6518964945862513</v>
      </c>
      <c r="AO1427" s="4">
        <f t="shared" si="90"/>
        <v>15.666666666666666</v>
      </c>
      <c r="AP1427" s="4">
        <f t="shared" si="91"/>
        <v>0.16170212765957448</v>
      </c>
    </row>
    <row r="1428" spans="1:42" x14ac:dyDescent="0.3">
      <c r="A1428" t="s">
        <v>2763</v>
      </c>
      <c r="B1428">
        <v>34.549999999999997</v>
      </c>
      <c r="C1428">
        <v>136</v>
      </c>
      <c r="D1428" t="s">
        <v>2769</v>
      </c>
      <c r="E1428">
        <v>4</v>
      </c>
      <c r="F1428" s="4">
        <v>33.619999999999997</v>
      </c>
      <c r="G1428" s="4">
        <v>61.49</v>
      </c>
      <c r="H1428" s="4">
        <v>0.88</v>
      </c>
      <c r="I1428" s="4">
        <v>16.75</v>
      </c>
      <c r="J1428" s="4">
        <v>5.4589780000000001</v>
      </c>
      <c r="K1428" s="4">
        <v>5.61</v>
      </c>
      <c r="L1428" s="4">
        <v>3.2</v>
      </c>
      <c r="M1428" s="4">
        <v>0.1</v>
      </c>
      <c r="N1428" s="4">
        <v>2.09</v>
      </c>
      <c r="O1428" s="4">
        <v>3.24</v>
      </c>
      <c r="P1428" s="4">
        <v>0.26</v>
      </c>
      <c r="Q1428" s="4">
        <v>83</v>
      </c>
      <c r="R1428" s="4">
        <v>21</v>
      </c>
      <c r="S1428" s="4">
        <v>56</v>
      </c>
      <c r="T1428" s="4">
        <v>406</v>
      </c>
      <c r="U1428" s="4">
        <v>16</v>
      </c>
      <c r="V1428" s="4">
        <v>149</v>
      </c>
      <c r="W1428" s="4">
        <v>11</v>
      </c>
      <c r="X1428" s="4">
        <v>683</v>
      </c>
      <c r="Y1428" s="4">
        <v>23.5</v>
      </c>
      <c r="Z1428" s="4">
        <v>49</v>
      </c>
      <c r="AB1428" s="4">
        <v>21</v>
      </c>
      <c r="AC1428" s="4">
        <v>3.65</v>
      </c>
      <c r="AD1428" s="4">
        <v>1.31</v>
      </c>
      <c r="AF1428" s="4">
        <v>0.5</v>
      </c>
      <c r="AI1428" s="4">
        <v>1.4</v>
      </c>
      <c r="AJ1428" s="4">
        <v>0.22</v>
      </c>
      <c r="AL1428" s="4">
        <v>4</v>
      </c>
      <c r="AM1428" s="4">
        <f t="shared" si="88"/>
        <v>11.402953586497892</v>
      </c>
      <c r="AN1428" s="4">
        <f t="shared" si="89"/>
        <v>2.4338724083782322</v>
      </c>
      <c r="AO1428" s="4">
        <f t="shared" si="90"/>
        <v>25.375</v>
      </c>
      <c r="AP1428" s="4">
        <f t="shared" si="91"/>
        <v>0.13793103448275862</v>
      </c>
    </row>
    <row r="1429" spans="1:42" x14ac:dyDescent="0.3">
      <c r="A1429" t="s">
        <v>2748</v>
      </c>
      <c r="B1429">
        <v>34.599999999999902</v>
      </c>
      <c r="C1429">
        <v>136.4</v>
      </c>
      <c r="D1429" t="s">
        <v>2771</v>
      </c>
      <c r="E1429">
        <v>4</v>
      </c>
      <c r="F1429" s="4">
        <v>33.14</v>
      </c>
      <c r="G1429" s="4">
        <v>59.66</v>
      </c>
      <c r="H1429" s="4">
        <v>1.42</v>
      </c>
      <c r="I1429" s="4">
        <v>17.62</v>
      </c>
      <c r="J1429" s="4">
        <v>7.44</v>
      </c>
      <c r="K1429" s="4">
        <v>5.78</v>
      </c>
      <c r="L1429" s="4">
        <v>2.4700000000000002</v>
      </c>
      <c r="M1429" s="4">
        <v>0.12</v>
      </c>
      <c r="N1429" s="4">
        <v>1.97</v>
      </c>
      <c r="O1429" s="4">
        <v>3.19</v>
      </c>
      <c r="P1429" s="4">
        <v>0.33</v>
      </c>
      <c r="Q1429" s="4">
        <v>12</v>
      </c>
      <c r="R1429" s="4">
        <v>7</v>
      </c>
      <c r="S1429" s="4">
        <v>56.7</v>
      </c>
      <c r="T1429" s="4">
        <v>438</v>
      </c>
      <c r="U1429" s="4">
        <v>37</v>
      </c>
      <c r="V1429" s="4">
        <v>228</v>
      </c>
      <c r="W1429" s="4">
        <v>12</v>
      </c>
      <c r="X1429" s="4">
        <v>703</v>
      </c>
      <c r="Y1429" s="4">
        <v>26.1</v>
      </c>
      <c r="Z1429" s="4">
        <v>54.6</v>
      </c>
      <c r="AB1429" s="4">
        <v>32.5</v>
      </c>
      <c r="AC1429" s="4">
        <v>6.9</v>
      </c>
      <c r="AD1429" s="4">
        <v>1.5</v>
      </c>
      <c r="AF1429" s="4">
        <v>0.85</v>
      </c>
      <c r="AI1429" s="4">
        <v>3.75</v>
      </c>
      <c r="AJ1429" s="4">
        <v>0.51</v>
      </c>
      <c r="AK1429" s="4">
        <v>5.46</v>
      </c>
      <c r="AL1429" s="4">
        <v>6.8</v>
      </c>
      <c r="AM1429" s="4">
        <f t="shared" si="88"/>
        <v>4.7281012658227848</v>
      </c>
      <c r="AN1429" s="4">
        <f t="shared" si="89"/>
        <v>1.5535236981956602</v>
      </c>
      <c r="AO1429" s="4">
        <f t="shared" si="90"/>
        <v>11.837837837837839</v>
      </c>
      <c r="AP1429" s="4">
        <f t="shared" si="91"/>
        <v>0.12945205479452054</v>
      </c>
    </row>
    <row r="1430" spans="1:42" x14ac:dyDescent="0.3">
      <c r="A1430" t="s">
        <v>2774</v>
      </c>
      <c r="B1430">
        <v>34.808599999999998</v>
      </c>
      <c r="C1430">
        <v>132.0711</v>
      </c>
      <c r="D1430" t="s">
        <v>2775</v>
      </c>
      <c r="E1430">
        <v>4</v>
      </c>
      <c r="F1430" s="4">
        <v>34.83</v>
      </c>
      <c r="G1430" s="4">
        <v>60.54</v>
      </c>
      <c r="H1430" s="4">
        <v>0.74</v>
      </c>
      <c r="I1430" s="4">
        <v>17.38</v>
      </c>
      <c r="J1430" s="4">
        <v>5.51</v>
      </c>
      <c r="K1430" s="4">
        <v>6.7</v>
      </c>
      <c r="L1430" s="4">
        <v>3.11</v>
      </c>
      <c r="M1430" s="4">
        <v>0.12</v>
      </c>
      <c r="N1430" s="4">
        <v>1.66</v>
      </c>
      <c r="O1430" s="4">
        <v>3.43</v>
      </c>
      <c r="P1430" s="4">
        <v>0.13</v>
      </c>
      <c r="Q1430" s="4">
        <v>39</v>
      </c>
      <c r="R1430" s="4">
        <v>15</v>
      </c>
      <c r="S1430" s="4">
        <v>41</v>
      </c>
      <c r="T1430" s="4">
        <v>429</v>
      </c>
      <c r="U1430" s="4">
        <v>21.9</v>
      </c>
      <c r="V1430" s="4">
        <v>105</v>
      </c>
      <c r="W1430" s="4">
        <v>5.3</v>
      </c>
      <c r="X1430" s="4">
        <v>303</v>
      </c>
      <c r="Y1430" s="4">
        <v>15.8</v>
      </c>
      <c r="Z1430" s="4">
        <v>35.4</v>
      </c>
      <c r="AA1430" s="4">
        <v>4.0999999999999996</v>
      </c>
      <c r="AB1430" s="4">
        <v>17.100000000000001</v>
      </c>
      <c r="AC1430" s="4">
        <v>3.87</v>
      </c>
      <c r="AD1430" s="4">
        <v>1.1299999999999999</v>
      </c>
      <c r="AE1430" s="4">
        <v>4.13</v>
      </c>
      <c r="AF1430" s="4">
        <v>0.68</v>
      </c>
      <c r="AG1430" s="4">
        <v>4.0599999999999996</v>
      </c>
      <c r="AH1430" s="4">
        <v>2.4900000000000002</v>
      </c>
      <c r="AI1430" s="4">
        <v>2.5</v>
      </c>
      <c r="AJ1430" s="4">
        <v>0.40200000000000002</v>
      </c>
      <c r="AK1430" s="4">
        <v>2.9</v>
      </c>
      <c r="AL1430" s="4">
        <v>3.54</v>
      </c>
      <c r="AM1430" s="4">
        <f t="shared" si="88"/>
        <v>4.2933333333333339</v>
      </c>
      <c r="AN1430" s="4">
        <f t="shared" si="89"/>
        <v>1.457063432008098</v>
      </c>
      <c r="AO1430" s="4">
        <f t="shared" si="90"/>
        <v>19.589041095890412</v>
      </c>
      <c r="AP1430" s="4">
        <f t="shared" si="91"/>
        <v>9.5571095571095568E-2</v>
      </c>
    </row>
    <row r="1431" spans="1:42" x14ac:dyDescent="0.3">
      <c r="A1431" t="s">
        <v>2779</v>
      </c>
      <c r="B1431">
        <v>35.75</v>
      </c>
      <c r="C1431">
        <v>137.5</v>
      </c>
      <c r="D1431" t="s">
        <v>2780</v>
      </c>
      <c r="E1431">
        <v>4</v>
      </c>
      <c r="F1431" s="4">
        <v>37.92</v>
      </c>
      <c r="G1431" s="4">
        <v>55.68</v>
      </c>
      <c r="H1431" s="4">
        <v>1.1499999999999999</v>
      </c>
      <c r="I1431" s="4">
        <v>16.8</v>
      </c>
      <c r="J1431" s="4">
        <v>8.23</v>
      </c>
      <c r="K1431" s="4">
        <v>7.08</v>
      </c>
      <c r="L1431" s="4">
        <v>5.25</v>
      </c>
      <c r="M1431" s="4">
        <v>0.15</v>
      </c>
      <c r="N1431" s="4">
        <v>1.04</v>
      </c>
      <c r="O1431" s="4">
        <v>3.3</v>
      </c>
      <c r="P1431" s="4">
        <v>0.4</v>
      </c>
      <c r="Q1431" s="4">
        <v>165</v>
      </c>
      <c r="R1431" s="4">
        <v>54</v>
      </c>
      <c r="S1431" s="4">
        <v>27</v>
      </c>
      <c r="T1431" s="4">
        <v>474</v>
      </c>
      <c r="U1431" s="4">
        <v>29</v>
      </c>
      <c r="V1431" s="4">
        <v>206</v>
      </c>
      <c r="W1431" s="4">
        <v>11</v>
      </c>
      <c r="X1431" s="4">
        <v>270</v>
      </c>
      <c r="Y1431" s="4">
        <v>24.8</v>
      </c>
      <c r="Z1431" s="4">
        <v>57</v>
      </c>
      <c r="AB1431" s="4">
        <v>24</v>
      </c>
      <c r="AC1431" s="4">
        <v>5.4</v>
      </c>
      <c r="AD1431" s="4">
        <v>2.1</v>
      </c>
      <c r="AF1431" s="4">
        <v>0.7</v>
      </c>
      <c r="AI1431" s="4">
        <v>2.6</v>
      </c>
      <c r="AJ1431" s="4">
        <v>0.4</v>
      </c>
      <c r="AK1431" s="4">
        <v>4.3</v>
      </c>
      <c r="AL1431" s="4">
        <v>2.5</v>
      </c>
      <c r="AM1431" s="4">
        <f t="shared" si="88"/>
        <v>6.4797143784485556</v>
      </c>
      <c r="AN1431" s="4">
        <f t="shared" si="89"/>
        <v>1.868676431992832</v>
      </c>
      <c r="AO1431" s="4">
        <f t="shared" si="90"/>
        <v>16.344827586206897</v>
      </c>
      <c r="AP1431" s="4">
        <f t="shared" si="91"/>
        <v>5.6962025316455694E-2</v>
      </c>
    </row>
    <row r="1432" spans="1:42" x14ac:dyDescent="0.3">
      <c r="A1432" t="s">
        <v>2785</v>
      </c>
      <c r="B1432">
        <v>38</v>
      </c>
      <c r="C1432">
        <v>140</v>
      </c>
      <c r="D1432" t="s">
        <v>2786</v>
      </c>
      <c r="E1432">
        <v>3</v>
      </c>
      <c r="F1432" s="4">
        <v>27.65</v>
      </c>
      <c r="G1432" s="4">
        <v>56.52</v>
      </c>
      <c r="H1432" s="4">
        <v>0.91</v>
      </c>
      <c r="I1432" s="4">
        <v>17.43</v>
      </c>
      <c r="J1432" s="4">
        <v>7.7455319999999999</v>
      </c>
      <c r="K1432" s="4">
        <v>8.42</v>
      </c>
      <c r="L1432" s="4">
        <v>4.37</v>
      </c>
      <c r="M1432" s="4">
        <v>0.13</v>
      </c>
      <c r="N1432" s="4">
        <v>0.8</v>
      </c>
      <c r="O1432" s="4">
        <v>2.77</v>
      </c>
      <c r="P1432" s="4">
        <v>0.14000000000000001</v>
      </c>
      <c r="Q1432" s="4">
        <v>34.4</v>
      </c>
      <c r="R1432" s="4">
        <v>17.7</v>
      </c>
      <c r="S1432" s="4">
        <v>19</v>
      </c>
      <c r="T1432" s="4">
        <v>379.6</v>
      </c>
      <c r="U1432" s="4">
        <v>19.5</v>
      </c>
      <c r="V1432" s="4">
        <v>78.400000000000006</v>
      </c>
      <c r="W1432" s="4">
        <v>2.6</v>
      </c>
      <c r="X1432" s="4">
        <v>216.1</v>
      </c>
      <c r="Y1432" s="4">
        <v>6.84</v>
      </c>
      <c r="Z1432" s="4">
        <v>16.46</v>
      </c>
      <c r="AA1432" s="4">
        <v>2.4</v>
      </c>
      <c r="AB1432" s="4">
        <v>10.7</v>
      </c>
      <c r="AC1432" s="4">
        <v>2.81</v>
      </c>
      <c r="AD1432" s="4">
        <v>0.84</v>
      </c>
      <c r="AE1432" s="4">
        <v>3.05</v>
      </c>
      <c r="AF1432" s="4">
        <v>0.48</v>
      </c>
      <c r="AG1432" s="4">
        <v>3.13</v>
      </c>
      <c r="AH1432" s="4">
        <v>1.73</v>
      </c>
      <c r="AI1432" s="4">
        <v>1.78</v>
      </c>
      <c r="AJ1432" s="4">
        <v>0.28000000000000003</v>
      </c>
      <c r="AK1432" s="4">
        <v>2.21</v>
      </c>
      <c r="AL1432" s="4">
        <v>1.26</v>
      </c>
      <c r="AM1432" s="4">
        <f t="shared" si="88"/>
        <v>2.6104394822927039</v>
      </c>
      <c r="AN1432" s="4">
        <f t="shared" si="89"/>
        <v>0.95951859117979721</v>
      </c>
      <c r="AO1432" s="4">
        <f t="shared" si="90"/>
        <v>19.466666666666669</v>
      </c>
      <c r="AP1432" s="4">
        <f t="shared" si="91"/>
        <v>5.0052687038988408E-2</v>
      </c>
    </row>
    <row r="1433" spans="1:42" x14ac:dyDescent="0.3">
      <c r="A1433" t="s">
        <v>2785</v>
      </c>
      <c r="B1433">
        <v>38</v>
      </c>
      <c r="C1433">
        <v>140</v>
      </c>
      <c r="D1433" t="s">
        <v>2790</v>
      </c>
      <c r="E1433">
        <v>3</v>
      </c>
      <c r="F1433" s="4">
        <v>27.65</v>
      </c>
      <c r="G1433" s="4">
        <v>57.06</v>
      </c>
      <c r="H1433" s="4">
        <v>0.88</v>
      </c>
      <c r="I1433" s="4">
        <v>17.170000000000002</v>
      </c>
      <c r="J1433" s="4">
        <v>7.5574560000000002</v>
      </c>
      <c r="K1433" s="4">
        <v>8.15</v>
      </c>
      <c r="L1433" s="4">
        <v>4.42</v>
      </c>
      <c r="M1433" s="4">
        <v>0.13</v>
      </c>
      <c r="N1433" s="4">
        <v>0.85</v>
      </c>
      <c r="O1433" s="4">
        <v>2.75</v>
      </c>
      <c r="P1433" s="4">
        <v>0.13</v>
      </c>
      <c r="Q1433" s="4">
        <v>40.4</v>
      </c>
      <c r="R1433" s="4">
        <v>18.7</v>
      </c>
      <c r="S1433" s="4">
        <v>18.600000000000001</v>
      </c>
      <c r="T1433" s="4">
        <v>342.4</v>
      </c>
      <c r="U1433" s="4">
        <v>20</v>
      </c>
      <c r="V1433" s="4">
        <v>82.9</v>
      </c>
      <c r="W1433" s="4">
        <v>2.7</v>
      </c>
      <c r="X1433" s="4">
        <v>230.6</v>
      </c>
      <c r="Y1433" s="4">
        <v>7.59</v>
      </c>
      <c r="Z1433" s="4">
        <v>18.36</v>
      </c>
      <c r="AA1433" s="4">
        <v>2.62</v>
      </c>
      <c r="AB1433" s="4">
        <v>11.43</v>
      </c>
      <c r="AC1433" s="4">
        <v>3.02</v>
      </c>
      <c r="AD1433" s="4">
        <v>0.89</v>
      </c>
      <c r="AE1433" s="4">
        <v>3.11</v>
      </c>
      <c r="AF1433" s="4">
        <v>0.51</v>
      </c>
      <c r="AG1433" s="4">
        <v>3.28</v>
      </c>
      <c r="AH1433" s="4">
        <v>1.83</v>
      </c>
      <c r="AI1433" s="4">
        <v>1.84</v>
      </c>
      <c r="AJ1433" s="4">
        <v>0.28999999999999998</v>
      </c>
      <c r="AK1433" s="4">
        <v>2.25</v>
      </c>
      <c r="AL1433" s="4">
        <v>1.43</v>
      </c>
      <c r="AM1433" s="4">
        <f t="shared" si="88"/>
        <v>2.8022151898734178</v>
      </c>
      <c r="AN1433" s="4">
        <f t="shared" si="89"/>
        <v>1.0304102436359761</v>
      </c>
      <c r="AO1433" s="4">
        <f t="shared" si="90"/>
        <v>17.119999999999997</v>
      </c>
      <c r="AP1433" s="4">
        <f t="shared" si="91"/>
        <v>5.4322429906542062E-2</v>
      </c>
    </row>
    <row r="1434" spans="1:42" x14ac:dyDescent="0.3">
      <c r="A1434" t="s">
        <v>2791</v>
      </c>
      <c r="B1434">
        <v>35.325000000000003</v>
      </c>
      <c r="C1434">
        <v>134.75</v>
      </c>
      <c r="D1434" t="s">
        <v>2792</v>
      </c>
      <c r="E1434">
        <v>4</v>
      </c>
      <c r="F1434" s="4">
        <v>34.64</v>
      </c>
      <c r="G1434" s="4">
        <v>55.27</v>
      </c>
      <c r="H1434" s="4">
        <v>0.91</v>
      </c>
      <c r="I1434" s="4">
        <v>18.829999999999998</v>
      </c>
      <c r="J1434" s="4">
        <v>7.91</v>
      </c>
      <c r="K1434" s="4">
        <v>8.9</v>
      </c>
      <c r="L1434" s="4">
        <v>3.33</v>
      </c>
      <c r="M1434" s="4">
        <v>0.15</v>
      </c>
      <c r="N1434" s="4">
        <v>0.91</v>
      </c>
      <c r="O1434" s="4">
        <v>2.56</v>
      </c>
      <c r="P1434" s="4">
        <v>0.18</v>
      </c>
      <c r="Q1434" s="4">
        <v>82</v>
      </c>
      <c r="R1434" s="4">
        <v>7</v>
      </c>
      <c r="S1434" s="4">
        <v>23</v>
      </c>
      <c r="T1434" s="4">
        <v>381</v>
      </c>
      <c r="U1434" s="4">
        <v>22</v>
      </c>
      <c r="V1434" s="4">
        <v>86</v>
      </c>
      <c r="W1434" s="4">
        <v>5</v>
      </c>
      <c r="X1434" s="4">
        <v>278</v>
      </c>
      <c r="Y1434" s="4">
        <v>11.6</v>
      </c>
      <c r="Z1434" s="4">
        <v>26</v>
      </c>
      <c r="AC1434" s="4">
        <v>2.83</v>
      </c>
      <c r="AD1434" s="4">
        <v>1.01</v>
      </c>
      <c r="AI1434" s="4">
        <v>2.42</v>
      </c>
      <c r="AJ1434" s="4">
        <v>0.35</v>
      </c>
      <c r="AK1434" s="4">
        <v>2.19</v>
      </c>
      <c r="AL1434" s="4">
        <v>2.36</v>
      </c>
      <c r="AM1434" s="4">
        <f t="shared" si="88"/>
        <v>3.2562680894096316</v>
      </c>
      <c r="AN1434" s="4">
        <f t="shared" si="89"/>
        <v>1.1805817817930557</v>
      </c>
      <c r="AO1434" s="4">
        <f t="shared" si="90"/>
        <v>17.318181818181817</v>
      </c>
      <c r="AP1434" s="4">
        <f t="shared" si="91"/>
        <v>6.0367454068241469E-2</v>
      </c>
    </row>
    <row r="1435" spans="1:42" x14ac:dyDescent="0.3">
      <c r="A1435" t="s">
        <v>2791</v>
      </c>
      <c r="B1435">
        <v>35.325000000000003</v>
      </c>
      <c r="C1435">
        <v>134.75</v>
      </c>
      <c r="D1435" t="s">
        <v>2797</v>
      </c>
      <c r="E1435">
        <v>4</v>
      </c>
      <c r="F1435" s="4">
        <v>34.64</v>
      </c>
      <c r="G1435" s="4">
        <v>57.28</v>
      </c>
      <c r="H1435" s="4">
        <v>0.82</v>
      </c>
      <c r="I1435" s="4">
        <v>18.25</v>
      </c>
      <c r="J1435" s="4">
        <v>8.02</v>
      </c>
      <c r="K1435" s="4">
        <v>6.61</v>
      </c>
      <c r="L1435" s="4">
        <v>2.29</v>
      </c>
      <c r="M1435" s="4">
        <v>0.17</v>
      </c>
      <c r="N1435" s="4">
        <v>1.06</v>
      </c>
      <c r="O1435" s="4">
        <v>4.4000000000000004</v>
      </c>
      <c r="P1435" s="4">
        <v>0.23</v>
      </c>
      <c r="Q1435" s="4">
        <v>57</v>
      </c>
      <c r="R1435" s="4">
        <v>5</v>
      </c>
      <c r="S1435" s="4">
        <v>32</v>
      </c>
      <c r="T1435" s="4">
        <v>609</v>
      </c>
      <c r="U1435" s="4">
        <v>25</v>
      </c>
      <c r="V1435" s="4">
        <v>108</v>
      </c>
      <c r="W1435" s="4">
        <v>2</v>
      </c>
      <c r="X1435" s="4">
        <v>293</v>
      </c>
      <c r="Y1435" s="4">
        <v>14.2</v>
      </c>
      <c r="Z1435" s="4">
        <v>28.7</v>
      </c>
      <c r="AC1435" s="4">
        <v>3.63</v>
      </c>
      <c r="AD1435" s="4">
        <v>1.27</v>
      </c>
      <c r="AI1435" s="4">
        <v>2.12</v>
      </c>
      <c r="AJ1435" s="4">
        <v>0.38</v>
      </c>
      <c r="AK1435" s="4">
        <v>2.77</v>
      </c>
      <c r="AL1435" s="4">
        <v>2.15</v>
      </c>
      <c r="AM1435" s="4">
        <f t="shared" si="88"/>
        <v>4.5501950481649551</v>
      </c>
      <c r="AN1435" s="4">
        <f t="shared" si="89"/>
        <v>1.5151700997726258</v>
      </c>
      <c r="AO1435" s="4">
        <f t="shared" si="90"/>
        <v>24.36</v>
      </c>
      <c r="AP1435" s="4">
        <f t="shared" si="91"/>
        <v>5.2545155993431854E-2</v>
      </c>
    </row>
    <row r="1436" spans="1:42" x14ac:dyDescent="0.3">
      <c r="A1436" t="s">
        <v>2798</v>
      </c>
      <c r="B1436">
        <v>35.304000000000002</v>
      </c>
      <c r="C1436">
        <v>133.56951000000001</v>
      </c>
      <c r="D1436" t="s">
        <v>2799</v>
      </c>
      <c r="E1436">
        <v>4</v>
      </c>
      <c r="F1436" s="4">
        <v>31.76</v>
      </c>
      <c r="G1436" s="4">
        <v>63.72</v>
      </c>
      <c r="H1436" s="4">
        <v>0.41599999999999998</v>
      </c>
      <c r="I1436" s="4">
        <v>17.149999999999999</v>
      </c>
      <c r="J1436" s="4">
        <v>3.67</v>
      </c>
      <c r="K1436" s="4">
        <v>4.82</v>
      </c>
      <c r="L1436" s="4">
        <v>1.9</v>
      </c>
      <c r="M1436" s="4">
        <v>7.0000000000000007E-2</v>
      </c>
      <c r="N1436" s="4">
        <v>1.93</v>
      </c>
      <c r="O1436" s="4">
        <v>4.4800000000000004</v>
      </c>
      <c r="P1436" s="4">
        <v>0.21</v>
      </c>
      <c r="Q1436" s="4">
        <v>14.5382281921997</v>
      </c>
      <c r="R1436" s="4">
        <v>15.758780727967601</v>
      </c>
      <c r="S1436" s="4">
        <v>44.800353963613802</v>
      </c>
      <c r="T1436" s="4">
        <v>883.60165130458404</v>
      </c>
      <c r="U1436" s="4">
        <v>8.6028953937020702</v>
      </c>
      <c r="V1436" s="4">
        <v>103.623136640878</v>
      </c>
      <c r="W1436" s="4">
        <v>15.1049916942957</v>
      </c>
      <c r="X1436" s="4">
        <v>396.67334750905002</v>
      </c>
      <c r="Y1436" s="4">
        <v>21.092905035547201</v>
      </c>
      <c r="Z1436" s="4">
        <v>41.4681722647166</v>
      </c>
      <c r="AA1436" s="4">
        <v>4.4749038898510598</v>
      </c>
      <c r="AB1436" s="4">
        <v>16.406223033488299</v>
      </c>
      <c r="AC1436" s="4">
        <v>2.9145748895686201</v>
      </c>
      <c r="AD1436" s="4">
        <v>0.88242433277149301</v>
      </c>
      <c r="AE1436" s="4">
        <v>2.0018773420723202</v>
      </c>
      <c r="AF1436" s="4">
        <v>0.28727801750675802</v>
      </c>
      <c r="AG1436" s="4">
        <v>1.5791332685391799</v>
      </c>
      <c r="AH1436" s="4">
        <v>0.840949320353642</v>
      </c>
      <c r="AI1436" s="4">
        <v>0.78499664800247204</v>
      </c>
      <c r="AJ1436" s="4">
        <v>0.115329021843336</v>
      </c>
      <c r="AK1436" s="4">
        <v>2.60224253076268</v>
      </c>
      <c r="AL1436" s="4">
        <v>7.4514453435475803</v>
      </c>
      <c r="AM1436" s="4">
        <f t="shared" si="88"/>
        <v>18.253498947727987</v>
      </c>
      <c r="AN1436" s="4">
        <f t="shared" si="89"/>
        <v>2.9043567848151408</v>
      </c>
      <c r="AO1436" s="4">
        <f t="shared" si="90"/>
        <v>102.70979837223676</v>
      </c>
      <c r="AP1436" s="4">
        <f t="shared" si="91"/>
        <v>5.0701980804889635E-2</v>
      </c>
    </row>
    <row r="1437" spans="1:42" x14ac:dyDescent="0.3">
      <c r="A1437" t="s">
        <v>2798</v>
      </c>
      <c r="B1437">
        <v>35.328220000000002</v>
      </c>
      <c r="C1437">
        <v>133.47674000000001</v>
      </c>
      <c r="D1437" t="s">
        <v>2804</v>
      </c>
      <c r="E1437">
        <v>4</v>
      </c>
      <c r="F1437" s="4">
        <v>31.76</v>
      </c>
      <c r="G1437" s="4">
        <v>64.28</v>
      </c>
      <c r="H1437" s="4">
        <v>0.42099999999999999</v>
      </c>
      <c r="I1437" s="4">
        <v>17.39</v>
      </c>
      <c r="J1437" s="4">
        <v>3.28</v>
      </c>
      <c r="K1437" s="4">
        <v>4.72</v>
      </c>
      <c r="L1437" s="4">
        <v>1.79</v>
      </c>
      <c r="M1437" s="4">
        <v>6.7000000000000004E-2</v>
      </c>
      <c r="N1437" s="4">
        <v>1.84</v>
      </c>
      <c r="O1437" s="4">
        <v>4.43</v>
      </c>
      <c r="P1437" s="4">
        <v>0.15</v>
      </c>
      <c r="Q1437" s="4">
        <v>11.118925455967799</v>
      </c>
      <c r="R1437" s="4">
        <v>10.129646345276599</v>
      </c>
      <c r="S1437" s="4">
        <v>57.0201481746955</v>
      </c>
      <c r="T1437" s="4">
        <v>712.16181969676904</v>
      </c>
      <c r="U1437" s="4">
        <v>7.4887530302392804</v>
      </c>
      <c r="V1437" s="4">
        <v>66.015924779679494</v>
      </c>
      <c r="W1437" s="4">
        <v>8.3498648343385593</v>
      </c>
      <c r="X1437" s="4">
        <v>420.45176136165099</v>
      </c>
      <c r="Y1437" s="4">
        <v>18.4205152052409</v>
      </c>
      <c r="Z1437" s="4">
        <v>35.013316405039099</v>
      </c>
      <c r="AA1437" s="4">
        <v>3.52936591888716</v>
      </c>
      <c r="AB1437" s="4">
        <v>13.183528196660401</v>
      </c>
      <c r="AC1437" s="4">
        <v>2.1459770305522099</v>
      </c>
      <c r="AD1437" s="4">
        <v>0.66383280908875497</v>
      </c>
      <c r="AE1437" s="4">
        <v>1.5876775232356599</v>
      </c>
      <c r="AF1437" s="4">
        <v>0.22799147695593799</v>
      </c>
      <c r="AG1437" s="4">
        <v>1.20954299569074</v>
      </c>
      <c r="AH1437" s="4">
        <v>0.66618131323784702</v>
      </c>
      <c r="AI1437" s="4">
        <v>0.61753330082104596</v>
      </c>
      <c r="AJ1437" s="4">
        <v>9.3267851203303401E-2</v>
      </c>
      <c r="AK1437" s="4">
        <v>1.8082022324100699</v>
      </c>
      <c r="AL1437" s="4">
        <v>5.4453227687777304</v>
      </c>
      <c r="AM1437" s="4">
        <f t="shared" si="88"/>
        <v>20.263708098122837</v>
      </c>
      <c r="AN1437" s="4">
        <f t="shared" si="89"/>
        <v>3.0088315076470842</v>
      </c>
      <c r="AO1437" s="4">
        <f t="shared" si="90"/>
        <v>95.097517146190896</v>
      </c>
      <c r="AP1437" s="4">
        <f t="shared" si="91"/>
        <v>8.0066280721106442E-2</v>
      </c>
    </row>
    <row r="1438" spans="1:42" x14ac:dyDescent="0.3">
      <c r="A1438" t="s">
        <v>2798</v>
      </c>
      <c r="B1438">
        <v>35.328809999999997</v>
      </c>
      <c r="C1438">
        <v>133.57398000000001</v>
      </c>
      <c r="D1438" t="s">
        <v>2806</v>
      </c>
      <c r="E1438">
        <v>4</v>
      </c>
      <c r="F1438" s="4">
        <v>31.76</v>
      </c>
      <c r="G1438" s="4">
        <v>63.34</v>
      </c>
      <c r="H1438" s="4">
        <v>0.44800000000000001</v>
      </c>
      <c r="I1438" s="4">
        <v>17.93</v>
      </c>
      <c r="J1438" s="4">
        <v>3.69</v>
      </c>
      <c r="K1438" s="4">
        <v>4.71</v>
      </c>
      <c r="L1438" s="4">
        <v>2.02</v>
      </c>
      <c r="M1438" s="4">
        <v>7.1999999999999995E-2</v>
      </c>
      <c r="N1438" s="4">
        <v>1.92</v>
      </c>
      <c r="O1438" s="4">
        <v>4.5</v>
      </c>
      <c r="P1438" s="4">
        <v>0.22</v>
      </c>
      <c r="Q1438" s="4">
        <v>13.3611651216863</v>
      </c>
      <c r="R1438" s="4">
        <v>15.522140493872</v>
      </c>
      <c r="S1438" s="4">
        <v>47.146307521660098</v>
      </c>
      <c r="T1438" s="4">
        <v>835.89682492360896</v>
      </c>
      <c r="U1438" s="4">
        <v>7.89224801021542</v>
      </c>
      <c r="V1438" s="4">
        <v>95.456113857119306</v>
      </c>
      <c r="W1438" s="4">
        <v>13.2277457793371</v>
      </c>
      <c r="X1438" s="4">
        <v>405.76937157271402</v>
      </c>
      <c r="Y1438" s="4">
        <v>21.0461562807041</v>
      </c>
      <c r="Z1438" s="4">
        <v>40.001084908572103</v>
      </c>
      <c r="AA1438" s="4">
        <v>4.1720264456251996</v>
      </c>
      <c r="AB1438" s="4">
        <v>14.947403287518499</v>
      </c>
      <c r="AC1438" s="4">
        <v>2.5495976989707199</v>
      </c>
      <c r="AD1438" s="4">
        <v>0.80776962586241097</v>
      </c>
      <c r="AE1438" s="4">
        <v>1.8439019932229499</v>
      </c>
      <c r="AF1438" s="4">
        <v>0.25410092109779098</v>
      </c>
      <c r="AG1438" s="4">
        <v>1.4237928094280401</v>
      </c>
      <c r="AH1438" s="4">
        <v>0.77432979668256796</v>
      </c>
      <c r="AI1438" s="4">
        <v>0.71436754901260702</v>
      </c>
      <c r="AJ1438" s="4">
        <v>0.110004100426282</v>
      </c>
      <c r="AK1438" s="4">
        <v>2.4762167606666101</v>
      </c>
      <c r="AL1438" s="4">
        <v>7.0145114055740301</v>
      </c>
      <c r="AM1438" s="4">
        <f t="shared" si="88"/>
        <v>20.013756105091947</v>
      </c>
      <c r="AN1438" s="4">
        <f t="shared" si="89"/>
        <v>2.9964198423789599</v>
      </c>
      <c r="AO1438" s="4">
        <f t="shared" si="90"/>
        <v>105.91365398574101</v>
      </c>
      <c r="AP1438" s="4">
        <f t="shared" si="91"/>
        <v>5.6402065561104039E-2</v>
      </c>
    </row>
    <row r="1439" spans="1:42" x14ac:dyDescent="0.3">
      <c r="A1439" t="s">
        <v>2798</v>
      </c>
      <c r="B1439">
        <v>35.328809999999997</v>
      </c>
      <c r="C1439">
        <v>133.57398000000001</v>
      </c>
      <c r="D1439" t="s">
        <v>2807</v>
      </c>
      <c r="E1439">
        <v>4</v>
      </c>
      <c r="F1439" s="4">
        <v>31.76</v>
      </c>
      <c r="G1439" s="4">
        <v>64.39</v>
      </c>
      <c r="H1439" s="4">
        <v>0.42</v>
      </c>
      <c r="I1439" s="4">
        <v>17.52</v>
      </c>
      <c r="J1439" s="4">
        <v>3.67</v>
      </c>
      <c r="K1439" s="4">
        <v>4.84</v>
      </c>
      <c r="L1439" s="4">
        <v>1.96</v>
      </c>
      <c r="M1439" s="4">
        <v>7.0999999999999994E-2</v>
      </c>
      <c r="N1439" s="4">
        <v>1.88</v>
      </c>
      <c r="O1439" s="4">
        <v>4.53</v>
      </c>
      <c r="P1439" s="4">
        <v>0.21</v>
      </c>
      <c r="Q1439" s="4">
        <v>16.194684125548299</v>
      </c>
      <c r="R1439" s="4">
        <v>8.0649532556008392</v>
      </c>
      <c r="S1439" s="4">
        <v>46.2550296447642</v>
      </c>
      <c r="T1439" s="4">
        <v>702.00956788105805</v>
      </c>
      <c r="U1439" s="4">
        <v>8.2168263052933508</v>
      </c>
      <c r="V1439" s="4">
        <v>84.604912008488</v>
      </c>
      <c r="W1439" s="4">
        <v>6.9846320276877698</v>
      </c>
      <c r="X1439" s="4">
        <v>420.24381020069001</v>
      </c>
      <c r="Y1439" s="4">
        <v>16.929257409692699</v>
      </c>
      <c r="Z1439" s="4">
        <v>32.501024017863102</v>
      </c>
      <c r="AA1439" s="4">
        <v>3.3327475544256999</v>
      </c>
      <c r="AB1439" s="4">
        <v>12.2713218504704</v>
      </c>
      <c r="AC1439" s="4">
        <v>2.13006451080232</v>
      </c>
      <c r="AD1439" s="4">
        <v>0.705634606122716</v>
      </c>
      <c r="AE1439" s="4">
        <v>1.6098825142177</v>
      </c>
      <c r="AF1439" s="4">
        <v>0.23046964987322499</v>
      </c>
      <c r="AG1439" s="4">
        <v>1.3208984692310199</v>
      </c>
      <c r="AH1439" s="4">
        <v>0.70580172604429303</v>
      </c>
      <c r="AI1439" s="4">
        <v>0.68831355527704696</v>
      </c>
      <c r="AJ1439" s="4">
        <v>0.103491074119891</v>
      </c>
      <c r="AK1439" s="4">
        <v>2.1420919947374601</v>
      </c>
      <c r="AL1439" s="4">
        <v>4.5438663003684203</v>
      </c>
      <c r="AM1439" s="4">
        <f t="shared" si="88"/>
        <v>16.708178875576404</v>
      </c>
      <c r="AN1439" s="4">
        <f t="shared" si="89"/>
        <v>2.8158983525613648</v>
      </c>
      <c r="AO1439" s="4">
        <f t="shared" si="90"/>
        <v>85.43561002729453</v>
      </c>
      <c r="AP1439" s="4">
        <f t="shared" si="91"/>
        <v>6.5889457581582739E-2</v>
      </c>
    </row>
    <row r="1440" spans="1:42" x14ac:dyDescent="0.3">
      <c r="A1440" t="s">
        <v>2808</v>
      </c>
      <c r="B1440">
        <v>35.347200000000001</v>
      </c>
      <c r="C1440">
        <v>133.5806</v>
      </c>
      <c r="D1440" t="s">
        <v>2809</v>
      </c>
      <c r="E1440">
        <v>4</v>
      </c>
      <c r="F1440" s="4">
        <v>31.76</v>
      </c>
      <c r="G1440" s="4">
        <v>64.2</v>
      </c>
      <c r="H1440" s="4">
        <v>0.49</v>
      </c>
      <c r="I1440" s="4">
        <v>16.73</v>
      </c>
      <c r="J1440" s="4">
        <v>3.79</v>
      </c>
      <c r="K1440" s="4">
        <v>4.4000000000000004</v>
      </c>
      <c r="L1440" s="4">
        <v>2.2400000000000002</v>
      </c>
      <c r="M1440" s="4">
        <v>7.0000000000000007E-2</v>
      </c>
      <c r="N1440" s="4">
        <v>2.06</v>
      </c>
      <c r="O1440" s="4">
        <v>4.33</v>
      </c>
      <c r="P1440" s="4">
        <v>0.22</v>
      </c>
      <c r="S1440" s="4">
        <v>59</v>
      </c>
      <c r="T1440" s="4">
        <v>760</v>
      </c>
      <c r="U1440" s="4">
        <v>8.67</v>
      </c>
      <c r="V1440" s="4">
        <v>92.2</v>
      </c>
      <c r="W1440" s="4">
        <v>11.6</v>
      </c>
      <c r="X1440" s="4">
        <v>432</v>
      </c>
      <c r="Y1440" s="4">
        <v>22.1</v>
      </c>
      <c r="Z1440" s="4">
        <v>42.5</v>
      </c>
      <c r="AA1440" s="4">
        <v>4.41</v>
      </c>
      <c r="AB1440" s="4">
        <v>15.9</v>
      </c>
      <c r="AC1440" s="4">
        <v>2.63</v>
      </c>
      <c r="AD1440" s="4">
        <v>0.78100000000000003</v>
      </c>
      <c r="AE1440" s="4">
        <v>1.97</v>
      </c>
      <c r="AF1440" s="4">
        <v>0.26900000000000002</v>
      </c>
      <c r="AG1440" s="4">
        <v>1.45</v>
      </c>
      <c r="AH1440" s="4">
        <v>0.71899999999999997</v>
      </c>
      <c r="AI1440" s="4">
        <v>0.75700000000000001</v>
      </c>
      <c r="AJ1440" s="4">
        <v>0.112</v>
      </c>
      <c r="AK1440" s="4">
        <v>2.36</v>
      </c>
      <c r="AL1440" s="4">
        <v>6.97</v>
      </c>
      <c r="AM1440" s="4">
        <f t="shared" si="88"/>
        <v>19.832338399968787</v>
      </c>
      <c r="AN1440" s="4">
        <f t="shared" si="89"/>
        <v>2.9873138579177274</v>
      </c>
      <c r="AO1440" s="4">
        <f t="shared" si="90"/>
        <v>87.658592848904263</v>
      </c>
      <c r="AP1440" s="4">
        <f t="shared" si="91"/>
        <v>7.7631578947368426E-2</v>
      </c>
    </row>
    <row r="1441" spans="1:42" x14ac:dyDescent="0.3">
      <c r="A1441" t="s">
        <v>2808</v>
      </c>
      <c r="B1441">
        <v>35.347799999999999</v>
      </c>
      <c r="C1441">
        <v>133.58029999999999</v>
      </c>
      <c r="D1441" t="s">
        <v>2815</v>
      </c>
      <c r="E1441">
        <v>4</v>
      </c>
      <c r="F1441" s="4">
        <v>31.76</v>
      </c>
      <c r="G1441" s="4">
        <v>64.510000000000005</v>
      </c>
      <c r="H1441" s="4">
        <v>0.48</v>
      </c>
      <c r="I1441" s="4">
        <v>16.96</v>
      </c>
      <c r="J1441" s="4">
        <v>3.69</v>
      </c>
      <c r="K1441" s="4">
        <v>4.46</v>
      </c>
      <c r="L1441" s="4">
        <v>2.12</v>
      </c>
      <c r="M1441" s="4">
        <v>7.0000000000000007E-2</v>
      </c>
      <c r="N1441" s="4">
        <v>2.0299999999999998</v>
      </c>
      <c r="O1441" s="4">
        <v>4.42</v>
      </c>
      <c r="P1441" s="4">
        <v>0.21</v>
      </c>
      <c r="S1441" s="4">
        <v>53.8</v>
      </c>
      <c r="T1441" s="4">
        <v>775</v>
      </c>
      <c r="U1441" s="4">
        <v>7.37</v>
      </c>
      <c r="V1441" s="4">
        <v>79.7</v>
      </c>
      <c r="W1441" s="4">
        <v>11.8</v>
      </c>
      <c r="X1441" s="4">
        <v>446</v>
      </c>
      <c r="Y1441" s="4">
        <v>22.6</v>
      </c>
      <c r="Z1441" s="4">
        <v>42.9</v>
      </c>
      <c r="AA1441" s="4">
        <v>4.5199999999999996</v>
      </c>
      <c r="AB1441" s="4">
        <v>15.6</v>
      </c>
      <c r="AC1441" s="4">
        <v>2.5299999999999998</v>
      </c>
      <c r="AD1441" s="4">
        <v>0.77500000000000002</v>
      </c>
      <c r="AE1441" s="4">
        <v>1.88</v>
      </c>
      <c r="AF1441" s="4">
        <v>0.25</v>
      </c>
      <c r="AG1441" s="4">
        <v>1.34</v>
      </c>
      <c r="AH1441" s="4">
        <v>0.64500000000000002</v>
      </c>
      <c r="AI1441" s="4">
        <v>0.63500000000000001</v>
      </c>
      <c r="AJ1441" s="4">
        <v>9.0999999999999998E-2</v>
      </c>
      <c r="AK1441" s="4">
        <v>2.16</v>
      </c>
      <c r="AL1441" s="4">
        <v>6.4</v>
      </c>
      <c r="AM1441" s="4">
        <f t="shared" si="88"/>
        <v>24.177547426824813</v>
      </c>
      <c r="AN1441" s="4">
        <f t="shared" si="89"/>
        <v>3.1854244102170175</v>
      </c>
      <c r="AO1441" s="4">
        <f t="shared" si="90"/>
        <v>105.15603799185888</v>
      </c>
      <c r="AP1441" s="4">
        <f t="shared" si="91"/>
        <v>6.9419354838709674E-2</v>
      </c>
    </row>
    <row r="1442" spans="1:42" x14ac:dyDescent="0.3">
      <c r="A1442" t="s">
        <v>2808</v>
      </c>
      <c r="B1442">
        <v>35.353900000000003</v>
      </c>
      <c r="C1442">
        <v>133.5864</v>
      </c>
      <c r="D1442" t="s">
        <v>2816</v>
      </c>
      <c r="E1442">
        <v>4</v>
      </c>
      <c r="F1442" s="4">
        <v>31.76</v>
      </c>
      <c r="G1442" s="4">
        <v>63.88</v>
      </c>
      <c r="H1442" s="4">
        <v>0.45</v>
      </c>
      <c r="I1442" s="4">
        <v>18.03</v>
      </c>
      <c r="J1442" s="4">
        <v>3.87</v>
      </c>
      <c r="K1442" s="4">
        <v>5.21</v>
      </c>
      <c r="L1442" s="4">
        <v>1.99</v>
      </c>
      <c r="M1442" s="4">
        <v>0.08</v>
      </c>
      <c r="N1442" s="4">
        <v>1.51</v>
      </c>
      <c r="O1442" s="4">
        <v>4.4000000000000004</v>
      </c>
      <c r="P1442" s="4">
        <v>0.16</v>
      </c>
      <c r="S1442" s="4">
        <v>39.1</v>
      </c>
      <c r="T1442" s="4">
        <v>698</v>
      </c>
      <c r="U1442" s="4">
        <v>8.7100000000000009</v>
      </c>
      <c r="V1442" s="4">
        <v>99</v>
      </c>
      <c r="W1442" s="4">
        <v>6.7</v>
      </c>
      <c r="X1442" s="4">
        <v>357</v>
      </c>
      <c r="Y1442" s="4">
        <v>17.2</v>
      </c>
      <c r="Z1442" s="4">
        <v>32.5</v>
      </c>
      <c r="AA1442" s="4">
        <v>3.69</v>
      </c>
      <c r="AB1442" s="4">
        <v>13.5</v>
      </c>
      <c r="AC1442" s="4">
        <v>2.4300000000000002</v>
      </c>
      <c r="AD1442" s="4">
        <v>0.77500000000000002</v>
      </c>
      <c r="AE1442" s="4">
        <v>1.93</v>
      </c>
      <c r="AF1442" s="4">
        <v>0.27100000000000002</v>
      </c>
      <c r="AG1442" s="4">
        <v>1.47</v>
      </c>
      <c r="AH1442" s="4">
        <v>0.747</v>
      </c>
      <c r="AI1442" s="4">
        <v>0.78200000000000003</v>
      </c>
      <c r="AJ1442" s="4">
        <v>0.114</v>
      </c>
      <c r="AK1442" s="4">
        <v>2.5</v>
      </c>
      <c r="AL1442" s="4">
        <v>4.1500000000000004</v>
      </c>
      <c r="AM1442" s="4">
        <f t="shared" si="88"/>
        <v>14.941672871680318</v>
      </c>
      <c r="AN1442" s="4">
        <f t="shared" si="89"/>
        <v>2.7041541461055649</v>
      </c>
      <c r="AO1442" s="4">
        <f t="shared" si="90"/>
        <v>80.137772675086097</v>
      </c>
      <c r="AP1442" s="4">
        <f t="shared" si="91"/>
        <v>5.6017191977077364E-2</v>
      </c>
    </row>
    <row r="1443" spans="1:42" x14ac:dyDescent="0.3">
      <c r="A1443" t="s">
        <v>2798</v>
      </c>
      <c r="B1443">
        <v>35.369039999999998</v>
      </c>
      <c r="C1443">
        <v>133.47328999999999</v>
      </c>
      <c r="D1443" t="s">
        <v>2817</v>
      </c>
      <c r="E1443">
        <v>4</v>
      </c>
      <c r="F1443" s="4">
        <v>31.76</v>
      </c>
      <c r="G1443" s="4">
        <v>64.45</v>
      </c>
      <c r="H1443" s="4">
        <v>0.4</v>
      </c>
      <c r="I1443" s="4">
        <v>16.97</v>
      </c>
      <c r="J1443" s="4">
        <v>3.66</v>
      </c>
      <c r="K1443" s="4">
        <v>4.88</v>
      </c>
      <c r="L1443" s="4">
        <v>1.72</v>
      </c>
      <c r="M1443" s="4">
        <v>7.5999999999999998E-2</v>
      </c>
      <c r="N1443" s="4">
        <v>1.71</v>
      </c>
      <c r="O1443" s="4">
        <v>4.3600000000000003</v>
      </c>
      <c r="P1443" s="4">
        <v>0.14000000000000001</v>
      </c>
      <c r="Q1443" s="4">
        <v>12.5375844861227</v>
      </c>
      <c r="R1443" s="4">
        <v>16.097958698002302</v>
      </c>
      <c r="S1443" s="4">
        <v>51.574378804979098</v>
      </c>
      <c r="T1443" s="4">
        <v>755.16033434965698</v>
      </c>
      <c r="U1443" s="4">
        <v>6.8961430589109902</v>
      </c>
      <c r="V1443" s="4">
        <v>39.456179758951798</v>
      </c>
      <c r="W1443" s="4">
        <v>10.8266657167582</v>
      </c>
      <c r="X1443" s="4">
        <v>426.11539560485397</v>
      </c>
      <c r="Y1443" s="4">
        <v>20.170225885839599</v>
      </c>
      <c r="Z1443" s="4">
        <v>37.582131579382398</v>
      </c>
      <c r="AA1443" s="4">
        <v>3.83549211066499</v>
      </c>
      <c r="AB1443" s="4">
        <v>13.9309413320034</v>
      </c>
      <c r="AC1443" s="4">
        <v>2.2797977107010001</v>
      </c>
      <c r="AD1443" s="4">
        <v>0.76316409460101897</v>
      </c>
      <c r="AE1443" s="4">
        <v>1.67243243299522</v>
      </c>
      <c r="AF1443" s="4">
        <v>0.23341254362323299</v>
      </c>
      <c r="AG1443" s="4">
        <v>1.2114244958582301</v>
      </c>
      <c r="AH1443" s="4">
        <v>0.61010388381077796</v>
      </c>
      <c r="AI1443" s="4">
        <v>0.527005938259271</v>
      </c>
      <c r="AJ1443" s="4">
        <v>7.8747564213726806E-2</v>
      </c>
      <c r="AK1443" s="4">
        <v>1.0845415539860599</v>
      </c>
      <c r="AL1443" s="4">
        <v>3.48459734831069</v>
      </c>
      <c r="AM1443" s="4">
        <f t="shared" si="88"/>
        <v>25.999966181587865</v>
      </c>
      <c r="AN1443" s="4">
        <f t="shared" si="89"/>
        <v>3.2580952373124772</v>
      </c>
      <c r="AO1443" s="4">
        <f t="shared" si="90"/>
        <v>109.50473734355921</v>
      </c>
      <c r="AP1443" s="4">
        <f t="shared" si="91"/>
        <v>6.8295931948537628E-2</v>
      </c>
    </row>
    <row r="1444" spans="1:42" x14ac:dyDescent="0.3">
      <c r="A1444" t="s">
        <v>2798</v>
      </c>
      <c r="B1444">
        <v>35.369039999999998</v>
      </c>
      <c r="C1444">
        <v>133.47328999999999</v>
      </c>
      <c r="D1444" t="s">
        <v>2818</v>
      </c>
      <c r="E1444">
        <v>4</v>
      </c>
      <c r="F1444" s="4">
        <v>31.76</v>
      </c>
      <c r="G1444" s="4">
        <v>64.56</v>
      </c>
      <c r="H1444" s="4">
        <v>0.40699999999999997</v>
      </c>
      <c r="I1444" s="4">
        <v>17.23</v>
      </c>
      <c r="J1444" s="4">
        <v>3.32</v>
      </c>
      <c r="K1444" s="4">
        <v>4.7</v>
      </c>
      <c r="L1444" s="4">
        <v>1.75</v>
      </c>
      <c r="M1444" s="4">
        <v>6.7000000000000004E-2</v>
      </c>
      <c r="N1444" s="4">
        <v>1.84</v>
      </c>
      <c r="O1444" s="4">
        <v>4.37</v>
      </c>
      <c r="P1444" s="4">
        <v>0.14000000000000001</v>
      </c>
      <c r="Q1444" s="4">
        <v>11.3218291785179</v>
      </c>
      <c r="R1444" s="4">
        <v>9.5955821594062503</v>
      </c>
      <c r="S1444" s="4">
        <v>56.318471863522703</v>
      </c>
      <c r="T1444" s="4">
        <v>702.16877902389001</v>
      </c>
      <c r="U1444" s="4">
        <v>7.3121219121793901</v>
      </c>
      <c r="V1444" s="4">
        <v>64.315308521210497</v>
      </c>
      <c r="W1444" s="4">
        <v>7.7846280448823899</v>
      </c>
      <c r="X1444" s="4">
        <v>415.07491785835799</v>
      </c>
      <c r="Y1444" s="4">
        <v>18.582516495726701</v>
      </c>
      <c r="Z1444" s="4">
        <v>35.025358130912203</v>
      </c>
      <c r="AA1444" s="4">
        <v>3.51428895469589</v>
      </c>
      <c r="AB1444" s="4">
        <v>13.080966338669899</v>
      </c>
      <c r="AC1444" s="4">
        <v>2.12266513415583</v>
      </c>
      <c r="AD1444" s="4">
        <v>0.683363892912626</v>
      </c>
      <c r="AE1444" s="4">
        <v>1.5847196701330799</v>
      </c>
      <c r="AF1444" s="4">
        <v>0.21969454037877401</v>
      </c>
      <c r="AG1444" s="4">
        <v>1.2358944907611</v>
      </c>
      <c r="AH1444" s="4">
        <v>0.63360239753768</v>
      </c>
      <c r="AI1444" s="4">
        <v>0.61547488074490597</v>
      </c>
      <c r="AJ1444" s="4">
        <v>9.6275602287794901E-2</v>
      </c>
      <c r="AK1444" s="4">
        <v>1.79769577874477</v>
      </c>
      <c r="AL1444" s="4">
        <v>5.6950939396588902</v>
      </c>
      <c r="AM1444" s="4">
        <f t="shared" si="88"/>
        <v>20.510286371070489</v>
      </c>
      <c r="AN1444" s="4">
        <f t="shared" si="89"/>
        <v>3.0209265344963456</v>
      </c>
      <c r="AO1444" s="4">
        <f t="shared" si="90"/>
        <v>96.028045956718387</v>
      </c>
      <c r="AP1444" s="4">
        <f t="shared" si="91"/>
        <v>8.0206459680268086E-2</v>
      </c>
    </row>
    <row r="1445" spans="1:42" x14ac:dyDescent="0.3">
      <c r="A1445" t="s">
        <v>2798</v>
      </c>
      <c r="B1445">
        <v>35.370919999999998</v>
      </c>
      <c r="C1445">
        <v>133.53971000000001</v>
      </c>
      <c r="D1445" t="s">
        <v>2819</v>
      </c>
      <c r="E1445">
        <v>4</v>
      </c>
      <c r="F1445" s="4">
        <v>31.76</v>
      </c>
      <c r="G1445" s="4">
        <v>65</v>
      </c>
      <c r="H1445" s="4">
        <v>0.40500000000000003</v>
      </c>
      <c r="I1445" s="4">
        <v>17.13</v>
      </c>
      <c r="J1445" s="4">
        <v>3.78</v>
      </c>
      <c r="K1445" s="4">
        <v>5.04</v>
      </c>
      <c r="L1445" s="4">
        <v>1.79</v>
      </c>
      <c r="M1445" s="4">
        <v>7.9000000000000001E-2</v>
      </c>
      <c r="N1445" s="4">
        <v>1.71</v>
      </c>
      <c r="O1445" s="4">
        <v>4.3600000000000003</v>
      </c>
      <c r="P1445" s="4">
        <v>0.14000000000000001</v>
      </c>
      <c r="Q1445" s="4">
        <v>16.169620290997901</v>
      </c>
      <c r="R1445" s="4">
        <v>8.8450892518196103</v>
      </c>
      <c r="S1445" s="4">
        <v>45.640966759088599</v>
      </c>
      <c r="T1445" s="4">
        <v>684.50595546789805</v>
      </c>
      <c r="U1445" s="4">
        <v>8.4594176753514301</v>
      </c>
      <c r="V1445" s="4">
        <v>88.651902609383995</v>
      </c>
      <c r="W1445" s="4">
        <v>7.3390233162768297</v>
      </c>
      <c r="X1445" s="4">
        <v>425.404244868641</v>
      </c>
      <c r="Y1445" s="4">
        <v>16.735988447505999</v>
      </c>
      <c r="Z1445" s="4">
        <v>32.378884394688399</v>
      </c>
      <c r="AA1445" s="4">
        <v>3.3321858486460498</v>
      </c>
      <c r="AB1445" s="4">
        <v>12.4674354105062</v>
      </c>
      <c r="AC1445" s="4">
        <v>2.1419989570631701</v>
      </c>
      <c r="AD1445" s="4">
        <v>0.70152193797669005</v>
      </c>
      <c r="AE1445" s="4">
        <v>1.6994264669224199</v>
      </c>
      <c r="AF1445" s="4">
        <v>0.24511459266385399</v>
      </c>
      <c r="AG1445" s="4">
        <v>1.3634278553841299</v>
      </c>
      <c r="AH1445" s="4">
        <v>0.76301067523887101</v>
      </c>
      <c r="AI1445" s="4">
        <v>0.73115398895187</v>
      </c>
      <c r="AJ1445" s="4">
        <v>0.109355083226279</v>
      </c>
      <c r="AK1445" s="4">
        <v>2.2302383365576</v>
      </c>
      <c r="AL1445" s="4">
        <v>4.4145252980369598</v>
      </c>
      <c r="AM1445" s="4">
        <f t="shared" si="88"/>
        <v>15.549629433056122</v>
      </c>
      <c r="AN1445" s="4">
        <f t="shared" si="89"/>
        <v>2.744036807669656</v>
      </c>
      <c r="AO1445" s="4">
        <f t="shared" si="90"/>
        <v>80.916439137692961</v>
      </c>
      <c r="AP1445" s="4">
        <f t="shared" si="91"/>
        <v>6.6677238370980205E-2</v>
      </c>
    </row>
    <row r="1446" spans="1:42" x14ac:dyDescent="0.3">
      <c r="A1446" t="s">
        <v>2821</v>
      </c>
      <c r="B1446">
        <v>35.370919999999998</v>
      </c>
      <c r="C1446">
        <v>133.53971000000001</v>
      </c>
      <c r="D1446" t="s">
        <v>2822</v>
      </c>
      <c r="E1446">
        <v>4</v>
      </c>
      <c r="F1446" s="4">
        <v>31.76</v>
      </c>
      <c r="G1446" s="4">
        <v>64.41</v>
      </c>
      <c r="H1446" s="4">
        <v>0.47</v>
      </c>
      <c r="I1446" s="4">
        <v>17.11</v>
      </c>
      <c r="J1446" s="4">
        <v>3.8511440000000001</v>
      </c>
      <c r="K1446" s="4">
        <v>4.82</v>
      </c>
      <c r="L1446" s="4">
        <v>2.02</v>
      </c>
      <c r="M1446" s="4">
        <v>0.08</v>
      </c>
      <c r="N1446" s="4">
        <v>1.78</v>
      </c>
      <c r="O1446" s="4">
        <v>4.3</v>
      </c>
      <c r="P1446" s="4">
        <v>0.14000000000000001</v>
      </c>
      <c r="Q1446" s="4">
        <v>18</v>
      </c>
      <c r="R1446" s="4">
        <v>10</v>
      </c>
      <c r="S1446" s="4">
        <v>49</v>
      </c>
      <c r="T1446" s="4">
        <v>688</v>
      </c>
      <c r="U1446" s="4">
        <v>9</v>
      </c>
      <c r="V1446" s="4">
        <v>120</v>
      </c>
      <c r="W1446" s="4">
        <v>5</v>
      </c>
      <c r="X1446" s="4">
        <v>442</v>
      </c>
      <c r="Y1446" s="4">
        <v>19.399999999999999</v>
      </c>
      <c r="Z1446" s="4">
        <v>35.5</v>
      </c>
      <c r="AA1446" s="4">
        <v>3.72</v>
      </c>
      <c r="AB1446" s="4">
        <v>12.9</v>
      </c>
      <c r="AC1446" s="4">
        <v>2.2000000000000002</v>
      </c>
      <c r="AD1446" s="4">
        <v>0.73799999999999999</v>
      </c>
      <c r="AE1446" s="4">
        <v>1.63</v>
      </c>
      <c r="AF1446" s="4">
        <v>0.23300000000000001</v>
      </c>
      <c r="AG1446" s="4">
        <v>1.32</v>
      </c>
      <c r="AH1446" s="4">
        <v>0.71099999999999997</v>
      </c>
      <c r="AI1446" s="4">
        <v>0.67700000000000005</v>
      </c>
      <c r="AJ1446" s="4">
        <v>0.1</v>
      </c>
      <c r="AL1446" s="4">
        <v>4.2300000000000004</v>
      </c>
      <c r="AM1446" s="4">
        <f t="shared" si="88"/>
        <v>19.46662179259453</v>
      </c>
      <c r="AN1446" s="4">
        <f t="shared" si="89"/>
        <v>2.9687012959884762</v>
      </c>
      <c r="AO1446" s="4">
        <f t="shared" si="90"/>
        <v>76.444444444444443</v>
      </c>
      <c r="AP1446" s="4">
        <f t="shared" si="91"/>
        <v>7.1220930232558141E-2</v>
      </c>
    </row>
    <row r="1447" spans="1:42" x14ac:dyDescent="0.3">
      <c r="A1447" t="s">
        <v>2821</v>
      </c>
      <c r="B1447">
        <v>35.370919999999998</v>
      </c>
      <c r="C1447">
        <v>133.53971000000001</v>
      </c>
      <c r="D1447" t="s">
        <v>2825</v>
      </c>
      <c r="E1447">
        <v>4</v>
      </c>
      <c r="F1447" s="4">
        <v>31.76</v>
      </c>
      <c r="G1447" s="4">
        <v>64.81</v>
      </c>
      <c r="H1447" s="4">
        <v>0.42</v>
      </c>
      <c r="I1447" s="4">
        <v>17.09</v>
      </c>
      <c r="J1447" s="4">
        <v>3.6711839999999998</v>
      </c>
      <c r="K1447" s="4">
        <v>4.87</v>
      </c>
      <c r="L1447" s="4">
        <v>1.88</v>
      </c>
      <c r="M1447" s="4">
        <v>0.08</v>
      </c>
      <c r="N1447" s="4">
        <v>1.72</v>
      </c>
      <c r="O1447" s="4">
        <v>4.29</v>
      </c>
      <c r="P1447" s="4">
        <v>0.14000000000000001</v>
      </c>
      <c r="Q1447" s="4">
        <v>17</v>
      </c>
      <c r="R1447" s="4">
        <v>9</v>
      </c>
      <c r="S1447" s="4">
        <v>47</v>
      </c>
      <c r="T1447" s="4">
        <v>692</v>
      </c>
      <c r="U1447" s="4">
        <v>9</v>
      </c>
      <c r="V1447" s="4">
        <v>113</v>
      </c>
      <c r="W1447" s="4">
        <v>4</v>
      </c>
      <c r="X1447" s="4">
        <v>419</v>
      </c>
      <c r="Y1447" s="4">
        <v>11.1</v>
      </c>
      <c r="Z1447" s="4">
        <v>20.5</v>
      </c>
      <c r="AA1447" s="4">
        <v>2.1800000000000002</v>
      </c>
      <c r="AB1447" s="4">
        <v>7.63</v>
      </c>
      <c r="AC1447" s="4">
        <v>1.38</v>
      </c>
      <c r="AD1447" s="4">
        <v>0.65600000000000003</v>
      </c>
      <c r="AE1447" s="4">
        <v>1.0900000000000001</v>
      </c>
      <c r="AF1447" s="4">
        <v>0.16500000000000001</v>
      </c>
      <c r="AG1447" s="4">
        <v>0.997</v>
      </c>
      <c r="AH1447" s="4">
        <v>0.56599999999999995</v>
      </c>
      <c r="AI1447" s="4">
        <v>0.58899999999999997</v>
      </c>
      <c r="AJ1447" s="4">
        <v>9.1999999999999998E-2</v>
      </c>
      <c r="AL1447" s="4">
        <v>4.34</v>
      </c>
      <c r="AM1447" s="4">
        <f t="shared" si="88"/>
        <v>12.802217876254542</v>
      </c>
      <c r="AN1447" s="4">
        <f t="shared" si="89"/>
        <v>2.5496184274981708</v>
      </c>
      <c r="AO1447" s="4">
        <f t="shared" si="90"/>
        <v>76.888888888888886</v>
      </c>
      <c r="AP1447" s="4">
        <f t="shared" si="91"/>
        <v>6.7919075144508664E-2</v>
      </c>
    </row>
    <row r="1448" spans="1:42" x14ac:dyDescent="0.3">
      <c r="A1448" t="s">
        <v>2808</v>
      </c>
      <c r="B1448">
        <v>35.377200000000002</v>
      </c>
      <c r="C1448">
        <v>133.57220000000001</v>
      </c>
      <c r="D1448" t="s">
        <v>2826</v>
      </c>
      <c r="E1448">
        <v>4</v>
      </c>
      <c r="F1448" s="4">
        <v>31.76</v>
      </c>
      <c r="G1448" s="4">
        <v>64.84</v>
      </c>
      <c r="H1448" s="4">
        <v>0.49</v>
      </c>
      <c r="I1448" s="4">
        <v>16.989999999999998</v>
      </c>
      <c r="J1448" s="4">
        <v>3.74</v>
      </c>
      <c r="K1448" s="4">
        <v>4.74</v>
      </c>
      <c r="L1448" s="4">
        <v>2.21</v>
      </c>
      <c r="M1448" s="4">
        <v>7.0000000000000007E-2</v>
      </c>
      <c r="N1448" s="4">
        <v>1.99</v>
      </c>
      <c r="O1448" s="4">
        <v>4.38</v>
      </c>
      <c r="P1448" s="4">
        <v>0.17</v>
      </c>
      <c r="S1448" s="4">
        <v>57.5</v>
      </c>
      <c r="T1448" s="4">
        <v>727</v>
      </c>
      <c r="U1448" s="4">
        <v>8.83</v>
      </c>
      <c r="V1448" s="4">
        <v>75.5</v>
      </c>
      <c r="W1448" s="4">
        <v>6.12</v>
      </c>
      <c r="X1448" s="4">
        <v>437</v>
      </c>
      <c r="Y1448" s="4">
        <v>18</v>
      </c>
      <c r="Z1448" s="4">
        <v>34.700000000000003</v>
      </c>
      <c r="AA1448" s="4">
        <v>3.76</v>
      </c>
      <c r="AB1448" s="4">
        <v>13.5</v>
      </c>
      <c r="AC1448" s="4">
        <v>2.37</v>
      </c>
      <c r="AD1448" s="4">
        <v>0.748</v>
      </c>
      <c r="AE1448" s="4">
        <v>1.82</v>
      </c>
      <c r="AF1448" s="4">
        <v>0.25700000000000001</v>
      </c>
      <c r="AG1448" s="4">
        <v>1.43</v>
      </c>
      <c r="AH1448" s="4">
        <v>0.73499999999999999</v>
      </c>
      <c r="AI1448" s="4">
        <v>0.75600000000000001</v>
      </c>
      <c r="AJ1448" s="4">
        <v>0.108</v>
      </c>
      <c r="AK1448" s="4">
        <v>1.96</v>
      </c>
      <c r="AL1448" s="4">
        <v>5.3</v>
      </c>
      <c r="AM1448" s="4">
        <f t="shared" si="88"/>
        <v>16.174402250351619</v>
      </c>
      <c r="AN1448" s="4">
        <f t="shared" si="89"/>
        <v>2.7834298845481005</v>
      </c>
      <c r="AO1448" s="4">
        <f t="shared" si="90"/>
        <v>82.332955832389587</v>
      </c>
      <c r="AP1448" s="4">
        <f t="shared" si="91"/>
        <v>7.9092159559834938E-2</v>
      </c>
    </row>
    <row r="1449" spans="1:42" x14ac:dyDescent="0.3">
      <c r="A1449" t="s">
        <v>2755</v>
      </c>
      <c r="B1449">
        <v>35.380000000000003</v>
      </c>
      <c r="C1449">
        <v>133.57</v>
      </c>
      <c r="D1449" t="s">
        <v>2828</v>
      </c>
      <c r="E1449">
        <v>4</v>
      </c>
      <c r="F1449" s="4">
        <v>31.76</v>
      </c>
      <c r="G1449" s="4">
        <v>64.716570132203699</v>
      </c>
      <c r="H1449" s="4">
        <v>0.44168281151186001</v>
      </c>
      <c r="I1449" s="4">
        <v>17.767694917636199</v>
      </c>
      <c r="J1449" s="4">
        <v>3.5324586675232599</v>
      </c>
      <c r="K1449" s="4">
        <v>4.8283961894819303</v>
      </c>
      <c r="L1449" s="4">
        <v>1.9173049317901201</v>
      </c>
      <c r="M1449" s="4">
        <v>8.0305965729429094E-2</v>
      </c>
      <c r="N1449" s="4">
        <v>2.08795510896516</v>
      </c>
      <c r="O1449" s="4">
        <v>4.45698109798332</v>
      </c>
      <c r="P1449" s="4">
        <v>0.170650177175037</v>
      </c>
      <c r="R1449" s="4">
        <v>16</v>
      </c>
      <c r="S1449" s="4">
        <v>54.5</v>
      </c>
      <c r="T1449" s="4">
        <v>788</v>
      </c>
      <c r="U1449" s="4">
        <v>6.6020000000000003</v>
      </c>
      <c r="V1449" s="4">
        <v>106.6</v>
      </c>
      <c r="W1449" s="4">
        <v>9.6219999999999999</v>
      </c>
      <c r="X1449" s="4">
        <v>422</v>
      </c>
      <c r="Y1449" s="4">
        <v>20.72</v>
      </c>
      <c r="Z1449" s="4">
        <v>39.28</v>
      </c>
      <c r="AA1449" s="4">
        <v>4.0919999999999996</v>
      </c>
      <c r="AB1449" s="4">
        <v>14.67</v>
      </c>
      <c r="AC1449" s="4">
        <v>2.4049999999999998</v>
      </c>
      <c r="AD1449" s="4">
        <v>0.81459999999999999</v>
      </c>
      <c r="AE1449" s="4">
        <v>2.1150000000000002</v>
      </c>
      <c r="AF1449" s="4">
        <v>0.25230000000000002</v>
      </c>
      <c r="AG1449" s="4">
        <v>1.4550000000000001</v>
      </c>
      <c r="AH1449" s="4">
        <v>0.70789999999999997</v>
      </c>
      <c r="AI1449" s="4">
        <v>0.72240000000000004</v>
      </c>
      <c r="AJ1449" s="4">
        <v>9.9099999999999994E-2</v>
      </c>
      <c r="AK1449" s="4">
        <v>2.7229999999999999</v>
      </c>
      <c r="AL1449" s="4">
        <v>6.28</v>
      </c>
      <c r="AM1449" s="4">
        <f t="shared" si="88"/>
        <v>19.484512478330554</v>
      </c>
      <c r="AN1449" s="4">
        <f t="shared" si="89"/>
        <v>2.9696199181199754</v>
      </c>
      <c r="AO1449" s="4">
        <f t="shared" si="90"/>
        <v>119.35777037261435</v>
      </c>
      <c r="AP1449" s="4">
        <f t="shared" si="91"/>
        <v>6.9162436548223349E-2</v>
      </c>
    </row>
    <row r="1450" spans="1:42" x14ac:dyDescent="0.3">
      <c r="A1450" t="s">
        <v>2830</v>
      </c>
      <c r="B1450">
        <v>35.380000000000003</v>
      </c>
      <c r="C1450">
        <v>133.57</v>
      </c>
      <c r="D1450" t="s">
        <v>2831</v>
      </c>
      <c r="E1450">
        <v>4</v>
      </c>
      <c r="F1450" s="4">
        <v>31.76</v>
      </c>
      <c r="G1450" s="4">
        <v>64.22</v>
      </c>
      <c r="H1450" s="4">
        <v>0.37</v>
      </c>
      <c r="I1450" s="4">
        <v>18</v>
      </c>
      <c r="J1450" s="4">
        <v>3.49</v>
      </c>
      <c r="K1450" s="4">
        <v>5.24</v>
      </c>
      <c r="L1450" s="4">
        <v>1.89</v>
      </c>
      <c r="M1450" s="4">
        <v>0.08</v>
      </c>
      <c r="N1450" s="4">
        <v>1.8</v>
      </c>
      <c r="O1450" s="4">
        <v>4.25</v>
      </c>
      <c r="P1450" s="4">
        <v>0.14000000000000001</v>
      </c>
      <c r="Q1450" s="4">
        <v>62.8</v>
      </c>
      <c r="R1450" s="4">
        <v>4</v>
      </c>
      <c r="S1450" s="4">
        <v>46.2</v>
      </c>
      <c r="T1450" s="4">
        <v>765</v>
      </c>
      <c r="U1450" s="4">
        <v>7.9</v>
      </c>
      <c r="V1450" s="4">
        <v>121</v>
      </c>
      <c r="W1450" s="4">
        <v>5.4</v>
      </c>
      <c r="X1450" s="4">
        <v>361</v>
      </c>
      <c r="Y1450" s="4">
        <v>16.3</v>
      </c>
      <c r="Z1450" s="4">
        <v>37.5</v>
      </c>
      <c r="AC1450" s="4">
        <v>2.0699999999999998</v>
      </c>
      <c r="AD1450" s="4">
        <v>0.72</v>
      </c>
      <c r="AI1450" s="4">
        <v>0.4</v>
      </c>
      <c r="AJ1450" s="4">
        <v>0.13</v>
      </c>
      <c r="AK1450" s="4">
        <v>2.6</v>
      </c>
      <c r="AL1450" s="4">
        <v>4.9000000000000004</v>
      </c>
      <c r="AM1450" s="4">
        <f t="shared" si="88"/>
        <v>27.682489451476791</v>
      </c>
      <c r="AN1450" s="4">
        <f t="shared" si="89"/>
        <v>3.3208000635362036</v>
      </c>
      <c r="AO1450" s="4">
        <f t="shared" si="90"/>
        <v>96.835443037974684</v>
      </c>
      <c r="AP1450" s="4">
        <f t="shared" si="91"/>
        <v>6.03921568627451E-2</v>
      </c>
    </row>
    <row r="1451" spans="1:42" x14ac:dyDescent="0.3">
      <c r="A1451" t="s">
        <v>2830</v>
      </c>
      <c r="B1451">
        <v>35.380000000000003</v>
      </c>
      <c r="C1451">
        <v>133.57</v>
      </c>
      <c r="D1451" t="s">
        <v>2834</v>
      </c>
      <c r="E1451">
        <v>4</v>
      </c>
      <c r="F1451" s="4">
        <v>31.76</v>
      </c>
      <c r="G1451" s="4">
        <v>64.95</v>
      </c>
      <c r="H1451" s="4">
        <v>0.43</v>
      </c>
      <c r="I1451" s="4">
        <v>17.96</v>
      </c>
      <c r="J1451" s="4">
        <v>3.59</v>
      </c>
      <c r="K1451" s="4">
        <v>4.7</v>
      </c>
      <c r="L1451" s="4">
        <v>1.59</v>
      </c>
      <c r="M1451" s="4">
        <v>7.0000000000000007E-2</v>
      </c>
      <c r="N1451" s="4">
        <v>1.69</v>
      </c>
      <c r="O1451" s="4">
        <v>4.4800000000000004</v>
      </c>
      <c r="P1451" s="4">
        <v>0.14000000000000001</v>
      </c>
      <c r="Q1451" s="4">
        <v>52.9</v>
      </c>
      <c r="R1451" s="4">
        <v>7.6</v>
      </c>
      <c r="S1451" s="4">
        <v>45.1</v>
      </c>
      <c r="T1451" s="4">
        <v>702</v>
      </c>
      <c r="U1451" s="4">
        <v>7.4</v>
      </c>
      <c r="V1451" s="4">
        <v>127</v>
      </c>
      <c r="W1451" s="4">
        <v>5.2</v>
      </c>
      <c r="X1451" s="4">
        <v>371</v>
      </c>
      <c r="Y1451" s="4">
        <v>17.8</v>
      </c>
      <c r="Z1451" s="4">
        <v>37.299999999999997</v>
      </c>
      <c r="AC1451" s="4">
        <v>2.38</v>
      </c>
      <c r="AD1451" s="4">
        <v>0.89</v>
      </c>
      <c r="AI1451" s="4">
        <v>0.8</v>
      </c>
      <c r="AJ1451" s="4">
        <v>0.12</v>
      </c>
      <c r="AK1451" s="4">
        <v>2.5</v>
      </c>
      <c r="AL1451" s="4">
        <v>4.9000000000000004</v>
      </c>
      <c r="AM1451" s="4">
        <f t="shared" si="88"/>
        <v>15.114978902953588</v>
      </c>
      <c r="AN1451" s="4">
        <f t="shared" si="89"/>
        <v>2.7156862324615809</v>
      </c>
      <c r="AO1451" s="4">
        <f t="shared" si="90"/>
        <v>94.864864864864856</v>
      </c>
      <c r="AP1451" s="4">
        <f t="shared" si="91"/>
        <v>6.4245014245014248E-2</v>
      </c>
    </row>
    <row r="1452" spans="1:42" x14ac:dyDescent="0.3">
      <c r="A1452" t="s">
        <v>2830</v>
      </c>
      <c r="B1452">
        <v>35.380000000000003</v>
      </c>
      <c r="C1452">
        <v>133.57</v>
      </c>
      <c r="D1452" t="s">
        <v>2835</v>
      </c>
      <c r="E1452">
        <v>4</v>
      </c>
      <c r="F1452" s="4">
        <v>31.76</v>
      </c>
      <c r="G1452" s="4">
        <v>63.68</v>
      </c>
      <c r="H1452" s="4">
        <v>0.48</v>
      </c>
      <c r="I1452" s="4">
        <v>17.670000000000002</v>
      </c>
      <c r="J1452" s="4">
        <v>3.64</v>
      </c>
      <c r="K1452" s="4">
        <v>4.9800000000000004</v>
      </c>
      <c r="L1452" s="4">
        <v>2.12</v>
      </c>
      <c r="M1452" s="4">
        <v>7.0000000000000007E-2</v>
      </c>
      <c r="N1452" s="4">
        <v>1.78</v>
      </c>
      <c r="O1452" s="4">
        <v>4.59</v>
      </c>
      <c r="P1452" s="4">
        <v>0.23</v>
      </c>
      <c r="Q1452" s="4">
        <v>86.3</v>
      </c>
      <c r="R1452" s="4">
        <v>16.600000000000001</v>
      </c>
      <c r="S1452" s="4">
        <v>48.6</v>
      </c>
      <c r="T1452" s="4">
        <v>963</v>
      </c>
      <c r="U1452" s="4">
        <v>9.6999999999999993</v>
      </c>
      <c r="V1452" s="4">
        <v>152</v>
      </c>
      <c r="W1452" s="4">
        <v>10.6</v>
      </c>
      <c r="X1452" s="4">
        <v>375</v>
      </c>
      <c r="Y1452" s="4">
        <v>28.3</v>
      </c>
      <c r="Z1452" s="4">
        <v>55.2</v>
      </c>
      <c r="AC1452" s="4">
        <v>2.99</v>
      </c>
      <c r="AD1452" s="4">
        <v>1.02</v>
      </c>
      <c r="AI1452" s="4">
        <v>0.6</v>
      </c>
      <c r="AJ1452" s="4">
        <v>0.12</v>
      </c>
      <c r="AK1452" s="4">
        <v>2.8</v>
      </c>
      <c r="AL1452" s="4">
        <v>7</v>
      </c>
      <c r="AM1452" s="4">
        <f t="shared" si="88"/>
        <v>32.041490857946556</v>
      </c>
      <c r="AN1452" s="4">
        <f t="shared" si="89"/>
        <v>3.4670316522645144</v>
      </c>
      <c r="AO1452" s="4">
        <f t="shared" si="90"/>
        <v>99.278350515463927</v>
      </c>
      <c r="AP1452" s="4">
        <f t="shared" si="91"/>
        <v>5.046728971962617E-2</v>
      </c>
    </row>
    <row r="1453" spans="1:42" x14ac:dyDescent="0.3">
      <c r="A1453" t="s">
        <v>2830</v>
      </c>
      <c r="B1453">
        <v>35.380000000000003</v>
      </c>
      <c r="C1453">
        <v>133.57</v>
      </c>
      <c r="D1453" t="s">
        <v>2836</v>
      </c>
      <c r="E1453">
        <v>4</v>
      </c>
      <c r="F1453" s="4">
        <v>31.76</v>
      </c>
      <c r="G1453" s="4">
        <v>63.38</v>
      </c>
      <c r="H1453" s="4">
        <v>0.51</v>
      </c>
      <c r="I1453" s="4">
        <v>17.5</v>
      </c>
      <c r="J1453" s="4">
        <v>4.3600000000000003</v>
      </c>
      <c r="K1453" s="4">
        <v>5.33</v>
      </c>
      <c r="L1453" s="4">
        <v>2.37</v>
      </c>
      <c r="M1453" s="4">
        <v>0.09</v>
      </c>
      <c r="N1453" s="4">
        <v>1.49</v>
      </c>
      <c r="O1453" s="4">
        <v>4.22</v>
      </c>
      <c r="P1453" s="4">
        <v>0.19</v>
      </c>
      <c r="Q1453" s="4">
        <v>52.4</v>
      </c>
      <c r="R1453" s="4">
        <v>23.2</v>
      </c>
      <c r="S1453" s="4">
        <v>38</v>
      </c>
      <c r="T1453" s="4">
        <v>742</v>
      </c>
      <c r="U1453" s="4">
        <v>8.4</v>
      </c>
      <c r="V1453" s="4">
        <v>142</v>
      </c>
      <c r="W1453" s="4">
        <v>7.3</v>
      </c>
      <c r="X1453" s="4">
        <v>423</v>
      </c>
      <c r="Y1453" s="4">
        <v>24.6</v>
      </c>
      <c r="Z1453" s="4">
        <v>40.9</v>
      </c>
      <c r="AC1453" s="4">
        <v>3.22</v>
      </c>
      <c r="AD1453" s="4">
        <v>1.3</v>
      </c>
      <c r="AI1453" s="4">
        <v>2.1</v>
      </c>
      <c r="AK1453" s="4">
        <v>2.6</v>
      </c>
      <c r="AL1453" s="4">
        <v>5.0999999999999996</v>
      </c>
      <c r="AM1453" s="4">
        <f t="shared" si="88"/>
        <v>7.9578059071729959</v>
      </c>
      <c r="AN1453" s="4">
        <f t="shared" si="89"/>
        <v>2.0741533220582715</v>
      </c>
      <c r="AO1453" s="4">
        <f t="shared" si="90"/>
        <v>88.333333333333329</v>
      </c>
      <c r="AP1453" s="4">
        <f t="shared" si="91"/>
        <v>5.1212938005390833E-2</v>
      </c>
    </row>
    <row r="1454" spans="1:42" x14ac:dyDescent="0.3">
      <c r="A1454" t="s">
        <v>2830</v>
      </c>
      <c r="B1454">
        <v>35.380000000000003</v>
      </c>
      <c r="C1454">
        <v>133.57</v>
      </c>
      <c r="D1454" t="s">
        <v>2837</v>
      </c>
      <c r="E1454">
        <v>4</v>
      </c>
      <c r="F1454" s="4">
        <v>31.76</v>
      </c>
      <c r="G1454" s="4">
        <v>64.39</v>
      </c>
      <c r="H1454" s="4">
        <v>0.48</v>
      </c>
      <c r="I1454" s="4">
        <v>17.350000000000001</v>
      </c>
      <c r="J1454" s="4">
        <v>3.78</v>
      </c>
      <c r="K1454" s="4">
        <v>4.8600000000000003</v>
      </c>
      <c r="L1454" s="4">
        <v>2.2999999999999998</v>
      </c>
      <c r="M1454" s="4">
        <v>0.08</v>
      </c>
      <c r="N1454" s="4">
        <v>1.85</v>
      </c>
      <c r="O1454" s="4">
        <v>4.0999999999999996</v>
      </c>
      <c r="P1454" s="4">
        <v>0.19</v>
      </c>
      <c r="Q1454" s="4">
        <v>28</v>
      </c>
      <c r="R1454" s="4">
        <v>12.3</v>
      </c>
      <c r="S1454" s="4">
        <v>49.8</v>
      </c>
      <c r="T1454" s="4">
        <v>900</v>
      </c>
      <c r="U1454" s="4">
        <v>8.8000000000000007</v>
      </c>
      <c r="V1454" s="4">
        <v>142</v>
      </c>
      <c r="W1454" s="4">
        <v>9.1</v>
      </c>
      <c r="X1454" s="4">
        <v>484</v>
      </c>
      <c r="Y1454" s="4">
        <v>24.3</v>
      </c>
      <c r="Z1454" s="4">
        <v>43.7</v>
      </c>
      <c r="AC1454" s="4">
        <v>3.12</v>
      </c>
      <c r="AD1454" s="4">
        <v>0.81</v>
      </c>
      <c r="AI1454" s="4">
        <v>0.8</v>
      </c>
      <c r="AJ1454" s="4">
        <v>0.13</v>
      </c>
      <c r="AK1454" s="4">
        <v>2.5</v>
      </c>
      <c r="AL1454" s="4">
        <v>7</v>
      </c>
      <c r="AM1454" s="4">
        <f t="shared" si="88"/>
        <v>20.634493670886076</v>
      </c>
      <c r="AN1454" s="4">
        <f t="shared" si="89"/>
        <v>3.0269641255100446</v>
      </c>
      <c r="AO1454" s="4">
        <f t="shared" si="90"/>
        <v>102.27272727272727</v>
      </c>
      <c r="AP1454" s="4">
        <f t="shared" si="91"/>
        <v>5.5333333333333332E-2</v>
      </c>
    </row>
    <row r="1455" spans="1:42" x14ac:dyDescent="0.3">
      <c r="A1455" t="s">
        <v>2838</v>
      </c>
      <c r="B1455">
        <v>35.380000000000003</v>
      </c>
      <c r="C1455">
        <v>133.57</v>
      </c>
      <c r="D1455" t="s">
        <v>2839</v>
      </c>
      <c r="E1455">
        <v>4</v>
      </c>
      <c r="F1455" s="4">
        <v>31.76</v>
      </c>
      <c r="G1455" s="4">
        <v>64.83</v>
      </c>
      <c r="H1455" s="4">
        <v>0.43</v>
      </c>
      <c r="I1455" s="4">
        <v>17.600000000000001</v>
      </c>
      <c r="J1455" s="4">
        <v>3.56</v>
      </c>
      <c r="K1455" s="4">
        <v>4.82</v>
      </c>
      <c r="L1455" s="4">
        <v>1.93</v>
      </c>
      <c r="M1455" s="4">
        <v>7.0000000000000007E-2</v>
      </c>
      <c r="N1455" s="4">
        <v>1.85</v>
      </c>
      <c r="O1455" s="4">
        <v>4.33</v>
      </c>
      <c r="P1455" s="4">
        <v>0.18</v>
      </c>
      <c r="Q1455" s="4">
        <v>19.7</v>
      </c>
      <c r="R1455" s="4">
        <v>11.4</v>
      </c>
      <c r="S1455" s="4">
        <v>48.9</v>
      </c>
      <c r="T1455" s="4">
        <v>761</v>
      </c>
      <c r="U1455" s="4">
        <v>6.24</v>
      </c>
      <c r="V1455" s="4">
        <v>109</v>
      </c>
      <c r="W1455" s="4">
        <v>8.43</v>
      </c>
      <c r="X1455" s="4">
        <v>409</v>
      </c>
      <c r="Y1455" s="4">
        <v>18.7</v>
      </c>
      <c r="Z1455" s="4">
        <v>36.1</v>
      </c>
      <c r="AA1455" s="4">
        <v>3.74</v>
      </c>
      <c r="AB1455" s="4">
        <v>13.5</v>
      </c>
      <c r="AC1455" s="4">
        <v>2.23</v>
      </c>
      <c r="AD1455" s="4">
        <v>0.78</v>
      </c>
      <c r="AE1455" s="4">
        <v>1.98</v>
      </c>
      <c r="AF1455" s="4">
        <v>0.25</v>
      </c>
      <c r="AG1455" s="4">
        <v>1.4</v>
      </c>
      <c r="AH1455" s="4">
        <v>0.69</v>
      </c>
      <c r="AI1455" s="4">
        <v>0.69</v>
      </c>
      <c r="AJ1455" s="4">
        <v>0.1</v>
      </c>
      <c r="AK1455" s="4">
        <v>3.09</v>
      </c>
      <c r="AL1455" s="4">
        <v>6.41</v>
      </c>
      <c r="AM1455" s="4">
        <f t="shared" si="88"/>
        <v>18.410689170182842</v>
      </c>
      <c r="AN1455" s="4">
        <f t="shared" si="89"/>
        <v>2.9129314291007047</v>
      </c>
      <c r="AO1455" s="4">
        <f t="shared" si="90"/>
        <v>121.9551282051282</v>
      </c>
      <c r="AP1455" s="4">
        <f t="shared" si="91"/>
        <v>6.4257555847568981E-2</v>
      </c>
    </row>
    <row r="1456" spans="1:42" x14ac:dyDescent="0.3">
      <c r="A1456" t="s">
        <v>2838</v>
      </c>
      <c r="B1456">
        <v>35.380000000000003</v>
      </c>
      <c r="C1456">
        <v>133.57</v>
      </c>
      <c r="D1456" t="s">
        <v>2843</v>
      </c>
      <c r="E1456">
        <v>4</v>
      </c>
      <c r="F1456" s="4">
        <v>31.76</v>
      </c>
      <c r="G1456" s="4">
        <v>64.47</v>
      </c>
      <c r="H1456" s="4">
        <v>0.44</v>
      </c>
      <c r="I1456" s="4">
        <v>17.7</v>
      </c>
      <c r="J1456" s="4">
        <v>3.52</v>
      </c>
      <c r="K1456" s="4">
        <v>4.8099999999999996</v>
      </c>
      <c r="L1456" s="4">
        <v>1.91</v>
      </c>
      <c r="M1456" s="4">
        <v>0.08</v>
      </c>
      <c r="N1456" s="4">
        <v>2.08</v>
      </c>
      <c r="O1456" s="4">
        <v>4.4400000000000004</v>
      </c>
      <c r="P1456" s="4">
        <v>0.17</v>
      </c>
      <c r="Q1456" s="4">
        <v>12.8</v>
      </c>
      <c r="R1456" s="4">
        <v>16</v>
      </c>
      <c r="S1456" s="4">
        <v>54.5</v>
      </c>
      <c r="T1456" s="4">
        <v>788</v>
      </c>
      <c r="U1456" s="4">
        <v>6.6</v>
      </c>
      <c r="V1456" s="4">
        <v>107</v>
      </c>
      <c r="W1456" s="4">
        <v>9.6199999999999992</v>
      </c>
      <c r="X1456" s="4">
        <v>422</v>
      </c>
      <c r="Y1456" s="4">
        <v>20.7</v>
      </c>
      <c r="Z1456" s="4">
        <v>39.299999999999997</v>
      </c>
      <c r="AA1456" s="4">
        <v>4.09</v>
      </c>
      <c r="AB1456" s="4">
        <v>14.7</v>
      </c>
      <c r="AC1456" s="4">
        <v>2.41</v>
      </c>
      <c r="AD1456" s="4">
        <v>0.81</v>
      </c>
      <c r="AE1456" s="4">
        <v>2.12</v>
      </c>
      <c r="AF1456" s="4">
        <v>0.25</v>
      </c>
      <c r="AG1456" s="4">
        <v>1.46</v>
      </c>
      <c r="AH1456" s="4">
        <v>0.71</v>
      </c>
      <c r="AI1456" s="4">
        <v>0.72</v>
      </c>
      <c r="AJ1456" s="4">
        <v>0.1</v>
      </c>
      <c r="AK1456" s="4">
        <v>2.72</v>
      </c>
      <c r="AL1456" s="4">
        <v>6.28</v>
      </c>
      <c r="AM1456" s="4">
        <f t="shared" si="88"/>
        <v>19.530590717299582</v>
      </c>
      <c r="AN1456" s="4">
        <f t="shared" si="89"/>
        <v>2.9719819910926915</v>
      </c>
      <c r="AO1456" s="4">
        <f t="shared" si="90"/>
        <v>119.39393939393941</v>
      </c>
      <c r="AP1456" s="4">
        <f t="shared" si="91"/>
        <v>6.9162436548223349E-2</v>
      </c>
    </row>
    <row r="1457" spans="1:42" x14ac:dyDescent="0.3">
      <c r="A1457" t="s">
        <v>2838</v>
      </c>
      <c r="B1457">
        <v>35.380000000000003</v>
      </c>
      <c r="C1457">
        <v>133.57</v>
      </c>
      <c r="D1457" t="s">
        <v>2839</v>
      </c>
      <c r="E1457">
        <v>4</v>
      </c>
      <c r="F1457" s="4">
        <v>31.76</v>
      </c>
      <c r="G1457" s="4">
        <v>64.33</v>
      </c>
      <c r="H1457" s="4">
        <v>0.45</v>
      </c>
      <c r="I1457" s="4">
        <v>17.75</v>
      </c>
      <c r="J1457" s="4">
        <v>3.59</v>
      </c>
      <c r="K1457" s="4">
        <v>4.8099999999999996</v>
      </c>
      <c r="L1457" s="4">
        <v>1.95</v>
      </c>
      <c r="M1457" s="4">
        <v>7.0000000000000007E-2</v>
      </c>
      <c r="N1457" s="4">
        <v>2.0499999999999998</v>
      </c>
      <c r="O1457" s="4">
        <v>4.42</v>
      </c>
      <c r="P1457" s="4">
        <v>0.19</v>
      </c>
      <c r="Q1457" s="4">
        <v>16.100000000000001</v>
      </c>
      <c r="R1457" s="4">
        <v>18</v>
      </c>
      <c r="S1457" s="4">
        <v>51.9</v>
      </c>
      <c r="T1457" s="4">
        <v>815</v>
      </c>
      <c r="U1457" s="4">
        <v>7.14</v>
      </c>
      <c r="V1457" s="4">
        <v>137</v>
      </c>
      <c r="W1457" s="4">
        <v>11.54</v>
      </c>
      <c r="X1457" s="4">
        <v>418</v>
      </c>
      <c r="Y1457" s="4">
        <v>24</v>
      </c>
      <c r="Z1457" s="4">
        <v>43.9</v>
      </c>
      <c r="AA1457" s="4">
        <v>4.58</v>
      </c>
      <c r="AB1457" s="4">
        <v>16</v>
      </c>
      <c r="AC1457" s="4">
        <v>2.5299999999999998</v>
      </c>
      <c r="AD1457" s="4">
        <v>0.85</v>
      </c>
      <c r="AE1457" s="4">
        <v>2.25</v>
      </c>
      <c r="AF1457" s="4">
        <v>0.27</v>
      </c>
      <c r="AG1457" s="4">
        <v>1.52</v>
      </c>
      <c r="AH1457" s="4">
        <v>0.73</v>
      </c>
      <c r="AI1457" s="4">
        <v>0.73</v>
      </c>
      <c r="AJ1457" s="4">
        <v>0.11</v>
      </c>
      <c r="AK1457" s="4">
        <v>3.25</v>
      </c>
      <c r="AL1457" s="4">
        <v>6.8</v>
      </c>
      <c r="AM1457" s="4">
        <f t="shared" si="88"/>
        <v>22.333969134732101</v>
      </c>
      <c r="AN1457" s="4">
        <f t="shared" si="89"/>
        <v>3.1061087990369778</v>
      </c>
      <c r="AO1457" s="4">
        <f t="shared" si="90"/>
        <v>114.14565826330532</v>
      </c>
      <c r="AP1457" s="4">
        <f t="shared" si="91"/>
        <v>6.3680981595092029E-2</v>
      </c>
    </row>
    <row r="1458" spans="1:42" x14ac:dyDescent="0.3">
      <c r="A1458" t="s">
        <v>2838</v>
      </c>
      <c r="B1458">
        <v>35.380000000000003</v>
      </c>
      <c r="C1458">
        <v>133.57</v>
      </c>
      <c r="D1458" t="s">
        <v>2839</v>
      </c>
      <c r="E1458">
        <v>4</v>
      </c>
      <c r="F1458" s="4">
        <v>31.76</v>
      </c>
      <c r="G1458" s="4">
        <v>64.180000000000007</v>
      </c>
      <c r="H1458" s="4">
        <v>0.44</v>
      </c>
      <c r="I1458" s="4">
        <v>18.21</v>
      </c>
      <c r="J1458" s="4">
        <v>3.68</v>
      </c>
      <c r="K1458" s="4">
        <v>4.72</v>
      </c>
      <c r="L1458" s="4">
        <v>1.93</v>
      </c>
      <c r="M1458" s="4">
        <v>7.0000000000000007E-2</v>
      </c>
      <c r="N1458" s="4">
        <v>1.83</v>
      </c>
      <c r="O1458" s="4">
        <v>4.37</v>
      </c>
      <c r="P1458" s="4">
        <v>0.16</v>
      </c>
      <c r="Q1458" s="4">
        <v>13.7</v>
      </c>
      <c r="R1458" s="4">
        <v>15.1</v>
      </c>
      <c r="S1458" s="4">
        <v>48.3</v>
      </c>
      <c r="T1458" s="4">
        <v>748</v>
      </c>
      <c r="U1458" s="4">
        <v>8.74</v>
      </c>
      <c r="V1458" s="4">
        <v>144</v>
      </c>
      <c r="W1458" s="4">
        <v>7.99</v>
      </c>
      <c r="X1458" s="4">
        <v>408</v>
      </c>
      <c r="Y1458" s="4">
        <v>20.6</v>
      </c>
      <c r="Z1458" s="4">
        <v>35.4</v>
      </c>
      <c r="AA1458" s="4">
        <v>4.4800000000000004</v>
      </c>
      <c r="AB1458" s="4">
        <v>16.3</v>
      </c>
      <c r="AC1458" s="4">
        <v>2.5499999999999998</v>
      </c>
      <c r="AD1458" s="4">
        <v>0.8</v>
      </c>
      <c r="AE1458" s="4">
        <v>2.39</v>
      </c>
      <c r="AF1458" s="4">
        <v>0.28999999999999998</v>
      </c>
      <c r="AG1458" s="4">
        <v>1.62</v>
      </c>
      <c r="AH1458" s="4">
        <v>0.77</v>
      </c>
      <c r="AI1458" s="4">
        <v>0.76</v>
      </c>
      <c r="AJ1458" s="4">
        <v>0.11</v>
      </c>
      <c r="AK1458" s="4">
        <v>3.5</v>
      </c>
      <c r="AL1458" s="4">
        <v>6.16</v>
      </c>
      <c r="AM1458" s="4">
        <f t="shared" si="88"/>
        <v>18.413280035531869</v>
      </c>
      <c r="AN1458" s="4">
        <f t="shared" si="89"/>
        <v>2.9130721453466277</v>
      </c>
      <c r="AO1458" s="4">
        <f t="shared" si="90"/>
        <v>85.583524027459958</v>
      </c>
      <c r="AP1458" s="4">
        <f t="shared" si="91"/>
        <v>6.4572192513368987E-2</v>
      </c>
    </row>
    <row r="1459" spans="1:42" x14ac:dyDescent="0.3">
      <c r="A1459" t="s">
        <v>2838</v>
      </c>
      <c r="B1459">
        <v>35.380000000000003</v>
      </c>
      <c r="C1459">
        <v>133.57</v>
      </c>
      <c r="D1459" t="s">
        <v>2844</v>
      </c>
      <c r="E1459">
        <v>4</v>
      </c>
      <c r="F1459" s="4">
        <v>31.76</v>
      </c>
      <c r="G1459" s="4">
        <v>64.260000000000005</v>
      </c>
      <c r="H1459" s="4">
        <v>0.47</v>
      </c>
      <c r="I1459" s="4">
        <v>17.29</v>
      </c>
      <c r="J1459" s="4">
        <v>3.71</v>
      </c>
      <c r="K1459" s="4">
        <v>4.78</v>
      </c>
      <c r="L1459" s="4">
        <v>2.1</v>
      </c>
      <c r="M1459" s="4">
        <v>7.0000000000000007E-2</v>
      </c>
      <c r="N1459" s="4">
        <v>2.19</v>
      </c>
      <c r="O1459" s="4">
        <v>4.51</v>
      </c>
      <c r="P1459" s="4">
        <v>0.21</v>
      </c>
      <c r="Q1459" s="4">
        <v>13.7</v>
      </c>
      <c r="R1459" s="4">
        <v>19.399999999999999</v>
      </c>
      <c r="S1459" s="4">
        <v>55.7</v>
      </c>
      <c r="T1459" s="4">
        <v>808</v>
      </c>
      <c r="U1459" s="4">
        <v>7.77</v>
      </c>
      <c r="V1459" s="4">
        <v>135</v>
      </c>
      <c r="W1459" s="4">
        <v>13.36</v>
      </c>
      <c r="X1459" s="4">
        <v>418</v>
      </c>
      <c r="Y1459" s="4">
        <v>25.1</v>
      </c>
      <c r="Z1459" s="4">
        <v>46.3</v>
      </c>
      <c r="AA1459" s="4">
        <v>4.88</v>
      </c>
      <c r="AB1459" s="4">
        <v>17</v>
      </c>
      <c r="AC1459" s="4">
        <v>2.7</v>
      </c>
      <c r="AD1459" s="4">
        <v>0.89</v>
      </c>
      <c r="AE1459" s="4">
        <v>2.39</v>
      </c>
      <c r="AF1459" s="4">
        <v>0.28999999999999998</v>
      </c>
      <c r="AG1459" s="4">
        <v>1.68</v>
      </c>
      <c r="AH1459" s="4">
        <v>0.79</v>
      </c>
      <c r="AI1459" s="4">
        <v>0.83</v>
      </c>
      <c r="AJ1459" s="4">
        <v>0.12</v>
      </c>
      <c r="AK1459" s="4">
        <v>3.33</v>
      </c>
      <c r="AL1459" s="4">
        <v>7.25</v>
      </c>
      <c r="AM1459" s="4">
        <f t="shared" si="88"/>
        <v>20.543439581109251</v>
      </c>
      <c r="AN1459" s="4">
        <f t="shared" si="89"/>
        <v>3.0225416481785636</v>
      </c>
      <c r="AO1459" s="4">
        <f t="shared" si="90"/>
        <v>103.989703989704</v>
      </c>
      <c r="AP1459" s="4">
        <f t="shared" si="91"/>
        <v>6.8935643564356441E-2</v>
      </c>
    </row>
    <row r="1460" spans="1:42" x14ac:dyDescent="0.3">
      <c r="A1460" t="s">
        <v>2838</v>
      </c>
      <c r="B1460">
        <v>35.380000000000003</v>
      </c>
      <c r="C1460">
        <v>133.57</v>
      </c>
      <c r="D1460" t="s">
        <v>2844</v>
      </c>
      <c r="E1460">
        <v>4</v>
      </c>
      <c r="F1460" s="4">
        <v>31.76</v>
      </c>
      <c r="G1460" s="4">
        <v>63.77</v>
      </c>
      <c r="H1460" s="4">
        <v>0.48</v>
      </c>
      <c r="I1460" s="4">
        <v>18.12</v>
      </c>
      <c r="J1460" s="4">
        <v>3.67</v>
      </c>
      <c r="K1460" s="4">
        <v>4.88</v>
      </c>
      <c r="L1460" s="4">
        <v>2.0099999999999998</v>
      </c>
      <c r="M1460" s="4">
        <v>7.0000000000000007E-2</v>
      </c>
      <c r="N1460" s="4">
        <v>1.96</v>
      </c>
      <c r="O1460" s="4">
        <v>4.4400000000000004</v>
      </c>
      <c r="P1460" s="4">
        <v>0.19</v>
      </c>
      <c r="Q1460" s="4">
        <v>14.4</v>
      </c>
      <c r="R1460" s="4">
        <v>16</v>
      </c>
      <c r="S1460" s="4">
        <v>51.1</v>
      </c>
      <c r="T1460" s="4">
        <v>814</v>
      </c>
      <c r="U1460" s="4">
        <v>6.94</v>
      </c>
      <c r="V1460" s="4">
        <v>133</v>
      </c>
      <c r="W1460" s="4">
        <v>10.96</v>
      </c>
      <c r="X1460" s="4">
        <v>424</v>
      </c>
      <c r="Y1460" s="4">
        <v>23.3</v>
      </c>
      <c r="Z1460" s="4">
        <v>43.2</v>
      </c>
      <c r="AA1460" s="4">
        <v>4.38</v>
      </c>
      <c r="AB1460" s="4">
        <v>15.2</v>
      </c>
      <c r="AC1460" s="4">
        <v>2.4900000000000002</v>
      </c>
      <c r="AD1460" s="4">
        <v>0.83</v>
      </c>
      <c r="AE1460" s="4">
        <v>2.11</v>
      </c>
      <c r="AF1460" s="4">
        <v>0.25</v>
      </c>
      <c r="AG1460" s="4">
        <v>1.48</v>
      </c>
      <c r="AH1460" s="4">
        <v>0.71</v>
      </c>
      <c r="AI1460" s="4">
        <v>0.76</v>
      </c>
      <c r="AJ1460" s="4">
        <v>0.11</v>
      </c>
      <c r="AK1460" s="4">
        <v>3.34</v>
      </c>
      <c r="AL1460" s="4">
        <v>6.71</v>
      </c>
      <c r="AM1460" s="4">
        <f t="shared" si="88"/>
        <v>20.826671108150123</v>
      </c>
      <c r="AN1460" s="4">
        <f t="shared" si="89"/>
        <v>3.0362344301227471</v>
      </c>
      <c r="AO1460" s="4">
        <f t="shared" si="90"/>
        <v>117.29106628242074</v>
      </c>
      <c r="AP1460" s="4">
        <f t="shared" si="91"/>
        <v>6.2776412776412785E-2</v>
      </c>
    </row>
    <row r="1461" spans="1:42" x14ac:dyDescent="0.3">
      <c r="A1461" t="s">
        <v>2838</v>
      </c>
      <c r="B1461">
        <v>35.380000000000003</v>
      </c>
      <c r="C1461">
        <v>133.57</v>
      </c>
      <c r="D1461" t="s">
        <v>2845</v>
      </c>
      <c r="E1461">
        <v>4</v>
      </c>
      <c r="F1461" s="4">
        <v>31.76</v>
      </c>
      <c r="G1461" s="4">
        <v>63.75</v>
      </c>
      <c r="H1461" s="4">
        <v>0.48</v>
      </c>
      <c r="I1461" s="4">
        <v>18.510000000000002</v>
      </c>
      <c r="J1461" s="4">
        <v>3.84</v>
      </c>
      <c r="K1461" s="4">
        <v>4.63</v>
      </c>
      <c r="L1461" s="4">
        <v>2.1</v>
      </c>
      <c r="M1461" s="4">
        <v>7.0000000000000007E-2</v>
      </c>
      <c r="N1461" s="4">
        <v>1.92</v>
      </c>
      <c r="O1461" s="4">
        <v>4.12</v>
      </c>
      <c r="P1461" s="4">
        <v>0.15</v>
      </c>
      <c r="Q1461" s="4">
        <v>19.399999999999999</v>
      </c>
      <c r="R1461" s="4">
        <v>18</v>
      </c>
      <c r="S1461" s="4">
        <v>49.6</v>
      </c>
      <c r="T1461" s="4">
        <v>815</v>
      </c>
      <c r="U1461" s="4">
        <v>6.73</v>
      </c>
      <c r="V1461" s="4">
        <v>138</v>
      </c>
      <c r="W1461" s="4">
        <v>13.26</v>
      </c>
      <c r="X1461" s="4">
        <v>384</v>
      </c>
      <c r="Y1461" s="4">
        <v>20.5</v>
      </c>
      <c r="Z1461" s="4">
        <v>38.200000000000003</v>
      </c>
      <c r="AA1461" s="4">
        <v>3.96</v>
      </c>
      <c r="AB1461" s="4">
        <v>13.6</v>
      </c>
      <c r="AC1461" s="4">
        <v>2.29</v>
      </c>
      <c r="AD1461" s="4">
        <v>0.8</v>
      </c>
      <c r="AE1461" s="4">
        <v>2.02</v>
      </c>
      <c r="AF1461" s="4">
        <v>0.25</v>
      </c>
      <c r="AG1461" s="4">
        <v>1.51</v>
      </c>
      <c r="AH1461" s="4">
        <v>0.72</v>
      </c>
      <c r="AI1461" s="4">
        <v>0.75</v>
      </c>
      <c r="AJ1461" s="4">
        <v>0.11</v>
      </c>
      <c r="AK1461" s="4">
        <v>3.47</v>
      </c>
      <c r="AL1461" s="4">
        <v>7.17</v>
      </c>
      <c r="AM1461" s="4">
        <f t="shared" si="88"/>
        <v>18.568213783403657</v>
      </c>
      <c r="AN1461" s="4">
        <f t="shared" si="89"/>
        <v>2.9214511824454754</v>
      </c>
      <c r="AO1461" s="4">
        <f t="shared" si="90"/>
        <v>121.09955423476968</v>
      </c>
      <c r="AP1461" s="4">
        <f t="shared" si="91"/>
        <v>6.0858895705521471E-2</v>
      </c>
    </row>
    <row r="1462" spans="1:42" x14ac:dyDescent="0.3">
      <c r="A1462" t="s">
        <v>2821</v>
      </c>
      <c r="B1462">
        <v>35.380000000000003</v>
      </c>
      <c r="C1462">
        <v>133.57</v>
      </c>
      <c r="D1462" t="s">
        <v>2846</v>
      </c>
      <c r="E1462">
        <v>4</v>
      </c>
      <c r="F1462" s="4">
        <v>31.76</v>
      </c>
      <c r="G1462" s="4">
        <v>64.17</v>
      </c>
      <c r="H1462" s="4">
        <v>0.47</v>
      </c>
      <c r="I1462" s="4">
        <v>17.059999999999999</v>
      </c>
      <c r="J1462" s="4">
        <v>3.698178</v>
      </c>
      <c r="K1462" s="4">
        <v>4.5</v>
      </c>
      <c r="L1462" s="4">
        <v>2.2000000000000002</v>
      </c>
      <c r="M1462" s="4">
        <v>7.0000000000000007E-2</v>
      </c>
      <c r="N1462" s="4">
        <v>2.0499999999999998</v>
      </c>
      <c r="O1462" s="4">
        <v>4.46</v>
      </c>
      <c r="P1462" s="4">
        <v>0.19</v>
      </c>
      <c r="Q1462" s="4">
        <v>16</v>
      </c>
      <c r="R1462" s="4">
        <v>17</v>
      </c>
      <c r="S1462" s="4">
        <v>58</v>
      </c>
      <c r="T1462" s="4">
        <v>788</v>
      </c>
      <c r="U1462" s="4">
        <v>9</v>
      </c>
      <c r="V1462" s="4">
        <v>137</v>
      </c>
      <c r="W1462" s="4">
        <v>10</v>
      </c>
      <c r="X1462" s="4">
        <v>451</v>
      </c>
      <c r="Y1462" s="4">
        <v>18.7</v>
      </c>
      <c r="Z1462" s="4">
        <v>33.700000000000003</v>
      </c>
      <c r="AA1462" s="4">
        <v>3.29</v>
      </c>
      <c r="AB1462" s="4">
        <v>10.9</v>
      </c>
      <c r="AC1462" s="4">
        <v>1.74</v>
      </c>
      <c r="AD1462" s="4">
        <v>0.64200000000000002</v>
      </c>
      <c r="AE1462" s="4">
        <v>1.26</v>
      </c>
      <c r="AF1462" s="4">
        <v>0.17899999999999999</v>
      </c>
      <c r="AG1462" s="4">
        <v>0.99399999999999999</v>
      </c>
      <c r="AH1462" s="4">
        <v>0.55400000000000005</v>
      </c>
      <c r="AI1462" s="4">
        <v>0.56399999999999995</v>
      </c>
      <c r="AJ1462" s="4">
        <v>8.6999999999999994E-2</v>
      </c>
      <c r="AL1462" s="4">
        <v>7.18</v>
      </c>
      <c r="AM1462" s="4">
        <f t="shared" si="88"/>
        <v>22.523715474159861</v>
      </c>
      <c r="AN1462" s="4">
        <f t="shared" si="89"/>
        <v>3.114568775193951</v>
      </c>
      <c r="AO1462" s="4">
        <f t="shared" si="90"/>
        <v>87.555555555555557</v>
      </c>
      <c r="AP1462" s="4">
        <f t="shared" si="91"/>
        <v>7.3604060913705582E-2</v>
      </c>
    </row>
    <row r="1463" spans="1:42" x14ac:dyDescent="0.3">
      <c r="A1463" t="s">
        <v>2821</v>
      </c>
      <c r="B1463">
        <v>35.380000000000003</v>
      </c>
      <c r="C1463">
        <v>133.57</v>
      </c>
      <c r="D1463" t="s">
        <v>2847</v>
      </c>
      <c r="E1463">
        <v>4</v>
      </c>
      <c r="F1463" s="4">
        <v>31.76</v>
      </c>
      <c r="G1463" s="4">
        <v>64.64</v>
      </c>
      <c r="H1463" s="4">
        <v>0.45</v>
      </c>
      <c r="I1463" s="4">
        <v>16.97</v>
      </c>
      <c r="J1463" s="4">
        <v>3.6261939999999999</v>
      </c>
      <c r="K1463" s="4">
        <v>4.4800000000000004</v>
      </c>
      <c r="L1463" s="4">
        <v>2.0099999999999998</v>
      </c>
      <c r="M1463" s="4">
        <v>7.0000000000000007E-2</v>
      </c>
      <c r="N1463" s="4">
        <v>2.0499999999999998</v>
      </c>
      <c r="O1463" s="4">
        <v>4.5</v>
      </c>
      <c r="P1463" s="4">
        <v>0.22</v>
      </c>
      <c r="Q1463" s="4">
        <v>16</v>
      </c>
      <c r="R1463" s="4">
        <v>16</v>
      </c>
      <c r="S1463" s="4">
        <v>55</v>
      </c>
      <c r="T1463" s="4">
        <v>792</v>
      </c>
      <c r="U1463" s="4">
        <v>9</v>
      </c>
      <c r="V1463" s="4">
        <v>144</v>
      </c>
      <c r="W1463" s="4">
        <v>10</v>
      </c>
      <c r="X1463" s="4">
        <v>446</v>
      </c>
      <c r="Y1463" s="4">
        <v>20.2</v>
      </c>
      <c r="Z1463" s="4">
        <v>37.5</v>
      </c>
      <c r="AA1463" s="4">
        <v>3.92</v>
      </c>
      <c r="AB1463" s="4">
        <v>13.5</v>
      </c>
      <c r="AC1463" s="4">
        <v>2.25</v>
      </c>
      <c r="AD1463" s="4">
        <v>0.72399999999999998</v>
      </c>
      <c r="AE1463" s="4">
        <v>1.68</v>
      </c>
      <c r="AF1463" s="4">
        <v>0.23499999999999999</v>
      </c>
      <c r="AG1463" s="4">
        <v>1.33</v>
      </c>
      <c r="AH1463" s="4">
        <v>0.71299999999999997</v>
      </c>
      <c r="AI1463" s="4">
        <v>0.69299999999999995</v>
      </c>
      <c r="AJ1463" s="4">
        <v>0.10299999999999999</v>
      </c>
      <c r="AL1463" s="4">
        <v>6.52</v>
      </c>
      <c r="AM1463" s="4">
        <f t="shared" si="88"/>
        <v>19.801389421642586</v>
      </c>
      <c r="AN1463" s="4">
        <f t="shared" si="89"/>
        <v>2.9857521080487248</v>
      </c>
      <c r="AO1463" s="4">
        <f t="shared" si="90"/>
        <v>88</v>
      </c>
      <c r="AP1463" s="4">
        <f t="shared" si="91"/>
        <v>6.9444444444444448E-2</v>
      </c>
    </row>
    <row r="1464" spans="1:42" x14ac:dyDescent="0.3">
      <c r="A1464" t="s">
        <v>2798</v>
      </c>
      <c r="B1464">
        <v>35.387180000000001</v>
      </c>
      <c r="C1464">
        <v>133.56315000000001</v>
      </c>
      <c r="D1464" t="s">
        <v>2848</v>
      </c>
      <c r="E1464">
        <v>4</v>
      </c>
      <c r="F1464" s="4">
        <v>31.76</v>
      </c>
      <c r="G1464" s="4">
        <v>64.09</v>
      </c>
      <c r="H1464" s="4">
        <v>0.46800000000000003</v>
      </c>
      <c r="I1464" s="4">
        <v>17.21</v>
      </c>
      <c r="J1464" s="4">
        <v>3.69</v>
      </c>
      <c r="K1464" s="4">
        <v>4.95</v>
      </c>
      <c r="L1464" s="4">
        <v>1.99</v>
      </c>
      <c r="M1464" s="4">
        <v>7.2999999999999995E-2</v>
      </c>
      <c r="N1464" s="4">
        <v>2</v>
      </c>
      <c r="O1464" s="4">
        <v>4.45</v>
      </c>
      <c r="P1464" s="4">
        <v>0.18</v>
      </c>
      <c r="Q1464" s="4">
        <v>20.839464550889499</v>
      </c>
      <c r="R1464" s="4">
        <v>14.9787153766512</v>
      </c>
      <c r="S1464" s="4">
        <v>45.665690526924102</v>
      </c>
      <c r="T1464" s="4">
        <v>901.85023543658201</v>
      </c>
      <c r="U1464" s="4">
        <v>8.0108544774302004</v>
      </c>
      <c r="V1464" s="4">
        <v>79.314594877044499</v>
      </c>
      <c r="W1464" s="4">
        <v>10.2683960440046</v>
      </c>
      <c r="X1464" s="4">
        <v>468.09672299856601</v>
      </c>
      <c r="Y1464" s="4">
        <v>21.978066367007099</v>
      </c>
      <c r="Z1464" s="4">
        <v>44.523045201717501</v>
      </c>
      <c r="AA1464" s="4">
        <v>4.5270225638238903</v>
      </c>
      <c r="AB1464" s="4">
        <v>16.790883822571001</v>
      </c>
      <c r="AC1464" s="4">
        <v>2.7651917395962098</v>
      </c>
      <c r="AD1464" s="4">
        <v>0.84099159480138996</v>
      </c>
      <c r="AE1464" s="4">
        <v>1.93356488198919</v>
      </c>
      <c r="AF1464" s="4">
        <v>0.26878628363269302</v>
      </c>
      <c r="AG1464" s="4">
        <v>1.4218830036272101</v>
      </c>
      <c r="AH1464" s="4">
        <v>0.72698670270658405</v>
      </c>
      <c r="AI1464" s="4">
        <v>0.68315767252321802</v>
      </c>
      <c r="AJ1464" s="4">
        <v>9.8603547935907004E-2</v>
      </c>
      <c r="AK1464" s="4">
        <v>2.1475075844301599</v>
      </c>
      <c r="AL1464" s="4">
        <v>5.6165823243115396</v>
      </c>
      <c r="AM1464" s="4">
        <f t="shared" si="88"/>
        <v>21.854760938659062</v>
      </c>
      <c r="AN1464" s="4">
        <f t="shared" si="89"/>
        <v>3.0844187897360769</v>
      </c>
      <c r="AO1464" s="4">
        <f t="shared" si="90"/>
        <v>112.57853178802048</v>
      </c>
      <c r="AP1464" s="4">
        <f t="shared" si="91"/>
        <v>5.0635558690981027E-2</v>
      </c>
    </row>
    <row r="1465" spans="1:42" x14ac:dyDescent="0.3">
      <c r="A1465" t="s">
        <v>2798</v>
      </c>
      <c r="B1465">
        <v>35.412309999999998</v>
      </c>
      <c r="C1465">
        <v>133.47833</v>
      </c>
      <c r="D1465" t="s">
        <v>2850</v>
      </c>
      <c r="E1465">
        <v>4</v>
      </c>
      <c r="F1465" s="4">
        <v>31.76</v>
      </c>
      <c r="G1465" s="4">
        <v>63.83</v>
      </c>
      <c r="H1465" s="4">
        <v>0.45300000000000001</v>
      </c>
      <c r="I1465" s="4">
        <v>17.23</v>
      </c>
      <c r="J1465" s="4">
        <v>3.7</v>
      </c>
      <c r="K1465" s="4">
        <v>4.84</v>
      </c>
      <c r="L1465" s="4">
        <v>1.97</v>
      </c>
      <c r="M1465" s="4">
        <v>7.4999999999999997E-2</v>
      </c>
      <c r="N1465" s="4">
        <v>1.93</v>
      </c>
      <c r="O1465" s="4">
        <v>4.32</v>
      </c>
      <c r="P1465" s="4">
        <v>0.18</v>
      </c>
      <c r="Q1465" s="4">
        <v>13.3791576574695</v>
      </c>
      <c r="R1465" s="4">
        <v>14.0345346355149</v>
      </c>
      <c r="S1465" s="4">
        <v>49.684853974817798</v>
      </c>
      <c r="T1465" s="4">
        <v>879.75614407145702</v>
      </c>
      <c r="U1465" s="4">
        <v>6.4805501185204504</v>
      </c>
      <c r="V1465" s="4">
        <v>56.3109155152437</v>
      </c>
      <c r="W1465" s="4">
        <v>9.5699487064150404</v>
      </c>
      <c r="X1465" s="4">
        <v>459.65704155287398</v>
      </c>
      <c r="Y1465" s="4">
        <v>19.772969028639501</v>
      </c>
      <c r="Z1465" s="4">
        <v>37.225239226862399</v>
      </c>
      <c r="AA1465" s="4">
        <v>3.76551095655523</v>
      </c>
      <c r="AB1465" s="4">
        <v>13.943870968084999</v>
      </c>
      <c r="AC1465" s="4">
        <v>2.2640789838814399</v>
      </c>
      <c r="AD1465" s="4">
        <v>0.79351648619260595</v>
      </c>
      <c r="AE1465" s="4">
        <v>1.5477394519395</v>
      </c>
      <c r="AF1465" s="4">
        <v>0.217351617843346</v>
      </c>
      <c r="AG1465" s="4">
        <v>1.15109507328809</v>
      </c>
      <c r="AH1465" s="4">
        <v>0.59189457264718803</v>
      </c>
      <c r="AI1465" s="4">
        <v>0.54476883033324297</v>
      </c>
      <c r="AJ1465" s="4">
        <v>8.71447325522543E-2</v>
      </c>
      <c r="AK1465" s="4">
        <v>1.6565965058288701</v>
      </c>
      <c r="AL1465" s="4">
        <v>4.7237518933528504</v>
      </c>
      <c r="AM1465" s="4">
        <f t="shared" si="88"/>
        <v>24.656825706066165</v>
      </c>
      <c r="AN1465" s="4">
        <f t="shared" si="89"/>
        <v>3.2050537670690162</v>
      </c>
      <c r="AO1465" s="4">
        <f t="shared" si="90"/>
        <v>135.75331229323334</v>
      </c>
      <c r="AP1465" s="4">
        <f t="shared" si="91"/>
        <v>5.6475711263440989E-2</v>
      </c>
    </row>
    <row r="1466" spans="1:42" x14ac:dyDescent="0.3">
      <c r="A1466" t="s">
        <v>2798</v>
      </c>
      <c r="B1466">
        <v>35.412309999999998</v>
      </c>
      <c r="C1466">
        <v>133.47833</v>
      </c>
      <c r="D1466" t="s">
        <v>2852</v>
      </c>
      <c r="E1466">
        <v>4</v>
      </c>
      <c r="F1466" s="4">
        <v>31.76</v>
      </c>
      <c r="G1466" s="4">
        <v>63.29</v>
      </c>
      <c r="H1466" s="4">
        <v>0.41</v>
      </c>
      <c r="I1466" s="4">
        <v>18.190000000000001</v>
      </c>
      <c r="J1466" s="4">
        <v>3.7</v>
      </c>
      <c r="K1466" s="4">
        <v>4.8499999999999996</v>
      </c>
      <c r="L1466" s="4">
        <v>1.96</v>
      </c>
      <c r="M1466" s="4">
        <v>7.3999999999999996E-2</v>
      </c>
      <c r="N1466" s="4">
        <v>1.54</v>
      </c>
      <c r="O1466" s="4">
        <v>4.28</v>
      </c>
      <c r="P1466" s="4">
        <v>0.14000000000000001</v>
      </c>
      <c r="Q1466" s="4">
        <v>21.641878910215599</v>
      </c>
      <c r="R1466" s="4">
        <v>12.996561907338799</v>
      </c>
      <c r="S1466" s="4">
        <v>38.937064878333899</v>
      </c>
      <c r="T1466" s="4">
        <v>677.65859220776997</v>
      </c>
      <c r="U1466" s="4">
        <v>8.2176021236712096</v>
      </c>
      <c r="V1466" s="4">
        <v>72.284282954764507</v>
      </c>
      <c r="W1466" s="4">
        <v>7.2754494164952002</v>
      </c>
      <c r="X1466" s="4">
        <v>402.67961850678</v>
      </c>
      <c r="Y1466" s="4">
        <v>18.9472433225678</v>
      </c>
      <c r="Z1466" s="4">
        <v>33.913628034234499</v>
      </c>
      <c r="AA1466" s="4">
        <v>3.9636378854690699</v>
      </c>
      <c r="AB1466" s="4">
        <v>14.557913377577799</v>
      </c>
      <c r="AC1466" s="4">
        <v>2.41033242833839</v>
      </c>
      <c r="AD1466" s="4">
        <v>0.73009691337716598</v>
      </c>
      <c r="AE1466" s="4">
        <v>1.78611601486849</v>
      </c>
      <c r="AF1466" s="4">
        <v>0.25029749212192798</v>
      </c>
      <c r="AG1466" s="4">
        <v>1.36007731208255</v>
      </c>
      <c r="AH1466" s="4">
        <v>0.72519993405776795</v>
      </c>
      <c r="AI1466" s="4">
        <v>0.68690938360062603</v>
      </c>
      <c r="AJ1466" s="4">
        <v>0.10896229048926299</v>
      </c>
      <c r="AK1466" s="4">
        <v>2.0549547065806499</v>
      </c>
      <c r="AL1466" s="4">
        <v>5.2806321194094696</v>
      </c>
      <c r="AM1466" s="4">
        <f t="shared" si="88"/>
        <v>18.738037911173006</v>
      </c>
      <c r="AN1466" s="4">
        <f t="shared" si="89"/>
        <v>2.9305555707510402</v>
      </c>
      <c r="AO1466" s="4">
        <f t="shared" si="90"/>
        <v>82.464273885412496</v>
      </c>
      <c r="AP1466" s="4">
        <f t="shared" si="91"/>
        <v>5.7458232399119062E-2</v>
      </c>
    </row>
    <row r="1467" spans="1:42" x14ac:dyDescent="0.3">
      <c r="A1467" t="s">
        <v>2798</v>
      </c>
      <c r="B1467">
        <v>35.412309999999998</v>
      </c>
      <c r="C1467">
        <v>133.47833</v>
      </c>
      <c r="D1467" t="s">
        <v>2854</v>
      </c>
      <c r="E1467">
        <v>4</v>
      </c>
      <c r="F1467" s="4">
        <v>31.76</v>
      </c>
      <c r="G1467" s="4">
        <v>63.77</v>
      </c>
      <c r="H1467" s="4">
        <v>0.41199999999999998</v>
      </c>
      <c r="I1467" s="4">
        <v>17.89</v>
      </c>
      <c r="J1467" s="4">
        <v>3.66</v>
      </c>
      <c r="K1467" s="4">
        <v>4.8099999999999996</v>
      </c>
      <c r="L1467" s="4">
        <v>2.0099999999999998</v>
      </c>
      <c r="M1467" s="4">
        <v>7.2999999999999995E-2</v>
      </c>
      <c r="N1467" s="4">
        <v>1.65</v>
      </c>
      <c r="O1467" s="4">
        <v>4.3099999999999996</v>
      </c>
      <c r="P1467" s="4">
        <v>0.17</v>
      </c>
      <c r="Q1467" s="4">
        <v>18.968907678368399</v>
      </c>
      <c r="R1467" s="4">
        <v>12.822894597564201</v>
      </c>
      <c r="S1467" s="4">
        <v>40.840755395654298</v>
      </c>
      <c r="T1467" s="4">
        <v>732.90957699796604</v>
      </c>
      <c r="U1467" s="4">
        <v>7.1041448601108899</v>
      </c>
      <c r="V1467" s="4">
        <v>75.944165914059198</v>
      </c>
      <c r="W1467" s="4">
        <v>7.0321021802075503</v>
      </c>
      <c r="X1467" s="4">
        <v>400.78454430585703</v>
      </c>
      <c r="Y1467" s="4">
        <v>15.8632428096473</v>
      </c>
      <c r="Z1467" s="4">
        <v>30.5879202326946</v>
      </c>
      <c r="AA1467" s="4">
        <v>3.2775384365254201</v>
      </c>
      <c r="AB1467" s="4">
        <v>12.1587997405568</v>
      </c>
      <c r="AC1467" s="4">
        <v>2.1079512250776999</v>
      </c>
      <c r="AD1467" s="4">
        <v>0.70968996147321195</v>
      </c>
      <c r="AE1467" s="4">
        <v>1.5475875604848801</v>
      </c>
      <c r="AF1467" s="4">
        <v>0.216958613518034</v>
      </c>
      <c r="AG1467" s="4">
        <v>1.22799509831008</v>
      </c>
      <c r="AH1467" s="4">
        <v>0.64000400104657496</v>
      </c>
      <c r="AI1467" s="4">
        <v>0.61917123243936201</v>
      </c>
      <c r="AJ1467" s="4">
        <v>9.8295584656316604E-2</v>
      </c>
      <c r="AK1467" s="4">
        <v>1.9912251789875099</v>
      </c>
      <c r="AL1467" s="4">
        <v>5.0488226169893098</v>
      </c>
      <c r="AM1467" s="4">
        <f t="shared" si="88"/>
        <v>17.404386999489954</v>
      </c>
      <c r="AN1467" s="4">
        <f t="shared" si="89"/>
        <v>2.8567223008494307</v>
      </c>
      <c r="AO1467" s="4">
        <f t="shared" si="90"/>
        <v>103.16647414007348</v>
      </c>
      <c r="AP1467" s="4">
        <f t="shared" si="91"/>
        <v>5.5724139344637928E-2</v>
      </c>
    </row>
    <row r="1468" spans="1:42" x14ac:dyDescent="0.3">
      <c r="A1468" t="s">
        <v>2798</v>
      </c>
      <c r="B1468">
        <v>35.412309999999998</v>
      </c>
      <c r="C1468">
        <v>133.47833</v>
      </c>
      <c r="D1468" t="s">
        <v>2855</v>
      </c>
      <c r="E1468">
        <v>4</v>
      </c>
      <c r="F1468" s="4">
        <v>31.76</v>
      </c>
      <c r="G1468" s="4">
        <v>64.64</v>
      </c>
      <c r="H1468" s="4">
        <v>0.42699999999999999</v>
      </c>
      <c r="I1468" s="4">
        <v>17.350000000000001</v>
      </c>
      <c r="J1468" s="4">
        <v>3.37</v>
      </c>
      <c r="K1468" s="4">
        <v>4.53</v>
      </c>
      <c r="L1468" s="4">
        <v>1.96</v>
      </c>
      <c r="M1468" s="4">
        <v>6.8000000000000005E-2</v>
      </c>
      <c r="N1468" s="4">
        <v>1.56</v>
      </c>
      <c r="O1468" s="4">
        <v>4.0599999999999996</v>
      </c>
      <c r="P1468" s="4">
        <v>0.14000000000000001</v>
      </c>
      <c r="Q1468" s="4">
        <v>18.91770600129</v>
      </c>
      <c r="R1468" s="4">
        <v>12.4523080982873</v>
      </c>
      <c r="S1468" s="4">
        <v>42.365020792497504</v>
      </c>
      <c r="T1468" s="4">
        <v>701.43709869767395</v>
      </c>
      <c r="U1468" s="4">
        <v>6.8049858329204902</v>
      </c>
      <c r="V1468" s="4">
        <v>76.072495516355403</v>
      </c>
      <c r="W1468" s="4">
        <v>7.0119980354470304</v>
      </c>
      <c r="X1468" s="4">
        <v>401.91117791854799</v>
      </c>
      <c r="Y1468" s="4">
        <v>16.6120149202577</v>
      </c>
      <c r="Z1468" s="4">
        <v>31.938354001500699</v>
      </c>
      <c r="AA1468" s="4">
        <v>3.3246008494596002</v>
      </c>
      <c r="AB1468" s="4">
        <v>12.256332022694799</v>
      </c>
      <c r="AC1468" s="4">
        <v>2.0941451423573798</v>
      </c>
      <c r="AD1468" s="4">
        <v>0.675253572456052</v>
      </c>
      <c r="AE1468" s="4">
        <v>1.51474030381091</v>
      </c>
      <c r="AF1468" s="4">
        <v>0.21813867195713099</v>
      </c>
      <c r="AG1468" s="4">
        <v>1.20452895712412</v>
      </c>
      <c r="AH1468" s="4">
        <v>0.64401623289232202</v>
      </c>
      <c r="AI1468" s="4">
        <v>0.64578432068743097</v>
      </c>
      <c r="AJ1468" s="4">
        <v>9.8588850430420802E-2</v>
      </c>
      <c r="AK1468" s="4">
        <v>2.0369165782705401</v>
      </c>
      <c r="AL1468" s="4">
        <v>5.2600399499292303</v>
      </c>
      <c r="AM1468" s="4">
        <f t="shared" si="88"/>
        <v>17.474805321022803</v>
      </c>
      <c r="AN1468" s="4">
        <f t="shared" si="89"/>
        <v>2.8607601476299394</v>
      </c>
      <c r="AO1468" s="4">
        <f t="shared" si="90"/>
        <v>103.07693739850723</v>
      </c>
      <c r="AP1468" s="4">
        <f t="shared" si="91"/>
        <v>6.0397462397062673E-2</v>
      </c>
    </row>
    <row r="1469" spans="1:42" x14ac:dyDescent="0.3">
      <c r="A1469" t="s">
        <v>2798</v>
      </c>
      <c r="B1469">
        <v>35.412309999999998</v>
      </c>
      <c r="C1469">
        <v>133.47833</v>
      </c>
      <c r="D1469" t="s">
        <v>2856</v>
      </c>
      <c r="E1469">
        <v>4</v>
      </c>
      <c r="F1469" s="4">
        <v>31.76</v>
      </c>
      <c r="G1469" s="4">
        <v>64.92</v>
      </c>
      <c r="H1469" s="4">
        <v>0.40600000000000003</v>
      </c>
      <c r="I1469" s="4">
        <v>17.95</v>
      </c>
      <c r="J1469" s="4">
        <v>3.37</v>
      </c>
      <c r="K1469" s="4">
        <v>4.3</v>
      </c>
      <c r="L1469" s="4">
        <v>1.93</v>
      </c>
      <c r="M1469" s="4">
        <v>6.9000000000000006E-2</v>
      </c>
      <c r="N1469" s="4">
        <v>1.69</v>
      </c>
      <c r="O1469" s="4">
        <v>4.05</v>
      </c>
      <c r="P1469" s="4">
        <v>0.13</v>
      </c>
      <c r="Q1469" s="4">
        <v>19.656910752079501</v>
      </c>
      <c r="R1469" s="4">
        <v>12.4155235355275</v>
      </c>
      <c r="S1469" s="4">
        <v>36.176046450798701</v>
      </c>
      <c r="T1469" s="4">
        <v>688.36837276690596</v>
      </c>
      <c r="U1469" s="4">
        <v>4.7749177578957704</v>
      </c>
      <c r="V1469" s="4">
        <v>35.071199480148103</v>
      </c>
      <c r="W1469" s="4">
        <v>7.22682598873768</v>
      </c>
      <c r="X1469" s="4">
        <v>396.309349381282</v>
      </c>
      <c r="Y1469" s="4">
        <v>12.065395963262301</v>
      </c>
      <c r="Z1469" s="4">
        <v>19.764812602872698</v>
      </c>
      <c r="AA1469" s="4">
        <v>1.98429342728714</v>
      </c>
      <c r="AB1469" s="4">
        <v>7.00101255818275</v>
      </c>
      <c r="AC1469" s="4">
        <v>1.2792083191905801</v>
      </c>
      <c r="AD1469" s="4">
        <v>0.662410398364491</v>
      </c>
      <c r="AE1469" s="4">
        <v>0.96651227945778695</v>
      </c>
      <c r="AF1469" s="4">
        <v>0.14099604184027301</v>
      </c>
      <c r="AG1469" s="4">
        <v>0.83164716275141004</v>
      </c>
      <c r="AH1469" s="4">
        <v>0.468885710634384</v>
      </c>
      <c r="AI1469" s="4">
        <v>0.49600094628276098</v>
      </c>
      <c r="AJ1469" s="4">
        <v>7.7734828380124299E-2</v>
      </c>
      <c r="AK1469" s="4">
        <v>1.37720894008169</v>
      </c>
      <c r="AL1469" s="4">
        <v>4.5602186739955402</v>
      </c>
      <c r="AM1469" s="4">
        <f t="shared" si="88"/>
        <v>16.524814925150359</v>
      </c>
      <c r="AN1469" s="4">
        <f t="shared" si="89"/>
        <v>2.8048631859867039</v>
      </c>
      <c r="AO1469" s="4">
        <f t="shared" si="90"/>
        <v>144.16339875773249</v>
      </c>
      <c r="AP1469" s="4">
        <f t="shared" si="91"/>
        <v>5.2553324472750823E-2</v>
      </c>
    </row>
    <row r="1470" spans="1:42" x14ac:dyDescent="0.3">
      <c r="A1470" t="s">
        <v>2798</v>
      </c>
      <c r="B1470">
        <v>35.417940000000002</v>
      </c>
      <c r="C1470">
        <v>133.54395</v>
      </c>
      <c r="D1470" t="s">
        <v>2857</v>
      </c>
      <c r="E1470">
        <v>4</v>
      </c>
      <c r="F1470" s="4">
        <v>31.76</v>
      </c>
      <c r="G1470" s="4">
        <v>64.17</v>
      </c>
      <c r="H1470" s="4">
        <v>0.47399999999999998</v>
      </c>
      <c r="I1470" s="4">
        <v>17.100000000000001</v>
      </c>
      <c r="J1470" s="4">
        <v>3.67</v>
      </c>
      <c r="K1470" s="4">
        <v>4.8</v>
      </c>
      <c r="L1470" s="4">
        <v>2.08</v>
      </c>
      <c r="M1470" s="4">
        <v>7.5999999999999998E-2</v>
      </c>
      <c r="N1470" s="4">
        <v>2.0099999999999998</v>
      </c>
      <c r="O1470" s="4">
        <v>4.51</v>
      </c>
      <c r="P1470" s="4">
        <v>0.17</v>
      </c>
      <c r="Q1470" s="4">
        <v>12.4704841034666</v>
      </c>
      <c r="R1470" s="4">
        <v>14.242925891474201</v>
      </c>
      <c r="S1470" s="4">
        <v>52.059749868008097</v>
      </c>
      <c r="T1470" s="4">
        <v>905.37064176473905</v>
      </c>
      <c r="U1470" s="4">
        <v>7.2209738469071398</v>
      </c>
      <c r="V1470" s="4">
        <v>88.992511196134402</v>
      </c>
      <c r="W1470" s="4">
        <v>9.7455659159787391</v>
      </c>
      <c r="X1470" s="4">
        <v>465.25838994561599</v>
      </c>
      <c r="Y1470" s="4">
        <v>20.620150343006902</v>
      </c>
      <c r="Z1470" s="4">
        <v>40.139449116142202</v>
      </c>
      <c r="AA1470" s="4">
        <v>4.04630256920478</v>
      </c>
      <c r="AB1470" s="4">
        <v>14.8790985982909</v>
      </c>
      <c r="AC1470" s="4">
        <v>2.3566706992244999</v>
      </c>
      <c r="AD1470" s="4">
        <v>0.80583931157819799</v>
      </c>
      <c r="AE1470" s="4">
        <v>1.68725188092678</v>
      </c>
      <c r="AF1470" s="4">
        <v>0.23715283241968599</v>
      </c>
      <c r="AG1470" s="4">
        <v>1.2336955212990099</v>
      </c>
      <c r="AH1470" s="4">
        <v>0.634230808709768</v>
      </c>
      <c r="AI1470" s="4">
        <v>0.60743577121797299</v>
      </c>
      <c r="AJ1470" s="4">
        <v>9.2467006384071404E-2</v>
      </c>
      <c r="AK1470" s="4">
        <v>2.2897322072313799</v>
      </c>
      <c r="AL1470" s="4">
        <v>5.7278481815878699</v>
      </c>
      <c r="AM1470" s="4">
        <f t="shared" si="88"/>
        <v>23.060514576800006</v>
      </c>
      <c r="AN1470" s="4">
        <f t="shared" si="89"/>
        <v>3.1381218292840516</v>
      </c>
      <c r="AO1470" s="4">
        <f t="shared" si="90"/>
        <v>125.38068423451277</v>
      </c>
      <c r="AP1470" s="4">
        <f t="shared" si="91"/>
        <v>5.7501036002817335E-2</v>
      </c>
    </row>
    <row r="1471" spans="1:42" x14ac:dyDescent="0.3">
      <c r="A1471" t="s">
        <v>2798</v>
      </c>
      <c r="B1471">
        <v>35.45635</v>
      </c>
      <c r="C1471">
        <v>133.50144</v>
      </c>
      <c r="D1471" t="s">
        <v>2859</v>
      </c>
      <c r="E1471">
        <v>4</v>
      </c>
      <c r="F1471" s="4">
        <v>31.76</v>
      </c>
      <c r="G1471" s="4">
        <v>63.93</v>
      </c>
      <c r="H1471" s="4">
        <v>0.502</v>
      </c>
      <c r="I1471" s="4">
        <v>17.329999999999998</v>
      </c>
      <c r="J1471" s="4">
        <v>3.65</v>
      </c>
      <c r="K1471" s="4">
        <v>4.8600000000000003</v>
      </c>
      <c r="L1471" s="4">
        <v>2.0299999999999998</v>
      </c>
      <c r="M1471" s="4">
        <v>7.2999999999999995E-2</v>
      </c>
      <c r="N1471" s="4">
        <v>2.02</v>
      </c>
      <c r="O1471" s="4">
        <v>4.4000000000000004</v>
      </c>
      <c r="P1471" s="4">
        <v>0.17</v>
      </c>
      <c r="Q1471" s="4">
        <v>15.1867305895925</v>
      </c>
      <c r="R1471" s="4">
        <v>15.755011601842099</v>
      </c>
      <c r="S1471" s="4">
        <v>48.173740513587497</v>
      </c>
      <c r="T1471" s="4">
        <v>939.41217362594705</v>
      </c>
      <c r="U1471" s="4">
        <v>8.2503581316945898</v>
      </c>
      <c r="V1471" s="4">
        <v>111.58031013204599</v>
      </c>
      <c r="W1471" s="4">
        <v>11.0458621290724</v>
      </c>
      <c r="X1471" s="4">
        <v>500.301474892003</v>
      </c>
      <c r="Y1471" s="4">
        <v>25.907879615701699</v>
      </c>
      <c r="Z1471" s="4">
        <v>48.071452278302097</v>
      </c>
      <c r="AA1471" s="4">
        <v>5.0261006356687101</v>
      </c>
      <c r="AB1471" s="4">
        <v>18.106926768655601</v>
      </c>
      <c r="AC1471" s="4">
        <v>2.78268146036319</v>
      </c>
      <c r="AD1471" s="4">
        <v>0.841905957429253</v>
      </c>
      <c r="AE1471" s="4">
        <v>1.9040079188011401</v>
      </c>
      <c r="AF1471" s="4">
        <v>0.261567978999315</v>
      </c>
      <c r="AG1471" s="4">
        <v>1.4451021467435601</v>
      </c>
      <c r="AH1471" s="4">
        <v>0.75018041992128903</v>
      </c>
      <c r="AI1471" s="4">
        <v>0.692388805407814</v>
      </c>
      <c r="AJ1471" s="4">
        <v>0.104590331633493</v>
      </c>
      <c r="AK1471" s="4">
        <v>2.6829811028777</v>
      </c>
      <c r="AL1471" s="4">
        <v>6.2029088153140197</v>
      </c>
      <c r="AM1471" s="4">
        <f t="shared" si="88"/>
        <v>25.419052777249366</v>
      </c>
      <c r="AN1471" s="4">
        <f t="shared" si="89"/>
        <v>3.2354990021736132</v>
      </c>
      <c r="AO1471" s="4">
        <f t="shared" si="90"/>
        <v>113.86319946731763</v>
      </c>
      <c r="AP1471" s="4">
        <f t="shared" si="91"/>
        <v>5.1280728381075037E-2</v>
      </c>
    </row>
    <row r="1472" spans="1:42" x14ac:dyDescent="0.3">
      <c r="A1472" t="s">
        <v>2798</v>
      </c>
      <c r="B1472">
        <v>35.45635</v>
      </c>
      <c r="C1472">
        <v>133.50144</v>
      </c>
      <c r="D1472" t="s">
        <v>2861</v>
      </c>
      <c r="E1472">
        <v>4</v>
      </c>
      <c r="F1472" s="4">
        <v>31.76</v>
      </c>
      <c r="G1472" s="4">
        <v>64.88</v>
      </c>
      <c r="H1472" s="4">
        <v>0.47</v>
      </c>
      <c r="I1472" s="4">
        <v>17.239999999999998</v>
      </c>
      <c r="J1472" s="4">
        <v>3.61</v>
      </c>
      <c r="K1472" s="4">
        <v>4.72</v>
      </c>
      <c r="L1472" s="4">
        <v>2.0099999999999998</v>
      </c>
      <c r="M1472" s="4">
        <v>7.2999999999999995E-2</v>
      </c>
      <c r="N1472" s="4">
        <v>2</v>
      </c>
      <c r="O1472" s="4">
        <v>4.3899999999999997</v>
      </c>
      <c r="P1472" s="4">
        <v>0.16</v>
      </c>
      <c r="Q1472" s="4">
        <v>14.510128577622201</v>
      </c>
      <c r="R1472" s="4">
        <v>14.678229202418001</v>
      </c>
      <c r="S1472" s="4">
        <v>50.959326036457497</v>
      </c>
      <c r="T1472" s="4">
        <v>815.09816983066798</v>
      </c>
      <c r="U1472" s="4">
        <v>7.9840493516312296</v>
      </c>
      <c r="V1472" s="4">
        <v>90.151268190937003</v>
      </c>
      <c r="W1472" s="4">
        <v>10.1488415283604</v>
      </c>
      <c r="X1472" s="4">
        <v>470.80475439004999</v>
      </c>
      <c r="Y1472" s="4">
        <v>22.1665572994435</v>
      </c>
      <c r="Z1472" s="4">
        <v>44.845768746194999</v>
      </c>
      <c r="AA1472" s="4">
        <v>4.5786927396446</v>
      </c>
      <c r="AB1472" s="4">
        <v>16.742195680369498</v>
      </c>
      <c r="AC1472" s="4">
        <v>2.6702722169900102</v>
      </c>
      <c r="AD1472" s="4">
        <v>0.80982676782130902</v>
      </c>
      <c r="AE1472" s="4">
        <v>1.84243159401412</v>
      </c>
      <c r="AF1472" s="4">
        <v>0.26079903822928002</v>
      </c>
      <c r="AG1472" s="4">
        <v>1.3720256869658201</v>
      </c>
      <c r="AH1472" s="4">
        <v>0.70685569720991803</v>
      </c>
      <c r="AI1472" s="4">
        <v>0.66565150745990997</v>
      </c>
      <c r="AJ1472" s="4">
        <v>0.10155917756308901</v>
      </c>
      <c r="AK1472" s="4">
        <v>2.3878380542316302</v>
      </c>
      <c r="AL1472" s="4">
        <v>5.7962877631501</v>
      </c>
      <c r="AM1472" s="4">
        <f t="shared" si="88"/>
        <v>22.621888526417749</v>
      </c>
      <c r="AN1472" s="4">
        <f t="shared" si="89"/>
        <v>3.1189179564344962</v>
      </c>
      <c r="AO1472" s="4">
        <f t="shared" si="90"/>
        <v>102.09082308141474</v>
      </c>
      <c r="AP1472" s="4">
        <f t="shared" si="91"/>
        <v>6.2519249732880658E-2</v>
      </c>
    </row>
    <row r="1473" spans="1:42" x14ac:dyDescent="0.3">
      <c r="A1473" t="s">
        <v>2798</v>
      </c>
      <c r="B1473">
        <v>35.45635</v>
      </c>
      <c r="C1473">
        <v>133.50144</v>
      </c>
      <c r="D1473" t="s">
        <v>2862</v>
      </c>
      <c r="E1473">
        <v>4</v>
      </c>
      <c r="F1473" s="4">
        <v>31.76</v>
      </c>
      <c r="G1473" s="4">
        <v>64.31</v>
      </c>
      <c r="H1473" s="4">
        <v>0.439</v>
      </c>
      <c r="I1473" s="4">
        <v>17.72</v>
      </c>
      <c r="J1473" s="4">
        <v>3.35</v>
      </c>
      <c r="K1473" s="4">
        <v>4.8899999999999997</v>
      </c>
      <c r="L1473" s="4">
        <v>1.83</v>
      </c>
      <c r="M1473" s="4">
        <v>6.8000000000000005E-2</v>
      </c>
      <c r="N1473" s="4">
        <v>1.93</v>
      </c>
      <c r="O1473" s="4">
        <v>4.42</v>
      </c>
      <c r="P1473" s="4">
        <v>0.17</v>
      </c>
      <c r="Q1473" s="4">
        <v>13.5326697398771</v>
      </c>
      <c r="R1473" s="4">
        <v>13.5562740245895</v>
      </c>
      <c r="S1473" s="4">
        <v>49.067217612045098</v>
      </c>
      <c r="T1473" s="4">
        <v>892.35393870062398</v>
      </c>
      <c r="U1473" s="4">
        <v>7.3733067274279396</v>
      </c>
      <c r="V1473" s="4">
        <v>91.065471268132995</v>
      </c>
      <c r="W1473" s="4">
        <v>10.0115585649454</v>
      </c>
      <c r="X1473" s="4">
        <v>468.99263868219401</v>
      </c>
      <c r="Y1473" s="4">
        <v>21.659208730130398</v>
      </c>
      <c r="Z1473" s="4">
        <v>43.118595958787601</v>
      </c>
      <c r="AA1473" s="4">
        <v>4.2632859799215401</v>
      </c>
      <c r="AB1473" s="4">
        <v>15.4294738612508</v>
      </c>
      <c r="AC1473" s="4">
        <v>2.4270844867433699</v>
      </c>
      <c r="AD1473" s="4">
        <v>0.79410784135316603</v>
      </c>
      <c r="AE1473" s="4">
        <v>1.66478975570411</v>
      </c>
      <c r="AF1473" s="4">
        <v>0.22535581837059401</v>
      </c>
      <c r="AG1473" s="4">
        <v>1.2331342608754401</v>
      </c>
      <c r="AH1473" s="4">
        <v>0.64773731364754705</v>
      </c>
      <c r="AI1473" s="4">
        <v>0.60997333440264001</v>
      </c>
      <c r="AJ1473" s="4">
        <v>9.6026401517700893E-2</v>
      </c>
      <c r="AK1473" s="4">
        <v>2.3115926116171401</v>
      </c>
      <c r="AL1473" s="4">
        <v>5.7778089468936003</v>
      </c>
      <c r="AM1473" s="4">
        <f t="shared" si="88"/>
        <v>24.121775258058712</v>
      </c>
      <c r="AN1473" s="4">
        <f t="shared" si="89"/>
        <v>3.1831149702309358</v>
      </c>
      <c r="AO1473" s="4">
        <f t="shared" si="90"/>
        <v>121.02493110467783</v>
      </c>
      <c r="AP1473" s="4">
        <f t="shared" si="91"/>
        <v>5.4986273365356511E-2</v>
      </c>
    </row>
    <row r="1474" spans="1:42" x14ac:dyDescent="0.3">
      <c r="A1474" t="s">
        <v>2798</v>
      </c>
      <c r="B1474">
        <v>35.45635</v>
      </c>
      <c r="C1474">
        <v>133.50144</v>
      </c>
      <c r="D1474" t="s">
        <v>2863</v>
      </c>
      <c r="E1474">
        <v>4</v>
      </c>
      <c r="F1474" s="4">
        <v>31.76</v>
      </c>
      <c r="G1474" s="4">
        <v>64.180000000000007</v>
      </c>
      <c r="H1474" s="4">
        <v>0.45</v>
      </c>
      <c r="I1474" s="4">
        <v>16.690000000000001</v>
      </c>
      <c r="J1474" s="4">
        <v>3.53</v>
      </c>
      <c r="K1474" s="4">
        <v>4.92</v>
      </c>
      <c r="L1474" s="4">
        <v>2.0299999999999998</v>
      </c>
      <c r="M1474" s="4">
        <v>7.2999999999999995E-2</v>
      </c>
      <c r="N1474" s="4">
        <v>1.94</v>
      </c>
      <c r="O1474" s="4">
        <v>4.4000000000000004</v>
      </c>
      <c r="P1474" s="4">
        <v>0.18</v>
      </c>
      <c r="Q1474" s="4">
        <v>15.2037665935856</v>
      </c>
      <c r="R1474" s="4">
        <v>14.9226104608657</v>
      </c>
      <c r="S1474" s="4">
        <v>49.808612026495197</v>
      </c>
      <c r="T1474" s="4">
        <v>922.78296950436402</v>
      </c>
      <c r="U1474" s="4">
        <v>9.16362285736726</v>
      </c>
      <c r="V1474" s="4">
        <v>102.57814760667399</v>
      </c>
      <c r="W1474" s="4">
        <v>10.6791005957802</v>
      </c>
      <c r="X1474" s="4">
        <v>488.76146607686201</v>
      </c>
      <c r="Y1474" s="4">
        <v>23.570594236197898</v>
      </c>
      <c r="Z1474" s="4">
        <v>48.524254594513799</v>
      </c>
      <c r="AA1474" s="4">
        <v>5.03687117025666</v>
      </c>
      <c r="AB1474" s="4">
        <v>18.827261306672199</v>
      </c>
      <c r="AC1474" s="4">
        <v>3.0106871204903198</v>
      </c>
      <c r="AD1474" s="4">
        <v>0.85932239132541599</v>
      </c>
      <c r="AE1474" s="4">
        <v>2.09230379449667</v>
      </c>
      <c r="AF1474" s="4">
        <v>0.28599861341672</v>
      </c>
      <c r="AG1474" s="4">
        <v>1.50757152370414</v>
      </c>
      <c r="AH1474" s="4">
        <v>0.77978000840334005</v>
      </c>
      <c r="AI1474" s="4">
        <v>0.73133476095942096</v>
      </c>
      <c r="AJ1474" s="4">
        <v>0.105535095141446</v>
      </c>
      <c r="AK1474" s="4">
        <v>2.5583148462387002</v>
      </c>
      <c r="AL1474" s="4">
        <v>6.1554772741213704</v>
      </c>
      <c r="AM1474" s="4">
        <f t="shared" si="88"/>
        <v>21.894339361292833</v>
      </c>
      <c r="AN1474" s="4">
        <f t="shared" si="89"/>
        <v>3.0862281267583125</v>
      </c>
      <c r="AO1474" s="4">
        <f t="shared" si="90"/>
        <v>100.70067088831313</v>
      </c>
      <c r="AP1474" s="4">
        <f t="shared" si="91"/>
        <v>5.3976518501688324E-2</v>
      </c>
    </row>
    <row r="1475" spans="1:42" x14ac:dyDescent="0.3">
      <c r="A1475" t="s">
        <v>2798</v>
      </c>
      <c r="B1475">
        <v>35.459690000000002</v>
      </c>
      <c r="C1475">
        <v>133.55195000000001</v>
      </c>
      <c r="D1475" t="s">
        <v>2864</v>
      </c>
      <c r="E1475">
        <v>4</v>
      </c>
      <c r="F1475" s="4">
        <v>31.76</v>
      </c>
      <c r="G1475" s="4">
        <v>64.73</v>
      </c>
      <c r="H1475" s="4">
        <v>0.40100000000000002</v>
      </c>
      <c r="I1475" s="4">
        <v>17.850000000000001</v>
      </c>
      <c r="J1475" s="4">
        <v>3.28</v>
      </c>
      <c r="K1475" s="4">
        <v>4.32</v>
      </c>
      <c r="L1475" s="4">
        <v>1.85</v>
      </c>
      <c r="M1475" s="4">
        <v>6.2E-2</v>
      </c>
      <c r="N1475" s="4">
        <v>1.72</v>
      </c>
      <c r="O1475" s="4">
        <v>4.5199999999999996</v>
      </c>
      <c r="P1475" s="4">
        <v>0.11</v>
      </c>
      <c r="Q1475" s="4">
        <v>13.474299114888201</v>
      </c>
      <c r="R1475" s="4">
        <v>12.3756644305095</v>
      </c>
      <c r="S1475" s="4">
        <v>47.302861454736501</v>
      </c>
      <c r="T1475" s="4">
        <v>658.28380269005095</v>
      </c>
      <c r="U1475" s="4">
        <v>6.1779135256651703</v>
      </c>
      <c r="V1475" s="4">
        <v>78.254153807921696</v>
      </c>
      <c r="W1475" s="4">
        <v>6.1152035454446203</v>
      </c>
      <c r="X1475" s="4">
        <v>398.79941613489302</v>
      </c>
      <c r="Y1475" s="4">
        <v>11.4026660969683</v>
      </c>
      <c r="Z1475" s="4">
        <v>23.016455169918999</v>
      </c>
      <c r="AA1475" s="4">
        <v>2.30844781614987</v>
      </c>
      <c r="AB1475" s="4">
        <v>9.1428732062468896</v>
      </c>
      <c r="AC1475" s="4">
        <v>1.7767227512514701</v>
      </c>
      <c r="AD1475" s="4">
        <v>0.67293929280515596</v>
      </c>
      <c r="AE1475" s="4">
        <v>1.3961215030716001</v>
      </c>
      <c r="AF1475" s="4">
        <v>0.20048151859155899</v>
      </c>
      <c r="AG1475" s="4">
        <v>1.1226864151589799</v>
      </c>
      <c r="AH1475" s="4">
        <v>0.58277246407713501</v>
      </c>
      <c r="AI1475" s="4">
        <v>0.53772638093577496</v>
      </c>
      <c r="AJ1475" s="4">
        <v>8.1377853174862999E-2</v>
      </c>
      <c r="AK1475" s="4">
        <v>2.13224227573295</v>
      </c>
      <c r="AL1475" s="4">
        <v>4.3580287808529201</v>
      </c>
      <c r="AM1475" s="4">
        <f t="shared" ref="AM1475:AM1538" si="92">(Y1475/0.237)/(AI1475/0.161)</f>
        <v>14.405309499656653</v>
      </c>
      <c r="AN1475" s="4">
        <f t="shared" ref="AN1475:AN1538" si="93">LN(AM1475)</f>
        <v>2.6675968538771242</v>
      </c>
      <c r="AO1475" s="4">
        <f t="shared" ref="AO1475:AO1538" si="94">T1475/U1475</f>
        <v>106.55438926998806</v>
      </c>
      <c r="AP1475" s="4">
        <f t="shared" ref="AP1475:AP1538" si="95">S1475/T1475</f>
        <v>7.1857854107051117E-2</v>
      </c>
    </row>
    <row r="1476" spans="1:42" x14ac:dyDescent="0.3">
      <c r="A1476" t="s">
        <v>2866</v>
      </c>
      <c r="B1476">
        <v>35.72</v>
      </c>
      <c r="C1476">
        <v>140.85</v>
      </c>
      <c r="D1476" t="s">
        <v>2867</v>
      </c>
      <c r="E1476">
        <v>3</v>
      </c>
      <c r="F1476" s="4">
        <v>24.9</v>
      </c>
      <c r="G1476" s="4">
        <v>56.54</v>
      </c>
      <c r="H1476" s="4">
        <v>1.34</v>
      </c>
      <c r="I1476" s="4">
        <v>16.05</v>
      </c>
      <c r="J1476" s="4">
        <v>7.13</v>
      </c>
      <c r="K1476" s="4">
        <v>6.55</v>
      </c>
      <c r="L1476" s="4">
        <v>5.98</v>
      </c>
      <c r="M1476" s="4">
        <v>0.1</v>
      </c>
      <c r="N1476" s="4">
        <v>1.88</v>
      </c>
      <c r="O1476" s="4">
        <v>4.09</v>
      </c>
      <c r="P1476" s="4">
        <v>0.39</v>
      </c>
      <c r="Q1476" s="4">
        <v>330.71</v>
      </c>
      <c r="S1476" s="4">
        <v>30.15</v>
      </c>
      <c r="T1476" s="4">
        <v>523.99</v>
      </c>
      <c r="U1476" s="4">
        <v>20.16</v>
      </c>
      <c r="V1476" s="4">
        <v>219.78</v>
      </c>
      <c r="W1476" s="4">
        <v>23.31</v>
      </c>
      <c r="X1476" s="4">
        <v>345.52</v>
      </c>
      <c r="Y1476" s="4">
        <v>21.59</v>
      </c>
      <c r="Z1476" s="4">
        <v>46.13</v>
      </c>
      <c r="AA1476" s="4">
        <v>5.03</v>
      </c>
      <c r="AB1476" s="4">
        <v>20.79</v>
      </c>
      <c r="AC1476" s="4">
        <v>4.45</v>
      </c>
      <c r="AD1476" s="4">
        <v>1.29</v>
      </c>
      <c r="AE1476" s="4">
        <v>3.25</v>
      </c>
      <c r="AF1476" s="4">
        <v>0.59</v>
      </c>
      <c r="AG1476" s="4">
        <v>3.43</v>
      </c>
      <c r="AH1476" s="4">
        <v>1.79</v>
      </c>
      <c r="AI1476" s="4">
        <v>1.74</v>
      </c>
      <c r="AJ1476" s="4">
        <v>0.26</v>
      </c>
      <c r="AK1476" s="4">
        <v>4.87</v>
      </c>
      <c r="AL1476" s="4">
        <v>4.22</v>
      </c>
      <c r="AM1476" s="4">
        <f t="shared" si="92"/>
        <v>8.4290945244677253</v>
      </c>
      <c r="AN1476" s="4">
        <f t="shared" si="93"/>
        <v>2.1316893551496103</v>
      </c>
      <c r="AO1476" s="4">
        <f t="shared" si="94"/>
        <v>25.991567460317462</v>
      </c>
      <c r="AP1476" s="4">
        <f t="shared" si="95"/>
        <v>5.7539266016527028E-2</v>
      </c>
    </row>
    <row r="1477" spans="1:42" x14ac:dyDescent="0.3">
      <c r="A1477" t="s">
        <v>2872</v>
      </c>
      <c r="B1477">
        <v>36.5</v>
      </c>
      <c r="C1477">
        <v>27</v>
      </c>
      <c r="D1477" t="s">
        <v>2873</v>
      </c>
      <c r="E1477">
        <v>3</v>
      </c>
      <c r="F1477" s="4">
        <v>20.035</v>
      </c>
      <c r="G1477" s="4">
        <v>60.17</v>
      </c>
      <c r="H1477" s="4">
        <v>0.78</v>
      </c>
      <c r="I1477" s="4">
        <v>17.98</v>
      </c>
      <c r="J1477" s="4">
        <v>5.07</v>
      </c>
      <c r="K1477" s="4">
        <v>5.9</v>
      </c>
      <c r="L1477" s="4">
        <v>2.88</v>
      </c>
      <c r="M1477" s="4">
        <v>0.1</v>
      </c>
      <c r="N1477" s="4">
        <v>2.29</v>
      </c>
      <c r="O1477" s="4">
        <v>3.98</v>
      </c>
      <c r="P1477" s="4">
        <v>0.2</v>
      </c>
      <c r="R1477" s="4">
        <v>7</v>
      </c>
      <c r="S1477" s="4">
        <v>57</v>
      </c>
      <c r="T1477" s="4">
        <v>729</v>
      </c>
      <c r="U1477" s="4">
        <v>19.7</v>
      </c>
      <c r="V1477" s="4">
        <v>147</v>
      </c>
      <c r="W1477" s="4">
        <v>12.5</v>
      </c>
      <c r="X1477" s="4">
        <v>758</v>
      </c>
      <c r="Y1477" s="4">
        <v>34.6</v>
      </c>
      <c r="Z1477" s="4">
        <v>64</v>
      </c>
      <c r="AA1477" s="4">
        <v>6.62</v>
      </c>
      <c r="AB1477" s="4">
        <v>24.2</v>
      </c>
      <c r="AC1477" s="4">
        <v>4.3099999999999996</v>
      </c>
      <c r="AD1477" s="4">
        <v>1.17</v>
      </c>
      <c r="AE1477" s="4">
        <v>3.63</v>
      </c>
      <c r="AF1477" s="4">
        <v>0.55000000000000004</v>
      </c>
      <c r="AG1477" s="4">
        <v>3.15</v>
      </c>
      <c r="AH1477" s="4">
        <v>1.96</v>
      </c>
      <c r="AI1477" s="4">
        <v>1.91</v>
      </c>
      <c r="AJ1477" s="4">
        <v>0.29299999999999998</v>
      </c>
      <c r="AK1477" s="4">
        <v>3.4</v>
      </c>
      <c r="AL1477" s="4">
        <v>8.6999999999999993</v>
      </c>
      <c r="AM1477" s="4">
        <f t="shared" si="92"/>
        <v>12.306094947754437</v>
      </c>
      <c r="AN1477" s="4">
        <f t="shared" si="93"/>
        <v>2.5100946638544719</v>
      </c>
      <c r="AO1477" s="4">
        <f t="shared" si="94"/>
        <v>37.005076142131983</v>
      </c>
      <c r="AP1477" s="4">
        <f t="shared" si="95"/>
        <v>7.8189300411522639E-2</v>
      </c>
    </row>
    <row r="1478" spans="1:42" x14ac:dyDescent="0.3">
      <c r="A1478" t="s">
        <v>2872</v>
      </c>
      <c r="B1478">
        <v>36.5</v>
      </c>
      <c r="C1478">
        <v>27</v>
      </c>
      <c r="D1478" t="s">
        <v>2878</v>
      </c>
      <c r="E1478">
        <v>3</v>
      </c>
      <c r="F1478" s="4">
        <v>20.035</v>
      </c>
      <c r="G1478" s="4">
        <v>61.44</v>
      </c>
      <c r="H1478" s="4">
        <v>0.77</v>
      </c>
      <c r="I1478" s="4">
        <v>17.96</v>
      </c>
      <c r="J1478" s="4">
        <v>4.9800000000000004</v>
      </c>
      <c r="K1478" s="4">
        <v>5.56</v>
      </c>
      <c r="L1478" s="4">
        <v>1.95</v>
      </c>
      <c r="M1478" s="4">
        <v>0.09</v>
      </c>
      <c r="N1478" s="4">
        <v>2.41</v>
      </c>
      <c r="O1478" s="4">
        <v>4.01</v>
      </c>
      <c r="P1478" s="4">
        <v>0.2</v>
      </c>
      <c r="R1478" s="4">
        <v>7</v>
      </c>
      <c r="S1478" s="4">
        <v>59</v>
      </c>
      <c r="T1478" s="4">
        <v>693</v>
      </c>
      <c r="U1478" s="4">
        <v>20.8</v>
      </c>
      <c r="V1478" s="4">
        <v>156</v>
      </c>
      <c r="W1478" s="4">
        <v>12.9</v>
      </c>
      <c r="X1478" s="4">
        <v>781</v>
      </c>
      <c r="Y1478" s="4">
        <v>36.200000000000003</v>
      </c>
      <c r="Z1478" s="4">
        <v>62.7</v>
      </c>
      <c r="AA1478" s="4">
        <v>6.81</v>
      </c>
      <c r="AB1478" s="4">
        <v>24.5</v>
      </c>
      <c r="AC1478" s="4">
        <v>4.24</v>
      </c>
      <c r="AD1478" s="4">
        <v>1.2</v>
      </c>
      <c r="AE1478" s="4">
        <v>3.6</v>
      </c>
      <c r="AF1478" s="4">
        <v>0.56000000000000005</v>
      </c>
      <c r="AG1478" s="4">
        <v>3.17</v>
      </c>
      <c r="AH1478" s="4">
        <v>1.93</v>
      </c>
      <c r="AI1478" s="4">
        <v>1.93</v>
      </c>
      <c r="AJ1478" s="4">
        <v>0.29899999999999999</v>
      </c>
      <c r="AK1478" s="4">
        <v>3.7</v>
      </c>
      <c r="AL1478" s="4">
        <v>8.9700000000000006</v>
      </c>
      <c r="AM1478" s="4">
        <f t="shared" si="92"/>
        <v>12.74174154478477</v>
      </c>
      <c r="AN1478" s="4">
        <f t="shared" si="93"/>
        <v>2.5448833397642634</v>
      </c>
      <c r="AO1478" s="4">
        <f t="shared" si="94"/>
        <v>33.317307692307693</v>
      </c>
      <c r="AP1478" s="4">
        <f t="shared" si="95"/>
        <v>8.5137085137085136E-2</v>
      </c>
    </row>
    <row r="1479" spans="1:42" x14ac:dyDescent="0.3">
      <c r="A1479" t="s">
        <v>2879</v>
      </c>
      <c r="B1479">
        <v>36.75</v>
      </c>
      <c r="C1479">
        <v>139.5</v>
      </c>
      <c r="D1479" t="s">
        <v>2880</v>
      </c>
      <c r="E1479">
        <v>4</v>
      </c>
      <c r="F1479" s="4">
        <v>31.13</v>
      </c>
      <c r="G1479" s="4">
        <v>55.5</v>
      </c>
      <c r="H1479" s="4">
        <v>0.92</v>
      </c>
      <c r="I1479" s="4">
        <v>17.850000000000001</v>
      </c>
      <c r="J1479" s="4">
        <v>9.7334080000000007</v>
      </c>
      <c r="K1479" s="4">
        <v>8.75</v>
      </c>
      <c r="L1479" s="4">
        <v>3.83</v>
      </c>
      <c r="M1479" s="4">
        <v>0.18</v>
      </c>
      <c r="N1479" s="4">
        <v>0.5</v>
      </c>
      <c r="O1479" s="4">
        <v>2.57</v>
      </c>
      <c r="P1479" s="4">
        <v>0.15</v>
      </c>
      <c r="Q1479" s="4">
        <v>13</v>
      </c>
      <c r="R1479" s="4">
        <v>9.1999999999999993</v>
      </c>
      <c r="S1479" s="4">
        <v>12.9</v>
      </c>
      <c r="T1479" s="4">
        <v>257.8</v>
      </c>
      <c r="U1479" s="4">
        <v>22.8</v>
      </c>
      <c r="V1479" s="4">
        <v>58.2</v>
      </c>
      <c r="W1479" s="4">
        <v>2.4</v>
      </c>
      <c r="X1479" s="4">
        <v>164.5</v>
      </c>
      <c r="Y1479" s="4">
        <v>7.52</v>
      </c>
      <c r="Z1479" s="4">
        <v>17.55</v>
      </c>
      <c r="AA1479" s="4">
        <v>2.54</v>
      </c>
      <c r="AB1479" s="4">
        <v>11.35</v>
      </c>
      <c r="AC1479" s="4">
        <v>3.06</v>
      </c>
      <c r="AD1479" s="4">
        <v>1</v>
      </c>
      <c r="AE1479" s="4">
        <v>3.67</v>
      </c>
      <c r="AF1479" s="4">
        <v>0.66</v>
      </c>
      <c r="AG1479" s="4">
        <v>4.1100000000000003</v>
      </c>
      <c r="AH1479" s="4">
        <v>2.41</v>
      </c>
      <c r="AI1479" s="4">
        <v>2.42</v>
      </c>
      <c r="AJ1479" s="4">
        <v>0.4</v>
      </c>
      <c r="AK1479" s="4">
        <v>1.94</v>
      </c>
      <c r="AL1479" s="4">
        <v>1.5</v>
      </c>
      <c r="AM1479" s="4">
        <f t="shared" si="92"/>
        <v>2.110960002789692</v>
      </c>
      <c r="AN1479" s="4">
        <f t="shared" si="93"/>
        <v>0.74714282164248513</v>
      </c>
      <c r="AO1479" s="4">
        <f t="shared" si="94"/>
        <v>11.307017543859649</v>
      </c>
      <c r="AP1479" s="4">
        <f t="shared" si="95"/>
        <v>5.0038789759503488E-2</v>
      </c>
    </row>
    <row r="1480" spans="1:42" x14ac:dyDescent="0.3">
      <c r="A1480" t="s">
        <v>2884</v>
      </c>
      <c r="B1480">
        <v>36.558627999999999</v>
      </c>
      <c r="C1480">
        <v>27.177129999999998</v>
      </c>
      <c r="D1480" t="s">
        <v>2885</v>
      </c>
      <c r="E1480">
        <v>3</v>
      </c>
      <c r="F1480" s="4">
        <v>20.85</v>
      </c>
      <c r="G1480" s="4">
        <v>60.2914601256279</v>
      </c>
      <c r="H1480" s="4">
        <v>1.22122551093424</v>
      </c>
      <c r="I1480" s="4">
        <v>17.024609102924799</v>
      </c>
      <c r="J1480" s="4">
        <v>6.8524539323387303</v>
      </c>
      <c r="K1480" s="4">
        <v>5.4461418206266998</v>
      </c>
      <c r="L1480" s="4">
        <v>2.3910628196757</v>
      </c>
      <c r="M1480" s="4">
        <v>0.13300475861659999</v>
      </c>
      <c r="N1480" s="4">
        <v>2.2469743311743802</v>
      </c>
      <c r="O1480" s="4">
        <v>4.3125785369624898</v>
      </c>
      <c r="P1480" s="4">
        <v>0.27205518807940898</v>
      </c>
      <c r="Q1480" s="4">
        <v>2.8355081517160001</v>
      </c>
      <c r="R1480" s="4">
        <v>1.3551555401081099</v>
      </c>
      <c r="S1480" s="4">
        <v>60.914914538633901</v>
      </c>
      <c r="T1480" s="4">
        <v>375.88246765389903</v>
      </c>
      <c r="U1480" s="4">
        <v>30.986393288364201</v>
      </c>
      <c r="V1480" s="4">
        <v>205.80023537515501</v>
      </c>
      <c r="W1480" s="4">
        <v>16.806486779865299</v>
      </c>
      <c r="X1480" s="4">
        <v>512.01322678401505</v>
      </c>
      <c r="Y1480" s="4">
        <v>28.290766362760799</v>
      </c>
      <c r="Z1480" s="4">
        <v>55.395540979313097</v>
      </c>
      <c r="AA1480" s="4">
        <v>6.3272589054090798</v>
      </c>
      <c r="AB1480" s="4">
        <v>24.538481485466502</v>
      </c>
      <c r="AC1480" s="4">
        <v>4.9665904840105197</v>
      </c>
      <c r="AD1480" s="4">
        <v>1.3592312195958101</v>
      </c>
      <c r="AE1480" s="4">
        <v>5.0294815683858696</v>
      </c>
      <c r="AF1480" s="4">
        <v>0.77703076686737405</v>
      </c>
      <c r="AG1480" s="4">
        <v>4.8805039862344097</v>
      </c>
      <c r="AH1480" s="4">
        <v>3.0477105281107999</v>
      </c>
      <c r="AI1480" s="4">
        <v>3.0197004851678302</v>
      </c>
      <c r="AJ1480" s="4">
        <v>0.45266946399468899</v>
      </c>
      <c r="AK1480" s="4">
        <v>4.6234664365606699</v>
      </c>
      <c r="AL1480" s="4">
        <v>6.8723042431090198</v>
      </c>
      <c r="AM1480" s="4">
        <f t="shared" si="92"/>
        <v>6.3644132818875523</v>
      </c>
      <c r="AN1480" s="4">
        <f t="shared" si="93"/>
        <v>1.8507220489527165</v>
      </c>
      <c r="AO1480" s="4">
        <f t="shared" si="94"/>
        <v>12.13056531477795</v>
      </c>
      <c r="AP1480" s="4">
        <f t="shared" si="95"/>
        <v>0.1620584086266095</v>
      </c>
    </row>
    <row r="1481" spans="1:42" x14ac:dyDescent="0.3">
      <c r="A1481" t="s">
        <v>2891</v>
      </c>
      <c r="B1481">
        <v>36.585000000000001</v>
      </c>
      <c r="C1481">
        <v>27.195</v>
      </c>
      <c r="D1481" t="s">
        <v>2892</v>
      </c>
      <c r="E1481">
        <v>3</v>
      </c>
      <c r="F1481" s="4">
        <v>20.85</v>
      </c>
      <c r="G1481" s="4">
        <v>58.85</v>
      </c>
      <c r="H1481" s="4">
        <v>1.1100000000000001</v>
      </c>
      <c r="I1481" s="4">
        <v>17.350000000000001</v>
      </c>
      <c r="J1481" s="4">
        <v>6.41</v>
      </c>
      <c r="K1481" s="4">
        <v>6.52</v>
      </c>
      <c r="L1481" s="4">
        <v>2.71</v>
      </c>
      <c r="M1481" s="4">
        <v>0.12</v>
      </c>
      <c r="N1481" s="4">
        <v>1.82</v>
      </c>
      <c r="O1481" s="4">
        <v>4.1500000000000004</v>
      </c>
      <c r="P1481" s="4">
        <v>0.25</v>
      </c>
      <c r="Q1481" s="4">
        <v>11</v>
      </c>
      <c r="R1481" s="4">
        <v>10</v>
      </c>
      <c r="S1481" s="4">
        <v>48.9</v>
      </c>
      <c r="T1481" s="4">
        <v>378</v>
      </c>
      <c r="U1481" s="4">
        <v>30.9</v>
      </c>
      <c r="V1481" s="4">
        <v>182</v>
      </c>
      <c r="W1481" s="4">
        <v>14.1</v>
      </c>
      <c r="X1481" s="4">
        <v>468</v>
      </c>
      <c r="Y1481" s="4">
        <v>27.2</v>
      </c>
      <c r="Z1481" s="4">
        <v>50.6</v>
      </c>
      <c r="AB1481" s="4">
        <v>23.8</v>
      </c>
      <c r="AC1481" s="4">
        <v>4.97</v>
      </c>
      <c r="AD1481" s="4">
        <v>1.32</v>
      </c>
      <c r="AF1481" s="4">
        <v>0.81</v>
      </c>
      <c r="AI1481" s="4">
        <v>3.1</v>
      </c>
      <c r="AJ1481" s="4">
        <v>0.46</v>
      </c>
      <c r="AK1481" s="4">
        <v>4.32</v>
      </c>
      <c r="AL1481" s="4">
        <v>5.4050000000000002</v>
      </c>
      <c r="AM1481" s="4">
        <f t="shared" si="92"/>
        <v>5.960528106710222</v>
      </c>
      <c r="AN1481" s="4">
        <f t="shared" si="93"/>
        <v>1.7851590856601829</v>
      </c>
      <c r="AO1481" s="4">
        <f t="shared" si="94"/>
        <v>12.233009708737864</v>
      </c>
      <c r="AP1481" s="4">
        <f t="shared" si="95"/>
        <v>0.12936507936507935</v>
      </c>
    </row>
    <row r="1482" spans="1:42" x14ac:dyDescent="0.3">
      <c r="A1482" t="s">
        <v>2896</v>
      </c>
      <c r="B1482">
        <v>36.585000000000001</v>
      </c>
      <c r="C1482">
        <v>27.195</v>
      </c>
      <c r="D1482" t="s">
        <v>2897</v>
      </c>
      <c r="E1482">
        <v>3</v>
      </c>
      <c r="F1482" s="4">
        <v>20.85</v>
      </c>
      <c r="G1482" s="4">
        <v>59.71</v>
      </c>
      <c r="H1482" s="4">
        <v>1.21</v>
      </c>
      <c r="I1482" s="4">
        <v>16.82</v>
      </c>
      <c r="J1482" s="4">
        <v>6.91</v>
      </c>
      <c r="K1482" s="4">
        <v>5.43</v>
      </c>
      <c r="L1482" s="4">
        <v>2.27</v>
      </c>
      <c r="M1482" s="4">
        <v>0.13</v>
      </c>
      <c r="N1482" s="4">
        <v>2.15</v>
      </c>
      <c r="O1482" s="4">
        <v>4.38</v>
      </c>
      <c r="P1482" s="4">
        <v>0.28000000000000003</v>
      </c>
      <c r="Q1482" s="4">
        <v>3</v>
      </c>
      <c r="R1482" s="4">
        <v>0</v>
      </c>
      <c r="S1482" s="4">
        <v>56</v>
      </c>
      <c r="T1482" s="4">
        <v>387</v>
      </c>
      <c r="U1482" s="4">
        <v>30</v>
      </c>
      <c r="V1482" s="4">
        <v>216</v>
      </c>
      <c r="W1482" s="4">
        <v>17</v>
      </c>
      <c r="X1482" s="4">
        <v>531</v>
      </c>
      <c r="Y1482" s="4">
        <v>33</v>
      </c>
      <c r="Z1482" s="4">
        <v>64</v>
      </c>
      <c r="AA1482" s="4">
        <v>6.8</v>
      </c>
      <c r="AB1482" s="4">
        <v>32</v>
      </c>
      <c r="AC1482" s="4">
        <v>6.5</v>
      </c>
      <c r="AD1482" s="4">
        <v>1.6</v>
      </c>
      <c r="AF1482" s="4">
        <v>0.97</v>
      </c>
      <c r="AG1482" s="4">
        <v>5.4</v>
      </c>
      <c r="AH1482" s="4">
        <v>3.1</v>
      </c>
      <c r="AI1482" s="4">
        <v>4.3</v>
      </c>
      <c r="AJ1482" s="4">
        <v>0.52</v>
      </c>
      <c r="AK1482" s="4">
        <v>5.5</v>
      </c>
      <c r="AL1482" s="4">
        <v>7.7</v>
      </c>
      <c r="AM1482" s="4">
        <f t="shared" si="92"/>
        <v>5.2134236090668242</v>
      </c>
      <c r="AN1482" s="4">
        <f t="shared" si="93"/>
        <v>1.6512367626162954</v>
      </c>
      <c r="AO1482" s="4">
        <f t="shared" si="94"/>
        <v>12.9</v>
      </c>
      <c r="AP1482" s="4">
        <f t="shared" si="95"/>
        <v>0.14470284237726097</v>
      </c>
    </row>
    <row r="1483" spans="1:42" x14ac:dyDescent="0.3">
      <c r="A1483" t="s">
        <v>2896</v>
      </c>
      <c r="B1483">
        <v>36.585000000000001</v>
      </c>
      <c r="C1483">
        <v>27.195</v>
      </c>
      <c r="D1483" t="s">
        <v>2900</v>
      </c>
      <c r="E1483">
        <v>3</v>
      </c>
      <c r="F1483" s="4">
        <v>20.85</v>
      </c>
      <c r="G1483" s="4">
        <v>58.81</v>
      </c>
      <c r="H1483" s="4">
        <v>1.1100000000000001</v>
      </c>
      <c r="I1483" s="4">
        <v>17.32</v>
      </c>
      <c r="J1483" s="4">
        <v>6.54</v>
      </c>
      <c r="K1483" s="4">
        <v>6.6</v>
      </c>
      <c r="L1483" s="4">
        <v>2.73</v>
      </c>
      <c r="M1483" s="4">
        <v>0.13</v>
      </c>
      <c r="N1483" s="4">
        <v>1.82</v>
      </c>
      <c r="O1483" s="4">
        <v>4.08</v>
      </c>
      <c r="P1483" s="4">
        <v>0.25</v>
      </c>
      <c r="Q1483" s="4">
        <v>7</v>
      </c>
      <c r="R1483" s="4">
        <v>5</v>
      </c>
      <c r="S1483" s="4">
        <v>48</v>
      </c>
      <c r="T1483" s="4">
        <v>379</v>
      </c>
      <c r="U1483" s="4">
        <v>29</v>
      </c>
      <c r="V1483" s="4">
        <v>195</v>
      </c>
      <c r="W1483" s="4">
        <v>15</v>
      </c>
      <c r="X1483" s="4">
        <v>470</v>
      </c>
      <c r="Y1483" s="4">
        <v>29</v>
      </c>
      <c r="Z1483" s="4">
        <v>57</v>
      </c>
      <c r="AA1483" s="4">
        <v>6.1</v>
      </c>
      <c r="AB1483" s="4">
        <v>28</v>
      </c>
      <c r="AC1483" s="4">
        <v>5.3</v>
      </c>
      <c r="AD1483" s="4">
        <v>1.6</v>
      </c>
      <c r="AF1483" s="4">
        <v>0.94</v>
      </c>
      <c r="AG1483" s="4">
        <v>5.0999999999999996</v>
      </c>
      <c r="AH1483" s="4">
        <v>3.2</v>
      </c>
      <c r="AI1483" s="4">
        <v>4.3</v>
      </c>
      <c r="AJ1483" s="4">
        <v>0.5</v>
      </c>
      <c r="AK1483" s="4">
        <v>4.5</v>
      </c>
      <c r="AL1483" s="4">
        <v>6.6</v>
      </c>
      <c r="AM1483" s="4">
        <f t="shared" si="92"/>
        <v>4.581493474634482</v>
      </c>
      <c r="AN1483" s="4">
        <f t="shared" si="93"/>
        <v>1.5220250311362893</v>
      </c>
      <c r="AO1483" s="4">
        <f t="shared" si="94"/>
        <v>13.068965517241379</v>
      </c>
      <c r="AP1483" s="4">
        <f t="shared" si="95"/>
        <v>0.12664907651715041</v>
      </c>
    </row>
    <row r="1484" spans="1:42" x14ac:dyDescent="0.3">
      <c r="A1484" t="s">
        <v>2896</v>
      </c>
      <c r="B1484">
        <v>36.56</v>
      </c>
      <c r="C1484">
        <v>27.18</v>
      </c>
      <c r="D1484" t="s">
        <v>2901</v>
      </c>
      <c r="E1484">
        <v>3</v>
      </c>
      <c r="F1484" s="4">
        <v>20.85</v>
      </c>
      <c r="G1484" s="4">
        <v>58.24</v>
      </c>
      <c r="H1484" s="4">
        <v>1.1200000000000001</v>
      </c>
      <c r="I1484" s="4">
        <v>16.95</v>
      </c>
      <c r="J1484" s="4">
        <v>6.61</v>
      </c>
      <c r="K1484" s="4">
        <v>6.19</v>
      </c>
      <c r="L1484" s="4">
        <v>3.04</v>
      </c>
      <c r="M1484" s="4">
        <v>0.13</v>
      </c>
      <c r="N1484" s="4">
        <v>1.74</v>
      </c>
      <c r="O1484" s="4">
        <v>4.24</v>
      </c>
      <c r="P1484" s="4">
        <v>0.26</v>
      </c>
      <c r="Q1484" s="4">
        <v>5</v>
      </c>
      <c r="R1484" s="4">
        <v>11</v>
      </c>
      <c r="S1484" s="4">
        <v>44</v>
      </c>
      <c r="T1484" s="4">
        <v>395</v>
      </c>
      <c r="U1484" s="4">
        <v>28</v>
      </c>
      <c r="V1484" s="4">
        <v>196</v>
      </c>
      <c r="W1484" s="4">
        <v>14</v>
      </c>
      <c r="X1484" s="4">
        <v>463</v>
      </c>
      <c r="Y1484" s="4">
        <v>34</v>
      </c>
      <c r="Z1484" s="4">
        <v>65</v>
      </c>
      <c r="AA1484" s="4">
        <v>7.2</v>
      </c>
      <c r="AB1484" s="4">
        <v>32</v>
      </c>
      <c r="AC1484" s="4">
        <v>7</v>
      </c>
      <c r="AD1484" s="4">
        <v>1.7</v>
      </c>
      <c r="AF1484" s="4">
        <v>1.3</v>
      </c>
      <c r="AG1484" s="4">
        <v>6.1</v>
      </c>
      <c r="AH1484" s="4">
        <v>3.2</v>
      </c>
      <c r="AI1484" s="4">
        <v>3.3</v>
      </c>
      <c r="AJ1484" s="4">
        <v>0.56000000000000005</v>
      </c>
      <c r="AK1484" s="4">
        <v>5.3</v>
      </c>
      <c r="AL1484" s="4">
        <v>7</v>
      </c>
      <c r="AM1484" s="4">
        <f t="shared" si="92"/>
        <v>6.9991049737885183</v>
      </c>
      <c r="AN1484" s="4">
        <f t="shared" si="93"/>
        <v>1.9457822799930586</v>
      </c>
      <c r="AO1484" s="4">
        <f t="shared" si="94"/>
        <v>14.107142857142858</v>
      </c>
      <c r="AP1484" s="4">
        <f t="shared" si="95"/>
        <v>0.11139240506329114</v>
      </c>
    </row>
    <row r="1485" spans="1:42" x14ac:dyDescent="0.3">
      <c r="A1485" t="s">
        <v>2896</v>
      </c>
      <c r="B1485">
        <v>36.56</v>
      </c>
      <c r="C1485">
        <v>27.18</v>
      </c>
      <c r="D1485" t="s">
        <v>2904</v>
      </c>
      <c r="E1485">
        <v>3</v>
      </c>
      <c r="F1485" s="4">
        <v>20.85</v>
      </c>
      <c r="G1485" s="4">
        <v>55.58</v>
      </c>
      <c r="H1485" s="4">
        <v>0.79</v>
      </c>
      <c r="I1485" s="4">
        <v>18.78</v>
      </c>
      <c r="J1485" s="4">
        <v>5.92</v>
      </c>
      <c r="K1485" s="4">
        <v>8.7100000000000009</v>
      </c>
      <c r="L1485" s="4">
        <v>4.07</v>
      </c>
      <c r="M1485" s="4">
        <v>0.12</v>
      </c>
      <c r="N1485" s="4">
        <v>1.23</v>
      </c>
      <c r="O1485" s="4">
        <v>3.58</v>
      </c>
      <c r="P1485" s="4">
        <v>0.22</v>
      </c>
      <c r="Q1485" s="4">
        <v>49</v>
      </c>
      <c r="R1485" s="4">
        <v>29</v>
      </c>
      <c r="S1485" s="4">
        <v>28</v>
      </c>
      <c r="T1485" s="4">
        <v>516</v>
      </c>
      <c r="U1485" s="4">
        <v>21</v>
      </c>
      <c r="V1485" s="4">
        <v>159</v>
      </c>
      <c r="W1485" s="4">
        <v>10</v>
      </c>
      <c r="X1485" s="4">
        <v>386</v>
      </c>
      <c r="Y1485" s="4">
        <v>21</v>
      </c>
      <c r="Z1485" s="4">
        <v>39</v>
      </c>
      <c r="AA1485" s="4">
        <v>4.2</v>
      </c>
      <c r="AB1485" s="4">
        <v>19</v>
      </c>
      <c r="AC1485" s="4">
        <v>3.9</v>
      </c>
      <c r="AD1485" s="4">
        <v>1.2</v>
      </c>
      <c r="AF1485" s="4">
        <v>0.65</v>
      </c>
      <c r="AG1485" s="4">
        <v>3.8</v>
      </c>
      <c r="AH1485" s="4">
        <v>2.4</v>
      </c>
      <c r="AI1485" s="4">
        <v>2.2999999999999998</v>
      </c>
      <c r="AJ1485" s="4">
        <v>0.47</v>
      </c>
      <c r="AK1485" s="4">
        <v>3.3</v>
      </c>
      <c r="AL1485" s="4">
        <v>3.6</v>
      </c>
      <c r="AM1485" s="4">
        <f t="shared" si="92"/>
        <v>6.2025316455696213</v>
      </c>
      <c r="AN1485" s="4">
        <f t="shared" si="93"/>
        <v>1.8249575386376509</v>
      </c>
      <c r="AO1485" s="4">
        <f t="shared" si="94"/>
        <v>24.571428571428573</v>
      </c>
      <c r="AP1485" s="4">
        <f t="shared" si="95"/>
        <v>5.4263565891472867E-2</v>
      </c>
    </row>
    <row r="1486" spans="1:42" x14ac:dyDescent="0.3">
      <c r="A1486" t="s">
        <v>2896</v>
      </c>
      <c r="B1486">
        <v>36.58</v>
      </c>
      <c r="C1486">
        <v>27.189999999999898</v>
      </c>
      <c r="D1486" t="s">
        <v>2905</v>
      </c>
      <c r="E1486">
        <v>3</v>
      </c>
      <c r="F1486" s="4">
        <v>20.85</v>
      </c>
      <c r="G1486" s="4">
        <v>55.34</v>
      </c>
      <c r="H1486" s="4">
        <v>0.86</v>
      </c>
      <c r="I1486" s="4">
        <v>18.34</v>
      </c>
      <c r="J1486" s="4">
        <v>6.64</v>
      </c>
      <c r="K1486" s="4">
        <v>8.69</v>
      </c>
      <c r="L1486" s="4">
        <v>4.32</v>
      </c>
      <c r="M1486" s="4">
        <v>0.13</v>
      </c>
      <c r="N1486" s="4">
        <v>1.0900000000000001</v>
      </c>
      <c r="O1486" s="4">
        <v>3.44</v>
      </c>
      <c r="P1486" s="4">
        <v>0.17</v>
      </c>
      <c r="Q1486" s="4">
        <v>20</v>
      </c>
      <c r="R1486" s="4">
        <v>14</v>
      </c>
      <c r="S1486" s="4">
        <v>22</v>
      </c>
      <c r="T1486" s="4">
        <v>430</v>
      </c>
      <c r="U1486" s="4">
        <v>23</v>
      </c>
      <c r="V1486" s="4">
        <v>129</v>
      </c>
      <c r="W1486" s="4">
        <v>8</v>
      </c>
      <c r="X1486" s="4">
        <v>318</v>
      </c>
      <c r="Y1486" s="4">
        <v>17</v>
      </c>
      <c r="Z1486" s="4">
        <v>31</v>
      </c>
      <c r="AA1486" s="4">
        <v>3.9</v>
      </c>
      <c r="AB1486" s="4">
        <v>18</v>
      </c>
      <c r="AC1486" s="4">
        <v>3.9</v>
      </c>
      <c r="AD1486" s="4">
        <v>1.2</v>
      </c>
      <c r="AF1486" s="4">
        <v>0.6</v>
      </c>
      <c r="AG1486" s="4">
        <v>3.7</v>
      </c>
      <c r="AH1486" s="4">
        <v>1.9</v>
      </c>
      <c r="AI1486" s="4">
        <v>1.8</v>
      </c>
      <c r="AJ1486" s="4">
        <v>0.34</v>
      </c>
      <c r="AK1486" s="4">
        <v>2.5</v>
      </c>
      <c r="AL1486" s="4">
        <v>2.7</v>
      </c>
      <c r="AM1486" s="4">
        <f t="shared" si="92"/>
        <v>6.4158462259728077</v>
      </c>
      <c r="AN1486" s="4">
        <f t="shared" si="93"/>
        <v>1.8587709030034287</v>
      </c>
      <c r="AO1486" s="4">
        <f t="shared" si="94"/>
        <v>18.695652173913043</v>
      </c>
      <c r="AP1486" s="4">
        <f t="shared" si="95"/>
        <v>5.1162790697674418E-2</v>
      </c>
    </row>
    <row r="1487" spans="1:42" x14ac:dyDescent="0.3">
      <c r="A1487" t="s">
        <v>2907</v>
      </c>
      <c r="B1487">
        <v>36.574143999999997</v>
      </c>
      <c r="C1487">
        <v>27.157371000000001</v>
      </c>
      <c r="D1487" t="s">
        <v>2908</v>
      </c>
      <c r="E1487">
        <v>3</v>
      </c>
      <c r="F1487" s="4">
        <v>20.85</v>
      </c>
      <c r="G1487" s="4">
        <v>58.937273851437602</v>
      </c>
      <c r="H1487" s="4">
        <v>1.1171176520064301</v>
      </c>
      <c r="I1487" s="4">
        <v>17.121414545674799</v>
      </c>
      <c r="J1487" s="4">
        <v>6.54139029527364</v>
      </c>
      <c r="K1487" s="4">
        <v>6.2494120045517496</v>
      </c>
      <c r="L1487" s="4">
        <v>3.1025449667987401</v>
      </c>
      <c r="M1487" s="4">
        <v>0.122893014918652</v>
      </c>
      <c r="N1487" s="4">
        <v>1.75475108187124</v>
      </c>
      <c r="O1487" s="4">
        <v>4.2680139689371002</v>
      </c>
      <c r="P1487" s="4">
        <v>0.24780066942613299</v>
      </c>
      <c r="Q1487" s="4">
        <v>5.2766131631995004</v>
      </c>
      <c r="R1487" s="4">
        <v>8.1039918337105998</v>
      </c>
      <c r="S1487" s="4">
        <v>42.095431464072803</v>
      </c>
      <c r="T1487" s="4">
        <v>374.12011165376401</v>
      </c>
      <c r="U1487" s="4">
        <v>27.7086749890886</v>
      </c>
      <c r="V1487" s="4">
        <v>176.97074356401501</v>
      </c>
      <c r="W1487" s="4">
        <v>13.333196774730199</v>
      </c>
      <c r="X1487" s="4">
        <v>434.37055103368499</v>
      </c>
      <c r="Y1487" s="4">
        <v>23.690891098304199</v>
      </c>
      <c r="Z1487" s="4">
        <v>46.377104544672697</v>
      </c>
      <c r="AA1487" s="4">
        <v>5.3969738824110296</v>
      </c>
      <c r="AB1487" s="4">
        <v>21.2087577047126</v>
      </c>
      <c r="AC1487" s="4">
        <v>4.3509418096378196</v>
      </c>
      <c r="AD1487" s="4">
        <v>1.2542379410594999</v>
      </c>
      <c r="AE1487" s="4">
        <v>4.4063017412048797</v>
      </c>
      <c r="AF1487" s="4">
        <v>0.69921652038739401</v>
      </c>
      <c r="AG1487" s="4">
        <v>4.3720750046893304</v>
      </c>
      <c r="AH1487" s="4">
        <v>2.70443672978808</v>
      </c>
      <c r="AI1487" s="4">
        <v>2.6627321747528501</v>
      </c>
      <c r="AJ1487" s="4">
        <v>0.414326468692087</v>
      </c>
      <c r="AK1487" s="4">
        <v>4.0077101873764001</v>
      </c>
      <c r="AL1487" s="4">
        <v>5.1732715943484902</v>
      </c>
      <c r="AM1487" s="4">
        <f t="shared" si="92"/>
        <v>6.0440972054615871</v>
      </c>
      <c r="AN1487" s="4">
        <f t="shared" si="93"/>
        <v>1.7990821272496591</v>
      </c>
      <c r="AO1487" s="4">
        <f t="shared" si="94"/>
        <v>13.501912733145442</v>
      </c>
      <c r="AP1487" s="4">
        <f t="shared" si="95"/>
        <v>0.11251849380134568</v>
      </c>
    </row>
    <row r="1488" spans="1:42" x14ac:dyDescent="0.3">
      <c r="A1488" t="s">
        <v>2907</v>
      </c>
      <c r="B1488">
        <v>36.574835</v>
      </c>
      <c r="C1488">
        <v>27.160011000000001</v>
      </c>
      <c r="D1488" t="s">
        <v>2913</v>
      </c>
      <c r="E1488">
        <v>3</v>
      </c>
      <c r="F1488" s="4">
        <v>20.85</v>
      </c>
      <c r="G1488" s="4">
        <v>58.401533787973797</v>
      </c>
      <c r="H1488" s="4">
        <v>0.71818768406698597</v>
      </c>
      <c r="I1488" s="4">
        <v>18.200123186986101</v>
      </c>
      <c r="J1488" s="4">
        <v>5.2449236508760899</v>
      </c>
      <c r="K1488" s="4">
        <v>7.6626803602553197</v>
      </c>
      <c r="L1488" s="4">
        <v>4.0113900336962702</v>
      </c>
      <c r="M1488" s="4">
        <v>0.10259824058099801</v>
      </c>
      <c r="N1488" s="4">
        <v>1.55003812485606</v>
      </c>
      <c r="O1488" s="4">
        <v>3.44609384539705</v>
      </c>
      <c r="P1488" s="4">
        <v>0.19614369522837899</v>
      </c>
      <c r="Q1488" s="4">
        <v>45.221361870151597</v>
      </c>
      <c r="R1488" s="4">
        <v>25.894161537710101</v>
      </c>
      <c r="S1488" s="4">
        <v>45.845785371023197</v>
      </c>
      <c r="T1488" s="4">
        <v>432.89975519329198</v>
      </c>
      <c r="U1488" s="4">
        <v>20.6258537999474</v>
      </c>
      <c r="V1488" s="4">
        <v>159.20770682109199</v>
      </c>
      <c r="W1488" s="4">
        <v>11.5226169577773</v>
      </c>
      <c r="X1488" s="4">
        <v>411.95909622357698</v>
      </c>
      <c r="Y1488" s="4">
        <v>22.6775779235772</v>
      </c>
      <c r="Z1488" s="4">
        <v>42.871489667487403</v>
      </c>
      <c r="AA1488" s="4">
        <v>4.6821341606833098</v>
      </c>
      <c r="AB1488" s="4">
        <v>17.809752605362601</v>
      </c>
      <c r="AC1488" s="4">
        <v>3.3990373572372898</v>
      </c>
      <c r="AD1488" s="4">
        <v>1.0247035472178001</v>
      </c>
      <c r="AE1488" s="4">
        <v>3.35149253436553</v>
      </c>
      <c r="AF1488" s="4">
        <v>0.53101138730420205</v>
      </c>
      <c r="AG1488" s="4">
        <v>3.2484284670635399</v>
      </c>
      <c r="AH1488" s="4">
        <v>2.01074174635162</v>
      </c>
      <c r="AI1488" s="4">
        <v>1.91023275317318</v>
      </c>
      <c r="AJ1488" s="4">
        <v>0.30295703140361602</v>
      </c>
      <c r="AK1488" s="4">
        <v>3.5178175205815001</v>
      </c>
      <c r="AL1488" s="4">
        <v>5.8242947435456598</v>
      </c>
      <c r="AM1488" s="4">
        <f t="shared" si="92"/>
        <v>8.0646943181106003</v>
      </c>
      <c r="AN1488" s="4">
        <f t="shared" si="93"/>
        <v>2.0874958085787139</v>
      </c>
      <c r="AO1488" s="4">
        <f t="shared" si="94"/>
        <v>20.988210204146601</v>
      </c>
      <c r="AP1488" s="4">
        <f t="shared" si="95"/>
        <v>0.10590393000003619</v>
      </c>
    </row>
    <row r="1489" spans="1:42" x14ac:dyDescent="0.3">
      <c r="A1489" t="s">
        <v>2914</v>
      </c>
      <c r="B1489">
        <v>36.58</v>
      </c>
      <c r="C1489">
        <v>27.22</v>
      </c>
      <c r="D1489" t="s">
        <v>2915</v>
      </c>
      <c r="E1489">
        <v>3</v>
      </c>
      <c r="F1489" s="4">
        <v>20.85</v>
      </c>
      <c r="G1489" s="4">
        <v>55.1</v>
      </c>
      <c r="H1489" s="4">
        <v>0.79</v>
      </c>
      <c r="I1489" s="4">
        <v>18.3</v>
      </c>
      <c r="J1489" s="4">
        <v>5.94</v>
      </c>
      <c r="K1489" s="4">
        <v>8.8000000000000007</v>
      </c>
      <c r="L1489" s="4">
        <v>4.05</v>
      </c>
      <c r="M1489" s="4">
        <v>0.12</v>
      </c>
      <c r="N1489" s="4">
        <v>1.21</v>
      </c>
      <c r="O1489" s="4">
        <v>3.59</v>
      </c>
      <c r="P1489" s="4">
        <v>0.22</v>
      </c>
      <c r="Q1489" s="4">
        <v>73.7</v>
      </c>
      <c r="R1489" s="4">
        <v>38</v>
      </c>
      <c r="S1489" s="4">
        <v>50.2</v>
      </c>
      <c r="T1489" s="4">
        <v>442</v>
      </c>
      <c r="U1489" s="4">
        <v>27.6</v>
      </c>
      <c r="V1489" s="4">
        <v>132</v>
      </c>
      <c r="W1489" s="4">
        <v>10.199999999999999</v>
      </c>
      <c r="X1489" s="4">
        <v>321</v>
      </c>
      <c r="Y1489" s="4">
        <v>28.2</v>
      </c>
      <c r="Z1489" s="4">
        <v>46.7</v>
      </c>
      <c r="AA1489" s="4">
        <v>5.1100000000000003</v>
      </c>
      <c r="AB1489" s="4">
        <v>21</v>
      </c>
      <c r="AC1489" s="4">
        <v>4.0599999999999996</v>
      </c>
      <c r="AD1489" s="4">
        <v>1.17</v>
      </c>
      <c r="AE1489" s="4">
        <v>3.87</v>
      </c>
      <c r="AG1489" s="4">
        <v>3.75</v>
      </c>
      <c r="AI1489" s="4">
        <v>2.35</v>
      </c>
      <c r="AJ1489" s="4">
        <v>0.36</v>
      </c>
      <c r="AK1489" s="4">
        <v>3.34</v>
      </c>
      <c r="AL1489" s="4">
        <v>8.15</v>
      </c>
      <c r="AM1489" s="4">
        <f t="shared" si="92"/>
        <v>8.151898734177216</v>
      </c>
      <c r="AN1489" s="4">
        <f t="shared" si="93"/>
        <v>2.0982508736373324</v>
      </c>
      <c r="AO1489" s="4">
        <f t="shared" si="94"/>
        <v>16.014492753623188</v>
      </c>
      <c r="AP1489" s="4">
        <f t="shared" si="95"/>
        <v>0.11357466063348418</v>
      </c>
    </row>
    <row r="1490" spans="1:42" x14ac:dyDescent="0.3">
      <c r="A1490" t="s">
        <v>2919</v>
      </c>
      <c r="B1490">
        <v>36.58</v>
      </c>
      <c r="C1490">
        <v>27.22</v>
      </c>
      <c r="D1490" t="s">
        <v>2920</v>
      </c>
      <c r="E1490">
        <v>3</v>
      </c>
      <c r="F1490" s="4">
        <v>20.85</v>
      </c>
      <c r="G1490" s="4">
        <v>59.65</v>
      </c>
      <c r="H1490" s="4">
        <v>1.18</v>
      </c>
      <c r="I1490" s="4">
        <v>17.11</v>
      </c>
      <c r="J1490" s="4">
        <v>6.81</v>
      </c>
      <c r="K1490" s="4">
        <v>5.66</v>
      </c>
      <c r="L1490" s="4">
        <v>2.59</v>
      </c>
      <c r="M1490" s="4">
        <v>0.15</v>
      </c>
      <c r="N1490" s="4">
        <v>2.11</v>
      </c>
      <c r="O1490" s="4">
        <v>4.4800000000000004</v>
      </c>
      <c r="P1490" s="4">
        <v>0.26</v>
      </c>
      <c r="R1490" s="4">
        <v>6</v>
      </c>
      <c r="S1490" s="4">
        <v>60</v>
      </c>
      <c r="T1490" s="4">
        <v>426</v>
      </c>
      <c r="U1490" s="4">
        <v>24</v>
      </c>
      <c r="V1490" s="4">
        <v>206</v>
      </c>
      <c r="W1490" s="4">
        <v>15</v>
      </c>
      <c r="X1490" s="4">
        <v>492</v>
      </c>
      <c r="Y1490" s="4">
        <v>29.87</v>
      </c>
      <c r="Z1490" s="4">
        <v>54.92</v>
      </c>
      <c r="AC1490" s="4">
        <v>4.7300000000000004</v>
      </c>
      <c r="AD1490" s="4">
        <v>1.54</v>
      </c>
      <c r="AF1490" s="4">
        <v>1.39</v>
      </c>
      <c r="AI1490" s="4">
        <v>2.5099999999999998</v>
      </c>
      <c r="AJ1490" s="4">
        <v>0.52</v>
      </c>
      <c r="AK1490" s="4">
        <v>4.79</v>
      </c>
      <c r="AL1490" s="4">
        <v>6.77</v>
      </c>
      <c r="AM1490" s="4">
        <f t="shared" si="92"/>
        <v>8.0842368920940721</v>
      </c>
      <c r="AN1490" s="4">
        <f t="shared" si="93"/>
        <v>2.0899161029336577</v>
      </c>
      <c r="AO1490" s="4">
        <f t="shared" si="94"/>
        <v>17.75</v>
      </c>
      <c r="AP1490" s="4">
        <f t="shared" si="95"/>
        <v>0.14084507042253522</v>
      </c>
    </row>
    <row r="1491" spans="1:42" x14ac:dyDescent="0.3">
      <c r="A1491" t="s">
        <v>2896</v>
      </c>
      <c r="B1491">
        <v>36.594999999999999</v>
      </c>
      <c r="C1491">
        <v>27.16</v>
      </c>
      <c r="D1491" t="s">
        <v>2923</v>
      </c>
      <c r="E1491">
        <v>3</v>
      </c>
      <c r="F1491" s="4">
        <v>20.85</v>
      </c>
      <c r="G1491" s="4">
        <v>59.3</v>
      </c>
      <c r="H1491" s="4">
        <v>1.05</v>
      </c>
      <c r="I1491" s="4">
        <v>16.77</v>
      </c>
      <c r="J1491" s="4">
        <v>6.06</v>
      </c>
      <c r="K1491" s="4">
        <v>5.45</v>
      </c>
      <c r="L1491" s="4">
        <v>2.5499999999999998</v>
      </c>
      <c r="M1491" s="4">
        <v>0.12</v>
      </c>
      <c r="N1491" s="4">
        <v>2.23</v>
      </c>
      <c r="O1491" s="4">
        <v>4.33</v>
      </c>
      <c r="P1491" s="4">
        <v>0.3</v>
      </c>
      <c r="Q1491" s="4">
        <v>3</v>
      </c>
      <c r="R1491" s="4">
        <v>3</v>
      </c>
      <c r="S1491" s="4">
        <v>59</v>
      </c>
      <c r="T1491" s="4">
        <v>403</v>
      </c>
      <c r="U1491" s="4">
        <v>31</v>
      </c>
      <c r="V1491" s="4">
        <v>234</v>
      </c>
      <c r="W1491" s="4">
        <v>17</v>
      </c>
      <c r="X1491" s="4">
        <v>553</v>
      </c>
      <c r="Y1491" s="4">
        <v>36</v>
      </c>
      <c r="Z1491" s="4">
        <v>71</v>
      </c>
      <c r="AA1491" s="4">
        <v>7.6</v>
      </c>
      <c r="AB1491" s="4">
        <v>32</v>
      </c>
      <c r="AC1491" s="4">
        <v>6.7</v>
      </c>
      <c r="AD1491" s="4">
        <v>1.6</v>
      </c>
      <c r="AF1491" s="4">
        <v>1.2</v>
      </c>
      <c r="AG1491" s="4">
        <v>5.8</v>
      </c>
      <c r="AH1491" s="4">
        <v>3.3</v>
      </c>
      <c r="AI1491" s="4">
        <v>3.3</v>
      </c>
      <c r="AJ1491" s="4">
        <v>0.51</v>
      </c>
      <c r="AK1491" s="4">
        <v>5.2</v>
      </c>
      <c r="AL1491" s="4">
        <v>7.7</v>
      </c>
      <c r="AM1491" s="4">
        <f t="shared" si="92"/>
        <v>7.4108170310701968</v>
      </c>
      <c r="AN1491" s="4">
        <f t="shared" si="93"/>
        <v>2.0029406938330072</v>
      </c>
      <c r="AO1491" s="4">
        <f t="shared" si="94"/>
        <v>13</v>
      </c>
      <c r="AP1491" s="4">
        <f t="shared" si="95"/>
        <v>0.14640198511166252</v>
      </c>
    </row>
    <row r="1492" spans="1:42" x14ac:dyDescent="0.3">
      <c r="A1492" t="s">
        <v>2925</v>
      </c>
      <c r="B1492">
        <v>36.58</v>
      </c>
      <c r="C1492">
        <v>27.22</v>
      </c>
      <c r="D1492" t="s">
        <v>2926</v>
      </c>
      <c r="E1492">
        <v>3</v>
      </c>
      <c r="F1492" s="4">
        <v>20.85</v>
      </c>
      <c r="G1492" s="4">
        <v>59.8</v>
      </c>
      <c r="H1492" s="4">
        <v>1.1399999999999999</v>
      </c>
      <c r="I1492" s="4">
        <v>17.239999999999998</v>
      </c>
      <c r="J1492" s="4">
        <v>6.4721859999999998</v>
      </c>
      <c r="K1492" s="4">
        <v>5.91</v>
      </c>
      <c r="L1492" s="4">
        <v>2.78</v>
      </c>
      <c r="M1492" s="4">
        <v>0.11</v>
      </c>
      <c r="N1492" s="4">
        <v>1.62</v>
      </c>
      <c r="O1492" s="4">
        <v>4.2699999999999996</v>
      </c>
      <c r="P1492" s="4">
        <v>0.24</v>
      </c>
      <c r="Q1492" s="4">
        <v>33</v>
      </c>
      <c r="S1492" s="4">
        <v>44</v>
      </c>
      <c r="T1492" s="4">
        <v>412</v>
      </c>
      <c r="U1492" s="4">
        <v>25</v>
      </c>
      <c r="V1492" s="4">
        <v>182</v>
      </c>
      <c r="W1492" s="4">
        <v>14</v>
      </c>
      <c r="X1492" s="4">
        <v>491</v>
      </c>
      <c r="Y1492" s="4">
        <v>28</v>
      </c>
      <c r="Z1492" s="4">
        <v>51</v>
      </c>
      <c r="AB1492" s="4">
        <v>22</v>
      </c>
      <c r="AC1492" s="4">
        <v>4.7</v>
      </c>
      <c r="AD1492" s="4">
        <v>1.2</v>
      </c>
      <c r="AF1492" s="4">
        <v>0.57999999999999996</v>
      </c>
      <c r="AI1492" s="4">
        <v>2.8</v>
      </c>
      <c r="AK1492" s="4">
        <v>3.8</v>
      </c>
      <c r="AL1492" s="4">
        <v>6.2</v>
      </c>
      <c r="AM1492" s="4">
        <f t="shared" si="92"/>
        <v>6.7932489451476794</v>
      </c>
      <c r="AN1492" s="4">
        <f t="shared" si="93"/>
        <v>1.9159293168433775</v>
      </c>
      <c r="AO1492" s="4">
        <f t="shared" si="94"/>
        <v>16.48</v>
      </c>
      <c r="AP1492" s="4">
        <f t="shared" si="95"/>
        <v>0.10679611650485436</v>
      </c>
    </row>
    <row r="1493" spans="1:42" x14ac:dyDescent="0.3">
      <c r="A1493" t="s">
        <v>2891</v>
      </c>
      <c r="B1493">
        <v>36.6</v>
      </c>
      <c r="C1493">
        <v>27.134999999999899</v>
      </c>
      <c r="D1493" t="s">
        <v>2929</v>
      </c>
      <c r="E1493">
        <v>3</v>
      </c>
      <c r="F1493" s="4">
        <v>20.85</v>
      </c>
      <c r="G1493" s="4">
        <v>59.6</v>
      </c>
      <c r="H1493" s="4">
        <v>1.1299999999999999</v>
      </c>
      <c r="I1493" s="4">
        <v>16.920000000000002</v>
      </c>
      <c r="J1493" s="4">
        <v>6.55</v>
      </c>
      <c r="K1493" s="4">
        <v>5.76</v>
      </c>
      <c r="L1493" s="4">
        <v>2.52</v>
      </c>
      <c r="M1493" s="4">
        <v>0.13</v>
      </c>
      <c r="N1493" s="4">
        <v>2.08</v>
      </c>
      <c r="O1493" s="4">
        <v>4.32</v>
      </c>
      <c r="P1493" s="4">
        <v>0.26</v>
      </c>
      <c r="Q1493" s="4">
        <v>14</v>
      </c>
      <c r="R1493" s="4">
        <v>5</v>
      </c>
      <c r="S1493" s="4">
        <v>58.1</v>
      </c>
      <c r="T1493" s="4">
        <v>395</v>
      </c>
      <c r="U1493" s="4">
        <v>30.2</v>
      </c>
      <c r="V1493" s="4">
        <v>196</v>
      </c>
      <c r="W1493" s="4">
        <v>15.6</v>
      </c>
      <c r="X1493" s="4">
        <v>524</v>
      </c>
      <c r="Y1493" s="4">
        <v>20</v>
      </c>
      <c r="Z1493" s="4">
        <v>40.6</v>
      </c>
      <c r="AB1493" s="4">
        <v>18.8</v>
      </c>
      <c r="AC1493" s="4">
        <v>3.81</v>
      </c>
      <c r="AD1493" s="4">
        <v>1.1200000000000001</v>
      </c>
      <c r="AF1493" s="4">
        <v>0.62</v>
      </c>
      <c r="AI1493" s="4">
        <v>2.35</v>
      </c>
      <c r="AJ1493" s="4">
        <v>0.35</v>
      </c>
      <c r="AK1493" s="4">
        <v>3.29</v>
      </c>
      <c r="AL1493" s="4">
        <v>7</v>
      </c>
      <c r="AM1493" s="4">
        <f t="shared" si="92"/>
        <v>5.7814884639554718</v>
      </c>
      <c r="AN1493" s="4">
        <f t="shared" si="93"/>
        <v>1.7546611692472551</v>
      </c>
      <c r="AO1493" s="4">
        <f t="shared" si="94"/>
        <v>13.079470198675496</v>
      </c>
      <c r="AP1493" s="4">
        <f t="shared" si="95"/>
        <v>0.14708860759493672</v>
      </c>
    </row>
    <row r="1494" spans="1:42" x14ac:dyDescent="0.3">
      <c r="A1494" t="s">
        <v>2896</v>
      </c>
      <c r="B1494">
        <v>36.6</v>
      </c>
      <c r="C1494">
        <v>27.134999999999899</v>
      </c>
      <c r="D1494" t="s">
        <v>2931</v>
      </c>
      <c r="E1494">
        <v>3</v>
      </c>
      <c r="F1494" s="4">
        <v>20.85</v>
      </c>
      <c r="G1494" s="4">
        <v>55.92</v>
      </c>
      <c r="H1494" s="4">
        <v>0.79</v>
      </c>
      <c r="I1494" s="4">
        <v>18.88</v>
      </c>
      <c r="J1494" s="4">
        <v>5.95</v>
      </c>
      <c r="K1494" s="4">
        <v>8.67</v>
      </c>
      <c r="L1494" s="4">
        <v>4</v>
      </c>
      <c r="M1494" s="4">
        <v>0.12</v>
      </c>
      <c r="N1494" s="4">
        <v>1.2</v>
      </c>
      <c r="O1494" s="4">
        <v>3.71</v>
      </c>
      <c r="P1494" s="4">
        <v>0.22</v>
      </c>
      <c r="Q1494" s="4">
        <v>48</v>
      </c>
      <c r="R1494" s="4">
        <v>30</v>
      </c>
      <c r="S1494" s="4">
        <v>27</v>
      </c>
      <c r="T1494" s="4">
        <v>520</v>
      </c>
      <c r="U1494" s="4">
        <v>21</v>
      </c>
      <c r="V1494" s="4">
        <v>162</v>
      </c>
      <c r="W1494" s="4">
        <v>10</v>
      </c>
      <c r="X1494" s="4">
        <v>382</v>
      </c>
      <c r="Y1494" s="4">
        <v>21</v>
      </c>
      <c r="Z1494" s="4">
        <v>43</v>
      </c>
      <c r="AA1494" s="4">
        <v>4.7</v>
      </c>
      <c r="AB1494" s="4">
        <v>20</v>
      </c>
      <c r="AC1494" s="4">
        <v>3.7</v>
      </c>
      <c r="AD1494" s="4">
        <v>1.3</v>
      </c>
      <c r="AF1494" s="4">
        <v>0.6</v>
      </c>
      <c r="AG1494" s="4">
        <v>3.7</v>
      </c>
      <c r="AH1494" s="4">
        <v>1.8</v>
      </c>
      <c r="AI1494" s="4">
        <v>2.8</v>
      </c>
      <c r="AJ1494" s="4">
        <v>0.33</v>
      </c>
      <c r="AK1494" s="4">
        <v>3.3</v>
      </c>
      <c r="AL1494" s="4">
        <v>3.4</v>
      </c>
      <c r="AM1494" s="4">
        <f t="shared" si="92"/>
        <v>5.09493670886076</v>
      </c>
      <c r="AN1494" s="4">
        <f t="shared" si="93"/>
        <v>1.6282472443915967</v>
      </c>
      <c r="AO1494" s="4">
        <f t="shared" si="94"/>
        <v>24.761904761904763</v>
      </c>
      <c r="AP1494" s="4">
        <f t="shared" si="95"/>
        <v>5.1923076923076926E-2</v>
      </c>
    </row>
    <row r="1495" spans="1:42" x14ac:dyDescent="0.3">
      <c r="A1495" t="s">
        <v>2925</v>
      </c>
      <c r="B1495">
        <v>36.590000000000003</v>
      </c>
      <c r="C1495">
        <v>27.17</v>
      </c>
      <c r="D1495" t="s">
        <v>2932</v>
      </c>
      <c r="E1495">
        <v>3</v>
      </c>
      <c r="F1495" s="4">
        <v>20.85</v>
      </c>
      <c r="G1495" s="4">
        <v>55.09</v>
      </c>
      <c r="H1495" s="4">
        <v>0.85</v>
      </c>
      <c r="I1495" s="4">
        <v>18.829999999999998</v>
      </c>
      <c r="J1495" s="4">
        <v>6.0604019999999998</v>
      </c>
      <c r="K1495" s="4">
        <v>8.5399999999999991</v>
      </c>
      <c r="L1495" s="4">
        <v>5.47</v>
      </c>
      <c r="M1495" s="4">
        <v>0.11</v>
      </c>
      <c r="N1495" s="4">
        <v>1.1499999999999999</v>
      </c>
      <c r="O1495" s="4">
        <v>3.39</v>
      </c>
      <c r="P1495" s="4">
        <v>0.18</v>
      </c>
      <c r="Q1495" s="4">
        <v>250</v>
      </c>
      <c r="S1495" s="4">
        <v>28</v>
      </c>
      <c r="T1495" s="4">
        <v>534</v>
      </c>
      <c r="U1495" s="4">
        <v>16</v>
      </c>
      <c r="V1495" s="4">
        <v>115</v>
      </c>
      <c r="W1495" s="4">
        <v>9</v>
      </c>
      <c r="X1495" s="4">
        <v>364</v>
      </c>
      <c r="Y1495" s="4">
        <v>22</v>
      </c>
      <c r="Z1495" s="4">
        <v>43</v>
      </c>
      <c r="AB1495" s="4">
        <v>17.5</v>
      </c>
      <c r="AC1495" s="4">
        <v>3.9</v>
      </c>
      <c r="AD1495" s="4">
        <v>1</v>
      </c>
      <c r="AF1495" s="4">
        <v>0.56000000000000005</v>
      </c>
      <c r="AI1495" s="4">
        <v>2.2000000000000002</v>
      </c>
      <c r="AJ1495" s="4">
        <v>0.4</v>
      </c>
      <c r="AK1495" s="4">
        <v>2.9</v>
      </c>
      <c r="AL1495" s="4">
        <v>4.0999999999999996</v>
      </c>
      <c r="AM1495" s="4">
        <f t="shared" si="92"/>
        <v>6.7932489451476794</v>
      </c>
      <c r="AN1495" s="4">
        <f t="shared" si="93"/>
        <v>1.9159293168433775</v>
      </c>
      <c r="AO1495" s="4">
        <f t="shared" si="94"/>
        <v>33.375</v>
      </c>
      <c r="AP1495" s="4">
        <f t="shared" si="95"/>
        <v>5.2434456928838954E-2</v>
      </c>
    </row>
    <row r="1496" spans="1:42" x14ac:dyDescent="0.3">
      <c r="A1496" t="s">
        <v>2925</v>
      </c>
      <c r="B1496">
        <v>36.590000000000003</v>
      </c>
      <c r="C1496">
        <v>27.17</v>
      </c>
      <c r="D1496" t="s">
        <v>2934</v>
      </c>
      <c r="E1496">
        <v>3</v>
      </c>
      <c r="F1496" s="4">
        <v>20.85</v>
      </c>
      <c r="G1496" s="4">
        <v>61.11</v>
      </c>
      <c r="H1496" s="4">
        <v>1.19</v>
      </c>
      <c r="I1496" s="4">
        <v>16.95</v>
      </c>
      <c r="J1496" s="4">
        <v>6.3114239999999997</v>
      </c>
      <c r="K1496" s="4">
        <v>5.0199999999999996</v>
      </c>
      <c r="L1496" s="4">
        <v>2.2799999999999998</v>
      </c>
      <c r="M1496" s="4">
        <v>0.12</v>
      </c>
      <c r="N1496" s="4">
        <v>2</v>
      </c>
      <c r="O1496" s="4">
        <v>4.43</v>
      </c>
      <c r="P1496" s="4">
        <v>0.28999999999999998</v>
      </c>
      <c r="Q1496" s="4">
        <v>0</v>
      </c>
      <c r="S1496" s="4">
        <v>55</v>
      </c>
      <c r="T1496" s="4">
        <v>394</v>
      </c>
      <c r="U1496" s="4">
        <v>26</v>
      </c>
      <c r="V1496" s="4">
        <v>201</v>
      </c>
      <c r="W1496" s="4">
        <v>16</v>
      </c>
      <c r="X1496" s="4">
        <v>533</v>
      </c>
      <c r="Y1496" s="4">
        <v>24.8</v>
      </c>
      <c r="Z1496" s="4">
        <v>65.099999999999994</v>
      </c>
      <c r="AB1496" s="4">
        <v>27.6</v>
      </c>
      <c r="AC1496" s="4">
        <v>4.3</v>
      </c>
      <c r="AD1496" s="4">
        <v>1.4</v>
      </c>
      <c r="AF1496" s="4">
        <v>0.83</v>
      </c>
      <c r="AI1496" s="4">
        <v>3.5</v>
      </c>
      <c r="AJ1496" s="4">
        <v>0.4</v>
      </c>
      <c r="AK1496" s="4">
        <v>4.4000000000000004</v>
      </c>
      <c r="AL1496" s="4">
        <v>7</v>
      </c>
      <c r="AM1496" s="4">
        <f t="shared" si="92"/>
        <v>4.8135021097046415</v>
      </c>
      <c r="AN1496" s="4">
        <f t="shared" si="93"/>
        <v>1.5714249085249004</v>
      </c>
      <c r="AO1496" s="4">
        <f t="shared" si="94"/>
        <v>15.153846153846153</v>
      </c>
      <c r="AP1496" s="4">
        <f t="shared" si="95"/>
        <v>0.13959390862944163</v>
      </c>
    </row>
    <row r="1497" spans="1:42" x14ac:dyDescent="0.3">
      <c r="A1497" t="s">
        <v>2925</v>
      </c>
      <c r="B1497">
        <v>36.590000000000003</v>
      </c>
      <c r="C1497">
        <v>27.17</v>
      </c>
      <c r="D1497" t="s">
        <v>2935</v>
      </c>
      <c r="E1497">
        <v>3</v>
      </c>
      <c r="F1497" s="4">
        <v>20.85</v>
      </c>
      <c r="G1497" s="4">
        <v>62.01</v>
      </c>
      <c r="H1497" s="4">
        <v>1.1599999999999999</v>
      </c>
      <c r="I1497" s="4">
        <v>16.27</v>
      </c>
      <c r="J1497" s="4">
        <v>6.0203819999999997</v>
      </c>
      <c r="K1497" s="4">
        <v>4.71</v>
      </c>
      <c r="L1497" s="4">
        <v>1.96</v>
      </c>
      <c r="M1497" s="4">
        <v>0.13</v>
      </c>
      <c r="N1497" s="4">
        <v>2.39</v>
      </c>
      <c r="O1497" s="4">
        <v>4.8</v>
      </c>
      <c r="P1497" s="4">
        <v>0.23</v>
      </c>
      <c r="Q1497" s="4">
        <v>12</v>
      </c>
      <c r="R1497" s="4">
        <v>4</v>
      </c>
      <c r="S1497" s="4">
        <v>66</v>
      </c>
      <c r="T1497" s="4">
        <v>393</v>
      </c>
      <c r="U1497" s="4">
        <v>29</v>
      </c>
      <c r="V1497" s="4">
        <v>256</v>
      </c>
      <c r="W1497" s="4">
        <v>19</v>
      </c>
      <c r="X1497" s="4">
        <v>615</v>
      </c>
      <c r="Y1497" s="4">
        <v>34.4</v>
      </c>
      <c r="Z1497" s="4">
        <v>64</v>
      </c>
      <c r="AB1497" s="4">
        <v>25</v>
      </c>
      <c r="AC1497" s="4">
        <v>5.6</v>
      </c>
      <c r="AD1497" s="4">
        <v>1.4</v>
      </c>
      <c r="AF1497" s="4">
        <v>0.81</v>
      </c>
      <c r="AI1497" s="4">
        <v>3.6</v>
      </c>
      <c r="AJ1497" s="4">
        <v>0.6</v>
      </c>
      <c r="AK1497" s="4">
        <v>3.2</v>
      </c>
      <c r="AL1497" s="4">
        <v>7.9</v>
      </c>
      <c r="AM1497" s="4">
        <f t="shared" si="92"/>
        <v>6.4913267698077819</v>
      </c>
      <c r="AN1497" s="4">
        <f t="shared" si="93"/>
        <v>1.8704669427666201</v>
      </c>
      <c r="AO1497" s="4">
        <f t="shared" si="94"/>
        <v>13.551724137931034</v>
      </c>
      <c r="AP1497" s="4">
        <f t="shared" si="95"/>
        <v>0.16793893129770993</v>
      </c>
    </row>
    <row r="1498" spans="1:42" x14ac:dyDescent="0.3">
      <c r="A1498" t="s">
        <v>2936</v>
      </c>
      <c r="B1498">
        <v>36.590843</v>
      </c>
      <c r="C1498">
        <v>27.140715</v>
      </c>
      <c r="D1498" t="s">
        <v>2937</v>
      </c>
      <c r="E1498">
        <v>3</v>
      </c>
      <c r="F1498" s="4">
        <v>20.85</v>
      </c>
      <c r="G1498" s="4">
        <v>56.410631450673598</v>
      </c>
      <c r="H1498" s="4">
        <v>0.784082110805152</v>
      </c>
      <c r="I1498" s="4">
        <v>18.823003278776799</v>
      </c>
      <c r="J1498" s="4">
        <v>5.85062947128882</v>
      </c>
      <c r="K1498" s="4">
        <v>8.6913337956386201</v>
      </c>
      <c r="L1498" s="4">
        <v>4.0341477536675798</v>
      </c>
      <c r="M1498" s="4">
        <v>0.11675677131373199</v>
      </c>
      <c r="N1498" s="4">
        <v>1.1917242865125801</v>
      </c>
      <c r="O1498" s="4">
        <v>3.7100470608829101</v>
      </c>
      <c r="P1498" s="4">
        <v>0.21137001703348099</v>
      </c>
      <c r="Q1498" s="4">
        <v>45.977397452861403</v>
      </c>
      <c r="R1498" s="4">
        <v>27.446369062138402</v>
      </c>
      <c r="S1498" s="4">
        <v>30.373429786605101</v>
      </c>
      <c r="T1498" s="4">
        <v>517.79728696103598</v>
      </c>
      <c r="U1498" s="4">
        <v>22.351291440300599</v>
      </c>
      <c r="V1498" s="4">
        <v>144.88230877317599</v>
      </c>
      <c r="W1498" s="4">
        <v>9.9886565177056497</v>
      </c>
      <c r="X1498" s="4">
        <v>372.188818755932</v>
      </c>
      <c r="Y1498" s="4">
        <v>19.753275628180301</v>
      </c>
      <c r="Z1498" s="4">
        <v>38.978018765607402</v>
      </c>
      <c r="AA1498" s="4">
        <v>4.5588978676108196</v>
      </c>
      <c r="AB1498" s="4">
        <v>17.9161593794</v>
      </c>
      <c r="AC1498" s="4">
        <v>3.6316230756961501</v>
      </c>
      <c r="AD1498" s="4">
        <v>1.1037375796772599</v>
      </c>
      <c r="AE1498" s="4">
        <v>3.5347326425179402</v>
      </c>
      <c r="AF1498" s="4">
        <v>0.54283442919050595</v>
      </c>
      <c r="AG1498" s="4">
        <v>3.4965770429483101</v>
      </c>
      <c r="AH1498" s="4">
        <v>2.1136459035375599</v>
      </c>
      <c r="AI1498" s="4">
        <v>2.1299039376966902</v>
      </c>
      <c r="AJ1498" s="4">
        <v>0.32665807930524698</v>
      </c>
      <c r="AK1498" s="4">
        <v>3.1716684768786298</v>
      </c>
      <c r="AL1498" s="4">
        <v>3.3095626603852399</v>
      </c>
      <c r="AM1498" s="4">
        <f t="shared" si="92"/>
        <v>6.3002333790443661</v>
      </c>
      <c r="AN1498" s="4">
        <f t="shared" si="93"/>
        <v>1.8405866770041206</v>
      </c>
      <c r="AO1498" s="4">
        <f t="shared" si="94"/>
        <v>23.16632523646572</v>
      </c>
      <c r="AP1498" s="4">
        <f t="shared" si="95"/>
        <v>5.8658920298457817E-2</v>
      </c>
    </row>
    <row r="1499" spans="1:42" x14ac:dyDescent="0.3">
      <c r="A1499" t="s">
        <v>2907</v>
      </c>
      <c r="B1499">
        <v>36.593279000000003</v>
      </c>
      <c r="C1499">
        <v>27.179221999999999</v>
      </c>
      <c r="D1499" t="s">
        <v>2939</v>
      </c>
      <c r="E1499">
        <v>3</v>
      </c>
      <c r="F1499" s="4">
        <v>20.85</v>
      </c>
      <c r="G1499" s="4">
        <v>60.907877546799803</v>
      </c>
      <c r="H1499" s="4">
        <v>1.0584450365765301</v>
      </c>
      <c r="I1499" s="4">
        <v>16.914998056011999</v>
      </c>
      <c r="J1499" s="4">
        <v>5.4400233489206897</v>
      </c>
      <c r="K1499" s="4">
        <v>4.9843504859316798</v>
      </c>
      <c r="L1499" s="4">
        <v>2.1702147755661301</v>
      </c>
      <c r="M1499" s="4">
        <v>0.14689446325111499</v>
      </c>
      <c r="N1499" s="4">
        <v>2.2738458010104101</v>
      </c>
      <c r="O1499" s="4">
        <v>4.6050408102764004</v>
      </c>
      <c r="P1499" s="4">
        <v>0.30888082341159201</v>
      </c>
      <c r="Q1499" s="4">
        <v>1.87651465659434</v>
      </c>
      <c r="R1499" s="4">
        <v>1.9420029005738</v>
      </c>
      <c r="S1499" s="4">
        <v>66.836710809809603</v>
      </c>
      <c r="T1499" s="4">
        <v>372.30837316969001</v>
      </c>
      <c r="U1499" s="4">
        <v>33.982697848541299</v>
      </c>
      <c r="V1499" s="4">
        <v>241.730933313881</v>
      </c>
      <c r="W1499" s="4">
        <v>18.7650140942165</v>
      </c>
      <c r="X1499" s="4">
        <v>570.58662689088703</v>
      </c>
      <c r="Y1499" s="4">
        <v>33.008127988736902</v>
      </c>
      <c r="Z1499" s="4">
        <v>64.509664020379404</v>
      </c>
      <c r="AA1499" s="4">
        <v>7.35476229830953</v>
      </c>
      <c r="AB1499" s="4">
        <v>27.895886812755698</v>
      </c>
      <c r="AC1499" s="4">
        <v>5.5290320097641397</v>
      </c>
      <c r="AD1499" s="4">
        <v>1.4070273925955801</v>
      </c>
      <c r="AE1499" s="4">
        <v>5.3016637758588896</v>
      </c>
      <c r="AF1499" s="4">
        <v>0.83529871050629501</v>
      </c>
      <c r="AG1499" s="4">
        <v>5.2482121648327702</v>
      </c>
      <c r="AH1499" s="4">
        <v>3.3548984223649301</v>
      </c>
      <c r="AI1499" s="4">
        <v>3.2882310773333598</v>
      </c>
      <c r="AJ1499" s="4">
        <v>0.50454042633375895</v>
      </c>
      <c r="AK1499" s="4">
        <v>5.3992121680449197</v>
      </c>
      <c r="AL1499" s="4">
        <v>7.9071067980477698</v>
      </c>
      <c r="AM1499" s="4">
        <f t="shared" si="92"/>
        <v>6.8192418770833827</v>
      </c>
      <c r="AN1499" s="4">
        <f t="shared" si="93"/>
        <v>1.91974830395847</v>
      </c>
      <c r="AO1499" s="4">
        <f t="shared" si="94"/>
        <v>10.955821542746385</v>
      </c>
      <c r="AP1499" s="4">
        <f t="shared" si="95"/>
        <v>0.17951976271924158</v>
      </c>
    </row>
    <row r="1500" spans="1:42" x14ac:dyDescent="0.3">
      <c r="A1500" t="s">
        <v>2941</v>
      </c>
      <c r="B1500">
        <v>36.593699999999998</v>
      </c>
      <c r="C1500">
        <v>27.180799</v>
      </c>
      <c r="D1500" t="s">
        <v>2942</v>
      </c>
      <c r="E1500">
        <v>3</v>
      </c>
      <c r="F1500" s="4">
        <v>20.85</v>
      </c>
      <c r="G1500" s="4">
        <v>58.583696813930104</v>
      </c>
      <c r="H1500" s="4">
        <v>1.3345173012223199</v>
      </c>
      <c r="I1500" s="4">
        <v>17.242890839886801</v>
      </c>
      <c r="J1500" s="4">
        <v>7.1231667187638203</v>
      </c>
      <c r="K1500" s="4">
        <v>6.0950348342079597</v>
      </c>
      <c r="L1500" s="4">
        <v>2.63678040785316</v>
      </c>
      <c r="M1500" s="4">
        <v>0.14212004491869101</v>
      </c>
      <c r="N1500" s="4">
        <v>1.86066385049577</v>
      </c>
      <c r="O1500" s="4">
        <v>4.5145792992256402</v>
      </c>
      <c r="P1500" s="4">
        <v>0.27113682328459399</v>
      </c>
      <c r="Q1500" s="4">
        <v>3.64262587702805</v>
      </c>
      <c r="R1500" s="4">
        <v>5.4560959341950799</v>
      </c>
      <c r="S1500" s="4">
        <v>41.8833704854082</v>
      </c>
      <c r="T1500" s="4">
        <v>383.64260793044599</v>
      </c>
      <c r="U1500" s="4">
        <v>31.838361728331801</v>
      </c>
      <c r="V1500" s="4">
        <v>182.20343063233699</v>
      </c>
      <c r="W1500" s="4">
        <v>15.1820965010119</v>
      </c>
      <c r="X1500" s="4">
        <v>435.73068296576599</v>
      </c>
      <c r="Y1500" s="4">
        <v>22.4519417304308</v>
      </c>
      <c r="Z1500" s="4">
        <v>45.874364727465803</v>
      </c>
      <c r="AA1500" s="4">
        <v>5.4615331315372204</v>
      </c>
      <c r="AB1500" s="4">
        <v>22.1959214086096</v>
      </c>
      <c r="AC1500" s="4">
        <v>4.8822659576433001</v>
      </c>
      <c r="AD1500" s="4">
        <v>1.3995940630633099</v>
      </c>
      <c r="AE1500" s="4">
        <v>4.9569468005882698</v>
      </c>
      <c r="AF1500" s="4">
        <v>0.79875396036904101</v>
      </c>
      <c r="AG1500" s="4">
        <v>5.1139568846718202</v>
      </c>
      <c r="AH1500" s="4">
        <v>3.0695966168545898</v>
      </c>
      <c r="AI1500" s="4">
        <v>3.0701494587471299</v>
      </c>
      <c r="AJ1500" s="4">
        <v>0.475587192233627</v>
      </c>
      <c r="AK1500" s="4">
        <v>4.2154143641847996</v>
      </c>
      <c r="AL1500" s="4">
        <v>5.0961104770879304</v>
      </c>
      <c r="AM1500" s="4">
        <f t="shared" si="92"/>
        <v>4.9678893984206036</v>
      </c>
      <c r="AN1500" s="4">
        <f t="shared" si="93"/>
        <v>1.6029950815855727</v>
      </c>
      <c r="AO1500" s="4">
        <f t="shared" si="94"/>
        <v>12.049696878374755</v>
      </c>
      <c r="AP1500" s="4">
        <f t="shared" si="95"/>
        <v>0.10917288543977788</v>
      </c>
    </row>
    <row r="1501" spans="1:42" x14ac:dyDescent="0.3">
      <c r="A1501" t="s">
        <v>2907</v>
      </c>
      <c r="B1501">
        <v>36.598623000000003</v>
      </c>
      <c r="C1501">
        <v>27.180541999999999</v>
      </c>
      <c r="D1501" t="s">
        <v>2944</v>
      </c>
      <c r="E1501">
        <v>3</v>
      </c>
      <c r="F1501" s="4">
        <v>20.85</v>
      </c>
      <c r="G1501" s="4">
        <v>59.4081568510694</v>
      </c>
      <c r="H1501" s="4">
        <v>1.21703755449814</v>
      </c>
      <c r="I1501" s="4">
        <v>16.855164144663799</v>
      </c>
      <c r="J1501" s="4">
        <v>6.6421583599294101</v>
      </c>
      <c r="K1501" s="4">
        <v>5.3366290779607999</v>
      </c>
      <c r="L1501" s="4">
        <v>2.4602696258977299</v>
      </c>
      <c r="M1501" s="4">
        <v>9.7725697670794406E-2</v>
      </c>
      <c r="N1501" s="4">
        <v>2.1670925328853499</v>
      </c>
      <c r="O1501" s="4">
        <v>4.3573571384142902</v>
      </c>
      <c r="P1501" s="4">
        <v>0.26899753894950601</v>
      </c>
      <c r="Q1501" s="4">
        <v>1.4249340004865201</v>
      </c>
      <c r="R1501" s="4">
        <v>1.39375204786594</v>
      </c>
      <c r="S1501" s="4">
        <v>59.999248290081297</v>
      </c>
      <c r="T1501" s="4">
        <v>364.32626006948698</v>
      </c>
      <c r="U1501" s="4">
        <v>30.790488346237598</v>
      </c>
      <c r="V1501" s="4">
        <v>201.43073611403199</v>
      </c>
      <c r="W1501" s="4">
        <v>16.515271511590399</v>
      </c>
      <c r="X1501" s="4">
        <v>468.066198295025</v>
      </c>
      <c r="Y1501" s="4">
        <v>27.545629449484899</v>
      </c>
      <c r="Z1501" s="4">
        <v>54.405107446440503</v>
      </c>
      <c r="AA1501" s="4">
        <v>6.2463366081020704</v>
      </c>
      <c r="AB1501" s="4">
        <v>24.142548743276901</v>
      </c>
      <c r="AC1501" s="4">
        <v>5.0426458402254601</v>
      </c>
      <c r="AD1501" s="4">
        <v>1.36571073868615</v>
      </c>
      <c r="AE1501" s="4">
        <v>4.9529515414955601</v>
      </c>
      <c r="AF1501" s="4">
        <v>0.76409707001842497</v>
      </c>
      <c r="AG1501" s="4">
        <v>4.84812987489574</v>
      </c>
      <c r="AH1501" s="4">
        <v>3.0952933017415698</v>
      </c>
      <c r="AI1501" s="4">
        <v>2.9876873165062698</v>
      </c>
      <c r="AJ1501" s="4">
        <v>0.46373813656814999</v>
      </c>
      <c r="AK1501" s="4">
        <v>4.70086502817575</v>
      </c>
      <c r="AL1501" s="4">
        <v>7.1041983466594196</v>
      </c>
      <c r="AM1501" s="4">
        <f t="shared" si="92"/>
        <v>6.2631828025417615</v>
      </c>
      <c r="AN1501" s="4">
        <f t="shared" si="93"/>
        <v>1.834688490813597</v>
      </c>
      <c r="AO1501" s="4">
        <f t="shared" si="94"/>
        <v>11.832428767373068</v>
      </c>
      <c r="AP1501" s="4">
        <f t="shared" si="95"/>
        <v>0.16468548898626686</v>
      </c>
    </row>
    <row r="1502" spans="1:42" x14ac:dyDescent="0.3">
      <c r="A1502" t="s">
        <v>2945</v>
      </c>
      <c r="B1502">
        <v>36.6</v>
      </c>
      <c r="C1502">
        <v>25.4</v>
      </c>
      <c r="D1502" t="s">
        <v>2946</v>
      </c>
      <c r="E1502">
        <v>2</v>
      </c>
      <c r="F1502" s="4">
        <v>17.63</v>
      </c>
      <c r="G1502" s="4">
        <v>56.63</v>
      </c>
      <c r="H1502" s="4">
        <v>0.89</v>
      </c>
      <c r="I1502" s="4">
        <v>16.600000000000001</v>
      </c>
      <c r="J1502" s="4">
        <v>6.6006019999999896</v>
      </c>
      <c r="K1502" s="4">
        <v>8.0299999999999994</v>
      </c>
      <c r="L1502" s="4">
        <v>4.18</v>
      </c>
      <c r="M1502" s="4">
        <v>0.14000000000000001</v>
      </c>
      <c r="N1502" s="4">
        <v>1.84</v>
      </c>
      <c r="O1502" s="4">
        <v>3.44</v>
      </c>
      <c r="P1502" s="4">
        <v>0.17</v>
      </c>
      <c r="Q1502" s="4">
        <v>88</v>
      </c>
      <c r="R1502" s="4">
        <v>19</v>
      </c>
      <c r="S1502" s="4">
        <v>59</v>
      </c>
      <c r="T1502" s="4">
        <v>361</v>
      </c>
      <c r="U1502" s="4">
        <v>24</v>
      </c>
      <c r="V1502" s="4">
        <v>172</v>
      </c>
      <c r="W1502" s="4">
        <v>7</v>
      </c>
      <c r="X1502" s="4">
        <v>298</v>
      </c>
      <c r="Y1502" s="4">
        <v>23</v>
      </c>
      <c r="Z1502" s="4">
        <v>43</v>
      </c>
      <c r="AC1502" s="4">
        <v>4.5</v>
      </c>
      <c r="AD1502" s="4">
        <v>1.3</v>
      </c>
      <c r="AF1502" s="4">
        <v>0.9</v>
      </c>
      <c r="AI1502" s="4">
        <v>2.7</v>
      </c>
      <c r="AJ1502" s="4">
        <v>0.57999999999999996</v>
      </c>
      <c r="AK1502" s="4">
        <v>5.0999999999999996</v>
      </c>
      <c r="AL1502" s="4">
        <v>10.8</v>
      </c>
      <c r="AM1502" s="4">
        <f t="shared" si="92"/>
        <v>5.7868416940146901</v>
      </c>
      <c r="AN1502" s="4">
        <f t="shared" si="93"/>
        <v>1.7555866667681981</v>
      </c>
      <c r="AO1502" s="4">
        <f t="shared" si="94"/>
        <v>15.041666666666666</v>
      </c>
      <c r="AP1502" s="4">
        <f t="shared" si="95"/>
        <v>0.16343490304709141</v>
      </c>
    </row>
    <row r="1503" spans="1:42" x14ac:dyDescent="0.3">
      <c r="A1503" t="s">
        <v>2951</v>
      </c>
      <c r="B1503">
        <v>36.6</v>
      </c>
      <c r="C1503">
        <v>25.4</v>
      </c>
      <c r="D1503" t="s">
        <v>2952</v>
      </c>
      <c r="E1503">
        <v>2</v>
      </c>
      <c r="F1503" s="4">
        <v>17.63</v>
      </c>
      <c r="G1503" s="4">
        <v>56.92</v>
      </c>
      <c r="H1503" s="4">
        <v>0.747</v>
      </c>
      <c r="I1503" s="4">
        <v>19.88</v>
      </c>
      <c r="J1503" s="4">
        <v>5.6311239999999998</v>
      </c>
      <c r="K1503" s="4">
        <v>6.97</v>
      </c>
      <c r="L1503" s="4">
        <v>1.68</v>
      </c>
      <c r="M1503" s="4">
        <v>0.13200000000000001</v>
      </c>
      <c r="N1503" s="4">
        <v>2.06</v>
      </c>
      <c r="O1503" s="4">
        <v>4.5599999999999996</v>
      </c>
      <c r="P1503" s="4">
        <v>0.223</v>
      </c>
      <c r="Q1503" s="4">
        <v>5.8</v>
      </c>
      <c r="R1503" s="4">
        <v>6.3</v>
      </c>
      <c r="S1503" s="4">
        <v>58</v>
      </c>
      <c r="T1503" s="4">
        <v>376</v>
      </c>
      <c r="U1503" s="4">
        <v>27.86</v>
      </c>
      <c r="V1503" s="4">
        <v>184.6</v>
      </c>
      <c r="W1503" s="4">
        <v>10.1</v>
      </c>
      <c r="X1503" s="4">
        <v>429.8</v>
      </c>
      <c r="Y1503" s="4">
        <v>29.7</v>
      </c>
      <c r="Z1503" s="4">
        <v>60.1</v>
      </c>
      <c r="AA1503" s="4">
        <v>6.67</v>
      </c>
      <c r="AB1503" s="4">
        <v>24.68</v>
      </c>
      <c r="AC1503" s="4">
        <v>4.71</v>
      </c>
      <c r="AD1503" s="4">
        <v>1.22</v>
      </c>
      <c r="AE1503" s="4">
        <v>5.31</v>
      </c>
      <c r="AF1503" s="4">
        <v>0.75</v>
      </c>
      <c r="AG1503" s="4">
        <v>4.66</v>
      </c>
      <c r="AH1503" s="4">
        <v>2.85</v>
      </c>
      <c r="AI1503" s="4">
        <v>2.9</v>
      </c>
      <c r="AJ1503" s="4">
        <v>0.42</v>
      </c>
      <c r="AK1503" s="4">
        <v>3.67</v>
      </c>
      <c r="AL1503" s="4">
        <v>11.03</v>
      </c>
      <c r="AM1503" s="4">
        <f t="shared" si="92"/>
        <v>6.9572239196857275</v>
      </c>
      <c r="AN1503" s="4">
        <f t="shared" si="93"/>
        <v>1.9397805326655575</v>
      </c>
      <c r="AO1503" s="4">
        <f t="shared" si="94"/>
        <v>13.496051687006462</v>
      </c>
      <c r="AP1503" s="4">
        <f t="shared" si="95"/>
        <v>0.15425531914893617</v>
      </c>
    </row>
    <row r="1504" spans="1:42" x14ac:dyDescent="0.3">
      <c r="A1504" t="s">
        <v>2955</v>
      </c>
      <c r="B1504">
        <v>36.6004</v>
      </c>
      <c r="C1504">
        <v>27.126729999999998</v>
      </c>
      <c r="D1504" t="s">
        <v>2956</v>
      </c>
      <c r="E1504">
        <v>3</v>
      </c>
      <c r="F1504" s="4">
        <v>20.85</v>
      </c>
      <c r="G1504" s="4">
        <v>55.6</v>
      </c>
      <c r="H1504" s="4">
        <v>0.79</v>
      </c>
      <c r="I1504" s="4">
        <v>18.61</v>
      </c>
      <c r="J1504" s="4">
        <v>5.78</v>
      </c>
      <c r="K1504" s="4">
        <v>8.67</v>
      </c>
      <c r="L1504" s="4">
        <v>3.86</v>
      </c>
      <c r="M1504" s="4">
        <v>0.12</v>
      </c>
      <c r="N1504" s="4">
        <v>1.17</v>
      </c>
      <c r="O1504" s="4">
        <v>3.77</v>
      </c>
      <c r="P1504" s="4">
        <v>0.22</v>
      </c>
      <c r="Q1504" s="4">
        <v>50</v>
      </c>
      <c r="R1504" s="4">
        <v>27</v>
      </c>
      <c r="S1504" s="4">
        <v>28</v>
      </c>
      <c r="T1504" s="4">
        <v>530</v>
      </c>
      <c r="U1504" s="4">
        <v>19.899999999999999</v>
      </c>
      <c r="V1504" s="4">
        <v>135</v>
      </c>
      <c r="W1504" s="4">
        <v>10</v>
      </c>
      <c r="X1504" s="4">
        <v>356</v>
      </c>
      <c r="Y1504" s="4">
        <v>20</v>
      </c>
      <c r="Z1504" s="4">
        <v>39</v>
      </c>
      <c r="AA1504" s="4">
        <v>4.5</v>
      </c>
      <c r="AB1504" s="4">
        <v>18</v>
      </c>
      <c r="AC1504" s="4">
        <v>3.7</v>
      </c>
      <c r="AD1504" s="4">
        <v>1.07</v>
      </c>
      <c r="AE1504" s="4">
        <v>3.6</v>
      </c>
      <c r="AF1504" s="4">
        <v>0.5</v>
      </c>
      <c r="AG1504" s="4">
        <v>3.4</v>
      </c>
      <c r="AH1504" s="4">
        <v>2.15</v>
      </c>
      <c r="AI1504" s="4">
        <v>2.19</v>
      </c>
      <c r="AJ1504" s="4">
        <v>0.32</v>
      </c>
      <c r="AK1504" s="4">
        <v>3.2</v>
      </c>
      <c r="AL1504" s="4">
        <v>3</v>
      </c>
      <c r="AM1504" s="4">
        <f t="shared" si="92"/>
        <v>6.2038803152033601</v>
      </c>
      <c r="AN1504" s="4">
        <f t="shared" si="93"/>
        <v>1.8251749535749133</v>
      </c>
      <c r="AO1504" s="4">
        <f t="shared" si="94"/>
        <v>26.633165829145732</v>
      </c>
      <c r="AP1504" s="4">
        <f t="shared" si="95"/>
        <v>5.2830188679245285E-2</v>
      </c>
    </row>
    <row r="1505" spans="1:42" x14ac:dyDescent="0.3">
      <c r="A1505" t="s">
        <v>2961</v>
      </c>
      <c r="B1505">
        <v>36.602980000000002</v>
      </c>
      <c r="C1505">
        <v>27.184555</v>
      </c>
      <c r="D1505" t="s">
        <v>2962</v>
      </c>
      <c r="E1505">
        <v>3</v>
      </c>
      <c r="F1505" s="4">
        <v>20.85</v>
      </c>
      <c r="G1505" s="4">
        <v>56.881961225521799</v>
      </c>
      <c r="H1505" s="4">
        <v>1.08822571606964</v>
      </c>
      <c r="I1505" s="4">
        <v>17.299766036295999</v>
      </c>
      <c r="J1505" s="4">
        <v>6.7074206703383403</v>
      </c>
      <c r="K1505" s="4">
        <v>6.8497763128161502</v>
      </c>
      <c r="L1505" s="4">
        <v>3.2525857513637102</v>
      </c>
      <c r="M1505" s="4">
        <v>0.12695966687479199</v>
      </c>
      <c r="N1505" s="4">
        <v>1.65853660060244</v>
      </c>
      <c r="O1505" s="4">
        <v>3.9246658926770901</v>
      </c>
      <c r="P1505" s="4">
        <v>0.23074415646291499</v>
      </c>
      <c r="Q1505" s="4">
        <v>6.8423068125507003</v>
      </c>
      <c r="R1505" s="4">
        <v>8.2337320668497203</v>
      </c>
      <c r="S1505" s="4">
        <v>39.274515718707697</v>
      </c>
      <c r="T1505" s="4">
        <v>368.58398828644198</v>
      </c>
      <c r="U1505" s="4">
        <v>27.537389775229801</v>
      </c>
      <c r="V1505" s="4">
        <v>173.09907516029401</v>
      </c>
      <c r="W1505" s="4">
        <v>13.518286371116501</v>
      </c>
      <c r="X1505" s="4">
        <v>392.96159768827403</v>
      </c>
      <c r="Y1505" s="4">
        <v>22.597220689095199</v>
      </c>
      <c r="Z1505" s="4">
        <v>44.451781480118598</v>
      </c>
      <c r="AA1505" s="4">
        <v>5.3305023199650101</v>
      </c>
      <c r="AB1505" s="4">
        <v>21.147962639318301</v>
      </c>
      <c r="AC1505" s="4">
        <v>4.3195065121201504</v>
      </c>
      <c r="AD1505" s="4">
        <v>1.2012716501927001</v>
      </c>
      <c r="AE1505" s="4">
        <v>4.4677046137476504</v>
      </c>
      <c r="AF1505" s="4">
        <v>0.71007918894014099</v>
      </c>
      <c r="AG1505" s="4">
        <v>4.3694983194775299</v>
      </c>
      <c r="AH1505" s="4">
        <v>2.7365135423714499</v>
      </c>
      <c r="AI1505" s="4">
        <v>2.62219019519164</v>
      </c>
      <c r="AJ1505" s="4">
        <v>0.395556249031287</v>
      </c>
      <c r="AK1505" s="4">
        <v>3.9287525777282299</v>
      </c>
      <c r="AL1505" s="4">
        <v>5.0269831582256499</v>
      </c>
      <c r="AM1505" s="4">
        <f t="shared" si="92"/>
        <v>5.8542109527736335</v>
      </c>
      <c r="AN1505" s="4">
        <f t="shared" si="93"/>
        <v>1.7671612232838405</v>
      </c>
      <c r="AO1505" s="4">
        <f t="shared" si="94"/>
        <v>13.384855692386195</v>
      </c>
      <c r="AP1505" s="4">
        <f t="shared" si="95"/>
        <v>0.10655513252568594</v>
      </c>
    </row>
    <row r="1506" spans="1:42" x14ac:dyDescent="0.3">
      <c r="A1506" t="s">
        <v>2941</v>
      </c>
      <c r="B1506">
        <v>36.604911000000001</v>
      </c>
      <c r="C1506">
        <v>27.171623</v>
      </c>
      <c r="D1506" t="s">
        <v>2965</v>
      </c>
      <c r="E1506">
        <v>3</v>
      </c>
      <c r="F1506" s="4">
        <v>20.85</v>
      </c>
      <c r="G1506" s="4">
        <v>61.313007807466597</v>
      </c>
      <c r="H1506" s="4">
        <v>1.15728591558072</v>
      </c>
      <c r="I1506" s="4">
        <v>18.2992061642781</v>
      </c>
      <c r="J1506" s="4">
        <v>5.6892612359589396</v>
      </c>
      <c r="K1506" s="4">
        <v>5.6374919122462597</v>
      </c>
      <c r="L1506" s="4">
        <v>2.1636214943465601</v>
      </c>
      <c r="M1506" s="4">
        <v>0.133842631975857</v>
      </c>
      <c r="N1506" s="4">
        <v>1.3696227227003099</v>
      </c>
      <c r="O1506" s="4">
        <v>3.8713729715122001</v>
      </c>
      <c r="P1506" s="4">
        <v>0.31095769383864602</v>
      </c>
      <c r="Q1506" s="4">
        <v>1.03082797499255</v>
      </c>
      <c r="R1506" s="4">
        <v>1.14391857670165</v>
      </c>
      <c r="S1506" s="4">
        <v>33.131659950161499</v>
      </c>
      <c r="T1506" s="4">
        <v>453.10727937332098</v>
      </c>
      <c r="U1506" s="4">
        <v>33.498023034062697</v>
      </c>
      <c r="V1506" s="4">
        <v>202.693438544158</v>
      </c>
      <c r="W1506" s="4">
        <v>19.250334325700202</v>
      </c>
      <c r="X1506" s="4">
        <v>440.09254479081397</v>
      </c>
      <c r="Y1506" s="4">
        <v>27.3937435776737</v>
      </c>
      <c r="Z1506" s="4">
        <v>54.0418969947224</v>
      </c>
      <c r="AA1506" s="4">
        <v>6.28670856632686</v>
      </c>
      <c r="AB1506" s="4">
        <v>25.1007658237641</v>
      </c>
      <c r="AC1506" s="4">
        <v>5.3050469590821203</v>
      </c>
      <c r="AD1506" s="4">
        <v>1.51370354746425</v>
      </c>
      <c r="AE1506" s="4">
        <v>5.3645618299345497</v>
      </c>
      <c r="AF1506" s="4">
        <v>0.84607948067403405</v>
      </c>
      <c r="AG1506" s="4">
        <v>5.3291143851448002</v>
      </c>
      <c r="AH1506" s="4">
        <v>3.35110213392301</v>
      </c>
      <c r="AI1506" s="4">
        <v>3.2540005975939801</v>
      </c>
      <c r="AJ1506" s="4">
        <v>0.497879538500831</v>
      </c>
      <c r="AK1506" s="4">
        <v>4.6525142692905197</v>
      </c>
      <c r="AL1506" s="4">
        <v>6.3590256181956999</v>
      </c>
      <c r="AM1506" s="4">
        <f t="shared" si="92"/>
        <v>5.7188840039020086</v>
      </c>
      <c r="AN1506" s="4">
        <f t="shared" si="93"/>
        <v>1.743773682143468</v>
      </c>
      <c r="AO1506" s="4">
        <f t="shared" si="94"/>
        <v>13.526388674118937</v>
      </c>
      <c r="AP1506" s="4">
        <f t="shared" si="95"/>
        <v>7.3121005683212364E-2</v>
      </c>
    </row>
    <row r="1507" spans="1:42" x14ac:dyDescent="0.3">
      <c r="A1507" t="s">
        <v>2941</v>
      </c>
      <c r="B1507">
        <v>36.609746999999999</v>
      </c>
      <c r="C1507">
        <v>27.147973</v>
      </c>
      <c r="D1507" t="s">
        <v>2969</v>
      </c>
      <c r="E1507">
        <v>3</v>
      </c>
      <c r="F1507" s="4">
        <v>20.85</v>
      </c>
      <c r="G1507" s="4">
        <v>59.4127221116279</v>
      </c>
      <c r="H1507" s="4">
        <v>1.15847655784143</v>
      </c>
      <c r="I1507" s="4">
        <v>17.045723334986899</v>
      </c>
      <c r="J1507" s="4">
        <v>6.5825117525108103</v>
      </c>
      <c r="K1507" s="4">
        <v>5.8054786111653804</v>
      </c>
      <c r="L1507" s="4">
        <v>2.5970022314045398</v>
      </c>
      <c r="M1507" s="4">
        <v>0.12995084866221299</v>
      </c>
      <c r="N1507" s="4">
        <v>2.18297278334121</v>
      </c>
      <c r="O1507" s="4">
        <v>4.2228988960619898</v>
      </c>
      <c r="P1507" s="4">
        <v>0.25184272996552898</v>
      </c>
      <c r="Q1507" s="4">
        <v>4.5108258825696996</v>
      </c>
      <c r="R1507" s="4">
        <v>3.3959302006079799</v>
      </c>
      <c r="S1507" s="4">
        <v>58.240417631000902</v>
      </c>
      <c r="T1507" s="4">
        <v>381.49441470650902</v>
      </c>
      <c r="U1507" s="4">
        <v>29.083149725479299</v>
      </c>
      <c r="V1507" s="4">
        <v>191.963006957647</v>
      </c>
      <c r="W1507" s="4">
        <v>15.9673429227008</v>
      </c>
      <c r="X1507" s="4">
        <v>471.68847383393103</v>
      </c>
      <c r="Y1507" s="4">
        <v>27.522483671447802</v>
      </c>
      <c r="Z1507" s="4">
        <v>52.872586246030501</v>
      </c>
      <c r="AA1507" s="4">
        <v>6.0765215461127999</v>
      </c>
      <c r="AB1507" s="4">
        <v>23.563371159055901</v>
      </c>
      <c r="AC1507" s="4">
        <v>4.7786214981970696</v>
      </c>
      <c r="AD1507" s="4">
        <v>1.3121667577266301</v>
      </c>
      <c r="AE1507" s="4">
        <v>4.6609809612635704</v>
      </c>
      <c r="AF1507" s="4">
        <v>0.73579368264831102</v>
      </c>
      <c r="AG1507" s="4">
        <v>4.6302455030963801</v>
      </c>
      <c r="AH1507" s="4">
        <v>2.92398142234804</v>
      </c>
      <c r="AI1507" s="4">
        <v>2.8285997055593799</v>
      </c>
      <c r="AJ1507" s="4">
        <v>0.445435472012774</v>
      </c>
      <c r="AK1507" s="4">
        <v>4.4130823960444596</v>
      </c>
      <c r="AL1507" s="4">
        <v>6.8807574619737899</v>
      </c>
      <c r="AM1507" s="4">
        <f t="shared" si="92"/>
        <v>6.6098813063382069</v>
      </c>
      <c r="AN1507" s="4">
        <f t="shared" si="93"/>
        <v>1.8885656970213138</v>
      </c>
      <c r="AO1507" s="4">
        <f t="shared" si="94"/>
        <v>13.117369277657284</v>
      </c>
      <c r="AP1507" s="4">
        <f t="shared" si="95"/>
        <v>0.15266388021907576</v>
      </c>
    </row>
    <row r="1508" spans="1:42" x14ac:dyDescent="0.3">
      <c r="A1508" t="s">
        <v>2955</v>
      </c>
      <c r="B1508">
        <v>36.617249999999999</v>
      </c>
      <c r="C1508">
        <v>27.190329999999999</v>
      </c>
      <c r="D1508" t="s">
        <v>2971</v>
      </c>
      <c r="E1508">
        <v>3</v>
      </c>
      <c r="F1508" s="4">
        <v>20.85</v>
      </c>
      <c r="G1508" s="4">
        <v>58.06</v>
      </c>
      <c r="H1508" s="4">
        <v>1.1100000000000001</v>
      </c>
      <c r="I1508" s="4">
        <v>17.13</v>
      </c>
      <c r="J1508" s="4">
        <v>6.47</v>
      </c>
      <c r="K1508" s="4">
        <v>6.5</v>
      </c>
      <c r="L1508" s="4">
        <v>2.76</v>
      </c>
      <c r="M1508" s="4">
        <v>0.13</v>
      </c>
      <c r="N1508" s="4">
        <v>1.74</v>
      </c>
      <c r="O1508" s="4">
        <v>4.1399999999999997</v>
      </c>
      <c r="P1508" s="4">
        <v>0.24</v>
      </c>
      <c r="Q1508" s="4">
        <v>6.3</v>
      </c>
      <c r="R1508" s="4">
        <v>6.6</v>
      </c>
      <c r="S1508" s="4">
        <v>48</v>
      </c>
      <c r="T1508" s="4">
        <v>380</v>
      </c>
      <c r="U1508" s="4">
        <v>26</v>
      </c>
      <c r="V1508" s="4">
        <v>171</v>
      </c>
      <c r="W1508" s="4">
        <v>14.5</v>
      </c>
      <c r="X1508" s="4">
        <v>429</v>
      </c>
      <c r="Y1508" s="4">
        <v>25</v>
      </c>
      <c r="Z1508" s="4">
        <v>49</v>
      </c>
      <c r="AA1508" s="4">
        <v>5.5</v>
      </c>
      <c r="AB1508" s="4">
        <v>22</v>
      </c>
      <c r="AC1508" s="4">
        <v>4.5999999999999996</v>
      </c>
      <c r="AD1508" s="4">
        <v>1.29</v>
      </c>
      <c r="AE1508" s="4">
        <v>4.5</v>
      </c>
      <c r="AF1508" s="4">
        <v>0.67</v>
      </c>
      <c r="AG1508" s="4">
        <v>4.5</v>
      </c>
      <c r="AH1508" s="4">
        <v>2.82</v>
      </c>
      <c r="AI1508" s="4">
        <v>2.73</v>
      </c>
      <c r="AJ1508" s="4">
        <v>0.37</v>
      </c>
      <c r="AK1508" s="4">
        <v>4</v>
      </c>
      <c r="AL1508" s="4">
        <v>5.3</v>
      </c>
      <c r="AM1508" s="4">
        <f t="shared" si="92"/>
        <v>6.2209239424429308</v>
      </c>
      <c r="AN1508" s="4">
        <f t="shared" si="93"/>
        <v>1.8279184395206645</v>
      </c>
      <c r="AO1508" s="4">
        <f t="shared" si="94"/>
        <v>14.615384615384615</v>
      </c>
      <c r="AP1508" s="4">
        <f t="shared" si="95"/>
        <v>0.12631578947368421</v>
      </c>
    </row>
    <row r="1509" spans="1:42" x14ac:dyDescent="0.3">
      <c r="A1509" t="s">
        <v>2907</v>
      </c>
      <c r="B1509">
        <v>36.617601999999998</v>
      </c>
      <c r="C1509">
        <v>27.190550999999999</v>
      </c>
      <c r="D1509" t="s">
        <v>2973</v>
      </c>
      <c r="E1509">
        <v>3</v>
      </c>
      <c r="F1509" s="4">
        <v>20.85</v>
      </c>
      <c r="G1509" s="4">
        <v>57.728718839480003</v>
      </c>
      <c r="H1509" s="4">
        <v>1.0786367389581799</v>
      </c>
      <c r="I1509" s="4">
        <v>17.6358617515376</v>
      </c>
      <c r="J1509" s="4">
        <v>6.3380747151967496</v>
      </c>
      <c r="K1509" s="4">
        <v>7.0227208036931899</v>
      </c>
      <c r="L1509" s="4">
        <v>2.9659992495162002</v>
      </c>
      <c r="M1509" s="4">
        <v>0.124884178926998</v>
      </c>
      <c r="N1509" s="4">
        <v>1.7171574602462201</v>
      </c>
      <c r="O1509" s="4">
        <v>4.0959996427104803</v>
      </c>
      <c r="P1509" s="4">
        <v>0.227611487399206</v>
      </c>
      <c r="Q1509" s="4">
        <v>7.0444143830965897</v>
      </c>
      <c r="R1509" s="4">
        <v>6.41647039918114</v>
      </c>
      <c r="S1509" s="4">
        <v>40.325075218065301</v>
      </c>
      <c r="T1509" s="4">
        <v>361.05351290429098</v>
      </c>
      <c r="U1509" s="4">
        <v>27.228958129769602</v>
      </c>
      <c r="V1509" s="4">
        <v>169.54748997900799</v>
      </c>
      <c r="W1509" s="4">
        <v>13.5855256225689</v>
      </c>
      <c r="X1509" s="4">
        <v>393.65019056525102</v>
      </c>
      <c r="Y1509" s="4">
        <v>21.2618481742754</v>
      </c>
      <c r="Z1509" s="4">
        <v>43.405917048815603</v>
      </c>
      <c r="AA1509" s="4">
        <v>5.0039293004802801</v>
      </c>
      <c r="AB1509" s="4">
        <v>19.8237512031695</v>
      </c>
      <c r="AC1509" s="4">
        <v>4.1626088339284202</v>
      </c>
      <c r="AD1509" s="4">
        <v>1.1799626827129299</v>
      </c>
      <c r="AE1509" s="4">
        <v>4.25868127011708</v>
      </c>
      <c r="AF1509" s="4">
        <v>0.69542874857124204</v>
      </c>
      <c r="AG1509" s="4">
        <v>4.2821132231713497</v>
      </c>
      <c r="AH1509" s="4">
        <v>2.6413838122348601</v>
      </c>
      <c r="AI1509" s="4">
        <v>2.6086006235113901</v>
      </c>
      <c r="AJ1509" s="4">
        <v>0.392504893873939</v>
      </c>
      <c r="AK1509" s="4">
        <v>3.8336609983601901</v>
      </c>
      <c r="AL1509" s="4">
        <v>5.1998960547221103</v>
      </c>
      <c r="AM1509" s="4">
        <f t="shared" si="92"/>
        <v>5.5369544260616799</v>
      </c>
      <c r="AN1509" s="4">
        <f t="shared" si="93"/>
        <v>1.711444607007188</v>
      </c>
      <c r="AO1509" s="4">
        <f t="shared" si="94"/>
        <v>13.259909218103676</v>
      </c>
      <c r="AP1509" s="4">
        <f t="shared" si="95"/>
        <v>0.11168725348686685</v>
      </c>
    </row>
    <row r="1510" spans="1:42" x14ac:dyDescent="0.3">
      <c r="A1510" t="s">
        <v>2955</v>
      </c>
      <c r="B1510">
        <v>36.619169999999997</v>
      </c>
      <c r="C1510">
        <v>27.188849999999999</v>
      </c>
      <c r="D1510" t="s">
        <v>2975</v>
      </c>
      <c r="E1510">
        <v>3</v>
      </c>
      <c r="F1510" s="4">
        <v>20.85</v>
      </c>
      <c r="G1510" s="4">
        <v>57.7</v>
      </c>
      <c r="H1510" s="4">
        <v>1.08</v>
      </c>
      <c r="I1510" s="4">
        <v>17.37</v>
      </c>
      <c r="J1510" s="4">
        <v>6.38</v>
      </c>
      <c r="K1510" s="4">
        <v>6.76</v>
      </c>
      <c r="L1510" s="4">
        <v>2.87</v>
      </c>
      <c r="M1510" s="4">
        <v>0.13</v>
      </c>
      <c r="N1510" s="4">
        <v>1.68</v>
      </c>
      <c r="O1510" s="4">
        <v>4.08</v>
      </c>
      <c r="P1510" s="4">
        <v>0.24</v>
      </c>
      <c r="Q1510" s="4">
        <v>4</v>
      </c>
      <c r="R1510" s="4">
        <v>8.6</v>
      </c>
      <c r="S1510" s="4">
        <v>43</v>
      </c>
      <c r="T1510" s="4">
        <v>360</v>
      </c>
      <c r="U1510" s="4">
        <v>23</v>
      </c>
      <c r="V1510" s="4">
        <v>154</v>
      </c>
      <c r="W1510" s="4">
        <v>13.1</v>
      </c>
      <c r="X1510" s="4">
        <v>376</v>
      </c>
      <c r="Y1510" s="4">
        <v>21</v>
      </c>
      <c r="Z1510" s="4">
        <v>42</v>
      </c>
      <c r="AA1510" s="4">
        <v>4.9000000000000004</v>
      </c>
      <c r="AB1510" s="4">
        <v>19</v>
      </c>
      <c r="AC1510" s="4">
        <v>4</v>
      </c>
      <c r="AD1510" s="4">
        <v>1.1100000000000001</v>
      </c>
      <c r="AE1510" s="4">
        <v>4</v>
      </c>
      <c r="AF1510" s="4">
        <v>0.6</v>
      </c>
      <c r="AG1510" s="4">
        <v>4</v>
      </c>
      <c r="AH1510" s="4">
        <v>2.4700000000000002</v>
      </c>
      <c r="AI1510" s="4">
        <v>2.6</v>
      </c>
      <c r="AJ1510" s="4">
        <v>0.39</v>
      </c>
      <c r="AK1510" s="4">
        <v>3.7</v>
      </c>
      <c r="AL1510" s="4">
        <v>4.7</v>
      </c>
      <c r="AM1510" s="4">
        <f t="shared" si="92"/>
        <v>5.4868549172346635</v>
      </c>
      <c r="AN1510" s="4">
        <f t="shared" si="93"/>
        <v>1.7023552165453184</v>
      </c>
      <c r="AO1510" s="4">
        <f t="shared" si="94"/>
        <v>15.652173913043478</v>
      </c>
      <c r="AP1510" s="4">
        <f t="shared" si="95"/>
        <v>0.11944444444444445</v>
      </c>
    </row>
    <row r="1511" spans="1:42" x14ac:dyDescent="0.3">
      <c r="A1511" t="s">
        <v>2976</v>
      </c>
      <c r="B1511">
        <v>36.760199999999998</v>
      </c>
      <c r="C1511">
        <v>26.9893</v>
      </c>
      <c r="D1511" t="s">
        <v>2977</v>
      </c>
      <c r="E1511">
        <v>2</v>
      </c>
      <c r="F1511" s="4">
        <v>19.22</v>
      </c>
      <c r="G1511" s="4">
        <v>61.18</v>
      </c>
      <c r="H1511" s="4">
        <v>0.55000000000000004</v>
      </c>
      <c r="I1511" s="4">
        <v>18.37</v>
      </c>
      <c r="J1511" s="4">
        <v>4.1100000000000003</v>
      </c>
      <c r="K1511" s="4">
        <v>5.33</v>
      </c>
      <c r="L1511" s="4">
        <v>0.86</v>
      </c>
      <c r="M1511" s="4">
        <v>0.08</v>
      </c>
      <c r="N1511" s="4">
        <v>2.63</v>
      </c>
      <c r="O1511" s="4">
        <v>5.0999999999999996</v>
      </c>
      <c r="P1511" s="4">
        <v>0.31</v>
      </c>
      <c r="Q1511" s="4">
        <v>0</v>
      </c>
      <c r="R1511" s="4">
        <v>10</v>
      </c>
      <c r="S1511" s="4">
        <v>57</v>
      </c>
      <c r="T1511" s="4">
        <v>927</v>
      </c>
      <c r="U1511" s="4">
        <v>25</v>
      </c>
      <c r="V1511" s="4">
        <v>205</v>
      </c>
      <c r="W1511" s="4">
        <v>17</v>
      </c>
      <c r="X1511" s="4">
        <v>1150</v>
      </c>
      <c r="Y1511" s="4">
        <v>48</v>
      </c>
      <c r="Z1511" s="4">
        <v>84</v>
      </c>
      <c r="AA1511" s="4">
        <v>9.26</v>
      </c>
      <c r="AB1511" s="4">
        <v>34.700000000000003</v>
      </c>
      <c r="AC1511" s="4">
        <v>5.66</v>
      </c>
      <c r="AD1511" s="4">
        <v>1.63</v>
      </c>
      <c r="AE1511" s="4">
        <v>4.76</v>
      </c>
      <c r="AF1511" s="4">
        <v>0.7</v>
      </c>
      <c r="AG1511" s="4">
        <v>4.0999999999999996</v>
      </c>
      <c r="AH1511" s="4">
        <v>2.5499999999999998</v>
      </c>
      <c r="AI1511" s="4">
        <v>2.44</v>
      </c>
      <c r="AJ1511" s="4">
        <v>0.39</v>
      </c>
      <c r="AK1511" s="4">
        <v>5.4</v>
      </c>
      <c r="AL1511" s="4">
        <v>9.86</v>
      </c>
      <c r="AM1511" s="4">
        <f t="shared" si="92"/>
        <v>13.363768416683961</v>
      </c>
      <c r="AN1511" s="4">
        <f t="shared" si="93"/>
        <v>2.5925471954521124</v>
      </c>
      <c r="AO1511" s="4">
        <f t="shared" si="94"/>
        <v>37.08</v>
      </c>
      <c r="AP1511" s="4">
        <f t="shared" si="95"/>
        <v>6.1488673139158574E-2</v>
      </c>
    </row>
    <row r="1512" spans="1:42" x14ac:dyDescent="0.3">
      <c r="A1512" t="s">
        <v>2976</v>
      </c>
      <c r="B1512">
        <v>36.769199999999998</v>
      </c>
      <c r="C1512">
        <v>27.081299999999999</v>
      </c>
      <c r="D1512" t="s">
        <v>2983</v>
      </c>
      <c r="E1512">
        <v>3</v>
      </c>
      <c r="F1512" s="4">
        <v>20.85</v>
      </c>
      <c r="G1512" s="4">
        <v>58.24</v>
      </c>
      <c r="H1512" s="4">
        <v>0.62</v>
      </c>
      <c r="I1512" s="4">
        <v>17.649999999999999</v>
      </c>
      <c r="J1512" s="4">
        <v>5.03</v>
      </c>
      <c r="K1512" s="4">
        <v>8.1300000000000008</v>
      </c>
      <c r="L1512" s="4">
        <v>4.58</v>
      </c>
      <c r="M1512" s="4">
        <v>0.1</v>
      </c>
      <c r="N1512" s="4">
        <v>1.52</v>
      </c>
      <c r="O1512" s="4">
        <v>3.43</v>
      </c>
      <c r="P1512" s="4">
        <v>0.13</v>
      </c>
      <c r="Q1512" s="4">
        <v>143</v>
      </c>
      <c r="R1512" s="4">
        <v>38</v>
      </c>
      <c r="S1512" s="4">
        <v>37</v>
      </c>
      <c r="T1512" s="4">
        <v>554</v>
      </c>
      <c r="U1512" s="4">
        <v>16</v>
      </c>
      <c r="V1512" s="4">
        <v>105</v>
      </c>
      <c r="W1512" s="4">
        <v>7</v>
      </c>
      <c r="X1512" s="4">
        <v>483</v>
      </c>
      <c r="Y1512" s="4">
        <v>21.6</v>
      </c>
      <c r="Z1512" s="4">
        <v>38.200000000000003</v>
      </c>
      <c r="AA1512" s="4">
        <v>4.18</v>
      </c>
      <c r="AB1512" s="4">
        <v>16.5</v>
      </c>
      <c r="AC1512" s="4">
        <v>3.16</v>
      </c>
      <c r="AD1512" s="4">
        <v>1.02</v>
      </c>
      <c r="AE1512" s="4">
        <v>3.14</v>
      </c>
      <c r="AF1512" s="4">
        <v>0.5</v>
      </c>
      <c r="AG1512" s="4">
        <v>2.94</v>
      </c>
      <c r="AH1512" s="4">
        <v>1.84</v>
      </c>
      <c r="AI1512" s="4">
        <v>1.72</v>
      </c>
      <c r="AJ1512" s="4">
        <v>0.28000000000000003</v>
      </c>
      <c r="AK1512" s="4">
        <v>2.9</v>
      </c>
      <c r="AL1512" s="4">
        <v>6.47</v>
      </c>
      <c r="AM1512" s="4">
        <f t="shared" si="92"/>
        <v>8.5310568148366226</v>
      </c>
      <c r="AN1512" s="4">
        <f t="shared" si="93"/>
        <v>2.1437132477140897</v>
      </c>
      <c r="AO1512" s="4">
        <f t="shared" si="94"/>
        <v>34.625</v>
      </c>
      <c r="AP1512" s="4">
        <f t="shared" si="95"/>
        <v>6.6787003610108309E-2</v>
      </c>
    </row>
    <row r="1513" spans="1:42" x14ac:dyDescent="0.3">
      <c r="A1513" t="s">
        <v>2985</v>
      </c>
      <c r="B1513">
        <v>36.815300000000001</v>
      </c>
      <c r="C1513">
        <v>138.60560000000001</v>
      </c>
      <c r="D1513" t="s">
        <v>2986</v>
      </c>
      <c r="E1513">
        <v>4</v>
      </c>
      <c r="F1513" s="4">
        <v>30.52</v>
      </c>
      <c r="G1513" s="4">
        <v>62.05</v>
      </c>
      <c r="H1513" s="4">
        <v>0.56999999999999995</v>
      </c>
      <c r="I1513" s="4">
        <v>16.079999999999998</v>
      </c>
      <c r="J1513" s="4">
        <v>6.19</v>
      </c>
      <c r="K1513" s="4">
        <v>5.95</v>
      </c>
      <c r="L1513" s="4">
        <v>2.4900000000000002</v>
      </c>
      <c r="M1513" s="4">
        <v>0.14000000000000001</v>
      </c>
      <c r="N1513" s="4">
        <v>1.56</v>
      </c>
      <c r="O1513" s="4">
        <v>3.35</v>
      </c>
      <c r="P1513" s="4">
        <v>0.14000000000000001</v>
      </c>
      <c r="Q1513" s="4">
        <v>5.5</v>
      </c>
      <c r="R1513" s="4">
        <v>4.5</v>
      </c>
      <c r="S1513" s="4">
        <v>33.4</v>
      </c>
      <c r="T1513" s="4">
        <v>269</v>
      </c>
      <c r="U1513" s="4">
        <v>29.5</v>
      </c>
      <c r="V1513" s="4">
        <v>92</v>
      </c>
      <c r="W1513" s="4">
        <v>2.4</v>
      </c>
      <c r="X1513" s="4">
        <v>548.1</v>
      </c>
      <c r="Y1513" s="4">
        <v>9.15</v>
      </c>
      <c r="Z1513" s="4">
        <v>20.62</v>
      </c>
      <c r="AA1513" s="4">
        <v>2.72</v>
      </c>
      <c r="AB1513" s="4">
        <v>12.24</v>
      </c>
      <c r="AC1513" s="4">
        <v>3.04</v>
      </c>
      <c r="AD1513" s="4">
        <v>0.9</v>
      </c>
      <c r="AE1513" s="4">
        <v>3.35</v>
      </c>
      <c r="AF1513" s="4">
        <v>0.59</v>
      </c>
      <c r="AG1513" s="4">
        <v>3.8</v>
      </c>
      <c r="AH1513" s="4">
        <v>2.2200000000000002</v>
      </c>
      <c r="AI1513" s="4">
        <v>2.5099999999999998</v>
      </c>
      <c r="AJ1513" s="4">
        <v>0.41</v>
      </c>
      <c r="AM1513" s="4">
        <f t="shared" si="92"/>
        <v>2.476423420243079</v>
      </c>
      <c r="AN1513" s="4">
        <f t="shared" si="93"/>
        <v>0.90681534999306956</v>
      </c>
      <c r="AO1513" s="4">
        <f t="shared" si="94"/>
        <v>9.1186440677966107</v>
      </c>
      <c r="AP1513" s="4">
        <f t="shared" si="95"/>
        <v>0.1241635687732342</v>
      </c>
    </row>
    <row r="1514" spans="1:42" x14ac:dyDescent="0.3">
      <c r="A1514" t="s">
        <v>2985</v>
      </c>
      <c r="B1514">
        <v>36.815800000000003</v>
      </c>
      <c r="C1514">
        <v>138.58170000000001</v>
      </c>
      <c r="D1514" t="s">
        <v>2992</v>
      </c>
      <c r="E1514">
        <v>4</v>
      </c>
      <c r="F1514" s="4">
        <v>30.52</v>
      </c>
      <c r="G1514" s="4">
        <v>61.96</v>
      </c>
      <c r="H1514" s="4">
        <v>0.57999999999999996</v>
      </c>
      <c r="I1514" s="4">
        <v>16.18</v>
      </c>
      <c r="J1514" s="4">
        <v>6.14</v>
      </c>
      <c r="K1514" s="4">
        <v>6.05</v>
      </c>
      <c r="L1514" s="4">
        <v>2.57</v>
      </c>
      <c r="M1514" s="4">
        <v>0.14000000000000001</v>
      </c>
      <c r="N1514" s="4">
        <v>1.52</v>
      </c>
      <c r="O1514" s="4">
        <v>3.35</v>
      </c>
      <c r="P1514" s="4">
        <v>0.14000000000000001</v>
      </c>
      <c r="Q1514" s="4">
        <v>4.9000000000000004</v>
      </c>
      <c r="R1514" s="4">
        <v>4.5</v>
      </c>
      <c r="S1514" s="4">
        <v>35.5</v>
      </c>
      <c r="T1514" s="4">
        <v>274.5</v>
      </c>
      <c r="U1514" s="4">
        <v>27.7</v>
      </c>
      <c r="V1514" s="4">
        <v>93.3</v>
      </c>
      <c r="W1514" s="4">
        <v>2.5</v>
      </c>
      <c r="X1514" s="4">
        <v>544</v>
      </c>
      <c r="Y1514" s="4">
        <v>8.33</v>
      </c>
      <c r="Z1514" s="4">
        <v>19.100000000000001</v>
      </c>
      <c r="AA1514" s="4">
        <v>2.58</v>
      </c>
      <c r="AB1514" s="4">
        <v>11.64</v>
      </c>
      <c r="AC1514" s="4">
        <v>3</v>
      </c>
      <c r="AD1514" s="4">
        <v>0.88</v>
      </c>
      <c r="AE1514" s="4">
        <v>3.23</v>
      </c>
      <c r="AF1514" s="4">
        <v>0.57999999999999996</v>
      </c>
      <c r="AG1514" s="4">
        <v>3.67</v>
      </c>
      <c r="AH1514" s="4">
        <v>2.21</v>
      </c>
      <c r="AI1514" s="4">
        <v>2.48</v>
      </c>
      <c r="AJ1514" s="4">
        <v>0.4</v>
      </c>
      <c r="AM1514" s="4">
        <f t="shared" si="92"/>
        <v>2.281764665850007</v>
      </c>
      <c r="AN1514" s="4">
        <f t="shared" si="93"/>
        <v>0.82494911985119246</v>
      </c>
      <c r="AO1514" s="4">
        <f t="shared" si="94"/>
        <v>9.9097472924187731</v>
      </c>
      <c r="AP1514" s="4">
        <f t="shared" si="95"/>
        <v>0.12932604735883424</v>
      </c>
    </row>
    <row r="1515" spans="1:42" x14ac:dyDescent="0.3">
      <c r="A1515" t="s">
        <v>2994</v>
      </c>
      <c r="B1515">
        <v>36.83</v>
      </c>
      <c r="C1515">
        <v>140</v>
      </c>
      <c r="D1515" t="s">
        <v>2995</v>
      </c>
      <c r="E1515">
        <v>3</v>
      </c>
      <c r="F1515" s="4">
        <v>29.785</v>
      </c>
      <c r="G1515" s="4">
        <v>61.56</v>
      </c>
      <c r="H1515" s="4">
        <v>0.88</v>
      </c>
      <c r="I1515" s="4">
        <v>16.78</v>
      </c>
      <c r="J1515" s="4">
        <v>6.9284600000000003</v>
      </c>
      <c r="K1515" s="4">
        <v>6.16</v>
      </c>
      <c r="L1515" s="4">
        <v>2.2200000000000002</v>
      </c>
      <c r="M1515" s="4">
        <v>0.16</v>
      </c>
      <c r="N1515" s="4">
        <v>1.06</v>
      </c>
      <c r="O1515" s="4">
        <v>3.28</v>
      </c>
      <c r="P1515" s="4">
        <v>0.23</v>
      </c>
      <c r="Q1515" s="4">
        <v>6</v>
      </c>
      <c r="R1515" s="4">
        <v>3.6</v>
      </c>
      <c r="S1515" s="4">
        <v>18.7</v>
      </c>
      <c r="T1515" s="4">
        <v>314</v>
      </c>
      <c r="U1515" s="4">
        <v>35.1</v>
      </c>
      <c r="V1515" s="4">
        <v>149</v>
      </c>
      <c r="W1515" s="4">
        <v>5.8</v>
      </c>
      <c r="X1515" s="4">
        <v>261</v>
      </c>
      <c r="Y1515" s="4">
        <v>14.3</v>
      </c>
      <c r="Z1515" s="4">
        <v>34</v>
      </c>
      <c r="AA1515" s="4">
        <v>4.55</v>
      </c>
      <c r="AB1515" s="4">
        <v>19.5</v>
      </c>
      <c r="AC1515" s="4">
        <v>4.8099999999999996</v>
      </c>
      <c r="AD1515" s="4">
        <v>5.81</v>
      </c>
      <c r="AE1515" s="4">
        <v>1.37</v>
      </c>
      <c r="AF1515" s="4">
        <v>0.95</v>
      </c>
      <c r="AG1515" s="4">
        <v>6.01</v>
      </c>
      <c r="AH1515" s="4">
        <v>3.36</v>
      </c>
      <c r="AI1515" s="4">
        <v>3.56</v>
      </c>
      <c r="AJ1515" s="4">
        <v>0.57999999999999996</v>
      </c>
      <c r="AK1515" s="4">
        <v>3.58</v>
      </c>
      <c r="AL1515" s="4">
        <v>2.81</v>
      </c>
      <c r="AM1515" s="4">
        <f t="shared" si="92"/>
        <v>2.7287488740340402</v>
      </c>
      <c r="AN1515" s="4">
        <f t="shared" si="93"/>
        <v>1.0038432162512545</v>
      </c>
      <c r="AO1515" s="4">
        <f t="shared" si="94"/>
        <v>8.9458689458689449</v>
      </c>
      <c r="AP1515" s="4">
        <f t="shared" si="95"/>
        <v>5.9554140127388536E-2</v>
      </c>
    </row>
    <row r="1516" spans="1:42" x14ac:dyDescent="0.3">
      <c r="A1516" t="s">
        <v>2994</v>
      </c>
      <c r="B1516">
        <v>36.83</v>
      </c>
      <c r="C1516">
        <v>140</v>
      </c>
      <c r="D1516" t="s">
        <v>2999</v>
      </c>
      <c r="E1516">
        <v>3</v>
      </c>
      <c r="F1516" s="4">
        <v>29.785</v>
      </c>
      <c r="G1516" s="4">
        <v>60.71</v>
      </c>
      <c r="H1516" s="4">
        <v>0.88</v>
      </c>
      <c r="I1516" s="4">
        <v>16.38</v>
      </c>
      <c r="J1516" s="4">
        <v>7.2433899999999998</v>
      </c>
      <c r="K1516" s="4">
        <v>6.26</v>
      </c>
      <c r="L1516" s="4">
        <v>2.5</v>
      </c>
      <c r="M1516" s="4">
        <v>0.19</v>
      </c>
      <c r="N1516" s="4">
        <v>1.1299999999999999</v>
      </c>
      <c r="O1516" s="4">
        <v>3.26</v>
      </c>
      <c r="P1516" s="4">
        <v>0.22</v>
      </c>
      <c r="Q1516" s="4">
        <v>8</v>
      </c>
      <c r="R1516" s="4">
        <v>3</v>
      </c>
      <c r="S1516" s="4">
        <v>27.2</v>
      </c>
      <c r="T1516" s="4">
        <v>313</v>
      </c>
      <c r="U1516" s="4">
        <v>31.4</v>
      </c>
      <c r="V1516" s="4">
        <v>147</v>
      </c>
      <c r="W1516" s="4">
        <v>5.9</v>
      </c>
      <c r="X1516" s="4">
        <v>259</v>
      </c>
      <c r="Y1516" s="4">
        <v>13</v>
      </c>
      <c r="Z1516" s="4">
        <v>30.3</v>
      </c>
      <c r="AA1516" s="4">
        <v>3.94</v>
      </c>
      <c r="AB1516" s="4">
        <v>17</v>
      </c>
      <c r="AC1516" s="4">
        <v>4.3099999999999996</v>
      </c>
      <c r="AD1516" s="4">
        <v>4.9400000000000004</v>
      </c>
      <c r="AE1516" s="4">
        <v>1.32</v>
      </c>
      <c r="AF1516" s="4">
        <v>0.82</v>
      </c>
      <c r="AG1516" s="4">
        <v>5.2</v>
      </c>
      <c r="AH1516" s="4">
        <v>3.12</v>
      </c>
      <c r="AI1516" s="4">
        <v>3.22</v>
      </c>
      <c r="AJ1516" s="4">
        <v>0.52</v>
      </c>
      <c r="AK1516" s="4">
        <v>3.6</v>
      </c>
      <c r="AL1516" s="4">
        <v>2.71</v>
      </c>
      <c r="AM1516" s="4">
        <f t="shared" si="92"/>
        <v>2.7426160337552745</v>
      </c>
      <c r="AN1516" s="4">
        <f t="shared" si="93"/>
        <v>1.0089122217545516</v>
      </c>
      <c r="AO1516" s="4">
        <f t="shared" si="94"/>
        <v>9.968152866242038</v>
      </c>
      <c r="AP1516" s="4">
        <f t="shared" si="95"/>
        <v>8.6900958466453668E-2</v>
      </c>
    </row>
    <row r="1517" spans="1:42" x14ac:dyDescent="0.3">
      <c r="A1517" t="s">
        <v>2994</v>
      </c>
      <c r="B1517">
        <v>36.83</v>
      </c>
      <c r="C1517">
        <v>140</v>
      </c>
      <c r="D1517" t="s">
        <v>3000</v>
      </c>
      <c r="E1517">
        <v>3</v>
      </c>
      <c r="F1517" s="4">
        <v>29.785</v>
      </c>
      <c r="G1517" s="4">
        <v>59.75</v>
      </c>
      <c r="H1517" s="4">
        <v>0.94</v>
      </c>
      <c r="I1517" s="4">
        <v>16.12</v>
      </c>
      <c r="J1517" s="4">
        <v>8.0982000000000003</v>
      </c>
      <c r="K1517" s="4">
        <v>6.39</v>
      </c>
      <c r="L1517" s="4">
        <v>2.84</v>
      </c>
      <c r="M1517" s="4">
        <v>0.17</v>
      </c>
      <c r="N1517" s="4">
        <v>1.02</v>
      </c>
      <c r="O1517" s="4">
        <v>3.25</v>
      </c>
      <c r="P1517" s="4">
        <v>0.2</v>
      </c>
      <c r="Q1517" s="4">
        <v>7</v>
      </c>
      <c r="R1517" s="4">
        <v>174</v>
      </c>
      <c r="S1517" s="4">
        <v>23.8</v>
      </c>
      <c r="T1517" s="4">
        <v>336</v>
      </c>
      <c r="U1517" s="4">
        <v>32.6</v>
      </c>
      <c r="V1517" s="4">
        <v>145</v>
      </c>
      <c r="W1517" s="4">
        <v>5.7</v>
      </c>
      <c r="X1517" s="4">
        <v>283</v>
      </c>
      <c r="Y1517" s="4">
        <v>11.9</v>
      </c>
      <c r="Z1517" s="4">
        <v>28.7</v>
      </c>
      <c r="AA1517" s="4">
        <v>3.88</v>
      </c>
      <c r="AB1517" s="4">
        <v>17.399999999999999</v>
      </c>
      <c r="AC1517" s="4">
        <v>4.62</v>
      </c>
      <c r="AD1517" s="4">
        <v>5.34</v>
      </c>
      <c r="AE1517" s="4">
        <v>1.35</v>
      </c>
      <c r="AF1517" s="4">
        <v>0.86</v>
      </c>
      <c r="AG1517" s="4">
        <v>5.79</v>
      </c>
      <c r="AH1517" s="4">
        <v>3.59</v>
      </c>
      <c r="AI1517" s="4">
        <v>3.45</v>
      </c>
      <c r="AJ1517" s="4">
        <v>0.52</v>
      </c>
      <c r="AK1517" s="4">
        <v>3.72</v>
      </c>
      <c r="AL1517" s="4">
        <v>2.8</v>
      </c>
      <c r="AM1517" s="4">
        <f t="shared" si="92"/>
        <v>2.3431786216596344</v>
      </c>
      <c r="AN1517" s="4">
        <f t="shared" si="93"/>
        <v>0.85150839292354719</v>
      </c>
      <c r="AO1517" s="4">
        <f t="shared" si="94"/>
        <v>10.306748466257668</v>
      </c>
      <c r="AP1517" s="4">
        <f t="shared" si="95"/>
        <v>7.0833333333333331E-2</v>
      </c>
    </row>
    <row r="1518" spans="1:42" x14ac:dyDescent="0.3">
      <c r="A1518" t="s">
        <v>2994</v>
      </c>
      <c r="B1518">
        <v>36.83</v>
      </c>
      <c r="C1518">
        <v>140</v>
      </c>
      <c r="D1518" t="s">
        <v>3001</v>
      </c>
      <c r="E1518">
        <v>3</v>
      </c>
      <c r="F1518" s="4">
        <v>29.785</v>
      </c>
      <c r="G1518" s="4">
        <v>60.39</v>
      </c>
      <c r="H1518" s="4">
        <v>0.89</v>
      </c>
      <c r="I1518" s="4">
        <v>14.58</v>
      </c>
      <c r="J1518" s="4">
        <v>8.314152</v>
      </c>
      <c r="K1518" s="4">
        <v>6.46</v>
      </c>
      <c r="L1518" s="4">
        <v>3.13</v>
      </c>
      <c r="M1518" s="4">
        <v>0.16</v>
      </c>
      <c r="N1518" s="4">
        <v>1.1299999999999999</v>
      </c>
      <c r="O1518" s="4">
        <v>2.96</v>
      </c>
      <c r="P1518" s="4">
        <v>0.12</v>
      </c>
      <c r="Q1518" s="4">
        <v>12</v>
      </c>
      <c r="S1518" s="4">
        <v>27</v>
      </c>
      <c r="T1518" s="4">
        <v>217</v>
      </c>
      <c r="U1518" s="4">
        <v>28.4</v>
      </c>
      <c r="V1518" s="4">
        <v>124</v>
      </c>
      <c r="W1518" s="4">
        <v>5.6</v>
      </c>
      <c r="X1518" s="4">
        <v>306</v>
      </c>
      <c r="Y1518" s="4">
        <v>12.1</v>
      </c>
      <c r="Z1518" s="4">
        <v>28.4</v>
      </c>
      <c r="AA1518" s="4">
        <v>3.62</v>
      </c>
      <c r="AB1518" s="4">
        <v>15.7</v>
      </c>
      <c r="AC1518" s="4">
        <v>4.07</v>
      </c>
      <c r="AD1518" s="4">
        <v>4.6100000000000003</v>
      </c>
      <c r="AE1518" s="4">
        <v>1.04</v>
      </c>
      <c r="AF1518" s="4">
        <v>0.77</v>
      </c>
      <c r="AG1518" s="4">
        <v>5.2</v>
      </c>
      <c r="AH1518" s="4">
        <v>3.22</v>
      </c>
      <c r="AI1518" s="4">
        <v>3.34</v>
      </c>
      <c r="AJ1518" s="4">
        <v>0.51</v>
      </c>
      <c r="AK1518" s="4">
        <v>3.53</v>
      </c>
      <c r="AL1518" s="4">
        <v>2.8</v>
      </c>
      <c r="AM1518" s="4">
        <f t="shared" si="92"/>
        <v>2.4610273124636808</v>
      </c>
      <c r="AN1518" s="4">
        <f t="shared" si="93"/>
        <v>0.90057886946341836</v>
      </c>
      <c r="AO1518" s="4">
        <f t="shared" si="94"/>
        <v>7.6408450704225359</v>
      </c>
      <c r="AP1518" s="4">
        <f t="shared" si="95"/>
        <v>0.12442396313364056</v>
      </c>
    </row>
    <row r="1519" spans="1:42" x14ac:dyDescent="0.3">
      <c r="A1519" t="s">
        <v>2994</v>
      </c>
      <c r="B1519">
        <v>36.83</v>
      </c>
      <c r="C1519">
        <v>140</v>
      </c>
      <c r="D1519" t="s">
        <v>3002</v>
      </c>
      <c r="E1519">
        <v>3</v>
      </c>
      <c r="F1519" s="4">
        <v>29.785</v>
      </c>
      <c r="G1519" s="4">
        <v>61.84</v>
      </c>
      <c r="H1519" s="4">
        <v>0.73</v>
      </c>
      <c r="I1519" s="4">
        <v>15.08</v>
      </c>
      <c r="J1519" s="4">
        <v>6.8294819999999996</v>
      </c>
      <c r="K1519" s="4">
        <v>6.28</v>
      </c>
      <c r="L1519" s="4">
        <v>3.12</v>
      </c>
      <c r="M1519" s="4">
        <v>0.13</v>
      </c>
      <c r="N1519" s="4">
        <v>1.36</v>
      </c>
      <c r="O1519" s="4">
        <v>2.97</v>
      </c>
      <c r="P1519" s="4">
        <v>0.11</v>
      </c>
      <c r="Q1519" s="4">
        <v>30</v>
      </c>
      <c r="R1519" s="4">
        <v>7.9</v>
      </c>
      <c r="S1519" s="4">
        <v>35.4</v>
      </c>
      <c r="T1519" s="4">
        <v>258</v>
      </c>
      <c r="U1519" s="4">
        <v>27.3</v>
      </c>
      <c r="V1519" s="4">
        <v>150</v>
      </c>
      <c r="W1519" s="4">
        <v>5.5</v>
      </c>
      <c r="X1519" s="4">
        <v>265</v>
      </c>
      <c r="Y1519" s="4">
        <v>12.7</v>
      </c>
      <c r="Z1519" s="4">
        <v>28.1</v>
      </c>
      <c r="AA1519" s="4">
        <v>3.5</v>
      </c>
      <c r="AB1519" s="4">
        <v>15</v>
      </c>
      <c r="AC1519" s="4">
        <v>3.65</v>
      </c>
      <c r="AD1519" s="4">
        <v>4.43</v>
      </c>
      <c r="AE1519" s="4">
        <v>0.89</v>
      </c>
      <c r="AF1519" s="4">
        <v>0.71</v>
      </c>
      <c r="AG1519" s="4">
        <v>4.8099999999999996</v>
      </c>
      <c r="AH1519" s="4">
        <v>2.96</v>
      </c>
      <c r="AI1519" s="4">
        <v>2.9</v>
      </c>
      <c r="AJ1519" s="4">
        <v>0.43</v>
      </c>
      <c r="AK1519" s="4">
        <v>3.85</v>
      </c>
      <c r="AL1519" s="4">
        <v>4.0599999999999996</v>
      </c>
      <c r="AM1519" s="4">
        <f t="shared" si="92"/>
        <v>2.9749745380474319</v>
      </c>
      <c r="AN1519" s="4">
        <f t="shared" si="93"/>
        <v>1.0902354803214491</v>
      </c>
      <c r="AO1519" s="4">
        <f t="shared" si="94"/>
        <v>9.4505494505494507</v>
      </c>
      <c r="AP1519" s="4">
        <f t="shared" si="95"/>
        <v>0.1372093023255814</v>
      </c>
    </row>
    <row r="1520" spans="1:42" x14ac:dyDescent="0.3">
      <c r="A1520" t="s">
        <v>2994</v>
      </c>
      <c r="B1520">
        <v>36.83</v>
      </c>
      <c r="C1520">
        <v>140</v>
      </c>
      <c r="D1520" t="s">
        <v>3003</v>
      </c>
      <c r="E1520">
        <v>3</v>
      </c>
      <c r="F1520" s="4">
        <v>29.785</v>
      </c>
      <c r="G1520" s="4">
        <v>63.88</v>
      </c>
      <c r="H1520" s="4">
        <v>0.92</v>
      </c>
      <c r="I1520" s="4">
        <v>15.57</v>
      </c>
      <c r="J1520" s="4">
        <v>6.6585200000000002</v>
      </c>
      <c r="K1520" s="4">
        <v>5.16</v>
      </c>
      <c r="L1520" s="4">
        <v>1.66</v>
      </c>
      <c r="M1520" s="4">
        <v>0.14000000000000001</v>
      </c>
      <c r="N1520" s="4">
        <v>1.64</v>
      </c>
      <c r="O1520" s="4">
        <v>3.34</v>
      </c>
      <c r="P1520" s="4">
        <v>0.19</v>
      </c>
      <c r="Q1520" s="4">
        <v>5</v>
      </c>
      <c r="R1520" s="4">
        <v>1.4</v>
      </c>
      <c r="S1520" s="4">
        <v>44.6</v>
      </c>
      <c r="T1520" s="4">
        <v>317</v>
      </c>
      <c r="U1520" s="4">
        <v>33.299999999999997</v>
      </c>
      <c r="V1520" s="4">
        <v>160</v>
      </c>
      <c r="W1520" s="4">
        <v>6.7</v>
      </c>
      <c r="X1520" s="4">
        <v>398</v>
      </c>
      <c r="Y1520" s="4">
        <v>15.4</v>
      </c>
      <c r="Z1520" s="4">
        <v>36.799999999999997</v>
      </c>
      <c r="AA1520" s="4">
        <v>4.59</v>
      </c>
      <c r="AB1520" s="4">
        <v>19.5</v>
      </c>
      <c r="AC1520" s="4">
        <v>4.9400000000000004</v>
      </c>
      <c r="AD1520" s="4">
        <v>5.76</v>
      </c>
      <c r="AE1520" s="4">
        <v>1.26</v>
      </c>
      <c r="AF1520" s="4">
        <v>0.9</v>
      </c>
      <c r="AG1520" s="4">
        <v>6.06</v>
      </c>
      <c r="AH1520" s="4">
        <v>3.66</v>
      </c>
      <c r="AI1520" s="4">
        <v>3.61</v>
      </c>
      <c r="AJ1520" s="4">
        <v>0.53</v>
      </c>
      <c r="AK1520" s="4">
        <v>4.25</v>
      </c>
      <c r="AL1520" s="4">
        <v>4.45</v>
      </c>
      <c r="AM1520" s="4">
        <f t="shared" si="92"/>
        <v>2.8979510735533038</v>
      </c>
      <c r="AN1520" s="4">
        <f t="shared" si="93"/>
        <v>1.0640039609241259</v>
      </c>
      <c r="AO1520" s="4">
        <f t="shared" si="94"/>
        <v>9.5195195195195197</v>
      </c>
      <c r="AP1520" s="4">
        <f t="shared" si="95"/>
        <v>0.14069400630914827</v>
      </c>
    </row>
    <row r="1521" spans="1:42" x14ac:dyDescent="0.3">
      <c r="A1521" t="s">
        <v>2994</v>
      </c>
      <c r="B1521">
        <v>36.83</v>
      </c>
      <c r="C1521">
        <v>140</v>
      </c>
      <c r="D1521" t="s">
        <v>3004</v>
      </c>
      <c r="E1521">
        <v>3</v>
      </c>
      <c r="F1521" s="4">
        <v>29.785</v>
      </c>
      <c r="G1521" s="4">
        <v>62.75</v>
      </c>
      <c r="H1521" s="4">
        <v>1.07</v>
      </c>
      <c r="I1521" s="4">
        <v>15.25</v>
      </c>
      <c r="J1521" s="4">
        <v>7.6033099999999996</v>
      </c>
      <c r="K1521" s="4">
        <v>5.3</v>
      </c>
      <c r="L1521" s="4">
        <v>2.02</v>
      </c>
      <c r="M1521" s="4">
        <v>0.15</v>
      </c>
      <c r="N1521" s="4">
        <v>1.56</v>
      </c>
      <c r="O1521" s="4">
        <v>3.35</v>
      </c>
      <c r="P1521" s="4">
        <v>0.19</v>
      </c>
      <c r="Q1521" s="4">
        <v>6</v>
      </c>
      <c r="S1521" s="4">
        <v>34.799999999999997</v>
      </c>
      <c r="T1521" s="4">
        <v>282</v>
      </c>
      <c r="U1521" s="4">
        <v>29.1</v>
      </c>
      <c r="V1521" s="4">
        <v>129</v>
      </c>
      <c r="W1521" s="4">
        <v>5.4</v>
      </c>
      <c r="X1521" s="4">
        <v>327</v>
      </c>
      <c r="Y1521" s="4">
        <v>13.3</v>
      </c>
      <c r="Z1521" s="4">
        <v>28.5</v>
      </c>
      <c r="AA1521" s="4">
        <v>3.89</v>
      </c>
      <c r="AB1521" s="4">
        <v>16.5</v>
      </c>
      <c r="AC1521" s="4">
        <v>4.17</v>
      </c>
      <c r="AD1521" s="4">
        <v>4.97</v>
      </c>
      <c r="AE1521" s="4">
        <v>1.1000000000000001</v>
      </c>
      <c r="AF1521" s="4">
        <v>0.79</v>
      </c>
      <c r="AG1521" s="4">
        <v>5.21</v>
      </c>
      <c r="AH1521" s="4">
        <v>3.28</v>
      </c>
      <c r="AI1521" s="4">
        <v>3.19</v>
      </c>
      <c r="AJ1521" s="4">
        <v>0.46</v>
      </c>
      <c r="AK1521" s="4">
        <v>3.6</v>
      </c>
      <c r="AL1521" s="4">
        <v>3.47</v>
      </c>
      <c r="AM1521" s="4">
        <f t="shared" si="92"/>
        <v>2.8322950147480923</v>
      </c>
      <c r="AN1521" s="4">
        <f t="shared" si="93"/>
        <v>1.0410873422802869</v>
      </c>
      <c r="AO1521" s="4">
        <f t="shared" si="94"/>
        <v>9.6907216494845354</v>
      </c>
      <c r="AP1521" s="4">
        <f t="shared" si="95"/>
        <v>0.12340425531914892</v>
      </c>
    </row>
    <row r="1522" spans="1:42" x14ac:dyDescent="0.3">
      <c r="A1522" t="s">
        <v>2985</v>
      </c>
      <c r="B1522">
        <v>36.830300000000001</v>
      </c>
      <c r="C1522">
        <v>138.6019</v>
      </c>
      <c r="D1522" t="s">
        <v>3005</v>
      </c>
      <c r="E1522">
        <v>4</v>
      </c>
      <c r="F1522" s="4">
        <v>30.52</v>
      </c>
      <c r="G1522" s="4">
        <v>60.03</v>
      </c>
      <c r="H1522" s="4">
        <v>0.6</v>
      </c>
      <c r="I1522" s="4">
        <v>16.61</v>
      </c>
      <c r="J1522" s="4">
        <v>7.04</v>
      </c>
      <c r="K1522" s="4">
        <v>6.75</v>
      </c>
      <c r="L1522" s="4">
        <v>3.33</v>
      </c>
      <c r="M1522" s="4">
        <v>0.14000000000000001</v>
      </c>
      <c r="N1522" s="4">
        <v>1.32</v>
      </c>
      <c r="O1522" s="4">
        <v>3.05</v>
      </c>
      <c r="P1522" s="4">
        <v>0.15</v>
      </c>
      <c r="Q1522" s="4">
        <v>12.2</v>
      </c>
      <c r="R1522" s="4">
        <v>4.0999999999999996</v>
      </c>
      <c r="S1522" s="4">
        <v>38.4</v>
      </c>
      <c r="T1522" s="4">
        <v>300.8</v>
      </c>
      <c r="U1522" s="4">
        <v>36.200000000000003</v>
      </c>
      <c r="V1522" s="4">
        <v>75.400000000000006</v>
      </c>
      <c r="W1522" s="4">
        <v>0.1</v>
      </c>
      <c r="X1522" s="4">
        <v>454.7</v>
      </c>
      <c r="Y1522" s="4">
        <v>8.2200000000000006</v>
      </c>
      <c r="Z1522" s="4">
        <v>17.66</v>
      </c>
      <c r="AA1522" s="4">
        <v>2.59</v>
      </c>
      <c r="AB1522" s="4">
        <v>11.63</v>
      </c>
      <c r="AC1522" s="4">
        <v>2.85</v>
      </c>
      <c r="AD1522" s="4">
        <v>0.9</v>
      </c>
      <c r="AE1522" s="4">
        <v>3.35</v>
      </c>
      <c r="AF1522" s="4">
        <v>0.55000000000000004</v>
      </c>
      <c r="AG1522" s="4">
        <v>3.63</v>
      </c>
      <c r="AH1522" s="4">
        <v>2.17</v>
      </c>
      <c r="AI1522" s="4">
        <v>2.3199999999999998</v>
      </c>
      <c r="AJ1522" s="4">
        <v>0.37</v>
      </c>
      <c r="AM1522" s="4">
        <f t="shared" si="92"/>
        <v>2.4069183762549113</v>
      </c>
      <c r="AN1522" s="4">
        <f t="shared" si="93"/>
        <v>0.8783472472392021</v>
      </c>
      <c r="AO1522" s="4">
        <f t="shared" si="94"/>
        <v>8.3093922651933703</v>
      </c>
      <c r="AP1522" s="4">
        <f t="shared" si="95"/>
        <v>0.1276595744680851</v>
      </c>
    </row>
    <row r="1523" spans="1:42" x14ac:dyDescent="0.3">
      <c r="A1523" t="s">
        <v>2985</v>
      </c>
      <c r="B1523">
        <v>36.831400000000002</v>
      </c>
      <c r="C1523">
        <v>138.60669999999999</v>
      </c>
      <c r="D1523" t="s">
        <v>3006</v>
      </c>
      <c r="E1523">
        <v>4</v>
      </c>
      <c r="F1523" s="4">
        <v>30.52</v>
      </c>
      <c r="G1523" s="4">
        <v>62.45</v>
      </c>
      <c r="H1523" s="4">
        <v>0.55000000000000004</v>
      </c>
      <c r="I1523" s="4">
        <v>16.149999999999999</v>
      </c>
      <c r="J1523" s="4">
        <v>5.95</v>
      </c>
      <c r="K1523" s="4">
        <v>5.76</v>
      </c>
      <c r="L1523" s="4">
        <v>2.33</v>
      </c>
      <c r="M1523" s="4">
        <v>0.14000000000000001</v>
      </c>
      <c r="N1523" s="4">
        <v>1.66</v>
      </c>
      <c r="O1523" s="4">
        <v>3.32</v>
      </c>
      <c r="P1523" s="4">
        <v>0.14000000000000001</v>
      </c>
      <c r="Q1523" s="4">
        <v>4.5</v>
      </c>
      <c r="R1523" s="4">
        <v>7.8</v>
      </c>
      <c r="S1523" s="4">
        <v>38.700000000000003</v>
      </c>
      <c r="T1523" s="4">
        <v>266.2</v>
      </c>
      <c r="U1523" s="4">
        <v>28</v>
      </c>
      <c r="V1523" s="4">
        <v>89.6</v>
      </c>
      <c r="W1523" s="4">
        <v>2.4</v>
      </c>
      <c r="X1523" s="4">
        <v>552.5</v>
      </c>
      <c r="Y1523" s="4">
        <v>7.8</v>
      </c>
      <c r="Z1523" s="4">
        <v>17.940000000000001</v>
      </c>
      <c r="AA1523" s="4">
        <v>2.4700000000000002</v>
      </c>
      <c r="AB1523" s="4">
        <v>10.94</v>
      </c>
      <c r="AC1523" s="4">
        <v>2.75</v>
      </c>
      <c r="AD1523" s="4">
        <v>0.84</v>
      </c>
      <c r="AE1523" s="4">
        <v>3.05</v>
      </c>
      <c r="AF1523" s="4">
        <v>0.55000000000000004</v>
      </c>
      <c r="AG1523" s="4">
        <v>3.52</v>
      </c>
      <c r="AH1523" s="4">
        <v>2.09</v>
      </c>
      <c r="AI1523" s="4">
        <v>2.3199999999999998</v>
      </c>
      <c r="AJ1523" s="4">
        <v>0.37</v>
      </c>
      <c r="AM1523" s="4">
        <f t="shared" si="92"/>
        <v>2.2839371453513748</v>
      </c>
      <c r="AN1523" s="4">
        <f t="shared" si="93"/>
        <v>0.82590077186665922</v>
      </c>
      <c r="AO1523" s="4">
        <f t="shared" si="94"/>
        <v>9.5071428571428562</v>
      </c>
      <c r="AP1523" s="4">
        <f t="shared" si="95"/>
        <v>0.14537941397445531</v>
      </c>
    </row>
    <row r="1524" spans="1:42" x14ac:dyDescent="0.3">
      <c r="A1524" t="s">
        <v>2985</v>
      </c>
      <c r="B1524">
        <v>36.836100000000002</v>
      </c>
      <c r="C1524">
        <v>138.5872</v>
      </c>
      <c r="D1524" t="s">
        <v>3007</v>
      </c>
      <c r="E1524">
        <v>4</v>
      </c>
      <c r="F1524" s="4">
        <v>30.52</v>
      </c>
      <c r="G1524" s="4">
        <v>59.91</v>
      </c>
      <c r="H1524" s="4">
        <v>0.63</v>
      </c>
      <c r="I1524" s="4">
        <v>16.66</v>
      </c>
      <c r="J1524" s="4">
        <v>7.02</v>
      </c>
      <c r="K1524" s="4">
        <v>6.95</v>
      </c>
      <c r="L1524" s="4">
        <v>2.89</v>
      </c>
      <c r="M1524" s="4">
        <v>0.15</v>
      </c>
      <c r="N1524" s="4">
        <v>1.42</v>
      </c>
      <c r="O1524" s="4">
        <v>3.15</v>
      </c>
      <c r="P1524" s="4">
        <v>0.16</v>
      </c>
      <c r="Q1524" s="4">
        <v>3.6</v>
      </c>
      <c r="R1524" s="4">
        <v>6.2</v>
      </c>
      <c r="S1524" s="4">
        <v>30.3</v>
      </c>
      <c r="T1524" s="4">
        <v>275.5</v>
      </c>
      <c r="U1524" s="4">
        <v>27.4</v>
      </c>
      <c r="V1524" s="4">
        <v>81.3</v>
      </c>
      <c r="W1524" s="4">
        <v>2.9</v>
      </c>
      <c r="X1524" s="4">
        <v>504.7</v>
      </c>
      <c r="Y1524" s="4">
        <v>8.3000000000000007</v>
      </c>
      <c r="Z1524" s="4">
        <v>18.39</v>
      </c>
      <c r="AA1524" s="4">
        <v>2.46</v>
      </c>
      <c r="AB1524" s="4">
        <v>11.19</v>
      </c>
      <c r="AC1524" s="4">
        <v>2.91</v>
      </c>
      <c r="AD1524" s="4">
        <v>0.9</v>
      </c>
      <c r="AE1524" s="4">
        <v>3.19</v>
      </c>
      <c r="AF1524" s="4">
        <v>0.56000000000000005</v>
      </c>
      <c r="AG1524" s="4">
        <v>3.61</v>
      </c>
      <c r="AH1524" s="4">
        <v>2.14</v>
      </c>
      <c r="AI1524" s="4">
        <v>2.27</v>
      </c>
      <c r="AJ1524" s="4">
        <v>0.37</v>
      </c>
      <c r="AM1524" s="4">
        <f t="shared" si="92"/>
        <v>2.4838751649658919</v>
      </c>
      <c r="AN1524" s="4">
        <f t="shared" si="93"/>
        <v>0.90981990715857286</v>
      </c>
      <c r="AO1524" s="4">
        <f t="shared" si="94"/>
        <v>10.054744525547445</v>
      </c>
      <c r="AP1524" s="4">
        <f t="shared" si="95"/>
        <v>0.10998185117967332</v>
      </c>
    </row>
    <row r="1525" spans="1:42" x14ac:dyDescent="0.3">
      <c r="A1525" t="s">
        <v>2985</v>
      </c>
      <c r="B1525">
        <v>36.8367</v>
      </c>
      <c r="C1525">
        <v>138.58969999999999</v>
      </c>
      <c r="D1525" t="s">
        <v>3009</v>
      </c>
      <c r="E1525">
        <v>4</v>
      </c>
      <c r="F1525" s="4">
        <v>30.52</v>
      </c>
      <c r="G1525" s="4">
        <v>58.54</v>
      </c>
      <c r="H1525" s="4">
        <v>0.7</v>
      </c>
      <c r="I1525" s="4">
        <v>16.62</v>
      </c>
      <c r="J1525" s="4">
        <v>7.95</v>
      </c>
      <c r="K1525" s="4">
        <v>7.09</v>
      </c>
      <c r="L1525" s="4">
        <v>3.18</v>
      </c>
      <c r="M1525" s="4">
        <v>0.15</v>
      </c>
      <c r="N1525" s="4">
        <v>1.32</v>
      </c>
      <c r="O1525" s="4">
        <v>2.99</v>
      </c>
      <c r="P1525" s="4">
        <v>0.15</v>
      </c>
      <c r="Q1525" s="4">
        <v>5.8</v>
      </c>
      <c r="R1525" s="4">
        <v>4.7</v>
      </c>
      <c r="S1525" s="4">
        <v>31.3</v>
      </c>
      <c r="T1525" s="4">
        <v>271.39999999999998</v>
      </c>
      <c r="U1525" s="4">
        <v>30</v>
      </c>
      <c r="V1525" s="4">
        <v>72.8</v>
      </c>
      <c r="W1525" s="4">
        <v>3.1</v>
      </c>
      <c r="X1525" s="4">
        <v>471.1</v>
      </c>
      <c r="Y1525" s="4">
        <v>8.68</v>
      </c>
      <c r="Z1525" s="4">
        <v>21.85</v>
      </c>
      <c r="AA1525" s="4">
        <v>2.92</v>
      </c>
      <c r="AB1525" s="4">
        <v>13.49</v>
      </c>
      <c r="AC1525" s="4">
        <v>3.67</v>
      </c>
      <c r="AD1525" s="4">
        <v>0.96</v>
      </c>
      <c r="AE1525" s="4">
        <v>4.03</v>
      </c>
      <c r="AF1525" s="4">
        <v>0.7</v>
      </c>
      <c r="AG1525" s="4">
        <v>4.41</v>
      </c>
      <c r="AH1525" s="4">
        <v>2.44</v>
      </c>
      <c r="AI1525" s="4">
        <v>2.46</v>
      </c>
      <c r="AJ1525" s="4">
        <v>0.4</v>
      </c>
      <c r="AM1525" s="4">
        <f t="shared" si="92"/>
        <v>2.3969675139789373</v>
      </c>
      <c r="AN1525" s="4">
        <f t="shared" si="93"/>
        <v>0.87420440257731913</v>
      </c>
      <c r="AO1525" s="4">
        <f t="shared" si="94"/>
        <v>9.0466666666666651</v>
      </c>
      <c r="AP1525" s="4">
        <f t="shared" si="95"/>
        <v>0.11532792925571114</v>
      </c>
    </row>
    <row r="1526" spans="1:42" x14ac:dyDescent="0.3">
      <c r="A1526" t="s">
        <v>2985</v>
      </c>
      <c r="B1526">
        <v>36.841099999999997</v>
      </c>
      <c r="C1526">
        <v>138.59719999999999</v>
      </c>
      <c r="D1526" t="s">
        <v>3010</v>
      </c>
      <c r="E1526">
        <v>4</v>
      </c>
      <c r="F1526" s="4">
        <v>30.52</v>
      </c>
      <c r="G1526" s="4">
        <v>63.36</v>
      </c>
      <c r="H1526" s="4">
        <v>0.55000000000000004</v>
      </c>
      <c r="I1526" s="4">
        <v>16.03</v>
      </c>
      <c r="J1526" s="4">
        <v>5.71</v>
      </c>
      <c r="K1526" s="4">
        <v>5.71</v>
      </c>
      <c r="L1526" s="4">
        <v>2.25</v>
      </c>
      <c r="M1526" s="4">
        <v>0.09</v>
      </c>
      <c r="N1526" s="4">
        <v>1.67</v>
      </c>
      <c r="O1526" s="4">
        <v>3.08</v>
      </c>
      <c r="P1526" s="4">
        <v>0.14000000000000001</v>
      </c>
      <c r="Q1526" s="4">
        <v>8.3000000000000007</v>
      </c>
      <c r="R1526" s="4">
        <v>9.4</v>
      </c>
      <c r="S1526" s="4">
        <v>42</v>
      </c>
      <c r="T1526" s="4">
        <v>263.2</v>
      </c>
      <c r="U1526" s="4">
        <v>32.700000000000003</v>
      </c>
      <c r="V1526" s="4">
        <v>88.3</v>
      </c>
      <c r="W1526" s="4">
        <v>2.9</v>
      </c>
      <c r="X1526" s="4">
        <v>534.4</v>
      </c>
      <c r="Y1526" s="4">
        <v>9.7100000000000009</v>
      </c>
      <c r="Z1526" s="4">
        <v>23.13</v>
      </c>
      <c r="AA1526" s="4">
        <v>3.15</v>
      </c>
      <c r="AB1526" s="4">
        <v>14.15</v>
      </c>
      <c r="AC1526" s="4">
        <v>3.54</v>
      </c>
      <c r="AD1526" s="4">
        <v>0.92</v>
      </c>
      <c r="AE1526" s="4">
        <v>3.79</v>
      </c>
      <c r="AF1526" s="4">
        <v>0.66</v>
      </c>
      <c r="AG1526" s="4">
        <v>4.1900000000000004</v>
      </c>
      <c r="AH1526" s="4">
        <v>2.41</v>
      </c>
      <c r="AI1526" s="4">
        <v>2.4700000000000002</v>
      </c>
      <c r="AJ1526" s="4">
        <v>0.38</v>
      </c>
      <c r="AM1526" s="4">
        <f t="shared" si="92"/>
        <v>2.6705444233758691</v>
      </c>
      <c r="AN1526" s="4">
        <f t="shared" si="93"/>
        <v>0.98228235551267951</v>
      </c>
      <c r="AO1526" s="4">
        <f t="shared" si="94"/>
        <v>8.0489296636085612</v>
      </c>
      <c r="AP1526" s="4">
        <f t="shared" si="95"/>
        <v>0.15957446808510639</v>
      </c>
    </row>
    <row r="1527" spans="1:42" x14ac:dyDescent="0.3">
      <c r="A1527" t="s">
        <v>2985</v>
      </c>
      <c r="B1527">
        <v>36.844700000000003</v>
      </c>
      <c r="C1527">
        <v>138.60220000000001</v>
      </c>
      <c r="D1527" t="s">
        <v>3013</v>
      </c>
      <c r="E1527">
        <v>4</v>
      </c>
      <c r="F1527" s="4">
        <v>30.52</v>
      </c>
      <c r="G1527" s="4">
        <v>55.25</v>
      </c>
      <c r="H1527" s="4">
        <v>0.74</v>
      </c>
      <c r="I1527" s="4">
        <v>16.940000000000001</v>
      </c>
      <c r="J1527" s="4">
        <v>9.23</v>
      </c>
      <c r="K1527" s="4">
        <v>7.91</v>
      </c>
      <c r="L1527" s="4">
        <v>3.87</v>
      </c>
      <c r="M1527" s="4">
        <v>0.18</v>
      </c>
      <c r="N1527" s="4">
        <v>0.93</v>
      </c>
      <c r="O1527" s="4">
        <v>2.87</v>
      </c>
      <c r="P1527" s="4">
        <v>0.16</v>
      </c>
      <c r="Q1527" s="4">
        <v>11.6</v>
      </c>
      <c r="R1527" s="4">
        <v>8</v>
      </c>
      <c r="S1527" s="4">
        <v>17.899999999999999</v>
      </c>
      <c r="T1527" s="4">
        <v>282.89999999999998</v>
      </c>
      <c r="U1527" s="4">
        <v>23.7</v>
      </c>
      <c r="V1527" s="4">
        <v>58.8</v>
      </c>
      <c r="W1527" s="4">
        <v>2.5</v>
      </c>
      <c r="X1527" s="4">
        <v>358</v>
      </c>
      <c r="Y1527" s="4">
        <v>6.39</v>
      </c>
      <c r="Z1527" s="4">
        <v>14.74</v>
      </c>
      <c r="AA1527" s="4">
        <v>2.0499999999999998</v>
      </c>
      <c r="AB1527" s="4">
        <v>9.73</v>
      </c>
      <c r="AC1527" s="4">
        <v>2.59</v>
      </c>
      <c r="AD1527" s="4">
        <v>0.9</v>
      </c>
      <c r="AE1527" s="4">
        <v>2.96</v>
      </c>
      <c r="AF1527" s="4">
        <v>0.53</v>
      </c>
      <c r="AG1527" s="4">
        <v>3.41</v>
      </c>
      <c r="AH1527" s="4">
        <v>1.98</v>
      </c>
      <c r="AI1527" s="4">
        <v>2.08</v>
      </c>
      <c r="AJ1527" s="4">
        <v>0.35</v>
      </c>
      <c r="AM1527" s="4">
        <f t="shared" si="92"/>
        <v>2.0869644595910422</v>
      </c>
      <c r="AN1527" s="4">
        <f t="shared" si="93"/>
        <v>0.73571059852554876</v>
      </c>
      <c r="AO1527" s="4">
        <f t="shared" si="94"/>
        <v>11.936708860759493</v>
      </c>
      <c r="AP1527" s="4">
        <f t="shared" si="95"/>
        <v>6.3273241428066451E-2</v>
      </c>
    </row>
    <row r="1528" spans="1:42" x14ac:dyDescent="0.3">
      <c r="A1528" t="s">
        <v>2985</v>
      </c>
      <c r="B1528">
        <v>36.849400000000003</v>
      </c>
      <c r="C1528">
        <v>138.6122</v>
      </c>
      <c r="D1528" t="s">
        <v>3015</v>
      </c>
      <c r="E1528">
        <v>4</v>
      </c>
      <c r="F1528" s="4">
        <v>30.52</v>
      </c>
      <c r="G1528" s="4">
        <v>55.58</v>
      </c>
      <c r="H1528" s="4">
        <v>0.71</v>
      </c>
      <c r="I1528" s="4">
        <v>16.920000000000002</v>
      </c>
      <c r="J1528" s="4">
        <v>9.07</v>
      </c>
      <c r="K1528" s="4">
        <v>7.91</v>
      </c>
      <c r="L1528" s="4">
        <v>4.16</v>
      </c>
      <c r="M1528" s="4">
        <v>0.18</v>
      </c>
      <c r="N1528" s="4">
        <v>0.96</v>
      </c>
      <c r="O1528" s="4">
        <v>2.75</v>
      </c>
      <c r="P1528" s="4">
        <v>0.15</v>
      </c>
      <c r="Q1528" s="4">
        <v>22</v>
      </c>
      <c r="R1528" s="4">
        <v>11.6</v>
      </c>
      <c r="S1528" s="4">
        <v>19.3</v>
      </c>
      <c r="T1528" s="4">
        <v>278.7</v>
      </c>
      <c r="U1528" s="4">
        <v>22.6</v>
      </c>
      <c r="V1528" s="4">
        <v>56.3</v>
      </c>
      <c r="W1528" s="4">
        <v>2</v>
      </c>
      <c r="X1528" s="4">
        <v>348.8</v>
      </c>
      <c r="Y1528" s="4">
        <v>6.45</v>
      </c>
      <c r="Z1528" s="4">
        <v>13.66</v>
      </c>
      <c r="AA1528" s="4">
        <v>1.96</v>
      </c>
      <c r="AB1528" s="4">
        <v>9.1199999999999992</v>
      </c>
      <c r="AC1528" s="4">
        <v>2.4300000000000002</v>
      </c>
      <c r="AD1528" s="4">
        <v>0.84</v>
      </c>
      <c r="AE1528" s="4">
        <v>2.78</v>
      </c>
      <c r="AF1528" s="4">
        <v>0.49</v>
      </c>
      <c r="AG1528" s="4">
        <v>3.21</v>
      </c>
      <c r="AH1528" s="4">
        <v>1.87</v>
      </c>
      <c r="AI1528" s="4">
        <v>1.98</v>
      </c>
      <c r="AJ1528" s="4">
        <v>0.34</v>
      </c>
      <c r="AM1528" s="4">
        <f t="shared" si="92"/>
        <v>2.2129523078890174</v>
      </c>
      <c r="AN1528" s="4">
        <f t="shared" si="93"/>
        <v>0.79432750995056933</v>
      </c>
      <c r="AO1528" s="4">
        <f t="shared" si="94"/>
        <v>12.331858407079645</v>
      </c>
      <c r="AP1528" s="4">
        <f t="shared" si="95"/>
        <v>6.9250089702188738E-2</v>
      </c>
    </row>
    <row r="1529" spans="1:42" x14ac:dyDescent="0.3">
      <c r="A1529" t="s">
        <v>2985</v>
      </c>
      <c r="B1529">
        <v>36.8506</v>
      </c>
      <c r="C1529">
        <v>138.6086</v>
      </c>
      <c r="D1529" t="s">
        <v>3016</v>
      </c>
      <c r="E1529">
        <v>4</v>
      </c>
      <c r="F1529" s="4">
        <v>30.52</v>
      </c>
      <c r="G1529" s="4">
        <v>57.15</v>
      </c>
      <c r="H1529" s="4">
        <v>0.76</v>
      </c>
      <c r="I1529" s="4">
        <v>16.68</v>
      </c>
      <c r="J1529" s="4">
        <v>8.81</v>
      </c>
      <c r="K1529" s="4">
        <v>7</v>
      </c>
      <c r="L1529" s="4">
        <v>3.48</v>
      </c>
      <c r="M1529" s="4">
        <v>0.18</v>
      </c>
      <c r="N1529" s="4">
        <v>1.1100000000000001</v>
      </c>
      <c r="O1529" s="4">
        <v>2.97</v>
      </c>
      <c r="P1529" s="4">
        <v>0.16</v>
      </c>
      <c r="Q1529" s="4">
        <v>2.4</v>
      </c>
      <c r="R1529" s="4">
        <v>5.6</v>
      </c>
      <c r="S1529" s="4">
        <v>23.1</v>
      </c>
      <c r="T1529" s="4">
        <v>295.8</v>
      </c>
      <c r="U1529" s="4">
        <v>24.4</v>
      </c>
      <c r="V1529" s="4">
        <v>65.7</v>
      </c>
      <c r="W1529" s="4">
        <v>2</v>
      </c>
      <c r="X1529" s="4">
        <v>433.1</v>
      </c>
      <c r="Y1529" s="4">
        <v>5.92</v>
      </c>
      <c r="Z1529" s="4">
        <v>13.38</v>
      </c>
      <c r="AA1529" s="4">
        <v>1.86</v>
      </c>
      <c r="AB1529" s="4">
        <v>8.64</v>
      </c>
      <c r="AC1529" s="4">
        <v>2.4700000000000002</v>
      </c>
      <c r="AD1529" s="4">
        <v>0.86</v>
      </c>
      <c r="AE1529" s="4">
        <v>2.77</v>
      </c>
      <c r="AF1529" s="4">
        <v>0.5</v>
      </c>
      <c r="AG1529" s="4">
        <v>3.25</v>
      </c>
      <c r="AH1529" s="4">
        <v>1.91</v>
      </c>
      <c r="AI1529" s="4">
        <v>2.1</v>
      </c>
      <c r="AJ1529" s="4">
        <v>0.35</v>
      </c>
      <c r="AM1529" s="4">
        <f t="shared" si="92"/>
        <v>1.9150492264416314</v>
      </c>
      <c r="AN1529" s="4">
        <f t="shared" si="93"/>
        <v>0.64974332801586876</v>
      </c>
      <c r="AO1529" s="4">
        <f t="shared" si="94"/>
        <v>12.122950819672132</v>
      </c>
      <c r="AP1529" s="4">
        <f t="shared" si="95"/>
        <v>7.809330628803246E-2</v>
      </c>
    </row>
    <row r="1530" spans="1:42" x14ac:dyDescent="0.3">
      <c r="A1530" t="s">
        <v>2985</v>
      </c>
      <c r="B1530">
        <v>36.854700000000001</v>
      </c>
      <c r="C1530">
        <v>138.85470000000001</v>
      </c>
      <c r="D1530" t="s">
        <v>3017</v>
      </c>
      <c r="E1530">
        <v>4</v>
      </c>
      <c r="F1530" s="4">
        <v>30.52</v>
      </c>
      <c r="G1530" s="4">
        <v>61.98</v>
      </c>
      <c r="H1530" s="4">
        <v>0.56999999999999995</v>
      </c>
      <c r="I1530" s="4">
        <v>16.170000000000002</v>
      </c>
      <c r="J1530" s="4">
        <v>6.3</v>
      </c>
      <c r="K1530" s="4">
        <v>6.33</v>
      </c>
      <c r="L1530" s="4">
        <v>2.75</v>
      </c>
      <c r="M1530" s="4">
        <v>0.14000000000000001</v>
      </c>
      <c r="N1530" s="4">
        <v>1.53</v>
      </c>
      <c r="O1530" s="4">
        <v>3.19</v>
      </c>
      <c r="P1530" s="4">
        <v>0.14000000000000001</v>
      </c>
      <c r="Q1530" s="4">
        <v>9.9</v>
      </c>
      <c r="R1530" s="4">
        <v>5.0999999999999996</v>
      </c>
      <c r="S1530" s="4">
        <v>42</v>
      </c>
      <c r="T1530" s="4">
        <v>285.39999999999998</v>
      </c>
      <c r="U1530" s="4">
        <v>34.5</v>
      </c>
      <c r="V1530" s="4">
        <v>88.8</v>
      </c>
      <c r="W1530" s="4">
        <v>0.9</v>
      </c>
      <c r="X1530" s="4">
        <v>512.79999999999995</v>
      </c>
      <c r="Y1530" s="4">
        <v>8.86</v>
      </c>
      <c r="Z1530" s="4">
        <v>20.07</v>
      </c>
      <c r="AA1530" s="4">
        <v>2.75</v>
      </c>
      <c r="AB1530" s="4">
        <v>12.41</v>
      </c>
      <c r="AC1530" s="4">
        <v>3.09</v>
      </c>
      <c r="AD1530" s="4">
        <v>0.92</v>
      </c>
      <c r="AE1530" s="4">
        <v>3.4</v>
      </c>
      <c r="AF1530" s="4">
        <v>0.56999999999999995</v>
      </c>
      <c r="AG1530" s="4">
        <v>3.64</v>
      </c>
      <c r="AH1530" s="4">
        <v>2.19</v>
      </c>
      <c r="AI1530" s="4">
        <v>2.41</v>
      </c>
      <c r="AJ1530" s="4">
        <v>0.38</v>
      </c>
      <c r="AM1530" s="4">
        <f t="shared" si="92"/>
        <v>2.4974350893779436</v>
      </c>
      <c r="AN1530" s="4">
        <f t="shared" si="93"/>
        <v>0.9152642409637578</v>
      </c>
      <c r="AO1530" s="4">
        <f t="shared" si="94"/>
        <v>8.2724637681159408</v>
      </c>
      <c r="AP1530" s="4">
        <f t="shared" si="95"/>
        <v>0.14716187806587247</v>
      </c>
    </row>
    <row r="1531" spans="1:42" x14ac:dyDescent="0.3">
      <c r="A1531" t="s">
        <v>2785</v>
      </c>
      <c r="B1531">
        <v>36.9</v>
      </c>
      <c r="C1531">
        <v>139.80000000000001</v>
      </c>
      <c r="D1531" t="s">
        <v>3018</v>
      </c>
      <c r="E1531">
        <v>4</v>
      </c>
      <c r="F1531" s="4">
        <v>31.13</v>
      </c>
      <c r="G1531" s="4">
        <v>55.03</v>
      </c>
      <c r="H1531" s="4">
        <v>0.75</v>
      </c>
      <c r="I1531" s="4">
        <v>17.329999999999998</v>
      </c>
      <c r="J1531" s="4">
        <v>8.2234280000000002</v>
      </c>
      <c r="K1531" s="4">
        <v>9.2799999999999994</v>
      </c>
      <c r="L1531" s="4">
        <v>5.0199999999999996</v>
      </c>
      <c r="M1531" s="4">
        <v>0.14000000000000001</v>
      </c>
      <c r="N1531" s="4">
        <v>0.82</v>
      </c>
      <c r="O1531" s="4">
        <v>1.92</v>
      </c>
      <c r="P1531" s="4">
        <v>0.11</v>
      </c>
      <c r="Q1531" s="4">
        <v>61.5</v>
      </c>
      <c r="R1531" s="4">
        <v>25.1</v>
      </c>
      <c r="S1531" s="4">
        <v>23.8</v>
      </c>
      <c r="T1531" s="4">
        <v>261.10000000000002</v>
      </c>
      <c r="U1531" s="4">
        <v>19</v>
      </c>
      <c r="V1531" s="4">
        <v>73.900000000000006</v>
      </c>
      <c r="W1531" s="4">
        <v>2.9</v>
      </c>
      <c r="X1531" s="4">
        <v>248.9</v>
      </c>
      <c r="Y1531" s="4">
        <v>10.37</v>
      </c>
      <c r="Z1531" s="4">
        <v>22.24</v>
      </c>
      <c r="AA1531" s="4">
        <v>2.99</v>
      </c>
      <c r="AB1531" s="4">
        <v>12.63</v>
      </c>
      <c r="AC1531" s="4">
        <v>3.1</v>
      </c>
      <c r="AD1531" s="4">
        <v>0.88</v>
      </c>
      <c r="AE1531" s="4">
        <v>3.44</v>
      </c>
      <c r="AF1531" s="4">
        <v>0.59</v>
      </c>
      <c r="AG1531" s="4">
        <v>3.64</v>
      </c>
      <c r="AH1531" s="4">
        <v>2.09</v>
      </c>
      <c r="AI1531" s="4">
        <v>2.09</v>
      </c>
      <c r="AJ1531" s="4">
        <v>0.34</v>
      </c>
      <c r="AK1531" s="4">
        <v>2.5</v>
      </c>
      <c r="AL1531" s="4">
        <v>2.61</v>
      </c>
      <c r="AM1531" s="4">
        <f t="shared" si="92"/>
        <v>3.3706216057981551</v>
      </c>
      <c r="AN1531" s="4">
        <f t="shared" si="93"/>
        <v>1.2150971801140482</v>
      </c>
      <c r="AO1531" s="4">
        <f t="shared" si="94"/>
        <v>13.742105263157896</v>
      </c>
      <c r="AP1531" s="4">
        <f t="shared" si="95"/>
        <v>9.1152815013404817E-2</v>
      </c>
    </row>
    <row r="1532" spans="1:42" x14ac:dyDescent="0.3">
      <c r="A1532" t="s">
        <v>2785</v>
      </c>
      <c r="B1532">
        <v>37</v>
      </c>
      <c r="C1532">
        <v>140</v>
      </c>
      <c r="D1532" t="s">
        <v>3020</v>
      </c>
      <c r="E1532">
        <v>3</v>
      </c>
      <c r="F1532" s="4">
        <v>29.414999999999999</v>
      </c>
      <c r="G1532" s="4">
        <v>56.35</v>
      </c>
      <c r="H1532" s="4">
        <v>0.82</v>
      </c>
      <c r="I1532" s="4">
        <v>17.96</v>
      </c>
      <c r="J1532" s="4">
        <v>8.4145500000000002</v>
      </c>
      <c r="K1532" s="4">
        <v>8.41</v>
      </c>
      <c r="L1532" s="4">
        <v>4.07</v>
      </c>
      <c r="M1532" s="4">
        <v>0.15</v>
      </c>
      <c r="N1532" s="4">
        <v>0.88</v>
      </c>
      <c r="O1532" s="4">
        <v>2.5499999999999998</v>
      </c>
      <c r="P1532" s="4">
        <v>0.15</v>
      </c>
      <c r="Q1532" s="4">
        <v>30.6</v>
      </c>
      <c r="R1532" s="4">
        <v>14.8</v>
      </c>
      <c r="S1532" s="4">
        <v>26.3</v>
      </c>
      <c r="T1532" s="4">
        <v>277.89999999999998</v>
      </c>
      <c r="U1532" s="4">
        <v>20.9</v>
      </c>
      <c r="V1532" s="4">
        <v>74.2</v>
      </c>
      <c r="W1532" s="4">
        <v>3.2</v>
      </c>
      <c r="X1532" s="4">
        <v>263.5</v>
      </c>
      <c r="Y1532" s="4">
        <v>10.8</v>
      </c>
      <c r="Z1532" s="4">
        <v>23.49</v>
      </c>
      <c r="AA1532" s="4">
        <v>3.02</v>
      </c>
      <c r="AB1532" s="4">
        <v>12.61</v>
      </c>
      <c r="AC1532" s="4">
        <v>3.08</v>
      </c>
      <c r="AD1532" s="4">
        <v>0.89</v>
      </c>
      <c r="AE1532" s="4">
        <v>3.36</v>
      </c>
      <c r="AF1532" s="4">
        <v>0.56000000000000005</v>
      </c>
      <c r="AG1532" s="4">
        <v>3.48</v>
      </c>
      <c r="AH1532" s="4">
        <v>2.0099999999999998</v>
      </c>
      <c r="AI1532" s="4">
        <v>2.12</v>
      </c>
      <c r="AJ1532" s="4">
        <v>0.33</v>
      </c>
      <c r="AK1532" s="4">
        <v>2.19</v>
      </c>
      <c r="AL1532" s="4">
        <v>2.5099999999999998</v>
      </c>
      <c r="AM1532" s="4">
        <f t="shared" si="92"/>
        <v>3.4607117267733463</v>
      </c>
      <c r="AN1532" s="4">
        <f t="shared" si="93"/>
        <v>1.2414742692955847</v>
      </c>
      <c r="AO1532" s="4">
        <f t="shared" si="94"/>
        <v>13.296650717703349</v>
      </c>
      <c r="AP1532" s="4">
        <f t="shared" si="95"/>
        <v>9.4638359121986343E-2</v>
      </c>
    </row>
    <row r="1533" spans="1:42" x14ac:dyDescent="0.3">
      <c r="A1533" t="s">
        <v>3022</v>
      </c>
      <c r="B1533">
        <v>37.244999999999997</v>
      </c>
      <c r="C1533">
        <v>139.875</v>
      </c>
      <c r="D1533" t="s">
        <v>3023</v>
      </c>
      <c r="E1533">
        <v>3</v>
      </c>
      <c r="F1533" s="4">
        <v>29.33</v>
      </c>
      <c r="G1533" s="4">
        <v>64.22</v>
      </c>
      <c r="H1533" s="4">
        <v>0.62</v>
      </c>
      <c r="I1533" s="4">
        <v>15.13</v>
      </c>
      <c r="J1533" s="4">
        <v>5.8</v>
      </c>
      <c r="K1533" s="4">
        <v>5.98</v>
      </c>
      <c r="L1533" s="4">
        <v>2.46</v>
      </c>
      <c r="M1533" s="4">
        <v>0.13</v>
      </c>
      <c r="N1533" s="4">
        <v>0.83</v>
      </c>
      <c r="O1533" s="4">
        <v>3.15</v>
      </c>
      <c r="P1533" s="4">
        <v>0.1</v>
      </c>
      <c r="S1533" s="4">
        <v>12</v>
      </c>
      <c r="T1533" s="4">
        <v>211</v>
      </c>
      <c r="U1533" s="4">
        <v>24</v>
      </c>
      <c r="V1533" s="4">
        <v>78</v>
      </c>
      <c r="W1533" s="4">
        <v>2.2000000000000002</v>
      </c>
      <c r="X1533" s="4">
        <v>292</v>
      </c>
      <c r="Y1533" s="4">
        <v>7.4</v>
      </c>
      <c r="Z1533" s="4">
        <v>17.7</v>
      </c>
      <c r="AA1533" s="4">
        <v>2.57</v>
      </c>
      <c r="AB1533" s="4">
        <v>10.8</v>
      </c>
      <c r="AC1533" s="4">
        <v>2.9</v>
      </c>
      <c r="AD1533" s="4">
        <v>0.92</v>
      </c>
      <c r="AE1533" s="4">
        <v>3.2</v>
      </c>
      <c r="AF1533" s="4">
        <v>0.6</v>
      </c>
      <c r="AG1533" s="4">
        <v>3.8</v>
      </c>
      <c r="AH1533" s="4">
        <v>2.5</v>
      </c>
      <c r="AI1533" s="4">
        <v>2.6</v>
      </c>
      <c r="AJ1533" s="4">
        <v>0.4</v>
      </c>
      <c r="AK1533" s="4">
        <v>2.6</v>
      </c>
      <c r="AL1533" s="4">
        <v>2.7</v>
      </c>
      <c r="AM1533" s="4">
        <f t="shared" si="92"/>
        <v>1.9334631613112627</v>
      </c>
      <c r="AN1533" s="4">
        <f t="shared" si="93"/>
        <v>0.65931277903201957</v>
      </c>
      <c r="AO1533" s="4">
        <f t="shared" si="94"/>
        <v>8.7916666666666661</v>
      </c>
      <c r="AP1533" s="4">
        <f t="shared" si="95"/>
        <v>5.6872037914691941E-2</v>
      </c>
    </row>
    <row r="1534" spans="1:42" x14ac:dyDescent="0.3">
      <c r="A1534" t="s">
        <v>3022</v>
      </c>
      <c r="B1534">
        <v>37.244999999999997</v>
      </c>
      <c r="C1534">
        <v>139.875</v>
      </c>
      <c r="D1534" t="s">
        <v>3028</v>
      </c>
      <c r="E1534">
        <v>3</v>
      </c>
      <c r="F1534" s="4">
        <v>29.33</v>
      </c>
      <c r="G1534" s="4">
        <v>63.97</v>
      </c>
      <c r="H1534" s="4">
        <v>0.49</v>
      </c>
      <c r="I1534" s="4">
        <v>15.18</v>
      </c>
      <c r="J1534" s="4">
        <v>5.13</v>
      </c>
      <c r="K1534" s="4">
        <v>5.97</v>
      </c>
      <c r="L1534" s="4">
        <v>2.69</v>
      </c>
      <c r="M1534" s="4">
        <v>0.11</v>
      </c>
      <c r="N1534" s="4">
        <v>1.66</v>
      </c>
      <c r="O1534" s="4">
        <v>3.14</v>
      </c>
      <c r="P1534" s="4">
        <v>0.1</v>
      </c>
      <c r="S1534" s="4">
        <v>45</v>
      </c>
      <c r="T1534" s="4">
        <v>234</v>
      </c>
      <c r="U1534" s="4">
        <v>23</v>
      </c>
      <c r="V1534" s="4">
        <v>79</v>
      </c>
      <c r="W1534" s="4">
        <v>2.4</v>
      </c>
      <c r="X1534" s="4">
        <v>424</v>
      </c>
      <c r="Y1534" s="4">
        <v>11.4</v>
      </c>
      <c r="Z1534" s="4">
        <v>22.2</v>
      </c>
      <c r="AA1534" s="4">
        <v>2.8</v>
      </c>
      <c r="AB1534" s="4">
        <v>11.6</v>
      </c>
      <c r="AC1534" s="4">
        <v>2.7</v>
      </c>
      <c r="AD1534" s="4">
        <v>0.79</v>
      </c>
      <c r="AE1534" s="4">
        <v>3.1</v>
      </c>
      <c r="AF1534" s="4">
        <v>0.5</v>
      </c>
      <c r="AG1534" s="4">
        <v>3.3</v>
      </c>
      <c r="AH1534" s="4">
        <v>2.2000000000000002</v>
      </c>
      <c r="AI1534" s="4">
        <v>2.2999999999999998</v>
      </c>
      <c r="AJ1534" s="4">
        <v>0.38</v>
      </c>
      <c r="AK1534" s="4">
        <v>2.2999999999999998</v>
      </c>
      <c r="AL1534" s="4">
        <v>5.2</v>
      </c>
      <c r="AM1534" s="4">
        <f t="shared" si="92"/>
        <v>3.3670886075949369</v>
      </c>
      <c r="AN1534" s="4">
        <f t="shared" si="93"/>
        <v>1.2140484563146776</v>
      </c>
      <c r="AO1534" s="4">
        <f t="shared" si="94"/>
        <v>10.173913043478262</v>
      </c>
      <c r="AP1534" s="4">
        <f t="shared" si="95"/>
        <v>0.19230769230769232</v>
      </c>
    </row>
    <row r="1535" spans="1:42" x14ac:dyDescent="0.3">
      <c r="A1535" t="s">
        <v>3031</v>
      </c>
      <c r="B1535">
        <v>37.450000000000003</v>
      </c>
      <c r="C1535">
        <v>139.55000000000001</v>
      </c>
      <c r="D1535" t="s">
        <v>3032</v>
      </c>
      <c r="E1535">
        <v>3</v>
      </c>
      <c r="F1535" s="4">
        <v>29.33</v>
      </c>
      <c r="G1535" s="4">
        <v>64.69</v>
      </c>
      <c r="H1535" s="4">
        <v>0.57999999999999996</v>
      </c>
      <c r="I1535" s="4">
        <v>15.41</v>
      </c>
      <c r="J1535" s="4">
        <v>4.96</v>
      </c>
      <c r="K1535" s="4">
        <v>4.95</v>
      </c>
      <c r="L1535" s="4">
        <v>2.0299999999999998</v>
      </c>
      <c r="M1535" s="4">
        <v>0.14000000000000001</v>
      </c>
      <c r="N1535" s="4">
        <v>1.69</v>
      </c>
      <c r="O1535" s="4">
        <v>3.47</v>
      </c>
      <c r="P1535" s="4">
        <v>0.12</v>
      </c>
      <c r="S1535" s="4">
        <v>37</v>
      </c>
      <c r="T1535" s="4">
        <v>321</v>
      </c>
      <c r="U1535" s="4">
        <v>23</v>
      </c>
      <c r="V1535" s="4">
        <v>88</v>
      </c>
      <c r="W1535" s="4">
        <v>4</v>
      </c>
      <c r="X1535" s="4">
        <v>506</v>
      </c>
      <c r="Y1535" s="4">
        <v>13.7</v>
      </c>
      <c r="Z1535" s="4">
        <v>30.4</v>
      </c>
      <c r="AA1535" s="4">
        <v>3.43</v>
      </c>
      <c r="AB1535" s="4">
        <v>14.3</v>
      </c>
      <c r="AC1535" s="4">
        <v>3.3</v>
      </c>
      <c r="AD1535" s="4">
        <v>1.02</v>
      </c>
      <c r="AE1535" s="4">
        <v>3.3</v>
      </c>
      <c r="AF1535" s="4">
        <v>0.6</v>
      </c>
      <c r="AG1535" s="4">
        <v>3.9</v>
      </c>
      <c r="AH1535" s="4">
        <v>2.5</v>
      </c>
      <c r="AI1535" s="4">
        <v>2.6</v>
      </c>
      <c r="AJ1535" s="4">
        <v>0.43</v>
      </c>
      <c r="AL1535" s="4">
        <v>4.2</v>
      </c>
      <c r="AM1535" s="4">
        <f t="shared" si="92"/>
        <v>3.5795196364816615</v>
      </c>
      <c r="AN1535" s="4">
        <f t="shared" si="93"/>
        <v>1.2752286116559746</v>
      </c>
      <c r="AO1535" s="4">
        <f t="shared" si="94"/>
        <v>13.956521739130435</v>
      </c>
      <c r="AP1535" s="4">
        <f t="shared" si="95"/>
        <v>0.11526479750778816</v>
      </c>
    </row>
    <row r="1536" spans="1:42" x14ac:dyDescent="0.3">
      <c r="A1536" t="s">
        <v>3037</v>
      </c>
      <c r="B1536">
        <v>37.435000000000002</v>
      </c>
      <c r="C1536">
        <v>140.13999999999999</v>
      </c>
      <c r="D1536" t="s">
        <v>3038</v>
      </c>
      <c r="E1536">
        <v>3</v>
      </c>
      <c r="F1536" s="4">
        <v>28.76</v>
      </c>
      <c r="G1536" s="4">
        <v>59.55</v>
      </c>
      <c r="H1536" s="4">
        <v>0.81</v>
      </c>
      <c r="I1536" s="4">
        <v>16.36</v>
      </c>
      <c r="J1536" s="4">
        <v>7.59</v>
      </c>
      <c r="K1536" s="4">
        <v>6.88</v>
      </c>
      <c r="L1536" s="4">
        <v>3.52</v>
      </c>
      <c r="M1536" s="4">
        <v>0.15</v>
      </c>
      <c r="N1536" s="4">
        <v>1.54</v>
      </c>
      <c r="O1536" s="4">
        <v>2.79</v>
      </c>
      <c r="P1536" s="4">
        <v>0.13</v>
      </c>
      <c r="R1536" s="4">
        <v>12.2</v>
      </c>
      <c r="S1536" s="4">
        <v>46.6</v>
      </c>
      <c r="T1536" s="4">
        <v>240</v>
      </c>
      <c r="U1536" s="4">
        <v>25.1</v>
      </c>
      <c r="V1536" s="4">
        <v>127</v>
      </c>
      <c r="W1536" s="4">
        <v>3.44</v>
      </c>
      <c r="X1536" s="4">
        <v>364</v>
      </c>
      <c r="Y1536" s="4">
        <v>11.3</v>
      </c>
      <c r="Z1536" s="4">
        <v>26</v>
      </c>
      <c r="AA1536" s="4">
        <v>3.33</v>
      </c>
      <c r="AB1536" s="4">
        <v>14.4</v>
      </c>
      <c r="AC1536" s="4">
        <v>3.59</v>
      </c>
      <c r="AD1536" s="4">
        <v>0.98299999999999998</v>
      </c>
      <c r="AE1536" s="4">
        <v>4.13</v>
      </c>
      <c r="AF1536" s="4">
        <v>0.69899999999999995</v>
      </c>
      <c r="AG1536" s="4">
        <v>4.5</v>
      </c>
      <c r="AH1536" s="4">
        <v>2.91</v>
      </c>
      <c r="AI1536" s="4">
        <v>2.88</v>
      </c>
      <c r="AJ1536" s="4">
        <v>0.441</v>
      </c>
      <c r="AK1536" s="4">
        <v>3.79</v>
      </c>
      <c r="AL1536" s="4">
        <v>5.07</v>
      </c>
      <c r="AM1536" s="4">
        <f t="shared" si="92"/>
        <v>2.6654067041725273</v>
      </c>
      <c r="AN1536" s="4">
        <f t="shared" si="93"/>
        <v>0.98035665541977224</v>
      </c>
      <c r="AO1536" s="4">
        <f t="shared" si="94"/>
        <v>9.5617529880478074</v>
      </c>
      <c r="AP1536" s="4">
        <f t="shared" si="95"/>
        <v>0.19416666666666668</v>
      </c>
    </row>
    <row r="1537" spans="1:42" x14ac:dyDescent="0.3">
      <c r="A1537" t="s">
        <v>3037</v>
      </c>
      <c r="B1537">
        <v>37.435000000000002</v>
      </c>
      <c r="C1537">
        <v>140.13999999999999</v>
      </c>
      <c r="D1537" t="s">
        <v>3042</v>
      </c>
      <c r="E1537">
        <v>3</v>
      </c>
      <c r="F1537" s="4">
        <v>28.76</v>
      </c>
      <c r="G1537" s="4">
        <v>58.62</v>
      </c>
      <c r="H1537" s="4">
        <v>0.84</v>
      </c>
      <c r="I1537" s="4">
        <v>16.43</v>
      </c>
      <c r="J1537" s="4">
        <v>7.89</v>
      </c>
      <c r="K1537" s="4">
        <v>7.22</v>
      </c>
      <c r="L1537" s="4">
        <v>3.75</v>
      </c>
      <c r="M1537" s="4">
        <v>0.15</v>
      </c>
      <c r="N1537" s="4">
        <v>1.41</v>
      </c>
      <c r="O1537" s="4">
        <v>2.7</v>
      </c>
      <c r="P1537" s="4">
        <v>0.14000000000000001</v>
      </c>
      <c r="R1537" s="4">
        <v>13.6</v>
      </c>
      <c r="S1537" s="4">
        <v>42.6</v>
      </c>
      <c r="T1537" s="4">
        <v>251</v>
      </c>
      <c r="U1537" s="4">
        <v>24.4</v>
      </c>
      <c r="V1537" s="4">
        <v>124</v>
      </c>
      <c r="W1537" s="4">
        <v>3.98</v>
      </c>
      <c r="X1537" s="4">
        <v>339</v>
      </c>
      <c r="Y1537" s="4">
        <v>10.6</v>
      </c>
      <c r="Z1537" s="4">
        <v>24.1</v>
      </c>
      <c r="AA1537" s="4">
        <v>3.12</v>
      </c>
      <c r="AB1537" s="4">
        <v>13.6</v>
      </c>
      <c r="AC1537" s="4">
        <v>3.46</v>
      </c>
      <c r="AD1537" s="4">
        <v>0.98399999999999999</v>
      </c>
      <c r="AE1537" s="4">
        <v>3.97</v>
      </c>
      <c r="AF1537" s="4">
        <v>0.67900000000000005</v>
      </c>
      <c r="AG1537" s="4">
        <v>4.34</v>
      </c>
      <c r="AH1537" s="4">
        <v>2.82</v>
      </c>
      <c r="AI1537" s="4">
        <v>2.78</v>
      </c>
      <c r="AJ1537" s="4">
        <v>0.42799999999999999</v>
      </c>
      <c r="AK1537" s="4">
        <v>3.64</v>
      </c>
      <c r="AL1537" s="4">
        <v>4.5999999999999996</v>
      </c>
      <c r="AM1537" s="4">
        <f t="shared" si="92"/>
        <v>2.590231612178612</v>
      </c>
      <c r="AN1537" s="4">
        <f t="shared" si="93"/>
        <v>0.95174729726480778</v>
      </c>
      <c r="AO1537" s="4">
        <f t="shared" si="94"/>
        <v>10.28688524590164</v>
      </c>
      <c r="AP1537" s="4">
        <f t="shared" si="95"/>
        <v>0.1697211155378486</v>
      </c>
    </row>
    <row r="1538" spans="1:42" x14ac:dyDescent="0.3">
      <c r="A1538" t="s">
        <v>3037</v>
      </c>
      <c r="B1538">
        <v>37.435000000000002</v>
      </c>
      <c r="C1538">
        <v>140.13999999999999</v>
      </c>
      <c r="D1538" t="s">
        <v>3043</v>
      </c>
      <c r="E1538">
        <v>3</v>
      </c>
      <c r="F1538" s="4">
        <v>28.76</v>
      </c>
      <c r="G1538" s="4">
        <v>57.72</v>
      </c>
      <c r="H1538" s="4">
        <v>0.8</v>
      </c>
      <c r="I1538" s="4">
        <v>16.57</v>
      </c>
      <c r="J1538" s="4">
        <v>7.67</v>
      </c>
      <c r="K1538" s="4">
        <v>7.87</v>
      </c>
      <c r="L1538" s="4">
        <v>4.22</v>
      </c>
      <c r="M1538" s="4">
        <v>0.14000000000000001</v>
      </c>
      <c r="N1538" s="4">
        <v>1.3</v>
      </c>
      <c r="O1538" s="4">
        <v>2.57</v>
      </c>
      <c r="P1538" s="4">
        <v>0.11</v>
      </c>
      <c r="R1538" s="4">
        <v>19.399999999999999</v>
      </c>
      <c r="S1538" s="4">
        <v>39.200000000000003</v>
      </c>
      <c r="T1538" s="4">
        <v>250</v>
      </c>
      <c r="U1538" s="4">
        <v>29</v>
      </c>
      <c r="V1538" s="4">
        <v>115</v>
      </c>
      <c r="W1538" s="4">
        <v>3.07</v>
      </c>
      <c r="X1538" s="4">
        <v>315</v>
      </c>
      <c r="Y1538" s="4">
        <v>12.4</v>
      </c>
      <c r="Z1538" s="4">
        <v>28.2</v>
      </c>
      <c r="AA1538" s="4">
        <v>3.8</v>
      </c>
      <c r="AB1538" s="4">
        <v>16.8</v>
      </c>
      <c r="AC1538" s="4">
        <v>4.32</v>
      </c>
      <c r="AD1538" s="4">
        <v>1.1499999999999999</v>
      </c>
      <c r="AE1538" s="4">
        <v>4.96</v>
      </c>
      <c r="AF1538" s="4">
        <v>0.83299999999999996</v>
      </c>
      <c r="AG1538" s="4">
        <v>5.24</v>
      </c>
      <c r="AH1538" s="4">
        <v>3.25</v>
      </c>
      <c r="AI1538" s="4">
        <v>3.11</v>
      </c>
      <c r="AJ1538" s="4">
        <v>0.46899999999999997</v>
      </c>
      <c r="AK1538" s="4">
        <v>3.35</v>
      </c>
      <c r="AL1538" s="4">
        <v>4.07</v>
      </c>
      <c r="AM1538" s="4">
        <f t="shared" si="92"/>
        <v>2.7085622803804252</v>
      </c>
      <c r="AN1538" s="4">
        <f t="shared" si="93"/>
        <v>0.99641797026918022</v>
      </c>
      <c r="AO1538" s="4">
        <f t="shared" si="94"/>
        <v>8.6206896551724146</v>
      </c>
      <c r="AP1538" s="4">
        <f t="shared" si="95"/>
        <v>0.15680000000000002</v>
      </c>
    </row>
    <row r="1539" spans="1:42" x14ac:dyDescent="0.3">
      <c r="A1539" t="s">
        <v>3037</v>
      </c>
      <c r="B1539">
        <v>37.435000000000002</v>
      </c>
      <c r="C1539">
        <v>140.13999999999999</v>
      </c>
      <c r="D1539" t="s">
        <v>3044</v>
      </c>
      <c r="E1539">
        <v>3</v>
      </c>
      <c r="F1539" s="4">
        <v>28.76</v>
      </c>
      <c r="G1539" s="4">
        <v>61.18</v>
      </c>
      <c r="H1539" s="4">
        <v>0.74</v>
      </c>
      <c r="I1539" s="4">
        <v>16.22</v>
      </c>
      <c r="J1539" s="4">
        <v>6.61</v>
      </c>
      <c r="K1539" s="4">
        <v>6.69</v>
      </c>
      <c r="L1539" s="4">
        <v>3.23</v>
      </c>
      <c r="M1539" s="4">
        <v>0.12</v>
      </c>
      <c r="N1539" s="4">
        <v>1.57</v>
      </c>
      <c r="O1539" s="4">
        <v>2.83</v>
      </c>
      <c r="P1539" s="4">
        <v>0.12</v>
      </c>
      <c r="R1539" s="4">
        <v>13.1</v>
      </c>
      <c r="S1539" s="4">
        <v>45.6</v>
      </c>
      <c r="T1539" s="4">
        <v>244</v>
      </c>
      <c r="U1539" s="4">
        <v>28.3</v>
      </c>
      <c r="V1539" s="4">
        <v>144</v>
      </c>
      <c r="W1539" s="4">
        <v>4.24</v>
      </c>
      <c r="X1539" s="4">
        <v>397</v>
      </c>
      <c r="Y1539" s="4">
        <v>12.9</v>
      </c>
      <c r="Z1539" s="4">
        <v>29.3</v>
      </c>
      <c r="AA1539" s="4">
        <v>3.74</v>
      </c>
      <c r="AB1539" s="4">
        <v>16.2</v>
      </c>
      <c r="AC1539" s="4">
        <v>3.95</v>
      </c>
      <c r="AD1539" s="4">
        <v>0.98599999999999999</v>
      </c>
      <c r="AE1539" s="4">
        <v>4.49</v>
      </c>
      <c r="AF1539" s="4">
        <v>0.76100000000000001</v>
      </c>
      <c r="AG1539" s="4">
        <v>4.79</v>
      </c>
      <c r="AH1539" s="4">
        <v>3.05</v>
      </c>
      <c r="AI1539" s="4">
        <v>2.99</v>
      </c>
      <c r="AJ1539" s="4">
        <v>0.45100000000000001</v>
      </c>
      <c r="AK1539" s="4">
        <v>4.1500000000000004</v>
      </c>
      <c r="AL1539" s="4">
        <v>4.6900000000000004</v>
      </c>
      <c r="AM1539" s="4">
        <f t="shared" ref="AM1539:AM1602" si="96">(Y1539/0.237)/(AI1539/0.161)</f>
        <v>2.9308666017526779</v>
      </c>
      <c r="AN1539" s="4">
        <f t="shared" ref="AN1539:AN1602" si="97">LN(AM1539)</f>
        <v>1.0752981478143633</v>
      </c>
      <c r="AO1539" s="4">
        <f t="shared" ref="AO1539:AO1602" si="98">T1539/U1539</f>
        <v>8.6219081272084797</v>
      </c>
      <c r="AP1539" s="4">
        <f t="shared" ref="AP1539:AP1602" si="99">S1539/T1539</f>
        <v>0.18688524590163935</v>
      </c>
    </row>
    <row r="1540" spans="1:42" x14ac:dyDescent="0.3">
      <c r="A1540" t="s">
        <v>3037</v>
      </c>
      <c r="B1540">
        <v>37.435000000000002</v>
      </c>
      <c r="C1540">
        <v>140.13999999999999</v>
      </c>
      <c r="D1540" t="s">
        <v>3045</v>
      </c>
      <c r="E1540">
        <v>3</v>
      </c>
      <c r="F1540" s="4">
        <v>28.76</v>
      </c>
      <c r="G1540" s="4">
        <v>55.87</v>
      </c>
      <c r="H1540" s="4">
        <v>0.8</v>
      </c>
      <c r="I1540" s="4">
        <v>16.96</v>
      </c>
      <c r="J1540" s="4">
        <v>8.8699999999999992</v>
      </c>
      <c r="K1540" s="4">
        <v>8</v>
      </c>
      <c r="L1540" s="4">
        <v>4.55</v>
      </c>
      <c r="M1540" s="4">
        <v>0.16</v>
      </c>
      <c r="N1540" s="4">
        <v>0.99</v>
      </c>
      <c r="O1540" s="4">
        <v>2.33</v>
      </c>
      <c r="P1540" s="4">
        <v>0.11</v>
      </c>
      <c r="R1540" s="4">
        <v>20.5</v>
      </c>
      <c r="S1540" s="4">
        <v>29.3</v>
      </c>
      <c r="T1540" s="4">
        <v>239</v>
      </c>
      <c r="U1540" s="4">
        <v>24.1</v>
      </c>
      <c r="V1540" s="4">
        <v>96.4</v>
      </c>
      <c r="W1540" s="4">
        <v>2.99</v>
      </c>
      <c r="X1540" s="4">
        <v>282</v>
      </c>
      <c r="Y1540" s="4">
        <v>9.43</v>
      </c>
      <c r="Z1540" s="4">
        <v>21.5</v>
      </c>
      <c r="AA1540" s="4">
        <v>2.9</v>
      </c>
      <c r="AB1540" s="4">
        <v>13</v>
      </c>
      <c r="AC1540" s="4">
        <v>3.32</v>
      </c>
      <c r="AD1540" s="4">
        <v>0.95</v>
      </c>
      <c r="AE1540" s="4">
        <v>3.92</v>
      </c>
      <c r="AF1540" s="4">
        <v>0.66500000000000004</v>
      </c>
      <c r="AG1540" s="4">
        <v>4.1900000000000004</v>
      </c>
      <c r="AH1540" s="4">
        <v>2.66</v>
      </c>
      <c r="AI1540" s="4">
        <v>2.54</v>
      </c>
      <c r="AJ1540" s="4">
        <v>0.39100000000000001</v>
      </c>
      <c r="AK1540" s="4">
        <v>2.81</v>
      </c>
      <c r="AL1540" s="4">
        <v>3.06</v>
      </c>
      <c r="AM1540" s="4">
        <f t="shared" si="96"/>
        <v>2.5220605335725437</v>
      </c>
      <c r="AN1540" s="4">
        <f t="shared" si="97"/>
        <v>0.92507623946425266</v>
      </c>
      <c r="AO1540" s="4">
        <f t="shared" si="98"/>
        <v>9.9170124481327804</v>
      </c>
      <c r="AP1540" s="4">
        <f t="shared" si="99"/>
        <v>0.12259414225941423</v>
      </c>
    </row>
    <row r="1541" spans="1:42" x14ac:dyDescent="0.3">
      <c r="A1541" t="s">
        <v>3037</v>
      </c>
      <c r="B1541">
        <v>37.435000000000002</v>
      </c>
      <c r="C1541">
        <v>140.13999999999999</v>
      </c>
      <c r="D1541" t="s">
        <v>3046</v>
      </c>
      <c r="E1541">
        <v>3</v>
      </c>
      <c r="F1541" s="4">
        <v>28.76</v>
      </c>
      <c r="G1541" s="4">
        <v>56.94</v>
      </c>
      <c r="H1541" s="4">
        <v>0.73</v>
      </c>
      <c r="I1541" s="4">
        <v>16.68</v>
      </c>
      <c r="J1541" s="4">
        <v>7.95</v>
      </c>
      <c r="K1541" s="4">
        <v>8.32</v>
      </c>
      <c r="L1541" s="4">
        <v>4.6500000000000004</v>
      </c>
      <c r="M1541" s="4">
        <v>0.15</v>
      </c>
      <c r="N1541" s="4">
        <v>1.17</v>
      </c>
      <c r="O1541" s="4">
        <v>2.36</v>
      </c>
      <c r="P1541" s="4">
        <v>0.1</v>
      </c>
      <c r="R1541" s="4">
        <v>22.8</v>
      </c>
      <c r="S1541" s="4">
        <v>36.799999999999997</v>
      </c>
      <c r="T1541" s="4">
        <v>228</v>
      </c>
      <c r="U1541" s="4">
        <v>20.100000000000001</v>
      </c>
      <c r="V1541" s="4">
        <v>102</v>
      </c>
      <c r="W1541" s="4">
        <v>2.89</v>
      </c>
      <c r="X1541" s="4">
        <v>267</v>
      </c>
      <c r="Y1541" s="4">
        <v>8.3699999999999992</v>
      </c>
      <c r="Z1541" s="4">
        <v>19.5</v>
      </c>
      <c r="AA1541" s="4">
        <v>2.5</v>
      </c>
      <c r="AB1541" s="4">
        <v>10.8</v>
      </c>
      <c r="AC1541" s="4">
        <v>2.79</v>
      </c>
      <c r="AD1541" s="4">
        <v>0.76</v>
      </c>
      <c r="AE1541" s="4">
        <v>3.29</v>
      </c>
      <c r="AF1541" s="4">
        <v>0.56699999999999995</v>
      </c>
      <c r="AG1541" s="4">
        <v>3.61</v>
      </c>
      <c r="AH1541" s="4">
        <v>2.3199999999999998</v>
      </c>
      <c r="AI1541" s="4">
        <v>2.2599999999999998</v>
      </c>
      <c r="AJ1541" s="4">
        <v>0.34599999999999997</v>
      </c>
      <c r="AK1541" s="4">
        <v>2.99</v>
      </c>
      <c r="AL1541" s="4">
        <v>3.98</v>
      </c>
      <c r="AM1541" s="4">
        <f t="shared" si="96"/>
        <v>2.5159067995967295</v>
      </c>
      <c r="AN1541" s="4">
        <f t="shared" si="97"/>
        <v>0.92263329506652147</v>
      </c>
      <c r="AO1541" s="4">
        <f t="shared" si="98"/>
        <v>11.343283582089551</v>
      </c>
      <c r="AP1541" s="4">
        <f t="shared" si="99"/>
        <v>0.1614035087719298</v>
      </c>
    </row>
    <row r="1542" spans="1:42" x14ac:dyDescent="0.3">
      <c r="A1542" t="s">
        <v>3037</v>
      </c>
      <c r="B1542">
        <v>37.435000000000002</v>
      </c>
      <c r="C1542">
        <v>140.13999999999999</v>
      </c>
      <c r="D1542" t="s">
        <v>3047</v>
      </c>
      <c r="E1542">
        <v>3</v>
      </c>
      <c r="F1542" s="4">
        <v>28.76</v>
      </c>
      <c r="G1542" s="4">
        <v>58.13</v>
      </c>
      <c r="H1542" s="4">
        <v>0.83</v>
      </c>
      <c r="I1542" s="4">
        <v>16.8</v>
      </c>
      <c r="J1542" s="4">
        <v>8.07</v>
      </c>
      <c r="K1542" s="4">
        <v>7.37</v>
      </c>
      <c r="L1542" s="4">
        <v>3.63</v>
      </c>
      <c r="M1542" s="4">
        <v>0.15</v>
      </c>
      <c r="N1542" s="4">
        <v>1.27</v>
      </c>
      <c r="O1542" s="4">
        <v>2.8</v>
      </c>
      <c r="P1542" s="4">
        <v>0.13</v>
      </c>
      <c r="R1542" s="4">
        <v>13</v>
      </c>
      <c r="S1542" s="4">
        <v>35.6</v>
      </c>
      <c r="T1542" s="4">
        <v>263</v>
      </c>
      <c r="U1542" s="4">
        <v>24.6</v>
      </c>
      <c r="V1542" s="4">
        <v>121</v>
      </c>
      <c r="W1542" s="4">
        <v>4.24</v>
      </c>
      <c r="X1542" s="4">
        <v>330</v>
      </c>
      <c r="Y1542" s="4">
        <v>11.8</v>
      </c>
      <c r="Z1542" s="4">
        <v>25.4</v>
      </c>
      <c r="AA1542" s="4">
        <v>3.45</v>
      </c>
      <c r="AB1542" s="4">
        <v>14.8</v>
      </c>
      <c r="AC1542" s="4">
        <v>3.66</v>
      </c>
      <c r="AD1542" s="4">
        <v>1.02</v>
      </c>
      <c r="AE1542" s="4">
        <v>4.17</v>
      </c>
      <c r="AF1542" s="4">
        <v>0.70899999999999996</v>
      </c>
      <c r="AG1542" s="4">
        <v>4.49</v>
      </c>
      <c r="AH1542" s="4">
        <v>2.85</v>
      </c>
      <c r="AI1542" s="4">
        <v>2.78</v>
      </c>
      <c r="AJ1542" s="4">
        <v>0.42599999999999999</v>
      </c>
      <c r="AK1542" s="4">
        <v>3.49</v>
      </c>
      <c r="AL1542" s="4">
        <v>3.79</v>
      </c>
      <c r="AM1542" s="4">
        <f t="shared" si="96"/>
        <v>2.8834653795950587</v>
      </c>
      <c r="AN1542" s="4">
        <f t="shared" si="97"/>
        <v>1.0589928276184053</v>
      </c>
      <c r="AO1542" s="4">
        <f t="shared" si="98"/>
        <v>10.691056910569104</v>
      </c>
      <c r="AP1542" s="4">
        <f t="shared" si="99"/>
        <v>0.13536121673003804</v>
      </c>
    </row>
    <row r="1543" spans="1:42" x14ac:dyDescent="0.3">
      <c r="A1543" t="s">
        <v>3037</v>
      </c>
      <c r="B1543">
        <v>37.435000000000002</v>
      </c>
      <c r="C1543">
        <v>140.13999999999999</v>
      </c>
      <c r="D1543" t="s">
        <v>3048</v>
      </c>
      <c r="E1543">
        <v>3</v>
      </c>
      <c r="F1543" s="4">
        <v>28.76</v>
      </c>
      <c r="G1543" s="4">
        <v>58.01</v>
      </c>
      <c r="H1543" s="4">
        <v>0.81</v>
      </c>
      <c r="I1543" s="4">
        <v>16.43</v>
      </c>
      <c r="J1543" s="4">
        <v>8.2100000000000009</v>
      </c>
      <c r="K1543" s="4">
        <v>7.74</v>
      </c>
      <c r="L1543" s="4">
        <v>3.74</v>
      </c>
      <c r="M1543" s="4">
        <v>0.18</v>
      </c>
      <c r="N1543" s="4">
        <v>1</v>
      </c>
      <c r="O1543" s="4">
        <v>2.5499999999999998</v>
      </c>
      <c r="P1543" s="4">
        <v>0.12</v>
      </c>
      <c r="R1543" s="4">
        <v>7.16</v>
      </c>
      <c r="S1543" s="4">
        <v>28.1</v>
      </c>
      <c r="T1543" s="4">
        <v>230</v>
      </c>
      <c r="U1543" s="4">
        <v>21.8</v>
      </c>
      <c r="V1543" s="4">
        <v>102</v>
      </c>
      <c r="W1543" s="4">
        <v>4.09</v>
      </c>
      <c r="X1543" s="4">
        <v>257</v>
      </c>
      <c r="Y1543" s="4">
        <v>8.93</v>
      </c>
      <c r="Z1543" s="4">
        <v>20.3</v>
      </c>
      <c r="AA1543" s="4">
        <v>2.59</v>
      </c>
      <c r="AB1543" s="4">
        <v>11.5</v>
      </c>
      <c r="AC1543" s="4">
        <v>2.98</v>
      </c>
      <c r="AD1543" s="4">
        <v>0.877</v>
      </c>
      <c r="AE1543" s="4">
        <v>3.54</v>
      </c>
      <c r="AF1543" s="4">
        <v>0.60899999999999999</v>
      </c>
      <c r="AG1543" s="4">
        <v>3.95</v>
      </c>
      <c r="AH1543" s="4">
        <v>2.5099999999999998</v>
      </c>
      <c r="AI1543" s="4">
        <v>2.4300000000000002</v>
      </c>
      <c r="AJ1543" s="4">
        <v>0.373</v>
      </c>
      <c r="AK1543" s="4">
        <v>2.94</v>
      </c>
      <c r="AL1543" s="4">
        <v>2.83</v>
      </c>
      <c r="AM1543" s="4">
        <f t="shared" si="96"/>
        <v>2.4964490979493323</v>
      </c>
      <c r="AN1543" s="4">
        <f t="shared" si="97"/>
        <v>0.91486936138528241</v>
      </c>
      <c r="AO1543" s="4">
        <f t="shared" si="98"/>
        <v>10.55045871559633</v>
      </c>
      <c r="AP1543" s="4">
        <f t="shared" si="99"/>
        <v>0.12217391304347827</v>
      </c>
    </row>
    <row r="1544" spans="1:42" x14ac:dyDescent="0.3">
      <c r="A1544" t="s">
        <v>3037</v>
      </c>
      <c r="B1544">
        <v>37.435000000000002</v>
      </c>
      <c r="C1544">
        <v>140.13999999999999</v>
      </c>
      <c r="D1544" t="s">
        <v>3049</v>
      </c>
      <c r="E1544">
        <v>3</v>
      </c>
      <c r="F1544" s="4">
        <v>28.76</v>
      </c>
      <c r="G1544" s="4">
        <v>58.02</v>
      </c>
      <c r="H1544" s="4">
        <v>0.81</v>
      </c>
      <c r="I1544" s="4">
        <v>16.440000000000001</v>
      </c>
      <c r="J1544" s="4">
        <v>8.08</v>
      </c>
      <c r="K1544" s="4">
        <v>7.8</v>
      </c>
      <c r="L1544" s="4">
        <v>4.01</v>
      </c>
      <c r="M1544" s="4">
        <v>0.14000000000000001</v>
      </c>
      <c r="N1544" s="4">
        <v>1.01</v>
      </c>
      <c r="O1544" s="4">
        <v>2.57</v>
      </c>
      <c r="P1544" s="4">
        <v>0.12</v>
      </c>
      <c r="R1544" s="4">
        <v>7.69</v>
      </c>
      <c r="S1544" s="4">
        <v>28.1</v>
      </c>
      <c r="T1544" s="4">
        <v>227</v>
      </c>
      <c r="U1544" s="4">
        <v>22.1</v>
      </c>
      <c r="V1544" s="4">
        <v>103</v>
      </c>
      <c r="W1544" s="4">
        <v>4.18</v>
      </c>
      <c r="X1544" s="4">
        <v>255</v>
      </c>
      <c r="Y1544" s="4">
        <v>8.94</v>
      </c>
      <c r="Z1544" s="4">
        <v>20.2</v>
      </c>
      <c r="AA1544" s="4">
        <v>2.6</v>
      </c>
      <c r="AB1544" s="4">
        <v>11.4</v>
      </c>
      <c r="AC1544" s="4">
        <v>2.96</v>
      </c>
      <c r="AD1544" s="4">
        <v>0.86699999999999999</v>
      </c>
      <c r="AE1544" s="4">
        <v>3.53</v>
      </c>
      <c r="AF1544" s="4">
        <v>0.61399999999999999</v>
      </c>
      <c r="AG1544" s="4">
        <v>3.93</v>
      </c>
      <c r="AH1544" s="4">
        <v>2.54</v>
      </c>
      <c r="AI1544" s="4">
        <v>2.46</v>
      </c>
      <c r="AJ1544" s="4">
        <v>0.38300000000000001</v>
      </c>
      <c r="AK1544" s="4">
        <v>2.91</v>
      </c>
      <c r="AL1544" s="4">
        <v>2.81</v>
      </c>
      <c r="AM1544" s="4">
        <f t="shared" si="96"/>
        <v>2.4687660800658642</v>
      </c>
      <c r="AN1544" s="4">
        <f t="shared" si="97"/>
        <v>0.9037184630904832</v>
      </c>
      <c r="AO1544" s="4">
        <f t="shared" si="98"/>
        <v>10.271493212669682</v>
      </c>
      <c r="AP1544" s="4">
        <f t="shared" si="99"/>
        <v>0.12378854625550662</v>
      </c>
    </row>
    <row r="1545" spans="1:42" x14ac:dyDescent="0.3">
      <c r="A1545" t="s">
        <v>2994</v>
      </c>
      <c r="B1545">
        <v>37.65</v>
      </c>
      <c r="C1545">
        <v>140</v>
      </c>
      <c r="D1545" t="s">
        <v>3050</v>
      </c>
      <c r="E1545">
        <v>3</v>
      </c>
      <c r="F1545" s="4">
        <v>29.045000000000002</v>
      </c>
      <c r="G1545" s="4">
        <v>59.67</v>
      </c>
      <c r="H1545" s="4">
        <v>0.99</v>
      </c>
      <c r="I1545" s="4">
        <v>17.18</v>
      </c>
      <c r="J1545" s="4">
        <v>8.2241719999999994</v>
      </c>
      <c r="K1545" s="4">
        <v>5.7</v>
      </c>
      <c r="L1545" s="4">
        <v>2.81</v>
      </c>
      <c r="M1545" s="4">
        <v>0.2</v>
      </c>
      <c r="N1545" s="4">
        <v>0.9</v>
      </c>
      <c r="O1545" s="4">
        <v>3.06</v>
      </c>
      <c r="P1545" s="4">
        <v>0.26</v>
      </c>
      <c r="Q1545" s="4">
        <v>33</v>
      </c>
      <c r="R1545" s="4">
        <v>11.1</v>
      </c>
      <c r="S1545" s="4">
        <v>21.2</v>
      </c>
      <c r="T1545" s="4">
        <v>300</v>
      </c>
      <c r="U1545" s="4">
        <v>27.6</v>
      </c>
      <c r="V1545" s="4">
        <v>110</v>
      </c>
      <c r="W1545" s="4">
        <v>5.4</v>
      </c>
      <c r="X1545" s="4">
        <v>239</v>
      </c>
      <c r="Y1545" s="4">
        <v>11.5</v>
      </c>
      <c r="Z1545" s="4">
        <v>26.1</v>
      </c>
      <c r="AA1545" s="4">
        <v>3.43</v>
      </c>
      <c r="AB1545" s="4">
        <v>14.4</v>
      </c>
      <c r="AC1545" s="4">
        <v>3.59</v>
      </c>
      <c r="AD1545" s="4">
        <v>4.3099999999999996</v>
      </c>
      <c r="AE1545" s="4">
        <v>1.32</v>
      </c>
      <c r="AF1545" s="4">
        <v>0.72</v>
      </c>
      <c r="AG1545" s="4">
        <v>4.7</v>
      </c>
      <c r="AH1545" s="4">
        <v>2.7</v>
      </c>
      <c r="AI1545" s="4">
        <v>2.79</v>
      </c>
      <c r="AJ1545" s="4">
        <v>0.46</v>
      </c>
      <c r="AK1545" s="4">
        <v>2.84</v>
      </c>
      <c r="AL1545" s="4">
        <v>2.19</v>
      </c>
      <c r="AM1545" s="4">
        <f t="shared" si="96"/>
        <v>2.8000846906522696</v>
      </c>
      <c r="AN1545" s="4">
        <f t="shared" si="97"/>
        <v>1.0296496633852621</v>
      </c>
      <c r="AO1545" s="4">
        <f t="shared" si="98"/>
        <v>10.869565217391305</v>
      </c>
      <c r="AP1545" s="4">
        <f t="shared" si="99"/>
        <v>7.0666666666666669E-2</v>
      </c>
    </row>
    <row r="1546" spans="1:42" x14ac:dyDescent="0.3">
      <c r="A1546" t="s">
        <v>3052</v>
      </c>
      <c r="B1546">
        <v>37.65</v>
      </c>
      <c r="C1546">
        <v>140</v>
      </c>
      <c r="D1546" t="s">
        <v>3053</v>
      </c>
      <c r="E1546">
        <v>3</v>
      </c>
      <c r="F1546" s="4">
        <v>29.045000000000002</v>
      </c>
      <c r="G1546" s="4">
        <v>64.709999999999994</v>
      </c>
      <c r="H1546" s="4">
        <v>0.93</v>
      </c>
      <c r="I1546" s="4">
        <v>15.93</v>
      </c>
      <c r="J1546" s="4">
        <v>6.22</v>
      </c>
      <c r="K1546" s="4">
        <v>4.78</v>
      </c>
      <c r="L1546" s="4">
        <v>1.36</v>
      </c>
      <c r="M1546" s="4">
        <v>0.16</v>
      </c>
      <c r="N1546" s="4">
        <v>1.01</v>
      </c>
      <c r="O1546" s="4">
        <v>3.93</v>
      </c>
      <c r="P1546" s="4">
        <v>0.33</v>
      </c>
      <c r="Q1546" s="4">
        <v>5</v>
      </c>
      <c r="R1546" s="4">
        <v>0.9</v>
      </c>
      <c r="S1546" s="4">
        <v>17.2</v>
      </c>
      <c r="T1546" s="4">
        <v>327</v>
      </c>
      <c r="U1546" s="4">
        <v>38</v>
      </c>
      <c r="V1546" s="4">
        <v>190</v>
      </c>
      <c r="W1546" s="4">
        <v>7.4</v>
      </c>
      <c r="X1546" s="4">
        <v>290</v>
      </c>
      <c r="Y1546" s="4">
        <v>14.2</v>
      </c>
      <c r="Z1546" s="4">
        <v>33.200000000000003</v>
      </c>
      <c r="AA1546" s="4">
        <v>4.6500000000000004</v>
      </c>
      <c r="AB1546" s="4">
        <v>20.3</v>
      </c>
      <c r="AC1546" s="4">
        <v>5.5</v>
      </c>
      <c r="AD1546" s="4">
        <v>6.11</v>
      </c>
      <c r="AE1546" s="4">
        <v>1.8</v>
      </c>
      <c r="AF1546" s="4">
        <v>0.99</v>
      </c>
      <c r="AG1546" s="4">
        <v>6.42</v>
      </c>
      <c r="AH1546" s="4">
        <v>3.63</v>
      </c>
      <c r="AI1546" s="4">
        <v>3.8</v>
      </c>
      <c r="AJ1546" s="4">
        <v>0.6</v>
      </c>
      <c r="AK1546" s="4">
        <v>4.42</v>
      </c>
      <c r="AL1546" s="4">
        <v>2.23</v>
      </c>
      <c r="AM1546" s="4">
        <f t="shared" si="96"/>
        <v>2.5385298689762381</v>
      </c>
      <c r="AN1546" s="4">
        <f t="shared" si="97"/>
        <v>0.93158512172420682</v>
      </c>
      <c r="AO1546" s="4">
        <f t="shared" si="98"/>
        <v>8.6052631578947363</v>
      </c>
      <c r="AP1546" s="4">
        <f t="shared" si="99"/>
        <v>5.2599388379204894E-2</v>
      </c>
    </row>
    <row r="1547" spans="1:42" x14ac:dyDescent="0.3">
      <c r="A1547" t="s">
        <v>3052</v>
      </c>
      <c r="B1547">
        <v>37.65</v>
      </c>
      <c r="C1547">
        <v>140</v>
      </c>
      <c r="D1547" t="s">
        <v>3058</v>
      </c>
      <c r="E1547">
        <v>3</v>
      </c>
      <c r="F1547" s="4">
        <v>29.045000000000002</v>
      </c>
      <c r="G1547" s="4">
        <v>59.3</v>
      </c>
      <c r="H1547" s="4">
        <v>1.1200000000000001</v>
      </c>
      <c r="I1547" s="4">
        <v>19.63</v>
      </c>
      <c r="J1547" s="4">
        <v>8.39</v>
      </c>
      <c r="K1547" s="4">
        <v>4.93</v>
      </c>
      <c r="L1547" s="4">
        <v>2.4</v>
      </c>
      <c r="M1547" s="4">
        <v>0.2</v>
      </c>
      <c r="N1547" s="4">
        <v>0.28999999999999998</v>
      </c>
      <c r="O1547" s="4">
        <v>2.95</v>
      </c>
      <c r="P1547" s="4">
        <v>0.28000000000000003</v>
      </c>
      <c r="Q1547" s="4">
        <v>16</v>
      </c>
      <c r="R1547" s="4">
        <v>1.3</v>
      </c>
      <c r="S1547" s="4">
        <v>16.600000000000001</v>
      </c>
      <c r="T1547" s="4">
        <v>319</v>
      </c>
      <c r="U1547" s="4">
        <v>41.1</v>
      </c>
      <c r="V1547" s="4">
        <v>150</v>
      </c>
      <c r="W1547" s="4">
        <v>5.9</v>
      </c>
      <c r="X1547" s="4">
        <v>256</v>
      </c>
      <c r="Y1547" s="4">
        <v>15.4</v>
      </c>
      <c r="Z1547" s="4">
        <v>28.6</v>
      </c>
      <c r="AA1547" s="4">
        <v>4.7699999999999996</v>
      </c>
      <c r="AB1547" s="4">
        <v>20.7</v>
      </c>
      <c r="AC1547" s="4">
        <v>5.37</v>
      </c>
      <c r="AD1547" s="4">
        <v>5.9</v>
      </c>
      <c r="AE1547" s="4">
        <v>1.63</v>
      </c>
      <c r="AF1547" s="4">
        <v>0.99</v>
      </c>
      <c r="AG1547" s="4">
        <v>6.09</v>
      </c>
      <c r="AH1547" s="4">
        <v>3.5</v>
      </c>
      <c r="AI1547" s="4">
        <v>3.46</v>
      </c>
      <c r="AJ1547" s="4">
        <v>0.53</v>
      </c>
      <c r="AK1547" s="4">
        <v>3.35</v>
      </c>
      <c r="AL1547" s="4">
        <v>1.66</v>
      </c>
      <c r="AM1547" s="4">
        <f t="shared" si="96"/>
        <v>3.0235847906148634</v>
      </c>
      <c r="AN1547" s="4">
        <f t="shared" si="97"/>
        <v>1.1064431441992826</v>
      </c>
      <c r="AO1547" s="4">
        <f t="shared" si="98"/>
        <v>7.7615571776155718</v>
      </c>
      <c r="AP1547" s="4">
        <f t="shared" si="99"/>
        <v>5.2037617554858938E-2</v>
      </c>
    </row>
    <row r="1548" spans="1:42" x14ac:dyDescent="0.3">
      <c r="A1548" t="s">
        <v>3052</v>
      </c>
      <c r="B1548">
        <v>37.65</v>
      </c>
      <c r="C1548">
        <v>140</v>
      </c>
      <c r="D1548" t="s">
        <v>3060</v>
      </c>
      <c r="E1548">
        <v>3</v>
      </c>
      <c r="F1548" s="4">
        <v>29.045000000000002</v>
      </c>
      <c r="G1548" s="4">
        <v>64.2</v>
      </c>
      <c r="H1548" s="4">
        <v>0.86</v>
      </c>
      <c r="I1548" s="4">
        <v>16.32</v>
      </c>
      <c r="J1548" s="4">
        <v>5.77</v>
      </c>
      <c r="K1548" s="4">
        <v>5.28</v>
      </c>
      <c r="L1548" s="4">
        <v>1.55</v>
      </c>
      <c r="M1548" s="4">
        <v>0.18</v>
      </c>
      <c r="N1548" s="4">
        <v>0.9</v>
      </c>
      <c r="O1548" s="4">
        <v>4.1500000000000004</v>
      </c>
      <c r="P1548" s="4">
        <v>0.25</v>
      </c>
      <c r="Q1548" s="4">
        <v>6</v>
      </c>
      <c r="R1548" s="4">
        <v>2.6</v>
      </c>
      <c r="S1548" s="4">
        <v>18</v>
      </c>
      <c r="T1548" s="4">
        <v>357</v>
      </c>
      <c r="U1548" s="4">
        <v>35.799999999999997</v>
      </c>
      <c r="V1548" s="4">
        <v>133</v>
      </c>
      <c r="W1548" s="4">
        <v>6</v>
      </c>
      <c r="X1548" s="4">
        <v>270</v>
      </c>
      <c r="Y1548" s="4">
        <v>14.4</v>
      </c>
      <c r="Z1548" s="4">
        <v>29.2</v>
      </c>
      <c r="AA1548" s="4">
        <v>4.58</v>
      </c>
      <c r="AB1548" s="4">
        <v>19.100000000000001</v>
      </c>
      <c r="AC1548" s="4">
        <v>4.91</v>
      </c>
      <c r="AD1548" s="4">
        <v>5.74</v>
      </c>
      <c r="AE1548" s="4">
        <v>1.63</v>
      </c>
      <c r="AF1548" s="4">
        <v>0.98</v>
      </c>
      <c r="AG1548" s="4">
        <v>5.93</v>
      </c>
      <c r="AH1548" s="4">
        <v>3.51</v>
      </c>
      <c r="AI1548" s="4">
        <v>3.56</v>
      </c>
      <c r="AJ1548" s="4">
        <v>0.56999999999999995</v>
      </c>
      <c r="AK1548" s="4">
        <v>3.46</v>
      </c>
      <c r="AL1548" s="4">
        <v>2.19</v>
      </c>
      <c r="AM1548" s="4">
        <f t="shared" si="96"/>
        <v>2.7478310339923202</v>
      </c>
      <c r="AN1548" s="4">
        <f t="shared" si="97"/>
        <v>1.0108118855673478</v>
      </c>
      <c r="AO1548" s="4">
        <f t="shared" si="98"/>
        <v>9.9720670391061468</v>
      </c>
      <c r="AP1548" s="4">
        <f t="shared" si="99"/>
        <v>5.0420168067226892E-2</v>
      </c>
    </row>
    <row r="1549" spans="1:42" x14ac:dyDescent="0.3">
      <c r="A1549" t="s">
        <v>3052</v>
      </c>
      <c r="B1549">
        <v>37.65</v>
      </c>
      <c r="C1549">
        <v>140</v>
      </c>
      <c r="D1549" t="s">
        <v>3062</v>
      </c>
      <c r="E1549">
        <v>3</v>
      </c>
      <c r="F1549" s="4">
        <v>29.045000000000002</v>
      </c>
      <c r="G1549" s="4">
        <v>64.59</v>
      </c>
      <c r="H1549" s="4">
        <v>0.94</v>
      </c>
      <c r="I1549" s="4">
        <v>15.8</v>
      </c>
      <c r="J1549" s="4">
        <v>6.31</v>
      </c>
      <c r="K1549" s="4">
        <v>4.9800000000000004</v>
      </c>
      <c r="L1549" s="4">
        <v>1.3</v>
      </c>
      <c r="M1549" s="4">
        <v>0.17</v>
      </c>
      <c r="N1549" s="4">
        <v>1.01</v>
      </c>
      <c r="O1549" s="4">
        <v>3.91</v>
      </c>
      <c r="P1549" s="4">
        <v>0.33</v>
      </c>
      <c r="Q1549" s="4">
        <v>9</v>
      </c>
      <c r="R1549" s="4">
        <v>0.9</v>
      </c>
      <c r="S1549" s="4">
        <v>18.2</v>
      </c>
      <c r="T1549" s="4">
        <v>328</v>
      </c>
      <c r="U1549" s="4">
        <v>42.2</v>
      </c>
      <c r="V1549" s="4">
        <v>180</v>
      </c>
      <c r="W1549" s="4">
        <v>7.2</v>
      </c>
      <c r="X1549" s="4">
        <v>284</v>
      </c>
      <c r="Y1549" s="4">
        <v>16.5</v>
      </c>
      <c r="Z1549" s="4">
        <v>36</v>
      </c>
      <c r="AA1549" s="4">
        <v>5.49</v>
      </c>
      <c r="AB1549" s="4">
        <v>23.7</v>
      </c>
      <c r="AC1549" s="4">
        <v>5.95</v>
      </c>
      <c r="AD1549" s="4">
        <v>7.13</v>
      </c>
      <c r="AE1549" s="4">
        <v>1.95</v>
      </c>
      <c r="AF1549" s="4">
        <v>1.18</v>
      </c>
      <c r="AG1549" s="4">
        <v>7.46</v>
      </c>
      <c r="AH1549" s="4">
        <v>4.1100000000000003</v>
      </c>
      <c r="AI1549" s="4">
        <v>4.43</v>
      </c>
      <c r="AJ1549" s="4">
        <v>0.69</v>
      </c>
      <c r="AK1549" s="4">
        <v>4.2300000000000004</v>
      </c>
      <c r="AL1549" s="4">
        <v>2.16</v>
      </c>
      <c r="AM1549" s="4">
        <f t="shared" si="96"/>
        <v>2.5302168757322061</v>
      </c>
      <c r="AN1549" s="4">
        <f t="shared" si="97"/>
        <v>0.9283050206988227</v>
      </c>
      <c r="AO1549" s="4">
        <f t="shared" si="98"/>
        <v>7.7725118483412317</v>
      </c>
      <c r="AP1549" s="4">
        <f t="shared" si="99"/>
        <v>5.5487804878048781E-2</v>
      </c>
    </row>
    <row r="1550" spans="1:42" x14ac:dyDescent="0.3">
      <c r="A1550" t="s">
        <v>3052</v>
      </c>
      <c r="B1550">
        <v>37.65</v>
      </c>
      <c r="C1550">
        <v>140</v>
      </c>
      <c r="D1550" t="s">
        <v>3064</v>
      </c>
      <c r="E1550">
        <v>3</v>
      </c>
      <c r="F1550" s="4">
        <v>29.045000000000002</v>
      </c>
      <c r="G1550" s="4">
        <v>63.49</v>
      </c>
      <c r="H1550" s="4">
        <v>0.79</v>
      </c>
      <c r="I1550" s="4">
        <v>16.39</v>
      </c>
      <c r="J1550" s="4">
        <v>6.03</v>
      </c>
      <c r="K1550" s="4">
        <v>5.51</v>
      </c>
      <c r="L1550" s="4">
        <v>2.4</v>
      </c>
      <c r="M1550" s="4">
        <v>0.12</v>
      </c>
      <c r="N1550" s="4">
        <v>1.3</v>
      </c>
      <c r="O1550" s="4">
        <v>2.9</v>
      </c>
      <c r="P1550" s="4">
        <v>0.16</v>
      </c>
      <c r="Q1550" s="4">
        <v>8</v>
      </c>
      <c r="R1550" s="4">
        <v>1.9</v>
      </c>
      <c r="S1550" s="4">
        <v>32.6</v>
      </c>
      <c r="T1550" s="4">
        <v>246</v>
      </c>
      <c r="U1550" s="4">
        <v>28.3</v>
      </c>
      <c r="V1550" s="4">
        <v>80</v>
      </c>
      <c r="W1550" s="4">
        <v>4.9000000000000004</v>
      </c>
      <c r="X1550" s="4">
        <v>266</v>
      </c>
      <c r="Y1550" s="4">
        <v>12.5</v>
      </c>
      <c r="Z1550" s="4">
        <v>28.7</v>
      </c>
      <c r="AA1550" s="4">
        <v>3.68</v>
      </c>
      <c r="AB1550" s="4">
        <v>15.1</v>
      </c>
      <c r="AC1550" s="4">
        <v>3.84</v>
      </c>
      <c r="AD1550" s="4">
        <v>4.3099999999999996</v>
      </c>
      <c r="AE1550" s="4">
        <v>1.21</v>
      </c>
      <c r="AF1550" s="4">
        <v>0.75</v>
      </c>
      <c r="AG1550" s="4">
        <v>4.74</v>
      </c>
      <c r="AH1550" s="4">
        <v>2.82</v>
      </c>
      <c r="AI1550" s="4">
        <v>3.12</v>
      </c>
      <c r="AJ1550" s="4">
        <v>0.49</v>
      </c>
      <c r="AK1550" s="4">
        <v>2.7</v>
      </c>
      <c r="AL1550" s="4">
        <v>3.1</v>
      </c>
      <c r="AM1550" s="4">
        <f t="shared" si="96"/>
        <v>2.7216542248187818</v>
      </c>
      <c r="AN1550" s="4">
        <f t="shared" si="97"/>
        <v>1.0012398663361963</v>
      </c>
      <c r="AO1550" s="4">
        <f t="shared" si="98"/>
        <v>8.6925795053003529</v>
      </c>
      <c r="AP1550" s="4">
        <f t="shared" si="99"/>
        <v>0.13252032520325205</v>
      </c>
    </row>
    <row r="1551" spans="1:42" x14ac:dyDescent="0.3">
      <c r="A1551" t="s">
        <v>3066</v>
      </c>
      <c r="B1551">
        <v>37.65</v>
      </c>
      <c r="C1551">
        <v>140.25</v>
      </c>
      <c r="D1551" t="s">
        <v>3067</v>
      </c>
      <c r="E1551">
        <v>3</v>
      </c>
      <c r="F1551" s="4">
        <v>28.76</v>
      </c>
      <c r="G1551" s="4">
        <v>61.93</v>
      </c>
      <c r="H1551" s="4">
        <v>0.74</v>
      </c>
      <c r="I1551" s="4">
        <v>15.51</v>
      </c>
      <c r="J1551" s="4">
        <v>7.07</v>
      </c>
      <c r="K1551" s="4">
        <v>5.78</v>
      </c>
      <c r="L1551" s="4">
        <v>3.19</v>
      </c>
      <c r="M1551" s="4">
        <v>0.13</v>
      </c>
      <c r="N1551" s="4">
        <v>1.83</v>
      </c>
      <c r="O1551" s="4">
        <v>2.78</v>
      </c>
      <c r="P1551" s="4">
        <v>0.11</v>
      </c>
      <c r="S1551" s="4">
        <v>49.4</v>
      </c>
      <c r="T1551" s="4">
        <v>270</v>
      </c>
      <c r="U1551" s="4">
        <v>34.299999999999997</v>
      </c>
      <c r="V1551" s="4">
        <v>154</v>
      </c>
      <c r="W1551" s="4">
        <v>5.04</v>
      </c>
      <c r="X1551" s="4">
        <v>486</v>
      </c>
      <c r="Y1551" s="4">
        <v>18.399999999999999</v>
      </c>
      <c r="Z1551" s="4">
        <v>29.3</v>
      </c>
      <c r="AA1551" s="4">
        <v>5.03</v>
      </c>
      <c r="AB1551" s="4">
        <v>21</v>
      </c>
      <c r="AC1551" s="4">
        <v>4.71</v>
      </c>
      <c r="AD1551" s="4">
        <v>1.25</v>
      </c>
      <c r="AE1551" s="4">
        <v>5.4</v>
      </c>
      <c r="AF1551" s="4">
        <v>0.89</v>
      </c>
      <c r="AG1551" s="4">
        <v>5.67</v>
      </c>
      <c r="AH1551" s="4">
        <v>3.22</v>
      </c>
      <c r="AI1551" s="4">
        <v>3.4</v>
      </c>
      <c r="AJ1551" s="4">
        <v>0.54</v>
      </c>
      <c r="AK1551" s="4">
        <v>4.29</v>
      </c>
      <c r="AL1551" s="4">
        <v>5.33</v>
      </c>
      <c r="AM1551" s="4">
        <f t="shared" si="96"/>
        <v>3.6763464879622734</v>
      </c>
      <c r="AN1551" s="4">
        <f t="shared" si="97"/>
        <v>1.3019194568421559</v>
      </c>
      <c r="AO1551" s="4">
        <f t="shared" si="98"/>
        <v>7.8717201166180768</v>
      </c>
      <c r="AP1551" s="4">
        <f t="shared" si="99"/>
        <v>0.18296296296296297</v>
      </c>
    </row>
    <row r="1552" spans="1:42" x14ac:dyDescent="0.3">
      <c r="A1552" t="s">
        <v>3066</v>
      </c>
      <c r="B1552">
        <v>37.65</v>
      </c>
      <c r="C1552">
        <v>140.25</v>
      </c>
      <c r="D1552" t="s">
        <v>3071</v>
      </c>
      <c r="E1552">
        <v>3</v>
      </c>
      <c r="F1552" s="4">
        <v>28.76</v>
      </c>
      <c r="G1552" s="4">
        <v>58.29</v>
      </c>
      <c r="H1552" s="4">
        <v>0.81</v>
      </c>
      <c r="I1552" s="4">
        <v>16.600000000000001</v>
      </c>
      <c r="J1552" s="4">
        <v>8.2100000000000009</v>
      </c>
      <c r="K1552" s="4">
        <v>7.27</v>
      </c>
      <c r="L1552" s="4">
        <v>3.63</v>
      </c>
      <c r="M1552" s="4">
        <v>0.14000000000000001</v>
      </c>
      <c r="N1552" s="4">
        <v>1.37</v>
      </c>
      <c r="O1552" s="4">
        <v>2.77</v>
      </c>
      <c r="P1552" s="4">
        <v>0.12</v>
      </c>
      <c r="S1552" s="4">
        <v>36.6</v>
      </c>
      <c r="T1552" s="4">
        <v>304</v>
      </c>
      <c r="U1552" s="4">
        <v>24.9</v>
      </c>
      <c r="V1552" s="4">
        <v>122</v>
      </c>
      <c r="W1552" s="4">
        <v>1.75</v>
      </c>
      <c r="X1552" s="4">
        <v>313</v>
      </c>
      <c r="Y1552" s="4">
        <v>12.2</v>
      </c>
      <c r="Z1552" s="4">
        <v>27.1</v>
      </c>
      <c r="AA1552" s="4">
        <v>3.54</v>
      </c>
      <c r="AB1552" s="4">
        <v>14.9</v>
      </c>
      <c r="AC1552" s="4">
        <v>3.68</v>
      </c>
      <c r="AD1552" s="4">
        <v>1.06</v>
      </c>
      <c r="AE1552" s="4">
        <v>4.07</v>
      </c>
      <c r="AF1552" s="4">
        <v>0.7</v>
      </c>
      <c r="AG1552" s="4">
        <v>4.4800000000000004</v>
      </c>
      <c r="AH1552" s="4">
        <v>2.5499999999999998</v>
      </c>
      <c r="AI1552" s="4">
        <v>2.68</v>
      </c>
      <c r="AJ1552" s="4">
        <v>0.41</v>
      </c>
      <c r="AK1552" s="4">
        <v>3.4</v>
      </c>
      <c r="AL1552" s="4">
        <v>3.83</v>
      </c>
      <c r="AM1552" s="4">
        <f t="shared" si="96"/>
        <v>3.0924491466717048</v>
      </c>
      <c r="AN1552" s="4">
        <f t="shared" si="97"/>
        <v>1.1289633810657773</v>
      </c>
      <c r="AO1552" s="4">
        <f t="shared" si="98"/>
        <v>12.208835341365463</v>
      </c>
      <c r="AP1552" s="4">
        <f t="shared" si="99"/>
        <v>0.12039473684210526</v>
      </c>
    </row>
    <row r="1553" spans="1:42" x14ac:dyDescent="0.3">
      <c r="A1553" t="s">
        <v>3066</v>
      </c>
      <c r="B1553">
        <v>37.65</v>
      </c>
      <c r="C1553">
        <v>140.25</v>
      </c>
      <c r="D1553" t="s">
        <v>3072</v>
      </c>
      <c r="E1553">
        <v>3</v>
      </c>
      <c r="F1553" s="4">
        <v>28.76</v>
      </c>
      <c r="G1553" s="4">
        <v>57.77</v>
      </c>
      <c r="H1553" s="4">
        <v>0.79</v>
      </c>
      <c r="I1553" s="4">
        <v>16.32</v>
      </c>
      <c r="J1553" s="4">
        <v>8.3699999999999992</v>
      </c>
      <c r="K1553" s="4">
        <v>8</v>
      </c>
      <c r="L1553" s="4">
        <v>3.99</v>
      </c>
      <c r="M1553" s="4">
        <v>0.15</v>
      </c>
      <c r="N1553" s="4">
        <v>1.05</v>
      </c>
      <c r="O1553" s="4">
        <v>2.75</v>
      </c>
      <c r="P1553" s="4">
        <v>0.11</v>
      </c>
      <c r="S1553" s="4">
        <v>23.9</v>
      </c>
      <c r="T1553" s="4">
        <v>170</v>
      </c>
      <c r="U1553" s="4">
        <v>19</v>
      </c>
      <c r="V1553" s="4">
        <v>78.599999999999994</v>
      </c>
      <c r="W1553" s="4">
        <v>4.1100000000000003</v>
      </c>
      <c r="X1553" s="4">
        <v>172</v>
      </c>
      <c r="Y1553" s="4">
        <v>7.97</v>
      </c>
      <c r="Z1553" s="4">
        <v>18</v>
      </c>
      <c r="AA1553" s="4">
        <v>2.3199999999999998</v>
      </c>
      <c r="AB1553" s="4">
        <v>9.98</v>
      </c>
      <c r="AC1553" s="4">
        <v>2.58</v>
      </c>
      <c r="AD1553" s="4">
        <v>0.78</v>
      </c>
      <c r="AE1553" s="4">
        <v>3.05</v>
      </c>
      <c r="AF1553" s="4">
        <v>0.54</v>
      </c>
      <c r="AG1553" s="4">
        <v>3.31</v>
      </c>
      <c r="AH1553" s="4">
        <v>1.97</v>
      </c>
      <c r="AI1553" s="4">
        <v>2.12</v>
      </c>
      <c r="AJ1553" s="4">
        <v>0.31</v>
      </c>
      <c r="AK1553" s="4">
        <v>2.4700000000000002</v>
      </c>
      <c r="AL1553" s="4">
        <v>2.5299999999999998</v>
      </c>
      <c r="AM1553" s="4">
        <f t="shared" si="96"/>
        <v>2.5538770798503303</v>
      </c>
      <c r="AN1553" s="4">
        <f t="shared" si="97"/>
        <v>0.93761262796753442</v>
      </c>
      <c r="AO1553" s="4">
        <f t="shared" si="98"/>
        <v>8.9473684210526319</v>
      </c>
      <c r="AP1553" s="4">
        <f t="shared" si="99"/>
        <v>0.14058823529411762</v>
      </c>
    </row>
    <row r="1554" spans="1:42" x14ac:dyDescent="0.3">
      <c r="A1554" t="s">
        <v>3066</v>
      </c>
      <c r="B1554">
        <v>37.65</v>
      </c>
      <c r="C1554">
        <v>140</v>
      </c>
      <c r="D1554" t="s">
        <v>3074</v>
      </c>
      <c r="E1554">
        <v>3</v>
      </c>
      <c r="F1554" s="4">
        <v>29.045000000000002</v>
      </c>
      <c r="G1554" s="4">
        <v>58.35</v>
      </c>
      <c r="H1554" s="4">
        <v>0.84</v>
      </c>
      <c r="I1554" s="4">
        <v>16.22</v>
      </c>
      <c r="J1554" s="4">
        <v>8.3800000000000008</v>
      </c>
      <c r="K1554" s="4">
        <v>7.06</v>
      </c>
      <c r="L1554" s="4">
        <v>3.77</v>
      </c>
      <c r="M1554" s="4">
        <v>0.16</v>
      </c>
      <c r="N1554" s="4">
        <v>0.99</v>
      </c>
      <c r="O1554" s="4">
        <v>2.77</v>
      </c>
      <c r="P1554" s="4">
        <v>0.12</v>
      </c>
      <c r="S1554" s="4">
        <v>25</v>
      </c>
      <c r="T1554" s="4">
        <v>267</v>
      </c>
      <c r="U1554" s="4">
        <v>22.4</v>
      </c>
      <c r="V1554" s="4">
        <v>108</v>
      </c>
      <c r="W1554" s="4">
        <v>4.45</v>
      </c>
      <c r="X1554" s="4">
        <v>244</v>
      </c>
      <c r="Y1554" s="4">
        <v>10.5</v>
      </c>
      <c r="Z1554" s="4">
        <v>21.3</v>
      </c>
      <c r="AA1554" s="4">
        <v>2.87</v>
      </c>
      <c r="AB1554" s="4">
        <v>11.7</v>
      </c>
      <c r="AC1554" s="4">
        <v>2.84</v>
      </c>
      <c r="AD1554" s="4">
        <v>0.95</v>
      </c>
      <c r="AE1554" s="4">
        <v>3.45</v>
      </c>
      <c r="AF1554" s="4">
        <v>0.6</v>
      </c>
      <c r="AG1554" s="4">
        <v>3.78</v>
      </c>
      <c r="AH1554" s="4">
        <v>2.1800000000000002</v>
      </c>
      <c r="AI1554" s="4">
        <v>2.4500000000000002</v>
      </c>
      <c r="AJ1554" s="4">
        <v>0.37</v>
      </c>
      <c r="AK1554" s="4">
        <v>2.85</v>
      </c>
      <c r="AL1554" s="4">
        <v>2.64</v>
      </c>
      <c r="AM1554" s="4">
        <f t="shared" si="96"/>
        <v>2.9113924050632911</v>
      </c>
      <c r="AN1554" s="4">
        <f t="shared" si="97"/>
        <v>1.0686314564561739</v>
      </c>
      <c r="AO1554" s="4">
        <f t="shared" si="98"/>
        <v>11.919642857142858</v>
      </c>
      <c r="AP1554" s="4">
        <f t="shared" si="99"/>
        <v>9.3632958801498134E-2</v>
      </c>
    </row>
    <row r="1555" spans="1:42" x14ac:dyDescent="0.3">
      <c r="A1555" t="s">
        <v>3076</v>
      </c>
      <c r="B1555">
        <v>37.5</v>
      </c>
      <c r="C1555">
        <v>140.5</v>
      </c>
      <c r="D1555" t="s">
        <v>3077</v>
      </c>
      <c r="E1555">
        <v>3</v>
      </c>
      <c r="F1555" s="4">
        <v>28.76</v>
      </c>
      <c r="G1555" s="4">
        <v>61.16</v>
      </c>
      <c r="H1555" s="4">
        <v>0.54</v>
      </c>
      <c r="I1555" s="4">
        <v>18.399999999999999</v>
      </c>
      <c r="J1555" s="4">
        <v>4.8600000000000003</v>
      </c>
      <c r="K1555" s="4">
        <v>5.04</v>
      </c>
      <c r="L1555" s="4">
        <v>1.67</v>
      </c>
      <c r="M1555" s="4">
        <v>0.1</v>
      </c>
      <c r="N1555" s="4">
        <v>2.17</v>
      </c>
      <c r="O1555" s="4">
        <v>4.41</v>
      </c>
      <c r="P1555" s="4">
        <v>0.24</v>
      </c>
      <c r="S1555" s="4">
        <v>63</v>
      </c>
      <c r="T1555" s="4">
        <v>411.4</v>
      </c>
      <c r="U1555" s="4">
        <v>13.3</v>
      </c>
      <c r="V1555" s="4">
        <v>310.5</v>
      </c>
      <c r="W1555" s="4">
        <v>8</v>
      </c>
      <c r="X1555" s="4">
        <v>932.6</v>
      </c>
      <c r="Y1555" s="4">
        <v>9.6300000000000008</v>
      </c>
      <c r="Z1555" s="4">
        <v>19</v>
      </c>
      <c r="AA1555" s="4">
        <v>2.0299999999999998</v>
      </c>
      <c r="AB1555" s="4">
        <v>9.74</v>
      </c>
      <c r="AC1555" s="4">
        <v>2.62</v>
      </c>
      <c r="AD1555" s="4">
        <v>1.2</v>
      </c>
      <c r="AE1555" s="4">
        <v>2.68</v>
      </c>
      <c r="AF1555" s="4">
        <v>0.46</v>
      </c>
      <c r="AG1555" s="4">
        <v>2.71</v>
      </c>
      <c r="AH1555" s="4">
        <v>1.52</v>
      </c>
      <c r="AI1555" s="4">
        <v>1.52</v>
      </c>
      <c r="AJ1555" s="4">
        <v>0.24</v>
      </c>
      <c r="AK1555" s="4">
        <v>7.35</v>
      </c>
      <c r="AL1555" s="4">
        <v>3.47</v>
      </c>
      <c r="AM1555" s="4">
        <f t="shared" si="96"/>
        <v>4.303880746169221</v>
      </c>
      <c r="AN1555" s="4">
        <f t="shared" si="97"/>
        <v>1.4595171148011812</v>
      </c>
      <c r="AO1555" s="4">
        <f t="shared" si="98"/>
        <v>30.932330827067666</v>
      </c>
      <c r="AP1555" s="4">
        <f t="shared" si="99"/>
        <v>0.15313563441905689</v>
      </c>
    </row>
    <row r="1556" spans="1:42" x14ac:dyDescent="0.3">
      <c r="A1556" t="s">
        <v>3076</v>
      </c>
      <c r="B1556">
        <v>37.5</v>
      </c>
      <c r="C1556">
        <v>140.5</v>
      </c>
      <c r="D1556" t="s">
        <v>3083</v>
      </c>
      <c r="E1556">
        <v>3</v>
      </c>
      <c r="F1556" s="4">
        <v>28.76</v>
      </c>
      <c r="G1556" s="4">
        <v>61.69</v>
      </c>
      <c r="H1556" s="4">
        <v>0.67</v>
      </c>
      <c r="I1556" s="4">
        <v>16.23</v>
      </c>
      <c r="J1556" s="4">
        <v>5.75</v>
      </c>
      <c r="K1556" s="4">
        <v>6.33</v>
      </c>
      <c r="L1556" s="4">
        <v>3.12</v>
      </c>
      <c r="M1556" s="4">
        <v>0.11</v>
      </c>
      <c r="N1556" s="4">
        <v>1.46</v>
      </c>
      <c r="O1556" s="4">
        <v>3.22</v>
      </c>
      <c r="P1556" s="4">
        <v>0.16</v>
      </c>
      <c r="Q1556" s="4">
        <v>43.55</v>
      </c>
      <c r="S1556" s="4">
        <v>32.1</v>
      </c>
      <c r="T1556" s="4">
        <v>318.8</v>
      </c>
      <c r="U1556" s="4">
        <v>14.4</v>
      </c>
      <c r="V1556" s="4">
        <v>149.5</v>
      </c>
      <c r="W1556" s="4">
        <v>7.75</v>
      </c>
      <c r="X1556" s="4">
        <v>435</v>
      </c>
      <c r="Y1556" s="4">
        <v>18.399999999999999</v>
      </c>
      <c r="Z1556" s="4">
        <v>40</v>
      </c>
      <c r="AA1556" s="4">
        <v>4.3600000000000003</v>
      </c>
      <c r="AB1556" s="4">
        <v>18.899999999999999</v>
      </c>
      <c r="AC1556" s="4">
        <v>4.01</v>
      </c>
      <c r="AD1556" s="4">
        <v>1.24</v>
      </c>
      <c r="AE1556" s="4">
        <v>3.38</v>
      </c>
      <c r="AF1556" s="4">
        <v>0.55000000000000004</v>
      </c>
      <c r="AG1556" s="4">
        <v>2.98</v>
      </c>
      <c r="AH1556" s="4">
        <v>1.49</v>
      </c>
      <c r="AI1556" s="4">
        <v>1.35</v>
      </c>
      <c r="AJ1556" s="4">
        <v>0.19</v>
      </c>
      <c r="AK1556" s="4">
        <v>4.07</v>
      </c>
      <c r="AL1556" s="4">
        <v>3.32</v>
      </c>
      <c r="AM1556" s="4">
        <f t="shared" si="96"/>
        <v>9.258946710423503</v>
      </c>
      <c r="AN1556" s="4">
        <f t="shared" si="97"/>
        <v>2.2255902960139338</v>
      </c>
      <c r="AO1556" s="4">
        <f t="shared" si="98"/>
        <v>22.138888888888889</v>
      </c>
      <c r="AP1556" s="4">
        <f t="shared" si="99"/>
        <v>0.10069008782936011</v>
      </c>
    </row>
    <row r="1557" spans="1:42" x14ac:dyDescent="0.3">
      <c r="A1557" t="s">
        <v>3076</v>
      </c>
      <c r="B1557">
        <v>37.5</v>
      </c>
      <c r="C1557">
        <v>140.5</v>
      </c>
      <c r="D1557" t="s">
        <v>3084</v>
      </c>
      <c r="E1557">
        <v>3</v>
      </c>
      <c r="F1557" s="4">
        <v>28.76</v>
      </c>
      <c r="G1557" s="4">
        <v>64.930000000000007</v>
      </c>
      <c r="H1557" s="4">
        <v>0.69</v>
      </c>
      <c r="I1557" s="4">
        <v>15.85</v>
      </c>
      <c r="J1557" s="4">
        <v>4.5599999999999996</v>
      </c>
      <c r="K1557" s="4">
        <v>4.91</v>
      </c>
      <c r="L1557" s="4">
        <v>2.21</v>
      </c>
      <c r="M1557" s="4">
        <v>0.09</v>
      </c>
      <c r="N1557" s="4">
        <v>1.93</v>
      </c>
      <c r="O1557" s="4">
        <v>3.54</v>
      </c>
      <c r="P1557" s="4">
        <v>0.18</v>
      </c>
      <c r="S1557" s="4">
        <v>53.9</v>
      </c>
      <c r="T1557" s="4">
        <v>341.6</v>
      </c>
      <c r="U1557" s="4">
        <v>9.1999999999999993</v>
      </c>
      <c r="V1557" s="4">
        <v>130.80000000000001</v>
      </c>
      <c r="W1557" s="4">
        <v>6.26</v>
      </c>
      <c r="X1557" s="4">
        <v>393.9</v>
      </c>
      <c r="Y1557" s="4">
        <v>7.1</v>
      </c>
      <c r="Z1557" s="4">
        <v>16.8</v>
      </c>
      <c r="AA1557" s="4">
        <v>1.99</v>
      </c>
      <c r="AB1557" s="4">
        <v>9.4600000000000009</v>
      </c>
      <c r="AC1557" s="4">
        <v>2.2200000000000002</v>
      </c>
      <c r="AD1557" s="4">
        <v>0.9</v>
      </c>
      <c r="AE1557" s="4">
        <v>2.02</v>
      </c>
      <c r="AF1557" s="4">
        <v>0.32</v>
      </c>
      <c r="AG1557" s="4">
        <v>1.84</v>
      </c>
      <c r="AH1557" s="4">
        <v>0.97</v>
      </c>
      <c r="AI1557" s="4">
        <v>0.93</v>
      </c>
      <c r="AJ1557" s="4">
        <v>0.15</v>
      </c>
      <c r="AK1557" s="4">
        <v>3.85</v>
      </c>
      <c r="AL1557" s="4">
        <v>4.3</v>
      </c>
      <c r="AM1557" s="4">
        <f t="shared" si="96"/>
        <v>5.1862438183385509</v>
      </c>
      <c r="AN1557" s="4">
        <f t="shared" si="97"/>
        <v>1.6460097007314369</v>
      </c>
      <c r="AO1557" s="4">
        <f t="shared" si="98"/>
        <v>37.130434782608702</v>
      </c>
      <c r="AP1557" s="4">
        <f t="shared" si="99"/>
        <v>0.15778688524590162</v>
      </c>
    </row>
    <row r="1558" spans="1:42" x14ac:dyDescent="0.3">
      <c r="A1558" t="s">
        <v>3088</v>
      </c>
      <c r="B1558">
        <v>37.5</v>
      </c>
      <c r="C1558">
        <v>140.5</v>
      </c>
      <c r="D1558" t="s">
        <v>3089</v>
      </c>
      <c r="E1558">
        <v>3</v>
      </c>
      <c r="F1558" s="4">
        <v>28.76</v>
      </c>
      <c r="G1558" s="4">
        <v>62.79</v>
      </c>
      <c r="H1558" s="4">
        <v>0.69</v>
      </c>
      <c r="I1558" s="4">
        <v>16.760000000000002</v>
      </c>
      <c r="J1558" s="4">
        <v>5.38</v>
      </c>
      <c r="K1558" s="4">
        <v>5.55</v>
      </c>
      <c r="L1558" s="4">
        <v>1.93</v>
      </c>
      <c r="M1558" s="4">
        <v>0.12</v>
      </c>
      <c r="N1558" s="4">
        <v>1.79</v>
      </c>
      <c r="O1558" s="4">
        <v>3.83</v>
      </c>
      <c r="P1558" s="4">
        <v>0.18</v>
      </c>
      <c r="S1558" s="4">
        <v>51</v>
      </c>
      <c r="T1558" s="4">
        <v>342.7</v>
      </c>
      <c r="U1558" s="4">
        <v>24.1</v>
      </c>
      <c r="V1558" s="4">
        <v>164.7</v>
      </c>
      <c r="W1558" s="4">
        <v>9.08</v>
      </c>
      <c r="X1558" s="4">
        <v>438.2</v>
      </c>
      <c r="Y1558" s="4">
        <v>15.4</v>
      </c>
      <c r="Z1558" s="4">
        <v>40.9</v>
      </c>
      <c r="AA1558" s="4">
        <v>4.4000000000000004</v>
      </c>
      <c r="AB1558" s="4">
        <v>18</v>
      </c>
      <c r="AC1558" s="4">
        <v>4.04</v>
      </c>
      <c r="AD1558" s="4">
        <v>1.1499999999999999</v>
      </c>
      <c r="AE1558" s="4">
        <v>3.76</v>
      </c>
      <c r="AF1558" s="4">
        <v>0.65</v>
      </c>
      <c r="AG1558" s="4">
        <v>3.96</v>
      </c>
      <c r="AH1558" s="4">
        <v>2.2200000000000002</v>
      </c>
      <c r="AI1558" s="4">
        <v>2.16</v>
      </c>
      <c r="AJ1558" s="4">
        <v>0.33</v>
      </c>
      <c r="AK1558" s="4">
        <v>3.53</v>
      </c>
      <c r="AL1558" s="4">
        <v>3.41</v>
      </c>
      <c r="AM1558" s="4">
        <f t="shared" si="96"/>
        <v>4.8433348960775122</v>
      </c>
      <c r="AN1558" s="4">
        <f t="shared" si="97"/>
        <v>1.5776035115728417</v>
      </c>
      <c r="AO1558" s="4">
        <f t="shared" si="98"/>
        <v>14.219917012448132</v>
      </c>
      <c r="AP1558" s="4">
        <f t="shared" si="99"/>
        <v>0.1488182083454917</v>
      </c>
    </row>
    <row r="1559" spans="1:42" x14ac:dyDescent="0.3">
      <c r="A1559" t="s">
        <v>2785</v>
      </c>
      <c r="B1559">
        <v>37.65</v>
      </c>
      <c r="C1559">
        <v>140.25</v>
      </c>
      <c r="D1559" t="s">
        <v>3093</v>
      </c>
      <c r="E1559">
        <v>3</v>
      </c>
      <c r="F1559" s="4">
        <v>28.76</v>
      </c>
      <c r="G1559" s="4">
        <v>56.74</v>
      </c>
      <c r="H1559" s="4">
        <v>0.76</v>
      </c>
      <c r="I1559" s="4">
        <v>16.52</v>
      </c>
      <c r="J1559" s="4">
        <v>7.9166340000000002</v>
      </c>
      <c r="K1559" s="4">
        <v>8.14</v>
      </c>
      <c r="L1559" s="4">
        <v>4.75</v>
      </c>
      <c r="M1559" s="4">
        <v>0.14000000000000001</v>
      </c>
      <c r="N1559" s="4">
        <v>1.03</v>
      </c>
      <c r="O1559" s="4">
        <v>2.1</v>
      </c>
      <c r="P1559" s="4">
        <v>0.08</v>
      </c>
      <c r="Q1559" s="4">
        <v>63.8</v>
      </c>
      <c r="R1559" s="4">
        <v>38.299999999999997</v>
      </c>
      <c r="S1559" s="4">
        <v>33</v>
      </c>
      <c r="T1559" s="4">
        <v>215.9</v>
      </c>
      <c r="U1559" s="4">
        <v>22.6</v>
      </c>
      <c r="V1559" s="4">
        <v>95</v>
      </c>
      <c r="W1559" s="4">
        <v>3.5</v>
      </c>
      <c r="X1559" s="4">
        <v>261.89999999999998</v>
      </c>
      <c r="Y1559" s="4">
        <v>7.8</v>
      </c>
      <c r="Z1559" s="4">
        <v>18.420000000000002</v>
      </c>
      <c r="AA1559" s="4">
        <v>2.4500000000000002</v>
      </c>
      <c r="AB1559" s="4">
        <v>10.16</v>
      </c>
      <c r="AC1559" s="4">
        <v>2.73</v>
      </c>
      <c r="AD1559" s="4">
        <v>0.72</v>
      </c>
      <c r="AE1559" s="4">
        <v>2.97</v>
      </c>
      <c r="AF1559" s="4">
        <v>0.52</v>
      </c>
      <c r="AG1559" s="4">
        <v>3.38</v>
      </c>
      <c r="AH1559" s="4">
        <v>2.09</v>
      </c>
      <c r="AI1559" s="4">
        <v>2.33</v>
      </c>
      <c r="AJ1559" s="4">
        <v>0.37</v>
      </c>
      <c r="AK1559" s="4">
        <v>2.91</v>
      </c>
      <c r="AL1559" s="4">
        <v>3.94</v>
      </c>
      <c r="AM1559" s="4">
        <f t="shared" si="96"/>
        <v>2.2741348400065191</v>
      </c>
      <c r="AN1559" s="4">
        <f t="shared" si="97"/>
        <v>0.82159968996726862</v>
      </c>
      <c r="AO1559" s="4">
        <f t="shared" si="98"/>
        <v>9.553097345132743</v>
      </c>
      <c r="AP1559" s="4">
        <f t="shared" si="99"/>
        <v>0.15284854099119963</v>
      </c>
    </row>
    <row r="1560" spans="1:42" x14ac:dyDescent="0.3">
      <c r="A1560" t="s">
        <v>2785</v>
      </c>
      <c r="B1560">
        <v>37.65</v>
      </c>
      <c r="C1560">
        <v>140.25</v>
      </c>
      <c r="D1560" t="s">
        <v>3094</v>
      </c>
      <c r="E1560">
        <v>3</v>
      </c>
      <c r="F1560" s="4">
        <v>28.76</v>
      </c>
      <c r="G1560" s="4">
        <v>55.3</v>
      </c>
      <c r="H1560" s="4">
        <v>0.79</v>
      </c>
      <c r="I1560" s="4">
        <v>17.21</v>
      </c>
      <c r="J1560" s="4">
        <v>8.3335279999999994</v>
      </c>
      <c r="K1560" s="4">
        <v>8.4600000000000009</v>
      </c>
      <c r="L1560" s="4">
        <v>4.9400000000000004</v>
      </c>
      <c r="M1560" s="4">
        <v>0.15</v>
      </c>
      <c r="N1560" s="4">
        <v>0.88</v>
      </c>
      <c r="O1560" s="4">
        <v>1.85</v>
      </c>
      <c r="P1560" s="4">
        <v>0.09</v>
      </c>
      <c r="Q1560" s="4">
        <v>63.1</v>
      </c>
      <c r="R1560" s="4">
        <v>30.7</v>
      </c>
      <c r="S1560" s="4">
        <v>22.4</v>
      </c>
      <c r="T1560" s="4">
        <v>228.2</v>
      </c>
      <c r="U1560" s="4">
        <v>20.9</v>
      </c>
      <c r="V1560" s="4">
        <v>83.1</v>
      </c>
      <c r="W1560" s="4">
        <v>3.1</v>
      </c>
      <c r="X1560" s="4">
        <v>233.9</v>
      </c>
      <c r="Y1560" s="4">
        <v>7.09</v>
      </c>
      <c r="Z1560" s="4">
        <v>16.82</v>
      </c>
      <c r="AA1560" s="4">
        <v>2.29</v>
      </c>
      <c r="AB1560" s="4">
        <v>9.7200000000000006</v>
      </c>
      <c r="AC1560" s="4">
        <v>2.65</v>
      </c>
      <c r="AD1560" s="4">
        <v>0.74</v>
      </c>
      <c r="AE1560" s="4">
        <v>3</v>
      </c>
      <c r="AF1560" s="4">
        <v>0.52</v>
      </c>
      <c r="AG1560" s="4">
        <v>3.34</v>
      </c>
      <c r="AH1560" s="4">
        <v>2.0699999999999998</v>
      </c>
      <c r="AI1560" s="4">
        <v>2.29</v>
      </c>
      <c r="AJ1560" s="4">
        <v>0.37</v>
      </c>
      <c r="AK1560" s="4">
        <v>2.79</v>
      </c>
      <c r="AL1560" s="4">
        <v>3.78</v>
      </c>
      <c r="AM1560" s="4">
        <f t="shared" si="96"/>
        <v>2.10323733716581</v>
      </c>
      <c r="AN1560" s="4">
        <f t="shared" si="97"/>
        <v>0.74347774682721968</v>
      </c>
      <c r="AO1560" s="4">
        <f t="shared" si="98"/>
        <v>10.918660287081339</v>
      </c>
      <c r="AP1560" s="4">
        <f t="shared" si="99"/>
        <v>9.815950920245399E-2</v>
      </c>
    </row>
    <row r="1561" spans="1:42" x14ac:dyDescent="0.3">
      <c r="A1561" t="s">
        <v>3095</v>
      </c>
      <c r="B1561">
        <v>37.588000000000001</v>
      </c>
      <c r="C1561">
        <v>23.402000000000001</v>
      </c>
      <c r="D1561" t="s">
        <v>3096</v>
      </c>
      <c r="E1561">
        <v>3</v>
      </c>
      <c r="F1561" s="4">
        <v>24.55</v>
      </c>
      <c r="G1561" s="4">
        <v>59.09</v>
      </c>
      <c r="H1561" s="4">
        <v>0.69</v>
      </c>
      <c r="I1561" s="4">
        <v>17.98</v>
      </c>
      <c r="J1561" s="4">
        <v>5.79</v>
      </c>
      <c r="K1561" s="4">
        <v>7.11</v>
      </c>
      <c r="L1561" s="4">
        <v>3.14</v>
      </c>
      <c r="M1561" s="4">
        <v>0.14000000000000001</v>
      </c>
      <c r="N1561" s="4">
        <v>1.63</v>
      </c>
      <c r="O1561" s="4">
        <v>3.45</v>
      </c>
      <c r="P1561" s="4">
        <v>0.17</v>
      </c>
      <c r="Q1561" s="4">
        <v>10.4</v>
      </c>
      <c r="R1561" s="4">
        <v>5.22</v>
      </c>
      <c r="S1561" s="4">
        <v>48.6</v>
      </c>
      <c r="T1561" s="4">
        <v>307</v>
      </c>
      <c r="U1561" s="4">
        <v>21.3</v>
      </c>
      <c r="V1561" s="4">
        <v>121</v>
      </c>
      <c r="W1561" s="4">
        <v>8.1999999999999993</v>
      </c>
      <c r="X1561" s="4">
        <v>392</v>
      </c>
      <c r="Y1561" s="4">
        <v>24</v>
      </c>
      <c r="Z1561" s="4">
        <v>46.7</v>
      </c>
      <c r="AA1561" s="4">
        <v>5.21</v>
      </c>
      <c r="AB1561" s="4">
        <v>19.7</v>
      </c>
      <c r="AC1561" s="4">
        <v>4.0199999999999996</v>
      </c>
      <c r="AD1561" s="4">
        <v>1.05</v>
      </c>
      <c r="AE1561" s="4">
        <v>3.63</v>
      </c>
      <c r="AF1561" s="4">
        <v>0.56999999999999995</v>
      </c>
      <c r="AG1561" s="4">
        <v>3.61</v>
      </c>
      <c r="AH1561" s="4">
        <v>2.12</v>
      </c>
      <c r="AI1561" s="4">
        <v>2.16</v>
      </c>
      <c r="AJ1561" s="4">
        <v>0.33</v>
      </c>
      <c r="AK1561" s="4">
        <v>3.18</v>
      </c>
      <c r="AL1561" s="4">
        <v>8.16</v>
      </c>
      <c r="AM1561" s="4">
        <f t="shared" si="96"/>
        <v>7.548054383497421</v>
      </c>
      <c r="AN1561" s="4">
        <f t="shared" si="97"/>
        <v>2.0212898325012039</v>
      </c>
      <c r="AO1561" s="4">
        <f t="shared" si="98"/>
        <v>14.413145539906102</v>
      </c>
      <c r="AP1561" s="4">
        <f t="shared" si="99"/>
        <v>0.15830618892508144</v>
      </c>
    </row>
    <row r="1562" spans="1:42" x14ac:dyDescent="0.3">
      <c r="A1562" t="s">
        <v>3095</v>
      </c>
      <c r="B1562">
        <v>37.588000000000001</v>
      </c>
      <c r="C1562">
        <v>23.390999999999998</v>
      </c>
      <c r="D1562" t="s">
        <v>3101</v>
      </c>
      <c r="E1562">
        <v>3</v>
      </c>
      <c r="F1562" s="4">
        <v>24.55</v>
      </c>
      <c r="G1562" s="4">
        <v>58.8</v>
      </c>
      <c r="H1562" s="4">
        <v>0.68</v>
      </c>
      <c r="I1562" s="4">
        <v>17.89</v>
      </c>
      <c r="J1562" s="4">
        <v>5.72</v>
      </c>
      <c r="K1562" s="4">
        <v>6.95</v>
      </c>
      <c r="L1562" s="4">
        <v>3.35</v>
      </c>
      <c r="M1562" s="4">
        <v>0.13</v>
      </c>
      <c r="N1562" s="4">
        <v>1.72</v>
      </c>
      <c r="O1562" s="4">
        <v>3.3</v>
      </c>
      <c r="P1562" s="4">
        <v>0.14000000000000001</v>
      </c>
      <c r="Q1562" s="4">
        <v>12.3</v>
      </c>
      <c r="R1562" s="4">
        <v>9.0399999999999991</v>
      </c>
      <c r="S1562" s="4">
        <v>53.5</v>
      </c>
      <c r="T1562" s="4">
        <v>313</v>
      </c>
      <c r="U1562" s="4">
        <v>18.600000000000001</v>
      </c>
      <c r="V1562" s="4">
        <v>97.3</v>
      </c>
      <c r="W1562" s="4">
        <v>6.53</v>
      </c>
      <c r="X1562" s="4">
        <v>429</v>
      </c>
      <c r="Y1562" s="4">
        <v>19.899999999999999</v>
      </c>
      <c r="Z1562" s="4">
        <v>40.299999999999997</v>
      </c>
      <c r="AA1562" s="4">
        <v>4.49</v>
      </c>
      <c r="AB1562" s="4">
        <v>17.5</v>
      </c>
      <c r="AC1562" s="4">
        <v>3.57</v>
      </c>
      <c r="AD1562" s="4">
        <v>1</v>
      </c>
      <c r="AE1562" s="4">
        <v>3.37</v>
      </c>
      <c r="AF1562" s="4">
        <v>0.53</v>
      </c>
      <c r="AG1562" s="4">
        <v>3.3</v>
      </c>
      <c r="AH1562" s="4">
        <v>2.04</v>
      </c>
      <c r="AI1562" s="4">
        <v>2.08</v>
      </c>
      <c r="AJ1562" s="4">
        <v>0.32</v>
      </c>
      <c r="AK1562" s="4">
        <v>2.63</v>
      </c>
      <c r="AL1562" s="4">
        <v>6.51</v>
      </c>
      <c r="AM1562" s="4">
        <f t="shared" si="96"/>
        <v>6.4993102888672505</v>
      </c>
      <c r="AN1562" s="4">
        <f t="shared" si="97"/>
        <v>1.8716960618665519</v>
      </c>
      <c r="AO1562" s="4">
        <f t="shared" si="98"/>
        <v>16.827956989247312</v>
      </c>
      <c r="AP1562" s="4">
        <f t="shared" si="99"/>
        <v>0.17092651757188498</v>
      </c>
    </row>
    <row r="1563" spans="1:42" x14ac:dyDescent="0.3">
      <c r="A1563" t="s">
        <v>3066</v>
      </c>
      <c r="B1563">
        <v>37.6</v>
      </c>
      <c r="C1563">
        <v>140.08000000000001</v>
      </c>
      <c r="D1563" t="s">
        <v>3102</v>
      </c>
      <c r="E1563">
        <v>3</v>
      </c>
      <c r="F1563" s="4">
        <v>28.76</v>
      </c>
      <c r="G1563" s="4">
        <v>57.73</v>
      </c>
      <c r="H1563" s="4">
        <v>0.81</v>
      </c>
      <c r="I1563" s="4">
        <v>15.75</v>
      </c>
      <c r="J1563" s="4">
        <v>7.77</v>
      </c>
      <c r="K1563" s="4">
        <v>7.64</v>
      </c>
      <c r="L1563" s="4">
        <v>4.45</v>
      </c>
      <c r="M1563" s="4">
        <v>0.16</v>
      </c>
      <c r="N1563" s="4">
        <v>0.99</v>
      </c>
      <c r="O1563" s="4">
        <v>2.96</v>
      </c>
      <c r="P1563" s="4">
        <v>0.15</v>
      </c>
      <c r="S1563" s="4">
        <v>23.8</v>
      </c>
      <c r="T1563" s="4">
        <v>445</v>
      </c>
      <c r="U1563" s="4">
        <v>25</v>
      </c>
      <c r="V1563" s="4">
        <v>118</v>
      </c>
      <c r="W1563" s="4">
        <v>4.58</v>
      </c>
      <c r="X1563" s="4">
        <v>386</v>
      </c>
      <c r="Y1563" s="4">
        <v>11.5</v>
      </c>
      <c r="Z1563" s="4">
        <v>26.7</v>
      </c>
      <c r="AA1563" s="4">
        <v>3.27</v>
      </c>
      <c r="AB1563" s="4">
        <v>14.2</v>
      </c>
      <c r="AC1563" s="4">
        <v>3.64</v>
      </c>
      <c r="AD1563" s="4">
        <v>1.1399999999999999</v>
      </c>
      <c r="AE1563" s="4">
        <v>3.95</v>
      </c>
      <c r="AF1563" s="4">
        <v>0.68</v>
      </c>
      <c r="AG1563" s="4">
        <v>4.3099999999999996</v>
      </c>
      <c r="AH1563" s="4">
        <v>2.5099999999999998</v>
      </c>
      <c r="AI1563" s="4">
        <v>2.65</v>
      </c>
      <c r="AJ1563" s="4">
        <v>0.41</v>
      </c>
      <c r="AK1563" s="4">
        <v>3.11</v>
      </c>
      <c r="AL1563" s="4">
        <v>3.22</v>
      </c>
      <c r="AM1563" s="4">
        <f t="shared" si="96"/>
        <v>2.9480136931772951</v>
      </c>
      <c r="AN1563" s="4">
        <f t="shared" si="97"/>
        <v>1.0811316192204055</v>
      </c>
      <c r="AO1563" s="4">
        <f t="shared" si="98"/>
        <v>17.8</v>
      </c>
      <c r="AP1563" s="4">
        <f t="shared" si="99"/>
        <v>5.3483146067415735E-2</v>
      </c>
    </row>
    <row r="1564" spans="1:42" x14ac:dyDescent="0.3">
      <c r="A1564" t="s">
        <v>3095</v>
      </c>
      <c r="B1564">
        <v>37.606000000000002</v>
      </c>
      <c r="C1564">
        <v>23.382000000000001</v>
      </c>
      <c r="D1564" t="s">
        <v>3103</v>
      </c>
      <c r="E1564">
        <v>3</v>
      </c>
      <c r="F1564" s="4">
        <v>24.55</v>
      </c>
      <c r="G1564" s="4">
        <v>56.38</v>
      </c>
      <c r="H1564" s="4">
        <v>0.7</v>
      </c>
      <c r="I1564" s="4">
        <v>18.36</v>
      </c>
      <c r="J1564" s="4">
        <v>6.59</v>
      </c>
      <c r="K1564" s="4">
        <v>7.47</v>
      </c>
      <c r="L1564" s="4">
        <v>3.21</v>
      </c>
      <c r="M1564" s="4">
        <v>0.15</v>
      </c>
      <c r="N1564" s="4">
        <v>1.77</v>
      </c>
      <c r="O1564" s="4">
        <v>3.59</v>
      </c>
      <c r="P1564" s="4">
        <v>0.14000000000000001</v>
      </c>
      <c r="Q1564" s="4">
        <v>4.4000000000000004</v>
      </c>
      <c r="R1564" s="4">
        <v>2.9</v>
      </c>
      <c r="S1564" s="4">
        <v>52.3</v>
      </c>
      <c r="T1564" s="4">
        <v>284</v>
      </c>
      <c r="U1564" s="4">
        <v>24.6</v>
      </c>
      <c r="V1564" s="4">
        <v>124</v>
      </c>
      <c r="W1564" s="4">
        <v>6.85</v>
      </c>
      <c r="X1564" s="4">
        <v>360</v>
      </c>
      <c r="Y1564" s="4">
        <v>20.3</v>
      </c>
      <c r="Z1564" s="4">
        <v>38.799999999999997</v>
      </c>
      <c r="AA1564" s="4">
        <v>4.58</v>
      </c>
      <c r="AB1564" s="4">
        <v>17.899999999999999</v>
      </c>
      <c r="AC1564" s="4">
        <v>3.95</v>
      </c>
      <c r="AD1564" s="4">
        <v>1.06</v>
      </c>
      <c r="AE1564" s="4">
        <v>3.87</v>
      </c>
      <c r="AF1564" s="4">
        <v>0.62</v>
      </c>
      <c r="AG1564" s="4">
        <v>4.04</v>
      </c>
      <c r="AH1564" s="4">
        <v>2.4500000000000002</v>
      </c>
      <c r="AI1564" s="4">
        <v>2.4700000000000002</v>
      </c>
      <c r="AJ1564" s="4">
        <v>0.38</v>
      </c>
      <c r="AK1564" s="4">
        <v>3.29</v>
      </c>
      <c r="AL1564" s="4">
        <v>6.11</v>
      </c>
      <c r="AM1564" s="4">
        <f t="shared" si="96"/>
        <v>5.5831155298177286</v>
      </c>
      <c r="AN1564" s="4">
        <f t="shared" si="97"/>
        <v>1.7197469592571877</v>
      </c>
      <c r="AO1564" s="4">
        <f t="shared" si="98"/>
        <v>11.544715447154472</v>
      </c>
      <c r="AP1564" s="4">
        <f t="shared" si="99"/>
        <v>0.18415492957746477</v>
      </c>
    </row>
    <row r="1565" spans="1:42" x14ac:dyDescent="0.3">
      <c r="A1565" t="s">
        <v>3095</v>
      </c>
      <c r="B1565">
        <v>37.606000000000002</v>
      </c>
      <c r="C1565">
        <v>23.347000000000001</v>
      </c>
      <c r="D1565" t="s">
        <v>3104</v>
      </c>
      <c r="E1565">
        <v>3</v>
      </c>
      <c r="F1565" s="4">
        <v>24.55</v>
      </c>
      <c r="G1565" s="4">
        <v>60.34</v>
      </c>
      <c r="H1565" s="4">
        <v>0.6</v>
      </c>
      <c r="I1565" s="4">
        <v>17.39</v>
      </c>
      <c r="J1565" s="4">
        <v>5.34</v>
      </c>
      <c r="K1565" s="4">
        <v>6.45</v>
      </c>
      <c r="L1565" s="4">
        <v>2.94</v>
      </c>
      <c r="M1565" s="4">
        <v>0.13</v>
      </c>
      <c r="N1565" s="4">
        <v>1.83</v>
      </c>
      <c r="O1565" s="4">
        <v>3.26</v>
      </c>
      <c r="P1565" s="4">
        <v>0.14000000000000001</v>
      </c>
      <c r="Q1565" s="4">
        <v>20.2</v>
      </c>
      <c r="R1565" s="4">
        <v>9.2100000000000009</v>
      </c>
      <c r="S1565" s="4">
        <v>57.2</v>
      </c>
      <c r="T1565" s="4">
        <v>301</v>
      </c>
      <c r="U1565" s="4">
        <v>19.2</v>
      </c>
      <c r="V1565" s="4">
        <v>98.7</v>
      </c>
      <c r="W1565" s="4">
        <v>7.63</v>
      </c>
      <c r="X1565" s="4">
        <v>413</v>
      </c>
      <c r="Y1565" s="4">
        <v>22.3</v>
      </c>
      <c r="Z1565" s="4">
        <v>43.7</v>
      </c>
      <c r="AA1565" s="4">
        <v>4.8600000000000003</v>
      </c>
      <c r="AB1565" s="4">
        <v>18.600000000000001</v>
      </c>
      <c r="AC1565" s="4">
        <v>3.71</v>
      </c>
      <c r="AD1565" s="4">
        <v>1</v>
      </c>
      <c r="AE1565" s="4">
        <v>3.47</v>
      </c>
      <c r="AF1565" s="4">
        <v>0.54</v>
      </c>
      <c r="AG1565" s="4">
        <v>3.41</v>
      </c>
      <c r="AH1565" s="4">
        <v>2.1</v>
      </c>
      <c r="AI1565" s="4">
        <v>2.16</v>
      </c>
      <c r="AJ1565" s="4">
        <v>0.32</v>
      </c>
      <c r="AK1565" s="4">
        <v>2.7</v>
      </c>
      <c r="AL1565" s="4">
        <v>7.6</v>
      </c>
      <c r="AM1565" s="4">
        <f t="shared" si="96"/>
        <v>7.013400531333021</v>
      </c>
      <c r="AN1565" s="4">
        <f t="shared" si="97"/>
        <v>1.9478226806193313</v>
      </c>
      <c r="AO1565" s="4">
        <f t="shared" si="98"/>
        <v>15.677083333333334</v>
      </c>
      <c r="AP1565" s="4">
        <f t="shared" si="99"/>
        <v>0.19003322259136213</v>
      </c>
    </row>
    <row r="1566" spans="1:42" x14ac:dyDescent="0.3">
      <c r="A1566" t="s">
        <v>3095</v>
      </c>
      <c r="B1566">
        <v>37.613999999999997</v>
      </c>
      <c r="C1566">
        <v>23.364999999999998</v>
      </c>
      <c r="D1566" t="s">
        <v>3105</v>
      </c>
      <c r="E1566">
        <v>3</v>
      </c>
      <c r="F1566" s="4">
        <v>24.55</v>
      </c>
      <c r="G1566" s="4">
        <v>59.76</v>
      </c>
      <c r="H1566" s="4">
        <v>0.62</v>
      </c>
      <c r="I1566" s="4">
        <v>17.8</v>
      </c>
      <c r="J1566" s="4">
        <v>5.52</v>
      </c>
      <c r="K1566" s="4">
        <v>6.67</v>
      </c>
      <c r="L1566" s="4">
        <v>2.95</v>
      </c>
      <c r="M1566" s="4">
        <v>0.13</v>
      </c>
      <c r="N1566" s="4">
        <v>1.65</v>
      </c>
      <c r="O1566" s="4">
        <v>3.42</v>
      </c>
      <c r="P1566" s="4">
        <v>0.16</v>
      </c>
      <c r="Q1566" s="4">
        <v>21</v>
      </c>
      <c r="R1566" s="4">
        <v>15.4</v>
      </c>
      <c r="S1566" s="4">
        <v>44.6</v>
      </c>
      <c r="T1566" s="4">
        <v>277</v>
      </c>
      <c r="U1566" s="4">
        <v>19.8</v>
      </c>
      <c r="V1566" s="4">
        <v>115</v>
      </c>
      <c r="W1566" s="4">
        <v>6.69</v>
      </c>
      <c r="X1566" s="4">
        <v>369</v>
      </c>
      <c r="Y1566" s="4">
        <v>18.5</v>
      </c>
      <c r="Z1566" s="4">
        <v>36.299999999999997</v>
      </c>
      <c r="AA1566" s="4">
        <v>4.17</v>
      </c>
      <c r="AB1566" s="4">
        <v>16.2</v>
      </c>
      <c r="AC1566" s="4">
        <v>3.5</v>
      </c>
      <c r="AD1566" s="4">
        <v>0.94</v>
      </c>
      <c r="AE1566" s="4">
        <v>3.27</v>
      </c>
      <c r="AF1566" s="4">
        <v>0.52</v>
      </c>
      <c r="AG1566" s="4">
        <v>3.32</v>
      </c>
      <c r="AH1566" s="4">
        <v>1.98</v>
      </c>
      <c r="AI1566" s="4">
        <v>2.02</v>
      </c>
      <c r="AJ1566" s="4">
        <v>0.3</v>
      </c>
      <c r="AK1566" s="4">
        <v>3.03</v>
      </c>
      <c r="AL1566" s="4">
        <v>5.73</v>
      </c>
      <c r="AM1566" s="4">
        <f t="shared" si="96"/>
        <v>6.2215398755065383</v>
      </c>
      <c r="AN1566" s="4">
        <f t="shared" si="97"/>
        <v>1.8280174445204975</v>
      </c>
      <c r="AO1566" s="4">
        <f t="shared" si="98"/>
        <v>13.98989898989899</v>
      </c>
      <c r="AP1566" s="4">
        <f t="shared" si="99"/>
        <v>0.16101083032490976</v>
      </c>
    </row>
    <row r="1567" spans="1:42" x14ac:dyDescent="0.3">
      <c r="A1567" t="s">
        <v>3095</v>
      </c>
      <c r="B1567">
        <v>37.615000000000002</v>
      </c>
      <c r="C1567">
        <v>23.364999999999998</v>
      </c>
      <c r="D1567" t="s">
        <v>3106</v>
      </c>
      <c r="E1567">
        <v>3</v>
      </c>
      <c r="F1567" s="4">
        <v>24.55</v>
      </c>
      <c r="G1567" s="4">
        <v>57.68</v>
      </c>
      <c r="H1567" s="4">
        <v>0.69</v>
      </c>
      <c r="I1567" s="4">
        <v>17.399999999999999</v>
      </c>
      <c r="J1567" s="4">
        <v>6.25</v>
      </c>
      <c r="K1567" s="4">
        <v>7.84</v>
      </c>
      <c r="L1567" s="4">
        <v>3.62</v>
      </c>
      <c r="M1567" s="4">
        <v>0.15</v>
      </c>
      <c r="N1567" s="4">
        <v>1.62</v>
      </c>
      <c r="O1567" s="4">
        <v>3.22</v>
      </c>
      <c r="P1567" s="4">
        <v>0.12</v>
      </c>
      <c r="Q1567" s="4">
        <v>27.7</v>
      </c>
      <c r="R1567" s="4">
        <v>18</v>
      </c>
      <c r="S1567" s="4">
        <v>50.7</v>
      </c>
      <c r="T1567" s="4">
        <v>269</v>
      </c>
      <c r="U1567" s="4">
        <v>22.9</v>
      </c>
      <c r="V1567" s="4">
        <v>77.2</v>
      </c>
      <c r="W1567" s="4">
        <v>6.99</v>
      </c>
      <c r="X1567" s="4">
        <v>328</v>
      </c>
      <c r="Y1567" s="4">
        <v>19</v>
      </c>
      <c r="Z1567" s="4">
        <v>34.799999999999997</v>
      </c>
      <c r="AA1567" s="4">
        <v>3.95</v>
      </c>
      <c r="AB1567" s="4">
        <v>15.3</v>
      </c>
      <c r="AC1567" s="4">
        <v>3.41</v>
      </c>
      <c r="AD1567" s="4">
        <v>0.91</v>
      </c>
      <c r="AE1567" s="4">
        <v>3.57</v>
      </c>
      <c r="AF1567" s="4">
        <v>0.56000000000000005</v>
      </c>
      <c r="AG1567" s="4">
        <v>3.62</v>
      </c>
      <c r="AH1567" s="4">
        <v>2.14</v>
      </c>
      <c r="AI1567" s="4">
        <v>2.1</v>
      </c>
      <c r="AJ1567" s="4">
        <v>0.31</v>
      </c>
      <c r="AK1567" s="4">
        <v>2.2599999999999998</v>
      </c>
      <c r="AL1567" s="4">
        <v>7.13</v>
      </c>
      <c r="AM1567" s="4">
        <f t="shared" si="96"/>
        <v>6.1462728551336152</v>
      </c>
      <c r="AN1567" s="4">
        <f t="shared" si="97"/>
        <v>1.815845858286395</v>
      </c>
      <c r="AO1567" s="4">
        <f t="shared" si="98"/>
        <v>11.746724890829695</v>
      </c>
      <c r="AP1567" s="4">
        <f t="shared" si="99"/>
        <v>0.18847583643122678</v>
      </c>
    </row>
    <row r="1568" spans="1:42" x14ac:dyDescent="0.3">
      <c r="A1568" t="s">
        <v>3066</v>
      </c>
      <c r="B1568">
        <v>37.619999999999997</v>
      </c>
      <c r="C1568">
        <v>140.28</v>
      </c>
      <c r="D1568" t="s">
        <v>3107</v>
      </c>
      <c r="E1568">
        <v>3</v>
      </c>
      <c r="F1568" s="4">
        <v>28.76</v>
      </c>
      <c r="G1568" s="4">
        <v>56.61</v>
      </c>
      <c r="H1568" s="4">
        <v>0.91</v>
      </c>
      <c r="I1568" s="4">
        <v>16.829999999999998</v>
      </c>
      <c r="J1568" s="4">
        <v>9.0299999999999994</v>
      </c>
      <c r="K1568" s="4">
        <v>7.89</v>
      </c>
      <c r="L1568" s="4">
        <v>3.8</v>
      </c>
      <c r="M1568" s="4">
        <v>0.16</v>
      </c>
      <c r="N1568" s="4">
        <v>1.1200000000000001</v>
      </c>
      <c r="O1568" s="4">
        <v>2.61</v>
      </c>
      <c r="P1568" s="4">
        <v>0.11</v>
      </c>
      <c r="S1568" s="4">
        <v>30.4</v>
      </c>
      <c r="T1568" s="4">
        <v>253</v>
      </c>
      <c r="U1568" s="4">
        <v>31.1</v>
      </c>
      <c r="V1568" s="4">
        <v>104</v>
      </c>
      <c r="W1568" s="4">
        <v>4.2699999999999996</v>
      </c>
      <c r="X1568" s="4">
        <v>272</v>
      </c>
      <c r="Y1568" s="4">
        <v>11.6</v>
      </c>
      <c r="Z1568" s="4">
        <v>28</v>
      </c>
      <c r="AA1568" s="4">
        <v>3.64</v>
      </c>
      <c r="AB1568" s="4">
        <v>16.2</v>
      </c>
      <c r="AC1568" s="4">
        <v>4.0599999999999996</v>
      </c>
      <c r="AD1568" s="4">
        <v>1.21</v>
      </c>
      <c r="AE1568" s="4">
        <v>4.92</v>
      </c>
      <c r="AF1568" s="4">
        <v>0.84</v>
      </c>
      <c r="AG1568" s="4">
        <v>5.38</v>
      </c>
      <c r="AH1568" s="4">
        <v>3.13</v>
      </c>
      <c r="AI1568" s="4">
        <v>3.17</v>
      </c>
      <c r="AJ1568" s="4">
        <v>0.48</v>
      </c>
      <c r="AK1568" s="4">
        <v>3.02</v>
      </c>
      <c r="AL1568" s="4">
        <v>3.26</v>
      </c>
      <c r="AM1568" s="4">
        <f t="shared" si="96"/>
        <v>2.4858576581612963</v>
      </c>
      <c r="AN1568" s="4">
        <f t="shared" si="97"/>
        <v>0.91061773407246172</v>
      </c>
      <c r="AO1568" s="4">
        <f t="shared" si="98"/>
        <v>8.135048231511254</v>
      </c>
      <c r="AP1568" s="4">
        <f t="shared" si="99"/>
        <v>0.12015810276679842</v>
      </c>
    </row>
    <row r="1569" spans="1:42" x14ac:dyDescent="0.3">
      <c r="A1569" t="s">
        <v>3066</v>
      </c>
      <c r="B1569">
        <v>37.619999999999997</v>
      </c>
      <c r="C1569">
        <v>140.28</v>
      </c>
      <c r="D1569" t="s">
        <v>3109</v>
      </c>
      <c r="E1569">
        <v>3</v>
      </c>
      <c r="F1569" s="4">
        <v>28.76</v>
      </c>
      <c r="G1569" s="4">
        <v>56.13</v>
      </c>
      <c r="H1569" s="4">
        <v>0.93</v>
      </c>
      <c r="I1569" s="4">
        <v>17.84</v>
      </c>
      <c r="J1569" s="4">
        <v>8.99</v>
      </c>
      <c r="K1569" s="4">
        <v>7.3</v>
      </c>
      <c r="L1569" s="4">
        <v>3.73</v>
      </c>
      <c r="M1569" s="4">
        <v>0.16</v>
      </c>
      <c r="N1569" s="4">
        <v>0.93</v>
      </c>
      <c r="O1569" s="4">
        <v>2.38</v>
      </c>
      <c r="P1569" s="4">
        <v>0.09</v>
      </c>
      <c r="S1569" s="4">
        <v>27.2</v>
      </c>
      <c r="T1569" s="4">
        <v>251</v>
      </c>
      <c r="U1569" s="4">
        <v>21.8</v>
      </c>
      <c r="V1569" s="4">
        <v>109</v>
      </c>
      <c r="W1569" s="4">
        <v>4.42</v>
      </c>
      <c r="X1569" s="4">
        <v>288</v>
      </c>
      <c r="Y1569" s="4">
        <v>8.51</v>
      </c>
      <c r="Z1569" s="4">
        <v>20.3</v>
      </c>
      <c r="AA1569" s="4">
        <v>2.56</v>
      </c>
      <c r="AB1569" s="4">
        <v>11.2</v>
      </c>
      <c r="AC1569" s="4">
        <v>2.79</v>
      </c>
      <c r="AD1569" s="4">
        <v>0.94</v>
      </c>
      <c r="AE1569" s="4">
        <v>3.21</v>
      </c>
      <c r="AF1569" s="4">
        <v>0.57999999999999996</v>
      </c>
      <c r="AG1569" s="4">
        <v>3.77</v>
      </c>
      <c r="AH1569" s="4">
        <v>2.23</v>
      </c>
      <c r="AI1569" s="4">
        <v>2.46</v>
      </c>
      <c r="AJ1569" s="4">
        <v>0.39</v>
      </c>
      <c r="AK1569" s="4">
        <v>2.94</v>
      </c>
      <c r="AL1569" s="4">
        <v>3.57</v>
      </c>
      <c r="AM1569" s="4">
        <f t="shared" si="96"/>
        <v>2.3500222976913316</v>
      </c>
      <c r="AN1569" s="4">
        <f t="shared" si="97"/>
        <v>0.8544248164903433</v>
      </c>
      <c r="AO1569" s="4">
        <f t="shared" si="98"/>
        <v>11.513761467889909</v>
      </c>
      <c r="AP1569" s="4">
        <f t="shared" si="99"/>
        <v>0.10836653386454183</v>
      </c>
    </row>
    <row r="1570" spans="1:42" x14ac:dyDescent="0.3">
      <c r="A1570" t="s">
        <v>2785</v>
      </c>
      <c r="B1570">
        <v>37.619999999999997</v>
      </c>
      <c r="C1570">
        <v>140.28</v>
      </c>
      <c r="D1570" t="s">
        <v>3111</v>
      </c>
      <c r="E1570">
        <v>3</v>
      </c>
      <c r="F1570" s="4">
        <v>28.76</v>
      </c>
      <c r="G1570" s="4">
        <v>57.91</v>
      </c>
      <c r="H1570" s="4">
        <v>0.8</v>
      </c>
      <c r="I1570" s="4">
        <v>16.71</v>
      </c>
      <c r="J1570" s="4">
        <v>7.8076160000000003</v>
      </c>
      <c r="K1570" s="4">
        <v>7.87</v>
      </c>
      <c r="L1570" s="4">
        <v>4.1500000000000004</v>
      </c>
      <c r="M1570" s="4">
        <v>0.14000000000000001</v>
      </c>
      <c r="N1570" s="4">
        <v>1.17</v>
      </c>
      <c r="O1570" s="4">
        <v>2.13</v>
      </c>
      <c r="P1570" s="4">
        <v>0.09</v>
      </c>
      <c r="Q1570" s="4">
        <v>25.1</v>
      </c>
      <c r="R1570" s="4">
        <v>15.4</v>
      </c>
      <c r="S1570" s="4">
        <v>37.200000000000003</v>
      </c>
      <c r="T1570" s="4">
        <v>217.3</v>
      </c>
      <c r="U1570" s="4">
        <v>21.7</v>
      </c>
      <c r="V1570" s="4">
        <v>95.6</v>
      </c>
      <c r="W1570" s="4">
        <v>3.9</v>
      </c>
      <c r="X1570" s="4">
        <v>269.60000000000002</v>
      </c>
      <c r="Y1570" s="4">
        <v>8.26</v>
      </c>
      <c r="Z1570" s="4">
        <v>19.11</v>
      </c>
      <c r="AA1570" s="4">
        <v>2.5299999999999998</v>
      </c>
      <c r="AB1570" s="4">
        <v>10.34</v>
      </c>
      <c r="AC1570" s="4">
        <v>2.73</v>
      </c>
      <c r="AD1570" s="4">
        <v>0.7</v>
      </c>
      <c r="AE1570" s="4">
        <v>3</v>
      </c>
      <c r="AF1570" s="4">
        <v>0.51</v>
      </c>
      <c r="AG1570" s="4">
        <v>3.27</v>
      </c>
      <c r="AH1570" s="4">
        <v>2.02</v>
      </c>
      <c r="AI1570" s="4">
        <v>2.25</v>
      </c>
      <c r="AJ1570" s="4">
        <v>0.35</v>
      </c>
      <c r="AK1570" s="4">
        <v>2.98</v>
      </c>
      <c r="AL1570" s="4">
        <v>4.16</v>
      </c>
      <c r="AM1570" s="4">
        <f t="shared" si="96"/>
        <v>2.4938771683075482</v>
      </c>
      <c r="AN1570" s="4">
        <f t="shared" si="97"/>
        <v>0.91383859516588983</v>
      </c>
      <c r="AO1570" s="4">
        <f t="shared" si="98"/>
        <v>10.013824884792628</v>
      </c>
      <c r="AP1570" s="4">
        <f t="shared" si="99"/>
        <v>0.17119190059825126</v>
      </c>
    </row>
    <row r="1571" spans="1:42" x14ac:dyDescent="0.3">
      <c r="A1571" t="s">
        <v>3095</v>
      </c>
      <c r="B1571">
        <v>37.624000000000002</v>
      </c>
      <c r="C1571">
        <v>23.364000000000001</v>
      </c>
      <c r="D1571" t="s">
        <v>3112</v>
      </c>
      <c r="E1571">
        <v>3</v>
      </c>
      <c r="F1571" s="4">
        <v>24.55</v>
      </c>
      <c r="G1571" s="4">
        <v>60.15</v>
      </c>
      <c r="H1571" s="4">
        <v>0.65</v>
      </c>
      <c r="I1571" s="4">
        <v>17.8</v>
      </c>
      <c r="J1571" s="4">
        <v>5.65</v>
      </c>
      <c r="K1571" s="4">
        <v>6.7</v>
      </c>
      <c r="L1571" s="4">
        <v>2.88</v>
      </c>
      <c r="M1571" s="4">
        <v>0.13</v>
      </c>
      <c r="N1571" s="4">
        <v>1.61</v>
      </c>
      <c r="O1571" s="4">
        <v>3.48</v>
      </c>
      <c r="P1571" s="4">
        <v>0.16</v>
      </c>
      <c r="Q1571" s="4">
        <v>11.3</v>
      </c>
      <c r="R1571" s="4">
        <v>7.98</v>
      </c>
      <c r="S1571" s="4">
        <v>47.6</v>
      </c>
      <c r="T1571" s="4">
        <v>312</v>
      </c>
      <c r="U1571" s="4">
        <v>19.600000000000001</v>
      </c>
      <c r="V1571" s="4">
        <v>119</v>
      </c>
      <c r="W1571" s="4">
        <v>6.84</v>
      </c>
      <c r="X1571" s="4">
        <v>429</v>
      </c>
      <c r="Y1571" s="4">
        <v>20.399999999999999</v>
      </c>
      <c r="Z1571" s="4">
        <v>41.2</v>
      </c>
      <c r="AA1571" s="4">
        <v>4.78</v>
      </c>
      <c r="AB1571" s="4">
        <v>18.8</v>
      </c>
      <c r="AC1571" s="4">
        <v>3.83</v>
      </c>
      <c r="AD1571" s="4">
        <v>1.06</v>
      </c>
      <c r="AE1571" s="4">
        <v>3.59</v>
      </c>
      <c r="AF1571" s="4">
        <v>0.56000000000000005</v>
      </c>
      <c r="AG1571" s="4">
        <v>3.5</v>
      </c>
      <c r="AH1571" s="4">
        <v>2.17</v>
      </c>
      <c r="AI1571" s="4">
        <v>2.23</v>
      </c>
      <c r="AJ1571" s="4">
        <v>0.33</v>
      </c>
      <c r="AK1571" s="4">
        <v>3.11</v>
      </c>
      <c r="AL1571" s="4">
        <v>5.79</v>
      </c>
      <c r="AM1571" s="4">
        <f t="shared" si="96"/>
        <v>6.2144519498211963</v>
      </c>
      <c r="AN1571" s="4">
        <f t="shared" si="97"/>
        <v>1.8268775392274752</v>
      </c>
      <c r="AO1571" s="4">
        <f t="shared" si="98"/>
        <v>15.918367346938775</v>
      </c>
      <c r="AP1571" s="4">
        <f t="shared" si="99"/>
        <v>0.15256410256410258</v>
      </c>
    </row>
    <row r="1572" spans="1:42" x14ac:dyDescent="0.3">
      <c r="A1572" t="s">
        <v>3095</v>
      </c>
      <c r="B1572">
        <v>37.625999999999998</v>
      </c>
      <c r="C1572">
        <v>23.363</v>
      </c>
      <c r="D1572" t="s">
        <v>3113</v>
      </c>
      <c r="E1572">
        <v>3</v>
      </c>
      <c r="F1572" s="4">
        <v>24.55</v>
      </c>
      <c r="G1572" s="4">
        <v>59.69</v>
      </c>
      <c r="H1572" s="4">
        <v>0.64</v>
      </c>
      <c r="I1572" s="4">
        <v>17.61</v>
      </c>
      <c r="J1572" s="4">
        <v>5.59</v>
      </c>
      <c r="K1572" s="4">
        <v>6.69</v>
      </c>
      <c r="L1572" s="4">
        <v>2.88</v>
      </c>
      <c r="M1572" s="4">
        <v>0.13</v>
      </c>
      <c r="N1572" s="4">
        <v>1.69</v>
      </c>
      <c r="O1572" s="4">
        <v>3.71</v>
      </c>
      <c r="P1572" s="4">
        <v>0.16</v>
      </c>
      <c r="Q1572" s="4">
        <v>12.2</v>
      </c>
      <c r="R1572" s="4">
        <v>7.95</v>
      </c>
      <c r="S1572" s="4">
        <v>47.4</v>
      </c>
      <c r="T1572" s="4">
        <v>300</v>
      </c>
      <c r="U1572" s="4">
        <v>18.899999999999999</v>
      </c>
      <c r="V1572" s="4">
        <v>132</v>
      </c>
      <c r="W1572" s="4">
        <v>6.61</v>
      </c>
      <c r="X1572" s="4">
        <v>405</v>
      </c>
      <c r="Y1572" s="4">
        <v>19.600000000000001</v>
      </c>
      <c r="Z1572" s="4">
        <v>40</v>
      </c>
      <c r="AA1572" s="4">
        <v>4.5599999999999996</v>
      </c>
      <c r="AB1572" s="4">
        <v>17.8</v>
      </c>
      <c r="AC1572" s="4">
        <v>3.63</v>
      </c>
      <c r="AD1572" s="4">
        <v>1.01</v>
      </c>
      <c r="AE1572" s="4">
        <v>3.46</v>
      </c>
      <c r="AF1572" s="4">
        <v>0.54</v>
      </c>
      <c r="AG1572" s="4">
        <v>3.4</v>
      </c>
      <c r="AH1572" s="4">
        <v>2.11</v>
      </c>
      <c r="AI1572" s="4">
        <v>2.16</v>
      </c>
      <c r="AJ1572" s="4">
        <v>0.33</v>
      </c>
      <c r="AK1572" s="4">
        <v>3</v>
      </c>
      <c r="AL1572" s="4">
        <v>5.88</v>
      </c>
      <c r="AM1572" s="4">
        <f t="shared" si="96"/>
        <v>6.1642444131895617</v>
      </c>
      <c r="AN1572" s="4">
        <f t="shared" si="97"/>
        <v>1.8187655683897299</v>
      </c>
      <c r="AO1572" s="4">
        <f t="shared" si="98"/>
        <v>15.873015873015873</v>
      </c>
      <c r="AP1572" s="4">
        <f t="shared" si="99"/>
        <v>0.158</v>
      </c>
    </row>
    <row r="1573" spans="1:42" x14ac:dyDescent="0.3">
      <c r="A1573" t="s">
        <v>3095</v>
      </c>
      <c r="B1573">
        <v>37.630000000000003</v>
      </c>
      <c r="C1573">
        <v>23.367999999999999</v>
      </c>
      <c r="D1573" t="s">
        <v>3114</v>
      </c>
      <c r="E1573">
        <v>3</v>
      </c>
      <c r="F1573" s="4">
        <v>24.55</v>
      </c>
      <c r="G1573" s="4">
        <v>59.69</v>
      </c>
      <c r="H1573" s="4">
        <v>0.62</v>
      </c>
      <c r="I1573" s="4">
        <v>17.690000000000001</v>
      </c>
      <c r="J1573" s="4">
        <v>5.64</v>
      </c>
      <c r="K1573" s="4">
        <v>6.67</v>
      </c>
      <c r="L1573" s="4">
        <v>2.83</v>
      </c>
      <c r="M1573" s="4">
        <v>0.13</v>
      </c>
      <c r="N1573" s="4">
        <v>1.7</v>
      </c>
      <c r="O1573" s="4">
        <v>3.43</v>
      </c>
      <c r="P1573" s="4">
        <v>0.15</v>
      </c>
      <c r="Q1573" s="4">
        <v>12.5</v>
      </c>
      <c r="R1573" s="4">
        <v>8.4499999999999993</v>
      </c>
      <c r="S1573" s="4">
        <v>48</v>
      </c>
      <c r="T1573" s="4">
        <v>310</v>
      </c>
      <c r="U1573" s="4">
        <v>19</v>
      </c>
      <c r="V1573" s="4">
        <v>122</v>
      </c>
      <c r="W1573" s="4">
        <v>6.77</v>
      </c>
      <c r="X1573" s="4">
        <v>412</v>
      </c>
      <c r="Y1573" s="4">
        <v>19.8</v>
      </c>
      <c r="Z1573" s="4">
        <v>40.4</v>
      </c>
      <c r="AA1573" s="4">
        <v>4.5599999999999996</v>
      </c>
      <c r="AB1573" s="4">
        <v>17.8</v>
      </c>
      <c r="AC1573" s="4">
        <v>3.64</v>
      </c>
      <c r="AD1573" s="4">
        <v>1.01</v>
      </c>
      <c r="AE1573" s="4">
        <v>3.46</v>
      </c>
      <c r="AF1573" s="4">
        <v>0.53</v>
      </c>
      <c r="AG1573" s="4">
        <v>3.4</v>
      </c>
      <c r="AH1573" s="4">
        <v>2.11</v>
      </c>
      <c r="AI1573" s="4">
        <v>2.16</v>
      </c>
      <c r="AJ1573" s="4">
        <v>0.33</v>
      </c>
      <c r="AK1573" s="4">
        <v>3.13</v>
      </c>
      <c r="AL1573" s="4">
        <v>5.93</v>
      </c>
      <c r="AM1573" s="4">
        <f t="shared" si="96"/>
        <v>6.2271448663853732</v>
      </c>
      <c r="AN1573" s="4">
        <f t="shared" si="97"/>
        <v>1.8289179398537478</v>
      </c>
      <c r="AO1573" s="4">
        <f t="shared" si="98"/>
        <v>16.315789473684209</v>
      </c>
      <c r="AP1573" s="4">
        <f t="shared" si="99"/>
        <v>0.15483870967741936</v>
      </c>
    </row>
    <row r="1574" spans="1:42" x14ac:dyDescent="0.3">
      <c r="A1574" t="s">
        <v>3095</v>
      </c>
      <c r="B1574">
        <v>37.637</v>
      </c>
      <c r="C1574">
        <v>23.366</v>
      </c>
      <c r="D1574" t="s">
        <v>3115</v>
      </c>
      <c r="E1574">
        <v>3</v>
      </c>
      <c r="F1574" s="4">
        <v>24.55</v>
      </c>
      <c r="G1574" s="4">
        <v>61.03</v>
      </c>
      <c r="H1574" s="4">
        <v>0.71</v>
      </c>
      <c r="I1574" s="4">
        <v>17.309999999999999</v>
      </c>
      <c r="J1574" s="4">
        <v>5.34</v>
      </c>
      <c r="K1574" s="4">
        <v>6.41</v>
      </c>
      <c r="L1574" s="4">
        <v>3.24</v>
      </c>
      <c r="M1574" s="4">
        <v>0.12</v>
      </c>
      <c r="N1574" s="4">
        <v>1.56</v>
      </c>
      <c r="O1574" s="4">
        <v>2.82</v>
      </c>
      <c r="P1574" s="4">
        <v>0.11</v>
      </c>
      <c r="Q1574" s="4">
        <v>51.1</v>
      </c>
      <c r="R1574" s="4">
        <v>10.34</v>
      </c>
      <c r="S1574" s="4">
        <v>44.9</v>
      </c>
      <c r="T1574" s="4">
        <v>279</v>
      </c>
      <c r="U1574" s="4">
        <v>22.2</v>
      </c>
      <c r="V1574" s="4">
        <v>112</v>
      </c>
      <c r="W1574" s="4">
        <v>9.1</v>
      </c>
      <c r="X1574" s="4">
        <v>386</v>
      </c>
      <c r="Y1574" s="4">
        <v>23.2</v>
      </c>
      <c r="Z1574" s="4">
        <v>45.4</v>
      </c>
      <c r="AA1574" s="4">
        <v>5.34</v>
      </c>
      <c r="AB1574" s="4">
        <v>20.8</v>
      </c>
      <c r="AC1574" s="4">
        <v>4.2699999999999996</v>
      </c>
      <c r="AD1574" s="4">
        <v>1.08</v>
      </c>
      <c r="AE1574" s="4">
        <v>4.1100000000000003</v>
      </c>
      <c r="AF1574" s="4">
        <v>0.65</v>
      </c>
      <c r="AG1574" s="4">
        <v>4.0999999999999996</v>
      </c>
      <c r="AH1574" s="4">
        <v>2.4500000000000002</v>
      </c>
      <c r="AI1574" s="4">
        <v>2.34</v>
      </c>
      <c r="AJ1574" s="4">
        <v>0.35</v>
      </c>
      <c r="AK1574" s="4">
        <v>3.32</v>
      </c>
      <c r="AL1574" s="4">
        <v>6.23</v>
      </c>
      <c r="AM1574" s="4">
        <f t="shared" si="96"/>
        <v>6.7351869883515461</v>
      </c>
      <c r="AN1574" s="4">
        <f t="shared" si="97"/>
        <v>1.9073455731519862</v>
      </c>
      <c r="AO1574" s="4">
        <f t="shared" si="98"/>
        <v>12.567567567567568</v>
      </c>
      <c r="AP1574" s="4">
        <f t="shared" si="99"/>
        <v>0.16093189964157706</v>
      </c>
    </row>
    <row r="1575" spans="1:42" x14ac:dyDescent="0.3">
      <c r="A1575" t="s">
        <v>3095</v>
      </c>
      <c r="B1575">
        <v>37.637</v>
      </c>
      <c r="C1575">
        <v>23.363</v>
      </c>
      <c r="D1575" t="s">
        <v>3116</v>
      </c>
      <c r="E1575">
        <v>3</v>
      </c>
      <c r="F1575" s="4">
        <v>24.55</v>
      </c>
      <c r="G1575" s="4">
        <v>60.75</v>
      </c>
      <c r="H1575" s="4">
        <v>0.63</v>
      </c>
      <c r="I1575" s="4">
        <v>17.63</v>
      </c>
      <c r="J1575" s="4">
        <v>5.52</v>
      </c>
      <c r="K1575" s="4">
        <v>6.51</v>
      </c>
      <c r="L1575" s="4">
        <v>2.84</v>
      </c>
      <c r="M1575" s="4">
        <v>0.13</v>
      </c>
      <c r="N1575" s="4">
        <v>1.63</v>
      </c>
      <c r="O1575" s="4">
        <v>3.44</v>
      </c>
      <c r="P1575" s="4">
        <v>0.16</v>
      </c>
      <c r="Q1575" s="4">
        <v>10</v>
      </c>
      <c r="R1575" s="4">
        <v>7.37</v>
      </c>
      <c r="S1575" s="4">
        <v>49.5</v>
      </c>
      <c r="T1575" s="4">
        <v>311</v>
      </c>
      <c r="U1575" s="4">
        <v>19.8</v>
      </c>
      <c r="V1575" s="4">
        <v>120</v>
      </c>
      <c r="W1575" s="4">
        <v>6.93</v>
      </c>
      <c r="X1575" s="4">
        <v>430</v>
      </c>
      <c r="Y1575" s="4">
        <v>21</v>
      </c>
      <c r="Z1575" s="4">
        <v>42.2</v>
      </c>
      <c r="AA1575" s="4">
        <v>4.8099999999999996</v>
      </c>
      <c r="AB1575" s="4">
        <v>18.8</v>
      </c>
      <c r="AC1575" s="4">
        <v>3.79</v>
      </c>
      <c r="AD1575" s="4">
        <v>1.04</v>
      </c>
      <c r="AE1575" s="4">
        <v>3.59</v>
      </c>
      <c r="AF1575" s="4">
        <v>0.56000000000000005</v>
      </c>
      <c r="AG1575" s="4">
        <v>3.51</v>
      </c>
      <c r="AH1575" s="4">
        <v>2.17</v>
      </c>
      <c r="AI1575" s="4">
        <v>2.2200000000000002</v>
      </c>
      <c r="AJ1575" s="4">
        <v>0.34</v>
      </c>
      <c r="AK1575" s="4">
        <v>3.13</v>
      </c>
      <c r="AL1575" s="4">
        <v>6.18</v>
      </c>
      <c r="AM1575" s="4">
        <f t="shared" si="96"/>
        <v>6.4260462994640202</v>
      </c>
      <c r="AN1575" s="4">
        <f t="shared" si="97"/>
        <v>1.8603594656885667</v>
      </c>
      <c r="AO1575" s="4">
        <f t="shared" si="98"/>
        <v>15.707070707070706</v>
      </c>
      <c r="AP1575" s="4">
        <f t="shared" si="99"/>
        <v>0.15916398713826366</v>
      </c>
    </row>
    <row r="1576" spans="1:42" x14ac:dyDescent="0.3">
      <c r="A1576" t="s">
        <v>3117</v>
      </c>
      <c r="B1576">
        <v>37.694000000000003</v>
      </c>
      <c r="C1576">
        <v>140.73079999999999</v>
      </c>
      <c r="D1576" t="s">
        <v>3118</v>
      </c>
      <c r="E1576">
        <v>3</v>
      </c>
      <c r="F1576" s="4">
        <v>28.76</v>
      </c>
      <c r="G1576" s="4">
        <v>57.07</v>
      </c>
      <c r="H1576" s="4">
        <v>0.95899999999999996</v>
      </c>
      <c r="I1576" s="4">
        <v>18.21</v>
      </c>
      <c r="J1576" s="4">
        <v>7.35</v>
      </c>
      <c r="K1576" s="4">
        <v>7.17</v>
      </c>
      <c r="L1576" s="4">
        <v>2.76</v>
      </c>
      <c r="M1576" s="4">
        <v>0.155</v>
      </c>
      <c r="N1576" s="4">
        <v>1.33</v>
      </c>
      <c r="O1576" s="4">
        <v>3.41</v>
      </c>
      <c r="P1576" s="4">
        <v>0.18</v>
      </c>
      <c r="Q1576" s="4">
        <v>2.36</v>
      </c>
      <c r="S1576" s="4">
        <v>53.04</v>
      </c>
      <c r="T1576" s="4">
        <v>266.55</v>
      </c>
      <c r="U1576" s="4">
        <v>28.72</v>
      </c>
      <c r="V1576" s="4">
        <v>116.34</v>
      </c>
      <c r="W1576" s="4">
        <v>7.37</v>
      </c>
      <c r="X1576" s="4">
        <v>299.41000000000003</v>
      </c>
      <c r="Y1576" s="4">
        <v>14.62</v>
      </c>
      <c r="Z1576" s="4">
        <v>33.869999999999997</v>
      </c>
      <c r="AA1576" s="4">
        <v>3.93</v>
      </c>
      <c r="AB1576" s="4">
        <v>17.52</v>
      </c>
      <c r="AC1576" s="4">
        <v>4.0549999999999997</v>
      </c>
      <c r="AD1576" s="4">
        <v>1.2</v>
      </c>
      <c r="AE1576" s="4">
        <v>4.38</v>
      </c>
      <c r="AF1576" s="4">
        <v>0.76</v>
      </c>
      <c r="AG1576" s="4">
        <v>4.72</v>
      </c>
      <c r="AH1576" s="4">
        <v>2.62</v>
      </c>
      <c r="AI1576" s="4">
        <v>2.7</v>
      </c>
      <c r="AJ1576" s="4">
        <v>0.42</v>
      </c>
      <c r="AK1576" s="4">
        <v>3.31</v>
      </c>
      <c r="AL1576" s="4">
        <v>4.16</v>
      </c>
      <c r="AM1576" s="4">
        <f t="shared" si="96"/>
        <v>3.6784185028910761</v>
      </c>
      <c r="AN1576" s="4">
        <f t="shared" si="97"/>
        <v>1.3024829051606808</v>
      </c>
      <c r="AO1576" s="4">
        <f t="shared" si="98"/>
        <v>9.2809888579387199</v>
      </c>
      <c r="AP1576" s="4">
        <f t="shared" si="99"/>
        <v>0.19898705683736634</v>
      </c>
    </row>
    <row r="1577" spans="1:42" x14ac:dyDescent="0.3">
      <c r="A1577" t="s">
        <v>3122</v>
      </c>
      <c r="B1577">
        <v>37.75</v>
      </c>
      <c r="C1577">
        <v>23.43</v>
      </c>
      <c r="D1577" t="s">
        <v>3123</v>
      </c>
      <c r="E1577">
        <v>3</v>
      </c>
      <c r="F1577" s="4">
        <v>24.55</v>
      </c>
      <c r="G1577" s="4">
        <v>60.797188511324201</v>
      </c>
      <c r="H1577" s="4">
        <v>0.48876571187048501</v>
      </c>
      <c r="I1577" s="4">
        <v>16.858520726081998</v>
      </c>
      <c r="J1577" s="4">
        <v>4.55</v>
      </c>
      <c r="K1577" s="4">
        <v>6.8022843884845399</v>
      </c>
      <c r="L1577" s="4">
        <v>3.37361688644337</v>
      </c>
      <c r="M1577" s="4">
        <v>0.109124272255953</v>
      </c>
      <c r="N1577" s="4">
        <v>2.28713609211094</v>
      </c>
      <c r="O1577" s="4">
        <v>3.50541578982615</v>
      </c>
      <c r="P1577" s="4">
        <v>0.146466832539381</v>
      </c>
      <c r="Q1577" s="4">
        <v>79.311280634780204</v>
      </c>
      <c r="R1577" s="4">
        <v>20.992287930815198</v>
      </c>
      <c r="S1577" s="4">
        <v>87.149331481870306</v>
      </c>
      <c r="T1577" s="4">
        <v>553.41357528637195</v>
      </c>
      <c r="U1577" s="4">
        <v>15.3193645938897</v>
      </c>
      <c r="V1577" s="4">
        <v>115.45475481590699</v>
      </c>
      <c r="W1577" s="4">
        <v>8.0905701722003691</v>
      </c>
      <c r="X1577" s="4">
        <v>1080.5463922725901</v>
      </c>
      <c r="Y1577" s="4">
        <v>26.9565627654544</v>
      </c>
      <c r="Z1577" s="4">
        <v>47.928765099461401</v>
      </c>
      <c r="AA1577" s="4">
        <v>5.0685213771203896</v>
      </c>
      <c r="AB1577" s="4">
        <v>18.360997157209201</v>
      </c>
      <c r="AC1577" s="4">
        <v>3.54600353113163</v>
      </c>
      <c r="AD1577" s="4">
        <v>0.94546927913543599</v>
      </c>
      <c r="AE1577" s="4">
        <v>3.0840036935613302</v>
      </c>
      <c r="AF1577" s="4">
        <v>0.44852800372831397</v>
      </c>
      <c r="AG1577" s="4">
        <v>2.70043043814966</v>
      </c>
      <c r="AH1577" s="4">
        <v>1.64181753883142</v>
      </c>
      <c r="AI1577" s="4">
        <v>1.7664160937889899</v>
      </c>
      <c r="AJ1577" s="4">
        <v>0.27413103201483202</v>
      </c>
      <c r="AK1577" s="4">
        <v>2.9508982371574102</v>
      </c>
      <c r="AL1577" s="4">
        <v>12.559391506462999</v>
      </c>
      <c r="AM1577" s="4">
        <f t="shared" si="96"/>
        <v>10.366902918011204</v>
      </c>
      <c r="AN1577" s="4">
        <f t="shared" si="97"/>
        <v>2.3386183197761672</v>
      </c>
      <c r="AO1577" s="4">
        <f t="shared" si="98"/>
        <v>36.125099829996024</v>
      </c>
      <c r="AP1577" s="4">
        <f t="shared" si="99"/>
        <v>0.15747595536805112</v>
      </c>
    </row>
    <row r="1578" spans="1:42" x14ac:dyDescent="0.3">
      <c r="A1578" t="s">
        <v>3122</v>
      </c>
      <c r="B1578">
        <v>37.75</v>
      </c>
      <c r="C1578">
        <v>23.43</v>
      </c>
      <c r="D1578" t="s">
        <v>3129</v>
      </c>
      <c r="E1578">
        <v>3</v>
      </c>
      <c r="F1578" s="4">
        <v>24.55</v>
      </c>
      <c r="G1578" s="4">
        <v>62.142228099138599</v>
      </c>
      <c r="H1578" s="4">
        <v>0.45826416819125898</v>
      </c>
      <c r="I1578" s="4">
        <v>16.592414522584502</v>
      </c>
      <c r="J1578" s="4">
        <v>4.16</v>
      </c>
      <c r="K1578" s="4">
        <v>6.6759444221326101</v>
      </c>
      <c r="L1578" s="4">
        <v>3.14636158323475</v>
      </c>
      <c r="M1578" s="4">
        <v>9.53701846953737E-2</v>
      </c>
      <c r="N1578" s="4">
        <v>2.60146867466438</v>
      </c>
      <c r="O1578" s="4">
        <v>3.3653565391276299</v>
      </c>
      <c r="P1578" s="4">
        <v>0.14080834382905599</v>
      </c>
      <c r="Q1578" s="4">
        <v>71.659867791429804</v>
      </c>
      <c r="R1578" s="4">
        <v>16.820560331608998</v>
      </c>
      <c r="S1578" s="4">
        <v>91.409609313409106</v>
      </c>
      <c r="T1578" s="4">
        <v>525.69042176291202</v>
      </c>
      <c r="U1578" s="4">
        <v>13.6653850147918</v>
      </c>
      <c r="V1578" s="4">
        <v>111.574443725112</v>
      </c>
      <c r="W1578" s="4">
        <v>7.5470044499856703</v>
      </c>
      <c r="X1578" s="4">
        <v>1091.2398018879501</v>
      </c>
      <c r="Y1578" s="4">
        <v>29.174347473873201</v>
      </c>
      <c r="Z1578" s="4">
        <v>49.942173939325798</v>
      </c>
      <c r="AA1578" s="4">
        <v>4.9526917618182704</v>
      </c>
      <c r="AB1578" s="4">
        <v>17.785267099758599</v>
      </c>
      <c r="AC1578" s="4">
        <v>3.1542395621627799</v>
      </c>
      <c r="AD1578" s="4">
        <v>0.83579358364368195</v>
      </c>
      <c r="AE1578" s="4">
        <v>2.7850933430860301</v>
      </c>
      <c r="AF1578" s="4">
        <v>0.40189995708825799</v>
      </c>
      <c r="AG1578" s="4">
        <v>2.3900189001854302</v>
      </c>
      <c r="AH1578" s="4">
        <v>1.4581657557930201</v>
      </c>
      <c r="AI1578" s="4">
        <v>1.4553029670720301</v>
      </c>
      <c r="AJ1578" s="4">
        <v>0.22963833742395401</v>
      </c>
      <c r="AK1578" s="4">
        <v>1.6083830312905001</v>
      </c>
      <c r="AL1578" s="4">
        <v>12.1124024073927</v>
      </c>
      <c r="AM1578" s="4">
        <f t="shared" si="96"/>
        <v>13.618374296384683</v>
      </c>
      <c r="AN1578" s="4">
        <f t="shared" si="97"/>
        <v>2.6114199320982938</v>
      </c>
      <c r="AO1578" s="4">
        <f t="shared" si="98"/>
        <v>38.468760389399186</v>
      </c>
      <c r="AP1578" s="4">
        <f t="shared" si="99"/>
        <v>0.17388486746033033</v>
      </c>
    </row>
    <row r="1579" spans="1:42" x14ac:dyDescent="0.3">
      <c r="A1579" t="s">
        <v>3122</v>
      </c>
      <c r="B1579">
        <v>37.75</v>
      </c>
      <c r="C1579">
        <v>23.43</v>
      </c>
      <c r="D1579" t="s">
        <v>3130</v>
      </c>
      <c r="E1579">
        <v>3</v>
      </c>
      <c r="F1579" s="4">
        <v>24.55</v>
      </c>
      <c r="G1579" s="4">
        <v>60.230184070658503</v>
      </c>
      <c r="H1579" s="4">
        <v>0.49406040738235502</v>
      </c>
      <c r="I1579" s="4">
        <v>16.790794115658699</v>
      </c>
      <c r="J1579" s="4">
        <v>4.55</v>
      </c>
      <c r="K1579" s="4">
        <v>7.1157523402632998</v>
      </c>
      <c r="L1579" s="4">
        <v>3.63810747239696</v>
      </c>
      <c r="M1579" s="4">
        <v>0.105803848840265</v>
      </c>
      <c r="N1579" s="4">
        <v>2.2688377052550099</v>
      </c>
      <c r="O1579" s="4">
        <v>3.4509003855338101</v>
      </c>
      <c r="P1579" s="4">
        <v>0.165621713884918</v>
      </c>
      <c r="Q1579" s="4">
        <v>95.471417580719404</v>
      </c>
      <c r="R1579" s="4">
        <v>22.301419075454302</v>
      </c>
      <c r="S1579" s="4">
        <v>70.053749171076902</v>
      </c>
      <c r="T1579" s="4">
        <v>565.35252733181505</v>
      </c>
      <c r="U1579" s="4">
        <v>16.208800048096101</v>
      </c>
      <c r="V1579" s="4">
        <v>118.71439437558701</v>
      </c>
      <c r="W1579" s="4">
        <v>7.7334996632025401</v>
      </c>
      <c r="X1579" s="4">
        <v>1098.39336508614</v>
      </c>
      <c r="Y1579" s="4">
        <v>28.535304723953001</v>
      </c>
      <c r="Z1579" s="4">
        <v>48.496029531399003</v>
      </c>
      <c r="AA1579" s="4">
        <v>5.0710327903225201</v>
      </c>
      <c r="AB1579" s="4">
        <v>18.638675539773701</v>
      </c>
      <c r="AC1579" s="4">
        <v>3.4004285409668702</v>
      </c>
      <c r="AD1579" s="4">
        <v>0.90182325143654896</v>
      </c>
      <c r="AE1579" s="4">
        <v>3.0719851430037299</v>
      </c>
      <c r="AF1579" s="4">
        <v>0.44427581983884301</v>
      </c>
      <c r="AG1579" s="4">
        <v>2.6441339684374099</v>
      </c>
      <c r="AH1579" s="4">
        <v>1.66765029909692</v>
      </c>
      <c r="AI1579" s="4">
        <v>1.6767299677793499</v>
      </c>
      <c r="AJ1579" s="4">
        <v>0.27868365039922499</v>
      </c>
      <c r="AK1579" s="4">
        <v>1.7863143429178401</v>
      </c>
      <c r="AL1579" s="4">
        <v>11.9431434137966</v>
      </c>
      <c r="AM1579" s="4">
        <f t="shared" si="96"/>
        <v>11.561040384588079</v>
      </c>
      <c r="AN1579" s="4">
        <f t="shared" si="97"/>
        <v>2.4476408578613831</v>
      </c>
      <c r="AO1579" s="4">
        <f t="shared" si="98"/>
        <v>34.879357241390721</v>
      </c>
      <c r="AP1579" s="4">
        <f t="shared" si="99"/>
        <v>0.12391162289783338</v>
      </c>
    </row>
    <row r="1580" spans="1:42" x14ac:dyDescent="0.3">
      <c r="A1580" t="s">
        <v>3122</v>
      </c>
      <c r="B1580">
        <v>37.75</v>
      </c>
      <c r="C1580">
        <v>23.43</v>
      </c>
      <c r="D1580" t="s">
        <v>3131</v>
      </c>
      <c r="E1580">
        <v>3</v>
      </c>
      <c r="F1580" s="4">
        <v>24.55</v>
      </c>
      <c r="G1580" s="4">
        <v>59.999425291510903</v>
      </c>
      <c r="H1580" s="4">
        <v>0.47573730287610699</v>
      </c>
      <c r="I1580" s="4">
        <v>17.180846584351201</v>
      </c>
      <c r="J1580" s="4">
        <v>4.41</v>
      </c>
      <c r="K1580" s="4">
        <v>6.9003937988169399</v>
      </c>
      <c r="L1580" s="4">
        <v>3.3407560291012</v>
      </c>
      <c r="M1580" s="4">
        <v>9.3603143318617604E-2</v>
      </c>
      <c r="N1580" s="4">
        <v>2.2529974270741802</v>
      </c>
      <c r="O1580" s="4">
        <v>3.4726017842858101</v>
      </c>
      <c r="P1580" s="4">
        <v>0.14289699459404401</v>
      </c>
      <c r="Q1580" s="4">
        <v>79.842362689593401</v>
      </c>
      <c r="R1580" s="4">
        <v>18.345454639839801</v>
      </c>
      <c r="S1580" s="4">
        <v>75.480720222621997</v>
      </c>
      <c r="T1580" s="4">
        <v>636.59493565241598</v>
      </c>
      <c r="U1580" s="4">
        <v>15.2300610470562</v>
      </c>
      <c r="V1580" s="4">
        <v>133.398784907069</v>
      </c>
      <c r="W1580" s="4">
        <v>7.6133217087599503</v>
      </c>
      <c r="X1580" s="4">
        <v>1105.4530893195799</v>
      </c>
      <c r="Y1580" s="4">
        <v>26.755264792687498</v>
      </c>
      <c r="Z1580" s="4">
        <v>45.079356510424297</v>
      </c>
      <c r="AA1580" s="4">
        <v>4.9595365327141803</v>
      </c>
      <c r="AB1580" s="4">
        <v>18.347577490143699</v>
      </c>
      <c r="AC1580" s="4">
        <v>3.39871734061746</v>
      </c>
      <c r="AD1580" s="4">
        <v>0.89854664244947302</v>
      </c>
      <c r="AE1580" s="4">
        <v>2.9942009557510998</v>
      </c>
      <c r="AF1580" s="4">
        <v>0.43975366520982001</v>
      </c>
      <c r="AG1580" s="4">
        <v>2.6034641403010799</v>
      </c>
      <c r="AH1580" s="4">
        <v>1.5758345427382201</v>
      </c>
      <c r="AI1580" s="4">
        <v>1.5775683909984799</v>
      </c>
      <c r="AJ1580" s="4">
        <v>0.24525663238017001</v>
      </c>
      <c r="AK1580" s="4">
        <v>1.77911106854888</v>
      </c>
      <c r="AL1580" s="4">
        <v>11.675736120969299</v>
      </c>
      <c r="AM1580" s="4">
        <f t="shared" si="96"/>
        <v>11.521223128401687</v>
      </c>
      <c r="AN1580" s="4">
        <f t="shared" si="97"/>
        <v>2.4441908239720731</v>
      </c>
      <c r="AO1580" s="4">
        <f t="shared" si="98"/>
        <v>41.798580694163576</v>
      </c>
      <c r="AP1580" s="4">
        <f t="shared" si="99"/>
        <v>0.11856946386993385</v>
      </c>
    </row>
    <row r="1581" spans="1:42" x14ac:dyDescent="0.3">
      <c r="A1581" t="s">
        <v>3122</v>
      </c>
      <c r="B1581">
        <v>37.75</v>
      </c>
      <c r="C1581">
        <v>23.43</v>
      </c>
      <c r="D1581" t="s">
        <v>3132</v>
      </c>
      <c r="E1581">
        <v>3</v>
      </c>
      <c r="F1581" s="4">
        <v>24.55</v>
      </c>
      <c r="G1581" s="4">
        <v>61.329758609953103</v>
      </c>
      <c r="H1581" s="4">
        <v>0.46616442124172602</v>
      </c>
      <c r="I1581" s="4">
        <v>16.4491313951136</v>
      </c>
      <c r="J1581" s="4">
        <v>4.4000000000000004</v>
      </c>
      <c r="K1581" s="4">
        <v>6.8354848044650396</v>
      </c>
      <c r="L1581" s="4">
        <v>3.5821811265837198</v>
      </c>
      <c r="M1581" s="4">
        <v>0.110528617618343</v>
      </c>
      <c r="N1581" s="4">
        <v>2.3933706703534599</v>
      </c>
      <c r="O1581" s="4">
        <v>3.3840861540127398</v>
      </c>
      <c r="P1581" s="4">
        <v>0.14124969599918799</v>
      </c>
      <c r="Q1581" s="4">
        <v>89.808295712387604</v>
      </c>
      <c r="R1581" s="4">
        <v>21.568066725809501</v>
      </c>
      <c r="S1581" s="4">
        <v>92.783039259865305</v>
      </c>
      <c r="T1581" s="4">
        <v>533.55447984034095</v>
      </c>
      <c r="U1581" s="4">
        <v>14.797774259685999</v>
      </c>
      <c r="V1581" s="4">
        <v>125.24686011988901</v>
      </c>
      <c r="W1581" s="4">
        <v>7.6495306596273096</v>
      </c>
      <c r="X1581" s="4">
        <v>1085.35298574118</v>
      </c>
      <c r="Y1581" s="4">
        <v>29.169177790826499</v>
      </c>
      <c r="Z1581" s="4">
        <v>49.9743974714589</v>
      </c>
      <c r="AA1581" s="4">
        <v>5.0882860903757496</v>
      </c>
      <c r="AB1581" s="4">
        <v>18.408487037968001</v>
      </c>
      <c r="AC1581" s="4">
        <v>3.31741857543504</v>
      </c>
      <c r="AD1581" s="4">
        <v>0.88750210681160602</v>
      </c>
      <c r="AE1581" s="4">
        <v>2.96776369326474</v>
      </c>
      <c r="AF1581" s="4">
        <v>0.42309277327920602</v>
      </c>
      <c r="AG1581" s="4">
        <v>2.5295605205704699</v>
      </c>
      <c r="AH1581" s="4">
        <v>1.5717504026839799</v>
      </c>
      <c r="AI1581" s="4">
        <v>1.6067689454912299</v>
      </c>
      <c r="AJ1581" s="4">
        <v>0.257434848476845</v>
      </c>
      <c r="AK1581" s="4">
        <v>1.8450107056513401</v>
      </c>
      <c r="AL1581" s="4">
        <v>12.351015489214699</v>
      </c>
      <c r="AM1581" s="4">
        <f t="shared" si="96"/>
        <v>12.332419469171201</v>
      </c>
      <c r="AN1581" s="4">
        <f t="shared" si="97"/>
        <v>2.5122315241365625</v>
      </c>
      <c r="AO1581" s="4">
        <f t="shared" si="98"/>
        <v>36.056400812513992</v>
      </c>
      <c r="AP1581" s="4">
        <f t="shared" si="99"/>
        <v>0.17389609264948799</v>
      </c>
    </row>
    <row r="1582" spans="1:42" x14ac:dyDescent="0.3">
      <c r="A1582" t="s">
        <v>3122</v>
      </c>
      <c r="B1582">
        <v>37.75</v>
      </c>
      <c r="C1582">
        <v>23.43</v>
      </c>
      <c r="D1582" t="s">
        <v>3133</v>
      </c>
      <c r="E1582">
        <v>3</v>
      </c>
      <c r="F1582" s="4">
        <v>24.55</v>
      </c>
      <c r="G1582" s="4">
        <v>55.113672385564101</v>
      </c>
      <c r="H1582" s="4">
        <v>0.63333702793776403</v>
      </c>
      <c r="I1582" s="4">
        <v>18.991063110113799</v>
      </c>
      <c r="J1582" s="4">
        <v>6.38</v>
      </c>
      <c r="K1582" s="4">
        <v>8.8386053430749101</v>
      </c>
      <c r="L1582" s="4">
        <v>3.6514946739640801</v>
      </c>
      <c r="M1582" s="4">
        <v>0.13275474623446101</v>
      </c>
      <c r="N1582" s="4">
        <v>2.0695018015086601</v>
      </c>
      <c r="O1582" s="4">
        <v>2.9494349687042098</v>
      </c>
      <c r="P1582" s="4">
        <v>0.223741777550761</v>
      </c>
      <c r="Q1582" s="4">
        <v>5.0497927613168097</v>
      </c>
      <c r="R1582" s="4">
        <v>9.4259822540446407</v>
      </c>
      <c r="S1582" s="4">
        <v>51.406523453751703</v>
      </c>
      <c r="T1582" s="4">
        <v>689.92717980259295</v>
      </c>
      <c r="U1582" s="4">
        <v>20.831369957658101</v>
      </c>
      <c r="V1582" s="4">
        <v>129.54289133359899</v>
      </c>
      <c r="W1582" s="4">
        <v>7.2551960946043996</v>
      </c>
      <c r="X1582" s="4">
        <v>1061.24470284175</v>
      </c>
      <c r="Y1582" s="4">
        <v>25.043857923262902</v>
      </c>
      <c r="Z1582" s="4">
        <v>50.123969145317801</v>
      </c>
      <c r="AA1582" s="4">
        <v>5.4070493142551603</v>
      </c>
      <c r="AB1582" s="4">
        <v>20.970876216684399</v>
      </c>
      <c r="AC1582" s="4">
        <v>4.0519065999822503</v>
      </c>
      <c r="AD1582" s="4">
        <v>1.0761177528813699</v>
      </c>
      <c r="AE1582" s="4">
        <v>3.5330562157678398</v>
      </c>
      <c r="AF1582" s="4">
        <v>0.52798477036136604</v>
      </c>
      <c r="AG1582" s="4">
        <v>3.1706851965411902</v>
      </c>
      <c r="AH1582" s="4">
        <v>1.9113629540222099</v>
      </c>
      <c r="AI1582" s="4">
        <v>1.82810261958978</v>
      </c>
      <c r="AJ1582" s="4">
        <v>0.27578732656894001</v>
      </c>
      <c r="AK1582" s="4">
        <v>1.6788245365990599</v>
      </c>
      <c r="AL1582" s="4">
        <v>9.1057969859559194</v>
      </c>
      <c r="AM1582" s="4">
        <f t="shared" si="96"/>
        <v>9.3063244697833465</v>
      </c>
      <c r="AN1582" s="4">
        <f t="shared" si="97"/>
        <v>2.2306942195439783</v>
      </c>
      <c r="AO1582" s="4">
        <f t="shared" si="98"/>
        <v>33.119625891381162</v>
      </c>
      <c r="AP1582" s="4">
        <f t="shared" si="99"/>
        <v>7.451007143748202E-2</v>
      </c>
    </row>
    <row r="1583" spans="1:42" x14ac:dyDescent="0.3">
      <c r="A1583" t="s">
        <v>3122</v>
      </c>
      <c r="B1583">
        <v>37.75</v>
      </c>
      <c r="C1583">
        <v>23.43</v>
      </c>
      <c r="D1583" t="s">
        <v>3134</v>
      </c>
      <c r="E1583">
        <v>3</v>
      </c>
      <c r="F1583" s="4">
        <v>24.55</v>
      </c>
      <c r="G1583" s="4">
        <v>59.704585076044502</v>
      </c>
      <c r="H1583" s="4">
        <v>0.567059825995472</v>
      </c>
      <c r="I1583" s="4">
        <v>16.668510953857002</v>
      </c>
      <c r="J1583" s="4">
        <v>5.28</v>
      </c>
      <c r="K1583" s="4">
        <v>7.1375603703203696</v>
      </c>
      <c r="L1583" s="4">
        <v>3.3197260257729302</v>
      </c>
      <c r="M1583" s="4">
        <v>0.11295733779493999</v>
      </c>
      <c r="N1583" s="4">
        <v>2.2161500636970599</v>
      </c>
      <c r="O1583" s="4">
        <v>3.1394705113726098</v>
      </c>
      <c r="P1583" s="4">
        <v>0.14051071173208499</v>
      </c>
      <c r="Q1583" s="4">
        <v>34.829445300699902</v>
      </c>
      <c r="R1583" s="4">
        <v>12.0552636372935</v>
      </c>
      <c r="S1583" s="4">
        <v>81.589064415886497</v>
      </c>
      <c r="T1583" s="4">
        <v>409.954160407269</v>
      </c>
      <c r="U1583" s="4">
        <v>16.761696519914999</v>
      </c>
      <c r="V1583" s="4">
        <v>107.588883606077</v>
      </c>
      <c r="W1583" s="4">
        <v>6.8154828139386803</v>
      </c>
      <c r="X1583" s="4">
        <v>609.70642540848598</v>
      </c>
      <c r="Y1583" s="4">
        <v>20.2496801137566</v>
      </c>
      <c r="Z1583" s="4">
        <v>35.451533359992901</v>
      </c>
      <c r="AA1583" s="4">
        <v>4.03195723287938</v>
      </c>
      <c r="AB1583" s="4">
        <v>15.2686112194754</v>
      </c>
      <c r="AC1583" s="4">
        <v>3.08628663148823</v>
      </c>
      <c r="AD1583" s="4">
        <v>0.84599669525729804</v>
      </c>
      <c r="AE1583" s="4">
        <v>2.9930366645123501</v>
      </c>
      <c r="AF1583" s="4">
        <v>0.45449275796761202</v>
      </c>
      <c r="AG1583" s="4">
        <v>2.8190044518756601</v>
      </c>
      <c r="AH1583" s="4">
        <v>1.7450406620921699</v>
      </c>
      <c r="AI1583" s="4">
        <v>1.76189618082583</v>
      </c>
      <c r="AJ1583" s="4">
        <v>0.268550573466311</v>
      </c>
      <c r="AK1583" s="4">
        <v>1.69820021382532</v>
      </c>
      <c r="AL1583" s="4">
        <v>10.193005750250199</v>
      </c>
      <c r="AM1583" s="4">
        <f t="shared" si="96"/>
        <v>7.807560943112879</v>
      </c>
      <c r="AN1583" s="4">
        <f t="shared" si="97"/>
        <v>2.0550926158587375</v>
      </c>
      <c r="AO1583" s="4">
        <f t="shared" si="98"/>
        <v>24.457796376410467</v>
      </c>
      <c r="AP1583" s="4">
        <f t="shared" si="99"/>
        <v>0.19901996929322985</v>
      </c>
    </row>
    <row r="1584" spans="1:42" x14ac:dyDescent="0.3">
      <c r="A1584" t="s">
        <v>3122</v>
      </c>
      <c r="B1584">
        <v>37.75</v>
      </c>
      <c r="C1584">
        <v>23.43</v>
      </c>
      <c r="D1584" t="s">
        <v>3136</v>
      </c>
      <c r="E1584">
        <v>3</v>
      </c>
      <c r="F1584" s="4">
        <v>24.55</v>
      </c>
      <c r="G1584" s="4">
        <v>61.044520683012799</v>
      </c>
      <c r="H1584" s="4">
        <v>0.55090571538024102</v>
      </c>
      <c r="I1584" s="4">
        <v>17.143915571036199</v>
      </c>
      <c r="J1584" s="4">
        <v>4.3</v>
      </c>
      <c r="K1584" s="4">
        <v>6.5048192018528797</v>
      </c>
      <c r="L1584" s="4">
        <v>2.7378227526371601</v>
      </c>
      <c r="M1584" s="4">
        <v>9.8088669494400593E-2</v>
      </c>
      <c r="N1584" s="4">
        <v>2.1006889025419699</v>
      </c>
      <c r="O1584" s="4">
        <v>3.8917631106517101</v>
      </c>
      <c r="P1584" s="4">
        <v>0.17063556877900901</v>
      </c>
      <c r="Q1584" s="4">
        <v>11.552390467524701</v>
      </c>
      <c r="R1584" s="4">
        <v>11.7119355925366</v>
      </c>
      <c r="S1584" s="4">
        <v>36.3566398409165</v>
      </c>
      <c r="T1584" s="4">
        <v>644.323496310255</v>
      </c>
      <c r="U1584" s="4">
        <v>17.900321677737399</v>
      </c>
      <c r="V1584" s="4">
        <v>141.92032111758999</v>
      </c>
      <c r="W1584" s="4">
        <v>6.9974024690459604</v>
      </c>
      <c r="X1584" s="4">
        <v>692.71576904902304</v>
      </c>
      <c r="Y1584" s="4">
        <v>28.310795288816401</v>
      </c>
      <c r="Z1584" s="4">
        <v>53.234986255198898</v>
      </c>
      <c r="AA1584" s="4">
        <v>5.7772706555955198</v>
      </c>
      <c r="AB1584" s="4">
        <v>21.684687041177199</v>
      </c>
      <c r="AC1584" s="4">
        <v>3.9111500346110399</v>
      </c>
      <c r="AD1584" s="4">
        <v>1.02353523044481</v>
      </c>
      <c r="AE1584" s="4">
        <v>3.7169180862304501</v>
      </c>
      <c r="AF1584" s="4">
        <v>0.50481990866723503</v>
      </c>
      <c r="AG1584" s="4">
        <v>2.9323127974802601</v>
      </c>
      <c r="AH1584" s="4">
        <v>1.75891528674386</v>
      </c>
      <c r="AI1584" s="4">
        <v>1.74421632953322</v>
      </c>
      <c r="AJ1584" s="4">
        <v>0.25923575373606</v>
      </c>
      <c r="AK1584" s="4">
        <v>3.4981247346667699</v>
      </c>
      <c r="AL1584" s="4">
        <v>12.2679909767326</v>
      </c>
      <c r="AM1584" s="4">
        <f t="shared" si="96"/>
        <v>11.026285958663879</v>
      </c>
      <c r="AN1584" s="4">
        <f t="shared" si="97"/>
        <v>2.4002820547725872</v>
      </c>
      <c r="AO1584" s="4">
        <f t="shared" si="98"/>
        <v>35.995079189643789</v>
      </c>
      <c r="AP1584" s="4">
        <f t="shared" si="99"/>
        <v>5.6426065554204208E-2</v>
      </c>
    </row>
    <row r="1585" spans="1:42" x14ac:dyDescent="0.3">
      <c r="A1585" t="s">
        <v>3122</v>
      </c>
      <c r="B1585">
        <v>37.75</v>
      </c>
      <c r="C1585">
        <v>23.43</v>
      </c>
      <c r="D1585" t="s">
        <v>3138</v>
      </c>
      <c r="E1585">
        <v>3</v>
      </c>
      <c r="F1585" s="4">
        <v>24.55</v>
      </c>
      <c r="G1585" s="4">
        <v>62.776874371328297</v>
      </c>
      <c r="H1585" s="4">
        <v>0.53948913853127001</v>
      </c>
      <c r="I1585" s="4">
        <v>16.886354267423702</v>
      </c>
      <c r="J1585" s="4">
        <v>4.24</v>
      </c>
      <c r="K1585" s="4">
        <v>6.1528138410933</v>
      </c>
      <c r="L1585" s="4">
        <v>2.7343188761270198</v>
      </c>
      <c r="M1585" s="4">
        <v>9.9590836570991104E-2</v>
      </c>
      <c r="N1585" s="4">
        <v>2.2478061470073101</v>
      </c>
      <c r="O1585" s="4">
        <v>3.7877807102294301</v>
      </c>
      <c r="P1585" s="4">
        <v>0.168618253831883</v>
      </c>
      <c r="Q1585" s="4">
        <v>12.825445364550401</v>
      </c>
      <c r="R1585" s="4">
        <v>10.8874391854525</v>
      </c>
      <c r="S1585" s="4">
        <v>56.793560994067001</v>
      </c>
      <c r="T1585" s="4">
        <v>622.57575717786005</v>
      </c>
      <c r="U1585" s="4">
        <v>18.604096478936199</v>
      </c>
      <c r="V1585" s="4">
        <v>141.245597136378</v>
      </c>
      <c r="W1585" s="4">
        <v>7.1327589776722604</v>
      </c>
      <c r="X1585" s="4">
        <v>673.36493644594202</v>
      </c>
      <c r="Y1585" s="4">
        <v>29.648329063256</v>
      </c>
      <c r="Z1585" s="4">
        <v>55.016456652668701</v>
      </c>
      <c r="AA1585" s="4">
        <v>6.0122194694442799</v>
      </c>
      <c r="AB1585" s="4">
        <v>22.775285266415199</v>
      </c>
      <c r="AC1585" s="4">
        <v>4.1404710047059599</v>
      </c>
      <c r="AD1585" s="4">
        <v>0.99045618219054399</v>
      </c>
      <c r="AE1585" s="4">
        <v>3.7131492558254098</v>
      </c>
      <c r="AF1585" s="4">
        <v>0.51117738691634795</v>
      </c>
      <c r="AG1585" s="4">
        <v>3.0119081719039098</v>
      </c>
      <c r="AH1585" s="4">
        <v>1.71389153386059</v>
      </c>
      <c r="AI1585" s="4">
        <v>1.80935062082484</v>
      </c>
      <c r="AJ1585" s="4">
        <v>0.26506191882608099</v>
      </c>
      <c r="AK1585" s="4">
        <v>3.6474346561856099</v>
      </c>
      <c r="AL1585" s="4">
        <v>12.2415157514314</v>
      </c>
      <c r="AM1585" s="4">
        <f t="shared" si="96"/>
        <v>11.131534033052024</v>
      </c>
      <c r="AN1585" s="4">
        <f t="shared" si="97"/>
        <v>2.4097819844559054</v>
      </c>
      <c r="AO1585" s="4">
        <f t="shared" si="98"/>
        <v>33.464444665869607</v>
      </c>
      <c r="AP1585" s="4">
        <f t="shared" si="99"/>
        <v>9.1223534388027855E-2</v>
      </c>
    </row>
    <row r="1586" spans="1:42" x14ac:dyDescent="0.3">
      <c r="A1586" t="s">
        <v>3122</v>
      </c>
      <c r="B1586">
        <v>37.75</v>
      </c>
      <c r="C1586">
        <v>23.43</v>
      </c>
      <c r="D1586" t="s">
        <v>3139</v>
      </c>
      <c r="E1586">
        <v>3</v>
      </c>
      <c r="F1586" s="4">
        <v>24.55</v>
      </c>
      <c r="G1586" s="4">
        <v>57.213368831570897</v>
      </c>
      <c r="H1586" s="4">
        <v>0.82482873713452998</v>
      </c>
      <c r="I1586" s="4">
        <v>18.0241420528939</v>
      </c>
      <c r="J1586" s="4">
        <v>5.55</v>
      </c>
      <c r="K1586" s="4">
        <v>7.9164750804082198</v>
      </c>
      <c r="L1586" s="4">
        <v>3.93992175482482</v>
      </c>
      <c r="M1586" s="4">
        <v>0.109712830498468</v>
      </c>
      <c r="N1586" s="4">
        <v>2.5065754533588702</v>
      </c>
      <c r="O1586" s="4">
        <v>3.0992461529855801</v>
      </c>
      <c r="P1586" s="4">
        <v>0.19568672685409499</v>
      </c>
      <c r="Q1586" s="4">
        <v>11.0949829474417</v>
      </c>
      <c r="R1586" s="4">
        <v>12.477045386108401</v>
      </c>
      <c r="S1586" s="4">
        <v>64.324139468201807</v>
      </c>
      <c r="T1586" s="4">
        <v>765.29661974431394</v>
      </c>
      <c r="U1586" s="4">
        <v>17.602184107642799</v>
      </c>
      <c r="V1586" s="4">
        <v>103.44754287071299</v>
      </c>
      <c r="W1586" s="4">
        <v>5.4014330855156096</v>
      </c>
      <c r="X1586" s="4">
        <v>437.427871484251</v>
      </c>
      <c r="Y1586" s="4">
        <v>24.562296589754599</v>
      </c>
      <c r="Z1586" s="4">
        <v>47.895515025435003</v>
      </c>
      <c r="AA1586" s="4">
        <v>5.9226201135969196</v>
      </c>
      <c r="AB1586" s="4">
        <v>24.2051615534414</v>
      </c>
      <c r="AC1586" s="4">
        <v>4.8088901941245297</v>
      </c>
      <c r="AD1586" s="4">
        <v>1.3209041007334501</v>
      </c>
      <c r="AE1586" s="4">
        <v>4.1580798464443403</v>
      </c>
      <c r="AF1586" s="4">
        <v>0.55993046207258301</v>
      </c>
      <c r="AG1586" s="4">
        <v>3.16723969222542</v>
      </c>
      <c r="AH1586" s="4">
        <v>1.8489801681732101</v>
      </c>
      <c r="AI1586" s="4">
        <v>1.7190981731963999</v>
      </c>
      <c r="AJ1586" s="4">
        <v>0.24409852633675599</v>
      </c>
      <c r="AK1586" s="4">
        <v>2.9404744907536999</v>
      </c>
      <c r="AL1586" s="4">
        <v>11.171683506444801</v>
      </c>
      <c r="AM1586" s="4">
        <f t="shared" si="96"/>
        <v>9.7061237106958433</v>
      </c>
      <c r="AN1586" s="4">
        <f t="shared" si="97"/>
        <v>2.2727569966977836</v>
      </c>
      <c r="AO1586" s="4">
        <f t="shared" si="98"/>
        <v>43.477367073556806</v>
      </c>
      <c r="AP1586" s="4">
        <f t="shared" si="99"/>
        <v>8.4051252558377351E-2</v>
      </c>
    </row>
    <row r="1587" spans="1:42" x14ac:dyDescent="0.3">
      <c r="A1587" t="s">
        <v>3122</v>
      </c>
      <c r="B1587">
        <v>37.75</v>
      </c>
      <c r="C1587">
        <v>23.43</v>
      </c>
      <c r="D1587" t="s">
        <v>3143</v>
      </c>
      <c r="E1587">
        <v>3</v>
      </c>
      <c r="F1587" s="4">
        <v>24.55</v>
      </c>
      <c r="G1587" s="4">
        <v>55.72</v>
      </c>
      <c r="H1587" s="4">
        <v>0.85</v>
      </c>
      <c r="I1587" s="4">
        <v>18.61</v>
      </c>
      <c r="J1587" s="4">
        <v>5.73</v>
      </c>
      <c r="K1587" s="4">
        <v>8.1</v>
      </c>
      <c r="L1587" s="4">
        <v>4.0599999999999996</v>
      </c>
      <c r="M1587" s="4">
        <v>0.11</v>
      </c>
      <c r="N1587" s="4">
        <v>2.2799999999999998</v>
      </c>
      <c r="O1587" s="4">
        <v>3.08</v>
      </c>
      <c r="P1587" s="4">
        <v>0.21</v>
      </c>
      <c r="Q1587" s="4">
        <v>10.130000000000001</v>
      </c>
      <c r="R1587" s="4">
        <v>11.95</v>
      </c>
      <c r="S1587" s="4">
        <v>60.25</v>
      </c>
      <c r="T1587" s="4">
        <v>795.46</v>
      </c>
      <c r="U1587" s="4">
        <v>18.91</v>
      </c>
      <c r="V1587" s="4">
        <v>120.1</v>
      </c>
      <c r="W1587" s="4">
        <v>5.58</v>
      </c>
      <c r="X1587" s="4">
        <v>457.88</v>
      </c>
      <c r="Y1587" s="4">
        <v>27.41</v>
      </c>
      <c r="Z1587" s="4">
        <v>51.98</v>
      </c>
      <c r="AA1587" s="4">
        <v>6.68</v>
      </c>
      <c r="AB1587" s="4">
        <v>27.26</v>
      </c>
      <c r="AC1587" s="4">
        <v>5.37</v>
      </c>
      <c r="AD1587" s="4">
        <v>1.41</v>
      </c>
      <c r="AE1587" s="4">
        <v>4.51</v>
      </c>
      <c r="AF1587" s="4">
        <v>0.63</v>
      </c>
      <c r="AG1587" s="4">
        <v>3.51</v>
      </c>
      <c r="AH1587" s="4">
        <v>1.94</v>
      </c>
      <c r="AI1587" s="4">
        <v>1.77</v>
      </c>
      <c r="AJ1587" s="4">
        <v>0.27</v>
      </c>
      <c r="AK1587" s="4">
        <v>3.04</v>
      </c>
      <c r="AL1587" s="4">
        <v>11.14</v>
      </c>
      <c r="AM1587" s="4">
        <f t="shared" si="96"/>
        <v>10.519940880593101</v>
      </c>
      <c r="AN1587" s="4">
        <f t="shared" si="97"/>
        <v>2.3532725875782883</v>
      </c>
      <c r="AO1587" s="4">
        <f t="shared" si="98"/>
        <v>42.065573770491802</v>
      </c>
      <c r="AP1587" s="4">
        <f t="shared" si="99"/>
        <v>7.5742337766826734E-2</v>
      </c>
    </row>
    <row r="1588" spans="1:42" x14ac:dyDescent="0.3">
      <c r="A1588" t="s">
        <v>3122</v>
      </c>
      <c r="B1588">
        <v>37.75</v>
      </c>
      <c r="C1588">
        <v>23.43</v>
      </c>
      <c r="D1588" t="s">
        <v>3144</v>
      </c>
      <c r="E1588">
        <v>3</v>
      </c>
      <c r="F1588" s="4">
        <v>24.55</v>
      </c>
      <c r="G1588" s="4">
        <v>55.1827601056102</v>
      </c>
      <c r="H1588" s="4">
        <v>0.74794452163759695</v>
      </c>
      <c r="I1588" s="4">
        <v>17.792934570157598</v>
      </c>
      <c r="J1588" s="4">
        <v>6.74</v>
      </c>
      <c r="K1588" s="4">
        <v>9.0140893265817592</v>
      </c>
      <c r="L1588" s="4">
        <v>4.7725233527138897</v>
      </c>
      <c r="M1588" s="4">
        <v>0.13028653014681199</v>
      </c>
      <c r="N1588" s="4">
        <v>1.5922764264434499</v>
      </c>
      <c r="O1588" s="4">
        <v>3.1002478662962401</v>
      </c>
      <c r="P1588" s="4">
        <v>0.138933731402821</v>
      </c>
      <c r="Q1588" s="4">
        <v>30.485520140453801</v>
      </c>
      <c r="R1588" s="4">
        <v>18.195431231783999</v>
      </c>
      <c r="S1588" s="4">
        <v>37.4078218206473</v>
      </c>
      <c r="T1588" s="4">
        <v>716.01012891365997</v>
      </c>
      <c r="U1588" s="4">
        <v>17.977333123295701</v>
      </c>
      <c r="V1588" s="4">
        <v>106.011076428349</v>
      </c>
      <c r="W1588" s="4">
        <v>4.0756370020124297</v>
      </c>
      <c r="X1588" s="4">
        <v>337.755897123914</v>
      </c>
      <c r="Y1588" s="4">
        <v>17.483042757621</v>
      </c>
      <c r="Z1588" s="4">
        <v>35.741247850769298</v>
      </c>
      <c r="AA1588" s="4">
        <v>4.4491715946034498</v>
      </c>
      <c r="AB1588" s="4">
        <v>18.3049895671729</v>
      </c>
      <c r="AC1588" s="4">
        <v>4.0172206445976997</v>
      </c>
      <c r="AD1588" s="4">
        <v>1.0921478703826899</v>
      </c>
      <c r="AE1588" s="4">
        <v>3.8916795535653899</v>
      </c>
      <c r="AF1588" s="4">
        <v>0.54293367856646602</v>
      </c>
      <c r="AG1588" s="4">
        <v>3.2022351491731902</v>
      </c>
      <c r="AH1588" s="4">
        <v>1.8720583357728899</v>
      </c>
      <c r="AI1588" s="4">
        <v>1.8160840018469699</v>
      </c>
      <c r="AJ1588" s="4">
        <v>0.27999660548822503</v>
      </c>
      <c r="AK1588" s="4">
        <v>2.8798741735062299</v>
      </c>
      <c r="AL1588" s="4">
        <v>6.8533170738165303</v>
      </c>
      <c r="AM1588" s="4">
        <f t="shared" si="96"/>
        <v>6.5397119103738666</v>
      </c>
      <c r="AN1588" s="4">
        <f t="shared" si="97"/>
        <v>1.8778931140973105</v>
      </c>
      <c r="AO1588" s="4">
        <f t="shared" si="98"/>
        <v>39.82849536151874</v>
      </c>
      <c r="AP1588" s="4">
        <f t="shared" si="99"/>
        <v>5.2244822119210721E-2</v>
      </c>
    </row>
    <row r="1589" spans="1:42" x14ac:dyDescent="0.3">
      <c r="A1589" t="s">
        <v>3122</v>
      </c>
      <c r="B1589">
        <v>37.75</v>
      </c>
      <c r="C1589">
        <v>23.43</v>
      </c>
      <c r="D1589" t="s">
        <v>3147</v>
      </c>
      <c r="E1589">
        <v>3</v>
      </c>
      <c r="F1589" s="4">
        <v>24.55</v>
      </c>
      <c r="G1589" s="4">
        <v>55.482690566034002</v>
      </c>
      <c r="H1589" s="4">
        <v>0.74056967230078996</v>
      </c>
      <c r="I1589" s="4">
        <v>17.9203879523685</v>
      </c>
      <c r="J1589" s="4">
        <v>6.73</v>
      </c>
      <c r="K1589" s="4">
        <v>8.7349557352185698</v>
      </c>
      <c r="L1589" s="4">
        <v>4.3251195246755199</v>
      </c>
      <c r="M1589" s="4">
        <v>0.12679904029511599</v>
      </c>
      <c r="N1589" s="4">
        <v>1.67448795747057</v>
      </c>
      <c r="O1589" s="4">
        <v>3.1145084996471901</v>
      </c>
      <c r="P1589" s="4">
        <v>0.13441421310502499</v>
      </c>
      <c r="Q1589" s="4">
        <v>21.6181662512044</v>
      </c>
      <c r="R1589" s="4">
        <v>15.4438017084849</v>
      </c>
      <c r="S1589" s="4">
        <v>35.917477026179803</v>
      </c>
      <c r="T1589" s="4">
        <v>684.64892559851296</v>
      </c>
      <c r="U1589" s="4">
        <v>17.067685123340699</v>
      </c>
      <c r="V1589" s="4">
        <v>106.676203643566</v>
      </c>
      <c r="W1589" s="4">
        <v>3.9234473200129298</v>
      </c>
      <c r="X1589" s="4">
        <v>336.57349012588702</v>
      </c>
      <c r="Y1589" s="4">
        <v>16.1176982318139</v>
      </c>
      <c r="Z1589" s="4">
        <v>32.743797830003501</v>
      </c>
      <c r="AA1589" s="4">
        <v>4.0150141176443199</v>
      </c>
      <c r="AB1589" s="4">
        <v>17.086996127502498</v>
      </c>
      <c r="AC1589" s="4">
        <v>3.7016401590727201</v>
      </c>
      <c r="AD1589" s="4">
        <v>1.0665204708707099</v>
      </c>
      <c r="AE1589" s="4">
        <v>3.4362754431185398</v>
      </c>
      <c r="AF1589" s="4">
        <v>0.520146376267417</v>
      </c>
      <c r="AG1589" s="4">
        <v>3.07868077469618</v>
      </c>
      <c r="AH1589" s="4">
        <v>1.82708712580952</v>
      </c>
      <c r="AI1589" s="4">
        <v>1.70456229383174</v>
      </c>
      <c r="AJ1589" s="4">
        <v>0.26016918057508998</v>
      </c>
      <c r="AK1589" s="4">
        <v>2.66794641030353</v>
      </c>
      <c r="AL1589" s="4">
        <v>6.5258969711105701</v>
      </c>
      <c r="AM1589" s="4">
        <f t="shared" si="96"/>
        <v>6.4234400178680993</v>
      </c>
      <c r="AN1589" s="4">
        <f t="shared" si="97"/>
        <v>1.8599538025254958</v>
      </c>
      <c r="AO1589" s="4">
        <f t="shared" si="98"/>
        <v>40.113754188154658</v>
      </c>
      <c r="AP1589" s="4">
        <f t="shared" si="99"/>
        <v>5.2461160287049481E-2</v>
      </c>
    </row>
    <row r="1590" spans="1:42" x14ac:dyDescent="0.3">
      <c r="A1590" t="s">
        <v>3122</v>
      </c>
      <c r="B1590">
        <v>37.75</v>
      </c>
      <c r="C1590">
        <v>23.43</v>
      </c>
      <c r="D1590" t="s">
        <v>3149</v>
      </c>
      <c r="E1590">
        <v>3</v>
      </c>
      <c r="F1590" s="4">
        <v>24.55</v>
      </c>
      <c r="G1590" s="4">
        <v>58.49</v>
      </c>
      <c r="H1590" s="4">
        <v>0.63</v>
      </c>
      <c r="I1590" s="4">
        <v>17.579999999999998</v>
      </c>
      <c r="J1590" s="4">
        <v>5.75</v>
      </c>
      <c r="K1590" s="4">
        <v>7.69</v>
      </c>
      <c r="L1590" s="4">
        <v>3.63</v>
      </c>
      <c r="M1590" s="4">
        <v>0.12</v>
      </c>
      <c r="N1590" s="4">
        <v>2.1800000000000002</v>
      </c>
      <c r="O1590" s="4">
        <v>3.31</v>
      </c>
      <c r="P1590" s="4">
        <v>0.12</v>
      </c>
      <c r="Q1590" s="4">
        <v>17.73</v>
      </c>
      <c r="R1590" s="4">
        <v>12.06</v>
      </c>
      <c r="S1590" s="4">
        <v>56.09</v>
      </c>
      <c r="T1590" s="4">
        <v>609.35</v>
      </c>
      <c r="U1590" s="4">
        <v>16.489999999999998</v>
      </c>
      <c r="V1590" s="4">
        <v>106.49</v>
      </c>
      <c r="W1590" s="4">
        <v>5.2750000000000004</v>
      </c>
      <c r="X1590" s="4">
        <v>422.53</v>
      </c>
      <c r="Y1590" s="4">
        <v>18.54</v>
      </c>
      <c r="Z1590" s="4">
        <v>36.549999999999997</v>
      </c>
      <c r="AA1590" s="4">
        <v>4.3049999999999997</v>
      </c>
      <c r="AB1590" s="4">
        <v>17.074999999999999</v>
      </c>
      <c r="AC1590" s="4">
        <v>3.52</v>
      </c>
      <c r="AD1590" s="4">
        <v>0.99</v>
      </c>
      <c r="AE1590" s="4">
        <v>3.2149999999999999</v>
      </c>
      <c r="AF1590" s="4">
        <v>0.48499999999999999</v>
      </c>
      <c r="AG1590" s="4">
        <v>2.875</v>
      </c>
      <c r="AH1590" s="4">
        <v>1.7250000000000001</v>
      </c>
      <c r="AI1590" s="4">
        <v>1.69</v>
      </c>
      <c r="AJ1590" s="4">
        <v>0.255</v>
      </c>
      <c r="AK1590" s="4">
        <v>2.7</v>
      </c>
      <c r="AL1590" s="4">
        <v>9.09</v>
      </c>
      <c r="AM1590" s="4">
        <f t="shared" si="96"/>
        <v>7.4524754700022475</v>
      </c>
      <c r="AN1590" s="4">
        <f t="shared" si="97"/>
        <v>2.008546255052059</v>
      </c>
      <c r="AO1590" s="4">
        <f t="shared" si="98"/>
        <v>36.952698605215289</v>
      </c>
      <c r="AP1590" s="4">
        <f t="shared" si="99"/>
        <v>9.2048904570443915E-2</v>
      </c>
    </row>
    <row r="1591" spans="1:42" x14ac:dyDescent="0.3">
      <c r="A1591" t="s">
        <v>3122</v>
      </c>
      <c r="B1591">
        <v>37.75</v>
      </c>
      <c r="C1591">
        <v>23.43</v>
      </c>
      <c r="D1591" t="s">
        <v>3150</v>
      </c>
      <c r="E1591">
        <v>3</v>
      </c>
      <c r="F1591" s="4">
        <v>24.55</v>
      </c>
      <c r="G1591" s="4">
        <v>58.713010982598703</v>
      </c>
      <c r="H1591" s="4">
        <v>0.63276633986272002</v>
      </c>
      <c r="I1591" s="4">
        <v>17.312285601027298</v>
      </c>
      <c r="J1591" s="4">
        <v>5.77</v>
      </c>
      <c r="K1591" s="4">
        <v>7.70726013855022</v>
      </c>
      <c r="L1591" s="4">
        <v>3.6865848761355502</v>
      </c>
      <c r="M1591" s="4">
        <v>0.11906861432393299</v>
      </c>
      <c r="N1591" s="4">
        <v>1.94272321586401</v>
      </c>
      <c r="O1591" s="4">
        <v>3.3552331836653</v>
      </c>
      <c r="P1591" s="4">
        <v>0.13119898320675</v>
      </c>
      <c r="Q1591" s="4">
        <v>18.661464142299099</v>
      </c>
      <c r="R1591" s="4">
        <v>13.3182003670986</v>
      </c>
      <c r="S1591" s="4">
        <v>54.595470106744798</v>
      </c>
      <c r="T1591" s="4">
        <v>588.89188105594496</v>
      </c>
      <c r="U1591" s="4">
        <v>16.537744861942102</v>
      </c>
      <c r="V1591" s="4">
        <v>106</v>
      </c>
      <c r="W1591" s="4">
        <v>4.9639102187146404</v>
      </c>
      <c r="X1591" s="4">
        <v>422.89912457200001</v>
      </c>
      <c r="Y1591" s="4">
        <v>18.986000272752701</v>
      </c>
      <c r="Z1591" s="4">
        <v>35.5351360934459</v>
      </c>
      <c r="AA1591" s="4">
        <v>4.3178250287396596</v>
      </c>
      <c r="AB1591" s="4">
        <v>17.148901134138502</v>
      </c>
      <c r="AC1591" s="4">
        <v>3.5967964946111</v>
      </c>
      <c r="AD1591" s="4">
        <v>0.98171772464064599</v>
      </c>
      <c r="AE1591" s="4">
        <v>3.4655493090976002</v>
      </c>
      <c r="AF1591" s="4">
        <v>0.48410176996264997</v>
      </c>
      <c r="AG1591" s="4">
        <v>2.8931614128789498</v>
      </c>
      <c r="AH1591" s="4">
        <v>1.7637722993965601</v>
      </c>
      <c r="AI1591" s="4">
        <v>1.70054628090204</v>
      </c>
      <c r="AJ1591" s="4">
        <v>0.26595487420493502</v>
      </c>
      <c r="AK1591" s="4">
        <v>2.6880214604575201</v>
      </c>
      <c r="AL1591" s="4">
        <v>9.0564634598012095</v>
      </c>
      <c r="AM1591" s="4">
        <f t="shared" si="96"/>
        <v>7.5844231805932578</v>
      </c>
      <c r="AN1591" s="4">
        <f t="shared" si="97"/>
        <v>2.0260965625248653</v>
      </c>
      <c r="AO1591" s="4">
        <f t="shared" si="98"/>
        <v>35.608959139957896</v>
      </c>
      <c r="AP1591" s="4">
        <f t="shared" si="99"/>
        <v>9.270881780344703E-2</v>
      </c>
    </row>
    <row r="1592" spans="1:42" x14ac:dyDescent="0.3">
      <c r="A1592" t="s">
        <v>3122</v>
      </c>
      <c r="B1592">
        <v>37.75</v>
      </c>
      <c r="C1592">
        <v>23.43</v>
      </c>
      <c r="D1592" t="s">
        <v>3152</v>
      </c>
      <c r="E1592">
        <v>3</v>
      </c>
      <c r="F1592" s="4">
        <v>24.55</v>
      </c>
      <c r="G1592" s="4">
        <v>55.52</v>
      </c>
      <c r="H1592" s="4">
        <v>0.74</v>
      </c>
      <c r="I1592" s="4">
        <v>17.899999999999999</v>
      </c>
      <c r="J1592" s="4">
        <v>6.73</v>
      </c>
      <c r="K1592" s="4">
        <v>8.8699999999999992</v>
      </c>
      <c r="L1592" s="4">
        <v>4.53</v>
      </c>
      <c r="M1592" s="4">
        <v>0.13</v>
      </c>
      <c r="N1592" s="4">
        <v>1.9</v>
      </c>
      <c r="O1592" s="4">
        <v>3.14</v>
      </c>
      <c r="P1592" s="4">
        <v>0.13</v>
      </c>
      <c r="Q1592" s="4">
        <v>36.32</v>
      </c>
      <c r="R1592" s="4">
        <v>19.329999999999998</v>
      </c>
      <c r="S1592" s="4">
        <v>36.89</v>
      </c>
      <c r="T1592" s="4">
        <v>662.27</v>
      </c>
      <c r="U1592" s="4">
        <v>17.78</v>
      </c>
      <c r="V1592" s="4">
        <v>109.2</v>
      </c>
      <c r="W1592" s="4">
        <v>4.24</v>
      </c>
      <c r="X1592" s="4">
        <v>347.94</v>
      </c>
      <c r="Y1592" s="4">
        <v>18.3</v>
      </c>
      <c r="Z1592" s="4">
        <v>35.47</v>
      </c>
      <c r="AA1592" s="4">
        <v>4.4800000000000004</v>
      </c>
      <c r="AB1592" s="4">
        <v>18.61</v>
      </c>
      <c r="AC1592" s="4">
        <v>3.89</v>
      </c>
      <c r="AD1592" s="4">
        <v>1.1100000000000001</v>
      </c>
      <c r="AE1592" s="4">
        <v>3.68</v>
      </c>
      <c r="AF1592" s="4">
        <v>0.53</v>
      </c>
      <c r="AG1592" s="4">
        <v>3.17</v>
      </c>
      <c r="AH1592" s="4">
        <v>1.81</v>
      </c>
      <c r="AI1592" s="4">
        <v>1.73</v>
      </c>
      <c r="AJ1592" s="4">
        <v>0.26</v>
      </c>
      <c r="AK1592" s="4">
        <v>2.74</v>
      </c>
      <c r="AL1592" s="4">
        <v>6.74</v>
      </c>
      <c r="AM1592" s="4">
        <f t="shared" si="96"/>
        <v>7.1859222945781829</v>
      </c>
      <c r="AN1592" s="4">
        <f t="shared" si="97"/>
        <v>1.9721238751870198</v>
      </c>
      <c r="AO1592" s="4">
        <f t="shared" si="98"/>
        <v>37.248031496062985</v>
      </c>
      <c r="AP1592" s="4">
        <f t="shared" si="99"/>
        <v>5.5702357044709862E-2</v>
      </c>
    </row>
    <row r="1593" spans="1:42" x14ac:dyDescent="0.3">
      <c r="A1593" t="s">
        <v>3153</v>
      </c>
      <c r="B1593">
        <v>38.405000000000001</v>
      </c>
      <c r="C1593">
        <v>14.74</v>
      </c>
      <c r="D1593" t="s">
        <v>3154</v>
      </c>
      <c r="E1593">
        <v>2</v>
      </c>
      <c r="F1593" s="4">
        <v>16.62</v>
      </c>
      <c r="G1593" s="4">
        <v>56.12</v>
      </c>
      <c r="H1593" s="4">
        <v>0.61</v>
      </c>
      <c r="I1593" s="4">
        <v>16.12</v>
      </c>
      <c r="J1593" s="4">
        <v>6.5988799999999896</v>
      </c>
      <c r="K1593" s="4">
        <v>6.37</v>
      </c>
      <c r="L1593" s="4">
        <v>3.72</v>
      </c>
      <c r="M1593" s="4">
        <v>0.13</v>
      </c>
      <c r="N1593" s="4">
        <v>5.19</v>
      </c>
      <c r="O1593" s="4">
        <v>3.8</v>
      </c>
      <c r="P1593" s="4">
        <v>0.28000000000000003</v>
      </c>
      <c r="Q1593" s="4">
        <v>57</v>
      </c>
      <c r="R1593" s="4">
        <v>19</v>
      </c>
      <c r="S1593" s="4">
        <v>156</v>
      </c>
      <c r="T1593" s="4">
        <v>974</v>
      </c>
      <c r="U1593" s="4">
        <v>19</v>
      </c>
      <c r="V1593" s="4">
        <v>219</v>
      </c>
      <c r="W1593" s="4">
        <v>20</v>
      </c>
      <c r="X1593" s="4">
        <v>814</v>
      </c>
      <c r="Y1593" s="4">
        <v>62</v>
      </c>
      <c r="Z1593" s="4">
        <v>102</v>
      </c>
      <c r="AA1593" s="4">
        <v>12.1</v>
      </c>
      <c r="AB1593" s="4">
        <v>41</v>
      </c>
      <c r="AC1593" s="4">
        <v>7.4</v>
      </c>
      <c r="AD1593" s="4">
        <v>1.52</v>
      </c>
      <c r="AE1593" s="4">
        <v>6.56</v>
      </c>
      <c r="AF1593" s="4">
        <v>0.95</v>
      </c>
      <c r="AG1593" s="4">
        <v>4.3</v>
      </c>
      <c r="AH1593" s="4">
        <v>2.5</v>
      </c>
      <c r="AI1593" s="4">
        <v>2.2000000000000002</v>
      </c>
      <c r="AJ1593" s="4">
        <v>0.31</v>
      </c>
      <c r="AK1593" s="4">
        <v>3</v>
      </c>
      <c r="AL1593" s="4">
        <v>23</v>
      </c>
      <c r="AM1593" s="4">
        <f t="shared" si="96"/>
        <v>19.144610663598005</v>
      </c>
      <c r="AN1593" s="4">
        <f t="shared" si="97"/>
        <v>2.9520212485301531</v>
      </c>
      <c r="AO1593" s="4">
        <f t="shared" si="98"/>
        <v>51.263157894736842</v>
      </c>
      <c r="AP1593" s="4">
        <f t="shared" si="99"/>
        <v>0.16016427104722791</v>
      </c>
    </row>
    <row r="1594" spans="1:42" x14ac:dyDescent="0.3">
      <c r="A1594" t="s">
        <v>3159</v>
      </c>
      <c r="B1594">
        <v>38.4</v>
      </c>
      <c r="C1594">
        <v>14.984999999999999</v>
      </c>
      <c r="D1594" t="s">
        <v>3160</v>
      </c>
      <c r="E1594">
        <v>2</v>
      </c>
      <c r="F1594" s="4">
        <v>16.62</v>
      </c>
      <c r="G1594" s="4">
        <v>58.6</v>
      </c>
      <c r="H1594" s="4">
        <v>0.54</v>
      </c>
      <c r="I1594" s="4">
        <v>16.899999999999999</v>
      </c>
      <c r="J1594" s="4">
        <v>5.9131679999999998</v>
      </c>
      <c r="K1594" s="4">
        <v>4.59</v>
      </c>
      <c r="L1594" s="4">
        <v>2.06</v>
      </c>
      <c r="M1594" s="4">
        <v>0.08</v>
      </c>
      <c r="N1594" s="4">
        <v>5.57</v>
      </c>
      <c r="O1594" s="4">
        <v>3.92</v>
      </c>
      <c r="P1594" s="4">
        <v>0.38</v>
      </c>
      <c r="Q1594" s="4">
        <v>33</v>
      </c>
      <c r="R1594" s="4">
        <v>11</v>
      </c>
      <c r="S1594" s="4">
        <v>172</v>
      </c>
      <c r="T1594" s="4">
        <v>1008</v>
      </c>
      <c r="U1594" s="4">
        <v>18</v>
      </c>
      <c r="V1594" s="4">
        <v>220</v>
      </c>
      <c r="W1594" s="4">
        <v>24</v>
      </c>
      <c r="X1594" s="4">
        <v>819</v>
      </c>
      <c r="Y1594" s="4">
        <v>61.1</v>
      </c>
      <c r="Z1594" s="4">
        <v>114</v>
      </c>
      <c r="AA1594" s="4">
        <v>11.89</v>
      </c>
      <c r="AB1594" s="4">
        <v>42.8</v>
      </c>
      <c r="AC1594" s="4">
        <v>7.68</v>
      </c>
      <c r="AD1594" s="4">
        <v>1.6</v>
      </c>
      <c r="AF1594" s="4">
        <v>0.84</v>
      </c>
      <c r="AG1594" s="4">
        <v>3.98</v>
      </c>
      <c r="AH1594" s="4">
        <v>2.06</v>
      </c>
      <c r="AI1594" s="4">
        <v>1.95</v>
      </c>
      <c r="AJ1594" s="4">
        <v>0.3</v>
      </c>
      <c r="AK1594" s="4">
        <v>4.7</v>
      </c>
      <c r="AL1594" s="4">
        <v>32.1</v>
      </c>
      <c r="AM1594" s="4">
        <f t="shared" si="96"/>
        <v>21.285513361462726</v>
      </c>
      <c r="AN1594" s="4">
        <f t="shared" si="97"/>
        <v>3.0580267174512259</v>
      </c>
      <c r="AO1594" s="4">
        <f t="shared" si="98"/>
        <v>56</v>
      </c>
      <c r="AP1594" s="4">
        <f t="shared" si="99"/>
        <v>0.17063492063492064</v>
      </c>
    </row>
    <row r="1595" spans="1:42" x14ac:dyDescent="0.3">
      <c r="A1595" t="s">
        <v>3159</v>
      </c>
      <c r="B1595">
        <v>38.4</v>
      </c>
      <c r="C1595">
        <v>14.984999999999999</v>
      </c>
      <c r="D1595" t="s">
        <v>3165</v>
      </c>
      <c r="E1595">
        <v>2</v>
      </c>
      <c r="F1595" s="4">
        <v>16.62</v>
      </c>
      <c r="G1595" s="4">
        <v>58.3</v>
      </c>
      <c r="H1595" s="4">
        <v>0.52</v>
      </c>
      <c r="I1595" s="4">
        <v>16.5</v>
      </c>
      <c r="J1595" s="4">
        <v>6.6965539999999999</v>
      </c>
      <c r="K1595" s="4">
        <v>5.14</v>
      </c>
      <c r="L1595" s="4">
        <v>2.23</v>
      </c>
      <c r="M1595" s="4">
        <v>0.11</v>
      </c>
      <c r="N1595" s="4">
        <v>5.36</v>
      </c>
      <c r="O1595" s="4">
        <v>4.08</v>
      </c>
      <c r="P1595" s="4">
        <v>0.34</v>
      </c>
      <c r="Q1595" s="4">
        <v>37</v>
      </c>
      <c r="R1595" s="4">
        <v>15</v>
      </c>
      <c r="S1595" s="4">
        <v>174</v>
      </c>
      <c r="T1595" s="4">
        <v>933</v>
      </c>
      <c r="U1595" s="4">
        <v>23</v>
      </c>
      <c r="V1595" s="4">
        <v>218</v>
      </c>
      <c r="W1595" s="4">
        <v>24</v>
      </c>
      <c r="X1595" s="4">
        <v>766</v>
      </c>
      <c r="Y1595" s="4">
        <v>48.2</v>
      </c>
      <c r="Z1595" s="4">
        <v>100</v>
      </c>
      <c r="AA1595" s="4">
        <v>10.220000000000001</v>
      </c>
      <c r="AB1595" s="4">
        <v>38.700000000000003</v>
      </c>
      <c r="AC1595" s="4">
        <v>7.07</v>
      </c>
      <c r="AD1595" s="4">
        <v>1.46</v>
      </c>
      <c r="AF1595" s="4">
        <v>0.83</v>
      </c>
      <c r="AG1595" s="4">
        <v>4.1100000000000003</v>
      </c>
      <c r="AH1595" s="4">
        <v>2.2200000000000002</v>
      </c>
      <c r="AI1595" s="4">
        <v>2.12</v>
      </c>
      <c r="AJ1595" s="4">
        <v>0.33</v>
      </c>
      <c r="AK1595" s="4">
        <v>5.24</v>
      </c>
      <c r="AL1595" s="4">
        <v>29.5</v>
      </c>
      <c r="AM1595" s="4">
        <f t="shared" si="96"/>
        <v>15.445028262081044</v>
      </c>
      <c r="AN1595" s="4">
        <f t="shared" si="97"/>
        <v>2.7372871562219654</v>
      </c>
      <c r="AO1595" s="4">
        <f t="shared" si="98"/>
        <v>40.565217391304351</v>
      </c>
      <c r="AP1595" s="4">
        <f t="shared" si="99"/>
        <v>0.18649517684887459</v>
      </c>
    </row>
    <row r="1596" spans="1:42" x14ac:dyDescent="0.3">
      <c r="A1596" t="s">
        <v>3168</v>
      </c>
      <c r="B1596">
        <v>38.404000000000003</v>
      </c>
      <c r="C1596">
        <v>14.962</v>
      </c>
      <c r="D1596" t="s">
        <v>3169</v>
      </c>
      <c r="E1596">
        <v>2</v>
      </c>
      <c r="F1596" s="4">
        <v>16.62</v>
      </c>
      <c r="G1596" s="4">
        <v>60.6</v>
      </c>
      <c r="H1596" s="4">
        <v>0.48</v>
      </c>
      <c r="I1596" s="4">
        <v>17.010000000000002</v>
      </c>
      <c r="J1596" s="4">
        <v>4.46</v>
      </c>
      <c r="K1596" s="4">
        <v>5.24</v>
      </c>
      <c r="L1596" s="4">
        <v>1.1000000000000001</v>
      </c>
      <c r="M1596" s="4">
        <v>0.12</v>
      </c>
      <c r="N1596" s="4">
        <v>5.86</v>
      </c>
      <c r="O1596" s="4">
        <v>4.1100000000000003</v>
      </c>
      <c r="P1596" s="4">
        <v>0.33</v>
      </c>
      <c r="S1596" s="4">
        <v>186.67</v>
      </c>
      <c r="T1596" s="4">
        <v>1044</v>
      </c>
      <c r="U1596" s="4">
        <v>27.95</v>
      </c>
      <c r="V1596" s="4">
        <v>232</v>
      </c>
      <c r="W1596" s="4">
        <v>26.75</v>
      </c>
      <c r="X1596" s="4">
        <v>855</v>
      </c>
      <c r="Y1596" s="4">
        <v>74.89</v>
      </c>
      <c r="Z1596" s="4">
        <v>137.38</v>
      </c>
      <c r="AA1596" s="4">
        <v>14.78</v>
      </c>
      <c r="AB1596" s="4">
        <v>49.21</v>
      </c>
      <c r="AC1596" s="4">
        <v>9.0299999999999994</v>
      </c>
      <c r="AD1596" s="4">
        <v>1.76</v>
      </c>
      <c r="AE1596" s="4">
        <v>7.64</v>
      </c>
      <c r="AF1596" s="4">
        <v>1.1000000000000001</v>
      </c>
      <c r="AG1596" s="4">
        <v>5.07</v>
      </c>
      <c r="AH1596" s="4">
        <v>2.66</v>
      </c>
      <c r="AI1596" s="4">
        <v>2.69</v>
      </c>
      <c r="AJ1596" s="4">
        <v>0.39</v>
      </c>
      <c r="AK1596" s="4">
        <v>6.2</v>
      </c>
      <c r="AL1596" s="4">
        <v>36.82</v>
      </c>
      <c r="AM1596" s="4">
        <f t="shared" si="96"/>
        <v>18.912506078145345</v>
      </c>
      <c r="AN1596" s="4">
        <f t="shared" si="97"/>
        <v>2.9398234004968598</v>
      </c>
      <c r="AO1596" s="4">
        <f t="shared" si="98"/>
        <v>37.352415026833633</v>
      </c>
      <c r="AP1596" s="4">
        <f t="shared" si="99"/>
        <v>0.17880268199233715</v>
      </c>
    </row>
    <row r="1597" spans="1:42" x14ac:dyDescent="0.3">
      <c r="A1597" t="s">
        <v>3168</v>
      </c>
      <c r="B1597">
        <v>38.404000000000003</v>
      </c>
      <c r="C1597">
        <v>14.962</v>
      </c>
      <c r="D1597" t="s">
        <v>3175</v>
      </c>
      <c r="E1597">
        <v>2</v>
      </c>
      <c r="F1597" s="4">
        <v>16.62</v>
      </c>
      <c r="G1597" s="4">
        <v>59.68</v>
      </c>
      <c r="H1597" s="4">
        <v>0.53</v>
      </c>
      <c r="I1597" s="4">
        <v>16.170000000000002</v>
      </c>
      <c r="J1597" s="4">
        <v>5.07</v>
      </c>
      <c r="K1597" s="4">
        <v>6.25</v>
      </c>
      <c r="L1597" s="4">
        <v>1.78</v>
      </c>
      <c r="M1597" s="4">
        <v>0.13</v>
      </c>
      <c r="N1597" s="4">
        <v>5.34</v>
      </c>
      <c r="O1597" s="4">
        <v>3.74</v>
      </c>
      <c r="P1597" s="4">
        <v>0.39</v>
      </c>
      <c r="S1597" s="4">
        <v>171.01</v>
      </c>
      <c r="T1597" s="4">
        <v>1062</v>
      </c>
      <c r="U1597" s="4">
        <v>38.79</v>
      </c>
      <c r="V1597" s="4">
        <v>186</v>
      </c>
      <c r="W1597" s="4">
        <v>27.16</v>
      </c>
      <c r="X1597" s="4">
        <v>875</v>
      </c>
      <c r="Y1597" s="4">
        <v>82.33</v>
      </c>
      <c r="Z1597" s="4">
        <v>147.88</v>
      </c>
      <c r="AA1597" s="4">
        <v>17.84</v>
      </c>
      <c r="AB1597" s="4">
        <v>59.63</v>
      </c>
      <c r="AC1597" s="4">
        <v>11.03</v>
      </c>
      <c r="AD1597" s="4">
        <v>1.46</v>
      </c>
      <c r="AE1597" s="4">
        <v>9.86</v>
      </c>
      <c r="AF1597" s="4">
        <v>1.25</v>
      </c>
      <c r="AG1597" s="4">
        <v>6.92</v>
      </c>
      <c r="AH1597" s="4">
        <v>3.67</v>
      </c>
      <c r="AI1597" s="4">
        <v>3.69</v>
      </c>
      <c r="AJ1597" s="4">
        <v>0.53</v>
      </c>
      <c r="AK1597" s="4">
        <v>5.62</v>
      </c>
      <c r="AL1597" s="4">
        <v>35.61</v>
      </c>
      <c r="AM1597" s="4">
        <f t="shared" si="96"/>
        <v>15.156861399837627</v>
      </c>
      <c r="AN1597" s="4">
        <f t="shared" si="97"/>
        <v>2.7184533271072309</v>
      </c>
      <c r="AO1597" s="4">
        <f t="shared" si="98"/>
        <v>27.378190255220417</v>
      </c>
      <c r="AP1597" s="4">
        <f t="shared" si="99"/>
        <v>0.16102636534839923</v>
      </c>
    </row>
    <row r="1598" spans="1:42" x14ac:dyDescent="0.3">
      <c r="A1598" t="s">
        <v>3168</v>
      </c>
      <c r="B1598">
        <v>38.404000000000003</v>
      </c>
      <c r="C1598">
        <v>14.962</v>
      </c>
      <c r="D1598" t="s">
        <v>3178</v>
      </c>
      <c r="E1598">
        <v>2</v>
      </c>
      <c r="F1598" s="4">
        <v>16.62</v>
      </c>
      <c r="G1598" s="4">
        <v>58.83</v>
      </c>
      <c r="H1598" s="4">
        <v>0.56999999999999995</v>
      </c>
      <c r="I1598" s="4">
        <v>15.33</v>
      </c>
      <c r="J1598" s="4">
        <v>5.54</v>
      </c>
      <c r="K1598" s="4">
        <v>6.84</v>
      </c>
      <c r="L1598" s="4">
        <v>1.94</v>
      </c>
      <c r="M1598" s="4">
        <v>0.14000000000000001</v>
      </c>
      <c r="N1598" s="4">
        <v>5.18</v>
      </c>
      <c r="O1598" s="4">
        <v>3.57</v>
      </c>
      <c r="P1598" s="4">
        <v>0.35</v>
      </c>
      <c r="S1598" s="4">
        <v>179.99</v>
      </c>
      <c r="T1598" s="4">
        <v>1061</v>
      </c>
      <c r="U1598" s="4">
        <v>27.25</v>
      </c>
      <c r="V1598" s="4">
        <v>117</v>
      </c>
      <c r="W1598" s="4">
        <v>24.84</v>
      </c>
      <c r="X1598" s="4">
        <v>779</v>
      </c>
      <c r="Y1598" s="4">
        <v>70.95</v>
      </c>
      <c r="Z1598" s="4">
        <v>128.75</v>
      </c>
      <c r="AA1598" s="4">
        <v>14.35</v>
      </c>
      <c r="AB1598" s="4">
        <v>48.33</v>
      </c>
      <c r="AC1598" s="4">
        <v>9.0299999999999994</v>
      </c>
      <c r="AD1598" s="4">
        <v>1.56</v>
      </c>
      <c r="AE1598" s="4">
        <v>7.6</v>
      </c>
      <c r="AF1598" s="4">
        <v>0.99</v>
      </c>
      <c r="AG1598" s="4">
        <v>5.08</v>
      </c>
      <c r="AH1598" s="4">
        <v>2.64</v>
      </c>
      <c r="AI1598" s="4">
        <v>2.66</v>
      </c>
      <c r="AJ1598" s="4">
        <v>0.39</v>
      </c>
      <c r="AK1598" s="4">
        <v>5.17</v>
      </c>
      <c r="AL1598" s="4">
        <v>34.979999999999997</v>
      </c>
      <c r="AM1598" s="4">
        <f t="shared" si="96"/>
        <v>18.119586942038644</v>
      </c>
      <c r="AN1598" s="4">
        <f t="shared" si="97"/>
        <v>2.8969935046617761</v>
      </c>
      <c r="AO1598" s="4">
        <f t="shared" si="98"/>
        <v>38.935779816513758</v>
      </c>
      <c r="AP1598" s="4">
        <f t="shared" si="99"/>
        <v>0.16964184731385487</v>
      </c>
    </row>
    <row r="1599" spans="1:42" x14ac:dyDescent="0.3">
      <c r="A1599" t="s">
        <v>3180</v>
      </c>
      <c r="B1599">
        <v>38.445</v>
      </c>
      <c r="C1599">
        <v>14.945</v>
      </c>
      <c r="D1599" t="s">
        <v>3181</v>
      </c>
      <c r="E1599">
        <v>2</v>
      </c>
      <c r="F1599" s="4">
        <v>16.62</v>
      </c>
      <c r="G1599" s="4">
        <v>56.07</v>
      </c>
      <c r="H1599" s="4">
        <v>0.55000000000000004</v>
      </c>
      <c r="I1599" s="4">
        <v>16.18</v>
      </c>
      <c r="J1599" s="4">
        <v>6.5</v>
      </c>
      <c r="K1599" s="4">
        <v>6.35</v>
      </c>
      <c r="L1599" s="4">
        <v>3.31</v>
      </c>
      <c r="M1599" s="4">
        <v>0.13</v>
      </c>
      <c r="N1599" s="4">
        <v>5.25</v>
      </c>
      <c r="O1599" s="4">
        <v>3.83</v>
      </c>
      <c r="P1599" s="4">
        <v>0.37</v>
      </c>
      <c r="Q1599" s="4">
        <v>70.3</v>
      </c>
      <c r="R1599" s="4">
        <v>25.2</v>
      </c>
      <c r="S1599" s="4">
        <v>149</v>
      </c>
      <c r="T1599" s="4">
        <v>1015</v>
      </c>
      <c r="U1599" s="4">
        <v>30.2</v>
      </c>
      <c r="V1599" s="4">
        <v>203.2</v>
      </c>
      <c r="W1599" s="4">
        <v>17.8</v>
      </c>
      <c r="X1599" s="4">
        <v>891.2</v>
      </c>
      <c r="Y1599" s="4">
        <v>70.8</v>
      </c>
      <c r="Z1599" s="4">
        <v>132.4</v>
      </c>
      <c r="AB1599" s="4">
        <v>50</v>
      </c>
      <c r="AC1599" s="4">
        <v>9</v>
      </c>
      <c r="AD1599" s="4">
        <v>0.4</v>
      </c>
      <c r="AE1599" s="4">
        <v>7</v>
      </c>
      <c r="AF1599" s="4">
        <v>0.7</v>
      </c>
      <c r="AG1599" s="4">
        <v>4.8</v>
      </c>
      <c r="AH1599" s="4">
        <v>3</v>
      </c>
      <c r="AI1599" s="4">
        <v>2.7</v>
      </c>
      <c r="AJ1599" s="4">
        <v>0.1</v>
      </c>
      <c r="AK1599" s="4">
        <v>5</v>
      </c>
      <c r="AL1599" s="4">
        <v>25.8</v>
      </c>
      <c r="AM1599" s="4">
        <f t="shared" si="96"/>
        <v>17.813408345053915</v>
      </c>
      <c r="AN1599" s="4">
        <f t="shared" si="97"/>
        <v>2.8799514515387226</v>
      </c>
      <c r="AO1599" s="4">
        <f t="shared" si="98"/>
        <v>33.609271523178812</v>
      </c>
      <c r="AP1599" s="4">
        <f t="shared" si="99"/>
        <v>0.14679802955665025</v>
      </c>
    </row>
    <row r="1600" spans="1:42" x14ac:dyDescent="0.3">
      <c r="A1600" t="s">
        <v>3180</v>
      </c>
      <c r="B1600">
        <v>38.445</v>
      </c>
      <c r="C1600">
        <v>14.945</v>
      </c>
      <c r="D1600" t="s">
        <v>3186</v>
      </c>
      <c r="E1600">
        <v>2</v>
      </c>
      <c r="F1600" s="4">
        <v>16.62</v>
      </c>
      <c r="G1600" s="4">
        <v>55.54</v>
      </c>
      <c r="H1600" s="4">
        <v>0.57999999999999996</v>
      </c>
      <c r="I1600" s="4">
        <v>15.87</v>
      </c>
      <c r="J1600" s="4">
        <v>6.73</v>
      </c>
      <c r="K1600" s="4">
        <v>7.05</v>
      </c>
      <c r="L1600" s="4">
        <v>3.83</v>
      </c>
      <c r="M1600" s="4">
        <v>0.14000000000000001</v>
      </c>
      <c r="N1600" s="4">
        <v>4.93</v>
      </c>
      <c r="O1600" s="4">
        <v>3.55</v>
      </c>
      <c r="P1600" s="4">
        <v>0.39</v>
      </c>
      <c r="Q1600" s="4">
        <v>43.8</v>
      </c>
      <c r="R1600" s="4">
        <v>22.9</v>
      </c>
      <c r="S1600" s="4">
        <v>144.9</v>
      </c>
      <c r="T1600" s="4">
        <v>1039.5999999999999</v>
      </c>
      <c r="U1600" s="4">
        <v>24.3</v>
      </c>
      <c r="V1600" s="4">
        <v>203.3</v>
      </c>
      <c r="W1600" s="4">
        <v>20</v>
      </c>
      <c r="X1600" s="4">
        <v>876.7</v>
      </c>
      <c r="Y1600" s="4">
        <v>64.599999999999994</v>
      </c>
      <c r="Z1600" s="4">
        <v>116.3</v>
      </c>
      <c r="AB1600" s="4">
        <v>45.7</v>
      </c>
      <c r="AC1600" s="4">
        <v>9.1</v>
      </c>
      <c r="AD1600" s="4">
        <v>1.1000000000000001</v>
      </c>
      <c r="AE1600" s="4">
        <v>5.0999999999999996</v>
      </c>
      <c r="AF1600" s="4">
        <v>0.7</v>
      </c>
      <c r="AG1600" s="4">
        <v>3.9</v>
      </c>
      <c r="AH1600" s="4">
        <v>2.2000000000000002</v>
      </c>
      <c r="AI1600" s="4">
        <v>2.2000000000000002</v>
      </c>
      <c r="AJ1600" s="4">
        <v>0.2</v>
      </c>
      <c r="AK1600" s="4">
        <v>5.0999999999999996</v>
      </c>
      <c r="AL1600" s="4">
        <v>25.1</v>
      </c>
      <c r="AM1600" s="4">
        <f t="shared" si="96"/>
        <v>19.947449175297276</v>
      </c>
      <c r="AN1600" s="4">
        <f t="shared" si="97"/>
        <v>2.9931012742736178</v>
      </c>
      <c r="AO1600" s="4">
        <f t="shared" si="98"/>
        <v>42.781893004115219</v>
      </c>
      <c r="AP1600" s="4">
        <f t="shared" si="99"/>
        <v>0.13938053097345135</v>
      </c>
    </row>
    <row r="1601" spans="1:42" x14ac:dyDescent="0.3">
      <c r="A1601" t="s">
        <v>3180</v>
      </c>
      <c r="B1601">
        <v>38.445</v>
      </c>
      <c r="C1601">
        <v>14.945</v>
      </c>
      <c r="D1601" t="s">
        <v>3187</v>
      </c>
      <c r="E1601">
        <v>2</v>
      </c>
      <c r="F1601" s="4">
        <v>16.62</v>
      </c>
      <c r="G1601" s="4">
        <v>58.29</v>
      </c>
      <c r="H1601" s="4">
        <v>0.54</v>
      </c>
      <c r="I1601" s="4">
        <v>16.72</v>
      </c>
      <c r="J1601" s="4">
        <v>6.15</v>
      </c>
      <c r="K1601" s="4">
        <v>4.58</v>
      </c>
      <c r="L1601" s="4">
        <v>2.12</v>
      </c>
      <c r="M1601" s="4">
        <v>0.12</v>
      </c>
      <c r="N1601" s="4">
        <v>5.41</v>
      </c>
      <c r="O1601" s="4">
        <v>3.82</v>
      </c>
      <c r="P1601" s="4">
        <v>0.42</v>
      </c>
      <c r="Q1601" s="4">
        <v>66.099999999999994</v>
      </c>
      <c r="R1601" s="4">
        <v>37.299999999999997</v>
      </c>
      <c r="S1601" s="4">
        <v>122.2</v>
      </c>
      <c r="T1601" s="4">
        <v>955.2</v>
      </c>
      <c r="U1601" s="4">
        <v>24.3</v>
      </c>
      <c r="V1601" s="4">
        <v>168.6</v>
      </c>
      <c r="W1601" s="4">
        <v>16.899999999999999</v>
      </c>
      <c r="X1601" s="4">
        <v>784.9</v>
      </c>
      <c r="Y1601" s="4">
        <v>59.3</v>
      </c>
      <c r="Z1601" s="4">
        <v>118.7</v>
      </c>
      <c r="AB1601" s="4">
        <v>46.1</v>
      </c>
      <c r="AC1601" s="4">
        <v>8.5</v>
      </c>
      <c r="AD1601" s="4">
        <v>1.3</v>
      </c>
      <c r="AE1601" s="4">
        <v>6.3</v>
      </c>
      <c r="AF1601" s="4">
        <v>0.8</v>
      </c>
      <c r="AG1601" s="4">
        <v>4.5</v>
      </c>
      <c r="AH1601" s="4">
        <v>2</v>
      </c>
      <c r="AI1601" s="4">
        <v>2.2999999999999998</v>
      </c>
      <c r="AJ1601" s="4">
        <v>0.1</v>
      </c>
      <c r="AK1601" s="4">
        <v>4.5999999999999996</v>
      </c>
      <c r="AL1601" s="4">
        <v>21.4</v>
      </c>
      <c r="AM1601" s="4">
        <f t="shared" si="96"/>
        <v>17.514767932489452</v>
      </c>
      <c r="AN1601" s="4">
        <f t="shared" si="97"/>
        <v>2.8630444069179077</v>
      </c>
      <c r="AO1601" s="4">
        <f t="shared" si="98"/>
        <v>39.308641975308646</v>
      </c>
      <c r="AP1601" s="4">
        <f t="shared" si="99"/>
        <v>0.12793132328308207</v>
      </c>
    </row>
    <row r="1602" spans="1:42" x14ac:dyDescent="0.3">
      <c r="A1602" t="s">
        <v>3180</v>
      </c>
      <c r="B1602">
        <v>38.445</v>
      </c>
      <c r="C1602">
        <v>14.945</v>
      </c>
      <c r="D1602" t="s">
        <v>3189</v>
      </c>
      <c r="E1602">
        <v>2</v>
      </c>
      <c r="F1602" s="4">
        <v>16.62</v>
      </c>
      <c r="G1602" s="4">
        <v>56.36</v>
      </c>
      <c r="H1602" s="4">
        <v>0.56000000000000005</v>
      </c>
      <c r="I1602" s="4">
        <v>14.9</v>
      </c>
      <c r="J1602" s="4">
        <v>6.86</v>
      </c>
      <c r="K1602" s="4">
        <v>7.35</v>
      </c>
      <c r="L1602" s="4">
        <v>4.0199999999999996</v>
      </c>
      <c r="M1602" s="4">
        <v>0.14000000000000001</v>
      </c>
      <c r="N1602" s="4">
        <v>4.7</v>
      </c>
      <c r="O1602" s="4">
        <v>3.6</v>
      </c>
      <c r="P1602" s="4">
        <v>0.34</v>
      </c>
      <c r="Q1602" s="4">
        <v>79.5</v>
      </c>
      <c r="R1602" s="4">
        <v>8</v>
      </c>
      <c r="S1602" s="4">
        <v>125.3</v>
      </c>
      <c r="T1602" s="4">
        <v>929.5</v>
      </c>
      <c r="U1602" s="4">
        <v>25.2</v>
      </c>
      <c r="V1602" s="4">
        <v>176.9</v>
      </c>
      <c r="W1602" s="4">
        <v>18.100000000000001</v>
      </c>
      <c r="X1602" s="4">
        <v>767.6</v>
      </c>
      <c r="Y1602" s="4">
        <v>60</v>
      </c>
      <c r="Z1602" s="4">
        <v>111.9</v>
      </c>
      <c r="AB1602" s="4">
        <v>44.5</v>
      </c>
      <c r="AC1602" s="4">
        <v>7.7</v>
      </c>
      <c r="AD1602" s="4">
        <v>0.6</v>
      </c>
      <c r="AE1602" s="4">
        <v>4.9000000000000004</v>
      </c>
      <c r="AF1602" s="4">
        <v>0.6</v>
      </c>
      <c r="AG1602" s="4">
        <v>4.5</v>
      </c>
      <c r="AH1602" s="4">
        <v>2.7</v>
      </c>
      <c r="AI1602" s="4">
        <v>1.9</v>
      </c>
      <c r="AJ1602" s="4">
        <v>0.1</v>
      </c>
      <c r="AK1602" s="4">
        <v>4.7</v>
      </c>
      <c r="AL1602" s="4">
        <v>24.4</v>
      </c>
      <c r="AM1602" s="4">
        <f t="shared" si="96"/>
        <v>21.452365089940042</v>
      </c>
      <c r="AN1602" s="4">
        <f t="shared" si="97"/>
        <v>3.0658348998990377</v>
      </c>
      <c r="AO1602" s="4">
        <f t="shared" si="98"/>
        <v>36.884920634920633</v>
      </c>
      <c r="AP1602" s="4">
        <f t="shared" si="99"/>
        <v>0.13480365788058096</v>
      </c>
    </row>
    <row r="1603" spans="1:42" x14ac:dyDescent="0.3">
      <c r="A1603" t="s">
        <v>3180</v>
      </c>
      <c r="B1603">
        <v>38.445</v>
      </c>
      <c r="C1603">
        <v>14.945</v>
      </c>
      <c r="D1603" t="s">
        <v>3190</v>
      </c>
      <c r="E1603">
        <v>2</v>
      </c>
      <c r="F1603" s="4">
        <v>16.62</v>
      </c>
      <c r="G1603" s="4">
        <v>58.05</v>
      </c>
      <c r="H1603" s="4">
        <v>0.56000000000000005</v>
      </c>
      <c r="I1603" s="4">
        <v>17.29</v>
      </c>
      <c r="J1603" s="4">
        <v>6.19</v>
      </c>
      <c r="K1603" s="4">
        <v>4.22</v>
      </c>
      <c r="L1603" s="4">
        <v>1.99</v>
      </c>
      <c r="M1603" s="4">
        <v>0.12</v>
      </c>
      <c r="N1603" s="4">
        <v>5.85</v>
      </c>
      <c r="O1603" s="4">
        <v>4.0999999999999996</v>
      </c>
      <c r="P1603" s="4">
        <v>0.23</v>
      </c>
      <c r="Q1603" s="4">
        <v>24.3</v>
      </c>
      <c r="R1603" s="4">
        <v>7.5</v>
      </c>
      <c r="S1603" s="4">
        <v>134.9</v>
      </c>
      <c r="T1603" s="4">
        <v>1035.0999999999999</v>
      </c>
      <c r="U1603" s="4">
        <v>25.6</v>
      </c>
      <c r="V1603" s="4">
        <v>193.5</v>
      </c>
      <c r="W1603" s="4">
        <v>19.3</v>
      </c>
      <c r="X1603" s="4">
        <v>889.6</v>
      </c>
      <c r="Y1603" s="4">
        <v>68.900000000000006</v>
      </c>
      <c r="Z1603" s="4">
        <v>131.6</v>
      </c>
      <c r="AB1603" s="4">
        <v>49.9</v>
      </c>
      <c r="AC1603" s="4">
        <v>9</v>
      </c>
      <c r="AD1603" s="4">
        <v>1.1000000000000001</v>
      </c>
      <c r="AE1603" s="4">
        <v>5.9</v>
      </c>
      <c r="AF1603" s="4">
        <v>0.7</v>
      </c>
      <c r="AG1603" s="4">
        <v>4</v>
      </c>
      <c r="AH1603" s="4">
        <v>2.9</v>
      </c>
      <c r="AI1603" s="4">
        <v>2.5</v>
      </c>
      <c r="AJ1603" s="4">
        <v>0.2</v>
      </c>
      <c r="AK1603" s="4">
        <v>4.7</v>
      </c>
      <c r="AL1603" s="4">
        <v>24.9</v>
      </c>
      <c r="AM1603" s="4">
        <f t="shared" ref="AM1603:AM1666" si="100">(Y1603/0.237)/(AI1603/0.161)</f>
        <v>18.722194092827007</v>
      </c>
      <c r="AN1603" s="4">
        <f t="shared" ref="AN1603:AN1666" si="101">LN(AM1603)</f>
        <v>2.9297096699947898</v>
      </c>
      <c r="AO1603" s="4">
        <f t="shared" ref="AO1603:AO1666" si="102">T1603/U1603</f>
        <v>40.433593749999993</v>
      </c>
      <c r="AP1603" s="4">
        <f t="shared" ref="AP1603:AP1666" si="103">S1603/T1603</f>
        <v>0.13032557240846296</v>
      </c>
    </row>
    <row r="1604" spans="1:42" x14ac:dyDescent="0.3">
      <c r="A1604" t="s">
        <v>3180</v>
      </c>
      <c r="B1604">
        <v>38.479999999999997</v>
      </c>
      <c r="C1604">
        <v>14.94</v>
      </c>
      <c r="D1604" t="s">
        <v>3191</v>
      </c>
      <c r="E1604">
        <v>2</v>
      </c>
      <c r="F1604" s="4">
        <v>16.62</v>
      </c>
      <c r="G1604" s="4">
        <v>60.53</v>
      </c>
      <c r="H1604" s="4">
        <v>0.56000000000000005</v>
      </c>
      <c r="I1604" s="4">
        <v>19.36</v>
      </c>
      <c r="J1604" s="4">
        <v>3.95</v>
      </c>
      <c r="K1604" s="4">
        <v>5.59</v>
      </c>
      <c r="L1604" s="4">
        <v>0.86</v>
      </c>
      <c r="M1604" s="4">
        <v>0.09</v>
      </c>
      <c r="N1604" s="4">
        <v>3.56</v>
      </c>
      <c r="O1604" s="4">
        <v>3.34</v>
      </c>
      <c r="P1604" s="4">
        <v>0.2</v>
      </c>
      <c r="Q1604" s="4">
        <v>10</v>
      </c>
      <c r="R1604" s="4">
        <v>13</v>
      </c>
      <c r="S1604" s="4">
        <v>125</v>
      </c>
      <c r="T1604" s="4">
        <v>674</v>
      </c>
      <c r="U1604" s="4">
        <v>22.3</v>
      </c>
      <c r="V1604" s="4">
        <v>151</v>
      </c>
      <c r="W1604" s="4">
        <v>12</v>
      </c>
      <c r="X1604" s="4">
        <v>718</v>
      </c>
      <c r="Y1604" s="4">
        <v>40.799999999999997</v>
      </c>
      <c r="Z1604" s="4">
        <v>76.599999999999994</v>
      </c>
      <c r="AA1604" s="4">
        <v>9.07</v>
      </c>
      <c r="AB1604" s="4">
        <v>32.6</v>
      </c>
      <c r="AC1604" s="4">
        <v>6.3</v>
      </c>
      <c r="AD1604" s="4">
        <v>1.41</v>
      </c>
      <c r="AE1604" s="4">
        <v>5.03</v>
      </c>
      <c r="AF1604" s="4">
        <v>0.8</v>
      </c>
      <c r="AG1604" s="4">
        <v>3.98</v>
      </c>
      <c r="AH1604" s="4">
        <v>2.27</v>
      </c>
      <c r="AI1604" s="4">
        <v>2.2000000000000002</v>
      </c>
      <c r="AJ1604" s="4">
        <v>0.35</v>
      </c>
      <c r="AK1604" s="4">
        <v>5</v>
      </c>
      <c r="AL1604" s="4">
        <v>11.1</v>
      </c>
      <c r="AM1604" s="4">
        <f t="shared" si="100"/>
        <v>12.598388952819333</v>
      </c>
      <c r="AN1604" s="4">
        <f t="shared" si="101"/>
        <v>2.5335689448951775</v>
      </c>
      <c r="AO1604" s="4">
        <f t="shared" si="102"/>
        <v>30.224215246636771</v>
      </c>
      <c r="AP1604" s="4">
        <f t="shared" si="103"/>
        <v>0.18545994065281898</v>
      </c>
    </row>
    <row r="1605" spans="1:42" x14ac:dyDescent="0.3">
      <c r="A1605" t="s">
        <v>3180</v>
      </c>
      <c r="B1605">
        <v>38.484999999999999</v>
      </c>
      <c r="C1605">
        <v>14.935</v>
      </c>
      <c r="D1605" t="s">
        <v>3193</v>
      </c>
      <c r="E1605">
        <v>2</v>
      </c>
      <c r="F1605" s="4">
        <v>16.62</v>
      </c>
      <c r="G1605" s="4">
        <v>64.19</v>
      </c>
      <c r="H1605" s="4">
        <v>0.56000000000000005</v>
      </c>
      <c r="I1605" s="4">
        <v>18.29</v>
      </c>
      <c r="J1605" s="4">
        <v>3.9</v>
      </c>
      <c r="K1605" s="4">
        <v>5.3</v>
      </c>
      <c r="L1605" s="4">
        <v>0.96</v>
      </c>
      <c r="M1605" s="4">
        <v>0.11</v>
      </c>
      <c r="N1605" s="4">
        <v>3.23</v>
      </c>
      <c r="O1605" s="4">
        <v>2.8</v>
      </c>
      <c r="P1605" s="4">
        <v>0.23</v>
      </c>
      <c r="Q1605" s="4">
        <v>0</v>
      </c>
      <c r="R1605" s="4">
        <v>0</v>
      </c>
      <c r="S1605" s="4">
        <v>111</v>
      </c>
      <c r="T1605" s="4">
        <v>715</v>
      </c>
      <c r="U1605" s="4">
        <v>24</v>
      </c>
      <c r="V1605" s="4">
        <v>165</v>
      </c>
      <c r="W1605" s="4">
        <v>13</v>
      </c>
      <c r="X1605" s="4">
        <v>743</v>
      </c>
      <c r="Y1605" s="4">
        <v>44</v>
      </c>
      <c r="Z1605" s="4">
        <v>71</v>
      </c>
      <c r="AB1605" s="4">
        <v>28</v>
      </c>
      <c r="AC1605" s="4">
        <v>4.9000000000000004</v>
      </c>
      <c r="AD1605" s="4">
        <v>1.6</v>
      </c>
      <c r="AF1605" s="4">
        <v>0.72</v>
      </c>
      <c r="AI1605" s="4">
        <v>2.5</v>
      </c>
      <c r="AJ1605" s="4">
        <v>0.38</v>
      </c>
      <c r="AK1605" s="4">
        <v>4</v>
      </c>
      <c r="AL1605" s="4">
        <v>0</v>
      </c>
      <c r="AM1605" s="4">
        <f t="shared" si="100"/>
        <v>11.956118143459916</v>
      </c>
      <c r="AN1605" s="4">
        <f t="shared" si="101"/>
        <v>2.481243125893438</v>
      </c>
      <c r="AO1605" s="4">
        <f t="shared" si="102"/>
        <v>29.791666666666668</v>
      </c>
      <c r="AP1605" s="4">
        <f t="shared" si="103"/>
        <v>0.15524475524475526</v>
      </c>
    </row>
    <row r="1606" spans="1:42" x14ac:dyDescent="0.3">
      <c r="A1606" t="s">
        <v>3196</v>
      </c>
      <c r="B1606">
        <v>38.625</v>
      </c>
      <c r="C1606">
        <v>15.25</v>
      </c>
      <c r="D1606" t="s">
        <v>3197</v>
      </c>
      <c r="E1606">
        <v>3</v>
      </c>
      <c r="F1606" s="4">
        <v>21.32</v>
      </c>
      <c r="G1606" s="4">
        <v>57.91</v>
      </c>
      <c r="H1606" s="4">
        <v>0.57999999999999996</v>
      </c>
      <c r="I1606" s="4">
        <v>17.66</v>
      </c>
      <c r="J1606" s="4">
        <v>7.1782979999999998</v>
      </c>
      <c r="K1606" s="4">
        <v>7.9</v>
      </c>
      <c r="L1606" s="4">
        <v>3.44</v>
      </c>
      <c r="M1606" s="4">
        <v>0.15</v>
      </c>
      <c r="N1606" s="4">
        <v>1.71</v>
      </c>
      <c r="O1606" s="4">
        <v>3.06</v>
      </c>
      <c r="P1606" s="4">
        <v>0.16</v>
      </c>
      <c r="Q1606" s="4">
        <v>6.1</v>
      </c>
      <c r="R1606" s="4">
        <v>8.9</v>
      </c>
      <c r="S1606" s="4">
        <v>40</v>
      </c>
      <c r="T1606" s="4">
        <v>599</v>
      </c>
      <c r="U1606" s="4">
        <v>19.100000000000001</v>
      </c>
      <c r="V1606" s="4">
        <v>77.2</v>
      </c>
      <c r="W1606" s="4">
        <v>4.42</v>
      </c>
      <c r="X1606" s="4">
        <v>455</v>
      </c>
      <c r="Y1606" s="4">
        <v>19.75</v>
      </c>
      <c r="Z1606" s="4">
        <v>37.979999999999997</v>
      </c>
      <c r="AA1606" s="4">
        <v>4.4000000000000004</v>
      </c>
      <c r="AB1606" s="4">
        <v>18.16</v>
      </c>
      <c r="AC1606" s="4">
        <v>3.86</v>
      </c>
      <c r="AD1606" s="4">
        <v>1.22</v>
      </c>
      <c r="AE1606" s="4">
        <v>3.52</v>
      </c>
      <c r="AF1606" s="4">
        <v>0.56999999999999995</v>
      </c>
      <c r="AG1606" s="4">
        <v>3.29</v>
      </c>
      <c r="AH1606" s="4">
        <v>2.0099999999999998</v>
      </c>
      <c r="AI1606" s="4">
        <v>2.09</v>
      </c>
      <c r="AJ1606" s="4">
        <v>0.33</v>
      </c>
      <c r="AK1606" s="4">
        <v>2.19</v>
      </c>
      <c r="AL1606" s="4">
        <v>4.37</v>
      </c>
      <c r="AM1606" s="4">
        <f t="shared" si="100"/>
        <v>6.4194577352472102</v>
      </c>
      <c r="AN1606" s="4">
        <f t="shared" si="101"/>
        <v>1.8593336492197432</v>
      </c>
      <c r="AO1606" s="4">
        <f t="shared" si="102"/>
        <v>31.361256544502616</v>
      </c>
      <c r="AP1606" s="4">
        <f t="shared" si="103"/>
        <v>6.6777963272120197E-2</v>
      </c>
    </row>
    <row r="1607" spans="1:42" x14ac:dyDescent="0.3">
      <c r="A1607" t="s">
        <v>3196</v>
      </c>
      <c r="B1607">
        <v>38.625</v>
      </c>
      <c r="C1607">
        <v>15.25</v>
      </c>
      <c r="D1607" t="s">
        <v>3201</v>
      </c>
      <c r="E1607">
        <v>3</v>
      </c>
      <c r="F1607" s="4">
        <v>21.32</v>
      </c>
      <c r="G1607" s="4">
        <v>60.12</v>
      </c>
      <c r="H1607" s="4">
        <v>0.59</v>
      </c>
      <c r="I1607" s="4">
        <v>17.309999999999999</v>
      </c>
      <c r="J1607" s="4">
        <v>6.4222459999999897</v>
      </c>
      <c r="K1607" s="4">
        <v>6.89</v>
      </c>
      <c r="L1607" s="4">
        <v>2.99</v>
      </c>
      <c r="M1607" s="4">
        <v>0.14000000000000001</v>
      </c>
      <c r="N1607" s="4">
        <v>1.97</v>
      </c>
      <c r="O1607" s="4">
        <v>3.39</v>
      </c>
      <c r="P1607" s="4">
        <v>0.17</v>
      </c>
      <c r="Q1607" s="4">
        <v>6.1</v>
      </c>
      <c r="R1607" s="4">
        <v>7</v>
      </c>
      <c r="S1607" s="4">
        <v>48.3</v>
      </c>
      <c r="T1607" s="4">
        <v>576</v>
      </c>
      <c r="U1607" s="4">
        <v>20.9</v>
      </c>
      <c r="V1607" s="4">
        <v>89.9</v>
      </c>
      <c r="W1607" s="4">
        <v>5.35</v>
      </c>
      <c r="X1607" s="4">
        <v>496</v>
      </c>
      <c r="Y1607" s="4">
        <v>22.19</v>
      </c>
      <c r="Z1607" s="4">
        <v>42.37</v>
      </c>
      <c r="AA1607" s="4">
        <v>5.04</v>
      </c>
      <c r="AB1607" s="4">
        <v>19.41</v>
      </c>
      <c r="AC1607" s="4">
        <v>4.24</v>
      </c>
      <c r="AD1607" s="4">
        <v>1.22</v>
      </c>
      <c r="AE1607" s="4">
        <v>4.08</v>
      </c>
      <c r="AF1607" s="4">
        <v>0.64</v>
      </c>
      <c r="AG1607" s="4">
        <v>3.67</v>
      </c>
      <c r="AH1607" s="4">
        <v>2.3199999999999998</v>
      </c>
      <c r="AI1607" s="4">
        <v>2.44</v>
      </c>
      <c r="AJ1607" s="4">
        <v>0.38</v>
      </c>
      <c r="AK1607" s="4">
        <v>2.6</v>
      </c>
      <c r="AL1607" s="4">
        <v>5.1100000000000003</v>
      </c>
      <c r="AM1607" s="4">
        <f t="shared" si="100"/>
        <v>6.1779587742961901</v>
      </c>
      <c r="AN1607" s="4">
        <f t="shared" si="101"/>
        <v>1.8209879214887241</v>
      </c>
      <c r="AO1607" s="4">
        <f t="shared" si="102"/>
        <v>27.559808612440193</v>
      </c>
      <c r="AP1607" s="4">
        <f t="shared" si="103"/>
        <v>8.385416666666666E-2</v>
      </c>
    </row>
    <row r="1608" spans="1:42" x14ac:dyDescent="0.3">
      <c r="A1608" t="s">
        <v>3196</v>
      </c>
      <c r="B1608">
        <v>38.625</v>
      </c>
      <c r="C1608">
        <v>15.25</v>
      </c>
      <c r="D1608" t="s">
        <v>3202</v>
      </c>
      <c r="E1608">
        <v>3</v>
      </c>
      <c r="F1608" s="4">
        <v>21.32</v>
      </c>
      <c r="G1608" s="4">
        <v>62.25</v>
      </c>
      <c r="H1608" s="4">
        <v>0.53</v>
      </c>
      <c r="I1608" s="4">
        <v>17.170000000000002</v>
      </c>
      <c r="J1608" s="4">
        <v>5.6224259999999999</v>
      </c>
      <c r="K1608" s="4">
        <v>5.67</v>
      </c>
      <c r="L1608" s="4">
        <v>2.08</v>
      </c>
      <c r="M1608" s="4">
        <v>0.13</v>
      </c>
      <c r="N1608" s="4">
        <v>2.37</v>
      </c>
      <c r="O1608" s="4">
        <v>3.72</v>
      </c>
      <c r="P1608" s="4">
        <v>0.2</v>
      </c>
      <c r="Q1608" s="4">
        <v>2.9</v>
      </c>
      <c r="R1608" s="4">
        <v>4.5</v>
      </c>
      <c r="S1608" s="4">
        <v>59.2</v>
      </c>
      <c r="T1608" s="4">
        <v>631</v>
      </c>
      <c r="U1608" s="4">
        <v>21.9</v>
      </c>
      <c r="V1608" s="4">
        <v>106</v>
      </c>
      <c r="W1608" s="4">
        <v>6.34</v>
      </c>
      <c r="X1608" s="4">
        <v>574</v>
      </c>
      <c r="Y1608" s="4">
        <v>25.01</v>
      </c>
      <c r="Z1608" s="4">
        <v>47.14</v>
      </c>
      <c r="AA1608" s="4">
        <v>5.26</v>
      </c>
      <c r="AB1608" s="4">
        <v>21.34</v>
      </c>
      <c r="AC1608" s="4">
        <v>4.37</v>
      </c>
      <c r="AD1608" s="4">
        <v>1.26</v>
      </c>
      <c r="AE1608" s="4">
        <v>4.17</v>
      </c>
      <c r="AF1608" s="4">
        <v>0.63</v>
      </c>
      <c r="AG1608" s="4">
        <v>3.49</v>
      </c>
      <c r="AH1608" s="4">
        <v>2.1</v>
      </c>
      <c r="AI1608" s="4">
        <v>2.35</v>
      </c>
      <c r="AJ1608" s="4">
        <v>0.39</v>
      </c>
      <c r="AK1608" s="4">
        <v>2.75</v>
      </c>
      <c r="AL1608" s="4">
        <v>6.02</v>
      </c>
      <c r="AM1608" s="4">
        <f t="shared" si="100"/>
        <v>7.2297513241763189</v>
      </c>
      <c r="AN1608" s="4">
        <f t="shared" si="101"/>
        <v>1.9782046405827922</v>
      </c>
      <c r="AO1608" s="4">
        <f t="shared" si="102"/>
        <v>28.812785388127857</v>
      </c>
      <c r="AP1608" s="4">
        <f t="shared" si="103"/>
        <v>9.3819334389857373E-2</v>
      </c>
    </row>
    <row r="1609" spans="1:42" x14ac:dyDescent="0.3">
      <c r="A1609" t="s">
        <v>3203</v>
      </c>
      <c r="B1609">
        <v>38.549999999999997</v>
      </c>
      <c r="C1609">
        <v>11.366</v>
      </c>
      <c r="D1609" t="s">
        <v>3204</v>
      </c>
      <c r="E1609">
        <v>2</v>
      </c>
      <c r="F1609" s="4">
        <v>17.96</v>
      </c>
      <c r="G1609" s="4">
        <v>58.5</v>
      </c>
      <c r="H1609" s="4">
        <v>0.64</v>
      </c>
      <c r="I1609" s="4">
        <v>18.16</v>
      </c>
      <c r="J1609" s="4">
        <v>5.382746</v>
      </c>
      <c r="K1609" s="4">
        <v>6.51</v>
      </c>
      <c r="L1609" s="4">
        <v>3.65</v>
      </c>
      <c r="M1609" s="4">
        <v>0.13</v>
      </c>
      <c r="N1609" s="4">
        <v>2.33</v>
      </c>
      <c r="O1609" s="4">
        <v>3.63</v>
      </c>
      <c r="P1609" s="4">
        <v>0.45</v>
      </c>
      <c r="Q1609" s="4">
        <v>69</v>
      </c>
      <c r="R1609" s="4">
        <v>21</v>
      </c>
      <c r="S1609" s="4">
        <v>57</v>
      </c>
      <c r="T1609" s="4">
        <v>778</v>
      </c>
      <c r="U1609" s="4">
        <v>23</v>
      </c>
      <c r="V1609" s="4">
        <v>171</v>
      </c>
      <c r="W1609" s="4">
        <v>16</v>
      </c>
      <c r="X1609" s="4">
        <v>745</v>
      </c>
      <c r="Y1609" s="4">
        <v>47.1</v>
      </c>
      <c r="Z1609" s="4">
        <v>80.2</v>
      </c>
      <c r="AB1609" s="4">
        <v>29.9</v>
      </c>
      <c r="AC1609" s="4">
        <v>4.6399999999999997</v>
      </c>
      <c r="AD1609" s="4">
        <v>1.45</v>
      </c>
      <c r="AF1609" s="4">
        <v>0.63</v>
      </c>
      <c r="AI1609" s="4">
        <v>2.0699999999999998</v>
      </c>
      <c r="AJ1609" s="4">
        <v>0.36</v>
      </c>
      <c r="AK1609" s="4">
        <v>3.1</v>
      </c>
      <c r="AL1609" s="4">
        <v>10.9</v>
      </c>
      <c r="AM1609" s="4">
        <f t="shared" si="100"/>
        <v>15.45710267229255</v>
      </c>
      <c r="AN1609" s="4">
        <f t="shared" si="101"/>
        <v>2.7380686175944264</v>
      </c>
      <c r="AO1609" s="4">
        <f t="shared" si="102"/>
        <v>33.826086956521742</v>
      </c>
      <c r="AP1609" s="4">
        <f t="shared" si="103"/>
        <v>7.3264781491002573E-2</v>
      </c>
    </row>
    <row r="1610" spans="1:42" x14ac:dyDescent="0.3">
      <c r="A1610" t="s">
        <v>3203</v>
      </c>
      <c r="B1610">
        <v>38.549999999999997</v>
      </c>
      <c r="C1610">
        <v>11.366</v>
      </c>
      <c r="D1610" t="s">
        <v>3208</v>
      </c>
      <c r="E1610">
        <v>2</v>
      </c>
      <c r="F1610" s="4">
        <v>17.96</v>
      </c>
      <c r="G1610" s="4">
        <v>56.3</v>
      </c>
      <c r="H1610" s="4">
        <v>0.82</v>
      </c>
      <c r="I1610" s="4">
        <v>17.05</v>
      </c>
      <c r="J1610" s="4">
        <v>6.8698819999999996</v>
      </c>
      <c r="K1610" s="4">
        <v>8.3000000000000007</v>
      </c>
      <c r="L1610" s="4">
        <v>2.44</v>
      </c>
      <c r="M1610" s="4">
        <v>0.13</v>
      </c>
      <c r="N1610" s="4">
        <v>2.0699999999999998</v>
      </c>
      <c r="O1610" s="4">
        <v>3.84</v>
      </c>
      <c r="P1610" s="4">
        <v>0.36</v>
      </c>
      <c r="Q1610" s="4">
        <v>45</v>
      </c>
      <c r="R1610" s="4">
        <v>16</v>
      </c>
      <c r="S1610" s="4">
        <v>63</v>
      </c>
      <c r="T1610" s="4">
        <v>674</v>
      </c>
      <c r="U1610" s="4">
        <v>23</v>
      </c>
      <c r="V1610" s="4">
        <v>137</v>
      </c>
      <c r="W1610" s="4">
        <v>19</v>
      </c>
      <c r="X1610" s="4">
        <v>713</v>
      </c>
      <c r="Y1610" s="4">
        <v>25.3</v>
      </c>
      <c r="Z1610" s="4">
        <v>60.1</v>
      </c>
      <c r="AB1610" s="4">
        <v>24.4</v>
      </c>
      <c r="AC1610" s="4">
        <v>4.37</v>
      </c>
      <c r="AD1610" s="4">
        <v>1.43</v>
      </c>
      <c r="AF1610" s="4">
        <v>0.64</v>
      </c>
      <c r="AI1610" s="4">
        <v>2.1800000000000002</v>
      </c>
      <c r="AJ1610" s="4">
        <v>0.32</v>
      </c>
      <c r="AK1610" s="4">
        <v>2.89</v>
      </c>
      <c r="AL1610" s="4">
        <v>7.2</v>
      </c>
      <c r="AM1610" s="4">
        <f t="shared" si="100"/>
        <v>7.8839081794603798</v>
      </c>
      <c r="AN1610" s="4">
        <f t="shared" si="101"/>
        <v>2.0648237427818086</v>
      </c>
      <c r="AO1610" s="4">
        <f t="shared" si="102"/>
        <v>29.304347826086957</v>
      </c>
      <c r="AP1610" s="4">
        <f t="shared" si="103"/>
        <v>9.3471810089020765E-2</v>
      </c>
    </row>
    <row r="1611" spans="1:42" x14ac:dyDescent="0.3">
      <c r="A1611" t="s">
        <v>3209</v>
      </c>
      <c r="B1611">
        <v>38.549999999999997</v>
      </c>
      <c r="C1611">
        <v>11.366</v>
      </c>
      <c r="D1611" t="s">
        <v>3210</v>
      </c>
      <c r="E1611">
        <v>2</v>
      </c>
      <c r="F1611" s="4">
        <v>17.96</v>
      </c>
      <c r="G1611" s="4">
        <v>58.22</v>
      </c>
      <c r="H1611" s="4">
        <v>0.67</v>
      </c>
      <c r="I1611" s="4">
        <v>17.61</v>
      </c>
      <c r="J1611" s="4">
        <v>5.8486579999999897</v>
      </c>
      <c r="K1611" s="4">
        <v>6.82</v>
      </c>
      <c r="L1611" s="4">
        <v>3.97</v>
      </c>
      <c r="M1611" s="4">
        <v>0.13</v>
      </c>
      <c r="N1611" s="4">
        <v>2.27</v>
      </c>
      <c r="O1611" s="4">
        <v>3.6</v>
      </c>
      <c r="P1611" s="4">
        <v>0.39</v>
      </c>
      <c r="Q1611" s="4">
        <v>47</v>
      </c>
      <c r="R1611" s="4">
        <v>21</v>
      </c>
      <c r="S1611" s="4">
        <v>63</v>
      </c>
      <c r="T1611" s="4">
        <v>678</v>
      </c>
      <c r="U1611" s="4">
        <v>23</v>
      </c>
      <c r="V1611" s="4">
        <v>134</v>
      </c>
      <c r="W1611" s="4">
        <v>19</v>
      </c>
      <c r="X1611" s="4">
        <v>659</v>
      </c>
      <c r="Y1611" s="4">
        <v>42</v>
      </c>
      <c r="Z1611" s="4">
        <v>78</v>
      </c>
      <c r="AB1611" s="4">
        <v>29</v>
      </c>
      <c r="AC1611" s="4">
        <v>4.9000000000000004</v>
      </c>
      <c r="AD1611" s="4">
        <v>16</v>
      </c>
      <c r="AF1611" s="4">
        <v>0.7</v>
      </c>
      <c r="AI1611" s="4">
        <v>2.2000000000000002</v>
      </c>
      <c r="AJ1611" s="4">
        <v>0.35</v>
      </c>
      <c r="AK1611" s="4">
        <v>3.1</v>
      </c>
      <c r="AL1611" s="4">
        <v>11</v>
      </c>
      <c r="AM1611" s="4">
        <f t="shared" si="100"/>
        <v>12.968929804372843</v>
      </c>
      <c r="AN1611" s="4">
        <f t="shared" si="101"/>
        <v>2.5625564817684299</v>
      </c>
      <c r="AO1611" s="4">
        <f t="shared" si="102"/>
        <v>29.478260869565219</v>
      </c>
      <c r="AP1611" s="4">
        <f t="shared" si="103"/>
        <v>9.2920353982300891E-2</v>
      </c>
    </row>
    <row r="1612" spans="1:42" x14ac:dyDescent="0.3">
      <c r="A1612" t="s">
        <v>3213</v>
      </c>
      <c r="B1612">
        <v>38.549999999999997</v>
      </c>
      <c r="C1612">
        <v>11.366</v>
      </c>
      <c r="D1612" t="s">
        <v>3214</v>
      </c>
      <c r="E1612">
        <v>2</v>
      </c>
      <c r="F1612" s="4">
        <v>17.96</v>
      </c>
      <c r="G1612" s="4">
        <v>55.43</v>
      </c>
      <c r="H1612" s="4">
        <v>0.71</v>
      </c>
      <c r="I1612" s="4">
        <v>16.91</v>
      </c>
      <c r="J1612" s="4">
        <v>6.5779379999999996</v>
      </c>
      <c r="K1612" s="4">
        <v>8.7100000000000009</v>
      </c>
      <c r="L1612" s="4">
        <v>5.94</v>
      </c>
      <c r="M1612" s="4">
        <v>0.16</v>
      </c>
      <c r="N1612" s="4">
        <v>1.41</v>
      </c>
      <c r="O1612" s="4">
        <v>2.84</v>
      </c>
      <c r="P1612" s="4">
        <v>0.33</v>
      </c>
      <c r="Q1612" s="4">
        <v>160</v>
      </c>
      <c r="R1612" s="4">
        <v>61</v>
      </c>
      <c r="S1612" s="4">
        <v>32</v>
      </c>
      <c r="T1612" s="4">
        <v>631</v>
      </c>
      <c r="U1612" s="4">
        <v>21</v>
      </c>
      <c r="V1612" s="4">
        <v>111</v>
      </c>
      <c r="W1612" s="4">
        <v>20</v>
      </c>
      <c r="X1612" s="4">
        <v>475</v>
      </c>
      <c r="Y1612" s="4">
        <v>31</v>
      </c>
      <c r="Z1612" s="4">
        <v>53</v>
      </c>
      <c r="AB1612" s="4">
        <v>20</v>
      </c>
      <c r="AC1612" s="4">
        <v>3.9</v>
      </c>
      <c r="AD1612" s="4">
        <v>1.1599999999999999</v>
      </c>
      <c r="AF1612" s="4">
        <v>0.46</v>
      </c>
      <c r="AI1612" s="4">
        <v>1.9</v>
      </c>
      <c r="AJ1612" s="4">
        <v>0.3</v>
      </c>
      <c r="AM1612" s="4">
        <f t="shared" si="100"/>
        <v>11.083721963135689</v>
      </c>
      <c r="AN1612" s="4">
        <f t="shared" si="101"/>
        <v>2.4054775421620835</v>
      </c>
      <c r="AO1612" s="4">
        <f t="shared" si="102"/>
        <v>30.047619047619047</v>
      </c>
      <c r="AP1612" s="4">
        <f t="shared" si="103"/>
        <v>5.0713153724247229E-2</v>
      </c>
    </row>
    <row r="1613" spans="1:42" x14ac:dyDescent="0.3">
      <c r="A1613" t="s">
        <v>3213</v>
      </c>
      <c r="B1613">
        <v>38.549999999999997</v>
      </c>
      <c r="C1613">
        <v>11.366</v>
      </c>
      <c r="D1613" t="s">
        <v>3218</v>
      </c>
      <c r="E1613">
        <v>2</v>
      </c>
      <c r="F1613" s="4">
        <v>17.96</v>
      </c>
      <c r="G1613" s="4">
        <v>58.59</v>
      </c>
      <c r="H1613" s="4">
        <v>0.8</v>
      </c>
      <c r="I1613" s="4">
        <v>18.21</v>
      </c>
      <c r="J1613" s="4">
        <v>5.3753320000000002</v>
      </c>
      <c r="K1613" s="4">
        <v>6.24</v>
      </c>
      <c r="L1613" s="4">
        <v>2.83</v>
      </c>
      <c r="M1613" s="4">
        <v>0.13</v>
      </c>
      <c r="N1613" s="4">
        <v>2.4500000000000002</v>
      </c>
      <c r="O1613" s="4">
        <v>4.18</v>
      </c>
      <c r="P1613" s="4">
        <v>0.43</v>
      </c>
      <c r="Q1613" s="4">
        <v>11</v>
      </c>
      <c r="R1613" s="4">
        <v>17</v>
      </c>
      <c r="S1613" s="4">
        <v>58</v>
      </c>
      <c r="T1613" s="4">
        <v>703</v>
      </c>
      <c r="U1613" s="4">
        <v>25</v>
      </c>
      <c r="V1613" s="4">
        <v>150</v>
      </c>
      <c r="W1613" s="4">
        <v>31</v>
      </c>
      <c r="X1613" s="4">
        <v>750</v>
      </c>
      <c r="Y1613" s="4">
        <v>57</v>
      </c>
      <c r="Z1613" s="4">
        <v>86</v>
      </c>
      <c r="AB1613" s="4">
        <v>34</v>
      </c>
      <c r="AC1613" s="4">
        <v>6.4</v>
      </c>
      <c r="AD1613" s="4">
        <v>1.51</v>
      </c>
      <c r="AF1613" s="4">
        <v>0.74</v>
      </c>
      <c r="AI1613" s="4">
        <v>2.6</v>
      </c>
      <c r="AJ1613" s="4">
        <v>0.47</v>
      </c>
      <c r="AM1613" s="4">
        <f t="shared" si="100"/>
        <v>14.892891918208374</v>
      </c>
      <c r="AN1613" s="4">
        <f t="shared" si="101"/>
        <v>2.7008840466564457</v>
      </c>
      <c r="AO1613" s="4">
        <f t="shared" si="102"/>
        <v>28.12</v>
      </c>
      <c r="AP1613" s="4">
        <f t="shared" si="103"/>
        <v>8.2503556187766711E-2</v>
      </c>
    </row>
    <row r="1614" spans="1:42" x14ac:dyDescent="0.3">
      <c r="A1614" t="s">
        <v>3213</v>
      </c>
      <c r="B1614">
        <v>38.549999999999997</v>
      </c>
      <c r="C1614">
        <v>11.366</v>
      </c>
      <c r="D1614" t="s">
        <v>3221</v>
      </c>
      <c r="E1614">
        <v>2</v>
      </c>
      <c r="F1614" s="4">
        <v>17.96</v>
      </c>
      <c r="G1614" s="4">
        <v>56.5</v>
      </c>
      <c r="H1614" s="4">
        <v>0.77</v>
      </c>
      <c r="I1614" s="4">
        <v>17.39</v>
      </c>
      <c r="J1614" s="4">
        <v>6.3011239999999997</v>
      </c>
      <c r="K1614" s="4">
        <v>6.72</v>
      </c>
      <c r="L1614" s="4">
        <v>4.83</v>
      </c>
      <c r="M1614" s="4">
        <v>0.12</v>
      </c>
      <c r="N1614" s="4">
        <v>2.08</v>
      </c>
      <c r="O1614" s="4">
        <v>3.42</v>
      </c>
      <c r="P1614" s="4">
        <v>0.42</v>
      </c>
      <c r="Q1614" s="4">
        <v>39</v>
      </c>
      <c r="R1614" s="4">
        <v>26</v>
      </c>
      <c r="S1614" s="4">
        <v>59</v>
      </c>
      <c r="T1614" s="4">
        <v>660</v>
      </c>
      <c r="U1614" s="4">
        <v>26</v>
      </c>
      <c r="V1614" s="4">
        <v>134</v>
      </c>
      <c r="W1614" s="4">
        <v>18</v>
      </c>
      <c r="X1614" s="4">
        <v>612</v>
      </c>
      <c r="Y1614" s="4">
        <v>46</v>
      </c>
      <c r="Z1614" s="4">
        <v>78</v>
      </c>
      <c r="AB1614" s="4">
        <v>27</v>
      </c>
      <c r="AC1614" s="4">
        <v>4.9000000000000004</v>
      </c>
      <c r="AD1614" s="4">
        <v>1.3</v>
      </c>
      <c r="AF1614" s="4">
        <v>0.55000000000000004</v>
      </c>
      <c r="AI1614" s="4">
        <v>2.2000000000000002</v>
      </c>
      <c r="AJ1614" s="4">
        <v>0.36</v>
      </c>
      <c r="AM1614" s="4">
        <f t="shared" si="100"/>
        <v>14.204065976217876</v>
      </c>
      <c r="AN1614" s="4">
        <f t="shared" si="101"/>
        <v>2.6535282599741565</v>
      </c>
      <c r="AO1614" s="4">
        <f t="shared" si="102"/>
        <v>25.384615384615383</v>
      </c>
      <c r="AP1614" s="4">
        <f t="shared" si="103"/>
        <v>8.9393939393939401E-2</v>
      </c>
    </row>
    <row r="1615" spans="1:42" x14ac:dyDescent="0.3">
      <c r="A1615" t="s">
        <v>3223</v>
      </c>
      <c r="B1615">
        <v>38.549999999999997</v>
      </c>
      <c r="C1615">
        <v>11.366</v>
      </c>
      <c r="D1615" t="s">
        <v>3224</v>
      </c>
      <c r="E1615">
        <v>2</v>
      </c>
      <c r="F1615" s="4">
        <v>17.96</v>
      </c>
      <c r="G1615" s="4">
        <v>55.05</v>
      </c>
      <c r="H1615" s="4">
        <v>0.77</v>
      </c>
      <c r="I1615" s="4">
        <v>17.2</v>
      </c>
      <c r="J1615" s="4">
        <v>6.9293399999999998</v>
      </c>
      <c r="K1615" s="4">
        <v>8.52</v>
      </c>
      <c r="L1615" s="4">
        <v>4.55</v>
      </c>
      <c r="M1615" s="4">
        <v>0.15</v>
      </c>
      <c r="N1615" s="4">
        <v>1.87</v>
      </c>
      <c r="O1615" s="4">
        <v>3.26</v>
      </c>
      <c r="P1615" s="4">
        <v>0.3</v>
      </c>
      <c r="R1615" s="4">
        <v>29</v>
      </c>
      <c r="S1615" s="4">
        <v>61</v>
      </c>
      <c r="T1615" s="4">
        <v>636</v>
      </c>
      <c r="U1615" s="4">
        <v>21</v>
      </c>
      <c r="V1615" s="4">
        <v>125</v>
      </c>
      <c r="W1615" s="4">
        <v>10</v>
      </c>
      <c r="X1615" s="4">
        <v>656</v>
      </c>
      <c r="Y1615" s="4">
        <v>34</v>
      </c>
      <c r="Z1615" s="4">
        <v>55.6</v>
      </c>
      <c r="AB1615" s="4">
        <v>23.2</v>
      </c>
      <c r="AC1615" s="4">
        <v>4.16</v>
      </c>
      <c r="AD1615" s="4">
        <v>1.22</v>
      </c>
      <c r="AF1615" s="4">
        <v>0.63</v>
      </c>
      <c r="AI1615" s="4">
        <v>1.88</v>
      </c>
      <c r="AJ1615" s="4">
        <v>0.26</v>
      </c>
      <c r="AK1615" s="4">
        <v>2.91</v>
      </c>
      <c r="AL1615" s="4">
        <v>7.1</v>
      </c>
      <c r="AM1615" s="4">
        <f t="shared" si="100"/>
        <v>12.285662985905379</v>
      </c>
      <c r="AN1615" s="4">
        <f t="shared" si="101"/>
        <v>2.5084329716236353</v>
      </c>
      <c r="AO1615" s="4">
        <f t="shared" si="102"/>
        <v>30.285714285714285</v>
      </c>
      <c r="AP1615" s="4">
        <f t="shared" si="103"/>
        <v>9.5911949685534598E-2</v>
      </c>
    </row>
    <row r="1616" spans="1:42" x14ac:dyDescent="0.3">
      <c r="A1616" t="s">
        <v>3223</v>
      </c>
      <c r="B1616">
        <v>38.549999999999997</v>
      </c>
      <c r="C1616">
        <v>11.366</v>
      </c>
      <c r="D1616" t="s">
        <v>3226</v>
      </c>
      <c r="E1616">
        <v>2</v>
      </c>
      <c r="F1616" s="4">
        <v>17.96</v>
      </c>
      <c r="G1616" s="4">
        <v>56.53</v>
      </c>
      <c r="H1616" s="4">
        <v>0.64</v>
      </c>
      <c r="I1616" s="4">
        <v>17.27</v>
      </c>
      <c r="J1616" s="4">
        <v>6.2174360000000002</v>
      </c>
      <c r="K1616" s="4">
        <v>7.8</v>
      </c>
      <c r="L1616" s="4">
        <v>4.3099999999999996</v>
      </c>
      <c r="M1616" s="4">
        <v>0.14000000000000001</v>
      </c>
      <c r="N1616" s="4">
        <v>2.09</v>
      </c>
      <c r="O1616" s="4">
        <v>3.43</v>
      </c>
      <c r="P1616" s="4">
        <v>0.31</v>
      </c>
      <c r="Q1616" s="4">
        <v>116</v>
      </c>
      <c r="R1616" s="4">
        <v>21</v>
      </c>
      <c r="S1616" s="4">
        <v>53</v>
      </c>
      <c r="T1616" s="4">
        <v>776</v>
      </c>
      <c r="U1616" s="4">
        <v>20</v>
      </c>
      <c r="W1616" s="4">
        <v>17</v>
      </c>
      <c r="X1616" s="4">
        <v>696</v>
      </c>
      <c r="Y1616" s="4">
        <v>40.5</v>
      </c>
      <c r="Z1616" s="4">
        <v>73.2</v>
      </c>
      <c r="AB1616" s="4">
        <v>25.7</v>
      </c>
      <c r="AC1616" s="4">
        <v>4.6100000000000003</v>
      </c>
      <c r="AD1616" s="4">
        <v>1.46</v>
      </c>
      <c r="AF1616" s="4">
        <v>0.63</v>
      </c>
      <c r="AI1616" s="4">
        <v>2.0499999999999998</v>
      </c>
      <c r="AJ1616" s="4">
        <v>0.3</v>
      </c>
      <c r="AK1616" s="4">
        <v>2.87</v>
      </c>
      <c r="AL1616" s="4">
        <v>9.1</v>
      </c>
      <c r="AM1616" s="4">
        <f t="shared" si="100"/>
        <v>13.420808891633222</v>
      </c>
      <c r="AN1616" s="4">
        <f t="shared" si="101"/>
        <v>2.5968064048115087</v>
      </c>
      <c r="AO1616" s="4">
        <f t="shared" si="102"/>
        <v>38.799999999999997</v>
      </c>
      <c r="AP1616" s="4">
        <f t="shared" si="103"/>
        <v>6.8298969072164942E-2</v>
      </c>
    </row>
    <row r="1617" spans="1:42" x14ac:dyDescent="0.3">
      <c r="A1617" t="s">
        <v>3223</v>
      </c>
      <c r="B1617">
        <v>38.549999999999997</v>
      </c>
      <c r="C1617">
        <v>11.366</v>
      </c>
      <c r="D1617" t="s">
        <v>3227</v>
      </c>
      <c r="E1617">
        <v>2</v>
      </c>
      <c r="F1617" s="4">
        <v>17.96</v>
      </c>
      <c r="G1617" s="4">
        <v>57.21</v>
      </c>
      <c r="H1617" s="4">
        <v>0.7</v>
      </c>
      <c r="I1617" s="4">
        <v>18.100000000000001</v>
      </c>
      <c r="J1617" s="4">
        <v>6.2226660000000003</v>
      </c>
      <c r="K1617" s="4">
        <v>7.09</v>
      </c>
      <c r="L1617" s="4">
        <v>4.05</v>
      </c>
      <c r="M1617" s="4">
        <v>0.14000000000000001</v>
      </c>
      <c r="N1617" s="4">
        <v>1.93</v>
      </c>
      <c r="O1617" s="4">
        <v>3.27</v>
      </c>
      <c r="P1617" s="4">
        <v>0.37</v>
      </c>
      <c r="Q1617" s="4">
        <v>92</v>
      </c>
      <c r="R1617" s="4">
        <v>24</v>
      </c>
      <c r="S1617" s="4">
        <v>55</v>
      </c>
      <c r="T1617" s="4">
        <v>653</v>
      </c>
      <c r="U1617" s="4">
        <v>22</v>
      </c>
      <c r="V1617" s="4">
        <v>142</v>
      </c>
      <c r="W1617" s="4">
        <v>20</v>
      </c>
      <c r="X1617" s="4">
        <v>537</v>
      </c>
      <c r="Y1617" s="4">
        <v>38.9</v>
      </c>
      <c r="Z1617" s="4">
        <v>68.7</v>
      </c>
      <c r="AB1617" s="4">
        <v>24.4</v>
      </c>
      <c r="AC1617" s="4">
        <v>4.17</v>
      </c>
      <c r="AD1617" s="4">
        <v>1.32</v>
      </c>
      <c r="AF1617" s="4">
        <v>0.65</v>
      </c>
      <c r="AI1617" s="4">
        <v>2.06</v>
      </c>
      <c r="AJ1617" s="4">
        <v>0.33</v>
      </c>
      <c r="AK1617" s="4">
        <v>2.82</v>
      </c>
      <c r="AL1617" s="4">
        <v>9.3000000000000007</v>
      </c>
      <c r="AM1617" s="4">
        <f t="shared" si="100"/>
        <v>12.828028347875957</v>
      </c>
      <c r="AN1617" s="4">
        <f t="shared" si="101"/>
        <v>2.5516324916722426</v>
      </c>
      <c r="AO1617" s="4">
        <f t="shared" si="102"/>
        <v>29.681818181818183</v>
      </c>
      <c r="AP1617" s="4">
        <f t="shared" si="103"/>
        <v>8.4226646248085763E-2</v>
      </c>
    </row>
    <row r="1618" spans="1:42" x14ac:dyDescent="0.3">
      <c r="A1618" t="s">
        <v>3223</v>
      </c>
      <c r="B1618">
        <v>38.549999999999997</v>
      </c>
      <c r="C1618">
        <v>11.366</v>
      </c>
      <c r="D1618" t="s">
        <v>3228</v>
      </c>
      <c r="E1618">
        <v>2</v>
      </c>
      <c r="F1618" s="4">
        <v>17.96</v>
      </c>
      <c r="G1618" s="4">
        <v>57.21</v>
      </c>
      <c r="H1618" s="4">
        <v>0.68</v>
      </c>
      <c r="I1618" s="4">
        <v>17.850000000000001</v>
      </c>
      <c r="J1618" s="4">
        <v>5.8906419999999997</v>
      </c>
      <c r="K1618" s="4">
        <v>7.16</v>
      </c>
      <c r="L1618" s="4">
        <v>4.2</v>
      </c>
      <c r="M1618" s="4">
        <v>0.13</v>
      </c>
      <c r="N1618" s="4">
        <v>2.0699999999999998</v>
      </c>
      <c r="O1618" s="4">
        <v>3.35</v>
      </c>
      <c r="P1618" s="4">
        <v>0.41</v>
      </c>
      <c r="Q1618" s="4">
        <v>96</v>
      </c>
      <c r="R1618" s="4">
        <v>26</v>
      </c>
      <c r="S1618" s="4">
        <v>54</v>
      </c>
      <c r="T1618" s="4">
        <v>718</v>
      </c>
      <c r="U1618" s="4">
        <v>35</v>
      </c>
      <c r="V1618" s="4">
        <v>151</v>
      </c>
      <c r="W1618" s="4">
        <v>13</v>
      </c>
      <c r="X1618" s="4">
        <v>669</v>
      </c>
      <c r="Y1618" s="4">
        <v>39.299999999999997</v>
      </c>
      <c r="Z1618" s="4">
        <v>67.900000000000006</v>
      </c>
      <c r="AB1618" s="4">
        <v>29</v>
      </c>
      <c r="AC1618" s="4">
        <v>4.3600000000000003</v>
      </c>
      <c r="AD1618" s="4">
        <v>1.33</v>
      </c>
      <c r="AF1618" s="4">
        <v>0.64</v>
      </c>
      <c r="AI1618" s="4">
        <v>2</v>
      </c>
      <c r="AJ1618" s="4">
        <v>0.26</v>
      </c>
      <c r="AK1618" s="4">
        <v>2.97</v>
      </c>
      <c r="AL1618" s="4">
        <v>9.1</v>
      </c>
      <c r="AM1618" s="4">
        <f t="shared" si="100"/>
        <v>13.34873417721519</v>
      </c>
      <c r="AN1618" s="4">
        <f t="shared" si="101"/>
        <v>2.591421562164602</v>
      </c>
      <c r="AO1618" s="4">
        <f t="shared" si="102"/>
        <v>20.514285714285716</v>
      </c>
      <c r="AP1618" s="4">
        <f t="shared" si="103"/>
        <v>7.5208913649025072E-2</v>
      </c>
    </row>
    <row r="1619" spans="1:42" x14ac:dyDescent="0.3">
      <c r="A1619" t="s">
        <v>3223</v>
      </c>
      <c r="B1619">
        <v>38.549999999999997</v>
      </c>
      <c r="C1619">
        <v>11.366</v>
      </c>
      <c r="D1619" t="s">
        <v>3229</v>
      </c>
      <c r="E1619">
        <v>2</v>
      </c>
      <c r="F1619" s="4">
        <v>17.96</v>
      </c>
      <c r="G1619" s="4">
        <v>58.2</v>
      </c>
      <c r="H1619" s="4">
        <v>0.66</v>
      </c>
      <c r="I1619" s="4">
        <v>18.18</v>
      </c>
      <c r="J1619" s="4">
        <v>5.8155520000000003</v>
      </c>
      <c r="K1619" s="4">
        <v>6.62</v>
      </c>
      <c r="L1619" s="4">
        <v>3.8</v>
      </c>
      <c r="M1619" s="4">
        <v>0.13</v>
      </c>
      <c r="N1619" s="4">
        <v>2.1</v>
      </c>
      <c r="O1619" s="4">
        <v>3.5</v>
      </c>
      <c r="P1619" s="4">
        <v>0.34</v>
      </c>
      <c r="Q1619" s="4">
        <v>82</v>
      </c>
      <c r="R1619" s="4">
        <v>23</v>
      </c>
      <c r="S1619" s="4">
        <v>54</v>
      </c>
      <c r="T1619" s="4">
        <v>651</v>
      </c>
      <c r="U1619" s="4">
        <v>19</v>
      </c>
      <c r="V1619" s="4">
        <v>148</v>
      </c>
      <c r="W1619" s="4">
        <v>19</v>
      </c>
      <c r="X1619" s="4">
        <v>736</v>
      </c>
      <c r="Y1619" s="4">
        <v>44.1</v>
      </c>
      <c r="Z1619" s="4">
        <v>76.900000000000006</v>
      </c>
      <c r="AB1619" s="4">
        <v>26.2</v>
      </c>
      <c r="AC1619" s="4">
        <v>4.57</v>
      </c>
      <c r="AD1619" s="4">
        <v>1.43</v>
      </c>
      <c r="AF1619" s="4">
        <v>0.64</v>
      </c>
      <c r="AI1619" s="4">
        <v>1.98</v>
      </c>
      <c r="AJ1619" s="4">
        <v>0.31</v>
      </c>
      <c r="AK1619" s="4">
        <v>2.99</v>
      </c>
      <c r="AL1619" s="4">
        <v>10.9</v>
      </c>
      <c r="AM1619" s="4">
        <f t="shared" si="100"/>
        <v>15.130418105101651</v>
      </c>
      <c r="AN1619" s="4">
        <f t="shared" si="101"/>
        <v>2.7167071615956884</v>
      </c>
      <c r="AO1619" s="4">
        <f t="shared" si="102"/>
        <v>34.263157894736842</v>
      </c>
      <c r="AP1619" s="4">
        <f t="shared" si="103"/>
        <v>8.294930875576037E-2</v>
      </c>
    </row>
    <row r="1620" spans="1:42" x14ac:dyDescent="0.3">
      <c r="A1620" t="s">
        <v>3223</v>
      </c>
      <c r="B1620">
        <v>38.549999999999997</v>
      </c>
      <c r="C1620">
        <v>11.366</v>
      </c>
      <c r="D1620" t="s">
        <v>3230</v>
      </c>
      <c r="E1620">
        <v>2</v>
      </c>
      <c r="F1620" s="4">
        <v>17.96</v>
      </c>
      <c r="G1620" s="4">
        <v>58.23</v>
      </c>
      <c r="H1620" s="4">
        <v>0.64</v>
      </c>
      <c r="I1620" s="4">
        <v>17.87</v>
      </c>
      <c r="J1620" s="4">
        <v>5.5835679999999996</v>
      </c>
      <c r="K1620" s="4">
        <v>6.68</v>
      </c>
      <c r="L1620" s="4">
        <v>3.72</v>
      </c>
      <c r="M1620" s="4">
        <v>0.13</v>
      </c>
      <c r="N1620" s="4">
        <v>2.2200000000000002</v>
      </c>
      <c r="O1620" s="4">
        <v>3.31</v>
      </c>
      <c r="P1620" s="4">
        <v>0.4</v>
      </c>
      <c r="Q1620" s="4">
        <v>76</v>
      </c>
      <c r="R1620" s="4">
        <v>22</v>
      </c>
      <c r="S1620" s="4">
        <v>62</v>
      </c>
      <c r="T1620" s="4">
        <v>658</v>
      </c>
      <c r="U1620" s="4">
        <v>18</v>
      </c>
      <c r="V1620" s="4">
        <v>146</v>
      </c>
      <c r="W1620" s="4">
        <v>18</v>
      </c>
      <c r="X1620" s="4">
        <v>739</v>
      </c>
      <c r="Y1620" s="4">
        <v>43</v>
      </c>
      <c r="Z1620" s="4">
        <v>75.5</v>
      </c>
      <c r="AB1620" s="4">
        <v>24.7</v>
      </c>
      <c r="AC1620" s="4">
        <v>4.26</v>
      </c>
      <c r="AD1620" s="4">
        <v>1.39</v>
      </c>
      <c r="AF1620" s="4">
        <v>0.6</v>
      </c>
      <c r="AI1620" s="4">
        <v>2.0499999999999998</v>
      </c>
      <c r="AJ1620" s="4">
        <v>0.31</v>
      </c>
      <c r="AK1620" s="4">
        <v>2.93</v>
      </c>
      <c r="AL1620" s="4">
        <v>10.5</v>
      </c>
      <c r="AM1620" s="4">
        <f t="shared" si="100"/>
        <v>14.249253884943913</v>
      </c>
      <c r="AN1620" s="4">
        <f t="shared" si="101"/>
        <v>2.6567045463925774</v>
      </c>
      <c r="AO1620" s="4">
        <f t="shared" si="102"/>
        <v>36.555555555555557</v>
      </c>
      <c r="AP1620" s="4">
        <f t="shared" si="103"/>
        <v>9.4224924012158054E-2</v>
      </c>
    </row>
    <row r="1621" spans="1:42" x14ac:dyDescent="0.3">
      <c r="A1621" t="s">
        <v>3223</v>
      </c>
      <c r="B1621">
        <v>38.549999999999997</v>
      </c>
      <c r="C1621">
        <v>11.366</v>
      </c>
      <c r="D1621" t="s">
        <v>3231</v>
      </c>
      <c r="E1621">
        <v>2</v>
      </c>
      <c r="F1621" s="4">
        <v>17.96</v>
      </c>
      <c r="G1621" s="4">
        <v>59.03</v>
      </c>
      <c r="H1621" s="4">
        <v>0.64</v>
      </c>
      <c r="I1621" s="4">
        <v>17.7</v>
      </c>
      <c r="J1621" s="4">
        <v>5.6856520000000002</v>
      </c>
      <c r="K1621" s="4">
        <v>6.29</v>
      </c>
      <c r="L1621" s="4">
        <v>3.52</v>
      </c>
      <c r="M1621" s="4">
        <v>0.13</v>
      </c>
      <c r="N1621" s="4">
        <v>2.2599999999999998</v>
      </c>
      <c r="O1621" s="4">
        <v>3.72</v>
      </c>
      <c r="P1621" s="4">
        <v>0.45</v>
      </c>
      <c r="Q1621" s="4">
        <v>63</v>
      </c>
      <c r="R1621" s="4">
        <v>21</v>
      </c>
      <c r="S1621" s="4">
        <v>61</v>
      </c>
      <c r="T1621" s="4">
        <v>696</v>
      </c>
      <c r="U1621" s="4">
        <v>22</v>
      </c>
      <c r="V1621" s="4">
        <v>160</v>
      </c>
      <c r="W1621" s="4">
        <v>21</v>
      </c>
      <c r="X1621" s="4">
        <v>767</v>
      </c>
      <c r="Y1621" s="4">
        <v>48.8</v>
      </c>
      <c r="Z1621" s="4">
        <v>84.2</v>
      </c>
      <c r="AB1621" s="4">
        <v>29.9</v>
      </c>
      <c r="AC1621" s="4">
        <v>4.54</v>
      </c>
      <c r="AD1621" s="4">
        <v>1.53</v>
      </c>
      <c r="AF1621" s="4">
        <v>0.65</v>
      </c>
      <c r="AI1621" s="4">
        <v>2.1</v>
      </c>
      <c r="AJ1621" s="4">
        <v>0.41</v>
      </c>
      <c r="AK1621" s="4">
        <v>3.25</v>
      </c>
      <c r="AL1621" s="4">
        <v>11.8</v>
      </c>
      <c r="AM1621" s="4">
        <f t="shared" si="100"/>
        <v>15.786216596343177</v>
      </c>
      <c r="AN1621" s="4">
        <f t="shared" si="101"/>
        <v>2.7591371919790557</v>
      </c>
      <c r="AO1621" s="4">
        <f t="shared" si="102"/>
        <v>31.636363636363637</v>
      </c>
      <c r="AP1621" s="4">
        <f t="shared" si="103"/>
        <v>8.7643678160919544E-2</v>
      </c>
    </row>
    <row r="1622" spans="1:42" x14ac:dyDescent="0.3">
      <c r="A1622" t="s">
        <v>3223</v>
      </c>
      <c r="B1622">
        <v>38.549999999999997</v>
      </c>
      <c r="C1622">
        <v>11.366</v>
      </c>
      <c r="D1622" t="s">
        <v>3232</v>
      </c>
      <c r="E1622">
        <v>2</v>
      </c>
      <c r="F1622" s="4">
        <v>17.96</v>
      </c>
      <c r="G1622" s="4">
        <v>55.41</v>
      </c>
      <c r="H1622" s="4">
        <v>0.75</v>
      </c>
      <c r="I1622" s="4">
        <v>18.079999999999998</v>
      </c>
      <c r="J1622" s="4">
        <v>6.3493000000000004</v>
      </c>
      <c r="K1622" s="4">
        <v>8.89</v>
      </c>
      <c r="L1622" s="4">
        <v>4.1900000000000004</v>
      </c>
      <c r="M1622" s="4">
        <v>0.15</v>
      </c>
      <c r="N1622" s="4">
        <v>1.23</v>
      </c>
      <c r="O1622" s="4">
        <v>3.72</v>
      </c>
      <c r="P1622" s="4">
        <v>0.37</v>
      </c>
      <c r="Q1622" s="4">
        <v>75</v>
      </c>
      <c r="R1622" s="4">
        <v>15</v>
      </c>
      <c r="S1622" s="4">
        <v>56</v>
      </c>
      <c r="T1622" s="4">
        <v>847</v>
      </c>
      <c r="U1622" s="4">
        <v>29</v>
      </c>
      <c r="V1622" s="4">
        <v>78</v>
      </c>
      <c r="W1622" s="4">
        <v>14</v>
      </c>
      <c r="X1622" s="4">
        <v>732</v>
      </c>
      <c r="Y1622" s="4">
        <v>36.299999999999997</v>
      </c>
      <c r="Z1622" s="4">
        <v>67.900000000000006</v>
      </c>
      <c r="AB1622" s="4">
        <v>27.4</v>
      </c>
      <c r="AC1622" s="4">
        <v>4.8</v>
      </c>
      <c r="AD1622" s="4">
        <v>1.57</v>
      </c>
      <c r="AF1622" s="4">
        <v>0.67</v>
      </c>
      <c r="AI1622" s="4">
        <v>2.11</v>
      </c>
      <c r="AJ1622" s="4">
        <v>0.31</v>
      </c>
      <c r="AK1622" s="4">
        <v>2</v>
      </c>
      <c r="AL1622" s="4">
        <v>5.5</v>
      </c>
      <c r="AM1622" s="4">
        <f t="shared" si="100"/>
        <v>11.686963825064492</v>
      </c>
      <c r="AN1622" s="4">
        <f t="shared" si="101"/>
        <v>2.4584740176321618</v>
      </c>
      <c r="AO1622" s="4">
        <f t="shared" si="102"/>
        <v>29.206896551724139</v>
      </c>
      <c r="AP1622" s="4">
        <f t="shared" si="103"/>
        <v>6.6115702479338845E-2</v>
      </c>
    </row>
    <row r="1623" spans="1:42" x14ac:dyDescent="0.3">
      <c r="A1623" t="s">
        <v>3234</v>
      </c>
      <c r="B1623">
        <v>38.630000000000003</v>
      </c>
      <c r="C1623">
        <v>15.07</v>
      </c>
      <c r="D1623" t="s">
        <v>3235</v>
      </c>
      <c r="E1623">
        <v>3</v>
      </c>
      <c r="F1623" s="4">
        <v>21.32</v>
      </c>
      <c r="G1623" s="4">
        <v>62.27</v>
      </c>
      <c r="H1623" s="4">
        <v>0.66</v>
      </c>
      <c r="I1623" s="4">
        <v>16.28</v>
      </c>
      <c r="J1623" s="4">
        <v>6.1595199999999997</v>
      </c>
      <c r="K1623" s="4">
        <v>5.51</v>
      </c>
      <c r="L1623" s="4">
        <v>3.04</v>
      </c>
      <c r="M1623" s="4">
        <v>0.13</v>
      </c>
      <c r="N1623" s="4">
        <v>2.69</v>
      </c>
      <c r="O1623" s="4">
        <v>2.87</v>
      </c>
      <c r="P1623" s="4">
        <v>0.14000000000000001</v>
      </c>
      <c r="Q1623" s="4">
        <v>31.8</v>
      </c>
      <c r="R1623" s="4">
        <v>12.6</v>
      </c>
      <c r="S1623" s="4">
        <v>40.5</v>
      </c>
      <c r="T1623" s="4">
        <v>357</v>
      </c>
      <c r="U1623" s="4">
        <v>21.4</v>
      </c>
      <c r="V1623" s="4">
        <v>136</v>
      </c>
      <c r="W1623" s="4">
        <v>7.6</v>
      </c>
      <c r="X1623" s="4">
        <v>558</v>
      </c>
      <c r="Y1623" s="4">
        <v>26.6</v>
      </c>
      <c r="Z1623" s="4">
        <v>51.6</v>
      </c>
      <c r="AB1623" s="4">
        <v>21.3</v>
      </c>
      <c r="AC1623" s="4">
        <v>4.1100000000000003</v>
      </c>
      <c r="AD1623" s="4">
        <v>1.02</v>
      </c>
      <c r="AE1623" s="4">
        <v>3.59</v>
      </c>
      <c r="AF1623" s="4">
        <v>0.56999999999999995</v>
      </c>
      <c r="AI1623" s="4">
        <v>2.25</v>
      </c>
      <c r="AJ1623" s="4">
        <v>0.34399999999999997</v>
      </c>
      <c r="AK1623" s="4">
        <v>3.6</v>
      </c>
      <c r="AL1623" s="4">
        <v>9.26</v>
      </c>
      <c r="AM1623" s="4">
        <f t="shared" si="100"/>
        <v>8.0311298640412563</v>
      </c>
      <c r="AN1623" s="4">
        <f t="shared" si="101"/>
        <v>2.0833252234206565</v>
      </c>
      <c r="AO1623" s="4">
        <f t="shared" si="102"/>
        <v>16.682242990654206</v>
      </c>
      <c r="AP1623" s="4">
        <f t="shared" si="103"/>
        <v>0.1134453781512605</v>
      </c>
    </row>
    <row r="1624" spans="1:42" x14ac:dyDescent="0.3">
      <c r="A1624" t="s">
        <v>3234</v>
      </c>
      <c r="B1624">
        <v>38.630000000000003</v>
      </c>
      <c r="C1624">
        <v>15.07</v>
      </c>
      <c r="D1624" t="s">
        <v>3239</v>
      </c>
      <c r="E1624">
        <v>3</v>
      </c>
      <c r="F1624" s="4">
        <v>21.32</v>
      </c>
      <c r="G1624" s="4">
        <v>60.98</v>
      </c>
      <c r="H1624" s="4">
        <v>0.64</v>
      </c>
      <c r="I1624" s="4">
        <v>16.100000000000001</v>
      </c>
      <c r="J1624" s="4">
        <v>6.7762739999999999</v>
      </c>
      <c r="K1624" s="4">
        <v>6.77</v>
      </c>
      <c r="L1624" s="4">
        <v>2.91</v>
      </c>
      <c r="M1624" s="4">
        <v>0.13</v>
      </c>
      <c r="N1624" s="4">
        <v>2.48</v>
      </c>
      <c r="O1624" s="4">
        <v>2.72</v>
      </c>
      <c r="P1624" s="4">
        <v>0.14000000000000001</v>
      </c>
      <c r="Q1624" s="4">
        <v>25.1</v>
      </c>
      <c r="R1624" s="4">
        <v>12.4</v>
      </c>
      <c r="S1624" s="4">
        <v>74.8</v>
      </c>
      <c r="T1624" s="4">
        <v>448</v>
      </c>
      <c r="U1624" s="4">
        <v>19.5</v>
      </c>
      <c r="V1624" s="4">
        <v>110</v>
      </c>
      <c r="W1624" s="4">
        <v>6</v>
      </c>
      <c r="X1624" s="4">
        <v>520</v>
      </c>
      <c r="Y1624" s="4">
        <v>22.9</v>
      </c>
      <c r="Z1624" s="4">
        <v>45</v>
      </c>
      <c r="AB1624" s="4">
        <v>21.9</v>
      </c>
      <c r="AC1624" s="4">
        <v>3.76</v>
      </c>
      <c r="AD1624" s="4">
        <v>0.94399999999999995</v>
      </c>
      <c r="AE1624" s="4">
        <v>3.39</v>
      </c>
      <c r="AF1624" s="4">
        <v>0.53</v>
      </c>
      <c r="AI1624" s="4">
        <v>2.13</v>
      </c>
      <c r="AJ1624" s="4">
        <v>0.32600000000000001</v>
      </c>
      <c r="AK1624" s="4">
        <v>3.1</v>
      </c>
      <c r="AL1624" s="4">
        <v>7.6</v>
      </c>
      <c r="AM1624" s="4">
        <f t="shared" si="100"/>
        <v>7.3035399457221537</v>
      </c>
      <c r="AN1624" s="4">
        <f t="shared" si="101"/>
        <v>1.9883591546881922</v>
      </c>
      <c r="AO1624" s="4">
        <f t="shared" si="102"/>
        <v>22.974358974358974</v>
      </c>
      <c r="AP1624" s="4">
        <f t="shared" si="103"/>
        <v>0.1669642857142857</v>
      </c>
    </row>
    <row r="1625" spans="1:42" x14ac:dyDescent="0.3">
      <c r="A1625" t="s">
        <v>3234</v>
      </c>
      <c r="B1625">
        <v>38.630000000000003</v>
      </c>
      <c r="C1625">
        <v>15.07</v>
      </c>
      <c r="D1625" t="s">
        <v>3241</v>
      </c>
      <c r="E1625">
        <v>3</v>
      </c>
      <c r="F1625" s="4">
        <v>21.32</v>
      </c>
      <c r="G1625" s="4">
        <v>60.53</v>
      </c>
      <c r="H1625" s="4">
        <v>0.68</v>
      </c>
      <c r="I1625" s="4">
        <v>15.35</v>
      </c>
      <c r="J1625" s="4">
        <v>5.9852119999999998</v>
      </c>
      <c r="K1625" s="4">
        <v>6.76</v>
      </c>
      <c r="L1625" s="4">
        <v>3.86</v>
      </c>
      <c r="M1625" s="4">
        <v>0.11</v>
      </c>
      <c r="N1625" s="4">
        <v>3.33</v>
      </c>
      <c r="O1625" s="4">
        <v>2.87</v>
      </c>
      <c r="P1625" s="4">
        <v>0.14000000000000001</v>
      </c>
      <c r="Q1625" s="4">
        <v>96.7</v>
      </c>
      <c r="R1625" s="4">
        <v>34.4</v>
      </c>
      <c r="S1625" s="4">
        <v>14.3</v>
      </c>
      <c r="T1625" s="4">
        <v>259</v>
      </c>
      <c r="U1625" s="4">
        <v>28.9</v>
      </c>
      <c r="V1625" s="4">
        <v>129</v>
      </c>
      <c r="W1625" s="4">
        <v>9.8000000000000007</v>
      </c>
      <c r="X1625" s="4">
        <v>637</v>
      </c>
      <c r="Y1625" s="4">
        <v>23.7</v>
      </c>
      <c r="Z1625" s="4">
        <v>47.5</v>
      </c>
      <c r="AB1625" s="4">
        <v>19.600000000000001</v>
      </c>
      <c r="AC1625" s="4">
        <v>5.69</v>
      </c>
      <c r="AD1625" s="4">
        <v>1.61</v>
      </c>
      <c r="AE1625" s="4">
        <v>5.3</v>
      </c>
      <c r="AF1625" s="4">
        <v>0.81</v>
      </c>
      <c r="AI1625" s="4">
        <v>2.5</v>
      </c>
      <c r="AJ1625" s="4">
        <v>0.35899999999999999</v>
      </c>
      <c r="AK1625" s="4">
        <v>3.4</v>
      </c>
      <c r="AL1625" s="4">
        <v>8.65</v>
      </c>
      <c r="AM1625" s="4">
        <f t="shared" si="100"/>
        <v>6.4399999999999995</v>
      </c>
      <c r="AN1625" s="4">
        <f t="shared" si="101"/>
        <v>1.8625285401162621</v>
      </c>
      <c r="AO1625" s="4">
        <f t="shared" si="102"/>
        <v>8.9619377162629767</v>
      </c>
      <c r="AP1625" s="4">
        <f t="shared" si="103"/>
        <v>5.5212355212355214E-2</v>
      </c>
    </row>
    <row r="1626" spans="1:42" x14ac:dyDescent="0.3">
      <c r="A1626" t="s">
        <v>3234</v>
      </c>
      <c r="B1626">
        <v>38.630000000000003</v>
      </c>
      <c r="C1626">
        <v>15.07</v>
      </c>
      <c r="D1626" t="s">
        <v>3243</v>
      </c>
      <c r="E1626">
        <v>3</v>
      </c>
      <c r="F1626" s="4">
        <v>21.32</v>
      </c>
      <c r="G1626" s="4">
        <v>62.63</v>
      </c>
      <c r="H1626" s="4">
        <v>0.61</v>
      </c>
      <c r="I1626" s="4">
        <v>16.559999999999999</v>
      </c>
      <c r="J1626" s="4">
        <v>4.7826459999999997</v>
      </c>
      <c r="K1626" s="4">
        <v>6.65</v>
      </c>
      <c r="L1626" s="4">
        <v>3.51</v>
      </c>
      <c r="M1626" s="4">
        <v>0.11</v>
      </c>
      <c r="N1626" s="4">
        <v>2.25</v>
      </c>
      <c r="O1626" s="4">
        <v>2.5</v>
      </c>
      <c r="P1626" s="4">
        <v>0.22</v>
      </c>
      <c r="Q1626" s="4">
        <v>33.5</v>
      </c>
      <c r="R1626" s="4">
        <v>17</v>
      </c>
      <c r="S1626" s="4">
        <v>85.1</v>
      </c>
      <c r="T1626" s="4">
        <v>472</v>
      </c>
      <c r="U1626" s="4">
        <v>20</v>
      </c>
      <c r="V1626" s="4">
        <v>128</v>
      </c>
      <c r="W1626" s="4">
        <v>17</v>
      </c>
      <c r="X1626" s="4">
        <v>504</v>
      </c>
      <c r="Y1626" s="4">
        <v>27.3</v>
      </c>
      <c r="Z1626" s="4">
        <v>53.7</v>
      </c>
      <c r="AB1626" s="4">
        <v>24.7</v>
      </c>
      <c r="AC1626" s="4">
        <v>5.19</v>
      </c>
      <c r="AD1626" s="4">
        <v>1.1100000000000001</v>
      </c>
      <c r="AE1626" s="4">
        <v>4.5999999999999996</v>
      </c>
      <c r="AF1626" s="4">
        <v>0.628</v>
      </c>
      <c r="AI1626" s="4">
        <v>2.4500000000000002</v>
      </c>
      <c r="AJ1626" s="4">
        <v>0.373</v>
      </c>
      <c r="AK1626" s="4">
        <v>3.18</v>
      </c>
      <c r="AL1626" s="4">
        <v>8.7799999999999994</v>
      </c>
      <c r="AM1626" s="4">
        <f t="shared" si="100"/>
        <v>7.5696202531645573</v>
      </c>
      <c r="AN1626" s="4">
        <f t="shared" si="101"/>
        <v>2.0241429014836103</v>
      </c>
      <c r="AO1626" s="4">
        <f t="shared" si="102"/>
        <v>23.6</v>
      </c>
      <c r="AP1626" s="4">
        <f t="shared" si="103"/>
        <v>0.1802966101694915</v>
      </c>
    </row>
    <row r="1627" spans="1:42" x14ac:dyDescent="0.3">
      <c r="A1627" t="s">
        <v>3245</v>
      </c>
      <c r="B1627">
        <v>38.79</v>
      </c>
      <c r="C1627">
        <v>15.21</v>
      </c>
      <c r="D1627" t="s">
        <v>3246</v>
      </c>
      <c r="E1627">
        <v>3</v>
      </c>
      <c r="F1627" s="4">
        <v>21.32</v>
      </c>
      <c r="G1627" s="4">
        <v>57.94</v>
      </c>
      <c r="H1627" s="4">
        <v>0.77</v>
      </c>
      <c r="I1627" s="4">
        <v>16.96</v>
      </c>
      <c r="J1627" s="4">
        <v>9.2806639999999998</v>
      </c>
      <c r="K1627" s="4">
        <v>6.69</v>
      </c>
      <c r="L1627" s="4">
        <v>2.98</v>
      </c>
      <c r="M1627" s="4">
        <v>0.15</v>
      </c>
      <c r="N1627" s="4">
        <v>2.94</v>
      </c>
      <c r="O1627" s="4">
        <v>3.45</v>
      </c>
      <c r="P1627" s="4">
        <v>0.28999999999999998</v>
      </c>
      <c r="Q1627" s="4">
        <v>17</v>
      </c>
      <c r="R1627" s="4">
        <v>8</v>
      </c>
      <c r="S1627" s="4">
        <v>90</v>
      </c>
      <c r="T1627" s="4">
        <v>508</v>
      </c>
      <c r="U1627" s="4">
        <v>27</v>
      </c>
      <c r="V1627" s="4">
        <v>195</v>
      </c>
      <c r="W1627" s="4">
        <v>16</v>
      </c>
      <c r="X1627" s="4">
        <v>889</v>
      </c>
      <c r="Y1627" s="4">
        <v>47.7</v>
      </c>
      <c r="Z1627" s="4">
        <v>85</v>
      </c>
      <c r="AB1627" s="4">
        <v>34.700000000000003</v>
      </c>
      <c r="AC1627" s="4">
        <v>6.32</v>
      </c>
      <c r="AD1627" s="4">
        <v>1.64</v>
      </c>
      <c r="AF1627" s="4">
        <v>0.83</v>
      </c>
      <c r="AI1627" s="4">
        <v>2.68</v>
      </c>
      <c r="AJ1627" s="4">
        <v>0.44</v>
      </c>
      <c r="AK1627" s="4">
        <v>4.6399999999999997</v>
      </c>
      <c r="AL1627" s="4">
        <v>18</v>
      </c>
      <c r="AM1627" s="4">
        <f t="shared" si="100"/>
        <v>12.090969204609863</v>
      </c>
      <c r="AN1627" s="4">
        <f t="shared" si="101"/>
        <v>2.4924588272208621</v>
      </c>
      <c r="AO1627" s="4">
        <f t="shared" si="102"/>
        <v>18.814814814814813</v>
      </c>
      <c r="AP1627" s="4">
        <f t="shared" si="103"/>
        <v>0.17716535433070865</v>
      </c>
    </row>
    <row r="1628" spans="1:42" x14ac:dyDescent="0.3">
      <c r="A1628" t="s">
        <v>3251</v>
      </c>
      <c r="B1628">
        <v>38.79</v>
      </c>
      <c r="C1628">
        <v>15.21</v>
      </c>
      <c r="D1628" t="s">
        <v>3252</v>
      </c>
      <c r="E1628">
        <v>3</v>
      </c>
      <c r="F1628" s="4">
        <v>21.32</v>
      </c>
      <c r="G1628" s="4">
        <v>57.38</v>
      </c>
      <c r="H1628" s="4">
        <v>0.7</v>
      </c>
      <c r="I1628" s="4">
        <v>17.05</v>
      </c>
      <c r="J1628" s="4">
        <v>8.1517660000000003</v>
      </c>
      <c r="K1628" s="4">
        <v>6.62</v>
      </c>
      <c r="L1628" s="4">
        <v>3.24</v>
      </c>
      <c r="M1628" s="4">
        <v>0.16</v>
      </c>
      <c r="N1628" s="4">
        <v>3.01</v>
      </c>
      <c r="O1628" s="4">
        <v>3.43</v>
      </c>
      <c r="P1628" s="4">
        <v>0.32</v>
      </c>
      <c r="Q1628" s="4">
        <v>65</v>
      </c>
      <c r="R1628" s="4">
        <v>22</v>
      </c>
      <c r="S1628" s="4">
        <v>99</v>
      </c>
      <c r="T1628" s="4">
        <v>530</v>
      </c>
      <c r="U1628" s="4">
        <v>31</v>
      </c>
      <c r="V1628" s="4">
        <v>213</v>
      </c>
      <c r="W1628" s="4">
        <v>22</v>
      </c>
      <c r="X1628" s="4">
        <v>929</v>
      </c>
      <c r="Y1628" s="4">
        <v>55.1</v>
      </c>
      <c r="Z1628" s="4">
        <v>102.7</v>
      </c>
      <c r="AB1628" s="4">
        <v>42.6</v>
      </c>
      <c r="AC1628" s="4">
        <v>7.57</v>
      </c>
      <c r="AD1628" s="4">
        <v>1.84</v>
      </c>
      <c r="AF1628" s="4">
        <v>1.03</v>
      </c>
      <c r="AI1628" s="4">
        <v>2.94</v>
      </c>
      <c r="AJ1628" s="4">
        <v>0.51</v>
      </c>
      <c r="AK1628" s="4">
        <v>5.07</v>
      </c>
      <c r="AL1628" s="4">
        <v>20.100000000000001</v>
      </c>
      <c r="AM1628" s="4">
        <f t="shared" si="100"/>
        <v>12.731565199919633</v>
      </c>
      <c r="AN1628" s="4">
        <f t="shared" si="101"/>
        <v>2.5440843586576105</v>
      </c>
      <c r="AO1628" s="4">
        <f t="shared" si="102"/>
        <v>17.096774193548388</v>
      </c>
      <c r="AP1628" s="4">
        <f t="shared" si="103"/>
        <v>0.18679245283018867</v>
      </c>
    </row>
    <row r="1629" spans="1:42" x14ac:dyDescent="0.3">
      <c r="A1629" t="s">
        <v>3253</v>
      </c>
      <c r="B1629">
        <v>38.79</v>
      </c>
      <c r="C1629">
        <v>15.21</v>
      </c>
      <c r="D1629" t="s">
        <v>3254</v>
      </c>
      <c r="E1629">
        <v>3</v>
      </c>
      <c r="F1629" s="4">
        <v>21.32</v>
      </c>
      <c r="G1629" s="4">
        <v>55.38</v>
      </c>
      <c r="H1629" s="4">
        <v>0.97</v>
      </c>
      <c r="I1629" s="4">
        <v>17.97</v>
      </c>
      <c r="J1629" s="4">
        <v>6.803528</v>
      </c>
      <c r="K1629" s="4">
        <v>7.38</v>
      </c>
      <c r="L1629" s="4">
        <v>3.31</v>
      </c>
      <c r="M1629" s="4">
        <v>0.14000000000000001</v>
      </c>
      <c r="N1629" s="4">
        <v>3.28</v>
      </c>
      <c r="O1629" s="4">
        <v>3.28</v>
      </c>
      <c r="P1629" s="4">
        <v>0.47</v>
      </c>
      <c r="Q1629" s="4">
        <v>30</v>
      </c>
      <c r="R1629" s="4">
        <v>21</v>
      </c>
      <c r="S1629" s="4">
        <v>97</v>
      </c>
      <c r="T1629" s="4">
        <v>633</v>
      </c>
      <c r="U1629" s="4">
        <v>38</v>
      </c>
      <c r="V1629" s="4">
        <v>234</v>
      </c>
      <c r="W1629" s="4">
        <v>25</v>
      </c>
      <c r="X1629" s="4">
        <v>1166</v>
      </c>
      <c r="Y1629" s="4">
        <v>69</v>
      </c>
      <c r="Z1629" s="4">
        <v>119</v>
      </c>
      <c r="AB1629" s="4">
        <v>40</v>
      </c>
      <c r="AC1629" s="4">
        <v>10.3</v>
      </c>
      <c r="AD1629" s="4">
        <v>2.1</v>
      </c>
      <c r="AF1629" s="4">
        <v>1.1000000000000001</v>
      </c>
      <c r="AI1629" s="4">
        <v>3.1</v>
      </c>
      <c r="AJ1629" s="4">
        <v>0.53</v>
      </c>
      <c r="AK1629" s="4">
        <v>4.3</v>
      </c>
      <c r="AL1629" s="4">
        <v>20.9</v>
      </c>
      <c r="AM1629" s="4">
        <f t="shared" si="100"/>
        <v>15.120457329522255</v>
      </c>
      <c r="AN1629" s="4">
        <f t="shared" si="101"/>
        <v>2.7160486169554905</v>
      </c>
      <c r="AO1629" s="4">
        <f t="shared" si="102"/>
        <v>16.657894736842106</v>
      </c>
      <c r="AP1629" s="4">
        <f t="shared" si="103"/>
        <v>0.15323854660347552</v>
      </c>
    </row>
    <row r="1630" spans="1:42" x14ac:dyDescent="0.3">
      <c r="A1630" t="s">
        <v>3257</v>
      </c>
      <c r="B1630">
        <v>38.79</v>
      </c>
      <c r="C1630">
        <v>15.21</v>
      </c>
      <c r="D1630" t="s">
        <v>3258</v>
      </c>
      <c r="E1630">
        <v>3</v>
      </c>
      <c r="F1630" s="4">
        <v>21.32</v>
      </c>
      <c r="G1630" s="4">
        <v>56.41</v>
      </c>
      <c r="H1630" s="4">
        <v>0.85</v>
      </c>
      <c r="I1630" s="4">
        <v>18.37</v>
      </c>
      <c r="J1630" s="4">
        <v>6.1886379999999903</v>
      </c>
      <c r="K1630" s="4">
        <v>7.11</v>
      </c>
      <c r="L1630" s="4">
        <v>3.64</v>
      </c>
      <c r="M1630" s="4">
        <v>0.14000000000000001</v>
      </c>
      <c r="N1630" s="4">
        <v>3.07</v>
      </c>
      <c r="O1630" s="4">
        <v>3.26</v>
      </c>
      <c r="P1630" s="4">
        <v>0.31</v>
      </c>
      <c r="R1630" s="4">
        <v>13.1</v>
      </c>
      <c r="S1630" s="4">
        <v>89.2</v>
      </c>
      <c r="T1630" s="4">
        <v>622</v>
      </c>
      <c r="U1630" s="4">
        <v>28.6</v>
      </c>
      <c r="V1630" s="4">
        <v>207</v>
      </c>
      <c r="W1630" s="4">
        <v>23</v>
      </c>
      <c r="X1630" s="4">
        <v>976</v>
      </c>
      <c r="Y1630" s="4">
        <v>43.2</v>
      </c>
      <c r="Z1630" s="4">
        <v>81.900000000000006</v>
      </c>
      <c r="AA1630" s="4">
        <v>9.5399999999999991</v>
      </c>
      <c r="AB1630" s="4">
        <v>35.9</v>
      </c>
      <c r="AC1630" s="4">
        <v>6.75</v>
      </c>
      <c r="AD1630" s="4">
        <v>1.67</v>
      </c>
      <c r="AE1630" s="4">
        <v>7</v>
      </c>
      <c r="AF1630" s="4">
        <v>0.91</v>
      </c>
      <c r="AG1630" s="4">
        <v>5.0199999999999996</v>
      </c>
      <c r="AH1630" s="4">
        <v>2.87</v>
      </c>
      <c r="AI1630" s="4">
        <v>2.69</v>
      </c>
      <c r="AJ1630" s="4">
        <v>0.42</v>
      </c>
      <c r="AK1630" s="4">
        <v>4.82</v>
      </c>
      <c r="AL1630" s="4">
        <v>20.3</v>
      </c>
      <c r="AM1630" s="4">
        <f t="shared" si="100"/>
        <v>10.909604253917465</v>
      </c>
      <c r="AN1630" s="4">
        <f t="shared" si="101"/>
        <v>2.3896435254856487</v>
      </c>
      <c r="AO1630" s="4">
        <f t="shared" si="102"/>
        <v>21.748251748251747</v>
      </c>
      <c r="AP1630" s="4">
        <f t="shared" si="103"/>
        <v>0.14340836012861738</v>
      </c>
    </row>
    <row r="1631" spans="1:42" x14ac:dyDescent="0.3">
      <c r="A1631" t="s">
        <v>3261</v>
      </c>
      <c r="B1631">
        <v>38.79</v>
      </c>
      <c r="C1631">
        <v>15.21</v>
      </c>
      <c r="D1631" t="s">
        <v>3262</v>
      </c>
      <c r="E1631">
        <v>3</v>
      </c>
      <c r="F1631" s="4">
        <v>21.32</v>
      </c>
      <c r="G1631" s="4">
        <v>55.62</v>
      </c>
      <c r="H1631" s="4">
        <v>0.81</v>
      </c>
      <c r="I1631" s="4">
        <v>17.84</v>
      </c>
      <c r="J1631" s="4">
        <v>6.4596400000000003</v>
      </c>
      <c r="K1631" s="4">
        <v>7.28</v>
      </c>
      <c r="L1631" s="4">
        <v>3.81</v>
      </c>
      <c r="M1631" s="4">
        <v>0.15</v>
      </c>
      <c r="N1631" s="4">
        <v>3.5</v>
      </c>
      <c r="O1631" s="4">
        <v>2.89</v>
      </c>
      <c r="P1631" s="4">
        <v>0.43</v>
      </c>
      <c r="Q1631" s="4">
        <v>23.6</v>
      </c>
      <c r="R1631" s="4">
        <v>24.3</v>
      </c>
      <c r="S1631" s="4">
        <v>127.7</v>
      </c>
      <c r="T1631" s="4">
        <v>690</v>
      </c>
      <c r="U1631" s="4">
        <v>41.3</v>
      </c>
      <c r="V1631" s="4">
        <v>228</v>
      </c>
      <c r="W1631" s="4">
        <v>25.8</v>
      </c>
      <c r="X1631" s="4">
        <v>1455</v>
      </c>
      <c r="Y1631" s="4">
        <v>54.2</v>
      </c>
      <c r="Z1631" s="4">
        <v>101.4</v>
      </c>
      <c r="AA1631" s="4">
        <v>12.87</v>
      </c>
      <c r="AB1631" s="4">
        <v>51.6</v>
      </c>
      <c r="AC1631" s="4">
        <v>9.66</v>
      </c>
      <c r="AD1631" s="4">
        <v>2.35</v>
      </c>
      <c r="AE1631" s="4">
        <v>9.02</v>
      </c>
      <c r="AF1631" s="4">
        <v>1.2</v>
      </c>
      <c r="AG1631" s="4">
        <v>6.25</v>
      </c>
      <c r="AH1631" s="4">
        <v>3.22</v>
      </c>
      <c r="AI1631" s="4">
        <v>3.13</v>
      </c>
      <c r="AJ1631" s="4">
        <v>0.52</v>
      </c>
      <c r="AK1631" s="4">
        <v>5.19</v>
      </c>
      <c r="AL1631" s="4">
        <v>19.64</v>
      </c>
      <c r="AM1631" s="4">
        <f t="shared" si="100"/>
        <v>11.763389547188636</v>
      </c>
      <c r="AN1631" s="4">
        <f t="shared" si="101"/>
        <v>2.4649921277428706</v>
      </c>
      <c r="AO1631" s="4">
        <f t="shared" si="102"/>
        <v>16.707021791767556</v>
      </c>
      <c r="AP1631" s="4">
        <f t="shared" si="103"/>
        <v>0.18507246376811595</v>
      </c>
    </row>
    <row r="1632" spans="1:42" x14ac:dyDescent="0.3">
      <c r="A1632" t="s">
        <v>3265</v>
      </c>
      <c r="B1632">
        <v>-39.868000000000002</v>
      </c>
      <c r="C1632">
        <v>-71.935000000000002</v>
      </c>
      <c r="D1632" t="s">
        <v>3266</v>
      </c>
      <c r="E1632">
        <v>4</v>
      </c>
      <c r="F1632" s="4">
        <v>39.07</v>
      </c>
      <c r="G1632" s="4">
        <v>56.007534217817401</v>
      </c>
      <c r="H1632" s="4">
        <v>1.46736027032911</v>
      </c>
      <c r="I1632" s="4">
        <v>16.554402700235499</v>
      </c>
      <c r="J1632" s="4">
        <v>8.9600000000000009</v>
      </c>
      <c r="K1632" s="4">
        <v>6.7193857345149404</v>
      </c>
      <c r="L1632" s="4">
        <v>3.1701951138845401</v>
      </c>
      <c r="M1632" s="4">
        <v>0.18385164223606501</v>
      </c>
      <c r="N1632" s="4">
        <v>1.19666279428897</v>
      </c>
      <c r="O1632" s="4">
        <v>4.1821820180585103</v>
      </c>
      <c r="P1632" s="4">
        <v>0.30100302460626099</v>
      </c>
      <c r="Q1632" s="4">
        <v>10.0972459163815</v>
      </c>
      <c r="R1632" s="4">
        <v>0</v>
      </c>
      <c r="S1632" s="4">
        <v>33.075557360126702</v>
      </c>
      <c r="T1632" s="4">
        <v>461.571796989002</v>
      </c>
      <c r="U1632" s="4">
        <v>36.637673626901702</v>
      </c>
      <c r="V1632" s="4">
        <v>156.06721164376299</v>
      </c>
      <c r="W1632" s="4">
        <v>4.0249049565613797</v>
      </c>
      <c r="X1632" s="4">
        <v>418.11139560370202</v>
      </c>
      <c r="Y1632" s="4">
        <v>17.870984156337599</v>
      </c>
      <c r="Z1632" s="4">
        <v>40.856151072652203</v>
      </c>
      <c r="AA1632" s="4">
        <v>5.7187006469100297</v>
      </c>
      <c r="AB1632" s="4">
        <v>27.602533394927502</v>
      </c>
      <c r="AC1632" s="4">
        <v>6.7406785185954599</v>
      </c>
      <c r="AD1632" s="4">
        <v>1.95654168013359</v>
      </c>
      <c r="AE1632" s="4">
        <v>7.3674368734965601</v>
      </c>
      <c r="AF1632" s="4">
        <v>1.1372923399530199</v>
      </c>
      <c r="AG1632" s="4">
        <v>7.3047665922160201</v>
      </c>
      <c r="AH1632" s="4">
        <v>4.3571515173012498</v>
      </c>
      <c r="AI1632" s="4">
        <v>4.0936132913415797</v>
      </c>
      <c r="AJ1632" s="4">
        <v>0.60850963797314905</v>
      </c>
      <c r="AK1632" s="4">
        <v>4.8620334872092901</v>
      </c>
      <c r="AL1632" s="4">
        <v>4.3463286159074999</v>
      </c>
      <c r="AM1632" s="4">
        <f t="shared" si="100"/>
        <v>2.9656451557251224</v>
      </c>
      <c r="AN1632" s="4">
        <f t="shared" si="101"/>
        <v>1.0870945992441021</v>
      </c>
      <c r="AO1632" s="4">
        <f t="shared" si="102"/>
        <v>12.598283441503414</v>
      </c>
      <c r="AP1632" s="4">
        <f t="shared" si="103"/>
        <v>7.1658531946471593E-2</v>
      </c>
    </row>
    <row r="1633" spans="1:42" x14ac:dyDescent="0.3">
      <c r="A1633" t="s">
        <v>3265</v>
      </c>
      <c r="B1633">
        <v>-39.871000000000002</v>
      </c>
      <c r="C1633">
        <v>-71.926000000000002</v>
      </c>
      <c r="D1633" t="s">
        <v>3271</v>
      </c>
      <c r="E1633">
        <v>4</v>
      </c>
      <c r="F1633" s="4">
        <v>39.07</v>
      </c>
      <c r="G1633" s="4">
        <v>57.018263180586999</v>
      </c>
      <c r="H1633" s="4">
        <v>1.45032041091643</v>
      </c>
      <c r="I1633" s="4">
        <v>16.400656036587598</v>
      </c>
      <c r="J1633" s="4">
        <v>8.84</v>
      </c>
      <c r="K1633" s="4">
        <v>6.8840859675018597</v>
      </c>
      <c r="L1633" s="4">
        <v>3.2382173022387599</v>
      </c>
      <c r="M1633" s="4">
        <v>0.17464933019464601</v>
      </c>
      <c r="N1633" s="4">
        <v>1.2252119236827801</v>
      </c>
      <c r="O1633" s="4">
        <v>4.3474481678272996</v>
      </c>
      <c r="P1633" s="4">
        <v>0.29828365734165901</v>
      </c>
      <c r="Q1633" s="4">
        <v>9.3899049529568597</v>
      </c>
      <c r="R1633" s="4">
        <v>0</v>
      </c>
      <c r="S1633" s="4">
        <v>33.232784576510298</v>
      </c>
      <c r="T1633" s="4">
        <v>467.225462584517</v>
      </c>
      <c r="U1633" s="4">
        <v>36.046919573154199</v>
      </c>
      <c r="V1633" s="4">
        <v>150.294213992051</v>
      </c>
      <c r="W1633" s="4">
        <v>3.8453690860285801</v>
      </c>
      <c r="X1633" s="4">
        <v>424.69721164728901</v>
      </c>
      <c r="Y1633" s="4">
        <v>17.185275215383001</v>
      </c>
      <c r="Z1633" s="4">
        <v>39.837804043439803</v>
      </c>
      <c r="AA1633" s="4">
        <v>5.4537312659558399</v>
      </c>
      <c r="AB1633" s="4">
        <v>25.4475351059377</v>
      </c>
      <c r="AC1633" s="4">
        <v>6.3490617032325103</v>
      </c>
      <c r="AD1633" s="4">
        <v>1.7719066601328399</v>
      </c>
      <c r="AE1633" s="4">
        <v>6.7867287019177001</v>
      </c>
      <c r="AF1633" s="4">
        <v>1.06740112070362</v>
      </c>
      <c r="AG1633" s="4">
        <v>6.6137392991001596</v>
      </c>
      <c r="AH1633" s="4">
        <v>3.9740723508723201</v>
      </c>
      <c r="AI1633" s="4">
        <v>3.72228037723514</v>
      </c>
      <c r="AJ1633" s="4">
        <v>0.57405149927197197</v>
      </c>
      <c r="AK1633" s="4">
        <v>4.3169063557246101</v>
      </c>
      <c r="AL1633" s="4">
        <v>4.2107063679424197</v>
      </c>
      <c r="AM1633" s="4">
        <f t="shared" si="100"/>
        <v>3.1363530120664609</v>
      </c>
      <c r="AN1633" s="4">
        <f t="shared" si="101"/>
        <v>1.1430606637761356</v>
      </c>
      <c r="AO1633" s="4">
        <f t="shared" si="102"/>
        <v>12.961591950633178</v>
      </c>
      <c r="AP1633" s="4">
        <f t="shared" si="103"/>
        <v>7.1127939801651496E-2</v>
      </c>
    </row>
    <row r="1634" spans="1:42" x14ac:dyDescent="0.3">
      <c r="A1634" t="s">
        <v>3265</v>
      </c>
      <c r="B1634">
        <v>-39.871000000000002</v>
      </c>
      <c r="C1634">
        <v>-71.926000000000002</v>
      </c>
      <c r="D1634" t="s">
        <v>3273</v>
      </c>
      <c r="E1634">
        <v>4</v>
      </c>
      <c r="F1634" s="4">
        <v>39.07</v>
      </c>
      <c r="G1634" s="4">
        <v>57.018263180586999</v>
      </c>
      <c r="H1634" s="4">
        <v>1.45032041091643</v>
      </c>
      <c r="I1634" s="4">
        <v>16.400656036587598</v>
      </c>
      <c r="J1634" s="4">
        <v>8.84</v>
      </c>
      <c r="K1634" s="4">
        <v>6.8840859675018597</v>
      </c>
      <c r="L1634" s="4">
        <v>3.2382173022387599</v>
      </c>
      <c r="M1634" s="4">
        <v>0.17464933019464601</v>
      </c>
      <c r="N1634" s="4">
        <v>1.2252119236827801</v>
      </c>
      <c r="O1634" s="4">
        <v>4.3474481678272996</v>
      </c>
      <c r="P1634" s="4">
        <v>0.29828365734165901</v>
      </c>
      <c r="Q1634" s="4">
        <v>9.6581413818840502</v>
      </c>
      <c r="R1634" s="4">
        <v>0</v>
      </c>
      <c r="S1634" s="4">
        <v>33.511132500966802</v>
      </c>
      <c r="T1634" s="4">
        <v>473.08478482505598</v>
      </c>
      <c r="U1634" s="4">
        <v>35.806259662690898</v>
      </c>
      <c r="V1634" s="4">
        <v>150.641905745255</v>
      </c>
      <c r="W1634" s="4">
        <v>3.9133156184613198</v>
      </c>
      <c r="X1634" s="4">
        <v>430.23493229271901</v>
      </c>
      <c r="Y1634" s="4">
        <v>17.801308295112399</v>
      </c>
      <c r="Z1634" s="4">
        <v>39.707475156250702</v>
      </c>
      <c r="AA1634" s="4">
        <v>5.7519492468138598</v>
      </c>
      <c r="AB1634" s="4">
        <v>26.214538207104098</v>
      </c>
      <c r="AC1634" s="4">
        <v>6.5275004899412403</v>
      </c>
      <c r="AD1634" s="4">
        <v>1.8877500788611301</v>
      </c>
      <c r="AE1634" s="4">
        <v>7.0610930351857597</v>
      </c>
      <c r="AF1634" s="4">
        <v>1.08870938387411</v>
      </c>
      <c r="AG1634" s="4">
        <v>6.7784047362573698</v>
      </c>
      <c r="AH1634" s="4">
        <v>4.1353540408661198</v>
      </c>
      <c r="AI1634" s="4">
        <v>3.9509947494490198</v>
      </c>
      <c r="AJ1634" s="4">
        <v>0.57549488998910703</v>
      </c>
      <c r="AK1634" s="4">
        <v>4.5463099974519299</v>
      </c>
      <c r="AL1634" s="4">
        <v>4.2472383136788103</v>
      </c>
      <c r="AM1634" s="4">
        <f t="shared" si="100"/>
        <v>3.0607157555672502</v>
      </c>
      <c r="AN1634" s="4">
        <f t="shared" si="101"/>
        <v>1.1186487956604219</v>
      </c>
      <c r="AO1634" s="4">
        <f t="shared" si="102"/>
        <v>13.212348602777878</v>
      </c>
      <c r="AP1634" s="4">
        <f t="shared" si="103"/>
        <v>7.083536308055019E-2</v>
      </c>
    </row>
    <row r="1635" spans="1:42" x14ac:dyDescent="0.3">
      <c r="A1635" t="s">
        <v>3265</v>
      </c>
      <c r="B1635">
        <v>-39.872999999999998</v>
      </c>
      <c r="C1635">
        <v>-71.924000000000007</v>
      </c>
      <c r="D1635" t="s">
        <v>3274</v>
      </c>
      <c r="E1635">
        <v>4</v>
      </c>
      <c r="F1635" s="4">
        <v>39.07</v>
      </c>
      <c r="G1635" s="4">
        <v>58.765426195359701</v>
      </c>
      <c r="H1635" s="4">
        <v>0.88871408104140304</v>
      </c>
      <c r="I1635" s="4">
        <v>17.0497441027346</v>
      </c>
      <c r="J1635" s="4">
        <v>6.89</v>
      </c>
      <c r="K1635" s="4">
        <v>6.2075567714330999</v>
      </c>
      <c r="L1635" s="4">
        <v>2.9886406398129202</v>
      </c>
      <c r="M1635" s="4">
        <v>0.16139040011356301</v>
      </c>
      <c r="N1635" s="4">
        <v>1.2855238982413799</v>
      </c>
      <c r="O1635" s="4">
        <v>4.3878668084460397</v>
      </c>
      <c r="P1635" s="4">
        <v>0.15384641515299499</v>
      </c>
      <c r="Q1635" s="4">
        <v>19.844781309419702</v>
      </c>
      <c r="R1635" s="4">
        <v>0</v>
      </c>
      <c r="S1635" s="4">
        <v>33.521349619844003</v>
      </c>
      <c r="T1635" s="4">
        <v>397.457244966671</v>
      </c>
      <c r="U1635" s="4">
        <v>31.5157534245952</v>
      </c>
      <c r="V1635" s="4">
        <v>152.33798688907899</v>
      </c>
      <c r="W1635" s="4">
        <v>3.87029581320175</v>
      </c>
      <c r="X1635" s="4">
        <v>415.88155295213301</v>
      </c>
      <c r="Y1635" s="4">
        <v>16.1607288044498</v>
      </c>
      <c r="Z1635" s="4">
        <v>36.0766932915731</v>
      </c>
      <c r="AA1635" s="4">
        <v>4.8011783327502702</v>
      </c>
      <c r="AB1635" s="4">
        <v>22.413143439026101</v>
      </c>
      <c r="AC1635" s="4">
        <v>5.5251564241933604</v>
      </c>
      <c r="AD1635" s="4">
        <v>1.5885088845940201</v>
      </c>
      <c r="AE1635" s="4">
        <v>5.7860953471575503</v>
      </c>
      <c r="AF1635" s="4">
        <v>0.93767236113934505</v>
      </c>
      <c r="AG1635" s="4">
        <v>6.1361181301796499</v>
      </c>
      <c r="AH1635" s="4">
        <v>3.6783489907989599</v>
      </c>
      <c r="AI1635" s="4">
        <v>3.6950286646377499</v>
      </c>
      <c r="AJ1635" s="4">
        <v>0.54780105807233204</v>
      </c>
      <c r="AK1635" s="4">
        <v>4.5618278997340704</v>
      </c>
      <c r="AL1635" s="4">
        <v>4.39733317331285</v>
      </c>
      <c r="AM1635" s="4">
        <f t="shared" si="100"/>
        <v>2.9711232000526095</v>
      </c>
      <c r="AN1635" s="4">
        <f t="shared" si="101"/>
        <v>1.0889400631577775</v>
      </c>
      <c r="AO1635" s="4">
        <f t="shared" si="102"/>
        <v>12.611383253699767</v>
      </c>
      <c r="AP1635" s="4">
        <f t="shared" si="103"/>
        <v>8.4339510838844958E-2</v>
      </c>
    </row>
    <row r="1636" spans="1:42" x14ac:dyDescent="0.3">
      <c r="A1636" t="s">
        <v>3265</v>
      </c>
      <c r="B1636">
        <v>-39.853999999999999</v>
      </c>
      <c r="C1636">
        <v>-72.105000000000004</v>
      </c>
      <c r="D1636" t="s">
        <v>3276</v>
      </c>
      <c r="E1636">
        <v>4</v>
      </c>
      <c r="F1636" s="4">
        <v>33.799999999999997</v>
      </c>
      <c r="G1636" s="4">
        <v>58.902295925314597</v>
      </c>
      <c r="H1636" s="4">
        <v>1.2823072800701301</v>
      </c>
      <c r="I1636" s="4">
        <v>16.4533642265041</v>
      </c>
      <c r="J1636" s="4">
        <v>7.72</v>
      </c>
      <c r="K1636" s="4">
        <v>5.5590401155607196</v>
      </c>
      <c r="L1636" s="4">
        <v>2.6147118027001901</v>
      </c>
      <c r="M1636" s="4">
        <v>0.17603705502606501</v>
      </c>
      <c r="N1636" s="4">
        <v>1.3009946407998201</v>
      </c>
      <c r="O1636" s="4">
        <v>4.6511314859718498</v>
      </c>
      <c r="P1636" s="4">
        <v>0.308613206759623</v>
      </c>
      <c r="Q1636" s="4">
        <v>4.0364638523909901</v>
      </c>
      <c r="R1636" s="4">
        <v>2.7768180292140001</v>
      </c>
      <c r="S1636" s="4">
        <v>31.604964889007</v>
      </c>
      <c r="T1636" s="4">
        <v>439.21850949627202</v>
      </c>
      <c r="U1636" s="4">
        <v>33.507942274331199</v>
      </c>
      <c r="V1636" s="4">
        <v>151.597107784353</v>
      </c>
      <c r="W1636" s="4">
        <v>3.8930789102693302</v>
      </c>
      <c r="X1636" s="4">
        <v>432.27904006096497</v>
      </c>
      <c r="Y1636" s="4">
        <v>16.1317189596849</v>
      </c>
      <c r="Z1636" s="4">
        <v>37.1688546333639</v>
      </c>
      <c r="AA1636" s="4">
        <v>5.31253623811011</v>
      </c>
      <c r="AB1636" s="4">
        <v>24.272961977965402</v>
      </c>
      <c r="AC1636" s="4">
        <v>6.08222578837211</v>
      </c>
      <c r="AD1636" s="4">
        <v>1.8881100464373399</v>
      </c>
      <c r="AE1636" s="4">
        <v>6.6650300700302303</v>
      </c>
      <c r="AF1636" s="4">
        <v>1.0371540316599499</v>
      </c>
      <c r="AG1636" s="4">
        <v>6.57396822889062</v>
      </c>
      <c r="AH1636" s="4">
        <v>4.0188829266260502</v>
      </c>
      <c r="AI1636" s="4">
        <v>3.8045518235590001</v>
      </c>
      <c r="AJ1636" s="4">
        <v>0.55659686794430197</v>
      </c>
      <c r="AK1636" s="4">
        <v>4.50452931782704</v>
      </c>
      <c r="AL1636" s="4">
        <v>4.1997188499542002</v>
      </c>
      <c r="AM1636" s="4">
        <f t="shared" si="100"/>
        <v>2.880412408307909</v>
      </c>
      <c r="AN1636" s="4">
        <f t="shared" si="101"/>
        <v>1.0579334812252308</v>
      </c>
      <c r="AO1636" s="4">
        <f t="shared" si="102"/>
        <v>13.10789262737676</v>
      </c>
      <c r="AP1636" s="4">
        <f t="shared" si="103"/>
        <v>7.1957270027745171E-2</v>
      </c>
    </row>
    <row r="1637" spans="1:42" x14ac:dyDescent="0.3">
      <c r="A1637" t="s">
        <v>3265</v>
      </c>
      <c r="B1637">
        <v>-39.877000000000002</v>
      </c>
      <c r="C1637">
        <v>-71.950999999999993</v>
      </c>
      <c r="D1637" t="s">
        <v>3278</v>
      </c>
      <c r="E1637">
        <v>4</v>
      </c>
      <c r="F1637" s="4">
        <v>39.07</v>
      </c>
      <c r="G1637" s="4">
        <v>59.667904229715901</v>
      </c>
      <c r="H1637" s="4">
        <v>1.24998124940054</v>
      </c>
      <c r="I1637" s="4">
        <v>16.469271648727201</v>
      </c>
      <c r="J1637" s="4">
        <v>7.16</v>
      </c>
      <c r="K1637" s="4">
        <v>5.5252456418316997</v>
      </c>
      <c r="L1637" s="4">
        <v>2.4713228197088002</v>
      </c>
      <c r="M1637" s="4">
        <v>0.17508451877620701</v>
      </c>
      <c r="N1637" s="4">
        <v>1.2771184717331701</v>
      </c>
      <c r="O1637" s="4">
        <v>4.9489944475573298</v>
      </c>
      <c r="P1637" s="4">
        <v>0.31587324444638099</v>
      </c>
      <c r="Q1637" s="4">
        <v>0.84566300506569503</v>
      </c>
      <c r="R1637" s="4">
        <v>0</v>
      </c>
      <c r="S1637" s="4">
        <v>31.570710078698401</v>
      </c>
      <c r="T1637" s="4">
        <v>482.11646618025298</v>
      </c>
      <c r="U1637" s="4">
        <v>35.126257732101401</v>
      </c>
      <c r="V1637" s="4">
        <v>147.04253183777001</v>
      </c>
      <c r="W1637" s="4">
        <v>3.9641745269970898</v>
      </c>
      <c r="X1637" s="4">
        <v>446.63892825796199</v>
      </c>
      <c r="Y1637" s="4">
        <v>16.655021326111999</v>
      </c>
      <c r="Z1637" s="4">
        <v>38.8504845099392</v>
      </c>
      <c r="AA1637" s="4">
        <v>5.4093025665394796</v>
      </c>
      <c r="AB1637" s="4">
        <v>25.324773700419801</v>
      </c>
      <c r="AC1637" s="4">
        <v>6.1005513094841701</v>
      </c>
      <c r="AD1637" s="4">
        <v>1.8662394555959601</v>
      </c>
      <c r="AE1637" s="4">
        <v>6.4222327849520804</v>
      </c>
      <c r="AF1637" s="4">
        <v>1.0401557346994199</v>
      </c>
      <c r="AG1637" s="4">
        <v>6.4877863088485004</v>
      </c>
      <c r="AH1637" s="4">
        <v>4.0081742067838801</v>
      </c>
      <c r="AI1637" s="4">
        <v>3.83636458879579</v>
      </c>
      <c r="AJ1637" s="4">
        <v>0.57197609728094201</v>
      </c>
      <c r="AK1637" s="4">
        <v>4.24539248623209</v>
      </c>
      <c r="AL1637" s="4">
        <v>3.9280006337206999</v>
      </c>
      <c r="AM1637" s="4">
        <f t="shared" si="100"/>
        <v>2.9491906578810565</v>
      </c>
      <c r="AN1637" s="4">
        <f t="shared" si="101"/>
        <v>1.081530779449329</v>
      </c>
      <c r="AO1637" s="4">
        <f t="shared" si="102"/>
        <v>13.725244227757671</v>
      </c>
      <c r="AP1637" s="4">
        <f t="shared" si="103"/>
        <v>6.5483575636462066E-2</v>
      </c>
    </row>
    <row r="1638" spans="1:42" x14ac:dyDescent="0.3">
      <c r="A1638" t="s">
        <v>3265</v>
      </c>
      <c r="B1638">
        <v>-39.881</v>
      </c>
      <c r="C1638">
        <v>-71.897000000000006</v>
      </c>
      <c r="D1638" t="s">
        <v>3279</v>
      </c>
      <c r="E1638">
        <v>4</v>
      </c>
      <c r="F1638" s="4">
        <v>39.07</v>
      </c>
      <c r="G1638" s="4">
        <v>59.978849992450002</v>
      </c>
      <c r="H1638" s="4">
        <v>1.22742902856146</v>
      </c>
      <c r="I1638" s="4">
        <v>16.586798983185499</v>
      </c>
      <c r="J1638" s="4">
        <v>6.89</v>
      </c>
      <c r="K1638" s="4">
        <v>5.1536920758389302</v>
      </c>
      <c r="L1638" s="4">
        <v>2.26783209823855</v>
      </c>
      <c r="M1638" s="4">
        <v>0.17811630785283999</v>
      </c>
      <c r="N1638" s="4">
        <v>1.3310039821805999</v>
      </c>
      <c r="O1638" s="4">
        <v>4.9855161555752199</v>
      </c>
      <c r="P1638" s="4">
        <v>0.35062094379703701</v>
      </c>
      <c r="Q1638" s="4">
        <v>0.92996907963915199</v>
      </c>
      <c r="R1638" s="4">
        <v>0</v>
      </c>
      <c r="S1638" s="4">
        <v>33.678420611016797</v>
      </c>
      <c r="T1638" s="4">
        <v>460.44869335617801</v>
      </c>
      <c r="U1638" s="4">
        <v>37.285456456678297</v>
      </c>
      <c r="V1638" s="4">
        <v>158.73944901065701</v>
      </c>
      <c r="W1638" s="4">
        <v>4.2380952913684604</v>
      </c>
      <c r="X1638" s="4">
        <v>465.96171197424297</v>
      </c>
      <c r="Y1638" s="4">
        <v>18.313616996169699</v>
      </c>
      <c r="Z1638" s="4">
        <v>41.567403721675397</v>
      </c>
      <c r="AA1638" s="4">
        <v>6.0870073687616797</v>
      </c>
      <c r="AB1638" s="4">
        <v>27.1350490751583</v>
      </c>
      <c r="AC1638" s="4">
        <v>6.7469282398121297</v>
      </c>
      <c r="AD1638" s="4">
        <v>2.0039466752365498</v>
      </c>
      <c r="AE1638" s="4">
        <v>7.0571538150419402</v>
      </c>
      <c r="AF1638" s="4">
        <v>1.12372617353514</v>
      </c>
      <c r="AG1638" s="4">
        <v>6.98573936461508</v>
      </c>
      <c r="AH1638" s="4">
        <v>4.4202829567461599</v>
      </c>
      <c r="AI1638" s="4">
        <v>4.1627854152642403</v>
      </c>
      <c r="AJ1638" s="4">
        <v>0.63374682864028098</v>
      </c>
      <c r="AK1638" s="4">
        <v>4.88655129066378</v>
      </c>
      <c r="AL1638" s="4">
        <v>4.2017489890898796</v>
      </c>
      <c r="AM1638" s="4">
        <f t="shared" si="100"/>
        <v>2.9885989050716262</v>
      </c>
      <c r="AN1638" s="4">
        <f t="shared" si="101"/>
        <v>1.0948046839567642</v>
      </c>
      <c r="AO1638" s="4">
        <f t="shared" si="102"/>
        <v>12.349284067131377</v>
      </c>
      <c r="AP1638" s="4">
        <f t="shared" si="103"/>
        <v>7.3142613057574704E-2</v>
      </c>
    </row>
    <row r="1639" spans="1:42" x14ac:dyDescent="0.3">
      <c r="A1639" t="s">
        <v>3265</v>
      </c>
      <c r="B1639">
        <v>-39.881</v>
      </c>
      <c r="C1639">
        <v>-71.912999999999997</v>
      </c>
      <c r="D1639" t="s">
        <v>3281</v>
      </c>
      <c r="E1639">
        <v>4</v>
      </c>
      <c r="F1639" s="4">
        <v>39.07</v>
      </c>
      <c r="G1639" s="4">
        <v>59.388829533907298</v>
      </c>
      <c r="H1639" s="4">
        <v>1.2633544438311399</v>
      </c>
      <c r="I1639" s="4">
        <v>16.293057972038198</v>
      </c>
      <c r="J1639" s="4">
        <v>7.32</v>
      </c>
      <c r="K1639" s="4">
        <v>5.5251121043816003</v>
      </c>
      <c r="L1639" s="4">
        <v>2.5267377117191399</v>
      </c>
      <c r="M1639" s="4">
        <v>0.17451796940453601</v>
      </c>
      <c r="N1639" s="4">
        <v>1.2663347068636499</v>
      </c>
      <c r="O1639" s="4">
        <v>4.9834553479713097</v>
      </c>
      <c r="P1639" s="4">
        <v>0.31052171621362401</v>
      </c>
      <c r="Q1639" s="4">
        <v>0.75314588508945401</v>
      </c>
      <c r="R1639" s="4">
        <v>0</v>
      </c>
      <c r="S1639" s="4">
        <v>31.8979379902872</v>
      </c>
      <c r="T1639" s="4">
        <v>470.37111294141198</v>
      </c>
      <c r="U1639" s="4">
        <v>35.030519770588498</v>
      </c>
      <c r="V1639" s="4">
        <v>147.500891181784</v>
      </c>
      <c r="W1639" s="4">
        <v>3.96648265522128</v>
      </c>
      <c r="X1639" s="4">
        <v>432.25616146083797</v>
      </c>
      <c r="Y1639" s="4">
        <v>17.699504428175601</v>
      </c>
      <c r="Z1639" s="4">
        <v>38.209246939618602</v>
      </c>
      <c r="AA1639" s="4">
        <v>5.7516726118582904</v>
      </c>
      <c r="AB1639" s="4">
        <v>24.5081595917495</v>
      </c>
      <c r="AC1639" s="4">
        <v>6.2153956619934103</v>
      </c>
      <c r="AD1639" s="4">
        <v>1.8295128282693001</v>
      </c>
      <c r="AE1639" s="4">
        <v>6.5845094670273099</v>
      </c>
      <c r="AF1639" s="4">
        <v>1.0225109386742</v>
      </c>
      <c r="AG1639" s="4">
        <v>6.6187288521765497</v>
      </c>
      <c r="AH1639" s="4">
        <v>4.0678335230127098</v>
      </c>
      <c r="AI1639" s="4">
        <v>3.7993853279679799</v>
      </c>
      <c r="AJ1639" s="4">
        <v>0.57650094225612103</v>
      </c>
      <c r="AK1639" s="4">
        <v>4.2799924180993401</v>
      </c>
      <c r="AL1639" s="4">
        <v>3.8975837050447302</v>
      </c>
      <c r="AM1639" s="4">
        <f t="shared" si="100"/>
        <v>3.1646471575613218</v>
      </c>
      <c r="AN1639" s="4">
        <f t="shared" si="101"/>
        <v>1.1520415667784343</v>
      </c>
      <c r="AO1639" s="4">
        <f t="shared" si="102"/>
        <v>13.427465993134762</v>
      </c>
      <c r="AP1639" s="4">
        <f t="shared" si="103"/>
        <v>6.7814406779398276E-2</v>
      </c>
    </row>
    <row r="1640" spans="1:42" x14ac:dyDescent="0.3">
      <c r="A1640" t="s">
        <v>3265</v>
      </c>
      <c r="B1640">
        <v>-39.884</v>
      </c>
      <c r="C1640">
        <v>-71.891000000000005</v>
      </c>
      <c r="D1640" t="s">
        <v>3283</v>
      </c>
      <c r="E1640">
        <v>4</v>
      </c>
      <c r="F1640" s="4">
        <v>39.07</v>
      </c>
      <c r="G1640" s="4">
        <v>56.796279806042598</v>
      </c>
      <c r="H1640" s="4">
        <v>1.3999992975978699</v>
      </c>
      <c r="I1640" s="4">
        <v>16.9632964844056</v>
      </c>
      <c r="J1640" s="4">
        <v>8.6199999999999992</v>
      </c>
      <c r="K1640" s="4">
        <v>6.1026067504838304</v>
      </c>
      <c r="L1640" s="4">
        <v>2.8470928523859702</v>
      </c>
      <c r="M1640" s="4">
        <v>0.200305099205624</v>
      </c>
      <c r="N1640" s="4">
        <v>1.0903860677803501</v>
      </c>
      <c r="O1640" s="4">
        <v>4.4535660716093499</v>
      </c>
      <c r="P1640" s="4">
        <v>0.30399247646547101</v>
      </c>
      <c r="Q1640" s="4">
        <v>0.55094784955531595</v>
      </c>
      <c r="R1640" s="4">
        <v>0</v>
      </c>
      <c r="S1640" s="4">
        <v>27.056468560519399</v>
      </c>
      <c r="T1640" s="4">
        <v>443.15375614987897</v>
      </c>
      <c r="U1640" s="4">
        <v>34.780529694579897</v>
      </c>
      <c r="V1640" s="4">
        <v>141.06106459622001</v>
      </c>
      <c r="W1640" s="4">
        <v>3.5426048507908301</v>
      </c>
      <c r="X1640" s="4">
        <v>374.08697330758201</v>
      </c>
      <c r="Y1640" s="4">
        <v>16.5951518989426</v>
      </c>
      <c r="Z1640" s="4">
        <v>36.197069604586503</v>
      </c>
      <c r="AA1640" s="4">
        <v>5.3678374716650596</v>
      </c>
      <c r="AB1640" s="4">
        <v>24.822729396415301</v>
      </c>
      <c r="AC1640" s="4">
        <v>6.2797946137164598</v>
      </c>
      <c r="AD1640" s="4">
        <v>1.9016045914227799</v>
      </c>
      <c r="AE1640" s="4">
        <v>6.9879748577505101</v>
      </c>
      <c r="AF1640" s="4">
        <v>1.07084190666733</v>
      </c>
      <c r="AG1640" s="4">
        <v>7.0039569119186202</v>
      </c>
      <c r="AH1640" s="4">
        <v>4.0744377077635798</v>
      </c>
      <c r="AI1640" s="4">
        <v>3.9645456829624299</v>
      </c>
      <c r="AJ1640" s="4">
        <v>0.58925730588896796</v>
      </c>
      <c r="AK1640" s="4">
        <v>4.2097185875179299</v>
      </c>
      <c r="AL1640" s="4">
        <v>3.6545268409423</v>
      </c>
      <c r="AM1640" s="4">
        <f t="shared" si="100"/>
        <v>2.8435792433048293</v>
      </c>
      <c r="AN1640" s="4">
        <f t="shared" si="101"/>
        <v>1.0450635556038819</v>
      </c>
      <c r="AO1640" s="4">
        <f t="shared" si="102"/>
        <v>12.741432061022889</v>
      </c>
      <c r="AP1640" s="4">
        <f t="shared" si="103"/>
        <v>6.1054359091043411E-2</v>
      </c>
    </row>
    <row r="1641" spans="1:42" x14ac:dyDescent="0.3">
      <c r="A1641" t="s">
        <v>3265</v>
      </c>
      <c r="B1641">
        <v>-39.881</v>
      </c>
      <c r="C1641">
        <v>-71.912000000000006</v>
      </c>
      <c r="D1641" t="s">
        <v>3284</v>
      </c>
      <c r="E1641">
        <v>4</v>
      </c>
      <c r="F1641" s="4">
        <v>39.07</v>
      </c>
      <c r="G1641" s="4">
        <v>59.828387278054898</v>
      </c>
      <c r="H1641" s="4">
        <v>1.23475137015373</v>
      </c>
      <c r="I1641" s="4">
        <v>16.709501295784499</v>
      </c>
      <c r="J1641" s="4">
        <v>7.11</v>
      </c>
      <c r="K1641" s="4">
        <v>5.50419142652974</v>
      </c>
      <c r="L1641" s="4">
        <v>2.44751386620556</v>
      </c>
      <c r="M1641" s="4">
        <v>0.17263855003796399</v>
      </c>
      <c r="N1641" s="4">
        <v>1.26558672416703</v>
      </c>
      <c r="O1641" s="4">
        <v>4.8146911801128596</v>
      </c>
      <c r="P1641" s="4">
        <v>0.31695678711543201</v>
      </c>
      <c r="Q1641" s="4">
        <v>2.20389619404716</v>
      </c>
      <c r="R1641" s="4">
        <v>1.3482288516421601</v>
      </c>
      <c r="S1641" s="4">
        <v>31.147593868338401</v>
      </c>
      <c r="T1641" s="4">
        <v>473.61662430685197</v>
      </c>
      <c r="U1641" s="4">
        <v>35.381050924135899</v>
      </c>
      <c r="V1641" s="4">
        <v>146.21457599550899</v>
      </c>
      <c r="W1641" s="4">
        <v>3.9581281436449398</v>
      </c>
      <c r="X1641" s="4">
        <v>435.66691242726199</v>
      </c>
      <c r="Y1641" s="4">
        <v>17.106020293455501</v>
      </c>
      <c r="Z1641" s="4">
        <v>38.888501632574197</v>
      </c>
      <c r="AA1641" s="4">
        <v>5.6478616287398102</v>
      </c>
      <c r="AB1641" s="4">
        <v>25.0085242209745</v>
      </c>
      <c r="AC1641" s="4">
        <v>6.3605470642327298</v>
      </c>
      <c r="AD1641" s="4">
        <v>1.8676485739764199</v>
      </c>
      <c r="AE1641" s="4">
        <v>6.6431102937758704</v>
      </c>
      <c r="AF1641" s="4">
        <v>1.06022926574563</v>
      </c>
      <c r="AG1641" s="4">
        <v>6.6441260618069302</v>
      </c>
      <c r="AH1641" s="4">
        <v>4.0704205186269098</v>
      </c>
      <c r="AI1641" s="4">
        <v>4.0028899298665701</v>
      </c>
      <c r="AJ1641" s="4">
        <v>0.58027424961525698</v>
      </c>
      <c r="AK1641" s="4">
        <v>4.3377322798995799</v>
      </c>
      <c r="AL1641" s="4">
        <v>3.9299905557323198</v>
      </c>
      <c r="AM1641" s="4">
        <f t="shared" si="100"/>
        <v>2.9030389631039619</v>
      </c>
      <c r="AN1641" s="4">
        <f t="shared" si="101"/>
        <v>1.0657581066210287</v>
      </c>
      <c r="AO1641" s="4">
        <f t="shared" si="102"/>
        <v>13.3861660955855</v>
      </c>
      <c r="AP1641" s="4">
        <f t="shared" si="103"/>
        <v>6.5765415042015399E-2</v>
      </c>
    </row>
    <row r="1642" spans="1:42" x14ac:dyDescent="0.3">
      <c r="A1642" t="s">
        <v>3265</v>
      </c>
      <c r="B1642">
        <v>-39.889000000000003</v>
      </c>
      <c r="C1642">
        <v>-71.956999999999994</v>
      </c>
      <c r="D1642" t="s">
        <v>3286</v>
      </c>
      <c r="E1642">
        <v>4</v>
      </c>
      <c r="F1642" s="4">
        <v>39.07</v>
      </c>
      <c r="G1642" s="4">
        <v>60.8673455300992</v>
      </c>
      <c r="H1642" s="4">
        <v>1.2098808215413801</v>
      </c>
      <c r="I1642" s="4">
        <v>16.335243124862501</v>
      </c>
      <c r="J1642" s="4">
        <v>6.65</v>
      </c>
      <c r="K1642" s="4">
        <v>5.0735360219393</v>
      </c>
      <c r="L1642" s="4">
        <v>2.19343763150327</v>
      </c>
      <c r="M1642" s="4">
        <v>0.17535594644301999</v>
      </c>
      <c r="N1642" s="4">
        <v>1.37439540791834</v>
      </c>
      <c r="O1642" s="4">
        <v>5.1055659405395701</v>
      </c>
      <c r="P1642" s="4">
        <v>0.33069652779219799</v>
      </c>
      <c r="Q1642" s="4">
        <v>0.428545796069635</v>
      </c>
      <c r="R1642" s="4">
        <v>0</v>
      </c>
      <c r="S1642" s="4">
        <v>35.100258259581501</v>
      </c>
      <c r="T1642" s="4">
        <v>471.25570458963801</v>
      </c>
      <c r="U1642" s="4">
        <v>37.973045725543997</v>
      </c>
      <c r="V1642" s="4">
        <v>160.526829543709</v>
      </c>
      <c r="W1642" s="4">
        <v>4.3466203316672196</v>
      </c>
      <c r="X1642" s="4">
        <v>482.69439587571799</v>
      </c>
      <c r="Y1642" s="4">
        <v>18.863422046644502</v>
      </c>
      <c r="Z1642" s="4">
        <v>42.564134042166103</v>
      </c>
      <c r="AA1642" s="4">
        <v>6.1955604682159304</v>
      </c>
      <c r="AB1642" s="4">
        <v>26.976796664783699</v>
      </c>
      <c r="AC1642" s="4">
        <v>6.7752338923321096</v>
      </c>
      <c r="AD1642" s="4">
        <v>1.94284515018547</v>
      </c>
      <c r="AE1642" s="4">
        <v>7.1198934657870803</v>
      </c>
      <c r="AF1642" s="4">
        <v>1.1246102772845701</v>
      </c>
      <c r="AG1642" s="4">
        <v>7.0767558686029499</v>
      </c>
      <c r="AH1642" s="4">
        <v>4.3740445894355497</v>
      </c>
      <c r="AI1642" s="4">
        <v>4.17758763738735</v>
      </c>
      <c r="AJ1642" s="4">
        <v>0.62952285911416095</v>
      </c>
      <c r="AK1642" s="4">
        <v>4.5901633724449296</v>
      </c>
      <c r="AL1642" s="4">
        <v>4.3413411594553102</v>
      </c>
      <c r="AM1642" s="4">
        <f t="shared" si="100"/>
        <v>3.0674143319799758</v>
      </c>
      <c r="AN1642" s="4">
        <f t="shared" si="101"/>
        <v>1.1208349695780562</v>
      </c>
      <c r="AO1642" s="4">
        <f t="shared" si="102"/>
        <v>12.410268799498223</v>
      </c>
      <c r="AP1642" s="4">
        <f t="shared" si="103"/>
        <v>7.4482405024987972E-2</v>
      </c>
    </row>
    <row r="1643" spans="1:42" x14ac:dyDescent="0.3">
      <c r="A1643" t="s">
        <v>3265</v>
      </c>
      <c r="B1643">
        <v>-39.889000000000003</v>
      </c>
      <c r="C1643">
        <v>-71.918000000000006</v>
      </c>
      <c r="D1643" t="s">
        <v>3287</v>
      </c>
      <c r="E1643">
        <v>4</v>
      </c>
      <c r="F1643" s="4">
        <v>39.07</v>
      </c>
      <c r="G1643" s="4">
        <v>56.351360960934002</v>
      </c>
      <c r="H1643" s="4">
        <v>1.4090925795938301</v>
      </c>
      <c r="I1643" s="4">
        <v>17.043759013722799</v>
      </c>
      <c r="J1643" s="4">
        <v>8.58</v>
      </c>
      <c r="K1643" s="4">
        <v>6.0572295514724797</v>
      </c>
      <c r="L1643" s="4">
        <v>2.8314855710418301</v>
      </c>
      <c r="M1643" s="4">
        <v>0.19210423142465699</v>
      </c>
      <c r="N1643" s="4">
        <v>1.08218970198582</v>
      </c>
      <c r="O1643" s="4">
        <v>4.45741167759678</v>
      </c>
      <c r="P1643" s="4">
        <v>0.29563052244010701</v>
      </c>
      <c r="Q1643" s="4">
        <v>0.270690450898942</v>
      </c>
      <c r="R1643" s="4">
        <v>0.41927482499797403</v>
      </c>
      <c r="S1643" s="4">
        <v>27.326858691656501</v>
      </c>
      <c r="T1643" s="4">
        <v>461.220282211859</v>
      </c>
      <c r="U1643" s="4">
        <v>36.234273825975201</v>
      </c>
      <c r="V1643" s="4">
        <v>146.41261887927601</v>
      </c>
      <c r="W1643" s="4">
        <v>3.6586214703736202</v>
      </c>
      <c r="X1643" s="4">
        <v>378.02339314174998</v>
      </c>
      <c r="Y1643" s="4">
        <v>15.809617800833401</v>
      </c>
      <c r="Z1643" s="4">
        <v>38.163391420980901</v>
      </c>
      <c r="AA1643" s="4">
        <v>5.2566230413575097</v>
      </c>
      <c r="AB1643" s="4">
        <v>26.805110123248301</v>
      </c>
      <c r="AC1643" s="4">
        <v>6.6832324040886304</v>
      </c>
      <c r="AD1643" s="4">
        <v>2.09103918467558</v>
      </c>
      <c r="AE1643" s="4">
        <v>7.2013529039554802</v>
      </c>
      <c r="AF1643" s="4">
        <v>1.1433443896792701</v>
      </c>
      <c r="AG1643" s="4">
        <v>7.4825850727920802</v>
      </c>
      <c r="AH1643" s="4">
        <v>4.3879350519795599</v>
      </c>
      <c r="AI1643" s="4">
        <v>4.2812743039015997</v>
      </c>
      <c r="AJ1643" s="4">
        <v>0.63606288227053798</v>
      </c>
      <c r="AK1643" s="4">
        <v>4.6738298921404002</v>
      </c>
      <c r="AL1643" s="4">
        <v>3.6194889789276599</v>
      </c>
      <c r="AM1643" s="4">
        <f t="shared" si="100"/>
        <v>2.5085678194182792</v>
      </c>
      <c r="AN1643" s="4">
        <f t="shared" si="101"/>
        <v>0.91971200042214596</v>
      </c>
      <c r="AO1643" s="4">
        <f t="shared" si="102"/>
        <v>12.728840225334523</v>
      </c>
      <c r="AP1643" s="4">
        <f t="shared" si="103"/>
        <v>5.9249039440776495E-2</v>
      </c>
    </row>
    <row r="1644" spans="1:42" x14ac:dyDescent="0.3">
      <c r="A1644" t="s">
        <v>3288</v>
      </c>
      <c r="B1644">
        <v>39.880000000000003</v>
      </c>
      <c r="C1644">
        <v>140.97999999999999</v>
      </c>
      <c r="D1644" t="s">
        <v>3289</v>
      </c>
      <c r="E1644">
        <v>3</v>
      </c>
      <c r="F1644" s="4">
        <v>28.8</v>
      </c>
      <c r="G1644" s="4">
        <v>59.6</v>
      </c>
      <c r="H1644" s="4">
        <v>0.84</v>
      </c>
      <c r="I1644" s="4">
        <v>16</v>
      </c>
      <c r="J1644" s="4">
        <v>7.6994800000000003</v>
      </c>
      <c r="K1644" s="4">
        <v>6.96</v>
      </c>
      <c r="L1644" s="4">
        <v>3.88</v>
      </c>
      <c r="M1644" s="4">
        <v>0.13</v>
      </c>
      <c r="N1644" s="4">
        <v>1.1299999999999999</v>
      </c>
      <c r="O1644" s="4">
        <v>2.64</v>
      </c>
      <c r="P1644" s="4">
        <v>0.1</v>
      </c>
      <c r="Q1644" s="4">
        <v>78.3</v>
      </c>
      <c r="R1644" s="4">
        <v>28.3</v>
      </c>
      <c r="S1644" s="4">
        <v>34.799999999999997</v>
      </c>
      <c r="T1644" s="4">
        <v>237</v>
      </c>
      <c r="U1644" s="4">
        <v>28.6</v>
      </c>
      <c r="V1644" s="4">
        <v>106</v>
      </c>
      <c r="W1644" s="4">
        <v>6.2</v>
      </c>
      <c r="X1644" s="4">
        <v>240</v>
      </c>
      <c r="Y1644" s="4">
        <v>8.6</v>
      </c>
      <c r="Z1644" s="4">
        <v>22.9</v>
      </c>
      <c r="AC1644" s="4">
        <v>3.3</v>
      </c>
      <c r="AD1644" s="4">
        <v>0.88</v>
      </c>
      <c r="AF1644" s="4">
        <v>0.71</v>
      </c>
      <c r="AI1644" s="4">
        <v>2.4</v>
      </c>
      <c r="AJ1644" s="4">
        <v>0.37</v>
      </c>
      <c r="AK1644" s="4">
        <v>2.9</v>
      </c>
      <c r="AL1644" s="4">
        <v>3.2</v>
      </c>
      <c r="AM1644" s="4">
        <f t="shared" si="100"/>
        <v>2.4342475386779183</v>
      </c>
      <c r="AN1644" s="4">
        <f t="shared" si="101"/>
        <v>0.88963768975489388</v>
      </c>
      <c r="AO1644" s="4">
        <f t="shared" si="102"/>
        <v>8.2867132867132867</v>
      </c>
      <c r="AP1644" s="4">
        <f t="shared" si="103"/>
        <v>0.14683544303797466</v>
      </c>
    </row>
    <row r="1645" spans="1:42" x14ac:dyDescent="0.3">
      <c r="A1645" t="s">
        <v>3066</v>
      </c>
      <c r="B1645">
        <v>39.880000000000003</v>
      </c>
      <c r="C1645">
        <v>140.97999999999999</v>
      </c>
      <c r="D1645" t="s">
        <v>3294</v>
      </c>
      <c r="E1645">
        <v>3</v>
      </c>
      <c r="F1645" s="4">
        <v>28.8</v>
      </c>
      <c r="G1645" s="4">
        <v>59.11</v>
      </c>
      <c r="H1645" s="4">
        <v>1.04</v>
      </c>
      <c r="I1645" s="4">
        <v>15.94</v>
      </c>
      <c r="J1645" s="4">
        <v>9.1300000000000008</v>
      </c>
      <c r="K1645" s="4">
        <v>6.69</v>
      </c>
      <c r="L1645" s="4">
        <v>2.72</v>
      </c>
      <c r="M1645" s="4">
        <v>0.17</v>
      </c>
      <c r="N1645" s="4">
        <v>0.73</v>
      </c>
      <c r="O1645" s="4">
        <v>3.49</v>
      </c>
      <c r="P1645" s="4">
        <v>0.12</v>
      </c>
      <c r="S1645" s="4">
        <v>17.510000000000002</v>
      </c>
      <c r="T1645" s="4">
        <v>290</v>
      </c>
      <c r="U1645" s="4">
        <v>24</v>
      </c>
      <c r="V1645" s="4">
        <v>83.8</v>
      </c>
      <c r="W1645" s="4">
        <v>3.38</v>
      </c>
      <c r="X1645" s="4">
        <v>208</v>
      </c>
      <c r="Y1645" s="4">
        <v>6.81</v>
      </c>
      <c r="Z1645" s="4">
        <v>16.8</v>
      </c>
      <c r="AA1645" s="4">
        <v>2.31</v>
      </c>
      <c r="AB1645" s="4">
        <v>11.1</v>
      </c>
      <c r="AC1645" s="4">
        <v>3.16</v>
      </c>
      <c r="AD1645" s="4">
        <v>1.08</v>
      </c>
      <c r="AE1645" s="4">
        <v>3.72</v>
      </c>
      <c r="AF1645" s="4">
        <v>0.68</v>
      </c>
      <c r="AG1645" s="4">
        <v>4.38</v>
      </c>
      <c r="AH1645" s="4">
        <v>2.54</v>
      </c>
      <c r="AI1645" s="4">
        <v>2.64</v>
      </c>
      <c r="AJ1645" s="4">
        <v>0.41</v>
      </c>
      <c r="AK1645" s="4">
        <v>2.46</v>
      </c>
      <c r="AL1645" s="4">
        <v>1.6</v>
      </c>
      <c r="AM1645" s="4">
        <f t="shared" si="100"/>
        <v>1.7523494438051399</v>
      </c>
      <c r="AN1645" s="4">
        <f t="shared" si="101"/>
        <v>0.56095742685252792</v>
      </c>
      <c r="AO1645" s="4">
        <f t="shared" si="102"/>
        <v>12.083333333333334</v>
      </c>
      <c r="AP1645" s="4">
        <f t="shared" si="103"/>
        <v>6.0379310344827589E-2</v>
      </c>
    </row>
    <row r="1646" spans="1:42" x14ac:dyDescent="0.3">
      <c r="A1646" t="s">
        <v>3288</v>
      </c>
      <c r="B1646">
        <v>39.880000000000003</v>
      </c>
      <c r="C1646">
        <v>140.97999999999999</v>
      </c>
      <c r="D1646" t="s">
        <v>3297</v>
      </c>
      <c r="E1646">
        <v>3</v>
      </c>
      <c r="F1646" s="4">
        <v>28.8</v>
      </c>
      <c r="G1646" s="4">
        <v>60.58</v>
      </c>
      <c r="H1646" s="4">
        <v>0.82</v>
      </c>
      <c r="I1646" s="4">
        <v>15.73</v>
      </c>
      <c r="J1646" s="4">
        <v>7.12948</v>
      </c>
      <c r="K1646" s="4">
        <v>6.93</v>
      </c>
      <c r="L1646" s="4">
        <v>4.0599999999999996</v>
      </c>
      <c r="M1646" s="4">
        <v>0.12</v>
      </c>
      <c r="N1646" s="4">
        <v>1.21</v>
      </c>
      <c r="O1646" s="4">
        <v>2.9</v>
      </c>
      <c r="P1646" s="4">
        <v>0.09</v>
      </c>
      <c r="Q1646" s="4">
        <v>88.3</v>
      </c>
      <c r="R1646" s="4">
        <v>45.8</v>
      </c>
      <c r="S1646" s="4">
        <v>32.299999999999997</v>
      </c>
      <c r="T1646" s="4">
        <v>229</v>
      </c>
      <c r="U1646" s="4">
        <v>26.3</v>
      </c>
      <c r="V1646" s="4">
        <v>130</v>
      </c>
      <c r="W1646" s="4">
        <v>4.5999999999999996</v>
      </c>
      <c r="X1646" s="4">
        <v>260</v>
      </c>
      <c r="Y1646" s="4">
        <v>9.6999999999999993</v>
      </c>
      <c r="Z1646" s="4">
        <v>29.3</v>
      </c>
      <c r="AC1646" s="4">
        <v>4.3</v>
      </c>
      <c r="AD1646" s="4">
        <v>1.03</v>
      </c>
      <c r="AF1646" s="4">
        <v>0.81</v>
      </c>
      <c r="AI1646" s="4">
        <v>2.8</v>
      </c>
      <c r="AJ1646" s="4">
        <v>0.41</v>
      </c>
      <c r="AK1646" s="4">
        <v>3.4</v>
      </c>
      <c r="AL1646" s="4">
        <v>3.8</v>
      </c>
      <c r="AM1646" s="4">
        <f t="shared" si="100"/>
        <v>2.3533755274261603</v>
      </c>
      <c r="AN1646" s="4">
        <f t="shared" si="101"/>
        <v>0.85585069217751064</v>
      </c>
      <c r="AO1646" s="4">
        <f t="shared" si="102"/>
        <v>8.7072243346007596</v>
      </c>
      <c r="AP1646" s="4">
        <f t="shared" si="103"/>
        <v>0.1410480349344978</v>
      </c>
    </row>
    <row r="1647" spans="1:42" x14ac:dyDescent="0.3">
      <c r="A1647" t="s">
        <v>3288</v>
      </c>
      <c r="B1647">
        <v>39.880000000000003</v>
      </c>
      <c r="C1647">
        <v>140.97999999999999</v>
      </c>
      <c r="D1647" t="s">
        <v>3299</v>
      </c>
      <c r="E1647">
        <v>3</v>
      </c>
      <c r="F1647" s="4">
        <v>28.8</v>
      </c>
      <c r="G1647" s="4">
        <v>60.45</v>
      </c>
      <c r="H1647" s="4">
        <v>1.02</v>
      </c>
      <c r="I1647" s="4">
        <v>15.3</v>
      </c>
      <c r="J1647" s="4">
        <v>8.8224859999999996</v>
      </c>
      <c r="K1647" s="4">
        <v>6.59</v>
      </c>
      <c r="L1647" s="4">
        <v>2.59</v>
      </c>
      <c r="M1647" s="4">
        <v>0.16</v>
      </c>
      <c r="N1647" s="4">
        <v>0.75</v>
      </c>
      <c r="O1647" s="4">
        <v>3.53</v>
      </c>
      <c r="P1647" s="4">
        <v>0.17</v>
      </c>
      <c r="Q1647" s="4">
        <v>4</v>
      </c>
      <c r="R1647" s="4">
        <v>5</v>
      </c>
      <c r="S1647" s="4">
        <v>22.6</v>
      </c>
      <c r="T1647" s="4">
        <v>298</v>
      </c>
      <c r="U1647" s="4">
        <v>31.2</v>
      </c>
      <c r="V1647" s="4">
        <v>80.400000000000006</v>
      </c>
      <c r="W1647" s="4">
        <v>3.9</v>
      </c>
      <c r="X1647" s="4">
        <v>208</v>
      </c>
      <c r="Y1647" s="4">
        <v>6.7</v>
      </c>
      <c r="Z1647" s="4">
        <v>20.6</v>
      </c>
      <c r="AC1647" s="4">
        <v>3.4</v>
      </c>
      <c r="AD1647" s="4">
        <v>1.35</v>
      </c>
      <c r="AF1647" s="4">
        <v>0.75</v>
      </c>
      <c r="AI1647" s="4">
        <v>2.6</v>
      </c>
      <c r="AJ1647" s="4">
        <v>0.38</v>
      </c>
      <c r="AK1647" s="4">
        <v>2.2000000000000002</v>
      </c>
      <c r="AL1647" s="4">
        <v>1.5</v>
      </c>
      <c r="AM1647" s="4">
        <f t="shared" si="100"/>
        <v>1.7505679974034405</v>
      </c>
      <c r="AN1647" s="4">
        <f t="shared" si="101"/>
        <v>0.55994030521881588</v>
      </c>
      <c r="AO1647" s="4">
        <f t="shared" si="102"/>
        <v>9.5512820512820511</v>
      </c>
      <c r="AP1647" s="4">
        <f t="shared" si="103"/>
        <v>7.5838926174496654E-2</v>
      </c>
    </row>
    <row r="1648" spans="1:42" x14ac:dyDescent="0.3">
      <c r="A1648" t="s">
        <v>3288</v>
      </c>
      <c r="B1648">
        <v>39.880000000000003</v>
      </c>
      <c r="C1648">
        <v>140.97999999999999</v>
      </c>
      <c r="D1648" t="s">
        <v>3301</v>
      </c>
      <c r="E1648">
        <v>3</v>
      </c>
      <c r="F1648" s="4">
        <v>28.8</v>
      </c>
      <c r="G1648" s="4">
        <v>60.17</v>
      </c>
      <c r="H1648" s="4">
        <v>0.99</v>
      </c>
      <c r="I1648" s="4">
        <v>15.71</v>
      </c>
      <c r="J1648" s="4">
        <v>8.2444900000000008</v>
      </c>
      <c r="K1648" s="4">
        <v>6.5</v>
      </c>
      <c r="L1648" s="4">
        <v>2.54</v>
      </c>
      <c r="M1648" s="4">
        <v>0.17</v>
      </c>
      <c r="N1648" s="4">
        <v>0.73</v>
      </c>
      <c r="O1648" s="4">
        <v>3.52</v>
      </c>
      <c r="P1648" s="4">
        <v>0.18</v>
      </c>
      <c r="Q1648" s="4">
        <v>15</v>
      </c>
      <c r="R1648" s="4">
        <v>5</v>
      </c>
      <c r="S1648" s="4">
        <v>18.7</v>
      </c>
      <c r="T1648" s="4">
        <v>255</v>
      </c>
      <c r="U1648" s="4">
        <v>29.3</v>
      </c>
      <c r="V1648" s="4">
        <v>85.3</v>
      </c>
      <c r="W1648" s="4">
        <v>2.4</v>
      </c>
      <c r="X1648" s="4">
        <v>198</v>
      </c>
      <c r="Y1648" s="4">
        <v>8.2799999999999994</v>
      </c>
      <c r="Z1648" s="4">
        <v>20.65</v>
      </c>
      <c r="AB1648" s="4">
        <v>14.05</v>
      </c>
      <c r="AC1648" s="4">
        <v>4.2699999999999996</v>
      </c>
      <c r="AD1648" s="4">
        <v>1.65</v>
      </c>
      <c r="AE1648" s="4">
        <v>5.46</v>
      </c>
      <c r="AG1648" s="4">
        <v>5.8</v>
      </c>
      <c r="AH1648" s="4">
        <v>3.67</v>
      </c>
      <c r="AI1648" s="4">
        <v>3.24</v>
      </c>
      <c r="AJ1648" s="4">
        <v>0.502</v>
      </c>
      <c r="AM1648" s="4">
        <f t="shared" si="100"/>
        <v>1.7360525082044069</v>
      </c>
      <c r="AN1648" s="4">
        <f t="shared" si="101"/>
        <v>0.55161386244226207</v>
      </c>
      <c r="AO1648" s="4">
        <f t="shared" si="102"/>
        <v>8.7030716723549482</v>
      </c>
      <c r="AP1648" s="4">
        <f t="shared" si="103"/>
        <v>7.3333333333333334E-2</v>
      </c>
    </row>
    <row r="1649" spans="1:42" x14ac:dyDescent="0.3">
      <c r="A1649" t="s">
        <v>3265</v>
      </c>
      <c r="B1649">
        <v>-39.892000000000003</v>
      </c>
      <c r="C1649">
        <v>-71.915000000000006</v>
      </c>
      <c r="D1649" t="s">
        <v>3302</v>
      </c>
      <c r="E1649">
        <v>4</v>
      </c>
      <c r="F1649" s="4">
        <v>39.07</v>
      </c>
      <c r="G1649" s="4">
        <v>58.047784632499898</v>
      </c>
      <c r="H1649" s="4">
        <v>1.3580110576475199</v>
      </c>
      <c r="I1649" s="4">
        <v>17.1207114849982</v>
      </c>
      <c r="J1649" s="4">
        <v>8.1</v>
      </c>
      <c r="K1649" s="4">
        <v>5.7327078923486097</v>
      </c>
      <c r="L1649" s="4">
        <v>2.79025592406003</v>
      </c>
      <c r="M1649" s="4">
        <v>0.17198476901808901</v>
      </c>
      <c r="N1649" s="4">
        <v>1.03527028640068</v>
      </c>
      <c r="O1649" s="4">
        <v>4.33731037009475</v>
      </c>
      <c r="P1649" s="4">
        <v>0.28801352026793597</v>
      </c>
      <c r="Q1649" s="4">
        <v>0.229632814888552</v>
      </c>
      <c r="R1649" s="4">
        <v>0</v>
      </c>
      <c r="S1649" s="4">
        <v>27.744809161459798</v>
      </c>
      <c r="T1649" s="4">
        <v>472.51541512042701</v>
      </c>
      <c r="U1649" s="4">
        <v>35.930734043710402</v>
      </c>
      <c r="V1649" s="4">
        <v>140.300211275576</v>
      </c>
      <c r="W1649" s="4">
        <v>3.5268504401701999</v>
      </c>
      <c r="X1649" s="4">
        <v>385.628562649983</v>
      </c>
      <c r="Y1649" s="4">
        <v>16.586312130251098</v>
      </c>
      <c r="Z1649" s="4">
        <v>36.703470843121003</v>
      </c>
      <c r="AA1649" s="4">
        <v>5.5802326843773802</v>
      </c>
      <c r="AB1649" s="4">
        <v>26.2860043504133</v>
      </c>
      <c r="AC1649" s="4">
        <v>6.79098671251755</v>
      </c>
      <c r="AD1649" s="4">
        <v>2.0631984473193499</v>
      </c>
      <c r="AE1649" s="4">
        <v>7.0943439526135901</v>
      </c>
      <c r="AF1649" s="4">
        <v>1.1489526481371599</v>
      </c>
      <c r="AG1649" s="4">
        <v>7.3842802905742797</v>
      </c>
      <c r="AH1649" s="4">
        <v>4.5552062527650703</v>
      </c>
      <c r="AI1649" s="4">
        <v>4.38805038528354</v>
      </c>
      <c r="AJ1649" s="4">
        <v>0.620624129419305</v>
      </c>
      <c r="AK1649" s="4">
        <v>4.5270448825843799</v>
      </c>
      <c r="AL1649" s="4">
        <v>3.7027509255224502</v>
      </c>
      <c r="AM1649" s="4">
        <f t="shared" si="100"/>
        <v>2.5677678579216634</v>
      </c>
      <c r="AN1649" s="4">
        <f t="shared" si="101"/>
        <v>0.94303698373598599</v>
      </c>
      <c r="AO1649" s="4">
        <f t="shared" si="102"/>
        <v>13.150730918706065</v>
      </c>
      <c r="AP1649" s="4">
        <f t="shared" si="103"/>
        <v>5.8717257201838916E-2</v>
      </c>
    </row>
    <row r="1650" spans="1:42" x14ac:dyDescent="0.3">
      <c r="A1650" t="s">
        <v>3265</v>
      </c>
      <c r="B1650">
        <v>-39.889000000000003</v>
      </c>
      <c r="C1650">
        <v>-71.915000000000006</v>
      </c>
      <c r="D1650" t="s">
        <v>3303</v>
      </c>
      <c r="E1650">
        <v>4</v>
      </c>
      <c r="F1650" s="4">
        <v>39.07</v>
      </c>
      <c r="G1650" s="4">
        <v>59.833656198687599</v>
      </c>
      <c r="H1650" s="4">
        <v>1.2541637016997</v>
      </c>
      <c r="I1650" s="4">
        <v>16.751764431712601</v>
      </c>
      <c r="J1650" s="4">
        <v>7.23</v>
      </c>
      <c r="K1650" s="4">
        <v>5.44446813724932</v>
      </c>
      <c r="L1650" s="4">
        <v>2.4444019827555499</v>
      </c>
      <c r="M1650" s="4">
        <v>0.17632695205856799</v>
      </c>
      <c r="N1650" s="4">
        <v>1.2530842466774501</v>
      </c>
      <c r="O1650" s="4">
        <v>4.9173685025636198</v>
      </c>
      <c r="P1650" s="4">
        <v>0.32162788743917398</v>
      </c>
      <c r="Q1650" s="4">
        <v>0.90218264247728697</v>
      </c>
      <c r="R1650" s="4">
        <v>0</v>
      </c>
      <c r="S1650" s="4">
        <v>31.3611521150867</v>
      </c>
      <c r="T1650" s="4">
        <v>479.385253353797</v>
      </c>
      <c r="U1650" s="4">
        <v>36.383003986150399</v>
      </c>
      <c r="V1650" s="4">
        <v>150.76886013506001</v>
      </c>
      <c r="W1650" s="4">
        <v>3.97848504264923</v>
      </c>
      <c r="X1650" s="4">
        <v>440.01275726541502</v>
      </c>
      <c r="Y1650" s="4">
        <v>17.276211854654498</v>
      </c>
      <c r="Z1650" s="4">
        <v>41.712957901602998</v>
      </c>
      <c r="AA1650" s="4">
        <v>5.6198375310972102</v>
      </c>
      <c r="AB1650" s="4">
        <v>26.482870576893099</v>
      </c>
      <c r="AC1650" s="4">
        <v>6.3994734075122999</v>
      </c>
      <c r="AD1650" s="4">
        <v>1.8694322719821299</v>
      </c>
      <c r="AE1650" s="4">
        <v>6.9937556947478896</v>
      </c>
      <c r="AF1650" s="4">
        <v>1.1134221887527</v>
      </c>
      <c r="AG1650" s="4">
        <v>6.8672164955605801</v>
      </c>
      <c r="AH1650" s="4">
        <v>4.1849519745669097</v>
      </c>
      <c r="AI1650" s="4">
        <v>3.9515470805136799</v>
      </c>
      <c r="AJ1650" s="4">
        <v>0.57717442227871296</v>
      </c>
      <c r="AK1650" s="4">
        <v>4.3635424655980701</v>
      </c>
      <c r="AL1650" s="4">
        <v>3.84845427759126</v>
      </c>
      <c r="AM1650" s="4">
        <f t="shared" si="100"/>
        <v>2.9700166938798849</v>
      </c>
      <c r="AN1650" s="4">
        <f t="shared" si="101"/>
        <v>1.0885675736337894</v>
      </c>
      <c r="AO1650" s="4">
        <f t="shared" si="102"/>
        <v>13.1760767620035</v>
      </c>
      <c r="AP1650" s="4">
        <f t="shared" si="103"/>
        <v>6.5419517800522478E-2</v>
      </c>
    </row>
    <row r="1651" spans="1:42" x14ac:dyDescent="0.3">
      <c r="A1651" t="s">
        <v>3265</v>
      </c>
      <c r="B1651">
        <v>-39.889000000000003</v>
      </c>
      <c r="C1651">
        <v>-71.915000000000006</v>
      </c>
      <c r="D1651" t="s">
        <v>3304</v>
      </c>
      <c r="E1651">
        <v>4</v>
      </c>
      <c r="F1651" s="4">
        <v>39.07</v>
      </c>
      <c r="G1651" s="4">
        <v>60.7130695820791</v>
      </c>
      <c r="H1651" s="4">
        <v>1.09831959772504</v>
      </c>
      <c r="I1651" s="4">
        <v>17.442434985721</v>
      </c>
      <c r="J1651" s="4">
        <v>5.91</v>
      </c>
      <c r="K1651" s="4">
        <v>4.8105960529329703</v>
      </c>
      <c r="L1651" s="4">
        <v>2.1017576111628999</v>
      </c>
      <c r="M1651" s="4">
        <v>0.155406101611265</v>
      </c>
      <c r="N1651" s="4">
        <v>1.37452473462583</v>
      </c>
      <c r="O1651" s="4">
        <v>4.9950357224141104</v>
      </c>
      <c r="P1651" s="4">
        <v>0.364430104880338</v>
      </c>
      <c r="Q1651" s="4">
        <v>2.3028070210617302</v>
      </c>
      <c r="R1651" s="4">
        <v>1.2432062245714799</v>
      </c>
      <c r="S1651" s="4">
        <v>35.003410066973998</v>
      </c>
      <c r="T1651" s="4">
        <v>494.434593480209</v>
      </c>
      <c r="U1651" s="4">
        <v>35.970938400313997</v>
      </c>
      <c r="V1651" s="4">
        <v>185.08576334173301</v>
      </c>
      <c r="W1651" s="4">
        <v>5.97486462891277</v>
      </c>
      <c r="X1651" s="4">
        <v>513.81224622602997</v>
      </c>
      <c r="Y1651" s="4">
        <v>22.4499953503929</v>
      </c>
      <c r="Z1651" s="4">
        <v>52.365693068032002</v>
      </c>
      <c r="AA1651" s="4">
        <v>6.94276900612999</v>
      </c>
      <c r="AB1651" s="4">
        <v>28.339839235572001</v>
      </c>
      <c r="AC1651" s="4">
        <v>6.7535757844311197</v>
      </c>
      <c r="AD1651" s="4">
        <v>1.89674692956211</v>
      </c>
      <c r="AE1651" s="4">
        <v>6.6921370588799203</v>
      </c>
      <c r="AF1651" s="4">
        <v>1.00275738477642</v>
      </c>
      <c r="AG1651" s="4">
        <v>6.4039774897942996</v>
      </c>
      <c r="AH1651" s="4">
        <v>3.9385563318165202</v>
      </c>
      <c r="AI1651" s="4">
        <v>3.8598321964597999</v>
      </c>
      <c r="AJ1651" s="4">
        <v>0.570832979732667</v>
      </c>
      <c r="AK1651" s="4">
        <v>4.90294052819897</v>
      </c>
      <c r="AL1651" s="4">
        <v>4.76197044386626</v>
      </c>
      <c r="AM1651" s="4">
        <f t="shared" si="100"/>
        <v>3.9511667728070172</v>
      </c>
      <c r="AN1651" s="4">
        <f t="shared" si="101"/>
        <v>1.3740109208160807</v>
      </c>
      <c r="AO1651" s="4">
        <f t="shared" si="102"/>
        <v>13.745390458756923</v>
      </c>
      <c r="AP1651" s="4">
        <f t="shared" si="103"/>
        <v>7.0794824085008326E-2</v>
      </c>
    </row>
    <row r="1652" spans="1:42" x14ac:dyDescent="0.3">
      <c r="A1652" t="s">
        <v>3265</v>
      </c>
      <c r="B1652">
        <v>-39.893000000000001</v>
      </c>
      <c r="C1652">
        <v>-71.92</v>
      </c>
      <c r="D1652" t="s">
        <v>3306</v>
      </c>
      <c r="E1652">
        <v>4</v>
      </c>
      <c r="F1652" s="4">
        <v>39.07</v>
      </c>
      <c r="G1652" s="4">
        <v>56.479161341754697</v>
      </c>
      <c r="H1652" s="4">
        <v>1.45244545158589</v>
      </c>
      <c r="I1652" s="4">
        <v>16.592071769051898</v>
      </c>
      <c r="J1652" s="4">
        <v>8.86</v>
      </c>
      <c r="K1652" s="4">
        <v>6.6473325766721603</v>
      </c>
      <c r="L1652" s="4">
        <v>3.1238033157596301</v>
      </c>
      <c r="M1652" s="4">
        <v>0.17821738920555399</v>
      </c>
      <c r="N1652" s="4">
        <v>1.21963344476632</v>
      </c>
      <c r="O1652" s="4">
        <v>4.2089819405628797</v>
      </c>
      <c r="P1652" s="4">
        <v>0.299679991566279</v>
      </c>
      <c r="Q1652" s="4">
        <v>8.8753800661413305</v>
      </c>
      <c r="R1652" s="4">
        <v>0</v>
      </c>
      <c r="S1652" s="4">
        <v>32.816723071737201</v>
      </c>
      <c r="T1652" s="4">
        <v>459.07824003374998</v>
      </c>
      <c r="U1652" s="4">
        <v>36.787051492142702</v>
      </c>
      <c r="V1652" s="4">
        <v>156.192747898596</v>
      </c>
      <c r="W1652" s="4">
        <v>4.0766946521120104</v>
      </c>
      <c r="X1652" s="4">
        <v>428.79854234769499</v>
      </c>
      <c r="Y1652" s="4">
        <v>18.245746215241802</v>
      </c>
      <c r="Z1652" s="4">
        <v>40.698784367178803</v>
      </c>
      <c r="AA1652" s="4">
        <v>5.9158470735429596</v>
      </c>
      <c r="AB1652" s="4">
        <v>28.118689580732699</v>
      </c>
      <c r="AC1652" s="4">
        <v>7.08420127629185</v>
      </c>
      <c r="AD1652" s="4">
        <v>1.97942026960506</v>
      </c>
      <c r="AE1652" s="4">
        <v>7.3903285961731404</v>
      </c>
      <c r="AF1652" s="4">
        <v>1.14307643501634</v>
      </c>
      <c r="AG1652" s="4">
        <v>7.2328055902678301</v>
      </c>
      <c r="AH1652" s="4">
        <v>4.2518478195493898</v>
      </c>
      <c r="AI1652" s="4">
        <v>4.0765975621419397</v>
      </c>
      <c r="AJ1652" s="4">
        <v>0.61135205876071397</v>
      </c>
      <c r="AK1652" s="4">
        <v>4.9192597151001998</v>
      </c>
      <c r="AL1652" s="4">
        <v>4.4267537949537701</v>
      </c>
      <c r="AM1652" s="4">
        <f t="shared" si="100"/>
        <v>3.0404741782997711</v>
      </c>
      <c r="AN1652" s="4">
        <f t="shared" si="101"/>
        <v>1.1120134829584332</v>
      </c>
      <c r="AO1652" s="4">
        <f t="shared" si="102"/>
        <v>12.479343176818722</v>
      </c>
      <c r="AP1652" s="4">
        <f t="shared" si="103"/>
        <v>7.1483943715835066E-2</v>
      </c>
    </row>
    <row r="1653" spans="1:42" x14ac:dyDescent="0.3">
      <c r="A1653" t="s">
        <v>3265</v>
      </c>
      <c r="B1653">
        <v>-39.893999999999998</v>
      </c>
      <c r="C1653">
        <v>-71.968999999999994</v>
      </c>
      <c r="D1653" t="s">
        <v>3307</v>
      </c>
      <c r="E1653">
        <v>4</v>
      </c>
      <c r="F1653" s="4">
        <v>39.07</v>
      </c>
      <c r="G1653" s="4">
        <v>59.3180777812358</v>
      </c>
      <c r="H1653" s="4">
        <v>0.873989320408321</v>
      </c>
      <c r="I1653" s="4">
        <v>17.2532647755156</v>
      </c>
      <c r="J1653" s="4">
        <v>6.39</v>
      </c>
      <c r="K1653" s="4">
        <v>6.2668818857651196</v>
      </c>
      <c r="L1653" s="4">
        <v>3.4223238045560098</v>
      </c>
      <c r="M1653" s="4">
        <v>0.132913737587808</v>
      </c>
      <c r="N1653" s="4">
        <v>0.95330642883664196</v>
      </c>
      <c r="O1653" s="4">
        <v>4.1867229843236604</v>
      </c>
      <c r="P1653" s="4">
        <v>0.190111972652209</v>
      </c>
      <c r="Q1653" s="4">
        <v>20.996510918300199</v>
      </c>
      <c r="R1653" s="4">
        <v>19.275914533424402</v>
      </c>
      <c r="S1653" s="4">
        <v>29.110003444752898</v>
      </c>
      <c r="T1653" s="4">
        <v>480.22546329861899</v>
      </c>
      <c r="U1653" s="4">
        <v>21.610650537266999</v>
      </c>
      <c r="V1653" s="4">
        <v>11.75493172543</v>
      </c>
      <c r="W1653" s="4">
        <v>3.15530655677341</v>
      </c>
      <c r="X1653" s="4">
        <v>295.343145471963</v>
      </c>
      <c r="Y1653" s="4">
        <v>13.9661037325858</v>
      </c>
      <c r="Z1653" s="4">
        <v>30.248760311513902</v>
      </c>
      <c r="AA1653" s="4">
        <v>4.1768557031542599</v>
      </c>
      <c r="AB1653" s="4">
        <v>17.2354963392089</v>
      </c>
      <c r="AC1653" s="4">
        <v>4.0138194022512899</v>
      </c>
      <c r="AD1653" s="4">
        <v>1.2029828192255201</v>
      </c>
      <c r="AE1653" s="4">
        <v>4.1904352018096498</v>
      </c>
      <c r="AF1653" s="4">
        <v>0.64770916909200205</v>
      </c>
      <c r="AG1653" s="4">
        <v>4.0122236768671602</v>
      </c>
      <c r="AH1653" s="4">
        <v>2.4410518490639501</v>
      </c>
      <c r="AI1653" s="4">
        <v>2.3297734470157598</v>
      </c>
      <c r="AJ1653" s="4">
        <v>0.35203597507837697</v>
      </c>
      <c r="AK1653" s="4">
        <v>0.843642829481837</v>
      </c>
      <c r="AL1653" s="4">
        <v>3.6024298415511899</v>
      </c>
      <c r="AM1653" s="4">
        <f t="shared" si="100"/>
        <v>4.0722937919452464</v>
      </c>
      <c r="AN1653" s="4">
        <f t="shared" si="101"/>
        <v>1.4042064259445171</v>
      </c>
      <c r="AO1653" s="4">
        <f t="shared" si="102"/>
        <v>22.221703250926335</v>
      </c>
      <c r="AP1653" s="4">
        <f t="shared" si="103"/>
        <v>6.0617367610620435E-2</v>
      </c>
    </row>
    <row r="1654" spans="1:42" x14ac:dyDescent="0.3">
      <c r="A1654" t="s">
        <v>3265</v>
      </c>
      <c r="B1654">
        <v>-39.896000000000001</v>
      </c>
      <c r="C1654">
        <v>-71.968999999999994</v>
      </c>
      <c r="D1654" t="s">
        <v>3308</v>
      </c>
      <c r="E1654">
        <v>4</v>
      </c>
      <c r="F1654" s="4">
        <v>39.07</v>
      </c>
      <c r="G1654" s="4">
        <v>60.710283115551803</v>
      </c>
      <c r="H1654" s="4">
        <v>1.2132590607860101</v>
      </c>
      <c r="I1654" s="4">
        <v>16.456259763432602</v>
      </c>
      <c r="J1654" s="4">
        <v>6.86</v>
      </c>
      <c r="K1654" s="4">
        <v>5.2151020374357602</v>
      </c>
      <c r="L1654" s="4">
        <v>2.3109667839175199</v>
      </c>
      <c r="M1654" s="4">
        <v>0.171346904160779</v>
      </c>
      <c r="N1654" s="4">
        <v>1.3678760873740601</v>
      </c>
      <c r="O1654" s="4">
        <v>5.0461674845789304</v>
      </c>
      <c r="P1654" s="4">
        <v>0.32883855215705299</v>
      </c>
      <c r="Q1654" s="4">
        <v>1.0813556949582701</v>
      </c>
      <c r="R1654" s="4">
        <v>0</v>
      </c>
      <c r="S1654" s="4">
        <v>36.957618179269701</v>
      </c>
      <c r="T1654" s="4">
        <v>477.49615303085898</v>
      </c>
      <c r="U1654" s="4">
        <v>37.693416506897698</v>
      </c>
      <c r="V1654" s="4">
        <v>162.25808276641499</v>
      </c>
      <c r="W1654" s="4">
        <v>4.3092862937584</v>
      </c>
      <c r="X1654" s="4">
        <v>472.87980380574299</v>
      </c>
      <c r="Y1654" s="4">
        <v>17.919230394932001</v>
      </c>
      <c r="Z1654" s="4">
        <v>42.2633918684663</v>
      </c>
      <c r="AA1654" s="4">
        <v>5.85489554024287</v>
      </c>
      <c r="AB1654" s="4">
        <v>25.794533870836801</v>
      </c>
      <c r="AC1654" s="4">
        <v>6.6280211469375097</v>
      </c>
      <c r="AD1654" s="4">
        <v>1.9200974256944101</v>
      </c>
      <c r="AE1654" s="4">
        <v>6.7291290139856201</v>
      </c>
      <c r="AF1654" s="4">
        <v>1.10152602482622</v>
      </c>
      <c r="AG1654" s="4">
        <v>6.9432369047650102</v>
      </c>
      <c r="AH1654" s="4">
        <v>4.2339740857391597</v>
      </c>
      <c r="AI1654" s="4">
        <v>3.9468979493475498</v>
      </c>
      <c r="AJ1654" s="4">
        <v>0.58899351387978205</v>
      </c>
      <c r="AK1654" s="4">
        <v>4.6125044027176001</v>
      </c>
      <c r="AL1654" s="4">
        <v>4.1902548950465999</v>
      </c>
      <c r="AM1654" s="4">
        <f t="shared" si="100"/>
        <v>3.0841890147768543</v>
      </c>
      <c r="AN1654" s="4">
        <f t="shared" si="101"/>
        <v>1.1262887426611488</v>
      </c>
      <c r="AO1654" s="4">
        <f t="shared" si="102"/>
        <v>12.667892626381578</v>
      </c>
      <c r="AP1654" s="4">
        <f t="shared" si="103"/>
        <v>7.7398776816702972E-2</v>
      </c>
    </row>
    <row r="1655" spans="1:42" x14ac:dyDescent="0.3">
      <c r="A1655" t="s">
        <v>3265</v>
      </c>
      <c r="B1655">
        <v>-39.899000000000001</v>
      </c>
      <c r="C1655">
        <v>-71.968999999999994</v>
      </c>
      <c r="D1655" t="s">
        <v>3309</v>
      </c>
      <c r="E1655">
        <v>4</v>
      </c>
      <c r="F1655" s="4">
        <v>39.07</v>
      </c>
      <c r="G1655" s="4">
        <v>61.277229156849998</v>
      </c>
      <c r="H1655" s="4">
        <v>1.23102804144292</v>
      </c>
      <c r="I1655" s="4">
        <v>16.5015945548869</v>
      </c>
      <c r="J1655" s="4">
        <v>6.92</v>
      </c>
      <c r="K1655" s="4">
        <v>5.1745477396102197</v>
      </c>
      <c r="L1655" s="4">
        <v>2.2970824612557599</v>
      </c>
      <c r="M1655" s="4">
        <v>0.17160946041821701</v>
      </c>
      <c r="N1655" s="4">
        <v>1.30087262534226</v>
      </c>
      <c r="O1655" s="4">
        <v>5.1587567682528697</v>
      </c>
      <c r="P1655" s="4">
        <v>0.32830349902650902</v>
      </c>
      <c r="Q1655" s="4">
        <v>0.90633084783217899</v>
      </c>
      <c r="R1655" s="4">
        <v>0</v>
      </c>
      <c r="S1655" s="4">
        <v>35.965907289407198</v>
      </c>
      <c r="T1655" s="4">
        <v>473.769721456328</v>
      </c>
      <c r="U1655" s="4">
        <v>39.421368480913003</v>
      </c>
      <c r="V1655" s="4">
        <v>165.78915346014401</v>
      </c>
      <c r="W1655" s="4">
        <v>4.3447725863541002</v>
      </c>
      <c r="X1655" s="4">
        <v>485.57010405440798</v>
      </c>
      <c r="Y1655" s="4">
        <v>17.6748539899923</v>
      </c>
      <c r="Z1655" s="4">
        <v>43.204877453291097</v>
      </c>
      <c r="AA1655" s="4">
        <v>5.9292543877469503</v>
      </c>
      <c r="AB1655" s="4">
        <v>28.553864971687702</v>
      </c>
      <c r="AC1655" s="4">
        <v>7.0897968944522596</v>
      </c>
      <c r="AD1655" s="4">
        <v>2.09337212147376</v>
      </c>
      <c r="AE1655" s="4">
        <v>7.6540255299140103</v>
      </c>
      <c r="AF1655" s="4">
        <v>1.1917054739156301</v>
      </c>
      <c r="AG1655" s="4">
        <v>7.4761860604258796</v>
      </c>
      <c r="AH1655" s="4">
        <v>4.6132380471979602</v>
      </c>
      <c r="AI1655" s="4">
        <v>4.3827419487492296</v>
      </c>
      <c r="AJ1655" s="4">
        <v>0.65075179129014205</v>
      </c>
      <c r="AK1655" s="4">
        <v>4.9056819548545301</v>
      </c>
      <c r="AL1655" s="4">
        <v>4.0886576694618899</v>
      </c>
      <c r="AM1655" s="4">
        <f t="shared" si="100"/>
        <v>2.7396019347527538</v>
      </c>
      <c r="AN1655" s="4">
        <f t="shared" si="101"/>
        <v>1.0078126305586048</v>
      </c>
      <c r="AO1655" s="4">
        <f t="shared" si="102"/>
        <v>12.018094239567491</v>
      </c>
      <c r="AP1655" s="4">
        <f t="shared" si="103"/>
        <v>7.5914322213017429E-2</v>
      </c>
    </row>
    <row r="1656" spans="1:42" x14ac:dyDescent="0.3">
      <c r="A1656" t="s">
        <v>3265</v>
      </c>
      <c r="B1656">
        <v>-39.893999999999998</v>
      </c>
      <c r="C1656">
        <v>-71.968999999999994</v>
      </c>
      <c r="D1656" t="s">
        <v>3310</v>
      </c>
      <c r="E1656">
        <v>4</v>
      </c>
      <c r="F1656" s="4">
        <v>39.07</v>
      </c>
      <c r="G1656" s="4">
        <v>62.0707827767651</v>
      </c>
      <c r="H1656" s="4">
        <v>1.06015427426367</v>
      </c>
      <c r="I1656" s="4">
        <v>16.6756057325676</v>
      </c>
      <c r="J1656" s="4">
        <v>5.09</v>
      </c>
      <c r="K1656" s="4">
        <v>4.23032328914588</v>
      </c>
      <c r="L1656" s="4">
        <v>1.69827652001623</v>
      </c>
      <c r="M1656" s="4">
        <v>0.16070132401940601</v>
      </c>
      <c r="N1656" s="4">
        <v>1.48792198371548</v>
      </c>
      <c r="O1656" s="4">
        <v>5.2816417197426597</v>
      </c>
      <c r="P1656" s="4">
        <v>0.374041858839951</v>
      </c>
      <c r="Q1656" s="4">
        <v>0.85363454292570096</v>
      </c>
      <c r="R1656" s="4">
        <v>0</v>
      </c>
      <c r="S1656" s="4">
        <v>36.991087900720302</v>
      </c>
      <c r="T1656" s="4">
        <v>473.86864449874798</v>
      </c>
      <c r="U1656" s="4">
        <v>38.575835315127598</v>
      </c>
      <c r="V1656" s="4">
        <v>186.14467979366401</v>
      </c>
      <c r="W1656" s="4">
        <v>5.3075007645499701</v>
      </c>
      <c r="X1656" s="4">
        <v>534.530434322509</v>
      </c>
      <c r="Y1656" s="4">
        <v>20.433230349098299</v>
      </c>
      <c r="Z1656" s="4">
        <v>49.040249550698597</v>
      </c>
      <c r="AA1656" s="4">
        <v>6.3925899700684603</v>
      </c>
      <c r="AB1656" s="4">
        <v>30.3619025312322</v>
      </c>
      <c r="AC1656" s="4">
        <v>7.35418228108602</v>
      </c>
      <c r="AD1656" s="4">
        <v>2.0444519123998601</v>
      </c>
      <c r="AE1656" s="4">
        <v>7.4623382676193701</v>
      </c>
      <c r="AF1656" s="4">
        <v>1.1617360814257101</v>
      </c>
      <c r="AG1656" s="4">
        <v>7.2243467977272102</v>
      </c>
      <c r="AH1656" s="4">
        <v>4.2716598298918802</v>
      </c>
      <c r="AI1656" s="4">
        <v>4.0306574402313498</v>
      </c>
      <c r="AJ1656" s="4">
        <v>0.608425393913681</v>
      </c>
      <c r="AK1656" s="4">
        <v>5.1985922050569897</v>
      </c>
      <c r="AL1656" s="4">
        <v>4.3349952478892702</v>
      </c>
      <c r="AM1656" s="4">
        <f t="shared" si="100"/>
        <v>3.4438059441490108</v>
      </c>
      <c r="AN1656" s="4">
        <f t="shared" si="101"/>
        <v>1.2365772389120766</v>
      </c>
      <c r="AO1656" s="4">
        <f t="shared" si="102"/>
        <v>12.284079933141962</v>
      </c>
      <c r="AP1656" s="4">
        <f t="shared" si="103"/>
        <v>7.8061902449462525E-2</v>
      </c>
    </row>
    <row r="1657" spans="1:42" x14ac:dyDescent="0.3">
      <c r="A1657" t="s">
        <v>3265</v>
      </c>
      <c r="B1657">
        <v>-39.899000000000001</v>
      </c>
      <c r="C1657">
        <v>-71.923000000000002</v>
      </c>
      <c r="D1657" t="s">
        <v>3266</v>
      </c>
      <c r="E1657">
        <v>4</v>
      </c>
      <c r="F1657" s="4">
        <v>39.07</v>
      </c>
      <c r="G1657" s="4">
        <v>56.007534217817401</v>
      </c>
      <c r="H1657" s="4">
        <v>1.46736027032911</v>
      </c>
      <c r="I1657" s="4">
        <v>16.554402700235499</v>
      </c>
      <c r="J1657" s="4">
        <v>8.9600000000000009</v>
      </c>
      <c r="K1657" s="4">
        <v>6.7193857345149404</v>
      </c>
      <c r="L1657" s="4">
        <v>3.1701951138845401</v>
      </c>
      <c r="M1657" s="4">
        <v>0.18385164223606501</v>
      </c>
      <c r="N1657" s="4">
        <v>1.19666279428897</v>
      </c>
      <c r="O1657" s="4">
        <v>4.1821820180585103</v>
      </c>
      <c r="P1657" s="4">
        <v>0.30100302460626099</v>
      </c>
      <c r="Q1657" s="4">
        <v>9.3882942502629394</v>
      </c>
      <c r="R1657" s="4">
        <v>0</v>
      </c>
      <c r="S1657" s="4">
        <v>30.9669262065648</v>
      </c>
      <c r="T1657" s="4">
        <v>441.370552497902</v>
      </c>
      <c r="U1657" s="4">
        <v>34.703426993851799</v>
      </c>
      <c r="V1657" s="4">
        <v>147.060293004551</v>
      </c>
      <c r="W1657" s="4">
        <v>3.7894472697627699</v>
      </c>
      <c r="X1657" s="4">
        <v>403.17064979839</v>
      </c>
      <c r="Y1657" s="4">
        <v>17.047489364689</v>
      </c>
      <c r="Z1657" s="4">
        <v>39.007743453930097</v>
      </c>
      <c r="AA1657" s="4">
        <v>5.5476949282028203</v>
      </c>
      <c r="AB1657" s="4">
        <v>26.966527635368401</v>
      </c>
      <c r="AC1657" s="4">
        <v>6.5986946985334196</v>
      </c>
      <c r="AD1657" s="4">
        <v>1.92741530377521</v>
      </c>
      <c r="AE1657" s="4">
        <v>7.1681867396012597</v>
      </c>
      <c r="AF1657" s="4">
        <v>1.1173817297105899</v>
      </c>
      <c r="AG1657" s="4">
        <v>7.2432898695360501</v>
      </c>
      <c r="AH1657" s="4">
        <v>4.2124715800348804</v>
      </c>
      <c r="AI1657" s="4">
        <v>3.9370009869408702</v>
      </c>
      <c r="AJ1657" s="4">
        <v>0.60047452975733295</v>
      </c>
      <c r="AK1657" s="4">
        <v>4.53541316809115</v>
      </c>
      <c r="AL1657" s="4">
        <v>4.3722298925154899</v>
      </c>
      <c r="AM1657" s="4">
        <f t="shared" si="100"/>
        <v>2.9415242599183316</v>
      </c>
      <c r="AN1657" s="4">
        <f t="shared" si="101"/>
        <v>1.0789279027533751</v>
      </c>
      <c r="AO1657" s="4">
        <f t="shared" si="102"/>
        <v>12.718356391030113</v>
      </c>
      <c r="AP1657" s="4">
        <f t="shared" si="103"/>
        <v>7.0160834317808271E-2</v>
      </c>
    </row>
    <row r="1658" spans="1:42" x14ac:dyDescent="0.3">
      <c r="A1658" t="s">
        <v>3265</v>
      </c>
      <c r="B1658">
        <v>-39.899000000000001</v>
      </c>
      <c r="C1658">
        <v>-71.906000000000006</v>
      </c>
      <c r="D1658" t="s">
        <v>3312</v>
      </c>
      <c r="E1658">
        <v>4</v>
      </c>
      <c r="F1658" s="4">
        <v>39.07</v>
      </c>
      <c r="G1658" s="4">
        <v>57.342588723340398</v>
      </c>
      <c r="H1658" s="4">
        <v>1.35179614157135</v>
      </c>
      <c r="I1658" s="4">
        <v>16.6041362118421</v>
      </c>
      <c r="J1658" s="4">
        <v>8.3000000000000007</v>
      </c>
      <c r="K1658" s="4">
        <v>6.4238794062351001</v>
      </c>
      <c r="L1658" s="4">
        <v>2.8531416150762401</v>
      </c>
      <c r="M1658" s="4">
        <v>0.18310523840361201</v>
      </c>
      <c r="N1658" s="4">
        <v>1.1360390679973</v>
      </c>
      <c r="O1658" s="4">
        <v>4.5890365051534703</v>
      </c>
      <c r="P1658" s="4">
        <v>0.27486990497271102</v>
      </c>
      <c r="Q1658" s="4">
        <v>0.21690571048016899</v>
      </c>
      <c r="R1658" s="4">
        <v>0</v>
      </c>
      <c r="S1658" s="4">
        <v>28.708419779811301</v>
      </c>
      <c r="T1658" s="4">
        <v>474.68204627326702</v>
      </c>
      <c r="U1658" s="4">
        <v>35.629958879521297</v>
      </c>
      <c r="V1658" s="4">
        <v>138.548056982568</v>
      </c>
      <c r="W1658" s="4">
        <v>3.51171421832287</v>
      </c>
      <c r="X1658" s="4">
        <v>397.27344926633202</v>
      </c>
      <c r="Y1658" s="4">
        <v>15.5946399693741</v>
      </c>
      <c r="Z1658" s="4">
        <v>36.531061622208298</v>
      </c>
      <c r="AA1658" s="4">
        <v>5.1217180913711804</v>
      </c>
      <c r="AB1658" s="4">
        <v>23.947209254394799</v>
      </c>
      <c r="AC1658" s="4">
        <v>6.1352783135109199</v>
      </c>
      <c r="AD1658" s="4">
        <v>1.82651486410578</v>
      </c>
      <c r="AE1658" s="4">
        <v>6.7792111568988496</v>
      </c>
      <c r="AF1658" s="4">
        <v>1.05099983068826</v>
      </c>
      <c r="AG1658" s="4">
        <v>6.7326648512464597</v>
      </c>
      <c r="AH1658" s="4">
        <v>3.9760557901123499</v>
      </c>
      <c r="AI1658" s="4">
        <v>3.8401608722193399</v>
      </c>
      <c r="AJ1658" s="4">
        <v>0.58509373699858502</v>
      </c>
      <c r="AK1658" s="4">
        <v>4.0832650630494101</v>
      </c>
      <c r="AL1658" s="4">
        <v>3.48509092699818</v>
      </c>
      <c r="AM1658" s="4">
        <f t="shared" si="100"/>
        <v>2.7586935820395371</v>
      </c>
      <c r="AN1658" s="4">
        <f t="shared" si="101"/>
        <v>1.0147572278276455</v>
      </c>
      <c r="AO1658" s="4">
        <f t="shared" si="102"/>
        <v>13.322553861999982</v>
      </c>
      <c r="AP1658" s="4">
        <f t="shared" si="103"/>
        <v>6.0479261866340554E-2</v>
      </c>
    </row>
    <row r="1659" spans="1:42" x14ac:dyDescent="0.3">
      <c r="A1659" t="s">
        <v>3265</v>
      </c>
      <c r="B1659">
        <v>-39.939</v>
      </c>
      <c r="C1659">
        <v>-71.960999999999999</v>
      </c>
      <c r="D1659" t="s">
        <v>3313</v>
      </c>
      <c r="E1659">
        <v>4</v>
      </c>
      <c r="F1659" s="4">
        <v>39.07</v>
      </c>
      <c r="G1659" s="4">
        <v>57.437370701763101</v>
      </c>
      <c r="H1659" s="4">
        <v>1.28892765440048</v>
      </c>
      <c r="I1659" s="4">
        <v>17.118346948458601</v>
      </c>
      <c r="J1659" s="4">
        <v>7.99</v>
      </c>
      <c r="K1659" s="4">
        <v>6.2308404179132202</v>
      </c>
      <c r="L1659" s="4">
        <v>2.7401419369695001</v>
      </c>
      <c r="M1659" s="4">
        <v>0.17596287705086799</v>
      </c>
      <c r="N1659" s="4">
        <v>1.1314200878567</v>
      </c>
      <c r="O1659" s="4">
        <v>4.5152620726970296</v>
      </c>
      <c r="P1659" s="4">
        <v>0.264560064692904</v>
      </c>
      <c r="Q1659" s="4">
        <v>2.8909549514033701</v>
      </c>
      <c r="R1659" s="4">
        <v>2.3061567466354198</v>
      </c>
      <c r="S1659" s="4">
        <v>32.136069426457901</v>
      </c>
      <c r="T1659" s="4">
        <v>538.29279191152102</v>
      </c>
      <c r="U1659" s="4">
        <v>36.9997721233078</v>
      </c>
      <c r="V1659" s="4">
        <v>147.80869296469001</v>
      </c>
      <c r="W1659" s="4">
        <v>3.7616141612132998</v>
      </c>
      <c r="X1659" s="4">
        <v>439.55303106719998</v>
      </c>
      <c r="Y1659" s="4">
        <v>15.4357530232201</v>
      </c>
      <c r="Z1659" s="4">
        <v>38.9039588128242</v>
      </c>
      <c r="AA1659" s="4">
        <v>5.0913769975575196</v>
      </c>
      <c r="AB1659" s="4">
        <v>23.076484522837301</v>
      </c>
      <c r="AC1659" s="4">
        <v>6.1440236167677904</v>
      </c>
      <c r="AD1659" s="4">
        <v>1.7789527095150399</v>
      </c>
      <c r="AE1659" s="4">
        <v>6.3891423538595902</v>
      </c>
      <c r="AF1659" s="4">
        <v>0.99595946740598396</v>
      </c>
      <c r="AG1659" s="4">
        <v>6.4696403793489896</v>
      </c>
      <c r="AH1659" s="4">
        <v>3.9619144126623098</v>
      </c>
      <c r="AI1659" s="4">
        <v>3.81631207720539</v>
      </c>
      <c r="AJ1659" s="4">
        <v>0.56810300286428705</v>
      </c>
      <c r="AK1659" s="4">
        <v>3.9465355801544102</v>
      </c>
      <c r="AL1659" s="4">
        <v>3.5823048998579901</v>
      </c>
      <c r="AM1659" s="4">
        <f t="shared" si="100"/>
        <v>2.7476503708610793</v>
      </c>
      <c r="AN1659" s="4">
        <f t="shared" si="101"/>
        <v>1.0107461358657306</v>
      </c>
      <c r="AO1659" s="4">
        <f t="shared" si="102"/>
        <v>14.548543437445295</v>
      </c>
      <c r="AP1659" s="4">
        <f t="shared" si="103"/>
        <v>5.9699980957092391E-2</v>
      </c>
    </row>
    <row r="1660" spans="1:42" x14ac:dyDescent="0.3">
      <c r="A1660" t="s">
        <v>3265</v>
      </c>
      <c r="B1660">
        <v>-39.911000000000001</v>
      </c>
      <c r="C1660">
        <v>-71.960999999999999</v>
      </c>
      <c r="D1660" t="s">
        <v>3314</v>
      </c>
      <c r="E1660">
        <v>4</v>
      </c>
      <c r="F1660" s="4">
        <v>39.07</v>
      </c>
      <c r="G1660" s="4">
        <v>60.605300388397303</v>
      </c>
      <c r="H1660" s="4">
        <v>1.18474301234059</v>
      </c>
      <c r="I1660" s="4">
        <v>16.528852495471099</v>
      </c>
      <c r="J1660" s="4">
        <v>6.55</v>
      </c>
      <c r="K1660" s="4">
        <v>5.1458445530060404</v>
      </c>
      <c r="L1660" s="4">
        <v>2.1986911825586901</v>
      </c>
      <c r="M1660" s="4">
        <v>0.174264360960355</v>
      </c>
      <c r="N1660" s="4">
        <v>1.3589634091646201</v>
      </c>
      <c r="O1660" s="4">
        <v>5.0445881265784198</v>
      </c>
      <c r="P1660" s="4">
        <v>0.35510952712210397</v>
      </c>
      <c r="Q1660" s="4">
        <v>4.8134899946478598</v>
      </c>
      <c r="R1660" s="4">
        <v>1.8747124102397299</v>
      </c>
      <c r="S1660" s="4">
        <v>36.104028454349603</v>
      </c>
      <c r="T1660" s="4">
        <v>479.06312529189199</v>
      </c>
      <c r="U1660" s="4">
        <v>38.962806492273501</v>
      </c>
      <c r="V1660" s="4">
        <v>164.69928311503699</v>
      </c>
      <c r="W1660" s="4">
        <v>4.4133575727724299</v>
      </c>
      <c r="X1660" s="4">
        <v>485.47342728320399</v>
      </c>
      <c r="Y1660" s="4">
        <v>19.184862811610099</v>
      </c>
      <c r="Z1660" s="4">
        <v>44.280194576983298</v>
      </c>
      <c r="AA1660" s="4">
        <v>6.2174253027623303</v>
      </c>
      <c r="AB1660" s="4">
        <v>27.5899775422759</v>
      </c>
      <c r="AC1660" s="4">
        <v>6.8146436396491197</v>
      </c>
      <c r="AD1660" s="4">
        <v>1.94212513288392</v>
      </c>
      <c r="AE1660" s="4">
        <v>7.2889906612952498</v>
      </c>
      <c r="AF1660" s="4">
        <v>1.13351334448589</v>
      </c>
      <c r="AG1660" s="4">
        <v>7.2774220639218896</v>
      </c>
      <c r="AH1660" s="4">
        <v>4.39458216330695</v>
      </c>
      <c r="AI1660" s="4">
        <v>4.2210872255629699</v>
      </c>
      <c r="AJ1660" s="4">
        <v>0.62609069678595997</v>
      </c>
      <c r="AK1660" s="4">
        <v>4.7573157569644398</v>
      </c>
      <c r="AL1660" s="4">
        <v>4.5012598101710299</v>
      </c>
      <c r="AM1660" s="4">
        <f t="shared" si="100"/>
        <v>3.0875350850015035</v>
      </c>
      <c r="AN1660" s="4">
        <f t="shared" si="101"/>
        <v>1.1273730654527707</v>
      </c>
      <c r="AO1660" s="4">
        <f t="shared" si="102"/>
        <v>12.295395748427218</v>
      </c>
      <c r="AP1660" s="4">
        <f t="shared" si="103"/>
        <v>7.5363822737038066E-2</v>
      </c>
    </row>
    <row r="1661" spans="1:42" x14ac:dyDescent="0.3">
      <c r="A1661" t="s">
        <v>3265</v>
      </c>
      <c r="B1661">
        <v>-39.941000000000003</v>
      </c>
      <c r="C1661">
        <v>-71.963999999999999</v>
      </c>
      <c r="D1661" t="s">
        <v>3316</v>
      </c>
      <c r="E1661">
        <v>4</v>
      </c>
      <c r="F1661" s="4">
        <v>39.07</v>
      </c>
      <c r="G1661" s="4">
        <v>61.947923001276301</v>
      </c>
      <c r="H1661" s="4">
        <v>1.12093216961543</v>
      </c>
      <c r="I1661" s="4">
        <v>16.7073723160903</v>
      </c>
      <c r="J1661" s="4">
        <v>5.43</v>
      </c>
      <c r="K1661" s="4">
        <v>4.6037512794343698</v>
      </c>
      <c r="L1661" s="4">
        <v>1.89240889206797</v>
      </c>
      <c r="M1661" s="4">
        <v>0.164355050617948</v>
      </c>
      <c r="N1661" s="4">
        <v>1.41249473053966</v>
      </c>
      <c r="O1661" s="4">
        <v>5.2749472892355502</v>
      </c>
      <c r="P1661" s="4">
        <v>0.416554160145508</v>
      </c>
      <c r="Q1661" s="4">
        <v>1.65910733878492</v>
      </c>
      <c r="R1661" s="4">
        <v>0</v>
      </c>
      <c r="S1661" s="4">
        <v>37.687837491345597</v>
      </c>
      <c r="T1661" s="4">
        <v>527.92297528503002</v>
      </c>
      <c r="U1661" s="4">
        <v>39.517398645212197</v>
      </c>
      <c r="V1661" s="4">
        <v>185.069406530592</v>
      </c>
      <c r="W1661" s="4">
        <v>5.3110129734936997</v>
      </c>
      <c r="X1661" s="4">
        <v>547.52652170443901</v>
      </c>
      <c r="Y1661" s="4">
        <v>20.351916199335498</v>
      </c>
      <c r="Z1661" s="4">
        <v>50.679204488783398</v>
      </c>
      <c r="AA1661" s="4">
        <v>6.6168527016706697</v>
      </c>
      <c r="AB1661" s="4">
        <v>30.1461552424838</v>
      </c>
      <c r="AC1661" s="4">
        <v>6.9832463864712198</v>
      </c>
      <c r="AD1661" s="4">
        <v>2.0654768130287202</v>
      </c>
      <c r="AE1661" s="4">
        <v>7.3115541776008</v>
      </c>
      <c r="AF1661" s="4">
        <v>1.16809176295061</v>
      </c>
      <c r="AG1661" s="4">
        <v>7.0842937004256399</v>
      </c>
      <c r="AH1661" s="4">
        <v>4.2784784726258804</v>
      </c>
      <c r="AI1661" s="4">
        <v>4.00745490402055</v>
      </c>
      <c r="AJ1661" s="4">
        <v>0.61899132153700098</v>
      </c>
      <c r="AK1661" s="4">
        <v>4.9603040458934604</v>
      </c>
      <c r="AL1661" s="4">
        <v>4.1726664844278902</v>
      </c>
      <c r="AM1661" s="4">
        <f t="shared" si="100"/>
        <v>3.4499610491976451</v>
      </c>
      <c r="AN1661" s="4">
        <f t="shared" si="101"/>
        <v>1.2383629408918957</v>
      </c>
      <c r="AO1661" s="4">
        <f t="shared" si="102"/>
        <v>13.359254236968646</v>
      </c>
      <c r="AP1661" s="4">
        <f t="shared" si="103"/>
        <v>7.1388894319285162E-2</v>
      </c>
    </row>
    <row r="1662" spans="1:42" x14ac:dyDescent="0.3">
      <c r="A1662" t="s">
        <v>3265</v>
      </c>
      <c r="B1662">
        <v>-39.978999999999999</v>
      </c>
      <c r="C1662">
        <v>-71.968000000000004</v>
      </c>
      <c r="D1662" t="s">
        <v>3317</v>
      </c>
      <c r="E1662">
        <v>4</v>
      </c>
      <c r="F1662" s="4">
        <v>39.07</v>
      </c>
      <c r="G1662" s="4">
        <v>60.899488214848297</v>
      </c>
      <c r="H1662" s="4">
        <v>1.13707914178707</v>
      </c>
      <c r="I1662" s="4">
        <v>16.875709946680001</v>
      </c>
      <c r="J1662" s="4">
        <v>6.19</v>
      </c>
      <c r="K1662" s="4">
        <v>5.2211432272355598</v>
      </c>
      <c r="L1662" s="4">
        <v>2.22870531482635</v>
      </c>
      <c r="M1662" s="4">
        <v>0.16435380254655299</v>
      </c>
      <c r="N1662" s="4">
        <v>1.4296815085332699</v>
      </c>
      <c r="O1662" s="4">
        <v>5.0545318881377801</v>
      </c>
      <c r="P1662" s="4">
        <v>0.369934352270677</v>
      </c>
      <c r="Q1662" s="4">
        <v>0.25099267915896001</v>
      </c>
      <c r="R1662" s="4">
        <v>0</v>
      </c>
      <c r="S1662" s="4">
        <v>30.3011655037858</v>
      </c>
      <c r="T1662" s="4">
        <v>480.83330257976701</v>
      </c>
      <c r="U1662" s="4">
        <v>32.871080492713403</v>
      </c>
      <c r="V1662" s="4">
        <v>169.95787367239001</v>
      </c>
      <c r="W1662" s="4">
        <v>5.3641715239747896</v>
      </c>
      <c r="X1662" s="4">
        <v>491.26249228291101</v>
      </c>
      <c r="Y1662" s="4">
        <v>21.993582220331501</v>
      </c>
      <c r="Z1662" s="4">
        <v>46.026026397656203</v>
      </c>
      <c r="AA1662" s="4">
        <v>6.6052948005768597</v>
      </c>
      <c r="AB1662" s="4">
        <v>29.798048378888002</v>
      </c>
      <c r="AC1662" s="4">
        <v>6.6865450480091004</v>
      </c>
      <c r="AD1662" s="4">
        <v>2.01986066115512</v>
      </c>
      <c r="AE1662" s="4">
        <v>7.1882612739074103</v>
      </c>
      <c r="AF1662" s="4">
        <v>1.09863369438381</v>
      </c>
      <c r="AG1662" s="4">
        <v>6.9445461046249397</v>
      </c>
      <c r="AH1662" s="4">
        <v>4.1081779669268998</v>
      </c>
      <c r="AI1662" s="4">
        <v>3.9043272108239799</v>
      </c>
      <c r="AJ1662" s="4">
        <v>0.58195489146789103</v>
      </c>
      <c r="AK1662" s="4">
        <v>5.1608250816768599</v>
      </c>
      <c r="AL1662" s="4">
        <v>4.5530682428090801</v>
      </c>
      <c r="AM1662" s="4">
        <f t="shared" si="100"/>
        <v>3.82672535242645</v>
      </c>
      <c r="AN1662" s="4">
        <f t="shared" si="101"/>
        <v>1.3420094381056589</v>
      </c>
      <c r="AO1662" s="4">
        <f t="shared" si="102"/>
        <v>14.627852062433854</v>
      </c>
      <c r="AP1662" s="4">
        <f t="shared" si="103"/>
        <v>6.3018025875524797E-2</v>
      </c>
    </row>
    <row r="1663" spans="1:42" x14ac:dyDescent="0.3">
      <c r="A1663" t="s">
        <v>3265</v>
      </c>
      <c r="B1663">
        <v>-39.950000000000003</v>
      </c>
      <c r="C1663">
        <v>-71.968000000000004</v>
      </c>
      <c r="D1663" t="s">
        <v>3318</v>
      </c>
      <c r="E1663">
        <v>4</v>
      </c>
      <c r="F1663" s="4">
        <v>39.07</v>
      </c>
      <c r="G1663" s="4">
        <v>63.585103237260903</v>
      </c>
      <c r="H1663" s="4">
        <v>1.03547837584014</v>
      </c>
      <c r="I1663" s="4">
        <v>16.4538808073928</v>
      </c>
      <c r="J1663" s="4">
        <v>4.95</v>
      </c>
      <c r="K1663" s="4">
        <v>4.1536450003351399</v>
      </c>
      <c r="L1663" s="4">
        <v>1.62673290503461</v>
      </c>
      <c r="M1663" s="4">
        <v>0.16013658265252301</v>
      </c>
      <c r="N1663" s="4">
        <v>1.5584895256128499</v>
      </c>
      <c r="O1663" s="4">
        <v>5.4993160856503902</v>
      </c>
      <c r="P1663" s="4">
        <v>0.36137732003965001</v>
      </c>
      <c r="Q1663" s="4">
        <v>0.17893607956837301</v>
      </c>
      <c r="R1663" s="4">
        <v>0</v>
      </c>
      <c r="S1663" s="4">
        <v>35.735705344170903</v>
      </c>
      <c r="T1663" s="4">
        <v>430.32821072370399</v>
      </c>
      <c r="U1663" s="4">
        <v>36.318020665071899</v>
      </c>
      <c r="V1663" s="4">
        <v>176.42412640754</v>
      </c>
      <c r="W1663" s="4">
        <v>4.9631044043717196</v>
      </c>
      <c r="X1663" s="4">
        <v>511.35024720082203</v>
      </c>
      <c r="Y1663" s="4">
        <v>20.703027490217099</v>
      </c>
      <c r="Z1663" s="4">
        <v>46.622947299777998</v>
      </c>
      <c r="AA1663" s="4">
        <v>6.6163333139298999</v>
      </c>
      <c r="AB1663" s="4">
        <v>30.310471810147501</v>
      </c>
      <c r="AC1663" s="4">
        <v>7.2934189137590204</v>
      </c>
      <c r="AD1663" s="4">
        <v>2.0513270947333599</v>
      </c>
      <c r="AE1663" s="4">
        <v>7.4786258200087401</v>
      </c>
      <c r="AF1663" s="4">
        <v>1.18382582109908</v>
      </c>
      <c r="AG1663" s="4">
        <v>7.2105192829422897</v>
      </c>
      <c r="AH1663" s="4">
        <v>4.4347158132941802</v>
      </c>
      <c r="AI1663" s="4">
        <v>4.1572690988769496</v>
      </c>
      <c r="AJ1663" s="4">
        <v>0.64672106828642895</v>
      </c>
      <c r="AK1663" s="4">
        <v>5.4226381633218699</v>
      </c>
      <c r="AL1663" s="4">
        <v>4.4907920301848696</v>
      </c>
      <c r="AM1663" s="4">
        <f t="shared" si="100"/>
        <v>3.3830097670914214</v>
      </c>
      <c r="AN1663" s="4">
        <f t="shared" si="101"/>
        <v>1.2187657769038986</v>
      </c>
      <c r="AO1663" s="4">
        <f t="shared" si="102"/>
        <v>11.848889417521677</v>
      </c>
      <c r="AP1663" s="4">
        <f t="shared" si="103"/>
        <v>8.304290644592513E-2</v>
      </c>
    </row>
    <row r="1664" spans="1:42" x14ac:dyDescent="0.3">
      <c r="A1664" t="s">
        <v>3265</v>
      </c>
      <c r="B1664">
        <v>-39.960999999999999</v>
      </c>
      <c r="C1664">
        <v>-71.968000000000004</v>
      </c>
      <c r="D1664" t="s">
        <v>3319</v>
      </c>
      <c r="E1664">
        <v>4</v>
      </c>
      <c r="F1664" s="4">
        <v>39.07</v>
      </c>
      <c r="G1664" s="4">
        <v>63.238137738396603</v>
      </c>
      <c r="H1664" s="4">
        <v>1.05714119931692</v>
      </c>
      <c r="I1664" s="4">
        <v>16.5139760742132</v>
      </c>
      <c r="J1664" s="4">
        <v>5.04</v>
      </c>
      <c r="K1664" s="4">
        <v>4.2802747282585996</v>
      </c>
      <c r="L1664" s="4">
        <v>1.7007476607287799</v>
      </c>
      <c r="M1664" s="4">
        <v>0.16117039378206299</v>
      </c>
      <c r="N1664" s="4">
        <v>1.5332723817265701</v>
      </c>
      <c r="O1664" s="4">
        <v>5.4811332896970697</v>
      </c>
      <c r="P1664" s="4">
        <v>0.37882844807128602</v>
      </c>
      <c r="Q1664" s="4">
        <v>0.17277212235428199</v>
      </c>
      <c r="R1664" s="4">
        <v>0</v>
      </c>
      <c r="S1664" s="4">
        <v>34.042263132515998</v>
      </c>
      <c r="T1664" s="4">
        <v>454.37831414571502</v>
      </c>
      <c r="U1664" s="4">
        <v>37.556833865437902</v>
      </c>
      <c r="V1664" s="4">
        <v>184.523939808118</v>
      </c>
      <c r="W1664" s="4">
        <v>5.1290514078906799</v>
      </c>
      <c r="X1664" s="4">
        <v>532.39262831724</v>
      </c>
      <c r="Y1664" s="4">
        <v>20.033949351342599</v>
      </c>
      <c r="Z1664" s="4">
        <v>47.776108191026999</v>
      </c>
      <c r="AA1664" s="4">
        <v>6.4405931733341699</v>
      </c>
      <c r="AB1664" s="4">
        <v>29.361623010442202</v>
      </c>
      <c r="AC1664" s="4">
        <v>7.0225044279818798</v>
      </c>
      <c r="AD1664" s="4">
        <v>2.0384200237900201</v>
      </c>
      <c r="AE1664" s="4">
        <v>7.1686348127519404</v>
      </c>
      <c r="AF1664" s="4">
        <v>1.1575714101124599</v>
      </c>
      <c r="AG1664" s="4">
        <v>6.9682072778777799</v>
      </c>
      <c r="AH1664" s="4">
        <v>4.0805317210795096</v>
      </c>
      <c r="AI1664" s="4">
        <v>3.8951605825516298</v>
      </c>
      <c r="AJ1664" s="4">
        <v>0.59584380291349903</v>
      </c>
      <c r="AK1664" s="4">
        <v>5.2229141506027199</v>
      </c>
      <c r="AL1664" s="4">
        <v>4.2925450314357603</v>
      </c>
      <c r="AM1664" s="4">
        <f t="shared" si="100"/>
        <v>3.4939664851762564</v>
      </c>
      <c r="AN1664" s="4">
        <f t="shared" si="101"/>
        <v>1.2510376195583206</v>
      </c>
      <c r="AO1664" s="4">
        <f t="shared" si="102"/>
        <v>12.098419046017129</v>
      </c>
      <c r="AP1664" s="4">
        <f t="shared" si="103"/>
        <v>7.4920527834871437E-2</v>
      </c>
    </row>
    <row r="1665" spans="1:42" x14ac:dyDescent="0.3">
      <c r="A1665" t="s">
        <v>3265</v>
      </c>
      <c r="B1665">
        <v>-39.978999999999999</v>
      </c>
      <c r="C1665">
        <v>-71.998999999999995</v>
      </c>
      <c r="D1665" t="s">
        <v>3320</v>
      </c>
      <c r="E1665">
        <v>4</v>
      </c>
      <c r="F1665" s="4">
        <v>39.07</v>
      </c>
      <c r="G1665" s="4">
        <v>55.666200019711397</v>
      </c>
      <c r="H1665" s="4">
        <v>1.3699514650036</v>
      </c>
      <c r="I1665" s="4">
        <v>16.330650739940999</v>
      </c>
      <c r="J1665" s="4">
        <v>9.32</v>
      </c>
      <c r="K1665" s="4">
        <v>7.3789341354995903</v>
      </c>
      <c r="L1665" s="4">
        <v>3.6026674716095202</v>
      </c>
      <c r="M1665" s="4">
        <v>0.18135929807211201</v>
      </c>
      <c r="N1665" s="4">
        <v>1.0235165542431801</v>
      </c>
      <c r="O1665" s="4">
        <v>4.1187891104094803</v>
      </c>
      <c r="P1665" s="4">
        <v>0.25741492479285899</v>
      </c>
      <c r="Q1665" s="4">
        <v>11.896815124414401</v>
      </c>
      <c r="R1665" s="4">
        <v>0</v>
      </c>
      <c r="S1665" s="4">
        <v>26.493397611323299</v>
      </c>
      <c r="T1665" s="4">
        <v>506.94364617087803</v>
      </c>
      <c r="U1665" s="4">
        <v>31.676231264280599</v>
      </c>
      <c r="V1665" s="4">
        <v>125.854734373231</v>
      </c>
      <c r="W1665" s="4">
        <v>3.0789704930480899</v>
      </c>
      <c r="X1665" s="4">
        <v>380.27748711696</v>
      </c>
      <c r="Y1665" s="4">
        <v>14.653794626251701</v>
      </c>
      <c r="Z1665" s="4">
        <v>35.122811800942102</v>
      </c>
      <c r="AA1665" s="4">
        <v>4.6579324621018499</v>
      </c>
      <c r="AB1665" s="4">
        <v>23.164952297632201</v>
      </c>
      <c r="AC1665" s="4">
        <v>5.8347235890474396</v>
      </c>
      <c r="AD1665" s="4">
        <v>1.7552581247177199</v>
      </c>
      <c r="AE1665" s="4">
        <v>6.1890811590695396</v>
      </c>
      <c r="AF1665" s="4">
        <v>0.95453171520069802</v>
      </c>
      <c r="AG1665" s="4">
        <v>6.2249735237752901</v>
      </c>
      <c r="AH1665" s="4">
        <v>3.6090468393220698</v>
      </c>
      <c r="AI1665" s="4">
        <v>3.6664062332106599</v>
      </c>
      <c r="AJ1665" s="4">
        <v>0.53333474252519697</v>
      </c>
      <c r="AK1665" s="4">
        <v>3.72399649546524</v>
      </c>
      <c r="AL1665" s="4">
        <v>3.7123230565260101</v>
      </c>
      <c r="AM1665" s="4">
        <f t="shared" si="100"/>
        <v>2.7151076164307693</v>
      </c>
      <c r="AN1665" s="4">
        <f t="shared" si="101"/>
        <v>0.99883159032806823</v>
      </c>
      <c r="AO1665" s="4">
        <f t="shared" si="102"/>
        <v>16.003912900539031</v>
      </c>
      <c r="AP1665" s="4">
        <f t="shared" si="103"/>
        <v>5.2261031006971215E-2</v>
      </c>
    </row>
    <row r="1666" spans="1:42" x14ac:dyDescent="0.3">
      <c r="A1666" t="s">
        <v>3265</v>
      </c>
      <c r="B1666">
        <v>-39.936999999999998</v>
      </c>
      <c r="C1666">
        <v>-72.097999999999999</v>
      </c>
      <c r="D1666" t="s">
        <v>3321</v>
      </c>
      <c r="E1666">
        <v>4</v>
      </c>
      <c r="F1666" s="4">
        <v>33.799999999999997</v>
      </c>
      <c r="G1666" s="4">
        <v>57.578578141152398</v>
      </c>
      <c r="H1666" s="4">
        <v>1.1753189188619</v>
      </c>
      <c r="I1666" s="4">
        <v>17.7851099689336</v>
      </c>
      <c r="J1666" s="4">
        <v>7.34</v>
      </c>
      <c r="K1666" s="4">
        <v>6.7351738700629999</v>
      </c>
      <c r="L1666" s="4">
        <v>2.8682150025320499</v>
      </c>
      <c r="M1666" s="4">
        <v>0.162361865366554</v>
      </c>
      <c r="N1666" s="4">
        <v>1.1130532884506701</v>
      </c>
      <c r="O1666" s="4">
        <v>4.37963653400345</v>
      </c>
      <c r="P1666" s="4">
        <v>0.27162056085081498</v>
      </c>
      <c r="Q1666" s="4">
        <v>11.938764318279199</v>
      </c>
      <c r="R1666" s="4">
        <v>7.3444681780308798</v>
      </c>
      <c r="S1666" s="4">
        <v>27.4252043828563</v>
      </c>
      <c r="T1666" s="4">
        <v>539.92481140011603</v>
      </c>
      <c r="U1666" s="4">
        <v>31.216032289246801</v>
      </c>
      <c r="V1666" s="4">
        <v>130.14436864723899</v>
      </c>
      <c r="W1666" s="4">
        <v>3.4708146305461098</v>
      </c>
      <c r="X1666" s="4">
        <v>396.40549400001601</v>
      </c>
      <c r="Y1666" s="4">
        <v>14.7597011463216</v>
      </c>
      <c r="Z1666" s="4">
        <v>34.551043477740102</v>
      </c>
      <c r="AA1666" s="4">
        <v>4.7767755306940103</v>
      </c>
      <c r="AB1666" s="4">
        <v>21.7522793425189</v>
      </c>
      <c r="AC1666" s="4">
        <v>5.46547247916725</v>
      </c>
      <c r="AD1666" s="4">
        <v>1.7030529629625399</v>
      </c>
      <c r="AE1666" s="4">
        <v>5.6973556949292101</v>
      </c>
      <c r="AF1666" s="4">
        <v>0.93025307256731704</v>
      </c>
      <c r="AG1666" s="4">
        <v>5.8688635332884704</v>
      </c>
      <c r="AH1666" s="4">
        <v>3.5528749697665498</v>
      </c>
      <c r="AI1666" s="4">
        <v>3.3704652079686199</v>
      </c>
      <c r="AJ1666" s="4">
        <v>0.49448423639959299</v>
      </c>
      <c r="AK1666" s="4">
        <v>3.72814915395554</v>
      </c>
      <c r="AL1666" s="4">
        <v>3.2478646972334801</v>
      </c>
      <c r="AM1666" s="4">
        <f t="shared" si="100"/>
        <v>2.9748511868892646</v>
      </c>
      <c r="AN1666" s="4">
        <f t="shared" si="101"/>
        <v>1.0901940165327979</v>
      </c>
      <c r="AO1666" s="4">
        <f t="shared" si="102"/>
        <v>17.296394570494712</v>
      </c>
      <c r="AP1666" s="4">
        <f t="shared" si="103"/>
        <v>5.0794488054249853E-2</v>
      </c>
    </row>
    <row r="1667" spans="1:42" x14ac:dyDescent="0.3">
      <c r="A1667" t="s">
        <v>3265</v>
      </c>
      <c r="B1667">
        <v>-39.936999999999998</v>
      </c>
      <c r="C1667">
        <v>-72.120999999999995</v>
      </c>
      <c r="D1667" t="s">
        <v>3322</v>
      </c>
      <c r="E1667">
        <v>4</v>
      </c>
      <c r="F1667" s="4">
        <v>33.799999999999997</v>
      </c>
      <c r="G1667" s="4">
        <v>57.365154191786601</v>
      </c>
      <c r="H1667" s="4">
        <v>1.15284364921422</v>
      </c>
      <c r="I1667" s="4">
        <v>17.3863398573918</v>
      </c>
      <c r="J1667" s="4">
        <v>7.46</v>
      </c>
      <c r="K1667" s="4">
        <v>7.0303998833868997</v>
      </c>
      <c r="L1667" s="4">
        <v>3.2025830519940301</v>
      </c>
      <c r="M1667" s="4">
        <v>0.15933240698502399</v>
      </c>
      <c r="N1667" s="4">
        <v>1.1258786655139801</v>
      </c>
      <c r="O1667" s="4">
        <v>4.3055035768679897</v>
      </c>
      <c r="P1667" s="4">
        <v>0.25011918734307298</v>
      </c>
      <c r="Q1667" s="4">
        <v>22.4691954417268</v>
      </c>
      <c r="R1667" s="4">
        <v>12.2590308696166</v>
      </c>
      <c r="S1667" s="4">
        <v>29.572815968323798</v>
      </c>
      <c r="T1667" s="4">
        <v>511.71234902398197</v>
      </c>
      <c r="U1667" s="4">
        <v>30.052255880795901</v>
      </c>
      <c r="V1667" s="4">
        <v>129.308045591753</v>
      </c>
      <c r="W1667" s="4">
        <v>3.3899680727374899</v>
      </c>
      <c r="X1667" s="4">
        <v>400.60086242481799</v>
      </c>
      <c r="Y1667" s="4">
        <v>14.226425761757801</v>
      </c>
      <c r="Z1667" s="4">
        <v>34.425784224076402</v>
      </c>
      <c r="AA1667" s="4">
        <v>4.5967295881758297</v>
      </c>
      <c r="AB1667" s="4">
        <v>21.647786350547499</v>
      </c>
      <c r="AC1667" s="4">
        <v>5.2951984666590199</v>
      </c>
      <c r="AD1667" s="4">
        <v>1.61770180015514</v>
      </c>
      <c r="AE1667" s="4">
        <v>5.7593976787210801</v>
      </c>
      <c r="AF1667" s="4">
        <v>0.88819402063766095</v>
      </c>
      <c r="AG1667" s="4">
        <v>5.5819315445211899</v>
      </c>
      <c r="AH1667" s="4">
        <v>3.5017301294619401</v>
      </c>
      <c r="AI1667" s="4">
        <v>3.2214271356636299</v>
      </c>
      <c r="AJ1667" s="4">
        <v>0.49469926239685202</v>
      </c>
      <c r="AK1667" s="4">
        <v>3.7253728912494699</v>
      </c>
      <c r="AL1667" s="4">
        <v>3.4052673437540202</v>
      </c>
      <c r="AM1667" s="4">
        <f t="shared" ref="AM1667:AM1730" si="104">(Y1667/0.237)/(AI1667/0.161)</f>
        <v>3.0000260049145542</v>
      </c>
      <c r="AN1667" s="4">
        <f t="shared" ref="AN1667:AN1730" si="105">LN(AM1667)</f>
        <v>1.0986209569353915</v>
      </c>
      <c r="AO1667" s="4">
        <f t="shared" ref="AO1667:AO1730" si="106">T1667/U1667</f>
        <v>17.027418875099428</v>
      </c>
      <c r="AP1667" s="4">
        <f t="shared" ref="AP1667:AP1730" si="107">S1667/T1667</f>
        <v>5.7791874721666789E-2</v>
      </c>
    </row>
    <row r="1668" spans="1:42" x14ac:dyDescent="0.3">
      <c r="A1668" t="s">
        <v>3265</v>
      </c>
      <c r="B1668">
        <v>-39.936999999999998</v>
      </c>
      <c r="C1668">
        <v>-72.120999999999995</v>
      </c>
      <c r="D1668" t="s">
        <v>3324</v>
      </c>
      <c r="E1668">
        <v>4</v>
      </c>
      <c r="F1668" s="4">
        <v>33.799999999999997</v>
      </c>
      <c r="G1668" s="4">
        <v>57.166110517406302</v>
      </c>
      <c r="H1668" s="4">
        <v>1.1489520242975499</v>
      </c>
      <c r="I1668" s="4">
        <v>17.289283652432299</v>
      </c>
      <c r="J1668" s="4">
        <v>7.46</v>
      </c>
      <c r="K1668" s="4">
        <v>6.9793276091008298</v>
      </c>
      <c r="L1668" s="4">
        <v>3.2195342795762398</v>
      </c>
      <c r="M1668" s="4">
        <v>0.158936080762483</v>
      </c>
      <c r="N1668" s="4">
        <v>1.1273081846559301</v>
      </c>
      <c r="O1668" s="4">
        <v>4.3042192895013001</v>
      </c>
      <c r="P1668" s="4">
        <v>0.25051956532948</v>
      </c>
      <c r="Q1668" s="4">
        <v>21.3792778140186</v>
      </c>
      <c r="R1668" s="4">
        <v>0</v>
      </c>
      <c r="S1668" s="4">
        <v>30.329308068396202</v>
      </c>
      <c r="T1668" s="4">
        <v>504.63731995931499</v>
      </c>
      <c r="U1668" s="4">
        <v>30.020549257942999</v>
      </c>
      <c r="V1668" s="4">
        <v>128.07029608834799</v>
      </c>
      <c r="W1668" s="4">
        <v>3.3816842004844698</v>
      </c>
      <c r="X1668" s="4">
        <v>397.97686545289201</v>
      </c>
      <c r="Y1668" s="4">
        <v>14.8287130332237</v>
      </c>
      <c r="Z1668" s="4">
        <v>35.252440362289803</v>
      </c>
      <c r="AA1668" s="4">
        <v>4.6165336875715104</v>
      </c>
      <c r="AB1668" s="4">
        <v>22.891521900600502</v>
      </c>
      <c r="AC1668" s="4">
        <v>5.6078053837157302</v>
      </c>
      <c r="AD1668" s="4">
        <v>1.7159023006780101</v>
      </c>
      <c r="AE1668" s="4">
        <v>5.8145918087616302</v>
      </c>
      <c r="AF1668" s="4">
        <v>0.960260278545922</v>
      </c>
      <c r="AG1668" s="4">
        <v>6.0295076982454496</v>
      </c>
      <c r="AH1668" s="4">
        <v>3.5493396665428301</v>
      </c>
      <c r="AI1668" s="4">
        <v>3.27412158138802</v>
      </c>
      <c r="AJ1668" s="4">
        <v>0.53026546167126298</v>
      </c>
      <c r="AK1668" s="4">
        <v>3.8633144335940899</v>
      </c>
      <c r="AL1668" s="4">
        <v>3.4356089644083299</v>
      </c>
      <c r="AM1668" s="4">
        <f t="shared" si="104"/>
        <v>3.0767073447571622</v>
      </c>
      <c r="AN1668" s="4">
        <f t="shared" si="105"/>
        <v>1.1238599812404493</v>
      </c>
      <c r="AO1668" s="4">
        <f t="shared" si="106"/>
        <v>16.809729749557974</v>
      </c>
      <c r="AP1668" s="4">
        <f t="shared" si="107"/>
        <v>6.0101199155943162E-2</v>
      </c>
    </row>
    <row r="1669" spans="1:42" x14ac:dyDescent="0.3">
      <c r="A1669" t="s">
        <v>3265</v>
      </c>
      <c r="B1669">
        <v>-39.936999999999998</v>
      </c>
      <c r="C1669">
        <v>-72.120999999999995</v>
      </c>
      <c r="D1669" t="s">
        <v>3325</v>
      </c>
      <c r="E1669">
        <v>4</v>
      </c>
      <c r="F1669" s="4">
        <v>33.799999999999997</v>
      </c>
      <c r="G1669" s="4">
        <v>57.764678495178103</v>
      </c>
      <c r="H1669" s="4">
        <v>1.15075578109615</v>
      </c>
      <c r="I1669" s="4">
        <v>17.308255009550798</v>
      </c>
      <c r="J1669" s="4">
        <v>7.38</v>
      </c>
      <c r="K1669" s="4">
        <v>6.8065702638150896</v>
      </c>
      <c r="L1669" s="4">
        <v>3.1240579896645602</v>
      </c>
      <c r="M1669" s="4">
        <v>0.15701781029867301</v>
      </c>
      <c r="N1669" s="4">
        <v>1.17357641481095</v>
      </c>
      <c r="O1669" s="4">
        <v>4.3270490857814004</v>
      </c>
      <c r="P1669" s="4">
        <v>0.25273587315879298</v>
      </c>
      <c r="Q1669" s="4">
        <v>20.254093110869299</v>
      </c>
      <c r="R1669" s="4">
        <v>11.408551438095699</v>
      </c>
      <c r="S1669" s="4">
        <v>31.127400748415099</v>
      </c>
      <c r="T1669" s="4">
        <v>505.39846110151399</v>
      </c>
      <c r="U1669" s="4">
        <v>29.868769736311901</v>
      </c>
      <c r="V1669" s="4">
        <v>131.124289841814</v>
      </c>
      <c r="W1669" s="4">
        <v>3.3904913441944999</v>
      </c>
      <c r="X1669" s="4">
        <v>405.37485648565598</v>
      </c>
      <c r="Y1669" s="4">
        <v>14.941395240349401</v>
      </c>
      <c r="Z1669" s="4">
        <v>34.945526009309901</v>
      </c>
      <c r="AA1669" s="4">
        <v>4.84921409819722</v>
      </c>
      <c r="AB1669" s="4">
        <v>20.836636064321599</v>
      </c>
      <c r="AC1669" s="4">
        <v>5.1519855331111701</v>
      </c>
      <c r="AD1669" s="4">
        <v>1.5749519621508801</v>
      </c>
      <c r="AE1669" s="4">
        <v>5.5418511440585201</v>
      </c>
      <c r="AF1669" s="4">
        <v>0.85161857675118802</v>
      </c>
      <c r="AG1669" s="4">
        <v>5.5293197835835404</v>
      </c>
      <c r="AH1669" s="4">
        <v>3.2566934813481998</v>
      </c>
      <c r="AI1669" s="4">
        <v>3.2412390183656798</v>
      </c>
      <c r="AJ1669" s="4">
        <v>0.472405377584589</v>
      </c>
      <c r="AK1669" s="4">
        <v>3.6324293034971098</v>
      </c>
      <c r="AL1669" s="4">
        <v>3.4505760675452102</v>
      </c>
      <c r="AM1669" s="4">
        <f t="shared" si="104"/>
        <v>3.131537565739829</v>
      </c>
      <c r="AN1669" s="4">
        <f t="shared" si="105"/>
        <v>1.1415241189962668</v>
      </c>
      <c r="AO1669" s="4">
        <f t="shared" si="106"/>
        <v>16.920632003369516</v>
      </c>
      <c r="AP1669" s="4">
        <f t="shared" si="107"/>
        <v>6.158982099109097E-2</v>
      </c>
    </row>
    <row r="1670" spans="1:42" x14ac:dyDescent="0.3">
      <c r="A1670" t="s">
        <v>3265</v>
      </c>
      <c r="B1670">
        <v>-39.936999999999998</v>
      </c>
      <c r="C1670">
        <v>-72.120999999999995</v>
      </c>
      <c r="D1670" t="s">
        <v>3326</v>
      </c>
      <c r="E1670">
        <v>4</v>
      </c>
      <c r="F1670" s="4">
        <v>33.799999999999997</v>
      </c>
      <c r="G1670" s="4">
        <v>57.661335752453802</v>
      </c>
      <c r="H1670" s="4">
        <v>1.1622626996785901</v>
      </c>
      <c r="I1670" s="4">
        <v>17.289548564571799</v>
      </c>
      <c r="J1670" s="4">
        <v>7.38</v>
      </c>
      <c r="K1670" s="4">
        <v>6.6963444440527198</v>
      </c>
      <c r="L1670" s="4">
        <v>2.9936742738433</v>
      </c>
      <c r="M1670" s="4">
        <v>0.160818831616795</v>
      </c>
      <c r="N1670" s="4">
        <v>1.16752090259768</v>
      </c>
      <c r="O1670" s="4">
        <v>4.3820383273379502</v>
      </c>
      <c r="P1670" s="4">
        <v>0.25949333817575398</v>
      </c>
      <c r="Q1670" s="4">
        <v>16.511125119678599</v>
      </c>
      <c r="R1670" s="4">
        <v>9.6464567065594302</v>
      </c>
      <c r="S1670" s="4">
        <v>30.1286274256124</v>
      </c>
      <c r="T1670" s="4">
        <v>509.56873006900702</v>
      </c>
      <c r="U1670" s="4">
        <v>30.5800423548909</v>
      </c>
      <c r="V1670" s="4">
        <v>132.54978101930399</v>
      </c>
      <c r="W1670" s="4">
        <v>3.4768943251709299</v>
      </c>
      <c r="X1670" s="4">
        <v>411.435162737307</v>
      </c>
      <c r="Y1670" s="4">
        <v>14.7762778679791</v>
      </c>
      <c r="Z1670" s="4">
        <v>35.398882649567298</v>
      </c>
      <c r="AA1670" s="4">
        <v>4.8116088609125303</v>
      </c>
      <c r="AB1670" s="4">
        <v>22.442194006888801</v>
      </c>
      <c r="AC1670" s="4">
        <v>5.4728975231899302</v>
      </c>
      <c r="AD1670" s="4">
        <v>1.64924555223029</v>
      </c>
      <c r="AE1670" s="4">
        <v>5.7574455956852804</v>
      </c>
      <c r="AF1670" s="4">
        <v>0.91738181159978205</v>
      </c>
      <c r="AG1670" s="4">
        <v>5.7634149212664996</v>
      </c>
      <c r="AH1670" s="4">
        <v>3.4711146733695899</v>
      </c>
      <c r="AI1670" s="4">
        <v>3.3123796700983199</v>
      </c>
      <c r="AJ1670" s="4">
        <v>0.50942686009724403</v>
      </c>
      <c r="AK1670" s="4">
        <v>3.8183633371902501</v>
      </c>
      <c r="AL1670" s="4">
        <v>3.5170488430740598</v>
      </c>
      <c r="AM1670" s="4">
        <f t="shared" si="104"/>
        <v>3.0304175256841415</v>
      </c>
      <c r="AN1670" s="4">
        <f t="shared" si="105"/>
        <v>1.1087004072836002</v>
      </c>
      <c r="AO1670" s="4">
        <f t="shared" si="106"/>
        <v>16.663440951300966</v>
      </c>
      <c r="AP1670" s="4">
        <f t="shared" si="107"/>
        <v>5.9125738389662001E-2</v>
      </c>
    </row>
    <row r="1671" spans="1:42" x14ac:dyDescent="0.3">
      <c r="A1671" t="s">
        <v>3265</v>
      </c>
      <c r="B1671">
        <v>-39.936999999999998</v>
      </c>
      <c r="C1671">
        <v>-72.103999999999999</v>
      </c>
      <c r="D1671" t="s">
        <v>3327</v>
      </c>
      <c r="E1671">
        <v>4</v>
      </c>
      <c r="F1671" s="4">
        <v>33.799999999999997</v>
      </c>
      <c r="G1671" s="4">
        <v>57.747600409386102</v>
      </c>
      <c r="H1671" s="4">
        <v>1.16066533049563</v>
      </c>
      <c r="I1671" s="4">
        <v>17.650061311178</v>
      </c>
      <c r="J1671" s="4">
        <v>7.22</v>
      </c>
      <c r="K1671" s="4">
        <v>6.7486015602514797</v>
      </c>
      <c r="L1671" s="4">
        <v>2.8410734819423902</v>
      </c>
      <c r="M1671" s="4">
        <v>0.16015167363004101</v>
      </c>
      <c r="N1671" s="4">
        <v>1.0906219338643199</v>
      </c>
      <c r="O1671" s="4">
        <v>4.5246492161487497</v>
      </c>
      <c r="P1671" s="4">
        <v>0.26721917570824699</v>
      </c>
      <c r="Q1671" s="4">
        <v>10.7554729867077</v>
      </c>
      <c r="R1671" s="4">
        <v>7.2470511237080402</v>
      </c>
      <c r="S1671" s="4">
        <v>27.4842175310872</v>
      </c>
      <c r="T1671" s="4">
        <v>541.56380499511897</v>
      </c>
      <c r="U1671" s="4">
        <v>30.781667543172201</v>
      </c>
      <c r="V1671" s="4">
        <v>129.35276017882001</v>
      </c>
      <c r="W1671" s="4">
        <v>3.4242645917462302</v>
      </c>
      <c r="X1671" s="4">
        <v>384.588004669393</v>
      </c>
      <c r="Y1671" s="4">
        <v>14.455102337382799</v>
      </c>
      <c r="Z1671" s="4">
        <v>34.405314822482303</v>
      </c>
      <c r="AA1671" s="4">
        <v>4.7466285792214302</v>
      </c>
      <c r="AB1671" s="4">
        <v>21.911315476056998</v>
      </c>
      <c r="AC1671" s="4">
        <v>5.4366919733356998</v>
      </c>
      <c r="AD1671" s="4">
        <v>1.7233379916421301</v>
      </c>
      <c r="AE1671" s="4">
        <v>5.8765027313421596</v>
      </c>
      <c r="AF1671" s="4">
        <v>0.94745215328518695</v>
      </c>
      <c r="AG1671" s="4">
        <v>5.7157590442756403</v>
      </c>
      <c r="AH1671" s="4">
        <v>3.5756710943458598</v>
      </c>
      <c r="AI1671" s="4">
        <v>3.29202517816169</v>
      </c>
      <c r="AJ1671" s="4">
        <v>0.49366845297043399</v>
      </c>
      <c r="AK1671" s="4">
        <v>3.7691788813738798</v>
      </c>
      <c r="AL1671" s="4">
        <v>3.2612411981613798</v>
      </c>
      <c r="AM1671" s="4">
        <f t="shared" si="104"/>
        <v>2.9828784225843012</v>
      </c>
      <c r="AN1671" s="4">
        <f t="shared" si="105"/>
        <v>1.0928887479418248</v>
      </c>
      <c r="AO1671" s="4">
        <f t="shared" si="106"/>
        <v>17.593712369076812</v>
      </c>
      <c r="AP1671" s="4">
        <f t="shared" si="107"/>
        <v>5.0749731199881264E-2</v>
      </c>
    </row>
    <row r="1672" spans="1:42" x14ac:dyDescent="0.3">
      <c r="A1672" t="s">
        <v>3265</v>
      </c>
      <c r="B1672">
        <v>-39.978999999999999</v>
      </c>
      <c r="C1672">
        <v>-71.908000000000001</v>
      </c>
      <c r="D1672" t="s">
        <v>3329</v>
      </c>
      <c r="E1672">
        <v>4</v>
      </c>
      <c r="F1672" s="4">
        <v>39.07</v>
      </c>
      <c r="G1672" s="4">
        <v>56.327738481171998</v>
      </c>
      <c r="H1672" s="4">
        <v>1.26500586138803</v>
      </c>
      <c r="I1672" s="4">
        <v>17.7058810844612</v>
      </c>
      <c r="J1672" s="4">
        <v>8.1</v>
      </c>
      <c r="K1672" s="4">
        <v>7.1628169562142103</v>
      </c>
      <c r="L1672" s="4">
        <v>2.9098859041921901</v>
      </c>
      <c r="M1672" s="4">
        <v>0.16910477101871901</v>
      </c>
      <c r="N1672" s="4">
        <v>1.0049063793839099</v>
      </c>
      <c r="O1672" s="4">
        <v>4.3315628867195697</v>
      </c>
      <c r="P1672" s="4">
        <v>0.24547278468096001</v>
      </c>
      <c r="Q1672" s="4">
        <v>4.1224093413471303</v>
      </c>
      <c r="R1672" s="4">
        <v>0</v>
      </c>
      <c r="S1672" s="4">
        <v>25.205266720945598</v>
      </c>
      <c r="T1672" s="4">
        <v>492.29877592072501</v>
      </c>
      <c r="U1672" s="4">
        <v>30.7255863535486</v>
      </c>
      <c r="V1672" s="4">
        <v>119.850879747603</v>
      </c>
      <c r="W1672" s="4">
        <v>3.0029225731056499</v>
      </c>
      <c r="X1672" s="4">
        <v>341.68882112538</v>
      </c>
      <c r="Y1672" s="4">
        <v>13.9561189363585</v>
      </c>
      <c r="Z1672" s="4">
        <v>31.8102936732156</v>
      </c>
      <c r="AA1672" s="4">
        <v>4.46384905041233</v>
      </c>
      <c r="AB1672" s="4">
        <v>23.164405916722401</v>
      </c>
      <c r="AC1672" s="4">
        <v>5.7768214407854099</v>
      </c>
      <c r="AD1672" s="4">
        <v>1.87424366947114</v>
      </c>
      <c r="AE1672" s="4">
        <v>6.2878064381532104</v>
      </c>
      <c r="AF1672" s="4">
        <v>1.01704542497507</v>
      </c>
      <c r="AG1672" s="4">
        <v>6.4211257542649003</v>
      </c>
      <c r="AH1672" s="4">
        <v>3.8758967960075901</v>
      </c>
      <c r="AI1672" s="4">
        <v>3.70091966407663</v>
      </c>
      <c r="AJ1672" s="4">
        <v>0.53668936728124905</v>
      </c>
      <c r="AK1672" s="4">
        <v>3.9332227180931199</v>
      </c>
      <c r="AL1672" s="4">
        <v>3.0245956656459598</v>
      </c>
      <c r="AM1672" s="4">
        <f t="shared" si="104"/>
        <v>2.5617251615329821</v>
      </c>
      <c r="AN1672" s="4">
        <f t="shared" si="105"/>
        <v>0.94068092275256121</v>
      </c>
      <c r="AO1672" s="4">
        <f t="shared" si="106"/>
        <v>16.022437139393038</v>
      </c>
      <c r="AP1672" s="4">
        <f t="shared" si="107"/>
        <v>5.1199125315323571E-2</v>
      </c>
    </row>
    <row r="1673" spans="1:42" x14ac:dyDescent="0.3">
      <c r="A1673" t="s">
        <v>3265</v>
      </c>
      <c r="B1673">
        <v>-39.996000000000002</v>
      </c>
      <c r="C1673">
        <v>-71.906999999999996</v>
      </c>
      <c r="D1673" t="s">
        <v>3330</v>
      </c>
      <c r="E1673">
        <v>4</v>
      </c>
      <c r="F1673" s="4">
        <v>39.07</v>
      </c>
      <c r="G1673" s="4">
        <v>58.220473004963701</v>
      </c>
      <c r="H1673" s="4">
        <v>1.2512007467411601</v>
      </c>
      <c r="I1673" s="4">
        <v>16.914178666310399</v>
      </c>
      <c r="J1673" s="4">
        <v>7.69</v>
      </c>
      <c r="K1673" s="4">
        <v>6.2570314572539099</v>
      </c>
      <c r="L1673" s="4">
        <v>2.73291287662376</v>
      </c>
      <c r="M1673" s="4">
        <v>0.17264040148502399</v>
      </c>
      <c r="N1673" s="4">
        <v>1.1552713522717999</v>
      </c>
      <c r="O1673" s="4">
        <v>4.6456017297094503</v>
      </c>
      <c r="P1673" s="4">
        <v>0.28516159154967602</v>
      </c>
      <c r="Q1673" s="4">
        <v>3.8155154417491</v>
      </c>
      <c r="R1673" s="4">
        <v>2.8355106659106299</v>
      </c>
      <c r="S1673" s="4">
        <v>28.856960711695599</v>
      </c>
      <c r="T1673" s="4">
        <v>492.52294881592599</v>
      </c>
      <c r="U1673" s="4">
        <v>33.177312439742799</v>
      </c>
      <c r="V1673" s="4">
        <v>135.912928095436</v>
      </c>
      <c r="W1673" s="4">
        <v>3.5769136259018999</v>
      </c>
      <c r="X1673" s="4">
        <v>403.09676357358001</v>
      </c>
      <c r="Y1673" s="4">
        <v>15.3085191112021</v>
      </c>
      <c r="Z1673" s="4">
        <v>36.482203452334502</v>
      </c>
      <c r="AA1673" s="4">
        <v>4.9904991152107003</v>
      </c>
      <c r="AB1673" s="4">
        <v>22.917847477041398</v>
      </c>
      <c r="AC1673" s="4">
        <v>5.9395989745690096</v>
      </c>
      <c r="AD1673" s="4">
        <v>1.73875543156691</v>
      </c>
      <c r="AE1673" s="4">
        <v>5.9755278582854698</v>
      </c>
      <c r="AF1673" s="4">
        <v>0.97952497725253096</v>
      </c>
      <c r="AG1673" s="4">
        <v>6.4005225930659799</v>
      </c>
      <c r="AH1673" s="4">
        <v>3.7512663072989101</v>
      </c>
      <c r="AI1673" s="4">
        <v>3.5121141649770702</v>
      </c>
      <c r="AJ1673" s="4">
        <v>0.515371966924008</v>
      </c>
      <c r="AK1673" s="4">
        <v>3.9083380850264802</v>
      </c>
      <c r="AL1673" s="4">
        <v>3.4298800822811599</v>
      </c>
      <c r="AM1673" s="4">
        <f t="shared" si="104"/>
        <v>2.9610250811600749</v>
      </c>
      <c r="AN1673" s="4">
        <f t="shared" si="105"/>
        <v>1.0855355195868135</v>
      </c>
      <c r="AO1673" s="4">
        <f t="shared" si="106"/>
        <v>14.845173180029413</v>
      </c>
      <c r="AP1673" s="4">
        <f t="shared" si="107"/>
        <v>5.8590083530261065E-2</v>
      </c>
    </row>
    <row r="1674" spans="1:42" x14ac:dyDescent="0.3">
      <c r="A1674" t="s">
        <v>3265</v>
      </c>
      <c r="B1674">
        <v>-39.945999999999998</v>
      </c>
      <c r="C1674">
        <v>-72.063000000000002</v>
      </c>
      <c r="D1674" t="s">
        <v>3331</v>
      </c>
      <c r="E1674">
        <v>4</v>
      </c>
      <c r="F1674" s="4">
        <v>33.799999999999997</v>
      </c>
      <c r="G1674" s="4">
        <v>59.185913421804003</v>
      </c>
      <c r="H1674" s="4">
        <v>1.1836114558709301</v>
      </c>
      <c r="I1674" s="4">
        <v>16.941412111339702</v>
      </c>
      <c r="J1674" s="4">
        <v>6.89</v>
      </c>
      <c r="K1674" s="4">
        <v>5.8303746736132798</v>
      </c>
      <c r="L1674" s="4">
        <v>2.5651119318309199</v>
      </c>
      <c r="M1674" s="4">
        <v>0.16397594774771801</v>
      </c>
      <c r="N1674" s="4">
        <v>1.2995100018849699</v>
      </c>
      <c r="O1674" s="4">
        <v>4.7717082715604704</v>
      </c>
      <c r="P1674" s="4">
        <v>0.34045685795381098</v>
      </c>
      <c r="Q1674" s="4">
        <v>0.675492959533043</v>
      </c>
      <c r="R1674" s="4">
        <v>0</v>
      </c>
      <c r="S1674" s="4">
        <v>32.585937879385398</v>
      </c>
      <c r="T1674" s="4">
        <v>562.19649479269299</v>
      </c>
      <c r="U1674" s="4">
        <v>34.201688428431801</v>
      </c>
      <c r="V1674" s="4">
        <v>170.75889242445299</v>
      </c>
      <c r="W1674" s="4">
        <v>5.3767767704552698</v>
      </c>
      <c r="X1674" s="4">
        <v>492.31303909679099</v>
      </c>
      <c r="Y1674" s="4">
        <v>20.462857108426999</v>
      </c>
      <c r="Z1674" s="4">
        <v>47.249199204491603</v>
      </c>
      <c r="AA1674" s="4">
        <v>6.4347820533077504</v>
      </c>
      <c r="AB1674" s="4">
        <v>27.346356005138698</v>
      </c>
      <c r="AC1674" s="4">
        <v>6.5888462374707801</v>
      </c>
      <c r="AD1674" s="4">
        <v>1.8815054374328</v>
      </c>
      <c r="AE1674" s="4">
        <v>6.4937165360021796</v>
      </c>
      <c r="AF1674" s="4">
        <v>1.01981770173874</v>
      </c>
      <c r="AG1674" s="4">
        <v>6.1608582521642603</v>
      </c>
      <c r="AH1674" s="4">
        <v>3.8476444573764899</v>
      </c>
      <c r="AI1674" s="4">
        <v>3.5611413440336799</v>
      </c>
      <c r="AJ1674" s="4">
        <v>0.52731490878957699</v>
      </c>
      <c r="AK1674" s="4">
        <v>4.5935960273563001</v>
      </c>
      <c r="AL1674" s="4">
        <v>4.0687336528322904</v>
      </c>
      <c r="AM1674" s="4">
        <f t="shared" si="104"/>
        <v>3.9035036533841865</v>
      </c>
      <c r="AN1674" s="4">
        <f t="shared" si="105"/>
        <v>1.3618745225030138</v>
      </c>
      <c r="AO1674" s="4">
        <f t="shared" si="106"/>
        <v>16.43768248369107</v>
      </c>
      <c r="AP1674" s="4">
        <f t="shared" si="107"/>
        <v>5.7961830394195703E-2</v>
      </c>
    </row>
    <row r="1675" spans="1:42" x14ac:dyDescent="0.3">
      <c r="A1675" t="s">
        <v>3265</v>
      </c>
      <c r="B1675">
        <v>-39.945999999999998</v>
      </c>
      <c r="C1675">
        <v>-72.063000000000002</v>
      </c>
      <c r="D1675" t="s">
        <v>3332</v>
      </c>
      <c r="E1675">
        <v>4</v>
      </c>
      <c r="F1675" s="4">
        <v>33.799999999999997</v>
      </c>
      <c r="G1675" s="4">
        <v>61.164845691991601</v>
      </c>
      <c r="H1675" s="4">
        <v>1.1165950126761499</v>
      </c>
      <c r="I1675" s="4">
        <v>16.764469553965299</v>
      </c>
      <c r="J1675" s="4">
        <v>6.06</v>
      </c>
      <c r="K1675" s="4">
        <v>5.0578572414190699</v>
      </c>
      <c r="L1675" s="4">
        <v>2.1518916432994302</v>
      </c>
      <c r="M1675" s="4">
        <v>0.160154335648479</v>
      </c>
      <c r="N1675" s="4">
        <v>1.50889523144602</v>
      </c>
      <c r="O1675" s="4">
        <v>5.0584636436783601</v>
      </c>
      <c r="P1675" s="4">
        <v>0.36448891873549699</v>
      </c>
      <c r="Q1675" s="4">
        <v>0.73878711429406796</v>
      </c>
      <c r="R1675" s="4">
        <v>0</v>
      </c>
      <c r="S1675" s="4">
        <v>36.032297602901203</v>
      </c>
      <c r="T1675" s="4">
        <v>505.56588514944002</v>
      </c>
      <c r="U1675" s="4">
        <v>36.584665436990903</v>
      </c>
      <c r="V1675" s="4">
        <v>189.35675775385701</v>
      </c>
      <c r="W1675" s="4">
        <v>6.0019864871697504</v>
      </c>
      <c r="X1675" s="4">
        <v>550.142822324142</v>
      </c>
      <c r="Y1675" s="4">
        <v>24.279584590509401</v>
      </c>
      <c r="Z1675" s="4">
        <v>52.286663272517401</v>
      </c>
      <c r="AA1675" s="4">
        <v>7.4982249022911196</v>
      </c>
      <c r="AB1675" s="4">
        <v>32.370665643819798</v>
      </c>
      <c r="AC1675" s="4">
        <v>7.2276763543287803</v>
      </c>
      <c r="AD1675" s="4">
        <v>2.1444650010379802</v>
      </c>
      <c r="AE1675" s="4">
        <v>7.65695542690725</v>
      </c>
      <c r="AF1675" s="4">
        <v>1.14579823721269</v>
      </c>
      <c r="AG1675" s="4">
        <v>7.1440236874825898</v>
      </c>
      <c r="AH1675" s="4">
        <v>4.4124151958790403</v>
      </c>
      <c r="AI1675" s="4">
        <v>4.0485000809176999</v>
      </c>
      <c r="AJ1675" s="4">
        <v>0.60664929060056705</v>
      </c>
      <c r="AK1675" s="4">
        <v>5.5828069683073096</v>
      </c>
      <c r="AL1675" s="4">
        <v>4.6701370604145698</v>
      </c>
      <c r="AM1675" s="4">
        <f t="shared" si="104"/>
        <v>4.0740338177470026</v>
      </c>
      <c r="AN1675" s="4">
        <f t="shared" si="105"/>
        <v>1.4046336186408057</v>
      </c>
      <c r="AO1675" s="4">
        <f t="shared" si="106"/>
        <v>13.819065422920618</v>
      </c>
      <c r="AP1675" s="4">
        <f t="shared" si="107"/>
        <v>7.1271220351923917E-2</v>
      </c>
    </row>
    <row r="1676" spans="1:42" x14ac:dyDescent="0.3">
      <c r="A1676" t="s">
        <v>3265</v>
      </c>
      <c r="B1676">
        <v>-39.950000000000003</v>
      </c>
      <c r="C1676">
        <v>-71.903999999999996</v>
      </c>
      <c r="D1676" t="s">
        <v>3333</v>
      </c>
      <c r="E1676">
        <v>4</v>
      </c>
      <c r="F1676" s="4">
        <v>39.07</v>
      </c>
      <c r="G1676" s="4">
        <v>59.730751511199699</v>
      </c>
      <c r="H1676" s="4">
        <v>1.24015424595043</v>
      </c>
      <c r="I1676" s="4">
        <v>16.3473973996709</v>
      </c>
      <c r="J1676" s="4">
        <v>6.99</v>
      </c>
      <c r="K1676" s="4">
        <v>5.2917831665595001</v>
      </c>
      <c r="L1676" s="4">
        <v>2.29768888925202</v>
      </c>
      <c r="M1676" s="4">
        <v>0.17850502495392701</v>
      </c>
      <c r="N1676" s="4">
        <v>1.30939332219122</v>
      </c>
      <c r="O1676" s="4">
        <v>5.20945840055027</v>
      </c>
      <c r="P1676" s="4">
        <v>0.330688487373758</v>
      </c>
      <c r="Q1676" s="4">
        <v>0.77836620690484404</v>
      </c>
      <c r="R1676" s="4">
        <v>0</v>
      </c>
      <c r="S1676" s="4">
        <v>33.466710884738802</v>
      </c>
      <c r="T1676" s="4">
        <v>466.45291498981601</v>
      </c>
      <c r="U1676" s="4">
        <v>37.055319137689303</v>
      </c>
      <c r="V1676" s="4">
        <v>157.67425580914701</v>
      </c>
      <c r="W1676" s="4">
        <v>4.2117160856571401</v>
      </c>
      <c r="X1676" s="4">
        <v>464.92199773382902</v>
      </c>
      <c r="Y1676" s="4">
        <v>18.9681744475165</v>
      </c>
      <c r="Z1676" s="4">
        <v>41.561409646420202</v>
      </c>
      <c r="AA1676" s="4">
        <v>6.0730601665894897</v>
      </c>
      <c r="AB1676" s="4">
        <v>26.5180612518465</v>
      </c>
      <c r="AC1676" s="4">
        <v>6.8112057351856903</v>
      </c>
      <c r="AD1676" s="4">
        <v>1.9706062069151</v>
      </c>
      <c r="AE1676" s="4">
        <v>7.3246587842236703</v>
      </c>
      <c r="AF1676" s="4">
        <v>1.13501912208625</v>
      </c>
      <c r="AG1676" s="4">
        <v>7.1886895471091101</v>
      </c>
      <c r="AH1676" s="4">
        <v>4.2947095027829398</v>
      </c>
      <c r="AI1676" s="4">
        <v>4.2303901738756498</v>
      </c>
      <c r="AJ1676" s="4">
        <v>0.61471335926554305</v>
      </c>
      <c r="AK1676" s="4">
        <v>4.6560947046146604</v>
      </c>
      <c r="AL1676" s="4">
        <v>4.2072847994522098</v>
      </c>
      <c r="AM1676" s="4">
        <f t="shared" si="104"/>
        <v>3.0459490912375657</v>
      </c>
      <c r="AN1676" s="4">
        <f t="shared" si="105"/>
        <v>1.1138125410166779</v>
      </c>
      <c r="AO1676" s="4">
        <f t="shared" si="106"/>
        <v>12.588015050054784</v>
      </c>
      <c r="AP1676" s="4">
        <f t="shared" si="107"/>
        <v>7.1747243525039334E-2</v>
      </c>
    </row>
    <row r="1677" spans="1:42" x14ac:dyDescent="0.3">
      <c r="A1677" t="s">
        <v>3265</v>
      </c>
      <c r="B1677">
        <v>-39.960999999999999</v>
      </c>
      <c r="C1677">
        <v>-71.903000000000006</v>
      </c>
      <c r="D1677" t="s">
        <v>3334</v>
      </c>
      <c r="E1677">
        <v>4</v>
      </c>
      <c r="F1677" s="4">
        <v>39.07</v>
      </c>
      <c r="G1677" s="4">
        <v>55.384125332269299</v>
      </c>
      <c r="H1677" s="4">
        <v>1.14034825910835</v>
      </c>
      <c r="I1677" s="4">
        <v>17.3870641327571</v>
      </c>
      <c r="J1677" s="4">
        <v>8.06</v>
      </c>
      <c r="K1677" s="4">
        <v>7.1336372690330396</v>
      </c>
      <c r="L1677" s="4">
        <v>4.2847323878496102</v>
      </c>
      <c r="M1677" s="4">
        <v>0.15917626634905799</v>
      </c>
      <c r="N1677" s="4">
        <v>1.0092585616459899</v>
      </c>
      <c r="O1677" s="4">
        <v>3.8478013226503598</v>
      </c>
      <c r="P1677" s="4">
        <v>0.25134537490418202</v>
      </c>
      <c r="Q1677" s="4">
        <v>47.902186698374997</v>
      </c>
      <c r="R1677" s="4">
        <v>32.097234532125199</v>
      </c>
      <c r="S1677" s="4">
        <v>26.5531334950585</v>
      </c>
      <c r="T1677" s="4">
        <v>473.06706443681998</v>
      </c>
      <c r="U1677" s="4">
        <v>25.7428587847131</v>
      </c>
      <c r="V1677" s="4">
        <v>100.85511955128899</v>
      </c>
      <c r="W1677" s="4">
        <v>3.2989389768733801</v>
      </c>
      <c r="X1677" s="4">
        <v>348.05204321148199</v>
      </c>
      <c r="Y1677" s="4">
        <v>13.8418371946831</v>
      </c>
      <c r="Z1677" s="4">
        <v>32.283016035559001</v>
      </c>
      <c r="AA1677" s="4">
        <v>4.4918579646045096</v>
      </c>
      <c r="AB1677" s="4">
        <v>22.1888522824506</v>
      </c>
      <c r="AC1677" s="4">
        <v>5.3275293562267896</v>
      </c>
      <c r="AD1677" s="4">
        <v>1.6366423710274001</v>
      </c>
      <c r="AE1677" s="4">
        <v>5.5078159637255402</v>
      </c>
      <c r="AF1677" s="4">
        <v>0.87696960062331897</v>
      </c>
      <c r="AG1677" s="4">
        <v>5.5814444785841104</v>
      </c>
      <c r="AH1677" s="4">
        <v>3.2129850311527401</v>
      </c>
      <c r="AI1677" s="4">
        <v>2.9731875376833599</v>
      </c>
      <c r="AJ1677" s="4">
        <v>0.473168323874472</v>
      </c>
      <c r="AK1677" s="4">
        <v>3.26319964580762</v>
      </c>
      <c r="AL1677" s="4">
        <v>3.39533892283767</v>
      </c>
      <c r="AM1677" s="4">
        <f t="shared" si="104"/>
        <v>3.1626342008332826</v>
      </c>
      <c r="AN1677" s="4">
        <f t="shared" si="105"/>
        <v>1.1514052881993948</v>
      </c>
      <c r="AO1677" s="4">
        <f t="shared" si="106"/>
        <v>18.376632851582968</v>
      </c>
      <c r="AP1677" s="4">
        <f t="shared" si="107"/>
        <v>5.6129744577905989E-2</v>
      </c>
    </row>
    <row r="1678" spans="1:42" x14ac:dyDescent="0.3">
      <c r="A1678" t="s">
        <v>3265</v>
      </c>
      <c r="B1678">
        <v>-39.978999999999999</v>
      </c>
      <c r="C1678">
        <v>-71.921000000000006</v>
      </c>
      <c r="D1678" t="s">
        <v>3336</v>
      </c>
      <c r="E1678">
        <v>4</v>
      </c>
      <c r="F1678" s="4">
        <v>39.07</v>
      </c>
      <c r="G1678" s="4">
        <v>60.915398227230902</v>
      </c>
      <c r="H1678" s="4">
        <v>1.0934604656834599</v>
      </c>
      <c r="I1678" s="4">
        <v>17.199521845736999</v>
      </c>
      <c r="J1678" s="4">
        <v>5.62</v>
      </c>
      <c r="K1678" s="4">
        <v>4.4889911250731496</v>
      </c>
      <c r="L1678" s="4">
        <v>1.8590027407327601</v>
      </c>
      <c r="M1678" s="4">
        <v>0.16414852609963801</v>
      </c>
      <c r="N1678" s="4">
        <v>1.4836728288710099</v>
      </c>
      <c r="O1678" s="4">
        <v>5.1202262991494001</v>
      </c>
      <c r="P1678" s="4">
        <v>0.40439506668807401</v>
      </c>
      <c r="Q1678" s="4">
        <v>1.4837030947090499</v>
      </c>
      <c r="R1678" s="4">
        <v>0</v>
      </c>
      <c r="S1678" s="4">
        <v>36.995664928025597</v>
      </c>
      <c r="T1678" s="4">
        <v>498.58759738695102</v>
      </c>
      <c r="U1678" s="4">
        <v>40.1928203745913</v>
      </c>
      <c r="V1678" s="4">
        <v>213.548852834412</v>
      </c>
      <c r="W1678" s="4">
        <v>6.6348040623699998</v>
      </c>
      <c r="X1678" s="4">
        <v>582.085749810984</v>
      </c>
      <c r="Y1678" s="4">
        <v>24.261879707879501</v>
      </c>
      <c r="Z1678" s="4">
        <v>58.882601294572503</v>
      </c>
      <c r="AA1678" s="4">
        <v>7.4067771838727197</v>
      </c>
      <c r="AB1678" s="4">
        <v>33.836939401575002</v>
      </c>
      <c r="AC1678" s="4">
        <v>7.8421779995486096</v>
      </c>
      <c r="AD1678" s="4">
        <v>2.1078231891993999</v>
      </c>
      <c r="AE1678" s="4">
        <v>7.9464315255796203</v>
      </c>
      <c r="AF1678" s="4">
        <v>1.22756989920242</v>
      </c>
      <c r="AG1678" s="4">
        <v>7.4642008144286596</v>
      </c>
      <c r="AH1678" s="4">
        <v>4.4917645958950603</v>
      </c>
      <c r="AI1678" s="4">
        <v>4.2389673140464899</v>
      </c>
      <c r="AJ1678" s="4">
        <v>0.66719391828334995</v>
      </c>
      <c r="AK1678" s="4">
        <v>5.7297018957105301</v>
      </c>
      <c r="AL1678" s="4">
        <v>4.8327317611178602</v>
      </c>
      <c r="AM1678" s="4">
        <f t="shared" si="104"/>
        <v>3.8881401181534265</v>
      </c>
      <c r="AN1678" s="4">
        <f t="shared" si="105"/>
        <v>1.3579309245685256</v>
      </c>
      <c r="AO1678" s="4">
        <f t="shared" si="106"/>
        <v>12.404892036442986</v>
      </c>
      <c r="AP1678" s="4">
        <f t="shared" si="107"/>
        <v>7.420093303948247E-2</v>
      </c>
    </row>
    <row r="1679" spans="1:42" x14ac:dyDescent="0.3">
      <c r="A1679" t="s">
        <v>3265</v>
      </c>
      <c r="B1679">
        <v>-39.978999999999999</v>
      </c>
      <c r="C1679">
        <v>-71.923000000000002</v>
      </c>
      <c r="D1679" t="s">
        <v>3337</v>
      </c>
      <c r="E1679">
        <v>4</v>
      </c>
      <c r="F1679" s="4">
        <v>39.07</v>
      </c>
      <c r="G1679" s="4">
        <v>64.400500492115398</v>
      </c>
      <c r="H1679" s="4">
        <v>0.76764386433958698</v>
      </c>
      <c r="I1679" s="4">
        <v>17.497636305436199</v>
      </c>
      <c r="J1679" s="4">
        <v>3.85</v>
      </c>
      <c r="K1679" s="4">
        <v>2.9788962357751498</v>
      </c>
      <c r="L1679" s="4">
        <v>1.07810764588514</v>
      </c>
      <c r="M1679" s="4">
        <v>0.14516849986045299</v>
      </c>
      <c r="N1679" s="4">
        <v>1.7998978800671399</v>
      </c>
      <c r="O1679" s="4">
        <v>5.4208554352896998</v>
      </c>
      <c r="P1679" s="4">
        <v>0.24775543431592301</v>
      </c>
      <c r="Q1679" s="4">
        <v>1.1453592302445601</v>
      </c>
      <c r="R1679" s="4">
        <v>0</v>
      </c>
      <c r="S1679" s="4">
        <v>44.927006774044798</v>
      </c>
      <c r="T1679" s="4">
        <v>326.66554371436098</v>
      </c>
      <c r="U1679" s="4">
        <v>38.845975214937397</v>
      </c>
      <c r="V1679" s="4">
        <v>222.33791046619001</v>
      </c>
      <c r="W1679" s="4">
        <v>5.3484892908251496</v>
      </c>
      <c r="X1679" s="4">
        <v>578.679112324176</v>
      </c>
      <c r="Y1679" s="4">
        <v>23.348997860027801</v>
      </c>
      <c r="Z1679" s="4">
        <v>54.308805148367</v>
      </c>
      <c r="AA1679" s="4">
        <v>7.3095723433136701</v>
      </c>
      <c r="AB1679" s="4">
        <v>30.3950061867721</v>
      </c>
      <c r="AC1679" s="4">
        <v>7.0328729877161003</v>
      </c>
      <c r="AD1679" s="4">
        <v>1.96267526849747</v>
      </c>
      <c r="AE1679" s="4">
        <v>7.60660549890203</v>
      </c>
      <c r="AF1679" s="4">
        <v>1.2011324837486801</v>
      </c>
      <c r="AG1679" s="4">
        <v>7.3884200754803802</v>
      </c>
      <c r="AH1679" s="4">
        <v>4.5958537902157302</v>
      </c>
      <c r="AI1679" s="4">
        <v>4.5585616836606304</v>
      </c>
      <c r="AJ1679" s="4">
        <v>0.69389070265027297</v>
      </c>
      <c r="AK1679" s="4">
        <v>6.6685579577885203</v>
      </c>
      <c r="AL1679" s="4">
        <v>7.3178872917563202</v>
      </c>
      <c r="AM1679" s="4">
        <f t="shared" si="104"/>
        <v>3.4795088032135029</v>
      </c>
      <c r="AN1679" s="4">
        <f t="shared" si="105"/>
        <v>1.2468911353221288</v>
      </c>
      <c r="AO1679" s="4">
        <f t="shared" si="106"/>
        <v>8.409250685737673</v>
      </c>
      <c r="AP1679" s="4">
        <f t="shared" si="107"/>
        <v>0.13753212617162139</v>
      </c>
    </row>
    <row r="1680" spans="1:42" x14ac:dyDescent="0.3">
      <c r="A1680" t="s">
        <v>3340</v>
      </c>
      <c r="B1680">
        <v>39.990600000000001</v>
      </c>
      <c r="C1680">
        <v>140.9264</v>
      </c>
      <c r="D1680" t="s">
        <v>3341</v>
      </c>
      <c r="E1680">
        <v>3</v>
      </c>
      <c r="F1680" s="4">
        <v>28.8</v>
      </c>
      <c r="G1680" s="4">
        <v>55.17</v>
      </c>
      <c r="H1680" s="4">
        <v>0.84</v>
      </c>
      <c r="I1680" s="4">
        <v>16.579999999999998</v>
      </c>
      <c r="J1680" s="4">
        <v>9.6999999999999993</v>
      </c>
      <c r="K1680" s="4">
        <v>8.25</v>
      </c>
      <c r="L1680" s="4">
        <v>4.2699999999999996</v>
      </c>
      <c r="M1680" s="4">
        <v>0.17399999999999999</v>
      </c>
      <c r="N1680" s="4">
        <v>0.66</v>
      </c>
      <c r="O1680" s="4">
        <v>2.35</v>
      </c>
      <c r="P1680" s="4">
        <v>0.108</v>
      </c>
      <c r="Q1680" s="4">
        <v>49</v>
      </c>
      <c r="R1680" s="4">
        <v>18</v>
      </c>
      <c r="S1680" s="4">
        <v>18.3</v>
      </c>
      <c r="T1680" s="4">
        <v>261</v>
      </c>
      <c r="U1680" s="4">
        <v>22</v>
      </c>
      <c r="V1680" s="4">
        <v>83</v>
      </c>
      <c r="W1680" s="4">
        <v>3.35</v>
      </c>
      <c r="X1680" s="4">
        <v>189</v>
      </c>
      <c r="Y1680" s="4">
        <v>7</v>
      </c>
      <c r="Z1680" s="4">
        <v>16.39</v>
      </c>
      <c r="AA1680" s="4">
        <v>2.2000000000000002</v>
      </c>
      <c r="AB1680" s="4">
        <v>10.050000000000001</v>
      </c>
      <c r="AC1680" s="4">
        <v>2.68</v>
      </c>
      <c r="AD1680" s="4">
        <v>0.89</v>
      </c>
      <c r="AE1680" s="4">
        <v>2.78</v>
      </c>
      <c r="AF1680" s="4">
        <v>0.55000000000000004</v>
      </c>
      <c r="AG1680" s="4">
        <v>3.11</v>
      </c>
      <c r="AH1680" s="4">
        <v>2.04</v>
      </c>
      <c r="AI1680" s="4">
        <v>2.13</v>
      </c>
      <c r="AJ1680" s="4">
        <v>0.31</v>
      </c>
      <c r="AK1680" s="4">
        <v>2.08</v>
      </c>
      <c r="AL1680" s="4">
        <v>2.13</v>
      </c>
      <c r="AM1680" s="4">
        <f t="shared" si="104"/>
        <v>2.2325231275133217</v>
      </c>
      <c r="AN1680" s="4">
        <f t="shared" si="105"/>
        <v>0.80313239318331131</v>
      </c>
      <c r="AO1680" s="4">
        <f t="shared" si="106"/>
        <v>11.863636363636363</v>
      </c>
      <c r="AP1680" s="4">
        <f t="shared" si="107"/>
        <v>7.0114942528735638E-2</v>
      </c>
    </row>
    <row r="1681" spans="1:42" x14ac:dyDescent="0.3">
      <c r="A1681" t="s">
        <v>3265</v>
      </c>
      <c r="B1681">
        <v>-39.996000000000002</v>
      </c>
      <c r="C1681">
        <v>-71.933999999999997</v>
      </c>
      <c r="D1681" t="s">
        <v>3346</v>
      </c>
      <c r="E1681">
        <v>4</v>
      </c>
      <c r="F1681" s="4">
        <v>39.07</v>
      </c>
      <c r="G1681" s="4">
        <v>61.669426914391302</v>
      </c>
      <c r="H1681" s="4">
        <v>1.10600748107053</v>
      </c>
      <c r="I1681" s="4">
        <v>16.5595140691849</v>
      </c>
      <c r="J1681" s="4">
        <v>5.64</v>
      </c>
      <c r="K1681" s="4">
        <v>4.3324517403496099</v>
      </c>
      <c r="L1681" s="4">
        <v>1.72522951270606</v>
      </c>
      <c r="M1681" s="4">
        <v>0.15849021804671901</v>
      </c>
      <c r="N1681" s="4">
        <v>1.5571368904174201</v>
      </c>
      <c r="O1681" s="4">
        <v>5.12420129739965</v>
      </c>
      <c r="P1681" s="4">
        <v>0.382992168805178</v>
      </c>
      <c r="Q1681" s="4">
        <v>1.33491969662905</v>
      </c>
      <c r="R1681" s="4">
        <v>0</v>
      </c>
      <c r="S1681" s="4">
        <v>38.349821549251601</v>
      </c>
      <c r="T1681" s="4">
        <v>435.19894344536198</v>
      </c>
      <c r="U1681" s="4">
        <v>39.141214086784601</v>
      </c>
      <c r="V1681" s="4">
        <v>196.02249092473301</v>
      </c>
      <c r="W1681" s="4">
        <v>5.5834917663155199</v>
      </c>
      <c r="X1681" s="4">
        <v>547.72304127302402</v>
      </c>
      <c r="Y1681" s="4">
        <v>21.153283981608698</v>
      </c>
      <c r="Z1681" s="4">
        <v>52.136413876941297</v>
      </c>
      <c r="AA1681" s="4">
        <v>6.6717026048478001</v>
      </c>
      <c r="AB1681" s="4">
        <v>31.751519426800201</v>
      </c>
      <c r="AC1681" s="4">
        <v>7.7389474011541504</v>
      </c>
      <c r="AD1681" s="4">
        <v>1.9543986664509201</v>
      </c>
      <c r="AE1681" s="4">
        <v>7.78166357598215</v>
      </c>
      <c r="AF1681" s="4">
        <v>1.20422016933286</v>
      </c>
      <c r="AG1681" s="4">
        <v>7.4761850845670699</v>
      </c>
      <c r="AH1681" s="4">
        <v>4.5863422843600299</v>
      </c>
      <c r="AI1681" s="4">
        <v>4.2492634033445498</v>
      </c>
      <c r="AJ1681" s="4">
        <v>0.65371703739123299</v>
      </c>
      <c r="AK1681" s="4">
        <v>5.4358377508662699</v>
      </c>
      <c r="AL1681" s="4">
        <v>4.5040244506298297</v>
      </c>
      <c r="AM1681" s="4">
        <f t="shared" si="104"/>
        <v>3.381751387343233</v>
      </c>
      <c r="AN1681" s="4">
        <f t="shared" si="105"/>
        <v>1.2183937372312554</v>
      </c>
      <c r="AO1681" s="4">
        <f t="shared" si="106"/>
        <v>11.118687899676058</v>
      </c>
      <c r="AP1681" s="4">
        <f t="shared" si="107"/>
        <v>8.8120208302082684E-2</v>
      </c>
    </row>
    <row r="1682" spans="1:42" x14ac:dyDescent="0.3">
      <c r="A1682" t="s">
        <v>3347</v>
      </c>
      <c r="B1682">
        <v>41.28</v>
      </c>
      <c r="C1682">
        <v>141.12</v>
      </c>
      <c r="D1682" t="s">
        <v>3348</v>
      </c>
      <c r="E1682">
        <v>4</v>
      </c>
      <c r="F1682" s="4">
        <v>31</v>
      </c>
      <c r="G1682" s="4">
        <v>57.95</v>
      </c>
      <c r="H1682" s="4">
        <v>0.61</v>
      </c>
      <c r="I1682" s="4">
        <v>16.78</v>
      </c>
      <c r="J1682" s="4">
        <v>8.1802220000000005</v>
      </c>
      <c r="K1682" s="4">
        <v>8</v>
      </c>
      <c r="L1682" s="4">
        <v>3.72</v>
      </c>
      <c r="M1682" s="4">
        <v>0.14000000000000001</v>
      </c>
      <c r="N1682" s="4">
        <v>0.49</v>
      </c>
      <c r="O1682" s="4">
        <v>2.1800000000000002</v>
      </c>
      <c r="P1682" s="4">
        <v>0.11</v>
      </c>
      <c r="S1682" s="4">
        <v>13.4</v>
      </c>
      <c r="T1682" s="4">
        <v>212</v>
      </c>
      <c r="U1682" s="4">
        <v>22.6</v>
      </c>
      <c r="V1682" s="4">
        <v>42</v>
      </c>
      <c r="W1682" s="4">
        <v>1.2</v>
      </c>
      <c r="X1682" s="4">
        <v>165</v>
      </c>
      <c r="Y1682" s="4">
        <v>4.3</v>
      </c>
      <c r="Z1682" s="4">
        <v>11.04</v>
      </c>
      <c r="AB1682" s="4">
        <v>6.65</v>
      </c>
      <c r="AC1682" s="4">
        <v>2.08</v>
      </c>
      <c r="AD1682" s="4">
        <v>0.73799999999999999</v>
      </c>
      <c r="AE1682" s="4">
        <v>2.79</v>
      </c>
      <c r="AG1682" s="4">
        <v>3.34</v>
      </c>
      <c r="AH1682" s="4">
        <v>2.2799999999999998</v>
      </c>
      <c r="AI1682" s="4">
        <v>2.3199999999999998</v>
      </c>
      <c r="AJ1682" s="4">
        <v>0.379</v>
      </c>
      <c r="AM1682" s="4">
        <f t="shared" si="104"/>
        <v>1.2590935544885786</v>
      </c>
      <c r="AN1682" s="4">
        <f t="shared" si="105"/>
        <v>0.23039206087063008</v>
      </c>
      <c r="AO1682" s="4">
        <f t="shared" si="106"/>
        <v>9.3805309734513269</v>
      </c>
      <c r="AP1682" s="4">
        <f t="shared" si="107"/>
        <v>6.3207547169811321E-2</v>
      </c>
    </row>
    <row r="1683" spans="1:42" x14ac:dyDescent="0.3">
      <c r="A1683" t="s">
        <v>3347</v>
      </c>
      <c r="B1683">
        <v>41.28</v>
      </c>
      <c r="C1683">
        <v>141.12</v>
      </c>
      <c r="D1683" t="s">
        <v>3353</v>
      </c>
      <c r="E1683">
        <v>4</v>
      </c>
      <c r="F1683" s="4">
        <v>31</v>
      </c>
      <c r="G1683" s="4">
        <v>61.79</v>
      </c>
      <c r="H1683" s="4">
        <v>0.47</v>
      </c>
      <c r="I1683" s="4">
        <v>16.87</v>
      </c>
      <c r="J1683" s="4">
        <v>6.860322</v>
      </c>
      <c r="K1683" s="4">
        <v>6.47</v>
      </c>
      <c r="L1683" s="4">
        <v>2.64</v>
      </c>
      <c r="M1683" s="4">
        <v>0.16</v>
      </c>
      <c r="N1683" s="4">
        <v>0.54</v>
      </c>
      <c r="O1683" s="4">
        <v>3.28</v>
      </c>
      <c r="P1683" s="4">
        <v>0.1</v>
      </c>
      <c r="S1683" s="4">
        <v>12.8</v>
      </c>
      <c r="T1683" s="4">
        <v>197</v>
      </c>
      <c r="U1683" s="4">
        <v>21.6</v>
      </c>
      <c r="V1683" s="4">
        <v>52.8</v>
      </c>
      <c r="W1683" s="4">
        <v>1</v>
      </c>
      <c r="X1683" s="4">
        <v>230</v>
      </c>
      <c r="Y1683" s="4">
        <v>5</v>
      </c>
      <c r="Z1683" s="4">
        <v>11.9</v>
      </c>
      <c r="AC1683" s="4">
        <v>2.2000000000000002</v>
      </c>
      <c r="AD1683" s="4">
        <v>0.8</v>
      </c>
      <c r="AI1683" s="4">
        <v>2.2000000000000002</v>
      </c>
      <c r="AJ1683" s="4">
        <v>0.4</v>
      </c>
      <c r="AK1683" s="4">
        <v>1.8</v>
      </c>
      <c r="AL1683" s="4">
        <v>1</v>
      </c>
      <c r="AM1683" s="4">
        <f t="shared" si="104"/>
        <v>1.5439202148062907</v>
      </c>
      <c r="AN1683" s="4">
        <f t="shared" si="105"/>
        <v>0.43432477591916197</v>
      </c>
      <c r="AO1683" s="4">
        <f t="shared" si="106"/>
        <v>9.1203703703703702</v>
      </c>
      <c r="AP1683" s="4">
        <f t="shared" si="107"/>
        <v>6.4974619289340105E-2</v>
      </c>
    </row>
    <row r="1684" spans="1:42" x14ac:dyDescent="0.3">
      <c r="A1684" t="s">
        <v>3066</v>
      </c>
      <c r="B1684">
        <v>41.75</v>
      </c>
      <c r="C1684">
        <v>141.1</v>
      </c>
      <c r="D1684" t="s">
        <v>3356</v>
      </c>
      <c r="E1684">
        <v>4</v>
      </c>
      <c r="F1684" s="4">
        <v>31</v>
      </c>
      <c r="G1684" s="4">
        <v>62.1</v>
      </c>
      <c r="H1684" s="4">
        <v>0.46</v>
      </c>
      <c r="I1684" s="4">
        <v>16.579999999999998</v>
      </c>
      <c r="J1684" s="4">
        <v>6.3</v>
      </c>
      <c r="K1684" s="4">
        <v>6.35</v>
      </c>
      <c r="L1684" s="4">
        <v>2.62</v>
      </c>
      <c r="M1684" s="4">
        <v>0.16</v>
      </c>
      <c r="N1684" s="4">
        <v>1.08</v>
      </c>
      <c r="O1684" s="4">
        <v>3.45</v>
      </c>
      <c r="P1684" s="4">
        <v>0.04</v>
      </c>
      <c r="S1684" s="4">
        <v>23.2</v>
      </c>
      <c r="T1684" s="4">
        <v>247</v>
      </c>
      <c r="U1684" s="4">
        <v>16.8</v>
      </c>
      <c r="V1684" s="4">
        <v>60.1</v>
      </c>
      <c r="W1684" s="4">
        <v>2.25</v>
      </c>
      <c r="X1684" s="4">
        <v>443</v>
      </c>
      <c r="Y1684" s="4">
        <v>6.61</v>
      </c>
      <c r="Z1684" s="4">
        <v>13.8</v>
      </c>
      <c r="AA1684" s="4">
        <v>1.76</v>
      </c>
      <c r="AB1684" s="4">
        <v>7.57</v>
      </c>
      <c r="AC1684" s="4">
        <v>2.02</v>
      </c>
      <c r="AD1684" s="4">
        <v>0.63</v>
      </c>
      <c r="AE1684" s="4">
        <v>2.38</v>
      </c>
      <c r="AF1684" s="4">
        <v>0.42</v>
      </c>
      <c r="AG1684" s="4">
        <v>2.85</v>
      </c>
      <c r="AH1684" s="4">
        <v>1.78</v>
      </c>
      <c r="AI1684" s="4">
        <v>2.11</v>
      </c>
      <c r="AJ1684" s="4">
        <v>0.34</v>
      </c>
      <c r="AK1684" s="4">
        <v>2.0499999999999998</v>
      </c>
      <c r="AL1684" s="4">
        <v>1.99</v>
      </c>
      <c r="AM1684" s="4">
        <f t="shared" si="104"/>
        <v>2.128122062911193</v>
      </c>
      <c r="AN1684" s="4">
        <f t="shared" si="105"/>
        <v>0.75523993022495184</v>
      </c>
      <c r="AO1684" s="4">
        <f t="shared" si="106"/>
        <v>14.702380952380953</v>
      </c>
      <c r="AP1684" s="4">
        <f t="shared" si="107"/>
        <v>9.3927125506072878E-2</v>
      </c>
    </row>
    <row r="1685" spans="1:42" x14ac:dyDescent="0.3">
      <c r="A1685" t="s">
        <v>3358</v>
      </c>
      <c r="B1685">
        <v>43.555300000000003</v>
      </c>
      <c r="C1685">
        <v>143.6679</v>
      </c>
      <c r="D1685" t="s">
        <v>3359</v>
      </c>
      <c r="E1685">
        <v>4</v>
      </c>
      <c r="F1685" s="4">
        <v>30.23</v>
      </c>
      <c r="G1685" s="4">
        <v>58.53</v>
      </c>
      <c r="H1685" s="4">
        <v>1.3</v>
      </c>
      <c r="I1685" s="4">
        <v>15.91</v>
      </c>
      <c r="J1685" s="4">
        <v>9.8000000000000007</v>
      </c>
      <c r="K1685" s="4">
        <v>6.59</v>
      </c>
      <c r="L1685" s="4">
        <v>2.63</v>
      </c>
      <c r="M1685" s="4">
        <v>0.2</v>
      </c>
      <c r="N1685" s="4">
        <v>1.39</v>
      </c>
      <c r="O1685" s="4">
        <v>3.39</v>
      </c>
      <c r="P1685" s="4">
        <v>0.26</v>
      </c>
      <c r="Q1685" s="4">
        <v>0.43</v>
      </c>
      <c r="R1685" s="4">
        <v>1.69</v>
      </c>
      <c r="S1685" s="4">
        <v>38.17</v>
      </c>
      <c r="T1685" s="4">
        <v>296.60000000000002</v>
      </c>
      <c r="U1685" s="4">
        <v>43.12</v>
      </c>
      <c r="V1685" s="4">
        <v>115.63</v>
      </c>
      <c r="W1685" s="4">
        <v>3.24</v>
      </c>
      <c r="X1685" s="4">
        <v>472.96</v>
      </c>
      <c r="Y1685" s="4">
        <v>14.64</v>
      </c>
      <c r="Z1685" s="4">
        <v>31.49</v>
      </c>
      <c r="AA1685" s="4">
        <v>4.25</v>
      </c>
      <c r="AB1685" s="4">
        <v>20.13</v>
      </c>
      <c r="AC1685" s="4">
        <v>5.0199999999999996</v>
      </c>
      <c r="AD1685" s="4">
        <v>1.66</v>
      </c>
      <c r="AE1685" s="4">
        <v>6.46</v>
      </c>
      <c r="AF1685" s="4">
        <v>1.03</v>
      </c>
      <c r="AG1685" s="4">
        <v>6.38</v>
      </c>
      <c r="AH1685" s="4">
        <v>4.09</v>
      </c>
      <c r="AI1685" s="4">
        <v>3.8</v>
      </c>
      <c r="AJ1685" s="4">
        <v>0.6</v>
      </c>
      <c r="AK1685" s="4">
        <v>3.17</v>
      </c>
      <c r="AL1685" s="4">
        <v>4.29</v>
      </c>
      <c r="AM1685" s="4">
        <f t="shared" si="104"/>
        <v>2.6171885409726849</v>
      </c>
      <c r="AN1685" s="4">
        <f t="shared" si="105"/>
        <v>0.96210066565015728</v>
      </c>
      <c r="AO1685" s="4">
        <f t="shared" si="106"/>
        <v>6.8784786641929507</v>
      </c>
      <c r="AP1685" s="4">
        <f t="shared" si="107"/>
        <v>0.1286918408631153</v>
      </c>
    </row>
    <row r="1686" spans="1:42" x14ac:dyDescent="0.3">
      <c r="A1686" t="s">
        <v>3358</v>
      </c>
      <c r="B1686">
        <v>43.555300000000003</v>
      </c>
      <c r="C1686">
        <v>143.6679</v>
      </c>
      <c r="D1686" t="s">
        <v>3365</v>
      </c>
      <c r="E1686">
        <v>4</v>
      </c>
      <c r="F1686" s="4">
        <v>30.23</v>
      </c>
      <c r="G1686" s="4">
        <v>58.5</v>
      </c>
      <c r="H1686" s="4">
        <v>1.3</v>
      </c>
      <c r="I1686" s="4">
        <v>15.75</v>
      </c>
      <c r="J1686" s="4">
        <v>10.08</v>
      </c>
      <c r="K1686" s="4">
        <v>6.55</v>
      </c>
      <c r="L1686" s="4">
        <v>2.59</v>
      </c>
      <c r="M1686" s="4">
        <v>0.2</v>
      </c>
      <c r="N1686" s="4">
        <v>1.4</v>
      </c>
      <c r="O1686" s="4">
        <v>3.36</v>
      </c>
      <c r="P1686" s="4">
        <v>0.26</v>
      </c>
      <c r="Q1686" s="4">
        <v>0.39</v>
      </c>
      <c r="R1686" s="4">
        <v>1.1299999999999999</v>
      </c>
      <c r="S1686" s="4">
        <v>37.47</v>
      </c>
      <c r="T1686" s="4">
        <v>299.95</v>
      </c>
      <c r="U1686" s="4">
        <v>40.64</v>
      </c>
      <c r="V1686" s="4">
        <v>111.03</v>
      </c>
      <c r="W1686" s="4">
        <v>3.29</v>
      </c>
      <c r="X1686" s="4">
        <v>473.49</v>
      </c>
      <c r="Y1686" s="4">
        <v>14.01</v>
      </c>
      <c r="Z1686" s="4">
        <v>30.97</v>
      </c>
      <c r="AA1686" s="4">
        <v>4.07</v>
      </c>
      <c r="AB1686" s="4">
        <v>19.18</v>
      </c>
      <c r="AC1686" s="4">
        <v>5.25</v>
      </c>
      <c r="AD1686" s="4">
        <v>1.68</v>
      </c>
      <c r="AE1686" s="4">
        <v>5.88</v>
      </c>
      <c r="AF1686" s="4">
        <v>0.94</v>
      </c>
      <c r="AG1686" s="4">
        <v>5.94</v>
      </c>
      <c r="AH1686" s="4">
        <v>3.75</v>
      </c>
      <c r="AI1686" s="4">
        <v>3.65</v>
      </c>
      <c r="AJ1686" s="4">
        <v>0.56999999999999995</v>
      </c>
      <c r="AK1686" s="4">
        <v>3.03</v>
      </c>
      <c r="AL1686" s="4">
        <v>4.24</v>
      </c>
      <c r="AM1686" s="4">
        <f t="shared" si="104"/>
        <v>2.6074908964799723</v>
      </c>
      <c r="AN1686" s="4">
        <f t="shared" si="105"/>
        <v>0.95838841660384733</v>
      </c>
      <c r="AO1686" s="4">
        <f t="shared" si="106"/>
        <v>7.3806594488188972</v>
      </c>
      <c r="AP1686" s="4">
        <f t="shared" si="107"/>
        <v>0.12492082013668945</v>
      </c>
    </row>
    <row r="1687" spans="1:42" x14ac:dyDescent="0.3">
      <c r="A1687" t="s">
        <v>3366</v>
      </c>
      <c r="B1687">
        <v>43.580109999999998</v>
      </c>
      <c r="C1687">
        <v>144.31352999999999</v>
      </c>
      <c r="D1687" t="s">
        <v>3367</v>
      </c>
      <c r="E1687">
        <v>3</v>
      </c>
      <c r="F1687" s="4">
        <v>28.7</v>
      </c>
      <c r="G1687" s="4">
        <v>59.24</v>
      </c>
      <c r="H1687" s="4">
        <v>0.79</v>
      </c>
      <c r="I1687" s="4">
        <v>16.72</v>
      </c>
      <c r="J1687" s="4">
        <v>7.45</v>
      </c>
      <c r="K1687" s="4">
        <v>7.74</v>
      </c>
      <c r="L1687" s="4">
        <v>3.55</v>
      </c>
      <c r="M1687" s="4">
        <v>0.25</v>
      </c>
      <c r="N1687" s="4">
        <v>1.1100000000000001</v>
      </c>
      <c r="O1687" s="4">
        <v>3.13</v>
      </c>
      <c r="P1687" s="4">
        <v>0.13</v>
      </c>
      <c r="Q1687" s="4">
        <v>26.8</v>
      </c>
      <c r="S1687" s="4">
        <v>25.87</v>
      </c>
      <c r="T1687" s="4">
        <v>317.11</v>
      </c>
      <c r="U1687" s="4">
        <v>28.44</v>
      </c>
      <c r="V1687" s="4">
        <v>94.17</v>
      </c>
      <c r="W1687" s="4">
        <v>1.38</v>
      </c>
      <c r="X1687" s="4">
        <v>344.41</v>
      </c>
      <c r="Y1687" s="4">
        <v>8.6199999999999992</v>
      </c>
      <c r="Z1687" s="4">
        <v>21.55</v>
      </c>
      <c r="AA1687" s="4">
        <v>2.67</v>
      </c>
      <c r="AB1687" s="4">
        <v>13.03</v>
      </c>
      <c r="AC1687" s="4">
        <v>3.36</v>
      </c>
      <c r="AD1687" s="4">
        <v>1.02</v>
      </c>
      <c r="AE1687" s="4">
        <v>3.89</v>
      </c>
      <c r="AF1687" s="4">
        <v>0.68</v>
      </c>
      <c r="AG1687" s="4">
        <v>4.3</v>
      </c>
      <c r="AH1687" s="4">
        <v>2.83</v>
      </c>
      <c r="AI1687" s="4">
        <v>2.71</v>
      </c>
      <c r="AJ1687" s="4">
        <v>0.46</v>
      </c>
      <c r="AK1687" s="4">
        <v>2.48</v>
      </c>
      <c r="AL1687" s="4">
        <v>2.75</v>
      </c>
      <c r="AM1687" s="4">
        <f t="shared" si="104"/>
        <v>2.1608046460211434</v>
      </c>
      <c r="AN1687" s="4">
        <f t="shared" si="105"/>
        <v>0.77048067363332384</v>
      </c>
      <c r="AO1687" s="4">
        <f t="shared" si="106"/>
        <v>11.150140646976091</v>
      </c>
      <c r="AP1687" s="4">
        <f t="shared" si="107"/>
        <v>8.1580524108353564E-2</v>
      </c>
    </row>
    <row r="1688" spans="1:42" x14ac:dyDescent="0.3">
      <c r="A1688" t="s">
        <v>3366</v>
      </c>
      <c r="B1688">
        <v>43.58211</v>
      </c>
      <c r="C1688">
        <v>144.32128</v>
      </c>
      <c r="D1688" t="s">
        <v>3371</v>
      </c>
      <c r="E1688">
        <v>3</v>
      </c>
      <c r="F1688" s="4">
        <v>28.7</v>
      </c>
      <c r="G1688" s="4">
        <v>59.44</v>
      </c>
      <c r="H1688" s="4">
        <v>0.85</v>
      </c>
      <c r="I1688" s="4">
        <v>17.010000000000002</v>
      </c>
      <c r="J1688" s="4">
        <v>7.66</v>
      </c>
      <c r="K1688" s="4">
        <v>7.2</v>
      </c>
      <c r="L1688" s="4">
        <v>3.6</v>
      </c>
      <c r="M1688" s="4">
        <v>0.25</v>
      </c>
      <c r="N1688" s="4">
        <v>0.94</v>
      </c>
      <c r="O1688" s="4">
        <v>3.1</v>
      </c>
      <c r="P1688" s="4">
        <v>0.05</v>
      </c>
      <c r="Q1688" s="4">
        <v>23.59</v>
      </c>
      <c r="S1688" s="4">
        <v>18.28</v>
      </c>
      <c r="T1688" s="4">
        <v>335.49</v>
      </c>
      <c r="U1688" s="4">
        <v>30.04</v>
      </c>
      <c r="V1688" s="4">
        <v>94.96</v>
      </c>
      <c r="W1688" s="4">
        <v>1.43</v>
      </c>
      <c r="X1688" s="4">
        <v>399.14</v>
      </c>
      <c r="Y1688" s="4">
        <v>7.23</v>
      </c>
      <c r="Z1688" s="4">
        <v>18.38</v>
      </c>
      <c r="AA1688" s="4">
        <v>2.2799999999999998</v>
      </c>
      <c r="AB1688" s="4">
        <v>10.61</v>
      </c>
      <c r="AC1688" s="4">
        <v>2.95</v>
      </c>
      <c r="AD1688" s="4">
        <v>1.02</v>
      </c>
      <c r="AE1688" s="4">
        <v>3.5</v>
      </c>
      <c r="AF1688" s="4">
        <v>0.68</v>
      </c>
      <c r="AG1688" s="4">
        <v>4.1900000000000004</v>
      </c>
      <c r="AH1688" s="4">
        <v>2.86</v>
      </c>
      <c r="AI1688" s="4">
        <v>2.97</v>
      </c>
      <c r="AJ1688" s="4">
        <v>0.46</v>
      </c>
      <c r="AK1688" s="4">
        <v>2.4900000000000002</v>
      </c>
      <c r="AL1688" s="4">
        <v>2.86</v>
      </c>
      <c r="AM1688" s="4">
        <f t="shared" si="104"/>
        <v>1.6537100967480716</v>
      </c>
      <c r="AN1688" s="4">
        <f t="shared" si="105"/>
        <v>0.50302130720539695</v>
      </c>
      <c r="AO1688" s="4">
        <f t="shared" si="106"/>
        <v>11.168109187749668</v>
      </c>
      <c r="AP1688" s="4">
        <f t="shared" si="107"/>
        <v>5.4487466094369434E-2</v>
      </c>
    </row>
    <row r="1689" spans="1:42" x14ac:dyDescent="0.3">
      <c r="A1689" t="s">
        <v>3366</v>
      </c>
      <c r="B1689">
        <v>43.583390000000001</v>
      </c>
      <c r="C1689">
        <v>144.31514000000001</v>
      </c>
      <c r="D1689" t="s">
        <v>3372</v>
      </c>
      <c r="E1689">
        <v>3</v>
      </c>
      <c r="F1689" s="4">
        <v>28.7</v>
      </c>
      <c r="G1689" s="4">
        <v>56.44</v>
      </c>
      <c r="H1689" s="4">
        <v>0.83</v>
      </c>
      <c r="I1689" s="4">
        <v>17.13</v>
      </c>
      <c r="J1689" s="4">
        <v>8.33</v>
      </c>
      <c r="K1689" s="4">
        <v>8.89</v>
      </c>
      <c r="L1689" s="4">
        <v>4.47</v>
      </c>
      <c r="M1689" s="4">
        <v>0.28000000000000003</v>
      </c>
      <c r="N1689" s="4">
        <v>0.84</v>
      </c>
      <c r="O1689" s="4">
        <v>2.8</v>
      </c>
      <c r="P1689" s="4">
        <v>0.11</v>
      </c>
      <c r="Q1689" s="4">
        <v>55.1</v>
      </c>
      <c r="S1689" s="4">
        <v>18.47</v>
      </c>
      <c r="T1689" s="4">
        <v>314.01</v>
      </c>
      <c r="U1689" s="4">
        <v>25.04</v>
      </c>
      <c r="V1689" s="4">
        <v>75.69</v>
      </c>
      <c r="W1689" s="4">
        <v>1.1200000000000001</v>
      </c>
      <c r="X1689" s="4">
        <v>263.58</v>
      </c>
      <c r="Y1689" s="4">
        <v>6.7</v>
      </c>
      <c r="Z1689" s="4">
        <v>17.559999999999999</v>
      </c>
      <c r="AA1689" s="4">
        <v>2.16</v>
      </c>
      <c r="AB1689" s="4">
        <v>10.38</v>
      </c>
      <c r="AC1689" s="4">
        <v>2.88</v>
      </c>
      <c r="AD1689" s="4">
        <v>0.87</v>
      </c>
      <c r="AE1689" s="4">
        <v>3.22</v>
      </c>
      <c r="AF1689" s="4">
        <v>0.57999999999999996</v>
      </c>
      <c r="AG1689" s="4">
        <v>3.67</v>
      </c>
      <c r="AH1689" s="4">
        <v>2.35</v>
      </c>
      <c r="AI1689" s="4">
        <v>2.34</v>
      </c>
      <c r="AJ1689" s="4">
        <v>0.36</v>
      </c>
      <c r="AK1689" s="4">
        <v>3.49</v>
      </c>
      <c r="AL1689" s="4">
        <v>2.0299999999999998</v>
      </c>
      <c r="AM1689" s="4">
        <f t="shared" si="104"/>
        <v>1.9450755526704899</v>
      </c>
      <c r="AN1689" s="4">
        <f t="shared" si="105"/>
        <v>0.66530082087664244</v>
      </c>
      <c r="AO1689" s="4">
        <f t="shared" si="106"/>
        <v>12.540335463258787</v>
      </c>
      <c r="AP1689" s="4">
        <f t="shared" si="107"/>
        <v>5.8819782809464663E-2</v>
      </c>
    </row>
    <row r="1690" spans="1:42" x14ac:dyDescent="0.3">
      <c r="A1690" t="s">
        <v>3366</v>
      </c>
      <c r="B1690">
        <v>43.58867</v>
      </c>
      <c r="C1690">
        <v>144.39841999999999</v>
      </c>
      <c r="D1690" t="s">
        <v>3373</v>
      </c>
      <c r="E1690">
        <v>3</v>
      </c>
      <c r="F1690" s="4">
        <v>28.7</v>
      </c>
      <c r="G1690" s="4">
        <v>58.44</v>
      </c>
      <c r="H1690" s="4">
        <v>1.1599999999999999</v>
      </c>
      <c r="I1690" s="4">
        <v>16.600000000000001</v>
      </c>
      <c r="J1690" s="4">
        <v>9.35</v>
      </c>
      <c r="K1690" s="4">
        <v>6.84</v>
      </c>
      <c r="L1690" s="4">
        <v>3</v>
      </c>
      <c r="M1690" s="4">
        <v>0.32</v>
      </c>
      <c r="N1690" s="4">
        <v>0.83</v>
      </c>
      <c r="O1690" s="4">
        <v>3.39</v>
      </c>
      <c r="P1690" s="4">
        <v>0.19</v>
      </c>
      <c r="Q1690" s="4">
        <v>0.54</v>
      </c>
      <c r="S1690" s="4">
        <v>17.059999999999999</v>
      </c>
      <c r="T1690" s="4">
        <v>327.58</v>
      </c>
      <c r="U1690" s="4">
        <v>27.9</v>
      </c>
      <c r="V1690" s="4">
        <v>82.13</v>
      </c>
      <c r="W1690" s="4">
        <v>1.43</v>
      </c>
      <c r="X1690" s="4">
        <v>299.63</v>
      </c>
      <c r="Y1690" s="4">
        <v>7.73</v>
      </c>
      <c r="Z1690" s="4">
        <v>19.34</v>
      </c>
      <c r="AA1690" s="4">
        <v>2.48</v>
      </c>
      <c r="AB1690" s="4">
        <v>12.19</v>
      </c>
      <c r="AC1690" s="4">
        <v>3.36</v>
      </c>
      <c r="AD1690" s="4">
        <v>1.17</v>
      </c>
      <c r="AE1690" s="4">
        <v>3.93</v>
      </c>
      <c r="AF1690" s="4">
        <v>0.7</v>
      </c>
      <c r="AG1690" s="4">
        <v>4.33</v>
      </c>
      <c r="AH1690" s="4">
        <v>2.81</v>
      </c>
      <c r="AI1690" s="4">
        <v>2.69</v>
      </c>
      <c r="AJ1690" s="4">
        <v>0.42</v>
      </c>
      <c r="AK1690" s="4">
        <v>2.19</v>
      </c>
      <c r="AL1690" s="4">
        <v>1.73</v>
      </c>
      <c r="AM1690" s="4">
        <f t="shared" si="104"/>
        <v>1.9521120574718056</v>
      </c>
      <c r="AN1690" s="4">
        <f t="shared" si="105"/>
        <v>0.66891189283491481</v>
      </c>
      <c r="AO1690" s="4">
        <f t="shared" si="106"/>
        <v>11.741218637992832</v>
      </c>
      <c r="AP1690" s="4">
        <f t="shared" si="107"/>
        <v>5.2078881494596739E-2</v>
      </c>
    </row>
    <row r="1691" spans="1:42" x14ac:dyDescent="0.3">
      <c r="A1691" t="s">
        <v>3358</v>
      </c>
      <c r="B1691">
        <v>43.788400000000003</v>
      </c>
      <c r="C1691">
        <v>143.39259999999999</v>
      </c>
      <c r="D1691" t="s">
        <v>3374</v>
      </c>
      <c r="E1691">
        <v>4</v>
      </c>
      <c r="F1691" s="4">
        <v>30.23</v>
      </c>
      <c r="G1691" s="4">
        <v>55.99</v>
      </c>
      <c r="H1691" s="4">
        <v>1.26</v>
      </c>
      <c r="I1691" s="4">
        <v>18.22</v>
      </c>
      <c r="J1691" s="4">
        <v>8.39</v>
      </c>
      <c r="K1691" s="4">
        <v>8.14</v>
      </c>
      <c r="L1691" s="4">
        <v>3.25</v>
      </c>
      <c r="M1691" s="4">
        <v>0.15</v>
      </c>
      <c r="N1691" s="4">
        <v>0.97</v>
      </c>
      <c r="O1691" s="4">
        <v>3.46</v>
      </c>
      <c r="P1691" s="4">
        <v>0.17</v>
      </c>
      <c r="Q1691" s="4">
        <v>50.83</v>
      </c>
      <c r="R1691" s="4">
        <v>15.65</v>
      </c>
      <c r="S1691" s="4">
        <v>24.37</v>
      </c>
      <c r="T1691" s="4">
        <v>270.3</v>
      </c>
      <c r="U1691" s="4">
        <v>34.22</v>
      </c>
      <c r="V1691" s="4">
        <v>134.09</v>
      </c>
      <c r="W1691" s="4">
        <v>3.52</v>
      </c>
      <c r="X1691" s="4">
        <v>248.67</v>
      </c>
      <c r="Y1691" s="4">
        <v>9.24</v>
      </c>
      <c r="Z1691" s="4">
        <v>21.72</v>
      </c>
      <c r="AA1691" s="4">
        <v>3.09</v>
      </c>
      <c r="AB1691" s="4">
        <v>15.03</v>
      </c>
      <c r="AC1691" s="4">
        <v>4.1100000000000003</v>
      </c>
      <c r="AD1691" s="4">
        <v>1.25</v>
      </c>
      <c r="AE1691" s="4">
        <v>4.76</v>
      </c>
      <c r="AF1691" s="4">
        <v>0.84</v>
      </c>
      <c r="AG1691" s="4">
        <v>5.09</v>
      </c>
      <c r="AH1691" s="4">
        <v>3.15</v>
      </c>
      <c r="AI1691" s="4">
        <v>3.01</v>
      </c>
      <c r="AJ1691" s="4">
        <v>0.48</v>
      </c>
      <c r="AK1691" s="4">
        <v>3.08</v>
      </c>
      <c r="AL1691" s="4">
        <v>2.2400000000000002</v>
      </c>
      <c r="AM1691" s="4">
        <f t="shared" si="104"/>
        <v>2.0853694436267296</v>
      </c>
      <c r="AN1691" s="4">
        <f t="shared" si="105"/>
        <v>0.73494603074214027</v>
      </c>
      <c r="AO1691" s="4">
        <f t="shared" si="106"/>
        <v>7.8988895382817068</v>
      </c>
      <c r="AP1691" s="4">
        <f t="shared" si="107"/>
        <v>9.01590825009249E-2</v>
      </c>
    </row>
    <row r="1692" spans="1:42" x14ac:dyDescent="0.3">
      <c r="A1692" t="s">
        <v>3366</v>
      </c>
      <c r="B1692">
        <v>44.67042</v>
      </c>
      <c r="C1692">
        <v>144.39714000000001</v>
      </c>
      <c r="D1692" t="s">
        <v>3377</v>
      </c>
      <c r="E1692">
        <v>3</v>
      </c>
      <c r="F1692" s="4">
        <v>26.69</v>
      </c>
      <c r="G1692" s="4">
        <v>61.65</v>
      </c>
      <c r="H1692" s="4">
        <v>0.88</v>
      </c>
      <c r="I1692" s="4">
        <v>16.28</v>
      </c>
      <c r="J1692" s="4">
        <v>7.02</v>
      </c>
      <c r="K1692" s="4">
        <v>6.14</v>
      </c>
      <c r="L1692" s="4">
        <v>2.39</v>
      </c>
      <c r="M1692" s="4">
        <v>0.19</v>
      </c>
      <c r="N1692" s="4">
        <v>1.27</v>
      </c>
      <c r="O1692" s="4">
        <v>3.97</v>
      </c>
      <c r="P1692" s="4">
        <v>0.22</v>
      </c>
      <c r="Q1692" s="4">
        <v>57.38</v>
      </c>
      <c r="R1692" s="4">
        <v>41.76</v>
      </c>
      <c r="S1692" s="4">
        <v>26.11</v>
      </c>
      <c r="T1692" s="4">
        <v>375.77</v>
      </c>
      <c r="U1692" s="4">
        <v>32.840000000000003</v>
      </c>
      <c r="V1692" s="4">
        <v>93.64</v>
      </c>
      <c r="W1692" s="4">
        <v>1.56</v>
      </c>
      <c r="X1692" s="4">
        <v>414.14</v>
      </c>
      <c r="Y1692" s="4">
        <v>11.93</v>
      </c>
      <c r="Z1692" s="4">
        <v>27.64</v>
      </c>
      <c r="AA1692" s="4">
        <v>3.45</v>
      </c>
      <c r="AB1692" s="4">
        <v>15.48</v>
      </c>
      <c r="AC1692" s="4">
        <v>4.28</v>
      </c>
      <c r="AD1692" s="4">
        <v>1.34</v>
      </c>
      <c r="AE1692" s="4">
        <v>4.9000000000000004</v>
      </c>
      <c r="AF1692" s="4">
        <v>0.74</v>
      </c>
      <c r="AG1692" s="4">
        <v>5.22</v>
      </c>
      <c r="AH1692" s="4">
        <v>3.38</v>
      </c>
      <c r="AI1692" s="4">
        <v>3.2</v>
      </c>
      <c r="AJ1692" s="4">
        <v>0.5</v>
      </c>
      <c r="AK1692" s="4">
        <v>2.44</v>
      </c>
      <c r="AL1692" s="4">
        <v>3.17</v>
      </c>
      <c r="AM1692" s="4">
        <f t="shared" si="104"/>
        <v>2.5326081223628689</v>
      </c>
      <c r="AN1692" s="4">
        <f t="shared" si="105"/>
        <v>0.9292496501534756</v>
      </c>
      <c r="AO1692" s="4">
        <f t="shared" si="106"/>
        <v>11.442448233861143</v>
      </c>
      <c r="AP1692" s="4">
        <f t="shared" si="107"/>
        <v>6.9483992867977754E-2</v>
      </c>
    </row>
    <row r="1693" spans="1:42" x14ac:dyDescent="0.3">
      <c r="A1693" t="s">
        <v>3366</v>
      </c>
      <c r="B1693">
        <v>44.67042</v>
      </c>
      <c r="C1693">
        <v>144.39714000000001</v>
      </c>
      <c r="D1693" t="s">
        <v>3378</v>
      </c>
      <c r="E1693">
        <v>3</v>
      </c>
      <c r="F1693" s="4">
        <v>26.69</v>
      </c>
      <c r="G1693" s="4">
        <v>62.29</v>
      </c>
      <c r="H1693" s="4">
        <v>0.85</v>
      </c>
      <c r="I1693" s="4">
        <v>16.36</v>
      </c>
      <c r="J1693" s="4">
        <v>6.6</v>
      </c>
      <c r="K1693" s="4">
        <v>5.81</v>
      </c>
      <c r="L1693" s="4">
        <v>2.1800000000000002</v>
      </c>
      <c r="M1693" s="4">
        <v>0.19</v>
      </c>
      <c r="N1693" s="4">
        <v>1.32</v>
      </c>
      <c r="O1693" s="4">
        <v>4.18</v>
      </c>
      <c r="P1693" s="4">
        <v>0.22</v>
      </c>
      <c r="Q1693" s="4">
        <v>0.79</v>
      </c>
      <c r="S1693" s="4">
        <v>29.01</v>
      </c>
      <c r="T1693" s="4">
        <v>387.99</v>
      </c>
      <c r="U1693" s="4">
        <v>35.25</v>
      </c>
      <c r="V1693" s="4">
        <v>92.45</v>
      </c>
      <c r="W1693" s="4">
        <v>1.69</v>
      </c>
      <c r="X1693" s="4">
        <v>428.85</v>
      </c>
      <c r="Y1693" s="4">
        <v>12.27</v>
      </c>
      <c r="Z1693" s="4">
        <v>28.05</v>
      </c>
      <c r="AA1693" s="4">
        <v>3.67</v>
      </c>
      <c r="AB1693" s="4">
        <v>16.55</v>
      </c>
      <c r="AC1693" s="4">
        <v>4.53</v>
      </c>
      <c r="AD1693" s="4">
        <v>1.32</v>
      </c>
      <c r="AE1693" s="4">
        <v>5.07</v>
      </c>
      <c r="AF1693" s="4">
        <v>0.85</v>
      </c>
      <c r="AG1693" s="4">
        <v>5.45</v>
      </c>
      <c r="AH1693" s="4">
        <v>3.58</v>
      </c>
      <c r="AI1693" s="4">
        <v>3.45</v>
      </c>
      <c r="AJ1693" s="4">
        <v>0.53</v>
      </c>
      <c r="AK1693" s="4">
        <v>2.66</v>
      </c>
      <c r="AL1693" s="4">
        <v>3.59</v>
      </c>
      <c r="AM1693" s="4">
        <f t="shared" si="104"/>
        <v>2.4160337552742615</v>
      </c>
      <c r="AN1693" s="4">
        <f t="shared" si="105"/>
        <v>0.88212725152888338</v>
      </c>
      <c r="AO1693" s="4">
        <f t="shared" si="106"/>
        <v>11.006808510638297</v>
      </c>
      <c r="AP1693" s="4">
        <f t="shared" si="107"/>
        <v>7.4769968298152023E-2</v>
      </c>
    </row>
    <row r="1694" spans="1:42" x14ac:dyDescent="0.3">
      <c r="A1694" t="s">
        <v>3366</v>
      </c>
      <c r="B1694">
        <v>44.671059999999997</v>
      </c>
      <c r="C1694">
        <v>144.39666</v>
      </c>
      <c r="D1694" t="s">
        <v>3379</v>
      </c>
      <c r="E1694">
        <v>3</v>
      </c>
      <c r="F1694" s="4">
        <v>26.69</v>
      </c>
      <c r="G1694" s="4">
        <v>57.84</v>
      </c>
      <c r="H1694" s="4">
        <v>1.0900000000000001</v>
      </c>
      <c r="I1694" s="4">
        <v>15.49</v>
      </c>
      <c r="J1694" s="4">
        <v>9.6</v>
      </c>
      <c r="K1694" s="4">
        <v>7.73</v>
      </c>
      <c r="L1694" s="4">
        <v>3.91</v>
      </c>
      <c r="M1694" s="4">
        <v>0.17</v>
      </c>
      <c r="N1694" s="4">
        <v>0.94</v>
      </c>
      <c r="O1694" s="4">
        <v>3.06</v>
      </c>
      <c r="P1694" s="4">
        <v>0.16</v>
      </c>
      <c r="Q1694" s="4">
        <v>0.76</v>
      </c>
      <c r="R1694" s="4">
        <v>4.12</v>
      </c>
      <c r="S1694" s="4">
        <v>25.14</v>
      </c>
      <c r="T1694" s="4">
        <v>321.95</v>
      </c>
      <c r="U1694" s="4">
        <v>38.32</v>
      </c>
      <c r="V1694" s="4">
        <v>104.63</v>
      </c>
      <c r="W1694" s="4">
        <v>1.9</v>
      </c>
      <c r="X1694" s="4">
        <v>369.98</v>
      </c>
      <c r="Y1694" s="4">
        <v>10.82</v>
      </c>
      <c r="Z1694" s="4">
        <v>26.32</v>
      </c>
      <c r="AA1694" s="4">
        <v>3.59</v>
      </c>
      <c r="AB1694" s="4">
        <v>17.52</v>
      </c>
      <c r="AC1694" s="4">
        <v>5.0199999999999996</v>
      </c>
      <c r="AD1694" s="4">
        <v>1.44</v>
      </c>
      <c r="AE1694" s="4">
        <v>5.5</v>
      </c>
      <c r="AF1694" s="4">
        <v>0.96</v>
      </c>
      <c r="AG1694" s="4">
        <v>6.25</v>
      </c>
      <c r="AH1694" s="4">
        <v>3.98</v>
      </c>
      <c r="AI1694" s="4">
        <v>3.84</v>
      </c>
      <c r="AJ1694" s="4">
        <v>0.59</v>
      </c>
      <c r="AK1694" s="4">
        <v>2.9</v>
      </c>
      <c r="AL1694" s="4">
        <v>2.94</v>
      </c>
      <c r="AM1694" s="4">
        <f t="shared" si="104"/>
        <v>1.9141394163150496</v>
      </c>
      <c r="AN1694" s="4">
        <f t="shared" si="105"/>
        <v>0.64926813066803202</v>
      </c>
      <c r="AO1694" s="4">
        <f t="shared" si="106"/>
        <v>8.4016179540709803</v>
      </c>
      <c r="AP1694" s="4">
        <f t="shared" si="107"/>
        <v>7.808665941916447E-2</v>
      </c>
    </row>
    <row r="1695" spans="1:42" x14ac:dyDescent="0.3">
      <c r="A1695" t="s">
        <v>3366</v>
      </c>
      <c r="B1695">
        <v>44.671059999999997</v>
      </c>
      <c r="C1695">
        <v>144.39666</v>
      </c>
      <c r="D1695" t="s">
        <v>3381</v>
      </c>
      <c r="E1695">
        <v>3</v>
      </c>
      <c r="F1695" s="4">
        <v>26.69</v>
      </c>
      <c r="G1695" s="4">
        <v>61.65</v>
      </c>
      <c r="H1695" s="4">
        <v>0.88</v>
      </c>
      <c r="I1695" s="4">
        <v>16.47</v>
      </c>
      <c r="J1695" s="4">
        <v>7.02</v>
      </c>
      <c r="K1695" s="4">
        <v>6.05</v>
      </c>
      <c r="L1695" s="4">
        <v>2.23</v>
      </c>
      <c r="M1695" s="4">
        <v>0.19</v>
      </c>
      <c r="N1695" s="4">
        <v>1.26</v>
      </c>
      <c r="O1695" s="4">
        <v>4.03</v>
      </c>
      <c r="P1695" s="4">
        <v>0.21</v>
      </c>
      <c r="Q1695" s="4">
        <v>1.64</v>
      </c>
      <c r="S1695" s="4">
        <v>27.25</v>
      </c>
      <c r="T1695" s="4">
        <v>357.3</v>
      </c>
      <c r="U1695" s="4">
        <v>32.47</v>
      </c>
      <c r="V1695" s="4">
        <v>90.2</v>
      </c>
      <c r="W1695" s="4">
        <v>1.58</v>
      </c>
      <c r="X1695" s="4">
        <v>422.33</v>
      </c>
      <c r="Y1695" s="4">
        <v>11.96</v>
      </c>
      <c r="Z1695" s="4">
        <v>27.19</v>
      </c>
      <c r="AA1695" s="4">
        <v>3.4</v>
      </c>
      <c r="AB1695" s="4">
        <v>15.64</v>
      </c>
      <c r="AC1695" s="4">
        <v>4.1500000000000004</v>
      </c>
      <c r="AD1695" s="4">
        <v>1.26</v>
      </c>
      <c r="AE1695" s="4">
        <v>4.66</v>
      </c>
      <c r="AF1695" s="4">
        <v>0.77</v>
      </c>
      <c r="AG1695" s="4">
        <v>5.23</v>
      </c>
      <c r="AH1695" s="4">
        <v>3.24</v>
      </c>
      <c r="AI1695" s="4">
        <v>3.22</v>
      </c>
      <c r="AJ1695" s="4">
        <v>0.47</v>
      </c>
      <c r="AK1695" s="4">
        <v>2.48</v>
      </c>
      <c r="AL1695" s="4">
        <v>3.13</v>
      </c>
      <c r="AM1695" s="4">
        <f t="shared" si="104"/>
        <v>2.5232067510548526</v>
      </c>
      <c r="AN1695" s="4">
        <f t="shared" si="105"/>
        <v>0.92553061281550064</v>
      </c>
      <c r="AO1695" s="4">
        <f t="shared" si="106"/>
        <v>11.004003695719126</v>
      </c>
      <c r="AP1695" s="4">
        <f t="shared" si="107"/>
        <v>7.6266442765183323E-2</v>
      </c>
    </row>
    <row r="1696" spans="1:42" x14ac:dyDescent="0.3">
      <c r="A1696" t="s">
        <v>3366</v>
      </c>
      <c r="B1696">
        <v>44.671059999999997</v>
      </c>
      <c r="C1696">
        <v>144.39666</v>
      </c>
      <c r="D1696" t="s">
        <v>3382</v>
      </c>
      <c r="E1696">
        <v>3</v>
      </c>
      <c r="F1696" s="4">
        <v>26.69</v>
      </c>
      <c r="G1696" s="4">
        <v>61.71</v>
      </c>
      <c r="H1696" s="4">
        <v>0.88</v>
      </c>
      <c r="I1696" s="4">
        <v>16.72</v>
      </c>
      <c r="J1696" s="4">
        <v>7.03</v>
      </c>
      <c r="K1696" s="4">
        <v>5.89</v>
      </c>
      <c r="L1696" s="4">
        <v>2.2400000000000002</v>
      </c>
      <c r="M1696" s="4">
        <v>0.17</v>
      </c>
      <c r="N1696" s="4">
        <v>1.25</v>
      </c>
      <c r="O1696" s="4">
        <v>3.9</v>
      </c>
      <c r="P1696" s="4">
        <v>0.21</v>
      </c>
      <c r="Q1696" s="4">
        <v>1.47</v>
      </c>
      <c r="S1696" s="4">
        <v>30.49</v>
      </c>
      <c r="T1696" s="4">
        <v>359.79</v>
      </c>
      <c r="U1696" s="4">
        <v>33.1</v>
      </c>
      <c r="V1696" s="4">
        <v>96.37</v>
      </c>
      <c r="W1696" s="4">
        <v>1.57</v>
      </c>
      <c r="X1696" s="4">
        <v>420.57</v>
      </c>
      <c r="Y1696" s="4">
        <v>11.78</v>
      </c>
      <c r="Z1696" s="4">
        <v>27.26</v>
      </c>
      <c r="AA1696" s="4">
        <v>3.43</v>
      </c>
      <c r="AB1696" s="4">
        <v>15.53</v>
      </c>
      <c r="AC1696" s="4">
        <v>4.8</v>
      </c>
      <c r="AD1696" s="4">
        <v>1.24</v>
      </c>
      <c r="AE1696" s="4">
        <v>4.16</v>
      </c>
      <c r="AF1696" s="4">
        <v>0.74</v>
      </c>
      <c r="AG1696" s="4">
        <v>4.96</v>
      </c>
      <c r="AH1696" s="4">
        <v>3.1</v>
      </c>
      <c r="AI1696" s="4">
        <v>3.04</v>
      </c>
      <c r="AJ1696" s="4">
        <v>0.49</v>
      </c>
      <c r="AK1696" s="4">
        <v>2.5</v>
      </c>
      <c r="AL1696" s="4">
        <v>3.38</v>
      </c>
      <c r="AM1696" s="4">
        <f t="shared" si="104"/>
        <v>2.6323839662447255</v>
      </c>
      <c r="AN1696" s="4">
        <f t="shared" si="105"/>
        <v>0.96788988665464204</v>
      </c>
      <c r="AO1696" s="4">
        <f t="shared" si="106"/>
        <v>10.869788519637462</v>
      </c>
      <c r="AP1696" s="4">
        <f t="shared" si="107"/>
        <v>8.4743878373495646E-2</v>
      </c>
    </row>
    <row r="1697" spans="1:42" x14ac:dyDescent="0.3">
      <c r="A1697" t="s">
        <v>3383</v>
      </c>
      <c r="B1697">
        <v>45.1</v>
      </c>
      <c r="C1697">
        <v>141.27000000000001</v>
      </c>
      <c r="D1697" t="s">
        <v>3384</v>
      </c>
      <c r="E1697">
        <v>3</v>
      </c>
      <c r="F1697" s="4">
        <v>25.73</v>
      </c>
      <c r="G1697" s="4">
        <v>63.95</v>
      </c>
      <c r="H1697" s="4">
        <v>0.61</v>
      </c>
      <c r="I1697" s="4">
        <v>17.23</v>
      </c>
      <c r="J1697" s="4">
        <v>4.1647099999999897</v>
      </c>
      <c r="K1697" s="4">
        <v>3.88</v>
      </c>
      <c r="L1697" s="4">
        <v>1.38</v>
      </c>
      <c r="M1697" s="4">
        <v>0.13</v>
      </c>
      <c r="N1697" s="4">
        <v>1.7</v>
      </c>
      <c r="O1697" s="4">
        <v>5.74</v>
      </c>
      <c r="P1697" s="4">
        <v>0.3</v>
      </c>
      <c r="Q1697" s="4">
        <v>0</v>
      </c>
      <c r="R1697" s="4">
        <v>0</v>
      </c>
      <c r="S1697" s="4">
        <v>48.5</v>
      </c>
      <c r="T1697" s="4">
        <v>446</v>
      </c>
      <c r="U1697" s="4">
        <v>30.2</v>
      </c>
      <c r="V1697" s="4">
        <v>318</v>
      </c>
      <c r="W1697" s="4">
        <v>8.85</v>
      </c>
      <c r="X1697" s="4">
        <v>360</v>
      </c>
      <c r="Y1697" s="4">
        <v>27.8</v>
      </c>
      <c r="Z1697" s="4">
        <v>58.4</v>
      </c>
      <c r="AA1697" s="4">
        <v>6.7</v>
      </c>
      <c r="AB1697" s="4">
        <v>25.2</v>
      </c>
      <c r="AC1697" s="4">
        <v>4.6100000000000003</v>
      </c>
      <c r="AD1697" s="4">
        <v>1.45</v>
      </c>
      <c r="AE1697" s="4">
        <v>4.45</v>
      </c>
      <c r="AF1697" s="4">
        <v>0.71</v>
      </c>
      <c r="AG1697" s="4">
        <v>4.38</v>
      </c>
      <c r="AH1697" s="4">
        <v>2.68</v>
      </c>
      <c r="AI1697" s="4">
        <v>3.27</v>
      </c>
      <c r="AJ1697" s="4">
        <v>0.5</v>
      </c>
      <c r="AK1697" s="4">
        <v>6.26</v>
      </c>
      <c r="AL1697" s="4">
        <v>4.4829999999999997</v>
      </c>
      <c r="AM1697" s="4">
        <f t="shared" si="104"/>
        <v>5.7753003264558256</v>
      </c>
      <c r="AN1697" s="4">
        <f t="shared" si="105"/>
        <v>1.7535902596367612</v>
      </c>
      <c r="AO1697" s="4">
        <f t="shared" si="106"/>
        <v>14.768211920529801</v>
      </c>
      <c r="AP1697" s="4">
        <f t="shared" si="107"/>
        <v>0.10874439461883408</v>
      </c>
    </row>
    <row r="1698" spans="1:42" x14ac:dyDescent="0.3">
      <c r="A1698" t="s">
        <v>3389</v>
      </c>
      <c r="B1698">
        <v>45.1</v>
      </c>
      <c r="C1698">
        <v>141.27000000000001</v>
      </c>
      <c r="D1698" t="s">
        <v>3390</v>
      </c>
      <c r="E1698">
        <v>3</v>
      </c>
      <c r="F1698" s="4">
        <v>25.73</v>
      </c>
      <c r="G1698" s="4">
        <v>59.24</v>
      </c>
      <c r="H1698" s="4">
        <v>1.04</v>
      </c>
      <c r="I1698" s="4">
        <v>17.61</v>
      </c>
      <c r="J1698" s="4">
        <v>6.3024060000000004</v>
      </c>
      <c r="K1698" s="4">
        <v>5.45</v>
      </c>
      <c r="L1698" s="4">
        <v>2.36</v>
      </c>
      <c r="M1698" s="4">
        <v>0.15</v>
      </c>
      <c r="N1698" s="4">
        <v>1.27</v>
      </c>
      <c r="O1698" s="4">
        <v>5.4</v>
      </c>
      <c r="P1698" s="4">
        <v>0.48</v>
      </c>
      <c r="Q1698" s="4">
        <v>2</v>
      </c>
      <c r="R1698" s="4">
        <v>3</v>
      </c>
      <c r="S1698" s="4">
        <v>32.9</v>
      </c>
      <c r="T1698" s="4">
        <v>495</v>
      </c>
      <c r="U1698" s="4">
        <v>36.299999999999997</v>
      </c>
      <c r="V1698" s="4">
        <v>271</v>
      </c>
      <c r="W1698" s="4">
        <v>8.0500000000000007</v>
      </c>
      <c r="X1698" s="4">
        <v>285</v>
      </c>
      <c r="Y1698" s="4">
        <v>25.5</v>
      </c>
      <c r="Z1698" s="4">
        <v>55.2</v>
      </c>
      <c r="AA1698" s="4">
        <v>6.65</v>
      </c>
      <c r="AB1698" s="4">
        <v>27.5</v>
      </c>
      <c r="AC1698" s="4">
        <v>5.6</v>
      </c>
      <c r="AD1698" s="4">
        <v>1.87</v>
      </c>
      <c r="AE1698" s="4">
        <v>5.79</v>
      </c>
      <c r="AF1698" s="4">
        <v>0.94</v>
      </c>
      <c r="AG1698" s="4">
        <v>5.69</v>
      </c>
      <c r="AH1698" s="4">
        <v>3.29</v>
      </c>
      <c r="AI1698" s="4">
        <v>3.72</v>
      </c>
      <c r="AJ1698" s="4">
        <v>0.55000000000000004</v>
      </c>
      <c r="AK1698" s="4">
        <v>5.42</v>
      </c>
      <c r="AL1698" s="4">
        <v>3.72</v>
      </c>
      <c r="AM1698" s="4">
        <f t="shared" si="104"/>
        <v>4.6566625833673614</v>
      </c>
      <c r="AN1698" s="4">
        <f t="shared" si="105"/>
        <v>1.5382990077286571</v>
      </c>
      <c r="AO1698" s="4">
        <f t="shared" si="106"/>
        <v>13.636363636363637</v>
      </c>
      <c r="AP1698" s="4">
        <f t="shared" si="107"/>
        <v>6.6464646464646462E-2</v>
      </c>
    </row>
    <row r="1699" spans="1:42" x14ac:dyDescent="0.3">
      <c r="A1699" t="s">
        <v>3389</v>
      </c>
      <c r="B1699">
        <v>45.1</v>
      </c>
      <c r="C1699">
        <v>141.27000000000001</v>
      </c>
      <c r="D1699" t="s">
        <v>3395</v>
      </c>
      <c r="E1699">
        <v>3</v>
      </c>
      <c r="F1699" s="4">
        <v>25.73</v>
      </c>
      <c r="G1699" s="4">
        <v>59.35</v>
      </c>
      <c r="H1699" s="4">
        <v>1.02</v>
      </c>
      <c r="I1699" s="4">
        <v>17.62</v>
      </c>
      <c r="J1699" s="4">
        <v>6.2095000000000002</v>
      </c>
      <c r="K1699" s="4">
        <v>5.44</v>
      </c>
      <c r="L1699" s="4">
        <v>2.31</v>
      </c>
      <c r="M1699" s="4">
        <v>0.15</v>
      </c>
      <c r="N1699" s="4">
        <v>1.28</v>
      </c>
      <c r="O1699" s="4">
        <v>5.43</v>
      </c>
      <c r="P1699" s="4">
        <v>0.48</v>
      </c>
      <c r="Q1699" s="4">
        <v>0</v>
      </c>
      <c r="R1699" s="4">
        <v>1</v>
      </c>
      <c r="S1699" s="4">
        <v>32.799999999999997</v>
      </c>
      <c r="T1699" s="4">
        <v>495</v>
      </c>
      <c r="U1699" s="4">
        <v>37.700000000000003</v>
      </c>
      <c r="V1699" s="4">
        <v>271</v>
      </c>
      <c r="W1699" s="4">
        <v>8.1300000000000008</v>
      </c>
      <c r="X1699" s="4">
        <v>273</v>
      </c>
      <c r="Y1699" s="4">
        <v>24.4</v>
      </c>
      <c r="Z1699" s="4">
        <v>53.9</v>
      </c>
      <c r="AA1699" s="4">
        <v>6.59</v>
      </c>
      <c r="AB1699" s="4">
        <v>26.8</v>
      </c>
      <c r="AC1699" s="4">
        <v>5.55</v>
      </c>
      <c r="AD1699" s="4">
        <v>1.73</v>
      </c>
      <c r="AE1699" s="4">
        <v>5.63</v>
      </c>
      <c r="AF1699" s="4">
        <v>0.91</v>
      </c>
      <c r="AG1699" s="4">
        <v>5.5</v>
      </c>
      <c r="AH1699" s="4">
        <v>3.18</v>
      </c>
      <c r="AI1699" s="4">
        <v>3.65</v>
      </c>
      <c r="AJ1699" s="4">
        <v>0.53</v>
      </c>
      <c r="AK1699" s="4">
        <v>5.44</v>
      </c>
      <c r="AL1699" s="4">
        <v>3.48</v>
      </c>
      <c r="AM1699" s="4">
        <f t="shared" si="104"/>
        <v>4.5412403907288601</v>
      </c>
      <c r="AN1699" s="4">
        <f t="shared" si="105"/>
        <v>1.513200188554088</v>
      </c>
      <c r="AO1699" s="4">
        <f t="shared" si="106"/>
        <v>13.12997347480106</v>
      </c>
      <c r="AP1699" s="4">
        <f t="shared" si="107"/>
        <v>6.6262626262626259E-2</v>
      </c>
    </row>
    <row r="1700" spans="1:42" x14ac:dyDescent="0.3">
      <c r="A1700" t="s">
        <v>3389</v>
      </c>
      <c r="B1700">
        <v>45.1</v>
      </c>
      <c r="C1700">
        <v>141.27000000000001</v>
      </c>
      <c r="D1700" t="s">
        <v>3397</v>
      </c>
      <c r="E1700">
        <v>3</v>
      </c>
      <c r="F1700" s="4">
        <v>25.73</v>
      </c>
      <c r="G1700" s="4">
        <v>58.43</v>
      </c>
      <c r="H1700" s="4">
        <v>1.05</v>
      </c>
      <c r="I1700" s="4">
        <v>17.420000000000002</v>
      </c>
      <c r="J1700" s="4">
        <v>6.2966360000000003</v>
      </c>
      <c r="K1700" s="4">
        <v>5.42</v>
      </c>
      <c r="L1700" s="4">
        <v>2.39</v>
      </c>
      <c r="M1700" s="4">
        <v>0.15</v>
      </c>
      <c r="N1700" s="4">
        <v>1.28</v>
      </c>
      <c r="O1700" s="4">
        <v>5.41</v>
      </c>
      <c r="P1700" s="4">
        <v>0.49</v>
      </c>
      <c r="Q1700" s="4">
        <v>0</v>
      </c>
      <c r="R1700" s="4">
        <v>1</v>
      </c>
      <c r="S1700" s="4">
        <v>33.4</v>
      </c>
      <c r="T1700" s="4">
        <v>472</v>
      </c>
      <c r="U1700" s="4">
        <v>36.200000000000003</v>
      </c>
      <c r="V1700" s="4">
        <v>268</v>
      </c>
      <c r="W1700" s="4">
        <v>7.87</v>
      </c>
      <c r="X1700" s="4">
        <v>270</v>
      </c>
      <c r="Y1700" s="4">
        <v>23.5</v>
      </c>
      <c r="Z1700" s="4">
        <v>52.7</v>
      </c>
      <c r="AA1700" s="4">
        <v>6.24</v>
      </c>
      <c r="AB1700" s="4">
        <v>26.1</v>
      </c>
      <c r="AC1700" s="4">
        <v>5.14</v>
      </c>
      <c r="AD1700" s="4">
        <v>1.77</v>
      </c>
      <c r="AE1700" s="4">
        <v>5.56</v>
      </c>
      <c r="AF1700" s="4">
        <v>0.88</v>
      </c>
      <c r="AG1700" s="4">
        <v>5.39</v>
      </c>
      <c r="AH1700" s="4">
        <v>3.15</v>
      </c>
      <c r="AI1700" s="4">
        <v>3.48</v>
      </c>
      <c r="AJ1700" s="4">
        <v>0.52</v>
      </c>
      <c r="AK1700" s="4">
        <v>5.4</v>
      </c>
      <c r="AL1700" s="4">
        <v>3.53</v>
      </c>
      <c r="AM1700" s="4">
        <f t="shared" si="104"/>
        <v>4.5873951210048984</v>
      </c>
      <c r="AN1700" s="4">
        <f t="shared" si="105"/>
        <v>1.5233123512130622</v>
      </c>
      <c r="AO1700" s="4">
        <f t="shared" si="106"/>
        <v>13.038674033149171</v>
      </c>
      <c r="AP1700" s="4">
        <f t="shared" si="107"/>
        <v>7.0762711864406774E-2</v>
      </c>
    </row>
    <row r="1701" spans="1:42" x14ac:dyDescent="0.3">
      <c r="A1701" t="s">
        <v>3389</v>
      </c>
      <c r="B1701">
        <v>45.1</v>
      </c>
      <c r="C1701">
        <v>141.27000000000001</v>
      </c>
      <c r="D1701" t="s">
        <v>3399</v>
      </c>
      <c r="E1701">
        <v>3</v>
      </c>
      <c r="F1701" s="4">
        <v>25.73</v>
      </c>
      <c r="G1701" s="4">
        <v>58.65</v>
      </c>
      <c r="H1701" s="4">
        <v>1.05</v>
      </c>
      <c r="I1701" s="4">
        <v>17.41</v>
      </c>
      <c r="J1701" s="4">
        <v>6.2946520000000001</v>
      </c>
      <c r="K1701" s="4">
        <v>5.42</v>
      </c>
      <c r="L1701" s="4">
        <v>2.37</v>
      </c>
      <c r="M1701" s="4">
        <v>0.15</v>
      </c>
      <c r="N1701" s="4">
        <v>1.28</v>
      </c>
      <c r="O1701" s="4">
        <v>5.33</v>
      </c>
      <c r="P1701" s="4">
        <v>0.48</v>
      </c>
      <c r="Q1701" s="4">
        <v>0</v>
      </c>
      <c r="R1701" s="4">
        <v>1</v>
      </c>
      <c r="S1701" s="4">
        <v>33.6</v>
      </c>
      <c r="T1701" s="4">
        <v>484</v>
      </c>
      <c r="U1701" s="4">
        <v>37.200000000000003</v>
      </c>
      <c r="V1701" s="4">
        <v>272</v>
      </c>
      <c r="W1701" s="4">
        <v>8.07</v>
      </c>
      <c r="X1701" s="4">
        <v>276</v>
      </c>
      <c r="Y1701" s="4">
        <v>24.3</v>
      </c>
      <c r="Z1701" s="4">
        <v>54.7</v>
      </c>
      <c r="AA1701" s="4">
        <v>6.69</v>
      </c>
      <c r="AB1701" s="4">
        <v>27</v>
      </c>
      <c r="AC1701" s="4">
        <v>5.59</v>
      </c>
      <c r="AD1701" s="4">
        <v>1.79</v>
      </c>
      <c r="AE1701" s="4">
        <v>5.71</v>
      </c>
      <c r="AF1701" s="4">
        <v>0.93</v>
      </c>
      <c r="AG1701" s="4">
        <v>5.48</v>
      </c>
      <c r="AH1701" s="4">
        <v>3.29</v>
      </c>
      <c r="AI1701" s="4">
        <v>3.56</v>
      </c>
      <c r="AJ1701" s="4">
        <v>0.51</v>
      </c>
      <c r="AK1701" s="4">
        <v>5.42</v>
      </c>
      <c r="AL1701" s="4">
        <v>3.59</v>
      </c>
      <c r="AM1701" s="4">
        <f t="shared" si="104"/>
        <v>4.6369648698620409</v>
      </c>
      <c r="AN1701" s="4">
        <f t="shared" si="105"/>
        <v>1.5340600293318958</v>
      </c>
      <c r="AO1701" s="4">
        <f t="shared" si="106"/>
        <v>13.010752688172042</v>
      </c>
      <c r="AP1701" s="4">
        <f t="shared" si="107"/>
        <v>6.9421487603305784E-2</v>
      </c>
    </row>
    <row r="1702" spans="1:42" x14ac:dyDescent="0.3">
      <c r="A1702" t="s">
        <v>3400</v>
      </c>
      <c r="B1702">
        <v>45.1</v>
      </c>
      <c r="C1702">
        <v>141.27000000000001</v>
      </c>
      <c r="D1702" t="s">
        <v>3401</v>
      </c>
      <c r="E1702">
        <v>3</v>
      </c>
      <c r="F1702" s="4">
        <v>25.73</v>
      </c>
      <c r="G1702" s="4">
        <v>63.26</v>
      </c>
      <c r="H1702" s="4">
        <v>0.68</v>
      </c>
      <c r="I1702" s="4">
        <v>17.41</v>
      </c>
      <c r="J1702" s="4">
        <v>4.5716840000000003</v>
      </c>
      <c r="K1702" s="4">
        <v>4.24</v>
      </c>
      <c r="L1702" s="4">
        <v>1.55</v>
      </c>
      <c r="M1702" s="4">
        <v>0.14000000000000001</v>
      </c>
      <c r="N1702" s="4">
        <v>1.61</v>
      </c>
      <c r="O1702" s="4">
        <v>5.73</v>
      </c>
      <c r="P1702" s="4">
        <v>0.36</v>
      </c>
      <c r="Q1702" s="4">
        <v>0</v>
      </c>
      <c r="R1702" s="4">
        <v>0</v>
      </c>
      <c r="S1702" s="4">
        <v>42.5</v>
      </c>
      <c r="T1702" s="4">
        <v>431</v>
      </c>
      <c r="U1702" s="4">
        <v>29.8</v>
      </c>
      <c r="V1702" s="4">
        <v>310</v>
      </c>
      <c r="W1702" s="4">
        <v>8.8000000000000007</v>
      </c>
      <c r="X1702" s="4">
        <v>322</v>
      </c>
      <c r="Y1702" s="4">
        <v>25.9</v>
      </c>
      <c r="Z1702" s="4">
        <v>55.1</v>
      </c>
      <c r="AA1702" s="4">
        <v>6.33</v>
      </c>
      <c r="AB1702" s="4">
        <v>24.5</v>
      </c>
      <c r="AC1702" s="4">
        <v>4.55</v>
      </c>
      <c r="AD1702" s="4">
        <v>1.47</v>
      </c>
      <c r="AE1702" s="4">
        <v>4.4800000000000004</v>
      </c>
      <c r="AF1702" s="4">
        <v>0.71</v>
      </c>
      <c r="AG1702" s="4">
        <v>4.4000000000000004</v>
      </c>
      <c r="AH1702" s="4">
        <v>2.62</v>
      </c>
      <c r="AI1702" s="4">
        <v>3.21</v>
      </c>
      <c r="AJ1702" s="4">
        <v>0.5</v>
      </c>
      <c r="AK1702" s="4">
        <v>6.04</v>
      </c>
      <c r="AL1702" s="4">
        <v>4.32</v>
      </c>
      <c r="AM1702" s="4">
        <f t="shared" si="104"/>
        <v>5.481157248577099</v>
      </c>
      <c r="AN1702" s="4">
        <f t="shared" si="105"/>
        <v>1.7013162554128993</v>
      </c>
      <c r="AO1702" s="4">
        <f t="shared" si="106"/>
        <v>14.463087248322147</v>
      </c>
      <c r="AP1702" s="4">
        <f t="shared" si="107"/>
        <v>9.860788863109049E-2</v>
      </c>
    </row>
    <row r="1703" spans="1:42" x14ac:dyDescent="0.3">
      <c r="A1703" t="s">
        <v>3402</v>
      </c>
      <c r="B1703">
        <v>45.1</v>
      </c>
      <c r="C1703">
        <v>141.27000000000001</v>
      </c>
      <c r="D1703" t="s">
        <v>3403</v>
      </c>
      <c r="E1703">
        <v>3</v>
      </c>
      <c r="F1703" s="4">
        <v>25.73</v>
      </c>
      <c r="G1703" s="4">
        <v>59.06</v>
      </c>
      <c r="H1703" s="4">
        <v>1.05</v>
      </c>
      <c r="I1703" s="4">
        <v>17.54</v>
      </c>
      <c r="J1703" s="4">
        <v>6.3364339999999997</v>
      </c>
      <c r="K1703" s="4">
        <v>5.47</v>
      </c>
      <c r="L1703" s="4">
        <v>2.39</v>
      </c>
      <c r="M1703" s="4">
        <v>0.15</v>
      </c>
      <c r="N1703" s="4">
        <v>1.27</v>
      </c>
      <c r="O1703" s="4">
        <v>5.41</v>
      </c>
      <c r="P1703" s="4">
        <v>0.49</v>
      </c>
      <c r="Q1703" s="4">
        <v>0</v>
      </c>
      <c r="R1703" s="4">
        <v>1</v>
      </c>
      <c r="S1703" s="4">
        <v>32.200000000000003</v>
      </c>
      <c r="T1703" s="4">
        <v>471</v>
      </c>
      <c r="U1703" s="4">
        <v>34.700000000000003</v>
      </c>
      <c r="V1703" s="4">
        <v>270</v>
      </c>
      <c r="W1703" s="4">
        <v>8.07</v>
      </c>
      <c r="X1703" s="4">
        <v>268</v>
      </c>
      <c r="Y1703" s="4">
        <v>23.9</v>
      </c>
      <c r="Z1703" s="4">
        <v>52.7</v>
      </c>
      <c r="AA1703" s="4">
        <v>6.41</v>
      </c>
      <c r="AB1703" s="4">
        <v>25.9</v>
      </c>
      <c r="AC1703" s="4">
        <v>5.42</v>
      </c>
      <c r="AD1703" s="4">
        <v>1.72</v>
      </c>
      <c r="AE1703" s="4">
        <v>5.51</v>
      </c>
      <c r="AF1703" s="4">
        <v>0.9</v>
      </c>
      <c r="AG1703" s="4">
        <v>5.4</v>
      </c>
      <c r="AH1703" s="4">
        <v>3.09</v>
      </c>
      <c r="AI1703" s="4">
        <v>3.51</v>
      </c>
      <c r="AJ1703" s="4">
        <v>0.53</v>
      </c>
      <c r="AK1703" s="4">
        <v>5.45</v>
      </c>
      <c r="AL1703" s="4">
        <v>3.2389999999999999</v>
      </c>
      <c r="AM1703" s="4">
        <f t="shared" si="104"/>
        <v>4.6256025580920097</v>
      </c>
      <c r="AN1703" s="4">
        <f t="shared" si="105"/>
        <v>1.5316066453090225</v>
      </c>
      <c r="AO1703" s="4">
        <f t="shared" si="106"/>
        <v>13.573487031700287</v>
      </c>
      <c r="AP1703" s="4">
        <f t="shared" si="107"/>
        <v>6.8365180467091308E-2</v>
      </c>
    </row>
    <row r="1704" spans="1:42" x14ac:dyDescent="0.3">
      <c r="A1704" t="s">
        <v>3402</v>
      </c>
      <c r="B1704">
        <v>45.1</v>
      </c>
      <c r="C1704">
        <v>141.27000000000001</v>
      </c>
      <c r="D1704" t="s">
        <v>3406</v>
      </c>
      <c r="E1704">
        <v>3</v>
      </c>
      <c r="F1704" s="4">
        <v>25.73</v>
      </c>
      <c r="G1704" s="4">
        <v>59.2</v>
      </c>
      <c r="H1704" s="4">
        <v>1.05</v>
      </c>
      <c r="I1704" s="4">
        <v>17.510000000000002</v>
      </c>
      <c r="J1704" s="4">
        <v>6.3524859999999999</v>
      </c>
      <c r="K1704" s="4">
        <v>5.48</v>
      </c>
      <c r="L1704" s="4">
        <v>2.38</v>
      </c>
      <c r="M1704" s="4">
        <v>0.15</v>
      </c>
      <c r="N1704" s="4">
        <v>1.28</v>
      </c>
      <c r="O1704" s="4">
        <v>5.41</v>
      </c>
      <c r="P1704" s="4">
        <v>0.49</v>
      </c>
      <c r="Q1704" s="4">
        <v>0</v>
      </c>
      <c r="R1704" s="4">
        <v>1</v>
      </c>
      <c r="S1704" s="4">
        <v>32.6</v>
      </c>
      <c r="T1704" s="4">
        <v>469</v>
      </c>
      <c r="U1704" s="4">
        <v>34.200000000000003</v>
      </c>
      <c r="V1704" s="4">
        <v>271</v>
      </c>
      <c r="W1704" s="4">
        <v>8.56</v>
      </c>
      <c r="X1704" s="4">
        <v>276</v>
      </c>
      <c r="Y1704" s="4">
        <v>23.8</v>
      </c>
      <c r="Z1704" s="4">
        <v>53.1</v>
      </c>
      <c r="AA1704" s="4">
        <v>6.28</v>
      </c>
      <c r="AB1704" s="4">
        <v>26</v>
      </c>
      <c r="AC1704" s="4">
        <v>5.47</v>
      </c>
      <c r="AD1704" s="4">
        <v>1.72</v>
      </c>
      <c r="AE1704" s="4">
        <v>5.63</v>
      </c>
      <c r="AF1704" s="4">
        <v>0.89</v>
      </c>
      <c r="AG1704" s="4">
        <v>5.45</v>
      </c>
      <c r="AH1704" s="4">
        <v>3.18</v>
      </c>
      <c r="AI1704" s="4">
        <v>3.54</v>
      </c>
      <c r="AJ1704" s="4">
        <v>0.53</v>
      </c>
      <c r="AK1704" s="4">
        <v>5.44</v>
      </c>
      <c r="AL1704" s="4">
        <v>3.27</v>
      </c>
      <c r="AM1704" s="4">
        <f t="shared" si="104"/>
        <v>4.5672125676416604</v>
      </c>
      <c r="AN1704" s="4">
        <f t="shared" si="105"/>
        <v>1.5189030773810779</v>
      </c>
      <c r="AO1704" s="4">
        <f t="shared" si="106"/>
        <v>13.71345029239766</v>
      </c>
      <c r="AP1704" s="4">
        <f t="shared" si="107"/>
        <v>6.9509594882729217E-2</v>
      </c>
    </row>
    <row r="1705" spans="1:42" x14ac:dyDescent="0.3">
      <c r="A1705" t="s">
        <v>3402</v>
      </c>
      <c r="B1705">
        <v>45.1</v>
      </c>
      <c r="C1705">
        <v>141.27000000000001</v>
      </c>
      <c r="D1705" t="s">
        <v>3408</v>
      </c>
      <c r="E1705">
        <v>3</v>
      </c>
      <c r="F1705" s="4">
        <v>25.73</v>
      </c>
      <c r="G1705" s="4">
        <v>59.28</v>
      </c>
      <c r="H1705" s="4">
        <v>1.03</v>
      </c>
      <c r="I1705" s="4">
        <v>17.52</v>
      </c>
      <c r="J1705" s="4">
        <v>6.2694999999999999</v>
      </c>
      <c r="K1705" s="4">
        <v>5.4</v>
      </c>
      <c r="L1705" s="4">
        <v>2.34</v>
      </c>
      <c r="M1705" s="4">
        <v>0.15</v>
      </c>
      <c r="N1705" s="4">
        <v>1.3</v>
      </c>
      <c r="O1705" s="4">
        <v>5.46</v>
      </c>
      <c r="P1705" s="4">
        <v>0.49</v>
      </c>
      <c r="Q1705" s="4">
        <v>0</v>
      </c>
      <c r="R1705" s="4">
        <v>2</v>
      </c>
      <c r="S1705" s="4">
        <v>32.200000000000003</v>
      </c>
      <c r="T1705" s="4">
        <v>487</v>
      </c>
      <c r="U1705" s="4">
        <v>37.1</v>
      </c>
      <c r="V1705" s="4">
        <v>278</v>
      </c>
      <c r="W1705" s="4">
        <v>8.06</v>
      </c>
      <c r="X1705" s="4">
        <v>280</v>
      </c>
      <c r="Y1705" s="4">
        <v>24.3</v>
      </c>
      <c r="Z1705" s="4">
        <v>53.1</v>
      </c>
      <c r="AA1705" s="4">
        <v>6.66</v>
      </c>
      <c r="AB1705" s="4">
        <v>27</v>
      </c>
      <c r="AC1705" s="4">
        <v>5.55</v>
      </c>
      <c r="AD1705" s="4">
        <v>1.8</v>
      </c>
      <c r="AE1705" s="4">
        <v>5.63</v>
      </c>
      <c r="AF1705" s="4">
        <v>0.92</v>
      </c>
      <c r="AG1705" s="4">
        <v>5.36</v>
      </c>
      <c r="AH1705" s="4">
        <v>3.22</v>
      </c>
      <c r="AI1705" s="4">
        <v>3.57</v>
      </c>
      <c r="AJ1705" s="4">
        <v>0.53</v>
      </c>
      <c r="AK1705" s="4">
        <v>5.51</v>
      </c>
      <c r="AL1705" s="4">
        <v>3.3239999999999998</v>
      </c>
      <c r="AM1705" s="4">
        <f t="shared" si="104"/>
        <v>4.6239761727475814</v>
      </c>
      <c r="AN1705" s="4">
        <f t="shared" si="105"/>
        <v>1.5312549784042873</v>
      </c>
      <c r="AO1705" s="4">
        <f t="shared" si="106"/>
        <v>13.126684636118599</v>
      </c>
      <c r="AP1705" s="4">
        <f t="shared" si="107"/>
        <v>6.6119096509240249E-2</v>
      </c>
    </row>
    <row r="1706" spans="1:42" x14ac:dyDescent="0.3">
      <c r="A1706" t="s">
        <v>3402</v>
      </c>
      <c r="B1706">
        <v>45.1</v>
      </c>
      <c r="C1706">
        <v>141.27000000000001</v>
      </c>
      <c r="D1706" t="s">
        <v>3410</v>
      </c>
      <c r="E1706">
        <v>3</v>
      </c>
      <c r="F1706" s="4">
        <v>25.73</v>
      </c>
      <c r="G1706" s="4">
        <v>58.95</v>
      </c>
      <c r="H1706" s="4">
        <v>1.03</v>
      </c>
      <c r="I1706" s="4">
        <v>17.46</v>
      </c>
      <c r="J1706" s="4">
        <v>6.2569759999999999</v>
      </c>
      <c r="K1706" s="4">
        <v>5.36</v>
      </c>
      <c r="L1706" s="4">
        <v>2.33</v>
      </c>
      <c r="M1706" s="4">
        <v>0.15</v>
      </c>
      <c r="N1706" s="4">
        <v>1.28</v>
      </c>
      <c r="O1706" s="4">
        <v>5.35</v>
      </c>
      <c r="P1706" s="4">
        <v>0.49</v>
      </c>
      <c r="Q1706" s="4">
        <v>1</v>
      </c>
      <c r="R1706" s="4">
        <v>2</v>
      </c>
      <c r="S1706" s="4">
        <v>34.299999999999997</v>
      </c>
      <c r="T1706" s="4">
        <v>487</v>
      </c>
      <c r="U1706" s="4">
        <v>36.4</v>
      </c>
      <c r="V1706" s="4">
        <v>279</v>
      </c>
      <c r="W1706" s="4">
        <v>7.99</v>
      </c>
      <c r="X1706" s="4">
        <v>277</v>
      </c>
      <c r="Y1706" s="4">
        <v>24.9</v>
      </c>
      <c r="Z1706" s="4">
        <v>55.7</v>
      </c>
      <c r="AA1706" s="4">
        <v>6.64</v>
      </c>
      <c r="AB1706" s="4">
        <v>27.8</v>
      </c>
      <c r="AC1706" s="4">
        <v>5.53</v>
      </c>
      <c r="AD1706" s="4">
        <v>1.78</v>
      </c>
      <c r="AE1706" s="4">
        <v>5.54</v>
      </c>
      <c r="AF1706" s="4">
        <v>0.93</v>
      </c>
      <c r="AG1706" s="4">
        <v>5.52</v>
      </c>
      <c r="AH1706" s="4">
        <v>3.29</v>
      </c>
      <c r="AI1706" s="4">
        <v>3.69</v>
      </c>
      <c r="AJ1706" s="4">
        <v>0.55000000000000004</v>
      </c>
      <c r="AK1706" s="4">
        <v>5.54</v>
      </c>
      <c r="AL1706" s="4">
        <v>3.2909999999999999</v>
      </c>
      <c r="AM1706" s="4">
        <f t="shared" si="104"/>
        <v>4.584062296319166</v>
      </c>
      <c r="AN1706" s="4">
        <f t="shared" si="105"/>
        <v>1.5225855692675581</v>
      </c>
      <c r="AO1706" s="4">
        <f t="shared" si="106"/>
        <v>13.37912087912088</v>
      </c>
      <c r="AP1706" s="4">
        <f t="shared" si="107"/>
        <v>7.0431211498973301E-2</v>
      </c>
    </row>
    <row r="1707" spans="1:42" x14ac:dyDescent="0.3">
      <c r="A1707" t="s">
        <v>3402</v>
      </c>
      <c r="B1707">
        <v>45.1</v>
      </c>
      <c r="C1707">
        <v>141.27000000000001</v>
      </c>
      <c r="D1707" t="s">
        <v>3412</v>
      </c>
      <c r="E1707">
        <v>3</v>
      </c>
      <c r="F1707" s="4">
        <v>25.73</v>
      </c>
      <c r="G1707" s="4">
        <v>58.77</v>
      </c>
      <c r="H1707" s="4">
        <v>1.06</v>
      </c>
      <c r="I1707" s="4">
        <v>17.59</v>
      </c>
      <c r="J1707" s="4">
        <v>6.3724460000000001</v>
      </c>
      <c r="K1707" s="4">
        <v>5.49</v>
      </c>
      <c r="L1707" s="4">
        <v>2.41</v>
      </c>
      <c r="M1707" s="4">
        <v>0.15</v>
      </c>
      <c r="N1707" s="4">
        <v>1.25</v>
      </c>
      <c r="O1707" s="4">
        <v>5.38</v>
      </c>
      <c r="P1707" s="4">
        <v>0.49</v>
      </c>
      <c r="Q1707" s="4">
        <v>1</v>
      </c>
      <c r="R1707" s="4">
        <v>2</v>
      </c>
      <c r="S1707" s="4">
        <v>32.4</v>
      </c>
      <c r="T1707" s="4">
        <v>473</v>
      </c>
      <c r="U1707" s="4">
        <v>36.5</v>
      </c>
      <c r="V1707" s="4">
        <v>275</v>
      </c>
      <c r="W1707" s="4">
        <v>8.0399999999999991</v>
      </c>
      <c r="X1707" s="4">
        <v>268</v>
      </c>
      <c r="Y1707" s="4">
        <v>23.8</v>
      </c>
      <c r="Z1707" s="4">
        <v>52.7</v>
      </c>
      <c r="AA1707" s="4">
        <v>6.26</v>
      </c>
      <c r="AB1707" s="4">
        <v>26.5</v>
      </c>
      <c r="AC1707" s="4">
        <v>5.44</v>
      </c>
      <c r="AD1707" s="4">
        <v>1.73</v>
      </c>
      <c r="AE1707" s="4">
        <v>5.48</v>
      </c>
      <c r="AF1707" s="4">
        <v>0.89</v>
      </c>
      <c r="AG1707" s="4">
        <v>5.39</v>
      </c>
      <c r="AH1707" s="4">
        <v>3.17</v>
      </c>
      <c r="AI1707" s="4">
        <v>3.61</v>
      </c>
      <c r="AJ1707" s="4">
        <v>0.52</v>
      </c>
      <c r="AK1707" s="4">
        <v>5.52</v>
      </c>
      <c r="AL1707" s="4">
        <v>3.2719999999999998</v>
      </c>
      <c r="AM1707" s="4">
        <f t="shared" si="104"/>
        <v>4.4786516591278334</v>
      </c>
      <c r="AN1707" s="4">
        <f t="shared" si="105"/>
        <v>1.4993220321819714</v>
      </c>
      <c r="AO1707" s="4">
        <f t="shared" si="106"/>
        <v>12.95890410958904</v>
      </c>
      <c r="AP1707" s="4">
        <f t="shared" si="107"/>
        <v>6.8498942917547559E-2</v>
      </c>
    </row>
    <row r="1708" spans="1:42" x14ac:dyDescent="0.3">
      <c r="A1708" t="s">
        <v>3414</v>
      </c>
      <c r="B1708">
        <v>45.1</v>
      </c>
      <c r="C1708">
        <v>141.27000000000001</v>
      </c>
      <c r="D1708" t="s">
        <v>3415</v>
      </c>
      <c r="E1708">
        <v>3</v>
      </c>
      <c r="F1708" s="4">
        <v>25.73</v>
      </c>
      <c r="G1708" s="4">
        <v>58.52</v>
      </c>
      <c r="H1708" s="4">
        <v>1.05</v>
      </c>
      <c r="I1708" s="4">
        <v>17.86</v>
      </c>
      <c r="J1708" s="4">
        <v>6.3622459999999998</v>
      </c>
      <c r="K1708" s="4">
        <v>5.43</v>
      </c>
      <c r="L1708" s="4">
        <v>2.41</v>
      </c>
      <c r="M1708" s="4">
        <v>0.15</v>
      </c>
      <c r="N1708" s="4">
        <v>1.25</v>
      </c>
      <c r="O1708" s="4">
        <v>5.34</v>
      </c>
      <c r="P1708" s="4">
        <v>0.49</v>
      </c>
      <c r="Q1708" s="4">
        <v>1</v>
      </c>
      <c r="R1708" s="4">
        <v>1</v>
      </c>
      <c r="S1708" s="4">
        <v>32.6</v>
      </c>
      <c r="T1708" s="4">
        <v>474</v>
      </c>
      <c r="U1708" s="4">
        <v>34.4</v>
      </c>
      <c r="V1708" s="4">
        <v>274</v>
      </c>
      <c r="W1708" s="4">
        <v>7.74</v>
      </c>
      <c r="X1708" s="4">
        <v>267</v>
      </c>
      <c r="Y1708" s="4">
        <v>23.7</v>
      </c>
      <c r="Z1708" s="4">
        <v>53</v>
      </c>
      <c r="AA1708" s="4">
        <v>6.33</v>
      </c>
      <c r="AB1708" s="4">
        <v>26.5</v>
      </c>
      <c r="AC1708" s="4">
        <v>5.33</v>
      </c>
      <c r="AD1708" s="4">
        <v>1.71</v>
      </c>
      <c r="AE1708" s="4">
        <v>5.49</v>
      </c>
      <c r="AF1708" s="4">
        <v>0.89</v>
      </c>
      <c r="AG1708" s="4">
        <v>5.41</v>
      </c>
      <c r="AH1708" s="4">
        <v>3.14</v>
      </c>
      <c r="AI1708" s="4">
        <v>3.58</v>
      </c>
      <c r="AJ1708" s="4">
        <v>0.53</v>
      </c>
      <c r="AK1708" s="4">
        <v>5.44</v>
      </c>
      <c r="AL1708" s="4">
        <v>3.48</v>
      </c>
      <c r="AM1708" s="4">
        <f t="shared" si="104"/>
        <v>4.4972067039106145</v>
      </c>
      <c r="AN1708" s="4">
        <f t="shared" si="105"/>
        <v>1.5034564715778083</v>
      </c>
      <c r="AO1708" s="4">
        <f t="shared" si="106"/>
        <v>13.779069767441861</v>
      </c>
      <c r="AP1708" s="4">
        <f t="shared" si="107"/>
        <v>6.8776371308016879E-2</v>
      </c>
    </row>
    <row r="1709" spans="1:42" x14ac:dyDescent="0.3">
      <c r="A1709" t="s">
        <v>3416</v>
      </c>
      <c r="B1709">
        <v>46.2</v>
      </c>
      <c r="C1709">
        <v>-122.18</v>
      </c>
      <c r="D1709" t="s">
        <v>3417</v>
      </c>
      <c r="E1709">
        <v>5</v>
      </c>
      <c r="F1709" s="4">
        <v>42.31</v>
      </c>
      <c r="G1709" s="4">
        <v>61.69</v>
      </c>
      <c r="H1709" s="4">
        <v>0.75</v>
      </c>
      <c r="I1709" s="4">
        <v>18.16</v>
      </c>
      <c r="J1709" s="4">
        <v>4.8</v>
      </c>
      <c r="K1709" s="4">
        <v>5.89</v>
      </c>
      <c r="L1709" s="4">
        <v>2.5099999999999998</v>
      </c>
      <c r="M1709" s="4">
        <v>0.09</v>
      </c>
      <c r="N1709" s="4">
        <v>1.27</v>
      </c>
      <c r="O1709" s="4">
        <v>4.6100000000000003</v>
      </c>
      <c r="P1709" s="4">
        <v>0.16</v>
      </c>
      <c r="Q1709" s="4">
        <v>39</v>
      </c>
      <c r="R1709" s="4">
        <v>18</v>
      </c>
      <c r="S1709" s="4">
        <v>30</v>
      </c>
      <c r="T1709" s="4">
        <v>484</v>
      </c>
      <c r="U1709" s="4">
        <v>14.8</v>
      </c>
      <c r="V1709" s="4">
        <v>133</v>
      </c>
      <c r="W1709" s="4">
        <v>8</v>
      </c>
      <c r="X1709" s="4">
        <v>329</v>
      </c>
      <c r="Y1709" s="4">
        <v>11.6</v>
      </c>
      <c r="Z1709" s="4">
        <v>25.9</v>
      </c>
      <c r="AC1709" s="4">
        <v>2.82</v>
      </c>
      <c r="AD1709" s="4">
        <v>0.96</v>
      </c>
      <c r="AF1709" s="4">
        <v>0.4</v>
      </c>
      <c r="AI1709" s="4">
        <v>1.3</v>
      </c>
      <c r="AJ1709" s="4">
        <v>0.2</v>
      </c>
      <c r="AK1709" s="4">
        <v>3.1</v>
      </c>
      <c r="AL1709" s="4">
        <v>2.14</v>
      </c>
      <c r="AM1709" s="4">
        <f t="shared" si="104"/>
        <v>6.0616682895163905</v>
      </c>
      <c r="AN1709" s="4">
        <f t="shared" si="105"/>
        <v>1.8019850574941596</v>
      </c>
      <c r="AO1709" s="4">
        <f t="shared" si="106"/>
        <v>32.702702702702702</v>
      </c>
      <c r="AP1709" s="4">
        <f t="shared" si="107"/>
        <v>6.1983471074380167E-2</v>
      </c>
    </row>
    <row r="1710" spans="1:42" x14ac:dyDescent="0.3">
      <c r="A1710" t="s">
        <v>3421</v>
      </c>
      <c r="B1710">
        <v>46.175899999999999</v>
      </c>
      <c r="C1710">
        <v>-122.2186</v>
      </c>
      <c r="D1710" t="s">
        <v>3422</v>
      </c>
      <c r="E1710">
        <v>5</v>
      </c>
      <c r="F1710" s="4">
        <v>42.31</v>
      </c>
      <c r="G1710" s="4">
        <v>60.09</v>
      </c>
      <c r="H1710" s="4">
        <v>1.1200000000000001</v>
      </c>
      <c r="I1710" s="4">
        <v>16.87</v>
      </c>
      <c r="J1710" s="4">
        <v>6.41</v>
      </c>
      <c r="K1710" s="4">
        <v>5.72</v>
      </c>
      <c r="L1710" s="4">
        <v>2.54</v>
      </c>
      <c r="M1710" s="4">
        <v>0.11</v>
      </c>
      <c r="N1710" s="4">
        <v>1.4</v>
      </c>
      <c r="O1710" s="4">
        <v>4.55</v>
      </c>
      <c r="P1710" s="4">
        <v>0.25</v>
      </c>
      <c r="Q1710" s="4">
        <v>26.6</v>
      </c>
      <c r="R1710" s="4">
        <v>20.8</v>
      </c>
      <c r="S1710" s="4">
        <v>35.299999999999997</v>
      </c>
      <c r="T1710" s="4">
        <v>472</v>
      </c>
      <c r="U1710" s="4">
        <v>21.6</v>
      </c>
      <c r="V1710" s="4">
        <v>167</v>
      </c>
      <c r="W1710" s="4">
        <v>9.6300000000000008</v>
      </c>
      <c r="X1710" s="4">
        <v>350</v>
      </c>
      <c r="Y1710" s="4">
        <v>16.2</v>
      </c>
      <c r="Z1710" s="4">
        <v>36.700000000000003</v>
      </c>
      <c r="AA1710" s="4">
        <v>4.63</v>
      </c>
      <c r="AB1710" s="4">
        <v>20</v>
      </c>
      <c r="AC1710" s="4">
        <v>4.2699999999999996</v>
      </c>
      <c r="AD1710" s="4">
        <v>1.34</v>
      </c>
      <c r="AE1710" s="4">
        <v>4.53</v>
      </c>
      <c r="AF1710" s="4">
        <v>0.67900000000000005</v>
      </c>
      <c r="AG1710" s="4">
        <v>4.04</v>
      </c>
      <c r="AH1710" s="4">
        <v>2.27</v>
      </c>
      <c r="AI1710" s="4">
        <v>2.06</v>
      </c>
      <c r="AJ1710" s="4">
        <v>0.317</v>
      </c>
      <c r="AK1710" s="4">
        <v>3.95</v>
      </c>
      <c r="AL1710" s="4">
        <v>2.62</v>
      </c>
      <c r="AM1710" s="4">
        <f t="shared" si="104"/>
        <v>5.3422637335627376</v>
      </c>
      <c r="AN1710" s="4">
        <f t="shared" si="105"/>
        <v>1.6756494832861804</v>
      </c>
      <c r="AO1710" s="4">
        <f t="shared" si="106"/>
        <v>21.851851851851851</v>
      </c>
      <c r="AP1710" s="4">
        <f t="shared" si="107"/>
        <v>7.478813559322034E-2</v>
      </c>
    </row>
    <row r="1711" spans="1:42" x14ac:dyDescent="0.3">
      <c r="A1711" t="s">
        <v>3421</v>
      </c>
      <c r="B1711">
        <v>46.232500000000002</v>
      </c>
      <c r="C1711">
        <v>-122.17789999999999</v>
      </c>
      <c r="D1711" t="s">
        <v>3428</v>
      </c>
      <c r="E1711">
        <v>5</v>
      </c>
      <c r="F1711" s="4">
        <v>42.31</v>
      </c>
      <c r="G1711" s="4">
        <v>56.65</v>
      </c>
      <c r="H1711" s="4">
        <v>1.24</v>
      </c>
      <c r="I1711" s="4">
        <v>17.899999999999999</v>
      </c>
      <c r="J1711" s="4">
        <v>7.07</v>
      </c>
      <c r="K1711" s="4">
        <v>6.53</v>
      </c>
      <c r="L1711" s="4">
        <v>3.38</v>
      </c>
      <c r="M1711" s="4">
        <v>0.11</v>
      </c>
      <c r="N1711" s="4">
        <v>1.17</v>
      </c>
      <c r="O1711" s="4">
        <v>4.42</v>
      </c>
      <c r="P1711" s="4">
        <v>0.23</v>
      </c>
      <c r="Q1711" s="4">
        <v>26.5</v>
      </c>
      <c r="R1711" s="4">
        <v>30.3</v>
      </c>
      <c r="S1711" s="4">
        <v>26.4</v>
      </c>
      <c r="T1711" s="4">
        <v>505</v>
      </c>
      <c r="U1711" s="4">
        <v>19.3</v>
      </c>
      <c r="V1711" s="4">
        <v>148</v>
      </c>
      <c r="W1711" s="4">
        <v>8.4700000000000006</v>
      </c>
      <c r="X1711" s="4">
        <v>291</v>
      </c>
      <c r="Y1711" s="4">
        <v>13.8</v>
      </c>
      <c r="Z1711" s="4">
        <v>30.6</v>
      </c>
      <c r="AA1711" s="4">
        <v>3.76</v>
      </c>
      <c r="AB1711" s="4">
        <v>17</v>
      </c>
      <c r="AC1711" s="4">
        <v>4.07</v>
      </c>
      <c r="AD1711" s="4">
        <v>1.32</v>
      </c>
      <c r="AE1711" s="4">
        <v>4.0199999999999996</v>
      </c>
      <c r="AF1711" s="4">
        <v>0.55000000000000004</v>
      </c>
      <c r="AG1711" s="4">
        <v>3.73</v>
      </c>
      <c r="AH1711" s="4">
        <v>1.98</v>
      </c>
      <c r="AI1711" s="4">
        <v>1.81</v>
      </c>
      <c r="AJ1711" s="4">
        <v>0.27300000000000002</v>
      </c>
      <c r="AK1711" s="4">
        <v>3.85</v>
      </c>
      <c r="AL1711" s="4">
        <v>1.97</v>
      </c>
      <c r="AM1711" s="4">
        <f t="shared" si="104"/>
        <v>5.1793831736485076</v>
      </c>
      <c r="AN1711" s="4">
        <f t="shared" si="105"/>
        <v>1.6446859707347565</v>
      </c>
      <c r="AO1711" s="4">
        <f t="shared" si="106"/>
        <v>26.165803108808291</v>
      </c>
      <c r="AP1711" s="4">
        <f t="shared" si="107"/>
        <v>5.2277227722772275E-2</v>
      </c>
    </row>
    <row r="1712" spans="1:42" x14ac:dyDescent="0.3">
      <c r="A1712" t="s">
        <v>3421</v>
      </c>
      <c r="B1712">
        <v>46.209899999999998</v>
      </c>
      <c r="C1712">
        <v>-122.1448</v>
      </c>
      <c r="D1712" t="s">
        <v>3431</v>
      </c>
      <c r="E1712">
        <v>5</v>
      </c>
      <c r="F1712" s="4">
        <v>42.31</v>
      </c>
      <c r="G1712" s="4">
        <v>63.62</v>
      </c>
      <c r="H1712" s="4">
        <v>0.94</v>
      </c>
      <c r="I1712" s="4">
        <v>16.02</v>
      </c>
      <c r="J1712" s="4">
        <v>5.59</v>
      </c>
      <c r="K1712" s="4">
        <v>4.57</v>
      </c>
      <c r="L1712" s="4">
        <v>1.84</v>
      </c>
      <c r="M1712" s="4">
        <v>0.09</v>
      </c>
      <c r="N1712" s="4">
        <v>1.69</v>
      </c>
      <c r="O1712" s="4">
        <v>4.6900000000000004</v>
      </c>
      <c r="P1712" s="4">
        <v>0.22</v>
      </c>
      <c r="R1712" s="4">
        <v>10.6</v>
      </c>
      <c r="S1712" s="4">
        <v>44.5</v>
      </c>
      <c r="T1712" s="4">
        <v>375</v>
      </c>
      <c r="U1712" s="4">
        <v>21.4</v>
      </c>
      <c r="V1712" s="4">
        <v>185</v>
      </c>
      <c r="W1712" s="4">
        <v>8.8000000000000007</v>
      </c>
      <c r="X1712" s="4">
        <v>400</v>
      </c>
      <c r="Y1712" s="4">
        <v>17.2</v>
      </c>
      <c r="Z1712" s="4">
        <v>37.5</v>
      </c>
      <c r="AA1712" s="4">
        <v>4.78</v>
      </c>
      <c r="AB1712" s="4">
        <v>19.899999999999999</v>
      </c>
      <c r="AC1712" s="4">
        <v>4.63</v>
      </c>
      <c r="AD1712" s="4">
        <v>1.3</v>
      </c>
      <c r="AE1712" s="4">
        <v>4.34</v>
      </c>
      <c r="AF1712" s="4">
        <v>0.64900000000000002</v>
      </c>
      <c r="AG1712" s="4">
        <v>3.93</v>
      </c>
      <c r="AH1712" s="4">
        <v>2.2400000000000002</v>
      </c>
      <c r="AI1712" s="4">
        <v>2.08</v>
      </c>
      <c r="AJ1712" s="4">
        <v>0.27300000000000002</v>
      </c>
      <c r="AK1712" s="4">
        <v>4.4400000000000004</v>
      </c>
      <c r="AL1712" s="4">
        <v>3.35</v>
      </c>
      <c r="AM1712" s="4">
        <f t="shared" si="104"/>
        <v>5.6174943200259655</v>
      </c>
      <c r="AN1712" s="4">
        <f t="shared" si="105"/>
        <v>1.7258857139555126</v>
      </c>
      <c r="AO1712" s="4">
        <f t="shared" si="106"/>
        <v>17.523364485981311</v>
      </c>
      <c r="AP1712" s="4">
        <f t="shared" si="107"/>
        <v>0.11866666666666667</v>
      </c>
    </row>
    <row r="1713" spans="1:42" x14ac:dyDescent="0.3">
      <c r="A1713" t="s">
        <v>3421</v>
      </c>
      <c r="B1713">
        <v>46.219499999999996</v>
      </c>
      <c r="C1713">
        <v>-122.1557</v>
      </c>
      <c r="D1713" t="s">
        <v>3434</v>
      </c>
      <c r="E1713">
        <v>5</v>
      </c>
      <c r="F1713" s="4">
        <v>42.31</v>
      </c>
      <c r="G1713" s="4">
        <v>56.89</v>
      </c>
      <c r="H1713" s="4">
        <v>1.1499999999999999</v>
      </c>
      <c r="I1713" s="4">
        <v>16.79</v>
      </c>
      <c r="J1713" s="4">
        <v>7.21</v>
      </c>
      <c r="K1713" s="4">
        <v>7.09</v>
      </c>
      <c r="L1713" s="4">
        <v>4.7300000000000004</v>
      </c>
      <c r="M1713" s="4">
        <v>0.12</v>
      </c>
      <c r="N1713" s="4">
        <v>1.1299999999999999</v>
      </c>
      <c r="O1713" s="4">
        <v>3.99</v>
      </c>
      <c r="P1713" s="4">
        <v>0.21</v>
      </c>
      <c r="Q1713" s="4">
        <v>131.6</v>
      </c>
      <c r="R1713" s="4">
        <v>56.3</v>
      </c>
      <c r="S1713" s="4">
        <v>25.4</v>
      </c>
      <c r="T1713" s="4">
        <v>449</v>
      </c>
      <c r="U1713" s="4">
        <v>17.600000000000001</v>
      </c>
      <c r="V1713" s="4">
        <v>135</v>
      </c>
      <c r="W1713" s="4">
        <v>7.76</v>
      </c>
      <c r="X1713" s="4">
        <v>279</v>
      </c>
      <c r="Y1713" s="4">
        <v>12.9</v>
      </c>
      <c r="Z1713" s="4">
        <v>28.2</v>
      </c>
      <c r="AA1713" s="4">
        <v>3.52</v>
      </c>
      <c r="AB1713" s="4">
        <v>15.6</v>
      </c>
      <c r="AC1713" s="4">
        <v>3.84</v>
      </c>
      <c r="AD1713" s="4">
        <v>1.17</v>
      </c>
      <c r="AE1713" s="4">
        <v>3.61</v>
      </c>
      <c r="AF1713" s="4">
        <v>0.496</v>
      </c>
      <c r="AG1713" s="4">
        <v>3.37</v>
      </c>
      <c r="AH1713" s="4">
        <v>1.98</v>
      </c>
      <c r="AI1713" s="4">
        <v>1.77</v>
      </c>
      <c r="AJ1713" s="4">
        <v>0.26700000000000002</v>
      </c>
      <c r="AK1713" s="4">
        <v>3.47</v>
      </c>
      <c r="AL1713" s="4">
        <v>1.95</v>
      </c>
      <c r="AM1713" s="4">
        <f t="shared" si="104"/>
        <v>4.9510119430737332</v>
      </c>
      <c r="AN1713" s="4">
        <f t="shared" si="105"/>
        <v>1.5995919886312207</v>
      </c>
      <c r="AO1713" s="4">
        <f t="shared" si="106"/>
        <v>25.511363636363633</v>
      </c>
      <c r="AP1713" s="4">
        <f t="shared" si="107"/>
        <v>5.6570155902004454E-2</v>
      </c>
    </row>
    <row r="1714" spans="1:42" x14ac:dyDescent="0.3">
      <c r="A1714" t="s">
        <v>3421</v>
      </c>
      <c r="B1714">
        <v>46.2303</v>
      </c>
      <c r="C1714">
        <v>-122.1538</v>
      </c>
      <c r="D1714" t="s">
        <v>3436</v>
      </c>
      <c r="E1714">
        <v>5</v>
      </c>
      <c r="F1714" s="4">
        <v>42.31</v>
      </c>
      <c r="G1714" s="4">
        <v>59.62</v>
      </c>
      <c r="H1714" s="4">
        <v>1.1299999999999999</v>
      </c>
      <c r="I1714" s="4">
        <v>16.84</v>
      </c>
      <c r="J1714" s="4">
        <v>6.74</v>
      </c>
      <c r="K1714" s="4">
        <v>5.93</v>
      </c>
      <c r="L1714" s="4">
        <v>2.75</v>
      </c>
      <c r="M1714" s="4">
        <v>0.11</v>
      </c>
      <c r="N1714" s="4">
        <v>1.34</v>
      </c>
      <c r="O1714" s="4">
        <v>4.3499999999999996</v>
      </c>
      <c r="P1714" s="4">
        <v>0.25</v>
      </c>
      <c r="Q1714" s="4">
        <v>17.399999999999999</v>
      </c>
      <c r="R1714" s="4">
        <v>41.5</v>
      </c>
      <c r="S1714" s="4">
        <v>31.7</v>
      </c>
      <c r="T1714" s="4">
        <v>478</v>
      </c>
      <c r="U1714" s="4">
        <v>20.3</v>
      </c>
      <c r="V1714" s="4">
        <v>175</v>
      </c>
      <c r="W1714" s="4">
        <v>9.99</v>
      </c>
      <c r="X1714" s="4">
        <v>368</v>
      </c>
      <c r="Y1714" s="4">
        <v>18.399999999999999</v>
      </c>
      <c r="Z1714" s="4">
        <v>39.4</v>
      </c>
      <c r="AA1714" s="4">
        <v>4.7699999999999996</v>
      </c>
      <c r="AB1714" s="4">
        <v>19.5</v>
      </c>
      <c r="AC1714" s="4">
        <v>4.53</v>
      </c>
      <c r="AD1714" s="4">
        <v>1.4</v>
      </c>
      <c r="AE1714" s="4">
        <v>4.33</v>
      </c>
      <c r="AF1714" s="4">
        <v>0.63900000000000001</v>
      </c>
      <c r="AG1714" s="4">
        <v>3.73</v>
      </c>
      <c r="AH1714" s="4">
        <v>2.08</v>
      </c>
      <c r="AI1714" s="4">
        <v>1.79</v>
      </c>
      <c r="AJ1714" s="4">
        <v>0.26300000000000001</v>
      </c>
      <c r="AK1714" s="4">
        <v>4.04</v>
      </c>
      <c r="AL1714" s="4">
        <v>2.67</v>
      </c>
      <c r="AM1714" s="4">
        <f t="shared" si="104"/>
        <v>6.9830045022747091</v>
      </c>
      <c r="AN1714" s="4">
        <f t="shared" si="105"/>
        <v>1.943479268611608</v>
      </c>
      <c r="AO1714" s="4">
        <f t="shared" si="106"/>
        <v>23.546798029556648</v>
      </c>
      <c r="AP1714" s="4">
        <f t="shared" si="107"/>
        <v>6.6317991631799161E-2</v>
      </c>
    </row>
    <row r="1715" spans="1:42" x14ac:dyDescent="0.3">
      <c r="A1715" t="s">
        <v>3421</v>
      </c>
      <c r="B1715">
        <v>46.2303</v>
      </c>
      <c r="C1715">
        <v>-122.1538</v>
      </c>
      <c r="D1715" t="s">
        <v>3438</v>
      </c>
      <c r="E1715">
        <v>5</v>
      </c>
      <c r="F1715" s="4">
        <v>42.31</v>
      </c>
      <c r="G1715" s="4">
        <v>58.99</v>
      </c>
      <c r="H1715" s="4">
        <v>1.2</v>
      </c>
      <c r="I1715" s="4">
        <v>16.899999999999999</v>
      </c>
      <c r="J1715" s="4">
        <v>6.98</v>
      </c>
      <c r="K1715" s="4">
        <v>6.03</v>
      </c>
      <c r="L1715" s="4">
        <v>2.87</v>
      </c>
      <c r="M1715" s="4">
        <v>0.11</v>
      </c>
      <c r="N1715" s="4">
        <v>1.33</v>
      </c>
      <c r="O1715" s="4">
        <v>4.37</v>
      </c>
      <c r="P1715" s="4">
        <v>0.27</v>
      </c>
      <c r="Q1715" s="4">
        <v>20.3</v>
      </c>
      <c r="R1715" s="4">
        <v>48</v>
      </c>
      <c r="S1715" s="4">
        <v>28.7</v>
      </c>
      <c r="T1715" s="4">
        <v>473</v>
      </c>
      <c r="U1715" s="4">
        <v>20.2</v>
      </c>
      <c r="V1715" s="4">
        <v>172</v>
      </c>
      <c r="W1715" s="4">
        <v>11.22</v>
      </c>
      <c r="X1715" s="4">
        <v>352</v>
      </c>
      <c r="Y1715" s="4">
        <v>18</v>
      </c>
      <c r="Z1715" s="4">
        <v>38.9</v>
      </c>
      <c r="AA1715" s="4">
        <v>4.8899999999999997</v>
      </c>
      <c r="AB1715" s="4">
        <v>20.6</v>
      </c>
      <c r="AC1715" s="4">
        <v>4.38</v>
      </c>
      <c r="AD1715" s="4">
        <v>1.4</v>
      </c>
      <c r="AE1715" s="4">
        <v>4.25</v>
      </c>
      <c r="AF1715" s="4">
        <v>0.63</v>
      </c>
      <c r="AG1715" s="4">
        <v>3.67</v>
      </c>
      <c r="AH1715" s="4">
        <v>2.0499999999999998</v>
      </c>
      <c r="AI1715" s="4">
        <v>2.0099999999999998</v>
      </c>
      <c r="AJ1715" s="4">
        <v>0.28599999999999998</v>
      </c>
      <c r="AK1715" s="4">
        <v>4.26</v>
      </c>
      <c r="AL1715" s="4">
        <v>2.64</v>
      </c>
      <c r="AM1715" s="4">
        <f t="shared" si="104"/>
        <v>6.0835065180426993</v>
      </c>
      <c r="AN1715" s="4">
        <f t="shared" si="105"/>
        <v>1.8055812596745124</v>
      </c>
      <c r="AO1715" s="4">
        <f t="shared" si="106"/>
        <v>23.415841584158418</v>
      </c>
      <c r="AP1715" s="4">
        <f t="shared" si="107"/>
        <v>6.0676532769556021E-2</v>
      </c>
    </row>
    <row r="1716" spans="1:42" x14ac:dyDescent="0.3">
      <c r="A1716" t="s">
        <v>3421</v>
      </c>
      <c r="B1716">
        <v>46.213799999999999</v>
      </c>
      <c r="C1716">
        <v>-122.15049999999999</v>
      </c>
      <c r="D1716" t="s">
        <v>3439</v>
      </c>
      <c r="E1716">
        <v>5</v>
      </c>
      <c r="F1716" s="4">
        <v>42.31</v>
      </c>
      <c r="G1716" s="4">
        <v>61.05</v>
      </c>
      <c r="H1716" s="4">
        <v>1.1200000000000001</v>
      </c>
      <c r="I1716" s="4">
        <v>16.47</v>
      </c>
      <c r="J1716" s="4">
        <v>6.7</v>
      </c>
      <c r="K1716" s="4">
        <v>5.38</v>
      </c>
      <c r="L1716" s="4">
        <v>2.1800000000000002</v>
      </c>
      <c r="M1716" s="4">
        <v>0.11</v>
      </c>
      <c r="N1716" s="4">
        <v>1.46</v>
      </c>
      <c r="O1716" s="4">
        <v>4.4400000000000004</v>
      </c>
      <c r="P1716" s="4">
        <v>0.26</v>
      </c>
      <c r="Q1716" s="4">
        <v>25.6</v>
      </c>
      <c r="R1716" s="4">
        <v>19</v>
      </c>
      <c r="S1716" s="4">
        <v>36.1</v>
      </c>
      <c r="T1716" s="4">
        <v>436</v>
      </c>
      <c r="U1716" s="4">
        <v>24.4</v>
      </c>
      <c r="V1716" s="4">
        <v>185</v>
      </c>
      <c r="W1716" s="4">
        <v>9.41</v>
      </c>
      <c r="X1716" s="4">
        <v>379</v>
      </c>
      <c r="Y1716" s="4">
        <v>18.100000000000001</v>
      </c>
      <c r="Z1716" s="4">
        <v>38.700000000000003</v>
      </c>
      <c r="AA1716" s="4">
        <v>4.9400000000000004</v>
      </c>
      <c r="AB1716" s="4">
        <v>21.3</v>
      </c>
      <c r="AC1716" s="4">
        <v>4.75</v>
      </c>
      <c r="AD1716" s="4">
        <v>1.47</v>
      </c>
      <c r="AE1716" s="4">
        <v>4.74</v>
      </c>
      <c r="AF1716" s="4">
        <v>0.73599999999999999</v>
      </c>
      <c r="AG1716" s="4">
        <v>4.68</v>
      </c>
      <c r="AH1716" s="4">
        <v>2.59</v>
      </c>
      <c r="AI1716" s="4">
        <v>2.37</v>
      </c>
      <c r="AJ1716" s="4">
        <v>0.34699999999999998</v>
      </c>
      <c r="AK1716" s="4">
        <v>4.5</v>
      </c>
      <c r="AL1716" s="4">
        <v>2.9</v>
      </c>
      <c r="AM1716" s="4">
        <f t="shared" si="104"/>
        <v>5.1880930762520254</v>
      </c>
      <c r="AN1716" s="4">
        <f t="shared" si="105"/>
        <v>1.6463662069740721</v>
      </c>
      <c r="AO1716" s="4">
        <f t="shared" si="106"/>
        <v>17.868852459016395</v>
      </c>
      <c r="AP1716" s="4">
        <f t="shared" si="107"/>
        <v>8.2798165137614677E-2</v>
      </c>
    </row>
    <row r="1717" spans="1:42" x14ac:dyDescent="0.3">
      <c r="A1717" t="s">
        <v>3421</v>
      </c>
      <c r="B1717">
        <v>46.213099999999997</v>
      </c>
      <c r="C1717">
        <v>-122.1767</v>
      </c>
      <c r="D1717" t="s">
        <v>3440</v>
      </c>
      <c r="E1717">
        <v>5</v>
      </c>
      <c r="F1717" s="4">
        <v>42.31</v>
      </c>
      <c r="G1717" s="4">
        <v>61.62</v>
      </c>
      <c r="H1717" s="4">
        <v>1.07</v>
      </c>
      <c r="I1717" s="4">
        <v>16</v>
      </c>
      <c r="J1717" s="4">
        <v>6.9</v>
      </c>
      <c r="K1717" s="4">
        <v>5.01</v>
      </c>
      <c r="L1717" s="4">
        <v>1.98</v>
      </c>
      <c r="M1717" s="4">
        <v>0.11</v>
      </c>
      <c r="N1717" s="4">
        <v>1.51</v>
      </c>
      <c r="O1717" s="4">
        <v>4.6100000000000003</v>
      </c>
      <c r="P1717" s="4">
        <v>0.25</v>
      </c>
      <c r="Q1717" s="4">
        <v>19.8</v>
      </c>
      <c r="R1717" s="4">
        <v>16.600000000000001</v>
      </c>
      <c r="S1717" s="4">
        <v>36.799999999999997</v>
      </c>
      <c r="T1717" s="4">
        <v>401</v>
      </c>
      <c r="U1717" s="4">
        <v>24.4</v>
      </c>
      <c r="V1717" s="4">
        <v>180</v>
      </c>
      <c r="W1717" s="4">
        <v>9.35</v>
      </c>
      <c r="X1717" s="4">
        <v>370</v>
      </c>
      <c r="Y1717" s="4">
        <v>16.3</v>
      </c>
      <c r="Z1717" s="4">
        <v>35.799999999999997</v>
      </c>
      <c r="AA1717" s="4">
        <v>4.72</v>
      </c>
      <c r="AB1717" s="4">
        <v>19.600000000000001</v>
      </c>
      <c r="AC1717" s="4">
        <v>4.7699999999999996</v>
      </c>
      <c r="AD1717" s="4">
        <v>1.28</v>
      </c>
      <c r="AE1717" s="4">
        <v>4.74</v>
      </c>
      <c r="AF1717" s="4">
        <v>0.67600000000000005</v>
      </c>
      <c r="AG1717" s="4">
        <v>4.62</v>
      </c>
      <c r="AH1717" s="4">
        <v>2.5099999999999998</v>
      </c>
      <c r="AI1717" s="4">
        <v>2.27</v>
      </c>
      <c r="AJ1717" s="4">
        <v>0.28899999999999998</v>
      </c>
      <c r="AK1717" s="4">
        <v>4.5199999999999996</v>
      </c>
      <c r="AL1717" s="4">
        <v>2.64</v>
      </c>
      <c r="AM1717" s="4">
        <f t="shared" si="104"/>
        <v>4.8779717095113293</v>
      </c>
      <c r="AN1717" s="4">
        <f t="shared" si="105"/>
        <v>1.5847295001687371</v>
      </c>
      <c r="AO1717" s="4">
        <f t="shared" si="106"/>
        <v>16.434426229508198</v>
      </c>
      <c r="AP1717" s="4">
        <f t="shared" si="107"/>
        <v>9.1770573566084784E-2</v>
      </c>
    </row>
    <row r="1718" spans="1:42" x14ac:dyDescent="0.3">
      <c r="A1718" t="s">
        <v>3421</v>
      </c>
      <c r="B1718">
        <v>46.218600000000002</v>
      </c>
      <c r="C1718">
        <v>-122.157</v>
      </c>
      <c r="D1718" t="s">
        <v>3442</v>
      </c>
      <c r="E1718">
        <v>5</v>
      </c>
      <c r="F1718" s="4">
        <v>42.31</v>
      </c>
      <c r="G1718" s="4">
        <v>64.39</v>
      </c>
      <c r="H1718" s="4">
        <v>0.65</v>
      </c>
      <c r="I1718" s="4">
        <v>16.63</v>
      </c>
      <c r="J1718" s="4">
        <v>4.1100000000000003</v>
      </c>
      <c r="K1718" s="4">
        <v>4.4800000000000004</v>
      </c>
      <c r="L1718" s="4">
        <v>1.66</v>
      </c>
      <c r="M1718" s="4">
        <v>7.0000000000000007E-2</v>
      </c>
      <c r="N1718" s="4">
        <v>1.53</v>
      </c>
      <c r="O1718" s="4">
        <v>4.5</v>
      </c>
      <c r="P1718" s="4">
        <v>0.15</v>
      </c>
      <c r="Q1718" s="4">
        <v>15.7</v>
      </c>
      <c r="R1718" s="4">
        <v>17.600000000000001</v>
      </c>
      <c r="S1718" s="4">
        <v>45.9</v>
      </c>
      <c r="T1718" s="4">
        <v>487</v>
      </c>
      <c r="U1718" s="4">
        <v>15.7</v>
      </c>
      <c r="V1718" s="4">
        <v>151</v>
      </c>
      <c r="W1718" s="4">
        <v>6.63</v>
      </c>
      <c r="X1718" s="4">
        <v>443</v>
      </c>
      <c r="Y1718" s="4">
        <v>13.8</v>
      </c>
      <c r="Z1718" s="4">
        <v>30.6</v>
      </c>
      <c r="AA1718" s="4">
        <v>3.68</v>
      </c>
      <c r="AB1718" s="4">
        <v>15.1</v>
      </c>
      <c r="AC1718" s="4">
        <v>3.43</v>
      </c>
      <c r="AD1718" s="4">
        <v>1.02</v>
      </c>
      <c r="AE1718" s="4">
        <v>3.2</v>
      </c>
      <c r="AF1718" s="4">
        <v>0.46100000000000002</v>
      </c>
      <c r="AG1718" s="4">
        <v>2.74</v>
      </c>
      <c r="AH1718" s="4">
        <v>1.56</v>
      </c>
      <c r="AI1718" s="4">
        <v>1.35</v>
      </c>
      <c r="AJ1718" s="4">
        <v>0.2</v>
      </c>
      <c r="AK1718" s="4">
        <v>3.9</v>
      </c>
      <c r="AL1718" s="4">
        <v>3.35</v>
      </c>
      <c r="AM1718" s="4">
        <f t="shared" si="104"/>
        <v>6.9442100328176277</v>
      </c>
      <c r="AN1718" s="4">
        <f t="shared" si="105"/>
        <v>1.9379082235621528</v>
      </c>
      <c r="AO1718" s="4">
        <f t="shared" si="106"/>
        <v>31.019108280254777</v>
      </c>
      <c r="AP1718" s="4">
        <f t="shared" si="107"/>
        <v>9.4250513347022585E-2</v>
      </c>
    </row>
    <row r="1719" spans="1:42" x14ac:dyDescent="0.3">
      <c r="A1719" t="s">
        <v>3421</v>
      </c>
      <c r="B1719">
        <v>46.144399999999997</v>
      </c>
      <c r="C1719">
        <v>-122.2351</v>
      </c>
      <c r="D1719" t="s">
        <v>3444</v>
      </c>
      <c r="E1719">
        <v>5</v>
      </c>
      <c r="F1719" s="4">
        <v>42.31</v>
      </c>
      <c r="G1719" s="4">
        <v>63.64</v>
      </c>
      <c r="H1719" s="4">
        <v>0.86</v>
      </c>
      <c r="I1719" s="4">
        <v>16.82</v>
      </c>
      <c r="J1719" s="4">
        <v>5.01</v>
      </c>
      <c r="K1719" s="4">
        <v>4.82</v>
      </c>
      <c r="L1719" s="4">
        <v>1.71</v>
      </c>
      <c r="M1719" s="4">
        <v>0.08</v>
      </c>
      <c r="N1719" s="4">
        <v>1.54</v>
      </c>
      <c r="O1719" s="4">
        <v>4.76</v>
      </c>
      <c r="P1719" s="4">
        <v>0.19</v>
      </c>
      <c r="R1719" s="4">
        <v>38.5</v>
      </c>
      <c r="S1719" s="4">
        <v>41.4</v>
      </c>
      <c r="T1719" s="4">
        <v>449</v>
      </c>
      <c r="U1719" s="4">
        <v>17.8</v>
      </c>
      <c r="V1719" s="4">
        <v>156</v>
      </c>
      <c r="W1719" s="4">
        <v>7.36</v>
      </c>
      <c r="X1719" s="4">
        <v>408</v>
      </c>
      <c r="Y1719" s="4">
        <v>15.2</v>
      </c>
      <c r="Z1719" s="4">
        <v>31.8</v>
      </c>
      <c r="AA1719" s="4">
        <v>3.89</v>
      </c>
      <c r="AB1719" s="4">
        <v>16.3</v>
      </c>
      <c r="AC1719" s="4">
        <v>4.0199999999999996</v>
      </c>
      <c r="AD1719" s="4">
        <v>1.1499999999999999</v>
      </c>
      <c r="AE1719" s="4">
        <v>3.75</v>
      </c>
      <c r="AF1719" s="4">
        <v>0.54200000000000004</v>
      </c>
      <c r="AG1719" s="4">
        <v>3.32</v>
      </c>
      <c r="AH1719" s="4">
        <v>1.8</v>
      </c>
      <c r="AI1719" s="4">
        <v>1.44</v>
      </c>
      <c r="AJ1719" s="4">
        <v>0.216</v>
      </c>
      <c r="AK1719" s="4">
        <v>4.09</v>
      </c>
      <c r="AL1719" s="4">
        <v>3.06</v>
      </c>
      <c r="AM1719" s="4">
        <f t="shared" si="104"/>
        <v>7.170651664322552</v>
      </c>
      <c r="AN1719" s="4">
        <f t="shared" si="105"/>
        <v>1.9699965381136535</v>
      </c>
      <c r="AO1719" s="4">
        <f t="shared" si="106"/>
        <v>25.224719101123593</v>
      </c>
      <c r="AP1719" s="4">
        <f t="shared" si="107"/>
        <v>9.2204899777282842E-2</v>
      </c>
    </row>
    <row r="1720" spans="1:42" x14ac:dyDescent="0.3">
      <c r="A1720" t="s">
        <v>3421</v>
      </c>
      <c r="B1720">
        <v>46.207099999999997</v>
      </c>
      <c r="C1720">
        <v>-122.1669</v>
      </c>
      <c r="D1720" t="s">
        <v>3446</v>
      </c>
      <c r="E1720">
        <v>5</v>
      </c>
      <c r="F1720" s="4">
        <v>42.31</v>
      </c>
      <c r="G1720" s="4">
        <v>62.91</v>
      </c>
      <c r="H1720" s="4">
        <v>0.77</v>
      </c>
      <c r="I1720" s="4">
        <v>17.239999999999998</v>
      </c>
      <c r="J1720" s="4">
        <v>4.8499999999999996</v>
      </c>
      <c r="K1720" s="4">
        <v>5.1100000000000003</v>
      </c>
      <c r="L1720" s="4">
        <v>2.04</v>
      </c>
      <c r="M1720" s="4">
        <v>0.08</v>
      </c>
      <c r="N1720" s="4">
        <v>1.44</v>
      </c>
      <c r="O1720" s="4">
        <v>4.4800000000000004</v>
      </c>
      <c r="P1720" s="4">
        <v>0.21</v>
      </c>
      <c r="Q1720" s="4">
        <v>38.299999999999997</v>
      </c>
      <c r="R1720" s="4">
        <v>19.8</v>
      </c>
      <c r="S1720" s="4">
        <v>35.799999999999997</v>
      </c>
      <c r="T1720" s="4">
        <v>492</v>
      </c>
      <c r="U1720" s="4">
        <v>14.9</v>
      </c>
      <c r="V1720" s="4">
        <v>156</v>
      </c>
      <c r="W1720" s="4">
        <v>7.62</v>
      </c>
      <c r="X1720" s="4">
        <v>401</v>
      </c>
      <c r="Y1720" s="4">
        <v>17.5</v>
      </c>
      <c r="Z1720" s="4">
        <v>35.299999999999997</v>
      </c>
      <c r="AA1720" s="4">
        <v>4.26</v>
      </c>
      <c r="AB1720" s="4">
        <v>17.600000000000001</v>
      </c>
      <c r="AC1720" s="4">
        <v>3.75</v>
      </c>
      <c r="AD1720" s="4">
        <v>1.1000000000000001</v>
      </c>
      <c r="AE1720" s="4">
        <v>3.44</v>
      </c>
      <c r="AF1720" s="4">
        <v>0.46400000000000002</v>
      </c>
      <c r="AG1720" s="4">
        <v>2.83</v>
      </c>
      <c r="AH1720" s="4">
        <v>1.52</v>
      </c>
      <c r="AI1720" s="4">
        <v>1.33</v>
      </c>
      <c r="AJ1720" s="4">
        <v>0.21</v>
      </c>
      <c r="AK1720" s="4">
        <v>3.96</v>
      </c>
      <c r="AL1720" s="4">
        <v>3.07</v>
      </c>
      <c r="AM1720" s="4">
        <f t="shared" si="104"/>
        <v>8.9384854541416843</v>
      </c>
      <c r="AN1720" s="4">
        <f t="shared" si="105"/>
        <v>2.1903661625451378</v>
      </c>
      <c r="AO1720" s="4">
        <f t="shared" si="106"/>
        <v>33.020134228187921</v>
      </c>
      <c r="AP1720" s="4">
        <f t="shared" si="107"/>
        <v>7.2764227642276413E-2</v>
      </c>
    </row>
    <row r="1721" spans="1:42" x14ac:dyDescent="0.3">
      <c r="A1721" t="s">
        <v>3421</v>
      </c>
      <c r="B1721">
        <v>46.156199999999998</v>
      </c>
      <c r="C1721">
        <v>-122.1067</v>
      </c>
      <c r="D1721" t="s">
        <v>3448</v>
      </c>
      <c r="E1721">
        <v>5</v>
      </c>
      <c r="F1721" s="4">
        <v>42.31</v>
      </c>
      <c r="G1721" s="4">
        <v>62.77</v>
      </c>
      <c r="H1721" s="4">
        <v>0.87</v>
      </c>
      <c r="I1721" s="4">
        <v>16.670000000000002</v>
      </c>
      <c r="J1721" s="4">
        <v>5.33</v>
      </c>
      <c r="K1721" s="4">
        <v>4.97</v>
      </c>
      <c r="L1721" s="4">
        <v>1.92</v>
      </c>
      <c r="M1721" s="4">
        <v>0.09</v>
      </c>
      <c r="N1721" s="4">
        <v>1.51</v>
      </c>
      <c r="O1721" s="4">
        <v>4.45</v>
      </c>
      <c r="P1721" s="4">
        <v>0.17</v>
      </c>
      <c r="R1721" s="4">
        <v>11.4</v>
      </c>
      <c r="S1721" s="4">
        <v>36.4</v>
      </c>
      <c r="T1721" s="4">
        <v>429</v>
      </c>
      <c r="U1721" s="4">
        <v>16.600000000000001</v>
      </c>
      <c r="V1721" s="4">
        <v>131</v>
      </c>
      <c r="W1721" s="4">
        <v>6.37</v>
      </c>
      <c r="X1721" s="4">
        <v>366</v>
      </c>
      <c r="Y1721" s="4">
        <v>13.4</v>
      </c>
      <c r="Z1721" s="4">
        <v>29.1</v>
      </c>
      <c r="AA1721" s="4">
        <v>3.71</v>
      </c>
      <c r="AB1721" s="4">
        <v>14.7</v>
      </c>
      <c r="AC1721" s="4">
        <v>3.19</v>
      </c>
      <c r="AD1721" s="4">
        <v>0.99</v>
      </c>
      <c r="AE1721" s="4">
        <v>3.3</v>
      </c>
      <c r="AF1721" s="4">
        <v>0.52</v>
      </c>
      <c r="AG1721" s="4">
        <v>3.01</v>
      </c>
      <c r="AH1721" s="4">
        <v>1.68</v>
      </c>
      <c r="AI1721" s="4">
        <v>1.59</v>
      </c>
      <c r="AJ1721" s="4">
        <v>0.247</v>
      </c>
      <c r="AK1721" s="4">
        <v>3.5</v>
      </c>
      <c r="AL1721" s="4">
        <v>2.56</v>
      </c>
      <c r="AM1721" s="4">
        <f t="shared" si="104"/>
        <v>5.7251280418225727</v>
      </c>
      <c r="AN1721" s="4">
        <f t="shared" si="105"/>
        <v>1.7448649145740573</v>
      </c>
      <c r="AO1721" s="4">
        <f t="shared" si="106"/>
        <v>25.8433734939759</v>
      </c>
      <c r="AP1721" s="4">
        <f t="shared" si="107"/>
        <v>8.484848484848484E-2</v>
      </c>
    </row>
    <row r="1722" spans="1:42" x14ac:dyDescent="0.3">
      <c r="A1722" t="s">
        <v>3450</v>
      </c>
      <c r="B1722">
        <v>44.023299999999999</v>
      </c>
      <c r="C1722">
        <v>-121.7766</v>
      </c>
      <c r="D1722" t="s">
        <v>3451</v>
      </c>
      <c r="E1722">
        <v>5</v>
      </c>
      <c r="F1722" s="4">
        <v>41</v>
      </c>
      <c r="G1722" s="4">
        <v>55.443059710876298</v>
      </c>
      <c r="H1722" s="4">
        <v>1.2760903740473699</v>
      </c>
      <c r="I1722" s="4">
        <v>16.407163548429399</v>
      </c>
      <c r="J1722" s="4">
        <v>7.5</v>
      </c>
      <c r="K1722" s="4">
        <v>7.2140838009581296</v>
      </c>
      <c r="L1722" s="4">
        <v>5.8786637720102002</v>
      </c>
      <c r="M1722" s="4">
        <v>0.13072635825544399</v>
      </c>
      <c r="N1722" s="4">
        <v>1.3535206016294501</v>
      </c>
      <c r="O1722" s="4">
        <v>3.6603380311524401</v>
      </c>
      <c r="P1722" s="4">
        <v>0.30268179872991302</v>
      </c>
      <c r="Q1722" s="4">
        <v>179.8</v>
      </c>
      <c r="R1722" s="4">
        <v>131.5</v>
      </c>
      <c r="S1722" s="4">
        <v>27.19</v>
      </c>
      <c r="T1722" s="4">
        <v>409</v>
      </c>
      <c r="U1722" s="4">
        <v>22.38</v>
      </c>
      <c r="V1722" s="4">
        <v>178.3</v>
      </c>
      <c r="W1722" s="4">
        <v>12.2</v>
      </c>
      <c r="X1722" s="4">
        <v>403.7</v>
      </c>
      <c r="Y1722" s="4">
        <v>15.61</v>
      </c>
      <c r="Z1722" s="4">
        <v>34.44</v>
      </c>
      <c r="AA1722" s="4">
        <v>4.3890000000000002</v>
      </c>
      <c r="AB1722" s="4">
        <v>18.38</v>
      </c>
      <c r="AC1722" s="4">
        <v>4.2320000000000002</v>
      </c>
      <c r="AD1722" s="4">
        <v>1.2549504950495001</v>
      </c>
      <c r="AE1722" s="4">
        <v>4.5789999999999997</v>
      </c>
      <c r="AF1722" s="4">
        <v>0.70740000000000003</v>
      </c>
      <c r="AG1722" s="4">
        <v>4.0629999999999997</v>
      </c>
      <c r="AH1722" s="4">
        <v>2.4060000000000001</v>
      </c>
      <c r="AI1722" s="4">
        <v>2.3090000000000002</v>
      </c>
      <c r="AJ1722" s="4">
        <v>0.34050000000000002</v>
      </c>
      <c r="AK1722" s="4">
        <v>3.7869999999999999</v>
      </c>
      <c r="AL1722" s="4">
        <v>2.6819999999999999</v>
      </c>
      <c r="AM1722" s="4">
        <f t="shared" si="104"/>
        <v>4.5925775675078073</v>
      </c>
      <c r="AN1722" s="4">
        <f t="shared" si="105"/>
        <v>1.5244414280043141</v>
      </c>
      <c r="AO1722" s="4">
        <f t="shared" si="106"/>
        <v>18.275245755138517</v>
      </c>
      <c r="AP1722" s="4">
        <f t="shared" si="107"/>
        <v>6.6479217603911983E-2</v>
      </c>
    </row>
    <row r="1723" spans="1:42" x14ac:dyDescent="0.3">
      <c r="A1723" t="s">
        <v>3450</v>
      </c>
      <c r="B1723">
        <v>43.9069</v>
      </c>
      <c r="C1723">
        <v>-121.37439999999999</v>
      </c>
      <c r="D1723" t="s">
        <v>3456</v>
      </c>
      <c r="E1723">
        <v>4</v>
      </c>
      <c r="F1723" s="4">
        <v>39.840000000000003</v>
      </c>
      <c r="G1723" s="4">
        <v>55.551564448791403</v>
      </c>
      <c r="H1723" s="4">
        <v>1.0577136801059099</v>
      </c>
      <c r="I1723" s="4">
        <v>16.950539745287099</v>
      </c>
      <c r="J1723" s="4">
        <v>7.1</v>
      </c>
      <c r="K1723" s="4">
        <v>8.0368159112321003</v>
      </c>
      <c r="L1723" s="4">
        <v>5.0233866231810698</v>
      </c>
      <c r="M1723" s="4">
        <v>0.129577459386194</v>
      </c>
      <c r="N1723" s="4">
        <v>1.32791783960115</v>
      </c>
      <c r="O1723" s="4">
        <v>3.8069656672378001</v>
      </c>
      <c r="P1723" s="4">
        <v>0.22500272017447701</v>
      </c>
      <c r="Q1723" s="4">
        <v>103.8</v>
      </c>
      <c r="R1723" s="4">
        <v>59.05</v>
      </c>
      <c r="S1723" s="4">
        <v>33.799999999999997</v>
      </c>
      <c r="T1723" s="4">
        <v>386.4</v>
      </c>
      <c r="U1723" s="4">
        <v>24.33</v>
      </c>
      <c r="V1723" s="4">
        <v>167</v>
      </c>
      <c r="W1723" s="4">
        <v>11.03</v>
      </c>
      <c r="X1723" s="4">
        <v>354.4</v>
      </c>
      <c r="Y1723" s="4">
        <v>14.66</v>
      </c>
      <c r="Z1723" s="4">
        <v>32.26</v>
      </c>
      <c r="AA1723" s="4">
        <v>4.1440000000000001</v>
      </c>
      <c r="AB1723" s="4">
        <v>17.21</v>
      </c>
      <c r="AC1723" s="4">
        <v>4.0810000000000004</v>
      </c>
      <c r="AD1723" s="4">
        <v>1.14686468646865</v>
      </c>
      <c r="AE1723" s="4">
        <v>4.5670000000000002</v>
      </c>
      <c r="AF1723" s="4">
        <v>0.73509999999999998</v>
      </c>
      <c r="AG1723" s="4">
        <v>4.3109999999999999</v>
      </c>
      <c r="AH1723" s="4">
        <v>2.65</v>
      </c>
      <c r="AI1723" s="4">
        <v>2.6240000000000001</v>
      </c>
      <c r="AJ1723" s="4">
        <v>0.38400000000000001</v>
      </c>
      <c r="AK1723" s="4">
        <v>3.66</v>
      </c>
      <c r="AL1723" s="4">
        <v>3.1579999999999999</v>
      </c>
      <c r="AM1723" s="4">
        <f t="shared" si="104"/>
        <v>3.7953136256046109</v>
      </c>
      <c r="AN1723" s="4">
        <f t="shared" si="105"/>
        <v>1.3337670492259948</v>
      </c>
      <c r="AO1723" s="4">
        <f t="shared" si="106"/>
        <v>15.881627620221948</v>
      </c>
      <c r="AP1723" s="4">
        <f t="shared" si="107"/>
        <v>8.7474120082815729E-2</v>
      </c>
    </row>
    <row r="1724" spans="1:42" x14ac:dyDescent="0.3">
      <c r="A1724" t="s">
        <v>3450</v>
      </c>
      <c r="B1724">
        <v>43.833599999999997</v>
      </c>
      <c r="C1724">
        <v>-121.2741</v>
      </c>
      <c r="D1724" t="s">
        <v>3458</v>
      </c>
      <c r="E1724">
        <v>4</v>
      </c>
      <c r="F1724" s="4">
        <v>39.840000000000003</v>
      </c>
      <c r="G1724" s="4">
        <v>57.739692318039303</v>
      </c>
      <c r="H1724" s="4">
        <v>1.1989113729948799</v>
      </c>
      <c r="I1724" s="4">
        <v>15.734581196128101</v>
      </c>
      <c r="J1724" s="4">
        <v>7.48</v>
      </c>
      <c r="K1724" s="4">
        <v>6.9321799253299998</v>
      </c>
      <c r="L1724" s="4">
        <v>4.0097706439644396</v>
      </c>
      <c r="M1724" s="4">
        <v>0.13767884165993199</v>
      </c>
      <c r="N1724" s="4">
        <v>1.74359700934293</v>
      </c>
      <c r="O1724" s="4">
        <v>3.98364181270051</v>
      </c>
      <c r="P1724" s="4">
        <v>0.20702074001420401</v>
      </c>
      <c r="Q1724" s="4">
        <v>40.04</v>
      </c>
      <c r="R1724" s="4">
        <v>60.14</v>
      </c>
      <c r="S1724" s="4">
        <v>48.65</v>
      </c>
      <c r="T1724" s="4">
        <v>272</v>
      </c>
      <c r="U1724" s="4">
        <v>29.7</v>
      </c>
      <c r="V1724" s="4">
        <v>193.2</v>
      </c>
      <c r="W1724" s="4">
        <v>12.48</v>
      </c>
      <c r="X1724" s="4">
        <v>398.1</v>
      </c>
      <c r="Y1724" s="4">
        <v>16.36</v>
      </c>
      <c r="Z1724" s="4">
        <v>35.85</v>
      </c>
      <c r="AA1724" s="4">
        <v>4.5220000000000002</v>
      </c>
      <c r="AB1724" s="4">
        <v>18.73</v>
      </c>
      <c r="AC1724" s="4">
        <v>4.57</v>
      </c>
      <c r="AD1724" s="4">
        <v>1.18069306930693</v>
      </c>
      <c r="AE1724" s="4">
        <v>5.1289999999999996</v>
      </c>
      <c r="AF1724" s="4">
        <v>0.84240000000000004</v>
      </c>
      <c r="AG1724" s="4">
        <v>5.0940000000000003</v>
      </c>
      <c r="AH1724" s="4">
        <v>3.177</v>
      </c>
      <c r="AI1724" s="4">
        <v>3.1789999999999998</v>
      </c>
      <c r="AJ1724" s="4">
        <v>0.47260000000000002</v>
      </c>
      <c r="AK1724" s="4">
        <v>4.3979999999999997</v>
      </c>
      <c r="AL1724" s="4">
        <v>4.6840000000000002</v>
      </c>
      <c r="AM1724" s="4">
        <f t="shared" si="104"/>
        <v>3.4959909639073938</v>
      </c>
      <c r="AN1724" s="4">
        <f t="shared" si="105"/>
        <v>1.2516168730952673</v>
      </c>
      <c r="AO1724" s="4">
        <f t="shared" si="106"/>
        <v>9.1582491582491592</v>
      </c>
      <c r="AP1724" s="4">
        <f t="shared" si="107"/>
        <v>0.17886029411764706</v>
      </c>
    </row>
    <row r="1725" spans="1:42" x14ac:dyDescent="0.3">
      <c r="A1725" t="s">
        <v>3459</v>
      </c>
      <c r="B1725">
        <v>41.716999999999999</v>
      </c>
      <c r="C1725">
        <v>-121.572</v>
      </c>
      <c r="D1725" t="s">
        <v>3460</v>
      </c>
      <c r="E1725">
        <v>4</v>
      </c>
      <c r="F1725" s="4">
        <v>37.270000000000003</v>
      </c>
      <c r="G1725" s="4">
        <v>57.1</v>
      </c>
      <c r="H1725" s="4">
        <v>0.85</v>
      </c>
      <c r="I1725" s="4">
        <v>17</v>
      </c>
      <c r="J1725" s="4">
        <v>7.56</v>
      </c>
      <c r="K1725" s="4">
        <v>7.52</v>
      </c>
      <c r="L1725" s="4">
        <v>4.7699999999999996</v>
      </c>
      <c r="M1725" s="4">
        <v>0.12</v>
      </c>
      <c r="N1725" s="4">
        <v>1.47</v>
      </c>
      <c r="O1725" s="4">
        <v>3.32</v>
      </c>
      <c r="P1725" s="4">
        <v>0.15</v>
      </c>
      <c r="Q1725" s="4">
        <v>68</v>
      </c>
      <c r="R1725" s="4">
        <v>54</v>
      </c>
      <c r="S1725" s="4">
        <v>41</v>
      </c>
      <c r="T1725" s="4">
        <v>313</v>
      </c>
      <c r="U1725" s="4">
        <v>24</v>
      </c>
      <c r="V1725" s="4">
        <v>140</v>
      </c>
      <c r="W1725" s="4">
        <v>6</v>
      </c>
      <c r="X1725" s="4">
        <v>374</v>
      </c>
      <c r="Y1725" s="4">
        <v>11</v>
      </c>
      <c r="Z1725" s="4">
        <v>23.2</v>
      </c>
      <c r="AB1725" s="4">
        <v>11.5</v>
      </c>
      <c r="AC1725" s="4">
        <v>3</v>
      </c>
      <c r="AD1725" s="4">
        <v>0.98299999999999998</v>
      </c>
      <c r="AE1725" s="4">
        <v>3.4</v>
      </c>
      <c r="AF1725" s="4">
        <v>0.55500000000000005</v>
      </c>
      <c r="AG1725" s="4">
        <v>3.74</v>
      </c>
      <c r="AI1725" s="4">
        <v>2.2599999999999998</v>
      </c>
      <c r="AJ1725" s="4">
        <v>0.373</v>
      </c>
      <c r="AK1725" s="4">
        <v>2.99</v>
      </c>
      <c r="AL1725" s="4">
        <v>3.99</v>
      </c>
      <c r="AM1725" s="4">
        <f t="shared" si="104"/>
        <v>3.3064486016205525</v>
      </c>
      <c r="AN1725" s="4">
        <f t="shared" si="105"/>
        <v>1.1958746833635081</v>
      </c>
      <c r="AO1725" s="4">
        <f t="shared" si="106"/>
        <v>13.041666666666666</v>
      </c>
      <c r="AP1725" s="4">
        <f t="shared" si="107"/>
        <v>0.13099041533546327</v>
      </c>
    </row>
    <row r="1726" spans="1:42" x14ac:dyDescent="0.3">
      <c r="A1726" t="s">
        <v>3466</v>
      </c>
      <c r="B1726">
        <v>46.202500000000001</v>
      </c>
      <c r="C1726">
        <v>-121.49079999999999</v>
      </c>
      <c r="D1726" t="s">
        <v>3467</v>
      </c>
      <c r="E1726">
        <v>5</v>
      </c>
      <c r="F1726" s="4">
        <v>43.91</v>
      </c>
      <c r="G1726" s="4">
        <v>59.2</v>
      </c>
      <c r="H1726" s="4">
        <v>1.22</v>
      </c>
      <c r="I1726" s="4">
        <v>16.78</v>
      </c>
      <c r="J1726" s="4">
        <v>6.67</v>
      </c>
      <c r="K1726" s="4">
        <v>5.84</v>
      </c>
      <c r="L1726" s="4">
        <v>2.96</v>
      </c>
      <c r="M1726" s="4">
        <v>0.11</v>
      </c>
      <c r="N1726" s="4">
        <v>2.2599999999999998</v>
      </c>
      <c r="O1726" s="4">
        <v>4.2300000000000004</v>
      </c>
      <c r="P1726" s="4">
        <v>0.32</v>
      </c>
      <c r="Q1726" s="4">
        <v>12</v>
      </c>
      <c r="R1726" s="4">
        <v>33</v>
      </c>
      <c r="S1726" s="4">
        <v>65</v>
      </c>
      <c r="T1726" s="4">
        <v>374</v>
      </c>
      <c r="U1726" s="4">
        <v>31</v>
      </c>
      <c r="V1726" s="4">
        <v>300</v>
      </c>
      <c r="W1726" s="4">
        <v>24</v>
      </c>
      <c r="X1726" s="4">
        <v>422</v>
      </c>
      <c r="Y1726" s="4">
        <v>30</v>
      </c>
      <c r="Z1726" s="4">
        <v>64</v>
      </c>
      <c r="AB1726" s="4">
        <v>30</v>
      </c>
      <c r="AC1726" s="4">
        <v>6.2</v>
      </c>
      <c r="AD1726" s="4">
        <v>1.47</v>
      </c>
      <c r="AE1726" s="4">
        <v>5.5</v>
      </c>
      <c r="AF1726" s="4">
        <v>0.87</v>
      </c>
      <c r="AI1726" s="4">
        <v>2.6</v>
      </c>
      <c r="AJ1726" s="4">
        <v>0.41</v>
      </c>
      <c r="AL1726" s="4">
        <v>8.0990000000000002</v>
      </c>
      <c r="AM1726" s="4">
        <f t="shared" si="104"/>
        <v>7.8383641674780913</v>
      </c>
      <c r="AN1726" s="4">
        <f t="shared" si="105"/>
        <v>2.0590301604840509</v>
      </c>
      <c r="AO1726" s="4">
        <f t="shared" si="106"/>
        <v>12.064516129032258</v>
      </c>
      <c r="AP1726" s="4">
        <f t="shared" si="107"/>
        <v>0.17379679144385027</v>
      </c>
    </row>
    <row r="1727" spans="1:42" x14ac:dyDescent="0.3">
      <c r="A1727" t="s">
        <v>3466</v>
      </c>
      <c r="B1727">
        <v>46.202500000000001</v>
      </c>
      <c r="C1727">
        <v>-121.49079999999999</v>
      </c>
      <c r="D1727" t="s">
        <v>3472</v>
      </c>
      <c r="E1727">
        <v>5</v>
      </c>
      <c r="F1727" s="4">
        <v>43.91</v>
      </c>
      <c r="G1727" s="4">
        <v>55.7</v>
      </c>
      <c r="H1727" s="4">
        <v>1.29</v>
      </c>
      <c r="I1727" s="4">
        <v>16.52</v>
      </c>
      <c r="J1727" s="4">
        <v>7.58</v>
      </c>
      <c r="K1727" s="4">
        <v>7.33</v>
      </c>
      <c r="L1727" s="4">
        <v>4.8899999999999997</v>
      </c>
      <c r="M1727" s="4">
        <v>0.12</v>
      </c>
      <c r="N1727" s="4">
        <v>1.82</v>
      </c>
      <c r="O1727" s="4">
        <v>3.92</v>
      </c>
      <c r="P1727" s="4">
        <v>0.42</v>
      </c>
      <c r="R1727" s="4">
        <v>83</v>
      </c>
      <c r="S1727" s="4">
        <v>44</v>
      </c>
      <c r="T1727" s="4">
        <v>724</v>
      </c>
      <c r="U1727" s="4">
        <v>28</v>
      </c>
      <c r="V1727" s="4">
        <v>266</v>
      </c>
      <c r="W1727" s="4">
        <v>16</v>
      </c>
      <c r="X1727" s="4">
        <v>515</v>
      </c>
      <c r="Y1727" s="4">
        <v>40</v>
      </c>
      <c r="Z1727" s="4">
        <v>80</v>
      </c>
      <c r="AB1727" s="4">
        <v>38</v>
      </c>
      <c r="AC1727" s="4">
        <v>7.4</v>
      </c>
      <c r="AD1727" s="4">
        <v>1.81</v>
      </c>
      <c r="AE1727" s="4">
        <v>6.1</v>
      </c>
      <c r="AF1727" s="4">
        <v>0.93</v>
      </c>
      <c r="AI1727" s="4">
        <v>2.1</v>
      </c>
      <c r="AJ1727" s="4">
        <v>0.32</v>
      </c>
      <c r="AL1727" s="4">
        <v>7.907</v>
      </c>
      <c r="AM1727" s="4">
        <f t="shared" si="104"/>
        <v>12.939521800281293</v>
      </c>
      <c r="AN1727" s="4">
        <f t="shared" si="105"/>
        <v>2.5602863332338908</v>
      </c>
      <c r="AO1727" s="4">
        <f t="shared" si="106"/>
        <v>25.857142857142858</v>
      </c>
      <c r="AP1727" s="4">
        <f t="shared" si="107"/>
        <v>6.0773480662983423E-2</v>
      </c>
    </row>
    <row r="1728" spans="1:42" x14ac:dyDescent="0.3">
      <c r="A1728" t="s">
        <v>3474</v>
      </c>
      <c r="B1728">
        <v>46.785699999999999</v>
      </c>
      <c r="C1728">
        <v>-121.74890000000001</v>
      </c>
      <c r="D1728" t="s">
        <v>3475</v>
      </c>
      <c r="E1728">
        <v>5</v>
      </c>
      <c r="F1728" s="4">
        <v>43.91</v>
      </c>
      <c r="G1728" s="4">
        <v>58.38</v>
      </c>
      <c r="H1728" s="4">
        <v>1.03</v>
      </c>
      <c r="I1728" s="4">
        <v>16.89</v>
      </c>
      <c r="J1728" s="4">
        <v>6.18</v>
      </c>
      <c r="K1728" s="4">
        <v>6.75</v>
      </c>
      <c r="L1728" s="4">
        <v>5.1100000000000003</v>
      </c>
      <c r="M1728" s="4">
        <v>0.11</v>
      </c>
      <c r="N1728" s="4">
        <v>1.57</v>
      </c>
      <c r="O1728" s="4">
        <v>3.74</v>
      </c>
      <c r="P1728" s="4">
        <v>0.25</v>
      </c>
      <c r="Q1728" s="4">
        <v>172</v>
      </c>
      <c r="R1728" s="4">
        <v>50</v>
      </c>
      <c r="S1728" s="4">
        <v>39</v>
      </c>
      <c r="T1728" s="4">
        <v>458</v>
      </c>
      <c r="U1728" s="4">
        <v>20</v>
      </c>
      <c r="V1728" s="4">
        <v>160</v>
      </c>
      <c r="W1728" s="4">
        <v>9.6</v>
      </c>
      <c r="X1728" s="4">
        <v>391</v>
      </c>
      <c r="Y1728" s="4">
        <v>19.7</v>
      </c>
      <c r="Z1728" s="4">
        <v>41.1</v>
      </c>
      <c r="AA1728" s="4">
        <v>5.1100000000000003</v>
      </c>
      <c r="AB1728" s="4">
        <v>20.3</v>
      </c>
      <c r="AC1728" s="4">
        <v>4.34</v>
      </c>
      <c r="AD1728" s="4">
        <v>1.33</v>
      </c>
      <c r="AE1728" s="4">
        <v>4.1100000000000003</v>
      </c>
      <c r="AF1728" s="4">
        <v>0.65</v>
      </c>
      <c r="AG1728" s="4">
        <v>3.86</v>
      </c>
      <c r="AH1728" s="4">
        <v>2.06</v>
      </c>
      <c r="AI1728" s="4">
        <v>1.81</v>
      </c>
      <c r="AJ1728" s="4">
        <v>0.28999999999999998</v>
      </c>
      <c r="AK1728" s="4">
        <v>4.13</v>
      </c>
      <c r="AL1728" s="4">
        <v>5.23</v>
      </c>
      <c r="AM1728" s="4">
        <f t="shared" si="104"/>
        <v>7.393757139193883</v>
      </c>
      <c r="AN1728" s="4">
        <f t="shared" si="105"/>
        <v>2.0006360143155404</v>
      </c>
      <c r="AO1728" s="4">
        <f t="shared" si="106"/>
        <v>22.9</v>
      </c>
      <c r="AP1728" s="4">
        <f t="shared" si="107"/>
        <v>8.5152838427947602E-2</v>
      </c>
    </row>
    <row r="1729" spans="1:42" x14ac:dyDescent="0.3">
      <c r="A1729" t="s">
        <v>3474</v>
      </c>
      <c r="B1729">
        <v>46.813299999999998</v>
      </c>
      <c r="C1729">
        <v>-121.735</v>
      </c>
      <c r="D1729" t="s">
        <v>3480</v>
      </c>
      <c r="E1729">
        <v>5</v>
      </c>
      <c r="F1729" s="4">
        <v>43.91</v>
      </c>
      <c r="G1729" s="4">
        <v>58.42</v>
      </c>
      <c r="H1729" s="4">
        <v>1.01</v>
      </c>
      <c r="I1729" s="4">
        <v>17.12</v>
      </c>
      <c r="J1729" s="4">
        <v>6.09</v>
      </c>
      <c r="K1729" s="4">
        <v>6.79</v>
      </c>
      <c r="L1729" s="4">
        <v>5.0599999999999996</v>
      </c>
      <c r="M1729" s="4">
        <v>0.11</v>
      </c>
      <c r="N1729" s="4">
        <v>1.54</v>
      </c>
      <c r="O1729" s="4">
        <v>3.59</v>
      </c>
      <c r="P1729" s="4">
        <v>0.27</v>
      </c>
      <c r="Q1729" s="4">
        <v>171</v>
      </c>
      <c r="R1729" s="4">
        <v>48</v>
      </c>
      <c r="S1729" s="4">
        <v>39</v>
      </c>
      <c r="T1729" s="4">
        <v>466</v>
      </c>
      <c r="U1729" s="4">
        <v>19</v>
      </c>
      <c r="V1729" s="4">
        <v>157</v>
      </c>
      <c r="W1729" s="4">
        <v>9.5</v>
      </c>
      <c r="X1729" s="4">
        <v>392</v>
      </c>
      <c r="Y1729" s="4">
        <v>19.7</v>
      </c>
      <c r="Z1729" s="4">
        <v>40.700000000000003</v>
      </c>
      <c r="AA1729" s="4">
        <v>4.99</v>
      </c>
      <c r="AB1729" s="4">
        <v>19.7</v>
      </c>
      <c r="AC1729" s="4">
        <v>4.28</v>
      </c>
      <c r="AD1729" s="4">
        <v>1.33</v>
      </c>
      <c r="AE1729" s="4">
        <v>3.94</v>
      </c>
      <c r="AF1729" s="4">
        <v>0.64</v>
      </c>
      <c r="AG1729" s="4">
        <v>3.74</v>
      </c>
      <c r="AH1729" s="4">
        <v>1.99</v>
      </c>
      <c r="AI1729" s="4">
        <v>1.76</v>
      </c>
      <c r="AJ1729" s="4">
        <v>0.28000000000000003</v>
      </c>
      <c r="AK1729" s="4">
        <v>3.98</v>
      </c>
      <c r="AL1729" s="4">
        <v>5.0999999999999996</v>
      </c>
      <c r="AM1729" s="4">
        <f t="shared" si="104"/>
        <v>7.6038070579209824</v>
      </c>
      <c r="AN1729" s="4">
        <f t="shared" si="105"/>
        <v>2.0286490505432142</v>
      </c>
      <c r="AO1729" s="4">
        <f t="shared" si="106"/>
        <v>24.526315789473685</v>
      </c>
      <c r="AP1729" s="4">
        <f t="shared" si="107"/>
        <v>8.3690987124463517E-2</v>
      </c>
    </row>
    <row r="1730" spans="1:42" x14ac:dyDescent="0.3">
      <c r="A1730" t="s">
        <v>3474</v>
      </c>
      <c r="B1730">
        <v>46.881700000000002</v>
      </c>
      <c r="C1730">
        <v>-121.8583</v>
      </c>
      <c r="D1730" t="s">
        <v>3481</v>
      </c>
      <c r="E1730">
        <v>5</v>
      </c>
      <c r="F1730" s="4">
        <v>43.91</v>
      </c>
      <c r="G1730" s="4">
        <v>58.74</v>
      </c>
      <c r="H1730" s="4">
        <v>1.01</v>
      </c>
      <c r="I1730" s="4">
        <v>16.71</v>
      </c>
      <c r="J1730" s="4">
        <v>6.05</v>
      </c>
      <c r="K1730" s="4">
        <v>6.76</v>
      </c>
      <c r="L1730" s="4">
        <v>5.04</v>
      </c>
      <c r="M1730" s="4">
        <v>0.1</v>
      </c>
      <c r="N1730" s="4">
        <v>1.46</v>
      </c>
      <c r="O1730" s="4">
        <v>3.81</v>
      </c>
      <c r="P1730" s="4">
        <v>0.31</v>
      </c>
      <c r="Q1730" s="4">
        <v>133</v>
      </c>
      <c r="R1730" s="4">
        <v>55</v>
      </c>
      <c r="S1730" s="4">
        <v>35</v>
      </c>
      <c r="T1730" s="4">
        <v>543</v>
      </c>
      <c r="U1730" s="4">
        <v>16</v>
      </c>
      <c r="V1730" s="4">
        <v>139</v>
      </c>
      <c r="W1730" s="4">
        <v>10.7</v>
      </c>
      <c r="X1730" s="4">
        <v>350</v>
      </c>
      <c r="Y1730" s="4">
        <v>18.8</v>
      </c>
      <c r="Z1730" s="4">
        <v>38.4</v>
      </c>
      <c r="AA1730" s="4">
        <v>4.78</v>
      </c>
      <c r="AB1730" s="4">
        <v>18.8</v>
      </c>
      <c r="AC1730" s="4">
        <v>3.95</v>
      </c>
      <c r="AD1730" s="4">
        <v>1.26</v>
      </c>
      <c r="AE1730" s="4">
        <v>3.55</v>
      </c>
      <c r="AF1730" s="4">
        <v>0.55000000000000004</v>
      </c>
      <c r="AG1730" s="4">
        <v>3.16</v>
      </c>
      <c r="AH1730" s="4">
        <v>1.61</v>
      </c>
      <c r="AI1730" s="4">
        <v>1.38</v>
      </c>
      <c r="AJ1730" s="4">
        <v>0.21</v>
      </c>
      <c r="AK1730" s="4">
        <v>3.63</v>
      </c>
      <c r="AL1730" s="4">
        <v>4.79</v>
      </c>
      <c r="AM1730" s="4">
        <f t="shared" si="104"/>
        <v>9.2545710267229264</v>
      </c>
      <c r="AN1730" s="4">
        <f t="shared" si="105"/>
        <v>2.2251175945161221</v>
      </c>
      <c r="AO1730" s="4">
        <f t="shared" si="106"/>
        <v>33.9375</v>
      </c>
      <c r="AP1730" s="4">
        <f t="shared" si="107"/>
        <v>6.4456721915285453E-2</v>
      </c>
    </row>
    <row r="1731" spans="1:42" x14ac:dyDescent="0.3">
      <c r="A1731" t="s">
        <v>3474</v>
      </c>
      <c r="B1731">
        <v>46.841799999999999</v>
      </c>
      <c r="C1731">
        <v>-121.727</v>
      </c>
      <c r="D1731" t="s">
        <v>3482</v>
      </c>
      <c r="E1731">
        <v>5</v>
      </c>
      <c r="F1731" s="4">
        <v>43.91</v>
      </c>
      <c r="G1731" s="4">
        <v>58.98</v>
      </c>
      <c r="H1731" s="4">
        <v>1.1299999999999999</v>
      </c>
      <c r="I1731" s="4">
        <v>17.29</v>
      </c>
      <c r="J1731" s="4">
        <v>5.91</v>
      </c>
      <c r="K1731" s="4">
        <v>6.4</v>
      </c>
      <c r="L1731" s="4">
        <v>4.22</v>
      </c>
      <c r="M1731" s="4">
        <v>0.1</v>
      </c>
      <c r="N1731" s="4">
        <v>1.67</v>
      </c>
      <c r="O1731" s="4">
        <v>4.03</v>
      </c>
      <c r="P1731" s="4">
        <v>0.27</v>
      </c>
      <c r="Q1731" s="4">
        <v>81</v>
      </c>
      <c r="R1731" s="4">
        <v>54</v>
      </c>
      <c r="S1731" s="4">
        <v>40</v>
      </c>
      <c r="T1731" s="4">
        <v>494</v>
      </c>
      <c r="U1731" s="4">
        <v>18</v>
      </c>
      <c r="V1731" s="4">
        <v>171</v>
      </c>
      <c r="W1731" s="4">
        <v>12.8</v>
      </c>
      <c r="X1731" s="4">
        <v>401</v>
      </c>
      <c r="Y1731" s="4">
        <v>19.7</v>
      </c>
      <c r="Z1731" s="4">
        <v>41.1</v>
      </c>
      <c r="AA1731" s="4">
        <v>5.12</v>
      </c>
      <c r="AB1731" s="4">
        <v>20.7</v>
      </c>
      <c r="AC1731" s="4">
        <v>4.54</v>
      </c>
      <c r="AD1731" s="4">
        <v>1.37</v>
      </c>
      <c r="AE1731" s="4">
        <v>4.0999999999999996</v>
      </c>
      <c r="AF1731" s="4">
        <v>0.65</v>
      </c>
      <c r="AG1731" s="4">
        <v>3.74</v>
      </c>
      <c r="AH1731" s="4">
        <v>1.89</v>
      </c>
      <c r="AI1731" s="4">
        <v>1.64</v>
      </c>
      <c r="AJ1731" s="4">
        <v>0.25</v>
      </c>
      <c r="AK1731" s="4">
        <v>4.3</v>
      </c>
      <c r="AL1731" s="4">
        <v>4.87</v>
      </c>
      <c r="AM1731" s="4">
        <f t="shared" ref="AM1731:AM1794" si="108">(Y1731/0.237)/(AI1731/0.161)</f>
        <v>8.1601831841103234</v>
      </c>
      <c r="AN1731" s="4">
        <f t="shared" ref="AN1731:AN1794" si="109">LN(AM1731)</f>
        <v>2.0992666177571677</v>
      </c>
      <c r="AO1731" s="4">
        <f t="shared" ref="AO1731:AO1794" si="110">T1731/U1731</f>
        <v>27.444444444444443</v>
      </c>
      <c r="AP1731" s="4">
        <f t="shared" ref="AP1731:AP1794" si="111">S1731/T1731</f>
        <v>8.0971659919028341E-2</v>
      </c>
    </row>
    <row r="1732" spans="1:42" x14ac:dyDescent="0.3">
      <c r="A1732" t="s">
        <v>3474</v>
      </c>
      <c r="B1732">
        <v>46.818300000000001</v>
      </c>
      <c r="C1732">
        <v>-121.7317</v>
      </c>
      <c r="D1732" t="s">
        <v>3483</v>
      </c>
      <c r="E1732">
        <v>5</v>
      </c>
      <c r="F1732" s="4">
        <v>43.91</v>
      </c>
      <c r="G1732" s="4">
        <v>59.02</v>
      </c>
      <c r="H1732" s="4">
        <v>1.04</v>
      </c>
      <c r="I1732" s="4">
        <v>17.79</v>
      </c>
      <c r="J1732" s="4">
        <v>6.1</v>
      </c>
      <c r="K1732" s="4">
        <v>6.63</v>
      </c>
      <c r="L1732" s="4">
        <v>3.76</v>
      </c>
      <c r="M1732" s="4">
        <v>0.1</v>
      </c>
      <c r="N1732" s="4">
        <v>1.3</v>
      </c>
      <c r="O1732" s="4">
        <v>4.05</v>
      </c>
      <c r="P1732" s="4">
        <v>0.22</v>
      </c>
      <c r="Q1732" s="4">
        <v>52</v>
      </c>
      <c r="R1732" s="4">
        <v>34</v>
      </c>
      <c r="S1732" s="4">
        <v>28</v>
      </c>
      <c r="T1732" s="4">
        <v>524</v>
      </c>
      <c r="U1732" s="4">
        <v>16</v>
      </c>
      <c r="V1732" s="4">
        <v>130</v>
      </c>
      <c r="W1732" s="4">
        <v>7.4</v>
      </c>
      <c r="X1732" s="4">
        <v>344</v>
      </c>
      <c r="Y1732" s="4">
        <v>15.3</v>
      </c>
      <c r="Z1732" s="4">
        <v>32</v>
      </c>
      <c r="AA1732" s="4">
        <v>4.13</v>
      </c>
      <c r="AB1732" s="4">
        <v>17</v>
      </c>
      <c r="AC1732" s="4">
        <v>3.82</v>
      </c>
      <c r="AD1732" s="4">
        <v>1.28</v>
      </c>
      <c r="AE1732" s="4">
        <v>3.57</v>
      </c>
      <c r="AF1732" s="4">
        <v>0.55000000000000004</v>
      </c>
      <c r="AG1732" s="4">
        <v>3.26</v>
      </c>
      <c r="AH1732" s="4">
        <v>1.69</v>
      </c>
      <c r="AI1732" s="4">
        <v>1.43</v>
      </c>
      <c r="AJ1732" s="4">
        <v>0.23</v>
      </c>
      <c r="AK1732" s="4">
        <v>3.37</v>
      </c>
      <c r="AL1732" s="4">
        <v>3.49</v>
      </c>
      <c r="AM1732" s="4">
        <f t="shared" si="108"/>
        <v>7.2683013189342311</v>
      </c>
      <c r="AN1732" s="4">
        <f t="shared" si="109"/>
        <v>1.9835226079759058</v>
      </c>
      <c r="AO1732" s="4">
        <f t="shared" si="110"/>
        <v>32.75</v>
      </c>
      <c r="AP1732" s="4">
        <f t="shared" si="111"/>
        <v>5.3435114503816793E-2</v>
      </c>
    </row>
    <row r="1733" spans="1:42" x14ac:dyDescent="0.3">
      <c r="A1733" t="s">
        <v>3474</v>
      </c>
      <c r="B1733">
        <v>46.8217</v>
      </c>
      <c r="C1733">
        <v>-121.685</v>
      </c>
      <c r="D1733" t="s">
        <v>3484</v>
      </c>
      <c r="E1733">
        <v>5</v>
      </c>
      <c r="F1733" s="4">
        <v>43.91</v>
      </c>
      <c r="G1733" s="4">
        <v>59.39</v>
      </c>
      <c r="H1733" s="4">
        <v>1.1000000000000001</v>
      </c>
      <c r="I1733" s="4">
        <v>16.489999999999998</v>
      </c>
      <c r="J1733" s="4">
        <v>5.99</v>
      </c>
      <c r="K1733" s="4">
        <v>6.41</v>
      </c>
      <c r="L1733" s="4">
        <v>3.65</v>
      </c>
      <c r="M1733" s="4">
        <v>0.1</v>
      </c>
      <c r="N1733" s="4">
        <v>2.33</v>
      </c>
      <c r="O1733" s="4">
        <v>4.1100000000000003</v>
      </c>
      <c r="P1733" s="4">
        <v>0.43</v>
      </c>
      <c r="Q1733" s="4">
        <v>47</v>
      </c>
      <c r="R1733" s="4">
        <v>34</v>
      </c>
      <c r="S1733" s="4">
        <v>48</v>
      </c>
      <c r="T1733" s="4">
        <v>893</v>
      </c>
      <c r="U1733" s="4">
        <v>20</v>
      </c>
      <c r="V1733" s="4">
        <v>224</v>
      </c>
      <c r="W1733" s="4">
        <v>11.8</v>
      </c>
      <c r="X1733" s="4">
        <v>717</v>
      </c>
      <c r="Y1733" s="4">
        <v>46.7</v>
      </c>
      <c r="Z1733" s="4">
        <v>97</v>
      </c>
      <c r="AA1733" s="4">
        <v>12.1</v>
      </c>
      <c r="AB1733" s="4">
        <v>47.5</v>
      </c>
      <c r="AC1733" s="4">
        <v>8.6199999999999992</v>
      </c>
      <c r="AD1733" s="4">
        <v>2.36</v>
      </c>
      <c r="AE1733" s="4">
        <v>6.34</v>
      </c>
      <c r="AF1733" s="4">
        <v>0.86</v>
      </c>
      <c r="AG1733" s="4">
        <v>4.42</v>
      </c>
      <c r="AH1733" s="4">
        <v>1.94</v>
      </c>
      <c r="AI1733" s="4">
        <v>1.62</v>
      </c>
      <c r="AJ1733" s="4">
        <v>0.25</v>
      </c>
      <c r="AK1733" s="4">
        <v>5.66</v>
      </c>
      <c r="AL1733" s="4">
        <v>11</v>
      </c>
      <c r="AM1733" s="4">
        <f t="shared" si="108"/>
        <v>19.583007761629421</v>
      </c>
      <c r="AN1733" s="4">
        <f t="shared" si="109"/>
        <v>2.9746622392798909</v>
      </c>
      <c r="AO1733" s="4">
        <f t="shared" si="110"/>
        <v>44.65</v>
      </c>
      <c r="AP1733" s="4">
        <f t="shared" si="111"/>
        <v>5.3751399776035831E-2</v>
      </c>
    </row>
    <row r="1734" spans="1:42" x14ac:dyDescent="0.3">
      <c r="A1734" t="s">
        <v>3474</v>
      </c>
      <c r="B1734">
        <v>46.881300000000003</v>
      </c>
      <c r="C1734">
        <v>-121.78319999999999</v>
      </c>
      <c r="D1734" t="s">
        <v>3485</v>
      </c>
      <c r="E1734">
        <v>5</v>
      </c>
      <c r="F1734" s="4">
        <v>43.91</v>
      </c>
      <c r="G1734" s="4">
        <v>59.49</v>
      </c>
      <c r="H1734" s="4">
        <v>0.95</v>
      </c>
      <c r="I1734" s="4">
        <v>17.29</v>
      </c>
      <c r="J1734" s="4">
        <v>5.56</v>
      </c>
      <c r="K1734" s="4">
        <v>6.73</v>
      </c>
      <c r="L1734" s="4">
        <v>4.08</v>
      </c>
      <c r="M1734" s="4">
        <v>0.1</v>
      </c>
      <c r="N1734" s="4">
        <v>1.53</v>
      </c>
      <c r="O1734" s="4">
        <v>4.03</v>
      </c>
      <c r="P1734" s="4">
        <v>0.25</v>
      </c>
      <c r="Q1734" s="4">
        <v>76</v>
      </c>
      <c r="R1734" s="4">
        <v>45</v>
      </c>
      <c r="S1734" s="4">
        <v>34</v>
      </c>
      <c r="T1734" s="4">
        <v>658</v>
      </c>
      <c r="U1734" s="4">
        <v>16</v>
      </c>
      <c r="V1734" s="4">
        <v>163</v>
      </c>
      <c r="W1734" s="4">
        <v>9.1</v>
      </c>
      <c r="X1734" s="4">
        <v>394</v>
      </c>
      <c r="Y1734" s="4">
        <v>22.2</v>
      </c>
      <c r="Z1734" s="4">
        <v>46</v>
      </c>
      <c r="AA1734" s="4">
        <v>5.74</v>
      </c>
      <c r="AB1734" s="4">
        <v>22.6</v>
      </c>
      <c r="AC1734" s="4">
        <v>4.66</v>
      </c>
      <c r="AD1734" s="4">
        <v>1.41</v>
      </c>
      <c r="AE1734" s="4">
        <v>4</v>
      </c>
      <c r="AF1734" s="4">
        <v>0.59</v>
      </c>
      <c r="AG1734" s="4">
        <v>3.34</v>
      </c>
      <c r="AH1734" s="4">
        <v>1.67</v>
      </c>
      <c r="AI1734" s="4">
        <v>1.49</v>
      </c>
      <c r="AJ1734" s="4">
        <v>0.22</v>
      </c>
      <c r="AK1734" s="4">
        <v>4.24</v>
      </c>
      <c r="AL1734" s="4">
        <v>5.27</v>
      </c>
      <c r="AM1734" s="4">
        <f t="shared" si="108"/>
        <v>10.121485005522047</v>
      </c>
      <c r="AN1734" s="4">
        <f t="shared" si="109"/>
        <v>2.3146603927701981</v>
      </c>
      <c r="AO1734" s="4">
        <f t="shared" si="110"/>
        <v>41.125</v>
      </c>
      <c r="AP1734" s="4">
        <f t="shared" si="111"/>
        <v>5.1671732522796353E-2</v>
      </c>
    </row>
    <row r="1735" spans="1:42" x14ac:dyDescent="0.3">
      <c r="A1735" t="s">
        <v>3474</v>
      </c>
      <c r="B1735">
        <v>46.83</v>
      </c>
      <c r="C1735">
        <v>-121.6917</v>
      </c>
      <c r="D1735" t="s">
        <v>3486</v>
      </c>
      <c r="E1735">
        <v>5</v>
      </c>
      <c r="F1735" s="4">
        <v>43.91</v>
      </c>
      <c r="G1735" s="4">
        <v>59.64</v>
      </c>
      <c r="H1735" s="4">
        <v>1.1100000000000001</v>
      </c>
      <c r="I1735" s="4">
        <v>16.850000000000001</v>
      </c>
      <c r="J1735" s="4">
        <v>5.92</v>
      </c>
      <c r="K1735" s="4">
        <v>6.29</v>
      </c>
      <c r="L1735" s="4">
        <v>3.58</v>
      </c>
      <c r="M1735" s="4">
        <v>0.1</v>
      </c>
      <c r="N1735" s="4">
        <v>2.25</v>
      </c>
      <c r="O1735" s="4">
        <v>3.87</v>
      </c>
      <c r="P1735" s="4">
        <v>0.4</v>
      </c>
      <c r="Q1735" s="4">
        <v>58</v>
      </c>
      <c r="R1735" s="4">
        <v>33</v>
      </c>
      <c r="S1735" s="4">
        <v>48</v>
      </c>
      <c r="T1735" s="4">
        <v>817</v>
      </c>
      <c r="U1735" s="4">
        <v>20</v>
      </c>
      <c r="V1735" s="4">
        <v>266</v>
      </c>
      <c r="W1735" s="4">
        <v>10.6</v>
      </c>
      <c r="X1735" s="4">
        <v>676</v>
      </c>
      <c r="Y1735" s="4">
        <v>37.9</v>
      </c>
      <c r="Z1735" s="4">
        <v>79.900000000000006</v>
      </c>
      <c r="AA1735" s="4">
        <v>10.199999999999999</v>
      </c>
      <c r="AB1735" s="4">
        <v>39.4</v>
      </c>
      <c r="AC1735" s="4">
        <v>7.39</v>
      </c>
      <c r="AD1735" s="4">
        <v>2.02</v>
      </c>
      <c r="AE1735" s="4">
        <v>5.59</v>
      </c>
      <c r="AF1735" s="4">
        <v>0.77</v>
      </c>
      <c r="AG1735" s="4">
        <v>4.17</v>
      </c>
      <c r="AH1735" s="4">
        <v>1.94</v>
      </c>
      <c r="AI1735" s="4">
        <v>1.65</v>
      </c>
      <c r="AJ1735" s="4">
        <v>0.24</v>
      </c>
      <c r="AK1735" s="4">
        <v>6.98</v>
      </c>
      <c r="AL1735" s="4">
        <v>9.39</v>
      </c>
      <c r="AM1735" s="4">
        <f t="shared" si="108"/>
        <v>15.60388697097558</v>
      </c>
      <c r="AN1735" s="4">
        <f t="shared" si="109"/>
        <v>2.7475200480252235</v>
      </c>
      <c r="AO1735" s="4">
        <f t="shared" si="110"/>
        <v>40.85</v>
      </c>
      <c r="AP1735" s="4">
        <f t="shared" si="111"/>
        <v>5.87515299877601E-2</v>
      </c>
    </row>
    <row r="1736" spans="1:42" x14ac:dyDescent="0.3">
      <c r="A1736" t="s">
        <v>3474</v>
      </c>
      <c r="B1736">
        <v>46.901699999999998</v>
      </c>
      <c r="C1736">
        <v>-121.6262</v>
      </c>
      <c r="D1736" t="s">
        <v>3487</v>
      </c>
      <c r="E1736">
        <v>5</v>
      </c>
      <c r="F1736" s="4">
        <v>43.91</v>
      </c>
      <c r="G1736" s="4">
        <v>59.68</v>
      </c>
      <c r="H1736" s="4">
        <v>0.94</v>
      </c>
      <c r="I1736" s="4">
        <v>17.690000000000001</v>
      </c>
      <c r="J1736" s="4">
        <v>5.75</v>
      </c>
      <c r="K1736" s="4">
        <v>6.56</v>
      </c>
      <c r="L1736" s="4">
        <v>3.61</v>
      </c>
      <c r="M1736" s="4">
        <v>0.1</v>
      </c>
      <c r="N1736" s="4">
        <v>1.45</v>
      </c>
      <c r="O1736" s="4">
        <v>3.96</v>
      </c>
      <c r="P1736" s="4">
        <v>0.25</v>
      </c>
      <c r="Q1736" s="4">
        <v>50</v>
      </c>
      <c r="R1736" s="4">
        <v>28</v>
      </c>
      <c r="S1736" s="4">
        <v>33</v>
      </c>
      <c r="T1736" s="4">
        <v>563</v>
      </c>
      <c r="U1736" s="4">
        <v>15</v>
      </c>
      <c r="V1736" s="4">
        <v>141</v>
      </c>
      <c r="W1736" s="4">
        <v>8.1</v>
      </c>
      <c r="X1736" s="4">
        <v>376</v>
      </c>
      <c r="Y1736" s="4">
        <v>18.100000000000001</v>
      </c>
      <c r="Z1736" s="4">
        <v>37.4</v>
      </c>
      <c r="AA1736" s="4">
        <v>4.67</v>
      </c>
      <c r="AB1736" s="4">
        <v>18.5</v>
      </c>
      <c r="AC1736" s="4">
        <v>4.0199999999999996</v>
      </c>
      <c r="AD1736" s="4">
        <v>1.25</v>
      </c>
      <c r="AE1736" s="4">
        <v>3.52</v>
      </c>
      <c r="AF1736" s="4">
        <v>0.55000000000000004</v>
      </c>
      <c r="AG1736" s="4">
        <v>3.13</v>
      </c>
      <c r="AH1736" s="4">
        <v>1.56</v>
      </c>
      <c r="AI1736" s="4">
        <v>1.37</v>
      </c>
      <c r="AJ1736" s="4">
        <v>0.22</v>
      </c>
      <c r="AK1736" s="4">
        <v>3.76</v>
      </c>
      <c r="AL1736" s="4">
        <v>4.1900000000000004</v>
      </c>
      <c r="AM1736" s="4">
        <f t="shared" si="108"/>
        <v>8.9750223289907307</v>
      </c>
      <c r="AN1736" s="4">
        <f t="shared" si="109"/>
        <v>2.1944454222810785</v>
      </c>
      <c r="AO1736" s="4">
        <f t="shared" si="110"/>
        <v>37.533333333333331</v>
      </c>
      <c r="AP1736" s="4">
        <f t="shared" si="111"/>
        <v>5.8614564831261103E-2</v>
      </c>
    </row>
    <row r="1737" spans="1:42" x14ac:dyDescent="0.3">
      <c r="A1737" t="s">
        <v>3474</v>
      </c>
      <c r="B1737">
        <v>46.799100000000003</v>
      </c>
      <c r="C1737">
        <v>-121.7336</v>
      </c>
      <c r="D1737" t="s">
        <v>3488</v>
      </c>
      <c r="E1737">
        <v>5</v>
      </c>
      <c r="F1737" s="4">
        <v>43.91</v>
      </c>
      <c r="G1737" s="4">
        <v>59.72</v>
      </c>
      <c r="H1737" s="4">
        <v>0.96</v>
      </c>
      <c r="I1737" s="4">
        <v>16.89</v>
      </c>
      <c r="J1737" s="4">
        <v>5.78</v>
      </c>
      <c r="K1737" s="4">
        <v>6.27</v>
      </c>
      <c r="L1737" s="4">
        <v>4.46</v>
      </c>
      <c r="M1737" s="4">
        <v>0.1</v>
      </c>
      <c r="N1737" s="4">
        <v>1.71</v>
      </c>
      <c r="O1737" s="4">
        <v>3.86</v>
      </c>
      <c r="P1737" s="4">
        <v>0.23</v>
      </c>
      <c r="Q1737" s="4">
        <v>137</v>
      </c>
      <c r="R1737" s="4">
        <v>41</v>
      </c>
      <c r="S1737" s="4">
        <v>44</v>
      </c>
      <c r="T1737" s="4">
        <v>446</v>
      </c>
      <c r="U1737" s="4">
        <v>19</v>
      </c>
      <c r="V1737" s="4">
        <v>162</v>
      </c>
      <c r="W1737" s="4">
        <v>9.9</v>
      </c>
      <c r="X1737" s="4">
        <v>419</v>
      </c>
      <c r="Y1737" s="4">
        <v>20.5</v>
      </c>
      <c r="Z1737" s="4">
        <v>41.7</v>
      </c>
      <c r="AA1737" s="4">
        <v>5.12</v>
      </c>
      <c r="AB1737" s="4">
        <v>20.100000000000001</v>
      </c>
      <c r="AC1737" s="4">
        <v>4.1399999999999997</v>
      </c>
      <c r="AD1737" s="4">
        <v>1.29</v>
      </c>
      <c r="AE1737" s="4">
        <v>3.92</v>
      </c>
      <c r="AF1737" s="4">
        <v>0.62</v>
      </c>
      <c r="AG1737" s="4">
        <v>3.68</v>
      </c>
      <c r="AH1737" s="4">
        <v>1.98</v>
      </c>
      <c r="AI1737" s="4">
        <v>1.77</v>
      </c>
      <c r="AJ1737" s="4">
        <v>0.27</v>
      </c>
      <c r="AK1737" s="4">
        <v>4.21</v>
      </c>
      <c r="AL1737" s="4">
        <v>5.87</v>
      </c>
      <c r="AM1737" s="4">
        <f t="shared" si="108"/>
        <v>7.8678871963574828</v>
      </c>
      <c r="AN1737" s="4">
        <f t="shared" si="109"/>
        <v>2.0627895634079567</v>
      </c>
      <c r="AO1737" s="4">
        <f t="shared" si="110"/>
        <v>23.473684210526315</v>
      </c>
      <c r="AP1737" s="4">
        <f t="shared" si="111"/>
        <v>9.8654708520179366E-2</v>
      </c>
    </row>
    <row r="1738" spans="1:42" x14ac:dyDescent="0.3">
      <c r="A1738" t="s">
        <v>3474</v>
      </c>
      <c r="B1738">
        <v>46.864600000000003</v>
      </c>
      <c r="C1738">
        <v>-121.6611</v>
      </c>
      <c r="D1738" t="s">
        <v>3489</v>
      </c>
      <c r="E1738">
        <v>5</v>
      </c>
      <c r="F1738" s="4">
        <v>43.91</v>
      </c>
      <c r="G1738" s="4">
        <v>60.32</v>
      </c>
      <c r="H1738" s="4">
        <v>0.95</v>
      </c>
      <c r="I1738" s="4">
        <v>17.510000000000002</v>
      </c>
      <c r="J1738" s="4">
        <v>5.48</v>
      </c>
      <c r="K1738" s="4">
        <v>6.02</v>
      </c>
      <c r="L1738" s="4">
        <v>3.83</v>
      </c>
      <c r="M1738" s="4">
        <v>0.09</v>
      </c>
      <c r="N1738" s="4">
        <v>1.59</v>
      </c>
      <c r="O1738" s="4">
        <v>3.97</v>
      </c>
      <c r="P1738" s="4">
        <v>0.24</v>
      </c>
      <c r="Q1738" s="4">
        <v>78</v>
      </c>
      <c r="R1738" s="4">
        <v>58</v>
      </c>
      <c r="S1738" s="4">
        <v>38</v>
      </c>
      <c r="T1738" s="4">
        <v>495</v>
      </c>
      <c r="U1738" s="4">
        <v>16</v>
      </c>
      <c r="V1738" s="4">
        <v>159</v>
      </c>
      <c r="W1738" s="4">
        <v>9.6999999999999993</v>
      </c>
      <c r="X1738" s="4">
        <v>401</v>
      </c>
      <c r="Y1738" s="4">
        <v>18.5</v>
      </c>
      <c r="Z1738" s="4">
        <v>39</v>
      </c>
      <c r="AA1738" s="4">
        <v>4.87</v>
      </c>
      <c r="AB1738" s="4">
        <v>19.5</v>
      </c>
      <c r="AC1738" s="4">
        <v>4.13</v>
      </c>
      <c r="AD1738" s="4">
        <v>1.23</v>
      </c>
      <c r="AE1738" s="4">
        <v>3.71</v>
      </c>
      <c r="AF1738" s="4">
        <v>0.56999999999999995</v>
      </c>
      <c r="AG1738" s="4">
        <v>3.31</v>
      </c>
      <c r="AH1738" s="4">
        <v>1.66</v>
      </c>
      <c r="AI1738" s="4">
        <v>1.45</v>
      </c>
      <c r="AJ1738" s="4">
        <v>0.24</v>
      </c>
      <c r="AK1738" s="4">
        <v>4.12</v>
      </c>
      <c r="AL1738" s="4">
        <v>4.91</v>
      </c>
      <c r="AM1738" s="4">
        <f t="shared" si="108"/>
        <v>8.6672486541539353</v>
      </c>
      <c r="AN1738" s="4">
        <f t="shared" si="109"/>
        <v>2.1595513995011277</v>
      </c>
      <c r="AO1738" s="4">
        <f t="shared" si="110"/>
        <v>30.9375</v>
      </c>
      <c r="AP1738" s="4">
        <f t="shared" si="111"/>
        <v>7.6767676767676762E-2</v>
      </c>
    </row>
    <row r="1739" spans="1:42" x14ac:dyDescent="0.3">
      <c r="A1739" t="s">
        <v>3474</v>
      </c>
      <c r="B1739">
        <v>46.812100000000001</v>
      </c>
      <c r="C1739">
        <v>-121.7075</v>
      </c>
      <c r="D1739" t="s">
        <v>3490</v>
      </c>
      <c r="E1739">
        <v>5</v>
      </c>
      <c r="F1739" s="4">
        <v>43.91</v>
      </c>
      <c r="G1739" s="4">
        <v>60.69</v>
      </c>
      <c r="H1739" s="4">
        <v>0.97</v>
      </c>
      <c r="I1739" s="4">
        <v>17.04</v>
      </c>
      <c r="J1739" s="4">
        <v>5.36</v>
      </c>
      <c r="K1739" s="4">
        <v>6.14</v>
      </c>
      <c r="L1739" s="4">
        <v>2.93</v>
      </c>
      <c r="M1739" s="4">
        <v>0.09</v>
      </c>
      <c r="N1739" s="4">
        <v>2.46</v>
      </c>
      <c r="O1739" s="4">
        <v>3.94</v>
      </c>
      <c r="P1739" s="4">
        <v>0.39</v>
      </c>
      <c r="Q1739" s="4">
        <v>28</v>
      </c>
      <c r="R1739" s="4">
        <v>20</v>
      </c>
      <c r="S1739" s="4">
        <v>57</v>
      </c>
      <c r="T1739" s="4">
        <v>836</v>
      </c>
      <c r="U1739" s="4">
        <v>17</v>
      </c>
      <c r="V1739" s="4">
        <v>219</v>
      </c>
      <c r="W1739" s="4">
        <v>9.1</v>
      </c>
      <c r="X1739" s="4">
        <v>726</v>
      </c>
      <c r="Y1739" s="4">
        <v>42.8</v>
      </c>
      <c r="Z1739" s="4">
        <v>87.3</v>
      </c>
      <c r="AA1739" s="4">
        <v>10.8</v>
      </c>
      <c r="AB1739" s="4">
        <v>41.7</v>
      </c>
      <c r="AC1739" s="4">
        <v>7.53</v>
      </c>
      <c r="AD1739" s="4">
        <v>2.06</v>
      </c>
      <c r="AE1739" s="4">
        <v>5.44</v>
      </c>
      <c r="AF1739" s="4">
        <v>0.72</v>
      </c>
      <c r="AG1739" s="4">
        <v>3.72</v>
      </c>
      <c r="AH1739" s="4">
        <v>1.68</v>
      </c>
      <c r="AI1739" s="4">
        <v>1.4</v>
      </c>
      <c r="AJ1739" s="4">
        <v>0.21</v>
      </c>
      <c r="AK1739" s="4">
        <v>5.79</v>
      </c>
      <c r="AL1739" s="4">
        <v>11.9</v>
      </c>
      <c r="AM1739" s="4">
        <f t="shared" si="108"/>
        <v>20.767932489451475</v>
      </c>
      <c r="AN1739" s="4">
        <f t="shared" si="109"/>
        <v>3.0334100898158698</v>
      </c>
      <c r="AO1739" s="4">
        <f t="shared" si="110"/>
        <v>49.176470588235297</v>
      </c>
      <c r="AP1739" s="4">
        <f t="shared" si="111"/>
        <v>6.8181818181818177E-2</v>
      </c>
    </row>
    <row r="1740" spans="1:42" x14ac:dyDescent="0.3">
      <c r="A1740" t="s">
        <v>3474</v>
      </c>
      <c r="B1740">
        <v>46.835500000000003</v>
      </c>
      <c r="C1740">
        <v>-121.7298</v>
      </c>
      <c r="D1740" t="s">
        <v>3491</v>
      </c>
      <c r="E1740">
        <v>5</v>
      </c>
      <c r="F1740" s="4">
        <v>43.91</v>
      </c>
      <c r="G1740" s="4">
        <v>60.71</v>
      </c>
      <c r="H1740" s="4">
        <v>0.92</v>
      </c>
      <c r="I1740" s="4">
        <v>17.309999999999999</v>
      </c>
      <c r="J1740" s="4">
        <v>5.28</v>
      </c>
      <c r="K1740" s="4">
        <v>6.12</v>
      </c>
      <c r="L1740" s="4">
        <v>3.55</v>
      </c>
      <c r="M1740" s="4">
        <v>0.09</v>
      </c>
      <c r="N1740" s="4">
        <v>1.69</v>
      </c>
      <c r="O1740" s="4">
        <v>4.07</v>
      </c>
      <c r="P1740" s="4">
        <v>0.26</v>
      </c>
      <c r="Q1740" s="4">
        <v>72</v>
      </c>
      <c r="R1740" s="4">
        <v>41</v>
      </c>
      <c r="S1740" s="4">
        <v>43</v>
      </c>
      <c r="T1740" s="4">
        <v>517</v>
      </c>
      <c r="U1740" s="4">
        <v>17</v>
      </c>
      <c r="V1740" s="4">
        <v>165</v>
      </c>
      <c r="W1740" s="4">
        <v>10.1</v>
      </c>
      <c r="X1740" s="4">
        <v>420</v>
      </c>
      <c r="Y1740" s="4">
        <v>21.2</v>
      </c>
      <c r="Z1740" s="4">
        <v>43.1</v>
      </c>
      <c r="AA1740" s="4">
        <v>5.32</v>
      </c>
      <c r="AB1740" s="4">
        <v>21.2</v>
      </c>
      <c r="AC1740" s="4">
        <v>4.42</v>
      </c>
      <c r="AD1740" s="4">
        <v>1.36</v>
      </c>
      <c r="AE1740" s="4">
        <v>3.91</v>
      </c>
      <c r="AF1740" s="4">
        <v>0.59</v>
      </c>
      <c r="AG1740" s="4">
        <v>3.35</v>
      </c>
      <c r="AH1740" s="4">
        <v>1.7</v>
      </c>
      <c r="AI1740" s="4">
        <v>1.48</v>
      </c>
      <c r="AJ1740" s="4">
        <v>0.22</v>
      </c>
      <c r="AK1740" s="4">
        <v>4.26</v>
      </c>
      <c r="AL1740" s="4">
        <v>5.69</v>
      </c>
      <c r="AM1740" s="4">
        <f t="shared" si="108"/>
        <v>9.7308701106169462</v>
      </c>
      <c r="AN1740" s="4">
        <f t="shared" si="109"/>
        <v>2.2753033177512747</v>
      </c>
      <c r="AO1740" s="4">
        <f t="shared" si="110"/>
        <v>30.411764705882351</v>
      </c>
      <c r="AP1740" s="4">
        <f t="shared" si="111"/>
        <v>8.3172147001934232E-2</v>
      </c>
    </row>
    <row r="1741" spans="1:42" x14ac:dyDescent="0.3">
      <c r="A1741" t="s">
        <v>3474</v>
      </c>
      <c r="B1741">
        <v>46.808199999999999</v>
      </c>
      <c r="C1741">
        <v>-121.89360000000001</v>
      </c>
      <c r="D1741" t="s">
        <v>3492</v>
      </c>
      <c r="E1741">
        <v>5</v>
      </c>
      <c r="F1741" s="4">
        <v>43.91</v>
      </c>
      <c r="G1741" s="4">
        <v>60.76</v>
      </c>
      <c r="H1741" s="4">
        <v>0.94</v>
      </c>
      <c r="I1741" s="4">
        <v>17.41</v>
      </c>
      <c r="J1741" s="4">
        <v>5.61</v>
      </c>
      <c r="K1741" s="4">
        <v>6.09</v>
      </c>
      <c r="L1741" s="4">
        <v>3.09</v>
      </c>
      <c r="M1741" s="4">
        <v>0.1</v>
      </c>
      <c r="N1741" s="4">
        <v>1.59</v>
      </c>
      <c r="O1741" s="4">
        <v>4.1399999999999997</v>
      </c>
      <c r="P1741" s="4">
        <v>0.28999999999999998</v>
      </c>
      <c r="Q1741" s="4">
        <v>28</v>
      </c>
      <c r="R1741" s="4">
        <v>15</v>
      </c>
      <c r="S1741" s="4">
        <v>39</v>
      </c>
      <c r="T1741" s="4">
        <v>557</v>
      </c>
      <c r="U1741" s="4">
        <v>17</v>
      </c>
      <c r="V1741" s="4">
        <v>170</v>
      </c>
      <c r="W1741" s="4">
        <v>9.8000000000000007</v>
      </c>
      <c r="X1741" s="4">
        <v>446</v>
      </c>
      <c r="Y1741" s="4">
        <v>22.4</v>
      </c>
      <c r="Z1741" s="4">
        <v>46</v>
      </c>
      <c r="AA1741" s="4">
        <v>5.68</v>
      </c>
      <c r="AB1741" s="4">
        <v>22.3</v>
      </c>
      <c r="AC1741" s="4">
        <v>4.63</v>
      </c>
      <c r="AD1741" s="4">
        <v>1.35</v>
      </c>
      <c r="AE1741" s="4">
        <v>4.04</v>
      </c>
      <c r="AF1741" s="4">
        <v>0.61</v>
      </c>
      <c r="AG1741" s="4">
        <v>3.49</v>
      </c>
      <c r="AH1741" s="4">
        <v>1.8</v>
      </c>
      <c r="AI1741" s="4">
        <v>1.58</v>
      </c>
      <c r="AJ1741" s="4">
        <v>0.24</v>
      </c>
      <c r="AK1741" s="4">
        <v>4.32</v>
      </c>
      <c r="AL1741" s="4">
        <v>5.12</v>
      </c>
      <c r="AM1741" s="4">
        <f t="shared" si="108"/>
        <v>9.6309352133739257</v>
      </c>
      <c r="AN1741" s="4">
        <f t="shared" si="109"/>
        <v>2.2649803356714506</v>
      </c>
      <c r="AO1741" s="4">
        <f t="shared" si="110"/>
        <v>32.764705882352942</v>
      </c>
      <c r="AP1741" s="4">
        <f t="shared" si="111"/>
        <v>7.0017953321364457E-2</v>
      </c>
    </row>
    <row r="1742" spans="1:42" x14ac:dyDescent="0.3">
      <c r="A1742" t="s">
        <v>3474</v>
      </c>
      <c r="B1742">
        <v>46.807899999999997</v>
      </c>
      <c r="C1742">
        <v>-121.8948</v>
      </c>
      <c r="D1742" t="s">
        <v>3493</v>
      </c>
      <c r="E1742">
        <v>5</v>
      </c>
      <c r="F1742" s="4">
        <v>43.91</v>
      </c>
      <c r="G1742" s="4">
        <v>60.63</v>
      </c>
      <c r="H1742" s="4">
        <v>0.94</v>
      </c>
      <c r="I1742" s="4">
        <v>17.46</v>
      </c>
      <c r="J1742" s="4">
        <v>5.61</v>
      </c>
      <c r="K1742" s="4">
        <v>6.12</v>
      </c>
      <c r="L1742" s="4">
        <v>3.11</v>
      </c>
      <c r="M1742" s="4">
        <v>0.1</v>
      </c>
      <c r="N1742" s="4">
        <v>1.6</v>
      </c>
      <c r="O1742" s="4">
        <v>4.1399999999999997</v>
      </c>
      <c r="P1742" s="4">
        <v>0.28999999999999998</v>
      </c>
      <c r="Q1742" s="4">
        <v>26</v>
      </c>
      <c r="R1742" s="4">
        <v>13</v>
      </c>
      <c r="S1742" s="4">
        <v>39</v>
      </c>
      <c r="T1742" s="4">
        <v>566</v>
      </c>
      <c r="U1742" s="4">
        <v>17</v>
      </c>
      <c r="V1742" s="4">
        <v>164</v>
      </c>
      <c r="W1742" s="4">
        <v>9.8000000000000007</v>
      </c>
      <c r="X1742" s="4">
        <v>443</v>
      </c>
      <c r="Y1742" s="4">
        <v>22.5</v>
      </c>
      <c r="Z1742" s="4">
        <v>46.2</v>
      </c>
      <c r="AA1742" s="4">
        <v>5.68</v>
      </c>
      <c r="AB1742" s="4">
        <v>22.5</v>
      </c>
      <c r="AC1742" s="4">
        <v>4.67</v>
      </c>
      <c r="AD1742" s="4">
        <v>1.42</v>
      </c>
      <c r="AE1742" s="4">
        <v>4.07</v>
      </c>
      <c r="AF1742" s="4">
        <v>0.61</v>
      </c>
      <c r="AG1742" s="4">
        <v>3.48</v>
      </c>
      <c r="AH1742" s="4">
        <v>1.78</v>
      </c>
      <c r="AI1742" s="4">
        <v>1.57</v>
      </c>
      <c r="AJ1742" s="4">
        <v>0.24</v>
      </c>
      <c r="AK1742" s="4">
        <v>4.2300000000000004</v>
      </c>
      <c r="AL1742" s="4">
        <v>5.16</v>
      </c>
      <c r="AM1742" s="4">
        <f t="shared" si="108"/>
        <v>9.7355478513262916</v>
      </c>
      <c r="AN1742" s="4">
        <f t="shared" si="109"/>
        <v>2.2757839136994895</v>
      </c>
      <c r="AO1742" s="4">
        <f t="shared" si="110"/>
        <v>33.294117647058826</v>
      </c>
      <c r="AP1742" s="4">
        <f t="shared" si="111"/>
        <v>6.8904593639575976E-2</v>
      </c>
    </row>
    <row r="1743" spans="1:42" x14ac:dyDescent="0.3">
      <c r="A1743" t="s">
        <v>3474</v>
      </c>
      <c r="B1743">
        <v>46.7958</v>
      </c>
      <c r="C1743">
        <v>-121.7253</v>
      </c>
      <c r="D1743" t="s">
        <v>3494</v>
      </c>
      <c r="E1743">
        <v>5</v>
      </c>
      <c r="F1743" s="4">
        <v>43.91</v>
      </c>
      <c r="G1743" s="4">
        <v>60.91</v>
      </c>
      <c r="H1743" s="4">
        <v>0.81</v>
      </c>
      <c r="I1743" s="4">
        <v>17.89</v>
      </c>
      <c r="J1743" s="4">
        <v>5.15</v>
      </c>
      <c r="K1743" s="4">
        <v>6.24</v>
      </c>
      <c r="L1743" s="4">
        <v>3.12</v>
      </c>
      <c r="M1743" s="4">
        <v>0.09</v>
      </c>
      <c r="N1743" s="4">
        <v>1.56</v>
      </c>
      <c r="O1743" s="4">
        <v>4.07</v>
      </c>
      <c r="P1743" s="4">
        <v>0.17</v>
      </c>
      <c r="Q1743" s="4">
        <v>47</v>
      </c>
      <c r="R1743" s="4">
        <v>18</v>
      </c>
      <c r="S1743" s="4">
        <v>36</v>
      </c>
      <c r="T1743" s="4">
        <v>506</v>
      </c>
      <c r="U1743" s="4">
        <v>16</v>
      </c>
      <c r="V1743" s="4">
        <v>142</v>
      </c>
      <c r="W1743" s="4">
        <v>6.9</v>
      </c>
      <c r="X1743" s="4">
        <v>358</v>
      </c>
      <c r="Y1743" s="4">
        <v>16</v>
      </c>
      <c r="Z1743" s="4">
        <v>33.6</v>
      </c>
      <c r="AA1743" s="4">
        <v>4.29</v>
      </c>
      <c r="AB1743" s="4">
        <v>17</v>
      </c>
      <c r="AC1743" s="4">
        <v>3.83</v>
      </c>
      <c r="AD1743" s="4">
        <v>1.1599999999999999</v>
      </c>
      <c r="AE1743" s="4">
        <v>3.42</v>
      </c>
      <c r="AF1743" s="4">
        <v>0.54</v>
      </c>
      <c r="AG1743" s="4">
        <v>3.14</v>
      </c>
      <c r="AH1743" s="4">
        <v>1.62</v>
      </c>
      <c r="AI1743" s="4">
        <v>1.48</v>
      </c>
      <c r="AJ1743" s="4">
        <v>0.22</v>
      </c>
      <c r="AK1743" s="4">
        <v>3.83</v>
      </c>
      <c r="AL1743" s="4">
        <v>4.55</v>
      </c>
      <c r="AM1743" s="4">
        <f t="shared" si="108"/>
        <v>7.344052913673166</v>
      </c>
      <c r="AN1743" s="4">
        <f t="shared" si="109"/>
        <v>1.9938908583130892</v>
      </c>
      <c r="AO1743" s="4">
        <f t="shared" si="110"/>
        <v>31.625</v>
      </c>
      <c r="AP1743" s="4">
        <f t="shared" si="111"/>
        <v>7.1146245059288543E-2</v>
      </c>
    </row>
    <row r="1744" spans="1:42" x14ac:dyDescent="0.3">
      <c r="A1744" t="s">
        <v>3474</v>
      </c>
      <c r="B1744">
        <v>46.825000000000003</v>
      </c>
      <c r="C1744">
        <v>-121.7933</v>
      </c>
      <c r="D1744" t="s">
        <v>3495</v>
      </c>
      <c r="E1744">
        <v>5</v>
      </c>
      <c r="F1744" s="4">
        <v>43.91</v>
      </c>
      <c r="G1744" s="4">
        <v>60.93</v>
      </c>
      <c r="H1744" s="4">
        <v>0.94</v>
      </c>
      <c r="I1744" s="4">
        <v>17.11</v>
      </c>
      <c r="J1744" s="4">
        <v>5.41</v>
      </c>
      <c r="K1744" s="4">
        <v>5.99</v>
      </c>
      <c r="L1744" s="4">
        <v>3.35</v>
      </c>
      <c r="M1744" s="4">
        <v>0.09</v>
      </c>
      <c r="N1744" s="4">
        <v>1.83</v>
      </c>
      <c r="O1744" s="4">
        <v>4.07</v>
      </c>
      <c r="P1744" s="4">
        <v>0.26</v>
      </c>
      <c r="Q1744" s="4">
        <v>54</v>
      </c>
      <c r="R1744" s="4">
        <v>21</v>
      </c>
      <c r="S1744" s="4">
        <v>46</v>
      </c>
      <c r="T1744" s="4">
        <v>590</v>
      </c>
      <c r="U1744" s="4">
        <v>17</v>
      </c>
      <c r="V1744" s="4">
        <v>170</v>
      </c>
      <c r="W1744" s="4">
        <v>9.1999999999999993</v>
      </c>
      <c r="X1744" s="4">
        <v>467</v>
      </c>
      <c r="Y1744" s="4">
        <v>24.8</v>
      </c>
      <c r="Z1744" s="4">
        <v>51.4</v>
      </c>
      <c r="AA1744" s="4">
        <v>6.42</v>
      </c>
      <c r="AB1744" s="4">
        <v>25.2</v>
      </c>
      <c r="AC1744" s="4">
        <v>5.0199999999999996</v>
      </c>
      <c r="AD1744" s="4">
        <v>1.48</v>
      </c>
      <c r="AE1744" s="4">
        <v>4.25</v>
      </c>
      <c r="AF1744" s="4">
        <v>0.64</v>
      </c>
      <c r="AG1744" s="4">
        <v>3.56</v>
      </c>
      <c r="AH1744" s="4">
        <v>1.76</v>
      </c>
      <c r="AI1744" s="4">
        <v>1.54</v>
      </c>
      <c r="AJ1744" s="4">
        <v>0.24</v>
      </c>
      <c r="AK1744" s="4">
        <v>4.41</v>
      </c>
      <c r="AL1744" s="4">
        <v>6.33</v>
      </c>
      <c r="AM1744" s="4">
        <f t="shared" si="108"/>
        <v>10.939777522056005</v>
      </c>
      <c r="AN1744" s="4">
        <f t="shared" si="109"/>
        <v>2.3924054605947305</v>
      </c>
      <c r="AO1744" s="4">
        <f t="shared" si="110"/>
        <v>34.705882352941174</v>
      </c>
      <c r="AP1744" s="4">
        <f t="shared" si="111"/>
        <v>7.796610169491526E-2</v>
      </c>
    </row>
    <row r="1745" spans="1:42" x14ac:dyDescent="0.3">
      <c r="A1745" t="s">
        <v>3474</v>
      </c>
      <c r="B1745">
        <v>46.770600000000002</v>
      </c>
      <c r="C1745">
        <v>-121.77930000000001</v>
      </c>
      <c r="D1745" t="s">
        <v>3496</v>
      </c>
      <c r="E1745">
        <v>5</v>
      </c>
      <c r="F1745" s="4">
        <v>43.91</v>
      </c>
      <c r="G1745" s="4">
        <v>61.58</v>
      </c>
      <c r="H1745" s="4">
        <v>0.85</v>
      </c>
      <c r="I1745" s="4">
        <v>18.18</v>
      </c>
      <c r="J1745" s="4">
        <v>4.7300000000000004</v>
      </c>
      <c r="K1745" s="4">
        <v>5.96</v>
      </c>
      <c r="L1745" s="4">
        <v>2.42</v>
      </c>
      <c r="M1745" s="4">
        <v>0.08</v>
      </c>
      <c r="N1745" s="4">
        <v>1.8</v>
      </c>
      <c r="O1745" s="4">
        <v>4.18</v>
      </c>
      <c r="P1745" s="4">
        <v>0.23</v>
      </c>
      <c r="Q1745" s="4">
        <v>24</v>
      </c>
      <c r="R1745" s="4">
        <v>13</v>
      </c>
      <c r="S1745" s="4">
        <v>45</v>
      </c>
      <c r="T1745" s="4">
        <v>498</v>
      </c>
      <c r="U1745" s="4">
        <v>16</v>
      </c>
      <c r="V1745" s="4">
        <v>154</v>
      </c>
      <c r="W1745" s="4">
        <v>9.1999999999999993</v>
      </c>
      <c r="X1745" s="4">
        <v>415</v>
      </c>
      <c r="Y1745" s="4">
        <v>19.399999999999999</v>
      </c>
      <c r="Z1745" s="4">
        <v>39.299999999999997</v>
      </c>
      <c r="AA1745" s="4">
        <v>4.8099999999999996</v>
      </c>
      <c r="AB1745" s="4">
        <v>18.8</v>
      </c>
      <c r="AC1745" s="4">
        <v>4</v>
      </c>
      <c r="AD1745" s="4">
        <v>1.28</v>
      </c>
      <c r="AE1745" s="4">
        <v>3.65</v>
      </c>
      <c r="AF1745" s="4">
        <v>0.56000000000000005</v>
      </c>
      <c r="AG1745" s="4">
        <v>3.26</v>
      </c>
      <c r="AH1745" s="4">
        <v>1.68</v>
      </c>
      <c r="AI1745" s="4">
        <v>1.53</v>
      </c>
      <c r="AJ1745" s="4">
        <v>0.23</v>
      </c>
      <c r="AK1745" s="4">
        <v>4.1100000000000003</v>
      </c>
      <c r="AL1745" s="4">
        <v>5.94</v>
      </c>
      <c r="AM1745" s="4">
        <f t="shared" si="108"/>
        <v>8.6136620611676467</v>
      </c>
      <c r="AN1745" s="4">
        <f t="shared" si="109"/>
        <v>2.1533495545142705</v>
      </c>
      <c r="AO1745" s="4">
        <f t="shared" si="110"/>
        <v>31.125</v>
      </c>
      <c r="AP1745" s="4">
        <f t="shared" si="111"/>
        <v>9.036144578313253E-2</v>
      </c>
    </row>
    <row r="1746" spans="1:42" x14ac:dyDescent="0.3">
      <c r="A1746" t="s">
        <v>3474</v>
      </c>
      <c r="B1746">
        <v>46.852200000000003</v>
      </c>
      <c r="C1746">
        <v>-121.75360000000001</v>
      </c>
      <c r="D1746" t="s">
        <v>3497</v>
      </c>
      <c r="E1746">
        <v>5</v>
      </c>
      <c r="F1746" s="4">
        <v>43.91</v>
      </c>
      <c r="G1746" s="4">
        <v>61.68</v>
      </c>
      <c r="H1746" s="4">
        <v>0.88</v>
      </c>
      <c r="I1746" s="4">
        <v>17.190000000000001</v>
      </c>
      <c r="J1746" s="4">
        <v>5.34</v>
      </c>
      <c r="K1746" s="4">
        <v>5.86</v>
      </c>
      <c r="L1746" s="4">
        <v>2.9</v>
      </c>
      <c r="M1746" s="4">
        <v>0.1</v>
      </c>
      <c r="N1746" s="4">
        <v>1.69</v>
      </c>
      <c r="O1746" s="4">
        <v>4.09</v>
      </c>
      <c r="P1746" s="4">
        <v>0.27</v>
      </c>
      <c r="Q1746" s="4">
        <v>29</v>
      </c>
      <c r="R1746" s="4">
        <v>20</v>
      </c>
      <c r="S1746" s="4">
        <v>39</v>
      </c>
      <c r="T1746" s="4">
        <v>558</v>
      </c>
      <c r="U1746" s="4">
        <v>17</v>
      </c>
      <c r="V1746" s="4">
        <v>172</v>
      </c>
      <c r="W1746" s="4">
        <v>9.6999999999999993</v>
      </c>
      <c r="X1746" s="4">
        <v>430</v>
      </c>
      <c r="Y1746" s="4">
        <v>22.5</v>
      </c>
      <c r="Z1746" s="4">
        <v>46.6</v>
      </c>
      <c r="AA1746" s="4">
        <v>5.75</v>
      </c>
      <c r="AB1746" s="4">
        <v>22.7</v>
      </c>
      <c r="AC1746" s="4">
        <v>4.53</v>
      </c>
      <c r="AD1746" s="4">
        <v>1.37</v>
      </c>
      <c r="AE1746" s="4">
        <v>4.01</v>
      </c>
      <c r="AF1746" s="4">
        <v>0.62</v>
      </c>
      <c r="AG1746" s="4">
        <v>3.5</v>
      </c>
      <c r="AH1746" s="4">
        <v>1.75</v>
      </c>
      <c r="AI1746" s="4">
        <v>1.58</v>
      </c>
      <c r="AJ1746" s="4">
        <v>0.24</v>
      </c>
      <c r="AK1746" s="4">
        <v>4.4000000000000004</v>
      </c>
      <c r="AL1746" s="4">
        <v>5.35</v>
      </c>
      <c r="AM1746" s="4">
        <f t="shared" si="108"/>
        <v>9.673930459862202</v>
      </c>
      <c r="AN1746" s="4">
        <f t="shared" si="109"/>
        <v>2.2694346860208308</v>
      </c>
      <c r="AO1746" s="4">
        <f t="shared" si="110"/>
        <v>32.823529411764703</v>
      </c>
      <c r="AP1746" s="4">
        <f t="shared" si="111"/>
        <v>6.9892473118279563E-2</v>
      </c>
    </row>
    <row r="1747" spans="1:42" x14ac:dyDescent="0.3">
      <c r="A1747" t="s">
        <v>3474</v>
      </c>
      <c r="B1747">
        <v>46.883299999999998</v>
      </c>
      <c r="C1747">
        <v>-121.7871</v>
      </c>
      <c r="D1747" t="s">
        <v>3498</v>
      </c>
      <c r="E1747">
        <v>5</v>
      </c>
      <c r="F1747" s="4">
        <v>43.91</v>
      </c>
      <c r="G1747" s="4">
        <v>61.8</v>
      </c>
      <c r="H1747" s="4">
        <v>0.8</v>
      </c>
      <c r="I1747" s="4">
        <v>18.02</v>
      </c>
      <c r="J1747" s="4">
        <v>4.8499999999999996</v>
      </c>
      <c r="K1747" s="4">
        <v>5.87</v>
      </c>
      <c r="L1747" s="4">
        <v>2.75</v>
      </c>
      <c r="M1747" s="4">
        <v>0.08</v>
      </c>
      <c r="N1747" s="4">
        <v>1.5</v>
      </c>
      <c r="O1747" s="4">
        <v>4.17</v>
      </c>
      <c r="P1747" s="4">
        <v>0.18</v>
      </c>
      <c r="Q1747" s="4">
        <v>20</v>
      </c>
      <c r="R1747" s="4">
        <v>14</v>
      </c>
      <c r="S1747" s="4">
        <v>38</v>
      </c>
      <c r="T1747" s="4">
        <v>495</v>
      </c>
      <c r="U1747" s="4">
        <v>14</v>
      </c>
      <c r="V1747" s="4">
        <v>133</v>
      </c>
      <c r="W1747" s="4">
        <v>6.9</v>
      </c>
      <c r="X1747" s="4">
        <v>369</v>
      </c>
      <c r="Y1747" s="4">
        <v>15.5</v>
      </c>
      <c r="Z1747" s="4">
        <v>31.8</v>
      </c>
      <c r="AA1747" s="4">
        <v>3.84</v>
      </c>
      <c r="AB1747" s="4">
        <v>15.6</v>
      </c>
      <c r="AC1747" s="4">
        <v>3.52</v>
      </c>
      <c r="AD1747" s="4">
        <v>1.0900000000000001</v>
      </c>
      <c r="AE1747" s="4">
        <v>3.19</v>
      </c>
      <c r="AF1747" s="4">
        <v>0.49</v>
      </c>
      <c r="AG1747" s="4">
        <v>2.82</v>
      </c>
      <c r="AH1747" s="4">
        <v>1.42</v>
      </c>
      <c r="AI1747" s="4">
        <v>1.27</v>
      </c>
      <c r="AJ1747" s="4">
        <v>0.2</v>
      </c>
      <c r="AK1747" s="4">
        <v>3.45</v>
      </c>
      <c r="AL1747" s="4">
        <v>4.0999999999999996</v>
      </c>
      <c r="AM1747" s="4">
        <f t="shared" si="108"/>
        <v>8.2909731220306337</v>
      </c>
      <c r="AN1747" s="4">
        <f t="shared" si="109"/>
        <v>2.1151673473040331</v>
      </c>
      <c r="AO1747" s="4">
        <f t="shared" si="110"/>
        <v>35.357142857142854</v>
      </c>
      <c r="AP1747" s="4">
        <f t="shared" si="111"/>
        <v>7.6767676767676762E-2</v>
      </c>
    </row>
    <row r="1748" spans="1:42" x14ac:dyDescent="0.3">
      <c r="A1748" t="s">
        <v>3474</v>
      </c>
      <c r="B1748">
        <v>46.878799999999998</v>
      </c>
      <c r="C1748">
        <v>-121.8785</v>
      </c>
      <c r="D1748" t="s">
        <v>3499</v>
      </c>
      <c r="E1748">
        <v>5</v>
      </c>
      <c r="F1748" s="4">
        <v>43.91</v>
      </c>
      <c r="G1748" s="4">
        <v>62.12</v>
      </c>
      <c r="H1748" s="4">
        <v>0.85</v>
      </c>
      <c r="I1748" s="4">
        <v>17.100000000000001</v>
      </c>
      <c r="J1748" s="4">
        <v>5.17</v>
      </c>
      <c r="K1748" s="4">
        <v>5.48</v>
      </c>
      <c r="L1748" s="4">
        <v>3.23</v>
      </c>
      <c r="M1748" s="4">
        <v>0.09</v>
      </c>
      <c r="N1748" s="4">
        <v>1.78</v>
      </c>
      <c r="O1748" s="4">
        <v>3.92</v>
      </c>
      <c r="P1748" s="4">
        <v>0.26</v>
      </c>
      <c r="Q1748" s="4">
        <v>68</v>
      </c>
      <c r="R1748" s="4">
        <v>35</v>
      </c>
      <c r="S1748" s="4">
        <v>43</v>
      </c>
      <c r="T1748" s="4">
        <v>500</v>
      </c>
      <c r="U1748" s="4">
        <v>16</v>
      </c>
      <c r="V1748" s="4">
        <v>170</v>
      </c>
      <c r="W1748" s="4">
        <v>9.1999999999999993</v>
      </c>
      <c r="X1748" s="4">
        <v>453</v>
      </c>
      <c r="Y1748" s="4">
        <v>21.4</v>
      </c>
      <c r="Z1748" s="4">
        <v>44.1</v>
      </c>
      <c r="AA1748" s="4">
        <v>5.4</v>
      </c>
      <c r="AB1748" s="4">
        <v>21.1</v>
      </c>
      <c r="AC1748" s="4">
        <v>4.32</v>
      </c>
      <c r="AD1748" s="4">
        <v>1.26</v>
      </c>
      <c r="AE1748" s="4">
        <v>3.78</v>
      </c>
      <c r="AF1748" s="4">
        <v>0.57999999999999996</v>
      </c>
      <c r="AG1748" s="4">
        <v>3.23</v>
      </c>
      <c r="AH1748" s="4">
        <v>1.63</v>
      </c>
      <c r="AI1748" s="4">
        <v>1.46</v>
      </c>
      <c r="AJ1748" s="4">
        <v>0.22</v>
      </c>
      <c r="AK1748" s="4">
        <v>4.4000000000000004</v>
      </c>
      <c r="AL1748" s="4">
        <v>5.84</v>
      </c>
      <c r="AM1748" s="4">
        <f t="shared" si="108"/>
        <v>9.9572279059013926</v>
      </c>
      <c r="AN1748" s="4">
        <f t="shared" si="109"/>
        <v>2.2982987101568924</v>
      </c>
      <c r="AO1748" s="4">
        <f t="shared" si="110"/>
        <v>31.25</v>
      </c>
      <c r="AP1748" s="4">
        <f t="shared" si="111"/>
        <v>8.5999999999999993E-2</v>
      </c>
    </row>
    <row r="1749" spans="1:42" x14ac:dyDescent="0.3">
      <c r="A1749" t="s">
        <v>3474</v>
      </c>
      <c r="B1749">
        <v>46.803699999999999</v>
      </c>
      <c r="C1749">
        <v>-121.6951</v>
      </c>
      <c r="D1749" t="s">
        <v>3500</v>
      </c>
      <c r="E1749">
        <v>5</v>
      </c>
      <c r="F1749" s="4">
        <v>43.91</v>
      </c>
      <c r="G1749" s="4">
        <v>62.28</v>
      </c>
      <c r="H1749" s="4">
        <v>0.89</v>
      </c>
      <c r="I1749" s="4">
        <v>16.690000000000001</v>
      </c>
      <c r="J1749" s="4">
        <v>4.99</v>
      </c>
      <c r="K1749" s="4">
        <v>5.57</v>
      </c>
      <c r="L1749" s="4">
        <v>2.78</v>
      </c>
      <c r="M1749" s="4">
        <v>0.08</v>
      </c>
      <c r="N1749" s="4">
        <v>2.4500000000000002</v>
      </c>
      <c r="O1749" s="4">
        <v>3.94</v>
      </c>
      <c r="P1749" s="4">
        <v>0.33</v>
      </c>
      <c r="Q1749" s="4">
        <v>40</v>
      </c>
      <c r="R1749" s="4">
        <v>25</v>
      </c>
      <c r="S1749" s="4">
        <v>58</v>
      </c>
      <c r="T1749" s="4">
        <v>703</v>
      </c>
      <c r="U1749" s="4">
        <v>16</v>
      </c>
      <c r="V1749" s="4">
        <v>197</v>
      </c>
      <c r="W1749" s="4">
        <v>9</v>
      </c>
      <c r="X1749" s="4">
        <v>656</v>
      </c>
      <c r="Y1749" s="4">
        <v>36.200000000000003</v>
      </c>
      <c r="Z1749" s="4">
        <v>74.099999999999994</v>
      </c>
      <c r="AA1749" s="4">
        <v>9.02</v>
      </c>
      <c r="AB1749" s="4">
        <v>34.799999999999997</v>
      </c>
      <c r="AC1749" s="4">
        <v>6.49</v>
      </c>
      <c r="AD1749" s="4">
        <v>1.78</v>
      </c>
      <c r="AE1749" s="4">
        <v>4.78</v>
      </c>
      <c r="AF1749" s="4">
        <v>0.66</v>
      </c>
      <c r="AG1749" s="4">
        <v>3.44</v>
      </c>
      <c r="AH1749" s="4">
        <v>1.63</v>
      </c>
      <c r="AI1749" s="4">
        <v>1.39</v>
      </c>
      <c r="AJ1749" s="4">
        <v>0.22</v>
      </c>
      <c r="AK1749" s="4">
        <v>5.21</v>
      </c>
      <c r="AL1749" s="4">
        <v>10.8</v>
      </c>
      <c r="AM1749" s="4">
        <f t="shared" si="108"/>
        <v>17.691770634125618</v>
      </c>
      <c r="AN1749" s="4">
        <f t="shared" si="109"/>
        <v>2.8730995955384571</v>
      </c>
      <c r="AO1749" s="4">
        <f t="shared" si="110"/>
        <v>43.9375</v>
      </c>
      <c r="AP1749" s="4">
        <f t="shared" si="111"/>
        <v>8.2503556187766711E-2</v>
      </c>
    </row>
    <row r="1750" spans="1:42" x14ac:dyDescent="0.3">
      <c r="A1750" t="s">
        <v>3474</v>
      </c>
      <c r="B1750">
        <v>46.856699999999996</v>
      </c>
      <c r="C1750">
        <v>-121.8467</v>
      </c>
      <c r="D1750" t="s">
        <v>3501</v>
      </c>
      <c r="E1750">
        <v>5</v>
      </c>
      <c r="F1750" s="4">
        <v>43.91</v>
      </c>
      <c r="G1750" s="4">
        <v>62.31</v>
      </c>
      <c r="H1750" s="4">
        <v>0.87</v>
      </c>
      <c r="I1750" s="4">
        <v>17.07</v>
      </c>
      <c r="J1750" s="4">
        <v>4.88</v>
      </c>
      <c r="K1750" s="4">
        <v>5.43</v>
      </c>
      <c r="L1750" s="4">
        <v>3.04</v>
      </c>
      <c r="M1750" s="4">
        <v>0.08</v>
      </c>
      <c r="N1750" s="4">
        <v>2</v>
      </c>
      <c r="O1750" s="4">
        <v>4.0599999999999996</v>
      </c>
      <c r="P1750" s="4">
        <v>0.26</v>
      </c>
      <c r="Q1750" s="4">
        <v>53</v>
      </c>
      <c r="R1750" s="4">
        <v>30</v>
      </c>
      <c r="S1750" s="4">
        <v>49</v>
      </c>
      <c r="T1750" s="4">
        <v>638</v>
      </c>
      <c r="U1750" s="4">
        <v>17</v>
      </c>
      <c r="V1750" s="4">
        <v>181</v>
      </c>
      <c r="W1750" s="4">
        <v>9.3000000000000007</v>
      </c>
      <c r="X1750" s="4">
        <v>529</v>
      </c>
      <c r="Y1750" s="4">
        <v>31.1</v>
      </c>
      <c r="Z1750" s="4">
        <v>60.6</v>
      </c>
      <c r="AA1750" s="4">
        <v>7.76</v>
      </c>
      <c r="AB1750" s="4">
        <v>29.8</v>
      </c>
      <c r="AC1750" s="4">
        <v>5.56</v>
      </c>
      <c r="AD1750" s="4">
        <v>1.49</v>
      </c>
      <c r="AE1750" s="4">
        <v>4.46</v>
      </c>
      <c r="AF1750" s="4">
        <v>0.63</v>
      </c>
      <c r="AG1750" s="4">
        <v>3.47</v>
      </c>
      <c r="AH1750" s="4">
        <v>1.74</v>
      </c>
      <c r="AI1750" s="4">
        <v>1.5</v>
      </c>
      <c r="AJ1750" s="4">
        <v>0.22</v>
      </c>
      <c r="AK1750" s="4">
        <v>4.71</v>
      </c>
      <c r="AL1750" s="4">
        <v>7.65</v>
      </c>
      <c r="AM1750" s="4">
        <f t="shared" si="108"/>
        <v>14.084669479606188</v>
      </c>
      <c r="AN1750" s="4">
        <f t="shared" si="109"/>
        <v>2.6450869349263559</v>
      </c>
      <c r="AO1750" s="4">
        <f t="shared" si="110"/>
        <v>37.529411764705884</v>
      </c>
      <c r="AP1750" s="4">
        <f t="shared" si="111"/>
        <v>7.6802507836990594E-2</v>
      </c>
    </row>
    <row r="1751" spans="1:42" x14ac:dyDescent="0.3">
      <c r="A1751" t="s">
        <v>3474</v>
      </c>
      <c r="B1751">
        <v>46.863500000000002</v>
      </c>
      <c r="C1751">
        <v>-121.8115</v>
      </c>
      <c r="D1751" t="s">
        <v>3502</v>
      </c>
      <c r="E1751">
        <v>5</v>
      </c>
      <c r="F1751" s="4">
        <v>43.91</v>
      </c>
      <c r="G1751" s="4">
        <v>62.81</v>
      </c>
      <c r="H1751" s="4">
        <v>0.74</v>
      </c>
      <c r="I1751" s="4">
        <v>17.84</v>
      </c>
      <c r="J1751" s="4">
        <v>4.51</v>
      </c>
      <c r="K1751" s="4">
        <v>5.8</v>
      </c>
      <c r="L1751" s="4">
        <v>2.44</v>
      </c>
      <c r="M1751" s="4">
        <v>0.08</v>
      </c>
      <c r="N1751" s="4">
        <v>1.53</v>
      </c>
      <c r="O1751" s="4">
        <v>4.08</v>
      </c>
      <c r="P1751" s="4">
        <v>0.17</v>
      </c>
      <c r="Q1751" s="4">
        <v>12</v>
      </c>
      <c r="R1751" s="4">
        <v>11</v>
      </c>
      <c r="S1751" s="4">
        <v>36</v>
      </c>
      <c r="T1751" s="4">
        <v>567</v>
      </c>
      <c r="U1751" s="4">
        <v>13</v>
      </c>
      <c r="V1751" s="4">
        <v>136</v>
      </c>
      <c r="W1751" s="4">
        <v>6.3</v>
      </c>
      <c r="X1751" s="4">
        <v>360</v>
      </c>
      <c r="Y1751" s="4">
        <v>16.3</v>
      </c>
      <c r="Z1751" s="4">
        <v>32.799999999999997</v>
      </c>
      <c r="AA1751" s="4">
        <v>4.04</v>
      </c>
      <c r="AB1751" s="4">
        <v>16</v>
      </c>
      <c r="AC1751" s="4">
        <v>3.47</v>
      </c>
      <c r="AD1751" s="4">
        <v>1.1200000000000001</v>
      </c>
      <c r="AE1751" s="4">
        <v>3.1</v>
      </c>
      <c r="AF1751" s="4">
        <v>0.47</v>
      </c>
      <c r="AG1751" s="4">
        <v>2.63</v>
      </c>
      <c r="AH1751" s="4">
        <v>1.39</v>
      </c>
      <c r="AI1751" s="4">
        <v>1.22</v>
      </c>
      <c r="AJ1751" s="4">
        <v>0.18</v>
      </c>
      <c r="AK1751" s="4">
        <v>3.58</v>
      </c>
      <c r="AL1751" s="4">
        <v>4.7699999999999996</v>
      </c>
      <c r="AM1751" s="4">
        <f t="shared" si="108"/>
        <v>9.0762260496645233</v>
      </c>
      <c r="AN1751" s="4">
        <f t="shared" si="109"/>
        <v>2.2056584729168836</v>
      </c>
      <c r="AO1751" s="4">
        <f t="shared" si="110"/>
        <v>43.615384615384613</v>
      </c>
      <c r="AP1751" s="4">
        <f t="shared" si="111"/>
        <v>6.3492063492063489E-2</v>
      </c>
    </row>
    <row r="1752" spans="1:42" x14ac:dyDescent="0.3">
      <c r="A1752" t="s">
        <v>3474</v>
      </c>
      <c r="B1752">
        <v>46.831699999999998</v>
      </c>
      <c r="C1752">
        <v>-121.785</v>
      </c>
      <c r="D1752" t="s">
        <v>3503</v>
      </c>
      <c r="E1752">
        <v>5</v>
      </c>
      <c r="F1752" s="4">
        <v>43.91</v>
      </c>
      <c r="G1752" s="4">
        <v>62.89</v>
      </c>
      <c r="H1752" s="4">
        <v>0.86</v>
      </c>
      <c r="I1752" s="4">
        <v>16.77</v>
      </c>
      <c r="J1752" s="4">
        <v>5.04</v>
      </c>
      <c r="K1752" s="4">
        <v>5.27</v>
      </c>
      <c r="L1752" s="4">
        <v>2.9</v>
      </c>
      <c r="M1752" s="4">
        <v>0.09</v>
      </c>
      <c r="N1752" s="4">
        <v>1.85</v>
      </c>
      <c r="O1752" s="4">
        <v>4.09</v>
      </c>
      <c r="P1752" s="4">
        <v>0.24</v>
      </c>
      <c r="Q1752" s="4">
        <v>54</v>
      </c>
      <c r="R1752" s="4">
        <v>27</v>
      </c>
      <c r="S1752" s="4">
        <v>49</v>
      </c>
      <c r="T1752" s="4">
        <v>467</v>
      </c>
      <c r="U1752" s="4">
        <v>16</v>
      </c>
      <c r="V1752" s="4">
        <v>173</v>
      </c>
      <c r="W1752" s="4">
        <v>10.3</v>
      </c>
      <c r="X1752" s="4">
        <v>457</v>
      </c>
      <c r="Y1752" s="4">
        <v>22.4</v>
      </c>
      <c r="Z1752" s="4">
        <v>45.4</v>
      </c>
      <c r="AA1752" s="4">
        <v>5.51</v>
      </c>
      <c r="AB1752" s="4">
        <v>21.3</v>
      </c>
      <c r="AC1752" s="4">
        <v>4.5</v>
      </c>
      <c r="AD1752" s="4">
        <v>1.29</v>
      </c>
      <c r="AE1752" s="4">
        <v>3.86</v>
      </c>
      <c r="AF1752" s="4">
        <v>0.57999999999999996</v>
      </c>
      <c r="AG1752" s="4">
        <v>3.28</v>
      </c>
      <c r="AH1752" s="4">
        <v>1.63</v>
      </c>
      <c r="AI1752" s="4">
        <v>1.46</v>
      </c>
      <c r="AJ1752" s="4">
        <v>0.23</v>
      </c>
      <c r="AK1752" s="4">
        <v>4.4800000000000004</v>
      </c>
      <c r="AL1752" s="4">
        <v>6.37</v>
      </c>
      <c r="AM1752" s="4">
        <f t="shared" si="108"/>
        <v>10.422518929541646</v>
      </c>
      <c r="AN1752" s="4">
        <f t="shared" si="109"/>
        <v>2.3439687469900812</v>
      </c>
      <c r="AO1752" s="4">
        <f t="shared" si="110"/>
        <v>29.1875</v>
      </c>
      <c r="AP1752" s="4">
        <f t="shared" si="111"/>
        <v>0.10492505353319058</v>
      </c>
    </row>
    <row r="1753" spans="1:42" x14ac:dyDescent="0.3">
      <c r="A1753" t="s">
        <v>3474</v>
      </c>
      <c r="B1753">
        <v>46.804400000000001</v>
      </c>
      <c r="C1753">
        <v>-121.7878</v>
      </c>
      <c r="D1753" t="s">
        <v>3504</v>
      </c>
      <c r="E1753">
        <v>5</v>
      </c>
      <c r="F1753" s="4">
        <v>43.91</v>
      </c>
      <c r="G1753" s="4">
        <v>62.93</v>
      </c>
      <c r="H1753" s="4">
        <v>0.81</v>
      </c>
      <c r="I1753" s="4">
        <v>17.27</v>
      </c>
      <c r="J1753" s="4">
        <v>4.49</v>
      </c>
      <c r="K1753" s="4">
        <v>5.45</v>
      </c>
      <c r="L1753" s="4">
        <v>2.44</v>
      </c>
      <c r="M1753" s="4">
        <v>0.08</v>
      </c>
      <c r="N1753" s="4">
        <v>2.15</v>
      </c>
      <c r="O1753" s="4">
        <v>4.12</v>
      </c>
      <c r="P1753" s="4">
        <v>0.24</v>
      </c>
      <c r="Q1753" s="4">
        <v>30</v>
      </c>
      <c r="R1753" s="4">
        <v>15</v>
      </c>
      <c r="S1753" s="4">
        <v>59</v>
      </c>
      <c r="T1753" s="4">
        <v>497</v>
      </c>
      <c r="U1753" s="4">
        <v>16</v>
      </c>
      <c r="V1753" s="4">
        <v>168</v>
      </c>
      <c r="W1753" s="4">
        <v>8.6999999999999993</v>
      </c>
      <c r="X1753" s="4">
        <v>509</v>
      </c>
      <c r="Y1753" s="4">
        <v>23.5</v>
      </c>
      <c r="Z1753" s="4">
        <v>47.5</v>
      </c>
      <c r="AA1753" s="4">
        <v>5.7</v>
      </c>
      <c r="AB1753" s="4">
        <v>21.7</v>
      </c>
      <c r="AC1753" s="4">
        <v>4.2699999999999996</v>
      </c>
      <c r="AD1753" s="4">
        <v>1.26</v>
      </c>
      <c r="AE1753" s="4">
        <v>3.63</v>
      </c>
      <c r="AF1753" s="4">
        <v>0.56000000000000005</v>
      </c>
      <c r="AG1753" s="4">
        <v>3.16</v>
      </c>
      <c r="AH1753" s="4">
        <v>1.66</v>
      </c>
      <c r="AI1753" s="4">
        <v>1.47</v>
      </c>
      <c r="AJ1753" s="4">
        <v>0.23</v>
      </c>
      <c r="AK1753" s="4">
        <v>4.4000000000000004</v>
      </c>
      <c r="AL1753" s="4">
        <v>8.39</v>
      </c>
      <c r="AM1753" s="4">
        <f t="shared" si="108"/>
        <v>10.859955796664659</v>
      </c>
      <c r="AN1753" s="4">
        <f t="shared" si="109"/>
        <v>2.3850822442088004</v>
      </c>
      <c r="AO1753" s="4">
        <f t="shared" si="110"/>
        <v>31.0625</v>
      </c>
      <c r="AP1753" s="4">
        <f t="shared" si="111"/>
        <v>0.11871227364185111</v>
      </c>
    </row>
    <row r="1754" spans="1:42" x14ac:dyDescent="0.3">
      <c r="A1754" t="s">
        <v>3474</v>
      </c>
      <c r="B1754">
        <v>46.843000000000004</v>
      </c>
      <c r="C1754">
        <v>-121.7295</v>
      </c>
      <c r="D1754" t="s">
        <v>3505</v>
      </c>
      <c r="E1754">
        <v>5</v>
      </c>
      <c r="F1754" s="4">
        <v>43.91</v>
      </c>
      <c r="G1754" s="4">
        <v>63.2</v>
      </c>
      <c r="H1754" s="4">
        <v>0.79</v>
      </c>
      <c r="I1754" s="4">
        <v>16.86</v>
      </c>
      <c r="J1754" s="4">
        <v>4.5999999999999996</v>
      </c>
      <c r="K1754" s="4">
        <v>5.3</v>
      </c>
      <c r="L1754" s="4">
        <v>2.78</v>
      </c>
      <c r="M1754" s="4">
        <v>0.08</v>
      </c>
      <c r="N1754" s="4">
        <v>1.98</v>
      </c>
      <c r="O1754" s="4">
        <v>4.18</v>
      </c>
      <c r="P1754" s="4">
        <v>0.24</v>
      </c>
      <c r="Q1754" s="4">
        <v>50</v>
      </c>
      <c r="R1754" s="4">
        <v>27</v>
      </c>
      <c r="S1754" s="4">
        <v>54</v>
      </c>
      <c r="T1754" s="4">
        <v>474</v>
      </c>
      <c r="U1754" s="4">
        <v>15</v>
      </c>
      <c r="V1754" s="4">
        <v>167</v>
      </c>
      <c r="W1754" s="4">
        <v>10</v>
      </c>
      <c r="X1754" s="4">
        <v>477</v>
      </c>
      <c r="Y1754" s="4">
        <v>22.2</v>
      </c>
      <c r="Z1754" s="4">
        <v>44.8</v>
      </c>
      <c r="AA1754" s="4">
        <v>5.4</v>
      </c>
      <c r="AB1754" s="4">
        <v>20.7</v>
      </c>
      <c r="AC1754" s="4">
        <v>4.1900000000000004</v>
      </c>
      <c r="AD1754" s="4">
        <v>1.25</v>
      </c>
      <c r="AE1754" s="4">
        <v>3.72</v>
      </c>
      <c r="AF1754" s="4">
        <v>0.55000000000000004</v>
      </c>
      <c r="AG1754" s="4">
        <v>3.15</v>
      </c>
      <c r="AH1754" s="4">
        <v>1.58</v>
      </c>
      <c r="AI1754" s="4">
        <v>1.38</v>
      </c>
      <c r="AJ1754" s="4">
        <v>0.21</v>
      </c>
      <c r="AK1754" s="4">
        <v>4.4000000000000004</v>
      </c>
      <c r="AL1754" s="4">
        <v>7.06</v>
      </c>
      <c r="AM1754" s="4">
        <f t="shared" si="108"/>
        <v>10.928270042194093</v>
      </c>
      <c r="AN1754" s="4">
        <f t="shared" si="109"/>
        <v>2.3913530135584522</v>
      </c>
      <c r="AO1754" s="4">
        <f t="shared" si="110"/>
        <v>31.6</v>
      </c>
      <c r="AP1754" s="4">
        <f t="shared" si="111"/>
        <v>0.11392405063291139</v>
      </c>
    </row>
    <row r="1755" spans="1:42" x14ac:dyDescent="0.3">
      <c r="A1755" t="s">
        <v>3474</v>
      </c>
      <c r="B1755">
        <v>46.845300000000002</v>
      </c>
      <c r="C1755">
        <v>-121.7432</v>
      </c>
      <c r="D1755" t="s">
        <v>3507</v>
      </c>
      <c r="E1755">
        <v>5</v>
      </c>
      <c r="F1755" s="4">
        <v>43.91</v>
      </c>
      <c r="G1755" s="4">
        <v>63.59</v>
      </c>
      <c r="H1755" s="4">
        <v>0.72</v>
      </c>
      <c r="I1755" s="4">
        <v>17.05</v>
      </c>
      <c r="J1755" s="4">
        <v>4.67</v>
      </c>
      <c r="K1755" s="4">
        <v>5.24</v>
      </c>
      <c r="L1755" s="4">
        <v>2.29</v>
      </c>
      <c r="M1755" s="4">
        <v>0.09</v>
      </c>
      <c r="N1755" s="4">
        <v>2.02</v>
      </c>
      <c r="O1755" s="4">
        <v>4.08</v>
      </c>
      <c r="P1755" s="4">
        <v>0.26</v>
      </c>
      <c r="Q1755" s="4">
        <v>13</v>
      </c>
      <c r="R1755" s="4">
        <v>9</v>
      </c>
      <c r="S1755" s="4">
        <v>47</v>
      </c>
      <c r="T1755" s="4">
        <v>697</v>
      </c>
      <c r="U1755" s="4">
        <v>16</v>
      </c>
      <c r="V1755" s="4">
        <v>173</v>
      </c>
      <c r="W1755" s="4">
        <v>8.6</v>
      </c>
      <c r="X1755" s="4">
        <v>488</v>
      </c>
      <c r="Y1755" s="4">
        <v>26.4</v>
      </c>
      <c r="Z1755" s="4">
        <v>54.2</v>
      </c>
      <c r="AA1755" s="4">
        <v>6.62</v>
      </c>
      <c r="AB1755" s="4">
        <v>25.2</v>
      </c>
      <c r="AC1755" s="4">
        <v>4.71</v>
      </c>
      <c r="AD1755" s="4">
        <v>1.33</v>
      </c>
      <c r="AE1755" s="4">
        <v>3.77</v>
      </c>
      <c r="AF1755" s="4">
        <v>0.55000000000000004</v>
      </c>
      <c r="AG1755" s="4">
        <v>3.14</v>
      </c>
      <c r="AH1755" s="4">
        <v>1.62</v>
      </c>
      <c r="AI1755" s="4">
        <v>1.49</v>
      </c>
      <c r="AJ1755" s="4">
        <v>0.24</v>
      </c>
      <c r="AK1755" s="4">
        <v>4.62</v>
      </c>
      <c r="AL1755" s="4">
        <v>7.43</v>
      </c>
      <c r="AM1755" s="4">
        <f t="shared" si="108"/>
        <v>12.036360547107298</v>
      </c>
      <c r="AN1755" s="4">
        <f t="shared" si="109"/>
        <v>2.4879321140442348</v>
      </c>
      <c r="AO1755" s="4">
        <f t="shared" si="110"/>
        <v>43.5625</v>
      </c>
      <c r="AP1755" s="4">
        <f t="shared" si="111"/>
        <v>6.7431850789096123E-2</v>
      </c>
    </row>
    <row r="1756" spans="1:42" x14ac:dyDescent="0.3">
      <c r="A1756" t="s">
        <v>3474</v>
      </c>
      <c r="B1756">
        <v>46.788899999999998</v>
      </c>
      <c r="C1756">
        <v>-121.7304</v>
      </c>
      <c r="D1756" t="s">
        <v>3508</v>
      </c>
      <c r="E1756">
        <v>5</v>
      </c>
      <c r="F1756" s="4">
        <v>43.91</v>
      </c>
      <c r="G1756" s="4">
        <v>63.95</v>
      </c>
      <c r="H1756" s="4">
        <v>0.72</v>
      </c>
      <c r="I1756" s="4">
        <v>16.78</v>
      </c>
      <c r="J1756" s="4">
        <v>4.51</v>
      </c>
      <c r="K1756" s="4">
        <v>4.9800000000000004</v>
      </c>
      <c r="L1756" s="4">
        <v>2.72</v>
      </c>
      <c r="M1756" s="4">
        <v>0.08</v>
      </c>
      <c r="N1756" s="4">
        <v>1.79</v>
      </c>
      <c r="O1756" s="4">
        <v>4.29</v>
      </c>
      <c r="P1756" s="4">
        <v>0.18</v>
      </c>
      <c r="Q1756" s="4">
        <v>56</v>
      </c>
      <c r="R1756" s="4">
        <v>25</v>
      </c>
      <c r="S1756" s="4">
        <v>45</v>
      </c>
      <c r="T1756" s="4">
        <v>438</v>
      </c>
      <c r="U1756" s="4">
        <v>13</v>
      </c>
      <c r="V1756" s="4">
        <v>155</v>
      </c>
      <c r="W1756" s="4">
        <v>8.1999999999999993</v>
      </c>
      <c r="X1756" s="4">
        <v>433</v>
      </c>
      <c r="Y1756" s="4">
        <v>18.3</v>
      </c>
      <c r="Z1756" s="4">
        <v>37.4</v>
      </c>
      <c r="AA1756" s="4">
        <v>4.54</v>
      </c>
      <c r="AB1756" s="4">
        <v>17.7</v>
      </c>
      <c r="AC1756" s="4">
        <v>3.8</v>
      </c>
      <c r="AD1756" s="4">
        <v>1.1200000000000001</v>
      </c>
      <c r="AE1756" s="4">
        <v>3.33</v>
      </c>
      <c r="AF1756" s="4">
        <v>0.49</v>
      </c>
      <c r="AG1756" s="4">
        <v>2.76</v>
      </c>
      <c r="AH1756" s="4">
        <v>1.34</v>
      </c>
      <c r="AI1756" s="4">
        <v>1.19</v>
      </c>
      <c r="AJ1756" s="4">
        <v>0.18</v>
      </c>
      <c r="AK1756" s="4">
        <v>4.09</v>
      </c>
      <c r="AL1756" s="4">
        <v>5.32</v>
      </c>
      <c r="AM1756" s="4">
        <f t="shared" si="108"/>
        <v>10.446760982874164</v>
      </c>
      <c r="AN1756" s="4">
        <f t="shared" si="109"/>
        <v>2.3462919765732693</v>
      </c>
      <c r="AO1756" s="4">
        <f t="shared" si="110"/>
        <v>33.692307692307693</v>
      </c>
      <c r="AP1756" s="4">
        <f t="shared" si="111"/>
        <v>0.10273972602739725</v>
      </c>
    </row>
    <row r="1757" spans="1:42" x14ac:dyDescent="0.3">
      <c r="A1757" t="s">
        <v>3474</v>
      </c>
      <c r="B1757">
        <v>46.828699999999998</v>
      </c>
      <c r="C1757">
        <v>-121.72450000000001</v>
      </c>
      <c r="D1757" t="s">
        <v>3509</v>
      </c>
      <c r="E1757">
        <v>5</v>
      </c>
      <c r="F1757" s="4">
        <v>43.91</v>
      </c>
      <c r="G1757" s="4">
        <v>64.14</v>
      </c>
      <c r="H1757" s="4">
        <v>0.71</v>
      </c>
      <c r="I1757" s="4">
        <v>16.989999999999998</v>
      </c>
      <c r="J1757" s="4">
        <v>4.2699999999999996</v>
      </c>
      <c r="K1757" s="4">
        <v>5.07</v>
      </c>
      <c r="L1757" s="4">
        <v>2.46</v>
      </c>
      <c r="M1757" s="4">
        <v>0.08</v>
      </c>
      <c r="N1757" s="4">
        <v>2.02</v>
      </c>
      <c r="O1757" s="4">
        <v>4.04</v>
      </c>
      <c r="P1757" s="4">
        <v>0.22</v>
      </c>
      <c r="Q1757" s="4">
        <v>35</v>
      </c>
      <c r="R1757" s="4">
        <v>21</v>
      </c>
      <c r="S1757" s="4">
        <v>57</v>
      </c>
      <c r="T1757" s="4">
        <v>441</v>
      </c>
      <c r="U1757" s="4">
        <v>16</v>
      </c>
      <c r="V1757" s="4">
        <v>158</v>
      </c>
      <c r="W1757" s="4">
        <v>8.6</v>
      </c>
      <c r="X1757" s="4">
        <v>485</v>
      </c>
      <c r="Y1757" s="4">
        <v>23.5</v>
      </c>
      <c r="Z1757" s="4">
        <v>44.7</v>
      </c>
      <c r="AA1757" s="4">
        <v>5.38</v>
      </c>
      <c r="AB1757" s="4">
        <v>20.399999999999999</v>
      </c>
      <c r="AC1757" s="4">
        <v>4.03</v>
      </c>
      <c r="AD1757" s="4">
        <v>1.1599999999999999</v>
      </c>
      <c r="AE1757" s="4">
        <v>3.54</v>
      </c>
      <c r="AF1757" s="4">
        <v>0.53</v>
      </c>
      <c r="AG1757" s="4">
        <v>3.01</v>
      </c>
      <c r="AH1757" s="4">
        <v>1.57</v>
      </c>
      <c r="AI1757" s="4">
        <v>1.38</v>
      </c>
      <c r="AJ1757" s="4">
        <v>0.22</v>
      </c>
      <c r="AK1757" s="4">
        <v>4.2300000000000004</v>
      </c>
      <c r="AL1757" s="4">
        <v>7.71</v>
      </c>
      <c r="AM1757" s="4">
        <f t="shared" si="108"/>
        <v>11.568213783403658</v>
      </c>
      <c r="AN1757" s="4">
        <f t="shared" si="109"/>
        <v>2.4482611458303318</v>
      </c>
      <c r="AO1757" s="4">
        <f t="shared" si="110"/>
        <v>27.5625</v>
      </c>
      <c r="AP1757" s="4">
        <f t="shared" si="111"/>
        <v>0.12925170068027211</v>
      </c>
    </row>
    <row r="1758" spans="1:42" x14ac:dyDescent="0.3">
      <c r="A1758" t="s">
        <v>3474</v>
      </c>
      <c r="B1758">
        <v>46.805700000000002</v>
      </c>
      <c r="C1758">
        <v>-121.74679999999999</v>
      </c>
      <c r="D1758" t="s">
        <v>3510</v>
      </c>
      <c r="E1758">
        <v>5</v>
      </c>
      <c r="F1758" s="4">
        <v>43.91</v>
      </c>
      <c r="G1758" s="4">
        <v>64.14</v>
      </c>
      <c r="H1758" s="4">
        <v>0.76</v>
      </c>
      <c r="I1758" s="4">
        <v>16.63</v>
      </c>
      <c r="J1758" s="4">
        <v>4.59</v>
      </c>
      <c r="K1758" s="4">
        <v>4.9800000000000004</v>
      </c>
      <c r="L1758" s="4">
        <v>2.46</v>
      </c>
      <c r="M1758" s="4">
        <v>0.08</v>
      </c>
      <c r="N1758" s="4">
        <v>2.11</v>
      </c>
      <c r="O1758" s="4">
        <v>4.04</v>
      </c>
      <c r="P1758" s="4">
        <v>0.21</v>
      </c>
      <c r="Q1758" s="4">
        <v>32</v>
      </c>
      <c r="R1758" s="4">
        <v>18</v>
      </c>
      <c r="S1758" s="4">
        <v>56</v>
      </c>
      <c r="T1758" s="4">
        <v>456</v>
      </c>
      <c r="U1758" s="4">
        <v>15</v>
      </c>
      <c r="V1758" s="4">
        <v>176</v>
      </c>
      <c r="W1758" s="4">
        <v>9.6999999999999993</v>
      </c>
      <c r="X1758" s="4">
        <v>486</v>
      </c>
      <c r="Y1758" s="4">
        <v>22.5</v>
      </c>
      <c r="Z1758" s="4">
        <v>45.5</v>
      </c>
      <c r="AA1758" s="4">
        <v>5.44</v>
      </c>
      <c r="AB1758" s="4">
        <v>20.9</v>
      </c>
      <c r="AC1758" s="4">
        <v>4.3099999999999996</v>
      </c>
      <c r="AD1758" s="4">
        <v>1.21</v>
      </c>
      <c r="AE1758" s="4">
        <v>3.64</v>
      </c>
      <c r="AF1758" s="4">
        <v>0.55000000000000004</v>
      </c>
      <c r="AG1758" s="4">
        <v>3.11</v>
      </c>
      <c r="AH1758" s="4">
        <v>1.55</v>
      </c>
      <c r="AI1758" s="4">
        <v>1.35</v>
      </c>
      <c r="AJ1758" s="4">
        <v>0.21</v>
      </c>
      <c r="AK1758" s="4">
        <v>4.6399999999999997</v>
      </c>
      <c r="AL1758" s="4">
        <v>7.41</v>
      </c>
      <c r="AM1758" s="4">
        <f t="shared" si="108"/>
        <v>11.322081575246131</v>
      </c>
      <c r="AN1758" s="4">
        <f t="shared" si="109"/>
        <v>2.426754940609368</v>
      </c>
      <c r="AO1758" s="4">
        <f t="shared" si="110"/>
        <v>30.4</v>
      </c>
      <c r="AP1758" s="4">
        <f t="shared" si="111"/>
        <v>0.12280701754385964</v>
      </c>
    </row>
    <row r="1759" spans="1:42" x14ac:dyDescent="0.3">
      <c r="A1759" t="s">
        <v>3474</v>
      </c>
      <c r="B1759">
        <v>46.81</v>
      </c>
      <c r="C1759">
        <v>-121.69</v>
      </c>
      <c r="D1759" t="s">
        <v>3511</v>
      </c>
      <c r="E1759">
        <v>5</v>
      </c>
      <c r="F1759" s="4">
        <v>43.91</v>
      </c>
      <c r="G1759" s="4">
        <v>64.44</v>
      </c>
      <c r="H1759" s="4">
        <v>0.63</v>
      </c>
      <c r="I1759" s="4">
        <v>16.93</v>
      </c>
      <c r="J1759" s="4">
        <v>4.1500000000000004</v>
      </c>
      <c r="K1759" s="4">
        <v>5</v>
      </c>
      <c r="L1759" s="4">
        <v>2.61</v>
      </c>
      <c r="M1759" s="4">
        <v>7.0000000000000007E-2</v>
      </c>
      <c r="N1759" s="4">
        <v>1.68</v>
      </c>
      <c r="O1759" s="4">
        <v>4.3099999999999996</v>
      </c>
      <c r="P1759" s="4">
        <v>0.17</v>
      </c>
      <c r="Q1759" s="4">
        <v>63</v>
      </c>
      <c r="R1759" s="4">
        <v>30</v>
      </c>
      <c r="S1759" s="4">
        <v>42</v>
      </c>
      <c r="T1759" s="4">
        <v>458</v>
      </c>
      <c r="U1759" s="4">
        <v>12</v>
      </c>
      <c r="V1759" s="4">
        <v>126</v>
      </c>
      <c r="W1759" s="4">
        <v>6.2</v>
      </c>
      <c r="X1759" s="4">
        <v>391</v>
      </c>
      <c r="Y1759" s="4">
        <v>14.9</v>
      </c>
      <c r="Z1759" s="4">
        <v>30.5</v>
      </c>
      <c r="AA1759" s="4">
        <v>3.77</v>
      </c>
      <c r="AB1759" s="4">
        <v>14.8</v>
      </c>
      <c r="AC1759" s="4">
        <v>3.29</v>
      </c>
      <c r="AD1759" s="4">
        <v>1.03</v>
      </c>
      <c r="AE1759" s="4">
        <v>2.8</v>
      </c>
      <c r="AF1759" s="4">
        <v>0.42</v>
      </c>
      <c r="AG1759" s="4">
        <v>2.2999999999999998</v>
      </c>
      <c r="AH1759" s="4">
        <v>1.19</v>
      </c>
      <c r="AI1759" s="4">
        <v>1.02</v>
      </c>
      <c r="AJ1759" s="4">
        <v>0.17</v>
      </c>
      <c r="AK1759" s="4">
        <v>3.37</v>
      </c>
      <c r="AL1759" s="4">
        <v>4.25</v>
      </c>
      <c r="AM1759" s="4">
        <f t="shared" si="108"/>
        <v>9.9234714983039645</v>
      </c>
      <c r="AN1759" s="4">
        <f t="shared" si="109"/>
        <v>2.2949028095045656</v>
      </c>
      <c r="AO1759" s="4">
        <f t="shared" si="110"/>
        <v>38.166666666666664</v>
      </c>
      <c r="AP1759" s="4">
        <f t="shared" si="111"/>
        <v>9.1703056768558958E-2</v>
      </c>
    </row>
    <row r="1760" spans="1:42" x14ac:dyDescent="0.3">
      <c r="A1760" t="s">
        <v>3474</v>
      </c>
      <c r="B1760">
        <v>46.907600000000002</v>
      </c>
      <c r="C1760">
        <v>-121.63509999999999</v>
      </c>
      <c r="D1760" t="s">
        <v>3512</v>
      </c>
      <c r="E1760">
        <v>5</v>
      </c>
      <c r="F1760" s="4">
        <v>43.91</v>
      </c>
      <c r="G1760" s="4">
        <v>57.83</v>
      </c>
      <c r="H1760" s="4">
        <v>1.39</v>
      </c>
      <c r="I1760" s="4">
        <v>16.38</v>
      </c>
      <c r="J1760" s="4">
        <v>6.23</v>
      </c>
      <c r="K1760" s="4">
        <v>7.06</v>
      </c>
      <c r="L1760" s="4">
        <v>5.5</v>
      </c>
      <c r="M1760" s="4">
        <v>0.1</v>
      </c>
      <c r="N1760" s="4">
        <v>1.46</v>
      </c>
      <c r="O1760" s="4">
        <v>3.72</v>
      </c>
      <c r="P1760" s="4">
        <v>0.33</v>
      </c>
      <c r="Q1760" s="4">
        <v>129</v>
      </c>
      <c r="R1760" s="4">
        <v>87</v>
      </c>
      <c r="S1760" s="4">
        <v>29</v>
      </c>
      <c r="T1760" s="4">
        <v>491</v>
      </c>
      <c r="U1760" s="4">
        <v>25</v>
      </c>
      <c r="V1760" s="4">
        <v>161</v>
      </c>
      <c r="W1760" s="4">
        <v>12.6</v>
      </c>
      <c r="X1760" s="4">
        <v>335</v>
      </c>
      <c r="Y1760" s="4">
        <v>19</v>
      </c>
      <c r="Z1760" s="4">
        <v>43.5</v>
      </c>
      <c r="AA1760" s="4">
        <v>6.04</v>
      </c>
      <c r="AB1760" s="4">
        <v>26.1</v>
      </c>
      <c r="AC1760" s="4">
        <v>6.44</v>
      </c>
      <c r="AD1760" s="4">
        <v>1.83</v>
      </c>
      <c r="AE1760" s="4">
        <v>6.1</v>
      </c>
      <c r="AF1760" s="4">
        <v>0.93</v>
      </c>
      <c r="AG1760" s="4">
        <v>5.39</v>
      </c>
      <c r="AH1760" s="4">
        <v>2.54</v>
      </c>
      <c r="AI1760" s="4">
        <v>2.0699999999999998</v>
      </c>
      <c r="AJ1760" s="4">
        <v>0.32</v>
      </c>
      <c r="AK1760" s="4">
        <v>4.47</v>
      </c>
      <c r="AL1760" s="4">
        <v>4.07</v>
      </c>
      <c r="AM1760" s="4">
        <f t="shared" si="108"/>
        <v>6.2353492733239584</v>
      </c>
      <c r="AN1760" s="4">
        <f t="shared" si="109"/>
        <v>1.8302345957384949</v>
      </c>
      <c r="AO1760" s="4">
        <f t="shared" si="110"/>
        <v>19.64</v>
      </c>
      <c r="AP1760" s="4">
        <f t="shared" si="111"/>
        <v>5.9063136456211814E-2</v>
      </c>
    </row>
    <row r="1761" spans="1:42" x14ac:dyDescent="0.3">
      <c r="A1761" t="s">
        <v>3474</v>
      </c>
      <c r="B1761">
        <v>46.902299999999997</v>
      </c>
      <c r="C1761">
        <v>-121.8184</v>
      </c>
      <c r="D1761" t="s">
        <v>3513</v>
      </c>
      <c r="E1761">
        <v>5</v>
      </c>
      <c r="F1761" s="4">
        <v>43.91</v>
      </c>
      <c r="G1761" s="4">
        <v>57.26</v>
      </c>
      <c r="H1761" s="4">
        <v>1.0900000000000001</v>
      </c>
      <c r="I1761" s="4">
        <v>17.53</v>
      </c>
      <c r="J1761" s="4">
        <v>6.65</v>
      </c>
      <c r="K1761" s="4">
        <v>7.2</v>
      </c>
      <c r="L1761" s="4">
        <v>4.71</v>
      </c>
      <c r="M1761" s="4">
        <v>0.11</v>
      </c>
      <c r="N1761" s="4">
        <v>1.3</v>
      </c>
      <c r="O1761" s="4">
        <v>3.9</v>
      </c>
      <c r="P1761" s="4">
        <v>0.25</v>
      </c>
      <c r="Q1761" s="4">
        <v>93</v>
      </c>
      <c r="R1761" s="4">
        <v>43</v>
      </c>
      <c r="S1761" s="4">
        <v>30</v>
      </c>
      <c r="T1761" s="4">
        <v>517</v>
      </c>
      <c r="U1761" s="4">
        <v>19</v>
      </c>
      <c r="V1761" s="4">
        <v>144</v>
      </c>
      <c r="W1761" s="4">
        <v>9.9</v>
      </c>
      <c r="X1761" s="4">
        <v>333</v>
      </c>
      <c r="Y1761" s="4">
        <v>18</v>
      </c>
      <c r="Z1761" s="4">
        <v>37.5</v>
      </c>
      <c r="AA1761" s="4">
        <v>4.8</v>
      </c>
      <c r="AB1761" s="4">
        <v>19.600000000000001</v>
      </c>
      <c r="AC1761" s="4">
        <v>4.1900000000000004</v>
      </c>
      <c r="AD1761" s="4">
        <v>1.38</v>
      </c>
      <c r="AE1761" s="4">
        <v>4.03</v>
      </c>
      <c r="AF1761" s="4">
        <v>0.65</v>
      </c>
      <c r="AG1761" s="4">
        <v>3.72</v>
      </c>
      <c r="AH1761" s="4">
        <v>1.89</v>
      </c>
      <c r="AI1761" s="4">
        <v>1.71</v>
      </c>
      <c r="AJ1761" s="4">
        <v>0.27</v>
      </c>
      <c r="AK1761" s="4">
        <v>3.81</v>
      </c>
      <c r="AL1761" s="4">
        <v>4.3099999999999996</v>
      </c>
      <c r="AM1761" s="4">
        <f t="shared" si="108"/>
        <v>7.1507883633133478</v>
      </c>
      <c r="AN1761" s="4">
        <f t="shared" si="109"/>
        <v>1.9672226112309281</v>
      </c>
      <c r="AO1761" s="4">
        <f t="shared" si="110"/>
        <v>27.210526315789473</v>
      </c>
      <c r="AP1761" s="4">
        <f t="shared" si="111"/>
        <v>5.8027079303675046E-2</v>
      </c>
    </row>
    <row r="1762" spans="1:42" x14ac:dyDescent="0.3">
      <c r="A1762" t="s">
        <v>3474</v>
      </c>
      <c r="B1762">
        <v>46.969900000000003</v>
      </c>
      <c r="C1762">
        <v>-121.79349999999999</v>
      </c>
      <c r="D1762" t="s">
        <v>3514</v>
      </c>
      <c r="E1762">
        <v>5</v>
      </c>
      <c r="F1762" s="4">
        <v>43.91</v>
      </c>
      <c r="G1762" s="4">
        <v>61.26</v>
      </c>
      <c r="H1762" s="4">
        <v>0.86</v>
      </c>
      <c r="I1762" s="4">
        <v>16.62</v>
      </c>
      <c r="J1762" s="4">
        <v>5.0199999999999996</v>
      </c>
      <c r="K1762" s="4">
        <v>5.61</v>
      </c>
      <c r="L1762" s="4">
        <v>4.0999999999999996</v>
      </c>
      <c r="M1762" s="4">
        <v>0.09</v>
      </c>
      <c r="N1762" s="4">
        <v>2.0299999999999998</v>
      </c>
      <c r="O1762" s="4">
        <v>4.1399999999999997</v>
      </c>
      <c r="P1762" s="4">
        <v>0.27</v>
      </c>
      <c r="Q1762" s="4">
        <v>110</v>
      </c>
      <c r="R1762" s="4">
        <v>78</v>
      </c>
      <c r="S1762" s="4">
        <v>48</v>
      </c>
      <c r="T1762" s="4">
        <v>621</v>
      </c>
      <c r="U1762" s="4">
        <v>16</v>
      </c>
      <c r="V1762" s="4">
        <v>170</v>
      </c>
      <c r="W1762" s="4">
        <v>11.4</v>
      </c>
      <c r="X1762" s="4">
        <v>476</v>
      </c>
      <c r="Y1762" s="4">
        <v>25.5</v>
      </c>
      <c r="Z1762" s="4">
        <v>50.8</v>
      </c>
      <c r="AA1762" s="4">
        <v>6.15</v>
      </c>
      <c r="AB1762" s="4">
        <v>23.6</v>
      </c>
      <c r="AC1762" s="4">
        <v>4.6100000000000003</v>
      </c>
      <c r="AD1762" s="4">
        <v>1.32</v>
      </c>
      <c r="AE1762" s="4">
        <v>3.87</v>
      </c>
      <c r="AF1762" s="4">
        <v>0.59</v>
      </c>
      <c r="AG1762" s="4">
        <v>3.34</v>
      </c>
      <c r="AH1762" s="4">
        <v>1.64</v>
      </c>
      <c r="AI1762" s="4">
        <v>1.49</v>
      </c>
      <c r="AJ1762" s="4">
        <v>0.24</v>
      </c>
      <c r="AK1762" s="4">
        <v>4.5199999999999996</v>
      </c>
      <c r="AL1762" s="4">
        <v>7.84</v>
      </c>
      <c r="AM1762" s="4">
        <f t="shared" si="108"/>
        <v>11.62603007391046</v>
      </c>
      <c r="AN1762" s="4">
        <f t="shared" si="109"/>
        <v>2.4532465560563446</v>
      </c>
      <c r="AO1762" s="4">
        <f t="shared" si="110"/>
        <v>38.8125</v>
      </c>
      <c r="AP1762" s="4">
        <f t="shared" si="111"/>
        <v>7.7294685990338161E-2</v>
      </c>
    </row>
    <row r="1763" spans="1:42" x14ac:dyDescent="0.3">
      <c r="A1763" t="s">
        <v>3466</v>
      </c>
      <c r="B1763">
        <v>46.2</v>
      </c>
      <c r="C1763">
        <v>-121.5</v>
      </c>
      <c r="D1763" t="s">
        <v>3515</v>
      </c>
      <c r="E1763">
        <v>5</v>
      </c>
      <c r="F1763" s="4">
        <v>43.91</v>
      </c>
      <c r="G1763" s="4">
        <v>59.6</v>
      </c>
      <c r="H1763" s="4">
        <v>1.27</v>
      </c>
      <c r="I1763" s="4">
        <v>16.73</v>
      </c>
      <c r="J1763" s="4">
        <v>6.61</v>
      </c>
      <c r="K1763" s="4">
        <v>5.13</v>
      </c>
      <c r="L1763" s="4">
        <v>2.62</v>
      </c>
      <c r="M1763" s="4">
        <v>0.11</v>
      </c>
      <c r="N1763" s="4">
        <v>2.63</v>
      </c>
      <c r="O1763" s="4">
        <v>4.55</v>
      </c>
      <c r="P1763" s="4">
        <v>0.37</v>
      </c>
      <c r="R1763" s="4">
        <v>21</v>
      </c>
      <c r="S1763" s="4">
        <v>72</v>
      </c>
      <c r="T1763" s="4">
        <v>397</v>
      </c>
      <c r="U1763" s="4">
        <v>31</v>
      </c>
      <c r="V1763" s="4">
        <v>343</v>
      </c>
      <c r="W1763" s="4">
        <v>28</v>
      </c>
      <c r="X1763" s="4">
        <v>369</v>
      </c>
      <c r="Y1763" s="4">
        <v>37</v>
      </c>
      <c r="Z1763" s="4">
        <v>73</v>
      </c>
      <c r="AB1763" s="4">
        <v>31</v>
      </c>
      <c r="AC1763" s="4">
        <v>6.9</v>
      </c>
      <c r="AD1763" s="4">
        <v>1.58</v>
      </c>
      <c r="AE1763" s="4">
        <v>6.6</v>
      </c>
      <c r="AF1763" s="4">
        <v>0.97</v>
      </c>
      <c r="AI1763" s="4">
        <v>2.9</v>
      </c>
      <c r="AJ1763" s="4">
        <v>0.44</v>
      </c>
      <c r="AL1763" s="4">
        <v>9.74</v>
      </c>
      <c r="AM1763" s="4">
        <f t="shared" si="108"/>
        <v>8.6672486541539353</v>
      </c>
      <c r="AN1763" s="4">
        <f t="shared" si="109"/>
        <v>2.1595513995011277</v>
      </c>
      <c r="AO1763" s="4">
        <f t="shared" si="110"/>
        <v>12.806451612903226</v>
      </c>
      <c r="AP1763" s="4">
        <f t="shared" si="111"/>
        <v>0.181360201511335</v>
      </c>
    </row>
    <row r="1764" spans="1:42" x14ac:dyDescent="0.3">
      <c r="A1764" t="s">
        <v>3466</v>
      </c>
      <c r="B1764">
        <v>46.2</v>
      </c>
      <c r="C1764">
        <v>-121.5</v>
      </c>
      <c r="D1764" t="s">
        <v>3517</v>
      </c>
      <c r="E1764">
        <v>5</v>
      </c>
      <c r="F1764" s="4">
        <v>43.91</v>
      </c>
      <c r="G1764" s="4">
        <v>58.5</v>
      </c>
      <c r="H1764" s="4">
        <v>1.28</v>
      </c>
      <c r="I1764" s="4">
        <v>16.66</v>
      </c>
      <c r="J1764" s="4">
        <v>7.08</v>
      </c>
      <c r="K1764" s="4">
        <v>5.97</v>
      </c>
      <c r="L1764" s="4">
        <v>3.33</v>
      </c>
      <c r="M1764" s="4">
        <v>0.11</v>
      </c>
      <c r="N1764" s="4">
        <v>2.1800000000000002</v>
      </c>
      <c r="O1764" s="4">
        <v>4.2</v>
      </c>
      <c r="P1764" s="4">
        <v>0.33</v>
      </c>
      <c r="Q1764" s="4">
        <v>37</v>
      </c>
      <c r="R1764" s="4">
        <v>35</v>
      </c>
      <c r="S1764" s="4">
        <v>67</v>
      </c>
      <c r="T1764" s="4">
        <v>369</v>
      </c>
      <c r="U1764" s="4">
        <v>32</v>
      </c>
      <c r="V1764" s="4">
        <v>318</v>
      </c>
      <c r="W1764" s="4">
        <v>23</v>
      </c>
      <c r="X1764" s="4">
        <v>390</v>
      </c>
      <c r="Y1764" s="4">
        <v>31</v>
      </c>
      <c r="Z1764" s="4">
        <v>60</v>
      </c>
      <c r="AB1764" s="4">
        <v>29</v>
      </c>
      <c r="AC1764" s="4">
        <v>6.5</v>
      </c>
      <c r="AD1764" s="4">
        <v>1.47</v>
      </c>
      <c r="AE1764" s="4">
        <v>6</v>
      </c>
      <c r="AF1764" s="4">
        <v>0.89</v>
      </c>
      <c r="AI1764" s="4">
        <v>3</v>
      </c>
      <c r="AL1764" s="4">
        <v>7.7830000000000004</v>
      </c>
      <c r="AM1764" s="4">
        <f t="shared" si="108"/>
        <v>7.0196905766526019</v>
      </c>
      <c r="AN1764" s="4">
        <f t="shared" si="109"/>
        <v>1.9487191396663683</v>
      </c>
      <c r="AO1764" s="4">
        <f t="shared" si="110"/>
        <v>11.53125</v>
      </c>
      <c r="AP1764" s="4">
        <f t="shared" si="111"/>
        <v>0.18157181571815717</v>
      </c>
    </row>
    <row r="1765" spans="1:42" x14ac:dyDescent="0.3">
      <c r="A1765" t="s">
        <v>3466</v>
      </c>
      <c r="B1765">
        <v>46.2</v>
      </c>
      <c r="C1765">
        <v>-121.5</v>
      </c>
      <c r="D1765" t="s">
        <v>3519</v>
      </c>
      <c r="E1765">
        <v>5</v>
      </c>
      <c r="F1765" s="4">
        <v>43.91</v>
      </c>
      <c r="G1765" s="4">
        <v>55</v>
      </c>
      <c r="H1765" s="4">
        <v>1.29</v>
      </c>
      <c r="I1765" s="4">
        <v>17.28</v>
      </c>
      <c r="J1765" s="4">
        <v>7.98</v>
      </c>
      <c r="K1765" s="4">
        <v>7.76</v>
      </c>
      <c r="L1765" s="4">
        <v>4.7300000000000004</v>
      </c>
      <c r="M1765" s="4">
        <v>0.13</v>
      </c>
      <c r="N1765" s="4">
        <v>1.49</v>
      </c>
      <c r="O1765" s="4">
        <v>3.61</v>
      </c>
      <c r="P1765" s="4">
        <v>0.3</v>
      </c>
      <c r="R1765" s="4">
        <v>71</v>
      </c>
      <c r="S1765" s="4">
        <v>32</v>
      </c>
      <c r="T1765" s="4">
        <v>484</v>
      </c>
      <c r="U1765" s="4">
        <v>26</v>
      </c>
      <c r="V1765" s="4">
        <v>221</v>
      </c>
      <c r="W1765" s="4">
        <v>12</v>
      </c>
      <c r="X1765" s="4">
        <v>328</v>
      </c>
      <c r="Y1765" s="4">
        <v>30</v>
      </c>
      <c r="Z1765" s="4">
        <v>60</v>
      </c>
      <c r="AB1765" s="4">
        <v>32</v>
      </c>
      <c r="AC1765" s="4">
        <v>6.5</v>
      </c>
      <c r="AD1765" s="4">
        <v>1.54</v>
      </c>
      <c r="AE1765" s="4">
        <v>5.5</v>
      </c>
      <c r="AF1765" s="4">
        <v>0.96</v>
      </c>
      <c r="AI1765" s="4">
        <v>2.6</v>
      </c>
      <c r="AL1765" s="4">
        <v>5.3920000000000003</v>
      </c>
      <c r="AM1765" s="4">
        <f t="shared" si="108"/>
        <v>7.8383641674780913</v>
      </c>
      <c r="AN1765" s="4">
        <f t="shared" si="109"/>
        <v>2.0590301604840509</v>
      </c>
      <c r="AO1765" s="4">
        <f t="shared" si="110"/>
        <v>18.615384615384617</v>
      </c>
      <c r="AP1765" s="4">
        <f t="shared" si="111"/>
        <v>6.6115702479338845E-2</v>
      </c>
    </row>
    <row r="1766" spans="1:42" x14ac:dyDescent="0.3">
      <c r="A1766" t="s">
        <v>3466</v>
      </c>
      <c r="B1766">
        <v>46.2</v>
      </c>
      <c r="C1766">
        <v>-121.5</v>
      </c>
      <c r="D1766" t="s">
        <v>3522</v>
      </c>
      <c r="E1766">
        <v>5</v>
      </c>
      <c r="F1766" s="4">
        <v>43.91</v>
      </c>
      <c r="G1766" s="4">
        <v>58.3</v>
      </c>
      <c r="H1766" s="4">
        <v>1.19</v>
      </c>
      <c r="I1766" s="4">
        <v>17.11</v>
      </c>
      <c r="J1766" s="4">
        <v>6.89</v>
      </c>
      <c r="K1766" s="4">
        <v>6.24</v>
      </c>
      <c r="L1766" s="4">
        <v>3.35</v>
      </c>
      <c r="M1766" s="4">
        <v>0.11</v>
      </c>
      <c r="N1766" s="4">
        <v>1.89</v>
      </c>
      <c r="O1766" s="4">
        <v>4.1900000000000004</v>
      </c>
      <c r="P1766" s="4">
        <v>0.36</v>
      </c>
      <c r="R1766" s="4">
        <v>30</v>
      </c>
      <c r="S1766" s="4">
        <v>48</v>
      </c>
      <c r="T1766" s="4">
        <v>401</v>
      </c>
      <c r="U1766" s="4">
        <v>38</v>
      </c>
      <c r="V1766" s="4">
        <v>291</v>
      </c>
      <c r="W1766" s="4">
        <v>25</v>
      </c>
      <c r="X1766" s="4">
        <v>353</v>
      </c>
      <c r="Y1766" s="4">
        <v>29</v>
      </c>
      <c r="Z1766" s="4">
        <v>56</v>
      </c>
      <c r="AB1766" s="4">
        <v>28</v>
      </c>
      <c r="AC1766" s="4">
        <v>6.4</v>
      </c>
      <c r="AD1766" s="4">
        <v>1.54</v>
      </c>
      <c r="AE1766" s="4">
        <v>5.7</v>
      </c>
      <c r="AF1766" s="4">
        <v>0.85</v>
      </c>
      <c r="AI1766" s="4">
        <v>3</v>
      </c>
      <c r="AL1766" s="4">
        <v>6.3520000000000003</v>
      </c>
      <c r="AM1766" s="4">
        <f t="shared" si="108"/>
        <v>6.5668073136427569</v>
      </c>
      <c r="AN1766" s="4">
        <f t="shared" si="109"/>
        <v>1.8820277651676962</v>
      </c>
      <c r="AO1766" s="4">
        <f t="shared" si="110"/>
        <v>10.552631578947368</v>
      </c>
      <c r="AP1766" s="4">
        <f t="shared" si="111"/>
        <v>0.11970074812967581</v>
      </c>
    </row>
    <row r="1767" spans="1:42" x14ac:dyDescent="0.3">
      <c r="A1767" t="s">
        <v>3466</v>
      </c>
      <c r="B1767">
        <v>46.2</v>
      </c>
      <c r="C1767">
        <v>-121.5</v>
      </c>
      <c r="D1767" t="s">
        <v>3524</v>
      </c>
      <c r="E1767">
        <v>5</v>
      </c>
      <c r="F1767" s="4">
        <v>43.91</v>
      </c>
      <c r="G1767" s="4">
        <v>58.8</v>
      </c>
      <c r="H1767" s="4">
        <v>1.3</v>
      </c>
      <c r="I1767" s="4">
        <v>16.66</v>
      </c>
      <c r="J1767" s="4">
        <v>7.01</v>
      </c>
      <c r="K1767" s="4">
        <v>6.18</v>
      </c>
      <c r="L1767" s="4">
        <v>3.16</v>
      </c>
      <c r="M1767" s="4">
        <v>0.11</v>
      </c>
      <c r="N1767" s="4">
        <v>2.1</v>
      </c>
      <c r="O1767" s="4">
        <v>4</v>
      </c>
      <c r="P1767" s="4">
        <v>0.32</v>
      </c>
      <c r="Q1767" s="4">
        <v>34</v>
      </c>
      <c r="R1767" s="4">
        <v>37</v>
      </c>
      <c r="S1767" s="4">
        <v>61</v>
      </c>
      <c r="T1767" s="4">
        <v>395</v>
      </c>
      <c r="U1767" s="4">
        <v>39</v>
      </c>
      <c r="V1767" s="4">
        <v>298</v>
      </c>
      <c r="W1767" s="4">
        <v>21</v>
      </c>
      <c r="X1767" s="4">
        <v>349</v>
      </c>
      <c r="Y1767" s="4">
        <v>29</v>
      </c>
      <c r="Z1767" s="4">
        <v>53</v>
      </c>
      <c r="AB1767" s="4">
        <v>31</v>
      </c>
      <c r="AC1767" s="4">
        <v>6.4</v>
      </c>
      <c r="AD1767" s="4">
        <v>1.54</v>
      </c>
      <c r="AE1767" s="4">
        <v>6.3</v>
      </c>
      <c r="AF1767" s="4">
        <v>0.97</v>
      </c>
      <c r="AI1767" s="4">
        <v>2.6</v>
      </c>
      <c r="AJ1767" s="4">
        <v>0.4</v>
      </c>
      <c r="AL1767" s="4">
        <v>5.3380000000000001</v>
      </c>
      <c r="AM1767" s="4">
        <f t="shared" si="108"/>
        <v>7.5770853618954881</v>
      </c>
      <c r="AN1767" s="4">
        <f t="shared" si="109"/>
        <v>2.0251286088083695</v>
      </c>
      <c r="AO1767" s="4">
        <f t="shared" si="110"/>
        <v>10.128205128205128</v>
      </c>
      <c r="AP1767" s="4">
        <f t="shared" si="111"/>
        <v>0.15443037974683543</v>
      </c>
    </row>
    <row r="1768" spans="1:42" x14ac:dyDescent="0.3">
      <c r="A1768" t="s">
        <v>3526</v>
      </c>
      <c r="B1768">
        <v>41.58</v>
      </c>
      <c r="C1768">
        <v>-121.539999999999</v>
      </c>
      <c r="D1768" t="s">
        <v>3527</v>
      </c>
      <c r="E1768">
        <v>4</v>
      </c>
      <c r="F1768" s="4">
        <v>37.270000000000003</v>
      </c>
      <c r="G1768" s="4">
        <v>57.22</v>
      </c>
      <c r="H1768" s="4">
        <v>0.76</v>
      </c>
      <c r="I1768" s="4">
        <v>17.190000000000001</v>
      </c>
      <c r="J1768" s="4">
        <v>6.21</v>
      </c>
      <c r="K1768" s="4">
        <v>7.37</v>
      </c>
      <c r="L1768" s="4">
        <v>5.12</v>
      </c>
      <c r="M1768" s="4">
        <v>0.11</v>
      </c>
      <c r="N1768" s="4">
        <v>1.47</v>
      </c>
      <c r="O1768" s="4">
        <v>3.48</v>
      </c>
      <c r="P1768" s="4">
        <v>0.14000000000000001</v>
      </c>
      <c r="Q1768" s="4">
        <v>65.099999999999994</v>
      </c>
      <c r="R1768" s="4">
        <v>72.3</v>
      </c>
      <c r="S1768" s="4">
        <v>44.4</v>
      </c>
      <c r="T1768" s="4">
        <v>422</v>
      </c>
      <c r="U1768" s="4">
        <v>18.5</v>
      </c>
      <c r="V1768" s="4">
        <v>129.19999999999999</v>
      </c>
      <c r="W1768" s="4">
        <v>5.18</v>
      </c>
      <c r="X1768" s="4">
        <v>382</v>
      </c>
      <c r="Y1768" s="4">
        <v>12.25</v>
      </c>
      <c r="Z1768" s="4">
        <v>26.35</v>
      </c>
      <c r="AA1768" s="4">
        <v>3.28</v>
      </c>
      <c r="AB1768" s="4">
        <v>13.63</v>
      </c>
      <c r="AC1768" s="4">
        <v>3.12</v>
      </c>
      <c r="AD1768" s="4">
        <v>0.94</v>
      </c>
      <c r="AE1768" s="4">
        <v>3.21</v>
      </c>
      <c r="AF1768" s="4">
        <v>0.54</v>
      </c>
      <c r="AG1768" s="4">
        <v>3.14</v>
      </c>
      <c r="AH1768" s="4">
        <v>1.82</v>
      </c>
      <c r="AI1768" s="4">
        <v>1.81</v>
      </c>
      <c r="AJ1768" s="4">
        <v>0.28000000000000003</v>
      </c>
      <c r="AK1768" s="4">
        <v>3.1</v>
      </c>
      <c r="AL1768" s="4">
        <v>4.16</v>
      </c>
      <c r="AM1768" s="4">
        <f t="shared" si="108"/>
        <v>4.5976408606662478</v>
      </c>
      <c r="AN1768" s="4">
        <f t="shared" si="109"/>
        <v>1.5255433155623335</v>
      </c>
      <c r="AO1768" s="4">
        <f t="shared" si="110"/>
        <v>22.810810810810811</v>
      </c>
      <c r="AP1768" s="4">
        <f t="shared" si="111"/>
        <v>0.10521327014218008</v>
      </c>
    </row>
    <row r="1769" spans="1:42" x14ac:dyDescent="0.3">
      <c r="A1769" t="s">
        <v>3526</v>
      </c>
      <c r="B1769">
        <v>41.58</v>
      </c>
      <c r="C1769">
        <v>-121.539999999999</v>
      </c>
      <c r="D1769" t="s">
        <v>3531</v>
      </c>
      <c r="E1769">
        <v>4</v>
      </c>
      <c r="F1769" s="4">
        <v>37.270000000000003</v>
      </c>
      <c r="G1769" s="4">
        <v>57.65</v>
      </c>
      <c r="H1769" s="4">
        <v>0.75</v>
      </c>
      <c r="I1769" s="4">
        <v>17.3</v>
      </c>
      <c r="J1769" s="4">
        <v>6.27</v>
      </c>
      <c r="K1769" s="4">
        <v>7.57</v>
      </c>
      <c r="L1769" s="4">
        <v>4.7</v>
      </c>
      <c r="M1769" s="4">
        <v>0.1</v>
      </c>
      <c r="N1769" s="4">
        <v>1.45</v>
      </c>
      <c r="O1769" s="4">
        <v>3.61</v>
      </c>
      <c r="P1769" s="4">
        <v>0.15</v>
      </c>
      <c r="Q1769" s="4">
        <v>62.4</v>
      </c>
      <c r="R1769" s="4">
        <v>64.900000000000006</v>
      </c>
      <c r="S1769" s="4">
        <v>46.3</v>
      </c>
      <c r="T1769" s="4">
        <v>424</v>
      </c>
      <c r="U1769" s="4">
        <v>19.399999999999999</v>
      </c>
      <c r="V1769" s="4">
        <v>137.5</v>
      </c>
      <c r="W1769" s="4">
        <v>5.49</v>
      </c>
      <c r="X1769" s="4">
        <v>400</v>
      </c>
      <c r="Y1769" s="4">
        <v>12.89</v>
      </c>
      <c r="Z1769" s="4">
        <v>27.77</v>
      </c>
      <c r="AA1769" s="4">
        <v>3.46</v>
      </c>
      <c r="AB1769" s="4">
        <v>14.3</v>
      </c>
      <c r="AC1769" s="4">
        <v>3.28</v>
      </c>
      <c r="AD1769" s="4">
        <v>0.98</v>
      </c>
      <c r="AE1769" s="4">
        <v>3.39</v>
      </c>
      <c r="AF1769" s="4">
        <v>0.56000000000000005</v>
      </c>
      <c r="AG1769" s="4">
        <v>3.3</v>
      </c>
      <c r="AH1769" s="4">
        <v>1.89</v>
      </c>
      <c r="AI1769" s="4">
        <v>1.87</v>
      </c>
      <c r="AJ1769" s="4">
        <v>0.3</v>
      </c>
      <c r="AK1769" s="4">
        <v>3.22</v>
      </c>
      <c r="AL1769" s="4">
        <v>3.6930000000000001</v>
      </c>
      <c r="AM1769" s="4">
        <f t="shared" si="108"/>
        <v>4.6826191926713152</v>
      </c>
      <c r="AN1769" s="4">
        <f t="shared" si="109"/>
        <v>1.5438576099339327</v>
      </c>
      <c r="AO1769" s="4">
        <f t="shared" si="110"/>
        <v>21.855670103092784</v>
      </c>
      <c r="AP1769" s="4">
        <f t="shared" si="111"/>
        <v>0.10919811320754716</v>
      </c>
    </row>
    <row r="1770" spans="1:42" x14ac:dyDescent="0.3">
      <c r="A1770" t="s">
        <v>3416</v>
      </c>
      <c r="B1770">
        <v>46.2</v>
      </c>
      <c r="C1770">
        <v>-122.18</v>
      </c>
      <c r="D1770" t="s">
        <v>3533</v>
      </c>
      <c r="E1770">
        <v>5</v>
      </c>
      <c r="F1770" s="4">
        <v>42.31</v>
      </c>
      <c r="G1770" s="4">
        <v>60.13</v>
      </c>
      <c r="H1770" s="4">
        <v>1.22</v>
      </c>
      <c r="I1770" s="4">
        <v>16.850000000000001</v>
      </c>
      <c r="J1770" s="4">
        <v>8.26</v>
      </c>
      <c r="K1770" s="4">
        <v>5.17</v>
      </c>
      <c r="L1770" s="4">
        <v>1.89</v>
      </c>
      <c r="M1770" s="4">
        <v>0.11</v>
      </c>
      <c r="N1770" s="4">
        <v>1.42</v>
      </c>
      <c r="O1770" s="4">
        <v>4.6500000000000004</v>
      </c>
      <c r="P1770" s="4">
        <v>0.18</v>
      </c>
      <c r="Q1770" s="4">
        <v>11</v>
      </c>
      <c r="R1770" s="4">
        <v>9</v>
      </c>
      <c r="S1770" s="4">
        <v>35</v>
      </c>
      <c r="T1770" s="4">
        <v>400</v>
      </c>
      <c r="U1770" s="4">
        <v>23.7</v>
      </c>
      <c r="V1770" s="4">
        <v>185</v>
      </c>
      <c r="W1770" s="4">
        <v>10.199999999999999</v>
      </c>
      <c r="X1770" s="4">
        <v>329</v>
      </c>
      <c r="Y1770" s="4">
        <v>12</v>
      </c>
      <c r="Z1770" s="4">
        <v>28.4</v>
      </c>
      <c r="AC1770" s="4">
        <v>3.6</v>
      </c>
      <c r="AD1770" s="4">
        <v>1.44</v>
      </c>
      <c r="AF1770" s="4">
        <v>0.63</v>
      </c>
      <c r="AI1770" s="4">
        <v>2.16</v>
      </c>
      <c r="AJ1770" s="4">
        <v>0.35</v>
      </c>
      <c r="AK1770" s="4">
        <v>4.8</v>
      </c>
      <c r="AL1770" s="4">
        <v>2.57</v>
      </c>
      <c r="AM1770" s="4">
        <f t="shared" si="108"/>
        <v>3.7740271917487105</v>
      </c>
      <c r="AN1770" s="4">
        <f t="shared" si="109"/>
        <v>1.3281426519412585</v>
      </c>
      <c r="AO1770" s="4">
        <f t="shared" si="110"/>
        <v>16.877637130801688</v>
      </c>
      <c r="AP1770" s="4">
        <f t="shared" si="111"/>
        <v>8.7499999999999994E-2</v>
      </c>
    </row>
    <row r="1771" spans="1:42" x14ac:dyDescent="0.3">
      <c r="A1771" t="s">
        <v>3536</v>
      </c>
      <c r="B1771">
        <v>52.45</v>
      </c>
      <c r="C1771">
        <v>158.12</v>
      </c>
      <c r="D1771" t="s">
        <v>3537</v>
      </c>
      <c r="E1771">
        <v>4</v>
      </c>
      <c r="F1771" s="4">
        <v>30.41</v>
      </c>
      <c r="G1771" s="4">
        <v>55.365972291438197</v>
      </c>
      <c r="H1771" s="4">
        <v>1.20957639788697</v>
      </c>
      <c r="I1771" s="4">
        <v>16.6714641682448</v>
      </c>
      <c r="J1771" s="4">
        <v>8.16</v>
      </c>
      <c r="K1771" s="4">
        <v>7.3609090002990101</v>
      </c>
      <c r="L1771" s="4">
        <v>3.9191866839429901</v>
      </c>
      <c r="M1771" s="4">
        <v>0.16313365892554599</v>
      </c>
      <c r="N1771" s="4">
        <v>1.72086115817801</v>
      </c>
      <c r="O1771" s="4">
        <v>3.5113525366291198</v>
      </c>
      <c r="P1771" s="4">
        <v>0.46055417123492498</v>
      </c>
      <c r="Q1771" s="4">
        <v>71.416314762545696</v>
      </c>
      <c r="R1771" s="4">
        <v>32.909903409638801</v>
      </c>
      <c r="S1771" s="4">
        <v>27.0657759980175</v>
      </c>
      <c r="T1771" s="4">
        <v>430.18922193877501</v>
      </c>
      <c r="U1771" s="4">
        <v>33.958915851343001</v>
      </c>
      <c r="V1771" s="4">
        <v>182.09571339128999</v>
      </c>
      <c r="W1771" s="4">
        <v>5.3325703883545499</v>
      </c>
      <c r="X1771" s="4">
        <v>522.20130846459494</v>
      </c>
      <c r="Y1771" s="4">
        <v>18.3591783050855</v>
      </c>
      <c r="Z1771" s="4">
        <v>40.846008596491103</v>
      </c>
      <c r="AA1771" s="4">
        <v>6.0679032033259901</v>
      </c>
      <c r="AB1771" s="4">
        <v>28.6065222926544</v>
      </c>
      <c r="AC1771" s="4">
        <v>6.3679795763562197</v>
      </c>
      <c r="AD1771" s="4">
        <v>1.8808604835568601</v>
      </c>
      <c r="AE1771" s="4">
        <v>6.5230709267150102</v>
      </c>
      <c r="AF1771" s="4">
        <v>1.0206054422463799</v>
      </c>
      <c r="AG1771" s="4">
        <v>6.7139729050092596</v>
      </c>
      <c r="AH1771" s="4">
        <v>3.5379544746742502</v>
      </c>
      <c r="AI1771" s="4">
        <v>3.8584828740751398</v>
      </c>
      <c r="AJ1771" s="4">
        <v>0.69808864355408895</v>
      </c>
      <c r="AK1771" s="4">
        <v>4.7880241758048303</v>
      </c>
      <c r="AL1771" s="4">
        <v>2.7216059652190201</v>
      </c>
      <c r="AM1771" s="4">
        <f t="shared" si="108"/>
        <v>3.2323188342437481</v>
      </c>
      <c r="AN1771" s="4">
        <f t="shared" si="109"/>
        <v>1.1731997850024163</v>
      </c>
      <c r="AO1771" s="4">
        <f t="shared" si="110"/>
        <v>12.667931562419474</v>
      </c>
      <c r="AP1771" s="4">
        <f t="shared" si="111"/>
        <v>6.2915978870966532E-2</v>
      </c>
    </row>
    <row r="1772" spans="1:42" x14ac:dyDescent="0.3">
      <c r="A1772" t="s">
        <v>3536</v>
      </c>
      <c r="B1772">
        <v>52.45</v>
      </c>
      <c r="C1772">
        <v>158.12</v>
      </c>
      <c r="D1772" t="s">
        <v>3542</v>
      </c>
      <c r="E1772">
        <v>4</v>
      </c>
      <c r="F1772" s="4">
        <v>30.41</v>
      </c>
      <c r="G1772" s="4">
        <v>56.639210605003498</v>
      </c>
      <c r="H1772" s="4">
        <v>1.3170058805940399</v>
      </c>
      <c r="I1772" s="4">
        <v>16.323313066879301</v>
      </c>
      <c r="J1772" s="4">
        <v>8.42</v>
      </c>
      <c r="K1772" s="4">
        <v>7.1818598624538996</v>
      </c>
      <c r="L1772" s="4">
        <v>3.4616166650054798</v>
      </c>
      <c r="M1772" s="4">
        <v>0.17407555068274699</v>
      </c>
      <c r="N1772" s="4">
        <v>1.8203329014253</v>
      </c>
      <c r="O1772" s="4">
        <v>3.7699790690720598</v>
      </c>
      <c r="P1772" s="4">
        <v>0.49238512907405602</v>
      </c>
      <c r="Q1772" s="4">
        <v>54.924824765439901</v>
      </c>
      <c r="R1772" s="4">
        <v>28.188245774830001</v>
      </c>
      <c r="S1772" s="4">
        <v>27.554404382974599</v>
      </c>
      <c r="T1772" s="4">
        <v>416.008227040816</v>
      </c>
      <c r="U1772" s="4">
        <v>34.617753049358001</v>
      </c>
      <c r="V1772" s="4">
        <v>188.62678378015499</v>
      </c>
      <c r="W1772" s="4">
        <v>5.5099567863778498</v>
      </c>
      <c r="X1772" s="4">
        <v>526.23894692355395</v>
      </c>
      <c r="Y1772" s="4">
        <v>18.427752971152501</v>
      </c>
      <c r="Z1772" s="4">
        <v>42.583779991782897</v>
      </c>
      <c r="AA1772" s="4">
        <v>5.85425199108911</v>
      </c>
      <c r="AB1772" s="4">
        <v>26.9304293871235</v>
      </c>
      <c r="AC1772" s="4">
        <v>6.27314320227027</v>
      </c>
      <c r="AD1772" s="4">
        <v>1.7937590864865001</v>
      </c>
      <c r="AE1772" s="4">
        <v>7.0158321695579904</v>
      </c>
      <c r="AF1772" s="4">
        <v>1.28730333610879</v>
      </c>
      <c r="AG1772" s="4">
        <v>6.6929189567549496</v>
      </c>
      <c r="AH1772" s="4">
        <v>3.822712903032</v>
      </c>
      <c r="AI1772" s="4">
        <v>3.80079339149672</v>
      </c>
      <c r="AJ1772" s="4">
        <v>0.66728005069819296</v>
      </c>
      <c r="AK1772" s="4">
        <v>5.2878897244592897</v>
      </c>
      <c r="AL1772" s="4">
        <v>2.7865490535268802</v>
      </c>
      <c r="AM1772" s="4">
        <f t="shared" si="108"/>
        <v>3.2936363684695644</v>
      </c>
      <c r="AN1772" s="4">
        <f t="shared" si="109"/>
        <v>1.1919922335760513</v>
      </c>
      <c r="AO1772" s="4">
        <f t="shared" si="110"/>
        <v>12.01719321435078</v>
      </c>
      <c r="AP1772" s="4">
        <f t="shared" si="111"/>
        <v>6.6235239093651727E-2</v>
      </c>
    </row>
    <row r="1773" spans="1:42" x14ac:dyDescent="0.3">
      <c r="A1773" t="s">
        <v>3536</v>
      </c>
      <c r="B1773">
        <v>52.45</v>
      </c>
      <c r="C1773">
        <v>158.12</v>
      </c>
      <c r="D1773" t="s">
        <v>3543</v>
      </c>
      <c r="E1773">
        <v>4</v>
      </c>
      <c r="F1773" s="4">
        <v>30.41</v>
      </c>
      <c r="G1773" s="4">
        <v>64.5</v>
      </c>
      <c r="H1773" s="4">
        <v>1.05</v>
      </c>
      <c r="I1773" s="4">
        <v>15.6</v>
      </c>
      <c r="J1773" s="4">
        <v>4.8</v>
      </c>
      <c r="K1773" s="4">
        <v>3.52</v>
      </c>
      <c r="L1773" s="4">
        <v>1.51</v>
      </c>
      <c r="M1773" s="4">
        <v>0.14000000000000001</v>
      </c>
      <c r="N1773" s="4">
        <v>2.86</v>
      </c>
      <c r="O1773" s="4">
        <v>4.57</v>
      </c>
      <c r="P1773" s="4">
        <v>0.33</v>
      </c>
      <c r="Q1773" s="4">
        <v>7.6897930540387902</v>
      </c>
      <c r="R1773" s="4">
        <v>1.3455252652182099</v>
      </c>
      <c r="S1773" s="4">
        <v>42.669452428833303</v>
      </c>
      <c r="T1773" s="4">
        <v>313.341709183673</v>
      </c>
      <c r="U1773" s="4">
        <v>42.798440275116299</v>
      </c>
      <c r="V1773" s="4">
        <v>299.22979845648803</v>
      </c>
      <c r="W1773" s="4">
        <v>9.4878937255808005</v>
      </c>
      <c r="X1773" s="4">
        <v>821.55026012300004</v>
      </c>
      <c r="Y1773" s="4">
        <v>25.967897576444201</v>
      </c>
      <c r="Z1773" s="4">
        <v>58.3903779637604</v>
      </c>
      <c r="AA1773" s="4">
        <v>8.8388784227711508</v>
      </c>
      <c r="AB1773" s="4">
        <v>36.395805981599999</v>
      </c>
      <c r="AC1773" s="4">
        <v>8.4655470881280106</v>
      </c>
      <c r="AD1773" s="4">
        <v>1.65512326563928</v>
      </c>
      <c r="AE1773" s="4">
        <v>7.9809908892048904</v>
      </c>
      <c r="AF1773" s="4">
        <v>1.17033180292457</v>
      </c>
      <c r="AG1773" s="4">
        <v>8.1736542840473394</v>
      </c>
      <c r="AH1773" s="4">
        <v>6.2057590189145504</v>
      </c>
      <c r="AI1773" s="4">
        <v>4.8957194972944196</v>
      </c>
      <c r="AJ1773" s="4">
        <v>1.0129972602542401</v>
      </c>
      <c r="AK1773" s="4">
        <v>8.3425163325258005</v>
      </c>
      <c r="AL1773" s="4">
        <v>4.4471709845705298</v>
      </c>
      <c r="AM1773" s="4">
        <f t="shared" si="108"/>
        <v>3.6032781885557812</v>
      </c>
      <c r="AN1773" s="4">
        <f t="shared" si="109"/>
        <v>1.2818440390423451</v>
      </c>
      <c r="AO1773" s="4">
        <f t="shared" si="110"/>
        <v>7.3213347769090289</v>
      </c>
      <c r="AP1773" s="4">
        <f t="shared" si="111"/>
        <v>0.13617546333042291</v>
      </c>
    </row>
    <row r="1774" spans="1:42" x14ac:dyDescent="0.3">
      <c r="A1774" t="s">
        <v>3536</v>
      </c>
      <c r="B1774">
        <v>52.45</v>
      </c>
      <c r="C1774">
        <v>158.12</v>
      </c>
      <c r="D1774" t="s">
        <v>3545</v>
      </c>
      <c r="E1774">
        <v>4</v>
      </c>
      <c r="F1774" s="4">
        <v>30.41</v>
      </c>
      <c r="G1774" s="4">
        <v>64.825735074254993</v>
      </c>
      <c r="H1774" s="4">
        <v>0.84451510016944098</v>
      </c>
      <c r="I1774" s="4">
        <v>15.6866939100967</v>
      </c>
      <c r="J1774" s="4">
        <v>4.43</v>
      </c>
      <c r="K1774" s="4">
        <v>3.5014053623043999</v>
      </c>
      <c r="L1774" s="4">
        <v>1.5517591946576299</v>
      </c>
      <c r="M1774" s="4">
        <v>0.12085816804545001</v>
      </c>
      <c r="N1774" s="4">
        <v>2.95431077444433</v>
      </c>
      <c r="O1774" s="4">
        <v>4.8144323731685397</v>
      </c>
      <c r="P1774" s="4">
        <v>0.26658427190272099</v>
      </c>
      <c r="Q1774" s="4">
        <v>27.808720243336101</v>
      </c>
      <c r="R1774" s="4">
        <v>16.333177629180401</v>
      </c>
      <c r="S1774" s="4">
        <v>50.376315683658802</v>
      </c>
      <c r="T1774" s="4">
        <v>288.37927295918399</v>
      </c>
      <c r="U1774" s="4">
        <v>38.870720020487397</v>
      </c>
      <c r="V1774" s="4">
        <v>297.880856940542</v>
      </c>
      <c r="W1774" s="4">
        <v>8.6368749334822592</v>
      </c>
      <c r="X1774" s="4">
        <v>811.40363984191799</v>
      </c>
      <c r="Y1774" s="4">
        <v>24.1734442397475</v>
      </c>
      <c r="Z1774" s="4">
        <v>53.191977615569598</v>
      </c>
      <c r="AA1774" s="4">
        <v>7.1538042646033402</v>
      </c>
      <c r="AB1774" s="4">
        <v>30.968953210766699</v>
      </c>
      <c r="AC1774" s="4">
        <v>7.0367581502969196</v>
      </c>
      <c r="AD1774" s="4">
        <v>1.7099603491425599</v>
      </c>
      <c r="AE1774" s="4">
        <v>7.5014826058412201</v>
      </c>
      <c r="AF1774" s="4">
        <v>0.97878092345294399</v>
      </c>
      <c r="AG1774" s="4">
        <v>7.0820660635631398</v>
      </c>
      <c r="AH1774" s="4">
        <v>4.3197762769406696</v>
      </c>
      <c r="AI1774" s="4">
        <v>4.4002702727266598</v>
      </c>
      <c r="AJ1774" s="4">
        <v>0.69859622379951003</v>
      </c>
      <c r="AK1774" s="4">
        <v>7.78603957276058</v>
      </c>
      <c r="AL1774" s="4">
        <v>4.4725272381778201</v>
      </c>
      <c r="AM1774" s="4">
        <f t="shared" si="108"/>
        <v>3.7319576845104372</v>
      </c>
      <c r="AN1774" s="4">
        <f t="shared" si="109"/>
        <v>1.3169329443651985</v>
      </c>
      <c r="AO1774" s="4">
        <f t="shared" si="110"/>
        <v>7.4189331406053034</v>
      </c>
      <c r="AP1774" s="4">
        <f t="shared" si="111"/>
        <v>0.17468771304790986</v>
      </c>
    </row>
    <row r="1775" spans="1:42" x14ac:dyDescent="0.3">
      <c r="A1775" t="s">
        <v>3536</v>
      </c>
      <c r="B1775">
        <v>52.45</v>
      </c>
      <c r="C1775">
        <v>158.12</v>
      </c>
      <c r="D1775" t="s">
        <v>3546</v>
      </c>
      <c r="E1775">
        <v>4</v>
      </c>
      <c r="F1775" s="4">
        <v>30.41</v>
      </c>
      <c r="G1775" s="4">
        <v>55.395813814412399</v>
      </c>
      <c r="H1775" s="4">
        <v>1.1986345061297701</v>
      </c>
      <c r="I1775" s="4">
        <v>16.492415030399702</v>
      </c>
      <c r="J1775" s="4">
        <v>8.09</v>
      </c>
      <c r="K1775" s="4">
        <v>7.1818598624538996</v>
      </c>
      <c r="L1775" s="4">
        <v>4.1280773447622803</v>
      </c>
      <c r="M1775" s="4">
        <v>0.159652147911891</v>
      </c>
      <c r="N1775" s="4">
        <v>2.0391707365693201</v>
      </c>
      <c r="O1775" s="4">
        <v>3.4118807933818398</v>
      </c>
      <c r="P1775" s="4">
        <v>0.43966510515299501</v>
      </c>
      <c r="Q1775" s="4">
        <v>93.890447761471805</v>
      </c>
      <c r="R1775" s="4">
        <v>40.121476014255698</v>
      </c>
      <c r="S1775" s="4">
        <v>34.543346420025898</v>
      </c>
      <c r="T1775" s="4">
        <v>400.273150510204</v>
      </c>
      <c r="U1775" s="4">
        <v>37.208810580588697</v>
      </c>
      <c r="V1775" s="4">
        <v>207.37645742929001</v>
      </c>
      <c r="W1775" s="4">
        <v>5.9424624691709997</v>
      </c>
      <c r="X1775" s="4">
        <v>518.60973750615801</v>
      </c>
      <c r="Y1775" s="4">
        <v>19.467851133641499</v>
      </c>
      <c r="Z1775" s="4">
        <v>41.837112420170001</v>
      </c>
      <c r="AA1775" s="4">
        <v>5.6557679698319401</v>
      </c>
      <c r="AB1775" s="4">
        <v>27.362832421874199</v>
      </c>
      <c r="AC1775" s="4">
        <v>6.2195619965083404</v>
      </c>
      <c r="AD1775" s="4">
        <v>1.7435815193274999</v>
      </c>
      <c r="AE1775" s="4">
        <v>7.0919153985172301</v>
      </c>
      <c r="AF1775" s="4">
        <v>1.20182223222429</v>
      </c>
      <c r="AG1775" s="4">
        <v>6.8496193319791399</v>
      </c>
      <c r="AH1775" s="4">
        <v>3.8552255514187199</v>
      </c>
      <c r="AI1775" s="4">
        <v>4.1589805838923901</v>
      </c>
      <c r="AJ1775" s="4">
        <v>0.55056920035447598</v>
      </c>
      <c r="AK1775" s="4">
        <v>5.4743176802182898</v>
      </c>
      <c r="AL1775" s="4">
        <v>3.4985372079177601</v>
      </c>
      <c r="AM1775" s="4">
        <f t="shared" si="108"/>
        <v>3.1798647892250904</v>
      </c>
      <c r="AN1775" s="4">
        <f t="shared" si="109"/>
        <v>1.1568386767765155</v>
      </c>
      <c r="AO1775" s="4">
        <f t="shared" si="110"/>
        <v>10.757483087057365</v>
      </c>
      <c r="AP1775" s="4">
        <f t="shared" si="111"/>
        <v>8.6299434213850168E-2</v>
      </c>
    </row>
    <row r="1776" spans="1:42" x14ac:dyDescent="0.3">
      <c r="A1776" t="s">
        <v>3536</v>
      </c>
      <c r="B1776">
        <v>52.45</v>
      </c>
      <c r="C1776">
        <v>158.12</v>
      </c>
      <c r="D1776" t="s">
        <v>3548</v>
      </c>
      <c r="E1776">
        <v>4</v>
      </c>
      <c r="F1776" s="4">
        <v>30.41</v>
      </c>
      <c r="G1776" s="4">
        <v>55.654440346855402</v>
      </c>
      <c r="H1776" s="4">
        <v>1.2105711153194501</v>
      </c>
      <c r="I1776" s="4">
        <v>16.283524369580402</v>
      </c>
      <c r="J1776" s="4">
        <v>8.4499999999999993</v>
      </c>
      <c r="K1776" s="4">
        <v>7.1918070367786298</v>
      </c>
      <c r="L1776" s="4">
        <v>4.3767567028804901</v>
      </c>
      <c r="M1776" s="4">
        <v>0.171091398385328</v>
      </c>
      <c r="N1776" s="4">
        <v>2.0491179108940498</v>
      </c>
      <c r="O1776" s="4">
        <v>3.4914581879796698</v>
      </c>
      <c r="P1776" s="4">
        <v>0.41977075650353801</v>
      </c>
      <c r="Q1776" s="4">
        <v>124.16118996234999</v>
      </c>
      <c r="R1776" s="4">
        <v>49.3679722944117</v>
      </c>
      <c r="S1776" s="4">
        <v>38.3809127892101</v>
      </c>
      <c r="T1776" s="4">
        <v>397.55350765306099</v>
      </c>
      <c r="U1776" s="4">
        <v>35.606215677663201</v>
      </c>
      <c r="V1776" s="4">
        <v>208.60004157794799</v>
      </c>
      <c r="W1776" s="4">
        <v>6.1743940365060404</v>
      </c>
      <c r="X1776" s="4">
        <v>569.04257412975505</v>
      </c>
      <c r="Y1776" s="4">
        <v>19.9197755778649</v>
      </c>
      <c r="Z1776" s="4">
        <v>43.284629595613197</v>
      </c>
      <c r="AA1776" s="4">
        <v>6.0749781971519301</v>
      </c>
      <c r="AB1776" s="4">
        <v>28.394592418323199</v>
      </c>
      <c r="AC1776" s="4">
        <v>6.58593003456948</v>
      </c>
      <c r="AD1776" s="4">
        <v>1.6873734198297301</v>
      </c>
      <c r="AE1776" s="4">
        <v>7.4186689042453802</v>
      </c>
      <c r="AF1776" s="4">
        <v>1.0320552310051601</v>
      </c>
      <c r="AG1776" s="4">
        <v>7.0212797305010799</v>
      </c>
      <c r="AH1776" s="4">
        <v>3.8406150601096201</v>
      </c>
      <c r="AI1776" s="4">
        <v>4.1795932356348402</v>
      </c>
      <c r="AJ1776" s="4">
        <v>0.65448893054903501</v>
      </c>
      <c r="AK1776" s="4">
        <v>5.7107587013837202</v>
      </c>
      <c r="AL1776" s="4">
        <v>3.2328902805750599</v>
      </c>
      <c r="AM1776" s="4">
        <f t="shared" si="108"/>
        <v>3.2376355018996352</v>
      </c>
      <c r="AN1776" s="4">
        <f t="shared" si="109"/>
        <v>1.1748432800184205</v>
      </c>
      <c r="AO1776" s="4">
        <f t="shared" si="110"/>
        <v>11.165283928290579</v>
      </c>
      <c r="AP1776" s="4">
        <f t="shared" si="111"/>
        <v>9.6542759780413129E-2</v>
      </c>
    </row>
    <row r="1777" spans="1:42" x14ac:dyDescent="0.3">
      <c r="A1777" t="s">
        <v>3536</v>
      </c>
      <c r="B1777">
        <v>52.45</v>
      </c>
      <c r="C1777">
        <v>158.12</v>
      </c>
      <c r="D1777" t="s">
        <v>3549</v>
      </c>
      <c r="E1777">
        <v>4</v>
      </c>
      <c r="F1777" s="4">
        <v>30.41</v>
      </c>
      <c r="G1777" s="4">
        <v>56.708840825276603</v>
      </c>
      <c r="H1777" s="4">
        <v>1.18371374464268</v>
      </c>
      <c r="I1777" s="4">
        <v>16.4625735074255</v>
      </c>
      <c r="J1777" s="4">
        <v>7.84</v>
      </c>
      <c r="K1777" s="4">
        <v>6.8337087610884097</v>
      </c>
      <c r="L1777" s="4">
        <v>3.6804545001495099</v>
      </c>
      <c r="M1777" s="4">
        <v>0.16164158277683599</v>
      </c>
      <c r="N1777" s="4">
        <v>2.0192763879198599</v>
      </c>
      <c r="O1777" s="4">
        <v>3.7699790690720598</v>
      </c>
      <c r="P1777" s="4">
        <v>0.42374962623342999</v>
      </c>
      <c r="Q1777" s="4">
        <v>61.918552445536498</v>
      </c>
      <c r="R1777" s="4">
        <v>34.2496200658126</v>
      </c>
      <c r="S1777" s="4">
        <v>34.369613846170701</v>
      </c>
      <c r="T1777" s="4">
        <v>418.14508928571399</v>
      </c>
      <c r="U1777" s="4">
        <v>35.159418048096803</v>
      </c>
      <c r="V1777" s="4">
        <v>205.50269072258899</v>
      </c>
      <c r="W1777" s="4">
        <v>5.9014940698404201</v>
      </c>
      <c r="X1777" s="4">
        <v>575.77762913430695</v>
      </c>
      <c r="Y1777" s="4">
        <v>19.654440373190901</v>
      </c>
      <c r="Z1777" s="4">
        <v>43.546327181345603</v>
      </c>
      <c r="AA1777" s="4">
        <v>6.0638153124391101</v>
      </c>
      <c r="AB1777" s="4">
        <v>28.684841225173599</v>
      </c>
      <c r="AC1777" s="4">
        <v>6.3259395380805197</v>
      </c>
      <c r="AD1777" s="4">
        <v>1.7155883463804</v>
      </c>
      <c r="AE1777" s="4">
        <v>6.1549682141866597</v>
      </c>
      <c r="AF1777" s="4">
        <v>0.97294515648109903</v>
      </c>
      <c r="AG1777" s="4">
        <v>6.4327928712596298</v>
      </c>
      <c r="AH1777" s="4">
        <v>3.9765491514023399</v>
      </c>
      <c r="AI1777" s="4">
        <v>3.8816690650479</v>
      </c>
      <c r="AJ1777" s="4">
        <v>0.62905057031243194</v>
      </c>
      <c r="AK1777" s="4">
        <v>5.7475927357570802</v>
      </c>
      <c r="AL1777" s="4">
        <v>3.3192089556739801</v>
      </c>
      <c r="AM1777" s="4">
        <f t="shared" si="108"/>
        <v>3.4396931859774464</v>
      </c>
      <c r="AN1777" s="4">
        <f t="shared" si="109"/>
        <v>1.2353822772847962</v>
      </c>
      <c r="AO1777" s="4">
        <f t="shared" si="110"/>
        <v>11.892833058661743</v>
      </c>
      <c r="AP1777" s="4">
        <f t="shared" si="111"/>
        <v>8.2195426245186193E-2</v>
      </c>
    </row>
    <row r="1778" spans="1:42" x14ac:dyDescent="0.3">
      <c r="A1778" t="s">
        <v>3536</v>
      </c>
      <c r="B1778">
        <v>52.45</v>
      </c>
      <c r="C1778">
        <v>158.12</v>
      </c>
      <c r="D1778" t="s">
        <v>3550</v>
      </c>
      <c r="E1778">
        <v>4</v>
      </c>
      <c r="F1778" s="4">
        <v>30.41</v>
      </c>
      <c r="G1778" s="4">
        <v>57.146516495564597</v>
      </c>
      <c r="H1778" s="4">
        <v>1.34485796870328</v>
      </c>
      <c r="I1778" s="4">
        <v>15.845848699292301</v>
      </c>
      <c r="J1778" s="4">
        <v>8.14</v>
      </c>
      <c r="K1778" s="4">
        <v>6.2269311272799799</v>
      </c>
      <c r="L1778" s="4">
        <v>3.1930429582378199</v>
      </c>
      <c r="M1778" s="4">
        <v>0.16164158277683599</v>
      </c>
      <c r="N1778" s="4">
        <v>2.54647662713047</v>
      </c>
      <c r="O1778" s="4">
        <v>3.6008771055516799</v>
      </c>
      <c r="P1778" s="4">
        <v>0.52322136948071396</v>
      </c>
      <c r="Q1778" s="4">
        <v>102.274640798212</v>
      </c>
      <c r="R1778" s="4">
        <v>31.660882880998798</v>
      </c>
      <c r="S1778" s="4">
        <v>52.083648369758301</v>
      </c>
      <c r="T1778" s="4">
        <v>349.085586734694</v>
      </c>
      <c r="U1778" s="4">
        <v>43.000000106447601</v>
      </c>
      <c r="V1778" s="4">
        <v>271.233167739664</v>
      </c>
      <c r="W1778" s="4">
        <v>7.1858105271865096</v>
      </c>
      <c r="X1778" s="4">
        <v>628.89626541422399</v>
      </c>
      <c r="Y1778" s="4">
        <v>23.575145175718799</v>
      </c>
      <c r="Z1778" s="4">
        <v>51.575868392785601</v>
      </c>
      <c r="AA1778" s="4">
        <v>7.8880880246493099</v>
      </c>
      <c r="AB1778" s="4">
        <v>38.260974134457598</v>
      </c>
      <c r="AC1778" s="4">
        <v>7.4703531413776698</v>
      </c>
      <c r="AD1778" s="4">
        <v>1.87370604007618</v>
      </c>
      <c r="AE1778" s="4">
        <v>8.5875161098547608</v>
      </c>
      <c r="AF1778" s="4">
        <v>1.39310235372895</v>
      </c>
      <c r="AG1778" s="4">
        <v>7.9243018180954099</v>
      </c>
      <c r="AH1778" s="4">
        <v>4.7910558534408896</v>
      </c>
      <c r="AI1778" s="4">
        <v>5.9696452666184801</v>
      </c>
      <c r="AJ1778" s="4">
        <v>1.22716315863473</v>
      </c>
      <c r="AK1778" s="4">
        <v>8.18506844717413</v>
      </c>
      <c r="AL1778" s="4">
        <v>4.6195998303961696</v>
      </c>
      <c r="AM1778" s="4">
        <f t="shared" si="108"/>
        <v>2.6827696277399333</v>
      </c>
      <c r="AN1778" s="4">
        <f t="shared" si="109"/>
        <v>0.98684970407452022</v>
      </c>
      <c r="AO1778" s="4">
        <f t="shared" si="110"/>
        <v>8.1182694388493886</v>
      </c>
      <c r="AP1778" s="4">
        <f t="shared" si="111"/>
        <v>0.14920022581551617</v>
      </c>
    </row>
    <row r="1779" spans="1:42" x14ac:dyDescent="0.3">
      <c r="A1779" t="s">
        <v>3536</v>
      </c>
      <c r="B1779">
        <v>52.45</v>
      </c>
      <c r="C1779">
        <v>158.12</v>
      </c>
      <c r="D1779" t="s">
        <v>3552</v>
      </c>
      <c r="E1779">
        <v>4</v>
      </c>
      <c r="F1779" s="4">
        <v>30.41</v>
      </c>
      <c r="G1779" s="4">
        <v>57.166410844214099</v>
      </c>
      <c r="H1779" s="4">
        <v>1.38166251370477</v>
      </c>
      <c r="I1779" s="4">
        <v>15.7065882587461</v>
      </c>
      <c r="J1779" s="4">
        <v>8.2200000000000006</v>
      </c>
      <c r="K1779" s="4">
        <v>6.1771952556563301</v>
      </c>
      <c r="L1779" s="4">
        <v>2.8846805541712301</v>
      </c>
      <c r="M1779" s="4">
        <v>0.16562045250672799</v>
      </c>
      <c r="N1779" s="4">
        <v>2.6161068474035698</v>
      </c>
      <c r="O1779" s="4">
        <v>3.6904016744742298</v>
      </c>
      <c r="P1779" s="4">
        <v>0.53615269610286098</v>
      </c>
      <c r="Q1779" s="4">
        <v>53.673859168044203</v>
      </c>
      <c r="R1779" s="4">
        <v>29.774860046692101</v>
      </c>
      <c r="S1779" s="4">
        <v>47.195733434392999</v>
      </c>
      <c r="T1779" s="4">
        <v>352.87366071428602</v>
      </c>
      <c r="U1779" s="4">
        <v>46.068863051759003</v>
      </c>
      <c r="V1779" s="4">
        <v>292.89822153897802</v>
      </c>
      <c r="W1779" s="4">
        <v>7.8253485515154404</v>
      </c>
      <c r="X1779" s="4">
        <v>672.68389384128602</v>
      </c>
      <c r="Y1779" s="4">
        <v>27.671900642844601</v>
      </c>
      <c r="Z1779" s="4">
        <v>57.052943993004597</v>
      </c>
      <c r="AA1779" s="4">
        <v>7.9979912527492401</v>
      </c>
      <c r="AB1779" s="4">
        <v>37.9091053661543</v>
      </c>
      <c r="AC1779" s="4">
        <v>10.2350295149209</v>
      </c>
      <c r="AD1779" s="4">
        <v>1.9355541230025399</v>
      </c>
      <c r="AE1779" s="4">
        <v>9.2207747570530803</v>
      </c>
      <c r="AF1779" s="4">
        <v>1.33887402412039</v>
      </c>
      <c r="AG1779" s="4">
        <v>9.3569156203634201</v>
      </c>
      <c r="AH1779" s="4">
        <v>4.8034425031061998</v>
      </c>
      <c r="AI1779" s="4">
        <v>5.0651482922817301</v>
      </c>
      <c r="AJ1779" s="4">
        <v>0.85600000847259305</v>
      </c>
      <c r="AK1779" s="4">
        <v>8.5166166496600706</v>
      </c>
      <c r="AL1779" s="4">
        <v>4.5705267958231204</v>
      </c>
      <c r="AM1779" s="4">
        <f t="shared" si="108"/>
        <v>3.7112854156448396</v>
      </c>
      <c r="AN1779" s="4">
        <f t="shared" si="109"/>
        <v>1.3113782898309916</v>
      </c>
      <c r="AO1779" s="4">
        <f t="shared" si="110"/>
        <v>7.65969979154527</v>
      </c>
      <c r="AP1779" s="4">
        <f t="shared" si="111"/>
        <v>0.13374682978281663</v>
      </c>
    </row>
    <row r="1780" spans="1:42" x14ac:dyDescent="0.3">
      <c r="A1780" t="s">
        <v>3536</v>
      </c>
      <c r="B1780">
        <v>52.45</v>
      </c>
      <c r="C1780">
        <v>158.12</v>
      </c>
      <c r="D1780" t="s">
        <v>3553</v>
      </c>
      <c r="E1780">
        <v>4</v>
      </c>
      <c r="F1780" s="4">
        <v>30.41</v>
      </c>
      <c r="G1780" s="4">
        <v>60.269929233529403</v>
      </c>
      <c r="H1780" s="4">
        <v>1.33888966410844</v>
      </c>
      <c r="I1780" s="4">
        <v>14.910814312767901</v>
      </c>
      <c r="J1780" s="4">
        <v>7.41</v>
      </c>
      <c r="K1780" s="4">
        <v>4.9139041164158304</v>
      </c>
      <c r="L1780" s="4">
        <v>2.1983255257649801</v>
      </c>
      <c r="M1780" s="4">
        <v>0.15617063689823599</v>
      </c>
      <c r="N1780" s="4">
        <v>3.1035183893152598</v>
      </c>
      <c r="O1780" s="4">
        <v>3.9191866839429901</v>
      </c>
      <c r="P1780" s="4">
        <v>0.56400478421209999</v>
      </c>
      <c r="Q1780" s="4">
        <v>26.010606705085401</v>
      </c>
      <c r="R1780" s="4">
        <v>19.569898925792799</v>
      </c>
      <c r="S1780" s="4">
        <v>56.055015034208999</v>
      </c>
      <c r="T1780" s="4">
        <v>298.18941326530597</v>
      </c>
      <c r="U1780" s="4">
        <v>48.200408799570397</v>
      </c>
      <c r="V1780" s="4">
        <v>328.54607545754601</v>
      </c>
      <c r="W1780" s="4">
        <v>9.5812188317895508</v>
      </c>
      <c r="X1780" s="4">
        <v>751.98114085112104</v>
      </c>
      <c r="Y1780" s="4">
        <v>28.226425582592899</v>
      </c>
      <c r="Z1780" s="4">
        <v>62.206867585002598</v>
      </c>
      <c r="AA1780" s="4">
        <v>8.51455588953492</v>
      </c>
      <c r="AB1780" s="4">
        <v>39.802444228910701</v>
      </c>
      <c r="AC1780" s="4">
        <v>10.108764724856499</v>
      </c>
      <c r="AD1780" s="4">
        <v>1.97846923314551</v>
      </c>
      <c r="AE1780" s="4">
        <v>8.2124010561719807</v>
      </c>
      <c r="AF1780" s="4">
        <v>1.6549354650107599</v>
      </c>
      <c r="AG1780" s="4">
        <v>9.3581425299630805</v>
      </c>
      <c r="AH1780" s="4">
        <v>6.0529967208531703</v>
      </c>
      <c r="AI1780" s="4">
        <v>5.1854207300304704</v>
      </c>
      <c r="AJ1780" s="4">
        <v>0.90769686418553397</v>
      </c>
      <c r="AK1780" s="4">
        <v>8.9003943892872801</v>
      </c>
      <c r="AL1780" s="4">
        <v>6.1515267911839704</v>
      </c>
      <c r="AM1780" s="4">
        <f t="shared" si="108"/>
        <v>3.6978510673927887</v>
      </c>
      <c r="AN1780" s="4">
        <f t="shared" si="109"/>
        <v>1.3077518583282823</v>
      </c>
      <c r="AO1780" s="4">
        <f t="shared" si="110"/>
        <v>6.1864498806483921</v>
      </c>
      <c r="AP1780" s="4">
        <f t="shared" si="111"/>
        <v>0.18798459147285543</v>
      </c>
    </row>
    <row r="1781" spans="1:42" x14ac:dyDescent="0.3">
      <c r="A1781" t="s">
        <v>3536</v>
      </c>
      <c r="B1781">
        <v>52.45</v>
      </c>
      <c r="C1781">
        <v>158.12</v>
      </c>
      <c r="D1781" t="s">
        <v>3554</v>
      </c>
      <c r="E1781">
        <v>4</v>
      </c>
      <c r="F1781" s="4">
        <v>30.41</v>
      </c>
      <c r="G1781" s="4">
        <v>63.66</v>
      </c>
      <c r="H1781" s="4">
        <v>1.02</v>
      </c>
      <c r="I1781" s="4">
        <v>15.45</v>
      </c>
      <c r="J1781" s="4">
        <v>5.39</v>
      </c>
      <c r="K1781" s="4">
        <v>4.03</v>
      </c>
      <c r="L1781" s="4">
        <v>1.65</v>
      </c>
      <c r="M1781" s="4">
        <v>0.12</v>
      </c>
      <c r="N1781" s="4">
        <v>3.08</v>
      </c>
      <c r="O1781" s="4">
        <v>3.92</v>
      </c>
      <c r="P1781" s="4">
        <v>0.35</v>
      </c>
      <c r="Q1781" s="4">
        <v>5.3915422058261697</v>
      </c>
      <c r="R1781" s="4">
        <v>6.4384493435884496</v>
      </c>
      <c r="S1781" s="4">
        <v>55.857486911901901</v>
      </c>
      <c r="T1781" s="4">
        <v>308.77659438775498</v>
      </c>
      <c r="U1781" s="4">
        <v>40.308171019529901</v>
      </c>
      <c r="V1781" s="4">
        <v>289.875718005669</v>
      </c>
      <c r="W1781" s="4">
        <v>9.2057271564287806</v>
      </c>
      <c r="X1781" s="4">
        <v>832.78170847426304</v>
      </c>
      <c r="Y1781" s="4">
        <v>24.890154355215198</v>
      </c>
      <c r="Z1781" s="4">
        <v>54.600002481397503</v>
      </c>
      <c r="AA1781" s="4">
        <v>7.8114850771988698</v>
      </c>
      <c r="AB1781" s="4">
        <v>33.566962288181202</v>
      </c>
      <c r="AC1781" s="4">
        <v>8.16420212228625</v>
      </c>
      <c r="AD1781" s="4">
        <v>1.8023443719229899</v>
      </c>
      <c r="AE1781" s="4">
        <v>6.7481455706488402</v>
      </c>
      <c r="AF1781" s="4">
        <v>1.45125421883407</v>
      </c>
      <c r="AG1781" s="4">
        <v>8.2421434400662594</v>
      </c>
      <c r="AH1781" s="4">
        <v>4.1829346015035096</v>
      </c>
      <c r="AI1781" s="4">
        <v>5.7909667549296397</v>
      </c>
      <c r="AJ1781" s="4">
        <v>0.861487889464704</v>
      </c>
      <c r="AK1781" s="4">
        <v>8.1926832675198806</v>
      </c>
      <c r="AL1781" s="4">
        <v>6.0478942280914501</v>
      </c>
      <c r="AM1781" s="4">
        <f t="shared" si="108"/>
        <v>2.9198063462234982</v>
      </c>
      <c r="AN1781" s="4">
        <f t="shared" si="109"/>
        <v>1.0715172942944629</v>
      </c>
      <c r="AO1781" s="4">
        <f t="shared" si="110"/>
        <v>7.6603970504677124</v>
      </c>
      <c r="AP1781" s="4">
        <f t="shared" si="111"/>
        <v>0.18089935547950656</v>
      </c>
    </row>
    <row r="1782" spans="1:42" x14ac:dyDescent="0.3">
      <c r="A1782" t="s">
        <v>3536</v>
      </c>
      <c r="B1782">
        <v>52.45</v>
      </c>
      <c r="C1782">
        <v>158.12</v>
      </c>
      <c r="D1782" t="s">
        <v>3555</v>
      </c>
      <c r="E1782">
        <v>4</v>
      </c>
      <c r="F1782" s="4">
        <v>30.41</v>
      </c>
      <c r="G1782" s="4">
        <v>64.17</v>
      </c>
      <c r="H1782" s="4">
        <v>1.0149999999999999</v>
      </c>
      <c r="I1782" s="4">
        <v>15.34</v>
      </c>
      <c r="J1782" s="4">
        <v>5.34</v>
      </c>
      <c r="K1782" s="4">
        <v>3.9350000000000001</v>
      </c>
      <c r="L1782" s="4">
        <v>1.63</v>
      </c>
      <c r="M1782" s="4">
        <v>0.12</v>
      </c>
      <c r="N1782" s="4">
        <v>3.125</v>
      </c>
      <c r="O1782" s="4">
        <v>3.94</v>
      </c>
      <c r="P1782" s="4">
        <v>0.36499999999999999</v>
      </c>
      <c r="Q1782" s="4">
        <v>8.3236326953375297</v>
      </c>
      <c r="R1782" s="4">
        <v>6.8846122326192898</v>
      </c>
      <c r="S1782" s="4">
        <v>59.510344381244401</v>
      </c>
      <c r="T1782" s="4">
        <v>304.89139030612199</v>
      </c>
      <c r="U1782" s="4">
        <v>37.864471484002301</v>
      </c>
      <c r="V1782" s="4">
        <v>291.0420593289</v>
      </c>
      <c r="W1782" s="4">
        <v>8.0611496251479906</v>
      </c>
      <c r="X1782" s="4">
        <v>832.27777287346896</v>
      </c>
      <c r="Y1782" s="4">
        <v>25.750902457727499</v>
      </c>
      <c r="Z1782" s="4">
        <v>54.956895783502901</v>
      </c>
      <c r="AA1782" s="4">
        <v>7.4755988863907197</v>
      </c>
      <c r="AB1782" s="4">
        <v>32.168282615087101</v>
      </c>
      <c r="AC1782" s="4">
        <v>7.6405982939284796</v>
      </c>
      <c r="AD1782" s="4">
        <v>1.97782335024224</v>
      </c>
      <c r="AE1782" s="4">
        <v>8.9438644803234997</v>
      </c>
      <c r="AF1782" s="4">
        <v>1.2068418124765099</v>
      </c>
      <c r="AG1782" s="4">
        <v>7.4545622827685296</v>
      </c>
      <c r="AH1782" s="4">
        <v>4.4348848173630504</v>
      </c>
      <c r="AI1782" s="4">
        <v>3.8835706445123499</v>
      </c>
      <c r="AJ1782" s="4">
        <v>0.67619796075205096</v>
      </c>
      <c r="AK1782" s="4">
        <v>7.8776959926910397</v>
      </c>
      <c r="AL1782" s="4">
        <v>5.8876213696497901</v>
      </c>
      <c r="AM1782" s="4">
        <f t="shared" si="108"/>
        <v>4.5044189219203439</v>
      </c>
      <c r="AN1782" s="4">
        <f t="shared" si="109"/>
        <v>1.5050588975956842</v>
      </c>
      <c r="AO1782" s="4">
        <f t="shared" si="110"/>
        <v>8.0521760467444601</v>
      </c>
      <c r="AP1782" s="4">
        <f t="shared" si="111"/>
        <v>0.19518538821805975</v>
      </c>
    </row>
    <row r="1783" spans="1:42" x14ac:dyDescent="0.3">
      <c r="A1783" t="s">
        <v>3536</v>
      </c>
      <c r="B1783">
        <v>52.45</v>
      </c>
      <c r="C1783">
        <v>158.12</v>
      </c>
      <c r="D1783" t="s">
        <v>3556</v>
      </c>
      <c r="E1783">
        <v>4</v>
      </c>
      <c r="F1783" s="4">
        <v>30.41</v>
      </c>
      <c r="G1783" s="4">
        <v>64.2</v>
      </c>
      <c r="H1783" s="4">
        <v>1.03</v>
      </c>
      <c r="I1783" s="4">
        <v>15.46</v>
      </c>
      <c r="J1783" s="4">
        <v>5.41</v>
      </c>
      <c r="K1783" s="4">
        <v>4.07</v>
      </c>
      <c r="L1783" s="4">
        <v>1.68</v>
      </c>
      <c r="M1783" s="4">
        <v>0.12</v>
      </c>
      <c r="N1783" s="4">
        <v>3.12</v>
      </c>
      <c r="O1783" s="4">
        <v>3.92</v>
      </c>
      <c r="P1783" s="4">
        <v>0.38</v>
      </c>
      <c r="Q1783" s="4">
        <v>7.6811435536708004</v>
      </c>
      <c r="R1783" s="4">
        <v>1.84009620097602</v>
      </c>
      <c r="S1783" s="4">
        <v>54.727483935219297</v>
      </c>
      <c r="T1783" s="4">
        <v>307.222512755102</v>
      </c>
      <c r="U1783" s="4">
        <v>40.877053994810801</v>
      </c>
      <c r="V1783" s="4">
        <v>296.34337642656999</v>
      </c>
      <c r="W1783" s="4">
        <v>8.3973487639733406</v>
      </c>
      <c r="X1783" s="4">
        <v>855.65151503422396</v>
      </c>
      <c r="Y1783" s="4">
        <v>26.482482779373001</v>
      </c>
      <c r="Z1783" s="4">
        <v>54.598293122457697</v>
      </c>
      <c r="AA1783" s="4">
        <v>7.7557534003351796</v>
      </c>
      <c r="AB1783" s="4">
        <v>32.555268811560502</v>
      </c>
      <c r="AC1783" s="4">
        <v>7.9267257264101296</v>
      </c>
      <c r="AD1783" s="4">
        <v>1.9162669215347501</v>
      </c>
      <c r="AE1783" s="4">
        <v>8.3348557336871902</v>
      </c>
      <c r="AF1783" s="4">
        <v>1.4037763388147599</v>
      </c>
      <c r="AG1783" s="4">
        <v>7.6617844451475303</v>
      </c>
      <c r="AH1783" s="4">
        <v>5.2809976558522198</v>
      </c>
      <c r="AI1783" s="4">
        <v>5.1317128772921299</v>
      </c>
      <c r="AJ1783" s="4">
        <v>0.75438188657440697</v>
      </c>
      <c r="AK1783" s="4">
        <v>8.8121877350879299</v>
      </c>
      <c r="AL1783" s="4">
        <v>6.1540774406454997</v>
      </c>
      <c r="AM1783" s="4">
        <f t="shared" si="108"/>
        <v>3.5056929821996752</v>
      </c>
      <c r="AN1783" s="4">
        <f t="shared" si="109"/>
        <v>1.2543882134118296</v>
      </c>
      <c r="AO1783" s="4">
        <f t="shared" si="110"/>
        <v>7.5157694288365997</v>
      </c>
      <c r="AP1783" s="4">
        <f t="shared" si="111"/>
        <v>0.17813630727916258</v>
      </c>
    </row>
    <row r="1784" spans="1:42" x14ac:dyDescent="0.3">
      <c r="A1784" t="s">
        <v>3557</v>
      </c>
      <c r="B1784">
        <v>52.4634</v>
      </c>
      <c r="C1784">
        <v>158.16759999999999</v>
      </c>
      <c r="D1784" t="s">
        <v>3558</v>
      </c>
      <c r="E1784">
        <v>4</v>
      </c>
      <c r="F1784" s="4">
        <v>30.41</v>
      </c>
      <c r="G1784" s="4">
        <v>59.29</v>
      </c>
      <c r="H1784" s="4">
        <v>0.85</v>
      </c>
      <c r="I1784" s="4">
        <v>18.149999999999999</v>
      </c>
      <c r="J1784" s="4">
        <v>6.6</v>
      </c>
      <c r="K1784" s="4">
        <v>7.29</v>
      </c>
      <c r="L1784" s="4">
        <v>2.1800000000000002</v>
      </c>
      <c r="M1784" s="4">
        <v>0.13</v>
      </c>
      <c r="N1784" s="4">
        <v>1.63</v>
      </c>
      <c r="O1784" s="4">
        <v>3.68</v>
      </c>
      <c r="P1784" s="4">
        <v>0.21</v>
      </c>
      <c r="S1784" s="4">
        <v>40.200000000000003</v>
      </c>
      <c r="T1784" s="4">
        <v>405</v>
      </c>
      <c r="U1784" s="4">
        <v>35.200000000000003</v>
      </c>
      <c r="V1784" s="4">
        <v>189</v>
      </c>
      <c r="W1784" s="4">
        <v>3.76</v>
      </c>
      <c r="X1784" s="4">
        <v>540</v>
      </c>
      <c r="Y1784" s="4">
        <v>13.2</v>
      </c>
      <c r="Z1784" s="4">
        <v>32.6</v>
      </c>
      <c r="AA1784" s="4">
        <v>4.7699999999999996</v>
      </c>
      <c r="AB1784" s="4">
        <v>22.1</v>
      </c>
      <c r="AC1784" s="4">
        <v>5.52</v>
      </c>
      <c r="AD1784" s="4">
        <v>1.45</v>
      </c>
      <c r="AE1784" s="4">
        <v>5.93</v>
      </c>
      <c r="AF1784" s="4">
        <v>1.01</v>
      </c>
      <c r="AG1784" s="4">
        <v>6.35</v>
      </c>
      <c r="AH1784" s="4">
        <v>3.75</v>
      </c>
      <c r="AI1784" s="4">
        <v>3.78</v>
      </c>
      <c r="AJ1784" s="4">
        <v>0.57099999999999995</v>
      </c>
      <c r="AK1784" s="4">
        <v>5.23</v>
      </c>
      <c r="AL1784" s="4">
        <v>3</v>
      </c>
      <c r="AM1784" s="4">
        <f t="shared" si="108"/>
        <v>2.3722456633849038</v>
      </c>
      <c r="AN1784" s="4">
        <f t="shared" si="109"/>
        <v>0.86383704381016069</v>
      </c>
      <c r="AO1784" s="4">
        <f t="shared" si="110"/>
        <v>11.505681818181817</v>
      </c>
      <c r="AP1784" s="4">
        <f t="shared" si="111"/>
        <v>9.9259259259259269E-2</v>
      </c>
    </row>
    <row r="1785" spans="1:42" x14ac:dyDescent="0.3">
      <c r="A1785" t="s">
        <v>3557</v>
      </c>
      <c r="B1785">
        <v>52.469099999999997</v>
      </c>
      <c r="C1785">
        <v>158.16239999999999</v>
      </c>
      <c r="D1785" t="s">
        <v>3564</v>
      </c>
      <c r="E1785">
        <v>4</v>
      </c>
      <c r="F1785" s="4">
        <v>30.41</v>
      </c>
      <c r="G1785" s="4">
        <v>61.04</v>
      </c>
      <c r="H1785" s="4">
        <v>0.95</v>
      </c>
      <c r="I1785" s="4">
        <v>17.13</v>
      </c>
      <c r="J1785" s="4">
        <v>7.14</v>
      </c>
      <c r="K1785" s="4">
        <v>5.78</v>
      </c>
      <c r="L1785" s="4">
        <v>2.2999999999999998</v>
      </c>
      <c r="M1785" s="4">
        <v>0.16</v>
      </c>
      <c r="N1785" s="4">
        <v>1.29</v>
      </c>
      <c r="O1785" s="4">
        <v>3.94</v>
      </c>
      <c r="P1785" s="4">
        <v>0.27</v>
      </c>
      <c r="S1785" s="4">
        <v>40.4</v>
      </c>
      <c r="T1785" s="4">
        <v>392</v>
      </c>
      <c r="U1785" s="4">
        <v>43.2</v>
      </c>
      <c r="V1785" s="4">
        <v>132</v>
      </c>
      <c r="W1785" s="4">
        <v>2.76</v>
      </c>
      <c r="X1785" s="4">
        <v>390</v>
      </c>
      <c r="Y1785" s="4">
        <v>9.75</v>
      </c>
      <c r="Z1785" s="4">
        <v>26.1</v>
      </c>
      <c r="AA1785" s="4">
        <v>4.2699999999999996</v>
      </c>
      <c r="AB1785" s="4">
        <v>21.8</v>
      </c>
      <c r="AC1785" s="4">
        <v>6.16</v>
      </c>
      <c r="AD1785" s="4">
        <v>1.99</v>
      </c>
      <c r="AE1785" s="4">
        <v>7.03</v>
      </c>
      <c r="AF1785" s="4">
        <v>1.21</v>
      </c>
      <c r="AG1785" s="4">
        <v>7.68</v>
      </c>
      <c r="AH1785" s="4">
        <v>4.63</v>
      </c>
      <c r="AI1785" s="4">
        <v>4.6100000000000003</v>
      </c>
      <c r="AJ1785" s="4">
        <v>0.70499999999999996</v>
      </c>
      <c r="AK1785" s="4">
        <v>3.94</v>
      </c>
      <c r="AL1785" s="4">
        <v>1.4</v>
      </c>
      <c r="AM1785" s="4">
        <f t="shared" si="108"/>
        <v>1.4367500480518411</v>
      </c>
      <c r="AN1785" s="4">
        <f t="shared" si="109"/>
        <v>0.36238365185053051</v>
      </c>
      <c r="AO1785" s="4">
        <f t="shared" si="110"/>
        <v>9.0740740740740726</v>
      </c>
      <c r="AP1785" s="4">
        <f t="shared" si="111"/>
        <v>0.10306122448979592</v>
      </c>
    </row>
    <row r="1786" spans="1:42" x14ac:dyDescent="0.3">
      <c r="A1786" t="s">
        <v>3557</v>
      </c>
      <c r="B1786">
        <v>52.469099999999997</v>
      </c>
      <c r="C1786">
        <v>158.16239999999999</v>
      </c>
      <c r="D1786" t="s">
        <v>3566</v>
      </c>
      <c r="E1786">
        <v>4</v>
      </c>
      <c r="F1786" s="4">
        <v>30.41</v>
      </c>
      <c r="G1786" s="4">
        <v>63.9</v>
      </c>
      <c r="H1786" s="4">
        <v>1.02</v>
      </c>
      <c r="I1786" s="4">
        <v>16.28</v>
      </c>
      <c r="J1786" s="4">
        <v>5.89</v>
      </c>
      <c r="K1786" s="4">
        <v>4.34</v>
      </c>
      <c r="L1786" s="4">
        <v>1.41</v>
      </c>
      <c r="M1786" s="4">
        <v>0.21</v>
      </c>
      <c r="N1786" s="4">
        <v>1.5</v>
      </c>
      <c r="O1786" s="4">
        <v>5.13</v>
      </c>
      <c r="P1786" s="4">
        <v>0.32</v>
      </c>
      <c r="S1786" s="4">
        <v>21.4</v>
      </c>
      <c r="T1786" s="4">
        <v>350</v>
      </c>
      <c r="U1786" s="4">
        <v>56.6</v>
      </c>
      <c r="V1786" s="4">
        <v>193</v>
      </c>
      <c r="W1786" s="4">
        <v>3.95</v>
      </c>
      <c r="X1786" s="4">
        <v>591</v>
      </c>
      <c r="Y1786" s="4">
        <v>14</v>
      </c>
      <c r="Z1786" s="4">
        <v>38.299999999999997</v>
      </c>
      <c r="AA1786" s="4">
        <v>6.06</v>
      </c>
      <c r="AB1786" s="4">
        <v>29.8</v>
      </c>
      <c r="AC1786" s="4">
        <v>8.09</v>
      </c>
      <c r="AD1786" s="4">
        <v>2.14</v>
      </c>
      <c r="AE1786" s="4">
        <v>9.25</v>
      </c>
      <c r="AF1786" s="4">
        <v>1.53</v>
      </c>
      <c r="AG1786" s="4">
        <v>9.73</v>
      </c>
      <c r="AH1786" s="4">
        <v>5.81</v>
      </c>
      <c r="AI1786" s="4">
        <v>5.84</v>
      </c>
      <c r="AJ1786" s="4">
        <v>0.94299999999999995</v>
      </c>
      <c r="AK1786" s="4">
        <v>5.46</v>
      </c>
      <c r="AL1786" s="4">
        <v>1.1499999999999999</v>
      </c>
      <c r="AM1786" s="4">
        <f t="shared" si="108"/>
        <v>1.6285185827408821</v>
      </c>
      <c r="AN1786" s="4">
        <f t="shared" si="109"/>
        <v>0.4876707566244548</v>
      </c>
      <c r="AO1786" s="4">
        <f t="shared" si="110"/>
        <v>6.1837455830388688</v>
      </c>
      <c r="AP1786" s="4">
        <f t="shared" si="111"/>
        <v>6.1142857142857138E-2</v>
      </c>
    </row>
    <row r="1787" spans="1:42" x14ac:dyDescent="0.3">
      <c r="A1787" t="s">
        <v>3557</v>
      </c>
      <c r="B1787">
        <v>52.4711</v>
      </c>
      <c r="C1787">
        <v>158.1739</v>
      </c>
      <c r="D1787" t="s">
        <v>3568</v>
      </c>
      <c r="E1787">
        <v>4</v>
      </c>
      <c r="F1787" s="4">
        <v>30.41</v>
      </c>
      <c r="G1787" s="4">
        <v>56.95</v>
      </c>
      <c r="H1787" s="4">
        <v>0.96</v>
      </c>
      <c r="I1787" s="4">
        <v>16.489999999999998</v>
      </c>
      <c r="J1787" s="4">
        <v>8.9</v>
      </c>
      <c r="K1787" s="4">
        <v>7.84</v>
      </c>
      <c r="L1787" s="4">
        <v>4.2699999999999996</v>
      </c>
      <c r="M1787" s="4">
        <v>0.16</v>
      </c>
      <c r="N1787" s="4">
        <v>1.38</v>
      </c>
      <c r="O1787" s="4">
        <v>2.82</v>
      </c>
      <c r="P1787" s="4">
        <v>0.23</v>
      </c>
      <c r="S1787" s="4">
        <v>28.3</v>
      </c>
      <c r="T1787" s="4">
        <v>402</v>
      </c>
      <c r="U1787" s="4">
        <v>30.1</v>
      </c>
      <c r="V1787" s="4">
        <v>141.6</v>
      </c>
      <c r="W1787" s="4">
        <v>3.08</v>
      </c>
      <c r="X1787" s="4">
        <v>406</v>
      </c>
      <c r="Y1787" s="4">
        <v>10.34</v>
      </c>
      <c r="Z1787" s="4">
        <v>25.5</v>
      </c>
      <c r="AA1787" s="4">
        <v>3.8</v>
      </c>
      <c r="AB1787" s="4">
        <v>17.8</v>
      </c>
      <c r="AC1787" s="4">
        <v>4.6500000000000004</v>
      </c>
      <c r="AD1787" s="4">
        <v>1.26</v>
      </c>
      <c r="AE1787" s="4">
        <v>5.07</v>
      </c>
      <c r="AF1787" s="4">
        <v>0.87</v>
      </c>
      <c r="AG1787" s="4">
        <v>5.48</v>
      </c>
      <c r="AH1787" s="4">
        <v>3.2</v>
      </c>
      <c r="AI1787" s="4">
        <v>3.19</v>
      </c>
      <c r="AJ1787" s="4">
        <v>0.47799999999999998</v>
      </c>
      <c r="AK1787" s="4">
        <v>3.96</v>
      </c>
      <c r="AL1787" s="4">
        <v>2.0499999999999998</v>
      </c>
      <c r="AM1787" s="4">
        <f t="shared" si="108"/>
        <v>2.2019496580823512</v>
      </c>
      <c r="AN1787" s="4">
        <f t="shared" si="109"/>
        <v>0.78934317613286165</v>
      </c>
      <c r="AO1787" s="4">
        <f t="shared" si="110"/>
        <v>13.35548172757475</v>
      </c>
      <c r="AP1787" s="4">
        <f t="shared" si="111"/>
        <v>7.0398009950248752E-2</v>
      </c>
    </row>
    <row r="1788" spans="1:42" x14ac:dyDescent="0.3">
      <c r="A1788" t="s">
        <v>3570</v>
      </c>
      <c r="B1788">
        <v>52.523000000000003</v>
      </c>
      <c r="C1788">
        <v>157.958</v>
      </c>
      <c r="D1788" t="s">
        <v>3571</v>
      </c>
      <c r="E1788">
        <v>4</v>
      </c>
      <c r="F1788" s="4">
        <v>33.17</v>
      </c>
      <c r="G1788" s="4">
        <v>56.8</v>
      </c>
      <c r="H1788" s="4">
        <v>1.37</v>
      </c>
      <c r="I1788" s="4">
        <v>15.9</v>
      </c>
      <c r="J1788" s="4">
        <v>8.32</v>
      </c>
      <c r="K1788" s="4">
        <v>6.41</v>
      </c>
      <c r="L1788" s="4">
        <v>3.15</v>
      </c>
      <c r="M1788" s="4">
        <v>0.16</v>
      </c>
      <c r="N1788" s="4">
        <v>2.48</v>
      </c>
      <c r="O1788" s="4">
        <v>3.56</v>
      </c>
      <c r="P1788" s="4">
        <v>0.52</v>
      </c>
      <c r="Q1788" s="4">
        <v>31</v>
      </c>
      <c r="R1788" s="4">
        <v>10</v>
      </c>
      <c r="S1788" s="4">
        <v>45.3</v>
      </c>
      <c r="T1788" s="4">
        <v>373</v>
      </c>
      <c r="U1788" s="4">
        <v>44</v>
      </c>
      <c r="V1788" s="4">
        <v>280</v>
      </c>
      <c r="W1788" s="4">
        <v>9</v>
      </c>
      <c r="X1788" s="4">
        <v>658</v>
      </c>
      <c r="Y1788" s="4">
        <v>24.9</v>
      </c>
      <c r="Z1788" s="4">
        <v>56.2</v>
      </c>
      <c r="AA1788" s="4">
        <v>0</v>
      </c>
      <c r="AB1788" s="4">
        <v>33.4</v>
      </c>
      <c r="AC1788" s="4">
        <v>7.76</v>
      </c>
      <c r="AD1788" s="4">
        <v>1.85</v>
      </c>
      <c r="AE1788" s="4">
        <v>7.14</v>
      </c>
      <c r="AG1788" s="4">
        <v>7.21</v>
      </c>
      <c r="AH1788" s="4">
        <v>4.37</v>
      </c>
      <c r="AI1788" s="4">
        <v>4.1100000000000003</v>
      </c>
      <c r="AJ1788" s="4">
        <v>0.58499999999999996</v>
      </c>
      <c r="AK1788" s="4">
        <v>6.84</v>
      </c>
      <c r="AL1788" s="4">
        <v>6</v>
      </c>
      <c r="AM1788" s="4">
        <f t="shared" si="108"/>
        <v>4.1156179740675718</v>
      </c>
      <c r="AN1788" s="4">
        <f t="shared" si="109"/>
        <v>1.4147889988118505</v>
      </c>
      <c r="AO1788" s="4">
        <f t="shared" si="110"/>
        <v>8.4772727272727266</v>
      </c>
      <c r="AP1788" s="4">
        <f t="shared" si="111"/>
        <v>0.12144772117962466</v>
      </c>
    </row>
    <row r="1789" spans="1:42" x14ac:dyDescent="0.3">
      <c r="A1789" t="s">
        <v>3570</v>
      </c>
      <c r="B1789">
        <v>52.548999999999999</v>
      </c>
      <c r="C1789">
        <v>158.06399999999999</v>
      </c>
      <c r="D1789" t="s">
        <v>3575</v>
      </c>
      <c r="E1789">
        <v>4</v>
      </c>
      <c r="F1789" s="4">
        <v>30.41</v>
      </c>
      <c r="G1789" s="4">
        <v>57.6</v>
      </c>
      <c r="H1789" s="4">
        <v>1.39</v>
      </c>
      <c r="I1789" s="4">
        <v>15.9</v>
      </c>
      <c r="J1789" s="4">
        <v>8.1</v>
      </c>
      <c r="K1789" s="4">
        <v>6.02</v>
      </c>
      <c r="L1789" s="4">
        <v>2.75</v>
      </c>
      <c r="M1789" s="4">
        <v>0.15</v>
      </c>
      <c r="N1789" s="4">
        <v>2.71</v>
      </c>
      <c r="O1789" s="4">
        <v>3.75</v>
      </c>
      <c r="P1789" s="4">
        <v>0.56000000000000005</v>
      </c>
      <c r="Q1789" s="4">
        <v>13.3</v>
      </c>
      <c r="R1789" s="4">
        <v>11.3</v>
      </c>
      <c r="S1789" s="4">
        <v>49.3</v>
      </c>
      <c r="T1789" s="4">
        <v>357</v>
      </c>
      <c r="U1789" s="4">
        <v>43.8</v>
      </c>
      <c r="V1789" s="4">
        <v>301</v>
      </c>
      <c r="W1789" s="4">
        <v>8.25</v>
      </c>
      <c r="X1789" s="4">
        <v>732</v>
      </c>
      <c r="Y1789" s="4">
        <v>24.2</v>
      </c>
      <c r="Z1789" s="4">
        <v>57.9</v>
      </c>
      <c r="AA1789" s="4">
        <v>8.4</v>
      </c>
      <c r="AB1789" s="4">
        <v>34.5</v>
      </c>
      <c r="AC1789" s="4">
        <v>8</v>
      </c>
      <c r="AD1789" s="4">
        <v>2.0099999999999998</v>
      </c>
      <c r="AE1789" s="4">
        <v>8.69</v>
      </c>
      <c r="AF1789" s="4">
        <v>1.38</v>
      </c>
      <c r="AG1789" s="4">
        <v>8.36</v>
      </c>
      <c r="AH1789" s="4">
        <v>4.5999999999999996</v>
      </c>
      <c r="AI1789" s="4">
        <v>4.3499999999999996</v>
      </c>
      <c r="AJ1789" s="4">
        <v>0.74</v>
      </c>
      <c r="AK1789" s="4">
        <v>7.39</v>
      </c>
      <c r="AL1789" s="4">
        <v>3.34</v>
      </c>
      <c r="AM1789" s="4">
        <f t="shared" si="108"/>
        <v>3.7792327464959508</v>
      </c>
      <c r="AN1789" s="4">
        <f t="shared" si="109"/>
        <v>1.3295210119113798</v>
      </c>
      <c r="AO1789" s="4">
        <f t="shared" si="110"/>
        <v>8.1506849315068504</v>
      </c>
      <c r="AP1789" s="4">
        <f t="shared" si="111"/>
        <v>0.13809523809523808</v>
      </c>
    </row>
    <row r="1790" spans="1:42" x14ac:dyDescent="0.3">
      <c r="A1790" t="s">
        <v>3570</v>
      </c>
      <c r="B1790">
        <v>52.552</v>
      </c>
      <c r="C1790">
        <v>157.988</v>
      </c>
      <c r="D1790" t="s">
        <v>3577</v>
      </c>
      <c r="E1790">
        <v>4</v>
      </c>
      <c r="F1790" s="4">
        <v>33.17</v>
      </c>
      <c r="G1790" s="4">
        <v>57.2</v>
      </c>
      <c r="H1790" s="4">
        <v>1.37</v>
      </c>
      <c r="I1790" s="4">
        <v>16</v>
      </c>
      <c r="J1790" s="4">
        <v>8</v>
      </c>
      <c r="K1790" s="4">
        <v>6.24</v>
      </c>
      <c r="L1790" s="4">
        <v>2.89</v>
      </c>
      <c r="M1790" s="4">
        <v>0.16</v>
      </c>
      <c r="N1790" s="4">
        <v>2.58</v>
      </c>
      <c r="O1790" s="4">
        <v>3.75</v>
      </c>
      <c r="P1790" s="4">
        <v>0.54</v>
      </c>
      <c r="Q1790" s="4">
        <v>27</v>
      </c>
      <c r="R1790" s="4">
        <v>3</v>
      </c>
      <c r="S1790" s="4">
        <v>43.9</v>
      </c>
      <c r="T1790" s="4">
        <v>339</v>
      </c>
      <c r="U1790" s="4">
        <v>46</v>
      </c>
      <c r="V1790" s="4">
        <v>293</v>
      </c>
      <c r="W1790" s="4">
        <v>11</v>
      </c>
      <c r="X1790" s="4">
        <v>691</v>
      </c>
      <c r="Y1790" s="4">
        <v>23.3</v>
      </c>
      <c r="Z1790" s="4">
        <v>56.3</v>
      </c>
      <c r="AA1790" s="4">
        <v>0</v>
      </c>
      <c r="AB1790" s="4">
        <v>33.700000000000003</v>
      </c>
      <c r="AC1790" s="4">
        <v>7.81</v>
      </c>
      <c r="AD1790" s="4">
        <v>1.84</v>
      </c>
      <c r="AE1790" s="4">
        <v>7.24</v>
      </c>
      <c r="AG1790" s="4">
        <v>7.38</v>
      </c>
      <c r="AH1790" s="4">
        <v>4.45</v>
      </c>
      <c r="AI1790" s="4">
        <v>4.21</v>
      </c>
      <c r="AJ1790" s="4">
        <v>0.60599999999999998</v>
      </c>
      <c r="AK1790" s="4">
        <v>7.13</v>
      </c>
      <c r="AL1790" s="4">
        <v>2.57</v>
      </c>
      <c r="AM1790" s="4">
        <f t="shared" si="108"/>
        <v>3.7596840955330393</v>
      </c>
      <c r="AN1790" s="4">
        <f t="shared" si="109"/>
        <v>1.3243349367266968</v>
      </c>
      <c r="AO1790" s="4">
        <f t="shared" si="110"/>
        <v>7.3695652173913047</v>
      </c>
      <c r="AP1790" s="4">
        <f t="shared" si="111"/>
        <v>0.12949852507374632</v>
      </c>
    </row>
    <row r="1791" spans="1:42" x14ac:dyDescent="0.3">
      <c r="A1791" t="s">
        <v>3570</v>
      </c>
      <c r="B1791">
        <v>52.570999999999998</v>
      </c>
      <c r="C1791">
        <v>158.01</v>
      </c>
      <c r="D1791" t="s">
        <v>3578</v>
      </c>
      <c r="E1791">
        <v>4</v>
      </c>
      <c r="F1791" s="4">
        <v>30.41</v>
      </c>
      <c r="G1791" s="4">
        <v>56.9</v>
      </c>
      <c r="H1791" s="4">
        <v>1.24</v>
      </c>
      <c r="I1791" s="4">
        <v>16.2</v>
      </c>
      <c r="J1791" s="4">
        <v>7.94</v>
      </c>
      <c r="K1791" s="4">
        <v>6.35</v>
      </c>
      <c r="L1791" s="4">
        <v>3.09</v>
      </c>
      <c r="M1791" s="4">
        <v>0.16</v>
      </c>
      <c r="N1791" s="4">
        <v>1.88</v>
      </c>
      <c r="O1791" s="4">
        <v>3.99</v>
      </c>
      <c r="P1791" s="4">
        <v>0.42</v>
      </c>
      <c r="Q1791" s="4">
        <v>0</v>
      </c>
      <c r="R1791" s="4">
        <v>5</v>
      </c>
      <c r="S1791" s="4">
        <v>29.5</v>
      </c>
      <c r="T1791" s="4">
        <v>418</v>
      </c>
      <c r="U1791" s="4">
        <v>35</v>
      </c>
      <c r="V1791" s="4">
        <v>199</v>
      </c>
      <c r="W1791" s="4">
        <v>8</v>
      </c>
      <c r="X1791" s="4">
        <v>566</v>
      </c>
      <c r="Y1791" s="4">
        <v>16.899999999999999</v>
      </c>
      <c r="Z1791" s="4">
        <v>41.2</v>
      </c>
      <c r="AA1791" s="4">
        <v>0</v>
      </c>
      <c r="AB1791" s="4">
        <v>25</v>
      </c>
      <c r="AC1791" s="4">
        <v>5.87</v>
      </c>
      <c r="AD1791" s="4">
        <v>1.66</v>
      </c>
      <c r="AE1791" s="4">
        <v>5.55</v>
      </c>
      <c r="AG1791" s="4">
        <v>5.61</v>
      </c>
      <c r="AH1791" s="4">
        <v>3.42</v>
      </c>
      <c r="AI1791" s="4">
        <v>3.26</v>
      </c>
      <c r="AJ1791" s="4">
        <v>0.46800000000000003</v>
      </c>
      <c r="AK1791" s="4">
        <v>4.82</v>
      </c>
      <c r="AL1791" s="4">
        <v>2.08</v>
      </c>
      <c r="AM1791" s="4">
        <f t="shared" si="108"/>
        <v>3.5216535942636744</v>
      </c>
      <c r="AN1791" s="4">
        <f t="shared" si="109"/>
        <v>1.2589306503997433</v>
      </c>
      <c r="AO1791" s="4">
        <f t="shared" si="110"/>
        <v>11.942857142857143</v>
      </c>
      <c r="AP1791" s="4">
        <f t="shared" si="111"/>
        <v>7.0574162679425831E-2</v>
      </c>
    </row>
    <row r="1792" spans="1:42" x14ac:dyDescent="0.3">
      <c r="A1792" t="s">
        <v>3570</v>
      </c>
      <c r="B1792">
        <v>52.570999999999998</v>
      </c>
      <c r="C1792">
        <v>158.00200000000001</v>
      </c>
      <c r="D1792" t="s">
        <v>3580</v>
      </c>
      <c r="E1792">
        <v>4</v>
      </c>
      <c r="F1792" s="4">
        <v>30.41</v>
      </c>
      <c r="G1792" s="4">
        <v>60.4</v>
      </c>
      <c r="H1792" s="4">
        <v>1.29</v>
      </c>
      <c r="I1792" s="4">
        <v>15.3</v>
      </c>
      <c r="J1792" s="4">
        <v>6.96</v>
      </c>
      <c r="K1792" s="4">
        <v>4.71</v>
      </c>
      <c r="L1792" s="4">
        <v>2.17</v>
      </c>
      <c r="M1792" s="4">
        <v>0.16</v>
      </c>
      <c r="N1792" s="4">
        <v>2.5099999999999998</v>
      </c>
      <c r="O1792" s="4">
        <v>4.54</v>
      </c>
      <c r="P1792" s="4">
        <v>0.51</v>
      </c>
      <c r="Q1792" s="4">
        <v>0</v>
      </c>
      <c r="R1792" s="4">
        <v>0</v>
      </c>
      <c r="S1792" s="4">
        <v>40.200000000000003</v>
      </c>
      <c r="T1792" s="4">
        <v>354</v>
      </c>
      <c r="U1792" s="4">
        <v>48</v>
      </c>
      <c r="V1792" s="4">
        <v>266</v>
      </c>
      <c r="W1792" s="4">
        <v>9</v>
      </c>
      <c r="X1792" s="4">
        <v>725</v>
      </c>
      <c r="Y1792" s="4">
        <v>22.6</v>
      </c>
      <c r="Z1792" s="4">
        <v>53.5</v>
      </c>
      <c r="AA1792" s="4">
        <v>5</v>
      </c>
      <c r="AB1792" s="4">
        <v>32</v>
      </c>
      <c r="AC1792" s="4">
        <v>7.43</v>
      </c>
      <c r="AD1792" s="4">
        <v>1.96</v>
      </c>
      <c r="AE1792" s="4">
        <v>6.82</v>
      </c>
      <c r="AG1792" s="4">
        <v>7.2</v>
      </c>
      <c r="AH1792" s="4">
        <v>4.47</v>
      </c>
      <c r="AI1792" s="4">
        <v>4.22</v>
      </c>
      <c r="AK1792" s="4">
        <v>6.23</v>
      </c>
      <c r="AL1792" s="4">
        <v>2.83</v>
      </c>
      <c r="AM1792" s="4">
        <f t="shared" si="108"/>
        <v>3.6380906673065776</v>
      </c>
      <c r="AN1792" s="4">
        <f t="shared" si="109"/>
        <v>1.2914590020796517</v>
      </c>
      <c r="AO1792" s="4">
        <f t="shared" si="110"/>
        <v>7.375</v>
      </c>
      <c r="AP1792" s="4">
        <f t="shared" si="111"/>
        <v>0.11355932203389832</v>
      </c>
    </row>
    <row r="1793" spans="1:42" x14ac:dyDescent="0.3">
      <c r="A1793" t="s">
        <v>3570</v>
      </c>
      <c r="B1793">
        <v>52.582999999999998</v>
      </c>
      <c r="C1793">
        <v>158.01599999999999</v>
      </c>
      <c r="D1793" t="s">
        <v>3582</v>
      </c>
      <c r="E1793">
        <v>4</v>
      </c>
      <c r="F1793" s="4">
        <v>30.41</v>
      </c>
      <c r="G1793" s="4">
        <v>55.9</v>
      </c>
      <c r="H1793" s="4">
        <v>1.24</v>
      </c>
      <c r="I1793" s="4">
        <v>16.3</v>
      </c>
      <c r="J1793" s="4">
        <v>8.34</v>
      </c>
      <c r="K1793" s="4">
        <v>7</v>
      </c>
      <c r="L1793" s="4">
        <v>4.29</v>
      </c>
      <c r="M1793" s="4">
        <v>0.16</v>
      </c>
      <c r="N1793" s="4">
        <v>2.12</v>
      </c>
      <c r="O1793" s="4">
        <v>3.52</v>
      </c>
      <c r="P1793" s="4">
        <v>0.46</v>
      </c>
      <c r="Q1793" s="4">
        <v>109</v>
      </c>
      <c r="R1793" s="4">
        <v>39</v>
      </c>
      <c r="S1793" s="4">
        <v>36.4</v>
      </c>
      <c r="T1793" s="4">
        <v>397</v>
      </c>
      <c r="U1793" s="4">
        <v>39</v>
      </c>
      <c r="V1793" s="4">
        <v>229</v>
      </c>
      <c r="W1793" s="4">
        <v>8</v>
      </c>
      <c r="X1793" s="4">
        <v>569</v>
      </c>
      <c r="Y1793" s="4">
        <v>19</v>
      </c>
      <c r="Z1793" s="4">
        <v>45.8</v>
      </c>
      <c r="AA1793" s="4">
        <v>0</v>
      </c>
      <c r="AB1793" s="4">
        <v>27.7</v>
      </c>
      <c r="AC1793" s="4">
        <v>6.48</v>
      </c>
      <c r="AD1793" s="4">
        <v>1.62</v>
      </c>
      <c r="AE1793" s="4">
        <v>6.51</v>
      </c>
      <c r="AG1793" s="4">
        <v>6.32</v>
      </c>
      <c r="AH1793" s="4">
        <v>3.81</v>
      </c>
      <c r="AI1793" s="4">
        <v>3.61</v>
      </c>
      <c r="AJ1793" s="4">
        <v>0.53200000000000003</v>
      </c>
      <c r="AK1793" s="4">
        <v>5.65</v>
      </c>
      <c r="AL1793" s="4">
        <v>2.36</v>
      </c>
      <c r="AM1793" s="4">
        <f t="shared" si="108"/>
        <v>3.5753941816566739</v>
      </c>
      <c r="AN1793" s="4">
        <f t="shared" si="109"/>
        <v>1.2740754306709829</v>
      </c>
      <c r="AO1793" s="4">
        <f t="shared" si="110"/>
        <v>10.179487179487179</v>
      </c>
      <c r="AP1793" s="4">
        <f t="shared" si="111"/>
        <v>9.1687657430730471E-2</v>
      </c>
    </row>
    <row r="1794" spans="1:42" x14ac:dyDescent="0.3">
      <c r="A1794" t="s">
        <v>3570</v>
      </c>
      <c r="B1794">
        <v>52.588999999999999</v>
      </c>
      <c r="C1794">
        <v>158</v>
      </c>
      <c r="D1794" t="s">
        <v>3583</v>
      </c>
      <c r="E1794">
        <v>4</v>
      </c>
      <c r="F1794" s="4">
        <v>31.79</v>
      </c>
      <c r="G1794" s="4">
        <v>55.3</v>
      </c>
      <c r="H1794" s="4">
        <v>1.22</v>
      </c>
      <c r="I1794" s="4">
        <v>16.399999999999999</v>
      </c>
      <c r="J1794" s="4">
        <v>8.25</v>
      </c>
      <c r="K1794" s="4">
        <v>7.21</v>
      </c>
      <c r="L1794" s="4">
        <v>4.37</v>
      </c>
      <c r="M1794" s="4">
        <v>0.16</v>
      </c>
      <c r="N1794" s="4">
        <v>2.0099999999999998</v>
      </c>
      <c r="O1794" s="4">
        <v>3.46</v>
      </c>
      <c r="P1794" s="4">
        <v>0.44</v>
      </c>
      <c r="Q1794" s="4">
        <v>93.8</v>
      </c>
      <c r="R1794" s="4">
        <v>42</v>
      </c>
      <c r="S1794" s="4">
        <v>36.9</v>
      </c>
      <c r="T1794" s="4">
        <v>416</v>
      </c>
      <c r="U1794" s="4">
        <v>33.9</v>
      </c>
      <c r="V1794" s="4">
        <v>216</v>
      </c>
      <c r="W1794" s="4">
        <v>5.94</v>
      </c>
      <c r="X1794" s="4">
        <v>525</v>
      </c>
      <c r="Y1794" s="4">
        <v>18.600000000000001</v>
      </c>
      <c r="Z1794" s="4">
        <v>44.9</v>
      </c>
      <c r="AA1794" s="4">
        <v>6.35</v>
      </c>
      <c r="AB1794" s="4">
        <v>28.7</v>
      </c>
      <c r="AC1794" s="4">
        <v>6.76</v>
      </c>
      <c r="AD1794" s="4">
        <v>1.72</v>
      </c>
      <c r="AE1794" s="4">
        <v>5.99</v>
      </c>
      <c r="AF1794" s="4">
        <v>1.0900000000000001</v>
      </c>
      <c r="AG1794" s="4">
        <v>6.62</v>
      </c>
      <c r="AH1794" s="4">
        <v>3.8</v>
      </c>
      <c r="AI1794" s="4">
        <v>3.44</v>
      </c>
      <c r="AJ1794" s="4">
        <v>0.50600000000000001</v>
      </c>
      <c r="AK1794" s="4">
        <v>5.43</v>
      </c>
      <c r="AL1794" s="4">
        <v>2.35</v>
      </c>
      <c r="AM1794" s="4">
        <f t="shared" si="108"/>
        <v>3.6730939063879897</v>
      </c>
      <c r="AN1794" s="4">
        <f t="shared" si="109"/>
        <v>1.3010343331831804</v>
      </c>
      <c r="AO1794" s="4">
        <f t="shared" si="110"/>
        <v>12.271386430678467</v>
      </c>
      <c r="AP1794" s="4">
        <f t="shared" si="111"/>
        <v>8.8701923076923067E-2</v>
      </c>
    </row>
    <row r="1795" spans="1:42" x14ac:dyDescent="0.3">
      <c r="A1795" t="s">
        <v>3584</v>
      </c>
      <c r="B1795">
        <v>53.55</v>
      </c>
      <c r="C1795">
        <v>158.16999999999999</v>
      </c>
      <c r="D1795" t="s">
        <v>3585</v>
      </c>
      <c r="E1795">
        <v>4</v>
      </c>
      <c r="F1795" s="4">
        <v>39.369999999999997</v>
      </c>
      <c r="G1795" s="4">
        <v>58.8</v>
      </c>
      <c r="H1795" s="4">
        <v>0.77</v>
      </c>
      <c r="I1795" s="4">
        <v>16.399999999999999</v>
      </c>
      <c r="J1795" s="4">
        <v>6.69</v>
      </c>
      <c r="K1795" s="4">
        <v>7.43</v>
      </c>
      <c r="L1795" s="4">
        <v>3.79</v>
      </c>
      <c r="M1795" s="4">
        <v>0.15</v>
      </c>
      <c r="N1795" s="4">
        <v>1.41</v>
      </c>
      <c r="O1795" s="4">
        <v>3.39</v>
      </c>
      <c r="P1795" s="4">
        <v>0.18</v>
      </c>
      <c r="R1795" s="4">
        <v>15</v>
      </c>
      <c r="S1795" s="4">
        <v>22</v>
      </c>
      <c r="T1795" s="4">
        <v>431</v>
      </c>
      <c r="U1795" s="4">
        <v>19</v>
      </c>
      <c r="V1795" s="4">
        <v>90</v>
      </c>
      <c r="W1795" s="4">
        <v>4</v>
      </c>
      <c r="X1795" s="4">
        <v>516</v>
      </c>
      <c r="Y1795" s="4">
        <v>9.9</v>
      </c>
      <c r="Z1795" s="4">
        <v>22.5</v>
      </c>
      <c r="AA1795" s="4">
        <v>3</v>
      </c>
      <c r="AB1795" s="4">
        <v>13.3</v>
      </c>
      <c r="AC1795" s="4">
        <v>3.4</v>
      </c>
      <c r="AD1795" s="4">
        <v>1.1299999999999999</v>
      </c>
      <c r="AE1795" s="4">
        <v>3.3</v>
      </c>
      <c r="AF1795" s="4">
        <v>0.55000000000000004</v>
      </c>
      <c r="AG1795" s="4">
        <v>3.3</v>
      </c>
      <c r="AH1795" s="4">
        <v>1.9</v>
      </c>
      <c r="AI1795" s="4">
        <v>1.9</v>
      </c>
      <c r="AJ1795" s="4">
        <v>0.3</v>
      </c>
      <c r="AK1795" s="4">
        <v>2.67</v>
      </c>
      <c r="AL1795" s="4">
        <v>2.2709999999999999</v>
      </c>
      <c r="AM1795" s="4">
        <f t="shared" ref="AM1795:AM1858" si="112">(Y1795/0.237)/(AI1795/0.161)</f>
        <v>3.5396402398401068</v>
      </c>
      <c r="AN1795" s="4">
        <f t="shared" ref="AN1795:AN1858" si="113">LN(AM1795)</f>
        <v>1.2640250948174814</v>
      </c>
      <c r="AO1795" s="4">
        <f t="shared" ref="AO1795:AO1858" si="114">T1795/U1795</f>
        <v>22.684210526315791</v>
      </c>
      <c r="AP1795" s="4">
        <f t="shared" ref="AP1795:AP1858" si="115">S1795/T1795</f>
        <v>5.1044083526682132E-2</v>
      </c>
    </row>
    <row r="1796" spans="1:42" x14ac:dyDescent="0.3">
      <c r="A1796" t="s">
        <v>3584</v>
      </c>
      <c r="B1796">
        <v>53.68</v>
      </c>
      <c r="C1796">
        <v>157.83000000000001</v>
      </c>
      <c r="D1796" t="s">
        <v>3590</v>
      </c>
      <c r="E1796">
        <v>4</v>
      </c>
      <c r="F1796" s="4">
        <v>37.04</v>
      </c>
      <c r="G1796" s="4">
        <v>63.5</v>
      </c>
      <c r="H1796" s="4">
        <v>0.56000000000000005</v>
      </c>
      <c r="I1796" s="4">
        <v>15.4</v>
      </c>
      <c r="J1796" s="4">
        <v>4.74</v>
      </c>
      <c r="K1796" s="4">
        <v>5.37</v>
      </c>
      <c r="L1796" s="4">
        <v>2.76</v>
      </c>
      <c r="M1796" s="4">
        <v>0.12</v>
      </c>
      <c r="N1796" s="4">
        <v>1.84</v>
      </c>
      <c r="O1796" s="4">
        <v>3.74</v>
      </c>
      <c r="P1796" s="4">
        <v>0.14000000000000001</v>
      </c>
      <c r="R1796" s="4">
        <v>11</v>
      </c>
      <c r="S1796" s="4">
        <v>36</v>
      </c>
      <c r="T1796" s="4">
        <v>372</v>
      </c>
      <c r="U1796" s="4">
        <v>16</v>
      </c>
      <c r="V1796" s="4">
        <v>99</v>
      </c>
      <c r="W1796" s="4">
        <v>5</v>
      </c>
      <c r="X1796" s="4">
        <v>669</v>
      </c>
      <c r="Y1796" s="4">
        <v>11.4</v>
      </c>
      <c r="Z1796" s="4">
        <v>24.4</v>
      </c>
      <c r="AA1796" s="4">
        <v>3.1</v>
      </c>
      <c r="AB1796" s="4">
        <v>13</v>
      </c>
      <c r="AC1796" s="4">
        <v>3</v>
      </c>
      <c r="AD1796" s="4">
        <v>1.03</v>
      </c>
      <c r="AE1796" s="4">
        <v>2.9</v>
      </c>
      <c r="AF1796" s="4">
        <v>0.47</v>
      </c>
      <c r="AG1796" s="4">
        <v>2.8</v>
      </c>
      <c r="AH1796" s="4">
        <v>1.6</v>
      </c>
      <c r="AI1796" s="4">
        <v>1.6</v>
      </c>
      <c r="AJ1796" s="4">
        <v>0.3</v>
      </c>
      <c r="AK1796" s="4">
        <v>3.07</v>
      </c>
      <c r="AL1796" s="4">
        <v>3.202</v>
      </c>
      <c r="AM1796" s="4">
        <f t="shared" si="112"/>
        <v>4.8401898734177209</v>
      </c>
      <c r="AN1796" s="4">
        <f t="shared" si="113"/>
        <v>1.5769539500040459</v>
      </c>
      <c r="AO1796" s="4">
        <f t="shared" si="114"/>
        <v>23.25</v>
      </c>
      <c r="AP1796" s="4">
        <f t="shared" si="115"/>
        <v>9.6774193548387094E-2</v>
      </c>
    </row>
    <row r="1797" spans="1:42" x14ac:dyDescent="0.3">
      <c r="A1797" t="s">
        <v>3592</v>
      </c>
      <c r="B1797">
        <v>53.93</v>
      </c>
      <c r="C1797">
        <v>158.07</v>
      </c>
      <c r="D1797" t="s">
        <v>3593</v>
      </c>
      <c r="E1797">
        <v>4</v>
      </c>
      <c r="F1797" s="4">
        <v>39.369999999999997</v>
      </c>
      <c r="G1797" s="4">
        <v>59.12</v>
      </c>
      <c r="H1797" s="4">
        <v>0.8</v>
      </c>
      <c r="I1797" s="4">
        <v>16.79</v>
      </c>
      <c r="J1797" s="4">
        <v>5.6987179999999897</v>
      </c>
      <c r="K1797" s="4">
        <v>6.47</v>
      </c>
      <c r="L1797" s="4">
        <v>3.67</v>
      </c>
      <c r="M1797" s="4">
        <v>0.11</v>
      </c>
      <c r="N1797" s="4">
        <v>1.45</v>
      </c>
      <c r="O1797" s="4">
        <v>3.76</v>
      </c>
      <c r="P1797" s="4">
        <v>0.21</v>
      </c>
      <c r="Q1797" s="4">
        <v>68</v>
      </c>
      <c r="R1797" s="4">
        <v>23</v>
      </c>
      <c r="S1797" s="4">
        <v>31</v>
      </c>
      <c r="T1797" s="4">
        <v>478</v>
      </c>
      <c r="U1797" s="4">
        <v>8</v>
      </c>
      <c r="V1797" s="4">
        <v>118</v>
      </c>
      <c r="W1797" s="4">
        <v>3.5</v>
      </c>
      <c r="X1797" s="4">
        <v>461</v>
      </c>
      <c r="Y1797" s="4">
        <v>12</v>
      </c>
      <c r="Z1797" s="4">
        <v>26.5</v>
      </c>
      <c r="AA1797" s="4">
        <v>3.6</v>
      </c>
      <c r="AB1797" s="4">
        <v>15.1</v>
      </c>
      <c r="AC1797" s="4">
        <v>3.4</v>
      </c>
      <c r="AD1797" s="4">
        <v>1.01</v>
      </c>
      <c r="AE1797" s="4">
        <v>3</v>
      </c>
      <c r="AF1797" s="4">
        <v>0.46</v>
      </c>
      <c r="AG1797" s="4">
        <v>2.6</v>
      </c>
      <c r="AH1797" s="4">
        <v>1.48</v>
      </c>
      <c r="AI1797" s="4">
        <v>1.41</v>
      </c>
      <c r="AJ1797" s="4">
        <v>0.21</v>
      </c>
      <c r="AK1797" s="4">
        <v>2.89</v>
      </c>
      <c r="AL1797" s="4">
        <v>1.86</v>
      </c>
      <c r="AM1797" s="4">
        <f t="shared" si="112"/>
        <v>5.7814884639554727</v>
      </c>
      <c r="AN1797" s="4">
        <f t="shared" si="113"/>
        <v>1.7546611692472553</v>
      </c>
      <c r="AO1797" s="4">
        <f t="shared" si="114"/>
        <v>59.75</v>
      </c>
      <c r="AP1797" s="4">
        <f t="shared" si="115"/>
        <v>6.4853556485355651E-2</v>
      </c>
    </row>
    <row r="1798" spans="1:42" x14ac:dyDescent="0.3">
      <c r="A1798" t="s">
        <v>3592</v>
      </c>
      <c r="B1798">
        <v>53.93</v>
      </c>
      <c r="C1798">
        <v>158.07</v>
      </c>
      <c r="D1798" t="s">
        <v>3597</v>
      </c>
      <c r="E1798">
        <v>4</v>
      </c>
      <c r="F1798" s="4">
        <v>39.369999999999997</v>
      </c>
      <c r="G1798" s="4">
        <v>60.68</v>
      </c>
      <c r="H1798" s="4">
        <v>0.65</v>
      </c>
      <c r="I1798" s="4">
        <v>16.739999999999998</v>
      </c>
      <c r="J1798" s="4">
        <v>5.1407220000000002</v>
      </c>
      <c r="K1798" s="4">
        <v>5.95</v>
      </c>
      <c r="L1798" s="4">
        <v>3.36</v>
      </c>
      <c r="M1798" s="4">
        <v>0.1</v>
      </c>
      <c r="N1798" s="4">
        <v>1.44</v>
      </c>
      <c r="O1798" s="4">
        <v>3.95</v>
      </c>
      <c r="P1798" s="4">
        <v>0.18</v>
      </c>
      <c r="Q1798" s="4">
        <v>72</v>
      </c>
      <c r="R1798" s="4">
        <v>24</v>
      </c>
      <c r="S1798" s="4">
        <v>38</v>
      </c>
      <c r="T1798" s="4">
        <v>471</v>
      </c>
      <c r="U1798" s="4">
        <v>27</v>
      </c>
      <c r="V1798" s="4">
        <v>117</v>
      </c>
      <c r="W1798" s="4">
        <v>2.8</v>
      </c>
      <c r="X1798" s="4">
        <v>449</v>
      </c>
      <c r="Y1798" s="4">
        <v>11.4</v>
      </c>
      <c r="Z1798" s="4">
        <v>24.6</v>
      </c>
      <c r="AA1798" s="4">
        <v>3.4</v>
      </c>
      <c r="AB1798" s="4">
        <v>13.7</v>
      </c>
      <c r="AC1798" s="4">
        <v>3</v>
      </c>
      <c r="AD1798" s="4">
        <v>0.93</v>
      </c>
      <c r="AE1798" s="4">
        <v>2.6</v>
      </c>
      <c r="AF1798" s="4">
        <v>0.4</v>
      </c>
      <c r="AG1798" s="4">
        <v>2.2999999999999998</v>
      </c>
      <c r="AH1798" s="4">
        <v>1.32</v>
      </c>
      <c r="AI1798" s="4">
        <v>1.29</v>
      </c>
      <c r="AJ1798" s="4">
        <v>0.2</v>
      </c>
      <c r="AK1798" s="4">
        <v>2.91</v>
      </c>
      <c r="AL1798" s="4">
        <v>2.04</v>
      </c>
      <c r="AM1798" s="4">
        <f t="shared" si="112"/>
        <v>6.0033362771072518</v>
      </c>
      <c r="AN1798" s="4">
        <f t="shared" si="113"/>
        <v>1.7923153608762008</v>
      </c>
      <c r="AO1798" s="4">
        <f t="shared" si="114"/>
        <v>17.444444444444443</v>
      </c>
      <c r="AP1798" s="4">
        <f t="shared" si="115"/>
        <v>8.0679405520169847E-2</v>
      </c>
    </row>
    <row r="1799" spans="1:42" x14ac:dyDescent="0.3">
      <c r="A1799" t="s">
        <v>3592</v>
      </c>
      <c r="B1799">
        <v>53.93</v>
      </c>
      <c r="C1799">
        <v>158.07</v>
      </c>
      <c r="D1799" t="s">
        <v>3598</v>
      </c>
      <c r="E1799">
        <v>4</v>
      </c>
      <c r="F1799" s="4">
        <v>39.369999999999997</v>
      </c>
      <c r="G1799" s="4">
        <v>62.11</v>
      </c>
      <c r="H1799" s="4">
        <v>0.6</v>
      </c>
      <c r="I1799" s="4">
        <v>17.57</v>
      </c>
      <c r="J1799" s="4">
        <v>4.442666</v>
      </c>
      <c r="K1799" s="4">
        <v>5</v>
      </c>
      <c r="L1799" s="4">
        <v>1.62</v>
      </c>
      <c r="M1799" s="4">
        <v>0.11</v>
      </c>
      <c r="N1799" s="4">
        <v>1.87</v>
      </c>
      <c r="O1799" s="4">
        <v>4.4400000000000004</v>
      </c>
      <c r="P1799" s="4">
        <v>0.26</v>
      </c>
      <c r="Q1799" s="4">
        <v>14</v>
      </c>
      <c r="R1799" s="4">
        <v>0</v>
      </c>
      <c r="S1799" s="4">
        <v>44</v>
      </c>
      <c r="T1799" s="4">
        <v>506</v>
      </c>
      <c r="U1799" s="4">
        <v>25</v>
      </c>
      <c r="V1799" s="4">
        <v>129</v>
      </c>
      <c r="W1799" s="4">
        <v>4.3</v>
      </c>
      <c r="X1799" s="4">
        <v>585</v>
      </c>
      <c r="Y1799" s="4">
        <v>15.1</v>
      </c>
      <c r="Z1799" s="4">
        <v>32.700000000000003</v>
      </c>
      <c r="AA1799" s="4">
        <v>4.4000000000000004</v>
      </c>
      <c r="AB1799" s="4">
        <v>17.600000000000001</v>
      </c>
      <c r="AC1799" s="4">
        <v>3.7</v>
      </c>
      <c r="AD1799" s="4">
        <v>1.1200000000000001</v>
      </c>
      <c r="AE1799" s="4">
        <v>3.1</v>
      </c>
      <c r="AF1799" s="4">
        <v>0.48</v>
      </c>
      <c r="AG1799" s="4">
        <v>2.8</v>
      </c>
      <c r="AH1799" s="4">
        <v>1.6</v>
      </c>
      <c r="AI1799" s="4">
        <v>1.62</v>
      </c>
      <c r="AJ1799" s="4">
        <v>0.25</v>
      </c>
      <c r="AK1799" s="4">
        <v>3.25</v>
      </c>
      <c r="AL1799" s="4">
        <v>2.67</v>
      </c>
      <c r="AM1799" s="4">
        <f t="shared" si="112"/>
        <v>6.3319789550450585</v>
      </c>
      <c r="AN1799" s="4">
        <f t="shared" si="113"/>
        <v>1.8456128184259177</v>
      </c>
      <c r="AO1799" s="4">
        <f t="shared" si="114"/>
        <v>20.239999999999998</v>
      </c>
      <c r="AP1799" s="4">
        <f t="shared" si="115"/>
        <v>8.6956521739130432E-2</v>
      </c>
    </row>
    <row r="1800" spans="1:42" x14ac:dyDescent="0.3">
      <c r="A1800" t="s">
        <v>3592</v>
      </c>
      <c r="B1800">
        <v>53.93</v>
      </c>
      <c r="C1800">
        <v>158.07</v>
      </c>
      <c r="D1800" t="s">
        <v>3601</v>
      </c>
      <c r="E1800">
        <v>4</v>
      </c>
      <c r="F1800" s="4">
        <v>39.369999999999997</v>
      </c>
      <c r="G1800" s="4">
        <v>62.64</v>
      </c>
      <c r="H1800" s="4">
        <v>0.56999999999999995</v>
      </c>
      <c r="I1800" s="4">
        <v>17.489999999999998</v>
      </c>
      <c r="J1800" s="4">
        <v>4.3266739999999997</v>
      </c>
      <c r="K1800" s="4">
        <v>4.87</v>
      </c>
      <c r="L1800" s="4">
        <v>1.54</v>
      </c>
      <c r="M1800" s="4">
        <v>0.11</v>
      </c>
      <c r="N1800" s="4">
        <v>1.9</v>
      </c>
      <c r="O1800" s="4">
        <v>4.42</v>
      </c>
      <c r="P1800" s="4">
        <v>0.26</v>
      </c>
      <c r="Q1800" s="4">
        <v>15</v>
      </c>
      <c r="R1800" s="4">
        <v>0</v>
      </c>
      <c r="S1800" s="4">
        <v>34</v>
      </c>
      <c r="T1800" s="4">
        <v>506</v>
      </c>
      <c r="U1800" s="4">
        <v>20</v>
      </c>
      <c r="V1800" s="4">
        <v>134</v>
      </c>
      <c r="W1800" s="4">
        <v>4.3</v>
      </c>
      <c r="X1800" s="4">
        <v>599</v>
      </c>
      <c r="Y1800" s="4">
        <v>15.3</v>
      </c>
      <c r="Z1800" s="4">
        <v>33</v>
      </c>
      <c r="AA1800" s="4">
        <v>4.4000000000000004</v>
      </c>
      <c r="AB1800" s="4">
        <v>18</v>
      </c>
      <c r="AC1800" s="4">
        <v>3.8</v>
      </c>
      <c r="AD1800" s="4">
        <v>1.1000000000000001</v>
      </c>
      <c r="AE1800" s="4">
        <v>3</v>
      </c>
      <c r="AF1800" s="4">
        <v>0.48</v>
      </c>
      <c r="AG1800" s="4">
        <v>2.7</v>
      </c>
      <c r="AH1800" s="4">
        <v>1.59</v>
      </c>
      <c r="AI1800" s="4">
        <v>1.64</v>
      </c>
      <c r="AJ1800" s="4">
        <v>0.25</v>
      </c>
      <c r="AK1800" s="4">
        <v>3.39</v>
      </c>
      <c r="AL1800" s="4">
        <v>2.8</v>
      </c>
      <c r="AM1800" s="4">
        <f t="shared" si="112"/>
        <v>6.3376041988268002</v>
      </c>
      <c r="AN1800" s="4">
        <f t="shared" si="113"/>
        <v>1.8465008104116147</v>
      </c>
      <c r="AO1800" s="4">
        <f t="shared" si="114"/>
        <v>25.3</v>
      </c>
      <c r="AP1800" s="4">
        <f t="shared" si="115"/>
        <v>6.7193675889328064E-2</v>
      </c>
    </row>
    <row r="1801" spans="1:42" x14ac:dyDescent="0.3">
      <c r="A1801" t="s">
        <v>3592</v>
      </c>
      <c r="B1801">
        <v>53.93</v>
      </c>
      <c r="C1801">
        <v>158.07</v>
      </c>
      <c r="D1801" t="s">
        <v>3602</v>
      </c>
      <c r="E1801">
        <v>4</v>
      </c>
      <c r="F1801" s="4">
        <v>39.369999999999997</v>
      </c>
      <c r="G1801" s="4">
        <v>62.82</v>
      </c>
      <c r="H1801" s="4">
        <v>0.56000000000000005</v>
      </c>
      <c r="I1801" s="4">
        <v>17.53</v>
      </c>
      <c r="J1801" s="4">
        <v>4.2137079999999996</v>
      </c>
      <c r="K1801" s="4">
        <v>4.87</v>
      </c>
      <c r="L1801" s="4">
        <v>1.48</v>
      </c>
      <c r="M1801" s="4">
        <v>0.1</v>
      </c>
      <c r="N1801" s="4">
        <v>1.9</v>
      </c>
      <c r="O1801" s="4">
        <v>4.53</v>
      </c>
      <c r="P1801" s="4">
        <v>0.26</v>
      </c>
      <c r="Q1801" s="4">
        <v>10</v>
      </c>
      <c r="R1801" s="4">
        <v>3</v>
      </c>
      <c r="S1801" s="4">
        <v>49</v>
      </c>
      <c r="T1801" s="4">
        <v>498</v>
      </c>
      <c r="U1801" s="4">
        <v>35</v>
      </c>
      <c r="V1801" s="4">
        <v>130</v>
      </c>
      <c r="W1801" s="4">
        <v>4.3</v>
      </c>
      <c r="X1801" s="4">
        <v>602</v>
      </c>
      <c r="Y1801" s="4">
        <v>15.4</v>
      </c>
      <c r="Z1801" s="4">
        <v>33</v>
      </c>
      <c r="AA1801" s="4">
        <v>4.4000000000000004</v>
      </c>
      <c r="AB1801" s="4">
        <v>17.899999999999999</v>
      </c>
      <c r="AC1801" s="4">
        <v>3.8</v>
      </c>
      <c r="AD1801" s="4">
        <v>1.1000000000000001</v>
      </c>
      <c r="AE1801" s="4">
        <v>3</v>
      </c>
      <c r="AF1801" s="4">
        <v>0.47</v>
      </c>
      <c r="AG1801" s="4">
        <v>2.8</v>
      </c>
      <c r="AH1801" s="4">
        <v>1.53</v>
      </c>
      <c r="AI1801" s="4">
        <v>1.6</v>
      </c>
      <c r="AJ1801" s="4">
        <v>0.24</v>
      </c>
      <c r="AK1801" s="4">
        <v>3.35</v>
      </c>
      <c r="AL1801" s="4">
        <v>2.64</v>
      </c>
      <c r="AM1801" s="4">
        <f t="shared" si="112"/>
        <v>6.5385021097046412</v>
      </c>
      <c r="AN1801" s="4">
        <f t="shared" si="113"/>
        <v>1.8777081040231798</v>
      </c>
      <c r="AO1801" s="4">
        <f t="shared" si="114"/>
        <v>14.228571428571428</v>
      </c>
      <c r="AP1801" s="4">
        <f t="shared" si="115"/>
        <v>9.8393574297188757E-2</v>
      </c>
    </row>
    <row r="1802" spans="1:42" x14ac:dyDescent="0.3">
      <c r="A1802" t="s">
        <v>3603</v>
      </c>
      <c r="B1802">
        <v>54.07</v>
      </c>
      <c r="C1802">
        <v>159.6</v>
      </c>
      <c r="D1802" t="s">
        <v>3604</v>
      </c>
      <c r="E1802">
        <v>4</v>
      </c>
      <c r="F1802" s="4">
        <v>37.54</v>
      </c>
      <c r="G1802" s="4">
        <v>62.89</v>
      </c>
      <c r="H1802" s="4">
        <v>0.88</v>
      </c>
      <c r="I1802" s="4">
        <v>16.329999999999998</v>
      </c>
      <c r="J1802" s="4">
        <v>5.47</v>
      </c>
      <c r="K1802" s="4">
        <v>5.0599999999999996</v>
      </c>
      <c r="L1802" s="4">
        <v>1.74</v>
      </c>
      <c r="M1802" s="4">
        <v>0.14000000000000001</v>
      </c>
      <c r="N1802" s="4">
        <v>1.67</v>
      </c>
      <c r="O1802" s="4">
        <v>4.78</v>
      </c>
      <c r="P1802" s="4">
        <v>0.26</v>
      </c>
      <c r="Q1802" s="4">
        <v>3</v>
      </c>
      <c r="R1802" s="4">
        <v>3</v>
      </c>
      <c r="S1802" s="4">
        <v>22.87</v>
      </c>
      <c r="T1802" s="4">
        <v>354</v>
      </c>
      <c r="U1802" s="4">
        <v>32.020000000000003</v>
      </c>
      <c r="V1802" s="4">
        <v>146</v>
      </c>
      <c r="W1802" s="4">
        <v>3.45</v>
      </c>
      <c r="X1802" s="4">
        <v>426</v>
      </c>
      <c r="Y1802" s="4">
        <v>12.17</v>
      </c>
      <c r="Z1802" s="4">
        <v>28.01</v>
      </c>
      <c r="AA1802" s="4">
        <v>3.75</v>
      </c>
      <c r="AB1802" s="4">
        <v>17.649999999999999</v>
      </c>
      <c r="AC1802" s="4">
        <v>4.95</v>
      </c>
      <c r="AD1802" s="4">
        <v>1.51</v>
      </c>
      <c r="AE1802" s="4">
        <v>5.24</v>
      </c>
      <c r="AF1802" s="4">
        <v>0.88</v>
      </c>
      <c r="AG1802" s="4">
        <v>5.57</v>
      </c>
      <c r="AH1802" s="4">
        <v>3.21</v>
      </c>
      <c r="AI1802" s="4">
        <v>3.1</v>
      </c>
      <c r="AJ1802" s="4">
        <v>0.49</v>
      </c>
      <c r="AK1802" s="4">
        <v>4.09</v>
      </c>
      <c r="AL1802" s="4">
        <v>1.79</v>
      </c>
      <c r="AM1802" s="4">
        <f t="shared" si="112"/>
        <v>2.6668980536273308</v>
      </c>
      <c r="AN1802" s="4">
        <f t="shared" si="113"/>
        <v>0.98091601935766704</v>
      </c>
      <c r="AO1802" s="4">
        <f t="shared" si="114"/>
        <v>11.055590256089943</v>
      </c>
      <c r="AP1802" s="4">
        <f t="shared" si="115"/>
        <v>6.4604519774011299E-2</v>
      </c>
    </row>
    <row r="1803" spans="1:42" x14ac:dyDescent="0.3">
      <c r="A1803" t="s">
        <v>3603</v>
      </c>
      <c r="B1803">
        <v>54.07</v>
      </c>
      <c r="C1803">
        <v>159.6</v>
      </c>
      <c r="D1803" t="s">
        <v>3609</v>
      </c>
      <c r="E1803">
        <v>4</v>
      </c>
      <c r="F1803" s="4">
        <v>37.54</v>
      </c>
      <c r="G1803" s="4">
        <v>61.46</v>
      </c>
      <c r="H1803" s="4">
        <v>0.91</v>
      </c>
      <c r="I1803" s="4">
        <v>16.41</v>
      </c>
      <c r="J1803" s="4">
        <v>5.73</v>
      </c>
      <c r="K1803" s="4">
        <v>5.43</v>
      </c>
      <c r="L1803" s="4">
        <v>1.88</v>
      </c>
      <c r="M1803" s="4">
        <v>0.15</v>
      </c>
      <c r="N1803" s="4">
        <v>1.56</v>
      </c>
      <c r="O1803" s="4">
        <v>4.63</v>
      </c>
      <c r="P1803" s="4">
        <v>0.26</v>
      </c>
      <c r="Q1803" s="4">
        <v>6</v>
      </c>
      <c r="R1803" s="4">
        <v>1</v>
      </c>
      <c r="S1803" s="4">
        <v>21.3</v>
      </c>
      <c r="T1803" s="4">
        <v>353</v>
      </c>
      <c r="U1803" s="4">
        <v>31.17</v>
      </c>
      <c r="V1803" s="4">
        <v>138</v>
      </c>
      <c r="W1803" s="4">
        <v>3.3</v>
      </c>
      <c r="X1803" s="4">
        <v>399</v>
      </c>
      <c r="Y1803" s="4">
        <v>11.55</v>
      </c>
      <c r="Z1803" s="4">
        <v>26.57</v>
      </c>
      <c r="AA1803" s="4">
        <v>3.73</v>
      </c>
      <c r="AB1803" s="4">
        <v>17.399999999999999</v>
      </c>
      <c r="AC1803" s="4">
        <v>4.91</v>
      </c>
      <c r="AD1803" s="4">
        <v>1.49</v>
      </c>
      <c r="AE1803" s="4">
        <v>5.17</v>
      </c>
      <c r="AF1803" s="4">
        <v>0.86</v>
      </c>
      <c r="AG1803" s="4">
        <v>5.54</v>
      </c>
      <c r="AH1803" s="4">
        <v>3.22</v>
      </c>
      <c r="AI1803" s="4">
        <v>3.08</v>
      </c>
      <c r="AJ1803" s="4">
        <v>0.49</v>
      </c>
      <c r="AK1803" s="4">
        <v>4.05</v>
      </c>
      <c r="AL1803" s="4">
        <v>1.76</v>
      </c>
      <c r="AM1803" s="4">
        <f t="shared" si="112"/>
        <v>2.54746835443038</v>
      </c>
      <c r="AN1803" s="4">
        <f t="shared" si="113"/>
        <v>0.93510006383165134</v>
      </c>
      <c r="AO1803" s="4">
        <f t="shared" si="114"/>
        <v>11.324991979467436</v>
      </c>
      <c r="AP1803" s="4">
        <f t="shared" si="115"/>
        <v>6.0339943342776203E-2</v>
      </c>
    </row>
    <row r="1804" spans="1:42" x14ac:dyDescent="0.3">
      <c r="A1804" t="s">
        <v>3603</v>
      </c>
      <c r="B1804">
        <v>54.07</v>
      </c>
      <c r="C1804">
        <v>159.6</v>
      </c>
      <c r="D1804" t="s">
        <v>3611</v>
      </c>
      <c r="E1804">
        <v>4</v>
      </c>
      <c r="F1804" s="4">
        <v>37.54</v>
      </c>
      <c r="G1804" s="4">
        <v>62.88</v>
      </c>
      <c r="H1804" s="4">
        <v>0.88</v>
      </c>
      <c r="I1804" s="4">
        <v>16.350000000000001</v>
      </c>
      <c r="J1804" s="4">
        <v>5.26</v>
      </c>
      <c r="K1804" s="4">
        <v>4.9400000000000004</v>
      </c>
      <c r="L1804" s="4">
        <v>1.64</v>
      </c>
      <c r="M1804" s="4">
        <v>0.14000000000000001</v>
      </c>
      <c r="N1804" s="4">
        <v>1.69</v>
      </c>
      <c r="O1804" s="4">
        <v>4.84</v>
      </c>
      <c r="P1804" s="4">
        <v>0.26</v>
      </c>
      <c r="Q1804" s="4">
        <v>6</v>
      </c>
      <c r="R1804" s="4">
        <v>3</v>
      </c>
      <c r="S1804" s="4">
        <v>22.91</v>
      </c>
      <c r="T1804" s="4">
        <v>353</v>
      </c>
      <c r="U1804" s="4">
        <v>32.479999999999997</v>
      </c>
      <c r="V1804" s="4">
        <v>148</v>
      </c>
      <c r="W1804" s="4">
        <v>3.44</v>
      </c>
      <c r="X1804" s="4">
        <v>418</v>
      </c>
      <c r="Y1804" s="4">
        <v>11.84</v>
      </c>
      <c r="Z1804" s="4">
        <v>27.39</v>
      </c>
      <c r="AA1804" s="4">
        <v>3.72</v>
      </c>
      <c r="AB1804" s="4">
        <v>17.329999999999998</v>
      </c>
      <c r="AC1804" s="4">
        <v>4.93</v>
      </c>
      <c r="AD1804" s="4">
        <v>1.47</v>
      </c>
      <c r="AE1804" s="4">
        <v>5.07</v>
      </c>
      <c r="AF1804" s="4">
        <v>0.87</v>
      </c>
      <c r="AG1804" s="4">
        <v>5.51</v>
      </c>
      <c r="AH1804" s="4">
        <v>3.3</v>
      </c>
      <c r="AI1804" s="4">
        <v>3.12</v>
      </c>
      <c r="AJ1804" s="4">
        <v>0.5</v>
      </c>
      <c r="AK1804" s="4">
        <v>4.09</v>
      </c>
      <c r="AL1804" s="4">
        <v>1.8</v>
      </c>
      <c r="AM1804" s="4">
        <f t="shared" si="112"/>
        <v>2.5779508817483503</v>
      </c>
      <c r="AN1804" s="4">
        <f t="shared" si="113"/>
        <v>0.94699485148380047</v>
      </c>
      <c r="AO1804" s="4">
        <f t="shared" si="114"/>
        <v>10.868226600985222</v>
      </c>
      <c r="AP1804" s="4">
        <f t="shared" si="115"/>
        <v>6.4900849858356938E-2</v>
      </c>
    </row>
    <row r="1805" spans="1:42" x14ac:dyDescent="0.3">
      <c r="A1805" t="s">
        <v>3603</v>
      </c>
      <c r="B1805">
        <v>54.07</v>
      </c>
      <c r="C1805">
        <v>159.6</v>
      </c>
      <c r="D1805" t="s">
        <v>3613</v>
      </c>
      <c r="E1805">
        <v>4</v>
      </c>
      <c r="F1805" s="4">
        <v>37.54</v>
      </c>
      <c r="G1805" s="4">
        <v>61.87</v>
      </c>
      <c r="H1805" s="4">
        <v>0.91</v>
      </c>
      <c r="I1805" s="4">
        <v>16.29</v>
      </c>
      <c r="J1805" s="4">
        <v>5.76</v>
      </c>
      <c r="K1805" s="4">
        <v>5.31</v>
      </c>
      <c r="L1805" s="4">
        <v>1.91</v>
      </c>
      <c r="M1805" s="4">
        <v>0.15</v>
      </c>
      <c r="N1805" s="4">
        <v>1.6</v>
      </c>
      <c r="O1805" s="4">
        <v>4.68</v>
      </c>
      <c r="P1805" s="4">
        <v>0.26</v>
      </c>
      <c r="Q1805" s="4">
        <v>10</v>
      </c>
      <c r="R1805" s="4">
        <v>4</v>
      </c>
      <c r="S1805" s="4">
        <v>21.22</v>
      </c>
      <c r="T1805" s="4">
        <v>345</v>
      </c>
      <c r="U1805" s="4">
        <v>30.46</v>
      </c>
      <c r="V1805" s="4">
        <v>143</v>
      </c>
      <c r="W1805" s="4">
        <v>3.23</v>
      </c>
      <c r="X1805" s="4">
        <v>410</v>
      </c>
      <c r="Y1805" s="4">
        <v>11.95</v>
      </c>
      <c r="Z1805" s="4">
        <v>26.68</v>
      </c>
      <c r="AA1805" s="4">
        <v>3.62</v>
      </c>
      <c r="AB1805" s="4">
        <v>17.170000000000002</v>
      </c>
      <c r="AC1805" s="4">
        <v>5.0199999999999996</v>
      </c>
      <c r="AD1805" s="4">
        <v>1.54</v>
      </c>
      <c r="AE1805" s="4">
        <v>5.23</v>
      </c>
      <c r="AF1805" s="4">
        <v>0.87</v>
      </c>
      <c r="AG1805" s="4">
        <v>5.58</v>
      </c>
      <c r="AH1805" s="4">
        <v>3.08</v>
      </c>
      <c r="AI1805" s="4">
        <v>2.95</v>
      </c>
      <c r="AJ1805" s="4">
        <v>0.47</v>
      </c>
      <c r="AK1805" s="4">
        <v>3.95</v>
      </c>
      <c r="AL1805" s="4">
        <v>1.62</v>
      </c>
      <c r="AM1805" s="4">
        <f t="shared" si="112"/>
        <v>2.7518415218479579</v>
      </c>
      <c r="AN1805" s="4">
        <f t="shared" si="113"/>
        <v>1.0122703318751229</v>
      </c>
      <c r="AO1805" s="4">
        <f t="shared" si="114"/>
        <v>11.326329612606697</v>
      </c>
      <c r="AP1805" s="4">
        <f t="shared" si="115"/>
        <v>6.150724637681159E-2</v>
      </c>
    </row>
    <row r="1806" spans="1:42" x14ac:dyDescent="0.3">
      <c r="A1806" t="s">
        <v>3603</v>
      </c>
      <c r="B1806">
        <v>54.07</v>
      </c>
      <c r="C1806">
        <v>159.6</v>
      </c>
      <c r="D1806" t="s">
        <v>3615</v>
      </c>
      <c r="E1806">
        <v>4</v>
      </c>
      <c r="F1806" s="4">
        <v>37.54</v>
      </c>
      <c r="G1806" s="4">
        <v>61.97</v>
      </c>
      <c r="H1806" s="4">
        <v>0.9</v>
      </c>
      <c r="I1806" s="4">
        <v>16.329999999999998</v>
      </c>
      <c r="J1806" s="4">
        <v>5.91</v>
      </c>
      <c r="K1806" s="4">
        <v>5.33</v>
      </c>
      <c r="L1806" s="4">
        <v>1.85</v>
      </c>
      <c r="M1806" s="4">
        <v>0.15</v>
      </c>
      <c r="N1806" s="4">
        <v>1.59</v>
      </c>
      <c r="O1806" s="4">
        <v>4.7300000000000004</v>
      </c>
      <c r="P1806" s="4">
        <v>0.26</v>
      </c>
      <c r="Q1806" s="4">
        <v>12</v>
      </c>
      <c r="R1806" s="4">
        <v>3</v>
      </c>
      <c r="S1806" s="4">
        <v>21.75</v>
      </c>
      <c r="T1806" s="4">
        <v>369</v>
      </c>
      <c r="U1806" s="4">
        <v>31.5</v>
      </c>
      <c r="V1806" s="4">
        <v>141</v>
      </c>
      <c r="W1806" s="4">
        <v>3.28</v>
      </c>
      <c r="X1806" s="4">
        <v>398</v>
      </c>
      <c r="Y1806" s="4">
        <v>11.12</v>
      </c>
      <c r="Z1806" s="4">
        <v>25.95</v>
      </c>
      <c r="AA1806" s="4">
        <v>3.57</v>
      </c>
      <c r="AB1806" s="4">
        <v>16.95</v>
      </c>
      <c r="AC1806" s="4">
        <v>4.7</v>
      </c>
      <c r="AD1806" s="4">
        <v>1.46</v>
      </c>
      <c r="AE1806" s="4">
        <v>5.04</v>
      </c>
      <c r="AF1806" s="4">
        <v>0.85</v>
      </c>
      <c r="AG1806" s="4">
        <v>5.45</v>
      </c>
      <c r="AH1806" s="4">
        <v>3.17</v>
      </c>
      <c r="AI1806" s="4">
        <v>3.03</v>
      </c>
      <c r="AJ1806" s="4">
        <v>0.49</v>
      </c>
      <c r="AK1806" s="4">
        <v>3.97</v>
      </c>
      <c r="AL1806" s="4">
        <v>1.77</v>
      </c>
      <c r="AM1806" s="4">
        <f t="shared" si="112"/>
        <v>2.4930999429056833</v>
      </c>
      <c r="AN1806" s="4">
        <f t="shared" si="113"/>
        <v>0.91352689315049052</v>
      </c>
      <c r="AO1806" s="4">
        <f t="shared" si="114"/>
        <v>11.714285714285714</v>
      </c>
      <c r="AP1806" s="4">
        <f t="shared" si="115"/>
        <v>5.894308943089431E-2</v>
      </c>
    </row>
    <row r="1807" spans="1:42" x14ac:dyDescent="0.3">
      <c r="A1807" t="s">
        <v>3603</v>
      </c>
      <c r="B1807">
        <v>54.07</v>
      </c>
      <c r="C1807">
        <v>159.6</v>
      </c>
      <c r="D1807" t="s">
        <v>3617</v>
      </c>
      <c r="E1807">
        <v>4</v>
      </c>
      <c r="F1807" s="4">
        <v>37.54</v>
      </c>
      <c r="G1807" s="4">
        <v>62.03</v>
      </c>
      <c r="H1807" s="4">
        <v>0.92</v>
      </c>
      <c r="I1807" s="4">
        <v>16.43</v>
      </c>
      <c r="J1807" s="4">
        <v>5.61</v>
      </c>
      <c r="K1807" s="4">
        <v>5.37</v>
      </c>
      <c r="L1807" s="4">
        <v>1.94</v>
      </c>
      <c r="M1807" s="4">
        <v>0.15</v>
      </c>
      <c r="N1807" s="4">
        <v>1.59</v>
      </c>
      <c r="O1807" s="4">
        <v>4.6900000000000004</v>
      </c>
      <c r="P1807" s="4">
        <v>0.26</v>
      </c>
      <c r="Q1807" s="4">
        <v>7</v>
      </c>
      <c r="R1807" s="4">
        <v>4</v>
      </c>
      <c r="S1807" s="4">
        <v>21.2</v>
      </c>
      <c r="T1807" s="4">
        <v>365</v>
      </c>
      <c r="U1807" s="4">
        <v>30.81</v>
      </c>
      <c r="V1807" s="4">
        <v>140</v>
      </c>
      <c r="W1807" s="4">
        <v>3.26</v>
      </c>
      <c r="X1807" s="4">
        <v>398</v>
      </c>
      <c r="Y1807" s="4">
        <v>11.28</v>
      </c>
      <c r="Z1807" s="4">
        <v>26.21</v>
      </c>
      <c r="AA1807" s="4">
        <v>3.64</v>
      </c>
      <c r="AB1807" s="4">
        <v>16.95</v>
      </c>
      <c r="AC1807" s="4">
        <v>4.88</v>
      </c>
      <c r="AD1807" s="4">
        <v>1.48</v>
      </c>
      <c r="AE1807" s="4">
        <v>5.0999999999999996</v>
      </c>
      <c r="AF1807" s="4">
        <v>0.87</v>
      </c>
      <c r="AG1807" s="4">
        <v>5.48</v>
      </c>
      <c r="AH1807" s="4">
        <v>3.23</v>
      </c>
      <c r="AI1807" s="4">
        <v>3.06</v>
      </c>
      <c r="AJ1807" s="4">
        <v>0.49</v>
      </c>
      <c r="AK1807" s="4">
        <v>3.98</v>
      </c>
      <c r="AL1807" s="4">
        <v>1.8</v>
      </c>
      <c r="AM1807" s="4">
        <f t="shared" si="112"/>
        <v>2.5041780425250271</v>
      </c>
      <c r="AN1807" s="4">
        <f t="shared" si="113"/>
        <v>0.91796055395495535</v>
      </c>
      <c r="AO1807" s="4">
        <f t="shared" si="114"/>
        <v>11.846802986043492</v>
      </c>
      <c r="AP1807" s="4">
        <f t="shared" si="115"/>
        <v>5.8082191780821919E-2</v>
      </c>
    </row>
    <row r="1808" spans="1:42" x14ac:dyDescent="0.3">
      <c r="A1808" t="s">
        <v>3603</v>
      </c>
      <c r="B1808">
        <v>54.07</v>
      </c>
      <c r="C1808">
        <v>159.6</v>
      </c>
      <c r="D1808" t="s">
        <v>3619</v>
      </c>
      <c r="E1808">
        <v>4</v>
      </c>
      <c r="F1808" s="4">
        <v>37.54</v>
      </c>
      <c r="G1808" s="4">
        <v>61.72</v>
      </c>
      <c r="H1808" s="4">
        <v>0.9</v>
      </c>
      <c r="I1808" s="4">
        <v>16.09</v>
      </c>
      <c r="J1808" s="4">
        <v>5.92</v>
      </c>
      <c r="K1808" s="4">
        <v>5.31</v>
      </c>
      <c r="L1808" s="4">
        <v>1.92</v>
      </c>
      <c r="M1808" s="4">
        <v>0.15</v>
      </c>
      <c r="N1808" s="4">
        <v>1.57</v>
      </c>
      <c r="O1808" s="4">
        <v>4.5199999999999996</v>
      </c>
      <c r="P1808" s="4">
        <v>0.26</v>
      </c>
      <c r="Q1808" s="4">
        <v>7</v>
      </c>
      <c r="R1808" s="4">
        <v>0</v>
      </c>
      <c r="S1808" s="4">
        <v>21.43</v>
      </c>
      <c r="T1808" s="4">
        <v>368</v>
      </c>
      <c r="U1808" s="4">
        <v>30.31</v>
      </c>
      <c r="V1808" s="4">
        <v>139</v>
      </c>
      <c r="W1808" s="4">
        <v>3.15</v>
      </c>
      <c r="X1808" s="4">
        <v>387</v>
      </c>
      <c r="Y1808" s="4">
        <v>11.26</v>
      </c>
      <c r="Z1808" s="4">
        <v>25.28</v>
      </c>
      <c r="AA1808" s="4">
        <v>3.52</v>
      </c>
      <c r="AB1808" s="4">
        <v>16.41</v>
      </c>
      <c r="AC1808" s="4">
        <v>4.84</v>
      </c>
      <c r="AD1808" s="4">
        <v>1.47</v>
      </c>
      <c r="AE1808" s="4">
        <v>5.03</v>
      </c>
      <c r="AF1808" s="4">
        <v>0.85</v>
      </c>
      <c r="AG1808" s="4">
        <v>5.37</v>
      </c>
      <c r="AH1808" s="4">
        <v>3.11</v>
      </c>
      <c r="AI1808" s="4">
        <v>2.84</v>
      </c>
      <c r="AJ1808" s="4">
        <v>0.46</v>
      </c>
      <c r="AK1808" s="4">
        <v>3.8</v>
      </c>
      <c r="AL1808" s="4">
        <v>1.31</v>
      </c>
      <c r="AM1808" s="4">
        <f t="shared" si="112"/>
        <v>2.6933796874071434</v>
      </c>
      <c r="AN1808" s="4">
        <f t="shared" si="113"/>
        <v>0.99079679438776147</v>
      </c>
      <c r="AO1808" s="4">
        <f t="shared" si="114"/>
        <v>12.141207522269879</v>
      </c>
      <c r="AP1808" s="4">
        <f t="shared" si="115"/>
        <v>5.8233695652173914E-2</v>
      </c>
    </row>
    <row r="1809" spans="1:42" x14ac:dyDescent="0.3">
      <c r="A1809" t="s">
        <v>3603</v>
      </c>
      <c r="B1809">
        <v>54.07</v>
      </c>
      <c r="C1809">
        <v>159.6</v>
      </c>
      <c r="D1809" t="s">
        <v>3621</v>
      </c>
      <c r="E1809">
        <v>4</v>
      </c>
      <c r="F1809" s="4">
        <v>37.54</v>
      </c>
      <c r="G1809" s="4">
        <v>61.75</v>
      </c>
      <c r="H1809" s="4">
        <v>0.9</v>
      </c>
      <c r="I1809" s="4">
        <v>16.34</v>
      </c>
      <c r="J1809" s="4">
        <v>5.9</v>
      </c>
      <c r="K1809" s="4">
        <v>5.34</v>
      </c>
      <c r="L1809" s="4">
        <v>1.91</v>
      </c>
      <c r="M1809" s="4">
        <v>0.14000000000000001</v>
      </c>
      <c r="N1809" s="4">
        <v>1.59</v>
      </c>
      <c r="O1809" s="4">
        <v>4.7</v>
      </c>
      <c r="P1809" s="4">
        <v>0.26</v>
      </c>
      <c r="Q1809" s="4">
        <v>12</v>
      </c>
      <c r="R1809" s="4">
        <v>2</v>
      </c>
      <c r="S1809" s="4">
        <v>20.78</v>
      </c>
      <c r="T1809" s="4">
        <v>350</v>
      </c>
      <c r="U1809" s="4">
        <v>30.4</v>
      </c>
      <c r="V1809" s="4">
        <v>143</v>
      </c>
      <c r="W1809" s="4">
        <v>3.24</v>
      </c>
      <c r="X1809" s="4">
        <v>407</v>
      </c>
      <c r="Y1809" s="4">
        <v>11.54</v>
      </c>
      <c r="Z1809" s="4">
        <v>25.66</v>
      </c>
      <c r="AA1809" s="4">
        <v>3.59</v>
      </c>
      <c r="AB1809" s="4">
        <v>17.170000000000002</v>
      </c>
      <c r="AC1809" s="4">
        <v>4.9400000000000004</v>
      </c>
      <c r="AD1809" s="4">
        <v>1.54</v>
      </c>
      <c r="AE1809" s="4">
        <v>5.38</v>
      </c>
      <c r="AF1809" s="4">
        <v>0.87</v>
      </c>
      <c r="AG1809" s="4">
        <v>5.52</v>
      </c>
      <c r="AH1809" s="4">
        <v>3.13</v>
      </c>
      <c r="AI1809" s="4">
        <v>2.96</v>
      </c>
      <c r="AJ1809" s="4">
        <v>0.48</v>
      </c>
      <c r="AK1809" s="4">
        <v>4.07</v>
      </c>
      <c r="AL1809" s="4">
        <v>1.62</v>
      </c>
      <c r="AM1809" s="4">
        <f t="shared" si="112"/>
        <v>2.6484490819933857</v>
      </c>
      <c r="AN1809" s="4">
        <f t="shared" si="113"/>
        <v>0.97397421659331629</v>
      </c>
      <c r="AO1809" s="4">
        <f t="shared" si="114"/>
        <v>11.513157894736842</v>
      </c>
      <c r="AP1809" s="4">
        <f t="shared" si="115"/>
        <v>5.9371428571428575E-2</v>
      </c>
    </row>
    <row r="1810" spans="1:42" x14ac:dyDescent="0.3">
      <c r="A1810" t="s">
        <v>3603</v>
      </c>
      <c r="B1810">
        <v>54.07</v>
      </c>
      <c r="C1810">
        <v>159.6</v>
      </c>
      <c r="D1810" t="s">
        <v>3623</v>
      </c>
      <c r="E1810">
        <v>4</v>
      </c>
      <c r="F1810" s="4">
        <v>37.54</v>
      </c>
      <c r="G1810" s="4">
        <v>61.47</v>
      </c>
      <c r="H1810" s="4">
        <v>0.91</v>
      </c>
      <c r="I1810" s="4">
        <v>16.27</v>
      </c>
      <c r="J1810" s="4">
        <v>5.92</v>
      </c>
      <c r="K1810" s="4">
        <v>5.37</v>
      </c>
      <c r="L1810" s="4">
        <v>1.92</v>
      </c>
      <c r="M1810" s="4">
        <v>0.15</v>
      </c>
      <c r="N1810" s="4">
        <v>1.58</v>
      </c>
      <c r="O1810" s="4">
        <v>4.6500000000000004</v>
      </c>
      <c r="P1810" s="4">
        <v>0.26</v>
      </c>
      <c r="Q1810" s="4">
        <v>9</v>
      </c>
      <c r="R1810" s="4">
        <v>0</v>
      </c>
      <c r="S1810" s="4">
        <v>20.69</v>
      </c>
      <c r="T1810" s="4">
        <v>354</v>
      </c>
      <c r="U1810" s="4">
        <v>30</v>
      </c>
      <c r="V1810" s="4">
        <v>142</v>
      </c>
      <c r="W1810" s="4">
        <v>3.14</v>
      </c>
      <c r="X1810" s="4">
        <v>398</v>
      </c>
      <c r="Y1810" s="4">
        <v>11.58</v>
      </c>
      <c r="Z1810" s="4">
        <v>26.77</v>
      </c>
      <c r="AA1810" s="4">
        <v>3.61</v>
      </c>
      <c r="AB1810" s="4">
        <v>16.75</v>
      </c>
      <c r="AC1810" s="4">
        <v>4.7699999999999996</v>
      </c>
      <c r="AD1810" s="4">
        <v>1.48</v>
      </c>
      <c r="AE1810" s="4">
        <v>5.0599999999999996</v>
      </c>
      <c r="AF1810" s="4">
        <v>0.85</v>
      </c>
      <c r="AG1810" s="4">
        <v>5.45</v>
      </c>
      <c r="AH1810" s="4">
        <v>3.21</v>
      </c>
      <c r="AI1810" s="4">
        <v>3.05</v>
      </c>
      <c r="AJ1810" s="4">
        <v>0.48</v>
      </c>
      <c r="AK1810" s="4">
        <v>3.83</v>
      </c>
      <c r="AL1810" s="4">
        <v>1.63</v>
      </c>
      <c r="AM1810" s="4">
        <f t="shared" si="112"/>
        <v>2.5792073044200046</v>
      </c>
      <c r="AN1810" s="4">
        <f t="shared" si="113"/>
        <v>0.94748210537486088</v>
      </c>
      <c r="AO1810" s="4">
        <f t="shared" si="114"/>
        <v>11.8</v>
      </c>
      <c r="AP1810" s="4">
        <f t="shared" si="115"/>
        <v>5.8446327683615823E-2</v>
      </c>
    </row>
    <row r="1811" spans="1:42" x14ac:dyDescent="0.3">
      <c r="A1811" t="s">
        <v>3603</v>
      </c>
      <c r="B1811">
        <v>54.07</v>
      </c>
      <c r="C1811">
        <v>159.6</v>
      </c>
      <c r="D1811" t="s">
        <v>3625</v>
      </c>
      <c r="E1811">
        <v>4</v>
      </c>
      <c r="F1811" s="4">
        <v>37.54</v>
      </c>
      <c r="G1811" s="4">
        <v>61.77</v>
      </c>
      <c r="H1811" s="4">
        <v>0.91</v>
      </c>
      <c r="I1811" s="4">
        <v>16.3</v>
      </c>
      <c r="J1811" s="4">
        <v>5.77</v>
      </c>
      <c r="K1811" s="4">
        <v>5.34</v>
      </c>
      <c r="L1811" s="4">
        <v>1.9</v>
      </c>
      <c r="M1811" s="4">
        <v>0.15</v>
      </c>
      <c r="N1811" s="4">
        <v>1.6</v>
      </c>
      <c r="O1811" s="4">
        <v>4.67</v>
      </c>
      <c r="P1811" s="4">
        <v>0.26</v>
      </c>
      <c r="Q1811" s="4">
        <v>15</v>
      </c>
      <c r="R1811" s="4">
        <v>3</v>
      </c>
      <c r="S1811" s="4">
        <v>20.96</v>
      </c>
      <c r="T1811" s="4">
        <v>354</v>
      </c>
      <c r="U1811" s="4">
        <v>30.29</v>
      </c>
      <c r="V1811" s="4">
        <v>142</v>
      </c>
      <c r="W1811" s="4">
        <v>3.22</v>
      </c>
      <c r="X1811" s="4">
        <v>394</v>
      </c>
      <c r="Y1811" s="4">
        <v>11.61</v>
      </c>
      <c r="Z1811" s="4">
        <v>26.55</v>
      </c>
      <c r="AA1811" s="4">
        <v>3.61</v>
      </c>
      <c r="AB1811" s="4">
        <v>16.78</v>
      </c>
      <c r="AC1811" s="4">
        <v>4.99</v>
      </c>
      <c r="AD1811" s="4">
        <v>1.55</v>
      </c>
      <c r="AE1811" s="4">
        <v>5.07</v>
      </c>
      <c r="AF1811" s="4">
        <v>0.86</v>
      </c>
      <c r="AG1811" s="4">
        <v>5.48</v>
      </c>
      <c r="AH1811" s="4">
        <v>3.11</v>
      </c>
      <c r="AI1811" s="4">
        <v>2.97</v>
      </c>
      <c r="AJ1811" s="4">
        <v>0.47</v>
      </c>
      <c r="AK1811" s="4">
        <v>3.9</v>
      </c>
      <c r="AL1811" s="4">
        <v>1.63</v>
      </c>
      <c r="AM1811" s="4">
        <f t="shared" si="112"/>
        <v>2.6555427694668201</v>
      </c>
      <c r="AN1811" s="4">
        <f t="shared" si="113"/>
        <v>0.97664906674452368</v>
      </c>
      <c r="AO1811" s="4">
        <f t="shared" si="114"/>
        <v>11.687025420931</v>
      </c>
      <c r="AP1811" s="4">
        <f t="shared" si="115"/>
        <v>5.9209039548022604E-2</v>
      </c>
    </row>
    <row r="1812" spans="1:42" x14ac:dyDescent="0.3">
      <c r="A1812" t="s">
        <v>3603</v>
      </c>
      <c r="B1812">
        <v>54.07</v>
      </c>
      <c r="C1812">
        <v>159.6</v>
      </c>
      <c r="D1812" t="s">
        <v>3627</v>
      </c>
      <c r="E1812">
        <v>4</v>
      </c>
      <c r="F1812" s="4">
        <v>37.54</v>
      </c>
      <c r="G1812" s="4">
        <v>61.99</v>
      </c>
      <c r="H1812" s="4">
        <v>0.91</v>
      </c>
      <c r="I1812" s="4">
        <v>16.41</v>
      </c>
      <c r="J1812" s="4">
        <v>5.77</v>
      </c>
      <c r="K1812" s="4">
        <v>5.41</v>
      </c>
      <c r="L1812" s="4">
        <v>1.9</v>
      </c>
      <c r="M1812" s="4">
        <v>0.15</v>
      </c>
      <c r="N1812" s="4">
        <v>1.58</v>
      </c>
      <c r="O1812" s="4">
        <v>4.7</v>
      </c>
      <c r="P1812" s="4">
        <v>0.26</v>
      </c>
      <c r="Q1812" s="4">
        <v>12</v>
      </c>
      <c r="R1812" s="4">
        <v>5</v>
      </c>
      <c r="S1812" s="4">
        <v>21.5</v>
      </c>
      <c r="T1812" s="4">
        <v>366</v>
      </c>
      <c r="U1812" s="4">
        <v>29.62</v>
      </c>
      <c r="V1812" s="4">
        <v>140</v>
      </c>
      <c r="W1812" s="4">
        <v>3.21</v>
      </c>
      <c r="X1812" s="4">
        <v>392</v>
      </c>
      <c r="Y1812" s="4">
        <v>11.32</v>
      </c>
      <c r="Z1812" s="4">
        <v>26.08</v>
      </c>
      <c r="AA1812" s="4">
        <v>3.57</v>
      </c>
      <c r="AB1812" s="4">
        <v>16.7</v>
      </c>
      <c r="AC1812" s="4">
        <v>4.78</v>
      </c>
      <c r="AD1812" s="4">
        <v>1.47</v>
      </c>
      <c r="AE1812" s="4">
        <v>4.8899999999999997</v>
      </c>
      <c r="AF1812" s="4">
        <v>0.84</v>
      </c>
      <c r="AG1812" s="4">
        <v>5.33</v>
      </c>
      <c r="AH1812" s="4">
        <v>3.1</v>
      </c>
      <c r="AI1812" s="4">
        <v>2.98</v>
      </c>
      <c r="AJ1812" s="4">
        <v>0.46</v>
      </c>
      <c r="AK1812" s="4">
        <v>3.83</v>
      </c>
      <c r="AL1812" s="4">
        <v>1.64</v>
      </c>
      <c r="AM1812" s="4">
        <f t="shared" si="112"/>
        <v>2.5805227536601252</v>
      </c>
      <c r="AN1812" s="4">
        <f t="shared" si="113"/>
        <v>0.94799199610705565</v>
      </c>
      <c r="AO1812" s="4">
        <f t="shared" si="114"/>
        <v>12.356515867656988</v>
      </c>
      <c r="AP1812" s="4">
        <f t="shared" si="115"/>
        <v>5.8743169398907107E-2</v>
      </c>
    </row>
    <row r="1813" spans="1:42" x14ac:dyDescent="0.3">
      <c r="A1813" t="s">
        <v>3603</v>
      </c>
      <c r="B1813">
        <v>54.07</v>
      </c>
      <c r="C1813">
        <v>159.6</v>
      </c>
      <c r="D1813" t="s">
        <v>3629</v>
      </c>
      <c r="E1813">
        <v>4</v>
      </c>
      <c r="F1813" s="4">
        <v>37.54</v>
      </c>
      <c r="G1813" s="4">
        <v>61.8</v>
      </c>
      <c r="H1813" s="4">
        <v>0.9</v>
      </c>
      <c r="I1813" s="4">
        <v>16.809999999999999</v>
      </c>
      <c r="J1813" s="4">
        <v>5.63</v>
      </c>
      <c r="K1813" s="4">
        <v>5.7</v>
      </c>
      <c r="L1813" s="4">
        <v>2.0299999999999998</v>
      </c>
      <c r="M1813" s="4">
        <v>0.15</v>
      </c>
      <c r="N1813" s="4">
        <v>1.52</v>
      </c>
      <c r="O1813" s="4">
        <v>4.6100000000000003</v>
      </c>
      <c r="P1813" s="4">
        <v>0.25</v>
      </c>
      <c r="Q1813" s="4">
        <v>11</v>
      </c>
      <c r="R1813" s="4">
        <v>4</v>
      </c>
      <c r="S1813" s="4">
        <v>20.329999999999998</v>
      </c>
      <c r="T1813" s="4">
        <v>376</v>
      </c>
      <c r="U1813" s="4">
        <v>30.23</v>
      </c>
      <c r="V1813" s="4">
        <v>136</v>
      </c>
      <c r="W1813" s="4">
        <v>3.15</v>
      </c>
      <c r="X1813" s="4">
        <v>385</v>
      </c>
      <c r="Y1813" s="4">
        <v>10.71</v>
      </c>
      <c r="Z1813" s="4">
        <v>24.49</v>
      </c>
      <c r="AA1813" s="4">
        <v>3.38</v>
      </c>
      <c r="AB1813" s="4">
        <v>15.97</v>
      </c>
      <c r="AC1813" s="4">
        <v>4.5599999999999996</v>
      </c>
      <c r="AD1813" s="4">
        <v>1.43</v>
      </c>
      <c r="AE1813" s="4">
        <v>4.74</v>
      </c>
      <c r="AF1813" s="4">
        <v>0.82</v>
      </c>
      <c r="AG1813" s="4">
        <v>5.03</v>
      </c>
      <c r="AH1813" s="4">
        <v>3.01</v>
      </c>
      <c r="AI1813" s="4">
        <v>2.75</v>
      </c>
      <c r="AJ1813" s="4">
        <v>0.45</v>
      </c>
      <c r="AK1813" s="4">
        <v>3.76</v>
      </c>
      <c r="AL1813" s="4">
        <v>1.54</v>
      </c>
      <c r="AM1813" s="4">
        <f t="shared" si="112"/>
        <v>2.64566168009206</v>
      </c>
      <c r="AN1813" s="4">
        <f t="shared" si="113"/>
        <v>0.97292119663050936</v>
      </c>
      <c r="AO1813" s="4">
        <f t="shared" si="114"/>
        <v>12.437975521005624</v>
      </c>
      <c r="AP1813" s="4">
        <f t="shared" si="115"/>
        <v>5.4069148936170208E-2</v>
      </c>
    </row>
    <row r="1814" spans="1:42" x14ac:dyDescent="0.3">
      <c r="A1814" t="s">
        <v>3603</v>
      </c>
      <c r="B1814">
        <v>54.07</v>
      </c>
      <c r="C1814">
        <v>159.6</v>
      </c>
      <c r="D1814" t="s">
        <v>3631</v>
      </c>
      <c r="E1814">
        <v>4</v>
      </c>
      <c r="F1814" s="4">
        <v>37.54</v>
      </c>
      <c r="G1814" s="4">
        <v>61.8</v>
      </c>
      <c r="H1814" s="4">
        <v>0.91</v>
      </c>
      <c r="I1814" s="4">
        <v>16.510000000000002</v>
      </c>
      <c r="J1814" s="4">
        <v>5.93</v>
      </c>
      <c r="K1814" s="4">
        <v>5.51</v>
      </c>
      <c r="L1814" s="4">
        <v>2.02</v>
      </c>
      <c r="M1814" s="4">
        <v>0.15</v>
      </c>
      <c r="N1814" s="4">
        <v>1.55</v>
      </c>
      <c r="O1814" s="4">
        <v>4.57</v>
      </c>
      <c r="P1814" s="4">
        <v>0.25</v>
      </c>
      <c r="Q1814" s="4">
        <v>11</v>
      </c>
      <c r="R1814" s="4">
        <v>3</v>
      </c>
      <c r="S1814" s="4">
        <v>21.23</v>
      </c>
      <c r="T1814" s="4">
        <v>374</v>
      </c>
      <c r="U1814" s="4">
        <v>31.5</v>
      </c>
      <c r="V1814" s="4">
        <v>139</v>
      </c>
      <c r="W1814" s="4">
        <v>3.18</v>
      </c>
      <c r="X1814" s="4">
        <v>391</v>
      </c>
      <c r="Y1814" s="4">
        <v>11.03</v>
      </c>
      <c r="Z1814" s="4">
        <v>25.4</v>
      </c>
      <c r="AA1814" s="4">
        <v>3.49</v>
      </c>
      <c r="AB1814" s="4">
        <v>16.39</v>
      </c>
      <c r="AC1814" s="4">
        <v>4.7</v>
      </c>
      <c r="AD1814" s="4">
        <v>1.43</v>
      </c>
      <c r="AE1814" s="4">
        <v>4.8499999999999996</v>
      </c>
      <c r="AF1814" s="4">
        <v>0.83</v>
      </c>
      <c r="AG1814" s="4">
        <v>5.18</v>
      </c>
      <c r="AH1814" s="4">
        <v>2.97</v>
      </c>
      <c r="AI1814" s="4">
        <v>2.89</v>
      </c>
      <c r="AJ1814" s="4">
        <v>0.45</v>
      </c>
      <c r="AK1814" s="4">
        <v>3.76</v>
      </c>
      <c r="AL1814" s="4">
        <v>1.61</v>
      </c>
      <c r="AM1814" s="4">
        <f t="shared" si="112"/>
        <v>2.5927175039785086</v>
      </c>
      <c r="AN1814" s="4">
        <f t="shared" si="113"/>
        <v>0.95270655499040213</v>
      </c>
      <c r="AO1814" s="4">
        <f t="shared" si="114"/>
        <v>11.873015873015873</v>
      </c>
      <c r="AP1814" s="4">
        <f t="shared" si="115"/>
        <v>5.6764705882352939E-2</v>
      </c>
    </row>
    <row r="1815" spans="1:42" x14ac:dyDescent="0.3">
      <c r="A1815" t="s">
        <v>3633</v>
      </c>
      <c r="B1815">
        <v>54.07</v>
      </c>
      <c r="C1815">
        <v>159.6</v>
      </c>
      <c r="D1815" t="s">
        <v>3634</v>
      </c>
      <c r="E1815">
        <v>4</v>
      </c>
      <c r="F1815" s="4">
        <v>37.54</v>
      </c>
      <c r="G1815" s="4">
        <v>62.2</v>
      </c>
      <c r="H1815" s="4">
        <v>0.86</v>
      </c>
      <c r="I1815" s="4">
        <v>15.9</v>
      </c>
      <c r="J1815" s="4">
        <v>6.0915039999999996</v>
      </c>
      <c r="K1815" s="4">
        <v>5.24</v>
      </c>
      <c r="L1815" s="4">
        <v>1.98</v>
      </c>
      <c r="M1815" s="4">
        <v>0.16</v>
      </c>
      <c r="N1815" s="4">
        <v>1.59</v>
      </c>
      <c r="O1815" s="4">
        <v>4.49</v>
      </c>
      <c r="P1815" s="4">
        <v>0.25</v>
      </c>
      <c r="Q1815" s="4">
        <v>4</v>
      </c>
      <c r="R1815" s="4">
        <v>2</v>
      </c>
      <c r="S1815" s="4">
        <v>21</v>
      </c>
      <c r="T1815" s="4">
        <v>348</v>
      </c>
      <c r="U1815" s="4">
        <v>33</v>
      </c>
      <c r="V1815" s="4">
        <v>167</v>
      </c>
      <c r="W1815" s="4">
        <v>11</v>
      </c>
      <c r="X1815" s="4">
        <v>439</v>
      </c>
      <c r="Y1815" s="4">
        <v>11.4</v>
      </c>
      <c r="Z1815" s="4">
        <v>28.3</v>
      </c>
      <c r="AA1815" s="4">
        <v>4.2</v>
      </c>
      <c r="AB1815" s="4">
        <v>19</v>
      </c>
      <c r="AC1815" s="4">
        <v>5.0999999999999996</v>
      </c>
      <c r="AD1815" s="4">
        <v>1.54</v>
      </c>
      <c r="AE1815" s="4">
        <v>4.8</v>
      </c>
      <c r="AF1815" s="4">
        <v>0.8</v>
      </c>
      <c r="AG1815" s="4">
        <v>5</v>
      </c>
      <c r="AH1815" s="4">
        <v>3</v>
      </c>
      <c r="AI1815" s="4">
        <v>3</v>
      </c>
      <c r="AJ1815" s="4">
        <v>0.47</v>
      </c>
      <c r="AL1815" s="4">
        <v>1.5</v>
      </c>
      <c r="AM1815" s="4">
        <f t="shared" si="112"/>
        <v>2.5814345991561183</v>
      </c>
      <c r="AN1815" s="4">
        <f t="shared" si="113"/>
        <v>0.94834529058167194</v>
      </c>
      <c r="AO1815" s="4">
        <f t="shared" si="114"/>
        <v>10.545454545454545</v>
      </c>
      <c r="AP1815" s="4">
        <f t="shared" si="115"/>
        <v>6.0344827586206899E-2</v>
      </c>
    </row>
    <row r="1816" spans="1:42" x14ac:dyDescent="0.3">
      <c r="A1816" t="s">
        <v>3633</v>
      </c>
      <c r="B1816">
        <v>54.07</v>
      </c>
      <c r="C1816">
        <v>159.6</v>
      </c>
      <c r="D1816" t="s">
        <v>3638</v>
      </c>
      <c r="E1816">
        <v>4</v>
      </c>
      <c r="F1816" s="4">
        <v>37.54</v>
      </c>
      <c r="G1816" s="4">
        <v>62.4</v>
      </c>
      <c r="H1816" s="4">
        <v>0.87</v>
      </c>
      <c r="I1816" s="4">
        <v>15.7</v>
      </c>
      <c r="J1816" s="4">
        <v>5.8115639999999997</v>
      </c>
      <c r="K1816" s="4">
        <v>4.99</v>
      </c>
      <c r="L1816" s="4">
        <v>1.84</v>
      </c>
      <c r="M1816" s="4">
        <v>0.16</v>
      </c>
      <c r="N1816" s="4">
        <v>1.7</v>
      </c>
      <c r="O1816" s="4">
        <v>4.58</v>
      </c>
      <c r="P1816" s="4">
        <v>0.26</v>
      </c>
      <c r="Q1816" s="4">
        <v>2</v>
      </c>
      <c r="R1816" s="4">
        <v>2</v>
      </c>
      <c r="S1816" s="4">
        <v>21</v>
      </c>
      <c r="T1816" s="4">
        <v>341</v>
      </c>
      <c r="U1816" s="4">
        <v>30</v>
      </c>
      <c r="V1816" s="4">
        <v>174</v>
      </c>
      <c r="W1816" s="4">
        <v>7</v>
      </c>
      <c r="X1816" s="4">
        <v>430</v>
      </c>
      <c r="Y1816" s="4">
        <v>12</v>
      </c>
      <c r="Z1816" s="4">
        <v>29.6</v>
      </c>
      <c r="AA1816" s="4">
        <v>4.3</v>
      </c>
      <c r="AB1816" s="4">
        <v>19.2</v>
      </c>
      <c r="AC1816" s="4">
        <v>5</v>
      </c>
      <c r="AD1816" s="4">
        <v>1.55</v>
      </c>
      <c r="AE1816" s="4">
        <v>4.9000000000000004</v>
      </c>
      <c r="AF1816" s="4">
        <v>0.8</v>
      </c>
      <c r="AG1816" s="4">
        <v>5</v>
      </c>
      <c r="AH1816" s="4">
        <v>3.1</v>
      </c>
      <c r="AI1816" s="4">
        <v>3</v>
      </c>
      <c r="AJ1816" s="4">
        <v>0.47</v>
      </c>
      <c r="AL1816" s="4">
        <v>1.5</v>
      </c>
      <c r="AM1816" s="4">
        <f t="shared" si="112"/>
        <v>2.7172995780590719</v>
      </c>
      <c r="AN1816" s="4">
        <f t="shared" si="113"/>
        <v>0.99963858496922242</v>
      </c>
      <c r="AO1816" s="4">
        <f t="shared" si="114"/>
        <v>11.366666666666667</v>
      </c>
      <c r="AP1816" s="4">
        <f t="shared" si="115"/>
        <v>6.1583577712609971E-2</v>
      </c>
    </row>
    <row r="1817" spans="1:42" x14ac:dyDescent="0.3">
      <c r="A1817" t="s">
        <v>3639</v>
      </c>
      <c r="B1817">
        <v>54.07</v>
      </c>
      <c r="C1817">
        <v>159.6</v>
      </c>
      <c r="D1817" t="s">
        <v>3640</v>
      </c>
      <c r="E1817">
        <v>4</v>
      </c>
      <c r="F1817" s="4">
        <v>37.54</v>
      </c>
      <c r="G1817" s="4">
        <v>64.14</v>
      </c>
      <c r="H1817" s="4">
        <v>0.56999999999999995</v>
      </c>
      <c r="I1817" s="4">
        <v>15.19</v>
      </c>
      <c r="J1817" s="4">
        <v>6.6266340000000001</v>
      </c>
      <c r="K1817" s="4">
        <v>3.82</v>
      </c>
      <c r="L1817" s="4">
        <v>1.8</v>
      </c>
      <c r="M1817" s="4">
        <v>0.17</v>
      </c>
      <c r="N1817" s="4">
        <v>2.2400000000000002</v>
      </c>
      <c r="O1817" s="4">
        <v>5.1100000000000003</v>
      </c>
      <c r="P1817" s="4">
        <v>0.3</v>
      </c>
      <c r="Q1817" s="4">
        <v>6</v>
      </c>
      <c r="R1817" s="4">
        <v>6</v>
      </c>
      <c r="S1817" s="4">
        <v>37</v>
      </c>
      <c r="T1817" s="4">
        <v>255</v>
      </c>
      <c r="U1817" s="4">
        <v>32</v>
      </c>
      <c r="V1817" s="4">
        <v>94</v>
      </c>
      <c r="W1817" s="4">
        <v>3.9</v>
      </c>
      <c r="X1817" s="4">
        <v>440</v>
      </c>
      <c r="Y1817" s="4">
        <v>14.95</v>
      </c>
      <c r="Z1817" s="4">
        <v>33.159999999999997</v>
      </c>
      <c r="AA1817" s="4">
        <v>4.33</v>
      </c>
      <c r="AB1817" s="4">
        <v>20.010000000000002</v>
      </c>
      <c r="AC1817" s="4">
        <v>5.2</v>
      </c>
      <c r="AD1817" s="4">
        <v>1.48</v>
      </c>
      <c r="AE1817" s="4">
        <v>5.49</v>
      </c>
      <c r="AF1817" s="4">
        <v>0.94</v>
      </c>
      <c r="AG1817" s="4">
        <v>6.06</v>
      </c>
      <c r="AH1817" s="4">
        <v>3.33</v>
      </c>
      <c r="AI1817" s="4">
        <v>3.05</v>
      </c>
      <c r="AJ1817" s="4">
        <v>0.47</v>
      </c>
      <c r="AK1817" s="4">
        <v>2.4700000000000002</v>
      </c>
      <c r="AL1817" s="4">
        <v>1.72</v>
      </c>
      <c r="AM1817" s="4">
        <f t="shared" si="112"/>
        <v>3.3298056304904202</v>
      </c>
      <c r="AN1817" s="4">
        <f t="shared" si="113"/>
        <v>1.2029139330667071</v>
      </c>
      <c r="AO1817" s="4">
        <f t="shared" si="114"/>
        <v>7.96875</v>
      </c>
      <c r="AP1817" s="4">
        <f t="shared" si="115"/>
        <v>0.14509803921568629</v>
      </c>
    </row>
    <row r="1818" spans="1:42" x14ac:dyDescent="0.3">
      <c r="A1818" t="s">
        <v>3639</v>
      </c>
      <c r="B1818">
        <v>54.07</v>
      </c>
      <c r="C1818">
        <v>159.6</v>
      </c>
      <c r="D1818" t="s">
        <v>3645</v>
      </c>
      <c r="E1818">
        <v>4</v>
      </c>
      <c r="F1818" s="4">
        <v>37.54</v>
      </c>
      <c r="G1818" s="4">
        <v>57.36</v>
      </c>
      <c r="H1818" s="4">
        <v>0.69</v>
      </c>
      <c r="I1818" s="4">
        <v>17.07</v>
      </c>
      <c r="J1818" s="4">
        <v>7.8213239999999997</v>
      </c>
      <c r="K1818" s="4">
        <v>6.42</v>
      </c>
      <c r="L1818" s="4">
        <v>3.46</v>
      </c>
      <c r="M1818" s="4">
        <v>0.16</v>
      </c>
      <c r="N1818" s="4">
        <v>1.44</v>
      </c>
      <c r="O1818" s="4">
        <v>3.66</v>
      </c>
      <c r="P1818" s="4">
        <v>0.23</v>
      </c>
      <c r="Q1818" s="4">
        <v>10</v>
      </c>
      <c r="R1818" s="4">
        <v>14</v>
      </c>
      <c r="S1818" s="4">
        <v>24</v>
      </c>
      <c r="T1818" s="4">
        <v>250</v>
      </c>
      <c r="U1818" s="4">
        <v>38</v>
      </c>
      <c r="V1818" s="4">
        <v>157</v>
      </c>
      <c r="W1818" s="4">
        <v>3.6</v>
      </c>
      <c r="X1818" s="4">
        <v>337</v>
      </c>
      <c r="Y1818" s="4">
        <v>16.88</v>
      </c>
      <c r="Z1818" s="4">
        <v>39.03</v>
      </c>
      <c r="AA1818" s="4">
        <v>5.0999999999999996</v>
      </c>
      <c r="AB1818" s="4">
        <v>22.58</v>
      </c>
      <c r="AC1818" s="4">
        <v>6.33</v>
      </c>
      <c r="AD1818" s="4">
        <v>1.61</v>
      </c>
      <c r="AE1818" s="4">
        <v>6.38</v>
      </c>
      <c r="AF1818" s="4">
        <v>1.04</v>
      </c>
      <c r="AG1818" s="4">
        <v>6.13</v>
      </c>
      <c r="AH1818" s="4">
        <v>3.58</v>
      </c>
      <c r="AI1818" s="4">
        <v>3.3</v>
      </c>
      <c r="AJ1818" s="4">
        <v>0.49</v>
      </c>
      <c r="AK1818" s="4">
        <v>4.1500000000000004</v>
      </c>
      <c r="AL1818" s="4">
        <v>2.13</v>
      </c>
      <c r="AM1818" s="4">
        <f t="shared" si="112"/>
        <v>3.4748497634573585</v>
      </c>
      <c r="AN1818" s="4">
        <f t="shared" si="113"/>
        <v>1.2455512445447083</v>
      </c>
      <c r="AO1818" s="4">
        <f t="shared" si="114"/>
        <v>6.5789473684210522</v>
      </c>
      <c r="AP1818" s="4">
        <f t="shared" si="115"/>
        <v>9.6000000000000002E-2</v>
      </c>
    </row>
    <row r="1819" spans="1:42" x14ac:dyDescent="0.3">
      <c r="A1819" t="s">
        <v>3639</v>
      </c>
      <c r="B1819">
        <v>54.07</v>
      </c>
      <c r="C1819">
        <v>159.6</v>
      </c>
      <c r="D1819" t="s">
        <v>3648</v>
      </c>
      <c r="E1819">
        <v>4</v>
      </c>
      <c r="F1819" s="4">
        <v>37.54</v>
      </c>
      <c r="G1819" s="4">
        <v>59.04</v>
      </c>
      <c r="H1819" s="4">
        <v>0.86</v>
      </c>
      <c r="I1819" s="4">
        <v>16.16</v>
      </c>
      <c r="J1819" s="4">
        <v>8.8734280000000005</v>
      </c>
      <c r="K1819" s="4">
        <v>6.32</v>
      </c>
      <c r="L1819" s="4">
        <v>2.56</v>
      </c>
      <c r="M1819" s="4">
        <v>0.19</v>
      </c>
      <c r="N1819" s="4">
        <v>1.44</v>
      </c>
      <c r="O1819" s="4">
        <v>4.2</v>
      </c>
      <c r="P1819" s="4">
        <v>0.23</v>
      </c>
      <c r="Q1819" s="4">
        <v>59</v>
      </c>
      <c r="R1819" s="4">
        <v>8</v>
      </c>
      <c r="S1819" s="4">
        <v>25</v>
      </c>
      <c r="T1819" s="4">
        <v>257</v>
      </c>
      <c r="U1819" s="4">
        <v>38</v>
      </c>
      <c r="V1819" s="4">
        <v>178</v>
      </c>
      <c r="W1819" s="4">
        <v>4.2</v>
      </c>
      <c r="X1819" s="4">
        <v>382</v>
      </c>
      <c r="Y1819" s="4">
        <v>16.899999999999999</v>
      </c>
      <c r="Z1819" s="4">
        <v>39.479999999999997</v>
      </c>
      <c r="AA1819" s="4">
        <v>5.23</v>
      </c>
      <c r="AB1819" s="4">
        <v>23.86</v>
      </c>
      <c r="AC1819" s="4">
        <v>6.39</v>
      </c>
      <c r="AD1819" s="4">
        <v>1.67</v>
      </c>
      <c r="AE1819" s="4">
        <v>6.84</v>
      </c>
      <c r="AF1819" s="4">
        <v>1.02</v>
      </c>
      <c r="AG1819" s="4">
        <v>6.1</v>
      </c>
      <c r="AH1819" s="4">
        <v>3.68</v>
      </c>
      <c r="AI1819" s="4">
        <v>3.37</v>
      </c>
      <c r="AJ1819" s="4">
        <v>0.47</v>
      </c>
      <c r="AK1819" s="4">
        <v>4.49</v>
      </c>
      <c r="AL1819" s="4">
        <v>2.46</v>
      </c>
      <c r="AM1819" s="4">
        <f t="shared" si="112"/>
        <v>3.4067034769434952</v>
      </c>
      <c r="AN1819" s="4">
        <f t="shared" si="113"/>
        <v>1.2257451014140892</v>
      </c>
      <c r="AO1819" s="4">
        <f t="shared" si="114"/>
        <v>6.7631578947368425</v>
      </c>
      <c r="AP1819" s="4">
        <f t="shared" si="115"/>
        <v>9.727626459143969E-2</v>
      </c>
    </row>
    <row r="1820" spans="1:42" x14ac:dyDescent="0.3">
      <c r="A1820" t="s">
        <v>3639</v>
      </c>
      <c r="B1820">
        <v>54.07</v>
      </c>
      <c r="C1820">
        <v>159.6</v>
      </c>
      <c r="D1820" t="s">
        <v>3649</v>
      </c>
      <c r="E1820">
        <v>4</v>
      </c>
      <c r="F1820" s="4">
        <v>37.54</v>
      </c>
      <c r="G1820" s="4">
        <v>60.91</v>
      </c>
      <c r="H1820" s="4">
        <v>0.91</v>
      </c>
      <c r="I1820" s="4">
        <v>15.98</v>
      </c>
      <c r="J1820" s="4">
        <v>7.7044699999999997</v>
      </c>
      <c r="K1820" s="4">
        <v>4.92</v>
      </c>
      <c r="L1820" s="4">
        <v>1.76</v>
      </c>
      <c r="M1820" s="4">
        <v>0.16</v>
      </c>
      <c r="N1820" s="4">
        <v>1.42</v>
      </c>
      <c r="O1820" s="4">
        <v>4.46</v>
      </c>
      <c r="P1820" s="4">
        <v>0.2</v>
      </c>
      <c r="Q1820" s="4">
        <v>7</v>
      </c>
      <c r="R1820" s="4">
        <v>6</v>
      </c>
      <c r="S1820" s="4">
        <v>17</v>
      </c>
      <c r="T1820" s="4">
        <v>276</v>
      </c>
      <c r="U1820" s="4">
        <v>27</v>
      </c>
      <c r="V1820" s="4">
        <v>132</v>
      </c>
      <c r="W1820" s="4">
        <v>3.1</v>
      </c>
      <c r="X1820" s="4">
        <v>329</v>
      </c>
      <c r="Y1820" s="4">
        <v>9.52</v>
      </c>
      <c r="Z1820" s="4">
        <v>23.44</v>
      </c>
      <c r="AA1820" s="4">
        <v>3.35</v>
      </c>
      <c r="AB1820" s="4">
        <v>15.19</v>
      </c>
      <c r="AC1820" s="4">
        <v>4.05</v>
      </c>
      <c r="AD1820" s="4">
        <v>1.35</v>
      </c>
      <c r="AE1820" s="4">
        <v>4.57</v>
      </c>
      <c r="AF1820" s="4">
        <v>0.78</v>
      </c>
      <c r="AG1820" s="4">
        <v>4.9800000000000004</v>
      </c>
      <c r="AH1820" s="4">
        <v>2.69</v>
      </c>
      <c r="AI1820" s="4">
        <v>2.73</v>
      </c>
      <c r="AJ1820" s="4">
        <v>0.41</v>
      </c>
      <c r="AK1820" s="4">
        <v>3.24</v>
      </c>
      <c r="AL1820" s="4">
        <v>1.58</v>
      </c>
      <c r="AM1820" s="4">
        <f t="shared" si="112"/>
        <v>2.3689278372822682</v>
      </c>
      <c r="AN1820" s="4">
        <f t="shared" si="113"/>
        <v>0.86243746345573757</v>
      </c>
      <c r="AO1820" s="4">
        <f t="shared" si="114"/>
        <v>10.222222222222221</v>
      </c>
      <c r="AP1820" s="4">
        <f t="shared" si="115"/>
        <v>6.1594202898550728E-2</v>
      </c>
    </row>
    <row r="1821" spans="1:42" x14ac:dyDescent="0.3">
      <c r="A1821" t="s">
        <v>3651</v>
      </c>
      <c r="B1821">
        <v>54.07</v>
      </c>
      <c r="C1821">
        <v>159.6</v>
      </c>
      <c r="D1821" t="s">
        <v>3652</v>
      </c>
      <c r="E1821">
        <v>4</v>
      </c>
      <c r="F1821" s="4">
        <v>37.54</v>
      </c>
      <c r="G1821" s="4">
        <v>62.2</v>
      </c>
      <c r="H1821" s="4">
        <v>0.86</v>
      </c>
      <c r="I1821" s="4">
        <v>15.9</v>
      </c>
      <c r="J1821" s="4">
        <v>5.7</v>
      </c>
      <c r="K1821" s="4">
        <v>5.24</v>
      </c>
      <c r="L1821" s="4">
        <v>1.98</v>
      </c>
      <c r="M1821" s="4">
        <v>0.16</v>
      </c>
      <c r="N1821" s="4">
        <v>1.59</v>
      </c>
      <c r="O1821" s="4">
        <v>4.49</v>
      </c>
      <c r="P1821" s="4">
        <v>0.25</v>
      </c>
      <c r="R1821" s="4">
        <v>2</v>
      </c>
      <c r="S1821" s="4">
        <v>20</v>
      </c>
      <c r="T1821" s="4">
        <v>303</v>
      </c>
      <c r="U1821" s="4">
        <v>30</v>
      </c>
      <c r="V1821" s="4">
        <v>136</v>
      </c>
      <c r="W1821" s="4">
        <v>7</v>
      </c>
      <c r="X1821" s="4">
        <v>401</v>
      </c>
      <c r="Y1821" s="4">
        <v>12</v>
      </c>
      <c r="Z1821" s="4">
        <v>28.8</v>
      </c>
      <c r="AA1821" s="4">
        <v>4.2</v>
      </c>
      <c r="AB1821" s="4">
        <v>19</v>
      </c>
      <c r="AC1821" s="4">
        <v>5.0999999999999996</v>
      </c>
      <c r="AD1821" s="4">
        <v>1.54</v>
      </c>
      <c r="AE1821" s="4">
        <v>4.8</v>
      </c>
      <c r="AF1821" s="4">
        <v>0.84</v>
      </c>
      <c r="AG1821" s="4">
        <v>5</v>
      </c>
      <c r="AH1821" s="4">
        <v>3</v>
      </c>
      <c r="AI1821" s="4">
        <v>3</v>
      </c>
      <c r="AJ1821" s="4">
        <v>0.5</v>
      </c>
      <c r="AK1821" s="4">
        <v>4.0599999999999996</v>
      </c>
      <c r="AL1821" s="4">
        <v>1.603</v>
      </c>
      <c r="AM1821" s="4">
        <f t="shared" si="112"/>
        <v>2.7172995780590719</v>
      </c>
      <c r="AN1821" s="4">
        <f t="shared" si="113"/>
        <v>0.99963858496922242</v>
      </c>
      <c r="AO1821" s="4">
        <f t="shared" si="114"/>
        <v>10.1</v>
      </c>
      <c r="AP1821" s="4">
        <f t="shared" si="115"/>
        <v>6.6006600660066E-2</v>
      </c>
    </row>
    <row r="1822" spans="1:42" x14ac:dyDescent="0.3">
      <c r="A1822" t="s">
        <v>3654</v>
      </c>
      <c r="B1822">
        <v>54.08</v>
      </c>
      <c r="C1822">
        <v>-165.92</v>
      </c>
      <c r="D1822" t="s">
        <v>3655</v>
      </c>
      <c r="E1822">
        <v>3</v>
      </c>
      <c r="F1822" s="4">
        <v>22.88</v>
      </c>
      <c r="G1822" s="4">
        <v>61.81</v>
      </c>
      <c r="H1822" s="4">
        <v>0.67</v>
      </c>
      <c r="I1822" s="4">
        <v>18.66</v>
      </c>
      <c r="J1822" s="4">
        <v>5.57</v>
      </c>
      <c r="K1822" s="4">
        <v>4.9000000000000004</v>
      </c>
      <c r="L1822" s="4">
        <v>1.5</v>
      </c>
      <c r="M1822" s="4">
        <v>0.14000000000000001</v>
      </c>
      <c r="N1822" s="4">
        <v>1.96</v>
      </c>
      <c r="O1822" s="4">
        <v>5.03</v>
      </c>
      <c r="P1822" s="4">
        <v>0.17</v>
      </c>
      <c r="Q1822" s="4">
        <v>3</v>
      </c>
      <c r="R1822" s="4">
        <v>4</v>
      </c>
      <c r="S1822" s="4">
        <v>40</v>
      </c>
      <c r="T1822" s="4">
        <v>408</v>
      </c>
      <c r="U1822" s="4">
        <v>28</v>
      </c>
      <c r="V1822" s="4">
        <v>150</v>
      </c>
      <c r="W1822" s="4">
        <v>6.57</v>
      </c>
      <c r="X1822" s="4">
        <v>870</v>
      </c>
      <c r="Y1822" s="4">
        <v>20.3</v>
      </c>
      <c r="Z1822" s="4">
        <v>46.1</v>
      </c>
      <c r="AA1822" s="4">
        <v>6.5</v>
      </c>
      <c r="AB1822" s="4">
        <v>29</v>
      </c>
      <c r="AC1822" s="4">
        <v>6.4</v>
      </c>
      <c r="AD1822" s="4">
        <v>1.88</v>
      </c>
      <c r="AE1822" s="4">
        <v>5.71</v>
      </c>
      <c r="AF1822" s="4">
        <v>1.04</v>
      </c>
      <c r="AG1822" s="4">
        <v>6.08</v>
      </c>
      <c r="AH1822" s="4">
        <v>3.43</v>
      </c>
      <c r="AI1822" s="4">
        <v>3.88</v>
      </c>
      <c r="AK1822" s="4">
        <v>4.51</v>
      </c>
      <c r="AL1822" s="4">
        <v>3.98</v>
      </c>
      <c r="AM1822" s="4">
        <f t="shared" si="112"/>
        <v>3.5541998347035548</v>
      </c>
      <c r="AN1822" s="4">
        <f t="shared" si="113"/>
        <v>1.2681299562618917</v>
      </c>
      <c r="AO1822" s="4">
        <f t="shared" si="114"/>
        <v>14.571428571428571</v>
      </c>
      <c r="AP1822" s="4">
        <f t="shared" si="115"/>
        <v>9.8039215686274508E-2</v>
      </c>
    </row>
    <row r="1823" spans="1:42" x14ac:dyDescent="0.3">
      <c r="A1823" t="s">
        <v>3659</v>
      </c>
      <c r="B1823">
        <v>54.17</v>
      </c>
      <c r="C1823">
        <v>-165.92</v>
      </c>
      <c r="D1823" t="s">
        <v>3660</v>
      </c>
      <c r="E1823">
        <v>3</v>
      </c>
      <c r="F1823" s="4">
        <v>22.88</v>
      </c>
      <c r="G1823" s="4">
        <v>59.65</v>
      </c>
      <c r="H1823" s="4">
        <v>0.99</v>
      </c>
      <c r="I1823" s="4">
        <v>16.489999999999998</v>
      </c>
      <c r="J1823" s="4">
        <v>8.1</v>
      </c>
      <c r="K1823" s="4">
        <v>5.59</v>
      </c>
      <c r="L1823" s="4">
        <v>2.63</v>
      </c>
      <c r="M1823" s="4">
        <v>0.21</v>
      </c>
      <c r="N1823" s="4">
        <v>1.26</v>
      </c>
      <c r="O1823" s="4">
        <v>4.83</v>
      </c>
      <c r="P1823" s="4">
        <v>0.24</v>
      </c>
      <c r="Q1823" s="4">
        <v>5</v>
      </c>
      <c r="R1823" s="4">
        <v>0</v>
      </c>
      <c r="S1823" s="4">
        <v>30.48</v>
      </c>
      <c r="T1823" s="4">
        <v>345</v>
      </c>
      <c r="U1823" s="4">
        <v>41.9</v>
      </c>
      <c r="V1823" s="4">
        <v>140.4</v>
      </c>
      <c r="W1823" s="4">
        <v>2.59</v>
      </c>
      <c r="X1823" s="4">
        <v>464</v>
      </c>
      <c r="Y1823" s="4">
        <v>10.47</v>
      </c>
      <c r="Z1823" s="4">
        <v>25.54</v>
      </c>
      <c r="AA1823" s="4">
        <v>3.85</v>
      </c>
      <c r="AB1823" s="4">
        <v>18.05</v>
      </c>
      <c r="AC1823" s="4">
        <v>5.46</v>
      </c>
      <c r="AD1823" s="4">
        <v>1.62</v>
      </c>
      <c r="AE1823" s="4">
        <v>6.25</v>
      </c>
      <c r="AF1823" s="4">
        <v>1.04</v>
      </c>
      <c r="AG1823" s="4">
        <v>6.69</v>
      </c>
      <c r="AH1823" s="4">
        <v>4.1399999999999997</v>
      </c>
      <c r="AI1823" s="4">
        <v>4.25</v>
      </c>
      <c r="AJ1823" s="4">
        <v>0.66</v>
      </c>
      <c r="AK1823" s="4">
        <v>4.13</v>
      </c>
      <c r="AL1823" s="4">
        <v>2.83</v>
      </c>
      <c r="AM1823" s="4">
        <f t="shared" si="112"/>
        <v>1.6735368577810872</v>
      </c>
      <c r="AN1823" s="4">
        <f t="shared" si="113"/>
        <v>0.51493926579545191</v>
      </c>
      <c r="AO1823" s="4">
        <f t="shared" si="114"/>
        <v>8.2338902147971371</v>
      </c>
      <c r="AP1823" s="4">
        <f t="shared" si="115"/>
        <v>8.834782608695653E-2</v>
      </c>
    </row>
    <row r="1824" spans="1:42" x14ac:dyDescent="0.3">
      <c r="A1824" t="s">
        <v>3659</v>
      </c>
      <c r="B1824">
        <v>54.17</v>
      </c>
      <c r="C1824">
        <v>-165.92</v>
      </c>
      <c r="D1824" t="s">
        <v>3664</v>
      </c>
      <c r="E1824">
        <v>3</v>
      </c>
      <c r="F1824" s="4">
        <v>22.88</v>
      </c>
      <c r="G1824" s="4">
        <v>55.61</v>
      </c>
      <c r="H1824" s="4">
        <v>1.1299999999999999</v>
      </c>
      <c r="I1824" s="4">
        <v>17.09</v>
      </c>
      <c r="J1824" s="4">
        <v>9.36</v>
      </c>
      <c r="K1824" s="4">
        <v>7.64</v>
      </c>
      <c r="L1824" s="4">
        <v>3.77</v>
      </c>
      <c r="M1824" s="4">
        <v>0.21</v>
      </c>
      <c r="N1824" s="4">
        <v>0.88</v>
      </c>
      <c r="O1824" s="4">
        <v>4.1100000000000003</v>
      </c>
      <c r="P1824" s="4">
        <v>0.21</v>
      </c>
      <c r="Q1824" s="4">
        <v>31</v>
      </c>
      <c r="R1824" s="4">
        <v>2</v>
      </c>
      <c r="S1824" s="4">
        <v>19.690000000000001</v>
      </c>
      <c r="T1824" s="4">
        <v>365</v>
      </c>
      <c r="U1824" s="4">
        <v>34.4</v>
      </c>
      <c r="V1824" s="4">
        <v>95.1</v>
      </c>
      <c r="W1824" s="4">
        <v>1.78</v>
      </c>
      <c r="X1824" s="4">
        <v>334</v>
      </c>
      <c r="Y1824" s="4">
        <v>7.98</v>
      </c>
      <c r="Z1824" s="4">
        <v>19.559999999999999</v>
      </c>
      <c r="AA1824" s="4">
        <v>3.03</v>
      </c>
      <c r="AB1824" s="4">
        <v>14.48</v>
      </c>
      <c r="AC1824" s="4">
        <v>4.46</v>
      </c>
      <c r="AD1824" s="4">
        <v>1.4</v>
      </c>
      <c r="AE1824" s="4">
        <v>5.12</v>
      </c>
      <c r="AF1824" s="4">
        <v>0.87</v>
      </c>
      <c r="AG1824" s="4">
        <v>5.65</v>
      </c>
      <c r="AH1824" s="4">
        <v>3.42</v>
      </c>
      <c r="AI1824" s="4">
        <v>3.44</v>
      </c>
      <c r="AJ1824" s="4">
        <v>0.55000000000000004</v>
      </c>
      <c r="AK1824" s="4">
        <v>2.87</v>
      </c>
      <c r="AL1824" s="4">
        <v>1.8280000000000001</v>
      </c>
      <c r="AM1824" s="4">
        <f t="shared" si="112"/>
        <v>1.5758757727406536</v>
      </c>
      <c r="AN1824" s="4">
        <f t="shared" si="113"/>
        <v>0.45481116392574228</v>
      </c>
      <c r="AO1824" s="4">
        <f t="shared" si="114"/>
        <v>10.61046511627907</v>
      </c>
      <c r="AP1824" s="4">
        <f t="shared" si="115"/>
        <v>5.3945205479452057E-2</v>
      </c>
    </row>
    <row r="1825" spans="1:42" x14ac:dyDescent="0.3">
      <c r="A1825" t="s">
        <v>3659</v>
      </c>
      <c r="B1825">
        <v>54.17</v>
      </c>
      <c r="C1825">
        <v>-165.92</v>
      </c>
      <c r="D1825" t="s">
        <v>3665</v>
      </c>
      <c r="E1825">
        <v>3</v>
      </c>
      <c r="F1825" s="4">
        <v>22.88</v>
      </c>
      <c r="G1825" s="4">
        <v>55.7</v>
      </c>
      <c r="H1825" s="4">
        <v>1.1299999999999999</v>
      </c>
      <c r="I1825" s="4">
        <v>17.11</v>
      </c>
      <c r="J1825" s="4">
        <v>9.2799999999999994</v>
      </c>
      <c r="K1825" s="4">
        <v>7.67</v>
      </c>
      <c r="L1825" s="4">
        <v>3.66</v>
      </c>
      <c r="M1825" s="4">
        <v>0.22</v>
      </c>
      <c r="N1825" s="4">
        <v>0.86</v>
      </c>
      <c r="O1825" s="4">
        <v>4.17</v>
      </c>
      <c r="P1825" s="4">
        <v>0.2</v>
      </c>
      <c r="Q1825" s="4">
        <v>3</v>
      </c>
      <c r="R1825" s="4">
        <v>1</v>
      </c>
      <c r="S1825" s="4">
        <v>19.350000000000001</v>
      </c>
      <c r="T1825" s="4">
        <v>379</v>
      </c>
      <c r="U1825" s="4">
        <v>34.1</v>
      </c>
      <c r="V1825" s="4">
        <v>94.9</v>
      </c>
      <c r="W1825" s="4">
        <v>1.83</v>
      </c>
      <c r="X1825" s="4">
        <v>331</v>
      </c>
      <c r="Y1825" s="4">
        <v>7.8</v>
      </c>
      <c r="Z1825" s="4">
        <v>19.190000000000001</v>
      </c>
      <c r="AA1825" s="4">
        <v>2.96</v>
      </c>
      <c r="AB1825" s="4">
        <v>14.22</v>
      </c>
      <c r="AC1825" s="4">
        <v>4.3499999999999996</v>
      </c>
      <c r="AD1825" s="4">
        <v>1.37</v>
      </c>
      <c r="AE1825" s="4">
        <v>5.09</v>
      </c>
      <c r="AF1825" s="4">
        <v>0.86</v>
      </c>
      <c r="AG1825" s="4">
        <v>5.49</v>
      </c>
      <c r="AH1825" s="4">
        <v>3.36</v>
      </c>
      <c r="AI1825" s="4">
        <v>3.36</v>
      </c>
      <c r="AJ1825" s="4">
        <v>0.55000000000000004</v>
      </c>
      <c r="AK1825" s="4">
        <v>2.85</v>
      </c>
      <c r="AL1825" s="4">
        <v>1.7569999999999999</v>
      </c>
      <c r="AM1825" s="4">
        <f t="shared" si="112"/>
        <v>1.5770042194092826</v>
      </c>
      <c r="AN1825" s="4">
        <f t="shared" si="113"/>
        <v>0.45552698356976495</v>
      </c>
      <c r="AO1825" s="4">
        <f t="shared" si="114"/>
        <v>11.114369501466275</v>
      </c>
      <c r="AP1825" s="4">
        <f t="shared" si="115"/>
        <v>5.1055408970976254E-2</v>
      </c>
    </row>
    <row r="1826" spans="1:42" x14ac:dyDescent="0.3">
      <c r="A1826" t="s">
        <v>3666</v>
      </c>
      <c r="B1826">
        <v>54.17</v>
      </c>
      <c r="C1826">
        <v>-165.92</v>
      </c>
      <c r="D1826" t="s">
        <v>3667</v>
      </c>
      <c r="E1826">
        <v>3</v>
      </c>
      <c r="F1826" s="4">
        <v>22.88</v>
      </c>
      <c r="G1826" s="4">
        <v>55.37</v>
      </c>
      <c r="H1826" s="4">
        <v>1.1499999999999999</v>
      </c>
      <c r="I1826" s="4">
        <v>17.059999999999999</v>
      </c>
      <c r="J1826" s="4">
        <v>9.5</v>
      </c>
      <c r="K1826" s="4">
        <v>7.65</v>
      </c>
      <c r="L1826" s="4">
        <v>3.69</v>
      </c>
      <c r="M1826" s="4">
        <v>0.22</v>
      </c>
      <c r="N1826" s="4">
        <v>0.86</v>
      </c>
      <c r="O1826" s="4">
        <v>4.29</v>
      </c>
      <c r="P1826" s="4">
        <v>0.21</v>
      </c>
      <c r="Q1826" s="4">
        <v>7</v>
      </c>
      <c r="R1826" s="4">
        <v>0</v>
      </c>
      <c r="S1826" s="4">
        <v>19.22</v>
      </c>
      <c r="T1826" s="4">
        <v>370</v>
      </c>
      <c r="U1826" s="4">
        <v>32.9</v>
      </c>
      <c r="V1826" s="4">
        <v>93.4</v>
      </c>
      <c r="W1826" s="4">
        <v>1.8</v>
      </c>
      <c r="X1826" s="4">
        <v>323</v>
      </c>
      <c r="Y1826" s="4">
        <v>7.61</v>
      </c>
      <c r="Z1826" s="4">
        <v>18.760000000000002</v>
      </c>
      <c r="AA1826" s="4">
        <v>2.91</v>
      </c>
      <c r="AB1826" s="4">
        <v>13.81</v>
      </c>
      <c r="AC1826" s="4">
        <v>4.38</v>
      </c>
      <c r="AD1826" s="4">
        <v>1.34</v>
      </c>
      <c r="AE1826" s="4">
        <v>5.01</v>
      </c>
      <c r="AF1826" s="4">
        <v>0.86</v>
      </c>
      <c r="AG1826" s="4">
        <v>5.37</v>
      </c>
      <c r="AH1826" s="4">
        <v>3.31</v>
      </c>
      <c r="AI1826" s="4">
        <v>3.32</v>
      </c>
      <c r="AJ1826" s="4">
        <v>0.53</v>
      </c>
      <c r="AK1826" s="4">
        <v>2.75</v>
      </c>
      <c r="AL1826" s="4">
        <v>1.673</v>
      </c>
      <c r="AM1826" s="4">
        <f t="shared" si="112"/>
        <v>1.5571272431498147</v>
      </c>
      <c r="AN1826" s="4">
        <f t="shared" si="113"/>
        <v>0.44284261279452924</v>
      </c>
      <c r="AO1826" s="4">
        <f t="shared" si="114"/>
        <v>11.246200607902736</v>
      </c>
      <c r="AP1826" s="4">
        <f t="shared" si="115"/>
        <v>5.194594594594594E-2</v>
      </c>
    </row>
    <row r="1827" spans="1:42" x14ac:dyDescent="0.3">
      <c r="A1827" t="s">
        <v>3669</v>
      </c>
      <c r="B1827">
        <v>54.17</v>
      </c>
      <c r="C1827">
        <v>-165.92</v>
      </c>
      <c r="D1827" t="s">
        <v>3670</v>
      </c>
      <c r="E1827">
        <v>3</v>
      </c>
      <c r="F1827" s="4">
        <v>22.88</v>
      </c>
      <c r="G1827" s="4">
        <v>57.03</v>
      </c>
      <c r="H1827" s="4">
        <v>1.06</v>
      </c>
      <c r="I1827" s="4">
        <v>18.21</v>
      </c>
      <c r="J1827" s="4">
        <v>7.96</v>
      </c>
      <c r="K1827" s="4">
        <v>7.44</v>
      </c>
      <c r="L1827" s="4">
        <v>2.59</v>
      </c>
      <c r="M1827" s="4">
        <v>0.21</v>
      </c>
      <c r="N1827" s="4">
        <v>0.94</v>
      </c>
      <c r="O1827" s="4">
        <v>4.34</v>
      </c>
      <c r="P1827" s="4">
        <v>0.21</v>
      </c>
      <c r="Q1827" s="4">
        <v>2</v>
      </c>
      <c r="R1827" s="4">
        <v>3</v>
      </c>
      <c r="S1827" s="4">
        <v>20.74</v>
      </c>
      <c r="T1827" s="4">
        <v>407</v>
      </c>
      <c r="U1827" s="4">
        <v>34.299999999999997</v>
      </c>
      <c r="V1827" s="4">
        <v>99.3</v>
      </c>
      <c r="W1827" s="4">
        <v>4.57</v>
      </c>
      <c r="X1827" s="4">
        <v>344</v>
      </c>
      <c r="Y1827" s="4">
        <v>7.86</v>
      </c>
      <c r="Z1827" s="4">
        <v>19.5</v>
      </c>
      <c r="AA1827" s="4">
        <v>3.01</v>
      </c>
      <c r="AB1827" s="4">
        <v>14.28</v>
      </c>
      <c r="AC1827" s="4">
        <v>4.45</v>
      </c>
      <c r="AD1827" s="4">
        <v>1.42</v>
      </c>
      <c r="AE1827" s="4">
        <v>5.17</v>
      </c>
      <c r="AF1827" s="4">
        <v>0.88</v>
      </c>
      <c r="AG1827" s="4">
        <v>5.57</v>
      </c>
      <c r="AH1827" s="4">
        <v>3.43</v>
      </c>
      <c r="AI1827" s="4">
        <v>3.47</v>
      </c>
      <c r="AJ1827" s="4">
        <v>0.54</v>
      </c>
      <c r="AK1827" s="4">
        <v>2.9670000000000001</v>
      </c>
      <c r="AL1827" s="4">
        <v>1.7789999999999999</v>
      </c>
      <c r="AM1827" s="4">
        <f t="shared" si="112"/>
        <v>1.5387589829642874</v>
      </c>
      <c r="AN1827" s="4">
        <f t="shared" si="113"/>
        <v>0.43097623633167942</v>
      </c>
      <c r="AO1827" s="4">
        <f t="shared" si="114"/>
        <v>11.865889212827989</v>
      </c>
      <c r="AP1827" s="4">
        <f t="shared" si="115"/>
        <v>5.0958230958230953E-2</v>
      </c>
    </row>
    <row r="1828" spans="1:42" x14ac:dyDescent="0.3">
      <c r="A1828" t="s">
        <v>3584</v>
      </c>
      <c r="B1828">
        <v>55.17</v>
      </c>
      <c r="C1828">
        <v>160.53</v>
      </c>
      <c r="D1828" t="s">
        <v>3672</v>
      </c>
      <c r="E1828">
        <v>4</v>
      </c>
      <c r="F1828" s="4">
        <v>31.17</v>
      </c>
      <c r="G1828" s="4">
        <v>55.3</v>
      </c>
      <c r="H1828" s="4">
        <v>1.01</v>
      </c>
      <c r="I1828" s="4">
        <v>17.2</v>
      </c>
      <c r="J1828" s="4">
        <v>8.49</v>
      </c>
      <c r="K1828" s="4">
        <v>8.39</v>
      </c>
      <c r="L1828" s="4">
        <v>4.5</v>
      </c>
      <c r="M1828" s="4">
        <v>0.18</v>
      </c>
      <c r="N1828" s="4">
        <v>1.0900000000000001</v>
      </c>
      <c r="O1828" s="4">
        <v>3.14</v>
      </c>
      <c r="P1828" s="4">
        <v>0.19</v>
      </c>
      <c r="R1828" s="4">
        <v>13</v>
      </c>
      <c r="S1828" s="4">
        <v>20</v>
      </c>
      <c r="T1828" s="4">
        <v>349</v>
      </c>
      <c r="U1828" s="4">
        <v>21</v>
      </c>
      <c r="V1828" s="4">
        <v>84</v>
      </c>
      <c r="W1828" s="4">
        <v>6</v>
      </c>
      <c r="X1828" s="4">
        <v>405</v>
      </c>
      <c r="Y1828" s="4">
        <v>8.3000000000000007</v>
      </c>
      <c r="Z1828" s="4">
        <v>19.100000000000001</v>
      </c>
      <c r="AA1828" s="4">
        <v>2.7</v>
      </c>
      <c r="AB1828" s="4">
        <v>12.7</v>
      </c>
      <c r="AC1828" s="4">
        <v>3.5</v>
      </c>
      <c r="AD1828" s="4">
        <v>1.21</v>
      </c>
      <c r="AE1828" s="4">
        <v>3.4</v>
      </c>
      <c r="AF1828" s="4">
        <v>0.63</v>
      </c>
      <c r="AG1828" s="4">
        <v>3.6</v>
      </c>
      <c r="AH1828" s="4">
        <v>2.2000000000000002</v>
      </c>
      <c r="AI1828" s="4">
        <v>2.1</v>
      </c>
      <c r="AJ1828" s="4">
        <v>0.3</v>
      </c>
      <c r="AK1828" s="4">
        <v>2.54</v>
      </c>
      <c r="AL1828" s="4">
        <v>1.3120000000000001</v>
      </c>
      <c r="AM1828" s="4">
        <f t="shared" si="112"/>
        <v>2.6849507735583686</v>
      </c>
      <c r="AN1828" s="4">
        <f t="shared" si="113"/>
        <v>0.98766239392250676</v>
      </c>
      <c r="AO1828" s="4">
        <f t="shared" si="114"/>
        <v>16.61904761904762</v>
      </c>
      <c r="AP1828" s="4">
        <f t="shared" si="115"/>
        <v>5.730659025787966E-2</v>
      </c>
    </row>
    <row r="1829" spans="1:42" x14ac:dyDescent="0.3">
      <c r="A1829" t="s">
        <v>3584</v>
      </c>
      <c r="B1829">
        <v>55.17</v>
      </c>
      <c r="C1829">
        <v>160.53</v>
      </c>
      <c r="D1829" t="s">
        <v>3675</v>
      </c>
      <c r="E1829">
        <v>4</v>
      </c>
      <c r="F1829" s="4">
        <v>31.17</v>
      </c>
      <c r="G1829" s="4">
        <v>63.5</v>
      </c>
      <c r="H1829" s="4">
        <v>0.56999999999999995</v>
      </c>
      <c r="I1829" s="4">
        <v>16</v>
      </c>
      <c r="J1829" s="4">
        <v>4.74</v>
      </c>
      <c r="K1829" s="4">
        <v>5.49</v>
      </c>
      <c r="L1829" s="4">
        <v>2.25</v>
      </c>
      <c r="M1829" s="4">
        <v>0.13</v>
      </c>
      <c r="N1829" s="4">
        <v>1.72</v>
      </c>
      <c r="O1829" s="4">
        <v>3.8</v>
      </c>
      <c r="P1829" s="4">
        <v>0.15</v>
      </c>
      <c r="R1829" s="4">
        <v>5</v>
      </c>
      <c r="S1829" s="4">
        <v>36</v>
      </c>
      <c r="T1829" s="4">
        <v>319</v>
      </c>
      <c r="U1829" s="4">
        <v>18</v>
      </c>
      <c r="V1829" s="4">
        <v>114</v>
      </c>
      <c r="W1829" s="4">
        <v>6.5</v>
      </c>
      <c r="X1829" s="4">
        <v>665</v>
      </c>
      <c r="Y1829" s="4">
        <v>12.2</v>
      </c>
      <c r="Z1829" s="4">
        <v>25.9</v>
      </c>
      <c r="AA1829" s="4">
        <v>3.3</v>
      </c>
      <c r="AB1829" s="4">
        <v>13.7</v>
      </c>
      <c r="AC1829" s="4">
        <v>3.2</v>
      </c>
      <c r="AD1829" s="4">
        <v>1.05</v>
      </c>
      <c r="AE1829" s="4">
        <v>3</v>
      </c>
      <c r="AF1829" s="4">
        <v>0.52</v>
      </c>
      <c r="AG1829" s="4">
        <v>2.9</v>
      </c>
      <c r="AH1829" s="4">
        <v>1.7</v>
      </c>
      <c r="AI1829" s="4">
        <v>1.8</v>
      </c>
      <c r="AJ1829" s="4">
        <v>0.3</v>
      </c>
      <c r="AK1829" s="4">
        <v>3.39</v>
      </c>
      <c r="AL1829" s="4">
        <v>2.4129999999999998</v>
      </c>
      <c r="AM1829" s="4">
        <f t="shared" si="112"/>
        <v>4.6043131739334271</v>
      </c>
      <c r="AN1829" s="4">
        <f t="shared" si="113"/>
        <v>1.5269935106864236</v>
      </c>
      <c r="AO1829" s="4">
        <f t="shared" si="114"/>
        <v>17.722222222222221</v>
      </c>
      <c r="AP1829" s="4">
        <f t="shared" si="115"/>
        <v>0.11285266457680251</v>
      </c>
    </row>
    <row r="1830" spans="1:42" x14ac:dyDescent="0.3">
      <c r="A1830" t="s">
        <v>3676</v>
      </c>
      <c r="B1830">
        <v>55.207009999999997</v>
      </c>
      <c r="C1830">
        <v>-162.05876000000001</v>
      </c>
      <c r="D1830" t="s">
        <v>3677</v>
      </c>
      <c r="E1830">
        <v>3</v>
      </c>
      <c r="F1830" s="4">
        <v>26.7</v>
      </c>
      <c r="G1830" s="4">
        <v>63.660874540273099</v>
      </c>
      <c r="H1830" s="4">
        <v>0.75394004207700605</v>
      </c>
      <c r="I1830" s="4">
        <v>16.622147440114301</v>
      </c>
      <c r="J1830" s="4">
        <v>5.3348336694907097</v>
      </c>
      <c r="K1830" s="4">
        <v>5.1311074122399898</v>
      </c>
      <c r="L1830" s="4">
        <v>1.8129665415783001</v>
      </c>
      <c r="M1830" s="4">
        <v>0.13330621543121299</v>
      </c>
      <c r="N1830" s="4">
        <v>2.1610030887853799</v>
      </c>
      <c r="O1830" s="4">
        <v>4.1987384140372601</v>
      </c>
      <c r="P1830" s="4">
        <v>0.191082635972742</v>
      </c>
      <c r="Q1830" s="4">
        <v>9.1</v>
      </c>
      <c r="R1830" s="4">
        <v>3.6</v>
      </c>
      <c r="S1830" s="4">
        <v>52.769623794744902</v>
      </c>
      <c r="T1830" s="4">
        <v>265.09182353390997</v>
      </c>
      <c r="U1830" s="4">
        <v>36.444004563231601</v>
      </c>
      <c r="V1830" s="4">
        <v>182.806813539838</v>
      </c>
      <c r="W1830" s="4">
        <v>5.00294027884794</v>
      </c>
      <c r="X1830" s="4">
        <v>588.12372260636505</v>
      </c>
      <c r="Y1830" s="4">
        <v>15.6035953418939</v>
      </c>
      <c r="Z1830" s="4">
        <v>33.338119129107199</v>
      </c>
      <c r="AA1830" s="4">
        <v>4.3510095599452496</v>
      </c>
      <c r="AB1830" s="4">
        <v>19.7583885774899</v>
      </c>
      <c r="AC1830" s="4">
        <v>5.5876458309340302</v>
      </c>
      <c r="AD1830" s="4">
        <v>1.39566002684377</v>
      </c>
      <c r="AE1830" s="4">
        <v>5.8855076378235403</v>
      </c>
      <c r="AF1830" s="4">
        <v>1.02270138625034</v>
      </c>
      <c r="AG1830" s="4">
        <v>6.4008684461307999</v>
      </c>
      <c r="AH1830" s="4">
        <v>3.7856933602880298</v>
      </c>
      <c r="AI1830" s="4">
        <v>3.6263713440979002</v>
      </c>
      <c r="AJ1830" s="4">
        <v>0.57589710901452795</v>
      </c>
      <c r="AK1830" s="4">
        <v>5.3689006324884803</v>
      </c>
      <c r="AL1830" s="4">
        <v>5.3122750922622597</v>
      </c>
      <c r="AM1830" s="4">
        <f t="shared" si="112"/>
        <v>2.9230075339457668</v>
      </c>
      <c r="AN1830" s="4">
        <f t="shared" si="113"/>
        <v>1.0726130635961146</v>
      </c>
      <c r="AO1830" s="4">
        <f t="shared" si="114"/>
        <v>7.2739488075182992</v>
      </c>
      <c r="AP1830" s="4">
        <f t="shared" si="115"/>
        <v>0.19906168018039502</v>
      </c>
    </row>
    <row r="1831" spans="1:42" x14ac:dyDescent="0.3">
      <c r="A1831" t="s">
        <v>3676</v>
      </c>
      <c r="B1831">
        <v>55.214910000000003</v>
      </c>
      <c r="C1831">
        <v>-162.05016000000001</v>
      </c>
      <c r="D1831" t="s">
        <v>3682</v>
      </c>
      <c r="E1831">
        <v>3</v>
      </c>
      <c r="F1831" s="4">
        <v>26.7</v>
      </c>
      <c r="G1831" s="4">
        <v>55.1893503330583</v>
      </c>
      <c r="H1831" s="4">
        <v>0.79774633870975298</v>
      </c>
      <c r="I1831" s="4">
        <v>18.187657936803902</v>
      </c>
      <c r="J1831" s="4">
        <v>7.9902746750178197</v>
      </c>
      <c r="K1831" s="4">
        <v>9.0187146289132603</v>
      </c>
      <c r="L1831" s="4">
        <v>4.5011932584289998</v>
      </c>
      <c r="M1831" s="4">
        <v>0.170957845235824</v>
      </c>
      <c r="N1831" s="4">
        <v>0.94301127162231402</v>
      </c>
      <c r="O1831" s="4">
        <v>3.0609030541206099</v>
      </c>
      <c r="P1831" s="4">
        <v>0.14020070615819</v>
      </c>
      <c r="Q1831" s="4">
        <v>19.5</v>
      </c>
      <c r="R1831" s="4">
        <v>14.7</v>
      </c>
      <c r="S1831" s="4">
        <v>19.982062497880499</v>
      </c>
      <c r="T1831" s="4">
        <v>363.079266998881</v>
      </c>
      <c r="U1831" s="4">
        <v>23.022382661843501</v>
      </c>
      <c r="V1831" s="4">
        <v>80.949019886947099</v>
      </c>
      <c r="W1831" s="4">
        <v>2.29013914417569</v>
      </c>
      <c r="X1831" s="4">
        <v>323.46082568571097</v>
      </c>
      <c r="Y1831" s="4">
        <v>9.1449112436262698</v>
      </c>
      <c r="Z1831" s="4">
        <v>19.044559170625</v>
      </c>
      <c r="AA1831" s="4">
        <v>2.5107085627628898</v>
      </c>
      <c r="AB1831" s="4">
        <v>11.793914840526901</v>
      </c>
      <c r="AC1831" s="4">
        <v>3.4739482112908902</v>
      </c>
      <c r="AD1831" s="4">
        <v>1.0779444136334799</v>
      </c>
      <c r="AE1831" s="4">
        <v>3.7215507067026801</v>
      </c>
      <c r="AF1831" s="4">
        <v>0.64301934386942405</v>
      </c>
      <c r="AG1831" s="4">
        <v>4.1012420945117096</v>
      </c>
      <c r="AH1831" s="4">
        <v>2.4039631876461498</v>
      </c>
      <c r="AI1831" s="4">
        <v>2.2107216966004302</v>
      </c>
      <c r="AJ1831" s="4">
        <v>0.35445024533830999</v>
      </c>
      <c r="AK1831" s="4">
        <v>2.4080085949330798</v>
      </c>
      <c r="AL1831" s="4">
        <v>2.8916907648072701</v>
      </c>
      <c r="AM1831" s="4">
        <f t="shared" si="112"/>
        <v>2.8101076112278123</v>
      </c>
      <c r="AN1831" s="4">
        <f t="shared" si="113"/>
        <v>1.0332227784229979</v>
      </c>
      <c r="AO1831" s="4">
        <f t="shared" si="114"/>
        <v>15.770707677474061</v>
      </c>
      <c r="AP1831" s="4">
        <f t="shared" si="115"/>
        <v>5.50349863352073E-2</v>
      </c>
    </row>
    <row r="1832" spans="1:42" x14ac:dyDescent="0.3">
      <c r="A1832" t="s">
        <v>3676</v>
      </c>
      <c r="B1832">
        <v>55.216030000000003</v>
      </c>
      <c r="C1832">
        <v>-162.03845999999999</v>
      </c>
      <c r="D1832" t="s">
        <v>3684</v>
      </c>
      <c r="E1832">
        <v>3</v>
      </c>
      <c r="F1832" s="4">
        <v>26.7</v>
      </c>
      <c r="G1832" s="4">
        <v>56.539468812165403</v>
      </c>
      <c r="H1832" s="4">
        <v>0.86176733810943695</v>
      </c>
      <c r="I1832" s="4">
        <v>17.439333044508501</v>
      </c>
      <c r="J1832" s="4">
        <v>8.0007575405516604</v>
      </c>
      <c r="K1832" s="4">
        <v>8.3116289970133099</v>
      </c>
      <c r="L1832" s="4">
        <v>4.0040215609232996</v>
      </c>
      <c r="M1832" s="4">
        <v>0.17225552702286101</v>
      </c>
      <c r="N1832" s="4">
        <v>1.1071784962420299</v>
      </c>
      <c r="O1832" s="4">
        <v>3.3995181922164202</v>
      </c>
      <c r="P1832" s="4">
        <v>0.16406049730838199</v>
      </c>
      <c r="Q1832" s="4">
        <v>27</v>
      </c>
      <c r="R1832" s="4">
        <v>10</v>
      </c>
      <c r="S1832" s="4">
        <v>23.005941901364601</v>
      </c>
      <c r="T1832" s="4">
        <v>356.28419411535299</v>
      </c>
      <c r="U1832" s="4">
        <v>25.585249798862399</v>
      </c>
      <c r="V1832" s="4">
        <v>94.668938974815802</v>
      </c>
      <c r="W1832" s="4">
        <v>2.78420940403005</v>
      </c>
      <c r="X1832" s="4">
        <v>347.88549642555398</v>
      </c>
      <c r="Y1832" s="4">
        <v>9.6860857203674993</v>
      </c>
      <c r="Z1832" s="4">
        <v>20.826989222555699</v>
      </c>
      <c r="AA1832" s="4">
        <v>2.8232180643676399</v>
      </c>
      <c r="AB1832" s="4">
        <v>13.242003913930001</v>
      </c>
      <c r="AC1832" s="4">
        <v>3.9124655857647199</v>
      </c>
      <c r="AD1832" s="4">
        <v>1.2012606622658999</v>
      </c>
      <c r="AE1832" s="4">
        <v>4.2029769286449499</v>
      </c>
      <c r="AF1832" s="4">
        <v>0.72273605098520799</v>
      </c>
      <c r="AG1832" s="4">
        <v>4.5873714486308703</v>
      </c>
      <c r="AH1832" s="4">
        <v>2.6207509167735701</v>
      </c>
      <c r="AI1832" s="4">
        <v>2.4689707208778602</v>
      </c>
      <c r="AJ1832" s="4">
        <v>0.391818355382759</v>
      </c>
      <c r="AK1832" s="4">
        <v>2.8035799535931298</v>
      </c>
      <c r="AL1832" s="4">
        <v>2.4341031888233302</v>
      </c>
      <c r="AM1832" s="4">
        <f t="shared" si="112"/>
        <v>2.6650778417939627</v>
      </c>
      <c r="AN1832" s="4">
        <f t="shared" si="113"/>
        <v>0.98023326611955164</v>
      </c>
      <c r="AO1832" s="4">
        <f t="shared" si="114"/>
        <v>13.925374851379974</v>
      </c>
      <c r="AP1832" s="4">
        <f t="shared" si="115"/>
        <v>6.4571884695833692E-2</v>
      </c>
    </row>
    <row r="1833" spans="1:42" x14ac:dyDescent="0.3">
      <c r="A1833" t="s">
        <v>3676</v>
      </c>
      <c r="B1833">
        <v>55.300049999999999</v>
      </c>
      <c r="C1833">
        <v>-161.96741</v>
      </c>
      <c r="D1833" t="s">
        <v>3685</v>
      </c>
      <c r="E1833">
        <v>4</v>
      </c>
      <c r="F1833" s="4">
        <v>31.2</v>
      </c>
      <c r="G1833" s="4">
        <v>57.833593070088398</v>
      </c>
      <c r="H1833" s="4">
        <v>0.93606427978708295</v>
      </c>
      <c r="I1833" s="4">
        <v>16.859276650003</v>
      </c>
      <c r="J1833" s="4">
        <v>7.9206217490740602</v>
      </c>
      <c r="K1833" s="4">
        <v>7.3569592584347001</v>
      </c>
      <c r="L1833" s="4">
        <v>3.6430609807929701</v>
      </c>
      <c r="M1833" s="4">
        <v>0.16090185998502299</v>
      </c>
      <c r="N1833" s="4">
        <v>1.5483009168370101</v>
      </c>
      <c r="O1833" s="4">
        <v>3.5418648424376098</v>
      </c>
      <c r="P1833" s="4">
        <v>0.19935639256005999</v>
      </c>
      <c r="Q1833" s="4">
        <v>31</v>
      </c>
      <c r="R1833" s="4">
        <v>10</v>
      </c>
      <c r="S1833" s="4">
        <v>34.9916103047874</v>
      </c>
      <c r="T1833" s="4">
        <v>319.52585346537097</v>
      </c>
      <c r="U1833" s="4">
        <v>31.019862364495101</v>
      </c>
      <c r="V1833" s="4">
        <v>142</v>
      </c>
      <c r="W1833" s="4">
        <v>4.1892419539775698</v>
      </c>
      <c r="X1833" s="4">
        <v>461.08321030833099</v>
      </c>
      <c r="Y1833" s="4">
        <v>13.070362412334999</v>
      </c>
      <c r="Z1833" s="4">
        <v>28.024544720559302</v>
      </c>
      <c r="AA1833" s="4">
        <v>3.6993663009527502</v>
      </c>
      <c r="AB1833" s="4">
        <v>17.116893546458702</v>
      </c>
      <c r="AC1833" s="4">
        <v>4.9193578120224997</v>
      </c>
      <c r="AD1833" s="4">
        <v>1.3508427267795</v>
      </c>
      <c r="AE1833" s="4">
        <v>5.2997235022310001</v>
      </c>
      <c r="AF1833" s="4">
        <v>0.88645820980634005</v>
      </c>
      <c r="AG1833" s="4">
        <v>5.5291718893063297</v>
      </c>
      <c r="AH1833" s="4">
        <v>3.2911361790813198</v>
      </c>
      <c r="AI1833" s="4">
        <v>2.9767720724706801</v>
      </c>
      <c r="AJ1833" s="4">
        <v>0.47065137983956701</v>
      </c>
      <c r="AK1833" s="4">
        <v>4.14563404568585</v>
      </c>
      <c r="AL1833" s="4">
        <v>3.6270913442972099</v>
      </c>
      <c r="AM1833" s="4">
        <f t="shared" si="112"/>
        <v>2.9827687007489945</v>
      </c>
      <c r="AN1833" s="4">
        <f t="shared" si="113"/>
        <v>1.0928519633875087</v>
      </c>
      <c r="AO1833" s="4">
        <f t="shared" si="114"/>
        <v>10.300685725514237</v>
      </c>
      <c r="AP1833" s="4">
        <f t="shared" si="115"/>
        <v>0.10951104558611142</v>
      </c>
    </row>
    <row r="1834" spans="1:42" x14ac:dyDescent="0.3">
      <c r="A1834" t="s">
        <v>3676</v>
      </c>
      <c r="B1834">
        <v>55.300719999999998</v>
      </c>
      <c r="C1834">
        <v>-161.96589</v>
      </c>
      <c r="D1834" t="s">
        <v>3688</v>
      </c>
      <c r="E1834">
        <v>4</v>
      </c>
      <c r="F1834" s="4">
        <v>31.2</v>
      </c>
      <c r="G1834" s="4">
        <v>57.802765537152403</v>
      </c>
      <c r="H1834" s="4">
        <v>0.93096287291698299</v>
      </c>
      <c r="I1834" s="4">
        <v>16.876867750595199</v>
      </c>
      <c r="J1834" s="4">
        <v>7.7850377348933799</v>
      </c>
      <c r="K1834" s="4">
        <v>7.5165881578280898</v>
      </c>
      <c r="L1834" s="4">
        <v>3.7279035607557098</v>
      </c>
      <c r="M1834" s="4">
        <v>0.159043711695284</v>
      </c>
      <c r="N1834" s="4">
        <v>1.5397862533556199</v>
      </c>
      <c r="O1834" s="4">
        <v>3.46451907005014</v>
      </c>
      <c r="P1834" s="4">
        <v>0.19652535075722999</v>
      </c>
      <c r="Q1834" s="4">
        <v>47</v>
      </c>
      <c r="R1834" s="4">
        <v>10</v>
      </c>
      <c r="S1834" s="4">
        <v>34.271854717406498</v>
      </c>
      <c r="T1834" s="4">
        <v>310.42665088192098</v>
      </c>
      <c r="U1834" s="4">
        <v>30.233897670874001</v>
      </c>
      <c r="V1834" s="4">
        <v>140</v>
      </c>
      <c r="W1834" s="4">
        <v>4.1448518991779899</v>
      </c>
      <c r="X1834" s="4">
        <v>457.25186855207198</v>
      </c>
      <c r="Y1834" s="4">
        <v>12.85584026693</v>
      </c>
      <c r="Z1834" s="4">
        <v>27.6105360804352</v>
      </c>
      <c r="AA1834" s="4">
        <v>3.6600038483828299</v>
      </c>
      <c r="AB1834" s="4">
        <v>16.8137312021979</v>
      </c>
      <c r="AC1834" s="4">
        <v>4.8802337415785804</v>
      </c>
      <c r="AD1834" s="4">
        <v>1.31379365669014</v>
      </c>
      <c r="AE1834" s="4">
        <v>5.1461674344910904</v>
      </c>
      <c r="AF1834" s="4">
        <v>0.86842214435526099</v>
      </c>
      <c r="AG1834" s="4">
        <v>5.5244007287575103</v>
      </c>
      <c r="AH1834" s="4">
        <v>3.2358642615563999</v>
      </c>
      <c r="AI1834" s="4">
        <v>2.9576657903261698</v>
      </c>
      <c r="AJ1834" s="4">
        <v>0.47126022584243599</v>
      </c>
      <c r="AK1834" s="4">
        <v>4.1356284244326096</v>
      </c>
      <c r="AL1834" s="4">
        <v>3.5976196617019198</v>
      </c>
      <c r="AM1834" s="4">
        <f t="shared" si="112"/>
        <v>2.9527651034121152</v>
      </c>
      <c r="AN1834" s="4">
        <f t="shared" si="113"/>
        <v>1.0827420545292041</v>
      </c>
      <c r="AO1834" s="4">
        <f t="shared" si="114"/>
        <v>10.267503524065052</v>
      </c>
      <c r="AP1834" s="4">
        <f t="shared" si="115"/>
        <v>0.11040242395438757</v>
      </c>
    </row>
    <row r="1835" spans="1:42" x14ac:dyDescent="0.3">
      <c r="A1835" t="s">
        <v>3676</v>
      </c>
      <c r="B1835">
        <v>55.30903</v>
      </c>
      <c r="C1835">
        <v>-161.92003</v>
      </c>
      <c r="D1835" t="s">
        <v>3689</v>
      </c>
      <c r="E1835">
        <v>4</v>
      </c>
      <c r="F1835" s="4">
        <v>31.2</v>
      </c>
      <c r="G1835" s="4">
        <v>57.426203934439499</v>
      </c>
      <c r="H1835" s="4">
        <v>0.94410340566056905</v>
      </c>
      <c r="I1835" s="4">
        <v>17.0992118965133</v>
      </c>
      <c r="J1835" s="4">
        <v>8.1778399076156294</v>
      </c>
      <c r="K1835" s="4">
        <v>7.41506108308515</v>
      </c>
      <c r="L1835" s="4">
        <v>3.7581798658805901</v>
      </c>
      <c r="M1835" s="4">
        <v>0.167142770315444</v>
      </c>
      <c r="N1835" s="4">
        <v>1.3675317571263601</v>
      </c>
      <c r="O1835" s="4">
        <v>3.4644137847201102</v>
      </c>
      <c r="P1835" s="4">
        <v>0.18031159464332699</v>
      </c>
      <c r="Q1835" s="4">
        <v>23</v>
      </c>
      <c r="R1835" s="4">
        <v>9</v>
      </c>
      <c r="S1835" s="4">
        <v>28.6829716560725</v>
      </c>
      <c r="T1835" s="4">
        <v>319.482130740625</v>
      </c>
      <c r="U1835" s="4">
        <v>26.021808207566899</v>
      </c>
      <c r="V1835" s="4">
        <v>119</v>
      </c>
      <c r="W1835" s="4">
        <v>3.7268956560305302</v>
      </c>
      <c r="X1835" s="4">
        <v>423.28356671510699</v>
      </c>
      <c r="Y1835" s="4">
        <v>11.0198650086803</v>
      </c>
      <c r="Z1835" s="4">
        <v>23.539696992546599</v>
      </c>
      <c r="AA1835" s="4">
        <v>3.12447545703</v>
      </c>
      <c r="AB1835" s="4">
        <v>14.234028073163101</v>
      </c>
      <c r="AC1835" s="4">
        <v>4.0949961205879797</v>
      </c>
      <c r="AD1835" s="4">
        <v>1.21198475668937</v>
      </c>
      <c r="AE1835" s="4">
        <v>4.3906958038841699</v>
      </c>
      <c r="AF1835" s="4">
        <v>0.75347376820186096</v>
      </c>
      <c r="AG1835" s="4">
        <v>4.7592982257492098</v>
      </c>
      <c r="AH1835" s="4">
        <v>2.7894675339827901</v>
      </c>
      <c r="AI1835" s="4">
        <v>2.5529403794404102</v>
      </c>
      <c r="AJ1835" s="4">
        <v>0.40674355078867602</v>
      </c>
      <c r="AK1835" s="4">
        <v>3.52870435540297</v>
      </c>
      <c r="AL1835" s="4">
        <v>2.9709529392415202</v>
      </c>
      <c r="AM1835" s="4">
        <f t="shared" si="112"/>
        <v>2.9323319474580254</v>
      </c>
      <c r="AN1835" s="4">
        <f t="shared" si="113"/>
        <v>1.0757979929837047</v>
      </c>
      <c r="AO1835" s="4">
        <f t="shared" si="114"/>
        <v>12.277476191978179</v>
      </c>
      <c r="AP1835" s="4">
        <f t="shared" si="115"/>
        <v>8.977958044031914E-2</v>
      </c>
    </row>
    <row r="1836" spans="1:42" x14ac:dyDescent="0.3">
      <c r="A1836" t="s">
        <v>3676</v>
      </c>
      <c r="B1836">
        <v>55.309330000000003</v>
      </c>
      <c r="C1836">
        <v>-161.95217</v>
      </c>
      <c r="D1836" t="s">
        <v>3690</v>
      </c>
      <c r="E1836">
        <v>4</v>
      </c>
      <c r="F1836" s="4">
        <v>31.2</v>
      </c>
      <c r="G1836" s="4">
        <v>62.848294059516903</v>
      </c>
      <c r="H1836" s="4">
        <v>0.66424197968560605</v>
      </c>
      <c r="I1836" s="4">
        <v>17.838768503519901</v>
      </c>
      <c r="J1836" s="4">
        <v>5.5767800564401897</v>
      </c>
      <c r="K1836" s="4">
        <v>4.6048677119308898</v>
      </c>
      <c r="L1836" s="4">
        <v>2.16999297044531</v>
      </c>
      <c r="M1836" s="4">
        <v>0.133459661562599</v>
      </c>
      <c r="N1836" s="4">
        <v>2.2005562517191799</v>
      </c>
      <c r="O1836" s="4">
        <v>3.8509734405085698</v>
      </c>
      <c r="P1836" s="4">
        <v>0.112065364670884</v>
      </c>
      <c r="Q1836" s="4">
        <v>21</v>
      </c>
      <c r="R1836" s="4">
        <v>11</v>
      </c>
      <c r="S1836" s="4">
        <v>53.1437203770301</v>
      </c>
      <c r="T1836" s="4">
        <v>273.67879134017801</v>
      </c>
      <c r="U1836" s="4">
        <v>42.972965212913799</v>
      </c>
      <c r="V1836" s="4">
        <v>236.187151684432</v>
      </c>
      <c r="W1836" s="4">
        <v>6.5432258898036197</v>
      </c>
      <c r="X1836" s="4">
        <v>726.57774255755305</v>
      </c>
      <c r="Y1836" s="4">
        <v>18.818884614662299</v>
      </c>
      <c r="Z1836" s="4">
        <v>39.4068817859416</v>
      </c>
      <c r="AA1836" s="4">
        <v>5.0805322888119298</v>
      </c>
      <c r="AB1836" s="4">
        <v>22.449330943091802</v>
      </c>
      <c r="AC1836" s="4">
        <v>6.2483819059857799</v>
      </c>
      <c r="AD1836" s="4">
        <v>1.3612086464834801</v>
      </c>
      <c r="AE1836" s="4">
        <v>6.4835177539037296</v>
      </c>
      <c r="AF1836" s="4">
        <v>1.13424371930294</v>
      </c>
      <c r="AG1836" s="4">
        <v>7.3018642055309799</v>
      </c>
      <c r="AH1836" s="4">
        <v>4.4488138970498996</v>
      </c>
      <c r="AI1836" s="4">
        <v>4.3966497111920599</v>
      </c>
      <c r="AJ1836" s="4">
        <v>0.69984676948216396</v>
      </c>
      <c r="AK1836" s="4">
        <v>6.7927254292009804</v>
      </c>
      <c r="AL1836" s="4">
        <v>6.3273585851761398</v>
      </c>
      <c r="AM1836" s="4">
        <f t="shared" si="112"/>
        <v>2.9076996452998989</v>
      </c>
      <c r="AN1836" s="4">
        <f t="shared" si="113"/>
        <v>1.0673622686766595</v>
      </c>
      <c r="AO1836" s="4">
        <f t="shared" si="114"/>
        <v>6.3686271120507838</v>
      </c>
      <c r="AP1836" s="4">
        <f t="shared" si="115"/>
        <v>0.19418282328999828</v>
      </c>
    </row>
    <row r="1837" spans="1:42" x14ac:dyDescent="0.3">
      <c r="A1837" t="s">
        <v>3676</v>
      </c>
      <c r="B1837">
        <v>55.315469999999998</v>
      </c>
      <c r="C1837">
        <v>-161.99972</v>
      </c>
      <c r="D1837" t="s">
        <v>3692</v>
      </c>
      <c r="E1837">
        <v>4</v>
      </c>
      <c r="F1837" s="4">
        <v>31.2</v>
      </c>
      <c r="G1837" s="4">
        <v>57.574242575742403</v>
      </c>
      <c r="H1837" s="4">
        <v>0.84991500849915003</v>
      </c>
      <c r="I1837" s="4">
        <v>16.588341165883399</v>
      </c>
      <c r="J1837" s="4">
        <v>7.8782121787821202</v>
      </c>
      <c r="K1837" s="4">
        <v>7.5992400759923999</v>
      </c>
      <c r="L1837" s="4">
        <v>4.33956604339566</v>
      </c>
      <c r="M1837" s="4">
        <v>0.160983901609839</v>
      </c>
      <c r="N1837" s="4">
        <v>1.5198480151984799</v>
      </c>
      <c r="O1837" s="4">
        <v>3.3096690330966898</v>
      </c>
      <c r="P1837" s="4">
        <v>0.17998200179981999</v>
      </c>
      <c r="Q1837" s="4">
        <v>79</v>
      </c>
      <c r="R1837" s="4">
        <v>21</v>
      </c>
      <c r="S1837" s="4">
        <v>35.784666606941499</v>
      </c>
      <c r="T1837" s="4">
        <v>316.38043152874002</v>
      </c>
      <c r="U1837" s="4">
        <v>31.060962882860998</v>
      </c>
      <c r="V1837" s="4">
        <v>135.546913681738</v>
      </c>
      <c r="W1837" s="4">
        <v>4.2454964247398301</v>
      </c>
      <c r="X1837" s="4">
        <v>420.65245284576002</v>
      </c>
      <c r="Y1837" s="4">
        <v>12.6336698657281</v>
      </c>
      <c r="Z1837" s="4">
        <v>26.287575965271898</v>
      </c>
      <c r="AA1837" s="4">
        <v>3.5378156629799902</v>
      </c>
      <c r="AB1837" s="4">
        <v>16.2679257461769</v>
      </c>
      <c r="AC1837" s="4">
        <v>4.6324880854684496</v>
      </c>
      <c r="AD1837" s="4">
        <v>1.2156588072082799</v>
      </c>
      <c r="AE1837" s="4">
        <v>4.9286532174398401</v>
      </c>
      <c r="AF1837" s="4">
        <v>0.84483238432532304</v>
      </c>
      <c r="AG1837" s="4">
        <v>5.4193439105386396</v>
      </c>
      <c r="AH1837" s="4">
        <v>3.12942324973451</v>
      </c>
      <c r="AI1837" s="4">
        <v>2.9682552776226299</v>
      </c>
      <c r="AJ1837" s="4">
        <v>0.47332751431580899</v>
      </c>
      <c r="AK1837" s="4">
        <v>3.9432268986926999</v>
      </c>
      <c r="AL1837" s="4">
        <v>3.6552603766832101</v>
      </c>
      <c r="AM1837" s="4">
        <f t="shared" si="112"/>
        <v>2.8913842126624751</v>
      </c>
      <c r="AN1837" s="4">
        <f t="shared" si="113"/>
        <v>1.0617353537757821</v>
      </c>
      <c r="AO1837" s="4">
        <f t="shared" si="114"/>
        <v>10.185789562348509</v>
      </c>
      <c r="AP1837" s="4">
        <f t="shared" si="115"/>
        <v>0.1131064473046931</v>
      </c>
    </row>
    <row r="1838" spans="1:42" x14ac:dyDescent="0.3">
      <c r="A1838" t="s">
        <v>3676</v>
      </c>
      <c r="B1838">
        <v>55.317999999999998</v>
      </c>
      <c r="C1838">
        <v>-161.98811000000001</v>
      </c>
      <c r="D1838" t="s">
        <v>3693</v>
      </c>
      <c r="E1838">
        <v>4</v>
      </c>
      <c r="F1838" s="4">
        <v>31.2</v>
      </c>
      <c r="G1838" s="4">
        <v>58.203081754043403</v>
      </c>
      <c r="H1838" s="4">
        <v>0.90479976650328597</v>
      </c>
      <c r="I1838" s="4">
        <v>16.9587053009793</v>
      </c>
      <c r="J1838" s="4">
        <v>7.8060366952163402</v>
      </c>
      <c r="K1838" s="4">
        <v>7.1961271751929896</v>
      </c>
      <c r="L1838" s="4">
        <v>3.4118700872593299</v>
      </c>
      <c r="M1838" s="4">
        <v>0.16103221650781499</v>
      </c>
      <c r="N1838" s="4">
        <v>1.6908382733320599</v>
      </c>
      <c r="O1838" s="4">
        <v>3.4823216819814999</v>
      </c>
      <c r="P1838" s="4">
        <v>0.185187048983987</v>
      </c>
      <c r="Q1838" s="4">
        <v>27</v>
      </c>
      <c r="R1838" s="4">
        <v>5</v>
      </c>
      <c r="S1838" s="4">
        <v>41.493777087934703</v>
      </c>
      <c r="T1838" s="4">
        <v>293.01639167771401</v>
      </c>
      <c r="U1838" s="4">
        <v>34.070327207956097</v>
      </c>
      <c r="V1838" s="4">
        <v>156.40868059875299</v>
      </c>
      <c r="W1838" s="4">
        <v>4.8012058253851002</v>
      </c>
      <c r="X1838" s="4">
        <v>464.33607213182802</v>
      </c>
      <c r="Y1838" s="4">
        <v>13.2470807723628</v>
      </c>
      <c r="Z1838" s="4">
        <v>28.604961128222602</v>
      </c>
      <c r="AA1838" s="4">
        <v>3.8145351696007199</v>
      </c>
      <c r="AB1838" s="4">
        <v>17.577902999145898</v>
      </c>
      <c r="AC1838" s="4">
        <v>5.1382516178339497</v>
      </c>
      <c r="AD1838" s="4">
        <v>1.3334091162262001</v>
      </c>
      <c r="AE1838" s="4">
        <v>5.4580655388712298</v>
      </c>
      <c r="AF1838" s="4">
        <v>0.93965296641704499</v>
      </c>
      <c r="AG1838" s="4">
        <v>5.9470654235789198</v>
      </c>
      <c r="AH1838" s="4">
        <v>3.4366743589637401</v>
      </c>
      <c r="AI1838" s="4">
        <v>3.2577625788566</v>
      </c>
      <c r="AJ1838" s="4">
        <v>0.52289952202794199</v>
      </c>
      <c r="AK1838" s="4">
        <v>4.4589180695963204</v>
      </c>
      <c r="AL1838" s="4">
        <v>4.0174399831099601</v>
      </c>
      <c r="AM1838" s="4">
        <f t="shared" si="112"/>
        <v>2.7623473259590443</v>
      </c>
      <c r="AN1838" s="4">
        <f t="shared" si="113"/>
        <v>1.0160807986954548</v>
      </c>
      <c r="AO1838" s="4">
        <f t="shared" si="114"/>
        <v>8.6003398173789432</v>
      </c>
      <c r="AP1838" s="4">
        <f t="shared" si="115"/>
        <v>0.14160906442931465</v>
      </c>
    </row>
    <row r="1839" spans="1:42" x14ac:dyDescent="0.3">
      <c r="A1839" t="s">
        <v>3676</v>
      </c>
      <c r="B1839">
        <v>55.32058</v>
      </c>
      <c r="C1839">
        <v>-162.03769</v>
      </c>
      <c r="D1839" t="s">
        <v>3694</v>
      </c>
      <c r="E1839">
        <v>3</v>
      </c>
      <c r="F1839" s="4">
        <v>26.7</v>
      </c>
      <c r="G1839" s="4">
        <v>56.953899508075601</v>
      </c>
      <c r="H1839" s="4">
        <v>0.94594678267757804</v>
      </c>
      <c r="I1839" s="4">
        <v>17.081580804645501</v>
      </c>
      <c r="J1839" s="4">
        <v>7.8263413372511597</v>
      </c>
      <c r="K1839" s="4">
        <v>7.9637793087235504</v>
      </c>
      <c r="L1839" s="4">
        <v>4.0715846790970502</v>
      </c>
      <c r="M1839" s="4">
        <v>0.16472255546926501</v>
      </c>
      <c r="N1839" s="4">
        <v>1.4035827460329999</v>
      </c>
      <c r="O1839" s="4">
        <v>3.3869730525146</v>
      </c>
      <c r="P1839" s="4">
        <v>0.20158922551267</v>
      </c>
      <c r="Q1839" s="4">
        <v>44.9</v>
      </c>
      <c r="R1839" s="4">
        <v>12</v>
      </c>
      <c r="S1839" s="4">
        <v>29.476333340884601</v>
      </c>
      <c r="T1839" s="4">
        <v>339.56470792008099</v>
      </c>
      <c r="U1839" s="4">
        <v>28.110399465095298</v>
      </c>
      <c r="V1839" s="4">
        <v>126.537806139525</v>
      </c>
      <c r="W1839" s="4">
        <v>3.8177128081662199</v>
      </c>
      <c r="X1839" s="4">
        <v>435.571890027302</v>
      </c>
      <c r="Y1839" s="4">
        <v>13.126675369916599</v>
      </c>
      <c r="Z1839" s="4">
        <v>27.420378383007201</v>
      </c>
      <c r="AA1839" s="4">
        <v>3.6003350487021599</v>
      </c>
      <c r="AB1839" s="4">
        <v>16.602223211301499</v>
      </c>
      <c r="AC1839" s="4">
        <v>4.6620277297057697</v>
      </c>
      <c r="AD1839" s="4">
        <v>1.2755239038503099</v>
      </c>
      <c r="AE1839" s="4">
        <v>4.7706627608292198</v>
      </c>
      <c r="AF1839" s="4">
        <v>0.82606938514685102</v>
      </c>
      <c r="AG1839" s="4">
        <v>5.1161105909025704</v>
      </c>
      <c r="AH1839" s="4">
        <v>2.9978415666332299</v>
      </c>
      <c r="AI1839" s="4">
        <v>2.7079307679019702</v>
      </c>
      <c r="AJ1839" s="4">
        <v>0.44242510786964301</v>
      </c>
      <c r="AK1839" s="4">
        <v>3.7056647051845002</v>
      </c>
      <c r="AL1839" s="4">
        <v>3.6512561147748999</v>
      </c>
      <c r="AM1839" s="4">
        <f t="shared" si="112"/>
        <v>3.2930226528306172</v>
      </c>
      <c r="AN1839" s="4">
        <f t="shared" si="113"/>
        <v>1.1918058824566937</v>
      </c>
      <c r="AO1839" s="4">
        <f t="shared" si="114"/>
        <v>12.079682764441634</v>
      </c>
      <c r="AP1839" s="4">
        <f t="shared" si="115"/>
        <v>8.6806233549518552E-2</v>
      </c>
    </row>
    <row r="1840" spans="1:42" x14ac:dyDescent="0.3">
      <c r="A1840" t="s">
        <v>3676</v>
      </c>
      <c r="B1840">
        <v>55.320830000000001</v>
      </c>
      <c r="C1840">
        <v>-162.04065</v>
      </c>
      <c r="D1840" t="s">
        <v>3696</v>
      </c>
      <c r="E1840">
        <v>3</v>
      </c>
      <c r="F1840" s="4">
        <v>26.7</v>
      </c>
      <c r="G1840" s="4">
        <v>62.443599237308199</v>
      </c>
      <c r="H1840" s="4">
        <v>0.80736221025099297</v>
      </c>
      <c r="I1840" s="4">
        <v>16.560420077996199</v>
      </c>
      <c r="J1840" s="4">
        <v>6.0741140297063501</v>
      </c>
      <c r="K1840" s="4">
        <v>5.5803247128753597</v>
      </c>
      <c r="L1840" s="4">
        <v>2.20556909060178</v>
      </c>
      <c r="M1840" s="4">
        <v>0.14330142081834299</v>
      </c>
      <c r="N1840" s="4">
        <v>1.93682009583986</v>
      </c>
      <c r="O1840" s="4">
        <v>4.0477996080134204</v>
      </c>
      <c r="P1840" s="4">
        <v>0.20069974802032001</v>
      </c>
      <c r="Q1840" s="4">
        <v>10</v>
      </c>
      <c r="R1840" s="4">
        <v>5.4</v>
      </c>
      <c r="S1840" s="4">
        <v>45.0217609818787</v>
      </c>
      <c r="T1840" s="4">
        <v>269.96473913947801</v>
      </c>
      <c r="U1840" s="4">
        <v>36.175610399710799</v>
      </c>
      <c r="V1840" s="4">
        <v>164.359786707533</v>
      </c>
      <c r="W1840" s="4">
        <v>4.6137212135508401</v>
      </c>
      <c r="X1840" s="4">
        <v>532.76860856967403</v>
      </c>
      <c r="Y1840" s="4">
        <v>14.686935650060599</v>
      </c>
      <c r="Z1840" s="4">
        <v>31.144381682071099</v>
      </c>
      <c r="AA1840" s="4">
        <v>4.1231879970092704</v>
      </c>
      <c r="AB1840" s="4">
        <v>18.975797993076402</v>
      </c>
      <c r="AC1840" s="4">
        <v>5.5438888844029499</v>
      </c>
      <c r="AD1840" s="4">
        <v>1.3723211534728601</v>
      </c>
      <c r="AE1840" s="4">
        <v>5.8778749407113002</v>
      </c>
      <c r="AF1840" s="4">
        <v>1.0114343732687301</v>
      </c>
      <c r="AG1840" s="4">
        <v>6.4267089761842797</v>
      </c>
      <c r="AH1840" s="4">
        <v>3.7469313975506302</v>
      </c>
      <c r="AI1840" s="4">
        <v>3.5902658962774199</v>
      </c>
      <c r="AJ1840" s="4">
        <v>0.57439377168422701</v>
      </c>
      <c r="AK1840" s="4">
        <v>4.90703633919982</v>
      </c>
      <c r="AL1840" s="4">
        <v>4.3944840858708396</v>
      </c>
      <c r="AM1840" s="4">
        <f t="shared" si="112"/>
        <v>2.7789588012318247</v>
      </c>
      <c r="AN1840" s="4">
        <f t="shared" si="113"/>
        <v>1.0220763256169465</v>
      </c>
      <c r="AO1840" s="4">
        <f t="shared" si="114"/>
        <v>7.462617386592493</v>
      </c>
      <c r="AP1840" s="4">
        <f t="shared" si="115"/>
        <v>0.16676904222894859</v>
      </c>
    </row>
    <row r="1841" spans="1:42" x14ac:dyDescent="0.3">
      <c r="A1841" t="s">
        <v>3676</v>
      </c>
      <c r="B1841">
        <v>55.322420000000001</v>
      </c>
      <c r="C1841">
        <v>-162.03971999999999</v>
      </c>
      <c r="D1841" t="s">
        <v>3698</v>
      </c>
      <c r="E1841">
        <v>3</v>
      </c>
      <c r="F1841" s="4">
        <v>26.7</v>
      </c>
      <c r="G1841" s="4">
        <v>62.124389948775899</v>
      </c>
      <c r="H1841" s="4">
        <v>0.79962086072681804</v>
      </c>
      <c r="I1841" s="4">
        <v>16.668011132174399</v>
      </c>
      <c r="J1841" s="4">
        <v>6.2618481022869403</v>
      </c>
      <c r="K1841" s="4">
        <v>5.6265881498810204</v>
      </c>
      <c r="L1841" s="4">
        <v>2.2587020529988302</v>
      </c>
      <c r="M1841" s="4">
        <v>0.14217722744323</v>
      </c>
      <c r="N1841" s="4">
        <v>1.9360303311418501</v>
      </c>
      <c r="O1841" s="4">
        <v>3.9829790666720402</v>
      </c>
      <c r="P1841" s="4">
        <v>0.199653127899004</v>
      </c>
      <c r="Q1841" s="4">
        <v>7</v>
      </c>
      <c r="R1841" s="4">
        <v>2</v>
      </c>
      <c r="S1841" s="4">
        <v>46.859451811304801</v>
      </c>
      <c r="T1841" s="4">
        <v>268.032706693698</v>
      </c>
      <c r="U1841" s="4">
        <v>35.893770121290501</v>
      </c>
      <c r="V1841" s="4">
        <v>168.385343037046</v>
      </c>
      <c r="W1841" s="4">
        <v>4.7679312525135398</v>
      </c>
      <c r="X1841" s="4">
        <v>546.97303596648601</v>
      </c>
      <c r="Y1841" s="4">
        <v>14.7815456523658</v>
      </c>
      <c r="Z1841" s="4">
        <v>32.035394284005299</v>
      </c>
      <c r="AA1841" s="4">
        <v>4.2375571252847299</v>
      </c>
      <c r="AB1841" s="4">
        <v>19.2684859995205</v>
      </c>
      <c r="AC1841" s="4">
        <v>5.4831036009052498</v>
      </c>
      <c r="AD1841" s="4">
        <v>1.3893063227897999</v>
      </c>
      <c r="AE1841" s="4">
        <v>5.7923339299371897</v>
      </c>
      <c r="AF1841" s="4">
        <v>1.01700941633624</v>
      </c>
      <c r="AG1841" s="4">
        <v>6.4212133318621101</v>
      </c>
      <c r="AH1841" s="4">
        <v>3.7990531289449398</v>
      </c>
      <c r="AI1841" s="4">
        <v>3.5482733108692801</v>
      </c>
      <c r="AJ1841" s="4">
        <v>0.56183350667047005</v>
      </c>
      <c r="AK1841" s="4">
        <v>5.1008939596405103</v>
      </c>
      <c r="AL1841" s="4">
        <v>4.5398743514398996</v>
      </c>
      <c r="AM1841" s="4">
        <f t="shared" si="112"/>
        <v>2.8299601133596433</v>
      </c>
      <c r="AN1841" s="4">
        <f t="shared" si="113"/>
        <v>1.0402626173366145</v>
      </c>
      <c r="AO1841" s="4">
        <f t="shared" si="114"/>
        <v>7.4673879558479026</v>
      </c>
      <c r="AP1841" s="4">
        <f t="shared" si="115"/>
        <v>0.17482736487399939</v>
      </c>
    </row>
    <row r="1842" spans="1:42" x14ac:dyDescent="0.3">
      <c r="A1842" t="s">
        <v>3676</v>
      </c>
      <c r="B1842">
        <v>55.324599999999997</v>
      </c>
      <c r="C1842">
        <v>-162.03194999999999</v>
      </c>
      <c r="D1842" t="s">
        <v>3699</v>
      </c>
      <c r="E1842">
        <v>3</v>
      </c>
      <c r="F1842" s="4">
        <v>26.7</v>
      </c>
      <c r="G1842" s="4">
        <v>62.317590200710498</v>
      </c>
      <c r="H1842" s="4">
        <v>0.80795862382112904</v>
      </c>
      <c r="I1842" s="4">
        <v>16.529536522577001</v>
      </c>
      <c r="J1842" s="4">
        <v>6.0976798798135503</v>
      </c>
      <c r="K1842" s="4">
        <v>5.6774536946430496</v>
      </c>
      <c r="L1842" s="4">
        <v>2.2815338624546602</v>
      </c>
      <c r="M1842" s="4">
        <v>0.144585047481184</v>
      </c>
      <c r="N1842" s="4">
        <v>1.8662585279666</v>
      </c>
      <c r="O1842" s="4">
        <v>4.0771568860927498</v>
      </c>
      <c r="P1842" s="4">
        <v>0.200246754439524</v>
      </c>
      <c r="Q1842" s="4">
        <v>10.8</v>
      </c>
      <c r="R1842" s="4">
        <v>5.2</v>
      </c>
      <c r="S1842" s="4">
        <v>42.5605104963469</v>
      </c>
      <c r="T1842" s="4">
        <v>272.80116577032402</v>
      </c>
      <c r="U1842" s="4">
        <v>38.431035241300101</v>
      </c>
      <c r="V1842" s="4">
        <v>159.52335507046701</v>
      </c>
      <c r="W1842" s="4">
        <v>4.5824114237075397</v>
      </c>
      <c r="X1842" s="4">
        <v>522.97591521887296</v>
      </c>
      <c r="Y1842" s="4">
        <v>14.9389435598187</v>
      </c>
      <c r="Z1842" s="4">
        <v>31.308838646370798</v>
      </c>
      <c r="AA1842" s="4">
        <v>4.2826210360529897</v>
      </c>
      <c r="AB1842" s="4">
        <v>19.9022106351254</v>
      </c>
      <c r="AC1842" s="4">
        <v>5.6662126700354003</v>
      </c>
      <c r="AD1842" s="4">
        <v>1.38678957695309</v>
      </c>
      <c r="AE1842" s="4">
        <v>6.1244687628443204</v>
      </c>
      <c r="AF1842" s="4">
        <v>1.0647827160044501</v>
      </c>
      <c r="AG1842" s="4">
        <v>6.73186765900972</v>
      </c>
      <c r="AH1842" s="4">
        <v>3.9407284079611302</v>
      </c>
      <c r="AI1842" s="4">
        <v>3.6993153106653498</v>
      </c>
      <c r="AJ1842" s="4">
        <v>0.57764374995876699</v>
      </c>
      <c r="AK1842" s="4">
        <v>4.7584405402339298</v>
      </c>
      <c r="AL1842" s="4">
        <v>4.2234031726557504</v>
      </c>
      <c r="AM1842" s="4">
        <f t="shared" si="112"/>
        <v>2.7433174535507883</v>
      </c>
      <c r="AN1842" s="4">
        <f t="shared" si="113"/>
        <v>1.0091679375050102</v>
      </c>
      <c r="AO1842" s="4">
        <f t="shared" si="114"/>
        <v>7.098459983122102</v>
      </c>
      <c r="AP1842" s="4">
        <f t="shared" si="115"/>
        <v>0.15601293482806933</v>
      </c>
    </row>
    <row r="1843" spans="1:42" x14ac:dyDescent="0.3">
      <c r="A1843" t="s">
        <v>3676</v>
      </c>
      <c r="B1843">
        <v>55.324919999999999</v>
      </c>
      <c r="C1843">
        <v>-162.05203</v>
      </c>
      <c r="D1843" t="s">
        <v>3700</v>
      </c>
      <c r="E1843">
        <v>3</v>
      </c>
      <c r="F1843" s="4">
        <v>26.7</v>
      </c>
      <c r="G1843" s="4">
        <v>61.773922155386998</v>
      </c>
      <c r="H1843" s="4">
        <v>0.82015939707201102</v>
      </c>
      <c r="I1843" s="4">
        <v>16.675230984695101</v>
      </c>
      <c r="J1843" s="4">
        <v>6.4403671573517096</v>
      </c>
      <c r="K1843" s="4">
        <v>5.7129039083517199</v>
      </c>
      <c r="L1843" s="4">
        <v>2.2871766969944298</v>
      </c>
      <c r="M1843" s="4">
        <v>0.14307448941551101</v>
      </c>
      <c r="N1843" s="4">
        <v>1.87407429797781</v>
      </c>
      <c r="O1843" s="4">
        <v>4.0705699805539597</v>
      </c>
      <c r="P1843" s="4">
        <v>0.20252093220082801</v>
      </c>
      <c r="Q1843" s="4">
        <v>7</v>
      </c>
      <c r="R1843" s="4">
        <v>3</v>
      </c>
      <c r="S1843" s="4">
        <v>43.918349964326197</v>
      </c>
      <c r="T1843" s="4">
        <v>277.95425920162</v>
      </c>
      <c r="U1843" s="4">
        <v>34.917362686390497</v>
      </c>
      <c r="V1843" s="4">
        <v>159.66552367542701</v>
      </c>
      <c r="W1843" s="4">
        <v>4.5638802790068498</v>
      </c>
      <c r="X1843" s="4">
        <v>528.33953045209398</v>
      </c>
      <c r="Y1843" s="4">
        <v>14.310319621486901</v>
      </c>
      <c r="Z1843" s="4">
        <v>30.631340153829299</v>
      </c>
      <c r="AA1843" s="4">
        <v>4.0819486307094301</v>
      </c>
      <c r="AB1843" s="4">
        <v>18.557037107650601</v>
      </c>
      <c r="AC1843" s="4">
        <v>5.3690976275581503</v>
      </c>
      <c r="AD1843" s="4">
        <v>1.3797095367480601</v>
      </c>
      <c r="AE1843" s="4">
        <v>5.6635342048175703</v>
      </c>
      <c r="AF1843" s="4">
        <v>0.985781177321985</v>
      </c>
      <c r="AG1843" s="4">
        <v>6.1867452679632997</v>
      </c>
      <c r="AH1843" s="4">
        <v>3.66849038851604</v>
      </c>
      <c r="AI1843" s="4">
        <v>3.42727510018072</v>
      </c>
      <c r="AJ1843" s="4">
        <v>0.54231613980974602</v>
      </c>
      <c r="AK1843" s="4">
        <v>4.7019369523628596</v>
      </c>
      <c r="AL1843" s="4">
        <v>4.2599216328533798</v>
      </c>
      <c r="AM1843" s="4">
        <f t="shared" si="112"/>
        <v>2.8364680637473767</v>
      </c>
      <c r="AN1843" s="4">
        <f t="shared" si="113"/>
        <v>1.0425596386861558</v>
      </c>
      <c r="AO1843" s="4">
        <f t="shared" si="114"/>
        <v>7.9603451640394463</v>
      </c>
      <c r="AP1843" s="4">
        <f t="shared" si="115"/>
        <v>0.15800567363304582</v>
      </c>
    </row>
    <row r="1844" spans="1:42" x14ac:dyDescent="0.3">
      <c r="A1844" t="s">
        <v>3676</v>
      </c>
      <c r="B1844">
        <v>55.327800000000003</v>
      </c>
      <c r="C1844">
        <v>-162.07938999999999</v>
      </c>
      <c r="D1844" t="s">
        <v>3701</v>
      </c>
      <c r="E1844">
        <v>3</v>
      </c>
      <c r="F1844" s="4">
        <v>26.7</v>
      </c>
      <c r="G1844" s="4">
        <v>58.531654721058999</v>
      </c>
      <c r="H1844" s="4">
        <v>0.93097266458181804</v>
      </c>
      <c r="I1844" s="4">
        <v>17.0145549596674</v>
      </c>
      <c r="J1844" s="4">
        <v>7.4622102133299704</v>
      </c>
      <c r="K1844" s="4">
        <v>7.2012851337305603</v>
      </c>
      <c r="L1844" s="4">
        <v>3.4830344020336099</v>
      </c>
      <c r="M1844" s="4">
        <v>0.16296046532938599</v>
      </c>
      <c r="N1844" s="4">
        <v>1.4403987843274799</v>
      </c>
      <c r="O1844" s="4">
        <v>3.5796118171144902</v>
      </c>
      <c r="P1844" s="4">
        <v>0.193316838826186</v>
      </c>
      <c r="Q1844" s="4">
        <v>22.2</v>
      </c>
      <c r="R1844" s="4">
        <v>9.6</v>
      </c>
      <c r="S1844" s="4">
        <v>32.006900053620598</v>
      </c>
      <c r="T1844" s="4">
        <v>290.29093409362099</v>
      </c>
      <c r="U1844" s="4">
        <v>31.317002542437301</v>
      </c>
      <c r="V1844" s="4">
        <v>130.07848891955501</v>
      </c>
      <c r="W1844" s="4">
        <v>3.9254633743712599</v>
      </c>
      <c r="X1844" s="4">
        <v>438.54347682670902</v>
      </c>
      <c r="Y1844" s="4">
        <v>12.0299868348727</v>
      </c>
      <c r="Z1844" s="4">
        <v>25.882956143060099</v>
      </c>
      <c r="AA1844" s="4">
        <v>3.4298316969747402</v>
      </c>
      <c r="AB1844" s="4">
        <v>16.316627848257799</v>
      </c>
      <c r="AC1844" s="4">
        <v>4.7324535331703501</v>
      </c>
      <c r="AD1844" s="4">
        <v>1.2811238963206899</v>
      </c>
      <c r="AE1844" s="4">
        <v>5.08097716959956</v>
      </c>
      <c r="AF1844" s="4">
        <v>0.88033356215063296</v>
      </c>
      <c r="AG1844" s="4">
        <v>5.5958888526346602</v>
      </c>
      <c r="AH1844" s="4">
        <v>3.27575432721394</v>
      </c>
      <c r="AI1844" s="4">
        <v>3.07034487602562</v>
      </c>
      <c r="AJ1844" s="4">
        <v>0.49488641348694501</v>
      </c>
      <c r="AK1844" s="4">
        <v>3.9060295644916501</v>
      </c>
      <c r="AL1844" s="4">
        <v>3.1300390752193299</v>
      </c>
      <c r="AM1844" s="4">
        <f t="shared" si="112"/>
        <v>2.6616780419118466</v>
      </c>
      <c r="AN1844" s="4">
        <f t="shared" si="113"/>
        <v>0.97895676671992027</v>
      </c>
      <c r="AO1844" s="4">
        <f t="shared" si="114"/>
        <v>9.2694354672114994</v>
      </c>
      <c r="AP1844" s="4">
        <f t="shared" si="115"/>
        <v>0.1102580077244098</v>
      </c>
    </row>
    <row r="1845" spans="1:42" x14ac:dyDescent="0.3">
      <c r="A1845" t="s">
        <v>3676</v>
      </c>
      <c r="B1845">
        <v>55.329500000000003</v>
      </c>
      <c r="C1845">
        <v>-162.01167000000001</v>
      </c>
      <c r="D1845" t="s">
        <v>3702</v>
      </c>
      <c r="E1845">
        <v>3</v>
      </c>
      <c r="F1845" s="4">
        <v>26.7</v>
      </c>
      <c r="G1845" s="4">
        <v>61.833233328926397</v>
      </c>
      <c r="H1845" s="4">
        <v>0.81054419347293305</v>
      </c>
      <c r="I1845" s="4">
        <v>16.699040974687001</v>
      </c>
      <c r="J1845" s="4">
        <v>6.3216345127073401</v>
      </c>
      <c r="K1845" s="4">
        <v>5.6951662276642701</v>
      </c>
      <c r="L1845" s="4">
        <v>2.3492560689115098</v>
      </c>
      <c r="M1845" s="4">
        <v>0.141362161722381</v>
      </c>
      <c r="N1845" s="4">
        <v>1.8916087827599199</v>
      </c>
      <c r="O1845" s="4">
        <v>4.05780593721079</v>
      </c>
      <c r="P1845" s="4">
        <v>0.200347811937475</v>
      </c>
      <c r="Q1845" s="4">
        <v>10</v>
      </c>
      <c r="R1845" s="4">
        <v>4</v>
      </c>
      <c r="S1845" s="4">
        <v>44.226228136883499</v>
      </c>
      <c r="T1845" s="4">
        <v>279.05734189020302</v>
      </c>
      <c r="U1845" s="4">
        <v>35.656791758920697</v>
      </c>
      <c r="V1845" s="4">
        <v>163</v>
      </c>
      <c r="W1845" s="4">
        <v>4.6315515888112602</v>
      </c>
      <c r="X1845" s="4">
        <v>522.88848284218204</v>
      </c>
      <c r="Y1845" s="4">
        <v>14.1143148038212</v>
      </c>
      <c r="Z1845" s="4">
        <v>30.306065625082098</v>
      </c>
      <c r="AA1845" s="4">
        <v>4.01913526412799</v>
      </c>
      <c r="AB1845" s="4">
        <v>18.512337537246498</v>
      </c>
      <c r="AC1845" s="4">
        <v>5.3366685339340698</v>
      </c>
      <c r="AD1845" s="4">
        <v>1.36749642956978</v>
      </c>
      <c r="AE1845" s="4">
        <v>5.7223818560398403</v>
      </c>
      <c r="AF1845" s="4">
        <v>0.98111179937124304</v>
      </c>
      <c r="AG1845" s="4">
        <v>6.2515292349566298</v>
      </c>
      <c r="AH1845" s="4">
        <v>3.6710141191796302</v>
      </c>
      <c r="AI1845" s="4">
        <v>3.46000709535044</v>
      </c>
      <c r="AJ1845" s="4">
        <v>0.55772311713831302</v>
      </c>
      <c r="AK1845" s="4">
        <v>4.76748064266428</v>
      </c>
      <c r="AL1845" s="4">
        <v>4.3981650958014704</v>
      </c>
      <c r="AM1845" s="4">
        <f t="shared" si="112"/>
        <v>2.7711519517224983</v>
      </c>
      <c r="AN1845" s="4">
        <f t="shared" si="113"/>
        <v>1.0192631007983464</v>
      </c>
      <c r="AO1845" s="4">
        <f t="shared" si="114"/>
        <v>7.8262044374866626</v>
      </c>
      <c r="AP1845" s="4">
        <f t="shared" si="115"/>
        <v>0.15848437399036291</v>
      </c>
    </row>
    <row r="1846" spans="1:42" x14ac:dyDescent="0.3">
      <c r="A1846" t="s">
        <v>3676</v>
      </c>
      <c r="B1846">
        <v>55.331330000000001</v>
      </c>
      <c r="C1846">
        <v>-162.06172000000001</v>
      </c>
      <c r="D1846" t="s">
        <v>3703</v>
      </c>
      <c r="E1846">
        <v>3</v>
      </c>
      <c r="F1846" s="4">
        <v>26.7</v>
      </c>
      <c r="G1846" s="4">
        <v>59.5105236099987</v>
      </c>
      <c r="H1846" s="4">
        <v>0.87099172806082703</v>
      </c>
      <c r="I1846" s="4">
        <v>16.926013492574</v>
      </c>
      <c r="J1846" s="4">
        <v>7.1366561900939303</v>
      </c>
      <c r="K1846" s="4">
        <v>6.8396394358015602</v>
      </c>
      <c r="L1846" s="4">
        <v>3.1855761483160201</v>
      </c>
      <c r="M1846" s="4">
        <v>0.15876330307102199</v>
      </c>
      <c r="N1846" s="4">
        <v>1.49106121483714</v>
      </c>
      <c r="O1846" s="4">
        <v>3.6902087672245099</v>
      </c>
      <c r="P1846" s="4">
        <v>0.190566110022267</v>
      </c>
      <c r="Q1846" s="4">
        <v>18.100000000000001</v>
      </c>
      <c r="R1846" s="4">
        <v>8.4</v>
      </c>
      <c r="S1846" s="4">
        <v>32.187157930786697</v>
      </c>
      <c r="T1846" s="4">
        <v>293.99629780251303</v>
      </c>
      <c r="U1846" s="4">
        <v>31.769121641979599</v>
      </c>
      <c r="V1846" s="4">
        <v>132.89355294235901</v>
      </c>
      <c r="W1846" s="4">
        <v>4.0067914137220297</v>
      </c>
      <c r="X1846" s="4">
        <v>444.83955522506398</v>
      </c>
      <c r="Y1846" s="4">
        <v>12.683856217242701</v>
      </c>
      <c r="Z1846" s="4">
        <v>26.676673982596601</v>
      </c>
      <c r="AA1846" s="4">
        <v>3.5984307487337399</v>
      </c>
      <c r="AB1846" s="4">
        <v>16.6012364711959</v>
      </c>
      <c r="AC1846" s="4">
        <v>4.8223016871500901</v>
      </c>
      <c r="AD1846" s="4">
        <v>1.28787887842716</v>
      </c>
      <c r="AE1846" s="4">
        <v>5.14656555195132</v>
      </c>
      <c r="AF1846" s="4">
        <v>0.88211207879516496</v>
      </c>
      <c r="AG1846" s="4">
        <v>5.6237697960424002</v>
      </c>
      <c r="AH1846" s="4">
        <v>3.2569278790292899</v>
      </c>
      <c r="AI1846" s="4">
        <v>3.0690542936503502</v>
      </c>
      <c r="AJ1846" s="4">
        <v>0.49427308382407198</v>
      </c>
      <c r="AK1846" s="4">
        <v>3.9401790946472999</v>
      </c>
      <c r="AL1846" s="4">
        <v>3.21773179503437</v>
      </c>
      <c r="AM1846" s="4">
        <f t="shared" si="112"/>
        <v>2.8075291156124895</v>
      </c>
      <c r="AN1846" s="4">
        <f t="shared" si="113"/>
        <v>1.0323047782311794</v>
      </c>
      <c r="AO1846" s="4">
        <f t="shared" si="114"/>
        <v>9.2541525420717772</v>
      </c>
      <c r="AP1846" s="4">
        <f t="shared" si="115"/>
        <v>0.10948150766309264</v>
      </c>
    </row>
    <row r="1847" spans="1:42" x14ac:dyDescent="0.3">
      <c r="A1847" t="s">
        <v>3676</v>
      </c>
      <c r="B1847">
        <v>55.337359999999997</v>
      </c>
      <c r="C1847">
        <v>-161.97826000000001</v>
      </c>
      <c r="D1847" t="s">
        <v>3704</v>
      </c>
      <c r="E1847">
        <v>4</v>
      </c>
      <c r="F1847" s="4">
        <v>31.2</v>
      </c>
      <c r="G1847" s="4">
        <v>58.112415851062799</v>
      </c>
      <c r="H1847" s="4">
        <v>0.94206071963254601</v>
      </c>
      <c r="I1847" s="4">
        <v>16.8756174316879</v>
      </c>
      <c r="J1847" s="4">
        <v>7.8430374074489002</v>
      </c>
      <c r="K1847" s="4">
        <v>7.2615058713297804</v>
      </c>
      <c r="L1847" s="4">
        <v>3.4728941123751098</v>
      </c>
      <c r="M1847" s="4">
        <v>0.15989571133222699</v>
      </c>
      <c r="N1847" s="4">
        <v>1.58877267311002</v>
      </c>
      <c r="O1847" s="4">
        <v>3.54418519386082</v>
      </c>
      <c r="P1847" s="4">
        <v>0.199615028159977</v>
      </c>
      <c r="Q1847" s="4">
        <v>24</v>
      </c>
      <c r="R1847" s="4">
        <v>9</v>
      </c>
      <c r="S1847" s="4">
        <v>36.314624658899703</v>
      </c>
      <c r="T1847" s="4">
        <v>300.88809934024698</v>
      </c>
      <c r="U1847" s="4">
        <v>31.874425652347199</v>
      </c>
      <c r="V1847" s="4">
        <v>148</v>
      </c>
      <c r="W1847" s="4">
        <v>4.3692167478868802</v>
      </c>
      <c r="X1847" s="4">
        <v>465.41697801919503</v>
      </c>
      <c r="Y1847" s="4">
        <v>13.187951440933199</v>
      </c>
      <c r="Z1847" s="4">
        <v>28.400339614160099</v>
      </c>
      <c r="AA1847" s="4">
        <v>3.7771816605655899</v>
      </c>
      <c r="AB1847" s="4">
        <v>17.2588770284374</v>
      </c>
      <c r="AC1847" s="4">
        <v>4.9735292636931003</v>
      </c>
      <c r="AD1847" s="4">
        <v>1.3066840414568199</v>
      </c>
      <c r="AE1847" s="4">
        <v>5.2857269941355201</v>
      </c>
      <c r="AF1847" s="4">
        <v>0.90438240935347403</v>
      </c>
      <c r="AG1847" s="4">
        <v>5.7185821464288402</v>
      </c>
      <c r="AH1847" s="4">
        <v>3.3681865759889602</v>
      </c>
      <c r="AI1847" s="4">
        <v>3.1174755030884098</v>
      </c>
      <c r="AJ1847" s="4">
        <v>0.49237671308465403</v>
      </c>
      <c r="AK1847" s="4">
        <v>4.3152504806169398</v>
      </c>
      <c r="AL1847" s="4">
        <v>3.6925643712557599</v>
      </c>
      <c r="AM1847" s="4">
        <f t="shared" si="112"/>
        <v>2.8737687634120785</v>
      </c>
      <c r="AN1847" s="4">
        <f t="shared" si="113"/>
        <v>1.0556243263169414</v>
      </c>
      <c r="AO1847" s="4">
        <f t="shared" si="114"/>
        <v>9.4397967393050077</v>
      </c>
      <c r="AP1847" s="4">
        <f t="shared" si="115"/>
        <v>0.12069146216991054</v>
      </c>
    </row>
    <row r="1848" spans="1:42" x14ac:dyDescent="0.3">
      <c r="A1848" t="s">
        <v>3676</v>
      </c>
      <c r="B1848">
        <v>55.340919999999997</v>
      </c>
      <c r="C1848">
        <v>-162.12969000000001</v>
      </c>
      <c r="D1848" t="s">
        <v>3705</v>
      </c>
      <c r="E1848">
        <v>3</v>
      </c>
      <c r="F1848" s="4">
        <v>26.7</v>
      </c>
      <c r="G1848" s="4">
        <v>55.008516342306599</v>
      </c>
      <c r="H1848" s="4">
        <v>0.80023382146924604</v>
      </c>
      <c r="I1848" s="4">
        <v>17.6777093558823</v>
      </c>
      <c r="J1848" s="4">
        <v>8.3167877767811298</v>
      </c>
      <c r="K1848" s="4">
        <v>9.2117596073411896</v>
      </c>
      <c r="L1848" s="4">
        <v>4.6361153384868103</v>
      </c>
      <c r="M1848" s="4">
        <v>0.167303292649742</v>
      </c>
      <c r="N1848" s="4">
        <v>0.98769413732979905</v>
      </c>
      <c r="O1848" s="4">
        <v>3.0437105048326498</v>
      </c>
      <c r="P1848" s="4">
        <v>0.150169822920551</v>
      </c>
      <c r="Q1848" s="4">
        <v>47</v>
      </c>
      <c r="R1848" s="4">
        <v>13</v>
      </c>
      <c r="S1848" s="4">
        <v>18.765423100866599</v>
      </c>
      <c r="T1848" s="4">
        <v>362.29260941616599</v>
      </c>
      <c r="U1848" s="4">
        <v>23.561800890275201</v>
      </c>
      <c r="V1848" s="4">
        <v>82.535478519702096</v>
      </c>
      <c r="W1848" s="4">
        <v>2.3475763841595398</v>
      </c>
      <c r="X1848" s="4">
        <v>325.785030655735</v>
      </c>
      <c r="Y1848" s="4">
        <v>9.3659557380401495</v>
      </c>
      <c r="Z1848" s="4">
        <v>19.576713873226101</v>
      </c>
      <c r="AA1848" s="4">
        <v>2.6280138929826902</v>
      </c>
      <c r="AB1848" s="4">
        <v>12.427614877756699</v>
      </c>
      <c r="AC1848" s="4">
        <v>3.5428762772523998</v>
      </c>
      <c r="AD1848" s="4">
        <v>1.0831542028379</v>
      </c>
      <c r="AE1848" s="4">
        <v>3.8049218819724699</v>
      </c>
      <c r="AF1848" s="4">
        <v>0.64925333430307697</v>
      </c>
      <c r="AG1848" s="4">
        <v>4.0703959575147497</v>
      </c>
      <c r="AH1848" s="4">
        <v>2.43745309007643</v>
      </c>
      <c r="AI1848" s="4">
        <v>2.2182309548469501</v>
      </c>
      <c r="AJ1848" s="4">
        <v>0.36546138405565298</v>
      </c>
      <c r="AK1848" s="4">
        <v>2.48595514231764</v>
      </c>
      <c r="AL1848" s="4">
        <v>2.4631005304575302</v>
      </c>
      <c r="AM1848" s="4">
        <f t="shared" si="112"/>
        <v>2.8682887504890586</v>
      </c>
      <c r="AN1848" s="4">
        <f t="shared" si="113"/>
        <v>1.0537155977563146</v>
      </c>
      <c r="AO1848" s="4">
        <f t="shared" si="114"/>
        <v>15.376269882905985</v>
      </c>
      <c r="AP1848" s="4">
        <f t="shared" si="115"/>
        <v>5.1796317708790833E-2</v>
      </c>
    </row>
    <row r="1849" spans="1:42" x14ac:dyDescent="0.3">
      <c r="A1849" t="s">
        <v>3676</v>
      </c>
      <c r="B1849">
        <v>55.340940000000003</v>
      </c>
      <c r="C1849">
        <v>-162.12907999999999</v>
      </c>
      <c r="D1849" t="s">
        <v>3707</v>
      </c>
      <c r="E1849">
        <v>3</v>
      </c>
      <c r="F1849" s="4">
        <v>26.7</v>
      </c>
      <c r="G1849" s="4">
        <v>56.217212533673603</v>
      </c>
      <c r="H1849" s="4">
        <v>0.91956816754774995</v>
      </c>
      <c r="I1849" s="4">
        <v>16.811488525652699</v>
      </c>
      <c r="J1849" s="4">
        <v>8.2497822608413802</v>
      </c>
      <c r="K1849" s="4">
        <v>8.3652346519211704</v>
      </c>
      <c r="L1849" s="4">
        <v>4.4256749913917099</v>
      </c>
      <c r="M1849" s="4">
        <v>0.167102144983897</v>
      </c>
      <c r="N1849" s="4">
        <v>1.38745417350266</v>
      </c>
      <c r="O1849" s="4">
        <v>3.2610236778675699</v>
      </c>
      <c r="P1849" s="4">
        <v>0.19545887261752801</v>
      </c>
      <c r="Q1849" s="4">
        <v>55</v>
      </c>
      <c r="R1849" s="4">
        <v>14</v>
      </c>
      <c r="S1849" s="4">
        <v>29.604999228430799</v>
      </c>
      <c r="T1849" s="4">
        <v>355.08921868578898</v>
      </c>
      <c r="U1849" s="4">
        <v>28.270979822179299</v>
      </c>
      <c r="V1849" s="4">
        <v>124</v>
      </c>
      <c r="W1849" s="4">
        <v>3.69982789099031</v>
      </c>
      <c r="X1849" s="4">
        <v>409.86329693776599</v>
      </c>
      <c r="Y1849" s="4">
        <v>12.6271534589917</v>
      </c>
      <c r="Z1849" s="4">
        <v>26.769811102597501</v>
      </c>
      <c r="AA1849" s="4">
        <v>3.5034696683717801</v>
      </c>
      <c r="AB1849" s="4">
        <v>16.357897366193001</v>
      </c>
      <c r="AC1849" s="4">
        <v>4.5607483909381399</v>
      </c>
      <c r="AD1849" s="4">
        <v>1.2424426682493399</v>
      </c>
      <c r="AE1849" s="4">
        <v>4.79181869105782</v>
      </c>
      <c r="AF1849" s="4">
        <v>0.80213074663274198</v>
      </c>
      <c r="AG1849" s="4">
        <v>5.0513081753109299</v>
      </c>
      <c r="AH1849" s="4">
        <v>2.83985500874088</v>
      </c>
      <c r="AI1849" s="4">
        <v>2.6854476608670801</v>
      </c>
      <c r="AJ1849" s="4">
        <v>0.42365407511758202</v>
      </c>
      <c r="AK1849" s="4">
        <v>3.59682405668539</v>
      </c>
      <c r="AL1849" s="4">
        <v>3.39530638131018</v>
      </c>
      <c r="AM1849" s="4">
        <f t="shared" si="112"/>
        <v>3.1942308228720679</v>
      </c>
      <c r="AN1849" s="4">
        <f t="shared" si="113"/>
        <v>1.1613463148310037</v>
      </c>
      <c r="AO1849" s="4">
        <f t="shared" si="114"/>
        <v>12.560202048859038</v>
      </c>
      <c r="AP1849" s="4">
        <f t="shared" si="115"/>
        <v>8.3373410598049286E-2</v>
      </c>
    </row>
    <row r="1850" spans="1:42" x14ac:dyDescent="0.3">
      <c r="A1850" t="s">
        <v>3676</v>
      </c>
      <c r="B1850">
        <v>55.3431</v>
      </c>
      <c r="C1850">
        <v>-162.0446</v>
      </c>
      <c r="D1850" t="s">
        <v>3709</v>
      </c>
      <c r="E1850">
        <v>3</v>
      </c>
      <c r="F1850" s="4">
        <v>26.7</v>
      </c>
      <c r="G1850" s="4">
        <v>57.5389964758863</v>
      </c>
      <c r="H1850" s="4">
        <v>0.90188553824616302</v>
      </c>
      <c r="I1850" s="4">
        <v>16.7498451196297</v>
      </c>
      <c r="J1850" s="4">
        <v>7.6423658451051297</v>
      </c>
      <c r="K1850" s="4">
        <v>7.8818779042271903</v>
      </c>
      <c r="L1850" s="4">
        <v>4.0591494502690804</v>
      </c>
      <c r="M1850" s="4">
        <v>0.159839160020294</v>
      </c>
      <c r="N1850" s="4">
        <v>1.50618328351218</v>
      </c>
      <c r="O1850" s="4">
        <v>3.3707989612015199</v>
      </c>
      <c r="P1850" s="4">
        <v>0.189048193293924</v>
      </c>
      <c r="Q1850" s="4">
        <v>52.2</v>
      </c>
      <c r="R1850" s="4">
        <v>15.4</v>
      </c>
      <c r="S1850" s="4">
        <v>33.105345190976003</v>
      </c>
      <c r="T1850" s="4">
        <v>332.48428555379701</v>
      </c>
      <c r="U1850" s="4">
        <v>29.204783299394201</v>
      </c>
      <c r="V1850" s="4">
        <v>134.852367612889</v>
      </c>
      <c r="W1850" s="4">
        <v>3.9301182614827601</v>
      </c>
      <c r="X1850" s="4">
        <v>446.927249840473</v>
      </c>
      <c r="Y1850" s="4">
        <v>13.492870860450999</v>
      </c>
      <c r="Z1850" s="4">
        <v>28.216741173996201</v>
      </c>
      <c r="AA1850" s="4">
        <v>3.6809833798458702</v>
      </c>
      <c r="AB1850" s="4">
        <v>16.90395943055</v>
      </c>
      <c r="AC1850" s="4">
        <v>4.7124277035468696</v>
      </c>
      <c r="AD1850" s="4">
        <v>1.30877259537646</v>
      </c>
      <c r="AE1850" s="4">
        <v>4.8467505999332099</v>
      </c>
      <c r="AF1850" s="4">
        <v>0.82789472692720401</v>
      </c>
      <c r="AG1850" s="4">
        <v>5.2161363594199104</v>
      </c>
      <c r="AH1850" s="4">
        <v>2.96894651042604</v>
      </c>
      <c r="AI1850" s="4">
        <v>2.80578922754205</v>
      </c>
      <c r="AJ1850" s="4">
        <v>0.43804392547075299</v>
      </c>
      <c r="AK1850" s="4">
        <v>3.9140714533155698</v>
      </c>
      <c r="AL1850" s="4">
        <v>4.0036646471757296</v>
      </c>
      <c r="AM1850" s="4">
        <f t="shared" si="112"/>
        <v>3.266832370729063</v>
      </c>
      <c r="AN1850" s="4">
        <f t="shared" si="113"/>
        <v>1.1838208214552968</v>
      </c>
      <c r="AO1850" s="4">
        <f t="shared" si="114"/>
        <v>11.384583208350454</v>
      </c>
      <c r="AP1850" s="4">
        <f t="shared" si="115"/>
        <v>9.9569653753213111E-2</v>
      </c>
    </row>
    <row r="1851" spans="1:42" x14ac:dyDescent="0.3">
      <c r="A1851" t="s">
        <v>3676</v>
      </c>
      <c r="B1851">
        <v>55.343389999999999</v>
      </c>
      <c r="C1851">
        <v>-161.98183</v>
      </c>
      <c r="D1851" t="s">
        <v>3710</v>
      </c>
      <c r="E1851">
        <v>4</v>
      </c>
      <c r="F1851" s="4">
        <v>31.2</v>
      </c>
      <c r="G1851" s="4">
        <v>57.178258043548901</v>
      </c>
      <c r="H1851" s="4">
        <v>0.86122846928826802</v>
      </c>
      <c r="I1851" s="4">
        <v>17.580029249268801</v>
      </c>
      <c r="J1851" s="4">
        <v>8.0983912902177408</v>
      </c>
      <c r="K1851" s="4">
        <v>7.64746506337341</v>
      </c>
      <c r="L1851" s="4">
        <v>3.4327266818329498</v>
      </c>
      <c r="M1851" s="4">
        <v>0.167573935651609</v>
      </c>
      <c r="N1851" s="4">
        <v>1.1882515437114101</v>
      </c>
      <c r="O1851" s="4">
        <v>3.6764705882352899</v>
      </c>
      <c r="P1851" s="4">
        <v>0.16960513487162801</v>
      </c>
      <c r="Q1851" s="4">
        <v>21</v>
      </c>
      <c r="R1851" s="4">
        <v>4</v>
      </c>
      <c r="S1851" s="4">
        <v>24.331003557318699</v>
      </c>
      <c r="T1851" s="4">
        <v>318.18671257191198</v>
      </c>
      <c r="U1851" s="4">
        <v>27.852766802727501</v>
      </c>
      <c r="V1851" s="4">
        <v>102</v>
      </c>
      <c r="W1851" s="4">
        <v>3.2811886858042398</v>
      </c>
      <c r="X1851" s="4">
        <v>384.41716421644998</v>
      </c>
      <c r="Y1851" s="4">
        <v>10.23481976593</v>
      </c>
      <c r="Z1851" s="4">
        <v>21.667853786998201</v>
      </c>
      <c r="AA1851" s="4">
        <v>2.8832487394558202</v>
      </c>
      <c r="AB1851" s="4">
        <v>13.438655463740901</v>
      </c>
      <c r="AC1851" s="4">
        <v>3.9868987249319998</v>
      </c>
      <c r="AD1851" s="4">
        <v>1.2546084720525901</v>
      </c>
      <c r="AE1851" s="4">
        <v>4.4808969506671898</v>
      </c>
      <c r="AF1851" s="4">
        <v>0.76812197131974702</v>
      </c>
      <c r="AG1851" s="4">
        <v>4.9037752676669104</v>
      </c>
      <c r="AH1851" s="4">
        <v>2.8860523715185602</v>
      </c>
      <c r="AI1851" s="4">
        <v>2.7182529846811998</v>
      </c>
      <c r="AJ1851" s="4">
        <v>0.43117622991302701</v>
      </c>
      <c r="AK1851" s="4">
        <v>3.0246110188805</v>
      </c>
      <c r="AL1851" s="4">
        <v>2.3617468348055399</v>
      </c>
      <c r="AM1851" s="4">
        <f t="shared" si="112"/>
        <v>2.5578074951266867</v>
      </c>
      <c r="AN1851" s="4">
        <f t="shared" si="113"/>
        <v>0.9391504443148796</v>
      </c>
      <c r="AO1851" s="4">
        <f t="shared" si="114"/>
        <v>11.423881685633951</v>
      </c>
      <c r="AP1851" s="4">
        <f t="shared" si="115"/>
        <v>7.646769206875588E-2</v>
      </c>
    </row>
    <row r="1852" spans="1:42" x14ac:dyDescent="0.3">
      <c r="A1852" t="s">
        <v>3676</v>
      </c>
      <c r="B1852">
        <v>55.344009999999997</v>
      </c>
      <c r="C1852">
        <v>-162.08134999999999</v>
      </c>
      <c r="D1852" t="s">
        <v>3711</v>
      </c>
      <c r="E1852">
        <v>3</v>
      </c>
      <c r="F1852" s="4">
        <v>26.7</v>
      </c>
      <c r="G1852" s="4">
        <v>62.240584795909598</v>
      </c>
      <c r="H1852" s="4">
        <v>0.79721678975601695</v>
      </c>
      <c r="I1852" s="4">
        <v>16.7380534621708</v>
      </c>
      <c r="J1852" s="4">
        <v>6.0579366236482404</v>
      </c>
      <c r="K1852" s="4">
        <v>5.6794984590788697</v>
      </c>
      <c r="L1852" s="4">
        <v>2.2198816532349301</v>
      </c>
      <c r="M1852" s="4">
        <v>0.13980402901858699</v>
      </c>
      <c r="N1852" s="4">
        <v>1.9353868893502999</v>
      </c>
      <c r="O1852" s="4">
        <v>4.0026947266813098</v>
      </c>
      <c r="P1852" s="4">
        <v>0.188942571151342</v>
      </c>
      <c r="Q1852" s="4">
        <v>11.3</v>
      </c>
      <c r="R1852" s="4">
        <v>5.0999999999999996</v>
      </c>
      <c r="S1852" s="4">
        <v>40.455369806388703</v>
      </c>
      <c r="T1852" s="4">
        <v>284.18967537336198</v>
      </c>
      <c r="U1852" s="4">
        <v>39.432448709899397</v>
      </c>
      <c r="V1852" s="4">
        <v>169.31246903521199</v>
      </c>
      <c r="W1852" s="4">
        <v>4.6814135809171997</v>
      </c>
      <c r="X1852" s="4">
        <v>535.01163186534802</v>
      </c>
      <c r="Y1852" s="4">
        <v>16.181484206588699</v>
      </c>
      <c r="Z1852" s="4">
        <v>35.169236850702397</v>
      </c>
      <c r="AA1852" s="4">
        <v>4.6404418642327201</v>
      </c>
      <c r="AB1852" s="4">
        <v>21.251856985430901</v>
      </c>
      <c r="AC1852" s="4">
        <v>5.9841415279817598</v>
      </c>
      <c r="AD1852" s="4">
        <v>1.3637813493478601</v>
      </c>
      <c r="AE1852" s="4">
        <v>6.2587067168084403</v>
      </c>
      <c r="AF1852" s="4">
        <v>1.06900593626713</v>
      </c>
      <c r="AG1852" s="4">
        <v>6.8072352476465303</v>
      </c>
      <c r="AH1852" s="4">
        <v>3.9119197519752298</v>
      </c>
      <c r="AI1852" s="4">
        <v>3.6806792318897301</v>
      </c>
      <c r="AJ1852" s="4">
        <v>0.58828256243325905</v>
      </c>
      <c r="AK1852" s="4">
        <v>4.9975464389146804</v>
      </c>
      <c r="AL1852" s="4">
        <v>4.8386316412922303</v>
      </c>
      <c r="AM1852" s="4">
        <f t="shared" si="112"/>
        <v>2.9865370925272137</v>
      </c>
      <c r="AN1852" s="4">
        <f t="shared" si="113"/>
        <v>1.0941145531791303</v>
      </c>
      <c r="AO1852" s="4">
        <f t="shared" si="114"/>
        <v>7.2070004443324622</v>
      </c>
      <c r="AP1852" s="4">
        <f t="shared" si="115"/>
        <v>0.14235341151376929</v>
      </c>
    </row>
    <row r="1853" spans="1:42" x14ac:dyDescent="0.3">
      <c r="A1853" t="s">
        <v>3676</v>
      </c>
      <c r="B1853">
        <v>55.345100000000002</v>
      </c>
      <c r="C1853">
        <v>-162.01239000000001</v>
      </c>
      <c r="D1853" t="s">
        <v>3712</v>
      </c>
      <c r="E1853">
        <v>3</v>
      </c>
      <c r="F1853" s="4">
        <v>26.7</v>
      </c>
      <c r="G1853" s="4">
        <v>56.787699035317701</v>
      </c>
      <c r="H1853" s="4">
        <v>0.94443713368897297</v>
      </c>
      <c r="I1853" s="4">
        <v>16.843980605128099</v>
      </c>
      <c r="J1853" s="4">
        <v>8.2347224893459696</v>
      </c>
      <c r="K1853" s="4">
        <v>7.8652481551589704</v>
      </c>
      <c r="L1853" s="4">
        <v>4.1705048132889297</v>
      </c>
      <c r="M1853" s="4">
        <v>0.16702264422152299</v>
      </c>
      <c r="N1853" s="4">
        <v>1.4070392452600999</v>
      </c>
      <c r="O1853" s="4">
        <v>3.3809432224235501</v>
      </c>
      <c r="P1853" s="4">
        <v>0.198402656166172</v>
      </c>
      <c r="Q1853" s="4">
        <v>48</v>
      </c>
      <c r="R1853" s="4">
        <v>10</v>
      </c>
      <c r="S1853" s="4">
        <v>30.496887220008499</v>
      </c>
      <c r="T1853" s="4">
        <v>331.52867711270602</v>
      </c>
      <c r="U1853" s="4">
        <v>29.3223864428445</v>
      </c>
      <c r="V1853" s="4">
        <v>130</v>
      </c>
      <c r="W1853" s="4">
        <v>3.9849364300749501</v>
      </c>
      <c r="X1853" s="4">
        <v>445.585568869339</v>
      </c>
      <c r="Y1853" s="4">
        <v>13.1985460096037</v>
      </c>
      <c r="Z1853" s="4">
        <v>27.9013309824836</v>
      </c>
      <c r="AA1853" s="4">
        <v>3.6734450970141701</v>
      </c>
      <c r="AB1853" s="4">
        <v>16.815849865821299</v>
      </c>
      <c r="AC1853" s="4">
        <v>4.7921189959178401</v>
      </c>
      <c r="AD1853" s="4">
        <v>1.29689667493717</v>
      </c>
      <c r="AE1853" s="4">
        <v>4.9532530431873196</v>
      </c>
      <c r="AF1853" s="4">
        <v>0.850073864641258</v>
      </c>
      <c r="AG1853" s="4">
        <v>5.3132237018759403</v>
      </c>
      <c r="AH1853" s="4">
        <v>3.0951468928237502</v>
      </c>
      <c r="AI1853" s="4">
        <v>2.8980523460425398</v>
      </c>
      <c r="AJ1853" s="4">
        <v>0.45592580133960697</v>
      </c>
      <c r="AK1853" s="4">
        <v>3.8482765488314699</v>
      </c>
      <c r="AL1853" s="4">
        <v>3.5754950373394498</v>
      </c>
      <c r="AM1853" s="4">
        <f t="shared" si="112"/>
        <v>3.0938367583201458</v>
      </c>
      <c r="AN1853" s="4">
        <f t="shared" si="113"/>
        <v>1.1294119900350437</v>
      </c>
      <c r="AO1853" s="4">
        <f t="shared" si="114"/>
        <v>11.306333396803332</v>
      </c>
      <c r="AP1853" s="4">
        <f t="shared" si="115"/>
        <v>9.1988685520682179E-2</v>
      </c>
    </row>
    <row r="1854" spans="1:42" x14ac:dyDescent="0.3">
      <c r="A1854" t="s">
        <v>3676</v>
      </c>
      <c r="B1854">
        <v>55.345280000000002</v>
      </c>
      <c r="C1854">
        <v>-162.09611000000001</v>
      </c>
      <c r="D1854" t="s">
        <v>3713</v>
      </c>
      <c r="E1854">
        <v>3</v>
      </c>
      <c r="F1854" s="4">
        <v>26.7</v>
      </c>
      <c r="G1854" s="4">
        <v>62.843787149160804</v>
      </c>
      <c r="H1854" s="4">
        <v>0.78176945860450098</v>
      </c>
      <c r="I1854" s="4">
        <v>16.8241623179062</v>
      </c>
      <c r="J1854" s="4">
        <v>5.7212226229574297</v>
      </c>
      <c r="K1854" s="4">
        <v>5.35955350486591</v>
      </c>
      <c r="L1854" s="4">
        <v>1.9544236465112499</v>
      </c>
      <c r="M1854" s="4">
        <v>0.13701114222965499</v>
      </c>
      <c r="N1854" s="4">
        <v>2.1055388769116101</v>
      </c>
      <c r="O1854" s="4">
        <v>4.08011122080958</v>
      </c>
      <c r="P1854" s="4">
        <v>0.19242006004311801</v>
      </c>
      <c r="Q1854" s="4">
        <v>6</v>
      </c>
      <c r="R1854" s="4">
        <v>3</v>
      </c>
      <c r="S1854" s="4">
        <v>51.773045499666999</v>
      </c>
      <c r="T1854" s="4">
        <v>272.45348752738198</v>
      </c>
      <c r="U1854" s="4">
        <v>36.132040252212597</v>
      </c>
      <c r="V1854" s="4">
        <v>176.08222393507501</v>
      </c>
      <c r="W1854" s="4">
        <v>4.9832229563414598</v>
      </c>
      <c r="X1854" s="4">
        <v>562.431189169596</v>
      </c>
      <c r="Y1854" s="4">
        <v>15.0375593208451</v>
      </c>
      <c r="Z1854" s="4">
        <v>32.029426559387197</v>
      </c>
      <c r="AA1854" s="4">
        <v>4.2317881270458404</v>
      </c>
      <c r="AB1854" s="4">
        <v>19.135829988227702</v>
      </c>
      <c r="AC1854" s="4">
        <v>5.4536072307844998</v>
      </c>
      <c r="AD1854" s="4">
        <v>1.37665148685775</v>
      </c>
      <c r="AE1854" s="4">
        <v>5.8212949422247799</v>
      </c>
      <c r="AF1854" s="4">
        <v>0.99566579192622795</v>
      </c>
      <c r="AG1854" s="4">
        <v>6.2173053677598</v>
      </c>
      <c r="AH1854" s="4">
        <v>3.8125491613606401</v>
      </c>
      <c r="AI1854" s="4">
        <v>3.5124632469005799</v>
      </c>
      <c r="AJ1854" s="4">
        <v>0.55920267046165495</v>
      </c>
      <c r="AK1854" s="4">
        <v>5.1851810686063198</v>
      </c>
      <c r="AL1854" s="4">
        <v>5.1011359488334698</v>
      </c>
      <c r="AM1854" s="4">
        <f t="shared" si="112"/>
        <v>2.9083260610361656</v>
      </c>
      <c r="AN1854" s="4">
        <f t="shared" si="113"/>
        <v>1.0675776789139308</v>
      </c>
      <c r="AO1854" s="4">
        <f t="shared" si="114"/>
        <v>7.5404955165989529</v>
      </c>
      <c r="AP1854" s="4">
        <f t="shared" si="115"/>
        <v>0.1900252625485799</v>
      </c>
    </row>
    <row r="1855" spans="1:42" x14ac:dyDescent="0.3">
      <c r="A1855" t="s">
        <v>3676</v>
      </c>
      <c r="B1855">
        <v>55.345709999999997</v>
      </c>
      <c r="C1855">
        <v>-161.97143</v>
      </c>
      <c r="D1855" t="s">
        <v>3714</v>
      </c>
      <c r="E1855">
        <v>4</v>
      </c>
      <c r="F1855" s="4">
        <v>31.2</v>
      </c>
      <c r="G1855" s="4">
        <v>58.261475124429097</v>
      </c>
      <c r="H1855" s="4">
        <v>0.87868422669643398</v>
      </c>
      <c r="I1855" s="4">
        <v>17.768264957089901</v>
      </c>
      <c r="J1855" s="4">
        <v>7.5169489789648303</v>
      </c>
      <c r="K1855" s="4">
        <v>7.3735739303197203</v>
      </c>
      <c r="L1855" s="4">
        <v>2.7241259242570099</v>
      </c>
      <c r="M1855" s="4">
        <v>0.162833090961227</v>
      </c>
      <c r="N1855" s="4">
        <v>1.2596522130962899</v>
      </c>
      <c r="O1855" s="4">
        <v>3.8711263134178502</v>
      </c>
      <c r="P1855" s="4">
        <v>0.183315240767671</v>
      </c>
      <c r="Q1855" s="4">
        <v>14</v>
      </c>
      <c r="R1855" s="4">
        <v>3</v>
      </c>
      <c r="S1855" s="4">
        <v>26.711612626754601</v>
      </c>
      <c r="T1855" s="4">
        <v>338.64669507224602</v>
      </c>
      <c r="U1855" s="4">
        <v>28.8351435915039</v>
      </c>
      <c r="V1855" s="4">
        <v>108</v>
      </c>
      <c r="W1855" s="4">
        <v>3.60047165995574</v>
      </c>
      <c r="X1855" s="4">
        <v>398.39393901400501</v>
      </c>
      <c r="Y1855" s="4">
        <v>10.618426257383</v>
      </c>
      <c r="Z1855" s="4">
        <v>22.774714486886399</v>
      </c>
      <c r="AA1855" s="4">
        <v>3.0233447761746901</v>
      </c>
      <c r="AB1855" s="4">
        <v>14.239701804112499</v>
      </c>
      <c r="AC1855" s="4">
        <v>4.1786410288472098</v>
      </c>
      <c r="AD1855" s="4">
        <v>1.28408474089944</v>
      </c>
      <c r="AE1855" s="4">
        <v>4.62558601845683</v>
      </c>
      <c r="AF1855" s="4">
        <v>0.80047958209782599</v>
      </c>
      <c r="AG1855" s="4">
        <v>5.0887333393589103</v>
      </c>
      <c r="AH1855" s="4">
        <v>2.9680417169881301</v>
      </c>
      <c r="AI1855" s="4">
        <v>2.8146319408912599</v>
      </c>
      <c r="AJ1855" s="4">
        <v>0.44629863140141501</v>
      </c>
      <c r="AK1855" s="4">
        <v>3.2131561142040699</v>
      </c>
      <c r="AL1855" s="4">
        <v>2.4625033572197199</v>
      </c>
      <c r="AM1855" s="4">
        <f t="shared" si="112"/>
        <v>2.5628080149354879</v>
      </c>
      <c r="AN1855" s="4">
        <f t="shared" si="113"/>
        <v>0.94110353819140546</v>
      </c>
      <c r="AO1855" s="4">
        <f t="shared" si="114"/>
        <v>11.74423473902957</v>
      </c>
      <c r="AP1855" s="4">
        <f t="shared" si="115"/>
        <v>7.8877523435024258E-2</v>
      </c>
    </row>
    <row r="1856" spans="1:42" x14ac:dyDescent="0.3">
      <c r="A1856" t="s">
        <v>3676</v>
      </c>
      <c r="B1856">
        <v>55.345910000000003</v>
      </c>
      <c r="C1856">
        <v>-162.0848</v>
      </c>
      <c r="D1856" t="s">
        <v>3715</v>
      </c>
      <c r="E1856">
        <v>3</v>
      </c>
      <c r="F1856" s="4">
        <v>26.7</v>
      </c>
      <c r="G1856" s="4">
        <v>63.449544995228699</v>
      </c>
      <c r="H1856" s="4">
        <v>0.76069941287147902</v>
      </c>
      <c r="I1856" s="4">
        <v>16.610297548809498</v>
      </c>
      <c r="J1856" s="4">
        <v>5.4757825677385901</v>
      </c>
      <c r="K1856" s="4">
        <v>5.2762839902968999</v>
      </c>
      <c r="L1856" s="4">
        <v>1.89661722030108</v>
      </c>
      <c r="M1856" s="4">
        <v>0.124697907820551</v>
      </c>
      <c r="N1856" s="4">
        <v>2.10053414847888</v>
      </c>
      <c r="O1856" s="4">
        <v>4.1141372462247396</v>
      </c>
      <c r="P1856" s="4">
        <v>0.19141500393584701</v>
      </c>
      <c r="Q1856" s="4">
        <v>8.5</v>
      </c>
      <c r="R1856" s="4">
        <v>5.4</v>
      </c>
      <c r="S1856" s="4">
        <v>49.251762864064702</v>
      </c>
      <c r="T1856" s="4">
        <v>276.05756528801902</v>
      </c>
      <c r="U1856" s="4">
        <v>37.379333893789699</v>
      </c>
      <c r="V1856" s="4">
        <v>176.82643161245699</v>
      </c>
      <c r="W1856" s="4">
        <v>4.8682589921765196</v>
      </c>
      <c r="X1856" s="4">
        <v>557.62481748361097</v>
      </c>
      <c r="Y1856" s="4">
        <v>15.0025801831758</v>
      </c>
      <c r="Z1856" s="4">
        <v>32.179504201964001</v>
      </c>
      <c r="AA1856" s="4">
        <v>4.2750296489896797</v>
      </c>
      <c r="AB1856" s="4">
        <v>19.6104102046456</v>
      </c>
      <c r="AC1856" s="4">
        <v>5.6182115327930502</v>
      </c>
      <c r="AD1856" s="4">
        <v>1.36989722036631</v>
      </c>
      <c r="AE1856" s="4">
        <v>5.8604371566636297</v>
      </c>
      <c r="AF1856" s="4">
        <v>1.0205226182022</v>
      </c>
      <c r="AG1856" s="4">
        <v>6.5350685413238798</v>
      </c>
      <c r="AH1856" s="4">
        <v>3.7355482769824402</v>
      </c>
      <c r="AI1856" s="4">
        <v>3.61213791285943</v>
      </c>
      <c r="AJ1856" s="4">
        <v>0.57437260546437796</v>
      </c>
      <c r="AK1856" s="4">
        <v>5.2131560709371803</v>
      </c>
      <c r="AL1856" s="4">
        <v>5.1540298379082596</v>
      </c>
      <c r="AM1856" s="4">
        <f t="shared" si="112"/>
        <v>2.8214942082090615</v>
      </c>
      <c r="AN1856" s="4">
        <f t="shared" si="113"/>
        <v>1.0372666056902571</v>
      </c>
      <c r="AO1856" s="4">
        <f t="shared" si="114"/>
        <v>7.3852992156685797</v>
      </c>
      <c r="AP1856" s="4">
        <f t="shared" si="115"/>
        <v>0.17841120496979998</v>
      </c>
    </row>
    <row r="1857" spans="1:42" x14ac:dyDescent="0.3">
      <c r="A1857" t="s">
        <v>3676</v>
      </c>
      <c r="B1857">
        <v>55.347050000000003</v>
      </c>
      <c r="C1857">
        <v>-162.09895</v>
      </c>
      <c r="D1857" t="s">
        <v>3716</v>
      </c>
      <c r="E1857">
        <v>3</v>
      </c>
      <c r="F1857" s="4">
        <v>26.7</v>
      </c>
      <c r="G1857" s="4">
        <v>63.456472727526801</v>
      </c>
      <c r="H1857" s="4">
        <v>0.75682073811778905</v>
      </c>
      <c r="I1857" s="4">
        <v>16.5003428208719</v>
      </c>
      <c r="J1857" s="4">
        <v>5.6574226457387899</v>
      </c>
      <c r="K1857" s="4">
        <v>5.1729623615617504</v>
      </c>
      <c r="L1857" s="4">
        <v>1.84270959229766</v>
      </c>
      <c r="M1857" s="4">
        <v>0.127347724158442</v>
      </c>
      <c r="N1857" s="4">
        <v>2.1444119199865099</v>
      </c>
      <c r="O1857" s="4">
        <v>4.1519050760443603</v>
      </c>
      <c r="P1857" s="4">
        <v>0.189604393696088</v>
      </c>
      <c r="Q1857" s="4">
        <v>8</v>
      </c>
      <c r="R1857" s="4">
        <v>3.6</v>
      </c>
      <c r="S1857" s="4">
        <v>51.887719695681199</v>
      </c>
      <c r="T1857" s="4">
        <v>270.98896558918</v>
      </c>
      <c r="U1857" s="4">
        <v>38.220254470923898</v>
      </c>
      <c r="V1857" s="4">
        <v>184.29987897035599</v>
      </c>
      <c r="W1857" s="4">
        <v>5.0330593584237997</v>
      </c>
      <c r="X1857" s="4">
        <v>580.28471235417101</v>
      </c>
      <c r="Y1857" s="4">
        <v>16.058928444732601</v>
      </c>
      <c r="Z1857" s="4">
        <v>33.713547448225</v>
      </c>
      <c r="AA1857" s="4">
        <v>4.4329802063019299</v>
      </c>
      <c r="AB1857" s="4">
        <v>20.010238129353102</v>
      </c>
      <c r="AC1857" s="4">
        <v>5.7266041016640301</v>
      </c>
      <c r="AD1857" s="4">
        <v>1.40668185581225</v>
      </c>
      <c r="AE1857" s="4">
        <v>5.9519379686884202</v>
      </c>
      <c r="AF1857" s="4">
        <v>1.04366030890648</v>
      </c>
      <c r="AG1857" s="4">
        <v>6.5127922157582701</v>
      </c>
      <c r="AH1857" s="4">
        <v>3.9155655968213701</v>
      </c>
      <c r="AI1857" s="4">
        <v>3.6774282539434102</v>
      </c>
      <c r="AJ1857" s="4">
        <v>0.583031401609033</v>
      </c>
      <c r="AK1857" s="4">
        <v>5.4821195579707602</v>
      </c>
      <c r="AL1857" s="4">
        <v>5.3918092059666396</v>
      </c>
      <c r="AM1857" s="4">
        <f t="shared" si="112"/>
        <v>2.9665377863021272</v>
      </c>
      <c r="AN1857" s="4">
        <f t="shared" si="113"/>
        <v>1.0873955443068102</v>
      </c>
      <c r="AO1857" s="4">
        <f t="shared" si="114"/>
        <v>7.0901926044300714</v>
      </c>
      <c r="AP1857" s="4">
        <f t="shared" si="115"/>
        <v>0.19147539673014996</v>
      </c>
    </row>
    <row r="1858" spans="1:42" x14ac:dyDescent="0.3">
      <c r="A1858" t="s">
        <v>3676</v>
      </c>
      <c r="B1858">
        <v>55.349330000000002</v>
      </c>
      <c r="C1858">
        <v>-161.96628000000001</v>
      </c>
      <c r="D1858" t="s">
        <v>3717</v>
      </c>
      <c r="E1858">
        <v>4</v>
      </c>
      <c r="F1858" s="4">
        <v>31.2</v>
      </c>
      <c r="G1858" s="4">
        <v>58.884149950003</v>
      </c>
      <c r="H1858" s="4">
        <v>0.862192110687101</v>
      </c>
      <c r="I1858" s="4">
        <v>18.100932595963499</v>
      </c>
      <c r="J1858" s="4">
        <v>6.9995714548088896</v>
      </c>
      <c r="K1858" s="4">
        <v>7.1832336795706402</v>
      </c>
      <c r="L1858" s="4">
        <v>2.44882966348999</v>
      </c>
      <c r="M1858" s="4">
        <v>0.154072199661245</v>
      </c>
      <c r="N1858" s="4">
        <v>1.28563557333225</v>
      </c>
      <c r="O1858" s="4">
        <v>3.89772054772157</v>
      </c>
      <c r="P1858" s="4">
        <v>0.18366222476174901</v>
      </c>
      <c r="Q1858" s="4">
        <v>9</v>
      </c>
      <c r="R1858" s="4">
        <v>4</v>
      </c>
      <c r="S1858" s="4">
        <v>26.986464693166599</v>
      </c>
      <c r="T1858" s="4">
        <v>339.91138603065201</v>
      </c>
      <c r="U1858" s="4">
        <v>29.700953682729601</v>
      </c>
      <c r="V1858" s="4">
        <v>111</v>
      </c>
      <c r="W1858" s="4">
        <v>3.62430697561298</v>
      </c>
      <c r="X1858" s="4">
        <v>425.46483434106699</v>
      </c>
      <c r="Y1858" s="4">
        <v>11.111350482382599</v>
      </c>
      <c r="Z1858" s="4">
        <v>23.736882914081999</v>
      </c>
      <c r="AA1858" s="4">
        <v>3.1030519042533</v>
      </c>
      <c r="AB1858" s="4">
        <v>14.6952810850958</v>
      </c>
      <c r="AC1858" s="4">
        <v>4.3391753091401704</v>
      </c>
      <c r="AD1858" s="4">
        <v>1.33393305504467</v>
      </c>
      <c r="AE1858" s="4">
        <v>4.8215269192972396</v>
      </c>
      <c r="AF1858" s="4">
        <v>0.81742719799465302</v>
      </c>
      <c r="AG1858" s="4">
        <v>5.1626846910673896</v>
      </c>
      <c r="AH1858" s="4">
        <v>3.1236731764008998</v>
      </c>
      <c r="AI1858" s="4">
        <v>2.8647785617517298</v>
      </c>
      <c r="AJ1858" s="4">
        <v>0.45574568228002099</v>
      </c>
      <c r="AK1858" s="4">
        <v>3.3106711178562498</v>
      </c>
      <c r="AL1858" s="4">
        <v>2.5602365531926901</v>
      </c>
      <c r="AM1858" s="4">
        <f t="shared" si="112"/>
        <v>2.6348343621175587</v>
      </c>
      <c r="AN1858" s="4">
        <f t="shared" si="113"/>
        <v>0.96882031934106227</v>
      </c>
      <c r="AO1858" s="4">
        <f t="shared" si="114"/>
        <v>11.444460324797666</v>
      </c>
      <c r="AP1858" s="4">
        <f t="shared" si="115"/>
        <v>7.9392647031638577E-2</v>
      </c>
    </row>
    <row r="1859" spans="1:42" x14ac:dyDescent="0.3">
      <c r="A1859" t="s">
        <v>3676</v>
      </c>
      <c r="B1859">
        <v>55.35089</v>
      </c>
      <c r="C1859">
        <v>-161.96411000000001</v>
      </c>
      <c r="D1859" t="s">
        <v>3718</v>
      </c>
      <c r="E1859">
        <v>4</v>
      </c>
      <c r="F1859" s="4">
        <v>31.2</v>
      </c>
      <c r="G1859" s="4">
        <v>62.509508788656397</v>
      </c>
      <c r="H1859" s="4">
        <v>0.79721684095219703</v>
      </c>
      <c r="I1859" s="4">
        <v>16.705039911555598</v>
      </c>
      <c r="J1859" s="4">
        <v>6.1383668211739204</v>
      </c>
      <c r="K1859" s="4">
        <v>5.3046362317811599</v>
      </c>
      <c r="L1859" s="4">
        <v>1.9068290852291701</v>
      </c>
      <c r="M1859" s="4">
        <v>0.15112634771231201</v>
      </c>
      <c r="N1859" s="4">
        <v>1.8054020062276199</v>
      </c>
      <c r="O1859" s="4">
        <v>4.4627914760682801</v>
      </c>
      <c r="P1859" s="4">
        <v>0.219082490643352</v>
      </c>
      <c r="Q1859" s="4">
        <v>4</v>
      </c>
      <c r="R1859" s="4">
        <v>0</v>
      </c>
      <c r="S1859" s="4">
        <v>40.022283963381902</v>
      </c>
      <c r="T1859" s="4">
        <v>284.610026482774</v>
      </c>
      <c r="U1859" s="4">
        <v>37.064250557097203</v>
      </c>
      <c r="V1859" s="4">
        <v>156</v>
      </c>
      <c r="W1859" s="4">
        <v>4.9240242096512299</v>
      </c>
      <c r="X1859" s="4">
        <v>547.76840732986705</v>
      </c>
      <c r="Y1859" s="4">
        <v>14.536162587288301</v>
      </c>
      <c r="Z1859" s="4">
        <v>31.244487387347998</v>
      </c>
      <c r="AA1859" s="4">
        <v>4.0899683235817399</v>
      </c>
      <c r="AB1859" s="4">
        <v>18.9967775997291</v>
      </c>
      <c r="AC1859" s="4">
        <v>5.5249645351018399</v>
      </c>
      <c r="AD1859" s="4">
        <v>1.48682514898806</v>
      </c>
      <c r="AE1859" s="4">
        <v>5.9366735368031502</v>
      </c>
      <c r="AF1859" s="4">
        <v>1.01494326546967</v>
      </c>
      <c r="AG1859" s="4">
        <v>6.47927532143457</v>
      </c>
      <c r="AH1859" s="4">
        <v>3.9294737059274798</v>
      </c>
      <c r="AI1859" s="4">
        <v>3.56158678792479</v>
      </c>
      <c r="AJ1859" s="4">
        <v>0.57994253322214095</v>
      </c>
      <c r="AK1859" s="4">
        <v>4.5768220794521</v>
      </c>
      <c r="AL1859" s="4">
        <v>3.8076996307195898</v>
      </c>
      <c r="AM1859" s="4">
        <f t="shared" ref="AM1859:AM1922" si="116">(Y1859/0.237)/(AI1859/0.161)</f>
        <v>2.7725779839869693</v>
      </c>
      <c r="AN1859" s="4">
        <f t="shared" ref="AN1859:AN1922" si="117">LN(AM1859)</f>
        <v>1.0197775675247063</v>
      </c>
      <c r="AO1859" s="4">
        <f t="shared" ref="AO1859:AO1922" si="118">T1859/U1859</f>
        <v>7.6788285802335157</v>
      </c>
      <c r="AP1859" s="4">
        <f t="shared" ref="AP1859:AP1922" si="119">S1859/T1859</f>
        <v>0.14062148286896087</v>
      </c>
    </row>
    <row r="1860" spans="1:42" x14ac:dyDescent="0.3">
      <c r="A1860" t="s">
        <v>3676</v>
      </c>
      <c r="B1860">
        <v>55.373220000000003</v>
      </c>
      <c r="C1860">
        <v>-161.99223000000001</v>
      </c>
      <c r="D1860" t="s">
        <v>3719</v>
      </c>
      <c r="E1860">
        <v>4</v>
      </c>
      <c r="F1860" s="4">
        <v>31.2</v>
      </c>
      <c r="G1860" s="4">
        <v>57.925469047111697</v>
      </c>
      <c r="H1860" s="4">
        <v>0.92573236475322496</v>
      </c>
      <c r="I1860" s="4">
        <v>17.233315510816102</v>
      </c>
      <c r="J1860" s="4">
        <v>7.5988948699291203</v>
      </c>
      <c r="K1860" s="4">
        <v>7.3462305376102002</v>
      </c>
      <c r="L1860" s="4">
        <v>3.4875416584589298</v>
      </c>
      <c r="M1860" s="4">
        <v>0.15468403893081001</v>
      </c>
      <c r="N1860" s="4">
        <v>1.5190010814113799</v>
      </c>
      <c r="O1860" s="4">
        <v>3.6015421167522299</v>
      </c>
      <c r="P1860" s="4">
        <v>0.207578723934569</v>
      </c>
      <c r="Q1860" s="4">
        <v>26.4</v>
      </c>
      <c r="R1860" s="4">
        <v>11.8</v>
      </c>
      <c r="S1860" s="4">
        <v>33.357789590445599</v>
      </c>
      <c r="T1860" s="4">
        <v>328.24328679258201</v>
      </c>
      <c r="U1860" s="4">
        <v>31.131708034168501</v>
      </c>
      <c r="V1860" s="4">
        <v>142.705969452099</v>
      </c>
      <c r="W1860" s="4">
        <v>4.3257156115290396</v>
      </c>
      <c r="X1860" s="4">
        <v>451.70623803591002</v>
      </c>
      <c r="Y1860" s="4">
        <v>13.009840774350501</v>
      </c>
      <c r="Z1860" s="4">
        <v>28.052776524183301</v>
      </c>
      <c r="AA1860" s="4">
        <v>3.7337535130399799</v>
      </c>
      <c r="AB1860" s="4">
        <v>17.245267909950599</v>
      </c>
      <c r="AC1860" s="4">
        <v>4.9274852466548502</v>
      </c>
      <c r="AD1860" s="4">
        <v>1.30978831978335</v>
      </c>
      <c r="AE1860" s="4">
        <v>5.0761206489338004</v>
      </c>
      <c r="AF1860" s="4">
        <v>0.88626734636488103</v>
      </c>
      <c r="AG1860" s="4">
        <v>5.6037277117154103</v>
      </c>
      <c r="AH1860" s="4">
        <v>3.2756361484257601</v>
      </c>
      <c r="AI1860" s="4">
        <v>3.0157263841033801</v>
      </c>
      <c r="AJ1860" s="4">
        <v>0.48980261813248699</v>
      </c>
      <c r="AK1860" s="4">
        <v>4.11749466243832</v>
      </c>
      <c r="AL1860" s="4">
        <v>3.45811016497459</v>
      </c>
      <c r="AM1860" s="4">
        <f t="shared" si="116"/>
        <v>2.9306069536932551</v>
      </c>
      <c r="AN1860" s="4">
        <f t="shared" si="117"/>
        <v>1.0752095530072259</v>
      </c>
      <c r="AO1860" s="4">
        <f t="shared" si="118"/>
        <v>10.543696684817926</v>
      </c>
      <c r="AP1860" s="4">
        <f t="shared" si="119"/>
        <v>0.10162519976082403</v>
      </c>
    </row>
    <row r="1861" spans="1:42" x14ac:dyDescent="0.3">
      <c r="A1861" t="s">
        <v>3676</v>
      </c>
      <c r="B1861">
        <v>55.373220000000003</v>
      </c>
      <c r="C1861">
        <v>-161.99223000000001</v>
      </c>
      <c r="D1861" t="s">
        <v>3720</v>
      </c>
      <c r="E1861">
        <v>4</v>
      </c>
      <c r="F1861" s="4">
        <v>31.2</v>
      </c>
      <c r="G1861" s="4">
        <v>57.840202325087802</v>
      </c>
      <c r="H1861" s="4">
        <v>0.94998395859102902</v>
      </c>
      <c r="I1861" s="4">
        <v>16.890877451548501</v>
      </c>
      <c r="J1861" s="4">
        <v>7.7956940511163504</v>
      </c>
      <c r="K1861" s="4">
        <v>7.37931857216536</v>
      </c>
      <c r="L1861" s="4">
        <v>3.7026055995986198</v>
      </c>
      <c r="M1861" s="4">
        <v>0.16014364448191101</v>
      </c>
      <c r="N1861" s="4">
        <v>1.51833964255354</v>
      </c>
      <c r="O1861" s="4">
        <v>3.5560943982077702</v>
      </c>
      <c r="P1861" s="4">
        <v>0.20672032366885601</v>
      </c>
      <c r="Q1861" s="4">
        <v>31.6</v>
      </c>
      <c r="R1861" s="4">
        <v>11.8</v>
      </c>
      <c r="S1861" s="4">
        <v>36.4170207227275</v>
      </c>
      <c r="T1861" s="4">
        <v>343.33745056685899</v>
      </c>
      <c r="U1861" s="4">
        <v>32.480550765287703</v>
      </c>
      <c r="V1861" s="4">
        <v>147.885248152591</v>
      </c>
      <c r="W1861" s="4">
        <v>4.5362332638048803</v>
      </c>
      <c r="X1861" s="4">
        <v>472.96580485079699</v>
      </c>
      <c r="Y1861" s="4">
        <v>13.724298614394399</v>
      </c>
      <c r="Z1861" s="4">
        <v>29.3521628111599</v>
      </c>
      <c r="AA1861" s="4">
        <v>3.8724202576112599</v>
      </c>
      <c r="AB1861" s="4">
        <v>17.992178066440999</v>
      </c>
      <c r="AC1861" s="4">
        <v>5.0077965851266404</v>
      </c>
      <c r="AD1861" s="4">
        <v>1.34701418278164</v>
      </c>
      <c r="AE1861" s="4">
        <v>5.2397521865799801</v>
      </c>
      <c r="AF1861" s="4">
        <v>0.90838534608842103</v>
      </c>
      <c r="AG1861" s="4">
        <v>5.7396155177720596</v>
      </c>
      <c r="AH1861" s="4">
        <v>3.3390414214775501</v>
      </c>
      <c r="AI1861" s="4">
        <v>3.1065957291227702</v>
      </c>
      <c r="AJ1861" s="4">
        <v>0.49649018740954398</v>
      </c>
      <c r="AK1861" s="4">
        <v>4.2605672389944598</v>
      </c>
      <c r="AL1861" s="4">
        <v>3.7373410513805498</v>
      </c>
      <c r="AM1861" s="4">
        <f t="shared" si="116"/>
        <v>3.001117146048907</v>
      </c>
      <c r="AN1861" s="4">
        <f t="shared" si="117"/>
        <v>1.0989846013674367</v>
      </c>
      <c r="AO1861" s="4">
        <f t="shared" si="118"/>
        <v>10.570555069952423</v>
      </c>
      <c r="AP1861" s="4">
        <f t="shared" si="119"/>
        <v>0.10606772043830948</v>
      </c>
    </row>
    <row r="1862" spans="1:42" x14ac:dyDescent="0.3">
      <c r="A1862" t="s">
        <v>3676</v>
      </c>
      <c r="B1862">
        <v>55.3902</v>
      </c>
      <c r="C1862">
        <v>-162.00556</v>
      </c>
      <c r="D1862" t="s">
        <v>3721</v>
      </c>
      <c r="E1862">
        <v>3</v>
      </c>
      <c r="F1862" s="4">
        <v>26.7</v>
      </c>
      <c r="G1862" s="4">
        <v>64.108453292235595</v>
      </c>
      <c r="H1862" s="4">
        <v>0.78996434644067504</v>
      </c>
      <c r="I1862" s="4">
        <v>16.141857418798399</v>
      </c>
      <c r="J1862" s="4">
        <v>5.81978409650036</v>
      </c>
      <c r="K1862" s="4">
        <v>4.6087743895022504</v>
      </c>
      <c r="L1862" s="4">
        <v>1.77238683636353</v>
      </c>
      <c r="M1862" s="4">
        <v>0.131982739332588</v>
      </c>
      <c r="N1862" s="4">
        <v>2.1247278932165101</v>
      </c>
      <c r="O1862" s="4">
        <v>4.2839530952725404</v>
      </c>
      <c r="P1862" s="4">
        <v>0.218105881510854</v>
      </c>
      <c r="Q1862" s="4">
        <v>7.9</v>
      </c>
      <c r="R1862" s="4">
        <v>3.7</v>
      </c>
      <c r="S1862" s="4">
        <v>48.552437696444102</v>
      </c>
      <c r="T1862" s="4">
        <v>250.98111016196299</v>
      </c>
      <c r="U1862" s="4">
        <v>40.354734642600199</v>
      </c>
      <c r="V1862" s="4">
        <v>182.196594507425</v>
      </c>
      <c r="W1862" s="4">
        <v>5.62555797787227</v>
      </c>
      <c r="X1862" s="4">
        <v>603.22344120955302</v>
      </c>
      <c r="Y1862" s="4">
        <v>15.514535169869699</v>
      </c>
      <c r="Z1862" s="4">
        <v>31.401056645786898</v>
      </c>
      <c r="AA1862" s="4">
        <v>4.4544841886326196</v>
      </c>
      <c r="AB1862" s="4">
        <v>20.549495652978301</v>
      </c>
      <c r="AC1862" s="4">
        <v>6.0177440798199298</v>
      </c>
      <c r="AD1862" s="4">
        <v>1.5491065104411099</v>
      </c>
      <c r="AE1862" s="4">
        <v>6.3203068548475896</v>
      </c>
      <c r="AF1862" s="4">
        <v>1.09701748225317</v>
      </c>
      <c r="AG1862" s="4">
        <v>6.9680122170987797</v>
      </c>
      <c r="AH1862" s="4">
        <v>4.1215929877273503</v>
      </c>
      <c r="AI1862" s="4">
        <v>3.8370878654695102</v>
      </c>
      <c r="AJ1862" s="4">
        <v>0.62240976666395298</v>
      </c>
      <c r="AK1862" s="4">
        <v>5.3160641686038002</v>
      </c>
      <c r="AL1862" s="4">
        <v>4.6902637085451602</v>
      </c>
      <c r="AM1862" s="4">
        <f t="shared" si="116"/>
        <v>2.7467210387760503</v>
      </c>
      <c r="AN1862" s="4">
        <f t="shared" si="117"/>
        <v>1.010407850728231</v>
      </c>
      <c r="AO1862" s="4">
        <f t="shared" si="118"/>
        <v>6.2193720856986259</v>
      </c>
      <c r="AP1862" s="4">
        <f t="shared" si="119"/>
        <v>0.19345056552308765</v>
      </c>
    </row>
    <row r="1863" spans="1:42" x14ac:dyDescent="0.3">
      <c r="A1863" t="s">
        <v>3676</v>
      </c>
      <c r="B1863">
        <v>55.390680000000003</v>
      </c>
      <c r="C1863">
        <v>-162.06190000000001</v>
      </c>
      <c r="D1863" t="s">
        <v>3722</v>
      </c>
      <c r="E1863">
        <v>3</v>
      </c>
      <c r="F1863" s="4">
        <v>26.7</v>
      </c>
      <c r="G1863" s="4">
        <v>59.529191241535997</v>
      </c>
      <c r="H1863" s="4">
        <v>0.78877492970076302</v>
      </c>
      <c r="I1863" s="4">
        <v>16.734931530950799</v>
      </c>
      <c r="J1863" s="4">
        <v>6.8766105724828499</v>
      </c>
      <c r="K1863" s="4">
        <v>7.1081452415274304</v>
      </c>
      <c r="L1863" s="4">
        <v>3.5224530413858601</v>
      </c>
      <c r="M1863" s="4">
        <v>0.15245581557531401</v>
      </c>
      <c r="N1863" s="4">
        <v>1.6180811361198</v>
      </c>
      <c r="O1863" s="4">
        <v>3.4796489827955401</v>
      </c>
      <c r="P1863" s="4">
        <v>0.189707507925579</v>
      </c>
      <c r="Q1863" s="4">
        <v>30.6</v>
      </c>
      <c r="R1863" s="4">
        <v>8.6999999999999993</v>
      </c>
      <c r="S1863" s="4">
        <v>37.623328315598101</v>
      </c>
      <c r="T1863" s="4">
        <v>299.51361099050303</v>
      </c>
      <c r="U1863" s="4">
        <v>32.152781782942</v>
      </c>
      <c r="V1863" s="4">
        <v>139.2405857855</v>
      </c>
      <c r="W1863" s="4">
        <v>4.0538750985198497</v>
      </c>
      <c r="X1863" s="4">
        <v>456.28659105252802</v>
      </c>
      <c r="Y1863" s="4">
        <v>13.1245592669773</v>
      </c>
      <c r="Z1863" s="4">
        <v>27.833134801681801</v>
      </c>
      <c r="AA1863" s="4">
        <v>3.7041799127311799</v>
      </c>
      <c r="AB1863" s="4">
        <v>17.0911307128037</v>
      </c>
      <c r="AC1863" s="4">
        <v>4.8235300105949701</v>
      </c>
      <c r="AD1863" s="4">
        <v>1.2455382809775899</v>
      </c>
      <c r="AE1863" s="4">
        <v>5.1004323529661502</v>
      </c>
      <c r="AF1863" s="4">
        <v>0.88097728897104899</v>
      </c>
      <c r="AG1863" s="4">
        <v>5.6069737936493</v>
      </c>
      <c r="AH1863" s="4">
        <v>3.23534822603045</v>
      </c>
      <c r="AI1863" s="4">
        <v>3.0693978013866299</v>
      </c>
      <c r="AJ1863" s="4">
        <v>0.492781033783593</v>
      </c>
      <c r="AK1863" s="4">
        <v>4.1782795595466</v>
      </c>
      <c r="AL1863" s="4">
        <v>3.8939634401271102</v>
      </c>
      <c r="AM1863" s="4">
        <f t="shared" si="116"/>
        <v>2.9047521424444751</v>
      </c>
      <c r="AN1863" s="4">
        <f t="shared" si="117"/>
        <v>1.066348065646437</v>
      </c>
      <c r="AO1863" s="4">
        <f t="shared" si="118"/>
        <v>9.3153249697792511</v>
      </c>
      <c r="AP1863" s="4">
        <f t="shared" si="119"/>
        <v>0.12561475316990206</v>
      </c>
    </row>
    <row r="1864" spans="1:42" x14ac:dyDescent="0.3">
      <c r="A1864" t="s">
        <v>3676</v>
      </c>
      <c r="B1864">
        <v>55.391770000000001</v>
      </c>
      <c r="C1864">
        <v>-162.05922000000001</v>
      </c>
      <c r="D1864" t="s">
        <v>3723</v>
      </c>
      <c r="E1864">
        <v>3</v>
      </c>
      <c r="F1864" s="4">
        <v>26.7</v>
      </c>
      <c r="G1864" s="4">
        <v>55.9487861071079</v>
      </c>
      <c r="H1864" s="4">
        <v>0.94787434188223696</v>
      </c>
      <c r="I1864" s="4">
        <v>17.840273192174401</v>
      </c>
      <c r="J1864" s="4">
        <v>8.5415431566195803</v>
      </c>
      <c r="K1864" s="4">
        <v>7.9389948732284896</v>
      </c>
      <c r="L1864" s="4">
        <v>3.9300294496151298</v>
      </c>
      <c r="M1864" s="4">
        <v>0.175293893663272</v>
      </c>
      <c r="N1864" s="4">
        <v>1.0440816395386401</v>
      </c>
      <c r="O1864" s="4">
        <v>3.4390017014262102</v>
      </c>
      <c r="P1864" s="4">
        <v>0.194131686211378</v>
      </c>
      <c r="Q1864" s="4">
        <v>17.5</v>
      </c>
      <c r="R1864" s="4">
        <v>10.9</v>
      </c>
      <c r="S1864" s="4">
        <v>21.0255954018543</v>
      </c>
      <c r="T1864" s="4">
        <v>324.14555075702401</v>
      </c>
      <c r="U1864" s="4">
        <v>25.2017068370643</v>
      </c>
      <c r="V1864" s="4">
        <v>100.428860131585</v>
      </c>
      <c r="W1864" s="4">
        <v>3.20733767498142</v>
      </c>
      <c r="X1864" s="4">
        <v>333.28149432425499</v>
      </c>
      <c r="Y1864" s="4">
        <v>9.3782507226617593</v>
      </c>
      <c r="Z1864" s="4">
        <v>20.575866799867299</v>
      </c>
      <c r="AA1864" s="4">
        <v>2.7964670839390799</v>
      </c>
      <c r="AB1864" s="4">
        <v>13.2307315090172</v>
      </c>
      <c r="AC1864" s="4">
        <v>3.8840328975307199</v>
      </c>
      <c r="AD1864" s="4">
        <v>1.2312995665561499</v>
      </c>
      <c r="AE1864" s="4">
        <v>4.1869566630877202</v>
      </c>
      <c r="AF1864" s="4">
        <v>0.734247271316948</v>
      </c>
      <c r="AG1864" s="4">
        <v>4.68109712199914</v>
      </c>
      <c r="AH1864" s="4">
        <v>2.70898456179847</v>
      </c>
      <c r="AI1864" s="4">
        <v>2.50128805416781</v>
      </c>
      <c r="AJ1864" s="4">
        <v>0.39903853330680999</v>
      </c>
      <c r="AK1864" s="4">
        <v>3.0140881474103298</v>
      </c>
      <c r="AL1864" s="4">
        <v>1.9284831775942799</v>
      </c>
      <c r="AM1864" s="4">
        <f t="shared" si="116"/>
        <v>2.5470393832848117</v>
      </c>
      <c r="AN1864" s="4">
        <f t="shared" si="117"/>
        <v>0.9349316584945051</v>
      </c>
      <c r="AO1864" s="4">
        <f t="shared" si="118"/>
        <v>12.862047513397037</v>
      </c>
      <c r="AP1864" s="4">
        <f t="shared" si="119"/>
        <v>6.4864673763839073E-2</v>
      </c>
    </row>
    <row r="1865" spans="1:42" x14ac:dyDescent="0.3">
      <c r="A1865" t="s">
        <v>3676</v>
      </c>
      <c r="B1865">
        <v>55.392290000000003</v>
      </c>
      <c r="C1865">
        <v>-162.05976999999999</v>
      </c>
      <c r="D1865" t="s">
        <v>3724</v>
      </c>
      <c r="E1865">
        <v>3</v>
      </c>
      <c r="F1865" s="4">
        <v>26.7</v>
      </c>
      <c r="G1865" s="4">
        <v>59.835338504543103</v>
      </c>
      <c r="H1865" s="4">
        <v>0.91210088953109003</v>
      </c>
      <c r="I1865" s="4">
        <v>16.634002954591899</v>
      </c>
      <c r="J1865" s="4">
        <v>7.0299114026711003</v>
      </c>
      <c r="K1865" s="4">
        <v>6.5324863610893003</v>
      </c>
      <c r="L1865" s="4">
        <v>3.2897327525492899</v>
      </c>
      <c r="M1865" s="4">
        <v>0.15044848506410899</v>
      </c>
      <c r="N1865" s="4">
        <v>1.94434831194475</v>
      </c>
      <c r="O1865" s="4">
        <v>3.45737390627944</v>
      </c>
      <c r="P1865" s="4">
        <v>0.21424632434692101</v>
      </c>
      <c r="Q1865" s="4">
        <v>20.7</v>
      </c>
      <c r="R1865" s="4">
        <v>12.8</v>
      </c>
      <c r="S1865" s="4">
        <v>48.697073999856897</v>
      </c>
      <c r="T1865" s="4">
        <v>323.60733046423599</v>
      </c>
      <c r="U1865" s="4">
        <v>33.1249383901093</v>
      </c>
      <c r="V1865" s="4">
        <v>159.109362760968</v>
      </c>
      <c r="W1865" s="4">
        <v>5.3386612679534799</v>
      </c>
      <c r="X1865" s="4">
        <v>522.09152599053004</v>
      </c>
      <c r="Y1865" s="4">
        <v>15.356041129568601</v>
      </c>
      <c r="Z1865" s="4">
        <v>32.0760975278004</v>
      </c>
      <c r="AA1865" s="4">
        <v>4.1928859985866502</v>
      </c>
      <c r="AB1865" s="4">
        <v>18.8250867219963</v>
      </c>
      <c r="AC1865" s="4">
        <v>5.2836522447585796</v>
      </c>
      <c r="AD1865" s="4">
        <v>1.25274643409841</v>
      </c>
      <c r="AE1865" s="4">
        <v>5.3564046812954702</v>
      </c>
      <c r="AF1865" s="4">
        <v>0.91880728062445804</v>
      </c>
      <c r="AG1865" s="4">
        <v>5.87091769576781</v>
      </c>
      <c r="AH1865" s="4">
        <v>3.3918566883344798</v>
      </c>
      <c r="AI1865" s="4">
        <v>3.1543501312794899</v>
      </c>
      <c r="AJ1865" s="4">
        <v>0.51632011188962301</v>
      </c>
      <c r="AK1865" s="4">
        <v>4.6866104236253099</v>
      </c>
      <c r="AL1865" s="4">
        <v>4.8591105902773704</v>
      </c>
      <c r="AM1865" s="4">
        <f t="shared" si="116"/>
        <v>3.3070967350974549</v>
      </c>
      <c r="AN1865" s="4">
        <f t="shared" si="117"/>
        <v>1.1960706851888463</v>
      </c>
      <c r="AO1865" s="4">
        <f t="shared" si="118"/>
        <v>9.7692960709282755</v>
      </c>
      <c r="AP1865" s="4">
        <f t="shared" si="119"/>
        <v>0.15048198670282822</v>
      </c>
    </row>
    <row r="1866" spans="1:42" x14ac:dyDescent="0.3">
      <c r="A1866" t="s">
        <v>3676</v>
      </c>
      <c r="B1866">
        <v>55.392859999999999</v>
      </c>
      <c r="C1866">
        <v>-162.06818999999999</v>
      </c>
      <c r="D1866" t="s">
        <v>3725</v>
      </c>
      <c r="E1866">
        <v>3</v>
      </c>
      <c r="F1866" s="4">
        <v>26.7</v>
      </c>
      <c r="G1866" s="4">
        <v>59.0120108414987</v>
      </c>
      <c r="H1866" s="4">
        <v>0.79012557620338097</v>
      </c>
      <c r="I1866" s="4">
        <v>16.448363874884901</v>
      </c>
      <c r="J1866" s="4">
        <v>7.20839450254081</v>
      </c>
      <c r="K1866" s="4">
        <v>7.4308550917472802</v>
      </c>
      <c r="L1866" s="4">
        <v>3.8140738863049801</v>
      </c>
      <c r="M1866" s="4">
        <v>0.151017501144316</v>
      </c>
      <c r="N1866" s="4">
        <v>1.57424060560581</v>
      </c>
      <c r="O1866" s="4">
        <v>3.3819175815328699</v>
      </c>
      <c r="P1866" s="4">
        <v>0.18900053853695301</v>
      </c>
      <c r="Q1866" s="4">
        <v>54.5</v>
      </c>
      <c r="R1866" s="4">
        <v>8.6999999999999993</v>
      </c>
      <c r="S1866" s="4">
        <v>35.830181616695697</v>
      </c>
      <c r="T1866" s="4">
        <v>304.059009212935</v>
      </c>
      <c r="U1866" s="4">
        <v>31.401135995933799</v>
      </c>
      <c r="V1866" s="4">
        <v>134.362203458381</v>
      </c>
      <c r="W1866" s="4">
        <v>3.85366065024518</v>
      </c>
      <c r="X1866" s="4">
        <v>436.54103147531299</v>
      </c>
      <c r="Y1866" s="4">
        <v>13.0128557331933</v>
      </c>
      <c r="Z1866" s="4">
        <v>26.707850458452999</v>
      </c>
      <c r="AA1866" s="4">
        <v>3.6419778941645098</v>
      </c>
      <c r="AB1866" s="4">
        <v>16.860143112964799</v>
      </c>
      <c r="AC1866" s="4">
        <v>4.79900505892327</v>
      </c>
      <c r="AD1866" s="4">
        <v>1.25148383631174</v>
      </c>
      <c r="AE1866" s="4">
        <v>5.0305090905915204</v>
      </c>
      <c r="AF1866" s="4">
        <v>0.86803870090260304</v>
      </c>
      <c r="AG1866" s="4">
        <v>5.4227165061548703</v>
      </c>
      <c r="AH1866" s="4">
        <v>3.2136143345286201</v>
      </c>
      <c r="AI1866" s="4">
        <v>3.01622276595484</v>
      </c>
      <c r="AJ1866" s="4">
        <v>0.475366534972674</v>
      </c>
      <c r="AK1866" s="4">
        <v>4.0244466914413497</v>
      </c>
      <c r="AL1866" s="4">
        <v>3.71091674578126</v>
      </c>
      <c r="AM1866" s="4">
        <f t="shared" si="116"/>
        <v>2.930803701923848</v>
      </c>
      <c r="AN1866" s="4">
        <f t="shared" si="117"/>
        <v>1.0752766864132357</v>
      </c>
      <c r="AO1866" s="4">
        <f t="shared" si="118"/>
        <v>9.6830576209825097</v>
      </c>
      <c r="AP1866" s="4">
        <f t="shared" si="119"/>
        <v>0.11783956577850824</v>
      </c>
    </row>
    <row r="1867" spans="1:42" x14ac:dyDescent="0.3">
      <c r="A1867" t="s">
        <v>3676</v>
      </c>
      <c r="B1867">
        <v>55.39293</v>
      </c>
      <c r="C1867">
        <v>-161.94711000000001</v>
      </c>
      <c r="D1867" t="s">
        <v>3726</v>
      </c>
      <c r="E1867">
        <v>4</v>
      </c>
      <c r="F1867" s="4">
        <v>31.2</v>
      </c>
      <c r="G1867" s="4">
        <v>56.330072527837999</v>
      </c>
      <c r="H1867" s="4">
        <v>0.80479735393968399</v>
      </c>
      <c r="I1867" s="4">
        <v>18.233960486232402</v>
      </c>
      <c r="J1867" s="4">
        <v>8.2039577480120993</v>
      </c>
      <c r="K1867" s="4">
        <v>7.8734335507778601</v>
      </c>
      <c r="L1867" s="4">
        <v>4.1177497652120598</v>
      </c>
      <c r="M1867" s="4">
        <v>0.17412403072934601</v>
      </c>
      <c r="N1867" s="4">
        <v>0.89910819642992501</v>
      </c>
      <c r="O1867" s="4">
        <v>3.2078570995946198</v>
      </c>
      <c r="P1867" s="4">
        <v>0.15493924123396599</v>
      </c>
      <c r="Q1867" s="4">
        <v>8.6999999999999993</v>
      </c>
      <c r="R1867" s="4">
        <v>9.1</v>
      </c>
      <c r="S1867" s="4">
        <v>16.6950531392032</v>
      </c>
      <c r="T1867" s="4">
        <v>301.71521675327699</v>
      </c>
      <c r="U1867" s="4">
        <v>24.1079154957642</v>
      </c>
      <c r="V1867" s="4">
        <v>80.023421482224407</v>
      </c>
      <c r="W1867" s="4">
        <v>2.1680372176403999</v>
      </c>
      <c r="X1867" s="4">
        <v>288.73849085896899</v>
      </c>
      <c r="Y1867" s="4">
        <v>7.5564722489567302</v>
      </c>
      <c r="Z1867" s="4">
        <v>16.7091177402406</v>
      </c>
      <c r="AA1867" s="4">
        <v>2.28998933885233</v>
      </c>
      <c r="AB1867" s="4">
        <v>11.0011419184061</v>
      </c>
      <c r="AC1867" s="4">
        <v>3.3444759536643902</v>
      </c>
      <c r="AD1867" s="4">
        <v>1.07336157000149</v>
      </c>
      <c r="AE1867" s="4">
        <v>3.6562547648255799</v>
      </c>
      <c r="AF1867" s="4">
        <v>0.65901878044884299</v>
      </c>
      <c r="AG1867" s="4">
        <v>4.2751409071517701</v>
      </c>
      <c r="AH1867" s="4">
        <v>2.55396279698929</v>
      </c>
      <c r="AI1867" s="4">
        <v>2.4079552636283501</v>
      </c>
      <c r="AJ1867" s="4">
        <v>0.38184818134076298</v>
      </c>
      <c r="AK1867" s="4">
        <v>2.3814873902904701</v>
      </c>
      <c r="AL1867" s="4">
        <v>1.52806460224973</v>
      </c>
      <c r="AM1867" s="4">
        <f t="shared" si="116"/>
        <v>2.1318085892058285</v>
      </c>
      <c r="AN1867" s="4">
        <f t="shared" si="117"/>
        <v>0.75697072235092033</v>
      </c>
      <c r="AO1867" s="4">
        <f t="shared" si="118"/>
        <v>12.515193062058346</v>
      </c>
      <c r="AP1867" s="4">
        <f t="shared" si="119"/>
        <v>5.5333812191697723E-2</v>
      </c>
    </row>
    <row r="1868" spans="1:42" x14ac:dyDescent="0.3">
      <c r="A1868" t="s">
        <v>3676</v>
      </c>
      <c r="B1868">
        <v>55.393140000000002</v>
      </c>
      <c r="C1868">
        <v>-161.94829999999999</v>
      </c>
      <c r="D1868" t="s">
        <v>3728</v>
      </c>
      <c r="E1868">
        <v>4</v>
      </c>
      <c r="F1868" s="4">
        <v>31.2</v>
      </c>
      <c r="G1868" s="4">
        <v>64.993030714890395</v>
      </c>
      <c r="H1868" s="4">
        <v>0.81361425594074099</v>
      </c>
      <c r="I1868" s="4">
        <v>16.2317764682216</v>
      </c>
      <c r="J1868" s="4">
        <v>5.4943188838524</v>
      </c>
      <c r="K1868" s="4">
        <v>4.1987874975620301</v>
      </c>
      <c r="L1868" s="4">
        <v>1.3510712276255299</v>
      </c>
      <c r="M1868" s="4">
        <v>0.105994402106817</v>
      </c>
      <c r="N1868" s="4">
        <v>2.0684838205365699</v>
      </c>
      <c r="O1868" s="4">
        <v>4.4672760153456998</v>
      </c>
      <c r="P1868" s="4">
        <v>0.27564671391825002</v>
      </c>
      <c r="Q1868" s="4">
        <v>4.2</v>
      </c>
      <c r="R1868" s="4">
        <v>1.9</v>
      </c>
      <c r="S1868" s="4">
        <v>41.5091225564993</v>
      </c>
      <c r="T1868" s="4">
        <v>249.54012637086299</v>
      </c>
      <c r="U1868" s="4">
        <v>44.7234464162309</v>
      </c>
      <c r="V1868" s="4">
        <v>171.42413933752701</v>
      </c>
      <c r="W1868" s="4">
        <v>5.5501518412376196</v>
      </c>
      <c r="X1868" s="4">
        <v>622.145527952159</v>
      </c>
      <c r="Y1868" s="4">
        <v>16.954419788974601</v>
      </c>
      <c r="Z1868" s="4">
        <v>35.829165175012598</v>
      </c>
      <c r="AA1868" s="4">
        <v>4.8563357775988498</v>
      </c>
      <c r="AB1868" s="4">
        <v>23.007779566617501</v>
      </c>
      <c r="AC1868" s="4">
        <v>6.6996271021007603</v>
      </c>
      <c r="AD1868" s="4">
        <v>1.7431977554689499</v>
      </c>
      <c r="AE1868" s="4">
        <v>7.2329433955252496</v>
      </c>
      <c r="AF1868" s="4">
        <v>1.2488326615669401</v>
      </c>
      <c r="AG1868" s="4">
        <v>7.8751014763497302</v>
      </c>
      <c r="AH1868" s="4">
        <v>4.6777732858108703</v>
      </c>
      <c r="AI1868" s="4">
        <v>4.4162784583116199</v>
      </c>
      <c r="AJ1868" s="4">
        <v>0.70547840538495998</v>
      </c>
      <c r="AK1868" s="4">
        <v>5.1038472457055102</v>
      </c>
      <c r="AL1868" s="4">
        <v>4.19182793995029</v>
      </c>
      <c r="AM1868" s="4">
        <f t="shared" si="116"/>
        <v>2.6079785374556126</v>
      </c>
      <c r="AN1868" s="4">
        <f t="shared" si="117"/>
        <v>0.95857541452732797</v>
      </c>
      <c r="AO1868" s="4">
        <f t="shared" si="118"/>
        <v>5.5796264905090283</v>
      </c>
      <c r="AP1868" s="4">
        <f t="shared" si="119"/>
        <v>0.16634247629901827</v>
      </c>
    </row>
    <row r="1869" spans="1:42" x14ac:dyDescent="0.3">
      <c r="A1869" t="s">
        <v>3676</v>
      </c>
      <c r="B1869">
        <v>55.396909999999998</v>
      </c>
      <c r="C1869">
        <v>-162.02669</v>
      </c>
      <c r="D1869" t="s">
        <v>3729</v>
      </c>
      <c r="E1869">
        <v>3</v>
      </c>
      <c r="F1869" s="4">
        <v>26.7</v>
      </c>
      <c r="G1869" s="4">
        <v>60.535384599217899</v>
      </c>
      <c r="H1869" s="4">
        <v>0.89746755734755101</v>
      </c>
      <c r="I1869" s="4">
        <v>17.0196308966249</v>
      </c>
      <c r="J1869" s="4">
        <v>6.67423608001255</v>
      </c>
      <c r="K1869" s="4">
        <v>6.3348249867028397</v>
      </c>
      <c r="L1869" s="4">
        <v>2.54130405963596</v>
      </c>
      <c r="M1869" s="4">
        <v>0.148360366856195</v>
      </c>
      <c r="N1869" s="4">
        <v>1.7418879222960699</v>
      </c>
      <c r="O1869" s="4">
        <v>3.8990797878274002</v>
      </c>
      <c r="P1869" s="4">
        <v>0.207833847705855</v>
      </c>
      <c r="Q1869" s="4">
        <v>10.1</v>
      </c>
      <c r="R1869" s="4">
        <v>6.7</v>
      </c>
      <c r="S1869" s="4">
        <v>39.136100155437497</v>
      </c>
      <c r="T1869" s="4">
        <v>294.363795885618</v>
      </c>
      <c r="U1869" s="4">
        <v>32.607911135098597</v>
      </c>
      <c r="V1869" s="4">
        <v>159.63932546650199</v>
      </c>
      <c r="W1869" s="4">
        <v>4.8163921124139204</v>
      </c>
      <c r="X1869" s="4">
        <v>505.27862379252701</v>
      </c>
      <c r="Y1869" s="4">
        <v>13.191099377503701</v>
      </c>
      <c r="Z1869" s="4">
        <v>28.5598013931825</v>
      </c>
      <c r="AA1869" s="4">
        <v>3.8037689029693502</v>
      </c>
      <c r="AB1869" s="4">
        <v>17.251677289614602</v>
      </c>
      <c r="AC1869" s="4">
        <v>4.9611483417325397</v>
      </c>
      <c r="AD1869" s="4">
        <v>1.38538891249174</v>
      </c>
      <c r="AE1869" s="4">
        <v>5.2916479270172898</v>
      </c>
      <c r="AF1869" s="4">
        <v>0.91927585031138503</v>
      </c>
      <c r="AG1869" s="4">
        <v>5.7639866754859099</v>
      </c>
      <c r="AH1869" s="4">
        <v>3.42988553520714</v>
      </c>
      <c r="AI1869" s="4">
        <v>3.2058914063224901</v>
      </c>
      <c r="AJ1869" s="4">
        <v>0.50533795300099504</v>
      </c>
      <c r="AK1869" s="4">
        <v>4.6135764533841401</v>
      </c>
      <c r="AL1869" s="4">
        <v>3.7473255515388302</v>
      </c>
      <c r="AM1869" s="4">
        <f t="shared" si="116"/>
        <v>2.7951795795341128</v>
      </c>
      <c r="AN1869" s="4">
        <f t="shared" si="117"/>
        <v>1.0278963548236428</v>
      </c>
      <c r="AO1869" s="4">
        <f t="shared" si="118"/>
        <v>9.027373592439961</v>
      </c>
      <c r="AP1869" s="4">
        <f t="shared" si="119"/>
        <v>0.13295147264184876</v>
      </c>
    </row>
    <row r="1870" spans="1:42" x14ac:dyDescent="0.3">
      <c r="A1870" t="s">
        <v>3676</v>
      </c>
      <c r="B1870">
        <v>55.397359999999999</v>
      </c>
      <c r="C1870">
        <v>-162.04497000000001</v>
      </c>
      <c r="D1870" t="s">
        <v>3730</v>
      </c>
      <c r="E1870">
        <v>3</v>
      </c>
      <c r="F1870" s="4">
        <v>26.7</v>
      </c>
      <c r="G1870" s="4">
        <v>56.190511541677601</v>
      </c>
      <c r="H1870" s="4">
        <v>0.938603060492045</v>
      </c>
      <c r="I1870" s="4">
        <v>17.9309601068619</v>
      </c>
      <c r="J1870" s="4">
        <v>8.2167595220909302</v>
      </c>
      <c r="K1870" s="4">
        <v>7.9639004996486298</v>
      </c>
      <c r="L1870" s="4">
        <v>3.8889125757862302</v>
      </c>
      <c r="M1870" s="4">
        <v>0.17321419882915401</v>
      </c>
      <c r="N1870" s="4">
        <v>1.0628104620734</v>
      </c>
      <c r="O1870" s="4">
        <v>3.4433168923972199</v>
      </c>
      <c r="P1870" s="4">
        <v>0.19099107594749401</v>
      </c>
      <c r="Q1870" s="4">
        <v>18.399999999999999</v>
      </c>
      <c r="R1870" s="4">
        <v>9.4</v>
      </c>
      <c r="S1870" s="4">
        <v>21.937282085868102</v>
      </c>
      <c r="T1870" s="4">
        <v>328.90062174406302</v>
      </c>
      <c r="U1870" s="4">
        <v>25.579487565491899</v>
      </c>
      <c r="V1870" s="4">
        <v>102.88072187975099</v>
      </c>
      <c r="W1870" s="4">
        <v>3.2623643270308298</v>
      </c>
      <c r="X1870" s="4">
        <v>337.11811696163699</v>
      </c>
      <c r="Y1870" s="4">
        <v>9.5045021882926992</v>
      </c>
      <c r="Z1870" s="4">
        <v>20.866634623624201</v>
      </c>
      <c r="AA1870" s="4">
        <v>2.78490538230986</v>
      </c>
      <c r="AB1870" s="4">
        <v>13.303418499672899</v>
      </c>
      <c r="AC1870" s="4">
        <v>3.8509278404463299</v>
      </c>
      <c r="AD1870" s="4">
        <v>1.1897298419370199</v>
      </c>
      <c r="AE1870" s="4">
        <v>4.1610973673118901</v>
      </c>
      <c r="AF1870" s="4">
        <v>0.71168602668742298</v>
      </c>
      <c r="AG1870" s="4">
        <v>4.67251159163522</v>
      </c>
      <c r="AH1870" s="4">
        <v>2.6698249835908099</v>
      </c>
      <c r="AI1870" s="4">
        <v>2.5388291231654301</v>
      </c>
      <c r="AJ1870" s="4">
        <v>0.39618655698372701</v>
      </c>
      <c r="AK1870" s="4">
        <v>2.9290164183875098</v>
      </c>
      <c r="AL1870" s="4">
        <v>2.02598755994739</v>
      </c>
      <c r="AM1870" s="4">
        <f t="shared" si="116"/>
        <v>2.5431585322399046</v>
      </c>
      <c r="AN1870" s="4">
        <f t="shared" si="117"/>
        <v>0.93340682513389117</v>
      </c>
      <c r="AO1870" s="4">
        <f t="shared" si="118"/>
        <v>12.85798321416601</v>
      </c>
      <c r="AP1870" s="4">
        <f t="shared" si="119"/>
        <v>6.669881610299537E-2</v>
      </c>
    </row>
    <row r="1871" spans="1:42" x14ac:dyDescent="0.3">
      <c r="A1871" t="s">
        <v>3676</v>
      </c>
      <c r="B1871">
        <v>55.400550000000003</v>
      </c>
      <c r="C1871">
        <v>-161.80825999999999</v>
      </c>
      <c r="D1871" t="s">
        <v>3731</v>
      </c>
      <c r="E1871">
        <v>4</v>
      </c>
      <c r="F1871" s="4">
        <v>31.2</v>
      </c>
      <c r="G1871" s="4">
        <v>56.179323919898799</v>
      </c>
      <c r="H1871" s="4">
        <v>1.09968465663727</v>
      </c>
      <c r="I1871" s="4">
        <v>16.3295639423946</v>
      </c>
      <c r="J1871" s="4">
        <v>10.124128788639601</v>
      </c>
      <c r="K1871" s="4">
        <v>7.9237551971398199</v>
      </c>
      <c r="L1871" s="4">
        <v>3.8363428204149699</v>
      </c>
      <c r="M1871" s="4">
        <v>0.205877036174102</v>
      </c>
      <c r="N1871" s="4">
        <v>0.78333701568682601</v>
      </c>
      <c r="O1871" s="4">
        <v>3.3141181432904201</v>
      </c>
      <c r="P1871" s="4">
        <v>0.20386847972362299</v>
      </c>
      <c r="Q1871" s="4">
        <v>14</v>
      </c>
      <c r="R1871" s="4">
        <v>6</v>
      </c>
      <c r="S1871" s="4">
        <v>15.1</v>
      </c>
      <c r="T1871" s="4">
        <v>292</v>
      </c>
      <c r="U1871" s="4">
        <v>27.09</v>
      </c>
      <c r="V1871" s="4">
        <v>73</v>
      </c>
      <c r="W1871" s="4">
        <v>2.4500000000000002</v>
      </c>
      <c r="X1871" s="4">
        <v>283</v>
      </c>
      <c r="Y1871" s="4">
        <v>8.0399999999999991</v>
      </c>
      <c r="Z1871" s="4">
        <v>17.829999999999998</v>
      </c>
      <c r="AA1871" s="4">
        <v>2.48</v>
      </c>
      <c r="AB1871" s="4">
        <v>12.02</v>
      </c>
      <c r="AC1871" s="4">
        <v>3.73</v>
      </c>
      <c r="AD1871" s="4">
        <v>1.28</v>
      </c>
      <c r="AE1871" s="4">
        <v>4.07</v>
      </c>
      <c r="AF1871" s="4">
        <v>0.76</v>
      </c>
      <c r="AG1871" s="4">
        <v>4.92</v>
      </c>
      <c r="AH1871" s="4">
        <v>2.9</v>
      </c>
      <c r="AI1871" s="4">
        <v>2.69</v>
      </c>
      <c r="AJ1871" s="4">
        <v>0.43</v>
      </c>
      <c r="AK1871" s="4">
        <v>2.23</v>
      </c>
      <c r="AL1871" s="4">
        <v>0.94</v>
      </c>
      <c r="AM1871" s="4">
        <f t="shared" si="116"/>
        <v>2.0303985694790834</v>
      </c>
      <c r="AN1871" s="4">
        <f t="shared" si="117"/>
        <v>0.70823211342645909</v>
      </c>
      <c r="AO1871" s="4">
        <f t="shared" si="118"/>
        <v>10.778885197489849</v>
      </c>
      <c r="AP1871" s="4">
        <f t="shared" si="119"/>
        <v>5.1712328767123283E-2</v>
      </c>
    </row>
    <row r="1872" spans="1:42" x14ac:dyDescent="0.3">
      <c r="A1872" t="s">
        <v>3676</v>
      </c>
      <c r="B1872">
        <v>55.404269999999997</v>
      </c>
      <c r="C1872">
        <v>-162.02718999999999</v>
      </c>
      <c r="D1872" t="s">
        <v>3734</v>
      </c>
      <c r="E1872">
        <v>3</v>
      </c>
      <c r="F1872" s="4">
        <v>26.7</v>
      </c>
      <c r="G1872" s="4">
        <v>57.610722023479603</v>
      </c>
      <c r="H1872" s="4">
        <v>0.86864513528493004</v>
      </c>
      <c r="I1872" s="4">
        <v>17.362825615962102</v>
      </c>
      <c r="J1872" s="4">
        <v>7.8641608303521897</v>
      </c>
      <c r="K1872" s="4">
        <v>7.4469693152617502</v>
      </c>
      <c r="L1872" s="4">
        <v>3.6579835743437301</v>
      </c>
      <c r="M1872" s="4">
        <v>0.16224114475739401</v>
      </c>
      <c r="N1872" s="4">
        <v>1.31002166574293</v>
      </c>
      <c r="O1872" s="4">
        <v>3.5269814077694401</v>
      </c>
      <c r="P1872" s="4">
        <v>0.189449287045901</v>
      </c>
      <c r="Q1872" s="4">
        <v>27</v>
      </c>
      <c r="R1872" s="4">
        <v>8</v>
      </c>
      <c r="S1872" s="4">
        <v>31.824770699677099</v>
      </c>
      <c r="T1872" s="4">
        <v>364.18191006495999</v>
      </c>
      <c r="U1872" s="4">
        <v>35.122182240194299</v>
      </c>
      <c r="V1872" s="4">
        <v>134</v>
      </c>
      <c r="W1872" s="4">
        <v>4.0790776253509202</v>
      </c>
      <c r="X1872" s="4">
        <v>457.43591097862998</v>
      </c>
      <c r="Y1872" s="4">
        <v>13.9830420373909</v>
      </c>
      <c r="Z1872" s="4">
        <v>28.427706482678101</v>
      </c>
      <c r="AA1872" s="4">
        <v>3.9645325554572799</v>
      </c>
      <c r="AB1872" s="4">
        <v>18.512994441114099</v>
      </c>
      <c r="AC1872" s="4">
        <v>5.2467967384624199</v>
      </c>
      <c r="AD1872" s="4">
        <v>1.4322726122809899</v>
      </c>
      <c r="AE1872" s="4">
        <v>5.7441180803219796</v>
      </c>
      <c r="AF1872" s="4">
        <v>0.95969686133235699</v>
      </c>
      <c r="AG1872" s="4">
        <v>6.1094767362417697</v>
      </c>
      <c r="AH1872" s="4">
        <v>3.5120191189197598</v>
      </c>
      <c r="AI1872" s="4">
        <v>3.2789340990620501</v>
      </c>
      <c r="AJ1872" s="4">
        <v>0.52026059146785597</v>
      </c>
      <c r="AK1872" s="4">
        <v>3.98629071941013</v>
      </c>
      <c r="AL1872" s="4">
        <v>3.3392076352737798</v>
      </c>
      <c r="AM1872" s="4">
        <f t="shared" si="116"/>
        <v>2.8969867249736336</v>
      </c>
      <c r="AN1872" s="4">
        <f t="shared" si="117"/>
        <v>1.0636711364410685</v>
      </c>
      <c r="AO1872" s="4">
        <f t="shared" si="118"/>
        <v>10.369000068799407</v>
      </c>
      <c r="AP1872" s="4">
        <f t="shared" si="119"/>
        <v>8.7387016818052388E-2</v>
      </c>
    </row>
    <row r="1873" spans="1:42" x14ac:dyDescent="0.3">
      <c r="A1873" t="s">
        <v>3676</v>
      </c>
      <c r="B1873">
        <v>55.405670000000001</v>
      </c>
      <c r="C1873">
        <v>-162.00797</v>
      </c>
      <c r="D1873" t="s">
        <v>3735</v>
      </c>
      <c r="E1873">
        <v>3</v>
      </c>
      <c r="F1873" s="4">
        <v>26.7</v>
      </c>
      <c r="G1873" s="4">
        <v>57.652510120231398</v>
      </c>
      <c r="H1873" s="4">
        <v>0.85403648330792703</v>
      </c>
      <c r="I1873" s="4">
        <v>17.363389495149299</v>
      </c>
      <c r="J1873" s="4">
        <v>8.0113871531107694</v>
      </c>
      <c r="K1873" s="4">
        <v>7.4198205110085897</v>
      </c>
      <c r="L1873" s="4">
        <v>3.59381782574021</v>
      </c>
      <c r="M1873" s="4">
        <v>0.16757689861597599</v>
      </c>
      <c r="N1873" s="4">
        <v>1.2113992671034399</v>
      </c>
      <c r="O1873" s="4">
        <v>3.5433428562775702</v>
      </c>
      <c r="P1873" s="4">
        <v>0.18271938945476901</v>
      </c>
      <c r="Q1873" s="4">
        <v>21</v>
      </c>
      <c r="R1873" s="4">
        <v>8</v>
      </c>
      <c r="S1873" s="4">
        <v>24.654541295764702</v>
      </c>
      <c r="T1873" s="4">
        <v>320.65451065974702</v>
      </c>
      <c r="U1873" s="4">
        <v>27.725239278542201</v>
      </c>
      <c r="V1873" s="4">
        <v>105</v>
      </c>
      <c r="W1873" s="4">
        <v>3.2967826124372599</v>
      </c>
      <c r="X1873" s="4">
        <v>369.42427335405301</v>
      </c>
      <c r="Y1873" s="4">
        <v>10.228183366945</v>
      </c>
      <c r="Z1873" s="4">
        <v>21.983652730844799</v>
      </c>
      <c r="AA1873" s="4">
        <v>2.9676344147901501</v>
      </c>
      <c r="AB1873" s="4">
        <v>13.897779861265599</v>
      </c>
      <c r="AC1873" s="4">
        <v>4.0925977147169199</v>
      </c>
      <c r="AD1873" s="4">
        <v>1.2119352262683201</v>
      </c>
      <c r="AE1873" s="4">
        <v>4.4588002686961703</v>
      </c>
      <c r="AF1873" s="4">
        <v>0.77279973331254803</v>
      </c>
      <c r="AG1873" s="4">
        <v>4.9217382287097804</v>
      </c>
      <c r="AH1873" s="4">
        <v>2.8389414207895101</v>
      </c>
      <c r="AI1873" s="4">
        <v>2.7220209999582901</v>
      </c>
      <c r="AJ1873" s="4">
        <v>0.43316935552108099</v>
      </c>
      <c r="AK1873" s="4">
        <v>3.1281275349595998</v>
      </c>
      <c r="AL1873" s="4">
        <v>2.4023029029667402</v>
      </c>
      <c r="AM1873" s="4">
        <f t="shared" si="116"/>
        <v>2.5526105738839218</v>
      </c>
      <c r="AN1873" s="4">
        <f t="shared" si="117"/>
        <v>0.93711658995539837</v>
      </c>
      <c r="AO1873" s="4">
        <f t="shared" si="118"/>
        <v>11.565437089227066</v>
      </c>
      <c r="AP1873" s="4">
        <f t="shared" si="119"/>
        <v>7.6888178635123372E-2</v>
      </c>
    </row>
    <row r="1874" spans="1:42" x14ac:dyDescent="0.3">
      <c r="A1874" t="s">
        <v>3736</v>
      </c>
      <c r="B1874">
        <v>55.917200000000001</v>
      </c>
      <c r="C1874">
        <v>160.63565</v>
      </c>
      <c r="D1874" t="s">
        <v>3737</v>
      </c>
      <c r="E1874">
        <v>4</v>
      </c>
      <c r="F1874" s="4">
        <v>31.17</v>
      </c>
      <c r="G1874" s="4">
        <v>60.24</v>
      </c>
      <c r="H1874" s="4">
        <v>0.61</v>
      </c>
      <c r="I1874" s="4">
        <v>18.12</v>
      </c>
      <c r="J1874" s="4">
        <v>5.83</v>
      </c>
      <c r="K1874" s="4">
        <v>6.71</v>
      </c>
      <c r="L1874" s="4">
        <v>2.68</v>
      </c>
      <c r="M1874" s="4">
        <v>0.15</v>
      </c>
      <c r="N1874" s="4">
        <v>1.27</v>
      </c>
      <c r="O1874" s="4">
        <v>3.7</v>
      </c>
      <c r="P1874" s="4">
        <v>0.18</v>
      </c>
      <c r="Q1874" s="4">
        <v>18</v>
      </c>
      <c r="R1874" s="4">
        <v>3</v>
      </c>
      <c r="S1874" s="4">
        <v>23.67</v>
      </c>
      <c r="T1874" s="4">
        <v>350</v>
      </c>
      <c r="U1874" s="4">
        <v>19.14</v>
      </c>
      <c r="V1874" s="4">
        <v>108.56</v>
      </c>
      <c r="W1874" s="4">
        <v>1.96</v>
      </c>
      <c r="X1874" s="4">
        <v>440</v>
      </c>
      <c r="Y1874" s="4">
        <v>9.1199999999999992</v>
      </c>
      <c r="Z1874" s="4">
        <v>20.92</v>
      </c>
      <c r="AA1874" s="4">
        <v>3.01</v>
      </c>
      <c r="AB1874" s="4">
        <v>13.32</v>
      </c>
      <c r="AC1874" s="4">
        <v>3.29</v>
      </c>
      <c r="AD1874" s="4">
        <v>1.0900000000000001</v>
      </c>
      <c r="AE1874" s="4">
        <v>3.33</v>
      </c>
      <c r="AF1874" s="4">
        <v>0.56000000000000005</v>
      </c>
      <c r="AG1874" s="4">
        <v>3.52</v>
      </c>
      <c r="AH1874" s="4">
        <v>2.06</v>
      </c>
      <c r="AI1874" s="4">
        <v>2.0099999999999998</v>
      </c>
      <c r="AJ1874" s="4">
        <v>0.33</v>
      </c>
      <c r="AK1874" s="4">
        <v>2.86</v>
      </c>
      <c r="AL1874" s="4">
        <v>1.3</v>
      </c>
      <c r="AM1874" s="4">
        <f t="shared" si="116"/>
        <v>3.082309969141634</v>
      </c>
      <c r="AN1874" s="4">
        <f t="shared" si="117"/>
        <v>1.1256793058645875</v>
      </c>
      <c r="AO1874" s="4">
        <f t="shared" si="118"/>
        <v>18.286311389759664</v>
      </c>
      <c r="AP1874" s="4">
        <f t="shared" si="119"/>
        <v>6.7628571428571427E-2</v>
      </c>
    </row>
    <row r="1875" spans="1:42" x14ac:dyDescent="0.3">
      <c r="A1875" t="s">
        <v>3736</v>
      </c>
      <c r="B1875">
        <v>55.918390000000002</v>
      </c>
      <c r="C1875">
        <v>160.69406000000001</v>
      </c>
      <c r="D1875" t="s">
        <v>3742</v>
      </c>
      <c r="E1875">
        <v>4</v>
      </c>
      <c r="F1875" s="4">
        <v>31.17</v>
      </c>
      <c r="G1875" s="4">
        <v>60.51</v>
      </c>
      <c r="H1875" s="4">
        <v>0.59</v>
      </c>
      <c r="I1875" s="4">
        <v>17.95</v>
      </c>
      <c r="J1875" s="4">
        <v>5.83</v>
      </c>
      <c r="K1875" s="4">
        <v>6.53</v>
      </c>
      <c r="L1875" s="4">
        <v>2.6</v>
      </c>
      <c r="M1875" s="4">
        <v>0.15</v>
      </c>
      <c r="N1875" s="4">
        <v>1.29</v>
      </c>
      <c r="O1875" s="4">
        <v>3.71</v>
      </c>
      <c r="P1875" s="4">
        <v>0.18</v>
      </c>
      <c r="Q1875" s="4">
        <v>19</v>
      </c>
      <c r="R1875" s="4">
        <v>6</v>
      </c>
      <c r="S1875" s="4">
        <v>24.28</v>
      </c>
      <c r="T1875" s="4">
        <v>350</v>
      </c>
      <c r="U1875" s="4">
        <v>18.79</v>
      </c>
      <c r="V1875" s="4">
        <v>110.41</v>
      </c>
      <c r="W1875" s="4">
        <v>2.0699999999999998</v>
      </c>
      <c r="X1875" s="4">
        <v>450</v>
      </c>
      <c r="Y1875" s="4">
        <v>9.36</v>
      </c>
      <c r="Z1875" s="4">
        <v>21.25</v>
      </c>
      <c r="AA1875" s="4">
        <v>3.02</v>
      </c>
      <c r="AB1875" s="4">
        <v>13.38</v>
      </c>
      <c r="AC1875" s="4">
        <v>3.37</v>
      </c>
      <c r="AD1875" s="4">
        <v>1.08</v>
      </c>
      <c r="AE1875" s="4">
        <v>3.24</v>
      </c>
      <c r="AF1875" s="4">
        <v>0.55000000000000004</v>
      </c>
      <c r="AG1875" s="4">
        <v>3.49</v>
      </c>
      <c r="AH1875" s="4">
        <v>1.98</v>
      </c>
      <c r="AI1875" s="4">
        <v>1.91</v>
      </c>
      <c r="AJ1875" s="4">
        <v>0.32</v>
      </c>
      <c r="AK1875" s="4">
        <v>2.91</v>
      </c>
      <c r="AL1875" s="4">
        <v>1.35</v>
      </c>
      <c r="AM1875" s="4">
        <f t="shared" si="116"/>
        <v>3.3290476506064022</v>
      </c>
      <c r="AN1875" s="4">
        <f t="shared" si="117"/>
        <v>1.202686272280294</v>
      </c>
      <c r="AO1875" s="4">
        <f t="shared" si="118"/>
        <v>18.626929217668973</v>
      </c>
      <c r="AP1875" s="4">
        <f t="shared" si="119"/>
        <v>6.937142857142857E-2</v>
      </c>
    </row>
    <row r="1876" spans="1:42" x14ac:dyDescent="0.3">
      <c r="A1876" t="s">
        <v>3744</v>
      </c>
      <c r="B1876">
        <v>55.920720000000003</v>
      </c>
      <c r="C1876">
        <v>160.6105</v>
      </c>
      <c r="D1876" t="s">
        <v>3745</v>
      </c>
      <c r="E1876">
        <v>4</v>
      </c>
      <c r="F1876" s="4">
        <v>31.17</v>
      </c>
      <c r="G1876" s="4">
        <v>56.04</v>
      </c>
      <c r="H1876" s="4">
        <v>0.83</v>
      </c>
      <c r="I1876" s="4">
        <v>16.57</v>
      </c>
      <c r="J1876" s="4">
        <v>7.74</v>
      </c>
      <c r="K1876" s="4">
        <v>8.61</v>
      </c>
      <c r="L1876" s="4">
        <v>5.64</v>
      </c>
      <c r="M1876" s="4">
        <v>0.17</v>
      </c>
      <c r="N1876" s="4">
        <v>1.1000000000000001</v>
      </c>
      <c r="O1876" s="4">
        <v>3.12</v>
      </c>
      <c r="P1876" s="4">
        <v>0.18</v>
      </c>
      <c r="Q1876" s="4">
        <v>120</v>
      </c>
      <c r="R1876" s="4">
        <v>31</v>
      </c>
      <c r="S1876" s="4">
        <v>23</v>
      </c>
      <c r="T1876" s="4">
        <v>323</v>
      </c>
      <c r="U1876" s="4">
        <v>21.9</v>
      </c>
      <c r="V1876" s="4">
        <v>97</v>
      </c>
      <c r="W1876" s="4">
        <v>2.8</v>
      </c>
      <c r="X1876" s="4">
        <v>381</v>
      </c>
      <c r="Y1876" s="4">
        <v>11</v>
      </c>
      <c r="Z1876" s="4">
        <v>17</v>
      </c>
      <c r="AB1876" s="4">
        <v>11.2</v>
      </c>
      <c r="AC1876" s="4">
        <v>3.1</v>
      </c>
      <c r="AI1876" s="4">
        <v>2.8</v>
      </c>
      <c r="AK1876" s="4">
        <v>2.8</v>
      </c>
      <c r="AL1876" s="4">
        <v>1</v>
      </c>
      <c r="AM1876" s="4">
        <f t="shared" si="116"/>
        <v>2.668776371308017</v>
      </c>
      <c r="AN1876" s="4">
        <f t="shared" si="117"/>
        <v>0.98162007946654417</v>
      </c>
      <c r="AO1876" s="4">
        <f t="shared" si="118"/>
        <v>14.748858447488585</v>
      </c>
      <c r="AP1876" s="4">
        <f t="shared" si="119"/>
        <v>7.1207430340557279E-2</v>
      </c>
    </row>
    <row r="1877" spans="1:42" x14ac:dyDescent="0.3">
      <c r="A1877" t="s">
        <v>3736</v>
      </c>
      <c r="B1877">
        <v>55.934080000000002</v>
      </c>
      <c r="C1877">
        <v>160.62361999999999</v>
      </c>
      <c r="D1877" t="s">
        <v>3749</v>
      </c>
      <c r="E1877">
        <v>4</v>
      </c>
      <c r="F1877" s="4">
        <v>31.17</v>
      </c>
      <c r="G1877" s="4">
        <v>56.67</v>
      </c>
      <c r="H1877" s="4">
        <v>0.76</v>
      </c>
      <c r="I1877" s="4">
        <v>18.11</v>
      </c>
      <c r="J1877" s="4">
        <v>7.36</v>
      </c>
      <c r="K1877" s="4">
        <v>7.59</v>
      </c>
      <c r="L1877" s="4">
        <v>3.86</v>
      </c>
      <c r="M1877" s="4">
        <v>0.15</v>
      </c>
      <c r="N1877" s="4">
        <v>1.1100000000000001</v>
      </c>
      <c r="O1877" s="4">
        <v>3.47</v>
      </c>
      <c r="P1877" s="4">
        <v>0.17</v>
      </c>
      <c r="Q1877" s="4">
        <v>17</v>
      </c>
      <c r="R1877" s="4">
        <v>14</v>
      </c>
      <c r="S1877" s="4">
        <v>19.98</v>
      </c>
      <c r="T1877" s="4">
        <v>322</v>
      </c>
      <c r="U1877" s="4">
        <v>19.39</v>
      </c>
      <c r="V1877" s="4">
        <v>92.75</v>
      </c>
      <c r="W1877" s="4">
        <v>1.66</v>
      </c>
      <c r="X1877" s="4">
        <v>367</v>
      </c>
      <c r="Y1877" s="4">
        <v>7.86</v>
      </c>
      <c r="Z1877" s="4">
        <v>18.190000000000001</v>
      </c>
      <c r="AA1877" s="4">
        <v>2.66</v>
      </c>
      <c r="AB1877" s="4">
        <v>12.12</v>
      </c>
      <c r="AC1877" s="4">
        <v>3.2</v>
      </c>
      <c r="AD1877" s="4">
        <v>1.0900000000000001</v>
      </c>
      <c r="AE1877" s="4">
        <v>3.43</v>
      </c>
      <c r="AF1877" s="4">
        <v>0.57999999999999996</v>
      </c>
      <c r="AG1877" s="4">
        <v>3.62</v>
      </c>
      <c r="AH1877" s="4">
        <v>2.1</v>
      </c>
      <c r="AI1877" s="4">
        <v>2.0099999999999998</v>
      </c>
      <c r="AJ1877" s="4">
        <v>0.32</v>
      </c>
      <c r="AK1877" s="4">
        <v>2.52</v>
      </c>
      <c r="AL1877" s="4">
        <v>1.08</v>
      </c>
      <c r="AM1877" s="4">
        <f t="shared" si="116"/>
        <v>2.6564645128786459</v>
      </c>
      <c r="AN1877" s="4">
        <f t="shared" si="117"/>
        <v>0.97699610821946303</v>
      </c>
      <c r="AO1877" s="4">
        <f t="shared" si="118"/>
        <v>16.606498194945846</v>
      </c>
      <c r="AP1877" s="4">
        <f t="shared" si="119"/>
        <v>6.2049689440993788E-2</v>
      </c>
    </row>
    <row r="1878" spans="1:42" x14ac:dyDescent="0.3">
      <c r="A1878" t="s">
        <v>3736</v>
      </c>
      <c r="B1878">
        <v>55.934080000000002</v>
      </c>
      <c r="C1878">
        <v>160.62361999999999</v>
      </c>
      <c r="D1878" t="s">
        <v>3752</v>
      </c>
      <c r="E1878">
        <v>4</v>
      </c>
      <c r="F1878" s="4">
        <v>31.17</v>
      </c>
      <c r="G1878" s="4">
        <v>56.63</v>
      </c>
      <c r="H1878" s="4">
        <v>0.77</v>
      </c>
      <c r="I1878" s="4">
        <v>17.38</v>
      </c>
      <c r="J1878" s="4">
        <v>7.65</v>
      </c>
      <c r="K1878" s="4">
        <v>7.81</v>
      </c>
      <c r="L1878" s="4">
        <v>4.4400000000000004</v>
      </c>
      <c r="M1878" s="4">
        <v>0.16</v>
      </c>
      <c r="N1878" s="4">
        <v>1.1000000000000001</v>
      </c>
      <c r="O1878" s="4">
        <v>3.25</v>
      </c>
      <c r="P1878" s="4">
        <v>0.14000000000000001</v>
      </c>
      <c r="Q1878" s="4">
        <v>32</v>
      </c>
      <c r="R1878" s="4">
        <v>17</v>
      </c>
      <c r="S1878" s="4">
        <v>20.07</v>
      </c>
      <c r="T1878" s="4">
        <v>300</v>
      </c>
      <c r="U1878" s="4">
        <v>21.31</v>
      </c>
      <c r="V1878" s="4">
        <v>94.61</v>
      </c>
      <c r="W1878" s="4">
        <v>1.66</v>
      </c>
      <c r="X1878" s="4">
        <v>356</v>
      </c>
      <c r="Y1878" s="4">
        <v>7.56</v>
      </c>
      <c r="Z1878" s="4">
        <v>17.59</v>
      </c>
      <c r="AA1878" s="4">
        <v>2.65</v>
      </c>
      <c r="AB1878" s="4">
        <v>12.03</v>
      </c>
      <c r="AC1878" s="4">
        <v>3.28</v>
      </c>
      <c r="AD1878" s="4">
        <v>1.07</v>
      </c>
      <c r="AE1878" s="4">
        <v>3.65</v>
      </c>
      <c r="AF1878" s="4">
        <v>0.62</v>
      </c>
      <c r="AG1878" s="4">
        <v>3.94</v>
      </c>
      <c r="AH1878" s="4">
        <v>2.29</v>
      </c>
      <c r="AI1878" s="4">
        <v>2.15</v>
      </c>
      <c r="AJ1878" s="4">
        <v>0.35</v>
      </c>
      <c r="AK1878" s="4">
        <v>2.56</v>
      </c>
      <c r="AL1878" s="4">
        <v>1.07</v>
      </c>
      <c r="AM1878" s="4">
        <f t="shared" si="116"/>
        <v>2.3886959081542538</v>
      </c>
      <c r="AN1878" s="4">
        <f t="shared" si="117"/>
        <v>0.870747571901202</v>
      </c>
      <c r="AO1878" s="4">
        <f t="shared" si="118"/>
        <v>14.077897700610043</v>
      </c>
      <c r="AP1878" s="4">
        <f t="shared" si="119"/>
        <v>6.6900000000000001E-2</v>
      </c>
    </row>
    <row r="1879" spans="1:42" x14ac:dyDescent="0.3">
      <c r="A1879" t="s">
        <v>3736</v>
      </c>
      <c r="B1879">
        <v>55.934780000000003</v>
      </c>
      <c r="C1879">
        <v>160.62361999999999</v>
      </c>
      <c r="D1879" t="s">
        <v>3753</v>
      </c>
      <c r="E1879">
        <v>4</v>
      </c>
      <c r="F1879" s="4">
        <v>31.17</v>
      </c>
      <c r="G1879" s="4">
        <v>56.92</v>
      </c>
      <c r="H1879" s="4">
        <v>0.76</v>
      </c>
      <c r="I1879" s="4">
        <v>18.010000000000002</v>
      </c>
      <c r="J1879" s="4">
        <v>7.28</v>
      </c>
      <c r="K1879" s="4">
        <v>7.54</v>
      </c>
      <c r="L1879" s="4">
        <v>3.89</v>
      </c>
      <c r="M1879" s="4">
        <v>0.15</v>
      </c>
      <c r="N1879" s="4">
        <v>1.1299999999999999</v>
      </c>
      <c r="O1879" s="4">
        <v>3.45</v>
      </c>
      <c r="P1879" s="4">
        <v>0.17</v>
      </c>
      <c r="Q1879" s="4">
        <v>19</v>
      </c>
      <c r="R1879" s="4">
        <v>13</v>
      </c>
      <c r="S1879" s="4">
        <v>20.62</v>
      </c>
      <c r="T1879" s="4">
        <v>323</v>
      </c>
      <c r="U1879" s="4">
        <v>19.66</v>
      </c>
      <c r="V1879" s="4">
        <v>94.13</v>
      </c>
      <c r="W1879" s="4">
        <v>1.65</v>
      </c>
      <c r="X1879" s="4">
        <v>373</v>
      </c>
      <c r="Y1879" s="4">
        <v>7.84</v>
      </c>
      <c r="Z1879" s="4">
        <v>18.309999999999999</v>
      </c>
      <c r="AA1879" s="4">
        <v>2.69</v>
      </c>
      <c r="AB1879" s="4">
        <v>12.1</v>
      </c>
      <c r="AC1879" s="4">
        <v>3.17</v>
      </c>
      <c r="AD1879" s="4">
        <v>1.1100000000000001</v>
      </c>
      <c r="AE1879" s="4">
        <v>3.43</v>
      </c>
      <c r="AF1879" s="4">
        <v>0.56999999999999995</v>
      </c>
      <c r="AG1879" s="4">
        <v>3.63</v>
      </c>
      <c r="AH1879" s="4">
        <v>2.14</v>
      </c>
      <c r="AI1879" s="4">
        <v>2</v>
      </c>
      <c r="AJ1879" s="4">
        <v>0.32</v>
      </c>
      <c r="AK1879" s="4">
        <v>2.5099999999999998</v>
      </c>
      <c r="AL1879" s="4">
        <v>1.08</v>
      </c>
      <c r="AM1879" s="4">
        <f t="shared" si="116"/>
        <v>2.6629535864978902</v>
      </c>
      <c r="AN1879" s="4">
        <f t="shared" si="117"/>
        <v>0.97943587765170292</v>
      </c>
      <c r="AO1879" s="4">
        <f t="shared" si="118"/>
        <v>16.429298067141403</v>
      </c>
      <c r="AP1879" s="4">
        <f t="shared" si="119"/>
        <v>6.3839009287925699E-2</v>
      </c>
    </row>
    <row r="1880" spans="1:42" x14ac:dyDescent="0.3">
      <c r="A1880" t="s">
        <v>3736</v>
      </c>
      <c r="B1880">
        <v>55.935380000000002</v>
      </c>
      <c r="C1880">
        <v>160.57669000000001</v>
      </c>
      <c r="D1880" t="s">
        <v>3754</v>
      </c>
      <c r="E1880">
        <v>4</v>
      </c>
      <c r="F1880" s="4">
        <v>31.17</v>
      </c>
      <c r="G1880" s="4">
        <v>61.05</v>
      </c>
      <c r="H1880" s="4">
        <v>0.6</v>
      </c>
      <c r="I1880" s="4">
        <v>17.18</v>
      </c>
      <c r="J1880" s="4">
        <v>5.45</v>
      </c>
      <c r="K1880" s="4">
        <v>6.06</v>
      </c>
      <c r="L1880" s="4">
        <v>2.94</v>
      </c>
      <c r="M1880" s="4">
        <v>0.14000000000000001</v>
      </c>
      <c r="N1880" s="4">
        <v>1.39</v>
      </c>
      <c r="O1880" s="4">
        <v>3.78</v>
      </c>
      <c r="P1880" s="4">
        <v>0.18</v>
      </c>
      <c r="Q1880" s="4">
        <v>62</v>
      </c>
      <c r="R1880" s="4">
        <v>13</v>
      </c>
      <c r="S1880" s="4">
        <v>26.5</v>
      </c>
      <c r="T1880" s="4">
        <v>342</v>
      </c>
      <c r="U1880" s="4">
        <v>17.61</v>
      </c>
      <c r="V1880" s="4">
        <v>111.03</v>
      </c>
      <c r="W1880" s="4">
        <v>2.15</v>
      </c>
      <c r="X1880" s="4">
        <v>496</v>
      </c>
      <c r="Y1880" s="4">
        <v>9.82</v>
      </c>
      <c r="Z1880" s="4">
        <v>21.87</v>
      </c>
      <c r="AA1880" s="4">
        <v>3.08</v>
      </c>
      <c r="AB1880" s="4">
        <v>13.42</v>
      </c>
      <c r="AC1880" s="4">
        <v>3.23</v>
      </c>
      <c r="AD1880" s="4">
        <v>1.05</v>
      </c>
      <c r="AE1880" s="4">
        <v>3.2</v>
      </c>
      <c r="AF1880" s="4">
        <v>0.52</v>
      </c>
      <c r="AG1880" s="4">
        <v>3.28</v>
      </c>
      <c r="AH1880" s="4">
        <v>1.84</v>
      </c>
      <c r="AI1880" s="4">
        <v>1.72</v>
      </c>
      <c r="AJ1880" s="4">
        <v>0.28999999999999998</v>
      </c>
      <c r="AK1880" s="4">
        <v>3.01</v>
      </c>
      <c r="AL1880" s="4">
        <v>1.38</v>
      </c>
      <c r="AM1880" s="4">
        <f t="shared" si="116"/>
        <v>3.8784712000785011</v>
      </c>
      <c r="AN1880" s="4">
        <f t="shared" si="117"/>
        <v>1.3554410553903449</v>
      </c>
      <c r="AO1880" s="4">
        <f t="shared" si="118"/>
        <v>19.420783645655877</v>
      </c>
      <c r="AP1880" s="4">
        <f t="shared" si="119"/>
        <v>7.748538011695906E-2</v>
      </c>
    </row>
    <row r="1881" spans="1:42" x14ac:dyDescent="0.3">
      <c r="A1881" t="s">
        <v>3736</v>
      </c>
      <c r="B1881">
        <v>55.938760000000002</v>
      </c>
      <c r="C1881">
        <v>160.56</v>
      </c>
      <c r="D1881" t="s">
        <v>3756</v>
      </c>
      <c r="E1881">
        <v>4</v>
      </c>
      <c r="F1881" s="4">
        <v>31.17</v>
      </c>
      <c r="G1881" s="4">
        <v>56.62</v>
      </c>
      <c r="H1881" s="4">
        <v>0.77</v>
      </c>
      <c r="I1881" s="4">
        <v>18.760000000000002</v>
      </c>
      <c r="J1881" s="4">
        <v>7.21</v>
      </c>
      <c r="K1881" s="4">
        <v>7.16</v>
      </c>
      <c r="L1881" s="4">
        <v>3.24</v>
      </c>
      <c r="M1881" s="4">
        <v>0.17</v>
      </c>
      <c r="N1881" s="4">
        <v>1.1000000000000001</v>
      </c>
      <c r="O1881" s="4">
        <v>3.77</v>
      </c>
      <c r="P1881" s="4">
        <v>0.23</v>
      </c>
      <c r="Q1881" s="4">
        <v>14</v>
      </c>
      <c r="R1881" s="4">
        <v>7</v>
      </c>
      <c r="S1881" s="4">
        <v>18.36</v>
      </c>
      <c r="T1881" s="4">
        <v>349</v>
      </c>
      <c r="U1881" s="4">
        <v>22.41</v>
      </c>
      <c r="V1881" s="4">
        <v>109.15</v>
      </c>
      <c r="W1881" s="4">
        <v>2.88</v>
      </c>
      <c r="X1881" s="4">
        <v>369</v>
      </c>
      <c r="Y1881" s="4">
        <v>9.1999999999999993</v>
      </c>
      <c r="Z1881" s="4">
        <v>21.85</v>
      </c>
      <c r="AA1881" s="4">
        <v>3.24</v>
      </c>
      <c r="AB1881" s="4">
        <v>15.02</v>
      </c>
      <c r="AC1881" s="4">
        <v>3.91</v>
      </c>
      <c r="AD1881" s="4">
        <v>1.31</v>
      </c>
      <c r="AE1881" s="4">
        <v>4.03</v>
      </c>
      <c r="AF1881" s="4">
        <v>0.68</v>
      </c>
      <c r="AG1881" s="4">
        <v>4.2300000000000004</v>
      </c>
      <c r="AH1881" s="4">
        <v>2.48</v>
      </c>
      <c r="AI1881" s="4">
        <v>2.34</v>
      </c>
      <c r="AJ1881" s="4">
        <v>0.38</v>
      </c>
      <c r="AK1881" s="4">
        <v>2.95</v>
      </c>
      <c r="AL1881" s="4">
        <v>0.94</v>
      </c>
      <c r="AM1881" s="4">
        <f t="shared" si="116"/>
        <v>2.6708500126221648</v>
      </c>
      <c r="AN1881" s="4">
        <f t="shared" si="117"/>
        <v>0.98239677853471652</v>
      </c>
      <c r="AO1881" s="4">
        <f t="shared" si="118"/>
        <v>15.573404730031235</v>
      </c>
      <c r="AP1881" s="4">
        <f t="shared" si="119"/>
        <v>5.2607449856733525E-2</v>
      </c>
    </row>
    <row r="1882" spans="1:42" x14ac:dyDescent="0.3">
      <c r="A1882" t="s">
        <v>3744</v>
      </c>
      <c r="B1882">
        <v>55.941000000000003</v>
      </c>
      <c r="C1882">
        <v>160.60588999999999</v>
      </c>
      <c r="D1882" t="s">
        <v>3758</v>
      </c>
      <c r="E1882">
        <v>4</v>
      </c>
      <c r="F1882" s="4">
        <v>31.17</v>
      </c>
      <c r="G1882" s="4">
        <v>60.33</v>
      </c>
      <c r="H1882" s="4">
        <v>0.68</v>
      </c>
      <c r="I1882" s="4">
        <v>16.850000000000001</v>
      </c>
      <c r="J1882" s="4">
        <v>5.96</v>
      </c>
      <c r="K1882" s="4">
        <v>6.78</v>
      </c>
      <c r="L1882" s="4">
        <v>3.96</v>
      </c>
      <c r="M1882" s="4">
        <v>0.13</v>
      </c>
      <c r="N1882" s="4">
        <v>1.49</v>
      </c>
      <c r="O1882" s="4">
        <v>3.64</v>
      </c>
      <c r="P1882" s="4">
        <v>0.18</v>
      </c>
      <c r="Q1882" s="4">
        <v>82</v>
      </c>
      <c r="R1882" s="4">
        <v>28</v>
      </c>
      <c r="S1882" s="4">
        <v>29</v>
      </c>
      <c r="T1882" s="4">
        <v>334</v>
      </c>
      <c r="U1882" s="4">
        <v>20.9</v>
      </c>
      <c r="V1882" s="4">
        <v>121</v>
      </c>
      <c r="W1882" s="4">
        <v>3</v>
      </c>
      <c r="X1882" s="4">
        <v>552</v>
      </c>
      <c r="Y1882" s="4">
        <v>9</v>
      </c>
      <c r="Z1882" s="4">
        <v>25</v>
      </c>
      <c r="AB1882" s="4">
        <v>13.1</v>
      </c>
      <c r="AC1882" s="4">
        <v>3.3</v>
      </c>
      <c r="AI1882" s="4">
        <v>3</v>
      </c>
      <c r="AK1882" s="4">
        <v>3.2</v>
      </c>
      <c r="AL1882" s="4">
        <v>2</v>
      </c>
      <c r="AM1882" s="4">
        <f t="shared" si="116"/>
        <v>2.037974683544304</v>
      </c>
      <c r="AN1882" s="4">
        <f t="shared" si="117"/>
        <v>0.71195651251744163</v>
      </c>
      <c r="AO1882" s="4">
        <f t="shared" si="118"/>
        <v>15.98086124401914</v>
      </c>
      <c r="AP1882" s="4">
        <f t="shared" si="119"/>
        <v>8.6826347305389226E-2</v>
      </c>
    </row>
    <row r="1883" spans="1:42" x14ac:dyDescent="0.3">
      <c r="A1883" t="s">
        <v>3736</v>
      </c>
      <c r="B1883">
        <v>55.942610000000002</v>
      </c>
      <c r="C1883">
        <v>160.62529000000001</v>
      </c>
      <c r="D1883" t="s">
        <v>3760</v>
      </c>
      <c r="E1883">
        <v>4</v>
      </c>
      <c r="F1883" s="4">
        <v>31.17</v>
      </c>
      <c r="G1883" s="4">
        <v>57.07</v>
      </c>
      <c r="H1883" s="4">
        <v>0.77</v>
      </c>
      <c r="I1883" s="4">
        <v>18.36</v>
      </c>
      <c r="J1883" s="4">
        <v>6.98</v>
      </c>
      <c r="K1883" s="4">
        <v>7.69</v>
      </c>
      <c r="L1883" s="4">
        <v>3.94</v>
      </c>
      <c r="M1883" s="4">
        <v>0.15</v>
      </c>
      <c r="N1883" s="4">
        <v>1.1200000000000001</v>
      </c>
      <c r="O1883" s="4">
        <v>3.48</v>
      </c>
      <c r="P1883" s="4">
        <v>0.17</v>
      </c>
      <c r="Q1883" s="4">
        <v>22</v>
      </c>
      <c r="R1883" s="4">
        <v>12</v>
      </c>
      <c r="S1883" s="4">
        <v>19.940000000000001</v>
      </c>
      <c r="T1883" s="4">
        <v>331</v>
      </c>
      <c r="U1883" s="4">
        <v>19.14</v>
      </c>
      <c r="V1883" s="4">
        <v>91</v>
      </c>
      <c r="W1883" s="4">
        <v>1.63</v>
      </c>
      <c r="X1883" s="4">
        <v>370</v>
      </c>
      <c r="Y1883" s="4">
        <v>7.84</v>
      </c>
      <c r="Z1883" s="4">
        <v>18</v>
      </c>
      <c r="AA1883" s="4">
        <v>2.66</v>
      </c>
      <c r="AB1883" s="4">
        <v>12.08</v>
      </c>
      <c r="AC1883" s="4">
        <v>3.2</v>
      </c>
      <c r="AD1883" s="4">
        <v>1.08</v>
      </c>
      <c r="AE1883" s="4">
        <v>3.38</v>
      </c>
      <c r="AF1883" s="4">
        <v>0.56999999999999995</v>
      </c>
      <c r="AG1883" s="4">
        <v>3.6</v>
      </c>
      <c r="AH1883" s="4">
        <v>2.09</v>
      </c>
      <c r="AI1883" s="4">
        <v>1.99</v>
      </c>
      <c r="AJ1883" s="4">
        <v>0.31</v>
      </c>
      <c r="AK1883" s="4">
        <v>2.48</v>
      </c>
      <c r="AL1883" s="4">
        <v>1.06</v>
      </c>
      <c r="AM1883" s="4">
        <f t="shared" si="116"/>
        <v>2.6763352628119503</v>
      </c>
      <c r="AN1883" s="4">
        <f t="shared" si="117"/>
        <v>0.98444841947524742</v>
      </c>
      <c r="AO1883" s="4">
        <f t="shared" si="118"/>
        <v>17.29362591431557</v>
      </c>
      <c r="AP1883" s="4">
        <f t="shared" si="119"/>
        <v>6.0241691842900305E-2</v>
      </c>
    </row>
    <row r="1884" spans="1:42" x14ac:dyDescent="0.3">
      <c r="A1884" t="s">
        <v>3736</v>
      </c>
      <c r="B1884">
        <v>55.942610000000002</v>
      </c>
      <c r="C1884">
        <v>160.62529000000001</v>
      </c>
      <c r="D1884" t="s">
        <v>3761</v>
      </c>
      <c r="E1884">
        <v>4</v>
      </c>
      <c r="F1884" s="4">
        <v>31.17</v>
      </c>
      <c r="G1884" s="4">
        <v>57.08</v>
      </c>
      <c r="H1884" s="4">
        <v>0.75</v>
      </c>
      <c r="I1884" s="4">
        <v>18.47</v>
      </c>
      <c r="J1884" s="4">
        <v>6.92</v>
      </c>
      <c r="K1884" s="4">
        <v>7.69</v>
      </c>
      <c r="L1884" s="4">
        <v>3.8</v>
      </c>
      <c r="M1884" s="4">
        <v>0.15</v>
      </c>
      <c r="N1884" s="4">
        <v>1.1299999999999999</v>
      </c>
      <c r="O1884" s="4">
        <v>3.53</v>
      </c>
      <c r="P1884" s="4">
        <v>0.17</v>
      </c>
      <c r="Q1884" s="4">
        <v>19</v>
      </c>
      <c r="R1884" s="4">
        <v>10</v>
      </c>
      <c r="S1884" s="4">
        <v>20.63</v>
      </c>
      <c r="T1884" s="4">
        <v>340</v>
      </c>
      <c r="U1884" s="4">
        <v>19.34</v>
      </c>
      <c r="V1884" s="4">
        <v>93.48</v>
      </c>
      <c r="W1884" s="4">
        <v>1.69</v>
      </c>
      <c r="X1884" s="4">
        <v>374</v>
      </c>
      <c r="Y1884" s="4">
        <v>7.94</v>
      </c>
      <c r="Z1884" s="4">
        <v>18.18</v>
      </c>
      <c r="AA1884" s="4">
        <v>2.66</v>
      </c>
      <c r="AB1884" s="4">
        <v>11.82</v>
      </c>
      <c r="AC1884" s="4">
        <v>3.22</v>
      </c>
      <c r="AD1884" s="4">
        <v>1.1000000000000001</v>
      </c>
      <c r="AE1884" s="4">
        <v>3.38</v>
      </c>
      <c r="AF1884" s="4">
        <v>0.56999999999999995</v>
      </c>
      <c r="AG1884" s="4">
        <v>3.65</v>
      </c>
      <c r="AH1884" s="4">
        <v>2.11</v>
      </c>
      <c r="AI1884" s="4">
        <v>1.94</v>
      </c>
      <c r="AJ1884" s="4">
        <v>0.32</v>
      </c>
      <c r="AK1884" s="4">
        <v>2.5299999999999998</v>
      </c>
      <c r="AL1884" s="4">
        <v>1.0900000000000001</v>
      </c>
      <c r="AM1884" s="4">
        <f t="shared" si="116"/>
        <v>2.7803297229109583</v>
      </c>
      <c r="AN1884" s="4">
        <f t="shared" si="117"/>
        <v>1.0225695260331398</v>
      </c>
      <c r="AO1884" s="4">
        <f t="shared" si="118"/>
        <v>17.580144777662873</v>
      </c>
      <c r="AP1884" s="4">
        <f t="shared" si="119"/>
        <v>6.067647058823529E-2</v>
      </c>
    </row>
    <row r="1885" spans="1:42" x14ac:dyDescent="0.3">
      <c r="A1885" t="s">
        <v>3736</v>
      </c>
      <c r="B1885">
        <v>55.943330000000003</v>
      </c>
      <c r="C1885">
        <v>160.62636000000001</v>
      </c>
      <c r="D1885" t="s">
        <v>3763</v>
      </c>
      <c r="E1885">
        <v>4</v>
      </c>
      <c r="F1885" s="4">
        <v>31.17</v>
      </c>
      <c r="G1885" s="4">
        <v>57.12</v>
      </c>
      <c r="H1885" s="4">
        <v>0.77</v>
      </c>
      <c r="I1885" s="4">
        <v>18.489999999999998</v>
      </c>
      <c r="J1885" s="4">
        <v>6.95</v>
      </c>
      <c r="K1885" s="4">
        <v>7.7</v>
      </c>
      <c r="L1885" s="4">
        <v>3.89</v>
      </c>
      <c r="M1885" s="4">
        <v>0.15</v>
      </c>
      <c r="N1885" s="4">
        <v>1.1200000000000001</v>
      </c>
      <c r="O1885" s="4">
        <v>3.5</v>
      </c>
      <c r="P1885" s="4">
        <v>0.17</v>
      </c>
      <c r="Q1885" s="4">
        <v>19</v>
      </c>
      <c r="R1885" s="4">
        <v>11</v>
      </c>
      <c r="S1885" s="4">
        <v>20.16</v>
      </c>
      <c r="T1885" s="4">
        <v>337</v>
      </c>
      <c r="U1885" s="4">
        <v>19.170000000000002</v>
      </c>
      <c r="V1885" s="4">
        <v>92.15</v>
      </c>
      <c r="W1885" s="4">
        <v>1.7</v>
      </c>
      <c r="X1885" s="4">
        <v>372</v>
      </c>
      <c r="Y1885" s="4">
        <v>7.93</v>
      </c>
      <c r="Z1885" s="4">
        <v>18.18</v>
      </c>
      <c r="AA1885" s="4">
        <v>2.69</v>
      </c>
      <c r="AB1885" s="4">
        <v>12.14</v>
      </c>
      <c r="AC1885" s="4">
        <v>3.18</v>
      </c>
      <c r="AD1885" s="4">
        <v>1.08</v>
      </c>
      <c r="AE1885" s="4">
        <v>3.37</v>
      </c>
      <c r="AF1885" s="4">
        <v>0.57999999999999996</v>
      </c>
      <c r="AG1885" s="4">
        <v>3.67</v>
      </c>
      <c r="AH1885" s="4">
        <v>2.09</v>
      </c>
      <c r="AI1885" s="4">
        <v>1.99</v>
      </c>
      <c r="AJ1885" s="4">
        <v>0.32</v>
      </c>
      <c r="AK1885" s="4">
        <v>2.54</v>
      </c>
      <c r="AL1885" s="4">
        <v>1.1100000000000001</v>
      </c>
      <c r="AM1885" s="4">
        <f t="shared" si="116"/>
        <v>2.7070584992472915</v>
      </c>
      <c r="AN1885" s="4">
        <f t="shared" si="117"/>
        <v>0.99586262075968746</v>
      </c>
      <c r="AO1885" s="4">
        <f t="shared" si="118"/>
        <v>17.579551382368283</v>
      </c>
      <c r="AP1885" s="4">
        <f t="shared" si="119"/>
        <v>5.9821958456973294E-2</v>
      </c>
    </row>
    <row r="1886" spans="1:42" x14ac:dyDescent="0.3">
      <c r="A1886" t="s">
        <v>3736</v>
      </c>
      <c r="B1886">
        <v>55.943440000000002</v>
      </c>
      <c r="C1886">
        <v>160.63102000000001</v>
      </c>
      <c r="D1886" t="s">
        <v>3764</v>
      </c>
      <c r="E1886">
        <v>4</v>
      </c>
      <c r="F1886" s="4">
        <v>31.17</v>
      </c>
      <c r="G1886" s="4">
        <v>57.36</v>
      </c>
      <c r="H1886" s="4">
        <v>0.74</v>
      </c>
      <c r="I1886" s="4">
        <v>18.5</v>
      </c>
      <c r="J1886" s="4">
        <v>6.72</v>
      </c>
      <c r="K1886" s="4">
        <v>7.61</v>
      </c>
      <c r="L1886" s="4">
        <v>3.79</v>
      </c>
      <c r="M1886" s="4">
        <v>0.15</v>
      </c>
      <c r="N1886" s="4">
        <v>1.1499999999999999</v>
      </c>
      <c r="O1886" s="4">
        <v>3.54</v>
      </c>
      <c r="P1886" s="4">
        <v>0.17</v>
      </c>
      <c r="Q1886" s="4">
        <v>18</v>
      </c>
      <c r="R1886" s="4">
        <v>11</v>
      </c>
      <c r="S1886" s="4">
        <v>20.329999999999998</v>
      </c>
      <c r="T1886" s="4">
        <v>337</v>
      </c>
      <c r="U1886" s="4">
        <v>18.86</v>
      </c>
      <c r="V1886" s="4">
        <v>92.9</v>
      </c>
      <c r="W1886" s="4">
        <v>1.71</v>
      </c>
      <c r="X1886" s="4">
        <v>377</v>
      </c>
      <c r="Y1886" s="4">
        <v>8.02</v>
      </c>
      <c r="Z1886" s="4">
        <v>18.43</v>
      </c>
      <c r="AA1886" s="4">
        <v>2.7</v>
      </c>
      <c r="AB1886" s="4">
        <v>12.02</v>
      </c>
      <c r="AC1886" s="4">
        <v>3.18</v>
      </c>
      <c r="AD1886" s="4">
        <v>1.08</v>
      </c>
      <c r="AE1886" s="4">
        <v>3.39</v>
      </c>
      <c r="AF1886" s="4">
        <v>0.56999999999999995</v>
      </c>
      <c r="AG1886" s="4">
        <v>3.62</v>
      </c>
      <c r="AH1886" s="4">
        <v>2.09</v>
      </c>
      <c r="AI1886" s="4">
        <v>1.94</v>
      </c>
      <c r="AJ1886" s="4">
        <v>0.31</v>
      </c>
      <c r="AK1886" s="4">
        <v>2.52</v>
      </c>
      <c r="AL1886" s="4">
        <v>1.1100000000000001</v>
      </c>
      <c r="AM1886" s="4">
        <f t="shared" si="116"/>
        <v>2.8083431206229066</v>
      </c>
      <c r="AN1886" s="4">
        <f t="shared" si="117"/>
        <v>1.0325946726525181</v>
      </c>
      <c r="AO1886" s="4">
        <f t="shared" si="118"/>
        <v>17.868504772004243</v>
      </c>
      <c r="AP1886" s="4">
        <f t="shared" si="119"/>
        <v>6.0326409495548954E-2</v>
      </c>
    </row>
    <row r="1887" spans="1:42" x14ac:dyDescent="0.3">
      <c r="A1887" t="s">
        <v>3744</v>
      </c>
      <c r="B1887">
        <v>55.943559999999998</v>
      </c>
      <c r="C1887">
        <v>160.56411</v>
      </c>
      <c r="D1887" t="s">
        <v>3766</v>
      </c>
      <c r="E1887">
        <v>4</v>
      </c>
      <c r="F1887" s="4">
        <v>31.17</v>
      </c>
      <c r="G1887" s="4">
        <v>56.07</v>
      </c>
      <c r="H1887" s="4">
        <v>0.84</v>
      </c>
      <c r="I1887" s="4">
        <v>16.8</v>
      </c>
      <c r="J1887" s="4">
        <v>7.72</v>
      </c>
      <c r="K1887" s="4">
        <v>8.5</v>
      </c>
      <c r="L1887" s="4">
        <v>5.46</v>
      </c>
      <c r="M1887" s="4">
        <v>0.16</v>
      </c>
      <c r="N1887" s="4">
        <v>1.0900000000000001</v>
      </c>
      <c r="O1887" s="4">
        <v>3.17</v>
      </c>
      <c r="P1887" s="4">
        <v>0.18</v>
      </c>
      <c r="Q1887" s="4">
        <v>101</v>
      </c>
      <c r="R1887" s="4">
        <v>27</v>
      </c>
      <c r="S1887" s="4">
        <v>23</v>
      </c>
      <c r="T1887" s="4">
        <v>325</v>
      </c>
      <c r="U1887" s="4">
        <v>22.1</v>
      </c>
      <c r="V1887" s="4">
        <v>98</v>
      </c>
      <c r="W1887" s="4">
        <v>2.7</v>
      </c>
      <c r="X1887" s="4">
        <v>382</v>
      </c>
      <c r="Y1887" s="4">
        <v>6</v>
      </c>
      <c r="Z1887" s="4">
        <v>18</v>
      </c>
      <c r="AB1887" s="4">
        <v>11</v>
      </c>
      <c r="AC1887" s="4">
        <v>2.9</v>
      </c>
      <c r="AI1887" s="4">
        <v>2.8</v>
      </c>
      <c r="AK1887" s="4">
        <v>2.8</v>
      </c>
      <c r="AL1887" s="4">
        <v>1.9</v>
      </c>
      <c r="AM1887" s="4">
        <f t="shared" si="116"/>
        <v>1.4556962025316456</v>
      </c>
      <c r="AN1887" s="4">
        <f t="shared" si="117"/>
        <v>0.37548427589622857</v>
      </c>
      <c r="AO1887" s="4">
        <f t="shared" si="118"/>
        <v>14.705882352941176</v>
      </c>
      <c r="AP1887" s="4">
        <f t="shared" si="119"/>
        <v>7.0769230769230765E-2</v>
      </c>
    </row>
    <row r="1888" spans="1:42" x14ac:dyDescent="0.3">
      <c r="A1888" t="s">
        <v>3736</v>
      </c>
      <c r="B1888">
        <v>55.944159999999997</v>
      </c>
      <c r="C1888">
        <v>160.62708000000001</v>
      </c>
      <c r="D1888" t="s">
        <v>3767</v>
      </c>
      <c r="E1888">
        <v>4</v>
      </c>
      <c r="F1888" s="4">
        <v>31.17</v>
      </c>
      <c r="G1888" s="4">
        <v>57.12</v>
      </c>
      <c r="H1888" s="4">
        <v>0.77</v>
      </c>
      <c r="I1888" s="4">
        <v>18.239999999999998</v>
      </c>
      <c r="J1888" s="4">
        <v>7.15</v>
      </c>
      <c r="K1888" s="4">
        <v>7.65</v>
      </c>
      <c r="L1888" s="4">
        <v>3.97</v>
      </c>
      <c r="M1888" s="4">
        <v>0.15</v>
      </c>
      <c r="N1888" s="4">
        <v>1.1299999999999999</v>
      </c>
      <c r="O1888" s="4">
        <v>3.49</v>
      </c>
      <c r="P1888" s="4">
        <v>0.17</v>
      </c>
      <c r="Q1888" s="4">
        <v>19</v>
      </c>
      <c r="R1888" s="4">
        <v>13</v>
      </c>
      <c r="S1888" s="4">
        <v>20.14</v>
      </c>
      <c r="T1888" s="4">
        <v>329</v>
      </c>
      <c r="U1888" s="4">
        <v>19.489999999999998</v>
      </c>
      <c r="V1888" s="4">
        <v>92.81</v>
      </c>
      <c r="W1888" s="4">
        <v>1.73</v>
      </c>
      <c r="X1888" s="4">
        <v>371</v>
      </c>
      <c r="Y1888" s="4">
        <v>7.96</v>
      </c>
      <c r="Z1888" s="4">
        <v>18.21</v>
      </c>
      <c r="AA1888" s="4">
        <v>2.65</v>
      </c>
      <c r="AB1888" s="4">
        <v>12.11</v>
      </c>
      <c r="AC1888" s="4">
        <v>3.2</v>
      </c>
      <c r="AD1888" s="4">
        <v>1.1000000000000001</v>
      </c>
      <c r="AE1888" s="4">
        <v>3.5</v>
      </c>
      <c r="AF1888" s="4">
        <v>0.57999999999999996</v>
      </c>
      <c r="AG1888" s="4">
        <v>3.71</v>
      </c>
      <c r="AH1888" s="4">
        <v>2.13</v>
      </c>
      <c r="AI1888" s="4">
        <v>1.98</v>
      </c>
      <c r="AJ1888" s="4">
        <v>0.32</v>
      </c>
      <c r="AK1888" s="4">
        <v>2.5299999999999998</v>
      </c>
      <c r="AL1888" s="4">
        <v>1.08</v>
      </c>
      <c r="AM1888" s="4">
        <f t="shared" si="116"/>
        <v>2.7310233133017947</v>
      </c>
      <c r="AN1888" s="4">
        <f t="shared" si="117"/>
        <v>1.0046763789991797</v>
      </c>
      <c r="AO1888" s="4">
        <f t="shared" si="118"/>
        <v>16.880451513596718</v>
      </c>
      <c r="AP1888" s="4">
        <f t="shared" si="119"/>
        <v>6.1215805471124624E-2</v>
      </c>
    </row>
    <row r="1889" spans="1:42" x14ac:dyDescent="0.3">
      <c r="A1889" t="s">
        <v>3744</v>
      </c>
      <c r="B1889">
        <v>55.947719999999997</v>
      </c>
      <c r="C1889">
        <v>160.57042000000001</v>
      </c>
      <c r="D1889" t="s">
        <v>3768</v>
      </c>
      <c r="E1889">
        <v>4</v>
      </c>
      <c r="F1889" s="4">
        <v>31.17</v>
      </c>
      <c r="G1889" s="4">
        <v>59.32</v>
      </c>
      <c r="H1889" s="4">
        <v>0.7</v>
      </c>
      <c r="I1889" s="4">
        <v>17.239999999999998</v>
      </c>
      <c r="J1889" s="4">
        <v>6.3</v>
      </c>
      <c r="K1889" s="4">
        <v>7.07</v>
      </c>
      <c r="L1889" s="4">
        <v>4.08</v>
      </c>
      <c r="M1889" s="4">
        <v>0.14000000000000001</v>
      </c>
      <c r="N1889" s="4">
        <v>1.4</v>
      </c>
      <c r="O1889" s="4">
        <v>3.58</v>
      </c>
      <c r="P1889" s="4">
        <v>0.18</v>
      </c>
      <c r="Q1889" s="4">
        <v>75</v>
      </c>
      <c r="R1889" s="4">
        <v>24</v>
      </c>
      <c r="S1889" s="4">
        <v>27</v>
      </c>
      <c r="T1889" s="4">
        <v>346</v>
      </c>
      <c r="U1889" s="4">
        <v>19.3</v>
      </c>
      <c r="V1889" s="4">
        <v>115</v>
      </c>
      <c r="W1889" s="4">
        <v>3</v>
      </c>
      <c r="X1889" s="4">
        <v>518</v>
      </c>
      <c r="Y1889" s="4">
        <v>10</v>
      </c>
      <c r="Z1889" s="4">
        <v>21</v>
      </c>
      <c r="AB1889" s="4">
        <v>11.9</v>
      </c>
      <c r="AC1889" s="4">
        <v>3.1</v>
      </c>
      <c r="AI1889" s="4">
        <v>3</v>
      </c>
      <c r="AK1889" s="4">
        <v>3.3</v>
      </c>
      <c r="AL1889" s="4">
        <v>1.3</v>
      </c>
      <c r="AM1889" s="4">
        <f t="shared" si="116"/>
        <v>2.2644163150492265</v>
      </c>
      <c r="AN1889" s="4">
        <f t="shared" si="117"/>
        <v>0.81731702817526786</v>
      </c>
      <c r="AO1889" s="4">
        <f t="shared" si="118"/>
        <v>17.927461139896373</v>
      </c>
      <c r="AP1889" s="4">
        <f t="shared" si="119"/>
        <v>7.8034682080924858E-2</v>
      </c>
    </row>
    <row r="1890" spans="1:42" x14ac:dyDescent="0.3">
      <c r="A1890" t="s">
        <v>3736</v>
      </c>
      <c r="B1890">
        <v>55.95</v>
      </c>
      <c r="C1890">
        <v>160.6</v>
      </c>
      <c r="D1890" t="s">
        <v>3769</v>
      </c>
      <c r="E1890">
        <v>4</v>
      </c>
      <c r="F1890" s="4">
        <v>31.17</v>
      </c>
      <c r="G1890" s="4">
        <v>61.19</v>
      </c>
      <c r="H1890" s="4">
        <v>0.56000000000000005</v>
      </c>
      <c r="I1890" s="4">
        <v>17.559999999999999</v>
      </c>
      <c r="J1890" s="4">
        <v>5.15</v>
      </c>
      <c r="K1890" s="4">
        <v>6.24</v>
      </c>
      <c r="L1890" s="4">
        <v>2.71</v>
      </c>
      <c r="M1890" s="4">
        <v>0.13</v>
      </c>
      <c r="N1890" s="4">
        <v>1.48</v>
      </c>
      <c r="O1890" s="4">
        <v>3.79</v>
      </c>
      <c r="P1890" s="4">
        <v>0.18</v>
      </c>
      <c r="Q1890" s="4">
        <v>41</v>
      </c>
      <c r="R1890" s="4">
        <v>11</v>
      </c>
      <c r="S1890" s="4">
        <v>28.45</v>
      </c>
      <c r="T1890" s="4">
        <v>358</v>
      </c>
      <c r="U1890" s="4">
        <v>17.989999999999998</v>
      </c>
      <c r="V1890" s="4">
        <v>118.18</v>
      </c>
      <c r="W1890" s="4">
        <v>2.14</v>
      </c>
      <c r="X1890" s="4">
        <v>556</v>
      </c>
      <c r="Y1890" s="4">
        <v>10.220000000000001</v>
      </c>
      <c r="Z1890" s="4">
        <v>22.73</v>
      </c>
      <c r="AA1890" s="4">
        <v>3.2</v>
      </c>
      <c r="AB1890" s="4">
        <v>13.76</v>
      </c>
      <c r="AC1890" s="4">
        <v>3.27</v>
      </c>
      <c r="AD1890" s="4">
        <v>1.05</v>
      </c>
      <c r="AE1890" s="4">
        <v>3.22</v>
      </c>
      <c r="AF1890" s="4">
        <v>0.53</v>
      </c>
      <c r="AG1890" s="4">
        <v>3.36</v>
      </c>
      <c r="AH1890" s="4">
        <v>1.93</v>
      </c>
      <c r="AI1890" s="4">
        <v>1.85</v>
      </c>
      <c r="AJ1890" s="4">
        <v>0.31</v>
      </c>
      <c r="AK1890" s="4">
        <v>3.07</v>
      </c>
      <c r="AL1890" s="4">
        <v>1.52</v>
      </c>
      <c r="AM1890" s="4">
        <f t="shared" si="116"/>
        <v>3.7528110388869886</v>
      </c>
      <c r="AN1890" s="4">
        <f t="shared" si="117"/>
        <v>1.3225051695346568</v>
      </c>
      <c r="AO1890" s="4">
        <f t="shared" si="118"/>
        <v>19.899944413563091</v>
      </c>
      <c r="AP1890" s="4">
        <f t="shared" si="119"/>
        <v>7.9469273743016752E-2</v>
      </c>
    </row>
    <row r="1891" spans="1:42" x14ac:dyDescent="0.3">
      <c r="A1891" t="s">
        <v>3736</v>
      </c>
      <c r="B1891">
        <v>55.950220000000002</v>
      </c>
      <c r="C1891">
        <v>160.62530000000001</v>
      </c>
      <c r="D1891" t="s">
        <v>3771</v>
      </c>
      <c r="E1891">
        <v>4</v>
      </c>
      <c r="F1891" s="4">
        <v>31.17</v>
      </c>
      <c r="G1891" s="4">
        <v>56.64</v>
      </c>
      <c r="H1891" s="4">
        <v>0.74</v>
      </c>
      <c r="I1891" s="4">
        <v>18.82</v>
      </c>
      <c r="J1891" s="4">
        <v>6.9</v>
      </c>
      <c r="K1891" s="4">
        <v>7.95</v>
      </c>
      <c r="L1891" s="4">
        <v>3.82</v>
      </c>
      <c r="M1891" s="4">
        <v>0.15</v>
      </c>
      <c r="N1891" s="4">
        <v>1.07</v>
      </c>
      <c r="O1891" s="4">
        <v>3.51</v>
      </c>
      <c r="P1891" s="4">
        <v>0.16</v>
      </c>
      <c r="Q1891" s="4">
        <v>17</v>
      </c>
      <c r="R1891" s="4">
        <v>10</v>
      </c>
      <c r="S1891" s="4">
        <v>18.96</v>
      </c>
      <c r="T1891" s="4">
        <v>343</v>
      </c>
      <c r="U1891" s="4">
        <v>18.440000000000001</v>
      </c>
      <c r="V1891" s="4">
        <v>87.54</v>
      </c>
      <c r="W1891" s="4">
        <v>1.55</v>
      </c>
      <c r="X1891" s="4">
        <v>354</v>
      </c>
      <c r="Y1891" s="4">
        <v>7.48</v>
      </c>
      <c r="Z1891" s="4">
        <v>17.34</v>
      </c>
      <c r="AA1891" s="4">
        <v>2.5299999999999998</v>
      </c>
      <c r="AB1891" s="4">
        <v>11.67</v>
      </c>
      <c r="AC1891" s="4">
        <v>3.05</v>
      </c>
      <c r="AD1891" s="4">
        <v>1.06</v>
      </c>
      <c r="AE1891" s="4">
        <v>3.31</v>
      </c>
      <c r="AF1891" s="4">
        <v>0.55000000000000004</v>
      </c>
      <c r="AG1891" s="4">
        <v>3.52</v>
      </c>
      <c r="AH1891" s="4">
        <v>2.04</v>
      </c>
      <c r="AI1891" s="4">
        <v>1.9</v>
      </c>
      <c r="AJ1891" s="4">
        <v>0.3</v>
      </c>
      <c r="AK1891" s="4">
        <v>2.4</v>
      </c>
      <c r="AL1891" s="4">
        <v>1.03</v>
      </c>
      <c r="AM1891" s="4">
        <f t="shared" si="116"/>
        <v>2.6743948478791921</v>
      </c>
      <c r="AN1891" s="4">
        <f t="shared" si="117"/>
        <v>0.98372312966332309</v>
      </c>
      <c r="AO1891" s="4">
        <f t="shared" si="118"/>
        <v>18.600867678958785</v>
      </c>
      <c r="AP1891" s="4">
        <f t="shared" si="119"/>
        <v>5.5276967930029154E-2</v>
      </c>
    </row>
    <row r="1892" spans="1:42" x14ac:dyDescent="0.3">
      <c r="A1892" t="s">
        <v>3736</v>
      </c>
      <c r="B1892">
        <v>55.950220000000002</v>
      </c>
      <c r="C1892">
        <v>160.62530000000001</v>
      </c>
      <c r="D1892" t="s">
        <v>3773</v>
      </c>
      <c r="E1892">
        <v>4</v>
      </c>
      <c r="F1892" s="4">
        <v>31.17</v>
      </c>
      <c r="G1892" s="4">
        <v>56.85</v>
      </c>
      <c r="H1892" s="4">
        <v>0.76</v>
      </c>
      <c r="I1892" s="4">
        <v>18.47</v>
      </c>
      <c r="J1892" s="4">
        <v>7.04</v>
      </c>
      <c r="K1892" s="4">
        <v>7.78</v>
      </c>
      <c r="L1892" s="4">
        <v>3.9</v>
      </c>
      <c r="M1892" s="4">
        <v>0.15</v>
      </c>
      <c r="N1892" s="4">
        <v>1.1000000000000001</v>
      </c>
      <c r="O1892" s="4">
        <v>3.5</v>
      </c>
      <c r="P1892" s="4">
        <v>0.17</v>
      </c>
      <c r="Q1892" s="4">
        <v>22</v>
      </c>
      <c r="R1892" s="4">
        <v>13</v>
      </c>
      <c r="S1892" s="4">
        <v>19.63</v>
      </c>
      <c r="T1892" s="4">
        <v>334</v>
      </c>
      <c r="U1892" s="4">
        <v>19.23</v>
      </c>
      <c r="V1892" s="4">
        <v>90.37</v>
      </c>
      <c r="W1892" s="4">
        <v>1.68</v>
      </c>
      <c r="X1892" s="4">
        <v>364</v>
      </c>
      <c r="Y1892" s="4">
        <v>7.78</v>
      </c>
      <c r="Z1892" s="4">
        <v>17.97</v>
      </c>
      <c r="AA1892" s="4">
        <v>2.64</v>
      </c>
      <c r="AB1892" s="4">
        <v>11.97</v>
      </c>
      <c r="AC1892" s="4">
        <v>3.2</v>
      </c>
      <c r="AD1892" s="4">
        <v>1.1100000000000001</v>
      </c>
      <c r="AE1892" s="4">
        <v>3.31</v>
      </c>
      <c r="AF1892" s="4">
        <v>0.56999999999999995</v>
      </c>
      <c r="AG1892" s="4">
        <v>3.6</v>
      </c>
      <c r="AH1892" s="4">
        <v>2.09</v>
      </c>
      <c r="AI1892" s="4">
        <v>1.93</v>
      </c>
      <c r="AJ1892" s="4">
        <v>0.32</v>
      </c>
      <c r="AK1892" s="4">
        <v>2.44</v>
      </c>
      <c r="AL1892" s="4">
        <v>1.07</v>
      </c>
      <c r="AM1892" s="4">
        <f t="shared" si="116"/>
        <v>2.7384184866968369</v>
      </c>
      <c r="AN1892" s="4">
        <f t="shared" si="117"/>
        <v>1.007380559122838</v>
      </c>
      <c r="AO1892" s="4">
        <f t="shared" si="118"/>
        <v>17.36869474778991</v>
      </c>
      <c r="AP1892" s="4">
        <f t="shared" si="119"/>
        <v>5.8772455089820354E-2</v>
      </c>
    </row>
    <row r="1893" spans="1:42" x14ac:dyDescent="0.3">
      <c r="A1893" t="s">
        <v>3736</v>
      </c>
      <c r="B1893">
        <v>55.951909999999998</v>
      </c>
      <c r="C1893">
        <v>160.58226999999999</v>
      </c>
      <c r="D1893" t="s">
        <v>3774</v>
      </c>
      <c r="E1893">
        <v>4</v>
      </c>
      <c r="F1893" s="4">
        <v>31.17</v>
      </c>
      <c r="G1893" s="4">
        <v>62.78</v>
      </c>
      <c r="H1893" s="4">
        <v>0.51</v>
      </c>
      <c r="I1893" s="4">
        <v>17.29</v>
      </c>
      <c r="J1893" s="4">
        <v>4.79</v>
      </c>
      <c r="K1893" s="4">
        <v>5.75</v>
      </c>
      <c r="L1893" s="4">
        <v>2.37</v>
      </c>
      <c r="M1893" s="4">
        <v>0.12</v>
      </c>
      <c r="N1893" s="4">
        <v>1.6</v>
      </c>
      <c r="O1893" s="4">
        <v>3.88</v>
      </c>
      <c r="P1893" s="4">
        <v>0.18</v>
      </c>
      <c r="Q1893" s="4">
        <v>28</v>
      </c>
      <c r="R1893" s="4">
        <v>6</v>
      </c>
      <c r="S1893" s="4">
        <v>31.41</v>
      </c>
      <c r="T1893" s="4">
        <v>344</v>
      </c>
      <c r="U1893" s="4">
        <v>17.48</v>
      </c>
      <c r="V1893" s="4">
        <v>125.49</v>
      </c>
      <c r="W1893" s="4">
        <v>2.14</v>
      </c>
      <c r="X1893" s="4">
        <v>602</v>
      </c>
      <c r="Y1893" s="4">
        <v>10.85</v>
      </c>
      <c r="Z1893" s="4">
        <v>23.73</v>
      </c>
      <c r="AA1893" s="4">
        <v>3.3</v>
      </c>
      <c r="AB1893" s="4">
        <v>14.02</v>
      </c>
      <c r="AC1893" s="4">
        <v>3.2</v>
      </c>
      <c r="AD1893" s="4">
        <v>1.02</v>
      </c>
      <c r="AE1893" s="4">
        <v>3.08</v>
      </c>
      <c r="AF1893" s="4">
        <v>0.51</v>
      </c>
      <c r="AG1893" s="4">
        <v>3.2</v>
      </c>
      <c r="AH1893" s="4">
        <v>1.81</v>
      </c>
      <c r="AI1893" s="4">
        <v>1.82</v>
      </c>
      <c r="AJ1893" s="4">
        <v>0.28999999999999998</v>
      </c>
      <c r="AK1893" s="4">
        <v>3.2</v>
      </c>
      <c r="AL1893" s="4">
        <v>1.63</v>
      </c>
      <c r="AM1893" s="4">
        <f t="shared" si="116"/>
        <v>4.0498214865303472</v>
      </c>
      <c r="AN1893" s="4">
        <f t="shared" si="117"/>
        <v>1.3986728027470963</v>
      </c>
      <c r="AO1893" s="4">
        <f t="shared" si="118"/>
        <v>19.679633867276888</v>
      </c>
      <c r="AP1893" s="4">
        <f t="shared" si="119"/>
        <v>9.1308139534883717E-2</v>
      </c>
    </row>
    <row r="1894" spans="1:42" x14ac:dyDescent="0.3">
      <c r="A1894" t="s">
        <v>3736</v>
      </c>
      <c r="B1894">
        <v>55.951929999999997</v>
      </c>
      <c r="C1894">
        <v>160.63093000000001</v>
      </c>
      <c r="D1894" t="s">
        <v>3777</v>
      </c>
      <c r="E1894">
        <v>4</v>
      </c>
      <c r="F1894" s="4">
        <v>31.17</v>
      </c>
      <c r="G1894" s="4">
        <v>56.39</v>
      </c>
      <c r="H1894" s="4">
        <v>0.77</v>
      </c>
      <c r="I1894" s="4">
        <v>18.05</v>
      </c>
      <c r="J1894" s="4">
        <v>7.4</v>
      </c>
      <c r="K1894" s="4">
        <v>7.7</v>
      </c>
      <c r="L1894" s="4">
        <v>3.98</v>
      </c>
      <c r="M1894" s="4">
        <v>0.15</v>
      </c>
      <c r="N1894" s="4">
        <v>1.08</v>
      </c>
      <c r="O1894" s="4">
        <v>3.44</v>
      </c>
      <c r="P1894" s="4">
        <v>0.17</v>
      </c>
      <c r="Q1894" s="4">
        <v>18</v>
      </c>
      <c r="R1894" s="4">
        <v>14</v>
      </c>
      <c r="S1894" s="4">
        <v>19.88</v>
      </c>
      <c r="T1894" s="4">
        <v>324</v>
      </c>
      <c r="U1894" s="4">
        <v>19.690000000000001</v>
      </c>
      <c r="V1894" s="4">
        <v>91.16</v>
      </c>
      <c r="W1894" s="4">
        <v>1.63</v>
      </c>
      <c r="X1894" s="4">
        <v>358</v>
      </c>
      <c r="Y1894" s="4">
        <v>7.7</v>
      </c>
      <c r="Z1894" s="4">
        <v>17.91</v>
      </c>
      <c r="AA1894" s="4">
        <v>2.63</v>
      </c>
      <c r="AB1894" s="4">
        <v>12.13</v>
      </c>
      <c r="AC1894" s="4">
        <v>3.18</v>
      </c>
      <c r="AD1894" s="4">
        <v>1.08</v>
      </c>
      <c r="AE1894" s="4">
        <v>3.44</v>
      </c>
      <c r="AF1894" s="4">
        <v>0.57999999999999996</v>
      </c>
      <c r="AG1894" s="4">
        <v>3.67</v>
      </c>
      <c r="AH1894" s="4">
        <v>2.13</v>
      </c>
      <c r="AI1894" s="4">
        <v>2</v>
      </c>
      <c r="AJ1894" s="4">
        <v>0.32</v>
      </c>
      <c r="AK1894" s="4">
        <v>2.48</v>
      </c>
      <c r="AL1894" s="4">
        <v>1.03</v>
      </c>
      <c r="AM1894" s="4">
        <f t="shared" si="116"/>
        <v>2.6154008438818566</v>
      </c>
      <c r="AN1894" s="4">
        <f t="shared" si="117"/>
        <v>0.96141737214902467</v>
      </c>
      <c r="AO1894" s="4">
        <f t="shared" si="118"/>
        <v>16.455053326561707</v>
      </c>
      <c r="AP1894" s="4">
        <f t="shared" si="119"/>
        <v>6.1358024691358024E-2</v>
      </c>
    </row>
    <row r="1895" spans="1:42" x14ac:dyDescent="0.3">
      <c r="A1895" t="s">
        <v>3744</v>
      </c>
      <c r="B1895">
        <v>55.954529999999998</v>
      </c>
      <c r="C1895">
        <v>160.70175</v>
      </c>
      <c r="D1895" t="s">
        <v>3779</v>
      </c>
      <c r="E1895">
        <v>4</v>
      </c>
      <c r="F1895" s="4">
        <v>31.17</v>
      </c>
      <c r="G1895" s="4">
        <v>61.51</v>
      </c>
      <c r="H1895" s="4">
        <v>0.6</v>
      </c>
      <c r="I1895" s="4">
        <v>17.489999999999998</v>
      </c>
      <c r="J1895" s="4">
        <v>5.56</v>
      </c>
      <c r="K1895" s="4">
        <v>6.3</v>
      </c>
      <c r="L1895" s="4">
        <v>3.08</v>
      </c>
      <c r="M1895" s="4">
        <v>0.13</v>
      </c>
      <c r="N1895" s="4">
        <v>1.36</v>
      </c>
      <c r="O1895" s="4">
        <v>3.78</v>
      </c>
      <c r="P1895" s="4">
        <v>0.18</v>
      </c>
      <c r="Q1895" s="4">
        <v>57</v>
      </c>
      <c r="R1895" s="4">
        <v>17</v>
      </c>
      <c r="S1895" s="4">
        <v>25</v>
      </c>
      <c r="T1895" s="4">
        <v>346</v>
      </c>
      <c r="U1895" s="4">
        <v>18.399999999999999</v>
      </c>
      <c r="V1895" s="4">
        <v>113</v>
      </c>
      <c r="W1895" s="4">
        <v>3.4</v>
      </c>
      <c r="X1895" s="4">
        <v>481</v>
      </c>
      <c r="Y1895" s="4">
        <v>14</v>
      </c>
      <c r="Z1895" s="4">
        <v>22</v>
      </c>
      <c r="AB1895" s="4">
        <v>11.5</v>
      </c>
      <c r="AC1895" s="4">
        <v>3.2</v>
      </c>
      <c r="AI1895" s="4">
        <v>3.2</v>
      </c>
      <c r="AK1895" s="4">
        <v>3.1</v>
      </c>
      <c r="AL1895" s="4">
        <v>0.9</v>
      </c>
      <c r="AM1895" s="4">
        <f t="shared" si="116"/>
        <v>2.9720464135021092</v>
      </c>
      <c r="AN1895" s="4">
        <f t="shared" si="117"/>
        <v>1.0892507436589094</v>
      </c>
      <c r="AO1895" s="4">
        <f t="shared" si="118"/>
        <v>18.804347826086957</v>
      </c>
      <c r="AP1895" s="4">
        <f t="shared" si="119"/>
        <v>7.2254335260115612E-2</v>
      </c>
    </row>
    <row r="1896" spans="1:42" x14ac:dyDescent="0.3">
      <c r="A1896" t="s">
        <v>3744</v>
      </c>
      <c r="B1896">
        <v>55.954940000000001</v>
      </c>
      <c r="C1896">
        <v>160.61517000000001</v>
      </c>
      <c r="D1896" t="s">
        <v>3781</v>
      </c>
      <c r="E1896">
        <v>4</v>
      </c>
      <c r="F1896" s="4">
        <v>31.17</v>
      </c>
      <c r="G1896" s="4">
        <v>59.64</v>
      </c>
      <c r="H1896" s="4">
        <v>0.69</v>
      </c>
      <c r="I1896" s="4">
        <v>17.239999999999998</v>
      </c>
      <c r="J1896" s="4">
        <v>6.23</v>
      </c>
      <c r="K1896" s="4">
        <v>7.11</v>
      </c>
      <c r="L1896" s="4">
        <v>3.9</v>
      </c>
      <c r="M1896" s="4">
        <v>0.14000000000000001</v>
      </c>
      <c r="N1896" s="4">
        <v>1.27</v>
      </c>
      <c r="O1896" s="4">
        <v>3.59</v>
      </c>
      <c r="P1896" s="4">
        <v>0.18</v>
      </c>
      <c r="Q1896" s="4">
        <v>73</v>
      </c>
      <c r="R1896" s="4">
        <v>22</v>
      </c>
      <c r="S1896" s="4">
        <v>24.26</v>
      </c>
      <c r="T1896" s="4">
        <v>350</v>
      </c>
      <c r="U1896" s="4">
        <v>15.91</v>
      </c>
      <c r="V1896" s="4">
        <v>106</v>
      </c>
      <c r="W1896" s="4">
        <v>2.38</v>
      </c>
      <c r="X1896" s="4">
        <v>510</v>
      </c>
      <c r="Y1896" s="4">
        <v>10.63</v>
      </c>
      <c r="Z1896" s="4">
        <v>20.49</v>
      </c>
      <c r="AA1896" s="4">
        <v>2.87</v>
      </c>
      <c r="AB1896" s="4">
        <v>13.32</v>
      </c>
      <c r="AC1896" s="4">
        <v>3.14</v>
      </c>
      <c r="AD1896" s="4">
        <v>0.97</v>
      </c>
      <c r="AE1896" s="4">
        <v>3.24</v>
      </c>
      <c r="AF1896" s="4">
        <v>0.5</v>
      </c>
      <c r="AG1896" s="4">
        <v>3.21</v>
      </c>
      <c r="AH1896" s="4">
        <v>1.99</v>
      </c>
      <c r="AI1896" s="4">
        <v>1.87</v>
      </c>
      <c r="AJ1896" s="4">
        <v>0.28000000000000003</v>
      </c>
      <c r="AK1896" s="4">
        <v>3.1</v>
      </c>
      <c r="AL1896" s="4">
        <v>1.21</v>
      </c>
      <c r="AM1896" s="4">
        <f t="shared" si="116"/>
        <v>3.8616169137390286</v>
      </c>
      <c r="AN1896" s="4">
        <f t="shared" si="117"/>
        <v>1.3510859853366932</v>
      </c>
      <c r="AO1896" s="4">
        <f t="shared" si="118"/>
        <v>21.998742928975489</v>
      </c>
      <c r="AP1896" s="4">
        <f t="shared" si="119"/>
        <v>6.9314285714285717E-2</v>
      </c>
    </row>
    <row r="1897" spans="1:42" x14ac:dyDescent="0.3">
      <c r="A1897" t="s">
        <v>3744</v>
      </c>
      <c r="B1897">
        <v>55.954940000000001</v>
      </c>
      <c r="C1897">
        <v>160.61517000000001</v>
      </c>
      <c r="D1897" t="s">
        <v>3782</v>
      </c>
      <c r="E1897">
        <v>4</v>
      </c>
      <c r="F1897" s="4">
        <v>31.17</v>
      </c>
      <c r="G1897" s="4">
        <v>60.33</v>
      </c>
      <c r="H1897" s="4">
        <v>0.69</v>
      </c>
      <c r="I1897" s="4">
        <v>16.850000000000001</v>
      </c>
      <c r="J1897" s="4">
        <v>5.96</v>
      </c>
      <c r="K1897" s="4">
        <v>6.78</v>
      </c>
      <c r="L1897" s="4">
        <v>3.95</v>
      </c>
      <c r="M1897" s="4">
        <v>0.13</v>
      </c>
      <c r="N1897" s="4">
        <v>1.48</v>
      </c>
      <c r="O1897" s="4">
        <v>3.65</v>
      </c>
      <c r="P1897" s="4">
        <v>0.18</v>
      </c>
      <c r="Q1897" s="4">
        <v>81</v>
      </c>
      <c r="R1897" s="4">
        <v>29</v>
      </c>
      <c r="S1897" s="4">
        <v>29</v>
      </c>
      <c r="T1897" s="4">
        <v>331</v>
      </c>
      <c r="U1897" s="4">
        <v>20.6</v>
      </c>
      <c r="V1897" s="4">
        <v>120</v>
      </c>
      <c r="W1897" s="4">
        <v>3.3</v>
      </c>
      <c r="X1897" s="4">
        <v>547</v>
      </c>
      <c r="Y1897" s="4">
        <v>13</v>
      </c>
      <c r="Z1897" s="4">
        <v>25</v>
      </c>
      <c r="AB1897" s="4">
        <v>15.1</v>
      </c>
      <c r="AC1897" s="4">
        <v>3.6</v>
      </c>
      <c r="AI1897" s="4">
        <v>3</v>
      </c>
      <c r="AK1897" s="4">
        <v>2.7</v>
      </c>
      <c r="AL1897" s="4">
        <v>1.4</v>
      </c>
      <c r="AM1897" s="4">
        <f t="shared" si="116"/>
        <v>2.9437412095639943</v>
      </c>
      <c r="AN1897" s="4">
        <f t="shared" si="117"/>
        <v>1.0796812926427588</v>
      </c>
      <c r="AO1897" s="4">
        <f t="shared" si="118"/>
        <v>16.067961165048544</v>
      </c>
      <c r="AP1897" s="4">
        <f t="shared" si="119"/>
        <v>8.7613293051359523E-2</v>
      </c>
    </row>
    <row r="1898" spans="1:42" x14ac:dyDescent="0.3">
      <c r="A1898" t="s">
        <v>3744</v>
      </c>
      <c r="B1898">
        <v>55.954940000000001</v>
      </c>
      <c r="C1898">
        <v>160.61517000000001</v>
      </c>
      <c r="D1898" t="s">
        <v>3783</v>
      </c>
      <c r="E1898">
        <v>4</v>
      </c>
      <c r="F1898" s="4">
        <v>31.17</v>
      </c>
      <c r="G1898" s="4">
        <v>57.25</v>
      </c>
      <c r="H1898" s="4">
        <v>0.78</v>
      </c>
      <c r="I1898" s="4">
        <v>16.899999999999999</v>
      </c>
      <c r="J1898" s="4">
        <v>7.4</v>
      </c>
      <c r="K1898" s="4">
        <v>8.08</v>
      </c>
      <c r="L1898" s="4">
        <v>4.84</v>
      </c>
      <c r="M1898" s="4">
        <v>0.16</v>
      </c>
      <c r="N1898" s="4">
        <v>1.17</v>
      </c>
      <c r="O1898" s="4">
        <v>3.23</v>
      </c>
      <c r="P1898" s="4">
        <v>0.18</v>
      </c>
      <c r="Q1898" s="4">
        <v>76</v>
      </c>
      <c r="R1898" s="4">
        <v>21</v>
      </c>
      <c r="S1898" s="4">
        <v>24</v>
      </c>
      <c r="T1898" s="4">
        <v>327</v>
      </c>
      <c r="U1898" s="4">
        <v>20.8</v>
      </c>
      <c r="V1898" s="4">
        <v>97</v>
      </c>
      <c r="W1898" s="4">
        <v>3</v>
      </c>
      <c r="X1898" s="4">
        <v>409</v>
      </c>
      <c r="Y1898" s="4">
        <v>9</v>
      </c>
      <c r="Z1898" s="4">
        <v>21</v>
      </c>
      <c r="AB1898" s="4">
        <v>12.5</v>
      </c>
      <c r="AC1898" s="4">
        <v>3.9</v>
      </c>
      <c r="AI1898" s="4">
        <v>2.9</v>
      </c>
      <c r="AK1898" s="4">
        <v>2.8</v>
      </c>
      <c r="AL1898" s="4">
        <v>1.6</v>
      </c>
      <c r="AM1898" s="4">
        <f t="shared" si="116"/>
        <v>2.1082496726320388</v>
      </c>
      <c r="AN1898" s="4">
        <f t="shared" si="117"/>
        <v>0.74585806419312306</v>
      </c>
      <c r="AO1898" s="4">
        <f t="shared" si="118"/>
        <v>15.721153846153845</v>
      </c>
      <c r="AP1898" s="4">
        <f t="shared" si="119"/>
        <v>7.3394495412844041E-2</v>
      </c>
    </row>
    <row r="1899" spans="1:42" x14ac:dyDescent="0.3">
      <c r="A1899" t="s">
        <v>3744</v>
      </c>
      <c r="B1899">
        <v>55.954940000000001</v>
      </c>
      <c r="C1899">
        <v>160.61517000000001</v>
      </c>
      <c r="D1899" t="s">
        <v>3784</v>
      </c>
      <c r="E1899">
        <v>4</v>
      </c>
      <c r="F1899" s="4">
        <v>31.17</v>
      </c>
      <c r="G1899" s="4">
        <v>56.59</v>
      </c>
      <c r="H1899" s="4">
        <v>0.81</v>
      </c>
      <c r="I1899" s="4">
        <v>16.739999999999998</v>
      </c>
      <c r="J1899" s="4">
        <v>7.53</v>
      </c>
      <c r="K1899" s="4">
        <v>8.32</v>
      </c>
      <c r="L1899" s="4">
        <v>5.33</v>
      </c>
      <c r="M1899" s="4">
        <v>0.16</v>
      </c>
      <c r="N1899" s="4">
        <v>1.1599999999999999</v>
      </c>
      <c r="O1899" s="4">
        <v>3.18</v>
      </c>
      <c r="P1899" s="4">
        <v>0.18</v>
      </c>
      <c r="Q1899" s="4">
        <v>116</v>
      </c>
      <c r="R1899" s="4">
        <v>26</v>
      </c>
      <c r="S1899" s="4">
        <v>25</v>
      </c>
      <c r="T1899" s="4">
        <v>329</v>
      </c>
      <c r="U1899" s="4">
        <v>21.7</v>
      </c>
      <c r="V1899" s="4">
        <v>98</v>
      </c>
      <c r="W1899" s="4">
        <v>2.7</v>
      </c>
      <c r="X1899" s="4">
        <v>402</v>
      </c>
      <c r="Y1899" s="4">
        <v>9</v>
      </c>
      <c r="Z1899" s="4">
        <v>20</v>
      </c>
      <c r="AB1899" s="4">
        <v>13.2</v>
      </c>
      <c r="AC1899" s="4">
        <v>3.7</v>
      </c>
      <c r="AI1899" s="4">
        <v>2.9</v>
      </c>
      <c r="AK1899" s="4">
        <v>2.5</v>
      </c>
      <c r="AL1899" s="4">
        <v>1.2</v>
      </c>
      <c r="AM1899" s="4">
        <f t="shared" si="116"/>
        <v>2.1082496726320388</v>
      </c>
      <c r="AN1899" s="4">
        <f t="shared" si="117"/>
        <v>0.74585806419312306</v>
      </c>
      <c r="AO1899" s="4">
        <f t="shared" si="118"/>
        <v>15.161290322580646</v>
      </c>
      <c r="AP1899" s="4">
        <f t="shared" si="119"/>
        <v>7.598784194528875E-2</v>
      </c>
    </row>
    <row r="1900" spans="1:42" x14ac:dyDescent="0.3">
      <c r="A1900" t="s">
        <v>3785</v>
      </c>
      <c r="B1900">
        <v>55.961100000000002</v>
      </c>
      <c r="C1900">
        <v>158.5839</v>
      </c>
      <c r="D1900" t="s">
        <v>3786</v>
      </c>
      <c r="E1900">
        <v>4</v>
      </c>
      <c r="F1900" s="4">
        <v>36.67</v>
      </c>
      <c r="G1900" s="4">
        <v>58.64</v>
      </c>
      <c r="H1900" s="4">
        <v>1.06</v>
      </c>
      <c r="I1900" s="4">
        <v>16.41</v>
      </c>
      <c r="J1900" s="4">
        <v>7.2362939999999902</v>
      </c>
      <c r="K1900" s="4">
        <v>4.9000000000000004</v>
      </c>
      <c r="L1900" s="4">
        <v>2.17</v>
      </c>
      <c r="M1900" s="4">
        <v>0.16</v>
      </c>
      <c r="N1900" s="4">
        <v>3.75</v>
      </c>
      <c r="O1900" s="4">
        <v>4.28</v>
      </c>
      <c r="P1900" s="4">
        <v>0.6</v>
      </c>
      <c r="S1900" s="4">
        <v>65.150000000000006</v>
      </c>
      <c r="T1900" s="4">
        <v>518.88</v>
      </c>
      <c r="U1900" s="4">
        <v>35.549999999999997</v>
      </c>
      <c r="V1900" s="4">
        <v>253.59</v>
      </c>
      <c r="W1900" s="4">
        <v>4.53</v>
      </c>
      <c r="X1900" s="4">
        <v>1078.56</v>
      </c>
      <c r="Y1900" s="4">
        <v>20.440000000000001</v>
      </c>
      <c r="Z1900" s="4">
        <v>50.75</v>
      </c>
      <c r="AA1900" s="4">
        <v>7.29</v>
      </c>
      <c r="AB1900" s="4">
        <v>31.59</v>
      </c>
      <c r="AC1900" s="4">
        <v>7.07</v>
      </c>
      <c r="AD1900" s="4">
        <v>2.25</v>
      </c>
      <c r="AE1900" s="4">
        <v>6.45</v>
      </c>
      <c r="AF1900" s="4">
        <v>1.05</v>
      </c>
      <c r="AG1900" s="4">
        <v>6.25</v>
      </c>
      <c r="AH1900" s="4">
        <v>3.37</v>
      </c>
      <c r="AI1900" s="4">
        <v>3.45</v>
      </c>
      <c r="AJ1900" s="4">
        <v>0.53</v>
      </c>
      <c r="AK1900" s="4">
        <v>4.34</v>
      </c>
      <c r="AL1900" s="4">
        <v>2.44</v>
      </c>
      <c r="AM1900" s="4">
        <f t="shared" si="116"/>
        <v>4.0247538677918424</v>
      </c>
      <c r="AN1900" s="4">
        <f t="shared" si="117"/>
        <v>1.3924637581415671</v>
      </c>
      <c r="AO1900" s="4">
        <f t="shared" si="118"/>
        <v>14.5957805907173</v>
      </c>
      <c r="AP1900" s="4">
        <f t="shared" si="119"/>
        <v>0.12555889608387297</v>
      </c>
    </row>
    <row r="1901" spans="1:42" x14ac:dyDescent="0.3">
      <c r="A1901" t="s">
        <v>3744</v>
      </c>
      <c r="B1901">
        <v>55.961329999999997</v>
      </c>
      <c r="C1901">
        <v>160.75463999999999</v>
      </c>
      <c r="D1901" t="s">
        <v>3791</v>
      </c>
      <c r="E1901">
        <v>4</v>
      </c>
      <c r="F1901" s="4">
        <v>31.17</v>
      </c>
      <c r="G1901" s="4">
        <v>60.31</v>
      </c>
      <c r="H1901" s="4">
        <v>0.69</v>
      </c>
      <c r="I1901" s="4">
        <v>18.16</v>
      </c>
      <c r="J1901" s="4">
        <v>5.79</v>
      </c>
      <c r="K1901" s="4">
        <v>6.44</v>
      </c>
      <c r="L1901" s="4">
        <v>3.03</v>
      </c>
      <c r="M1901" s="4">
        <v>0.12</v>
      </c>
      <c r="N1901" s="4">
        <v>1.38</v>
      </c>
      <c r="O1901" s="4">
        <v>3.88</v>
      </c>
      <c r="P1901" s="4">
        <v>0.2</v>
      </c>
      <c r="Q1901" s="4">
        <v>24</v>
      </c>
      <c r="R1901" s="4">
        <v>12</v>
      </c>
      <c r="S1901" s="4">
        <v>24</v>
      </c>
      <c r="T1901" s="4">
        <v>337</v>
      </c>
      <c r="U1901" s="4">
        <v>20.2</v>
      </c>
      <c r="V1901" s="4">
        <v>112</v>
      </c>
      <c r="W1901" s="4">
        <v>2.9</v>
      </c>
      <c r="X1901" s="4">
        <v>440</v>
      </c>
      <c r="Y1901" s="4">
        <v>8</v>
      </c>
      <c r="Z1901" s="4">
        <v>21</v>
      </c>
      <c r="AB1901" s="4">
        <v>9.8000000000000007</v>
      </c>
      <c r="AC1901" s="4">
        <v>3.1</v>
      </c>
      <c r="AI1901" s="4">
        <v>3.2</v>
      </c>
      <c r="AK1901" s="4">
        <v>3.2</v>
      </c>
      <c r="AL1901" s="4">
        <v>1.3</v>
      </c>
      <c r="AM1901" s="4">
        <f t="shared" si="116"/>
        <v>1.6983122362869196</v>
      </c>
      <c r="AN1901" s="4">
        <f t="shared" si="117"/>
        <v>0.52963495572348673</v>
      </c>
      <c r="AO1901" s="4">
        <f t="shared" si="118"/>
        <v>16.683168316831683</v>
      </c>
      <c r="AP1901" s="4">
        <f t="shared" si="119"/>
        <v>7.1216617210682495E-2</v>
      </c>
    </row>
    <row r="1902" spans="1:42" x14ac:dyDescent="0.3">
      <c r="A1902" t="s">
        <v>3785</v>
      </c>
      <c r="B1902">
        <v>55.961799999999997</v>
      </c>
      <c r="C1902">
        <v>158.5839</v>
      </c>
      <c r="D1902" t="s">
        <v>3794</v>
      </c>
      <c r="E1902">
        <v>4</v>
      </c>
      <c r="F1902" s="4">
        <v>36.67</v>
      </c>
      <c r="G1902" s="4">
        <v>58.74</v>
      </c>
      <c r="H1902" s="4">
        <v>0.94</v>
      </c>
      <c r="I1902" s="4">
        <v>17.489999999999998</v>
      </c>
      <c r="J1902" s="4">
        <v>6.3184180000000003</v>
      </c>
      <c r="K1902" s="4">
        <v>5.6</v>
      </c>
      <c r="L1902" s="4">
        <v>2.17</v>
      </c>
      <c r="M1902" s="4">
        <v>0.16</v>
      </c>
      <c r="N1902" s="4">
        <v>3.28</v>
      </c>
      <c r="O1902" s="4">
        <v>4.18</v>
      </c>
      <c r="P1902" s="4">
        <v>0.44</v>
      </c>
      <c r="S1902" s="4">
        <v>54.69</v>
      </c>
      <c r="T1902" s="4">
        <v>612.29</v>
      </c>
      <c r="U1902" s="4">
        <v>31.03</v>
      </c>
      <c r="V1902" s="4">
        <v>229.21</v>
      </c>
      <c r="W1902" s="4">
        <v>3.89</v>
      </c>
      <c r="X1902" s="4">
        <v>967.99</v>
      </c>
      <c r="Y1902" s="4">
        <v>16.809999999999999</v>
      </c>
      <c r="Z1902" s="4">
        <v>41.33</v>
      </c>
      <c r="AA1902" s="4">
        <v>5.89</v>
      </c>
      <c r="AB1902" s="4">
        <v>26.68</v>
      </c>
      <c r="AC1902" s="4">
        <v>6.5</v>
      </c>
      <c r="AD1902" s="4">
        <v>1.95</v>
      </c>
      <c r="AE1902" s="4">
        <v>5.82</v>
      </c>
      <c r="AF1902" s="4">
        <v>0.89</v>
      </c>
      <c r="AG1902" s="4">
        <v>5.44</v>
      </c>
      <c r="AH1902" s="4">
        <v>3.02</v>
      </c>
      <c r="AI1902" s="4">
        <v>3.09</v>
      </c>
      <c r="AJ1902" s="4">
        <v>0.47</v>
      </c>
      <c r="AK1902" s="4">
        <v>4.13</v>
      </c>
      <c r="AL1902" s="4">
        <v>2.0499999999999998</v>
      </c>
      <c r="AM1902" s="4">
        <f t="shared" si="116"/>
        <v>3.6956153646580092</v>
      </c>
      <c r="AN1902" s="4">
        <f t="shared" si="117"/>
        <v>1.3071470803602019</v>
      </c>
      <c r="AO1902" s="4">
        <f t="shared" si="118"/>
        <v>19.732194650338382</v>
      </c>
      <c r="AP1902" s="4">
        <f t="shared" si="119"/>
        <v>8.9320420062388745E-2</v>
      </c>
    </row>
    <row r="1903" spans="1:42" x14ac:dyDescent="0.3">
      <c r="A1903" t="s">
        <v>3744</v>
      </c>
      <c r="B1903">
        <v>55.966059999999999</v>
      </c>
      <c r="C1903">
        <v>160.51635999999999</v>
      </c>
      <c r="D1903" t="s">
        <v>3795</v>
      </c>
      <c r="E1903">
        <v>4</v>
      </c>
      <c r="F1903" s="4">
        <v>31.17</v>
      </c>
      <c r="G1903" s="4">
        <v>59.31</v>
      </c>
      <c r="H1903" s="4">
        <v>0.57999999999999996</v>
      </c>
      <c r="I1903" s="4">
        <v>18.829999999999998</v>
      </c>
      <c r="J1903" s="4">
        <v>6.63</v>
      </c>
      <c r="K1903" s="4">
        <v>6.63</v>
      </c>
      <c r="L1903" s="4">
        <v>2.2000000000000002</v>
      </c>
      <c r="M1903" s="4">
        <v>0.17</v>
      </c>
      <c r="N1903" s="4">
        <v>1.17</v>
      </c>
      <c r="O1903" s="4">
        <v>4.1500000000000004</v>
      </c>
      <c r="P1903" s="4">
        <v>0.33</v>
      </c>
      <c r="Q1903" s="4">
        <v>3</v>
      </c>
      <c r="R1903" s="4">
        <v>2</v>
      </c>
      <c r="S1903" s="4">
        <v>23</v>
      </c>
      <c r="T1903" s="4">
        <v>387</v>
      </c>
      <c r="U1903" s="4">
        <v>24.1</v>
      </c>
      <c r="V1903" s="4">
        <v>140</v>
      </c>
      <c r="W1903" s="4">
        <v>4.3</v>
      </c>
      <c r="X1903" s="4">
        <v>377</v>
      </c>
      <c r="Y1903" s="4">
        <v>11</v>
      </c>
      <c r="Z1903" s="4">
        <v>26</v>
      </c>
      <c r="AB1903" s="4">
        <v>14.2</v>
      </c>
      <c r="AC1903" s="4">
        <v>3.5</v>
      </c>
      <c r="AI1903" s="4">
        <v>2.2999999999999998</v>
      </c>
      <c r="AK1903" s="4">
        <v>3.8</v>
      </c>
      <c r="AL1903" s="4">
        <v>1.2</v>
      </c>
      <c r="AM1903" s="4">
        <f t="shared" si="116"/>
        <v>3.2489451476793252</v>
      </c>
      <c r="AN1903" s="4">
        <f t="shared" si="117"/>
        <v>1.1783303737125985</v>
      </c>
      <c r="AO1903" s="4">
        <f t="shared" si="118"/>
        <v>16.058091286307054</v>
      </c>
      <c r="AP1903" s="4">
        <f t="shared" si="119"/>
        <v>5.9431524547803614E-2</v>
      </c>
    </row>
    <row r="1904" spans="1:42" x14ac:dyDescent="0.3">
      <c r="A1904" t="s">
        <v>3797</v>
      </c>
      <c r="B1904">
        <v>55.97</v>
      </c>
      <c r="C1904">
        <v>160.58000000000001</v>
      </c>
      <c r="D1904" t="s">
        <v>3798</v>
      </c>
      <c r="E1904">
        <v>4</v>
      </c>
      <c r="F1904" s="4">
        <v>31.17</v>
      </c>
      <c r="G1904" s="4">
        <v>56.3</v>
      </c>
      <c r="H1904" s="4">
        <v>0.84</v>
      </c>
      <c r="I1904" s="4">
        <v>17.579999999999998</v>
      </c>
      <c r="J1904" s="4">
        <v>7.67</v>
      </c>
      <c r="K1904" s="4">
        <v>7.55</v>
      </c>
      <c r="L1904" s="4">
        <v>4.2</v>
      </c>
      <c r="M1904" s="4">
        <v>0.15</v>
      </c>
      <c r="N1904" s="4">
        <v>1.1000000000000001</v>
      </c>
      <c r="O1904" s="4">
        <v>3.58</v>
      </c>
      <c r="P1904" s="4">
        <v>0.17</v>
      </c>
      <c r="Q1904" s="4">
        <v>20.059999999999999</v>
      </c>
      <c r="R1904" s="4">
        <v>15.55</v>
      </c>
      <c r="S1904" s="4">
        <v>19.350000000000001</v>
      </c>
      <c r="T1904" s="4">
        <v>305.57</v>
      </c>
      <c r="U1904" s="4">
        <v>19.579999999999998</v>
      </c>
      <c r="V1904" s="4">
        <v>88.35</v>
      </c>
      <c r="W1904" s="4">
        <v>1.77</v>
      </c>
      <c r="X1904" s="4">
        <v>346.76</v>
      </c>
      <c r="Y1904" s="4">
        <v>7.31</v>
      </c>
      <c r="Z1904" s="4">
        <v>18.03</v>
      </c>
      <c r="AA1904" s="4">
        <v>2.58</v>
      </c>
      <c r="AB1904" s="4">
        <v>11.61</v>
      </c>
      <c r="AC1904" s="4">
        <v>2.85</v>
      </c>
      <c r="AD1904" s="4">
        <v>0.83</v>
      </c>
      <c r="AE1904" s="4">
        <v>2.92</v>
      </c>
      <c r="AF1904" s="4">
        <v>0.5</v>
      </c>
      <c r="AG1904" s="4">
        <v>3.22</v>
      </c>
      <c r="AH1904" s="4">
        <v>1.93</v>
      </c>
      <c r="AI1904" s="4">
        <v>1.85</v>
      </c>
      <c r="AJ1904" s="4">
        <v>0.28999999999999998</v>
      </c>
      <c r="AK1904" s="4">
        <v>2.19</v>
      </c>
      <c r="AL1904" s="4">
        <v>0.91</v>
      </c>
      <c r="AM1904" s="4">
        <f t="shared" si="116"/>
        <v>2.6842513399475423</v>
      </c>
      <c r="AN1904" s="4">
        <f t="shared" si="117"/>
        <v>0.98740185852078544</v>
      </c>
      <c r="AO1904" s="4">
        <f t="shared" si="118"/>
        <v>15.606230847803882</v>
      </c>
      <c r="AP1904" s="4">
        <f t="shared" si="119"/>
        <v>6.3324279215891621E-2</v>
      </c>
    </row>
    <row r="1905" spans="1:42" x14ac:dyDescent="0.3">
      <c r="A1905" t="s">
        <v>3801</v>
      </c>
      <c r="B1905">
        <v>55.97</v>
      </c>
      <c r="C1905">
        <v>160.58000000000001</v>
      </c>
      <c r="D1905" t="s">
        <v>3802</v>
      </c>
      <c r="E1905">
        <v>4</v>
      </c>
      <c r="F1905" s="4">
        <v>31.17</v>
      </c>
      <c r="G1905" s="4">
        <v>56.32</v>
      </c>
      <c r="H1905" s="4">
        <v>0.87</v>
      </c>
      <c r="I1905" s="4">
        <v>16.52</v>
      </c>
      <c r="J1905" s="4">
        <v>8.02</v>
      </c>
      <c r="K1905" s="4">
        <v>8.3699999999999992</v>
      </c>
      <c r="L1905" s="4">
        <v>5.38</v>
      </c>
      <c r="M1905" s="4">
        <v>0.16</v>
      </c>
      <c r="N1905" s="4">
        <v>1.18</v>
      </c>
      <c r="O1905" s="4">
        <v>3</v>
      </c>
      <c r="P1905" s="4">
        <v>0.18</v>
      </c>
      <c r="Q1905" s="4">
        <v>73</v>
      </c>
      <c r="R1905" s="4">
        <v>25</v>
      </c>
      <c r="S1905" s="4">
        <v>20.47</v>
      </c>
      <c r="T1905" s="4">
        <v>325</v>
      </c>
      <c r="U1905" s="4">
        <v>19.010000000000002</v>
      </c>
      <c r="V1905" s="4">
        <v>86.96</v>
      </c>
      <c r="W1905" s="4">
        <v>2.04</v>
      </c>
      <c r="X1905" s="4">
        <v>353</v>
      </c>
      <c r="Y1905" s="4">
        <v>7.27</v>
      </c>
      <c r="Z1905" s="4">
        <v>17.72</v>
      </c>
      <c r="AA1905" s="4">
        <v>2.65</v>
      </c>
      <c r="AB1905" s="4">
        <v>12.41</v>
      </c>
      <c r="AC1905" s="4">
        <v>3.12</v>
      </c>
      <c r="AD1905" s="4">
        <v>0.99</v>
      </c>
      <c r="AE1905" s="4">
        <v>3.42</v>
      </c>
      <c r="AF1905" s="4">
        <v>0.56999999999999995</v>
      </c>
      <c r="AG1905" s="4">
        <v>3.47</v>
      </c>
      <c r="AH1905" s="4">
        <v>1.94</v>
      </c>
      <c r="AI1905" s="4">
        <v>2.0699999999999998</v>
      </c>
      <c r="AJ1905" s="4">
        <v>0.32</v>
      </c>
      <c r="AK1905" s="4">
        <v>2.42</v>
      </c>
      <c r="AL1905" s="4">
        <v>0.95</v>
      </c>
      <c r="AM1905" s="4">
        <f t="shared" si="116"/>
        <v>2.385841537740272</v>
      </c>
      <c r="AN1905" s="4">
        <f t="shared" si="117"/>
        <v>0.86955190811748218</v>
      </c>
      <c r="AO1905" s="4">
        <f t="shared" si="118"/>
        <v>17.096265123619148</v>
      </c>
      <c r="AP1905" s="4">
        <f t="shared" si="119"/>
        <v>6.2984615384615375E-2</v>
      </c>
    </row>
    <row r="1906" spans="1:42" x14ac:dyDescent="0.3">
      <c r="A1906" t="s">
        <v>3801</v>
      </c>
      <c r="B1906">
        <v>55.97</v>
      </c>
      <c r="C1906">
        <v>160.58000000000001</v>
      </c>
      <c r="D1906" t="s">
        <v>3806</v>
      </c>
      <c r="E1906">
        <v>4</v>
      </c>
      <c r="F1906" s="4">
        <v>31.17</v>
      </c>
      <c r="G1906" s="4">
        <v>56.25</v>
      </c>
      <c r="H1906" s="4">
        <v>0.86</v>
      </c>
      <c r="I1906" s="4">
        <v>16.440000000000001</v>
      </c>
      <c r="J1906" s="4">
        <v>7.98</v>
      </c>
      <c r="K1906" s="4">
        <v>8.51</v>
      </c>
      <c r="L1906" s="4">
        <v>5.48</v>
      </c>
      <c r="M1906" s="4">
        <v>0.15</v>
      </c>
      <c r="N1906" s="4">
        <v>1.1599999999999999</v>
      </c>
      <c r="O1906" s="4">
        <v>2.98</v>
      </c>
      <c r="P1906" s="4">
        <v>0.18</v>
      </c>
      <c r="Q1906" s="4">
        <v>93</v>
      </c>
      <c r="R1906" s="4">
        <v>27</v>
      </c>
      <c r="S1906" s="4">
        <v>21.22</v>
      </c>
      <c r="T1906" s="4">
        <v>322</v>
      </c>
      <c r="U1906" s="4">
        <v>18.68</v>
      </c>
      <c r="V1906" s="4">
        <v>87.33</v>
      </c>
      <c r="W1906" s="4">
        <v>1.98</v>
      </c>
      <c r="X1906" s="4">
        <v>369</v>
      </c>
      <c r="Y1906" s="4">
        <v>7.18</v>
      </c>
      <c r="Z1906" s="4">
        <v>17.440000000000001</v>
      </c>
      <c r="AA1906" s="4">
        <v>2.57</v>
      </c>
      <c r="AB1906" s="4">
        <v>12.14</v>
      </c>
      <c r="AC1906" s="4">
        <v>3.04</v>
      </c>
      <c r="AD1906" s="4">
        <v>0.98</v>
      </c>
      <c r="AE1906" s="4">
        <v>3.39</v>
      </c>
      <c r="AF1906" s="4">
        <v>0.55000000000000004</v>
      </c>
      <c r="AG1906" s="4">
        <v>3.39</v>
      </c>
      <c r="AH1906" s="4">
        <v>1.93</v>
      </c>
      <c r="AI1906" s="4">
        <v>2.04</v>
      </c>
      <c r="AJ1906" s="4">
        <v>0.31</v>
      </c>
      <c r="AK1906" s="4">
        <v>2.35</v>
      </c>
      <c r="AL1906" s="4">
        <v>0.91</v>
      </c>
      <c r="AM1906" s="4">
        <f t="shared" si="116"/>
        <v>2.3909572267725654</v>
      </c>
      <c r="AN1906" s="4">
        <f t="shared" si="117"/>
        <v>0.87169379905333955</v>
      </c>
      <c r="AO1906" s="4">
        <f t="shared" si="118"/>
        <v>17.237687366167023</v>
      </c>
      <c r="AP1906" s="4">
        <f t="shared" si="119"/>
        <v>6.5900621118012426E-2</v>
      </c>
    </row>
    <row r="1907" spans="1:42" x14ac:dyDescent="0.3">
      <c r="A1907" t="s">
        <v>3801</v>
      </c>
      <c r="B1907">
        <v>55.97</v>
      </c>
      <c r="C1907">
        <v>160.58000000000001</v>
      </c>
      <c r="D1907" t="s">
        <v>3809</v>
      </c>
      <c r="E1907">
        <v>4</v>
      </c>
      <c r="F1907" s="4">
        <v>31.17</v>
      </c>
      <c r="G1907" s="4">
        <v>57.85</v>
      </c>
      <c r="H1907" s="4">
        <v>0.77</v>
      </c>
      <c r="I1907" s="4">
        <v>17.84</v>
      </c>
      <c r="J1907" s="4">
        <v>7.41</v>
      </c>
      <c r="K1907" s="4">
        <v>7.49</v>
      </c>
      <c r="L1907" s="4">
        <v>3.84</v>
      </c>
      <c r="M1907" s="4">
        <v>0.14000000000000001</v>
      </c>
      <c r="N1907" s="4">
        <v>1.24</v>
      </c>
      <c r="O1907" s="4">
        <v>3.25</v>
      </c>
      <c r="P1907" s="4">
        <v>0.17</v>
      </c>
      <c r="Q1907" s="4">
        <v>20</v>
      </c>
      <c r="R1907" s="4">
        <v>17</v>
      </c>
      <c r="S1907" s="4">
        <v>18.739999999999998</v>
      </c>
      <c r="T1907" s="4">
        <v>331</v>
      </c>
      <c r="U1907" s="4">
        <v>16.350000000000001</v>
      </c>
      <c r="V1907" s="4">
        <v>86.15</v>
      </c>
      <c r="W1907" s="4">
        <v>1.75</v>
      </c>
      <c r="X1907" s="4">
        <v>359</v>
      </c>
      <c r="Y1907" s="4">
        <v>7.17</v>
      </c>
      <c r="Z1907" s="4">
        <v>16.87</v>
      </c>
      <c r="AA1907" s="4">
        <v>2.41</v>
      </c>
      <c r="AB1907" s="4">
        <v>10.86</v>
      </c>
      <c r="AC1907" s="4">
        <v>2.71</v>
      </c>
      <c r="AD1907" s="4">
        <v>0.9</v>
      </c>
      <c r="AE1907" s="4">
        <v>2.9</v>
      </c>
      <c r="AF1907" s="4">
        <v>0.49</v>
      </c>
      <c r="AG1907" s="4">
        <v>2.99</v>
      </c>
      <c r="AH1907" s="4">
        <v>1.7</v>
      </c>
      <c r="AI1907" s="4">
        <v>1.84</v>
      </c>
      <c r="AJ1907" s="4">
        <v>0.28999999999999998</v>
      </c>
      <c r="AK1907" s="4">
        <v>2.33</v>
      </c>
      <c r="AL1907" s="4">
        <v>1</v>
      </c>
      <c r="AM1907" s="4">
        <f t="shared" si="116"/>
        <v>2.6471518987341773</v>
      </c>
      <c r="AN1907" s="4">
        <f t="shared" si="117"/>
        <v>0.97348430683996656</v>
      </c>
      <c r="AO1907" s="4">
        <f t="shared" si="118"/>
        <v>20.244648318042813</v>
      </c>
      <c r="AP1907" s="4">
        <f t="shared" si="119"/>
        <v>5.6616314199395765E-2</v>
      </c>
    </row>
    <row r="1908" spans="1:42" x14ac:dyDescent="0.3">
      <c r="A1908" t="s">
        <v>3801</v>
      </c>
      <c r="B1908">
        <v>55.97</v>
      </c>
      <c r="C1908">
        <v>160.58000000000001</v>
      </c>
      <c r="D1908" t="s">
        <v>3812</v>
      </c>
      <c r="E1908">
        <v>4</v>
      </c>
      <c r="F1908" s="4">
        <v>31.17</v>
      </c>
      <c r="G1908" s="4">
        <v>60.13</v>
      </c>
      <c r="H1908" s="4">
        <v>0.67</v>
      </c>
      <c r="I1908" s="4">
        <v>16.899999999999999</v>
      </c>
      <c r="J1908" s="4">
        <v>6.28</v>
      </c>
      <c r="K1908" s="4">
        <v>7.08</v>
      </c>
      <c r="L1908" s="4">
        <v>3.78</v>
      </c>
      <c r="M1908" s="4">
        <v>0.13</v>
      </c>
      <c r="N1908" s="4">
        <v>1.48</v>
      </c>
      <c r="O1908" s="4">
        <v>3.36</v>
      </c>
      <c r="P1908" s="4">
        <v>0.18</v>
      </c>
      <c r="Q1908" s="4">
        <v>70</v>
      </c>
      <c r="R1908" s="4">
        <v>17</v>
      </c>
      <c r="S1908" s="4">
        <v>22.01</v>
      </c>
      <c r="T1908" s="4">
        <v>360</v>
      </c>
      <c r="U1908" s="4">
        <v>15.99</v>
      </c>
      <c r="V1908" s="4">
        <v>110.5</v>
      </c>
      <c r="W1908" s="4">
        <v>2.31</v>
      </c>
      <c r="X1908" s="4">
        <v>534</v>
      </c>
      <c r="Y1908" s="4">
        <v>9.26</v>
      </c>
      <c r="Z1908" s="4">
        <v>21.38</v>
      </c>
      <c r="AA1908" s="4">
        <v>2.93</v>
      </c>
      <c r="AB1908" s="4">
        <v>12.68</v>
      </c>
      <c r="AC1908" s="4">
        <v>2.9</v>
      </c>
      <c r="AD1908" s="4">
        <v>0.91</v>
      </c>
      <c r="AE1908" s="4">
        <v>2.99</v>
      </c>
      <c r="AF1908" s="4">
        <v>0.48</v>
      </c>
      <c r="AG1908" s="4">
        <v>2.93</v>
      </c>
      <c r="AH1908" s="4">
        <v>1.66</v>
      </c>
      <c r="AI1908" s="4">
        <v>1.79</v>
      </c>
      <c r="AJ1908" s="4">
        <v>0.28000000000000003</v>
      </c>
      <c r="AK1908" s="4">
        <v>2.79</v>
      </c>
      <c r="AL1908" s="4">
        <v>1.34</v>
      </c>
      <c r="AM1908" s="4">
        <f t="shared" si="116"/>
        <v>3.5142729179925984</v>
      </c>
      <c r="AN1908" s="4">
        <f t="shared" si="117"/>
        <v>1.2568326526547562</v>
      </c>
      <c r="AO1908" s="4">
        <f t="shared" si="118"/>
        <v>22.514071294559098</v>
      </c>
      <c r="AP1908" s="4">
        <f t="shared" si="119"/>
        <v>6.1138888888888895E-2</v>
      </c>
    </row>
    <row r="1909" spans="1:42" x14ac:dyDescent="0.3">
      <c r="A1909" t="s">
        <v>3801</v>
      </c>
      <c r="B1909">
        <v>55.97</v>
      </c>
      <c r="C1909">
        <v>160.58000000000001</v>
      </c>
      <c r="D1909" t="s">
        <v>3815</v>
      </c>
      <c r="E1909">
        <v>4</v>
      </c>
      <c r="F1909" s="4">
        <v>31.17</v>
      </c>
      <c r="G1909" s="4">
        <v>61.54</v>
      </c>
      <c r="H1909" s="4">
        <v>0.62</v>
      </c>
      <c r="I1909" s="4">
        <v>17.14</v>
      </c>
      <c r="J1909" s="4">
        <v>5.86</v>
      </c>
      <c r="K1909" s="4">
        <v>6.5</v>
      </c>
      <c r="L1909" s="4">
        <v>3.15</v>
      </c>
      <c r="M1909" s="4">
        <v>0.13</v>
      </c>
      <c r="N1909" s="4">
        <v>1.44</v>
      </c>
      <c r="O1909" s="4">
        <v>3.46</v>
      </c>
      <c r="P1909" s="4">
        <v>0.17</v>
      </c>
      <c r="Q1909" s="4">
        <v>65</v>
      </c>
      <c r="R1909" s="4">
        <v>16</v>
      </c>
      <c r="S1909" s="4">
        <v>23.38</v>
      </c>
      <c r="T1909" s="4">
        <v>340</v>
      </c>
      <c r="U1909" s="4">
        <v>15</v>
      </c>
      <c r="V1909" s="4">
        <v>72.95</v>
      </c>
      <c r="W1909" s="4">
        <v>2.25</v>
      </c>
      <c r="X1909" s="4">
        <v>453</v>
      </c>
      <c r="Y1909" s="4">
        <v>8.7200000000000006</v>
      </c>
      <c r="Z1909" s="4">
        <v>19.84</v>
      </c>
      <c r="AA1909" s="4">
        <v>2.74</v>
      </c>
      <c r="AB1909" s="4">
        <v>11.86</v>
      </c>
      <c r="AC1909" s="4">
        <v>2.67</v>
      </c>
      <c r="AD1909" s="4">
        <v>0.86</v>
      </c>
      <c r="AE1909" s="4">
        <v>2.9</v>
      </c>
      <c r="AF1909" s="4">
        <v>0.45</v>
      </c>
      <c r="AG1909" s="4">
        <v>2.76</v>
      </c>
      <c r="AH1909" s="4">
        <v>1.52</v>
      </c>
      <c r="AI1909" s="4">
        <v>1.62</v>
      </c>
      <c r="AJ1909" s="4">
        <v>0.26</v>
      </c>
      <c r="AK1909" s="4">
        <v>2.16</v>
      </c>
      <c r="AL1909" s="4">
        <v>1.18</v>
      </c>
      <c r="AM1909" s="4">
        <f t="shared" si="116"/>
        <v>3.6566130124498617</v>
      </c>
      <c r="AN1909" s="4">
        <f t="shared" si="117"/>
        <v>1.2965373125259272</v>
      </c>
      <c r="AO1909" s="4">
        <f t="shared" si="118"/>
        <v>22.666666666666668</v>
      </c>
      <c r="AP1909" s="4">
        <f t="shared" si="119"/>
        <v>6.8764705882352936E-2</v>
      </c>
    </row>
    <row r="1910" spans="1:42" x14ac:dyDescent="0.3">
      <c r="A1910" t="s">
        <v>3801</v>
      </c>
      <c r="B1910">
        <v>55.97</v>
      </c>
      <c r="C1910">
        <v>160.58000000000001</v>
      </c>
      <c r="D1910" t="s">
        <v>3817</v>
      </c>
      <c r="E1910">
        <v>4</v>
      </c>
      <c r="F1910" s="4">
        <v>31.17</v>
      </c>
      <c r="G1910" s="4">
        <v>63.87</v>
      </c>
      <c r="H1910" s="4">
        <v>0.51</v>
      </c>
      <c r="I1910" s="4">
        <v>17.03</v>
      </c>
      <c r="J1910" s="4">
        <v>5.08</v>
      </c>
      <c r="K1910" s="4">
        <v>5.62</v>
      </c>
      <c r="L1910" s="4">
        <v>2.23</v>
      </c>
      <c r="M1910" s="4">
        <v>0.12</v>
      </c>
      <c r="N1910" s="4">
        <v>1.72</v>
      </c>
      <c r="O1910" s="4">
        <v>3.65</v>
      </c>
      <c r="P1910" s="4">
        <v>0.17</v>
      </c>
      <c r="Q1910" s="4">
        <v>24</v>
      </c>
      <c r="R1910" s="4">
        <v>10</v>
      </c>
      <c r="S1910" s="4">
        <v>30.7</v>
      </c>
      <c r="T1910" s="4">
        <v>340</v>
      </c>
      <c r="U1910" s="4">
        <v>15.31</v>
      </c>
      <c r="V1910" s="4">
        <v>121.5</v>
      </c>
      <c r="W1910" s="4">
        <v>2.38</v>
      </c>
      <c r="X1910" s="4">
        <v>569</v>
      </c>
      <c r="Y1910" s="4">
        <v>10.210000000000001</v>
      </c>
      <c r="Z1910" s="4">
        <v>22.8</v>
      </c>
      <c r="AA1910" s="4">
        <v>3.1</v>
      </c>
      <c r="AB1910" s="4">
        <v>12.96</v>
      </c>
      <c r="AC1910" s="4">
        <v>2.81</v>
      </c>
      <c r="AD1910" s="4">
        <v>0.85</v>
      </c>
      <c r="AE1910" s="4">
        <v>2.81</v>
      </c>
      <c r="AF1910" s="4">
        <v>0.44</v>
      </c>
      <c r="AG1910" s="4">
        <v>2.74</v>
      </c>
      <c r="AH1910" s="4">
        <v>1.54</v>
      </c>
      <c r="AI1910" s="4">
        <v>1.74</v>
      </c>
      <c r="AJ1910" s="4">
        <v>0.28999999999999998</v>
      </c>
      <c r="AK1910" s="4">
        <v>3.18</v>
      </c>
      <c r="AL1910" s="4">
        <v>1.55</v>
      </c>
      <c r="AM1910" s="4">
        <f t="shared" si="116"/>
        <v>3.9861535476987253</v>
      </c>
      <c r="AN1910" s="4">
        <f t="shared" si="117"/>
        <v>1.3828267427994685</v>
      </c>
      <c r="AO1910" s="4">
        <f t="shared" si="118"/>
        <v>22.207707380796865</v>
      </c>
      <c r="AP1910" s="4">
        <f t="shared" si="119"/>
        <v>9.0294117647058816E-2</v>
      </c>
    </row>
    <row r="1911" spans="1:42" x14ac:dyDescent="0.3">
      <c r="A1911" t="s">
        <v>3801</v>
      </c>
      <c r="B1911">
        <v>55.97</v>
      </c>
      <c r="C1911">
        <v>160.58000000000001</v>
      </c>
      <c r="D1911" t="s">
        <v>3819</v>
      </c>
      <c r="E1911">
        <v>4</v>
      </c>
      <c r="F1911" s="4">
        <v>31.17</v>
      </c>
      <c r="G1911" s="4">
        <v>60.53</v>
      </c>
      <c r="H1911" s="4">
        <v>0.63</v>
      </c>
      <c r="I1911" s="4">
        <v>17.78</v>
      </c>
      <c r="J1911" s="4">
        <v>6.39</v>
      </c>
      <c r="K1911" s="4">
        <v>6.83</v>
      </c>
      <c r="L1911" s="4">
        <v>2.79</v>
      </c>
      <c r="M1911" s="4">
        <v>0.14000000000000001</v>
      </c>
      <c r="N1911" s="4">
        <v>1.33</v>
      </c>
      <c r="O1911" s="4">
        <v>3.41</v>
      </c>
      <c r="P1911" s="4">
        <v>0.17</v>
      </c>
      <c r="Q1911" s="4">
        <v>13</v>
      </c>
      <c r="R1911" s="4">
        <v>12</v>
      </c>
      <c r="S1911" s="4">
        <v>21.78</v>
      </c>
      <c r="T1911" s="4">
        <v>344</v>
      </c>
      <c r="U1911" s="4">
        <v>17.18</v>
      </c>
      <c r="V1911" s="4">
        <v>96.23</v>
      </c>
      <c r="W1911" s="4">
        <v>2.06</v>
      </c>
      <c r="X1911" s="4">
        <v>416</v>
      </c>
      <c r="Y1911" s="4">
        <v>8.39</v>
      </c>
      <c r="Z1911" s="4">
        <v>19.53</v>
      </c>
      <c r="AA1911" s="4">
        <v>2.75</v>
      </c>
      <c r="AB1911" s="4">
        <v>12.18</v>
      </c>
      <c r="AC1911" s="4">
        <v>2.92</v>
      </c>
      <c r="AD1911" s="4">
        <v>0.95</v>
      </c>
      <c r="AE1911" s="4">
        <v>3.1</v>
      </c>
      <c r="AF1911" s="4">
        <v>0.5</v>
      </c>
      <c r="AG1911" s="4">
        <v>3.13</v>
      </c>
      <c r="AH1911" s="4">
        <v>1.74</v>
      </c>
      <c r="AI1911" s="4">
        <v>1.91</v>
      </c>
      <c r="AJ1911" s="4">
        <v>0.3</v>
      </c>
      <c r="AK1911" s="4">
        <v>2.6</v>
      </c>
      <c r="AL1911" s="4">
        <v>1.1499999999999999</v>
      </c>
      <c r="AM1911" s="4">
        <f t="shared" si="116"/>
        <v>2.9840501910884316</v>
      </c>
      <c r="AN1911" s="4">
        <f t="shared" si="117"/>
        <v>1.0932815022699083</v>
      </c>
      <c r="AO1911" s="4">
        <f t="shared" si="118"/>
        <v>20.023282887077997</v>
      </c>
      <c r="AP1911" s="4">
        <f t="shared" si="119"/>
        <v>6.3313953488372099E-2</v>
      </c>
    </row>
    <row r="1912" spans="1:42" x14ac:dyDescent="0.3">
      <c r="A1912" t="s">
        <v>3801</v>
      </c>
      <c r="B1912">
        <v>55.97</v>
      </c>
      <c r="C1912">
        <v>160.58000000000001</v>
      </c>
      <c r="D1912" t="s">
        <v>3820</v>
      </c>
      <c r="E1912">
        <v>4</v>
      </c>
      <c r="F1912" s="4">
        <v>31.17</v>
      </c>
      <c r="G1912" s="4">
        <v>59.83</v>
      </c>
      <c r="H1912" s="4">
        <v>0.71</v>
      </c>
      <c r="I1912" s="4">
        <v>16.82</v>
      </c>
      <c r="J1912" s="4">
        <v>6.54</v>
      </c>
      <c r="K1912" s="4">
        <v>6.87</v>
      </c>
      <c r="L1912" s="4">
        <v>4.0199999999999996</v>
      </c>
      <c r="M1912" s="4">
        <v>0.13</v>
      </c>
      <c r="N1912" s="4">
        <v>1.51</v>
      </c>
      <c r="O1912" s="4">
        <v>3.39</v>
      </c>
      <c r="P1912" s="4">
        <v>0.17</v>
      </c>
      <c r="Q1912" s="4">
        <v>67</v>
      </c>
      <c r="R1912" s="4">
        <v>22</v>
      </c>
      <c r="S1912" s="4">
        <v>22.22</v>
      </c>
      <c r="T1912" s="4">
        <v>334</v>
      </c>
      <c r="U1912" s="4">
        <v>16.34</v>
      </c>
      <c r="V1912" s="4">
        <v>111.6</v>
      </c>
      <c r="W1912" s="4">
        <v>2.29</v>
      </c>
      <c r="X1912" s="4">
        <v>590</v>
      </c>
      <c r="Y1912" s="4">
        <v>9.16</v>
      </c>
      <c r="Z1912" s="4">
        <v>21.19</v>
      </c>
      <c r="AA1912" s="4">
        <v>2.89</v>
      </c>
      <c r="AB1912" s="4">
        <v>12.36</v>
      </c>
      <c r="AC1912" s="4">
        <v>2.91</v>
      </c>
      <c r="AD1912" s="4">
        <v>0.89</v>
      </c>
      <c r="AE1912" s="4">
        <v>3.03</v>
      </c>
      <c r="AF1912" s="4">
        <v>0.48</v>
      </c>
      <c r="AG1912" s="4">
        <v>2.94</v>
      </c>
      <c r="AH1912" s="4">
        <v>1.67</v>
      </c>
      <c r="AI1912" s="4">
        <v>1.76</v>
      </c>
      <c r="AJ1912" s="4">
        <v>0.28000000000000003</v>
      </c>
      <c r="AK1912" s="4">
        <v>2.85</v>
      </c>
      <c r="AL1912" s="4">
        <v>1.39</v>
      </c>
      <c r="AM1912" s="4">
        <f t="shared" si="116"/>
        <v>3.5355772919064061</v>
      </c>
      <c r="AN1912" s="4">
        <f t="shared" si="117"/>
        <v>1.2628765934853103</v>
      </c>
      <c r="AO1912" s="4">
        <f t="shared" si="118"/>
        <v>20.440636474908199</v>
      </c>
      <c r="AP1912" s="4">
        <f t="shared" si="119"/>
        <v>6.6526946107784424E-2</v>
      </c>
    </row>
    <row r="1913" spans="1:42" x14ac:dyDescent="0.3">
      <c r="A1913" t="s">
        <v>3801</v>
      </c>
      <c r="B1913">
        <v>55.97</v>
      </c>
      <c r="C1913">
        <v>160.58000000000001</v>
      </c>
      <c r="D1913" t="s">
        <v>3822</v>
      </c>
      <c r="E1913">
        <v>4</v>
      </c>
      <c r="F1913" s="4">
        <v>31.17</v>
      </c>
      <c r="G1913" s="4">
        <v>62.2</v>
      </c>
      <c r="H1913" s="4">
        <v>0.6</v>
      </c>
      <c r="I1913" s="4">
        <v>17</v>
      </c>
      <c r="J1913" s="4">
        <v>5.84</v>
      </c>
      <c r="K1913" s="4">
        <v>6.18</v>
      </c>
      <c r="L1913" s="4">
        <v>2.87</v>
      </c>
      <c r="M1913" s="4">
        <v>0.13</v>
      </c>
      <c r="N1913" s="4">
        <v>1.46</v>
      </c>
      <c r="O1913" s="4">
        <v>3.53</v>
      </c>
      <c r="P1913" s="4">
        <v>0.18</v>
      </c>
      <c r="Q1913" s="4">
        <v>47</v>
      </c>
      <c r="R1913" s="4">
        <v>13</v>
      </c>
      <c r="S1913" s="4">
        <v>22.59</v>
      </c>
      <c r="T1913" s="4">
        <v>346</v>
      </c>
      <c r="U1913" s="4">
        <v>14.75</v>
      </c>
      <c r="V1913" s="4">
        <v>73.849999999999994</v>
      </c>
      <c r="W1913" s="4">
        <v>2.29</v>
      </c>
      <c r="X1913" s="4">
        <v>454</v>
      </c>
      <c r="Y1913" s="4">
        <v>8.8800000000000008</v>
      </c>
      <c r="Z1913" s="4">
        <v>20.2</v>
      </c>
      <c r="AA1913" s="4">
        <v>2.78</v>
      </c>
      <c r="AB1913" s="4">
        <v>11.97</v>
      </c>
      <c r="AC1913" s="4">
        <v>2.77</v>
      </c>
      <c r="AD1913" s="4">
        <v>0.87</v>
      </c>
      <c r="AE1913" s="4">
        <v>2.77</v>
      </c>
      <c r="AF1913" s="4">
        <v>0.44</v>
      </c>
      <c r="AG1913" s="4">
        <v>2.62</v>
      </c>
      <c r="AH1913" s="4">
        <v>1.49</v>
      </c>
      <c r="AI1913" s="4">
        <v>1.59</v>
      </c>
      <c r="AJ1913" s="4">
        <v>0.26</v>
      </c>
      <c r="AK1913" s="4">
        <v>2.14</v>
      </c>
      <c r="AL1913" s="4">
        <v>1.17</v>
      </c>
      <c r="AM1913" s="4">
        <f t="shared" si="116"/>
        <v>3.7939654486107801</v>
      </c>
      <c r="AN1913" s="4">
        <f t="shared" si="117"/>
        <v>1.3334117646212706</v>
      </c>
      <c r="AO1913" s="4">
        <f t="shared" si="118"/>
        <v>23.457627118644069</v>
      </c>
      <c r="AP1913" s="4">
        <f t="shared" si="119"/>
        <v>6.5289017341040465E-2</v>
      </c>
    </row>
    <row r="1914" spans="1:42" x14ac:dyDescent="0.3">
      <c r="A1914" t="s">
        <v>3801</v>
      </c>
      <c r="B1914">
        <v>55.97</v>
      </c>
      <c r="C1914">
        <v>160.58000000000001</v>
      </c>
      <c r="D1914" t="s">
        <v>3825</v>
      </c>
      <c r="E1914">
        <v>4</v>
      </c>
      <c r="F1914" s="4">
        <v>31.17</v>
      </c>
      <c r="G1914" s="4">
        <v>64.36</v>
      </c>
      <c r="H1914" s="4">
        <v>0.44</v>
      </c>
      <c r="I1914" s="4">
        <v>17.97</v>
      </c>
      <c r="J1914" s="4">
        <v>4.5</v>
      </c>
      <c r="K1914" s="4">
        <v>5.19</v>
      </c>
      <c r="L1914" s="4">
        <v>1.37</v>
      </c>
      <c r="M1914" s="4">
        <v>0.14000000000000001</v>
      </c>
      <c r="N1914" s="4">
        <v>1.68</v>
      </c>
      <c r="O1914" s="4">
        <v>4.0999999999999996</v>
      </c>
      <c r="P1914" s="4">
        <v>0.24</v>
      </c>
      <c r="Q1914" s="4">
        <v>5</v>
      </c>
      <c r="R1914" s="4">
        <v>3</v>
      </c>
      <c r="S1914" s="4">
        <v>30.93</v>
      </c>
      <c r="T1914" s="4">
        <v>376</v>
      </c>
      <c r="U1914" s="4">
        <v>16.920000000000002</v>
      </c>
      <c r="V1914" s="4">
        <v>144</v>
      </c>
      <c r="W1914" s="4">
        <v>3.14</v>
      </c>
      <c r="X1914" s="4">
        <v>549</v>
      </c>
      <c r="Y1914" s="4">
        <v>11.41</v>
      </c>
      <c r="Z1914" s="4">
        <v>26.73</v>
      </c>
      <c r="AA1914" s="4">
        <v>3.62</v>
      </c>
      <c r="AB1914" s="4">
        <v>15.1</v>
      </c>
      <c r="AC1914" s="4">
        <v>3.25</v>
      </c>
      <c r="AD1914" s="4">
        <v>0.99</v>
      </c>
      <c r="AE1914" s="4">
        <v>3.17</v>
      </c>
      <c r="AF1914" s="4">
        <v>0.49</v>
      </c>
      <c r="AG1914" s="4">
        <v>2.99</v>
      </c>
      <c r="AH1914" s="4">
        <v>1.67</v>
      </c>
      <c r="AI1914" s="4">
        <v>1.96</v>
      </c>
      <c r="AJ1914" s="4">
        <v>0.31</v>
      </c>
      <c r="AK1914" s="4">
        <v>3.5</v>
      </c>
      <c r="AL1914" s="4">
        <v>1.43</v>
      </c>
      <c r="AM1914" s="4">
        <f t="shared" si="116"/>
        <v>3.954641350210971</v>
      </c>
      <c r="AN1914" s="4">
        <f t="shared" si="117"/>
        <v>1.3748899144808904</v>
      </c>
      <c r="AO1914" s="4">
        <f t="shared" si="118"/>
        <v>22.222222222222221</v>
      </c>
      <c r="AP1914" s="4">
        <f t="shared" si="119"/>
        <v>8.2260638297872335E-2</v>
      </c>
    </row>
    <row r="1915" spans="1:42" x14ac:dyDescent="0.3">
      <c r="A1915" t="s">
        <v>3744</v>
      </c>
      <c r="B1915">
        <v>55.981310000000001</v>
      </c>
      <c r="C1915">
        <v>160.55564000000001</v>
      </c>
      <c r="D1915" t="s">
        <v>3827</v>
      </c>
      <c r="E1915">
        <v>4</v>
      </c>
      <c r="F1915" s="4">
        <v>31.17</v>
      </c>
      <c r="G1915" s="4">
        <v>56.26</v>
      </c>
      <c r="H1915" s="4">
        <v>0.91</v>
      </c>
      <c r="I1915" s="4">
        <v>17.61</v>
      </c>
      <c r="J1915" s="4">
        <v>7.79</v>
      </c>
      <c r="K1915" s="4">
        <v>7.95</v>
      </c>
      <c r="L1915" s="4">
        <v>4.5</v>
      </c>
      <c r="M1915" s="4">
        <v>0.16</v>
      </c>
      <c r="N1915" s="4">
        <v>1.18</v>
      </c>
      <c r="O1915" s="4">
        <v>3.43</v>
      </c>
      <c r="P1915" s="4">
        <v>0.21</v>
      </c>
      <c r="Q1915" s="4">
        <v>21</v>
      </c>
      <c r="R1915" s="4">
        <v>19</v>
      </c>
      <c r="S1915" s="4">
        <v>19.52</v>
      </c>
      <c r="T1915" s="4">
        <v>372</v>
      </c>
      <c r="U1915" s="4">
        <v>20.07</v>
      </c>
      <c r="V1915" s="4">
        <v>101</v>
      </c>
      <c r="W1915" s="4">
        <v>2.0699999999999998</v>
      </c>
      <c r="X1915" s="4">
        <v>451</v>
      </c>
      <c r="Y1915" s="4">
        <v>9.58</v>
      </c>
      <c r="Z1915" s="4">
        <v>19.309999999999999</v>
      </c>
      <c r="AA1915" s="4">
        <v>2.89</v>
      </c>
      <c r="AB1915" s="4">
        <v>14.13</v>
      </c>
      <c r="AC1915" s="4">
        <v>3.62</v>
      </c>
      <c r="AD1915" s="4">
        <v>1.1399999999999999</v>
      </c>
      <c r="AE1915" s="4">
        <v>4.01</v>
      </c>
      <c r="AF1915" s="4">
        <v>0.6</v>
      </c>
      <c r="AG1915" s="4">
        <v>3.97</v>
      </c>
      <c r="AH1915" s="4">
        <v>2.35</v>
      </c>
      <c r="AI1915" s="4">
        <v>2.16</v>
      </c>
      <c r="AJ1915" s="4">
        <v>0.32</v>
      </c>
      <c r="AK1915" s="4">
        <v>3</v>
      </c>
      <c r="AL1915" s="4">
        <v>0.79</v>
      </c>
      <c r="AM1915" s="4">
        <f t="shared" si="116"/>
        <v>3.0129317080793876</v>
      </c>
      <c r="AN1915" s="4">
        <f t="shared" si="117"/>
        <v>1.1029135941360275</v>
      </c>
      <c r="AO1915" s="4">
        <f t="shared" si="118"/>
        <v>18.535127055306429</v>
      </c>
      <c r="AP1915" s="4">
        <f t="shared" si="119"/>
        <v>5.2473118279569894E-2</v>
      </c>
    </row>
    <row r="1916" spans="1:42" x14ac:dyDescent="0.3">
      <c r="A1916" t="s">
        <v>3744</v>
      </c>
      <c r="B1916">
        <v>55.986919999999998</v>
      </c>
      <c r="C1916">
        <v>160.62961000000001</v>
      </c>
      <c r="D1916" t="s">
        <v>3828</v>
      </c>
      <c r="E1916">
        <v>4</v>
      </c>
      <c r="F1916" s="4">
        <v>31.17</v>
      </c>
      <c r="G1916" s="4">
        <v>55.15</v>
      </c>
      <c r="H1916" s="4">
        <v>0.96</v>
      </c>
      <c r="I1916" s="4">
        <v>17.96</v>
      </c>
      <c r="J1916" s="4">
        <v>7.92</v>
      </c>
      <c r="K1916" s="4">
        <v>8.31</v>
      </c>
      <c r="L1916" s="4">
        <v>4.82</v>
      </c>
      <c r="M1916" s="4">
        <v>0.16</v>
      </c>
      <c r="N1916" s="4">
        <v>1.1000000000000001</v>
      </c>
      <c r="O1916" s="4">
        <v>3.42</v>
      </c>
      <c r="P1916" s="4">
        <v>0.2</v>
      </c>
      <c r="Q1916" s="4">
        <v>48</v>
      </c>
      <c r="R1916" s="4">
        <v>28</v>
      </c>
      <c r="S1916" s="4">
        <v>19.010000000000002</v>
      </c>
      <c r="T1916" s="4">
        <v>329</v>
      </c>
      <c r="U1916" s="4">
        <v>20.38</v>
      </c>
      <c r="V1916" s="4">
        <v>96</v>
      </c>
      <c r="W1916" s="4">
        <v>2.2400000000000002</v>
      </c>
      <c r="X1916" s="4">
        <v>398</v>
      </c>
      <c r="Y1916" s="4">
        <v>8.4499999999999993</v>
      </c>
      <c r="Z1916" s="4">
        <v>17.55</v>
      </c>
      <c r="AA1916" s="4">
        <v>2.71</v>
      </c>
      <c r="AB1916" s="4">
        <v>13.37</v>
      </c>
      <c r="AC1916" s="4">
        <v>3.56</v>
      </c>
      <c r="AD1916" s="4">
        <v>1.2</v>
      </c>
      <c r="AE1916" s="4">
        <v>4.04</v>
      </c>
      <c r="AF1916" s="4">
        <v>0.65</v>
      </c>
      <c r="AG1916" s="4">
        <v>4.2</v>
      </c>
      <c r="AH1916" s="4">
        <v>2.56</v>
      </c>
      <c r="AI1916" s="4">
        <v>2.38</v>
      </c>
      <c r="AJ1916" s="4">
        <v>0.35</v>
      </c>
      <c r="AK1916" s="4">
        <v>2.87</v>
      </c>
      <c r="AL1916" s="4">
        <v>0.66</v>
      </c>
      <c r="AM1916" s="4">
        <f t="shared" si="116"/>
        <v>2.4118888061553738</v>
      </c>
      <c r="AN1916" s="4">
        <f t="shared" si="117"/>
        <v>0.88041017753503104</v>
      </c>
      <c r="AO1916" s="4">
        <f t="shared" si="118"/>
        <v>16.143277723258098</v>
      </c>
      <c r="AP1916" s="4">
        <f t="shared" si="119"/>
        <v>5.7781155015197573E-2</v>
      </c>
    </row>
    <row r="1917" spans="1:42" x14ac:dyDescent="0.3">
      <c r="A1917" t="s">
        <v>3744</v>
      </c>
      <c r="B1917">
        <v>55.988280000000003</v>
      </c>
      <c r="C1917">
        <v>160.53272000000001</v>
      </c>
      <c r="D1917" t="s">
        <v>3829</v>
      </c>
      <c r="E1917">
        <v>4</v>
      </c>
      <c r="F1917" s="4">
        <v>31.17</v>
      </c>
      <c r="G1917" s="4">
        <v>61.42</v>
      </c>
      <c r="H1917" s="4">
        <v>0.56999999999999995</v>
      </c>
      <c r="I1917" s="4">
        <v>17.41</v>
      </c>
      <c r="J1917" s="4">
        <v>5.29</v>
      </c>
      <c r="K1917" s="4">
        <v>6.45</v>
      </c>
      <c r="L1917" s="4">
        <v>3.22</v>
      </c>
      <c r="M1917" s="4">
        <v>0.12</v>
      </c>
      <c r="N1917" s="4">
        <v>1.27</v>
      </c>
      <c r="O1917" s="4">
        <v>4.07</v>
      </c>
      <c r="P1917" s="4">
        <v>0.18</v>
      </c>
      <c r="Q1917" s="4">
        <v>47</v>
      </c>
      <c r="R1917" s="4">
        <v>27</v>
      </c>
      <c r="S1917" s="4">
        <v>25</v>
      </c>
      <c r="T1917" s="4">
        <v>412</v>
      </c>
      <c r="U1917" s="4">
        <v>16.2</v>
      </c>
      <c r="V1917" s="4">
        <v>120</v>
      </c>
      <c r="W1917" s="4">
        <v>2.8</v>
      </c>
      <c r="X1917" s="4">
        <v>510</v>
      </c>
      <c r="Y1917" s="4">
        <v>9</v>
      </c>
      <c r="Z1917" s="4">
        <v>21</v>
      </c>
      <c r="AB1917" s="4">
        <v>12.4</v>
      </c>
      <c r="AC1917" s="4">
        <v>3.2</v>
      </c>
      <c r="AI1917" s="4">
        <v>2</v>
      </c>
      <c r="AK1917" s="4">
        <v>2.8</v>
      </c>
      <c r="AL1917" s="4">
        <v>1.4</v>
      </c>
      <c r="AM1917" s="4">
        <f t="shared" si="116"/>
        <v>3.056962025316456</v>
      </c>
      <c r="AN1917" s="4">
        <f t="shared" si="117"/>
        <v>1.117421620625606</v>
      </c>
      <c r="AO1917" s="4">
        <f t="shared" si="118"/>
        <v>25.432098765432102</v>
      </c>
      <c r="AP1917" s="4">
        <f t="shared" si="119"/>
        <v>6.0679611650485438E-2</v>
      </c>
    </row>
    <row r="1918" spans="1:42" x14ac:dyDescent="0.3">
      <c r="A1918" t="s">
        <v>3736</v>
      </c>
      <c r="B1918">
        <v>55.99</v>
      </c>
      <c r="C1918">
        <v>160.6</v>
      </c>
      <c r="D1918" t="s">
        <v>3830</v>
      </c>
      <c r="E1918">
        <v>4</v>
      </c>
      <c r="F1918" s="4">
        <v>31.17</v>
      </c>
      <c r="G1918" s="4">
        <v>57.04</v>
      </c>
      <c r="H1918" s="4">
        <v>0.76</v>
      </c>
      <c r="I1918" s="4">
        <v>18.34</v>
      </c>
      <c r="J1918" s="4">
        <v>7.03</v>
      </c>
      <c r="K1918" s="4">
        <v>7.64</v>
      </c>
      <c r="L1918" s="4">
        <v>3.88</v>
      </c>
      <c r="M1918" s="4">
        <v>0.15</v>
      </c>
      <c r="N1918" s="4">
        <v>1.1299999999999999</v>
      </c>
      <c r="O1918" s="4">
        <v>3.5</v>
      </c>
      <c r="P1918" s="4">
        <v>0.17</v>
      </c>
      <c r="Q1918" s="4">
        <v>33</v>
      </c>
      <c r="R1918" s="4">
        <v>18</v>
      </c>
      <c r="S1918" s="4">
        <v>20.22</v>
      </c>
      <c r="T1918" s="4">
        <v>333</v>
      </c>
      <c r="U1918" s="4">
        <v>19.010000000000002</v>
      </c>
      <c r="V1918" s="4">
        <v>93.11</v>
      </c>
      <c r="W1918" s="4">
        <v>2.02</v>
      </c>
      <c r="X1918" s="4">
        <v>371</v>
      </c>
      <c r="Y1918" s="4">
        <v>7.73</v>
      </c>
      <c r="Z1918" s="4">
        <v>17.940000000000001</v>
      </c>
      <c r="AA1918" s="4">
        <v>2.62</v>
      </c>
      <c r="AB1918" s="4">
        <v>11.98</v>
      </c>
      <c r="AC1918" s="4">
        <v>3.17</v>
      </c>
      <c r="AD1918" s="4">
        <v>1.07</v>
      </c>
      <c r="AE1918" s="4">
        <v>3.24</v>
      </c>
      <c r="AF1918" s="4">
        <v>0.56999999999999995</v>
      </c>
      <c r="AG1918" s="4">
        <v>3.64</v>
      </c>
      <c r="AH1918" s="4">
        <v>2.08</v>
      </c>
      <c r="AI1918" s="4">
        <v>1.94</v>
      </c>
      <c r="AJ1918" s="4">
        <v>0.31</v>
      </c>
      <c r="AK1918" s="4">
        <v>2.54</v>
      </c>
      <c r="AL1918" s="4">
        <v>1.08</v>
      </c>
      <c r="AM1918" s="4">
        <f t="shared" si="116"/>
        <v>2.7067945539170912</v>
      </c>
      <c r="AN1918" s="4">
        <f t="shared" si="117"/>
        <v>0.99576511337342577</v>
      </c>
      <c r="AO1918" s="4">
        <f t="shared" si="118"/>
        <v>17.517096265123616</v>
      </c>
      <c r="AP1918" s="4">
        <f t="shared" si="119"/>
        <v>6.0720720720720718E-2</v>
      </c>
    </row>
    <row r="1919" spans="1:42" x14ac:dyDescent="0.3">
      <c r="A1919" t="s">
        <v>3736</v>
      </c>
      <c r="B1919">
        <v>55.99</v>
      </c>
      <c r="C1919">
        <v>160.6</v>
      </c>
      <c r="D1919" t="s">
        <v>3832</v>
      </c>
      <c r="E1919">
        <v>4</v>
      </c>
      <c r="F1919" s="4">
        <v>31.17</v>
      </c>
      <c r="G1919" s="4">
        <v>56.82</v>
      </c>
      <c r="H1919" s="4">
        <v>0.77</v>
      </c>
      <c r="I1919" s="4">
        <v>18.43</v>
      </c>
      <c r="J1919" s="4">
        <v>7.13</v>
      </c>
      <c r="K1919" s="4">
        <v>7.8</v>
      </c>
      <c r="L1919" s="4">
        <v>3.98</v>
      </c>
      <c r="M1919" s="4">
        <v>0.15</v>
      </c>
      <c r="N1919" s="4">
        <v>1.0900000000000001</v>
      </c>
      <c r="O1919" s="4">
        <v>3.46</v>
      </c>
      <c r="P1919" s="4">
        <v>0.17</v>
      </c>
      <c r="Q1919" s="4">
        <v>19</v>
      </c>
      <c r="R1919" s="4">
        <v>12</v>
      </c>
      <c r="S1919" s="4">
        <v>19.23</v>
      </c>
      <c r="T1919" s="4">
        <v>331</v>
      </c>
      <c r="U1919" s="4">
        <v>18.95</v>
      </c>
      <c r="V1919" s="4">
        <v>89.13</v>
      </c>
      <c r="W1919" s="4">
        <v>1.64</v>
      </c>
      <c r="X1919" s="4">
        <v>357</v>
      </c>
      <c r="Y1919" s="4">
        <v>7.65</v>
      </c>
      <c r="Z1919" s="4">
        <v>17.77</v>
      </c>
      <c r="AA1919" s="4">
        <v>2.6</v>
      </c>
      <c r="AB1919" s="4">
        <v>11.88</v>
      </c>
      <c r="AC1919" s="4">
        <v>3.16</v>
      </c>
      <c r="AD1919" s="4">
        <v>1.06</v>
      </c>
      <c r="AE1919" s="4">
        <v>3.39</v>
      </c>
      <c r="AF1919" s="4">
        <v>0.56999999999999995</v>
      </c>
      <c r="AG1919" s="4">
        <v>3.57</v>
      </c>
      <c r="AH1919" s="4">
        <v>2.11</v>
      </c>
      <c r="AI1919" s="4">
        <v>1.96</v>
      </c>
      <c r="AJ1919" s="4">
        <v>0.31</v>
      </c>
      <c r="AK1919" s="4">
        <v>2.44</v>
      </c>
      <c r="AL1919" s="4">
        <v>1.03</v>
      </c>
      <c r="AM1919" s="4">
        <f t="shared" si="116"/>
        <v>2.6514466546112123</v>
      </c>
      <c r="AN1919" s="4">
        <f t="shared" si="117"/>
        <v>0.97510539844535071</v>
      </c>
      <c r="AO1919" s="4">
        <f t="shared" si="118"/>
        <v>17.467018469656992</v>
      </c>
      <c r="AP1919" s="4">
        <f t="shared" si="119"/>
        <v>5.8096676737160124E-2</v>
      </c>
    </row>
    <row r="1920" spans="1:42" x14ac:dyDescent="0.3">
      <c r="A1920" t="s">
        <v>3736</v>
      </c>
      <c r="B1920">
        <v>55.99</v>
      </c>
      <c r="C1920">
        <v>160.6</v>
      </c>
      <c r="D1920" t="s">
        <v>3834</v>
      </c>
      <c r="E1920">
        <v>4</v>
      </c>
      <c r="F1920" s="4">
        <v>31.17</v>
      </c>
      <c r="G1920" s="4">
        <v>56.88</v>
      </c>
      <c r="H1920" s="4">
        <v>0.76</v>
      </c>
      <c r="I1920" s="4">
        <v>18.38</v>
      </c>
      <c r="J1920" s="4">
        <v>7.14</v>
      </c>
      <c r="K1920" s="4">
        <v>7.69</v>
      </c>
      <c r="L1920" s="4">
        <v>3.9</v>
      </c>
      <c r="M1920" s="4">
        <v>0.15</v>
      </c>
      <c r="N1920" s="4">
        <v>1.1000000000000001</v>
      </c>
      <c r="O1920" s="4">
        <v>3.48</v>
      </c>
      <c r="P1920" s="4">
        <v>0.16</v>
      </c>
      <c r="Q1920" s="4">
        <v>31</v>
      </c>
      <c r="R1920" s="4">
        <v>17</v>
      </c>
      <c r="S1920" s="4">
        <v>19.89</v>
      </c>
      <c r="T1920" s="4">
        <v>338</v>
      </c>
      <c r="U1920" s="4">
        <v>18.59</v>
      </c>
      <c r="V1920" s="4">
        <v>90.1</v>
      </c>
      <c r="W1920" s="4">
        <v>1.85</v>
      </c>
      <c r="X1920" s="4">
        <v>365</v>
      </c>
      <c r="Y1920" s="4">
        <v>7.67</v>
      </c>
      <c r="Z1920" s="4">
        <v>17.75</v>
      </c>
      <c r="AA1920" s="4">
        <v>2.6</v>
      </c>
      <c r="AB1920" s="4">
        <v>11.91</v>
      </c>
      <c r="AC1920" s="4">
        <v>3.15</v>
      </c>
      <c r="AD1920" s="4">
        <v>1.06</v>
      </c>
      <c r="AE1920" s="4">
        <v>3.26</v>
      </c>
      <c r="AF1920" s="4">
        <v>0.56000000000000005</v>
      </c>
      <c r="AG1920" s="4">
        <v>3.47</v>
      </c>
      <c r="AH1920" s="4">
        <v>2.04</v>
      </c>
      <c r="AI1920" s="4">
        <v>1.94</v>
      </c>
      <c r="AJ1920" s="4">
        <v>0.31</v>
      </c>
      <c r="AK1920" s="4">
        <v>2.4300000000000002</v>
      </c>
      <c r="AL1920" s="4">
        <v>1.0900000000000001</v>
      </c>
      <c r="AM1920" s="4">
        <f t="shared" si="116"/>
        <v>2.6857845056331295</v>
      </c>
      <c r="AN1920" s="4">
        <f t="shared" si="117"/>
        <v>0.98797286615326008</v>
      </c>
      <c r="AO1920" s="4">
        <f t="shared" si="118"/>
        <v>18.181818181818183</v>
      </c>
      <c r="AP1920" s="4">
        <f t="shared" si="119"/>
        <v>5.8846153846153847E-2</v>
      </c>
    </row>
    <row r="1921" spans="1:42" x14ac:dyDescent="0.3">
      <c r="A1921" t="s">
        <v>3736</v>
      </c>
      <c r="B1921">
        <v>55.99</v>
      </c>
      <c r="C1921">
        <v>160.6</v>
      </c>
      <c r="D1921" t="s">
        <v>3836</v>
      </c>
      <c r="E1921">
        <v>4</v>
      </c>
      <c r="F1921" s="4">
        <v>31.17</v>
      </c>
      <c r="G1921" s="4">
        <v>56.6</v>
      </c>
      <c r="H1921" s="4">
        <v>0.75</v>
      </c>
      <c r="I1921" s="4">
        <v>18.8</v>
      </c>
      <c r="J1921" s="4">
        <v>6.92</v>
      </c>
      <c r="K1921" s="4">
        <v>8</v>
      </c>
      <c r="L1921" s="4">
        <v>3.88</v>
      </c>
      <c r="M1921" s="4">
        <v>0.15</v>
      </c>
      <c r="N1921" s="4">
        <v>1.06</v>
      </c>
      <c r="O1921" s="4">
        <v>3.47</v>
      </c>
      <c r="P1921" s="4">
        <v>0.17</v>
      </c>
      <c r="Q1921" s="4">
        <v>18</v>
      </c>
      <c r="R1921" s="4">
        <v>10</v>
      </c>
      <c r="S1921" s="4">
        <v>18.989999999999998</v>
      </c>
      <c r="T1921" s="4">
        <v>346</v>
      </c>
      <c r="U1921" s="4">
        <v>18.53</v>
      </c>
      <c r="V1921" s="4">
        <v>86.59</v>
      </c>
      <c r="W1921" s="4">
        <v>1.53</v>
      </c>
      <c r="X1921" s="4">
        <v>352</v>
      </c>
      <c r="Y1921" s="4">
        <v>7.49</v>
      </c>
      <c r="Z1921" s="4">
        <v>17.22</v>
      </c>
      <c r="AA1921" s="4">
        <v>2.52</v>
      </c>
      <c r="AB1921" s="4">
        <v>11.55</v>
      </c>
      <c r="AC1921" s="4">
        <v>3.08</v>
      </c>
      <c r="AD1921" s="4">
        <v>1.1000000000000001</v>
      </c>
      <c r="AE1921" s="4">
        <v>3.26</v>
      </c>
      <c r="AF1921" s="4">
        <v>0.55000000000000004</v>
      </c>
      <c r="AG1921" s="4">
        <v>3.48</v>
      </c>
      <c r="AH1921" s="4">
        <v>2.04</v>
      </c>
      <c r="AI1921" s="4">
        <v>1.85</v>
      </c>
      <c r="AJ1921" s="4">
        <v>0.31</v>
      </c>
      <c r="AK1921" s="4">
        <v>2.35</v>
      </c>
      <c r="AL1921" s="4">
        <v>1.03</v>
      </c>
      <c r="AM1921" s="4">
        <f t="shared" si="116"/>
        <v>2.750347816170601</v>
      </c>
      <c r="AN1921" s="4">
        <f t="shared" si="117"/>
        <v>1.0117273822882265</v>
      </c>
      <c r="AO1921" s="4">
        <f t="shared" si="118"/>
        <v>18.672423097679438</v>
      </c>
      <c r="AP1921" s="4">
        <f t="shared" si="119"/>
        <v>5.4884393063583808E-2</v>
      </c>
    </row>
    <row r="1922" spans="1:42" x14ac:dyDescent="0.3">
      <c r="A1922" t="s">
        <v>3736</v>
      </c>
      <c r="B1922">
        <v>55.99</v>
      </c>
      <c r="C1922">
        <v>160.6</v>
      </c>
      <c r="D1922" t="s">
        <v>3838</v>
      </c>
      <c r="E1922">
        <v>4</v>
      </c>
      <c r="F1922" s="4">
        <v>31.17</v>
      </c>
      <c r="G1922" s="4">
        <v>57.07</v>
      </c>
      <c r="H1922" s="4">
        <v>0.74</v>
      </c>
      <c r="I1922" s="4">
        <v>18.079999999999998</v>
      </c>
      <c r="J1922" s="4">
        <v>7.2</v>
      </c>
      <c r="K1922" s="4">
        <v>7.61</v>
      </c>
      <c r="L1922" s="4">
        <v>3.78</v>
      </c>
      <c r="M1922" s="4">
        <v>0.15</v>
      </c>
      <c r="N1922" s="4">
        <v>1.1200000000000001</v>
      </c>
      <c r="O1922" s="4">
        <v>3.47</v>
      </c>
      <c r="P1922" s="4">
        <v>0.18</v>
      </c>
      <c r="Q1922" s="4">
        <v>17</v>
      </c>
      <c r="R1922" s="4">
        <v>12</v>
      </c>
      <c r="S1922" s="4">
        <v>19.02</v>
      </c>
      <c r="T1922" s="4">
        <v>320</v>
      </c>
      <c r="U1922" s="4">
        <v>19.89</v>
      </c>
      <c r="V1922" s="4">
        <v>90.07</v>
      </c>
      <c r="W1922" s="4">
        <v>1.6</v>
      </c>
      <c r="X1922" s="4">
        <v>350</v>
      </c>
      <c r="Y1922" s="4">
        <v>7.59</v>
      </c>
      <c r="Z1922" s="4">
        <v>17.64</v>
      </c>
      <c r="AA1922" s="4">
        <v>2.63</v>
      </c>
      <c r="AB1922" s="4">
        <v>12.02</v>
      </c>
      <c r="AC1922" s="4">
        <v>3.2</v>
      </c>
      <c r="AD1922" s="4">
        <v>1.1000000000000001</v>
      </c>
      <c r="AE1922" s="4">
        <v>3.5</v>
      </c>
      <c r="AF1922" s="4">
        <v>0.59</v>
      </c>
      <c r="AG1922" s="4">
        <v>3.72</v>
      </c>
      <c r="AH1922" s="4">
        <v>2.15</v>
      </c>
      <c r="AI1922" s="4">
        <v>2.0299999999999998</v>
      </c>
      <c r="AJ1922" s="4">
        <v>0.32</v>
      </c>
      <c r="AK1922" s="4">
        <v>2.44</v>
      </c>
      <c r="AL1922" s="4">
        <v>1</v>
      </c>
      <c r="AM1922" s="4">
        <f t="shared" si="116"/>
        <v>2.5399388913138372</v>
      </c>
      <c r="AN1922" s="4">
        <f t="shared" si="117"/>
        <v>0.9321400222031746</v>
      </c>
      <c r="AO1922" s="4">
        <f t="shared" si="118"/>
        <v>16.088486676721971</v>
      </c>
      <c r="AP1922" s="4">
        <f t="shared" si="119"/>
        <v>5.9437499999999997E-2</v>
      </c>
    </row>
    <row r="1923" spans="1:42" x14ac:dyDescent="0.3">
      <c r="A1923" t="s">
        <v>3736</v>
      </c>
      <c r="B1923">
        <v>55.99</v>
      </c>
      <c r="C1923">
        <v>160.6</v>
      </c>
      <c r="D1923" t="s">
        <v>3840</v>
      </c>
      <c r="E1923">
        <v>4</v>
      </c>
      <c r="F1923" s="4">
        <v>31.17</v>
      </c>
      <c r="G1923" s="4">
        <v>56.1</v>
      </c>
      <c r="H1923" s="4">
        <v>0.8</v>
      </c>
      <c r="I1923" s="4">
        <v>18.16</v>
      </c>
      <c r="J1923" s="4">
        <v>7.63</v>
      </c>
      <c r="K1923" s="4">
        <v>7.9</v>
      </c>
      <c r="L1923" s="4">
        <v>4.13</v>
      </c>
      <c r="M1923" s="4">
        <v>0.15</v>
      </c>
      <c r="N1923" s="4">
        <v>1.06</v>
      </c>
      <c r="O1923" s="4">
        <v>3.41</v>
      </c>
      <c r="P1923" s="4">
        <v>0.17</v>
      </c>
      <c r="Q1923" s="4">
        <v>16</v>
      </c>
      <c r="R1923" s="4">
        <v>14</v>
      </c>
      <c r="S1923" s="4">
        <v>20.13</v>
      </c>
      <c r="T1923" s="4">
        <v>325</v>
      </c>
      <c r="U1923" s="4">
        <v>19.440000000000001</v>
      </c>
      <c r="V1923" s="4">
        <v>92.96</v>
      </c>
      <c r="W1923" s="4">
        <v>1.7</v>
      </c>
      <c r="X1923" s="4">
        <v>372</v>
      </c>
      <c r="Y1923" s="4">
        <v>7.97</v>
      </c>
      <c r="Z1923" s="4">
        <v>18.34</v>
      </c>
      <c r="AA1923" s="4">
        <v>2.68</v>
      </c>
      <c r="AB1923" s="4">
        <v>12.08</v>
      </c>
      <c r="AC1923" s="4">
        <v>3.17</v>
      </c>
      <c r="AD1923" s="4">
        <v>1.07</v>
      </c>
      <c r="AE1923" s="4">
        <v>3.4</v>
      </c>
      <c r="AF1923" s="4">
        <v>0.56999999999999995</v>
      </c>
      <c r="AG1923" s="4">
        <v>3.63</v>
      </c>
      <c r="AH1923" s="4">
        <v>2.08</v>
      </c>
      <c r="AI1923" s="4">
        <v>1.96</v>
      </c>
      <c r="AJ1923" s="4">
        <v>0.32</v>
      </c>
      <c r="AK1923" s="4">
        <v>2.5299999999999998</v>
      </c>
      <c r="AL1923" s="4">
        <v>1.0900000000000001</v>
      </c>
      <c r="AM1923" s="4">
        <f t="shared" ref="AM1923:AM1986" si="120">(Y1923/0.237)/(AI1923/0.161)</f>
        <v>2.762356841470766</v>
      </c>
      <c r="AN1923" s="4">
        <f t="shared" ref="AN1923:AN1986" si="121">LN(AM1923)</f>
        <v>1.0160842434090298</v>
      </c>
      <c r="AO1923" s="4">
        <f t="shared" ref="AO1923:AO1986" si="122">T1923/U1923</f>
        <v>16.718106995884774</v>
      </c>
      <c r="AP1923" s="4">
        <f t="shared" ref="AP1923:AP1986" si="123">S1923/T1923</f>
        <v>6.1938461538461533E-2</v>
      </c>
    </row>
    <row r="1924" spans="1:42" x14ac:dyDescent="0.3">
      <c r="A1924" t="s">
        <v>3744</v>
      </c>
      <c r="B1924">
        <v>55.997219999999999</v>
      </c>
      <c r="C1924">
        <v>160.536</v>
      </c>
      <c r="D1924" t="s">
        <v>3841</v>
      </c>
      <c r="E1924">
        <v>4</v>
      </c>
      <c r="F1924" s="4">
        <v>31.17</v>
      </c>
      <c r="G1924" s="4">
        <v>61.25</v>
      </c>
      <c r="H1924" s="4">
        <v>0.59</v>
      </c>
      <c r="I1924" s="4">
        <v>17.46</v>
      </c>
      <c r="J1924" s="4">
        <v>5.41</v>
      </c>
      <c r="K1924" s="4">
        <v>6.45</v>
      </c>
      <c r="L1924" s="4">
        <v>3.21</v>
      </c>
      <c r="M1924" s="4">
        <v>0.12</v>
      </c>
      <c r="N1924" s="4">
        <v>1.27</v>
      </c>
      <c r="O1924" s="4">
        <v>4.0599999999999996</v>
      </c>
      <c r="P1924" s="4">
        <v>0.18</v>
      </c>
      <c r="Q1924" s="4">
        <v>39</v>
      </c>
      <c r="R1924" s="4">
        <v>23</v>
      </c>
      <c r="S1924" s="4">
        <v>22.84</v>
      </c>
      <c r="T1924" s="4">
        <v>406</v>
      </c>
      <c r="U1924" s="4">
        <v>15.02</v>
      </c>
      <c r="V1924" s="4">
        <v>119</v>
      </c>
      <c r="W1924" s="4">
        <v>2.2599999999999998</v>
      </c>
      <c r="X1924" s="4">
        <v>503</v>
      </c>
      <c r="Y1924" s="4">
        <v>10.67</v>
      </c>
      <c r="Z1924" s="4">
        <v>20.350000000000001</v>
      </c>
      <c r="AA1924" s="4">
        <v>2.78</v>
      </c>
      <c r="AB1924" s="4">
        <v>12.4</v>
      </c>
      <c r="AC1924" s="4">
        <v>2.78</v>
      </c>
      <c r="AD1924" s="4">
        <v>0.88</v>
      </c>
      <c r="AE1924" s="4">
        <v>2.9</v>
      </c>
      <c r="AF1924" s="4">
        <v>0.43</v>
      </c>
      <c r="AG1924" s="4">
        <v>2.78</v>
      </c>
      <c r="AH1924" s="4">
        <v>1.71</v>
      </c>
      <c r="AI1924" s="4">
        <v>1.69</v>
      </c>
      <c r="AJ1924" s="4">
        <v>0.26</v>
      </c>
      <c r="AK1924" s="4">
        <v>3.22</v>
      </c>
      <c r="AL1924" s="4">
        <v>1.1399999999999999</v>
      </c>
      <c r="AM1924" s="4">
        <f t="shared" si="120"/>
        <v>4.2889920854867301</v>
      </c>
      <c r="AN1924" s="4">
        <f t="shared" si="121"/>
        <v>1.4560517602280116</v>
      </c>
      <c r="AO1924" s="4">
        <f t="shared" si="122"/>
        <v>27.030625832223702</v>
      </c>
      <c r="AP1924" s="4">
        <f t="shared" si="123"/>
        <v>5.6256157635467978E-2</v>
      </c>
    </row>
    <row r="1925" spans="1:42" x14ac:dyDescent="0.3">
      <c r="A1925" t="s">
        <v>3744</v>
      </c>
      <c r="B1925">
        <v>56.011940000000003</v>
      </c>
      <c r="C1925">
        <v>160.64033000000001</v>
      </c>
      <c r="D1925" t="s">
        <v>3842</v>
      </c>
      <c r="E1925">
        <v>4</v>
      </c>
      <c r="F1925" s="4">
        <v>31.95</v>
      </c>
      <c r="G1925" s="4">
        <v>55.75</v>
      </c>
      <c r="H1925" s="4">
        <v>0.98</v>
      </c>
      <c r="I1925" s="4">
        <v>17</v>
      </c>
      <c r="J1925" s="4">
        <v>7.98</v>
      </c>
      <c r="K1925" s="4">
        <v>8.4499999999999993</v>
      </c>
      <c r="L1925" s="4">
        <v>5.22</v>
      </c>
      <c r="M1925" s="4">
        <v>0.16</v>
      </c>
      <c r="N1925" s="4">
        <v>1.1100000000000001</v>
      </c>
      <c r="O1925" s="4">
        <v>3.17</v>
      </c>
      <c r="P1925" s="4">
        <v>0.18</v>
      </c>
      <c r="Q1925" s="4">
        <v>35</v>
      </c>
      <c r="R1925" s="4">
        <v>6</v>
      </c>
      <c r="S1925" s="4">
        <v>17</v>
      </c>
      <c r="T1925" s="4">
        <v>328</v>
      </c>
      <c r="U1925" s="4">
        <v>22.8</v>
      </c>
      <c r="V1925" s="4">
        <v>87</v>
      </c>
      <c r="W1925" s="4">
        <v>2.1</v>
      </c>
      <c r="X1925" s="4">
        <v>406</v>
      </c>
      <c r="Y1925" s="4">
        <v>7</v>
      </c>
      <c r="Z1925" s="4">
        <v>19</v>
      </c>
      <c r="AB1925" s="4">
        <v>11.3</v>
      </c>
      <c r="AC1925" s="4">
        <v>3</v>
      </c>
      <c r="AI1925" s="4">
        <v>2.9</v>
      </c>
      <c r="AK1925" s="4">
        <v>2.4</v>
      </c>
      <c r="AL1925" s="4">
        <v>1.3</v>
      </c>
      <c r="AM1925" s="4">
        <f t="shared" si="120"/>
        <v>1.6397497453804744</v>
      </c>
      <c r="AN1925" s="4">
        <f t="shared" si="121"/>
        <v>0.49454363591221678</v>
      </c>
      <c r="AO1925" s="4">
        <f t="shared" si="122"/>
        <v>14.385964912280702</v>
      </c>
      <c r="AP1925" s="4">
        <f t="shared" si="123"/>
        <v>5.1829268292682924E-2</v>
      </c>
    </row>
    <row r="1926" spans="1:42" x14ac:dyDescent="0.3">
      <c r="A1926" t="s">
        <v>3785</v>
      </c>
      <c r="B1926">
        <v>56.029299999999999</v>
      </c>
      <c r="C1926">
        <v>158.30359999999999</v>
      </c>
      <c r="D1926" t="s">
        <v>3843</v>
      </c>
      <c r="E1926">
        <v>4</v>
      </c>
      <c r="F1926" s="4">
        <v>33.159999999999997</v>
      </c>
      <c r="G1926" s="4">
        <v>57.3</v>
      </c>
      <c r="H1926" s="4">
        <v>0.8</v>
      </c>
      <c r="I1926" s="4">
        <v>18.89</v>
      </c>
      <c r="J1926" s="4">
        <v>5.9204619999999997</v>
      </c>
      <c r="K1926" s="4">
        <v>6.72</v>
      </c>
      <c r="L1926" s="4">
        <v>2.0299999999999998</v>
      </c>
      <c r="M1926" s="4">
        <v>0.13</v>
      </c>
      <c r="N1926" s="4">
        <v>3.39</v>
      </c>
      <c r="O1926" s="4">
        <v>3.96</v>
      </c>
      <c r="P1926" s="4">
        <v>0.43</v>
      </c>
      <c r="S1926" s="4">
        <v>36.83</v>
      </c>
      <c r="T1926" s="4">
        <v>734.27</v>
      </c>
      <c r="U1926" s="4">
        <v>26.72</v>
      </c>
      <c r="V1926" s="4">
        <v>157.86000000000001</v>
      </c>
      <c r="W1926" s="4">
        <v>3.74</v>
      </c>
      <c r="X1926" s="4">
        <v>1060.58</v>
      </c>
      <c r="Y1926" s="4">
        <v>16.25</v>
      </c>
      <c r="Z1926" s="4">
        <v>40.54</v>
      </c>
      <c r="AA1926" s="4">
        <v>5.87</v>
      </c>
      <c r="AB1926" s="4">
        <v>26.6</v>
      </c>
      <c r="AC1926" s="4">
        <v>6.13</v>
      </c>
      <c r="AD1926" s="4">
        <v>1.5</v>
      </c>
      <c r="AE1926" s="4">
        <v>6.16</v>
      </c>
      <c r="AF1926" s="4">
        <v>0.9</v>
      </c>
      <c r="AG1926" s="4">
        <v>5.36</v>
      </c>
      <c r="AH1926" s="4">
        <v>3.22</v>
      </c>
      <c r="AI1926" s="4">
        <v>3.09</v>
      </c>
      <c r="AJ1926" s="4">
        <v>0.44</v>
      </c>
      <c r="AK1926" s="4">
        <v>4.5199999999999996</v>
      </c>
      <c r="AL1926" s="4">
        <v>2.11</v>
      </c>
      <c r="AM1926" s="4">
        <f t="shared" si="120"/>
        <v>3.5725014679174691</v>
      </c>
      <c r="AN1926" s="4">
        <f t="shared" si="121"/>
        <v>1.2732660417154242</v>
      </c>
      <c r="AO1926" s="4">
        <f t="shared" si="122"/>
        <v>27.480164670658684</v>
      </c>
      <c r="AP1926" s="4">
        <f t="shared" si="123"/>
        <v>5.0158660983017148E-2</v>
      </c>
    </row>
    <row r="1927" spans="1:42" x14ac:dyDescent="0.3">
      <c r="A1927" t="s">
        <v>3785</v>
      </c>
      <c r="B1927">
        <v>56.054400000000001</v>
      </c>
      <c r="C1927">
        <v>158.47110000000001</v>
      </c>
      <c r="D1927" t="s">
        <v>3844</v>
      </c>
      <c r="E1927">
        <v>4</v>
      </c>
      <c r="F1927" s="4">
        <v>33.159999999999997</v>
      </c>
      <c r="G1927" s="4">
        <v>63.17</v>
      </c>
      <c r="H1927" s="4">
        <v>0.82</v>
      </c>
      <c r="I1927" s="4">
        <v>16.89</v>
      </c>
      <c r="J1927" s="4">
        <v>4.2324659999999996</v>
      </c>
      <c r="K1927" s="4">
        <v>2.91</v>
      </c>
      <c r="L1927" s="4">
        <v>1.07</v>
      </c>
      <c r="M1927" s="4">
        <v>0.09</v>
      </c>
      <c r="N1927" s="4">
        <v>4.63</v>
      </c>
      <c r="O1927" s="4">
        <v>4.6399999999999997</v>
      </c>
      <c r="P1927" s="4">
        <v>0.27</v>
      </c>
      <c r="S1927" s="4">
        <v>71.87</v>
      </c>
      <c r="T1927" s="4">
        <v>403.94</v>
      </c>
      <c r="U1927" s="4">
        <v>32.11</v>
      </c>
      <c r="V1927" s="4">
        <v>257.44</v>
      </c>
      <c r="W1927" s="4">
        <v>7.36</v>
      </c>
      <c r="X1927" s="4">
        <v>1276.26</v>
      </c>
      <c r="Y1927" s="4">
        <v>24.64</v>
      </c>
      <c r="Z1927" s="4">
        <v>59.37</v>
      </c>
      <c r="AA1927" s="4">
        <v>8.17</v>
      </c>
      <c r="AB1927" s="4">
        <v>34.159999999999997</v>
      </c>
      <c r="AC1927" s="4">
        <v>8.41</v>
      </c>
      <c r="AD1927" s="4">
        <v>2.09</v>
      </c>
      <c r="AE1927" s="4">
        <v>7.45</v>
      </c>
      <c r="AF1927" s="4">
        <v>1.1200000000000001</v>
      </c>
      <c r="AG1927" s="4">
        <v>6.63</v>
      </c>
      <c r="AH1927" s="4">
        <v>3.49</v>
      </c>
      <c r="AI1927" s="4">
        <v>3.27</v>
      </c>
      <c r="AJ1927" s="4">
        <v>0.51</v>
      </c>
      <c r="AK1927" s="4">
        <v>6.29</v>
      </c>
      <c r="AL1927" s="4">
        <v>3.14</v>
      </c>
      <c r="AM1927" s="4">
        <f t="shared" si="120"/>
        <v>5.1188273397076101</v>
      </c>
      <c r="AN1927" s="4">
        <f t="shared" si="121"/>
        <v>1.6329253776054891</v>
      </c>
      <c r="AO1927" s="4">
        <f t="shared" si="122"/>
        <v>12.579881656804734</v>
      </c>
      <c r="AP1927" s="4">
        <f t="shared" si="123"/>
        <v>0.17792246373223747</v>
      </c>
    </row>
    <row r="1928" spans="1:42" x14ac:dyDescent="0.3">
      <c r="A1928" t="s">
        <v>3785</v>
      </c>
      <c r="B1928">
        <v>56.062899999999999</v>
      </c>
      <c r="C1928">
        <v>158.41820000000001</v>
      </c>
      <c r="D1928" t="s">
        <v>3846</v>
      </c>
      <c r="E1928">
        <v>4</v>
      </c>
      <c r="F1928" s="4">
        <v>33.159999999999997</v>
      </c>
      <c r="G1928" s="4">
        <v>59.28</v>
      </c>
      <c r="H1928" s="4">
        <v>0.77</v>
      </c>
      <c r="I1928" s="4">
        <v>16.41</v>
      </c>
      <c r="J1928" s="4">
        <v>5.9965539999999997</v>
      </c>
      <c r="K1928" s="4">
        <v>5.67</v>
      </c>
      <c r="L1928" s="4">
        <v>3.46</v>
      </c>
      <c r="M1928" s="4">
        <v>0.13</v>
      </c>
      <c r="N1928" s="4">
        <v>3.1</v>
      </c>
      <c r="O1928" s="4">
        <v>3.69</v>
      </c>
      <c r="P1928" s="4">
        <v>0.27</v>
      </c>
      <c r="S1928" s="4">
        <v>51.17</v>
      </c>
      <c r="T1928" s="4">
        <v>474</v>
      </c>
      <c r="U1928" s="4">
        <v>21.92</v>
      </c>
      <c r="V1928" s="4">
        <v>171.2</v>
      </c>
      <c r="W1928" s="4">
        <v>4.92</v>
      </c>
      <c r="X1928" s="4">
        <v>941.2</v>
      </c>
      <c r="Y1928" s="4">
        <v>15.98</v>
      </c>
      <c r="Z1928" s="4">
        <v>37.68</v>
      </c>
      <c r="AA1928" s="4">
        <v>5.16</v>
      </c>
      <c r="AB1928" s="4">
        <v>21.63</v>
      </c>
      <c r="AC1928" s="4">
        <v>4.8</v>
      </c>
      <c r="AD1928" s="4">
        <v>1.1599999999999999</v>
      </c>
      <c r="AE1928" s="4">
        <v>4.9000000000000004</v>
      </c>
      <c r="AF1928" s="4">
        <v>0.71</v>
      </c>
      <c r="AG1928" s="4">
        <v>4.2699999999999996</v>
      </c>
      <c r="AH1928" s="4">
        <v>2.59</v>
      </c>
      <c r="AI1928" s="4">
        <v>2.4900000000000002</v>
      </c>
      <c r="AJ1928" s="4">
        <v>0.37</v>
      </c>
      <c r="AK1928" s="4">
        <v>4.3</v>
      </c>
      <c r="AL1928" s="4">
        <v>2.2000000000000002</v>
      </c>
      <c r="AM1928" s="4">
        <f t="shared" si="120"/>
        <v>4.3596834595767033</v>
      </c>
      <c r="AN1928" s="4">
        <f t="shared" si="121"/>
        <v>1.4723994537108442</v>
      </c>
      <c r="AO1928" s="4">
        <f t="shared" si="122"/>
        <v>21.624087591240873</v>
      </c>
      <c r="AP1928" s="4">
        <f t="shared" si="123"/>
        <v>0.1079535864978903</v>
      </c>
    </row>
    <row r="1929" spans="1:42" x14ac:dyDescent="0.3">
      <c r="A1929" t="s">
        <v>3785</v>
      </c>
      <c r="B1929">
        <v>56.065899999999999</v>
      </c>
      <c r="C1929">
        <v>158.26820000000001</v>
      </c>
      <c r="D1929" t="s">
        <v>3847</v>
      </c>
      <c r="E1929">
        <v>4</v>
      </c>
      <c r="F1929" s="4">
        <v>33.159999999999997</v>
      </c>
      <c r="G1929" s="4">
        <v>59</v>
      </c>
      <c r="H1929" s="4">
        <v>1.07</v>
      </c>
      <c r="I1929" s="4">
        <v>15.43</v>
      </c>
      <c r="J1929" s="4">
        <v>7.1663739999999896</v>
      </c>
      <c r="K1929" s="4">
        <v>5.08</v>
      </c>
      <c r="L1929" s="4">
        <v>2.17</v>
      </c>
      <c r="M1929" s="4">
        <v>0.16</v>
      </c>
      <c r="N1929" s="4">
        <v>4.38</v>
      </c>
      <c r="O1929" s="4">
        <v>3.97</v>
      </c>
      <c r="P1929" s="4">
        <v>0.6</v>
      </c>
      <c r="S1929" s="4">
        <v>61.54</v>
      </c>
      <c r="T1929" s="4">
        <v>497.6</v>
      </c>
      <c r="U1929" s="4">
        <v>32.94</v>
      </c>
      <c r="V1929" s="4">
        <v>186.9</v>
      </c>
      <c r="W1929" s="4">
        <v>4.63</v>
      </c>
      <c r="X1929" s="4">
        <v>1219</v>
      </c>
      <c r="Y1929" s="4">
        <v>19.78</v>
      </c>
      <c r="Z1929" s="4">
        <v>48.22</v>
      </c>
      <c r="AA1929" s="4">
        <v>7.2</v>
      </c>
      <c r="AB1929" s="4">
        <v>32.590000000000003</v>
      </c>
      <c r="AC1929" s="4">
        <v>7.65</v>
      </c>
      <c r="AD1929" s="4">
        <v>1.76</v>
      </c>
      <c r="AE1929" s="4">
        <v>7.66</v>
      </c>
      <c r="AF1929" s="4">
        <v>1.1399999999999999</v>
      </c>
      <c r="AG1929" s="4">
        <v>6.48</v>
      </c>
      <c r="AH1929" s="4">
        <v>3.85</v>
      </c>
      <c r="AI1929" s="4">
        <v>3.63</v>
      </c>
      <c r="AJ1929" s="4">
        <v>0.56000000000000005</v>
      </c>
      <c r="AK1929" s="4">
        <v>5.3</v>
      </c>
      <c r="AL1929" s="4">
        <v>2.65</v>
      </c>
      <c r="AM1929" s="4">
        <f t="shared" si="120"/>
        <v>3.7016656786507194</v>
      </c>
      <c r="AN1929" s="4">
        <f t="shared" si="121"/>
        <v>1.3087829017671386</v>
      </c>
      <c r="AO1929" s="4">
        <f t="shared" si="122"/>
        <v>15.106253794778386</v>
      </c>
      <c r="AP1929" s="4">
        <f t="shared" si="123"/>
        <v>0.12367363344051446</v>
      </c>
    </row>
    <row r="1930" spans="1:42" x14ac:dyDescent="0.3">
      <c r="A1930" t="s">
        <v>3785</v>
      </c>
      <c r="B1930">
        <v>56.0685</v>
      </c>
      <c r="C1930">
        <v>158.261</v>
      </c>
      <c r="D1930" t="s">
        <v>3848</v>
      </c>
      <c r="E1930">
        <v>4</v>
      </c>
      <c r="F1930" s="4">
        <v>33.159999999999997</v>
      </c>
      <c r="G1930" s="4">
        <v>57.9</v>
      </c>
      <c r="H1930" s="4">
        <v>1.07</v>
      </c>
      <c r="I1930" s="4">
        <v>16</v>
      </c>
      <c r="J1930" s="4">
        <v>6.5407820000000001</v>
      </c>
      <c r="K1930" s="4">
        <v>5.5</v>
      </c>
      <c r="L1930" s="4">
        <v>2.44</v>
      </c>
      <c r="M1930" s="4">
        <v>0.15</v>
      </c>
      <c r="N1930" s="4">
        <v>4.66</v>
      </c>
      <c r="O1930" s="4">
        <v>3.96</v>
      </c>
      <c r="P1930" s="4">
        <v>0.65</v>
      </c>
      <c r="S1930" s="4">
        <v>59.88</v>
      </c>
      <c r="T1930" s="4">
        <v>514.4</v>
      </c>
      <c r="U1930" s="4">
        <v>27.12</v>
      </c>
      <c r="V1930" s="4">
        <v>166.9</v>
      </c>
      <c r="W1930" s="4">
        <v>4.57</v>
      </c>
      <c r="X1930" s="4">
        <v>1051</v>
      </c>
      <c r="Y1930" s="4">
        <v>16.36</v>
      </c>
      <c r="Z1930" s="4">
        <v>42.35</v>
      </c>
      <c r="AA1930" s="4">
        <v>6.31</v>
      </c>
      <c r="AB1930" s="4">
        <v>27.96</v>
      </c>
      <c r="AC1930" s="4">
        <v>7</v>
      </c>
      <c r="AD1930" s="4">
        <v>1.83</v>
      </c>
      <c r="AE1930" s="4">
        <v>6.66</v>
      </c>
      <c r="AF1930" s="4">
        <v>0.93</v>
      </c>
      <c r="AG1930" s="4">
        <v>5.4</v>
      </c>
      <c r="AH1930" s="4">
        <v>3.09</v>
      </c>
      <c r="AI1930" s="4">
        <v>2.96</v>
      </c>
      <c r="AJ1930" s="4">
        <v>0.49</v>
      </c>
      <c r="AL1930" s="4">
        <v>2.46</v>
      </c>
      <c r="AM1930" s="4">
        <f t="shared" si="120"/>
        <v>3.7546470521154069</v>
      </c>
      <c r="AN1930" s="4">
        <f t="shared" si="121"/>
        <v>1.3229942866879638</v>
      </c>
      <c r="AO1930" s="4">
        <f t="shared" si="122"/>
        <v>18.967551622418878</v>
      </c>
      <c r="AP1930" s="4">
        <f t="shared" si="123"/>
        <v>0.11640746500777606</v>
      </c>
    </row>
    <row r="1931" spans="1:42" x14ac:dyDescent="0.3">
      <c r="A1931" t="s">
        <v>3785</v>
      </c>
      <c r="B1931">
        <v>56.0717</v>
      </c>
      <c r="C1931">
        <v>158.2569</v>
      </c>
      <c r="D1931" t="s">
        <v>3849</v>
      </c>
      <c r="E1931">
        <v>4</v>
      </c>
      <c r="F1931" s="4">
        <v>33.159999999999997</v>
      </c>
      <c r="G1931" s="4">
        <v>62.8</v>
      </c>
      <c r="H1931" s="4">
        <v>0.97</v>
      </c>
      <c r="I1931" s="4">
        <v>15.71</v>
      </c>
      <c r="J1931" s="4">
        <v>4.4658519999999999</v>
      </c>
      <c r="K1931" s="4">
        <v>3.29</v>
      </c>
      <c r="L1931" s="4">
        <v>1.41</v>
      </c>
      <c r="M1931" s="4">
        <v>0.15</v>
      </c>
      <c r="N1931" s="4">
        <v>5.26</v>
      </c>
      <c r="O1931" s="4">
        <v>4.53</v>
      </c>
      <c r="P1931" s="4">
        <v>0.37</v>
      </c>
      <c r="S1931" s="4">
        <v>69.42</v>
      </c>
      <c r="T1931" s="4">
        <v>405.5</v>
      </c>
      <c r="U1931" s="4">
        <v>35.04</v>
      </c>
      <c r="V1931" s="4">
        <v>179</v>
      </c>
      <c r="W1931" s="4">
        <v>5.0599999999999996</v>
      </c>
      <c r="X1931" s="4">
        <v>1250</v>
      </c>
      <c r="Y1931" s="4">
        <v>24.48</v>
      </c>
      <c r="Z1931" s="4">
        <v>55.37</v>
      </c>
      <c r="AA1931" s="4">
        <v>8.25</v>
      </c>
      <c r="AB1931" s="4">
        <v>36.57</v>
      </c>
      <c r="AC1931" s="4">
        <v>8.07</v>
      </c>
      <c r="AD1931" s="4">
        <v>1.99</v>
      </c>
      <c r="AE1931" s="4">
        <v>7.89</v>
      </c>
      <c r="AF1931" s="4">
        <v>1.1399999999999999</v>
      </c>
      <c r="AG1931" s="4">
        <v>6.56</v>
      </c>
      <c r="AH1931" s="4">
        <v>3.77</v>
      </c>
      <c r="AI1931" s="4">
        <v>3.6</v>
      </c>
      <c r="AJ1931" s="4">
        <v>0.6</v>
      </c>
      <c r="AL1931" s="4">
        <v>2.81</v>
      </c>
      <c r="AM1931" s="4">
        <f t="shared" si="120"/>
        <v>4.6194092827004223</v>
      </c>
      <c r="AN1931" s="4">
        <f t="shared" si="121"/>
        <v>1.5302668360313929</v>
      </c>
      <c r="AO1931" s="4">
        <f t="shared" si="122"/>
        <v>11.572488584474886</v>
      </c>
      <c r="AP1931" s="4">
        <f t="shared" si="123"/>
        <v>0.17119605425400741</v>
      </c>
    </row>
    <row r="1932" spans="1:42" x14ac:dyDescent="0.3">
      <c r="A1932" t="s">
        <v>3785</v>
      </c>
      <c r="B1932">
        <v>56.081600000000002</v>
      </c>
      <c r="C1932">
        <v>158.26730000000001</v>
      </c>
      <c r="D1932" t="s">
        <v>3851</v>
      </c>
      <c r="E1932">
        <v>4</v>
      </c>
      <c r="F1932" s="4">
        <v>33.159999999999997</v>
      </c>
      <c r="G1932" s="4">
        <v>57.9</v>
      </c>
      <c r="H1932" s="4">
        <v>1.08</v>
      </c>
      <c r="I1932" s="4">
        <v>16.100000000000001</v>
      </c>
      <c r="J1932" s="4">
        <v>6.8947700000000003</v>
      </c>
      <c r="K1932" s="4">
        <v>5.51</v>
      </c>
      <c r="L1932" s="4">
        <v>2.44</v>
      </c>
      <c r="M1932" s="4">
        <v>0.16</v>
      </c>
      <c r="N1932" s="4">
        <v>3.96</v>
      </c>
      <c r="O1932" s="4">
        <v>4.13</v>
      </c>
      <c r="P1932" s="4">
        <v>0.68</v>
      </c>
      <c r="S1932" s="4">
        <v>49.5</v>
      </c>
      <c r="T1932" s="4">
        <v>529</v>
      </c>
      <c r="U1932" s="4">
        <v>27.5</v>
      </c>
      <c r="V1932" s="4">
        <v>137.30000000000001</v>
      </c>
      <c r="W1932" s="4">
        <v>3.5</v>
      </c>
      <c r="X1932" s="4">
        <v>1056</v>
      </c>
      <c r="Y1932" s="4">
        <v>16.5</v>
      </c>
      <c r="Z1932" s="4">
        <v>41.9</v>
      </c>
      <c r="AA1932" s="4">
        <v>6.1</v>
      </c>
      <c r="AB1932" s="4">
        <v>28.4</v>
      </c>
      <c r="AC1932" s="4">
        <v>6.5</v>
      </c>
      <c r="AD1932" s="4">
        <v>1.8</v>
      </c>
      <c r="AE1932" s="4">
        <v>6.6</v>
      </c>
      <c r="AF1932" s="4">
        <v>0.9</v>
      </c>
      <c r="AG1932" s="4">
        <v>5.4</v>
      </c>
      <c r="AH1932" s="4">
        <v>3.1</v>
      </c>
      <c r="AI1932" s="4">
        <v>3</v>
      </c>
      <c r="AJ1932" s="4">
        <v>0.5</v>
      </c>
      <c r="AL1932" s="4">
        <v>2</v>
      </c>
      <c r="AM1932" s="4">
        <f t="shared" si="120"/>
        <v>3.7362869198312239</v>
      </c>
      <c r="AN1932" s="4">
        <f t="shared" si="121"/>
        <v>1.3180923160877571</v>
      </c>
      <c r="AO1932" s="4">
        <f t="shared" si="122"/>
        <v>19.236363636363638</v>
      </c>
      <c r="AP1932" s="4">
        <f t="shared" si="123"/>
        <v>9.3572778827977321E-2</v>
      </c>
    </row>
    <row r="1933" spans="1:42" x14ac:dyDescent="0.3">
      <c r="A1933" t="s">
        <v>3785</v>
      </c>
      <c r="B1933">
        <v>56.084099999999999</v>
      </c>
      <c r="C1933">
        <v>158.2901</v>
      </c>
      <c r="D1933" t="s">
        <v>3852</v>
      </c>
      <c r="E1933">
        <v>4</v>
      </c>
      <c r="F1933" s="4">
        <v>33.159999999999997</v>
      </c>
      <c r="G1933" s="4">
        <v>58.9</v>
      </c>
      <c r="H1933" s="4">
        <v>1.1299999999999999</v>
      </c>
      <c r="I1933" s="4">
        <v>15.54</v>
      </c>
      <c r="J1933" s="4">
        <v>6.9047700000000001</v>
      </c>
      <c r="K1933" s="4">
        <v>4.8899999999999997</v>
      </c>
      <c r="L1933" s="4">
        <v>1.94</v>
      </c>
      <c r="M1933" s="4">
        <v>0.14000000000000001</v>
      </c>
      <c r="N1933" s="4">
        <v>4.32</v>
      </c>
      <c r="O1933" s="4">
        <v>3.94</v>
      </c>
      <c r="P1933" s="4">
        <v>0.61</v>
      </c>
      <c r="S1933" s="4">
        <v>56.7</v>
      </c>
      <c r="T1933" s="4">
        <v>480.8</v>
      </c>
      <c r="U1933" s="4">
        <v>28.49</v>
      </c>
      <c r="V1933" s="4">
        <v>156.5</v>
      </c>
      <c r="W1933" s="4">
        <v>3.82</v>
      </c>
      <c r="X1933" s="4">
        <v>1095</v>
      </c>
      <c r="Y1933" s="4">
        <v>18.2</v>
      </c>
      <c r="Z1933" s="4">
        <v>44.35</v>
      </c>
      <c r="AA1933" s="4">
        <v>6.59</v>
      </c>
      <c r="AB1933" s="4">
        <v>30.25</v>
      </c>
      <c r="AC1933" s="4">
        <v>6.93</v>
      </c>
      <c r="AD1933" s="4">
        <v>1.91</v>
      </c>
      <c r="AE1933" s="4">
        <v>6.98</v>
      </c>
      <c r="AF1933" s="4">
        <v>1</v>
      </c>
      <c r="AG1933" s="4">
        <v>5.83</v>
      </c>
      <c r="AH1933" s="4">
        <v>3.2</v>
      </c>
      <c r="AI1933" s="4">
        <v>3.11</v>
      </c>
      <c r="AJ1933" s="4">
        <v>0.48</v>
      </c>
      <c r="AL1933" s="4">
        <v>2.37</v>
      </c>
      <c r="AM1933" s="4">
        <f t="shared" si="120"/>
        <v>3.9754704437841726</v>
      </c>
      <c r="AN1933" s="4">
        <f t="shared" si="121"/>
        <v>1.3801430917409387</v>
      </c>
      <c r="AO1933" s="4">
        <f t="shared" si="122"/>
        <v>16.876096876096877</v>
      </c>
      <c r="AP1933" s="4">
        <f t="shared" si="123"/>
        <v>0.11792845257903495</v>
      </c>
    </row>
    <row r="1934" spans="1:42" x14ac:dyDescent="0.3">
      <c r="A1934" t="s">
        <v>3785</v>
      </c>
      <c r="B1934">
        <v>56.087200000000003</v>
      </c>
      <c r="C1934">
        <v>158.27809999999999</v>
      </c>
      <c r="D1934" t="s">
        <v>3853</v>
      </c>
      <c r="E1934">
        <v>4</v>
      </c>
      <c r="F1934" s="4">
        <v>33.159999999999997</v>
      </c>
      <c r="G1934" s="4">
        <v>62</v>
      </c>
      <c r="H1934" s="4">
        <v>0.94</v>
      </c>
      <c r="I1934" s="4">
        <v>15.89</v>
      </c>
      <c r="J1934" s="4">
        <v>4.7686380000000002</v>
      </c>
      <c r="K1934" s="4">
        <v>3.33</v>
      </c>
      <c r="L1934" s="4">
        <v>1.55</v>
      </c>
      <c r="M1934" s="4">
        <v>0.16</v>
      </c>
      <c r="N1934" s="4">
        <v>5.09</v>
      </c>
      <c r="O1934" s="4">
        <v>4.4400000000000004</v>
      </c>
      <c r="P1934" s="4">
        <v>0.37</v>
      </c>
      <c r="S1934" s="4">
        <v>73.78</v>
      </c>
      <c r="T1934" s="4">
        <v>456</v>
      </c>
      <c r="U1934" s="4">
        <v>37.04</v>
      </c>
      <c r="V1934" s="4">
        <v>239.5</v>
      </c>
      <c r="W1934" s="4">
        <v>6.24</v>
      </c>
      <c r="X1934" s="4">
        <v>1392</v>
      </c>
      <c r="Y1934" s="4">
        <v>25.86</v>
      </c>
      <c r="Z1934" s="4">
        <v>64.459999999999994</v>
      </c>
      <c r="AA1934" s="4">
        <v>8.98</v>
      </c>
      <c r="AB1934" s="4">
        <v>39.18</v>
      </c>
      <c r="AC1934" s="4">
        <v>8.98</v>
      </c>
      <c r="AD1934" s="4">
        <v>1.95</v>
      </c>
      <c r="AE1934" s="4">
        <v>8.8000000000000007</v>
      </c>
      <c r="AF1934" s="4">
        <v>1.26</v>
      </c>
      <c r="AG1934" s="4">
        <v>7.49</v>
      </c>
      <c r="AH1934" s="4">
        <v>4.45</v>
      </c>
      <c r="AI1934" s="4">
        <v>4.26</v>
      </c>
      <c r="AJ1934" s="4">
        <v>0.64</v>
      </c>
      <c r="AK1934" s="4">
        <v>6.59</v>
      </c>
      <c r="AL1934" s="4">
        <v>3.45</v>
      </c>
      <c r="AM1934" s="4">
        <f t="shared" si="120"/>
        <v>4.1237891483924649</v>
      </c>
      <c r="AN1934" s="4">
        <f t="shared" si="121"/>
        <v>1.4167724369117642</v>
      </c>
      <c r="AO1934" s="4">
        <f t="shared" si="122"/>
        <v>12.311015118790497</v>
      </c>
      <c r="AP1934" s="4">
        <f t="shared" si="123"/>
        <v>0.16179824561403508</v>
      </c>
    </row>
    <row r="1935" spans="1:42" x14ac:dyDescent="0.3">
      <c r="A1935" t="s">
        <v>3785</v>
      </c>
      <c r="B1935">
        <v>56.090699999999998</v>
      </c>
      <c r="C1935">
        <v>158.39529999999999</v>
      </c>
      <c r="D1935" t="s">
        <v>3854</v>
      </c>
      <c r="E1935">
        <v>4</v>
      </c>
      <c r="F1935" s="4">
        <v>33.159999999999997</v>
      </c>
      <c r="G1935" s="4">
        <v>60.6</v>
      </c>
      <c r="H1935" s="4">
        <v>0.77</v>
      </c>
      <c r="I1935" s="4">
        <v>16.5</v>
      </c>
      <c r="J1935" s="4">
        <v>5.6974359999999997</v>
      </c>
      <c r="K1935" s="4">
        <v>4.97</v>
      </c>
      <c r="L1935" s="4">
        <v>2.21</v>
      </c>
      <c r="M1935" s="4">
        <v>0.13</v>
      </c>
      <c r="N1935" s="4">
        <v>3.94</v>
      </c>
      <c r="O1935" s="4">
        <v>3.83</v>
      </c>
      <c r="P1935" s="4">
        <v>0.32</v>
      </c>
      <c r="S1935" s="4">
        <v>74.430000000000007</v>
      </c>
      <c r="T1935" s="4">
        <v>446.87</v>
      </c>
      <c r="U1935" s="4">
        <v>24.26</v>
      </c>
      <c r="V1935" s="4">
        <v>190.38</v>
      </c>
      <c r="W1935" s="4">
        <v>5.7</v>
      </c>
      <c r="X1935" s="4">
        <v>1029.05</v>
      </c>
      <c r="Y1935" s="4">
        <v>17.55</v>
      </c>
      <c r="Z1935" s="4">
        <v>40.229999999999997</v>
      </c>
      <c r="AA1935" s="4">
        <v>5.62</v>
      </c>
      <c r="AB1935" s="4">
        <v>24.88</v>
      </c>
      <c r="AC1935" s="4">
        <v>5.88</v>
      </c>
      <c r="AD1935" s="4">
        <v>1.58</v>
      </c>
      <c r="AE1935" s="4">
        <v>5.04</v>
      </c>
      <c r="AF1935" s="4">
        <v>0.81</v>
      </c>
      <c r="AG1935" s="4">
        <v>4.62</v>
      </c>
      <c r="AH1935" s="4">
        <v>2.58</v>
      </c>
      <c r="AI1935" s="4">
        <v>2.54</v>
      </c>
      <c r="AJ1935" s="4">
        <v>0.41</v>
      </c>
      <c r="AK1935" s="4">
        <v>4.7300000000000004</v>
      </c>
      <c r="AL1935" s="4">
        <v>2.58</v>
      </c>
      <c r="AM1935" s="4">
        <f t="shared" si="120"/>
        <v>4.6937605900528263</v>
      </c>
      <c r="AN1935" s="4">
        <f t="shared" si="121"/>
        <v>1.5462340927307616</v>
      </c>
      <c r="AO1935" s="4">
        <f t="shared" si="122"/>
        <v>18.420032976092333</v>
      </c>
      <c r="AP1935" s="4">
        <f t="shared" si="123"/>
        <v>0.16655850694832949</v>
      </c>
    </row>
    <row r="1936" spans="1:42" x14ac:dyDescent="0.3">
      <c r="A1936" t="s">
        <v>3744</v>
      </c>
      <c r="B1936">
        <v>56.326749999999997</v>
      </c>
      <c r="C1936">
        <v>160.84231</v>
      </c>
      <c r="D1936" t="s">
        <v>3855</v>
      </c>
      <c r="E1936">
        <v>4</v>
      </c>
      <c r="F1936" s="4">
        <v>31.95</v>
      </c>
      <c r="G1936" s="4">
        <v>55.01</v>
      </c>
      <c r="H1936" s="4">
        <v>1.48</v>
      </c>
      <c r="I1936" s="4">
        <v>17.850000000000001</v>
      </c>
      <c r="J1936" s="4">
        <v>8.26</v>
      </c>
      <c r="K1936" s="4">
        <v>7.74</v>
      </c>
      <c r="L1936" s="4">
        <v>3.53</v>
      </c>
      <c r="M1936" s="4">
        <v>0.15</v>
      </c>
      <c r="N1936" s="4">
        <v>1.94</v>
      </c>
      <c r="O1936" s="4">
        <v>3.5</v>
      </c>
      <c r="P1936" s="4">
        <v>0.53</v>
      </c>
      <c r="Q1936" s="4">
        <v>20</v>
      </c>
      <c r="R1936" s="4">
        <v>30</v>
      </c>
      <c r="S1936" s="4">
        <v>49.28</v>
      </c>
      <c r="T1936" s="4">
        <v>414</v>
      </c>
      <c r="U1936" s="4">
        <v>29.54</v>
      </c>
      <c r="V1936" s="4">
        <v>220</v>
      </c>
      <c r="W1936" s="4">
        <v>5.23</v>
      </c>
      <c r="X1936" s="4">
        <v>638</v>
      </c>
      <c r="Y1936" s="4">
        <v>21.67</v>
      </c>
      <c r="Z1936" s="4">
        <v>43.28</v>
      </c>
      <c r="AA1936" s="4">
        <v>6.34</v>
      </c>
      <c r="AB1936" s="4">
        <v>29.74</v>
      </c>
      <c r="AC1936" s="4">
        <v>7.03</v>
      </c>
      <c r="AD1936" s="4">
        <v>1.81</v>
      </c>
      <c r="AE1936" s="4">
        <v>7</v>
      </c>
      <c r="AF1936" s="4">
        <v>1.05</v>
      </c>
      <c r="AG1936" s="4">
        <v>6.53</v>
      </c>
      <c r="AH1936" s="4">
        <v>3.84</v>
      </c>
      <c r="AI1936" s="4">
        <v>3.46</v>
      </c>
      <c r="AJ1936" s="4">
        <v>0.49</v>
      </c>
      <c r="AK1936" s="4">
        <v>6.28</v>
      </c>
      <c r="AL1936" s="4">
        <v>2.44</v>
      </c>
      <c r="AM1936" s="4">
        <f t="shared" si="120"/>
        <v>4.2546157410794869</v>
      </c>
      <c r="AN1936" s="4">
        <f t="shared" si="121"/>
        <v>1.4480044503279668</v>
      </c>
      <c r="AO1936" s="4">
        <f t="shared" si="122"/>
        <v>14.014895057549086</v>
      </c>
      <c r="AP1936" s="4">
        <f t="shared" si="123"/>
        <v>0.11903381642512077</v>
      </c>
    </row>
    <row r="1937" spans="1:42" x14ac:dyDescent="0.3">
      <c r="A1937" t="s">
        <v>3857</v>
      </c>
      <c r="B1937">
        <v>56.715600000000002</v>
      </c>
      <c r="C1937">
        <v>159.79509999999999</v>
      </c>
      <c r="D1937" t="s">
        <v>3858</v>
      </c>
      <c r="E1937">
        <v>4</v>
      </c>
      <c r="F1937" s="4">
        <v>34.5</v>
      </c>
      <c r="G1937" s="4">
        <v>61.8</v>
      </c>
      <c r="H1937" s="4">
        <v>0.71</v>
      </c>
      <c r="I1937" s="4">
        <v>17</v>
      </c>
      <c r="J1937" s="4">
        <v>5.25</v>
      </c>
      <c r="K1937" s="4">
        <v>5.96</v>
      </c>
      <c r="L1937" s="4">
        <v>2.85</v>
      </c>
      <c r="M1937" s="4">
        <v>0.11</v>
      </c>
      <c r="N1937" s="4">
        <v>2.0499999999999998</v>
      </c>
      <c r="O1937" s="4">
        <v>3.73</v>
      </c>
      <c r="P1937" s="4">
        <v>0.24</v>
      </c>
      <c r="Q1937" s="4">
        <v>27</v>
      </c>
      <c r="R1937" s="4">
        <v>22</v>
      </c>
      <c r="S1937" s="4">
        <v>36</v>
      </c>
      <c r="T1937" s="4">
        <v>567</v>
      </c>
      <c r="U1937" s="4">
        <v>17</v>
      </c>
      <c r="V1937" s="4">
        <v>133</v>
      </c>
      <c r="W1937" s="4">
        <v>4.0999999999999996</v>
      </c>
      <c r="X1937" s="4">
        <v>865</v>
      </c>
      <c r="Y1937" s="4">
        <v>14.55</v>
      </c>
      <c r="Z1937" s="4">
        <v>33.18</v>
      </c>
      <c r="AA1937" s="4">
        <v>4.3099999999999996</v>
      </c>
      <c r="AB1937" s="4">
        <v>17.68</v>
      </c>
      <c r="AC1937" s="4">
        <v>3.83</v>
      </c>
      <c r="AD1937" s="4">
        <v>1.08</v>
      </c>
      <c r="AE1937" s="4">
        <v>3.66</v>
      </c>
      <c r="AF1937" s="4">
        <v>0.54</v>
      </c>
      <c r="AG1937" s="4">
        <v>3.33</v>
      </c>
      <c r="AH1937" s="4">
        <v>1.96</v>
      </c>
      <c r="AI1937" s="4">
        <v>1.83</v>
      </c>
      <c r="AJ1937" s="4">
        <v>0.28999999999999998</v>
      </c>
      <c r="AK1937" s="4">
        <v>3.16</v>
      </c>
      <c r="AL1937" s="4">
        <v>3.25</v>
      </c>
      <c r="AM1937" s="4">
        <f t="shared" si="120"/>
        <v>5.401189735076434</v>
      </c>
      <c r="AN1937" s="4">
        <f t="shared" si="121"/>
        <v>1.6866192506135038</v>
      </c>
      <c r="AO1937" s="4">
        <f t="shared" si="122"/>
        <v>33.352941176470587</v>
      </c>
      <c r="AP1937" s="4">
        <f t="shared" si="123"/>
        <v>6.3492063492063489E-2</v>
      </c>
    </row>
    <row r="1938" spans="1:42" x14ac:dyDescent="0.3">
      <c r="A1938" t="s">
        <v>3857</v>
      </c>
      <c r="B1938">
        <v>56.7348</v>
      </c>
      <c r="C1938">
        <v>159.69800000000001</v>
      </c>
      <c r="D1938" t="s">
        <v>3864</v>
      </c>
      <c r="E1938">
        <v>4</v>
      </c>
      <c r="F1938" s="4">
        <v>34.5</v>
      </c>
      <c r="G1938" s="4">
        <v>59.4</v>
      </c>
      <c r="H1938" s="4">
        <v>0.7</v>
      </c>
      <c r="I1938" s="4">
        <v>17</v>
      </c>
      <c r="J1938" s="4">
        <v>5.65</v>
      </c>
      <c r="K1938" s="4">
        <v>6.41</v>
      </c>
      <c r="L1938" s="4">
        <v>3.62</v>
      </c>
      <c r="M1938" s="4">
        <v>0.11</v>
      </c>
      <c r="N1938" s="4">
        <v>2.2999999999999998</v>
      </c>
      <c r="O1938" s="4">
        <v>3.56</v>
      </c>
      <c r="P1938" s="4">
        <v>0.21</v>
      </c>
      <c r="Q1938" s="4">
        <v>60</v>
      </c>
      <c r="R1938" s="4">
        <v>34</v>
      </c>
      <c r="S1938" s="4">
        <v>47</v>
      </c>
      <c r="T1938" s="4">
        <v>644</v>
      </c>
      <c r="U1938" s="4">
        <v>16</v>
      </c>
      <c r="V1938" s="4">
        <v>146</v>
      </c>
      <c r="W1938" s="4">
        <v>4.2</v>
      </c>
      <c r="X1938" s="4">
        <v>746</v>
      </c>
      <c r="Y1938" s="4">
        <v>13.4</v>
      </c>
      <c r="Z1938" s="4">
        <v>31.26</v>
      </c>
      <c r="AA1938" s="4">
        <v>4.12</v>
      </c>
      <c r="AB1938" s="4">
        <v>17.010000000000002</v>
      </c>
      <c r="AC1938" s="4">
        <v>3.63</v>
      </c>
      <c r="AD1938" s="4">
        <v>0.98</v>
      </c>
      <c r="AE1938" s="4">
        <v>3.35</v>
      </c>
      <c r="AF1938" s="4">
        <v>0.5</v>
      </c>
      <c r="AG1938" s="4">
        <v>2.99</v>
      </c>
      <c r="AH1938" s="4">
        <v>1.77</v>
      </c>
      <c r="AI1938" s="4">
        <v>1.7</v>
      </c>
      <c r="AJ1938" s="4">
        <v>0.27</v>
      </c>
      <c r="AK1938" s="4">
        <v>2.96</v>
      </c>
      <c r="AL1938" s="4">
        <v>4.3</v>
      </c>
      <c r="AM1938" s="4">
        <f t="shared" si="120"/>
        <v>5.3546785802928776</v>
      </c>
      <c r="AN1938" s="4">
        <f t="shared" si="121"/>
        <v>1.6779706797440272</v>
      </c>
      <c r="AO1938" s="4">
        <f t="shared" si="122"/>
        <v>40.25</v>
      </c>
      <c r="AP1938" s="4">
        <f t="shared" si="123"/>
        <v>7.2981366459627328E-2</v>
      </c>
    </row>
    <row r="1939" spans="1:42" x14ac:dyDescent="0.3">
      <c r="A1939" t="s">
        <v>3857</v>
      </c>
      <c r="B1939">
        <v>56.769599999999997</v>
      </c>
      <c r="C1939">
        <v>160.2321</v>
      </c>
      <c r="D1939" t="s">
        <v>3866</v>
      </c>
      <c r="E1939">
        <v>4</v>
      </c>
      <c r="F1939" s="4">
        <v>31.95</v>
      </c>
      <c r="G1939" s="4">
        <v>55.7</v>
      </c>
      <c r="H1939" s="4">
        <v>0.67</v>
      </c>
      <c r="I1939" s="4">
        <v>16.600000000000001</v>
      </c>
      <c r="J1939" s="4">
        <v>7.23</v>
      </c>
      <c r="K1939" s="4">
        <v>8.6</v>
      </c>
      <c r="L1939" s="4">
        <v>5.6</v>
      </c>
      <c r="M1939" s="4">
        <v>0.15</v>
      </c>
      <c r="N1939" s="4">
        <v>1.33</v>
      </c>
      <c r="O1939" s="4">
        <v>2.74</v>
      </c>
      <c r="P1939" s="4">
        <v>0.14000000000000001</v>
      </c>
      <c r="Q1939" s="4">
        <v>176</v>
      </c>
      <c r="R1939" s="4">
        <v>48</v>
      </c>
      <c r="S1939" s="4">
        <v>23</v>
      </c>
      <c r="T1939" s="4">
        <v>408</v>
      </c>
      <c r="U1939" s="4">
        <v>23</v>
      </c>
      <c r="V1939" s="4">
        <v>108</v>
      </c>
      <c r="W1939" s="4">
        <v>1.5</v>
      </c>
      <c r="X1939" s="4">
        <v>439</v>
      </c>
      <c r="Y1939" s="4">
        <v>9.11</v>
      </c>
      <c r="Z1939" s="4">
        <v>20.100000000000001</v>
      </c>
      <c r="AA1939" s="4">
        <v>3.25</v>
      </c>
      <c r="AB1939" s="4">
        <v>14.73</v>
      </c>
      <c r="AC1939" s="4">
        <v>3.7</v>
      </c>
      <c r="AD1939" s="4">
        <v>0.94</v>
      </c>
      <c r="AE1939" s="4">
        <v>3.91</v>
      </c>
      <c r="AF1939" s="4">
        <v>0.61</v>
      </c>
      <c r="AG1939" s="4">
        <v>4.01</v>
      </c>
      <c r="AH1939" s="4">
        <v>2.48</v>
      </c>
      <c r="AI1939" s="4">
        <v>2.31</v>
      </c>
      <c r="AJ1939" s="4">
        <v>0.36</v>
      </c>
      <c r="AK1939" s="4">
        <v>2.76</v>
      </c>
      <c r="AL1939" s="4">
        <v>1.91</v>
      </c>
      <c r="AM1939" s="4">
        <f t="shared" si="120"/>
        <v>2.6790691727400588</v>
      </c>
      <c r="AN1939" s="4">
        <f t="shared" si="121"/>
        <v>0.9854694105874966</v>
      </c>
      <c r="AO1939" s="4">
        <f t="shared" si="122"/>
        <v>17.739130434782609</v>
      </c>
      <c r="AP1939" s="4">
        <f t="shared" si="123"/>
        <v>5.6372549019607844E-2</v>
      </c>
    </row>
    <row r="1940" spans="1:42" x14ac:dyDescent="0.3">
      <c r="A1940" t="s">
        <v>3869</v>
      </c>
      <c r="B1940">
        <v>56.88</v>
      </c>
      <c r="C1940">
        <v>-158.16999999999999</v>
      </c>
      <c r="D1940" t="s">
        <v>3870</v>
      </c>
      <c r="E1940">
        <v>3</v>
      </c>
      <c r="F1940" s="4">
        <v>29</v>
      </c>
      <c r="G1940" s="4">
        <v>59</v>
      </c>
      <c r="H1940" s="4">
        <v>1.3</v>
      </c>
      <c r="I1940" s="4">
        <v>16.3</v>
      </c>
      <c r="J1940" s="4">
        <v>6.92</v>
      </c>
      <c r="K1940" s="4">
        <v>2.67</v>
      </c>
      <c r="L1940" s="4">
        <v>5.95</v>
      </c>
      <c r="M1940" s="4">
        <v>0.2</v>
      </c>
      <c r="N1940" s="4">
        <v>4.5199999999999996</v>
      </c>
      <c r="O1940" s="4">
        <v>1.63</v>
      </c>
      <c r="P1940" s="4">
        <v>0.55000000000000004</v>
      </c>
      <c r="R1940" s="4">
        <v>0</v>
      </c>
      <c r="S1940" s="4">
        <v>36.200000000000003</v>
      </c>
      <c r="T1940" s="4">
        <v>441</v>
      </c>
      <c r="U1940" s="4">
        <v>37.4</v>
      </c>
      <c r="V1940" s="4">
        <v>147</v>
      </c>
      <c r="W1940" s="4">
        <v>9.4700000000000006</v>
      </c>
      <c r="X1940" s="4">
        <v>533</v>
      </c>
      <c r="Y1940" s="4">
        <v>19.89</v>
      </c>
      <c r="Z1940" s="4">
        <v>41.09</v>
      </c>
      <c r="AA1940" s="4">
        <v>5.35</v>
      </c>
      <c r="AB1940" s="4">
        <v>24.55</v>
      </c>
      <c r="AC1940" s="4">
        <v>6.72</v>
      </c>
      <c r="AD1940" s="4">
        <v>2.09</v>
      </c>
      <c r="AE1940" s="4">
        <v>6.81</v>
      </c>
      <c r="AF1940" s="4">
        <v>1.1299999999999999</v>
      </c>
      <c r="AG1940" s="4">
        <v>6.75</v>
      </c>
      <c r="AH1940" s="4">
        <v>3.76</v>
      </c>
      <c r="AI1940" s="4">
        <v>3.36</v>
      </c>
      <c r="AJ1940" s="4">
        <v>0.55000000000000004</v>
      </c>
      <c r="AK1940" s="4">
        <v>3.95</v>
      </c>
      <c r="AL1940" s="4">
        <v>3.12</v>
      </c>
      <c r="AM1940" s="4">
        <f t="shared" si="120"/>
        <v>4.0213607594936711</v>
      </c>
      <c r="AN1940" s="4">
        <f t="shared" si="121"/>
        <v>1.3916203427400999</v>
      </c>
      <c r="AO1940" s="4">
        <f t="shared" si="122"/>
        <v>11.791443850267379</v>
      </c>
      <c r="AP1940" s="4">
        <f t="shared" si="123"/>
        <v>8.2086167800453524E-2</v>
      </c>
    </row>
    <row r="1941" spans="1:42" x14ac:dyDescent="0.3">
      <c r="A1941" t="s">
        <v>3875</v>
      </c>
      <c r="B1941">
        <v>59</v>
      </c>
      <c r="C1941">
        <v>160.25</v>
      </c>
      <c r="D1941" t="s">
        <v>3876</v>
      </c>
      <c r="E1941">
        <v>4</v>
      </c>
      <c r="F1941" s="4">
        <v>31.184999999999999</v>
      </c>
      <c r="G1941" s="4">
        <v>55.29</v>
      </c>
      <c r="H1941" s="4">
        <v>1.28</v>
      </c>
      <c r="I1941" s="4">
        <v>16.920000000000002</v>
      </c>
      <c r="J1941" s="4">
        <v>8.15</v>
      </c>
      <c r="K1941" s="4">
        <v>8.33</v>
      </c>
      <c r="L1941" s="4">
        <v>4.29</v>
      </c>
      <c r="M1941" s="4">
        <v>0.12</v>
      </c>
      <c r="N1941" s="4">
        <v>1.47</v>
      </c>
      <c r="O1941" s="4">
        <v>3.19</v>
      </c>
      <c r="P1941" s="4">
        <v>0.05</v>
      </c>
      <c r="Q1941" s="4">
        <v>237.31</v>
      </c>
      <c r="R1941" s="4">
        <v>106.81</v>
      </c>
      <c r="S1941" s="4">
        <v>21.35</v>
      </c>
      <c r="T1941" s="4">
        <v>367.04</v>
      </c>
      <c r="U1941" s="4">
        <v>18.02</v>
      </c>
      <c r="V1941" s="4">
        <v>159.87</v>
      </c>
      <c r="W1941" s="4">
        <v>9.19</v>
      </c>
      <c r="X1941" s="4">
        <v>462.13</v>
      </c>
      <c r="Y1941" s="4">
        <v>17.3</v>
      </c>
      <c r="Z1941" s="4">
        <v>39.6</v>
      </c>
      <c r="AA1941" s="4">
        <v>4.82</v>
      </c>
      <c r="AB1941" s="4">
        <v>20.25</v>
      </c>
      <c r="AC1941" s="4">
        <v>4.2699999999999996</v>
      </c>
      <c r="AD1941" s="4">
        <v>1.33</v>
      </c>
      <c r="AE1941" s="4">
        <v>4.13</v>
      </c>
      <c r="AF1941" s="4">
        <v>0.62</v>
      </c>
      <c r="AG1941" s="4">
        <v>3.67</v>
      </c>
      <c r="AH1941" s="4">
        <v>1.94</v>
      </c>
      <c r="AI1941" s="4">
        <v>1.9</v>
      </c>
      <c r="AJ1941" s="4">
        <v>0.26</v>
      </c>
      <c r="AK1941" s="4">
        <v>4</v>
      </c>
      <c r="AL1941" s="4">
        <v>4.05</v>
      </c>
      <c r="AM1941" s="4">
        <f t="shared" si="120"/>
        <v>6.1854319342660453</v>
      </c>
      <c r="AN1941" s="4">
        <f t="shared" si="121"/>
        <v>1.8221968391806704</v>
      </c>
      <c r="AO1941" s="4">
        <f t="shared" si="122"/>
        <v>20.368479467258602</v>
      </c>
      <c r="AP1941" s="4">
        <f t="shared" si="123"/>
        <v>5.8168047079337405E-2</v>
      </c>
    </row>
    <row r="1942" spans="1:42" x14ac:dyDescent="0.3">
      <c r="A1942" t="s">
        <v>3875</v>
      </c>
      <c r="B1942">
        <v>59</v>
      </c>
      <c r="C1942">
        <v>160.25</v>
      </c>
      <c r="D1942" t="s">
        <v>3881</v>
      </c>
      <c r="E1942">
        <v>4</v>
      </c>
      <c r="F1942" s="4">
        <v>31.184999999999999</v>
      </c>
      <c r="G1942" s="4">
        <v>58.79</v>
      </c>
      <c r="H1942" s="4">
        <v>0.74</v>
      </c>
      <c r="I1942" s="4">
        <v>18.829999999999998</v>
      </c>
      <c r="J1942" s="4">
        <v>5.37</v>
      </c>
      <c r="K1942" s="4">
        <v>5</v>
      </c>
      <c r="L1942" s="4">
        <v>4.5199999999999996</v>
      </c>
      <c r="M1942" s="4">
        <v>0.04</v>
      </c>
      <c r="N1942" s="4">
        <v>0.91</v>
      </c>
      <c r="O1942" s="4">
        <v>5.19</v>
      </c>
      <c r="P1942" s="4">
        <v>0.02</v>
      </c>
      <c r="Q1942" s="4">
        <v>59.42</v>
      </c>
      <c r="R1942" s="4">
        <v>29.76</v>
      </c>
      <c r="S1942" s="4">
        <v>28.44</v>
      </c>
      <c r="T1942" s="4">
        <v>326.83999999999997</v>
      </c>
      <c r="U1942" s="4">
        <v>13.81</v>
      </c>
      <c r="V1942" s="4">
        <v>117.46</v>
      </c>
      <c r="W1942" s="4">
        <v>6.47</v>
      </c>
      <c r="X1942" s="4">
        <v>304.94</v>
      </c>
      <c r="Y1942" s="4">
        <v>15.5</v>
      </c>
      <c r="Z1942" s="4">
        <v>35.090000000000003</v>
      </c>
      <c r="AA1942" s="4">
        <v>4.22</v>
      </c>
      <c r="AB1942" s="4">
        <v>15.69</v>
      </c>
      <c r="AC1942" s="4">
        <v>3.02</v>
      </c>
      <c r="AD1942" s="4">
        <v>0.92</v>
      </c>
      <c r="AE1942" s="4">
        <v>2.78</v>
      </c>
      <c r="AF1942" s="4">
        <v>0.48</v>
      </c>
      <c r="AG1942" s="4">
        <v>2.4300000000000002</v>
      </c>
      <c r="AH1942" s="4">
        <v>1.3</v>
      </c>
      <c r="AI1942" s="4">
        <v>1.47</v>
      </c>
      <c r="AJ1942" s="4">
        <v>0.18</v>
      </c>
      <c r="AK1942" s="4">
        <v>3.42</v>
      </c>
      <c r="AL1942" s="4">
        <v>5.93</v>
      </c>
      <c r="AM1942" s="4">
        <f t="shared" si="120"/>
        <v>7.1629495680128601</v>
      </c>
      <c r="AN1942" s="4">
        <f t="shared" si="121"/>
        <v>1.9689218469838878</v>
      </c>
      <c r="AO1942" s="4">
        <f t="shared" si="122"/>
        <v>23.666908037653872</v>
      </c>
      <c r="AP1942" s="4">
        <f t="shared" si="123"/>
        <v>8.7015053237057896E-2</v>
      </c>
    </row>
    <row r="1943" spans="1:42" x14ac:dyDescent="0.3">
      <c r="A1943" t="s">
        <v>3857</v>
      </c>
      <c r="B1943">
        <v>57.322800000000001</v>
      </c>
      <c r="C1943">
        <v>160.1917</v>
      </c>
      <c r="D1943" t="s">
        <v>3883</v>
      </c>
      <c r="E1943">
        <v>4</v>
      </c>
      <c r="F1943" s="4">
        <v>32.659999999999997</v>
      </c>
      <c r="G1943" s="4">
        <v>60.4</v>
      </c>
      <c r="H1943" s="4">
        <v>1.0329999999999999</v>
      </c>
      <c r="I1943" s="4">
        <v>16.8</v>
      </c>
      <c r="J1943" s="4">
        <v>5.58</v>
      </c>
      <c r="K1943" s="4">
        <v>5.38</v>
      </c>
      <c r="L1943" s="4">
        <v>2.4300000000000002</v>
      </c>
      <c r="M1943" s="4">
        <v>0.13</v>
      </c>
      <c r="N1943" s="4">
        <v>2.35</v>
      </c>
      <c r="O1943" s="4">
        <v>4.63</v>
      </c>
      <c r="P1943" s="4">
        <v>0.43</v>
      </c>
      <c r="Q1943" s="4">
        <v>18</v>
      </c>
      <c r="R1943" s="4">
        <v>13</v>
      </c>
      <c r="S1943" s="4">
        <v>30</v>
      </c>
      <c r="T1943" s="4">
        <v>499</v>
      </c>
      <c r="U1943" s="4">
        <v>24</v>
      </c>
      <c r="V1943" s="4">
        <v>205</v>
      </c>
      <c r="W1943" s="4">
        <v>10.9</v>
      </c>
      <c r="X1943" s="4">
        <v>856</v>
      </c>
      <c r="Y1943" s="4">
        <v>17.62</v>
      </c>
      <c r="Z1943" s="4">
        <v>39.159999999999997</v>
      </c>
      <c r="AA1943" s="4">
        <v>5.2</v>
      </c>
      <c r="AB1943" s="4">
        <v>21.56</v>
      </c>
      <c r="AC1943" s="4">
        <v>4.82</v>
      </c>
      <c r="AD1943" s="4">
        <v>1.37</v>
      </c>
      <c r="AE1943" s="4">
        <v>4.5</v>
      </c>
      <c r="AF1943" s="4">
        <v>0.67</v>
      </c>
      <c r="AG1943" s="4">
        <v>4.1100000000000003</v>
      </c>
      <c r="AH1943" s="4">
        <v>2.44</v>
      </c>
      <c r="AI1943" s="4">
        <v>2.34</v>
      </c>
      <c r="AJ1943" s="4">
        <v>0.36</v>
      </c>
      <c r="AK1943" s="4">
        <v>4.8600000000000003</v>
      </c>
      <c r="AL1943" s="4">
        <v>3.11</v>
      </c>
      <c r="AM1943" s="4">
        <f t="shared" si="120"/>
        <v>5.115258393739408</v>
      </c>
      <c r="AN1943" s="4">
        <f t="shared" si="121"/>
        <v>1.6322279149877554</v>
      </c>
      <c r="AO1943" s="4">
        <f t="shared" si="122"/>
        <v>20.791666666666668</v>
      </c>
      <c r="AP1943" s="4">
        <f t="shared" si="123"/>
        <v>6.0120240480961921E-2</v>
      </c>
    </row>
    <row r="1944" spans="1:42" x14ac:dyDescent="0.3">
      <c r="A1944" t="s">
        <v>3886</v>
      </c>
      <c r="B1944">
        <v>57.35</v>
      </c>
      <c r="C1944">
        <v>161.75</v>
      </c>
      <c r="D1944" t="s">
        <v>3887</v>
      </c>
      <c r="E1944">
        <v>4</v>
      </c>
      <c r="F1944" s="4">
        <v>32.159999999999997</v>
      </c>
      <c r="G1944" s="4">
        <v>56.41</v>
      </c>
      <c r="H1944" s="4">
        <v>0.73599999999999999</v>
      </c>
      <c r="I1944" s="4">
        <v>16.21</v>
      </c>
      <c r="J1944" s="4">
        <v>7.2513839999999998</v>
      </c>
      <c r="K1944" s="4">
        <v>8.48</v>
      </c>
      <c r="L1944" s="4">
        <v>5.65</v>
      </c>
      <c r="M1944" s="4">
        <v>0.13800000000000001</v>
      </c>
      <c r="N1944" s="4">
        <v>1.26</v>
      </c>
      <c r="O1944" s="4">
        <v>2.78</v>
      </c>
      <c r="P1944" s="4">
        <v>0.19700000000000001</v>
      </c>
      <c r="Q1944" s="4">
        <v>139</v>
      </c>
      <c r="R1944" s="4">
        <v>42</v>
      </c>
      <c r="S1944" s="4">
        <v>21.8</v>
      </c>
      <c r="T1944" s="4">
        <v>369</v>
      </c>
      <c r="U1944" s="4">
        <v>18.2</v>
      </c>
      <c r="V1944" s="4">
        <v>76</v>
      </c>
      <c r="W1944" s="4">
        <v>2.8</v>
      </c>
      <c r="X1944" s="4">
        <v>319</v>
      </c>
      <c r="Y1944" s="4">
        <v>7.5</v>
      </c>
      <c r="Z1944" s="4">
        <v>17.899999999999999</v>
      </c>
      <c r="AB1944" s="4">
        <v>11.7</v>
      </c>
      <c r="AC1944" s="4">
        <v>2.73</v>
      </c>
      <c r="AD1944" s="4">
        <v>1.03</v>
      </c>
      <c r="AF1944" s="4">
        <v>0.48</v>
      </c>
      <c r="AI1944" s="4">
        <v>1.85</v>
      </c>
      <c r="AJ1944" s="4">
        <v>0.27</v>
      </c>
      <c r="AK1944" s="4">
        <v>1.93</v>
      </c>
      <c r="AL1944" s="4">
        <v>1.48</v>
      </c>
      <c r="AM1944" s="4">
        <f t="shared" si="120"/>
        <v>2.7540198426274376</v>
      </c>
      <c r="AN1944" s="4">
        <f t="shared" si="121"/>
        <v>1.013061605301363</v>
      </c>
      <c r="AO1944" s="4">
        <f t="shared" si="122"/>
        <v>20.274725274725274</v>
      </c>
      <c r="AP1944" s="4">
        <f t="shared" si="123"/>
        <v>5.907859078590786E-2</v>
      </c>
    </row>
    <row r="1945" spans="1:42" x14ac:dyDescent="0.3">
      <c r="A1945" t="s">
        <v>3886</v>
      </c>
      <c r="B1945">
        <v>57.35</v>
      </c>
      <c r="C1945">
        <v>161.75</v>
      </c>
      <c r="D1945" t="s">
        <v>3892</v>
      </c>
      <c r="E1945">
        <v>4</v>
      </c>
      <c r="F1945" s="4">
        <v>32.159999999999997</v>
      </c>
      <c r="G1945" s="4">
        <v>62.69</v>
      </c>
      <c r="H1945" s="4">
        <v>0.64700000000000002</v>
      </c>
      <c r="I1945" s="4">
        <v>15.44</v>
      </c>
      <c r="J1945" s="4">
        <v>5.7887179999999896</v>
      </c>
      <c r="K1945" s="4">
        <v>5.7</v>
      </c>
      <c r="L1945" s="4">
        <v>3.07</v>
      </c>
      <c r="M1945" s="4">
        <v>0.124</v>
      </c>
      <c r="N1945" s="4">
        <v>1.81</v>
      </c>
      <c r="O1945" s="4">
        <v>3.63</v>
      </c>
      <c r="P1945" s="4">
        <v>0.16500000000000001</v>
      </c>
      <c r="Q1945" s="4">
        <v>50</v>
      </c>
      <c r="R1945" s="4">
        <v>22</v>
      </c>
      <c r="S1945" s="4">
        <v>32.6</v>
      </c>
      <c r="T1945" s="4">
        <v>377</v>
      </c>
      <c r="U1945" s="4">
        <v>17.399999999999999</v>
      </c>
      <c r="V1945" s="4">
        <v>105</v>
      </c>
      <c r="W1945" s="4">
        <v>3.7</v>
      </c>
      <c r="X1945" s="4">
        <v>495</v>
      </c>
      <c r="Y1945" s="4">
        <v>10.3</v>
      </c>
      <c r="Z1945" s="4">
        <v>21.8</v>
      </c>
      <c r="AB1945" s="4">
        <v>9.1999999999999993</v>
      </c>
      <c r="AC1945" s="4">
        <v>2.54</v>
      </c>
      <c r="AD1945" s="4">
        <v>0.89</v>
      </c>
      <c r="AF1945" s="4">
        <v>0.55000000000000004</v>
      </c>
      <c r="AI1945" s="4">
        <v>1.64</v>
      </c>
      <c r="AJ1945" s="4">
        <v>0.26</v>
      </c>
      <c r="AK1945" s="4">
        <v>2.5099999999999998</v>
      </c>
      <c r="AL1945" s="4">
        <v>2.59</v>
      </c>
      <c r="AM1945" s="4">
        <f t="shared" si="120"/>
        <v>4.2664917155500683</v>
      </c>
      <c r="AN1945" s="4">
        <f t="shared" si="121"/>
        <v>1.4507918772488151</v>
      </c>
      <c r="AO1945" s="4">
        <f t="shared" si="122"/>
        <v>21.666666666666668</v>
      </c>
      <c r="AP1945" s="4">
        <f t="shared" si="123"/>
        <v>8.6472148541114069E-2</v>
      </c>
    </row>
    <row r="1946" spans="1:42" x14ac:dyDescent="0.3">
      <c r="A1946" t="s">
        <v>3886</v>
      </c>
      <c r="B1946">
        <v>57.35</v>
      </c>
      <c r="C1946">
        <v>161.75</v>
      </c>
      <c r="D1946" t="s">
        <v>3893</v>
      </c>
      <c r="E1946">
        <v>4</v>
      </c>
      <c r="F1946" s="4">
        <v>32.159999999999997</v>
      </c>
      <c r="G1946" s="4">
        <v>63.19</v>
      </c>
      <c r="H1946" s="4">
        <v>0.57699999999999996</v>
      </c>
      <c r="I1946" s="4">
        <v>15.06</v>
      </c>
      <c r="J1946" s="4">
        <v>5.5997399999999997</v>
      </c>
      <c r="K1946" s="4">
        <v>5.26</v>
      </c>
      <c r="L1946" s="4">
        <v>2.67</v>
      </c>
      <c r="M1946" s="4">
        <v>0.11799999999999999</v>
      </c>
      <c r="N1946" s="4">
        <v>1.89</v>
      </c>
      <c r="O1946" s="4">
        <v>3.66</v>
      </c>
      <c r="P1946" s="4">
        <v>0.13100000000000001</v>
      </c>
      <c r="Q1946" s="4">
        <v>49</v>
      </c>
      <c r="R1946" s="4">
        <v>22</v>
      </c>
      <c r="S1946" s="4">
        <v>35.6</v>
      </c>
      <c r="T1946" s="4">
        <v>350</v>
      </c>
      <c r="U1946" s="4">
        <v>16.600000000000001</v>
      </c>
      <c r="V1946" s="4">
        <v>109</v>
      </c>
      <c r="W1946" s="4">
        <v>3.7</v>
      </c>
      <c r="X1946" s="4">
        <v>532</v>
      </c>
      <c r="Y1946" s="4">
        <v>10.1</v>
      </c>
      <c r="Z1946" s="4">
        <v>21.2</v>
      </c>
      <c r="AB1946" s="4">
        <v>10.9</v>
      </c>
      <c r="AC1946" s="4">
        <v>2.27</v>
      </c>
      <c r="AD1946" s="4">
        <v>0.79</v>
      </c>
      <c r="AF1946" s="4">
        <v>0.41</v>
      </c>
      <c r="AI1946" s="4">
        <v>1.64</v>
      </c>
      <c r="AJ1946" s="4">
        <v>0.25</v>
      </c>
      <c r="AK1946" s="4">
        <v>2.54</v>
      </c>
      <c r="AL1946" s="4">
        <v>2.75</v>
      </c>
      <c r="AM1946" s="4">
        <f t="shared" si="120"/>
        <v>4.1836472162189979</v>
      </c>
      <c r="AN1946" s="4">
        <f t="shared" si="121"/>
        <v>1.4311834058604387</v>
      </c>
      <c r="AO1946" s="4">
        <f t="shared" si="122"/>
        <v>21.08433734939759</v>
      </c>
      <c r="AP1946" s="4">
        <f t="shared" si="123"/>
        <v>0.10171428571428572</v>
      </c>
    </row>
    <row r="1947" spans="1:42" x14ac:dyDescent="0.3">
      <c r="A1947" t="s">
        <v>3886</v>
      </c>
      <c r="B1947">
        <v>57.35</v>
      </c>
      <c r="C1947">
        <v>161.75</v>
      </c>
      <c r="D1947" t="s">
        <v>3894</v>
      </c>
      <c r="E1947">
        <v>4</v>
      </c>
      <c r="F1947" s="4">
        <v>32.159999999999997</v>
      </c>
      <c r="G1947" s="4">
        <v>64.52</v>
      </c>
      <c r="H1947" s="4">
        <v>0.53500000000000003</v>
      </c>
      <c r="I1947" s="4">
        <v>15.42</v>
      </c>
      <c r="J1947" s="4">
        <v>4.7653119999999998</v>
      </c>
      <c r="K1947" s="4">
        <v>5.0999999999999996</v>
      </c>
      <c r="L1947" s="4">
        <v>2.77</v>
      </c>
      <c r="M1947" s="4">
        <v>0.11</v>
      </c>
      <c r="N1947" s="4">
        <v>1.87</v>
      </c>
      <c r="O1947" s="4">
        <v>3.63</v>
      </c>
      <c r="P1947" s="4">
        <v>0.14899999999999999</v>
      </c>
      <c r="Q1947" s="4">
        <v>30</v>
      </c>
      <c r="R1947" s="4">
        <v>18</v>
      </c>
      <c r="S1947" s="4">
        <v>34.5</v>
      </c>
      <c r="T1947" s="4">
        <v>322</v>
      </c>
      <c r="U1947" s="4">
        <v>17</v>
      </c>
      <c r="V1947" s="4">
        <v>109</v>
      </c>
      <c r="W1947" s="4">
        <v>3.4</v>
      </c>
      <c r="X1947" s="4">
        <v>523</v>
      </c>
      <c r="Y1947" s="4">
        <v>11</v>
      </c>
      <c r="Z1947" s="4">
        <v>22.2</v>
      </c>
      <c r="AB1947" s="4">
        <v>12.2</v>
      </c>
      <c r="AC1947" s="4">
        <v>2.62</v>
      </c>
      <c r="AD1947" s="4">
        <v>0.82</v>
      </c>
      <c r="AF1947" s="4">
        <v>0.48</v>
      </c>
      <c r="AI1947" s="4">
        <v>1.72</v>
      </c>
      <c r="AJ1947" s="4">
        <v>0.26</v>
      </c>
      <c r="AK1947" s="4">
        <v>2.75</v>
      </c>
      <c r="AL1947" s="4">
        <v>2.75</v>
      </c>
      <c r="AM1947" s="4">
        <f t="shared" si="120"/>
        <v>4.3445196742223535</v>
      </c>
      <c r="AN1947" s="4">
        <f t="shared" si="121"/>
        <v>1.4689152058223407</v>
      </c>
      <c r="AO1947" s="4">
        <f t="shared" si="122"/>
        <v>18.941176470588236</v>
      </c>
      <c r="AP1947" s="4">
        <f t="shared" si="123"/>
        <v>0.10714285714285714</v>
      </c>
    </row>
    <row r="1948" spans="1:42" x14ac:dyDescent="0.3">
      <c r="A1948" t="s">
        <v>3857</v>
      </c>
      <c r="B1948">
        <v>57.388100000000001</v>
      </c>
      <c r="C1948">
        <v>160.1232</v>
      </c>
      <c r="D1948" t="s">
        <v>3896</v>
      </c>
      <c r="E1948">
        <v>4</v>
      </c>
      <c r="F1948" s="4">
        <v>32.659999999999997</v>
      </c>
      <c r="G1948" s="4">
        <v>60.2</v>
      </c>
      <c r="H1948" s="4">
        <v>1.08</v>
      </c>
      <c r="I1948" s="4">
        <v>16.3</v>
      </c>
      <c r="J1948" s="4">
        <v>5.74</v>
      </c>
      <c r="K1948" s="4">
        <v>5.35</v>
      </c>
      <c r="L1948" s="4">
        <v>2.8</v>
      </c>
      <c r="M1948" s="4">
        <v>0.13</v>
      </c>
      <c r="N1948" s="4">
        <v>2.8</v>
      </c>
      <c r="O1948" s="4">
        <v>4.2300000000000004</v>
      </c>
      <c r="P1948" s="4">
        <v>0.36</v>
      </c>
      <c r="Q1948" s="4">
        <v>38</v>
      </c>
      <c r="R1948" s="4">
        <v>19</v>
      </c>
      <c r="S1948" s="4">
        <v>41</v>
      </c>
      <c r="T1948" s="4">
        <v>449</v>
      </c>
      <c r="U1948" s="4">
        <v>24</v>
      </c>
      <c r="V1948" s="4">
        <v>230</v>
      </c>
      <c r="W1948" s="4">
        <v>10.4</v>
      </c>
      <c r="X1948" s="4">
        <v>838</v>
      </c>
      <c r="Y1948" s="4">
        <v>19.53</v>
      </c>
      <c r="Z1948" s="4">
        <v>44.11</v>
      </c>
      <c r="AA1948" s="4">
        <v>5.61</v>
      </c>
      <c r="AB1948" s="4">
        <v>22.94</v>
      </c>
      <c r="AC1948" s="4">
        <v>5.07</v>
      </c>
      <c r="AD1948" s="4">
        <v>1.4</v>
      </c>
      <c r="AE1948" s="4">
        <v>5.0599999999999996</v>
      </c>
      <c r="AF1948" s="4">
        <v>0.74</v>
      </c>
      <c r="AG1948" s="4">
        <v>4.58</v>
      </c>
      <c r="AH1948" s="4">
        <v>2.78</v>
      </c>
      <c r="AI1948" s="4">
        <v>2.77</v>
      </c>
      <c r="AJ1948" s="4">
        <v>0.43</v>
      </c>
      <c r="AK1948" s="4">
        <v>5.32</v>
      </c>
      <c r="AL1948" s="4">
        <v>4.32</v>
      </c>
      <c r="AM1948" s="4">
        <f t="shared" si="120"/>
        <v>4.7896083717954578</v>
      </c>
      <c r="AN1948" s="4">
        <f t="shared" si="121"/>
        <v>1.5664486485386724</v>
      </c>
      <c r="AO1948" s="4">
        <f t="shared" si="122"/>
        <v>18.708333333333332</v>
      </c>
      <c r="AP1948" s="4">
        <f t="shared" si="123"/>
        <v>9.1314031180400893E-2</v>
      </c>
    </row>
    <row r="1949" spans="1:42" x14ac:dyDescent="0.3">
      <c r="A1949" t="s">
        <v>3899</v>
      </c>
      <c r="B1949">
        <v>57.883000000000003</v>
      </c>
      <c r="C1949">
        <v>162.53100000000001</v>
      </c>
      <c r="D1949" t="s">
        <v>3900</v>
      </c>
      <c r="E1949">
        <v>4</v>
      </c>
      <c r="F1949" s="4">
        <v>33.28</v>
      </c>
      <c r="G1949" s="4">
        <v>61.18</v>
      </c>
      <c r="H1949" s="4">
        <v>0.94</v>
      </c>
      <c r="I1949" s="4">
        <v>17.739999999999998</v>
      </c>
      <c r="J1949" s="4">
        <v>4.63</v>
      </c>
      <c r="K1949" s="4">
        <v>5.12</v>
      </c>
      <c r="L1949" s="4">
        <v>2.48</v>
      </c>
      <c r="M1949" s="4">
        <v>0.08</v>
      </c>
      <c r="N1949" s="4">
        <v>1.73</v>
      </c>
      <c r="O1949" s="4">
        <v>4.6399999999999997</v>
      </c>
      <c r="P1949" s="4">
        <v>0.22</v>
      </c>
      <c r="Q1949" s="4">
        <v>10</v>
      </c>
      <c r="R1949" s="4">
        <v>9.3000000000000007</v>
      </c>
      <c r="S1949" s="4">
        <v>38.299999999999997</v>
      </c>
      <c r="T1949" s="4">
        <v>356</v>
      </c>
      <c r="U1949" s="4">
        <v>18.100000000000001</v>
      </c>
      <c r="V1949" s="4">
        <v>143</v>
      </c>
      <c r="W1949" s="4">
        <v>7.68</v>
      </c>
      <c r="X1949" s="4">
        <v>411</v>
      </c>
      <c r="Y1949" s="4">
        <v>13.6</v>
      </c>
      <c r="Z1949" s="4">
        <v>28.7</v>
      </c>
      <c r="AA1949" s="4">
        <v>3.55</v>
      </c>
      <c r="AB1949" s="4">
        <v>14.3</v>
      </c>
      <c r="AC1949" s="4">
        <v>3.26</v>
      </c>
      <c r="AD1949" s="4">
        <v>1.01</v>
      </c>
      <c r="AE1949" s="4">
        <v>3.18</v>
      </c>
      <c r="AF1949" s="4">
        <v>0.52</v>
      </c>
      <c r="AG1949" s="4">
        <v>3.09</v>
      </c>
      <c r="AH1949" s="4">
        <v>1.72</v>
      </c>
      <c r="AI1949" s="4">
        <v>1.65</v>
      </c>
      <c r="AJ1949" s="4">
        <v>0.25</v>
      </c>
      <c r="AK1949" s="4">
        <v>3.39</v>
      </c>
      <c r="AL1949" s="4">
        <v>4.0599999999999996</v>
      </c>
      <c r="AM1949" s="4">
        <f t="shared" si="120"/>
        <v>5.5992839790308153</v>
      </c>
      <c r="AN1949" s="4">
        <f t="shared" si="121"/>
        <v>1.7226387286788492</v>
      </c>
      <c r="AO1949" s="4">
        <f t="shared" si="122"/>
        <v>19.668508287292816</v>
      </c>
      <c r="AP1949" s="4">
        <f t="shared" si="123"/>
        <v>0.10758426966292134</v>
      </c>
    </row>
    <row r="1950" spans="1:42" x14ac:dyDescent="0.3">
      <c r="A1950" t="s">
        <v>3899</v>
      </c>
      <c r="B1950">
        <v>57.883000000000003</v>
      </c>
      <c r="C1950">
        <v>162.54300000000001</v>
      </c>
      <c r="D1950" t="s">
        <v>3906</v>
      </c>
      <c r="E1950">
        <v>4</v>
      </c>
      <c r="F1950" s="4">
        <v>33.28</v>
      </c>
      <c r="G1950" s="4">
        <v>60.38</v>
      </c>
      <c r="H1950" s="4">
        <v>1.08</v>
      </c>
      <c r="I1950" s="4">
        <v>17.04</v>
      </c>
      <c r="J1950" s="4">
        <v>5.57</v>
      </c>
      <c r="K1950" s="4">
        <v>4.66</v>
      </c>
      <c r="L1950" s="4">
        <v>3.04</v>
      </c>
      <c r="M1950" s="4">
        <v>0.1</v>
      </c>
      <c r="N1950" s="4">
        <v>2.06</v>
      </c>
      <c r="O1950" s="4">
        <v>4.9400000000000004</v>
      </c>
      <c r="P1950" s="4">
        <v>0.24</v>
      </c>
      <c r="Q1950" s="4">
        <v>33</v>
      </c>
      <c r="R1950" s="4">
        <v>24.3</v>
      </c>
      <c r="S1950" s="4">
        <v>36.799999999999997</v>
      </c>
      <c r="T1950" s="4">
        <v>345</v>
      </c>
      <c r="U1950" s="4">
        <v>22.1</v>
      </c>
      <c r="V1950" s="4">
        <v>213</v>
      </c>
      <c r="W1950" s="4">
        <v>12.1</v>
      </c>
      <c r="X1950" s="4">
        <v>360</v>
      </c>
      <c r="Y1950" s="4">
        <v>16.3</v>
      </c>
      <c r="Z1950" s="4">
        <v>35.200000000000003</v>
      </c>
      <c r="AA1950" s="4">
        <v>4.38</v>
      </c>
      <c r="AB1950" s="4">
        <v>17.399999999999999</v>
      </c>
      <c r="AC1950" s="4">
        <v>3.92</v>
      </c>
      <c r="AD1950" s="4">
        <v>1.1399999999999999</v>
      </c>
      <c r="AE1950" s="4">
        <v>3.76</v>
      </c>
      <c r="AF1950" s="4">
        <v>0.62</v>
      </c>
      <c r="AG1950" s="4">
        <v>3.72</v>
      </c>
      <c r="AH1950" s="4">
        <v>2.13</v>
      </c>
      <c r="AI1950" s="4">
        <v>2.12</v>
      </c>
      <c r="AJ1950" s="4">
        <v>0.32</v>
      </c>
      <c r="AK1950" s="4">
        <v>4.21</v>
      </c>
      <c r="AL1950" s="4">
        <v>4.29</v>
      </c>
      <c r="AM1950" s="4">
        <f t="shared" si="120"/>
        <v>5.2231112172597722</v>
      </c>
      <c r="AN1950" s="4">
        <f t="shared" si="121"/>
        <v>1.6530932429781273</v>
      </c>
      <c r="AO1950" s="4">
        <f t="shared" si="122"/>
        <v>15.610859728506787</v>
      </c>
      <c r="AP1950" s="4">
        <f t="shared" si="123"/>
        <v>0.10666666666666666</v>
      </c>
    </row>
    <row r="1951" spans="1:42" x14ac:dyDescent="0.3">
      <c r="A1951" t="s">
        <v>3899</v>
      </c>
      <c r="B1951">
        <v>57.893000000000001</v>
      </c>
      <c r="C1951">
        <v>162.52799999999999</v>
      </c>
      <c r="D1951" t="s">
        <v>3908</v>
      </c>
      <c r="E1951">
        <v>4</v>
      </c>
      <c r="F1951" s="4">
        <v>33.28</v>
      </c>
      <c r="G1951" s="4">
        <v>55.53</v>
      </c>
      <c r="H1951" s="4">
        <v>1.72</v>
      </c>
      <c r="I1951" s="4">
        <v>17.89</v>
      </c>
      <c r="J1951" s="4">
        <v>8.1199999999999992</v>
      </c>
      <c r="K1951" s="4">
        <v>5.67</v>
      </c>
      <c r="L1951" s="4">
        <v>3.1</v>
      </c>
      <c r="M1951" s="4">
        <v>0.14000000000000001</v>
      </c>
      <c r="N1951" s="4">
        <v>1.55</v>
      </c>
      <c r="O1951" s="4">
        <v>5.13</v>
      </c>
      <c r="P1951" s="4">
        <v>0.35</v>
      </c>
      <c r="Q1951" s="4">
        <v>2</v>
      </c>
      <c r="R1951" s="4">
        <v>6</v>
      </c>
      <c r="S1951" s="4">
        <v>24.9</v>
      </c>
      <c r="T1951" s="4">
        <v>394</v>
      </c>
      <c r="U1951" s="4">
        <v>29.7</v>
      </c>
      <c r="V1951" s="4">
        <v>218</v>
      </c>
      <c r="W1951" s="4">
        <v>13.4</v>
      </c>
      <c r="X1951" s="4">
        <v>310</v>
      </c>
      <c r="Y1951" s="4">
        <v>16.399999999999999</v>
      </c>
      <c r="Z1951" s="4">
        <v>37.200000000000003</v>
      </c>
      <c r="AA1951" s="4">
        <v>4.9800000000000004</v>
      </c>
      <c r="AB1951" s="4">
        <v>21.2</v>
      </c>
      <c r="AC1951" s="4">
        <v>5.15</v>
      </c>
      <c r="AD1951" s="4">
        <v>1.62</v>
      </c>
      <c r="AE1951" s="4">
        <v>5.14</v>
      </c>
      <c r="AF1951" s="4">
        <v>0.85</v>
      </c>
      <c r="AG1951" s="4">
        <v>5.16</v>
      </c>
      <c r="AH1951" s="4">
        <v>2.86</v>
      </c>
      <c r="AI1951" s="4">
        <v>2.69</v>
      </c>
      <c r="AJ1951" s="4">
        <v>0.4</v>
      </c>
      <c r="AK1951" s="4">
        <v>4.2</v>
      </c>
      <c r="AL1951" s="4">
        <v>2.84</v>
      </c>
      <c r="AM1951" s="4">
        <f t="shared" si="120"/>
        <v>4.1416090223205186</v>
      </c>
      <c r="AN1951" s="4">
        <f t="shared" si="121"/>
        <v>1.421084365065737</v>
      </c>
      <c r="AO1951" s="4">
        <f t="shared" si="122"/>
        <v>13.265993265993266</v>
      </c>
      <c r="AP1951" s="4">
        <f t="shared" si="123"/>
        <v>6.31979695431472E-2</v>
      </c>
    </row>
    <row r="1952" spans="1:42" x14ac:dyDescent="0.3">
      <c r="A1952" t="s">
        <v>3899</v>
      </c>
      <c r="B1952">
        <v>57.914000000000001</v>
      </c>
      <c r="C1952">
        <v>162.55199999999999</v>
      </c>
      <c r="D1952" t="s">
        <v>3910</v>
      </c>
      <c r="E1952">
        <v>4</v>
      </c>
      <c r="F1952" s="4">
        <v>33.28</v>
      </c>
      <c r="G1952" s="4">
        <v>57.67</v>
      </c>
      <c r="H1952" s="4">
        <v>1.36</v>
      </c>
      <c r="I1952" s="4">
        <v>16.88</v>
      </c>
      <c r="J1952" s="4">
        <v>6.44</v>
      </c>
      <c r="K1952" s="4">
        <v>5.84</v>
      </c>
      <c r="L1952" s="4">
        <v>3.83</v>
      </c>
      <c r="M1952" s="4">
        <v>0.11</v>
      </c>
      <c r="N1952" s="4">
        <v>1.75</v>
      </c>
      <c r="O1952" s="4">
        <v>4.9800000000000004</v>
      </c>
      <c r="P1952" s="4">
        <v>0.3</v>
      </c>
      <c r="Q1952" s="4">
        <v>70</v>
      </c>
      <c r="R1952" s="4">
        <v>31.1</v>
      </c>
      <c r="S1952" s="4">
        <v>25</v>
      </c>
      <c r="T1952" s="4">
        <v>398</v>
      </c>
      <c r="U1952" s="4">
        <v>23.5</v>
      </c>
      <c r="V1952" s="4">
        <v>222</v>
      </c>
      <c r="W1952" s="4">
        <v>13.1</v>
      </c>
      <c r="X1952" s="4">
        <v>299</v>
      </c>
      <c r="Y1952" s="4">
        <v>16</v>
      </c>
      <c r="Z1952" s="4">
        <v>35</v>
      </c>
      <c r="AA1952" s="4">
        <v>4.4400000000000004</v>
      </c>
      <c r="AB1952" s="4">
        <v>18.2</v>
      </c>
      <c r="AC1952" s="4">
        <v>4.24</v>
      </c>
      <c r="AD1952" s="4">
        <v>1.3</v>
      </c>
      <c r="AE1952" s="4">
        <v>4.1900000000000004</v>
      </c>
      <c r="AF1952" s="4">
        <v>0.69</v>
      </c>
      <c r="AG1952" s="4">
        <v>4.18</v>
      </c>
      <c r="AH1952" s="4">
        <v>2.33</v>
      </c>
      <c r="AI1952" s="4">
        <v>2.2599999999999998</v>
      </c>
      <c r="AJ1952" s="4">
        <v>0.34</v>
      </c>
      <c r="AK1952" s="4">
        <v>4.3099999999999996</v>
      </c>
      <c r="AL1952" s="4">
        <v>3.44</v>
      </c>
      <c r="AM1952" s="4">
        <f t="shared" si="120"/>
        <v>4.8093797841753494</v>
      </c>
      <c r="AN1952" s="4">
        <f t="shared" si="121"/>
        <v>1.5705681328049188</v>
      </c>
      <c r="AO1952" s="4">
        <f t="shared" si="122"/>
        <v>16.936170212765958</v>
      </c>
      <c r="AP1952" s="4">
        <f t="shared" si="123"/>
        <v>6.2814070351758788E-2</v>
      </c>
    </row>
    <row r="1953" spans="1:42" x14ac:dyDescent="0.3">
      <c r="A1953" t="s">
        <v>3899</v>
      </c>
      <c r="B1953">
        <v>57.92</v>
      </c>
      <c r="C1953">
        <v>161.75899999999999</v>
      </c>
      <c r="D1953" t="s">
        <v>3911</v>
      </c>
      <c r="E1953">
        <v>4</v>
      </c>
      <c r="F1953" s="4">
        <v>32.159999999999997</v>
      </c>
      <c r="G1953" s="4">
        <v>61.8</v>
      </c>
      <c r="H1953" s="4">
        <v>0.8</v>
      </c>
      <c r="I1953" s="4">
        <v>17.190000000000001</v>
      </c>
      <c r="J1953" s="4">
        <v>5.46</v>
      </c>
      <c r="K1953" s="4">
        <v>3.44</v>
      </c>
      <c r="L1953" s="4">
        <v>1.57</v>
      </c>
      <c r="M1953" s="4">
        <v>0.1</v>
      </c>
      <c r="N1953" s="4">
        <v>1.97</v>
      </c>
      <c r="O1953" s="4">
        <v>5.34</v>
      </c>
      <c r="P1953" s="4">
        <v>0.38</v>
      </c>
      <c r="Q1953" s="4">
        <v>2</v>
      </c>
      <c r="R1953" s="4">
        <v>2.7</v>
      </c>
      <c r="S1953" s="4">
        <v>28</v>
      </c>
      <c r="T1953" s="4">
        <v>382</v>
      </c>
      <c r="U1953" s="4">
        <v>22.1</v>
      </c>
      <c r="V1953" s="4">
        <v>241</v>
      </c>
      <c r="W1953" s="4">
        <v>13.7</v>
      </c>
      <c r="X1953" s="4">
        <v>342</v>
      </c>
      <c r="Y1953" s="4">
        <v>19.3</v>
      </c>
      <c r="Z1953" s="4">
        <v>39.6</v>
      </c>
      <c r="AA1953" s="4">
        <v>4.95</v>
      </c>
      <c r="AB1953" s="4">
        <v>18.899999999999999</v>
      </c>
      <c r="AC1953" s="4">
        <v>3.91</v>
      </c>
      <c r="AD1953" s="4">
        <v>1.27</v>
      </c>
      <c r="AE1953" s="4">
        <v>3.73</v>
      </c>
      <c r="AF1953" s="4">
        <v>0.6</v>
      </c>
      <c r="AG1953" s="4">
        <v>3.5</v>
      </c>
      <c r="AH1953" s="4">
        <v>1.94</v>
      </c>
      <c r="AI1953" s="4">
        <v>1.96</v>
      </c>
      <c r="AJ1953" s="4">
        <v>0.28999999999999998</v>
      </c>
      <c r="AK1953" s="4">
        <v>4.66</v>
      </c>
      <c r="AL1953" s="4">
        <v>3.51</v>
      </c>
      <c r="AM1953" s="4">
        <f t="shared" si="120"/>
        <v>6.6892706449668493</v>
      </c>
      <c r="AN1953" s="4">
        <f t="shared" si="121"/>
        <v>1.9005048465177461</v>
      </c>
      <c r="AO1953" s="4">
        <f t="shared" si="122"/>
        <v>17.285067873303166</v>
      </c>
      <c r="AP1953" s="4">
        <f t="shared" si="123"/>
        <v>7.3298429319371722E-2</v>
      </c>
    </row>
    <row r="1954" spans="1:42" x14ac:dyDescent="0.3">
      <c r="A1954" t="s">
        <v>3899</v>
      </c>
      <c r="B1954">
        <v>57.927</v>
      </c>
      <c r="C1954">
        <v>162.55799999999999</v>
      </c>
      <c r="D1954" t="s">
        <v>3915</v>
      </c>
      <c r="E1954">
        <v>4</v>
      </c>
      <c r="F1954" s="4">
        <v>33.28</v>
      </c>
      <c r="G1954" s="4">
        <v>63.03</v>
      </c>
      <c r="H1954" s="4">
        <v>0.69</v>
      </c>
      <c r="I1954" s="4">
        <v>17.11</v>
      </c>
      <c r="J1954" s="4">
        <v>3.86</v>
      </c>
      <c r="K1954" s="4">
        <v>4.2699999999999996</v>
      </c>
      <c r="L1954" s="4">
        <v>2.2200000000000002</v>
      </c>
      <c r="M1954" s="4">
        <v>7.0000000000000007E-2</v>
      </c>
      <c r="N1954" s="4">
        <v>1.83</v>
      </c>
      <c r="O1954" s="4">
        <v>4.97</v>
      </c>
      <c r="P1954" s="4">
        <v>0.17</v>
      </c>
      <c r="Q1954" s="4">
        <v>8.3000000000000007</v>
      </c>
      <c r="R1954" s="4">
        <v>14.2</v>
      </c>
      <c r="S1954" s="4">
        <v>31.8</v>
      </c>
      <c r="T1954" s="4">
        <v>474</v>
      </c>
      <c r="U1954" s="4">
        <v>15.6</v>
      </c>
      <c r="V1954" s="4">
        <v>203</v>
      </c>
      <c r="W1954" s="4">
        <v>6.97</v>
      </c>
      <c r="X1954" s="4">
        <v>358</v>
      </c>
      <c r="Y1954" s="4">
        <v>12.7</v>
      </c>
      <c r="Z1954" s="4">
        <v>27.1</v>
      </c>
      <c r="AA1954" s="4">
        <v>3.33</v>
      </c>
      <c r="AB1954" s="4">
        <v>13.2</v>
      </c>
      <c r="AC1954" s="4">
        <v>2.92</v>
      </c>
      <c r="AD1954" s="4">
        <v>0.84</v>
      </c>
      <c r="AE1954" s="4">
        <v>2.72</v>
      </c>
      <c r="AF1954" s="4">
        <v>0.44</v>
      </c>
      <c r="AG1954" s="4">
        <v>2.62</v>
      </c>
      <c r="AH1954" s="4">
        <v>1.47</v>
      </c>
      <c r="AI1954" s="4">
        <v>1.48</v>
      </c>
      <c r="AJ1954" s="4">
        <v>0.23</v>
      </c>
      <c r="AK1954" s="4">
        <v>3.96</v>
      </c>
      <c r="AL1954" s="4">
        <v>3.63</v>
      </c>
      <c r="AM1954" s="4">
        <f t="shared" si="120"/>
        <v>5.8293420002280758</v>
      </c>
      <c r="AN1954" s="4">
        <f t="shared" si="121"/>
        <v>1.7629041295378536</v>
      </c>
      <c r="AO1954" s="4">
        <f t="shared" si="122"/>
        <v>30.384615384615387</v>
      </c>
      <c r="AP1954" s="4">
        <f t="shared" si="123"/>
        <v>6.7088607594936706E-2</v>
      </c>
    </row>
    <row r="1955" spans="1:42" x14ac:dyDescent="0.3">
      <c r="A1955" t="s">
        <v>3917</v>
      </c>
      <c r="B1955">
        <v>58.16086</v>
      </c>
      <c r="C1955">
        <v>-153.21668</v>
      </c>
      <c r="D1955" t="s">
        <v>3918</v>
      </c>
      <c r="E1955">
        <v>4</v>
      </c>
      <c r="F1955" s="4">
        <v>32.479999999999997</v>
      </c>
      <c r="G1955" s="4">
        <v>59.45</v>
      </c>
      <c r="H1955" s="4">
        <v>0.67</v>
      </c>
      <c r="I1955" s="4">
        <v>16.760000000000002</v>
      </c>
      <c r="J1955" s="4">
        <v>7.37</v>
      </c>
      <c r="K1955" s="4">
        <v>6.2</v>
      </c>
      <c r="L1955" s="4">
        <v>3.42</v>
      </c>
      <c r="M1955" s="4">
        <v>0.15</v>
      </c>
      <c r="N1955" s="4">
        <v>1.1599999999999999</v>
      </c>
      <c r="O1955" s="4">
        <v>3.36</v>
      </c>
      <c r="P1955" s="4">
        <v>0.1</v>
      </c>
      <c r="Q1955" s="4">
        <v>7.37</v>
      </c>
      <c r="R1955" s="4">
        <v>7.89</v>
      </c>
      <c r="S1955" s="4">
        <v>20.399999999999999</v>
      </c>
      <c r="T1955" s="4">
        <v>279</v>
      </c>
      <c r="U1955" s="4">
        <v>35</v>
      </c>
      <c r="V1955" s="4">
        <v>203</v>
      </c>
      <c r="W1955" s="4">
        <v>3.43</v>
      </c>
      <c r="X1955" s="4">
        <v>391</v>
      </c>
      <c r="Y1955" s="4">
        <v>8.4700000000000006</v>
      </c>
      <c r="Z1955" s="4">
        <v>22.3</v>
      </c>
      <c r="AA1955" s="4">
        <v>3.23</v>
      </c>
      <c r="AB1955" s="4">
        <v>15.07</v>
      </c>
      <c r="AC1955" s="4">
        <v>4.3</v>
      </c>
      <c r="AD1955" s="4">
        <v>0.98199999999999998</v>
      </c>
      <c r="AE1955" s="4">
        <v>5</v>
      </c>
      <c r="AF1955" s="4">
        <v>0.86899999999999999</v>
      </c>
      <c r="AG1955" s="4">
        <v>5.66</v>
      </c>
      <c r="AH1955" s="4">
        <v>3.49</v>
      </c>
      <c r="AI1955" s="4">
        <v>3.5</v>
      </c>
      <c r="AJ1955" s="4">
        <v>0.54700000000000004</v>
      </c>
      <c r="AK1955" s="4">
        <v>4.74</v>
      </c>
      <c r="AL1955" s="4">
        <v>1.1399999999999999</v>
      </c>
      <c r="AM1955" s="4">
        <f t="shared" si="120"/>
        <v>1.6439662447257386</v>
      </c>
      <c r="AN1955" s="4">
        <f t="shared" si="121"/>
        <v>0.49711176401792695</v>
      </c>
      <c r="AO1955" s="4">
        <f t="shared" si="122"/>
        <v>7.9714285714285715</v>
      </c>
      <c r="AP1955" s="4">
        <f t="shared" si="123"/>
        <v>7.3118279569892475E-2</v>
      </c>
    </row>
    <row r="1956" spans="1:42" x14ac:dyDescent="0.3">
      <c r="A1956" t="s">
        <v>3922</v>
      </c>
      <c r="B1956">
        <v>58.2</v>
      </c>
      <c r="C1956">
        <v>-155.1</v>
      </c>
      <c r="D1956" t="s">
        <v>3923</v>
      </c>
      <c r="E1956">
        <v>4</v>
      </c>
      <c r="F1956" s="4">
        <v>30.64</v>
      </c>
      <c r="G1956" s="4">
        <v>56.69</v>
      </c>
      <c r="H1956" s="4">
        <v>0.79</v>
      </c>
      <c r="I1956" s="4">
        <v>17.260000000000002</v>
      </c>
      <c r="J1956" s="4">
        <v>7.2</v>
      </c>
      <c r="K1956" s="4">
        <v>8.4700000000000006</v>
      </c>
      <c r="L1956" s="4">
        <v>4.76</v>
      </c>
      <c r="M1956" s="4">
        <v>0.15</v>
      </c>
      <c r="N1956" s="4">
        <v>0.99</v>
      </c>
      <c r="O1956" s="4">
        <v>3.56</v>
      </c>
      <c r="P1956" s="4">
        <v>0.14000000000000001</v>
      </c>
      <c r="Q1956" s="4">
        <v>79</v>
      </c>
      <c r="R1956" s="4">
        <v>14</v>
      </c>
      <c r="S1956" s="4">
        <v>21</v>
      </c>
      <c r="T1956" s="4">
        <v>351</v>
      </c>
      <c r="U1956" s="4">
        <v>19</v>
      </c>
      <c r="V1956" s="4">
        <v>92</v>
      </c>
      <c r="W1956" s="4">
        <v>4</v>
      </c>
      <c r="X1956" s="4">
        <v>340</v>
      </c>
      <c r="Y1956" s="4">
        <v>8</v>
      </c>
      <c r="Z1956" s="4">
        <v>17</v>
      </c>
      <c r="AA1956" s="4">
        <v>2</v>
      </c>
      <c r="AB1956" s="4">
        <v>11</v>
      </c>
      <c r="AC1956" s="4">
        <v>3</v>
      </c>
      <c r="AD1956" s="4">
        <v>1</v>
      </c>
      <c r="AE1956" s="4">
        <v>3</v>
      </c>
      <c r="AF1956" s="4">
        <v>1</v>
      </c>
      <c r="AG1956" s="4">
        <v>4</v>
      </c>
      <c r="AH1956" s="4">
        <v>2</v>
      </c>
      <c r="AI1956" s="4">
        <v>2</v>
      </c>
      <c r="AJ1956" s="4">
        <v>0</v>
      </c>
      <c r="AK1956" s="4">
        <v>2</v>
      </c>
      <c r="AL1956" s="4">
        <v>2</v>
      </c>
      <c r="AM1956" s="4">
        <f t="shared" si="120"/>
        <v>2.7172995780590719</v>
      </c>
      <c r="AN1956" s="4">
        <f t="shared" si="121"/>
        <v>0.99963858496922242</v>
      </c>
      <c r="AO1956" s="4">
        <f t="shared" si="122"/>
        <v>18.473684210526315</v>
      </c>
      <c r="AP1956" s="4">
        <f t="shared" si="123"/>
        <v>5.9829059829059832E-2</v>
      </c>
    </row>
    <row r="1957" spans="1:42" x14ac:dyDescent="0.3">
      <c r="A1957" t="s">
        <v>3922</v>
      </c>
      <c r="B1957">
        <v>58.2</v>
      </c>
      <c r="C1957">
        <v>-155.1</v>
      </c>
      <c r="D1957" t="s">
        <v>3928</v>
      </c>
      <c r="E1957">
        <v>4</v>
      </c>
      <c r="F1957" s="4">
        <v>30.64</v>
      </c>
      <c r="G1957" s="4">
        <v>58.13</v>
      </c>
      <c r="H1957" s="4">
        <v>0.75</v>
      </c>
      <c r="I1957" s="4">
        <v>17.27</v>
      </c>
      <c r="J1957" s="4">
        <v>6.72</v>
      </c>
      <c r="K1957" s="4">
        <v>7.93</v>
      </c>
      <c r="L1957" s="4">
        <v>4.24</v>
      </c>
      <c r="M1957" s="4">
        <v>0.14000000000000001</v>
      </c>
      <c r="N1957" s="4">
        <v>1.06</v>
      </c>
      <c r="O1957" s="4">
        <v>3.61</v>
      </c>
      <c r="P1957" s="4">
        <v>0.14000000000000001</v>
      </c>
      <c r="Q1957" s="4">
        <v>46</v>
      </c>
      <c r="R1957" s="4">
        <v>12</v>
      </c>
      <c r="S1957" s="4">
        <v>21</v>
      </c>
      <c r="T1957" s="4">
        <v>331</v>
      </c>
      <c r="U1957" s="4">
        <v>22</v>
      </c>
      <c r="V1957" s="4">
        <v>100</v>
      </c>
      <c r="W1957" s="4">
        <v>3</v>
      </c>
      <c r="X1957" s="4">
        <v>380</v>
      </c>
      <c r="Y1957" s="4">
        <v>9</v>
      </c>
      <c r="Z1957" s="4">
        <v>19</v>
      </c>
      <c r="AA1957" s="4">
        <v>3</v>
      </c>
      <c r="AB1957" s="4">
        <v>12</v>
      </c>
      <c r="AC1957" s="4">
        <v>4</v>
      </c>
      <c r="AD1957" s="4">
        <v>1</v>
      </c>
      <c r="AE1957" s="4">
        <v>4</v>
      </c>
      <c r="AF1957" s="4">
        <v>1</v>
      </c>
      <c r="AG1957" s="4">
        <v>4</v>
      </c>
      <c r="AH1957" s="4">
        <v>2</v>
      </c>
      <c r="AI1957" s="4">
        <v>2</v>
      </c>
      <c r="AJ1957" s="4">
        <v>0</v>
      </c>
      <c r="AK1957" s="4">
        <v>3</v>
      </c>
      <c r="AL1957" s="4">
        <v>2</v>
      </c>
      <c r="AM1957" s="4">
        <f t="shared" si="120"/>
        <v>3.056962025316456</v>
      </c>
      <c r="AN1957" s="4">
        <f t="shared" si="121"/>
        <v>1.117421620625606</v>
      </c>
      <c r="AO1957" s="4">
        <f t="shared" si="122"/>
        <v>15.045454545454545</v>
      </c>
      <c r="AP1957" s="4">
        <f t="shared" si="123"/>
        <v>6.3444108761329304E-2</v>
      </c>
    </row>
    <row r="1958" spans="1:42" x14ac:dyDescent="0.3">
      <c r="A1958" t="s">
        <v>3526</v>
      </c>
      <c r="B1958">
        <v>58.25</v>
      </c>
      <c r="C1958">
        <v>-155.11000000000001</v>
      </c>
      <c r="D1958" t="s">
        <v>3929</v>
      </c>
      <c r="E1958">
        <v>4</v>
      </c>
      <c r="F1958" s="4">
        <v>30.64</v>
      </c>
      <c r="G1958" s="4">
        <v>64.400000000000006</v>
      </c>
      <c r="H1958" s="4">
        <v>0.63</v>
      </c>
      <c r="I1958" s="4">
        <v>16.13</v>
      </c>
      <c r="J1958" s="4">
        <v>5.39</v>
      </c>
      <c r="K1958" s="4">
        <v>5.51</v>
      </c>
      <c r="L1958" s="4">
        <v>2.42</v>
      </c>
      <c r="M1958" s="4">
        <v>0.11</v>
      </c>
      <c r="N1958" s="4">
        <v>1.51</v>
      </c>
      <c r="O1958" s="4">
        <v>3.95</v>
      </c>
      <c r="P1958" s="4">
        <v>0.11</v>
      </c>
      <c r="Q1958" s="4">
        <v>21.4</v>
      </c>
      <c r="R1958" s="4">
        <v>6.1</v>
      </c>
      <c r="S1958" s="4">
        <v>29.4</v>
      </c>
      <c r="T1958" s="4">
        <v>283</v>
      </c>
      <c r="U1958" s="4">
        <v>27.1</v>
      </c>
      <c r="V1958" s="4">
        <v>107.7</v>
      </c>
      <c r="W1958" s="4">
        <v>3.21</v>
      </c>
      <c r="X1958" s="4">
        <v>527</v>
      </c>
      <c r="Y1958" s="4">
        <v>10.3</v>
      </c>
      <c r="Z1958" s="4">
        <v>22.43</v>
      </c>
      <c r="AA1958" s="4">
        <v>3.26</v>
      </c>
      <c r="AB1958" s="4">
        <v>14.52</v>
      </c>
      <c r="AC1958" s="4">
        <v>3.62</v>
      </c>
      <c r="AD1958" s="4">
        <v>1.04</v>
      </c>
      <c r="AE1958" s="4">
        <v>4</v>
      </c>
      <c r="AF1958" s="4">
        <v>0.73</v>
      </c>
      <c r="AG1958" s="4">
        <v>4.21</v>
      </c>
      <c r="AH1958" s="4">
        <v>2.63</v>
      </c>
      <c r="AI1958" s="4">
        <v>2.7</v>
      </c>
      <c r="AJ1958" s="4">
        <v>0.43</v>
      </c>
      <c r="AK1958" s="4">
        <v>3.11</v>
      </c>
      <c r="AL1958" s="4">
        <v>2.65</v>
      </c>
      <c r="AM1958" s="4">
        <f t="shared" si="120"/>
        <v>2.591498671667448</v>
      </c>
      <c r="AN1958" s="4">
        <f t="shared" si="121"/>
        <v>0.95223634607463847</v>
      </c>
      <c r="AO1958" s="4">
        <f t="shared" si="122"/>
        <v>10.44280442804428</v>
      </c>
      <c r="AP1958" s="4">
        <f t="shared" si="123"/>
        <v>0.103886925795053</v>
      </c>
    </row>
    <row r="1959" spans="1:42" x14ac:dyDescent="0.3">
      <c r="A1959" t="s">
        <v>3526</v>
      </c>
      <c r="B1959">
        <v>58.25</v>
      </c>
      <c r="C1959">
        <v>-155.11000000000001</v>
      </c>
      <c r="D1959" t="s">
        <v>3933</v>
      </c>
      <c r="E1959">
        <v>4</v>
      </c>
      <c r="F1959" s="4">
        <v>30.64</v>
      </c>
      <c r="G1959" s="4">
        <v>64.760000000000005</v>
      </c>
      <c r="H1959" s="4">
        <v>0.61</v>
      </c>
      <c r="I1959" s="4">
        <v>16.18</v>
      </c>
      <c r="J1959" s="4">
        <v>4.92</v>
      </c>
      <c r="K1959" s="4">
        <v>5.17</v>
      </c>
      <c r="L1959" s="4">
        <v>2.0699999999999998</v>
      </c>
      <c r="M1959" s="4">
        <v>0.11</v>
      </c>
      <c r="N1959" s="4">
        <v>1.58</v>
      </c>
      <c r="O1959" s="4">
        <v>4.09</v>
      </c>
      <c r="P1959" s="4">
        <v>0.13</v>
      </c>
      <c r="Q1959" s="4">
        <v>7.7</v>
      </c>
      <c r="R1959" s="4">
        <v>5.2</v>
      </c>
      <c r="S1959" s="4">
        <v>29</v>
      </c>
      <c r="T1959" s="4">
        <v>304</v>
      </c>
      <c r="U1959" s="4">
        <v>25.2</v>
      </c>
      <c r="V1959" s="4">
        <v>82.5</v>
      </c>
      <c r="W1959" s="4">
        <v>3.23</v>
      </c>
      <c r="X1959" s="4">
        <v>531</v>
      </c>
      <c r="Y1959" s="4">
        <v>10.95</v>
      </c>
      <c r="Z1959" s="4">
        <v>24.16</v>
      </c>
      <c r="AA1959" s="4">
        <v>3.49</v>
      </c>
      <c r="AB1959" s="4">
        <v>15.33</v>
      </c>
      <c r="AC1959" s="4">
        <v>3.71</v>
      </c>
      <c r="AD1959" s="4">
        <v>1.08</v>
      </c>
      <c r="AE1959" s="4">
        <v>4.08</v>
      </c>
      <c r="AF1959" s="4">
        <v>0.73</v>
      </c>
      <c r="AG1959" s="4">
        <v>4.17</v>
      </c>
      <c r="AH1959" s="4">
        <v>2.52</v>
      </c>
      <c r="AI1959" s="4">
        <v>2.5</v>
      </c>
      <c r="AJ1959" s="4">
        <v>0.39</v>
      </c>
      <c r="AK1959" s="4">
        <v>2.65</v>
      </c>
      <c r="AL1959" s="4">
        <v>2.37</v>
      </c>
      <c r="AM1959" s="4">
        <f t="shared" si="120"/>
        <v>2.9754430379746837</v>
      </c>
      <c r="AN1959" s="4">
        <f t="shared" si="121"/>
        <v>1.0903929482376866</v>
      </c>
      <c r="AO1959" s="4">
        <f t="shared" si="122"/>
        <v>12.063492063492063</v>
      </c>
      <c r="AP1959" s="4">
        <f t="shared" si="123"/>
        <v>9.5394736842105268E-2</v>
      </c>
    </row>
    <row r="1960" spans="1:42" x14ac:dyDescent="0.3">
      <c r="A1960" t="s">
        <v>3526</v>
      </c>
      <c r="B1960">
        <v>58.25</v>
      </c>
      <c r="C1960">
        <v>-154.97999999999999</v>
      </c>
      <c r="D1960" t="s">
        <v>3935</v>
      </c>
      <c r="E1960">
        <v>3</v>
      </c>
      <c r="F1960" s="4">
        <v>29.34</v>
      </c>
      <c r="G1960" s="4">
        <v>64.52</v>
      </c>
      <c r="H1960" s="4">
        <v>0.68</v>
      </c>
      <c r="I1960" s="4">
        <v>15.45</v>
      </c>
      <c r="J1960" s="4">
        <v>5.42</v>
      </c>
      <c r="K1960" s="4">
        <v>4.79</v>
      </c>
      <c r="L1960" s="4">
        <v>2.0499999999999998</v>
      </c>
      <c r="M1960" s="4">
        <v>0.12</v>
      </c>
      <c r="N1960" s="4">
        <v>1.71</v>
      </c>
      <c r="O1960" s="4">
        <v>4.17</v>
      </c>
      <c r="P1960" s="4">
        <v>0.14000000000000001</v>
      </c>
      <c r="Q1960" s="4">
        <v>21.4</v>
      </c>
      <c r="R1960" s="4">
        <v>7.2</v>
      </c>
      <c r="S1960" s="4">
        <v>34.299999999999997</v>
      </c>
      <c r="T1960" s="4">
        <v>252</v>
      </c>
      <c r="U1960" s="4">
        <v>33.4</v>
      </c>
      <c r="V1960" s="4">
        <v>161.1</v>
      </c>
      <c r="W1960" s="4">
        <v>3.97</v>
      </c>
      <c r="X1960" s="4">
        <v>562</v>
      </c>
      <c r="Y1960" s="4">
        <v>11.93</v>
      </c>
      <c r="Z1960" s="4">
        <v>26.32</v>
      </c>
      <c r="AA1960" s="4">
        <v>3.83</v>
      </c>
      <c r="AB1960" s="4">
        <v>17.22</v>
      </c>
      <c r="AC1960" s="4">
        <v>4.33</v>
      </c>
      <c r="AD1960" s="4">
        <v>1.1599999999999999</v>
      </c>
      <c r="AE1960" s="4">
        <v>4.8099999999999996</v>
      </c>
      <c r="AF1960" s="4">
        <v>0.88</v>
      </c>
      <c r="AG1960" s="4">
        <v>5.12</v>
      </c>
      <c r="AH1960" s="4">
        <v>3.19</v>
      </c>
      <c r="AI1960" s="4">
        <v>3.34</v>
      </c>
      <c r="AJ1960" s="4">
        <v>0.54</v>
      </c>
      <c r="AK1960" s="4">
        <v>4.26</v>
      </c>
      <c r="AL1960" s="4">
        <v>3.11</v>
      </c>
      <c r="AM1960" s="4">
        <f t="shared" si="120"/>
        <v>2.4264508956770006</v>
      </c>
      <c r="AN1960" s="4">
        <f t="shared" si="121"/>
        <v>0.88642965297054754</v>
      </c>
      <c r="AO1960" s="4">
        <f t="shared" si="122"/>
        <v>7.544910179640719</v>
      </c>
      <c r="AP1960" s="4">
        <f t="shared" si="123"/>
        <v>0.1361111111111111</v>
      </c>
    </row>
    <row r="1961" spans="1:42" x14ac:dyDescent="0.3">
      <c r="A1961" t="s">
        <v>3526</v>
      </c>
      <c r="B1961">
        <v>58.25</v>
      </c>
      <c r="C1961">
        <v>-154.97999999999999</v>
      </c>
      <c r="D1961" t="s">
        <v>3936</v>
      </c>
      <c r="E1961">
        <v>3</v>
      </c>
      <c r="F1961" s="4">
        <v>29.34</v>
      </c>
      <c r="G1961" s="4">
        <v>61.83</v>
      </c>
      <c r="H1961" s="4">
        <v>0.68</v>
      </c>
      <c r="I1961" s="4">
        <v>16.37</v>
      </c>
      <c r="J1961" s="4">
        <v>5.6</v>
      </c>
      <c r="K1961" s="4">
        <v>5.97</v>
      </c>
      <c r="L1961" s="4">
        <v>2.6</v>
      </c>
      <c r="M1961" s="4">
        <v>0.11</v>
      </c>
      <c r="N1961" s="4">
        <v>1.56</v>
      </c>
      <c r="O1961" s="4">
        <v>3.71</v>
      </c>
      <c r="P1961" s="4">
        <v>0.13</v>
      </c>
      <c r="Q1961" s="4">
        <v>23.7</v>
      </c>
      <c r="R1961" s="4">
        <v>6.1</v>
      </c>
      <c r="S1961" s="4">
        <v>33.5</v>
      </c>
      <c r="T1961" s="4">
        <v>283</v>
      </c>
      <c r="U1961" s="4">
        <v>30.2</v>
      </c>
      <c r="V1961" s="4">
        <v>160.80000000000001</v>
      </c>
      <c r="W1961" s="4">
        <v>3.81</v>
      </c>
      <c r="X1961" s="4">
        <v>529</v>
      </c>
      <c r="Y1961" s="4">
        <v>11.75</v>
      </c>
      <c r="Z1961" s="4">
        <v>25.85</v>
      </c>
      <c r="AA1961" s="4">
        <v>3.79</v>
      </c>
      <c r="AB1961" s="4">
        <v>16.829999999999998</v>
      </c>
      <c r="AC1961" s="4">
        <v>4.1500000000000004</v>
      </c>
      <c r="AD1961" s="4">
        <v>1.1599999999999999</v>
      </c>
      <c r="AE1961" s="4">
        <v>4.5999999999999996</v>
      </c>
      <c r="AF1961" s="4">
        <v>0.84</v>
      </c>
      <c r="AG1961" s="4">
        <v>4.84</v>
      </c>
      <c r="AH1961" s="4">
        <v>3</v>
      </c>
      <c r="AI1961" s="4">
        <v>3.11</v>
      </c>
      <c r="AJ1961" s="4">
        <v>0.51</v>
      </c>
      <c r="AK1961" s="4">
        <v>4.3600000000000003</v>
      </c>
      <c r="AL1961" s="4">
        <v>3.5</v>
      </c>
      <c r="AM1961" s="4">
        <f t="shared" si="120"/>
        <v>2.5665811931024192</v>
      </c>
      <c r="AN1961" s="4">
        <f t="shared" si="121"/>
        <v>0.94257473824835702</v>
      </c>
      <c r="AO1961" s="4">
        <f t="shared" si="122"/>
        <v>9.370860927152318</v>
      </c>
      <c r="AP1961" s="4">
        <f t="shared" si="123"/>
        <v>0.11837455830388692</v>
      </c>
    </row>
    <row r="1962" spans="1:42" x14ac:dyDescent="0.3">
      <c r="A1962" t="s">
        <v>3937</v>
      </c>
      <c r="B1962">
        <v>58.3</v>
      </c>
      <c r="C1962">
        <v>-155.16</v>
      </c>
      <c r="D1962" t="s">
        <v>3938</v>
      </c>
      <c r="E1962">
        <v>4</v>
      </c>
      <c r="F1962" s="4">
        <v>30.64</v>
      </c>
      <c r="G1962" s="4">
        <v>59.64</v>
      </c>
      <c r="H1962" s="4">
        <v>0.73</v>
      </c>
      <c r="I1962" s="4">
        <v>16.7</v>
      </c>
      <c r="J1962" s="4">
        <v>6.76</v>
      </c>
      <c r="K1962" s="4">
        <v>7.16</v>
      </c>
      <c r="L1962" s="4">
        <v>3.59</v>
      </c>
      <c r="M1962" s="4">
        <v>0.13</v>
      </c>
      <c r="N1962" s="4">
        <v>1.31</v>
      </c>
      <c r="O1962" s="4">
        <v>3.41</v>
      </c>
      <c r="P1962" s="4">
        <v>0.17</v>
      </c>
      <c r="S1962" s="4">
        <v>25.7</v>
      </c>
      <c r="T1962" s="4">
        <v>298</v>
      </c>
      <c r="U1962" s="4">
        <v>25.2</v>
      </c>
      <c r="V1962" s="4">
        <v>106</v>
      </c>
      <c r="W1962" s="4">
        <v>3.5</v>
      </c>
      <c r="X1962" s="4">
        <v>417</v>
      </c>
      <c r="Y1962" s="4">
        <v>9.77</v>
      </c>
      <c r="Z1962" s="4">
        <v>20.54</v>
      </c>
      <c r="AA1962" s="4">
        <v>2.75</v>
      </c>
      <c r="AB1962" s="4">
        <v>12.63</v>
      </c>
      <c r="AC1962" s="4">
        <v>3.66</v>
      </c>
      <c r="AD1962" s="4">
        <v>1.04</v>
      </c>
      <c r="AE1962" s="4">
        <v>3.9</v>
      </c>
      <c r="AF1962" s="4">
        <v>0.69</v>
      </c>
      <c r="AG1962" s="4">
        <v>4.37</v>
      </c>
      <c r="AH1962" s="4">
        <v>2.58</v>
      </c>
      <c r="AI1962" s="4">
        <v>2.4300000000000002</v>
      </c>
      <c r="AJ1962" s="4">
        <v>0.4</v>
      </c>
      <c r="AK1962" s="4">
        <v>3.11</v>
      </c>
      <c r="AL1962" s="4">
        <v>1.1299999999999999</v>
      </c>
      <c r="AM1962" s="4">
        <f t="shared" si="120"/>
        <v>2.7312774565470299</v>
      </c>
      <c r="AN1962" s="4">
        <f t="shared" si="121"/>
        <v>1.0047694325515661</v>
      </c>
      <c r="AO1962" s="4">
        <f t="shared" si="122"/>
        <v>11.825396825396826</v>
      </c>
      <c r="AP1962" s="4">
        <f t="shared" si="123"/>
        <v>8.6241610738255037E-2</v>
      </c>
    </row>
    <row r="1963" spans="1:42" x14ac:dyDescent="0.3">
      <c r="A1963" t="s">
        <v>3937</v>
      </c>
      <c r="B1963">
        <v>58.3</v>
      </c>
      <c r="C1963">
        <v>-155.16</v>
      </c>
      <c r="D1963" t="s">
        <v>3942</v>
      </c>
      <c r="E1963">
        <v>4</v>
      </c>
      <c r="F1963" s="4">
        <v>30.64</v>
      </c>
      <c r="G1963" s="4">
        <v>61.38</v>
      </c>
      <c r="H1963" s="4">
        <v>0.7</v>
      </c>
      <c r="I1963" s="4">
        <v>16.59</v>
      </c>
      <c r="J1963" s="4">
        <v>6.15</v>
      </c>
      <c r="K1963" s="4">
        <v>6.44</v>
      </c>
      <c r="L1963" s="4">
        <v>3</v>
      </c>
      <c r="M1963" s="4">
        <v>0.13</v>
      </c>
      <c r="N1963" s="4">
        <v>1.49</v>
      </c>
      <c r="O1963" s="4">
        <v>3.55</v>
      </c>
      <c r="P1963" s="4">
        <v>0.18</v>
      </c>
      <c r="S1963" s="4">
        <v>28.4</v>
      </c>
      <c r="T1963" s="4">
        <v>272</v>
      </c>
      <c r="U1963" s="4">
        <v>26</v>
      </c>
      <c r="V1963" s="4">
        <v>114</v>
      </c>
      <c r="W1963" s="4">
        <v>3.18</v>
      </c>
      <c r="X1963" s="4">
        <v>452</v>
      </c>
      <c r="Y1963" s="4">
        <v>10.29</v>
      </c>
      <c r="Z1963" s="4">
        <v>21.72</v>
      </c>
      <c r="AA1963" s="4">
        <v>2.89</v>
      </c>
      <c r="AB1963" s="4">
        <v>13.18</v>
      </c>
      <c r="AC1963" s="4">
        <v>3.76</v>
      </c>
      <c r="AD1963" s="4">
        <v>1.03</v>
      </c>
      <c r="AE1963" s="4">
        <v>4.08</v>
      </c>
      <c r="AF1963" s="4">
        <v>0.72</v>
      </c>
      <c r="AG1963" s="4">
        <v>4.55</v>
      </c>
      <c r="AH1963" s="4">
        <v>2.67</v>
      </c>
      <c r="AI1963" s="4">
        <v>2.57</v>
      </c>
      <c r="AJ1963" s="4">
        <v>0.42</v>
      </c>
      <c r="AK1963" s="4">
        <v>3.37</v>
      </c>
      <c r="AL1963" s="4">
        <v>3.056</v>
      </c>
      <c r="AM1963" s="4">
        <f t="shared" si="120"/>
        <v>2.7199428655863667</v>
      </c>
      <c r="AN1963" s="4">
        <f t="shared" si="121"/>
        <v>1.0006108747881617</v>
      </c>
      <c r="AO1963" s="4">
        <f t="shared" si="122"/>
        <v>10.461538461538462</v>
      </c>
      <c r="AP1963" s="4">
        <f t="shared" si="123"/>
        <v>0.10441176470588234</v>
      </c>
    </row>
    <row r="1964" spans="1:42" x14ac:dyDescent="0.3">
      <c r="A1964" t="s">
        <v>3937</v>
      </c>
      <c r="B1964">
        <v>58.3</v>
      </c>
      <c r="C1964">
        <v>-155.16</v>
      </c>
      <c r="D1964" t="s">
        <v>3943</v>
      </c>
      <c r="E1964">
        <v>4</v>
      </c>
      <c r="F1964" s="4">
        <v>30.64</v>
      </c>
      <c r="G1964" s="4">
        <v>64.02</v>
      </c>
      <c r="H1964" s="4">
        <v>0.68</v>
      </c>
      <c r="I1964" s="4">
        <v>15.69</v>
      </c>
      <c r="J1964" s="4">
        <v>5.57</v>
      </c>
      <c r="K1964" s="4">
        <v>5.31</v>
      </c>
      <c r="L1964" s="4">
        <v>2.5099999999999998</v>
      </c>
      <c r="M1964" s="4">
        <v>0.12</v>
      </c>
      <c r="N1964" s="4">
        <v>1.61</v>
      </c>
      <c r="O1964" s="4">
        <v>3.93</v>
      </c>
      <c r="P1964" s="4">
        <v>0.15</v>
      </c>
      <c r="S1964" s="4">
        <v>26.9</v>
      </c>
      <c r="T1964" s="4">
        <v>254</v>
      </c>
      <c r="U1964" s="4">
        <v>27.1</v>
      </c>
      <c r="V1964" s="4">
        <v>120</v>
      </c>
      <c r="W1964" s="4">
        <v>3.1</v>
      </c>
      <c r="X1964" s="4">
        <v>460</v>
      </c>
      <c r="Y1964" s="4">
        <v>10.27</v>
      </c>
      <c r="Z1964" s="4">
        <v>21.9</v>
      </c>
      <c r="AA1964" s="4">
        <v>2.9</v>
      </c>
      <c r="AB1964" s="4">
        <v>13.12</v>
      </c>
      <c r="AC1964" s="4">
        <v>3.75</v>
      </c>
      <c r="AD1964" s="4">
        <v>1.03</v>
      </c>
      <c r="AE1964" s="4">
        <v>4.05</v>
      </c>
      <c r="AF1964" s="4">
        <v>0.72</v>
      </c>
      <c r="AG1964" s="4">
        <v>4.63</v>
      </c>
      <c r="AH1964" s="4">
        <v>2.84</v>
      </c>
      <c r="AI1964" s="4">
        <v>2.77</v>
      </c>
      <c r="AJ1964" s="4">
        <v>0.45</v>
      </c>
      <c r="AK1964" s="4">
        <v>3.55</v>
      </c>
      <c r="AL1964" s="4">
        <v>2.8170000000000002</v>
      </c>
      <c r="AM1964" s="4">
        <f t="shared" si="120"/>
        <v>2.5186522262334541</v>
      </c>
      <c r="AN1964" s="4">
        <f t="shared" si="121"/>
        <v>0.92372392759055166</v>
      </c>
      <c r="AO1964" s="4">
        <f t="shared" si="122"/>
        <v>9.3726937269372694</v>
      </c>
      <c r="AP1964" s="4">
        <f t="shared" si="123"/>
        <v>0.10590551181102362</v>
      </c>
    </row>
    <row r="1965" spans="1:42" x14ac:dyDescent="0.3">
      <c r="A1965" t="s">
        <v>3937</v>
      </c>
      <c r="B1965">
        <v>58.3</v>
      </c>
      <c r="C1965">
        <v>-155.16</v>
      </c>
      <c r="D1965" t="s">
        <v>3945</v>
      </c>
      <c r="E1965">
        <v>4</v>
      </c>
      <c r="F1965" s="4">
        <v>30.64</v>
      </c>
      <c r="G1965" s="4">
        <v>59.85</v>
      </c>
      <c r="H1965" s="4">
        <v>0.73</v>
      </c>
      <c r="I1965" s="4">
        <v>16.73</v>
      </c>
      <c r="J1965" s="4">
        <v>6.76</v>
      </c>
      <c r="K1965" s="4">
        <v>7.14</v>
      </c>
      <c r="L1965" s="4">
        <v>3.54</v>
      </c>
      <c r="M1965" s="4">
        <v>0.13</v>
      </c>
      <c r="N1965" s="4">
        <v>1.3</v>
      </c>
      <c r="O1965" s="4">
        <v>3.27</v>
      </c>
      <c r="P1965" s="4">
        <v>0.15</v>
      </c>
      <c r="S1965" s="4">
        <v>23.6</v>
      </c>
      <c r="T1965" s="4">
        <v>289</v>
      </c>
      <c r="U1965" s="4">
        <v>23</v>
      </c>
      <c r="V1965" s="4">
        <v>98</v>
      </c>
      <c r="W1965" s="4">
        <v>2.66</v>
      </c>
      <c r="X1965" s="4">
        <v>391</v>
      </c>
      <c r="Y1965" s="4">
        <v>8.99</v>
      </c>
      <c r="Z1965" s="4">
        <v>18.95</v>
      </c>
      <c r="AA1965" s="4">
        <v>2.52</v>
      </c>
      <c r="AB1965" s="4">
        <v>11.54</v>
      </c>
      <c r="AC1965" s="4">
        <v>3.3</v>
      </c>
      <c r="AD1965" s="4">
        <v>0.94</v>
      </c>
      <c r="AE1965" s="4">
        <v>3.56</v>
      </c>
      <c r="AF1965" s="4">
        <v>0.62</v>
      </c>
      <c r="AG1965" s="4">
        <v>4.01</v>
      </c>
      <c r="AH1965" s="4">
        <v>2.39</v>
      </c>
      <c r="AI1965" s="4">
        <v>2.2999999999999998</v>
      </c>
      <c r="AJ1965" s="4">
        <v>0.37</v>
      </c>
      <c r="AK1965" s="4">
        <v>3.01</v>
      </c>
      <c r="AL1965" s="4">
        <v>1.232</v>
      </c>
      <c r="AM1965" s="4">
        <f t="shared" si="120"/>
        <v>2.6552742616033762</v>
      </c>
      <c r="AN1965" s="4">
        <f t="shared" si="121"/>
        <v>0.97654794939775691</v>
      </c>
      <c r="AO1965" s="4">
        <f t="shared" si="122"/>
        <v>12.565217391304348</v>
      </c>
      <c r="AP1965" s="4">
        <f t="shared" si="123"/>
        <v>8.1660899653979241E-2</v>
      </c>
    </row>
    <row r="1966" spans="1:42" x14ac:dyDescent="0.3">
      <c r="A1966" t="s">
        <v>3937</v>
      </c>
      <c r="B1966">
        <v>58.3</v>
      </c>
      <c r="C1966">
        <v>-155.16</v>
      </c>
      <c r="D1966" t="s">
        <v>3946</v>
      </c>
      <c r="E1966">
        <v>4</v>
      </c>
      <c r="F1966" s="4">
        <v>30.64</v>
      </c>
      <c r="G1966" s="4">
        <v>64.52</v>
      </c>
      <c r="H1966" s="4">
        <v>0.66</v>
      </c>
      <c r="I1966" s="4">
        <v>16.11</v>
      </c>
      <c r="J1966" s="4">
        <v>5.16</v>
      </c>
      <c r="K1966" s="4">
        <v>4.79</v>
      </c>
      <c r="L1966" s="4">
        <v>2.27</v>
      </c>
      <c r="M1966" s="4">
        <v>0.1</v>
      </c>
      <c r="N1966" s="4">
        <v>1.78</v>
      </c>
      <c r="O1966" s="4">
        <v>4.08</v>
      </c>
      <c r="P1966" s="4">
        <v>0.13</v>
      </c>
      <c r="S1966" s="4">
        <v>33.6</v>
      </c>
      <c r="T1966" s="4">
        <v>232</v>
      </c>
      <c r="U1966" s="4">
        <v>30.8</v>
      </c>
      <c r="V1966" s="4">
        <v>142</v>
      </c>
      <c r="W1966" s="4">
        <v>3.73</v>
      </c>
      <c r="X1966" s="4">
        <v>550</v>
      </c>
      <c r="Y1966" s="4">
        <v>11.98</v>
      </c>
      <c r="Z1966" s="4">
        <v>25.33</v>
      </c>
      <c r="AA1966" s="4">
        <v>3.37</v>
      </c>
      <c r="AB1966" s="4">
        <v>15.17</v>
      </c>
      <c r="AC1966" s="4">
        <v>4.2699999999999996</v>
      </c>
      <c r="AD1966" s="4">
        <v>1.1399999999999999</v>
      </c>
      <c r="AE1966" s="4">
        <v>4.5999999999999996</v>
      </c>
      <c r="AF1966" s="4">
        <v>0.81</v>
      </c>
      <c r="AG1966" s="4">
        <v>5.25</v>
      </c>
      <c r="AH1966" s="4">
        <v>3.12</v>
      </c>
      <c r="AI1966" s="4">
        <v>3.03</v>
      </c>
      <c r="AJ1966" s="4">
        <v>0.5</v>
      </c>
      <c r="AK1966" s="4">
        <v>4.17</v>
      </c>
      <c r="AL1966" s="4">
        <v>3.3029999999999999</v>
      </c>
      <c r="AM1966" s="4">
        <f t="shared" si="120"/>
        <v>2.685911629137598</v>
      </c>
      <c r="AN1966" s="4">
        <f t="shared" si="121"/>
        <v>0.98802019701535759</v>
      </c>
      <c r="AO1966" s="4">
        <f t="shared" si="122"/>
        <v>7.5324675324675319</v>
      </c>
      <c r="AP1966" s="4">
        <f t="shared" si="123"/>
        <v>0.14482758620689656</v>
      </c>
    </row>
    <row r="1967" spans="1:42" x14ac:dyDescent="0.3">
      <c r="A1967" t="s">
        <v>3937</v>
      </c>
      <c r="B1967">
        <v>58.3</v>
      </c>
      <c r="C1967">
        <v>-155.16</v>
      </c>
      <c r="D1967" t="s">
        <v>3947</v>
      </c>
      <c r="E1967">
        <v>4</v>
      </c>
      <c r="F1967" s="4">
        <v>30.64</v>
      </c>
      <c r="G1967" s="4">
        <v>62.52</v>
      </c>
      <c r="H1967" s="4">
        <v>0.7</v>
      </c>
      <c r="I1967" s="4">
        <v>16.059999999999999</v>
      </c>
      <c r="J1967" s="4">
        <v>5.98</v>
      </c>
      <c r="K1967" s="4">
        <v>5.9</v>
      </c>
      <c r="L1967" s="4">
        <v>2.79</v>
      </c>
      <c r="M1967" s="4">
        <v>0.12</v>
      </c>
      <c r="N1967" s="4">
        <v>1.52</v>
      </c>
      <c r="O1967" s="4">
        <v>3.86</v>
      </c>
      <c r="P1967" s="4">
        <v>0.14000000000000001</v>
      </c>
      <c r="S1967" s="4">
        <v>27.9</v>
      </c>
      <c r="T1967" s="4">
        <v>261</v>
      </c>
      <c r="U1967" s="4">
        <v>27.3</v>
      </c>
      <c r="V1967" s="4">
        <v>121</v>
      </c>
      <c r="W1967" s="4">
        <v>3.18</v>
      </c>
      <c r="X1967" s="4">
        <v>468</v>
      </c>
      <c r="Y1967" s="4">
        <v>10.5</v>
      </c>
      <c r="Z1967" s="4">
        <v>22.34</v>
      </c>
      <c r="AA1967" s="4">
        <v>2.98</v>
      </c>
      <c r="AB1967" s="4">
        <v>13.69</v>
      </c>
      <c r="AC1967" s="4">
        <v>3.93</v>
      </c>
      <c r="AD1967" s="4">
        <v>1.07</v>
      </c>
      <c r="AE1967" s="4">
        <v>4.3</v>
      </c>
      <c r="AF1967" s="4">
        <v>0.74</v>
      </c>
      <c r="AG1967" s="4">
        <v>4.83</v>
      </c>
      <c r="AH1967" s="4">
        <v>2.85</v>
      </c>
      <c r="AI1967" s="4">
        <v>2.78</v>
      </c>
      <c r="AJ1967" s="4">
        <v>0.45</v>
      </c>
      <c r="AK1967" s="4">
        <v>3.61</v>
      </c>
      <c r="AL1967" s="4">
        <v>2.7789999999999999</v>
      </c>
      <c r="AM1967" s="4">
        <f t="shared" si="120"/>
        <v>2.5657954648939083</v>
      </c>
      <c r="AN1967" s="4">
        <f t="shared" si="121"/>
        <v>0.94226855331026405</v>
      </c>
      <c r="AO1967" s="4">
        <f t="shared" si="122"/>
        <v>9.5604395604395602</v>
      </c>
      <c r="AP1967" s="4">
        <f t="shared" si="123"/>
        <v>0.10689655172413792</v>
      </c>
    </row>
    <row r="1968" spans="1:42" x14ac:dyDescent="0.3">
      <c r="A1968" t="s">
        <v>3937</v>
      </c>
      <c r="B1968">
        <v>58.3</v>
      </c>
      <c r="C1968">
        <v>-155.16</v>
      </c>
      <c r="D1968" t="s">
        <v>3948</v>
      </c>
      <c r="E1968">
        <v>4</v>
      </c>
      <c r="F1968" s="4">
        <v>30.64</v>
      </c>
      <c r="G1968" s="4">
        <v>59.69</v>
      </c>
      <c r="H1968" s="4">
        <v>0.72</v>
      </c>
      <c r="I1968" s="4">
        <v>16.559999999999999</v>
      </c>
      <c r="J1968" s="4">
        <v>6.84</v>
      </c>
      <c r="K1968" s="4">
        <v>7.13</v>
      </c>
      <c r="L1968" s="4">
        <v>3.46</v>
      </c>
      <c r="M1968" s="4">
        <v>0.13</v>
      </c>
      <c r="N1968" s="4">
        <v>1.31</v>
      </c>
      <c r="O1968" s="4">
        <v>3.61</v>
      </c>
      <c r="P1968" s="4">
        <v>0.14000000000000001</v>
      </c>
      <c r="S1968" s="4">
        <v>24.5</v>
      </c>
      <c r="T1968" s="4">
        <v>291</v>
      </c>
      <c r="U1968" s="4">
        <v>24.2</v>
      </c>
      <c r="V1968" s="4">
        <v>106</v>
      </c>
      <c r="W1968" s="4">
        <v>2.68</v>
      </c>
      <c r="X1968" s="4">
        <v>407</v>
      </c>
      <c r="Y1968" s="4">
        <v>9.35</v>
      </c>
      <c r="Z1968" s="4">
        <v>19.88</v>
      </c>
      <c r="AA1968" s="4">
        <v>2.69</v>
      </c>
      <c r="AB1968" s="4">
        <v>12.36</v>
      </c>
      <c r="AC1968" s="4">
        <v>3.64</v>
      </c>
      <c r="AD1968" s="4">
        <v>1.04</v>
      </c>
      <c r="AE1968" s="4">
        <v>3.84</v>
      </c>
      <c r="AF1968" s="4">
        <v>0.67</v>
      </c>
      <c r="AG1968" s="4">
        <v>4.2</v>
      </c>
      <c r="AH1968" s="4">
        <v>2.5099999999999998</v>
      </c>
      <c r="AI1968" s="4">
        <v>2.4</v>
      </c>
      <c r="AJ1968" s="4">
        <v>0.39</v>
      </c>
      <c r="AK1968" s="4">
        <v>3.17</v>
      </c>
      <c r="AL1968" s="4">
        <v>2.6259999999999999</v>
      </c>
      <c r="AM1968" s="4">
        <f t="shared" si="120"/>
        <v>2.6465365682137834</v>
      </c>
      <c r="AN1968" s="4">
        <f t="shared" si="121"/>
        <v>0.97325182979602753</v>
      </c>
      <c r="AO1968" s="4">
        <f t="shared" si="122"/>
        <v>12.024793388429753</v>
      </c>
      <c r="AP1968" s="4">
        <f t="shared" si="123"/>
        <v>8.4192439862542962E-2</v>
      </c>
    </row>
    <row r="1969" spans="1:42" x14ac:dyDescent="0.3">
      <c r="A1969" t="s">
        <v>3937</v>
      </c>
      <c r="B1969">
        <v>58.3</v>
      </c>
      <c r="C1969">
        <v>-155.16</v>
      </c>
      <c r="D1969" t="s">
        <v>3949</v>
      </c>
      <c r="E1969">
        <v>4</v>
      </c>
      <c r="F1969" s="4">
        <v>30.64</v>
      </c>
      <c r="G1969" s="4">
        <v>61.9</v>
      </c>
      <c r="H1969" s="4">
        <v>0.68</v>
      </c>
      <c r="I1969" s="4">
        <v>16.47</v>
      </c>
      <c r="J1969" s="4">
        <v>6.11</v>
      </c>
      <c r="K1969" s="4">
        <v>6.24</v>
      </c>
      <c r="L1969" s="4">
        <v>2.92</v>
      </c>
      <c r="M1969" s="4">
        <v>0.12</v>
      </c>
      <c r="N1969" s="4">
        <v>1.49</v>
      </c>
      <c r="O1969" s="4">
        <v>3.55</v>
      </c>
      <c r="P1969" s="4">
        <v>0.13</v>
      </c>
      <c r="S1969" s="4">
        <v>27.8</v>
      </c>
      <c r="T1969" s="4">
        <v>279</v>
      </c>
      <c r="U1969" s="4">
        <v>26</v>
      </c>
      <c r="V1969" s="4">
        <v>113</v>
      </c>
      <c r="W1969" s="4">
        <v>2.87</v>
      </c>
      <c r="X1969" s="4">
        <v>451</v>
      </c>
      <c r="Y1969" s="4">
        <v>10.199999999999999</v>
      </c>
      <c r="Z1969" s="4">
        <v>21.51</v>
      </c>
      <c r="AA1969" s="4">
        <v>2.83</v>
      </c>
      <c r="AB1969" s="4">
        <v>12.96</v>
      </c>
      <c r="AC1969" s="4">
        <v>3.71</v>
      </c>
      <c r="AD1969" s="4">
        <v>1.04</v>
      </c>
      <c r="AE1969" s="4">
        <v>3.99</v>
      </c>
      <c r="AF1969" s="4">
        <v>0.7</v>
      </c>
      <c r="AG1969" s="4">
        <v>4.46</v>
      </c>
      <c r="AH1969" s="4">
        <v>2.68</v>
      </c>
      <c r="AI1969" s="4">
        <v>2.56</v>
      </c>
      <c r="AJ1969" s="4">
        <v>0.41</v>
      </c>
      <c r="AK1969" s="4">
        <v>3.28</v>
      </c>
      <c r="AL1969" s="4">
        <v>3.0459999999999998</v>
      </c>
      <c r="AM1969" s="4">
        <f t="shared" si="120"/>
        <v>2.7066851265822787</v>
      </c>
      <c r="AN1969" s="4">
        <f t="shared" si="121"/>
        <v>0.99572468564808614</v>
      </c>
      <c r="AO1969" s="4">
        <f t="shared" si="122"/>
        <v>10.73076923076923</v>
      </c>
      <c r="AP1969" s="4">
        <f t="shared" si="123"/>
        <v>9.9641577060931907E-2</v>
      </c>
    </row>
    <row r="1970" spans="1:42" x14ac:dyDescent="0.3">
      <c r="A1970" t="s">
        <v>3937</v>
      </c>
      <c r="B1970">
        <v>58.3</v>
      </c>
      <c r="C1970">
        <v>-155.16</v>
      </c>
      <c r="D1970" t="s">
        <v>3950</v>
      </c>
      <c r="E1970">
        <v>4</v>
      </c>
      <c r="F1970" s="4">
        <v>30.64</v>
      </c>
      <c r="G1970" s="4">
        <v>59.92</v>
      </c>
      <c r="H1970" s="4">
        <v>0.72</v>
      </c>
      <c r="I1970" s="4">
        <v>16.55</v>
      </c>
      <c r="J1970" s="4">
        <v>6.84</v>
      </c>
      <c r="K1970" s="4">
        <v>7.11</v>
      </c>
      <c r="L1970" s="4">
        <v>3.45</v>
      </c>
      <c r="M1970" s="4">
        <v>0.13</v>
      </c>
      <c r="N1970" s="4">
        <v>1.3</v>
      </c>
      <c r="O1970" s="4">
        <v>3.42</v>
      </c>
      <c r="P1970" s="4">
        <v>0.14000000000000001</v>
      </c>
      <c r="S1970" s="4">
        <v>23.8</v>
      </c>
      <c r="T1970" s="4">
        <v>299</v>
      </c>
      <c r="U1970" s="4">
        <v>24.7</v>
      </c>
      <c r="V1970" s="4">
        <v>100</v>
      </c>
      <c r="W1970" s="4">
        <v>2.5499999999999998</v>
      </c>
      <c r="X1970" s="4">
        <v>397</v>
      </c>
      <c r="Y1970" s="4">
        <v>9.16</v>
      </c>
      <c r="Z1970" s="4">
        <v>19.46</v>
      </c>
      <c r="AA1970" s="4">
        <v>2.6</v>
      </c>
      <c r="AB1970" s="4">
        <v>12.1</v>
      </c>
      <c r="AC1970" s="4">
        <v>3.5</v>
      </c>
      <c r="AD1970" s="4">
        <v>1.03</v>
      </c>
      <c r="AE1970" s="4">
        <v>3.81</v>
      </c>
      <c r="AF1970" s="4">
        <v>0.67</v>
      </c>
      <c r="AG1970" s="4">
        <v>4.29</v>
      </c>
      <c r="AH1970" s="4">
        <v>2.48</v>
      </c>
      <c r="AI1970" s="4">
        <v>2.4</v>
      </c>
      <c r="AJ1970" s="4">
        <v>0.39</v>
      </c>
      <c r="AK1970" s="4">
        <v>2.93</v>
      </c>
      <c r="AL1970" s="4">
        <v>1.1040000000000001</v>
      </c>
      <c r="AM1970" s="4">
        <f t="shared" si="120"/>
        <v>2.5927566807313647</v>
      </c>
      <c r="AN1970" s="4">
        <f t="shared" si="121"/>
        <v>0.95272166518147094</v>
      </c>
      <c r="AO1970" s="4">
        <f t="shared" si="122"/>
        <v>12.105263157894738</v>
      </c>
      <c r="AP1970" s="4">
        <f t="shared" si="123"/>
        <v>7.9598662207357868E-2</v>
      </c>
    </row>
    <row r="1971" spans="1:42" x14ac:dyDescent="0.3">
      <c r="A1971" t="s">
        <v>3937</v>
      </c>
      <c r="B1971">
        <v>58.3</v>
      </c>
      <c r="C1971">
        <v>-155.16</v>
      </c>
      <c r="D1971" t="s">
        <v>3951</v>
      </c>
      <c r="E1971">
        <v>4</v>
      </c>
      <c r="F1971" s="4">
        <v>30.64</v>
      </c>
      <c r="G1971" s="4">
        <v>63.42</v>
      </c>
      <c r="H1971" s="4">
        <v>0.65</v>
      </c>
      <c r="I1971" s="4">
        <v>15.75</v>
      </c>
      <c r="J1971" s="4">
        <v>5.76</v>
      </c>
      <c r="K1971" s="4">
        <v>5.71</v>
      </c>
      <c r="L1971" s="4">
        <v>2.69</v>
      </c>
      <c r="M1971" s="4">
        <v>0.11</v>
      </c>
      <c r="N1971" s="4">
        <v>1.69</v>
      </c>
      <c r="O1971" s="4">
        <v>3.71</v>
      </c>
      <c r="P1971" s="4">
        <v>0.13</v>
      </c>
      <c r="S1971" s="4">
        <v>30.9</v>
      </c>
      <c r="T1971" s="4">
        <v>248</v>
      </c>
      <c r="U1971" s="4">
        <v>26.9</v>
      </c>
      <c r="V1971" s="4">
        <v>120</v>
      </c>
      <c r="W1971" s="4">
        <v>3.06</v>
      </c>
      <c r="X1971" s="4">
        <v>490</v>
      </c>
      <c r="Y1971" s="4">
        <v>10.64</v>
      </c>
      <c r="Z1971" s="4">
        <v>22.34</v>
      </c>
      <c r="AA1971" s="4">
        <v>2.94</v>
      </c>
      <c r="AB1971" s="4">
        <v>13.12</v>
      </c>
      <c r="AC1971" s="4">
        <v>3.77</v>
      </c>
      <c r="AD1971" s="4">
        <v>0.97</v>
      </c>
      <c r="AE1971" s="4">
        <v>4.0599999999999996</v>
      </c>
      <c r="AF1971" s="4">
        <v>0.72</v>
      </c>
      <c r="AG1971" s="4">
        <v>4.62</v>
      </c>
      <c r="AH1971" s="4">
        <v>2.71</v>
      </c>
      <c r="AI1971" s="4">
        <v>2.7</v>
      </c>
      <c r="AJ1971" s="4">
        <v>0.43</v>
      </c>
      <c r="AK1971" s="4">
        <v>3.58</v>
      </c>
      <c r="AL1971" s="4">
        <v>3.3319999999999999</v>
      </c>
      <c r="AM1971" s="4">
        <f t="shared" si="120"/>
        <v>2.6770432880137518</v>
      </c>
      <c r="AN1971" s="4">
        <f t="shared" si="121"/>
        <v>0.98471293475254662</v>
      </c>
      <c r="AO1971" s="4">
        <f t="shared" si="122"/>
        <v>9.2193308550185886</v>
      </c>
      <c r="AP1971" s="4">
        <f t="shared" si="123"/>
        <v>0.12459677419354838</v>
      </c>
    </row>
    <row r="1972" spans="1:42" x14ac:dyDescent="0.3">
      <c r="A1972" t="s">
        <v>3937</v>
      </c>
      <c r="B1972">
        <v>58.3</v>
      </c>
      <c r="C1972">
        <v>-155.16</v>
      </c>
      <c r="D1972" t="s">
        <v>3952</v>
      </c>
      <c r="E1972">
        <v>4</v>
      </c>
      <c r="F1972" s="4">
        <v>30.64</v>
      </c>
      <c r="G1972" s="4">
        <v>61.44</v>
      </c>
      <c r="H1972" s="4">
        <v>0.7</v>
      </c>
      <c r="I1972" s="4">
        <v>16.7</v>
      </c>
      <c r="J1972" s="4">
        <v>6.11</v>
      </c>
      <c r="K1972" s="4">
        <v>6.4</v>
      </c>
      <c r="L1972" s="4">
        <v>2.99</v>
      </c>
      <c r="M1972" s="4">
        <v>0.12</v>
      </c>
      <c r="N1972" s="4">
        <v>1.44</v>
      </c>
      <c r="O1972" s="4">
        <v>3.52</v>
      </c>
      <c r="P1972" s="4">
        <v>0.18</v>
      </c>
      <c r="S1972" s="4">
        <v>25.2</v>
      </c>
      <c r="T1972" s="4">
        <v>273</v>
      </c>
      <c r="U1972" s="4">
        <v>24.3</v>
      </c>
      <c r="V1972" s="4">
        <v>104</v>
      </c>
      <c r="W1972" s="4">
        <v>2.5499999999999998</v>
      </c>
      <c r="X1972" s="4">
        <v>416</v>
      </c>
      <c r="Y1972" s="4">
        <v>9.4499999999999993</v>
      </c>
      <c r="Z1972" s="4">
        <v>19.95</v>
      </c>
      <c r="AA1972" s="4">
        <v>2.63</v>
      </c>
      <c r="AB1972" s="4">
        <v>12.21</v>
      </c>
      <c r="AC1972" s="4">
        <v>3.52</v>
      </c>
      <c r="AD1972" s="4">
        <v>0.99</v>
      </c>
      <c r="AE1972" s="4">
        <v>3.83</v>
      </c>
      <c r="AF1972" s="4">
        <v>0.67</v>
      </c>
      <c r="AG1972" s="4">
        <v>4.2300000000000004</v>
      </c>
      <c r="AH1972" s="4">
        <v>2.48</v>
      </c>
      <c r="AI1972" s="4">
        <v>2.4</v>
      </c>
      <c r="AJ1972" s="4">
        <v>0.39</v>
      </c>
      <c r="AK1972" s="4">
        <v>3.09</v>
      </c>
      <c r="AL1972" s="4">
        <v>2.8879999999999999</v>
      </c>
      <c r="AM1972" s="4">
        <f t="shared" si="120"/>
        <v>2.6748417721518987</v>
      </c>
      <c r="AN1972" s="4">
        <f t="shared" si="121"/>
        <v>0.98389022800108328</v>
      </c>
      <c r="AO1972" s="4">
        <f t="shared" si="122"/>
        <v>11.234567901234568</v>
      </c>
      <c r="AP1972" s="4">
        <f t="shared" si="123"/>
        <v>9.2307692307692299E-2</v>
      </c>
    </row>
    <row r="1973" spans="1:42" x14ac:dyDescent="0.3">
      <c r="A1973" t="s">
        <v>3937</v>
      </c>
      <c r="B1973">
        <v>58.3</v>
      </c>
      <c r="C1973">
        <v>-155.16</v>
      </c>
      <c r="D1973" t="s">
        <v>3953</v>
      </c>
      <c r="E1973">
        <v>4</v>
      </c>
      <c r="F1973" s="4">
        <v>30.64</v>
      </c>
      <c r="G1973" s="4">
        <v>59.47</v>
      </c>
      <c r="H1973" s="4">
        <v>0.72</v>
      </c>
      <c r="I1973" s="4">
        <v>16.77</v>
      </c>
      <c r="J1973" s="4">
        <v>6.81</v>
      </c>
      <c r="K1973" s="4">
        <v>7.03</v>
      </c>
      <c r="L1973" s="4">
        <v>3.56</v>
      </c>
      <c r="M1973" s="4">
        <v>0.12</v>
      </c>
      <c r="N1973" s="4">
        <v>1.35</v>
      </c>
      <c r="O1973" s="4">
        <v>3.63</v>
      </c>
      <c r="P1973" s="4">
        <v>0.15</v>
      </c>
      <c r="S1973" s="4">
        <v>26.1</v>
      </c>
      <c r="T1973" s="4">
        <v>266</v>
      </c>
      <c r="U1973" s="4">
        <v>24.1</v>
      </c>
      <c r="V1973" s="4">
        <v>106</v>
      </c>
      <c r="W1973" s="4">
        <v>2.77</v>
      </c>
      <c r="X1973" s="4">
        <v>429</v>
      </c>
      <c r="Y1973" s="4">
        <v>9.81</v>
      </c>
      <c r="Z1973" s="4">
        <v>20.68</v>
      </c>
      <c r="AA1973" s="4">
        <v>2.78</v>
      </c>
      <c r="AB1973" s="4">
        <v>12.65</v>
      </c>
      <c r="AC1973" s="4">
        <v>3.61</v>
      </c>
      <c r="AD1973" s="4">
        <v>0.99</v>
      </c>
      <c r="AE1973" s="4">
        <v>3.89</v>
      </c>
      <c r="AF1973" s="4">
        <v>0.68</v>
      </c>
      <c r="AG1973" s="4">
        <v>4.2699999999999996</v>
      </c>
      <c r="AH1973" s="4">
        <v>2.6</v>
      </c>
      <c r="AI1973" s="4">
        <v>2.4300000000000002</v>
      </c>
      <c r="AJ1973" s="4">
        <v>0.4</v>
      </c>
      <c r="AK1973" s="4">
        <v>3.21</v>
      </c>
      <c r="AL1973" s="4">
        <v>1.4750000000000001</v>
      </c>
      <c r="AM1973" s="4">
        <f t="shared" si="120"/>
        <v>2.7424597593373967</v>
      </c>
      <c r="AN1973" s="4">
        <f t="shared" si="121"/>
        <v>1.0088552400741466</v>
      </c>
      <c r="AO1973" s="4">
        <f t="shared" si="122"/>
        <v>11.037344398340249</v>
      </c>
      <c r="AP1973" s="4">
        <f t="shared" si="123"/>
        <v>9.8120300751879705E-2</v>
      </c>
    </row>
    <row r="1974" spans="1:42" x14ac:dyDescent="0.3">
      <c r="A1974" t="s">
        <v>3954</v>
      </c>
      <c r="B1974">
        <v>58.36</v>
      </c>
      <c r="C1974">
        <v>-155.09</v>
      </c>
      <c r="D1974" t="s">
        <v>3955</v>
      </c>
      <c r="E1974">
        <v>4</v>
      </c>
      <c r="F1974" s="4">
        <v>30.64</v>
      </c>
      <c r="G1974" s="4">
        <v>59.64</v>
      </c>
      <c r="H1974" s="4">
        <v>0.67</v>
      </c>
      <c r="I1974" s="4">
        <v>17.420000000000002</v>
      </c>
      <c r="J1974" s="4">
        <v>6.25</v>
      </c>
      <c r="K1974" s="4">
        <v>6.54</v>
      </c>
      <c r="L1974" s="4">
        <v>3.44</v>
      </c>
      <c r="M1974" s="4">
        <v>0.13</v>
      </c>
      <c r="N1974" s="4">
        <v>1.48</v>
      </c>
      <c r="O1974" s="4">
        <v>3.85</v>
      </c>
      <c r="P1974" s="4">
        <v>0.18</v>
      </c>
      <c r="Q1974" s="4">
        <v>95</v>
      </c>
      <c r="S1974" s="4">
        <v>33</v>
      </c>
      <c r="T1974" s="4">
        <v>339</v>
      </c>
      <c r="U1974" s="4">
        <v>25</v>
      </c>
      <c r="V1974" s="4">
        <v>169</v>
      </c>
      <c r="W1974" s="4">
        <v>3</v>
      </c>
      <c r="X1974" s="4">
        <v>427</v>
      </c>
      <c r="Y1974" s="4">
        <v>14.1</v>
      </c>
      <c r="Z1974" s="4">
        <v>30.8</v>
      </c>
      <c r="AB1974" s="4">
        <v>15.5</v>
      </c>
      <c r="AC1974" s="4">
        <v>4.1399999999999997</v>
      </c>
      <c r="AD1974" s="4">
        <v>1.08</v>
      </c>
      <c r="AF1974" s="4">
        <v>0.68</v>
      </c>
      <c r="AI1974" s="4">
        <v>2.64</v>
      </c>
      <c r="AJ1974" s="4">
        <v>0.4</v>
      </c>
      <c r="AK1974" s="4">
        <v>4.2</v>
      </c>
      <c r="AL1974" s="4">
        <v>4.24</v>
      </c>
      <c r="AM1974" s="4">
        <f t="shared" si="120"/>
        <v>3.6282125047947833</v>
      </c>
      <c r="AN1974" s="4">
        <f t="shared" si="121"/>
        <v>1.2887401040752295</v>
      </c>
      <c r="AO1974" s="4">
        <f t="shared" si="122"/>
        <v>13.56</v>
      </c>
      <c r="AP1974" s="4">
        <f t="shared" si="123"/>
        <v>9.7345132743362831E-2</v>
      </c>
    </row>
    <row r="1975" spans="1:42" x14ac:dyDescent="0.3">
      <c r="A1975" t="s">
        <v>3954</v>
      </c>
      <c r="B1975">
        <v>58.36</v>
      </c>
      <c r="C1975">
        <v>-155.09</v>
      </c>
      <c r="D1975" t="s">
        <v>3959</v>
      </c>
      <c r="E1975">
        <v>4</v>
      </c>
      <c r="F1975" s="4">
        <v>30.64</v>
      </c>
      <c r="G1975" s="4">
        <v>56.99</v>
      </c>
      <c r="H1975" s="4">
        <v>0.75</v>
      </c>
      <c r="I1975" s="4">
        <v>17.27</v>
      </c>
      <c r="J1975" s="4">
        <v>7.21</v>
      </c>
      <c r="K1975" s="4">
        <v>8.0299999999999994</v>
      </c>
      <c r="L1975" s="4">
        <v>4.29</v>
      </c>
      <c r="M1975" s="4">
        <v>0.14000000000000001</v>
      </c>
      <c r="N1975" s="4">
        <v>1.2</v>
      </c>
      <c r="O1975" s="4">
        <v>3.53</v>
      </c>
      <c r="P1975" s="4">
        <v>0.19</v>
      </c>
      <c r="Q1975" s="4">
        <v>73</v>
      </c>
      <c r="S1975" s="4">
        <v>23</v>
      </c>
      <c r="T1975" s="4">
        <v>371</v>
      </c>
      <c r="U1975" s="4">
        <v>21</v>
      </c>
      <c r="V1975" s="4">
        <v>138</v>
      </c>
      <c r="W1975" s="4">
        <v>1</v>
      </c>
      <c r="X1975" s="4">
        <v>351</v>
      </c>
      <c r="Y1975" s="4">
        <v>12</v>
      </c>
      <c r="Z1975" s="4">
        <v>24</v>
      </c>
      <c r="AB1975" s="4">
        <v>15</v>
      </c>
      <c r="AC1975" s="4">
        <v>3.82</v>
      </c>
      <c r="AD1975" s="4">
        <v>1.01</v>
      </c>
      <c r="AF1975" s="4">
        <v>0.57999999999999996</v>
      </c>
      <c r="AI1975" s="4">
        <v>2.2999999999999998</v>
      </c>
      <c r="AJ1975" s="4">
        <v>0.33</v>
      </c>
      <c r="AK1975" s="4">
        <v>3.29</v>
      </c>
      <c r="AL1975" s="4">
        <v>3.3</v>
      </c>
      <c r="AM1975" s="4">
        <f t="shared" si="120"/>
        <v>3.5443037974683547</v>
      </c>
      <c r="AN1975" s="4">
        <f t="shared" si="121"/>
        <v>1.2653417507022282</v>
      </c>
      <c r="AO1975" s="4">
        <f t="shared" si="122"/>
        <v>17.666666666666668</v>
      </c>
      <c r="AP1975" s="4">
        <f t="shared" si="123"/>
        <v>6.1994609164420483E-2</v>
      </c>
    </row>
    <row r="1976" spans="1:42" x14ac:dyDescent="0.3">
      <c r="A1976" t="s">
        <v>3954</v>
      </c>
      <c r="B1976">
        <v>58.36</v>
      </c>
      <c r="C1976">
        <v>-155.09</v>
      </c>
      <c r="D1976" t="s">
        <v>3960</v>
      </c>
      <c r="E1976">
        <v>4</v>
      </c>
      <c r="F1976" s="4">
        <v>30.64</v>
      </c>
      <c r="G1976" s="4">
        <v>57.43</v>
      </c>
      <c r="H1976" s="4">
        <v>0.66</v>
      </c>
      <c r="I1976" s="4">
        <v>18.25</v>
      </c>
      <c r="J1976" s="4">
        <v>6.23</v>
      </c>
      <c r="K1976" s="4">
        <v>7.96</v>
      </c>
      <c r="L1976" s="4">
        <v>3.82</v>
      </c>
      <c r="M1976" s="4">
        <v>0.13</v>
      </c>
      <c r="N1976" s="4">
        <v>1.33</v>
      </c>
      <c r="O1976" s="4">
        <v>3.63</v>
      </c>
      <c r="P1976" s="4">
        <v>0.15</v>
      </c>
      <c r="Q1976" s="4">
        <v>51</v>
      </c>
      <c r="R1976" s="4">
        <v>0</v>
      </c>
      <c r="S1976" s="4">
        <v>24</v>
      </c>
      <c r="T1976" s="4">
        <v>352</v>
      </c>
      <c r="U1976" s="4">
        <v>22</v>
      </c>
      <c r="V1976" s="4">
        <v>141</v>
      </c>
      <c r="W1976" s="4">
        <v>4</v>
      </c>
      <c r="X1976" s="4">
        <v>371</v>
      </c>
      <c r="Y1976" s="4">
        <v>12</v>
      </c>
      <c r="Z1976" s="4">
        <v>24.4</v>
      </c>
      <c r="AB1976" s="4">
        <v>14</v>
      </c>
      <c r="AC1976" s="4">
        <v>3.67</v>
      </c>
      <c r="AD1976" s="4">
        <v>0.96</v>
      </c>
      <c r="AF1976" s="4">
        <v>0.57999999999999996</v>
      </c>
      <c r="AI1976" s="4">
        <v>2.5</v>
      </c>
      <c r="AJ1976" s="4">
        <v>0.34</v>
      </c>
      <c r="AK1976" s="4">
        <v>3.37</v>
      </c>
      <c r="AL1976" s="4">
        <v>3.63</v>
      </c>
      <c r="AM1976" s="4">
        <f t="shared" si="120"/>
        <v>3.2607594936708861</v>
      </c>
      <c r="AN1976" s="4">
        <f t="shared" si="121"/>
        <v>1.1819601417631771</v>
      </c>
      <c r="AO1976" s="4">
        <f t="shared" si="122"/>
        <v>16</v>
      </c>
      <c r="AP1976" s="4">
        <f t="shared" si="123"/>
        <v>6.8181818181818177E-2</v>
      </c>
    </row>
    <row r="1977" spans="1:42" x14ac:dyDescent="0.3">
      <c r="A1977" t="s">
        <v>3954</v>
      </c>
      <c r="B1977">
        <v>58.36</v>
      </c>
      <c r="C1977">
        <v>-155.09</v>
      </c>
      <c r="D1977" t="s">
        <v>3961</v>
      </c>
      <c r="E1977">
        <v>4</v>
      </c>
      <c r="F1977" s="4">
        <v>30.64</v>
      </c>
      <c r="G1977" s="4">
        <v>62.5</v>
      </c>
      <c r="H1977" s="4">
        <v>0.71</v>
      </c>
      <c r="I1977" s="4">
        <v>16.86</v>
      </c>
      <c r="J1977" s="4">
        <v>5.7</v>
      </c>
      <c r="K1977" s="4">
        <v>5.53</v>
      </c>
      <c r="L1977" s="4">
        <v>2.3199999999999998</v>
      </c>
      <c r="M1977" s="4">
        <v>0.12</v>
      </c>
      <c r="N1977" s="4">
        <v>1.86</v>
      </c>
      <c r="O1977" s="4">
        <v>3.84</v>
      </c>
      <c r="P1977" s="4">
        <v>0.16</v>
      </c>
      <c r="Q1977" s="4">
        <v>0</v>
      </c>
      <c r="S1977" s="4">
        <v>38</v>
      </c>
      <c r="T1977" s="4">
        <v>330</v>
      </c>
      <c r="U1977" s="4">
        <v>26</v>
      </c>
      <c r="V1977" s="4">
        <v>189</v>
      </c>
      <c r="W1977" s="4">
        <v>4</v>
      </c>
      <c r="X1977" s="4">
        <v>535</v>
      </c>
      <c r="Y1977" s="4">
        <v>16.399999999999999</v>
      </c>
      <c r="Z1977" s="4">
        <v>34.799999999999997</v>
      </c>
      <c r="AB1977" s="4">
        <v>17.3</v>
      </c>
      <c r="AC1977" s="4">
        <v>4.68</v>
      </c>
      <c r="AD1977" s="4">
        <v>1.1200000000000001</v>
      </c>
      <c r="AE1977" s="4">
        <v>0</v>
      </c>
      <c r="AF1977" s="4">
        <v>0.71</v>
      </c>
      <c r="AI1977" s="4">
        <v>2.73</v>
      </c>
      <c r="AJ1977" s="4">
        <v>0.42</v>
      </c>
      <c r="AK1977" s="4">
        <v>4.54</v>
      </c>
      <c r="AL1977" s="4">
        <v>4.7699999999999996</v>
      </c>
      <c r="AM1977" s="4">
        <f t="shared" si="120"/>
        <v>4.0809261062425621</v>
      </c>
      <c r="AN1977" s="4">
        <f t="shared" si="121"/>
        <v>1.4063239494826163</v>
      </c>
      <c r="AO1977" s="4">
        <f t="shared" si="122"/>
        <v>12.692307692307692</v>
      </c>
      <c r="AP1977" s="4">
        <f t="shared" si="123"/>
        <v>0.11515151515151516</v>
      </c>
    </row>
    <row r="1978" spans="1:42" x14ac:dyDescent="0.3">
      <c r="A1978" t="s">
        <v>3954</v>
      </c>
      <c r="B1978">
        <v>58.36</v>
      </c>
      <c r="C1978">
        <v>-155.09</v>
      </c>
      <c r="D1978" t="s">
        <v>3962</v>
      </c>
      <c r="E1978">
        <v>4</v>
      </c>
      <c r="F1978" s="4">
        <v>30.64</v>
      </c>
      <c r="G1978" s="4">
        <v>55.54</v>
      </c>
      <c r="H1978" s="4">
        <v>0.88</v>
      </c>
      <c r="I1978" s="4">
        <v>18.149999999999999</v>
      </c>
      <c r="J1978" s="4">
        <v>7.51</v>
      </c>
      <c r="K1978" s="4">
        <v>8.15</v>
      </c>
      <c r="L1978" s="4">
        <v>4.18</v>
      </c>
      <c r="M1978" s="4">
        <v>0.14000000000000001</v>
      </c>
      <c r="N1978" s="4">
        <v>1.0900000000000001</v>
      </c>
      <c r="O1978" s="4">
        <v>3.78</v>
      </c>
      <c r="P1978" s="4">
        <v>0.17</v>
      </c>
      <c r="Q1978" s="4">
        <v>31</v>
      </c>
      <c r="S1978" s="4">
        <v>21.5</v>
      </c>
      <c r="T1978" s="4">
        <v>360</v>
      </c>
      <c r="U1978" s="4">
        <v>22</v>
      </c>
      <c r="V1978" s="4">
        <v>133</v>
      </c>
      <c r="W1978" s="4">
        <v>2</v>
      </c>
      <c r="X1978" s="4">
        <v>355</v>
      </c>
      <c r="Y1978" s="4">
        <v>11</v>
      </c>
      <c r="Z1978" s="4">
        <v>24.4</v>
      </c>
      <c r="AB1978" s="4">
        <v>13.4</v>
      </c>
      <c r="AC1978" s="4">
        <v>3.73</v>
      </c>
      <c r="AD1978" s="4">
        <v>1</v>
      </c>
      <c r="AE1978" s="4">
        <v>0</v>
      </c>
      <c r="AF1978" s="4">
        <v>0.65</v>
      </c>
      <c r="AI1978" s="4">
        <v>2.44</v>
      </c>
      <c r="AJ1978" s="4">
        <v>0.36</v>
      </c>
      <c r="AK1978" s="4">
        <v>3.17</v>
      </c>
      <c r="AL1978" s="4">
        <v>2.62</v>
      </c>
      <c r="AM1978" s="4">
        <f t="shared" si="120"/>
        <v>3.062530262156741</v>
      </c>
      <c r="AN1978" s="4">
        <f t="shared" si="121"/>
        <v>1.1192414573425919</v>
      </c>
      <c r="AO1978" s="4">
        <f t="shared" si="122"/>
        <v>16.363636363636363</v>
      </c>
      <c r="AP1978" s="4">
        <f t="shared" si="123"/>
        <v>5.9722222222222225E-2</v>
      </c>
    </row>
    <row r="1979" spans="1:42" x14ac:dyDescent="0.3">
      <c r="A1979" t="s">
        <v>3954</v>
      </c>
      <c r="B1979">
        <v>58.435000000000002</v>
      </c>
      <c r="C1979">
        <v>-155.22</v>
      </c>
      <c r="D1979" t="s">
        <v>3963</v>
      </c>
      <c r="E1979">
        <v>4</v>
      </c>
      <c r="F1979" s="4">
        <v>30.64</v>
      </c>
      <c r="G1979" s="4">
        <v>60.13</v>
      </c>
      <c r="H1979" s="4">
        <v>0.7</v>
      </c>
      <c r="I1979" s="4">
        <v>16.98</v>
      </c>
      <c r="J1979" s="4">
        <v>6.04</v>
      </c>
      <c r="K1979" s="4">
        <v>6.54</v>
      </c>
      <c r="L1979" s="4">
        <v>3.57</v>
      </c>
      <c r="M1979" s="4">
        <v>0.13</v>
      </c>
      <c r="N1979" s="4">
        <v>1.39</v>
      </c>
      <c r="O1979" s="4">
        <v>3.89</v>
      </c>
      <c r="P1979" s="4">
        <v>0.24</v>
      </c>
      <c r="Q1979" s="4">
        <v>27</v>
      </c>
      <c r="R1979" s="4">
        <v>23</v>
      </c>
      <c r="S1979" s="4">
        <v>22.1</v>
      </c>
      <c r="T1979" s="4">
        <v>378.2</v>
      </c>
      <c r="U1979" s="4">
        <v>16</v>
      </c>
      <c r="V1979" s="4">
        <v>95</v>
      </c>
      <c r="W1979" s="4">
        <v>7</v>
      </c>
      <c r="X1979" s="4">
        <v>446</v>
      </c>
      <c r="Y1979" s="4">
        <v>15.4</v>
      </c>
      <c r="Z1979" s="4">
        <v>32.299999999999997</v>
      </c>
      <c r="AB1979" s="4">
        <v>18</v>
      </c>
      <c r="AC1979" s="4">
        <v>3.92</v>
      </c>
      <c r="AD1979" s="4">
        <v>1.07</v>
      </c>
      <c r="AE1979" s="4">
        <v>3.9</v>
      </c>
      <c r="AF1979" s="4">
        <v>0.53</v>
      </c>
      <c r="AI1979" s="4">
        <v>2.0099999999999998</v>
      </c>
      <c r="AJ1979" s="4">
        <v>0.32</v>
      </c>
      <c r="AK1979" s="4">
        <v>2.69</v>
      </c>
      <c r="AL1979" s="4">
        <v>2.69</v>
      </c>
      <c r="AM1979" s="4">
        <f t="shared" si="120"/>
        <v>5.2047777987698645</v>
      </c>
      <c r="AN1979" s="4">
        <f t="shared" si="121"/>
        <v>1.6495770111979311</v>
      </c>
      <c r="AO1979" s="4">
        <f t="shared" si="122"/>
        <v>23.637499999999999</v>
      </c>
      <c r="AP1979" s="4">
        <f t="shared" si="123"/>
        <v>5.8434690639873089E-2</v>
      </c>
    </row>
    <row r="1980" spans="1:42" x14ac:dyDescent="0.3">
      <c r="A1980" t="s">
        <v>3954</v>
      </c>
      <c r="B1980">
        <v>58.48</v>
      </c>
      <c r="C1980">
        <v>-154.30000000000001</v>
      </c>
      <c r="D1980" t="s">
        <v>3965</v>
      </c>
      <c r="E1980">
        <v>3</v>
      </c>
      <c r="F1980" s="4">
        <v>29.34</v>
      </c>
      <c r="G1980" s="4">
        <v>56.36</v>
      </c>
      <c r="H1980" s="4">
        <v>0.68</v>
      </c>
      <c r="I1980" s="4">
        <v>18.68</v>
      </c>
      <c r="J1980" s="4">
        <v>7.41</v>
      </c>
      <c r="K1980" s="4">
        <v>7.95</v>
      </c>
      <c r="L1980" s="4">
        <v>4.58</v>
      </c>
      <c r="M1980" s="4">
        <v>0.14000000000000001</v>
      </c>
      <c r="N1980" s="4">
        <v>0.63</v>
      </c>
      <c r="O1980" s="4">
        <v>2.96</v>
      </c>
      <c r="P1980" s="4">
        <v>0.19</v>
      </c>
      <c r="Q1980" s="4">
        <v>32</v>
      </c>
      <c r="R1980" s="4">
        <v>27</v>
      </c>
      <c r="S1980" s="4">
        <v>16.2</v>
      </c>
      <c r="T1980" s="4">
        <v>314.7</v>
      </c>
      <c r="U1980" s="4">
        <v>20</v>
      </c>
      <c r="V1980" s="4">
        <v>75</v>
      </c>
      <c r="W1980" s="4">
        <v>3</v>
      </c>
      <c r="X1980" s="4">
        <v>229</v>
      </c>
      <c r="Y1980" s="4">
        <v>5.2</v>
      </c>
      <c r="Z1980" s="4">
        <v>12.6</v>
      </c>
      <c r="AB1980" s="4">
        <v>9.09</v>
      </c>
      <c r="AC1980" s="4">
        <v>2.42</v>
      </c>
      <c r="AD1980" s="4">
        <v>0.81</v>
      </c>
      <c r="AE1980" s="4">
        <v>3.3</v>
      </c>
      <c r="AF1980" s="4">
        <v>0.46</v>
      </c>
      <c r="AI1980" s="4">
        <v>2.14</v>
      </c>
      <c r="AJ1980" s="4">
        <v>0.32</v>
      </c>
      <c r="AK1980" s="4">
        <v>2.02</v>
      </c>
      <c r="AL1980" s="4">
        <v>0.9</v>
      </c>
      <c r="AM1980" s="4">
        <f t="shared" si="120"/>
        <v>1.6506960053629876</v>
      </c>
      <c r="AN1980" s="4">
        <f t="shared" si="121"/>
        <v>0.50119702040295344</v>
      </c>
      <c r="AO1980" s="4">
        <f t="shared" si="122"/>
        <v>15.734999999999999</v>
      </c>
      <c r="AP1980" s="4">
        <f t="shared" si="123"/>
        <v>5.1477597712106769E-2</v>
      </c>
    </row>
    <row r="1981" spans="1:42" x14ac:dyDescent="0.3">
      <c r="A1981" t="s">
        <v>3917</v>
      </c>
      <c r="B1981">
        <v>58.682859999999998</v>
      </c>
      <c r="C1981">
        <v>-155.37978000000001</v>
      </c>
      <c r="D1981" t="s">
        <v>3967</v>
      </c>
      <c r="E1981">
        <v>4</v>
      </c>
      <c r="F1981" s="4">
        <v>30.64</v>
      </c>
      <c r="G1981" s="4">
        <v>56.25</v>
      </c>
      <c r="H1981" s="4">
        <v>0.8</v>
      </c>
      <c r="I1981" s="4">
        <v>17.940000000000001</v>
      </c>
      <c r="J1981" s="4">
        <v>7.74</v>
      </c>
      <c r="K1981" s="4">
        <v>8.01</v>
      </c>
      <c r="L1981" s="4">
        <v>3.28</v>
      </c>
      <c r="M1981" s="4">
        <v>0.18</v>
      </c>
      <c r="N1981" s="4">
        <v>0.85</v>
      </c>
      <c r="O1981" s="4">
        <v>3.45</v>
      </c>
      <c r="P1981" s="4">
        <v>0.2</v>
      </c>
      <c r="Q1981" s="4">
        <v>12</v>
      </c>
      <c r="R1981" s="4">
        <v>6.5</v>
      </c>
      <c r="S1981" s="4">
        <v>17.8</v>
      </c>
      <c r="T1981" s="4">
        <v>342</v>
      </c>
      <c r="U1981" s="4">
        <v>17.399999999999999</v>
      </c>
      <c r="V1981" s="4">
        <v>77</v>
      </c>
      <c r="W1981" s="4">
        <v>2.6</v>
      </c>
      <c r="X1981" s="4">
        <v>426</v>
      </c>
      <c r="Y1981" s="4">
        <v>9.77</v>
      </c>
      <c r="Z1981" s="4">
        <v>21.5</v>
      </c>
      <c r="AA1981" s="4">
        <v>2.68</v>
      </c>
      <c r="AB1981" s="4">
        <v>11.3</v>
      </c>
      <c r="AC1981" s="4">
        <v>2.6</v>
      </c>
      <c r="AD1981" s="4">
        <v>1.08</v>
      </c>
      <c r="AE1981" s="4">
        <v>2.74</v>
      </c>
      <c r="AF1981" s="4">
        <v>0.45400000000000001</v>
      </c>
      <c r="AG1981" s="4">
        <v>2.81</v>
      </c>
      <c r="AH1981" s="4">
        <v>1.8</v>
      </c>
      <c r="AI1981" s="4">
        <v>1.94</v>
      </c>
      <c r="AJ1981" s="4">
        <v>0.32</v>
      </c>
      <c r="AK1981" s="4">
        <v>2.04</v>
      </c>
      <c r="AL1981" s="4">
        <v>2.96</v>
      </c>
      <c r="AM1981" s="4">
        <f t="shared" si="120"/>
        <v>3.4211361955717954</v>
      </c>
      <c r="AN1981" s="4">
        <f t="shared" si="121"/>
        <v>1.2299727168287864</v>
      </c>
      <c r="AO1981" s="4">
        <f t="shared" si="122"/>
        <v>19.655172413793107</v>
      </c>
      <c r="AP1981" s="4">
        <f t="shared" si="123"/>
        <v>5.2046783625730994E-2</v>
      </c>
    </row>
    <row r="1982" spans="1:42" x14ac:dyDescent="0.3">
      <c r="A1982" t="s">
        <v>3917</v>
      </c>
      <c r="B1982">
        <v>58.688870000000001</v>
      </c>
      <c r="C1982">
        <v>-155.33357000000001</v>
      </c>
      <c r="D1982" t="s">
        <v>3970</v>
      </c>
      <c r="E1982">
        <v>4</v>
      </c>
      <c r="F1982" s="4">
        <v>30.64</v>
      </c>
      <c r="G1982" s="4">
        <v>61.88</v>
      </c>
      <c r="H1982" s="4">
        <v>0.81</v>
      </c>
      <c r="I1982" s="4">
        <v>16.989999999999998</v>
      </c>
      <c r="J1982" s="4">
        <v>6.38</v>
      </c>
      <c r="K1982" s="4">
        <v>5.94</v>
      </c>
      <c r="L1982" s="4">
        <v>2.27</v>
      </c>
      <c r="M1982" s="4">
        <v>0.14000000000000001</v>
      </c>
      <c r="N1982" s="4">
        <v>1.25</v>
      </c>
      <c r="O1982" s="4">
        <v>3.99</v>
      </c>
      <c r="P1982" s="4">
        <v>0.22</v>
      </c>
      <c r="Q1982" s="4">
        <v>9.85</v>
      </c>
      <c r="R1982" s="4">
        <v>8.01</v>
      </c>
      <c r="S1982" s="4">
        <v>27.6</v>
      </c>
      <c r="T1982" s="4">
        <v>316</v>
      </c>
      <c r="U1982" s="4">
        <v>49.3</v>
      </c>
      <c r="V1982" s="4">
        <v>244</v>
      </c>
      <c r="W1982" s="4">
        <v>4.4000000000000004</v>
      </c>
      <c r="X1982" s="4">
        <v>846</v>
      </c>
      <c r="Y1982" s="4">
        <v>17</v>
      </c>
      <c r="Z1982" s="4">
        <v>40</v>
      </c>
      <c r="AA1982" s="4">
        <v>5.76</v>
      </c>
      <c r="AB1982" s="4">
        <v>26.3</v>
      </c>
      <c r="AC1982" s="4">
        <v>7.2</v>
      </c>
      <c r="AD1982" s="4">
        <v>1.7</v>
      </c>
      <c r="AE1982" s="4">
        <v>7.98</v>
      </c>
      <c r="AF1982" s="4">
        <v>1.36</v>
      </c>
      <c r="AG1982" s="4">
        <v>8.52</v>
      </c>
      <c r="AH1982" s="4">
        <v>5.2</v>
      </c>
      <c r="AI1982" s="4">
        <v>5.04</v>
      </c>
      <c r="AJ1982" s="4">
        <v>0.77600000000000002</v>
      </c>
      <c r="AK1982" s="4">
        <v>6.3</v>
      </c>
      <c r="AL1982" s="4">
        <v>3.34</v>
      </c>
      <c r="AM1982" s="4">
        <f t="shared" si="120"/>
        <v>2.2913736521331458</v>
      </c>
      <c r="AN1982" s="4">
        <f t="shared" si="121"/>
        <v>0.82915148582227061</v>
      </c>
      <c r="AO1982" s="4">
        <f t="shared" si="122"/>
        <v>6.4097363083164307</v>
      </c>
      <c r="AP1982" s="4">
        <f t="shared" si="123"/>
        <v>8.7341772151898742E-2</v>
      </c>
    </row>
    <row r="1983" spans="1:42" x14ac:dyDescent="0.3">
      <c r="A1983" t="s">
        <v>3875</v>
      </c>
      <c r="B1983">
        <v>59</v>
      </c>
      <c r="C1983">
        <v>161.5</v>
      </c>
      <c r="D1983" t="s">
        <v>3971</v>
      </c>
      <c r="E1983">
        <v>4</v>
      </c>
      <c r="F1983" s="4">
        <v>36.85</v>
      </c>
      <c r="G1983" s="4">
        <v>64.73</v>
      </c>
      <c r="H1983" s="4">
        <v>1.08</v>
      </c>
      <c r="I1983" s="4">
        <v>15.66</v>
      </c>
      <c r="J1983" s="4">
        <v>3.48</v>
      </c>
      <c r="K1983" s="4">
        <v>5.59</v>
      </c>
      <c r="L1983" s="4">
        <v>2.82</v>
      </c>
      <c r="M1983" s="4">
        <v>0.04</v>
      </c>
      <c r="N1983" s="4">
        <v>1.98</v>
      </c>
      <c r="O1983" s="4">
        <v>4.09</v>
      </c>
      <c r="P1983" s="4">
        <v>0.14000000000000001</v>
      </c>
      <c r="Q1983" s="4">
        <v>82.95</v>
      </c>
      <c r="R1983" s="4">
        <v>73.13</v>
      </c>
      <c r="S1983" s="4">
        <v>67.400000000000006</v>
      </c>
      <c r="T1983" s="4">
        <v>392.1</v>
      </c>
      <c r="U1983" s="4">
        <v>13.1</v>
      </c>
      <c r="V1983" s="4">
        <v>126.44</v>
      </c>
      <c r="W1983" s="4">
        <v>5.23</v>
      </c>
      <c r="X1983" s="4">
        <v>448.21</v>
      </c>
      <c r="Y1983" s="4">
        <v>16.39</v>
      </c>
      <c r="Z1983" s="4">
        <v>34.5</v>
      </c>
      <c r="AA1983" s="4">
        <v>3.98</v>
      </c>
      <c r="AB1983" s="4">
        <v>15.49</v>
      </c>
      <c r="AC1983" s="4">
        <v>3.29</v>
      </c>
      <c r="AD1983" s="4">
        <v>0.99</v>
      </c>
      <c r="AE1983" s="4">
        <v>3.05</v>
      </c>
      <c r="AF1983" s="4">
        <v>0.44</v>
      </c>
      <c r="AG1983" s="4">
        <v>2.72</v>
      </c>
      <c r="AH1983" s="4">
        <v>1.31</v>
      </c>
      <c r="AI1983" s="4">
        <v>1.35</v>
      </c>
      <c r="AJ1983" s="4">
        <v>0.2</v>
      </c>
      <c r="AK1983" s="4">
        <v>3.57</v>
      </c>
      <c r="AL1983" s="4">
        <v>5.51</v>
      </c>
      <c r="AM1983" s="4">
        <f t="shared" si="120"/>
        <v>8.2475074230348486</v>
      </c>
      <c r="AN1983" s="4">
        <f t="shared" si="121"/>
        <v>2.1099110241547319</v>
      </c>
      <c r="AO1983" s="4">
        <f t="shared" si="122"/>
        <v>29.931297709923665</v>
      </c>
      <c r="AP1983" s="4">
        <f t="shared" si="123"/>
        <v>0.1718949247640908</v>
      </c>
    </row>
    <row r="1984" spans="1:42" x14ac:dyDescent="0.3">
      <c r="A1984" t="s">
        <v>3875</v>
      </c>
      <c r="B1984">
        <v>59</v>
      </c>
      <c r="C1984">
        <v>161.5</v>
      </c>
      <c r="D1984" t="s">
        <v>3974</v>
      </c>
      <c r="E1984">
        <v>4</v>
      </c>
      <c r="F1984" s="4">
        <v>36.85</v>
      </c>
      <c r="G1984" s="4">
        <v>56.18</v>
      </c>
      <c r="H1984" s="4">
        <v>1.22</v>
      </c>
      <c r="I1984" s="4">
        <v>17.66</v>
      </c>
      <c r="J1984" s="4">
        <v>5.62</v>
      </c>
      <c r="K1984" s="4">
        <v>8.52</v>
      </c>
      <c r="L1984" s="4">
        <v>4.1900000000000004</v>
      </c>
      <c r="M1984" s="4">
        <v>7.0000000000000007E-2</v>
      </c>
      <c r="N1984" s="4">
        <v>1.48</v>
      </c>
      <c r="O1984" s="4">
        <v>4.24</v>
      </c>
      <c r="P1984" s="4">
        <v>0.21</v>
      </c>
      <c r="Q1984" s="4">
        <v>81.510000000000005</v>
      </c>
      <c r="R1984" s="4">
        <v>37.76</v>
      </c>
      <c r="S1984" s="4">
        <v>33.15</v>
      </c>
      <c r="T1984" s="4">
        <v>380.69</v>
      </c>
      <c r="U1984" s="4">
        <v>21.45</v>
      </c>
      <c r="V1984" s="4">
        <v>152.54</v>
      </c>
      <c r="W1984" s="4">
        <v>4.93</v>
      </c>
      <c r="X1984" s="4">
        <v>458.88</v>
      </c>
      <c r="Y1984" s="4">
        <v>10.83</v>
      </c>
      <c r="Z1984" s="4">
        <v>27.23</v>
      </c>
      <c r="AA1984" s="4">
        <v>3.41</v>
      </c>
      <c r="AB1984" s="4">
        <v>15.27</v>
      </c>
      <c r="AC1984" s="4">
        <v>3.99</v>
      </c>
      <c r="AD1984" s="4">
        <v>1.25</v>
      </c>
      <c r="AE1984" s="4">
        <v>3.85</v>
      </c>
      <c r="AF1984" s="4">
        <v>0.67</v>
      </c>
      <c r="AG1984" s="4">
        <v>3.96</v>
      </c>
      <c r="AH1984" s="4">
        <v>2.37</v>
      </c>
      <c r="AI1984" s="4">
        <v>2.27</v>
      </c>
      <c r="AJ1984" s="4">
        <v>0.34</v>
      </c>
      <c r="AK1984" s="4">
        <v>3.81</v>
      </c>
      <c r="AL1984" s="4">
        <v>2.96</v>
      </c>
      <c r="AM1984" s="4">
        <f t="shared" si="120"/>
        <v>3.2410081971783864</v>
      </c>
      <c r="AN1984" s="4">
        <f t="shared" si="121"/>
        <v>1.1758844533689199</v>
      </c>
      <c r="AO1984" s="4">
        <f t="shared" si="122"/>
        <v>17.747785547785547</v>
      </c>
      <c r="AP1984" s="4">
        <f t="shared" si="123"/>
        <v>8.7078725472168952E-2</v>
      </c>
    </row>
    <row r="1985" spans="1:42" x14ac:dyDescent="0.3">
      <c r="A1985" t="s">
        <v>3875</v>
      </c>
      <c r="B1985">
        <v>59</v>
      </c>
      <c r="C1985">
        <v>161</v>
      </c>
      <c r="D1985" t="s">
        <v>3975</v>
      </c>
      <c r="E1985">
        <v>4</v>
      </c>
      <c r="F1985" s="4">
        <v>34.017499999999998</v>
      </c>
      <c r="G1985" s="4">
        <v>63.14</v>
      </c>
      <c r="H1985" s="4">
        <v>0.62</v>
      </c>
      <c r="I1985" s="4">
        <v>16.07</v>
      </c>
      <c r="J1985" s="4">
        <v>5.78</v>
      </c>
      <c r="K1985" s="4">
        <v>4.37</v>
      </c>
      <c r="L1985" s="4">
        <v>3.36</v>
      </c>
      <c r="M1985" s="4">
        <v>0.1</v>
      </c>
      <c r="N1985" s="4">
        <v>2.29</v>
      </c>
      <c r="O1985" s="4">
        <v>3.5</v>
      </c>
      <c r="P1985" s="4">
        <v>0.13</v>
      </c>
      <c r="Q1985" s="4">
        <v>155.22999999999999</v>
      </c>
      <c r="R1985" s="4">
        <v>105.36</v>
      </c>
      <c r="S1985" s="4">
        <v>76.930000000000007</v>
      </c>
      <c r="T1985" s="4">
        <v>403.5</v>
      </c>
      <c r="U1985" s="4">
        <v>19.48</v>
      </c>
      <c r="V1985" s="4">
        <v>202.32</v>
      </c>
      <c r="W1985" s="4">
        <v>7.35</v>
      </c>
      <c r="X1985" s="4">
        <v>554.74</v>
      </c>
      <c r="Y1985" s="4">
        <v>19.89</v>
      </c>
      <c r="Z1985" s="4">
        <v>42.1</v>
      </c>
      <c r="AA1985" s="4">
        <v>5.01</v>
      </c>
      <c r="AB1985" s="4">
        <v>19.54</v>
      </c>
      <c r="AC1985" s="4">
        <v>4.07</v>
      </c>
      <c r="AD1985" s="4">
        <v>1.1200000000000001</v>
      </c>
      <c r="AE1985" s="4">
        <v>3.71</v>
      </c>
      <c r="AF1985" s="4">
        <v>0.54</v>
      </c>
      <c r="AG1985" s="4">
        <v>3.13</v>
      </c>
      <c r="AH1985" s="4">
        <v>1.78</v>
      </c>
      <c r="AI1985" s="4">
        <v>1.72</v>
      </c>
      <c r="AJ1985" s="4">
        <v>0.28000000000000003</v>
      </c>
      <c r="AK1985" s="4">
        <v>5.33</v>
      </c>
      <c r="AL1985" s="4">
        <v>7</v>
      </c>
      <c r="AM1985" s="4">
        <f t="shared" si="120"/>
        <v>7.8556814836620559</v>
      </c>
      <c r="AN1985" s="4">
        <f t="shared" si="121"/>
        <v>2.0612370258898509</v>
      </c>
      <c r="AO1985" s="4">
        <f t="shared" si="122"/>
        <v>20.713552361396303</v>
      </c>
      <c r="AP1985" s="4">
        <f t="shared" si="123"/>
        <v>0.19065675340768279</v>
      </c>
    </row>
    <row r="1986" spans="1:42" x14ac:dyDescent="0.3">
      <c r="A1986" t="s">
        <v>3917</v>
      </c>
      <c r="B1986">
        <v>59.346249999999998</v>
      </c>
      <c r="C1986">
        <v>-154.13861</v>
      </c>
      <c r="D1986" t="s">
        <v>3978</v>
      </c>
      <c r="E1986">
        <v>4</v>
      </c>
      <c r="F1986" s="4">
        <v>37.9</v>
      </c>
      <c r="G1986" s="4">
        <v>64.23</v>
      </c>
      <c r="H1986" s="4">
        <v>0.47</v>
      </c>
      <c r="I1986" s="4">
        <v>16.82</v>
      </c>
      <c r="J1986" s="4">
        <v>5.51</v>
      </c>
      <c r="K1986" s="4">
        <v>6.39</v>
      </c>
      <c r="L1986" s="4">
        <v>2.54</v>
      </c>
      <c r="M1986" s="4">
        <v>0.16</v>
      </c>
      <c r="N1986" s="4">
        <v>0.96</v>
      </c>
      <c r="O1986" s="4">
        <v>3.4</v>
      </c>
      <c r="P1986" s="4">
        <v>0.06</v>
      </c>
      <c r="Q1986" s="4">
        <v>5.63</v>
      </c>
      <c r="R1986" s="4">
        <v>6.77</v>
      </c>
      <c r="S1986" s="4">
        <v>17.2</v>
      </c>
      <c r="T1986" s="4">
        <v>241</v>
      </c>
      <c r="U1986" s="4">
        <v>20.9</v>
      </c>
      <c r="V1986" s="4">
        <v>44</v>
      </c>
      <c r="W1986" s="4">
        <v>1.45</v>
      </c>
      <c r="X1986" s="4">
        <v>416</v>
      </c>
      <c r="Y1986" s="4">
        <v>6.26</v>
      </c>
      <c r="Z1986" s="4">
        <v>15.2</v>
      </c>
      <c r="AA1986" s="4">
        <v>2.1</v>
      </c>
      <c r="AB1986" s="4">
        <v>9.5</v>
      </c>
      <c r="AC1986" s="4">
        <v>2.59</v>
      </c>
      <c r="AD1986" s="4">
        <v>0.74</v>
      </c>
      <c r="AE1986" s="4">
        <v>3</v>
      </c>
      <c r="AF1986" s="4">
        <v>0.51500000000000001</v>
      </c>
      <c r="AG1986" s="4">
        <v>3.32</v>
      </c>
      <c r="AH1986" s="4">
        <v>2.1</v>
      </c>
      <c r="AI1986" s="4">
        <v>2.1800000000000002</v>
      </c>
      <c r="AJ1986" s="4">
        <v>0.34799999999999998</v>
      </c>
      <c r="AK1986" s="4">
        <v>1.41</v>
      </c>
      <c r="AL1986" s="4">
        <v>0.88800000000000001</v>
      </c>
      <c r="AM1986" s="4">
        <f t="shared" si="120"/>
        <v>1.9507219447992876</v>
      </c>
      <c r="AN1986" s="4">
        <f t="shared" si="121"/>
        <v>0.66819953216034123</v>
      </c>
      <c r="AO1986" s="4">
        <f t="shared" si="122"/>
        <v>11.5311004784689</v>
      </c>
      <c r="AP1986" s="4">
        <f t="shared" si="123"/>
        <v>7.1369294605809125E-2</v>
      </c>
    </row>
    <row r="1987" spans="1:42" x14ac:dyDescent="0.3">
      <c r="A1987" t="s">
        <v>3979</v>
      </c>
      <c r="B1987">
        <v>59.37</v>
      </c>
      <c r="C1987">
        <v>-153.5</v>
      </c>
      <c r="D1987" t="s">
        <v>3980</v>
      </c>
      <c r="E1987">
        <v>4</v>
      </c>
      <c r="F1987" s="4">
        <v>34.659999999999997</v>
      </c>
      <c r="G1987" s="4">
        <v>62.9</v>
      </c>
      <c r="H1987" s="4">
        <v>0.54</v>
      </c>
      <c r="I1987" s="4">
        <v>15.7</v>
      </c>
      <c r="J1987" s="4">
        <v>5.9</v>
      </c>
      <c r="K1987" s="4">
        <v>6.34</v>
      </c>
      <c r="L1987" s="4">
        <v>3.45</v>
      </c>
      <c r="M1987" s="4">
        <v>0.12</v>
      </c>
      <c r="N1987" s="4">
        <v>1.04</v>
      </c>
      <c r="O1987" s="4">
        <v>3.73</v>
      </c>
      <c r="P1987" s="4">
        <v>7.0000000000000007E-2</v>
      </c>
      <c r="S1987" s="4">
        <v>20.329999999999998</v>
      </c>
      <c r="T1987" s="4">
        <v>326</v>
      </c>
      <c r="U1987" s="4">
        <v>18.010000000000002</v>
      </c>
      <c r="V1987" s="4">
        <v>13.59</v>
      </c>
      <c r="W1987" s="4">
        <v>3.4</v>
      </c>
      <c r="X1987" s="4">
        <v>428</v>
      </c>
      <c r="Y1987" s="4">
        <v>10.029999999999999</v>
      </c>
      <c r="Z1987" s="4">
        <v>24.39</v>
      </c>
      <c r="AA1987" s="4">
        <v>2.91</v>
      </c>
      <c r="AB1987" s="4">
        <v>12.57</v>
      </c>
      <c r="AC1987" s="4">
        <v>2.98</v>
      </c>
      <c r="AD1987" s="4">
        <v>0.94</v>
      </c>
      <c r="AE1987" s="4">
        <v>2.96</v>
      </c>
      <c r="AF1987" s="4">
        <v>0.44</v>
      </c>
      <c r="AG1987" s="4">
        <v>3.05</v>
      </c>
      <c r="AH1987" s="4">
        <v>1.83</v>
      </c>
      <c r="AI1987" s="4">
        <v>2.12</v>
      </c>
      <c r="AJ1987" s="4">
        <v>0.33</v>
      </c>
      <c r="AK1987" s="4">
        <v>2.95</v>
      </c>
      <c r="AM1987" s="4">
        <f t="shared" ref="AM1987:AM2048" si="124">(Y1987/0.237)/(AI1987/0.161)</f>
        <v>3.2139757981052459</v>
      </c>
      <c r="AN1987" s="4">
        <f t="shared" ref="AN1987:AN2048" si="125">LN(AM1987)</f>
        <v>1.1675087371392547</v>
      </c>
      <c r="AO1987" s="4">
        <f t="shared" ref="AO1987:AO2048" si="126">T1987/U1987</f>
        <v>18.101054969461408</v>
      </c>
      <c r="AP1987" s="4">
        <f t="shared" ref="AP1987:AP2048" si="127">S1987/T1987</f>
        <v>6.2361963190184042E-2</v>
      </c>
    </row>
    <row r="1988" spans="1:42" x14ac:dyDescent="0.3">
      <c r="A1988" t="s">
        <v>3986</v>
      </c>
      <c r="B1988">
        <v>59.377283329999997</v>
      </c>
      <c r="C1988">
        <v>-153.4073167</v>
      </c>
      <c r="D1988" t="s">
        <v>3987</v>
      </c>
      <c r="E1988">
        <v>4</v>
      </c>
      <c r="F1988" s="4">
        <v>34.659999999999997</v>
      </c>
      <c r="G1988" s="4">
        <v>62.367728502993799</v>
      </c>
      <c r="H1988" s="4">
        <v>0.55938735271372397</v>
      </c>
      <c r="I1988" s="4">
        <v>16.772952981744901</v>
      </c>
      <c r="J1988" s="4">
        <v>5.2767460884562301</v>
      </c>
      <c r="K1988" s="4">
        <v>6.6969438707990099</v>
      </c>
      <c r="L1988" s="4">
        <v>3.2281422968192799</v>
      </c>
      <c r="M1988" s="4">
        <v>0.123681915803279</v>
      </c>
      <c r="N1988" s="4">
        <v>1.0016664743889001</v>
      </c>
      <c r="O1988" s="4">
        <v>3.8388506984313602</v>
      </c>
      <c r="P1988" s="4">
        <v>0.133899817849537</v>
      </c>
      <c r="Q1988" s="4">
        <v>42.2</v>
      </c>
      <c r="R1988" s="4">
        <v>20</v>
      </c>
      <c r="S1988" s="4">
        <v>19.214284106469599</v>
      </c>
      <c r="T1988" s="4">
        <v>319.07918869201302</v>
      </c>
      <c r="U1988" s="4">
        <v>21.298168018120698</v>
      </c>
      <c r="V1988" s="4">
        <v>112.389936406213</v>
      </c>
      <c r="W1988" s="4">
        <v>2.9063542584885398</v>
      </c>
      <c r="X1988" s="4">
        <v>451.00546276042502</v>
      </c>
      <c r="Y1988" s="4">
        <v>11.1216268105753</v>
      </c>
      <c r="Z1988" s="4">
        <v>23.910122295690101</v>
      </c>
      <c r="AA1988" s="4">
        <v>3.1981192714287801</v>
      </c>
      <c r="AB1988" s="4">
        <v>13.7271188292621</v>
      </c>
      <c r="AC1988" s="4">
        <v>3.3202657151688899</v>
      </c>
      <c r="AD1988" s="4">
        <v>1.00750204199116</v>
      </c>
      <c r="AE1988" s="4">
        <v>3.4214059104749999</v>
      </c>
      <c r="AF1988" s="4">
        <v>0.59200832841143403</v>
      </c>
      <c r="AG1988" s="4">
        <v>3.7106970597948901</v>
      </c>
      <c r="AH1988" s="4">
        <v>2.2860715307324999</v>
      </c>
      <c r="AI1988" s="4">
        <v>2.27560034764779</v>
      </c>
      <c r="AJ1988" s="4">
        <v>0.38353385531431999</v>
      </c>
      <c r="AK1988" s="4">
        <v>3.1580148670274699</v>
      </c>
      <c r="AL1988" s="4">
        <v>2.2112217202696902</v>
      </c>
      <c r="AM1988" s="4">
        <f t="shared" si="124"/>
        <v>3.3200900007491345</v>
      </c>
      <c r="AN1988" s="4">
        <f t="shared" si="125"/>
        <v>1.199991891220342</v>
      </c>
      <c r="AO1988" s="4">
        <f t="shared" si="126"/>
        <v>14.981532140254373</v>
      </c>
      <c r="AP1988" s="4">
        <f t="shared" si="127"/>
        <v>6.0217917016881763E-2</v>
      </c>
    </row>
    <row r="1989" spans="1:42" x14ac:dyDescent="0.3">
      <c r="A1989" t="s">
        <v>3986</v>
      </c>
      <c r="B1989">
        <v>59.377283329999997</v>
      </c>
      <c r="C1989">
        <v>-153.4073167</v>
      </c>
      <c r="D1989" t="s">
        <v>3991</v>
      </c>
      <c r="E1989">
        <v>4</v>
      </c>
      <c r="F1989" s="4">
        <v>34.659999999999997</v>
      </c>
      <c r="G1989" s="4">
        <v>62.747020319049298</v>
      </c>
      <c r="H1989" s="4">
        <v>0.55307482464503899</v>
      </c>
      <c r="I1989" s="4">
        <v>16.588568755807099</v>
      </c>
      <c r="J1989" s="4">
        <v>5.2299302597624697</v>
      </c>
      <c r="K1989" s="4">
        <v>6.5505725444806604</v>
      </c>
      <c r="L1989" s="4">
        <v>3.2231445548389002</v>
      </c>
      <c r="M1989" s="4">
        <v>0.12545549302924</v>
      </c>
      <c r="N1989" s="4">
        <v>1.0206780100555199</v>
      </c>
      <c r="O1989" s="4">
        <v>3.8258552009994702</v>
      </c>
      <c r="P1989" s="4">
        <v>0.135700037332325</v>
      </c>
      <c r="Q1989" s="4">
        <v>43.2</v>
      </c>
      <c r="R1989" s="4">
        <v>20.9</v>
      </c>
      <c r="S1989" s="4">
        <v>19.7268989992989</v>
      </c>
      <c r="T1989" s="4">
        <v>317.227237772796</v>
      </c>
      <c r="U1989" s="4">
        <v>21.541128292410601</v>
      </c>
      <c r="V1989" s="4">
        <v>115.729257421925</v>
      </c>
      <c r="W1989" s="4">
        <v>2.9348696964181</v>
      </c>
      <c r="X1989" s="4">
        <v>464.21101093306999</v>
      </c>
      <c r="Y1989" s="4">
        <v>11.422926298157799</v>
      </c>
      <c r="Z1989" s="4">
        <v>24.404495661141102</v>
      </c>
      <c r="AA1989" s="4">
        <v>3.2976004889281101</v>
      </c>
      <c r="AB1989" s="4">
        <v>13.8968620172245</v>
      </c>
      <c r="AC1989" s="4">
        <v>3.3656223906898899</v>
      </c>
      <c r="AD1989" s="4">
        <v>1.03203440760617</v>
      </c>
      <c r="AE1989" s="4">
        <v>3.46975949960731</v>
      </c>
      <c r="AF1989" s="4">
        <v>0.59867758632012202</v>
      </c>
      <c r="AG1989" s="4">
        <v>3.7842259542025101</v>
      </c>
      <c r="AH1989" s="4">
        <v>2.3189844743747399</v>
      </c>
      <c r="AI1989" s="4">
        <v>2.3335294281615102</v>
      </c>
      <c r="AJ1989" s="4">
        <v>0.382398440876626</v>
      </c>
      <c r="AK1989" s="4">
        <v>3.1773693420200901</v>
      </c>
      <c r="AL1989" s="4">
        <v>2.2747557295908201</v>
      </c>
      <c r="AM1989" s="4">
        <f t="shared" si="124"/>
        <v>3.3253826195196936</v>
      </c>
      <c r="AN1989" s="4">
        <f t="shared" si="125"/>
        <v>1.201584741027123</v>
      </c>
      <c r="AO1989" s="4">
        <f t="shared" si="126"/>
        <v>14.726584116977843</v>
      </c>
      <c r="AP1989" s="4">
        <f t="shared" si="127"/>
        <v>6.2185388423133037E-2</v>
      </c>
    </row>
    <row r="1990" spans="1:42" x14ac:dyDescent="0.3">
      <c r="A1990" t="s">
        <v>3986</v>
      </c>
      <c r="B1990">
        <v>59.402749999999997</v>
      </c>
      <c r="C1990">
        <v>-153.44811670000001</v>
      </c>
      <c r="D1990" t="s">
        <v>3992</v>
      </c>
      <c r="E1990">
        <v>4</v>
      </c>
      <c r="F1990" s="4">
        <v>34.659999999999997</v>
      </c>
      <c r="G1990" s="4">
        <v>62.754113508178399</v>
      </c>
      <c r="H1990" s="4">
        <v>0.54985770758851704</v>
      </c>
      <c r="I1990" s="4">
        <v>16.680671673636699</v>
      </c>
      <c r="J1990" s="4">
        <v>5.2120128294772901</v>
      </c>
      <c r="K1990" s="4">
        <v>6.5023055259172402</v>
      </c>
      <c r="L1990" s="4">
        <v>3.1781502197511702</v>
      </c>
      <c r="M1990" s="4">
        <v>0.124030471867419</v>
      </c>
      <c r="N1990" s="4">
        <v>1.0217944568708199</v>
      </c>
      <c r="O1990" s="4">
        <v>3.8359417679747998</v>
      </c>
      <c r="P1990" s="4">
        <v>0.141131886572405</v>
      </c>
      <c r="Q1990" s="4">
        <v>38.700000000000003</v>
      </c>
      <c r="R1990" s="4">
        <v>20.5</v>
      </c>
      <c r="S1990" s="4">
        <v>19.6702494536496</v>
      </c>
      <c r="T1990" s="4">
        <v>321.43103522645498</v>
      </c>
      <c r="U1990" s="4">
        <v>21.5885499526483</v>
      </c>
      <c r="V1990" s="4">
        <v>114.61757670888301</v>
      </c>
      <c r="W1990" s="4">
        <v>2.9356001253978699</v>
      </c>
      <c r="X1990" s="4">
        <v>468.12089318645599</v>
      </c>
      <c r="Y1990" s="4">
        <v>11.433588969809399</v>
      </c>
      <c r="Z1990" s="4">
        <v>24.3405911945515</v>
      </c>
      <c r="AA1990" s="4">
        <v>3.29924025171576</v>
      </c>
      <c r="AB1990" s="4">
        <v>13.918877175353799</v>
      </c>
      <c r="AC1990" s="4">
        <v>3.38084097315165</v>
      </c>
      <c r="AD1990" s="4">
        <v>1.0546380511101101</v>
      </c>
      <c r="AE1990" s="4">
        <v>3.4651300212594802</v>
      </c>
      <c r="AF1990" s="4">
        <v>0.60022296007444698</v>
      </c>
      <c r="AG1990" s="4">
        <v>3.7896759914921199</v>
      </c>
      <c r="AH1990" s="4">
        <v>2.28258728657898</v>
      </c>
      <c r="AI1990" s="4">
        <v>2.3188662951796899</v>
      </c>
      <c r="AJ1990" s="4">
        <v>0.38101867937443701</v>
      </c>
      <c r="AK1990" s="4">
        <v>3.1842644525186801</v>
      </c>
      <c r="AL1990" s="4">
        <v>2.2954496261392099</v>
      </c>
      <c r="AM1990" s="4">
        <f t="shared" si="124"/>
        <v>3.34953405333752</v>
      </c>
      <c r="AN1990" s="4">
        <f t="shared" si="125"/>
        <v>1.2088212476073006</v>
      </c>
      <c r="AO1990" s="4">
        <f t="shared" si="126"/>
        <v>14.888959005188978</v>
      </c>
      <c r="AP1990" s="4">
        <f t="shared" si="127"/>
        <v>6.1195862558173615E-2</v>
      </c>
    </row>
    <row r="1991" spans="1:42" x14ac:dyDescent="0.3">
      <c r="A1991" t="s">
        <v>3994</v>
      </c>
      <c r="B1991">
        <v>60</v>
      </c>
      <c r="C1991">
        <v>163</v>
      </c>
      <c r="D1991" t="s">
        <v>3995</v>
      </c>
      <c r="E1991">
        <v>4</v>
      </c>
      <c r="F1991" s="4">
        <v>36.612499999999997</v>
      </c>
      <c r="G1991" s="4">
        <v>57.1</v>
      </c>
      <c r="H1991" s="4">
        <v>0.8</v>
      </c>
      <c r="I1991" s="4">
        <v>17.3</v>
      </c>
      <c r="J1991" s="4">
        <v>7.65</v>
      </c>
      <c r="K1991" s="4">
        <v>6.1</v>
      </c>
      <c r="L1991" s="4">
        <v>2.8</v>
      </c>
      <c r="M1991" s="4">
        <v>0.13</v>
      </c>
      <c r="N1991" s="4">
        <v>2.2400000000000002</v>
      </c>
      <c r="O1991" s="4">
        <v>3.9</v>
      </c>
      <c r="P1991" s="4">
        <v>0.28000000000000003</v>
      </c>
      <c r="Q1991" s="4">
        <v>65</v>
      </c>
      <c r="R1991" s="4">
        <v>7.89</v>
      </c>
      <c r="S1991" s="4">
        <v>42.03</v>
      </c>
      <c r="T1991" s="4">
        <v>443.71</v>
      </c>
      <c r="U1991" s="4">
        <v>26.28</v>
      </c>
      <c r="V1991" s="4">
        <v>122.21</v>
      </c>
      <c r="W1991" s="4">
        <v>3.38</v>
      </c>
      <c r="X1991" s="4">
        <v>474.62</v>
      </c>
      <c r="Y1991" s="4">
        <v>13.52</v>
      </c>
      <c r="Z1991" s="4">
        <v>33.200000000000003</v>
      </c>
      <c r="AA1991" s="4">
        <v>4.42</v>
      </c>
      <c r="AB1991" s="4">
        <v>19.899999999999999</v>
      </c>
      <c r="AC1991" s="4">
        <v>5.26</v>
      </c>
      <c r="AD1991" s="4">
        <v>1.67</v>
      </c>
      <c r="AE1991" s="4">
        <v>4.68</v>
      </c>
      <c r="AF1991" s="4">
        <v>0.86</v>
      </c>
      <c r="AG1991" s="4">
        <v>4.5</v>
      </c>
      <c r="AH1991" s="4">
        <v>2.86</v>
      </c>
      <c r="AI1991" s="4">
        <v>2.4700000000000002</v>
      </c>
      <c r="AJ1991" s="4">
        <v>0.41</v>
      </c>
      <c r="AK1991" s="4">
        <v>3.81</v>
      </c>
      <c r="AL1991" s="4">
        <v>1.95</v>
      </c>
      <c r="AM1991" s="4">
        <f t="shared" si="124"/>
        <v>3.7184099489229401</v>
      </c>
      <c r="AN1991" s="4">
        <f t="shared" si="125"/>
        <v>1.3132961438242641</v>
      </c>
      <c r="AO1991" s="4">
        <f t="shared" si="126"/>
        <v>16.883942161339419</v>
      </c>
      <c r="AP1991" s="4">
        <f t="shared" si="127"/>
        <v>9.4724031461990946E-2</v>
      </c>
    </row>
    <row r="1992" spans="1:42" x14ac:dyDescent="0.3">
      <c r="A1992" t="s">
        <v>4000</v>
      </c>
      <c r="B1992">
        <v>60.5</v>
      </c>
      <c r="C1992">
        <v>-152.77000000000001</v>
      </c>
      <c r="D1992" t="s">
        <v>4001</v>
      </c>
      <c r="E1992">
        <v>5</v>
      </c>
      <c r="F1992" s="4">
        <v>44.6</v>
      </c>
      <c r="G1992" s="4">
        <v>58.66</v>
      </c>
      <c r="H1992" s="4">
        <v>0.59</v>
      </c>
      <c r="I1992" s="4">
        <v>18.72</v>
      </c>
      <c r="J1992" s="4">
        <v>6.03</v>
      </c>
      <c r="K1992" s="4">
        <v>7.21</v>
      </c>
      <c r="L1992" s="4">
        <v>2.4900000000000002</v>
      </c>
      <c r="M1992" s="4">
        <v>0.15</v>
      </c>
      <c r="N1992" s="4">
        <v>1.37</v>
      </c>
      <c r="O1992" s="4">
        <v>4.12</v>
      </c>
      <c r="P1992" s="4">
        <v>0.23</v>
      </c>
      <c r="Q1992" s="4">
        <v>0</v>
      </c>
      <c r="R1992" s="4">
        <v>4</v>
      </c>
      <c r="S1992" s="4">
        <v>27.96</v>
      </c>
      <c r="T1992" s="4">
        <v>531</v>
      </c>
      <c r="U1992" s="4">
        <v>17.96</v>
      </c>
      <c r="V1992" s="4">
        <v>116</v>
      </c>
      <c r="W1992" s="4">
        <v>5.55</v>
      </c>
      <c r="X1992" s="4">
        <v>573</v>
      </c>
      <c r="Y1992" s="4">
        <v>11.62</v>
      </c>
      <c r="Z1992" s="4">
        <v>23.5</v>
      </c>
      <c r="AA1992" s="4">
        <v>2.87</v>
      </c>
      <c r="AB1992" s="4">
        <v>12.35</v>
      </c>
      <c r="AC1992" s="4">
        <v>3.1</v>
      </c>
      <c r="AD1992" s="4">
        <v>1.01</v>
      </c>
      <c r="AE1992" s="4">
        <v>2.84</v>
      </c>
      <c r="AF1992" s="4">
        <v>0.49</v>
      </c>
      <c r="AG1992" s="4">
        <v>3.01</v>
      </c>
      <c r="AH1992" s="4">
        <v>1.79</v>
      </c>
      <c r="AI1992" s="4">
        <v>1.67</v>
      </c>
      <c r="AJ1992" s="4">
        <v>0.27</v>
      </c>
      <c r="AK1992" s="4">
        <v>2.33</v>
      </c>
      <c r="AL1992" s="4">
        <v>1.52</v>
      </c>
      <c r="AM1992" s="4">
        <f t="shared" si="124"/>
        <v>4.7267995654261101</v>
      </c>
      <c r="AN1992" s="4">
        <f t="shared" si="125"/>
        <v>1.5532483488444333</v>
      </c>
      <c r="AO1992" s="4">
        <f t="shared" si="126"/>
        <v>29.565701559020042</v>
      </c>
      <c r="AP1992" s="4">
        <f t="shared" si="127"/>
        <v>5.2655367231638418E-2</v>
      </c>
    </row>
    <row r="1993" spans="1:42" x14ac:dyDescent="0.3">
      <c r="A1993" t="s">
        <v>4006</v>
      </c>
      <c r="B1993">
        <v>60.5</v>
      </c>
      <c r="C1993">
        <v>-152.77000000000001</v>
      </c>
      <c r="D1993" t="s">
        <v>4007</v>
      </c>
      <c r="E1993">
        <v>5</v>
      </c>
      <c r="F1993" s="4">
        <v>44.6</v>
      </c>
      <c r="G1993" s="4">
        <v>62.53</v>
      </c>
      <c r="H1993" s="4">
        <v>0.47</v>
      </c>
      <c r="I1993" s="4">
        <v>18</v>
      </c>
      <c r="J1993" s="4">
        <v>4.9000000000000004</v>
      </c>
      <c r="K1993" s="4">
        <v>6.04</v>
      </c>
      <c r="L1993" s="4">
        <v>1.92</v>
      </c>
      <c r="M1993" s="4">
        <v>0.13</v>
      </c>
      <c r="N1993" s="4">
        <v>1.59</v>
      </c>
      <c r="O1993" s="4">
        <v>4.22</v>
      </c>
      <c r="P1993" s="4">
        <v>0.2</v>
      </c>
      <c r="Q1993" s="4">
        <v>0</v>
      </c>
      <c r="R1993" s="4">
        <v>3</v>
      </c>
      <c r="S1993" s="4">
        <v>32.78</v>
      </c>
      <c r="T1993" s="4">
        <v>504</v>
      </c>
      <c r="U1993" s="4">
        <v>16.21</v>
      </c>
      <c r="V1993" s="4">
        <v>121</v>
      </c>
      <c r="W1993" s="4">
        <v>7.1</v>
      </c>
      <c r="X1993" s="4">
        <v>680</v>
      </c>
      <c r="Y1993" s="4">
        <v>12.38</v>
      </c>
      <c r="Z1993" s="4">
        <v>24.39</v>
      </c>
      <c r="AA1993" s="4">
        <v>2.89</v>
      </c>
      <c r="AB1993" s="4">
        <v>11.99</v>
      </c>
      <c r="AC1993" s="4">
        <v>2.88</v>
      </c>
      <c r="AD1993" s="4">
        <v>0.92</v>
      </c>
      <c r="AE1993" s="4">
        <v>2.6</v>
      </c>
      <c r="AF1993" s="4">
        <v>0.43</v>
      </c>
      <c r="AG1993" s="4">
        <v>2.66</v>
      </c>
      <c r="AH1993" s="4">
        <v>1.6</v>
      </c>
      <c r="AI1993" s="4">
        <v>1.53</v>
      </c>
      <c r="AJ1993" s="4">
        <v>0.25</v>
      </c>
      <c r="AK1993" s="4">
        <v>2.4300000000000002</v>
      </c>
      <c r="AL1993" s="4">
        <v>1.82</v>
      </c>
      <c r="AM1993" s="4">
        <f t="shared" si="124"/>
        <v>5.4967596039822411</v>
      </c>
      <c r="AN1993" s="4">
        <f t="shared" si="125"/>
        <v>1.7041587557014379</v>
      </c>
      <c r="AO1993" s="4">
        <f t="shared" si="126"/>
        <v>31.091918568784699</v>
      </c>
      <c r="AP1993" s="4">
        <f t="shared" si="127"/>
        <v>6.5039682539682536E-2</v>
      </c>
    </row>
    <row r="1994" spans="1:42" x14ac:dyDescent="0.3">
      <c r="A1994" t="s">
        <v>4000</v>
      </c>
      <c r="B1994">
        <v>60.5</v>
      </c>
      <c r="C1994">
        <v>-152.77000000000001</v>
      </c>
      <c r="D1994" t="s">
        <v>4011</v>
      </c>
      <c r="E1994">
        <v>5</v>
      </c>
      <c r="F1994" s="4">
        <v>44.6</v>
      </c>
      <c r="G1994" s="4">
        <v>59.27</v>
      </c>
      <c r="H1994" s="4">
        <v>0.57999999999999996</v>
      </c>
      <c r="I1994" s="4">
        <v>18.45</v>
      </c>
      <c r="J1994" s="4">
        <v>5.93</v>
      </c>
      <c r="K1994" s="4">
        <v>6.98</v>
      </c>
      <c r="L1994" s="4">
        <v>2.41</v>
      </c>
      <c r="M1994" s="4">
        <v>0.15</v>
      </c>
      <c r="N1994" s="4">
        <v>1.4</v>
      </c>
      <c r="O1994" s="4">
        <v>4.0599999999999996</v>
      </c>
      <c r="P1994" s="4">
        <v>0.22</v>
      </c>
      <c r="Q1994" s="4">
        <v>3</v>
      </c>
      <c r="R1994" s="4">
        <v>3</v>
      </c>
      <c r="S1994" s="4">
        <v>28.56</v>
      </c>
      <c r="T1994" s="4">
        <v>562</v>
      </c>
      <c r="U1994" s="4">
        <v>17.600000000000001</v>
      </c>
      <c r="V1994" s="4">
        <v>117</v>
      </c>
      <c r="W1994" s="4">
        <v>6.04</v>
      </c>
      <c r="X1994" s="4">
        <v>581</v>
      </c>
      <c r="Y1994" s="4">
        <v>11.5</v>
      </c>
      <c r="Z1994" s="4">
        <v>23.18</v>
      </c>
      <c r="AA1994" s="4">
        <v>2.82</v>
      </c>
      <c r="AB1994" s="4">
        <v>12.16</v>
      </c>
      <c r="AC1994" s="4">
        <v>3.04</v>
      </c>
      <c r="AD1994" s="4">
        <v>1.01</v>
      </c>
      <c r="AE1994" s="4">
        <v>2.8</v>
      </c>
      <c r="AF1994" s="4">
        <v>0.48</v>
      </c>
      <c r="AG1994" s="4">
        <v>2.95</v>
      </c>
      <c r="AH1994" s="4">
        <v>1.77</v>
      </c>
      <c r="AI1994" s="4">
        <v>1.66</v>
      </c>
      <c r="AJ1994" s="4">
        <v>0.27</v>
      </c>
      <c r="AK1994" s="4">
        <v>2.36</v>
      </c>
      <c r="AL1994" s="4">
        <v>1.5</v>
      </c>
      <c r="AM1994" s="4">
        <f t="shared" si="124"/>
        <v>4.706166437903514</v>
      </c>
      <c r="AN1994" s="4">
        <f t="shared" si="125"/>
        <v>1.5488736568500845</v>
      </c>
      <c r="AO1994" s="4">
        <f t="shared" si="126"/>
        <v>31.93181818181818</v>
      </c>
      <c r="AP1994" s="4">
        <f t="shared" si="127"/>
        <v>5.0818505338078288E-2</v>
      </c>
    </row>
    <row r="1995" spans="1:42" x14ac:dyDescent="0.3">
      <c r="A1995" t="s">
        <v>4000</v>
      </c>
      <c r="B1995">
        <v>60.5</v>
      </c>
      <c r="C1995">
        <v>-152.77000000000001</v>
      </c>
      <c r="D1995" t="s">
        <v>4013</v>
      </c>
      <c r="E1995">
        <v>5</v>
      </c>
      <c r="F1995" s="4">
        <v>44.6</v>
      </c>
      <c r="G1995" s="4">
        <v>61.12</v>
      </c>
      <c r="H1995" s="4">
        <v>0.51</v>
      </c>
      <c r="I1995" s="4">
        <v>18.2</v>
      </c>
      <c r="J1995" s="4">
        <v>5.19</v>
      </c>
      <c r="K1995" s="4">
        <v>6.38</v>
      </c>
      <c r="L1995" s="4">
        <v>2.06</v>
      </c>
      <c r="M1995" s="4">
        <v>0.14000000000000001</v>
      </c>
      <c r="N1995" s="4">
        <v>1.52</v>
      </c>
      <c r="O1995" s="4">
        <v>4.13</v>
      </c>
      <c r="P1995" s="4">
        <v>0.21</v>
      </c>
      <c r="Q1995" s="4">
        <v>4</v>
      </c>
      <c r="R1995" s="4">
        <v>4</v>
      </c>
      <c r="S1995" s="4">
        <v>30.13</v>
      </c>
      <c r="T1995" s="4">
        <v>515</v>
      </c>
      <c r="U1995" s="4">
        <v>17.190000000000001</v>
      </c>
      <c r="V1995" s="4">
        <v>121</v>
      </c>
      <c r="W1995" s="4">
        <v>5.72</v>
      </c>
      <c r="X1995" s="4">
        <v>640</v>
      </c>
      <c r="Y1995" s="4">
        <v>12.41</v>
      </c>
      <c r="Z1995" s="4">
        <v>24.9</v>
      </c>
      <c r="AA1995" s="4">
        <v>2.97</v>
      </c>
      <c r="AB1995" s="4">
        <v>12.55</v>
      </c>
      <c r="AC1995" s="4">
        <v>3.04</v>
      </c>
      <c r="AD1995" s="4">
        <v>0.98</v>
      </c>
      <c r="AE1995" s="4">
        <v>2.78</v>
      </c>
      <c r="AF1995" s="4">
        <v>0.47</v>
      </c>
      <c r="AG1995" s="4">
        <v>2.9</v>
      </c>
      <c r="AH1995" s="4">
        <v>1.75</v>
      </c>
      <c r="AI1995" s="4">
        <v>1.63</v>
      </c>
      <c r="AJ1995" s="4">
        <v>0.27</v>
      </c>
      <c r="AK1995" s="4">
        <v>2.3199999999999998</v>
      </c>
      <c r="AL1995" s="4">
        <v>1.27</v>
      </c>
      <c r="AM1995" s="4">
        <f t="shared" si="124"/>
        <v>5.1720380005694908</v>
      </c>
      <c r="AN1995" s="4">
        <f t="shared" si="125"/>
        <v>1.6432668082471766</v>
      </c>
      <c r="AO1995" s="4">
        <f t="shared" si="126"/>
        <v>29.959278650378124</v>
      </c>
      <c r="AP1995" s="4">
        <f t="shared" si="127"/>
        <v>5.850485436893204E-2</v>
      </c>
    </row>
    <row r="1996" spans="1:42" x14ac:dyDescent="0.3">
      <c r="A1996" t="s">
        <v>4000</v>
      </c>
      <c r="B1996">
        <v>60.5</v>
      </c>
      <c r="C1996">
        <v>-152.77000000000001</v>
      </c>
      <c r="D1996" t="s">
        <v>4015</v>
      </c>
      <c r="E1996">
        <v>5</v>
      </c>
      <c r="F1996" s="4">
        <v>44.6</v>
      </c>
      <c r="G1996" s="4">
        <v>59.37</v>
      </c>
      <c r="H1996" s="4">
        <v>0.57999999999999996</v>
      </c>
      <c r="I1996" s="4">
        <v>18.57</v>
      </c>
      <c r="J1996" s="4">
        <v>5.89</v>
      </c>
      <c r="K1996" s="4">
        <v>7.01</v>
      </c>
      <c r="L1996" s="4">
        <v>2.4700000000000002</v>
      </c>
      <c r="M1996" s="4">
        <v>0.14000000000000001</v>
      </c>
      <c r="N1996" s="4">
        <v>1.4</v>
      </c>
      <c r="O1996" s="4">
        <v>4.1500000000000004</v>
      </c>
      <c r="P1996" s="4">
        <v>0.22</v>
      </c>
      <c r="Q1996" s="4">
        <v>0</v>
      </c>
      <c r="R1996" s="4">
        <v>2</v>
      </c>
      <c r="S1996" s="4">
        <v>27.08</v>
      </c>
      <c r="T1996" s="4">
        <v>523</v>
      </c>
      <c r="U1996" s="4">
        <v>17.420000000000002</v>
      </c>
      <c r="V1996" s="4">
        <v>118</v>
      </c>
      <c r="W1996" s="4">
        <v>6.91</v>
      </c>
      <c r="X1996" s="4">
        <v>590</v>
      </c>
      <c r="Y1996" s="4">
        <v>11.9</v>
      </c>
      <c r="Z1996" s="4">
        <v>24.16</v>
      </c>
      <c r="AA1996" s="4">
        <v>2.95</v>
      </c>
      <c r="AB1996" s="4">
        <v>12.56</v>
      </c>
      <c r="AC1996" s="4">
        <v>3.13</v>
      </c>
      <c r="AD1996" s="4">
        <v>1.03</v>
      </c>
      <c r="AE1996" s="4">
        <v>2.88</v>
      </c>
      <c r="AF1996" s="4">
        <v>0.49</v>
      </c>
      <c r="AG1996" s="4">
        <v>3.1</v>
      </c>
      <c r="AH1996" s="4">
        <v>1.82</v>
      </c>
      <c r="AI1996" s="4">
        <v>1.71</v>
      </c>
      <c r="AJ1996" s="4">
        <v>0.28000000000000003</v>
      </c>
      <c r="AK1996" s="4">
        <v>2.41</v>
      </c>
      <c r="AL1996" s="4">
        <v>1.1000000000000001</v>
      </c>
      <c r="AM1996" s="4">
        <f t="shared" si="124"/>
        <v>4.7274656401904913</v>
      </c>
      <c r="AN1996" s="4">
        <f t="shared" si="125"/>
        <v>1.5533892534522473</v>
      </c>
      <c r="AO1996" s="4">
        <f t="shared" si="126"/>
        <v>30.02296211251435</v>
      </c>
      <c r="AP1996" s="4">
        <f t="shared" si="127"/>
        <v>5.1778202676864241E-2</v>
      </c>
    </row>
    <row r="1997" spans="1:42" x14ac:dyDescent="0.3">
      <c r="A1997" t="s">
        <v>4006</v>
      </c>
      <c r="B1997">
        <v>60.5</v>
      </c>
      <c r="C1997">
        <v>-152.77000000000001</v>
      </c>
      <c r="D1997" t="s">
        <v>4017</v>
      </c>
      <c r="E1997">
        <v>5</v>
      </c>
      <c r="F1997" s="4">
        <v>44.6</v>
      </c>
      <c r="G1997" s="4">
        <v>62.25</v>
      </c>
      <c r="H1997" s="4">
        <v>0.48599999999999999</v>
      </c>
      <c r="I1997" s="4">
        <v>17.97</v>
      </c>
      <c r="J1997" s="4">
        <v>5.01</v>
      </c>
      <c r="K1997" s="4">
        <v>6.13</v>
      </c>
      <c r="L1997" s="4">
        <v>1.92</v>
      </c>
      <c r="M1997" s="4">
        <v>0.13700000000000001</v>
      </c>
      <c r="N1997" s="4">
        <v>1.6</v>
      </c>
      <c r="O1997" s="4">
        <v>4.3</v>
      </c>
      <c r="P1997" s="4">
        <v>0.2</v>
      </c>
      <c r="Q1997" s="4">
        <v>1</v>
      </c>
      <c r="R1997" s="4">
        <v>3</v>
      </c>
      <c r="S1997" s="4">
        <v>32.119999999999997</v>
      </c>
      <c r="T1997" s="4">
        <v>497</v>
      </c>
      <c r="U1997" s="4">
        <v>16.04</v>
      </c>
      <c r="V1997" s="4">
        <v>119</v>
      </c>
      <c r="W1997" s="4">
        <v>5.84</v>
      </c>
      <c r="X1997" s="4">
        <v>680</v>
      </c>
      <c r="Y1997" s="4">
        <v>12.74</v>
      </c>
      <c r="Z1997" s="4">
        <v>25.01</v>
      </c>
      <c r="AA1997" s="4">
        <v>2.98</v>
      </c>
      <c r="AB1997" s="4">
        <v>12.3</v>
      </c>
      <c r="AC1997" s="4">
        <v>2.94</v>
      </c>
      <c r="AD1997" s="4">
        <v>0.92</v>
      </c>
      <c r="AE1997" s="4">
        <v>2.69</v>
      </c>
      <c r="AF1997" s="4">
        <v>0.45</v>
      </c>
      <c r="AG1997" s="4">
        <v>2.7</v>
      </c>
      <c r="AH1997" s="4">
        <v>1.61</v>
      </c>
      <c r="AI1997" s="4">
        <v>1.52</v>
      </c>
      <c r="AJ1997" s="4">
        <v>0.25</v>
      </c>
      <c r="AK1997" s="4">
        <v>2.15</v>
      </c>
      <c r="AL1997" s="4">
        <v>1.35</v>
      </c>
      <c r="AM1997" s="4">
        <f t="shared" si="124"/>
        <v>5.6938152342882526</v>
      </c>
      <c r="AN1997" s="4">
        <f t="shared" si="125"/>
        <v>1.7393805391351642</v>
      </c>
      <c r="AO1997" s="4">
        <f t="shared" si="126"/>
        <v>30.985037406483791</v>
      </c>
      <c r="AP1997" s="4">
        <f t="shared" si="127"/>
        <v>6.4627766599597583E-2</v>
      </c>
    </row>
    <row r="1998" spans="1:42" x14ac:dyDescent="0.3">
      <c r="A1998" t="s">
        <v>4006</v>
      </c>
      <c r="B1998">
        <v>60.5</v>
      </c>
      <c r="C1998">
        <v>-152.77000000000001</v>
      </c>
      <c r="D1998" t="s">
        <v>4019</v>
      </c>
      <c r="E1998">
        <v>5</v>
      </c>
      <c r="F1998" s="4">
        <v>44.6</v>
      </c>
      <c r="G1998" s="4">
        <v>60.32</v>
      </c>
      <c r="H1998" s="4">
        <v>0.55100000000000005</v>
      </c>
      <c r="I1998" s="4">
        <v>18.41</v>
      </c>
      <c r="J1998" s="4">
        <v>5.74</v>
      </c>
      <c r="K1998" s="4">
        <v>6.75</v>
      </c>
      <c r="L1998" s="4">
        <v>2.2999999999999998</v>
      </c>
      <c r="M1998" s="4">
        <v>0.14199999999999999</v>
      </c>
      <c r="N1998" s="4">
        <v>1.44</v>
      </c>
      <c r="O1998" s="4">
        <v>4.1399999999999997</v>
      </c>
      <c r="P1998" s="4">
        <v>0.21199999999999999</v>
      </c>
      <c r="Q1998" s="4">
        <v>2</v>
      </c>
      <c r="R1998" s="4">
        <v>4</v>
      </c>
      <c r="S1998" s="4">
        <v>30.41</v>
      </c>
      <c r="T1998" s="4">
        <v>520</v>
      </c>
      <c r="U1998" s="4">
        <v>17</v>
      </c>
      <c r="V1998" s="4">
        <v>117</v>
      </c>
      <c r="W1998" s="4">
        <v>5.54</v>
      </c>
      <c r="X1998" s="4">
        <v>606</v>
      </c>
      <c r="Y1998" s="4">
        <v>12.17</v>
      </c>
      <c r="Z1998" s="4">
        <v>24.45</v>
      </c>
      <c r="AA1998" s="4">
        <v>2.97</v>
      </c>
      <c r="AB1998" s="4">
        <v>12.75</v>
      </c>
      <c r="AC1998" s="4">
        <v>3.15</v>
      </c>
      <c r="AD1998" s="4">
        <v>1.01</v>
      </c>
      <c r="AE1998" s="4">
        <v>2.82</v>
      </c>
      <c r="AF1998" s="4">
        <v>0.48</v>
      </c>
      <c r="AG1998" s="4">
        <v>3.05</v>
      </c>
      <c r="AH1998" s="4">
        <v>1.77</v>
      </c>
      <c r="AI1998" s="4">
        <v>1.67</v>
      </c>
      <c r="AJ1998" s="4">
        <v>0.28000000000000003</v>
      </c>
      <c r="AK1998" s="4">
        <v>2.31</v>
      </c>
      <c r="AL1998" s="4">
        <v>1.49</v>
      </c>
      <c r="AM1998" s="4">
        <f t="shared" si="124"/>
        <v>4.9505293211046268</v>
      </c>
      <c r="AN1998" s="4">
        <f t="shared" si="125"/>
        <v>1.5994945044201041</v>
      </c>
      <c r="AO1998" s="4">
        <f t="shared" si="126"/>
        <v>30.588235294117649</v>
      </c>
      <c r="AP1998" s="4">
        <f t="shared" si="127"/>
        <v>5.8480769230769232E-2</v>
      </c>
    </row>
    <row r="1999" spans="1:42" x14ac:dyDescent="0.3">
      <c r="A1999" t="s">
        <v>4000</v>
      </c>
      <c r="B1999">
        <v>60.5</v>
      </c>
      <c r="C1999">
        <v>-152.77000000000001</v>
      </c>
      <c r="D1999" t="s">
        <v>4021</v>
      </c>
      <c r="E1999">
        <v>5</v>
      </c>
      <c r="F1999" s="4">
        <v>44.6</v>
      </c>
      <c r="G1999" s="4">
        <v>58.97</v>
      </c>
      <c r="H1999" s="4">
        <v>0.56999999999999995</v>
      </c>
      <c r="I1999" s="4">
        <v>18.46</v>
      </c>
      <c r="J1999" s="4">
        <v>5.59</v>
      </c>
      <c r="K1999" s="4">
        <v>6.92</v>
      </c>
      <c r="L1999" s="4">
        <v>2.4300000000000002</v>
      </c>
      <c r="M1999" s="4">
        <v>0.14000000000000001</v>
      </c>
      <c r="N1999" s="4">
        <v>1.4</v>
      </c>
      <c r="O1999" s="4">
        <v>4.04</v>
      </c>
      <c r="P1999" s="4">
        <v>0.22</v>
      </c>
      <c r="Q1999" s="4">
        <v>1</v>
      </c>
      <c r="R1999" s="4">
        <v>4</v>
      </c>
      <c r="S1999" s="4">
        <v>28.1</v>
      </c>
      <c r="T1999" s="4">
        <v>519</v>
      </c>
      <c r="U1999" s="4">
        <v>17.05</v>
      </c>
      <c r="V1999" s="4">
        <v>116</v>
      </c>
      <c r="W1999" s="4">
        <v>4.7699999999999996</v>
      </c>
      <c r="X1999" s="4">
        <v>585</v>
      </c>
      <c r="Y1999" s="4">
        <v>11.81</v>
      </c>
      <c r="Z1999" s="4">
        <v>23.85</v>
      </c>
      <c r="AA1999" s="4">
        <v>2.91</v>
      </c>
      <c r="AB1999" s="4">
        <v>12.52</v>
      </c>
      <c r="AC1999" s="4">
        <v>3.13</v>
      </c>
      <c r="AD1999" s="4">
        <v>1.02</v>
      </c>
      <c r="AE1999" s="4">
        <v>3.02</v>
      </c>
      <c r="AF1999" s="4">
        <v>0.49</v>
      </c>
      <c r="AG1999" s="4">
        <v>3</v>
      </c>
      <c r="AH1999" s="4">
        <v>1.8</v>
      </c>
      <c r="AI1999" s="4">
        <v>1.68</v>
      </c>
      <c r="AJ1999" s="4">
        <v>0.28000000000000003</v>
      </c>
      <c r="AK1999" s="4">
        <v>2.4900000000000002</v>
      </c>
      <c r="AL1999" s="4">
        <v>1.45</v>
      </c>
      <c r="AM1999" s="4">
        <f t="shared" si="124"/>
        <v>4.7754922644163154</v>
      </c>
      <c r="AN1999" s="4">
        <f t="shared" si="125"/>
        <v>1.5634970606434353</v>
      </c>
      <c r="AO1999" s="4">
        <f t="shared" si="126"/>
        <v>30.439882697947212</v>
      </c>
      <c r="AP1999" s="4">
        <f t="shared" si="127"/>
        <v>5.4142581888246631E-2</v>
      </c>
    </row>
    <row r="2000" spans="1:42" x14ac:dyDescent="0.3">
      <c r="A2000" t="s">
        <v>4000</v>
      </c>
      <c r="B2000">
        <v>60.5</v>
      </c>
      <c r="C2000">
        <v>-152.77000000000001</v>
      </c>
      <c r="D2000" t="s">
        <v>4023</v>
      </c>
      <c r="E2000">
        <v>5</v>
      </c>
      <c r="F2000" s="4">
        <v>44.6</v>
      </c>
      <c r="G2000" s="4">
        <v>59.63</v>
      </c>
      <c r="H2000" s="4">
        <v>0.55000000000000004</v>
      </c>
      <c r="I2000" s="4">
        <v>17.96</v>
      </c>
      <c r="J2000" s="4">
        <v>5.66</v>
      </c>
      <c r="K2000" s="4">
        <v>6.63</v>
      </c>
      <c r="L2000" s="4">
        <v>2.21</v>
      </c>
      <c r="M2000" s="4">
        <v>0.14000000000000001</v>
      </c>
      <c r="N2000" s="4">
        <v>1.45</v>
      </c>
      <c r="O2000" s="4">
        <v>4.04</v>
      </c>
      <c r="P2000" s="4">
        <v>0.21</v>
      </c>
      <c r="Q2000" s="4">
        <v>5</v>
      </c>
      <c r="R2000" s="4">
        <v>5</v>
      </c>
      <c r="S2000" s="4">
        <v>28.46</v>
      </c>
      <c r="T2000" s="4">
        <v>515</v>
      </c>
      <c r="U2000" s="4">
        <v>17.309999999999999</v>
      </c>
      <c r="V2000" s="4">
        <v>116</v>
      </c>
      <c r="W2000" s="4">
        <v>8.6300000000000008</v>
      </c>
      <c r="X2000" s="4">
        <v>622</v>
      </c>
      <c r="Y2000" s="4">
        <v>12.14</v>
      </c>
      <c r="Z2000" s="4">
        <v>24.43</v>
      </c>
      <c r="AA2000" s="4">
        <v>2.96</v>
      </c>
      <c r="AB2000" s="4">
        <v>12.66</v>
      </c>
      <c r="AC2000" s="4">
        <v>3.1</v>
      </c>
      <c r="AD2000" s="4">
        <v>1.02</v>
      </c>
      <c r="AE2000" s="4">
        <v>2.85</v>
      </c>
      <c r="AF2000" s="4">
        <v>0.49</v>
      </c>
      <c r="AG2000" s="4">
        <v>3.05</v>
      </c>
      <c r="AH2000" s="4">
        <v>1.8</v>
      </c>
      <c r="AI2000" s="4">
        <v>1.72</v>
      </c>
      <c r="AJ2000" s="4">
        <v>0.28000000000000003</v>
      </c>
      <c r="AK2000" s="4">
        <v>4.74</v>
      </c>
      <c r="AL2000" s="4">
        <v>1.1299999999999999</v>
      </c>
      <c r="AM2000" s="4">
        <f t="shared" si="124"/>
        <v>4.7947698950053974</v>
      </c>
      <c r="AN2000" s="4">
        <f t="shared" si="125"/>
        <v>1.5675257186553224</v>
      </c>
      <c r="AO2000" s="4">
        <f t="shared" si="126"/>
        <v>29.751588677065282</v>
      </c>
      <c r="AP2000" s="4">
        <f t="shared" si="127"/>
        <v>5.5262135922330098E-2</v>
      </c>
    </row>
    <row r="2001" spans="1:42" x14ac:dyDescent="0.3">
      <c r="A2001" t="s">
        <v>4000</v>
      </c>
      <c r="B2001">
        <v>60.5</v>
      </c>
      <c r="C2001">
        <v>-152.77000000000001</v>
      </c>
      <c r="D2001" t="s">
        <v>4025</v>
      </c>
      <c r="E2001">
        <v>5</v>
      </c>
      <c r="F2001" s="4">
        <v>44.6</v>
      </c>
      <c r="G2001" s="4">
        <v>59.24</v>
      </c>
      <c r="H2001" s="4">
        <v>0.56999999999999995</v>
      </c>
      <c r="I2001" s="4">
        <v>18.28</v>
      </c>
      <c r="J2001" s="4">
        <v>5.98</v>
      </c>
      <c r="K2001" s="4">
        <v>6.88</v>
      </c>
      <c r="L2001" s="4">
        <v>2.44</v>
      </c>
      <c r="M2001" s="4">
        <v>0.14299999999999999</v>
      </c>
      <c r="N2001" s="4">
        <v>1.42</v>
      </c>
      <c r="O2001" s="4">
        <v>4.1100000000000003</v>
      </c>
      <c r="P2001" s="4">
        <v>0.21</v>
      </c>
      <c r="Q2001" s="4">
        <v>4</v>
      </c>
      <c r="R2001" s="4">
        <v>3</v>
      </c>
      <c r="S2001" s="4">
        <v>27.83</v>
      </c>
      <c r="T2001" s="4">
        <v>524</v>
      </c>
      <c r="U2001" s="4">
        <v>17.579999999999998</v>
      </c>
      <c r="V2001" s="4">
        <v>118</v>
      </c>
      <c r="W2001" s="4">
        <v>0.32</v>
      </c>
      <c r="X2001" s="4">
        <v>600</v>
      </c>
      <c r="Y2001" s="4">
        <v>11.98</v>
      </c>
      <c r="Z2001" s="4">
        <v>23.87</v>
      </c>
      <c r="AA2001" s="4">
        <v>2.95</v>
      </c>
      <c r="AB2001" s="4">
        <v>12.73</v>
      </c>
      <c r="AC2001" s="4">
        <v>3.28</v>
      </c>
      <c r="AD2001" s="4">
        <v>1.06</v>
      </c>
      <c r="AE2001" s="4">
        <v>2.91</v>
      </c>
      <c r="AF2001" s="4">
        <v>0.5</v>
      </c>
      <c r="AG2001" s="4">
        <v>3.13</v>
      </c>
      <c r="AH2001" s="4">
        <v>1.87</v>
      </c>
      <c r="AI2001" s="4">
        <v>1.78</v>
      </c>
      <c r="AJ2001" s="4">
        <v>0.28000000000000003</v>
      </c>
      <c r="AK2001" s="4">
        <v>2.41</v>
      </c>
      <c r="AL2001" s="4">
        <v>0.56999999999999995</v>
      </c>
      <c r="AM2001" s="4">
        <f t="shared" si="124"/>
        <v>4.572085526003888</v>
      </c>
      <c r="AN2001" s="4">
        <f t="shared" si="125"/>
        <v>1.5199694522326415</v>
      </c>
      <c r="AO2001" s="4">
        <f t="shared" si="126"/>
        <v>29.806598407281005</v>
      </c>
      <c r="AP2001" s="4">
        <f t="shared" si="127"/>
        <v>5.3110687022900761E-2</v>
      </c>
    </row>
    <row r="2002" spans="1:42" x14ac:dyDescent="0.3">
      <c r="A2002" t="s">
        <v>4006</v>
      </c>
      <c r="B2002">
        <v>60.5</v>
      </c>
      <c r="C2002">
        <v>-152.77000000000001</v>
      </c>
      <c r="D2002" t="s">
        <v>4027</v>
      </c>
      <c r="E2002">
        <v>5</v>
      </c>
      <c r="F2002" s="4">
        <v>44.6</v>
      </c>
      <c r="G2002" s="4">
        <v>60.89</v>
      </c>
      <c r="H2002" s="4">
        <v>0.53100000000000003</v>
      </c>
      <c r="I2002" s="4">
        <v>18.420000000000002</v>
      </c>
      <c r="J2002" s="4">
        <v>5.41</v>
      </c>
      <c r="K2002" s="4">
        <v>6.67</v>
      </c>
      <c r="L2002" s="4">
        <v>2.1</v>
      </c>
      <c r="M2002" s="4">
        <v>0.14199999999999999</v>
      </c>
      <c r="N2002" s="4">
        <v>1.5</v>
      </c>
      <c r="O2002" s="4">
        <v>4.13</v>
      </c>
      <c r="P2002" s="4">
        <v>0.21</v>
      </c>
      <c r="Q2002" s="4">
        <v>4</v>
      </c>
      <c r="R2002" s="4">
        <v>2</v>
      </c>
      <c r="S2002" s="4">
        <v>29.75</v>
      </c>
      <c r="T2002" s="4">
        <v>522</v>
      </c>
      <c r="U2002" s="4">
        <v>16.170000000000002</v>
      </c>
      <c r="V2002" s="4">
        <v>115</v>
      </c>
      <c r="W2002" s="4">
        <v>5.51</v>
      </c>
      <c r="X2002" s="4">
        <v>618</v>
      </c>
      <c r="Y2002" s="4">
        <v>12.01</v>
      </c>
      <c r="Z2002" s="4">
        <v>24.16</v>
      </c>
      <c r="AA2002" s="4">
        <v>2.95</v>
      </c>
      <c r="AB2002" s="4">
        <v>12.43</v>
      </c>
      <c r="AC2002" s="4">
        <v>2.94</v>
      </c>
      <c r="AD2002" s="4">
        <v>0.97</v>
      </c>
      <c r="AE2002" s="4">
        <v>2.78</v>
      </c>
      <c r="AF2002" s="4">
        <v>0.46</v>
      </c>
      <c r="AG2002" s="4">
        <v>2.83</v>
      </c>
      <c r="AH2002" s="4">
        <v>1.73</v>
      </c>
      <c r="AI2002" s="4">
        <v>1.6</v>
      </c>
      <c r="AJ2002" s="4">
        <v>0.27</v>
      </c>
      <c r="AK2002" s="4">
        <v>2.3199999999999998</v>
      </c>
      <c r="AL2002" s="4">
        <v>1.45</v>
      </c>
      <c r="AM2002" s="4">
        <f t="shared" si="124"/>
        <v>5.0991824894514766</v>
      </c>
      <c r="AN2002" s="4">
        <f t="shared" si="125"/>
        <v>1.6290802306954884</v>
      </c>
      <c r="AO2002" s="4">
        <f t="shared" si="126"/>
        <v>32.282003710575133</v>
      </c>
      <c r="AP2002" s="4">
        <f t="shared" si="127"/>
        <v>5.699233716475096E-2</v>
      </c>
    </row>
    <row r="2003" spans="1:42" x14ac:dyDescent="0.3">
      <c r="A2003" t="s">
        <v>4006</v>
      </c>
      <c r="B2003">
        <v>60.5</v>
      </c>
      <c r="C2003">
        <v>-152.77000000000001</v>
      </c>
      <c r="D2003" t="s">
        <v>4028</v>
      </c>
      <c r="E2003">
        <v>5</v>
      </c>
      <c r="F2003" s="4">
        <v>44.6</v>
      </c>
      <c r="G2003" s="4">
        <v>62.29</v>
      </c>
      <c r="H2003" s="4">
        <v>0.47599999999999998</v>
      </c>
      <c r="I2003" s="4">
        <v>18.079999999999998</v>
      </c>
      <c r="J2003" s="4">
        <v>4.9800000000000004</v>
      </c>
      <c r="K2003" s="4">
        <v>6.15</v>
      </c>
      <c r="L2003" s="4">
        <v>1.92</v>
      </c>
      <c r="M2003" s="4">
        <v>0.13300000000000001</v>
      </c>
      <c r="N2003" s="4">
        <v>1.57</v>
      </c>
      <c r="O2003" s="4">
        <v>4.21</v>
      </c>
      <c r="P2003" s="4">
        <v>0.19600000000000001</v>
      </c>
      <c r="Q2003" s="4">
        <v>3</v>
      </c>
      <c r="R2003" s="4">
        <v>6</v>
      </c>
      <c r="S2003" s="4">
        <v>30.43</v>
      </c>
      <c r="T2003" s="4">
        <v>511</v>
      </c>
      <c r="U2003" s="4">
        <v>15.13</v>
      </c>
      <c r="V2003" s="4">
        <v>123</v>
      </c>
      <c r="W2003" s="4">
        <v>5.61</v>
      </c>
      <c r="X2003" s="4">
        <v>661</v>
      </c>
      <c r="Y2003" s="4">
        <v>12.37</v>
      </c>
      <c r="Z2003" s="4">
        <v>24.48</v>
      </c>
      <c r="AA2003" s="4">
        <v>2.98</v>
      </c>
      <c r="AB2003" s="4">
        <v>12.52</v>
      </c>
      <c r="AC2003" s="4">
        <v>3.01</v>
      </c>
      <c r="AD2003" s="4">
        <v>0.98</v>
      </c>
      <c r="AE2003" s="4">
        <v>2.62</v>
      </c>
      <c r="AF2003" s="4">
        <v>0.44</v>
      </c>
      <c r="AG2003" s="4">
        <v>2.69</v>
      </c>
      <c r="AH2003" s="4">
        <v>1.55</v>
      </c>
      <c r="AI2003" s="4">
        <v>1.41</v>
      </c>
      <c r="AJ2003" s="4">
        <v>0.23</v>
      </c>
      <c r="AK2003" s="4">
        <v>1.59</v>
      </c>
      <c r="AL2003" s="4">
        <v>1.36</v>
      </c>
      <c r="AM2003" s="4">
        <f t="shared" si="124"/>
        <v>5.9597510249274332</v>
      </c>
      <c r="AN2003" s="4">
        <f t="shared" si="125"/>
        <v>1.7850287058636516</v>
      </c>
      <c r="AO2003" s="4">
        <f t="shared" si="126"/>
        <v>33.773959021810967</v>
      </c>
      <c r="AP2003" s="4">
        <f t="shared" si="127"/>
        <v>5.954990215264188E-2</v>
      </c>
    </row>
    <row r="2004" spans="1:42" x14ac:dyDescent="0.3">
      <c r="A2004" t="s">
        <v>4006</v>
      </c>
      <c r="B2004">
        <v>60.5</v>
      </c>
      <c r="C2004">
        <v>-152.77000000000001</v>
      </c>
      <c r="D2004" t="s">
        <v>4029</v>
      </c>
      <c r="E2004">
        <v>5</v>
      </c>
      <c r="F2004" s="4">
        <v>44.6</v>
      </c>
      <c r="G2004" s="4">
        <v>61.57</v>
      </c>
      <c r="H2004" s="4">
        <v>0.51</v>
      </c>
      <c r="I2004" s="4">
        <v>18.22</v>
      </c>
      <c r="J2004" s="4">
        <v>5.28</v>
      </c>
      <c r="K2004" s="4">
        <v>6.41</v>
      </c>
      <c r="L2004" s="4">
        <v>2.06</v>
      </c>
      <c r="M2004" s="4">
        <v>0.14000000000000001</v>
      </c>
      <c r="N2004" s="4">
        <v>1.53</v>
      </c>
      <c r="O2004" s="4">
        <v>4.09</v>
      </c>
      <c r="P2004" s="4">
        <v>0.2</v>
      </c>
      <c r="Q2004" s="4">
        <v>5</v>
      </c>
      <c r="R2004" s="4">
        <v>2</v>
      </c>
      <c r="S2004" s="4">
        <v>30.53</v>
      </c>
      <c r="T2004" s="4">
        <v>510</v>
      </c>
      <c r="U2004" s="4">
        <v>16.16</v>
      </c>
      <c r="V2004" s="4">
        <v>121</v>
      </c>
      <c r="W2004" s="4">
        <v>5.31</v>
      </c>
      <c r="X2004" s="4">
        <v>641</v>
      </c>
      <c r="Y2004" s="4">
        <v>12.17</v>
      </c>
      <c r="Z2004" s="4">
        <v>24.16</v>
      </c>
      <c r="AA2004" s="4">
        <v>2.92</v>
      </c>
      <c r="AB2004" s="4">
        <v>12.13</v>
      </c>
      <c r="AC2004" s="4">
        <v>2.97</v>
      </c>
      <c r="AD2004" s="4">
        <v>0.98</v>
      </c>
      <c r="AE2004" s="4">
        <v>2.71</v>
      </c>
      <c r="AF2004" s="4">
        <v>0.45</v>
      </c>
      <c r="AG2004" s="4">
        <v>2.9</v>
      </c>
      <c r="AH2004" s="4">
        <v>1.67</v>
      </c>
      <c r="AI2004" s="4">
        <v>1.65</v>
      </c>
      <c r="AJ2004" s="4">
        <v>0.27</v>
      </c>
      <c r="AK2004" s="4">
        <v>2.33</v>
      </c>
      <c r="AL2004" s="4">
        <v>1.52</v>
      </c>
      <c r="AM2004" s="4">
        <f t="shared" si="124"/>
        <v>5.0105357371180164</v>
      </c>
      <c r="AN2004" s="4">
        <f t="shared" si="125"/>
        <v>1.6115428429362786</v>
      </c>
      <c r="AO2004" s="4">
        <f t="shared" si="126"/>
        <v>31.559405940594058</v>
      </c>
      <c r="AP2004" s="4">
        <f t="shared" si="127"/>
        <v>5.9862745098039218E-2</v>
      </c>
    </row>
    <row r="2005" spans="1:42" x14ac:dyDescent="0.3">
      <c r="A2005" t="s">
        <v>4006</v>
      </c>
      <c r="B2005">
        <v>60.5</v>
      </c>
      <c r="C2005">
        <v>-152.77000000000001</v>
      </c>
      <c r="D2005" t="s">
        <v>4030</v>
      </c>
      <c r="E2005">
        <v>5</v>
      </c>
      <c r="F2005" s="4">
        <v>44.6</v>
      </c>
      <c r="G2005" s="4">
        <v>60.23</v>
      </c>
      <c r="H2005" s="4">
        <v>0.55500000000000005</v>
      </c>
      <c r="I2005" s="4">
        <v>18.440000000000001</v>
      </c>
      <c r="J2005" s="4">
        <v>5.66</v>
      </c>
      <c r="K2005" s="4">
        <v>6.84</v>
      </c>
      <c r="L2005" s="4">
        <v>2.31</v>
      </c>
      <c r="M2005" s="4">
        <v>0.14399999999999999</v>
      </c>
      <c r="N2005" s="4">
        <v>1.46</v>
      </c>
      <c r="O2005" s="4">
        <v>4.1399999999999997</v>
      </c>
      <c r="P2005" s="4">
        <v>0.214</v>
      </c>
      <c r="Q2005" s="4">
        <v>2</v>
      </c>
      <c r="R2005" s="4">
        <v>3</v>
      </c>
      <c r="S2005" s="4">
        <v>29.33</v>
      </c>
      <c r="T2005" s="4">
        <v>520</v>
      </c>
      <c r="U2005" s="4">
        <v>18.03</v>
      </c>
      <c r="V2005" s="4">
        <v>116</v>
      </c>
      <c r="W2005" s="4">
        <v>5.84</v>
      </c>
      <c r="X2005" s="4">
        <v>612</v>
      </c>
      <c r="Y2005" s="4">
        <v>12.36</v>
      </c>
      <c r="Z2005" s="4">
        <v>24.27</v>
      </c>
      <c r="AA2005" s="4">
        <v>2.99</v>
      </c>
      <c r="AB2005" s="4">
        <v>12.48</v>
      </c>
      <c r="AC2005" s="4">
        <v>3.13</v>
      </c>
      <c r="AD2005" s="4">
        <v>1</v>
      </c>
      <c r="AE2005" s="4">
        <v>2.98</v>
      </c>
      <c r="AF2005" s="4">
        <v>0.49</v>
      </c>
      <c r="AG2005" s="4">
        <v>2.97</v>
      </c>
      <c r="AH2005" s="4">
        <v>1.77</v>
      </c>
      <c r="AI2005" s="4">
        <v>1.67</v>
      </c>
      <c r="AJ2005" s="4">
        <v>0.27</v>
      </c>
      <c r="AK2005" s="4">
        <v>2.1800000000000002</v>
      </c>
      <c r="AL2005" s="4">
        <v>1.4</v>
      </c>
      <c r="AM2005" s="4">
        <f t="shared" si="124"/>
        <v>5.0278177821572045</v>
      </c>
      <c r="AN2005" s="4">
        <f t="shared" si="125"/>
        <v>1.6149860494502128</v>
      </c>
      <c r="AO2005" s="4">
        <f t="shared" si="126"/>
        <v>28.840820854132001</v>
      </c>
      <c r="AP2005" s="4">
        <f t="shared" si="127"/>
        <v>5.6403846153846152E-2</v>
      </c>
    </row>
    <row r="2006" spans="1:42" x14ac:dyDescent="0.3">
      <c r="A2006" t="s">
        <v>4006</v>
      </c>
      <c r="B2006">
        <v>60.5</v>
      </c>
      <c r="C2006">
        <v>-152.77000000000001</v>
      </c>
      <c r="D2006" t="s">
        <v>4031</v>
      </c>
      <c r="E2006">
        <v>5</v>
      </c>
      <c r="F2006" s="4">
        <v>44.6</v>
      </c>
      <c r="G2006" s="4">
        <v>61.96</v>
      </c>
      <c r="H2006" s="4">
        <v>0.48899999999999999</v>
      </c>
      <c r="I2006" s="4">
        <v>18.28</v>
      </c>
      <c r="J2006" s="4">
        <v>4.96</v>
      </c>
      <c r="K2006" s="4">
        <v>6.29</v>
      </c>
      <c r="L2006" s="4">
        <v>1.86</v>
      </c>
      <c r="M2006" s="4">
        <v>0.13300000000000001</v>
      </c>
      <c r="N2006" s="4">
        <v>1.58</v>
      </c>
      <c r="O2006" s="4">
        <v>4.26</v>
      </c>
      <c r="P2006" s="4">
        <v>0.19900000000000001</v>
      </c>
      <c r="Q2006" s="4">
        <v>1</v>
      </c>
      <c r="R2006" s="4">
        <v>4</v>
      </c>
      <c r="S2006" s="4">
        <v>31.27</v>
      </c>
      <c r="T2006" s="4">
        <v>511</v>
      </c>
      <c r="U2006" s="4">
        <v>15.84</v>
      </c>
      <c r="V2006" s="4">
        <v>117</v>
      </c>
      <c r="W2006" s="4">
        <v>5.8</v>
      </c>
      <c r="X2006" s="4">
        <v>649</v>
      </c>
      <c r="Y2006" s="4">
        <v>12.26</v>
      </c>
      <c r="Z2006" s="4">
        <v>24.38</v>
      </c>
      <c r="AA2006" s="4">
        <v>2.9</v>
      </c>
      <c r="AB2006" s="4">
        <v>12.23</v>
      </c>
      <c r="AC2006" s="4">
        <v>2.92</v>
      </c>
      <c r="AD2006" s="4">
        <v>0.98</v>
      </c>
      <c r="AE2006" s="4">
        <v>2.66</v>
      </c>
      <c r="AF2006" s="4">
        <v>0.45</v>
      </c>
      <c r="AG2006" s="4">
        <v>2.72</v>
      </c>
      <c r="AH2006" s="4">
        <v>1.6</v>
      </c>
      <c r="AI2006" s="4">
        <v>1.58</v>
      </c>
      <c r="AJ2006" s="4">
        <v>0.25</v>
      </c>
      <c r="AK2006" s="4">
        <v>2.27</v>
      </c>
      <c r="AL2006" s="4">
        <v>1.54</v>
      </c>
      <c r="AM2006" s="4">
        <f t="shared" si="124"/>
        <v>5.2712172194626934</v>
      </c>
      <c r="AN2006" s="4">
        <f t="shared" si="125"/>
        <v>1.6622613073185217</v>
      </c>
      <c r="AO2006" s="4">
        <f t="shared" si="126"/>
        <v>32.26010101010101</v>
      </c>
      <c r="AP2006" s="4">
        <f t="shared" si="127"/>
        <v>6.1193737769080235E-2</v>
      </c>
    </row>
    <row r="2007" spans="1:42" x14ac:dyDescent="0.3">
      <c r="A2007" t="s">
        <v>4006</v>
      </c>
      <c r="B2007">
        <v>60.5</v>
      </c>
      <c r="C2007">
        <v>-152.77000000000001</v>
      </c>
      <c r="D2007" t="s">
        <v>4032</v>
      </c>
      <c r="E2007">
        <v>5</v>
      </c>
      <c r="F2007" s="4">
        <v>44.6</v>
      </c>
      <c r="G2007" s="4">
        <v>63.16</v>
      </c>
      <c r="H2007" s="4">
        <v>0.46</v>
      </c>
      <c r="I2007" s="4">
        <v>17.96</v>
      </c>
      <c r="J2007" s="4">
        <v>4.59</v>
      </c>
      <c r="K2007" s="4">
        <v>5.82</v>
      </c>
      <c r="L2007" s="4">
        <v>1.79</v>
      </c>
      <c r="M2007" s="4">
        <v>0.13</v>
      </c>
      <c r="N2007" s="4">
        <v>1.67</v>
      </c>
      <c r="O2007" s="4">
        <v>4.2300000000000004</v>
      </c>
      <c r="P2007" s="4">
        <v>0.19</v>
      </c>
      <c r="Q2007" s="4">
        <v>0</v>
      </c>
      <c r="R2007" s="4">
        <v>3</v>
      </c>
      <c r="S2007" s="4">
        <v>35.14</v>
      </c>
      <c r="T2007" s="4">
        <v>493</v>
      </c>
      <c r="U2007" s="4">
        <v>15.36</v>
      </c>
      <c r="V2007" s="4">
        <v>121</v>
      </c>
      <c r="W2007" s="4">
        <v>5.61</v>
      </c>
      <c r="X2007" s="4">
        <v>716</v>
      </c>
      <c r="Y2007" s="4">
        <v>12.73</v>
      </c>
      <c r="Z2007" s="4">
        <v>24.63</v>
      </c>
      <c r="AA2007" s="4">
        <v>2.91</v>
      </c>
      <c r="AB2007" s="4">
        <v>11.87</v>
      </c>
      <c r="AC2007" s="4">
        <v>2.86</v>
      </c>
      <c r="AD2007" s="4">
        <v>0.89</v>
      </c>
      <c r="AE2007" s="4">
        <v>2.61</v>
      </c>
      <c r="AF2007" s="4">
        <v>0.42</v>
      </c>
      <c r="AG2007" s="4">
        <v>2.65</v>
      </c>
      <c r="AH2007" s="4">
        <v>1.56</v>
      </c>
      <c r="AI2007" s="4">
        <v>1.51</v>
      </c>
      <c r="AJ2007" s="4">
        <v>0.25</v>
      </c>
      <c r="AK2007" s="4">
        <v>2.0499999999999998</v>
      </c>
      <c r="AL2007" s="4">
        <v>1.68</v>
      </c>
      <c r="AM2007" s="4">
        <f t="shared" si="124"/>
        <v>5.7270237795847665</v>
      </c>
      <c r="AN2007" s="4">
        <f t="shared" si="125"/>
        <v>1.7451959855918142</v>
      </c>
      <c r="AO2007" s="4">
        <f t="shared" si="126"/>
        <v>32.096354166666671</v>
      </c>
      <c r="AP2007" s="4">
        <f t="shared" si="127"/>
        <v>7.1277890466531435E-2</v>
      </c>
    </row>
    <row r="2008" spans="1:42" x14ac:dyDescent="0.3">
      <c r="A2008" t="s">
        <v>4006</v>
      </c>
      <c r="B2008">
        <v>60.5</v>
      </c>
      <c r="C2008">
        <v>-152.77000000000001</v>
      </c>
      <c r="D2008" t="s">
        <v>4034</v>
      </c>
      <c r="E2008">
        <v>5</v>
      </c>
      <c r="F2008" s="4">
        <v>44.6</v>
      </c>
      <c r="G2008" s="4">
        <v>60</v>
      </c>
      <c r="H2008" s="4">
        <v>0.57199999999999995</v>
      </c>
      <c r="I2008" s="4">
        <v>18.34</v>
      </c>
      <c r="J2008" s="4">
        <v>5.91</v>
      </c>
      <c r="K2008" s="4">
        <v>6.9</v>
      </c>
      <c r="L2008" s="4">
        <v>2.31</v>
      </c>
      <c r="M2008" s="4">
        <v>0.14499999999999999</v>
      </c>
      <c r="N2008" s="4">
        <v>1.45</v>
      </c>
      <c r="O2008" s="4">
        <v>4.1500000000000004</v>
      </c>
      <c r="P2008" s="4">
        <v>0.215</v>
      </c>
      <c r="Q2008" s="4">
        <v>1</v>
      </c>
      <c r="R2008" s="4">
        <v>3</v>
      </c>
      <c r="S2008" s="4">
        <v>28.65</v>
      </c>
      <c r="T2008" s="4">
        <v>514</v>
      </c>
      <c r="U2008" s="4">
        <v>17.399999999999999</v>
      </c>
      <c r="V2008" s="4">
        <v>115</v>
      </c>
      <c r="W2008" s="4">
        <v>5.32</v>
      </c>
      <c r="X2008" s="4">
        <v>605</v>
      </c>
      <c r="Y2008" s="4">
        <v>12.1</v>
      </c>
      <c r="Z2008" s="4">
        <v>24.71</v>
      </c>
      <c r="AA2008" s="4">
        <v>2.96</v>
      </c>
      <c r="AB2008" s="4">
        <v>12.87</v>
      </c>
      <c r="AC2008" s="4">
        <v>3.22</v>
      </c>
      <c r="AD2008" s="4">
        <v>1.03</v>
      </c>
      <c r="AE2008" s="4">
        <v>2.89</v>
      </c>
      <c r="AF2008" s="4">
        <v>0.5</v>
      </c>
      <c r="AG2008" s="4">
        <v>3.16</v>
      </c>
      <c r="AH2008" s="4">
        <v>1.84</v>
      </c>
      <c r="AI2008" s="4">
        <v>1.76</v>
      </c>
      <c r="AJ2008" s="4">
        <v>0.3</v>
      </c>
      <c r="AK2008" s="4">
        <v>2.31</v>
      </c>
      <c r="AL2008" s="4">
        <v>1.49</v>
      </c>
      <c r="AM2008" s="4">
        <f t="shared" si="124"/>
        <v>4.6703586497890299</v>
      </c>
      <c r="AN2008" s="4">
        <f t="shared" si="125"/>
        <v>1.5412358674019668</v>
      </c>
      <c r="AO2008" s="4">
        <f t="shared" si="126"/>
        <v>29.540229885057474</v>
      </c>
      <c r="AP2008" s="4">
        <f t="shared" si="127"/>
        <v>5.5739299610894938E-2</v>
      </c>
    </row>
    <row r="2009" spans="1:42" x14ac:dyDescent="0.3">
      <c r="A2009" t="s">
        <v>4006</v>
      </c>
      <c r="B2009">
        <v>60.5</v>
      </c>
      <c r="C2009">
        <v>-152.77000000000001</v>
      </c>
      <c r="D2009" t="s">
        <v>4035</v>
      </c>
      <c r="E2009">
        <v>5</v>
      </c>
      <c r="F2009" s="4">
        <v>44.6</v>
      </c>
      <c r="G2009" s="4">
        <v>60.67</v>
      </c>
      <c r="H2009" s="4">
        <v>0.54</v>
      </c>
      <c r="I2009" s="4">
        <v>18.309999999999999</v>
      </c>
      <c r="J2009" s="4">
        <v>5.63</v>
      </c>
      <c r="K2009" s="4">
        <v>6.67</v>
      </c>
      <c r="L2009" s="4">
        <v>2.1800000000000002</v>
      </c>
      <c r="M2009" s="4">
        <v>0.14199999999999999</v>
      </c>
      <c r="N2009" s="4">
        <v>1.49</v>
      </c>
      <c r="O2009" s="4">
        <v>4.17</v>
      </c>
      <c r="P2009" s="4">
        <v>0.21199999999999999</v>
      </c>
      <c r="Q2009" s="4">
        <v>5</v>
      </c>
      <c r="R2009" s="4">
        <v>2</v>
      </c>
      <c r="S2009" s="4">
        <v>28.32</v>
      </c>
      <c r="T2009" s="4">
        <v>517</v>
      </c>
      <c r="U2009" s="4">
        <v>16.2</v>
      </c>
      <c r="V2009" s="4">
        <v>118</v>
      </c>
      <c r="W2009" s="4">
        <v>5.0199999999999996</v>
      </c>
      <c r="X2009" s="4">
        <v>588</v>
      </c>
      <c r="Y2009" s="4">
        <v>11.67</v>
      </c>
      <c r="Z2009" s="4">
        <v>22.78</v>
      </c>
      <c r="AA2009" s="4">
        <v>2.75</v>
      </c>
      <c r="AB2009" s="4">
        <v>11.77</v>
      </c>
      <c r="AC2009" s="4">
        <v>2.95</v>
      </c>
      <c r="AD2009" s="4">
        <v>0.95</v>
      </c>
      <c r="AE2009" s="4">
        <v>2.73</v>
      </c>
      <c r="AF2009" s="4">
        <v>0.46</v>
      </c>
      <c r="AG2009" s="4">
        <v>2.81</v>
      </c>
      <c r="AH2009" s="4">
        <v>1.68</v>
      </c>
      <c r="AI2009" s="4">
        <v>1.63</v>
      </c>
      <c r="AJ2009" s="4">
        <v>0.27</v>
      </c>
      <c r="AK2009" s="4">
        <v>2.2000000000000002</v>
      </c>
      <c r="AL2009" s="4">
        <v>1.43</v>
      </c>
      <c r="AM2009" s="4">
        <f t="shared" si="124"/>
        <v>4.8636328337345658</v>
      </c>
      <c r="AN2009" s="4">
        <f t="shared" si="125"/>
        <v>1.5817856553291256</v>
      </c>
      <c r="AO2009" s="4">
        <f t="shared" si="126"/>
        <v>31.913580246913583</v>
      </c>
      <c r="AP2009" s="4">
        <f t="shared" si="127"/>
        <v>5.4777562862669243E-2</v>
      </c>
    </row>
    <row r="2010" spans="1:42" x14ac:dyDescent="0.3">
      <c r="A2010" t="s">
        <v>4006</v>
      </c>
      <c r="B2010">
        <v>60.5</v>
      </c>
      <c r="C2010">
        <v>-152.77000000000001</v>
      </c>
      <c r="D2010" t="s">
        <v>4036</v>
      </c>
      <c r="E2010">
        <v>5</v>
      </c>
      <c r="F2010" s="4">
        <v>44.6</v>
      </c>
      <c r="G2010" s="4">
        <v>61.43</v>
      </c>
      <c r="H2010" s="4">
        <v>0.498</v>
      </c>
      <c r="I2010" s="4">
        <v>18.39</v>
      </c>
      <c r="J2010" s="4">
        <v>5.2</v>
      </c>
      <c r="K2010" s="4">
        <v>6.44</v>
      </c>
      <c r="L2010" s="4">
        <v>1.93</v>
      </c>
      <c r="M2010" s="4">
        <v>0.13600000000000001</v>
      </c>
      <c r="N2010" s="4">
        <v>1.53</v>
      </c>
      <c r="O2010" s="4">
        <v>4.25</v>
      </c>
      <c r="P2010" s="4">
        <v>0.20200000000000001</v>
      </c>
      <c r="Q2010" s="4">
        <v>1</v>
      </c>
      <c r="R2010" s="4">
        <v>4</v>
      </c>
      <c r="S2010" s="4">
        <v>31</v>
      </c>
      <c r="T2010" s="4">
        <v>516</v>
      </c>
      <c r="U2010" s="4">
        <v>15.64</v>
      </c>
      <c r="V2010" s="4">
        <v>118</v>
      </c>
      <c r="W2010" s="4">
        <v>5.36</v>
      </c>
      <c r="X2010" s="4">
        <v>629</v>
      </c>
      <c r="Y2010" s="4">
        <v>12.37</v>
      </c>
      <c r="Z2010" s="4">
        <v>24.15</v>
      </c>
      <c r="AA2010" s="4">
        <v>2.94</v>
      </c>
      <c r="AB2010" s="4">
        <v>12.38</v>
      </c>
      <c r="AC2010" s="4">
        <v>2.93</v>
      </c>
      <c r="AD2010" s="4">
        <v>0.97</v>
      </c>
      <c r="AE2010" s="4">
        <v>2.77</v>
      </c>
      <c r="AF2010" s="4">
        <v>0.44</v>
      </c>
      <c r="AG2010" s="4">
        <v>2.74</v>
      </c>
      <c r="AH2010" s="4">
        <v>1.67</v>
      </c>
      <c r="AI2010" s="4">
        <v>1.58</v>
      </c>
      <c r="AJ2010" s="4">
        <v>0.26</v>
      </c>
      <c r="AK2010" s="4">
        <v>2.31</v>
      </c>
      <c r="AL2010" s="4">
        <v>1.45</v>
      </c>
      <c r="AM2010" s="4">
        <f t="shared" si="124"/>
        <v>5.3185119905997977</v>
      </c>
      <c r="AN2010" s="4">
        <f t="shared" si="125"/>
        <v>1.6711935632148531</v>
      </c>
      <c r="AO2010" s="4">
        <f t="shared" si="126"/>
        <v>32.992327365728897</v>
      </c>
      <c r="AP2010" s="4">
        <f t="shared" si="127"/>
        <v>6.0077519379844964E-2</v>
      </c>
    </row>
    <row r="2011" spans="1:42" x14ac:dyDescent="0.3">
      <c r="A2011" t="s">
        <v>4006</v>
      </c>
      <c r="B2011">
        <v>60.5</v>
      </c>
      <c r="C2011">
        <v>-152.77000000000001</v>
      </c>
      <c r="D2011" t="s">
        <v>4037</v>
      </c>
      <c r="E2011">
        <v>5</v>
      </c>
      <c r="F2011" s="4">
        <v>44.6</v>
      </c>
      <c r="G2011" s="4">
        <v>60.18</v>
      </c>
      <c r="H2011" s="4">
        <v>0.56100000000000005</v>
      </c>
      <c r="I2011" s="4">
        <v>18.440000000000001</v>
      </c>
      <c r="J2011" s="4">
        <v>5.8</v>
      </c>
      <c r="K2011" s="4">
        <v>6.86</v>
      </c>
      <c r="L2011" s="4">
        <v>2.29</v>
      </c>
      <c r="M2011" s="4">
        <v>0.14199999999999999</v>
      </c>
      <c r="N2011" s="4">
        <v>1.45</v>
      </c>
      <c r="O2011" s="4">
        <v>4.0599999999999996</v>
      </c>
      <c r="P2011" s="4">
        <v>0.214</v>
      </c>
      <c r="Q2011" s="4">
        <v>4</v>
      </c>
      <c r="R2011" s="4">
        <v>5</v>
      </c>
      <c r="S2011" s="4">
        <v>30.68</v>
      </c>
      <c r="T2011" s="4">
        <v>521</v>
      </c>
      <c r="U2011" s="4">
        <v>17.399999999999999</v>
      </c>
      <c r="V2011" s="4">
        <v>118</v>
      </c>
      <c r="W2011" s="4">
        <v>5.73</v>
      </c>
      <c r="X2011" s="4">
        <v>608</v>
      </c>
      <c r="Y2011" s="4">
        <v>12.14</v>
      </c>
      <c r="Z2011" s="4">
        <v>24.37</v>
      </c>
      <c r="AA2011" s="4">
        <v>3.01</v>
      </c>
      <c r="AB2011" s="4">
        <v>12.64</v>
      </c>
      <c r="AC2011" s="4">
        <v>3.15</v>
      </c>
      <c r="AD2011" s="4">
        <v>1.01</v>
      </c>
      <c r="AE2011" s="4">
        <v>2.94</v>
      </c>
      <c r="AF2011" s="4">
        <v>0.49</v>
      </c>
      <c r="AG2011" s="4">
        <v>3.05</v>
      </c>
      <c r="AH2011" s="4">
        <v>1.8</v>
      </c>
      <c r="AI2011" s="4">
        <v>1.7</v>
      </c>
      <c r="AJ2011" s="4">
        <v>0.28999999999999998</v>
      </c>
      <c r="AK2011" s="4">
        <v>2.35</v>
      </c>
      <c r="AL2011" s="4">
        <v>1.51</v>
      </c>
      <c r="AM2011" s="4">
        <f t="shared" si="124"/>
        <v>4.8511789525936964</v>
      </c>
      <c r="AN2011" s="4">
        <f t="shared" si="125"/>
        <v>1.5792217584185138</v>
      </c>
      <c r="AO2011" s="4">
        <f t="shared" si="126"/>
        <v>29.942528735632187</v>
      </c>
      <c r="AP2011" s="4">
        <f t="shared" si="127"/>
        <v>5.8886756238003837E-2</v>
      </c>
    </row>
    <row r="2012" spans="1:42" x14ac:dyDescent="0.3">
      <c r="A2012" t="s">
        <v>4006</v>
      </c>
      <c r="B2012">
        <v>60.5</v>
      </c>
      <c r="C2012">
        <v>-152.77000000000001</v>
      </c>
      <c r="D2012" t="s">
        <v>4038</v>
      </c>
      <c r="E2012">
        <v>5</v>
      </c>
      <c r="F2012" s="4">
        <v>44.6</v>
      </c>
      <c r="G2012" s="4">
        <v>59.58</v>
      </c>
      <c r="H2012" s="4">
        <v>0.59599999999999997</v>
      </c>
      <c r="I2012" s="4">
        <v>18.28</v>
      </c>
      <c r="J2012" s="4">
        <v>6.24</v>
      </c>
      <c r="K2012" s="4">
        <v>7.07</v>
      </c>
      <c r="L2012" s="4">
        <v>2.4500000000000002</v>
      </c>
      <c r="M2012" s="4">
        <v>0.15</v>
      </c>
      <c r="N2012" s="4">
        <v>1.44</v>
      </c>
      <c r="O2012" s="4">
        <v>3.97</v>
      </c>
      <c r="P2012" s="4">
        <v>0.22</v>
      </c>
      <c r="Q2012" s="4">
        <v>5</v>
      </c>
      <c r="R2012" s="4">
        <v>5</v>
      </c>
      <c r="S2012" s="4">
        <v>27.13</v>
      </c>
      <c r="T2012" s="4">
        <v>513</v>
      </c>
      <c r="U2012" s="4">
        <v>16.79</v>
      </c>
      <c r="V2012" s="4">
        <v>117</v>
      </c>
      <c r="W2012" s="4">
        <v>5.0599999999999996</v>
      </c>
      <c r="X2012" s="4">
        <v>582</v>
      </c>
      <c r="Y2012" s="4">
        <v>11.8</v>
      </c>
      <c r="Z2012" s="4">
        <v>23.41</v>
      </c>
      <c r="AA2012" s="4">
        <v>2.89</v>
      </c>
      <c r="AB2012" s="4">
        <v>12.46</v>
      </c>
      <c r="AC2012" s="4">
        <v>3.08</v>
      </c>
      <c r="AD2012" s="4">
        <v>1.04</v>
      </c>
      <c r="AE2012" s="4">
        <v>2.83</v>
      </c>
      <c r="AF2012" s="4">
        <v>0.49</v>
      </c>
      <c r="AG2012" s="4">
        <v>3.03</v>
      </c>
      <c r="AH2012" s="4">
        <v>1.81</v>
      </c>
      <c r="AI2012" s="4">
        <v>1.72</v>
      </c>
      <c r="AJ2012" s="4">
        <v>0.27</v>
      </c>
      <c r="AK2012" s="4">
        <v>2.35</v>
      </c>
      <c r="AL2012" s="4">
        <v>1.39</v>
      </c>
      <c r="AM2012" s="4">
        <f t="shared" si="124"/>
        <v>4.6604847414385251</v>
      </c>
      <c r="AN2012" s="4">
        <f t="shared" si="125"/>
        <v>1.5391194644955895</v>
      </c>
      <c r="AO2012" s="4">
        <f t="shared" si="126"/>
        <v>30.55390113162597</v>
      </c>
      <c r="AP2012" s="4">
        <f t="shared" si="127"/>
        <v>5.2884990253411306E-2</v>
      </c>
    </row>
    <row r="2013" spans="1:42" x14ac:dyDescent="0.3">
      <c r="A2013" t="s">
        <v>4006</v>
      </c>
      <c r="B2013">
        <v>60.5</v>
      </c>
      <c r="C2013">
        <v>-152.77000000000001</v>
      </c>
      <c r="D2013" t="s">
        <v>4039</v>
      </c>
      <c r="E2013">
        <v>5</v>
      </c>
      <c r="F2013" s="4">
        <v>44.6</v>
      </c>
      <c r="G2013" s="4">
        <v>60.1</v>
      </c>
      <c r="H2013" s="4">
        <v>0.57599999999999996</v>
      </c>
      <c r="I2013" s="4">
        <v>18.28</v>
      </c>
      <c r="J2013" s="4">
        <v>5.91</v>
      </c>
      <c r="K2013" s="4">
        <v>6.83</v>
      </c>
      <c r="L2013" s="4">
        <v>2.37</v>
      </c>
      <c r="M2013" s="4">
        <v>0.14399999999999999</v>
      </c>
      <c r="N2013" s="4">
        <v>1.45</v>
      </c>
      <c r="O2013" s="4">
        <v>4.1100000000000003</v>
      </c>
      <c r="P2013" s="4">
        <v>0.218</v>
      </c>
      <c r="Q2013" s="4">
        <v>3</v>
      </c>
      <c r="R2013" s="4">
        <v>3</v>
      </c>
      <c r="S2013" s="4">
        <v>28.4</v>
      </c>
      <c r="T2013" s="4">
        <v>513</v>
      </c>
      <c r="U2013" s="4">
        <v>17.8</v>
      </c>
      <c r="V2013" s="4">
        <v>115</v>
      </c>
      <c r="W2013" s="4">
        <v>5.56</v>
      </c>
      <c r="X2013" s="4">
        <v>602</v>
      </c>
      <c r="Y2013" s="4">
        <v>11.83</v>
      </c>
      <c r="Z2013" s="4">
        <v>23.74</v>
      </c>
      <c r="AA2013" s="4">
        <v>2.89</v>
      </c>
      <c r="AB2013" s="4">
        <v>12.43</v>
      </c>
      <c r="AC2013" s="4">
        <v>3.15</v>
      </c>
      <c r="AD2013" s="4">
        <v>1.01</v>
      </c>
      <c r="AE2013" s="4">
        <v>2.92</v>
      </c>
      <c r="AF2013" s="4">
        <v>0.5</v>
      </c>
      <c r="AG2013" s="4">
        <v>3.02</v>
      </c>
      <c r="AH2013" s="4">
        <v>1.84</v>
      </c>
      <c r="AI2013" s="4">
        <v>1.72</v>
      </c>
      <c r="AJ2013" s="4">
        <v>0.28000000000000003</v>
      </c>
      <c r="AK2013" s="4">
        <v>2.4500000000000002</v>
      </c>
      <c r="AL2013" s="4">
        <v>1.39</v>
      </c>
      <c r="AM2013" s="4">
        <f t="shared" si="124"/>
        <v>4.6723334314591307</v>
      </c>
      <c r="AN2013" s="4">
        <f t="shared" si="125"/>
        <v>1.5416586110142656</v>
      </c>
      <c r="AO2013" s="4">
        <f t="shared" si="126"/>
        <v>28.820224719101123</v>
      </c>
      <c r="AP2013" s="4">
        <f t="shared" si="127"/>
        <v>5.5360623781676409E-2</v>
      </c>
    </row>
    <row r="2014" spans="1:42" x14ac:dyDescent="0.3">
      <c r="A2014" t="s">
        <v>4006</v>
      </c>
      <c r="B2014">
        <v>60.5</v>
      </c>
      <c r="C2014">
        <v>-152.77000000000001</v>
      </c>
      <c r="D2014" t="s">
        <v>4040</v>
      </c>
      <c r="E2014">
        <v>5</v>
      </c>
      <c r="F2014" s="4">
        <v>44.6</v>
      </c>
      <c r="G2014" s="4">
        <v>60.13</v>
      </c>
      <c r="H2014" s="4">
        <v>0.57199999999999995</v>
      </c>
      <c r="I2014" s="4">
        <v>18.36</v>
      </c>
      <c r="J2014" s="4">
        <v>5.89</v>
      </c>
      <c r="K2014" s="4">
        <v>6.84</v>
      </c>
      <c r="L2014" s="4">
        <v>2.3199999999999998</v>
      </c>
      <c r="M2014" s="4">
        <v>0.14499999999999999</v>
      </c>
      <c r="N2014" s="4">
        <v>1.45</v>
      </c>
      <c r="O2014" s="4">
        <v>4.07</v>
      </c>
      <c r="P2014" s="4">
        <v>0.218</v>
      </c>
      <c r="Q2014" s="4">
        <v>0</v>
      </c>
      <c r="R2014" s="4">
        <v>3</v>
      </c>
      <c r="S2014" s="4">
        <v>28.82</v>
      </c>
      <c r="T2014" s="4">
        <v>516</v>
      </c>
      <c r="U2014" s="4">
        <v>17.82</v>
      </c>
      <c r="V2014" s="4">
        <v>118</v>
      </c>
      <c r="W2014" s="4">
        <v>5.65</v>
      </c>
      <c r="X2014" s="4">
        <v>602</v>
      </c>
      <c r="Y2014" s="4">
        <v>11.83</v>
      </c>
      <c r="Z2014" s="4">
        <v>23.79</v>
      </c>
      <c r="AA2014" s="4">
        <v>2.92</v>
      </c>
      <c r="AB2014" s="4">
        <v>12.38</v>
      </c>
      <c r="AC2014" s="4">
        <v>3.11</v>
      </c>
      <c r="AD2014" s="4">
        <v>1</v>
      </c>
      <c r="AE2014" s="4">
        <v>2.88</v>
      </c>
      <c r="AF2014" s="4">
        <v>0.49</v>
      </c>
      <c r="AG2014" s="4">
        <v>3.02</v>
      </c>
      <c r="AH2014" s="4">
        <v>1.83</v>
      </c>
      <c r="AI2014" s="4">
        <v>1.71</v>
      </c>
      <c r="AJ2014" s="4">
        <v>0.28000000000000003</v>
      </c>
      <c r="AK2014" s="4">
        <v>2.36</v>
      </c>
      <c r="AL2014" s="4">
        <v>1.28</v>
      </c>
      <c r="AM2014" s="4">
        <f t="shared" si="124"/>
        <v>4.6996570187776054</v>
      </c>
      <c r="AN2014" s="4">
        <f t="shared" si="125"/>
        <v>1.5474895313250587</v>
      </c>
      <c r="AO2014" s="4">
        <f t="shared" si="126"/>
        <v>28.956228956228955</v>
      </c>
      <c r="AP2014" s="4">
        <f t="shared" si="127"/>
        <v>5.5852713178294572E-2</v>
      </c>
    </row>
    <row r="2015" spans="1:42" x14ac:dyDescent="0.3">
      <c r="A2015" t="s">
        <v>4006</v>
      </c>
      <c r="B2015">
        <v>60.5</v>
      </c>
      <c r="C2015">
        <v>-152.77000000000001</v>
      </c>
      <c r="D2015" t="s">
        <v>4041</v>
      </c>
      <c r="E2015">
        <v>5</v>
      </c>
      <c r="F2015" s="4">
        <v>44.6</v>
      </c>
      <c r="G2015" s="4">
        <v>60.19</v>
      </c>
      <c r="H2015" s="4">
        <v>0.56299999999999994</v>
      </c>
      <c r="I2015" s="4">
        <v>18.28</v>
      </c>
      <c r="J2015" s="4">
        <v>5.96</v>
      </c>
      <c r="K2015" s="4">
        <v>6.86</v>
      </c>
      <c r="L2015" s="4">
        <v>2.2999999999999998</v>
      </c>
      <c r="M2015" s="4">
        <v>0.14499999999999999</v>
      </c>
      <c r="N2015" s="4">
        <v>1.46</v>
      </c>
      <c r="O2015" s="4">
        <v>4.0199999999999996</v>
      </c>
      <c r="P2015" s="4">
        <v>0.216</v>
      </c>
      <c r="Q2015" s="4">
        <v>4</v>
      </c>
      <c r="R2015" s="4">
        <v>3</v>
      </c>
      <c r="S2015" s="4">
        <v>28.75</v>
      </c>
      <c r="T2015" s="4">
        <v>515</v>
      </c>
      <c r="U2015" s="4">
        <v>17.25</v>
      </c>
      <c r="V2015" s="4">
        <v>117</v>
      </c>
      <c r="W2015" s="4">
        <v>5.51</v>
      </c>
      <c r="X2015" s="4">
        <v>607</v>
      </c>
      <c r="Y2015" s="4">
        <v>11.87</v>
      </c>
      <c r="Z2015" s="4">
        <v>24.1</v>
      </c>
      <c r="AA2015" s="4">
        <v>2.93</v>
      </c>
      <c r="AB2015" s="4">
        <v>12.71</v>
      </c>
      <c r="AC2015" s="4">
        <v>3.15</v>
      </c>
      <c r="AD2015" s="4">
        <v>1.03</v>
      </c>
      <c r="AE2015" s="4">
        <v>2.92</v>
      </c>
      <c r="AF2015" s="4">
        <v>0.49</v>
      </c>
      <c r="AG2015" s="4">
        <v>3.11</v>
      </c>
      <c r="AH2015" s="4">
        <v>1.89</v>
      </c>
      <c r="AI2015" s="4">
        <v>1.73</v>
      </c>
      <c r="AJ2015" s="4">
        <v>0.28999999999999998</v>
      </c>
      <c r="AK2015" s="4">
        <v>2.4</v>
      </c>
      <c r="AL2015" s="4">
        <v>1.51</v>
      </c>
      <c r="AM2015" s="4">
        <f t="shared" si="124"/>
        <v>4.6610326577400558</v>
      </c>
      <c r="AN2015" s="4">
        <f t="shared" si="125"/>
        <v>1.539237023961221</v>
      </c>
      <c r="AO2015" s="4">
        <f t="shared" si="126"/>
        <v>29.855072463768117</v>
      </c>
      <c r="AP2015" s="4">
        <f t="shared" si="127"/>
        <v>5.5825242718446605E-2</v>
      </c>
    </row>
    <row r="2016" spans="1:42" x14ac:dyDescent="0.3">
      <c r="A2016" t="s">
        <v>4006</v>
      </c>
      <c r="B2016">
        <v>60.5</v>
      </c>
      <c r="C2016">
        <v>-152.77000000000001</v>
      </c>
      <c r="D2016" t="s">
        <v>4042</v>
      </c>
      <c r="E2016">
        <v>5</v>
      </c>
      <c r="F2016" s="4">
        <v>44.6</v>
      </c>
      <c r="G2016" s="4">
        <v>60.2</v>
      </c>
      <c r="H2016" s="4">
        <v>0.56399999999999995</v>
      </c>
      <c r="I2016" s="4">
        <v>18.309999999999999</v>
      </c>
      <c r="J2016" s="4">
        <v>5.86</v>
      </c>
      <c r="K2016" s="4">
        <v>6.85</v>
      </c>
      <c r="L2016" s="4">
        <v>2.33</v>
      </c>
      <c r="M2016" s="4">
        <v>0.14499999999999999</v>
      </c>
      <c r="N2016" s="4">
        <v>1.46</v>
      </c>
      <c r="O2016" s="4">
        <v>4.07</v>
      </c>
      <c r="P2016" s="4">
        <v>0.216</v>
      </c>
      <c r="Q2016" s="4">
        <v>2</v>
      </c>
      <c r="R2016" s="4">
        <v>4</v>
      </c>
      <c r="S2016" s="4">
        <v>28.08</v>
      </c>
      <c r="T2016" s="4">
        <v>517</v>
      </c>
      <c r="U2016" s="4">
        <v>17.510000000000002</v>
      </c>
      <c r="V2016" s="4">
        <v>116</v>
      </c>
      <c r="W2016" s="4">
        <v>5.77</v>
      </c>
      <c r="X2016" s="4">
        <v>607</v>
      </c>
      <c r="Y2016" s="4">
        <v>12.05</v>
      </c>
      <c r="Z2016" s="4">
        <v>24.15</v>
      </c>
      <c r="AA2016" s="4">
        <v>2.94</v>
      </c>
      <c r="AB2016" s="4">
        <v>12.52</v>
      </c>
      <c r="AC2016" s="4">
        <v>3.01</v>
      </c>
      <c r="AD2016" s="4">
        <v>0.98</v>
      </c>
      <c r="AE2016" s="4">
        <v>2.88</v>
      </c>
      <c r="AF2016" s="4">
        <v>0.49</v>
      </c>
      <c r="AG2016" s="4">
        <v>3</v>
      </c>
      <c r="AH2016" s="4">
        <v>1.83</v>
      </c>
      <c r="AI2016" s="4">
        <v>1.69</v>
      </c>
      <c r="AJ2016" s="4">
        <v>0.28999999999999998</v>
      </c>
      <c r="AK2016" s="4">
        <v>2.39</v>
      </c>
      <c r="AL2016" s="4">
        <v>1.08</v>
      </c>
      <c r="AM2016" s="4">
        <f t="shared" si="124"/>
        <v>4.8437070881082569</v>
      </c>
      <c r="AN2016" s="4">
        <f t="shared" si="125"/>
        <v>1.5776803548510139</v>
      </c>
      <c r="AO2016" s="4">
        <f t="shared" si="126"/>
        <v>29.525985151342088</v>
      </c>
      <c r="AP2016" s="4">
        <f t="shared" si="127"/>
        <v>5.4313346228239842E-2</v>
      </c>
    </row>
    <row r="2017" spans="1:42" x14ac:dyDescent="0.3">
      <c r="A2017" t="s">
        <v>4006</v>
      </c>
      <c r="B2017">
        <v>60.5</v>
      </c>
      <c r="C2017">
        <v>-152.77000000000001</v>
      </c>
      <c r="D2017" t="s">
        <v>4043</v>
      </c>
      <c r="E2017">
        <v>5</v>
      </c>
      <c r="F2017" s="4">
        <v>44.6</v>
      </c>
      <c r="G2017" s="4">
        <v>60.41</v>
      </c>
      <c r="H2017" s="4">
        <v>0.54600000000000004</v>
      </c>
      <c r="I2017" s="4">
        <v>18.350000000000001</v>
      </c>
      <c r="J2017" s="4">
        <v>5.7</v>
      </c>
      <c r="K2017" s="4">
        <v>6.76</v>
      </c>
      <c r="L2017" s="4">
        <v>2.31</v>
      </c>
      <c r="M2017" s="4">
        <v>0.14399999999999999</v>
      </c>
      <c r="N2017" s="4">
        <v>1.46</v>
      </c>
      <c r="O2017" s="4">
        <v>4.1100000000000003</v>
      </c>
      <c r="P2017" s="4">
        <v>0.21099999999999999</v>
      </c>
      <c r="Q2017" s="4">
        <v>3</v>
      </c>
      <c r="R2017" s="4">
        <v>4</v>
      </c>
      <c r="S2017" s="4">
        <v>31.21</v>
      </c>
      <c r="T2017" s="4">
        <v>517</v>
      </c>
      <c r="U2017" s="4">
        <v>17.23</v>
      </c>
      <c r="V2017" s="4">
        <v>116</v>
      </c>
      <c r="W2017" s="4">
        <v>5.72</v>
      </c>
      <c r="X2017" s="4">
        <v>616</v>
      </c>
      <c r="Y2017" s="4">
        <v>12.25</v>
      </c>
      <c r="Z2017" s="4">
        <v>24.4</v>
      </c>
      <c r="AA2017" s="4">
        <v>2.97</v>
      </c>
      <c r="AB2017" s="4">
        <v>12.68</v>
      </c>
      <c r="AC2017" s="4">
        <v>3.07</v>
      </c>
      <c r="AD2017" s="4">
        <v>1</v>
      </c>
      <c r="AE2017" s="4">
        <v>2.84</v>
      </c>
      <c r="AF2017" s="4">
        <v>0.48</v>
      </c>
      <c r="AG2017" s="4">
        <v>2.99</v>
      </c>
      <c r="AH2017" s="4">
        <v>1.83</v>
      </c>
      <c r="AI2017" s="4">
        <v>1.66</v>
      </c>
      <c r="AJ2017" s="4">
        <v>0.27</v>
      </c>
      <c r="AK2017" s="4">
        <v>2.31</v>
      </c>
      <c r="AL2017" s="4">
        <v>1.54</v>
      </c>
      <c r="AM2017" s="4">
        <f t="shared" si="124"/>
        <v>5.0130903360276564</v>
      </c>
      <c r="AN2017" s="4">
        <f t="shared" si="125"/>
        <v>1.6120525584716163</v>
      </c>
      <c r="AO2017" s="4">
        <f t="shared" si="126"/>
        <v>30.005803830528148</v>
      </c>
      <c r="AP2017" s="4">
        <f t="shared" si="127"/>
        <v>6.0367504835589947E-2</v>
      </c>
    </row>
    <row r="2018" spans="1:42" x14ac:dyDescent="0.3">
      <c r="A2018" t="s">
        <v>4006</v>
      </c>
      <c r="B2018">
        <v>60.5</v>
      </c>
      <c r="C2018">
        <v>-152.77000000000001</v>
      </c>
      <c r="D2018" t="s">
        <v>4044</v>
      </c>
      <c r="E2018">
        <v>5</v>
      </c>
      <c r="F2018" s="4">
        <v>44.6</v>
      </c>
      <c r="G2018" s="4">
        <v>59.73</v>
      </c>
      <c r="H2018" s="4">
        <v>0.56599999999999995</v>
      </c>
      <c r="I2018" s="4">
        <v>18.45</v>
      </c>
      <c r="J2018" s="4">
        <v>5.97</v>
      </c>
      <c r="K2018" s="4">
        <v>6.98</v>
      </c>
      <c r="L2018" s="4">
        <v>2.4</v>
      </c>
      <c r="M2018" s="4">
        <v>0.14299999999999999</v>
      </c>
      <c r="N2018" s="4">
        <v>1.46</v>
      </c>
      <c r="O2018" s="4">
        <v>4.09</v>
      </c>
      <c r="P2018" s="4">
        <v>0.215</v>
      </c>
      <c r="Q2018" s="4">
        <v>5</v>
      </c>
      <c r="R2018" s="4">
        <v>1</v>
      </c>
      <c r="S2018" s="4">
        <v>28.05</v>
      </c>
      <c r="T2018" s="4">
        <v>530</v>
      </c>
      <c r="U2018" s="4">
        <v>17.45</v>
      </c>
      <c r="V2018" s="4">
        <v>120</v>
      </c>
      <c r="W2018" s="4">
        <v>6.47</v>
      </c>
      <c r="X2018" s="4">
        <v>595</v>
      </c>
      <c r="Y2018" s="4">
        <v>11.86</v>
      </c>
      <c r="Z2018" s="4">
        <v>23.91</v>
      </c>
      <c r="AA2018" s="4">
        <v>2.96</v>
      </c>
      <c r="AB2018" s="4">
        <v>12.81</v>
      </c>
      <c r="AC2018" s="4">
        <v>3.15</v>
      </c>
      <c r="AD2018" s="4">
        <v>1.06</v>
      </c>
      <c r="AE2018" s="4">
        <v>2.85</v>
      </c>
      <c r="AF2018" s="4">
        <v>0.49</v>
      </c>
      <c r="AG2018" s="4">
        <v>3.04</v>
      </c>
      <c r="AH2018" s="4">
        <v>1.84</v>
      </c>
      <c r="AI2018" s="4">
        <v>1.74</v>
      </c>
      <c r="AJ2018" s="4">
        <v>0.28999999999999998</v>
      </c>
      <c r="AK2018" s="4">
        <v>2.41</v>
      </c>
      <c r="AL2018" s="4">
        <v>1.38</v>
      </c>
      <c r="AM2018" s="4">
        <f t="shared" si="124"/>
        <v>4.6303409476696249</v>
      </c>
      <c r="AN2018" s="4">
        <f t="shared" si="125"/>
        <v>1.5326305041924735</v>
      </c>
      <c r="AO2018" s="4">
        <f t="shared" si="126"/>
        <v>30.372492836676219</v>
      </c>
      <c r="AP2018" s="4">
        <f t="shared" si="127"/>
        <v>5.2924528301886792E-2</v>
      </c>
    </row>
    <row r="2019" spans="1:42" x14ac:dyDescent="0.3">
      <c r="A2019" t="s">
        <v>4006</v>
      </c>
      <c r="B2019">
        <v>60.5</v>
      </c>
      <c r="C2019">
        <v>-152.77000000000001</v>
      </c>
      <c r="D2019" t="s">
        <v>4045</v>
      </c>
      <c r="E2019">
        <v>5</v>
      </c>
      <c r="F2019" s="4">
        <v>44.6</v>
      </c>
      <c r="G2019" s="4">
        <v>59.77</v>
      </c>
      <c r="H2019" s="4">
        <v>0.56699999999999995</v>
      </c>
      <c r="I2019" s="4">
        <v>18.5</v>
      </c>
      <c r="J2019" s="4">
        <v>5.93</v>
      </c>
      <c r="K2019" s="4">
        <v>6.94</v>
      </c>
      <c r="L2019" s="4">
        <v>2.4500000000000002</v>
      </c>
      <c r="M2019" s="4">
        <v>0.14399999999999999</v>
      </c>
      <c r="N2019" s="4">
        <v>1.42</v>
      </c>
      <c r="O2019" s="4">
        <v>4.0599999999999996</v>
      </c>
      <c r="P2019" s="4">
        <v>0.21299999999999999</v>
      </c>
      <c r="Q2019" s="4">
        <v>3</v>
      </c>
      <c r="R2019" s="4">
        <v>1</v>
      </c>
      <c r="S2019" s="4">
        <v>28.03</v>
      </c>
      <c r="T2019" s="4">
        <v>521</v>
      </c>
      <c r="U2019" s="4">
        <v>17.79</v>
      </c>
      <c r="V2019" s="4">
        <v>115</v>
      </c>
      <c r="W2019" s="4">
        <v>5.44</v>
      </c>
      <c r="X2019" s="4">
        <v>591</v>
      </c>
      <c r="Y2019" s="4">
        <v>11.82</v>
      </c>
      <c r="Z2019" s="4">
        <v>23.61</v>
      </c>
      <c r="AA2019" s="4">
        <v>2.9</v>
      </c>
      <c r="AB2019" s="4">
        <v>12.44</v>
      </c>
      <c r="AC2019" s="4">
        <v>3.12</v>
      </c>
      <c r="AD2019" s="4">
        <v>1</v>
      </c>
      <c r="AE2019" s="4">
        <v>2.95</v>
      </c>
      <c r="AF2019" s="4">
        <v>0.5</v>
      </c>
      <c r="AG2019" s="4">
        <v>3.07</v>
      </c>
      <c r="AH2019" s="4">
        <v>1.85</v>
      </c>
      <c r="AI2019" s="4">
        <v>1.7</v>
      </c>
      <c r="AJ2019" s="4">
        <v>0.28000000000000003</v>
      </c>
      <c r="AK2019" s="4">
        <v>2.38</v>
      </c>
      <c r="AL2019" s="4">
        <v>1.31</v>
      </c>
      <c r="AM2019" s="4">
        <f t="shared" si="124"/>
        <v>4.7233060312732693</v>
      </c>
      <c r="AN2019" s="4">
        <f t="shared" si="125"/>
        <v>1.5525089847651137</v>
      </c>
      <c r="AO2019" s="4">
        <f t="shared" si="126"/>
        <v>29.286115795390671</v>
      </c>
      <c r="AP2019" s="4">
        <f t="shared" si="127"/>
        <v>5.3800383877159311E-2</v>
      </c>
    </row>
    <row r="2020" spans="1:42" x14ac:dyDescent="0.3">
      <c r="A2020" t="s">
        <v>4006</v>
      </c>
      <c r="B2020">
        <v>60.5</v>
      </c>
      <c r="C2020">
        <v>-152.77000000000001</v>
      </c>
      <c r="D2020" t="s">
        <v>4046</v>
      </c>
      <c r="E2020">
        <v>5</v>
      </c>
      <c r="F2020" s="4">
        <v>44.6</v>
      </c>
      <c r="G2020" s="4">
        <v>59.97</v>
      </c>
      <c r="H2020" s="4">
        <v>0.57299999999999995</v>
      </c>
      <c r="I2020" s="4">
        <v>18.27</v>
      </c>
      <c r="J2020" s="4">
        <v>5.96</v>
      </c>
      <c r="K2020" s="4">
        <v>6.97</v>
      </c>
      <c r="L2020" s="4">
        <v>2.36</v>
      </c>
      <c r="M2020" s="4">
        <v>0.14699999999999999</v>
      </c>
      <c r="N2020" s="4">
        <v>1.45</v>
      </c>
      <c r="O2020" s="4">
        <v>4.09</v>
      </c>
      <c r="P2020" s="4">
        <v>0.216</v>
      </c>
      <c r="Q2020" s="4">
        <v>1</v>
      </c>
      <c r="R2020" s="4">
        <v>4</v>
      </c>
      <c r="S2020" s="4">
        <v>28.55</v>
      </c>
      <c r="T2020" s="4">
        <v>514</v>
      </c>
      <c r="U2020" s="4">
        <v>17.34</v>
      </c>
      <c r="V2020" s="4">
        <v>114</v>
      </c>
      <c r="W2020" s="4">
        <v>5.41</v>
      </c>
      <c r="X2020" s="4">
        <v>598</v>
      </c>
      <c r="Y2020" s="4">
        <v>12.07</v>
      </c>
      <c r="Z2020" s="4">
        <v>24.27</v>
      </c>
      <c r="AA2020" s="4">
        <v>3.02</v>
      </c>
      <c r="AB2020" s="4">
        <v>13.04</v>
      </c>
      <c r="AC2020" s="4">
        <v>3.18</v>
      </c>
      <c r="AD2020" s="4">
        <v>1.04</v>
      </c>
      <c r="AE2020" s="4">
        <v>3</v>
      </c>
      <c r="AF2020" s="4">
        <v>0.51</v>
      </c>
      <c r="AG2020" s="4">
        <v>3.18</v>
      </c>
      <c r="AH2020" s="4">
        <v>1.87</v>
      </c>
      <c r="AI2020" s="4">
        <v>1.74</v>
      </c>
      <c r="AJ2020" s="4">
        <v>0.28000000000000003</v>
      </c>
      <c r="AK2020" s="4">
        <v>2.4</v>
      </c>
      <c r="AL2020" s="4">
        <v>1.43</v>
      </c>
      <c r="AM2020" s="4">
        <f t="shared" si="124"/>
        <v>4.7123284349386489</v>
      </c>
      <c r="AN2020" s="4">
        <f t="shared" si="125"/>
        <v>1.5501821457323344</v>
      </c>
      <c r="AO2020" s="4">
        <f t="shared" si="126"/>
        <v>29.642445213379471</v>
      </c>
      <c r="AP2020" s="4">
        <f t="shared" si="127"/>
        <v>5.5544747081712066E-2</v>
      </c>
    </row>
    <row r="2021" spans="1:42" x14ac:dyDescent="0.3">
      <c r="A2021" t="s">
        <v>4006</v>
      </c>
      <c r="B2021">
        <v>60.5</v>
      </c>
      <c r="C2021">
        <v>-152.77000000000001</v>
      </c>
      <c r="D2021" t="s">
        <v>4047</v>
      </c>
      <c r="E2021">
        <v>5</v>
      </c>
      <c r="F2021" s="4">
        <v>44.6</v>
      </c>
      <c r="G2021" s="4">
        <v>60.35</v>
      </c>
      <c r="H2021" s="4">
        <v>0.55200000000000005</v>
      </c>
      <c r="I2021" s="4">
        <v>18.399999999999999</v>
      </c>
      <c r="J2021" s="4">
        <v>5.74</v>
      </c>
      <c r="K2021" s="4">
        <v>6.77</v>
      </c>
      <c r="L2021" s="4">
        <v>2.29</v>
      </c>
      <c r="M2021" s="4">
        <v>0.14299999999999999</v>
      </c>
      <c r="N2021" s="4">
        <v>1.46</v>
      </c>
      <c r="O2021" s="4">
        <v>4.09</v>
      </c>
      <c r="P2021" s="4">
        <v>0.21199999999999999</v>
      </c>
      <c r="Q2021" s="4">
        <v>5</v>
      </c>
      <c r="R2021" s="4">
        <v>3</v>
      </c>
      <c r="S2021" s="4">
        <v>28.93</v>
      </c>
      <c r="T2021" s="4">
        <v>517</v>
      </c>
      <c r="U2021" s="4">
        <v>17.54</v>
      </c>
      <c r="V2021" s="4">
        <v>118</v>
      </c>
      <c r="W2021" s="4">
        <v>5.91</v>
      </c>
      <c r="X2021" s="4">
        <v>613</v>
      </c>
      <c r="Y2021" s="4">
        <v>12.06</v>
      </c>
      <c r="Z2021" s="4">
        <v>24.02</v>
      </c>
      <c r="AA2021" s="4">
        <v>2.91</v>
      </c>
      <c r="AB2021" s="4">
        <v>12.28</v>
      </c>
      <c r="AC2021" s="4">
        <v>3.07</v>
      </c>
      <c r="AD2021" s="4">
        <v>0.98</v>
      </c>
      <c r="AE2021" s="4">
        <v>2.77</v>
      </c>
      <c r="AF2021" s="4">
        <v>0.48</v>
      </c>
      <c r="AG2021" s="4">
        <v>2.98</v>
      </c>
      <c r="AH2021" s="4">
        <v>1.78</v>
      </c>
      <c r="AI2021" s="4">
        <v>1.68</v>
      </c>
      <c r="AJ2021" s="4">
        <v>0.27</v>
      </c>
      <c r="AK2021" s="4">
        <v>2.4</v>
      </c>
      <c r="AL2021" s="4">
        <v>1.37</v>
      </c>
      <c r="AM2021" s="4">
        <f t="shared" si="124"/>
        <v>4.8765822784810124</v>
      </c>
      <c r="AN2021" s="4">
        <f t="shared" si="125"/>
        <v>1.5844446217332036</v>
      </c>
      <c r="AO2021" s="4">
        <f t="shared" si="126"/>
        <v>29.475484606613456</v>
      </c>
      <c r="AP2021" s="4">
        <f t="shared" si="127"/>
        <v>5.5957446808510634E-2</v>
      </c>
    </row>
    <row r="2022" spans="1:42" x14ac:dyDescent="0.3">
      <c r="A2022" t="s">
        <v>4006</v>
      </c>
      <c r="B2022">
        <v>60.5</v>
      </c>
      <c r="C2022">
        <v>-152.77000000000001</v>
      </c>
      <c r="D2022" t="s">
        <v>4048</v>
      </c>
      <c r="E2022">
        <v>5</v>
      </c>
      <c r="F2022" s="4">
        <v>44.6</v>
      </c>
      <c r="G2022" s="4">
        <v>59.78</v>
      </c>
      <c r="H2022" s="4">
        <v>0.57399999999999995</v>
      </c>
      <c r="I2022" s="4">
        <v>18.36</v>
      </c>
      <c r="J2022" s="4">
        <v>5.99</v>
      </c>
      <c r="K2022" s="4">
        <v>6.9</v>
      </c>
      <c r="L2022" s="4">
        <v>2.4500000000000002</v>
      </c>
      <c r="M2022" s="4">
        <v>0.14199999999999999</v>
      </c>
      <c r="N2022" s="4">
        <v>1.42</v>
      </c>
      <c r="O2022" s="4">
        <v>4.21</v>
      </c>
      <c r="P2022" s="4">
        <v>0.18</v>
      </c>
      <c r="Q2022" s="4">
        <v>3</v>
      </c>
      <c r="R2022" s="4">
        <v>0</v>
      </c>
      <c r="S2022" s="4">
        <v>29.89</v>
      </c>
      <c r="T2022" s="4">
        <v>527</v>
      </c>
      <c r="U2022" s="4">
        <v>15.78</v>
      </c>
      <c r="V2022" s="4">
        <v>119</v>
      </c>
      <c r="W2022" s="4">
        <v>4.92</v>
      </c>
      <c r="X2022" s="4">
        <v>594</v>
      </c>
      <c r="Y2022" s="4">
        <v>10.96</v>
      </c>
      <c r="Z2022" s="4">
        <v>21.74</v>
      </c>
      <c r="AA2022" s="4">
        <v>2.68</v>
      </c>
      <c r="AB2022" s="4">
        <v>11.56</v>
      </c>
      <c r="AC2022" s="4">
        <v>2.9</v>
      </c>
      <c r="AD2022" s="4">
        <v>0.97</v>
      </c>
      <c r="AE2022" s="4">
        <v>2.62</v>
      </c>
      <c r="AF2022" s="4">
        <v>0.46</v>
      </c>
      <c r="AG2022" s="4">
        <v>2.85</v>
      </c>
      <c r="AH2022" s="4">
        <v>1.74</v>
      </c>
      <c r="AI2022" s="4">
        <v>1.62</v>
      </c>
      <c r="AJ2022" s="4">
        <v>0.28000000000000003</v>
      </c>
      <c r="AK2022" s="4">
        <v>2.31</v>
      </c>
      <c r="AL2022" s="4">
        <v>1.44</v>
      </c>
      <c r="AM2022" s="4">
        <f t="shared" si="124"/>
        <v>4.5959264468406529</v>
      </c>
      <c r="AN2022" s="4">
        <f t="shared" si="125"/>
        <v>1.5251703561249088</v>
      </c>
      <c r="AO2022" s="4">
        <f t="shared" si="126"/>
        <v>33.396704689480359</v>
      </c>
      <c r="AP2022" s="4">
        <f t="shared" si="127"/>
        <v>5.6717267552182163E-2</v>
      </c>
    </row>
    <row r="2023" spans="1:42" x14ac:dyDescent="0.3">
      <c r="A2023" t="s">
        <v>4006</v>
      </c>
      <c r="B2023">
        <v>60.5</v>
      </c>
      <c r="C2023">
        <v>-152.77000000000001</v>
      </c>
      <c r="D2023" t="s">
        <v>4049</v>
      </c>
      <c r="E2023">
        <v>5</v>
      </c>
      <c r="F2023" s="4">
        <v>44.6</v>
      </c>
      <c r="G2023" s="4">
        <v>62.62</v>
      </c>
      <c r="H2023" s="4">
        <v>0.48499999999999999</v>
      </c>
      <c r="I2023" s="4">
        <v>18.03</v>
      </c>
      <c r="J2023" s="4">
        <v>5</v>
      </c>
      <c r="K2023" s="4">
        <v>5.92</v>
      </c>
      <c r="L2023" s="4">
        <v>1.85</v>
      </c>
      <c r="M2023" s="4">
        <v>0.13500000000000001</v>
      </c>
      <c r="N2023" s="4">
        <v>1.62</v>
      </c>
      <c r="O2023" s="4">
        <v>4.24</v>
      </c>
      <c r="P2023" s="4">
        <v>0.105</v>
      </c>
      <c r="Q2023" s="4">
        <v>0</v>
      </c>
      <c r="R2023" s="4">
        <v>5</v>
      </c>
      <c r="S2023" s="4">
        <v>35.479999999999997</v>
      </c>
      <c r="T2023" s="4">
        <v>500</v>
      </c>
      <c r="U2023" s="4">
        <v>15.06</v>
      </c>
      <c r="V2023" s="4">
        <v>121</v>
      </c>
      <c r="W2023" s="4">
        <v>6.08</v>
      </c>
      <c r="X2023" s="4">
        <v>684</v>
      </c>
      <c r="Y2023" s="4">
        <v>11.11</v>
      </c>
      <c r="Z2023" s="4">
        <v>20.77</v>
      </c>
      <c r="AA2023" s="4">
        <v>2.5</v>
      </c>
      <c r="AB2023" s="4">
        <v>10.17</v>
      </c>
      <c r="AC2023" s="4">
        <v>2.5099999999999998</v>
      </c>
      <c r="AD2023" s="4">
        <v>0.91</v>
      </c>
      <c r="AE2023" s="4">
        <v>2.48</v>
      </c>
      <c r="AF2023" s="4">
        <v>0.42</v>
      </c>
      <c r="AG2023" s="4">
        <v>2.4700000000000002</v>
      </c>
      <c r="AH2023" s="4">
        <v>1.5</v>
      </c>
      <c r="AI2023" s="4">
        <v>1.48</v>
      </c>
      <c r="AJ2023" s="4">
        <v>0.25</v>
      </c>
      <c r="AK2023" s="4">
        <v>2.12</v>
      </c>
      <c r="AL2023" s="4">
        <v>1.89</v>
      </c>
      <c r="AM2023" s="4">
        <f t="shared" si="124"/>
        <v>5.0995267419318049</v>
      </c>
      <c r="AN2023" s="4">
        <f t="shared" si="125"/>
        <v>1.6291477397248466</v>
      </c>
      <c r="AO2023" s="4">
        <f t="shared" si="126"/>
        <v>33.200531208499335</v>
      </c>
      <c r="AP2023" s="4">
        <f t="shared" si="127"/>
        <v>7.0959999999999995E-2</v>
      </c>
    </row>
    <row r="2024" spans="1:42" x14ac:dyDescent="0.3">
      <c r="A2024" t="s">
        <v>4006</v>
      </c>
      <c r="B2024">
        <v>60.5</v>
      </c>
      <c r="C2024">
        <v>-152.77000000000001</v>
      </c>
      <c r="D2024" t="s">
        <v>4050</v>
      </c>
      <c r="E2024">
        <v>5</v>
      </c>
      <c r="F2024" s="4">
        <v>44.6</v>
      </c>
      <c r="G2024" s="4">
        <v>62.74</v>
      </c>
      <c r="H2024" s="4">
        <v>0.47699999999999998</v>
      </c>
      <c r="I2024" s="4">
        <v>17.88</v>
      </c>
      <c r="J2024" s="4">
        <v>4.93</v>
      </c>
      <c r="K2024" s="4">
        <v>5.85</v>
      </c>
      <c r="L2024" s="4">
        <v>1.91</v>
      </c>
      <c r="M2024" s="4">
        <v>0.129</v>
      </c>
      <c r="N2024" s="4">
        <v>1.61</v>
      </c>
      <c r="O2024" s="4">
        <v>4.3899999999999997</v>
      </c>
      <c r="P2024" s="4">
        <v>7.9000000000000001E-2</v>
      </c>
      <c r="Q2024" s="4">
        <v>5</v>
      </c>
      <c r="R2024" s="4">
        <v>3</v>
      </c>
      <c r="S2024" s="4">
        <v>31.29</v>
      </c>
      <c r="T2024" s="4">
        <v>502</v>
      </c>
      <c r="U2024" s="4">
        <v>14.58</v>
      </c>
      <c r="V2024" s="4">
        <v>125</v>
      </c>
      <c r="W2024" s="4">
        <v>5.55</v>
      </c>
      <c r="X2024" s="4">
        <v>643</v>
      </c>
      <c r="Y2024" s="4">
        <v>10.64</v>
      </c>
      <c r="Z2024" s="4">
        <v>19.8</v>
      </c>
      <c r="AA2024" s="4">
        <v>2.33</v>
      </c>
      <c r="AB2024" s="4">
        <v>9.76</v>
      </c>
      <c r="AC2024" s="4">
        <v>2.3199999999999998</v>
      </c>
      <c r="AD2024" s="4">
        <v>0.81</v>
      </c>
      <c r="AE2024" s="4">
        <v>2.25</v>
      </c>
      <c r="AF2024" s="4">
        <v>0.37</v>
      </c>
      <c r="AG2024" s="4">
        <v>2.2599999999999998</v>
      </c>
      <c r="AH2024" s="4">
        <v>1.5</v>
      </c>
      <c r="AI2024" s="4">
        <v>1.53</v>
      </c>
      <c r="AJ2024" s="4">
        <v>0.25</v>
      </c>
      <c r="AK2024" s="4">
        <v>2.84</v>
      </c>
      <c r="AL2024" s="4">
        <v>1.6</v>
      </c>
      <c r="AM2024" s="4">
        <f t="shared" si="124"/>
        <v>4.7241940376713281</v>
      </c>
      <c r="AN2024" s="4">
        <f t="shared" si="125"/>
        <v>1.5526969723584862</v>
      </c>
      <c r="AO2024" s="4">
        <f t="shared" si="126"/>
        <v>34.430727023319619</v>
      </c>
      <c r="AP2024" s="4">
        <f t="shared" si="127"/>
        <v>6.2330677290836654E-2</v>
      </c>
    </row>
    <row r="2025" spans="1:42" x14ac:dyDescent="0.3">
      <c r="A2025" t="s">
        <v>4051</v>
      </c>
      <c r="B2025">
        <v>60.75</v>
      </c>
      <c r="C2025">
        <v>171.7</v>
      </c>
      <c r="D2025" t="s">
        <v>4052</v>
      </c>
      <c r="E2025">
        <v>3</v>
      </c>
      <c r="F2025" s="4">
        <v>24.21</v>
      </c>
      <c r="G2025" s="4">
        <v>58.27</v>
      </c>
      <c r="H2025" s="4">
        <v>1.1200000000000001</v>
      </c>
      <c r="I2025" s="4">
        <v>16.14</v>
      </c>
      <c r="J2025" s="4">
        <v>5.89</v>
      </c>
      <c r="K2025" s="4">
        <v>5.84</v>
      </c>
      <c r="L2025" s="4">
        <v>4.01</v>
      </c>
      <c r="M2025" s="4">
        <v>0.11</v>
      </c>
      <c r="N2025" s="4">
        <v>3.36</v>
      </c>
      <c r="O2025" s="4">
        <v>3.58</v>
      </c>
      <c r="P2025" s="4">
        <v>0.42</v>
      </c>
      <c r="Q2025" s="4">
        <v>119.6</v>
      </c>
      <c r="R2025" s="4">
        <v>41.6</v>
      </c>
      <c r="S2025" s="4">
        <v>81.3</v>
      </c>
      <c r="T2025" s="4">
        <v>410.2</v>
      </c>
      <c r="U2025" s="4">
        <v>24.9</v>
      </c>
      <c r="V2025" s="4">
        <v>185.8</v>
      </c>
      <c r="W2025" s="4">
        <v>20.9</v>
      </c>
      <c r="X2025" s="4">
        <v>445.2</v>
      </c>
      <c r="Y2025" s="4">
        <v>41.3</v>
      </c>
      <c r="Z2025" s="4">
        <v>80.099999999999994</v>
      </c>
      <c r="AA2025" s="4">
        <v>9.3000000000000007</v>
      </c>
      <c r="AB2025" s="4">
        <v>33.700000000000003</v>
      </c>
      <c r="AC2025" s="4">
        <v>5.9</v>
      </c>
      <c r="AD2025" s="4">
        <v>1.4</v>
      </c>
      <c r="AE2025" s="4">
        <v>5.5</v>
      </c>
      <c r="AF2025" s="4">
        <v>0.8</v>
      </c>
      <c r="AG2025" s="4">
        <v>4.8</v>
      </c>
      <c r="AH2025" s="4">
        <v>2.6</v>
      </c>
      <c r="AI2025" s="4">
        <v>2.4</v>
      </c>
      <c r="AJ2025" s="4">
        <v>0.4</v>
      </c>
      <c r="AK2025" s="4">
        <v>5</v>
      </c>
      <c r="AL2025" s="4">
        <v>20.6</v>
      </c>
      <c r="AM2025" s="4">
        <f t="shared" si="124"/>
        <v>11.690049226441632</v>
      </c>
      <c r="AN2025" s="4">
        <f t="shared" si="125"/>
        <v>2.458737986462419</v>
      </c>
      <c r="AO2025" s="4">
        <f t="shared" si="126"/>
        <v>16.473895582329316</v>
      </c>
      <c r="AP2025" s="4">
        <f t="shared" si="127"/>
        <v>0.19819600195026815</v>
      </c>
    </row>
    <row r="2026" spans="1:42" x14ac:dyDescent="0.3">
      <c r="A2026" t="s">
        <v>4051</v>
      </c>
      <c r="B2026">
        <v>60.75</v>
      </c>
      <c r="C2026">
        <v>171.7</v>
      </c>
      <c r="D2026" t="s">
        <v>4057</v>
      </c>
      <c r="E2026">
        <v>3</v>
      </c>
      <c r="F2026" s="4">
        <v>24.21</v>
      </c>
      <c r="G2026" s="4">
        <v>58.23</v>
      </c>
      <c r="H2026" s="4">
        <v>1.1200000000000001</v>
      </c>
      <c r="I2026" s="4">
        <v>16.43</v>
      </c>
      <c r="J2026" s="4">
        <v>5.89</v>
      </c>
      <c r="K2026" s="4">
        <v>5.95</v>
      </c>
      <c r="L2026" s="4">
        <v>4.0599999999999996</v>
      </c>
      <c r="M2026" s="4">
        <v>0.1</v>
      </c>
      <c r="N2026" s="4">
        <v>3.32</v>
      </c>
      <c r="O2026" s="4">
        <v>3.58</v>
      </c>
      <c r="P2026" s="4">
        <v>0.43</v>
      </c>
      <c r="Q2026" s="4">
        <v>134.69999999999999</v>
      </c>
      <c r="R2026" s="4">
        <v>43.5</v>
      </c>
      <c r="S2026" s="4">
        <v>78.3</v>
      </c>
      <c r="T2026" s="4">
        <v>420.7</v>
      </c>
      <c r="U2026" s="4">
        <v>25.3</v>
      </c>
      <c r="V2026" s="4">
        <v>206.1</v>
      </c>
      <c r="W2026" s="4">
        <v>22.1</v>
      </c>
      <c r="X2026" s="4">
        <v>462.3</v>
      </c>
      <c r="Y2026" s="4">
        <v>43.5</v>
      </c>
      <c r="Z2026" s="4">
        <v>83.6</v>
      </c>
      <c r="AA2026" s="4">
        <v>9.5</v>
      </c>
      <c r="AB2026" s="4">
        <v>35.1</v>
      </c>
      <c r="AC2026" s="4">
        <v>6.1</v>
      </c>
      <c r="AD2026" s="4">
        <v>1.5</v>
      </c>
      <c r="AE2026" s="4">
        <v>5.7</v>
      </c>
      <c r="AF2026" s="4">
        <v>0.9</v>
      </c>
      <c r="AG2026" s="4">
        <v>5</v>
      </c>
      <c r="AH2026" s="4">
        <v>2.6</v>
      </c>
      <c r="AI2026" s="4">
        <v>2.5</v>
      </c>
      <c r="AJ2026" s="4">
        <v>0.4</v>
      </c>
      <c r="AK2026" s="4">
        <v>5.0999999999999996</v>
      </c>
      <c r="AL2026" s="4">
        <v>19</v>
      </c>
      <c r="AM2026" s="4">
        <f t="shared" si="124"/>
        <v>11.820253164556963</v>
      </c>
      <c r="AN2026" s="4">
        <f t="shared" si="125"/>
        <v>2.4698144300698153</v>
      </c>
      <c r="AO2026" s="4">
        <f t="shared" si="126"/>
        <v>16.628458498023715</v>
      </c>
      <c r="AP2026" s="4">
        <f t="shared" si="127"/>
        <v>0.18611837413834087</v>
      </c>
    </row>
    <row r="2027" spans="1:42" x14ac:dyDescent="0.3">
      <c r="A2027" t="s">
        <v>4051</v>
      </c>
      <c r="B2027">
        <v>60.75</v>
      </c>
      <c r="C2027">
        <v>171.7</v>
      </c>
      <c r="D2027" t="s">
        <v>4058</v>
      </c>
      <c r="E2027">
        <v>3</v>
      </c>
      <c r="F2027" s="4">
        <v>24.21</v>
      </c>
      <c r="G2027" s="4">
        <v>57.87</v>
      </c>
      <c r="H2027" s="4">
        <v>1.22</v>
      </c>
      <c r="I2027" s="4">
        <v>16.78</v>
      </c>
      <c r="J2027" s="4">
        <v>5.81</v>
      </c>
      <c r="K2027" s="4">
        <v>5.91</v>
      </c>
      <c r="L2027" s="4">
        <v>3.42</v>
      </c>
      <c r="M2027" s="4">
        <v>0.1</v>
      </c>
      <c r="N2027" s="4">
        <v>3.42</v>
      </c>
      <c r="O2027" s="4">
        <v>3.67</v>
      </c>
      <c r="P2027" s="4">
        <v>0.46</v>
      </c>
      <c r="Q2027" s="4">
        <v>135.9</v>
      </c>
      <c r="R2027" s="4">
        <v>48.9</v>
      </c>
      <c r="S2027" s="4">
        <v>76.900000000000006</v>
      </c>
      <c r="T2027" s="4">
        <v>412.8</v>
      </c>
      <c r="U2027" s="4">
        <v>25.2</v>
      </c>
      <c r="V2027" s="4">
        <v>187.9</v>
      </c>
      <c r="W2027" s="4">
        <v>21.2</v>
      </c>
      <c r="X2027" s="4">
        <v>445.1</v>
      </c>
      <c r="Y2027" s="4">
        <v>41.6</v>
      </c>
      <c r="Z2027" s="4">
        <v>80.900000000000006</v>
      </c>
      <c r="AA2027" s="4">
        <v>9.3000000000000007</v>
      </c>
      <c r="AB2027" s="4">
        <v>34.299999999999997</v>
      </c>
      <c r="AC2027" s="4">
        <v>6</v>
      </c>
      <c r="AD2027" s="4">
        <v>1.4</v>
      </c>
      <c r="AE2027" s="4">
        <v>5.6</v>
      </c>
      <c r="AF2027" s="4">
        <v>0.9</v>
      </c>
      <c r="AG2027" s="4">
        <v>4.9000000000000004</v>
      </c>
      <c r="AH2027" s="4">
        <v>2.7</v>
      </c>
      <c r="AI2027" s="4">
        <v>2.4</v>
      </c>
      <c r="AJ2027" s="4">
        <v>0.4</v>
      </c>
      <c r="AK2027" s="4">
        <v>5.0999999999999996</v>
      </c>
      <c r="AL2027" s="4">
        <v>20.2</v>
      </c>
      <c r="AM2027" s="4">
        <f t="shared" si="124"/>
        <v>11.774964838255979</v>
      </c>
      <c r="AN2027" s="4">
        <f t="shared" si="125"/>
        <v>2.4659756537626496</v>
      </c>
      <c r="AO2027" s="4">
        <f t="shared" si="126"/>
        <v>16.380952380952383</v>
      </c>
      <c r="AP2027" s="4">
        <f t="shared" si="127"/>
        <v>0.18628875968992248</v>
      </c>
    </row>
    <row r="2028" spans="1:42" x14ac:dyDescent="0.3">
      <c r="A2028" t="s">
        <v>4051</v>
      </c>
      <c r="B2028">
        <v>60.75</v>
      </c>
      <c r="C2028">
        <v>171.7</v>
      </c>
      <c r="D2028" t="s">
        <v>4059</v>
      </c>
      <c r="E2028">
        <v>3</v>
      </c>
      <c r="F2028" s="4">
        <v>24.21</v>
      </c>
      <c r="G2028" s="4">
        <v>57.96</v>
      </c>
      <c r="H2028" s="4">
        <v>1.21</v>
      </c>
      <c r="I2028" s="4">
        <v>16.79</v>
      </c>
      <c r="J2028" s="4">
        <v>5.79</v>
      </c>
      <c r="K2028" s="4">
        <v>5.89</v>
      </c>
      <c r="L2028" s="4">
        <v>3.4</v>
      </c>
      <c r="M2028" s="4">
        <v>0.1</v>
      </c>
      <c r="N2028" s="4">
        <v>3.42</v>
      </c>
      <c r="O2028" s="4">
        <v>3.68</v>
      </c>
      <c r="P2028" s="4">
        <v>0.46</v>
      </c>
      <c r="Q2028" s="4">
        <v>79.8</v>
      </c>
      <c r="R2028" s="4">
        <v>42.4</v>
      </c>
      <c r="S2028" s="4">
        <v>30.3</v>
      </c>
      <c r="T2028" s="4">
        <v>554.79999999999995</v>
      </c>
      <c r="U2028" s="4">
        <v>27.5</v>
      </c>
      <c r="V2028" s="4">
        <v>241.7</v>
      </c>
      <c r="W2028" s="4">
        <v>26.1</v>
      </c>
      <c r="X2028" s="4">
        <v>700.7</v>
      </c>
      <c r="Y2028" s="4">
        <v>50.4</v>
      </c>
      <c r="Z2028" s="4">
        <v>93.1</v>
      </c>
      <c r="AA2028" s="4">
        <v>11.5</v>
      </c>
      <c r="AB2028" s="4">
        <v>43.4</v>
      </c>
      <c r="AC2028" s="4">
        <v>7.4</v>
      </c>
      <c r="AD2028" s="4">
        <v>1.9</v>
      </c>
      <c r="AE2028" s="4">
        <v>6.7</v>
      </c>
      <c r="AF2028" s="4">
        <v>1</v>
      </c>
      <c r="AG2028" s="4">
        <v>5.5</v>
      </c>
      <c r="AH2028" s="4">
        <v>2.9</v>
      </c>
      <c r="AI2028" s="4">
        <v>2.6</v>
      </c>
      <c r="AJ2028" s="4">
        <v>0.4</v>
      </c>
      <c r="AK2028" s="4">
        <v>5.9</v>
      </c>
      <c r="AL2028" s="4">
        <v>15.1</v>
      </c>
      <c r="AM2028" s="4">
        <f t="shared" si="124"/>
        <v>13.168451801363192</v>
      </c>
      <c r="AN2028" s="4">
        <f t="shared" si="125"/>
        <v>2.5778239538992183</v>
      </c>
      <c r="AO2028" s="4">
        <f t="shared" si="126"/>
        <v>20.174545454545452</v>
      </c>
      <c r="AP2028" s="4">
        <f t="shared" si="127"/>
        <v>5.4614275414563811E-2</v>
      </c>
    </row>
    <row r="2029" spans="1:42" x14ac:dyDescent="0.3">
      <c r="A2029" t="s">
        <v>3875</v>
      </c>
      <c r="B2029">
        <v>60.5</v>
      </c>
      <c r="C2029">
        <v>160</v>
      </c>
      <c r="D2029" t="s">
        <v>4060</v>
      </c>
      <c r="E2029">
        <v>4</v>
      </c>
      <c r="F2029" s="4">
        <v>31.81</v>
      </c>
      <c r="G2029" s="4">
        <v>60.51</v>
      </c>
      <c r="H2029" s="4">
        <v>0.94</v>
      </c>
      <c r="I2029" s="4">
        <v>15.72</v>
      </c>
      <c r="J2029" s="4">
        <v>5.31</v>
      </c>
      <c r="K2029" s="4">
        <v>5.49</v>
      </c>
      <c r="L2029" s="4">
        <v>3.72</v>
      </c>
      <c r="M2029" s="4">
        <v>0.11</v>
      </c>
      <c r="N2029" s="4">
        <v>2.25</v>
      </c>
      <c r="O2029" s="4">
        <v>5.18</v>
      </c>
      <c r="P2029" s="4">
        <v>0.18</v>
      </c>
      <c r="Q2029" s="4">
        <v>189.46</v>
      </c>
      <c r="R2029" s="4">
        <v>68.03</v>
      </c>
      <c r="S2029" s="4">
        <v>52.5</v>
      </c>
      <c r="T2029" s="4">
        <v>310.20999999999998</v>
      </c>
      <c r="U2029" s="4">
        <v>11.36</v>
      </c>
      <c r="V2029" s="4">
        <v>158.6</v>
      </c>
      <c r="W2029" s="4">
        <v>4.6100000000000003</v>
      </c>
      <c r="X2029" s="4">
        <v>563.82000000000005</v>
      </c>
      <c r="Y2029" s="4">
        <v>14.44</v>
      </c>
      <c r="Z2029" s="4">
        <v>30.76</v>
      </c>
      <c r="AA2029" s="4">
        <v>4</v>
      </c>
      <c r="AB2029" s="4">
        <v>16.82</v>
      </c>
      <c r="AC2029" s="4">
        <v>4.01</v>
      </c>
      <c r="AD2029" s="4">
        <v>1.04</v>
      </c>
      <c r="AE2029" s="4">
        <v>3.16</v>
      </c>
      <c r="AF2029" s="4">
        <v>0.47</v>
      </c>
      <c r="AG2029" s="4">
        <v>2.6</v>
      </c>
      <c r="AH2029" s="4">
        <v>1.54</v>
      </c>
      <c r="AI2029" s="4">
        <v>1.36</v>
      </c>
      <c r="AJ2029" s="4">
        <v>0.18</v>
      </c>
      <c r="AK2029" s="4">
        <v>4.5599999999999996</v>
      </c>
      <c r="AL2029" s="4">
        <v>5.05</v>
      </c>
      <c r="AM2029" s="4">
        <f t="shared" si="124"/>
        <v>7.2128319682303301</v>
      </c>
      <c r="AN2029" s="4">
        <f t="shared" si="125"/>
        <v>1.9758616575660513</v>
      </c>
      <c r="AO2029" s="4">
        <f t="shared" si="126"/>
        <v>27.307218309859156</v>
      </c>
      <c r="AP2029" s="4">
        <f t="shared" si="127"/>
        <v>0.16924019212791336</v>
      </c>
    </row>
    <row r="2030" spans="1:42" x14ac:dyDescent="0.3">
      <c r="A2030" t="s">
        <v>4062</v>
      </c>
      <c r="B2030">
        <v>60.5</v>
      </c>
      <c r="C2030">
        <v>163</v>
      </c>
      <c r="D2030" t="s">
        <v>4063</v>
      </c>
      <c r="E2030">
        <v>4</v>
      </c>
      <c r="F2030" s="4">
        <v>35.174999999999997</v>
      </c>
      <c r="G2030" s="4">
        <v>58.6</v>
      </c>
      <c r="H2030" s="4">
        <v>0.76</v>
      </c>
      <c r="I2030" s="4">
        <v>17.25</v>
      </c>
      <c r="J2030" s="4">
        <v>5.98</v>
      </c>
      <c r="K2030" s="4">
        <v>5.96</v>
      </c>
      <c r="L2030" s="4">
        <v>2.61</v>
      </c>
      <c r="M2030" s="4">
        <v>0.13</v>
      </c>
      <c r="N2030" s="4">
        <v>2.95</v>
      </c>
      <c r="O2030" s="4">
        <v>3.62</v>
      </c>
      <c r="P2030" s="4">
        <v>0.33</v>
      </c>
      <c r="Q2030" s="4">
        <v>9</v>
      </c>
      <c r="R2030" s="4">
        <v>8</v>
      </c>
      <c r="S2030" s="4">
        <v>65</v>
      </c>
      <c r="T2030" s="4">
        <v>720</v>
      </c>
      <c r="U2030" s="4">
        <v>27</v>
      </c>
      <c r="V2030" s="4">
        <v>165</v>
      </c>
      <c r="W2030" s="4">
        <v>3.45</v>
      </c>
      <c r="X2030" s="4">
        <v>1410</v>
      </c>
      <c r="Y2030" s="4">
        <v>24.4</v>
      </c>
      <c r="Z2030" s="4">
        <v>48.9</v>
      </c>
      <c r="AA2030" s="4">
        <v>5.5</v>
      </c>
      <c r="AB2030" s="4">
        <v>24.2</v>
      </c>
      <c r="AC2030" s="4">
        <v>4.9000000000000004</v>
      </c>
      <c r="AD2030" s="4">
        <v>1.5</v>
      </c>
      <c r="AE2030" s="4">
        <v>4.8</v>
      </c>
      <c r="AG2030" s="4">
        <v>4.3</v>
      </c>
      <c r="AH2030" s="4">
        <v>2.8</v>
      </c>
      <c r="AI2030" s="4">
        <v>2.9</v>
      </c>
      <c r="AJ2030" s="4">
        <v>0.35</v>
      </c>
      <c r="AK2030" s="4">
        <v>4</v>
      </c>
      <c r="AL2030" s="4">
        <v>8.6999999999999993</v>
      </c>
      <c r="AM2030" s="4">
        <f t="shared" si="124"/>
        <v>5.7156991124690819</v>
      </c>
      <c r="AN2030" s="4">
        <f t="shared" si="125"/>
        <v>1.7432166191560596</v>
      </c>
      <c r="AO2030" s="4">
        <f t="shared" si="126"/>
        <v>26.666666666666668</v>
      </c>
      <c r="AP2030" s="4">
        <f t="shared" si="127"/>
        <v>9.0277777777777776E-2</v>
      </c>
    </row>
    <row r="2031" spans="1:42" x14ac:dyDescent="0.3">
      <c r="A2031" t="s">
        <v>206</v>
      </c>
      <c r="B2031">
        <v>-49.019669999999998</v>
      </c>
      <c r="C2031">
        <v>-73.503469999999993</v>
      </c>
      <c r="D2031" t="s">
        <v>4066</v>
      </c>
      <c r="E2031">
        <v>4</v>
      </c>
      <c r="F2031" s="4">
        <v>36.700000000000003</v>
      </c>
      <c r="G2031" s="4">
        <v>66.78</v>
      </c>
      <c r="H2031" s="4">
        <v>0.59</v>
      </c>
      <c r="I2031" s="4">
        <v>16.61</v>
      </c>
      <c r="J2031" s="4">
        <v>3.53</v>
      </c>
      <c r="K2031" s="4">
        <v>4.32</v>
      </c>
      <c r="L2031" s="4">
        <v>2.0499999999999998</v>
      </c>
      <c r="M2031" s="4">
        <v>7.0000000000000007E-2</v>
      </c>
      <c r="N2031" s="4">
        <v>2.2000000000000002</v>
      </c>
      <c r="O2031" s="4">
        <v>3.76</v>
      </c>
      <c r="P2031" s="4">
        <v>0.11</v>
      </c>
      <c r="Q2031" s="4">
        <v>25</v>
      </c>
      <c r="S2031" s="4">
        <v>59</v>
      </c>
      <c r="T2031" s="4">
        <v>500</v>
      </c>
      <c r="U2031" s="4">
        <v>13</v>
      </c>
      <c r="V2031" s="4">
        <v>134</v>
      </c>
      <c r="W2031" s="4">
        <v>10</v>
      </c>
      <c r="X2031" s="4">
        <v>555</v>
      </c>
      <c r="Y2031" s="4">
        <v>30.4</v>
      </c>
      <c r="Z2031" s="4">
        <v>60.5</v>
      </c>
      <c r="AB2031" s="4">
        <v>19.5</v>
      </c>
      <c r="AC2031" s="4">
        <v>3.3</v>
      </c>
      <c r="AD2031" s="4">
        <v>1.2</v>
      </c>
      <c r="AF2031" s="4">
        <v>0.56999999999999995</v>
      </c>
      <c r="AI2031" s="4">
        <v>0.99</v>
      </c>
      <c r="AJ2031" s="4">
        <v>0.17</v>
      </c>
      <c r="AK2031" s="4">
        <v>3.9</v>
      </c>
      <c r="AL2031" s="4">
        <v>11.7</v>
      </c>
      <c r="AM2031" s="4">
        <f t="shared" si="124"/>
        <v>20.860077568938333</v>
      </c>
      <c r="AN2031" s="4">
        <f t="shared" si="125"/>
        <v>3.0378371681150096</v>
      </c>
      <c r="AO2031" s="4">
        <f t="shared" si="126"/>
        <v>38.46153846153846</v>
      </c>
      <c r="AP2031" s="4">
        <f t="shared" si="127"/>
        <v>0.11799999999999999</v>
      </c>
    </row>
    <row r="2032" spans="1:42" x14ac:dyDescent="0.3">
      <c r="A2032" t="s">
        <v>206</v>
      </c>
      <c r="B2032">
        <v>-49.019669999999998</v>
      </c>
      <c r="C2032">
        <v>-73.503469999999993</v>
      </c>
      <c r="D2032" t="s">
        <v>4068</v>
      </c>
      <c r="E2032">
        <v>4</v>
      </c>
      <c r="F2032" s="4">
        <v>36.700000000000003</v>
      </c>
      <c r="G2032" s="4">
        <v>67.02</v>
      </c>
      <c r="H2032" s="4">
        <v>0.51</v>
      </c>
      <c r="I2032" s="4">
        <v>17.239999999999998</v>
      </c>
      <c r="J2032" s="4">
        <v>3.5</v>
      </c>
      <c r="K2032" s="4">
        <v>3.77</v>
      </c>
      <c r="L2032" s="4">
        <v>1.91</v>
      </c>
      <c r="M2032" s="4">
        <v>0.09</v>
      </c>
      <c r="N2032" s="4">
        <v>1.98</v>
      </c>
      <c r="O2032" s="4">
        <v>3.22</v>
      </c>
      <c r="P2032" s="4">
        <v>0.23</v>
      </c>
      <c r="Q2032" s="4">
        <v>24</v>
      </c>
      <c r="S2032" s="4">
        <v>68</v>
      </c>
      <c r="T2032" s="4">
        <v>492</v>
      </c>
      <c r="U2032" s="4">
        <v>12</v>
      </c>
      <c r="V2032" s="4">
        <v>137</v>
      </c>
      <c r="W2032" s="4">
        <v>8</v>
      </c>
      <c r="X2032" s="4">
        <v>576</v>
      </c>
      <c r="Y2032" s="4">
        <v>29.4</v>
      </c>
      <c r="Z2032" s="4">
        <v>56.5</v>
      </c>
      <c r="AB2032" s="4">
        <v>19.8</v>
      </c>
      <c r="AC2032" s="4">
        <v>3.3</v>
      </c>
      <c r="AD2032" s="4">
        <v>1</v>
      </c>
      <c r="AF2032" s="4">
        <v>0.65</v>
      </c>
      <c r="AI2032" s="4">
        <v>0.8</v>
      </c>
      <c r="AJ2032" s="4">
        <v>0.16</v>
      </c>
      <c r="AK2032" s="4">
        <v>4</v>
      </c>
      <c r="AL2032" s="4">
        <v>10.8</v>
      </c>
      <c r="AM2032" s="4">
        <f t="shared" si="124"/>
        <v>24.965189873417717</v>
      </c>
      <c r="AN2032" s="4">
        <f t="shared" si="125"/>
        <v>3.2174824495081773</v>
      </c>
      <c r="AO2032" s="4">
        <f t="shared" si="126"/>
        <v>41</v>
      </c>
      <c r="AP2032" s="4">
        <f t="shared" si="127"/>
        <v>0.13821138211382114</v>
      </c>
    </row>
    <row r="2033" spans="1:42" x14ac:dyDescent="0.3">
      <c r="A2033" t="s">
        <v>206</v>
      </c>
      <c r="B2033">
        <v>-49.019669999999998</v>
      </c>
      <c r="C2033">
        <v>-73.503469999999993</v>
      </c>
      <c r="D2033" t="s">
        <v>4069</v>
      </c>
      <c r="E2033">
        <v>4</v>
      </c>
      <c r="F2033" s="4">
        <v>36.700000000000003</v>
      </c>
      <c r="G2033" s="4">
        <v>66.91</v>
      </c>
      <c r="H2033" s="4">
        <v>0.59</v>
      </c>
      <c r="I2033" s="4">
        <v>16.11</v>
      </c>
      <c r="J2033" s="4">
        <v>3.87</v>
      </c>
      <c r="K2033" s="4">
        <v>4.12</v>
      </c>
      <c r="L2033" s="4">
        <v>1.97</v>
      </c>
      <c r="M2033" s="4">
        <v>7.0000000000000007E-2</v>
      </c>
      <c r="N2033" s="4">
        <v>2.1800000000000002</v>
      </c>
      <c r="O2033" s="4">
        <v>3.41</v>
      </c>
      <c r="P2033" s="4">
        <v>0.13</v>
      </c>
      <c r="Q2033" s="4">
        <v>28</v>
      </c>
      <c r="R2033" s="4">
        <v>11</v>
      </c>
      <c r="S2033" s="4">
        <v>64</v>
      </c>
      <c r="T2033" s="4">
        <v>527</v>
      </c>
      <c r="U2033" s="4">
        <v>12</v>
      </c>
      <c r="V2033" s="4">
        <v>156</v>
      </c>
      <c r="W2033" s="4">
        <v>9</v>
      </c>
      <c r="X2033" s="4">
        <v>543</v>
      </c>
      <c r="Y2033" s="4">
        <v>30.6</v>
      </c>
      <c r="Z2033" s="4">
        <v>66.599999999999994</v>
      </c>
      <c r="AB2033" s="4">
        <v>26.6</v>
      </c>
      <c r="AC2033" s="4">
        <v>3.9</v>
      </c>
      <c r="AD2033" s="4">
        <v>0.9</v>
      </c>
      <c r="AF2033" s="4">
        <v>0</v>
      </c>
      <c r="AI2033" s="4">
        <v>0.96</v>
      </c>
      <c r="AJ2033" s="4">
        <v>0.15</v>
      </c>
      <c r="AK2033" s="4">
        <v>4.0999999999999996</v>
      </c>
      <c r="AL2033" s="4">
        <v>10</v>
      </c>
      <c r="AM2033" s="4">
        <f t="shared" si="124"/>
        <v>21.653481012658233</v>
      </c>
      <c r="AN2033" s="4">
        <f t="shared" si="125"/>
        <v>3.0751662273279221</v>
      </c>
      <c r="AO2033" s="4">
        <f t="shared" si="126"/>
        <v>43.916666666666664</v>
      </c>
      <c r="AP2033" s="4">
        <f t="shared" si="127"/>
        <v>0.12144212523719165</v>
      </c>
    </row>
    <row r="2034" spans="1:42" x14ac:dyDescent="0.3">
      <c r="A2034" t="s">
        <v>206</v>
      </c>
      <c r="B2034">
        <v>-49.019669999999998</v>
      </c>
      <c r="C2034">
        <v>-73.503469999999993</v>
      </c>
      <c r="D2034" t="s">
        <v>4070</v>
      </c>
      <c r="E2034">
        <v>4</v>
      </c>
      <c r="F2034" s="4">
        <v>36.700000000000003</v>
      </c>
      <c r="G2034" s="4">
        <v>66.56</v>
      </c>
      <c r="H2034" s="4">
        <v>0.52</v>
      </c>
      <c r="I2034" s="4">
        <v>17.04</v>
      </c>
      <c r="J2034" s="4">
        <v>3.45</v>
      </c>
      <c r="K2034" s="4">
        <v>3.8</v>
      </c>
      <c r="L2034" s="4">
        <v>2.02</v>
      </c>
      <c r="M2034" s="4">
        <v>0.09</v>
      </c>
      <c r="N2034" s="4">
        <v>2.15</v>
      </c>
      <c r="O2034" s="4">
        <v>3.06</v>
      </c>
      <c r="P2034" s="4">
        <v>0.19</v>
      </c>
      <c r="Q2034" s="4">
        <v>26</v>
      </c>
      <c r="S2034" s="4">
        <v>61</v>
      </c>
      <c r="T2034" s="4">
        <v>496</v>
      </c>
      <c r="U2034" s="4">
        <v>13</v>
      </c>
      <c r="V2034" s="4">
        <v>132</v>
      </c>
      <c r="W2034" s="4">
        <v>8</v>
      </c>
      <c r="X2034" s="4">
        <v>549</v>
      </c>
      <c r="Y2034" s="4">
        <v>29.7</v>
      </c>
      <c r="Z2034" s="4">
        <v>57.7</v>
      </c>
      <c r="AB2034" s="4">
        <v>20</v>
      </c>
      <c r="AC2034" s="4">
        <v>3.6</v>
      </c>
      <c r="AD2034" s="4">
        <v>1</v>
      </c>
      <c r="AF2034" s="4">
        <v>0.56000000000000005</v>
      </c>
      <c r="AI2034" s="4">
        <v>0.83</v>
      </c>
      <c r="AJ2034" s="4">
        <v>0.16</v>
      </c>
      <c r="AK2034" s="4">
        <v>3.7</v>
      </c>
      <c r="AL2034" s="4">
        <v>11.2</v>
      </c>
      <c r="AM2034" s="4">
        <f t="shared" si="124"/>
        <v>24.308372731432062</v>
      </c>
      <c r="AN2034" s="4">
        <f t="shared" si="125"/>
        <v>3.1908208478494795</v>
      </c>
      <c r="AO2034" s="4">
        <f t="shared" si="126"/>
        <v>38.153846153846153</v>
      </c>
      <c r="AP2034" s="4">
        <f t="shared" si="127"/>
        <v>0.12298387096774194</v>
      </c>
    </row>
    <row r="2035" spans="1:42" x14ac:dyDescent="0.3">
      <c r="A2035" t="s">
        <v>206</v>
      </c>
      <c r="B2035">
        <v>-49.019669999999998</v>
      </c>
      <c r="C2035">
        <v>-73.503469999999993</v>
      </c>
      <c r="D2035" t="s">
        <v>4071</v>
      </c>
      <c r="E2035">
        <v>4</v>
      </c>
      <c r="F2035" s="4">
        <v>36.700000000000003</v>
      </c>
      <c r="G2035" s="4">
        <v>66.3</v>
      </c>
      <c r="H2035" s="4">
        <v>0.59</v>
      </c>
      <c r="I2035" s="4">
        <v>16.09</v>
      </c>
      <c r="J2035" s="4">
        <v>3.82</v>
      </c>
      <c r="K2035" s="4">
        <v>4.47</v>
      </c>
      <c r="L2035" s="4">
        <v>1.95</v>
      </c>
      <c r="M2035" s="4">
        <v>7.0000000000000007E-2</v>
      </c>
      <c r="N2035" s="4">
        <v>2.12</v>
      </c>
      <c r="O2035" s="4">
        <v>3.73</v>
      </c>
      <c r="P2035" s="4">
        <v>0.17</v>
      </c>
      <c r="Q2035" s="4">
        <v>25</v>
      </c>
      <c r="R2035" s="4">
        <v>21</v>
      </c>
      <c r="S2035" s="4">
        <v>63</v>
      </c>
      <c r="T2035" s="4">
        <v>494</v>
      </c>
      <c r="U2035" s="4">
        <v>11</v>
      </c>
      <c r="V2035" s="4">
        <v>150</v>
      </c>
      <c r="W2035" s="4">
        <v>8</v>
      </c>
      <c r="X2035" s="4">
        <v>554</v>
      </c>
      <c r="Y2035" s="4">
        <v>28.9</v>
      </c>
      <c r="Z2035" s="4">
        <v>56.9</v>
      </c>
      <c r="AB2035" s="4">
        <v>20.7</v>
      </c>
      <c r="AC2035" s="4">
        <v>3.2</v>
      </c>
      <c r="AD2035" s="4">
        <v>0.8</v>
      </c>
      <c r="AF2035" s="4">
        <v>0</v>
      </c>
      <c r="AI2035" s="4">
        <v>0.83</v>
      </c>
      <c r="AJ2035" s="4">
        <v>0.15</v>
      </c>
      <c r="AK2035" s="4">
        <v>3.7</v>
      </c>
      <c r="AL2035" s="4">
        <v>9.3000000000000007</v>
      </c>
      <c r="AM2035" s="4">
        <f t="shared" si="124"/>
        <v>23.653601748767223</v>
      </c>
      <c r="AN2035" s="4">
        <f t="shared" si="125"/>
        <v>3.1635153971592116</v>
      </c>
      <c r="AO2035" s="4">
        <f t="shared" si="126"/>
        <v>44.909090909090907</v>
      </c>
      <c r="AP2035" s="4">
        <f t="shared" si="127"/>
        <v>0.12753036437246965</v>
      </c>
    </row>
    <row r="2036" spans="1:42" x14ac:dyDescent="0.3">
      <c r="A2036" t="s">
        <v>206</v>
      </c>
      <c r="B2036">
        <v>-49.019669999999998</v>
      </c>
      <c r="C2036">
        <v>-73.503469999999993</v>
      </c>
      <c r="D2036" t="s">
        <v>4072</v>
      </c>
      <c r="E2036">
        <v>4</v>
      </c>
      <c r="F2036" s="4">
        <v>36.700000000000003</v>
      </c>
      <c r="G2036" s="4">
        <v>66.599999999999994</v>
      </c>
      <c r="H2036" s="4">
        <v>0.54</v>
      </c>
      <c r="I2036" s="4">
        <v>16.71</v>
      </c>
      <c r="J2036" s="4">
        <v>3.6</v>
      </c>
      <c r="K2036" s="4">
        <v>4.47</v>
      </c>
      <c r="L2036" s="4">
        <v>2.02</v>
      </c>
      <c r="M2036" s="4">
        <v>0.1</v>
      </c>
      <c r="N2036" s="4">
        <v>2.09</v>
      </c>
      <c r="O2036" s="4">
        <v>3.7</v>
      </c>
      <c r="P2036" s="4">
        <v>0.19</v>
      </c>
      <c r="Q2036" s="4">
        <v>30</v>
      </c>
      <c r="R2036" s="4">
        <v>0</v>
      </c>
      <c r="S2036" s="4">
        <v>55</v>
      </c>
      <c r="T2036" s="4">
        <v>509</v>
      </c>
      <c r="U2036" s="4">
        <v>11</v>
      </c>
      <c r="V2036" s="4">
        <v>140</v>
      </c>
      <c r="W2036" s="4">
        <v>8</v>
      </c>
      <c r="X2036" s="4">
        <v>564</v>
      </c>
      <c r="Y2036" s="4">
        <v>36.6</v>
      </c>
      <c r="Z2036" s="4">
        <v>68.900000000000006</v>
      </c>
      <c r="AB2036" s="4">
        <v>25.6</v>
      </c>
      <c r="AC2036" s="4">
        <v>4.4000000000000004</v>
      </c>
      <c r="AD2036" s="4">
        <v>1.3</v>
      </c>
      <c r="AF2036" s="4">
        <v>0</v>
      </c>
      <c r="AI2036" s="4">
        <v>1.04</v>
      </c>
      <c r="AJ2036" s="4">
        <v>0.19</v>
      </c>
      <c r="AK2036" s="4">
        <v>4</v>
      </c>
      <c r="AL2036" s="4">
        <v>12</v>
      </c>
      <c r="AM2036" s="4">
        <f t="shared" si="124"/>
        <v>23.907010710808184</v>
      </c>
      <c r="AN2036" s="4">
        <f t="shared" si="125"/>
        <v>3.1741717511033714</v>
      </c>
      <c r="AO2036" s="4">
        <f t="shared" si="126"/>
        <v>46.272727272727273</v>
      </c>
      <c r="AP2036" s="4">
        <f t="shared" si="127"/>
        <v>0.10805500982318271</v>
      </c>
    </row>
    <row r="2037" spans="1:42" x14ac:dyDescent="0.3">
      <c r="A2037" t="s">
        <v>4073</v>
      </c>
      <c r="B2037">
        <v>-48.917250000000003</v>
      </c>
      <c r="C2037">
        <v>-73.195099999999996</v>
      </c>
      <c r="D2037" t="s">
        <v>4074</v>
      </c>
      <c r="E2037">
        <v>4</v>
      </c>
      <c r="F2037" s="4">
        <v>36.950000000000003</v>
      </c>
      <c r="G2037" s="4">
        <v>65.64</v>
      </c>
      <c r="H2037" s="4">
        <v>0.57999999999999996</v>
      </c>
      <c r="I2037" s="4">
        <v>16.05</v>
      </c>
      <c r="J2037" s="4">
        <v>3.5</v>
      </c>
      <c r="K2037" s="4">
        <v>4.82</v>
      </c>
      <c r="L2037" s="4">
        <v>2</v>
      </c>
      <c r="M2037" s="4">
        <v>7.0000000000000007E-2</v>
      </c>
      <c r="N2037" s="4">
        <v>2.0699999999999998</v>
      </c>
      <c r="O2037" s="4">
        <v>3.73</v>
      </c>
      <c r="P2037" s="4">
        <v>0.17</v>
      </c>
      <c r="Q2037" s="4">
        <v>30</v>
      </c>
      <c r="R2037" s="4">
        <v>11</v>
      </c>
      <c r="S2037" s="4">
        <v>62</v>
      </c>
      <c r="T2037" s="4">
        <v>537</v>
      </c>
      <c r="U2037" s="4">
        <v>11</v>
      </c>
      <c r="V2037" s="4">
        <v>152</v>
      </c>
      <c r="W2037" s="4">
        <v>10</v>
      </c>
      <c r="X2037" s="4">
        <v>571</v>
      </c>
      <c r="Y2037" s="4">
        <v>28.25</v>
      </c>
      <c r="Z2037" s="4">
        <v>56.7</v>
      </c>
      <c r="AA2037" s="4">
        <v>5.05</v>
      </c>
      <c r="AB2037" s="4">
        <v>19.59</v>
      </c>
      <c r="AC2037" s="4">
        <v>3.15</v>
      </c>
      <c r="AD2037" s="4">
        <v>1</v>
      </c>
      <c r="AE2037" s="4">
        <v>2.27</v>
      </c>
      <c r="AF2037" s="4">
        <v>0.3</v>
      </c>
      <c r="AG2037" s="4">
        <v>1.55</v>
      </c>
      <c r="AH2037" s="4">
        <v>0.85</v>
      </c>
      <c r="AI2037" s="4">
        <v>0.83</v>
      </c>
      <c r="AJ2037" s="4">
        <v>0.11</v>
      </c>
      <c r="AK2037" s="4">
        <v>3.27</v>
      </c>
      <c r="AL2037" s="4">
        <v>7.73</v>
      </c>
      <c r="AM2037" s="4">
        <f t="shared" si="124"/>
        <v>23.121600325352045</v>
      </c>
      <c r="AN2037" s="4">
        <f t="shared" si="125"/>
        <v>3.1407672596332752</v>
      </c>
      <c r="AO2037" s="4">
        <f t="shared" si="126"/>
        <v>48.81818181818182</v>
      </c>
      <c r="AP2037" s="4">
        <f t="shared" si="127"/>
        <v>0.1154562383612663</v>
      </c>
    </row>
    <row r="2038" spans="1:42" x14ac:dyDescent="0.3">
      <c r="A2038" t="s">
        <v>4073</v>
      </c>
      <c r="B2038">
        <v>-48.917250000000003</v>
      </c>
      <c r="C2038">
        <v>-73.195099999999996</v>
      </c>
      <c r="D2038" t="s">
        <v>4078</v>
      </c>
      <c r="E2038">
        <v>4</v>
      </c>
      <c r="F2038" s="4">
        <v>36.950000000000003</v>
      </c>
      <c r="G2038" s="4">
        <v>66.11</v>
      </c>
      <c r="H2038" s="4">
        <v>0.55000000000000004</v>
      </c>
      <c r="I2038" s="4">
        <v>16</v>
      </c>
      <c r="J2038" s="4">
        <v>3.29</v>
      </c>
      <c r="K2038" s="4">
        <v>4.5199999999999996</v>
      </c>
      <c r="L2038" s="4">
        <v>1.81</v>
      </c>
      <c r="M2038" s="4">
        <v>0.06</v>
      </c>
      <c r="N2038" s="4">
        <v>2.12</v>
      </c>
      <c r="O2038" s="4">
        <v>3.76</v>
      </c>
      <c r="P2038" s="4">
        <v>0.16</v>
      </c>
      <c r="Q2038" s="4">
        <v>27</v>
      </c>
      <c r="R2038" s="4">
        <v>10</v>
      </c>
      <c r="S2038" s="4">
        <v>64</v>
      </c>
      <c r="T2038" s="4">
        <v>534</v>
      </c>
      <c r="U2038" s="4">
        <v>11</v>
      </c>
      <c r="V2038" s="4">
        <v>164</v>
      </c>
      <c r="W2038" s="4">
        <v>10</v>
      </c>
      <c r="X2038" s="4">
        <v>569</v>
      </c>
      <c r="Y2038" s="4">
        <v>31.66</v>
      </c>
      <c r="Z2038" s="4">
        <v>61.18</v>
      </c>
      <c r="AA2038" s="4">
        <v>6.17</v>
      </c>
      <c r="AB2038" s="4">
        <v>22.03</v>
      </c>
      <c r="AC2038" s="4">
        <v>3.41</v>
      </c>
      <c r="AD2038" s="4">
        <v>1.04</v>
      </c>
      <c r="AE2038" s="4">
        <v>2.37</v>
      </c>
      <c r="AF2038" s="4">
        <v>0.33</v>
      </c>
      <c r="AG2038" s="4">
        <v>1.77</v>
      </c>
      <c r="AH2038" s="4">
        <v>0.85</v>
      </c>
      <c r="AI2038" s="4">
        <v>0.85</v>
      </c>
      <c r="AJ2038" s="4">
        <v>0.13</v>
      </c>
      <c r="AK2038" s="4">
        <v>3.35</v>
      </c>
      <c r="AL2038" s="4">
        <v>9.17</v>
      </c>
      <c r="AM2038" s="4">
        <f t="shared" si="124"/>
        <v>25.302854306279475</v>
      </c>
      <c r="AN2038" s="4">
        <f t="shared" si="125"/>
        <v>3.230917207799973</v>
      </c>
      <c r="AO2038" s="4">
        <f t="shared" si="126"/>
        <v>48.545454545454547</v>
      </c>
      <c r="AP2038" s="4">
        <f t="shared" si="127"/>
        <v>0.1198501872659176</v>
      </c>
    </row>
    <row r="2039" spans="1:42" x14ac:dyDescent="0.3">
      <c r="A2039" t="s">
        <v>4079</v>
      </c>
      <c r="B2039">
        <v>-46.6</v>
      </c>
      <c r="C2039">
        <v>-75.33</v>
      </c>
      <c r="D2039" t="s">
        <v>4080</v>
      </c>
      <c r="E2039">
        <v>3</v>
      </c>
      <c r="F2039" s="4">
        <v>24.03</v>
      </c>
      <c r="G2039" s="4">
        <v>66.7</v>
      </c>
      <c r="H2039" s="4">
        <v>0.5</v>
      </c>
      <c r="I2039" s="4">
        <v>16.100000000000001</v>
      </c>
      <c r="J2039" s="4">
        <v>3.46</v>
      </c>
      <c r="K2039" s="4">
        <v>4.3</v>
      </c>
      <c r="L2039" s="4">
        <v>2.35</v>
      </c>
      <c r="M2039" s="4">
        <v>0.03</v>
      </c>
      <c r="N2039" s="4">
        <v>0.55000000000000004</v>
      </c>
      <c r="O2039" s="4">
        <v>4.0999999999999996</v>
      </c>
      <c r="P2039" s="4">
        <v>0.1</v>
      </c>
      <c r="Q2039" s="4">
        <v>37</v>
      </c>
      <c r="R2039" s="4">
        <v>27</v>
      </c>
      <c r="S2039" s="4">
        <v>25</v>
      </c>
      <c r="T2039" s="4">
        <v>222</v>
      </c>
      <c r="U2039" s="4">
        <v>14</v>
      </c>
      <c r="V2039" s="4">
        <v>11</v>
      </c>
      <c r="W2039" s="4">
        <v>4.9000000000000004</v>
      </c>
      <c r="X2039" s="4">
        <v>185</v>
      </c>
      <c r="Y2039" s="4">
        <v>15</v>
      </c>
      <c r="Z2039" s="4">
        <v>31</v>
      </c>
      <c r="AB2039" s="4">
        <v>15</v>
      </c>
      <c r="AD2039" s="4">
        <v>0.79</v>
      </c>
      <c r="AG2039" s="4">
        <v>2.6</v>
      </c>
      <c r="AH2039" s="4">
        <v>1.5</v>
      </c>
      <c r="AI2039" s="4">
        <v>1</v>
      </c>
      <c r="AL2039" s="4">
        <v>3.75</v>
      </c>
      <c r="AM2039" s="4">
        <f t="shared" si="124"/>
        <v>10.18987341772152</v>
      </c>
      <c r="AN2039" s="4">
        <f t="shared" si="125"/>
        <v>2.3213944249515421</v>
      </c>
      <c r="AO2039" s="4">
        <f t="shared" si="126"/>
        <v>15.857142857142858</v>
      </c>
      <c r="AP2039" s="4">
        <f t="shared" si="127"/>
        <v>0.11261261261261261</v>
      </c>
    </row>
    <row r="2040" spans="1:42" x14ac:dyDescent="0.3">
      <c r="A2040" t="s">
        <v>231</v>
      </c>
      <c r="B2040">
        <v>-45.046999999999997</v>
      </c>
      <c r="C2040">
        <v>-72.988</v>
      </c>
      <c r="D2040" t="s">
        <v>4084</v>
      </c>
      <c r="E2040">
        <v>4</v>
      </c>
      <c r="F2040" s="4">
        <v>36.950000000000003</v>
      </c>
      <c r="G2040" s="4">
        <v>65.650000000000006</v>
      </c>
      <c r="H2040" s="4">
        <v>0.65</v>
      </c>
      <c r="I2040" s="4">
        <v>16.47</v>
      </c>
      <c r="J2040" s="4">
        <v>4.1646299999999998</v>
      </c>
      <c r="K2040" s="4">
        <v>3.12</v>
      </c>
      <c r="L2040" s="4">
        <v>1.1200000000000001</v>
      </c>
      <c r="M2040" s="4">
        <v>0.14000000000000001</v>
      </c>
      <c r="N2040" s="4">
        <v>2.3199999999999998</v>
      </c>
      <c r="O2040" s="4">
        <v>5.45</v>
      </c>
      <c r="P2040" s="4">
        <v>0.2</v>
      </c>
      <c r="Q2040" s="4">
        <v>1</v>
      </c>
      <c r="R2040" s="4">
        <v>1</v>
      </c>
      <c r="S2040" s="4">
        <v>55</v>
      </c>
      <c r="T2040" s="4">
        <v>372</v>
      </c>
      <c r="U2040" s="4">
        <v>32</v>
      </c>
      <c r="V2040" s="4">
        <v>230</v>
      </c>
      <c r="W2040" s="4">
        <v>6.5</v>
      </c>
      <c r="X2040" s="4">
        <v>642</v>
      </c>
      <c r="Y2040" s="4">
        <v>26.9</v>
      </c>
      <c r="Z2040" s="4">
        <v>61</v>
      </c>
      <c r="AA2040" s="4">
        <v>7.8</v>
      </c>
      <c r="AB2040" s="4">
        <v>29.5</v>
      </c>
      <c r="AC2040" s="4">
        <v>6</v>
      </c>
      <c r="AD2040" s="4">
        <v>1.51</v>
      </c>
      <c r="AE2040" s="4">
        <v>5.3</v>
      </c>
      <c r="AF2040" s="4">
        <v>0.87</v>
      </c>
      <c r="AG2040" s="4">
        <v>5.0999999999999996</v>
      </c>
      <c r="AH2040" s="4">
        <v>3.3</v>
      </c>
      <c r="AI2040" s="4">
        <v>3.2</v>
      </c>
      <c r="AJ2040" s="4">
        <v>0.47</v>
      </c>
      <c r="AK2040" s="4">
        <v>5.8</v>
      </c>
      <c r="AL2040" s="4">
        <v>5.5</v>
      </c>
      <c r="AM2040" s="4">
        <f t="shared" si="124"/>
        <v>5.7105748945147674</v>
      </c>
      <c r="AN2040" s="4">
        <f t="shared" si="125"/>
        <v>1.7423197006514444</v>
      </c>
      <c r="AO2040" s="4">
        <f t="shared" si="126"/>
        <v>11.625</v>
      </c>
      <c r="AP2040" s="4">
        <f t="shared" si="127"/>
        <v>0.14784946236559141</v>
      </c>
    </row>
    <row r="2041" spans="1:42" x14ac:dyDescent="0.3">
      <c r="A2041" t="s">
        <v>4088</v>
      </c>
      <c r="B2041">
        <v>-36.200000000000003</v>
      </c>
      <c r="C2041">
        <v>-71.27</v>
      </c>
      <c r="D2041" t="s">
        <v>4089</v>
      </c>
      <c r="E2041">
        <v>5</v>
      </c>
      <c r="F2041" s="4">
        <v>47.02</v>
      </c>
      <c r="G2041" s="4">
        <v>65.09</v>
      </c>
      <c r="H2041" s="4">
        <v>0.51</v>
      </c>
      <c r="I2041" s="4">
        <v>16.77</v>
      </c>
      <c r="J2041" s="4">
        <v>3.64</v>
      </c>
      <c r="K2041" s="4">
        <v>4.3499999999999996</v>
      </c>
      <c r="L2041" s="4">
        <v>1.98</v>
      </c>
      <c r="M2041" s="4">
        <v>0.08</v>
      </c>
      <c r="N2041" s="4">
        <v>1.41</v>
      </c>
      <c r="O2041" s="4">
        <v>4.5599999999999996</v>
      </c>
      <c r="P2041" s="4">
        <v>0.16</v>
      </c>
      <c r="Q2041" s="4">
        <v>21</v>
      </c>
      <c r="R2041" s="4">
        <v>14</v>
      </c>
      <c r="S2041" s="4">
        <v>27.5</v>
      </c>
      <c r="T2041" s="4">
        <v>545</v>
      </c>
      <c r="U2041" s="4">
        <v>7.1</v>
      </c>
      <c r="V2041" s="4">
        <v>122</v>
      </c>
      <c r="W2041" s="4">
        <v>3.4</v>
      </c>
      <c r="X2041" s="4">
        <v>521</v>
      </c>
      <c r="Y2041" s="4">
        <v>12.4</v>
      </c>
      <c r="Z2041" s="4">
        <v>25.4</v>
      </c>
      <c r="AA2041" s="4">
        <v>3.09</v>
      </c>
      <c r="AB2041" s="4">
        <v>12.2</v>
      </c>
      <c r="AC2041" s="4">
        <v>2.2200000000000002</v>
      </c>
      <c r="AD2041" s="4">
        <v>0.75</v>
      </c>
      <c r="AE2041" s="4">
        <v>1.96</v>
      </c>
      <c r="AF2041" s="4">
        <v>0.3</v>
      </c>
      <c r="AG2041" s="4">
        <v>1.31</v>
      </c>
      <c r="AH2041" s="4">
        <v>0.65</v>
      </c>
      <c r="AI2041" s="4">
        <v>0.61</v>
      </c>
      <c r="AJ2041" s="4">
        <v>0.09</v>
      </c>
      <c r="AK2041" s="4">
        <v>2.23</v>
      </c>
      <c r="AL2041" s="4">
        <v>2.31</v>
      </c>
      <c r="AM2041" s="4">
        <f t="shared" si="124"/>
        <v>13.809227363906759</v>
      </c>
      <c r="AN2041" s="4">
        <f t="shared" si="125"/>
        <v>2.6253370182751032</v>
      </c>
      <c r="AO2041" s="4">
        <f t="shared" si="126"/>
        <v>76.760563380281695</v>
      </c>
      <c r="AP2041" s="4">
        <f t="shared" si="127"/>
        <v>5.0458715596330278E-2</v>
      </c>
    </row>
    <row r="2042" spans="1:42" x14ac:dyDescent="0.3">
      <c r="A2042" t="s">
        <v>4096</v>
      </c>
      <c r="B2042">
        <v>-28.13</v>
      </c>
      <c r="C2042">
        <v>-68.787000000000006</v>
      </c>
      <c r="D2042" t="s">
        <v>4097</v>
      </c>
      <c r="E2042">
        <v>6</v>
      </c>
      <c r="F2042" s="4">
        <v>59.27</v>
      </c>
      <c r="G2042" s="4">
        <v>65.23</v>
      </c>
      <c r="H2042" s="4">
        <v>0.7</v>
      </c>
      <c r="I2042" s="4">
        <v>15.76</v>
      </c>
      <c r="J2042" s="4">
        <v>3.76</v>
      </c>
      <c r="K2042" s="4">
        <v>3.64</v>
      </c>
      <c r="L2042" s="4">
        <v>1.87</v>
      </c>
      <c r="M2042" s="4">
        <v>0.06</v>
      </c>
      <c r="N2042" s="4">
        <v>3.26</v>
      </c>
      <c r="O2042" s="4">
        <v>4.16</v>
      </c>
      <c r="P2042" s="4">
        <v>0.19</v>
      </c>
      <c r="Q2042" s="4">
        <v>49.2</v>
      </c>
      <c r="R2042" s="4">
        <v>17.7</v>
      </c>
      <c r="S2042" s="4">
        <v>126</v>
      </c>
      <c r="T2042" s="4">
        <v>635.1</v>
      </c>
      <c r="U2042" s="4">
        <v>13</v>
      </c>
      <c r="V2042" s="4">
        <v>255</v>
      </c>
      <c r="W2042" s="4">
        <v>13</v>
      </c>
      <c r="X2042" s="4">
        <v>895.7</v>
      </c>
      <c r="Y2042" s="4">
        <v>45.3</v>
      </c>
      <c r="Z2042" s="4">
        <v>92.5</v>
      </c>
      <c r="AB2042" s="4">
        <v>41.1</v>
      </c>
      <c r="AC2042" s="4">
        <v>7.2</v>
      </c>
      <c r="AD2042" s="4">
        <v>1.3</v>
      </c>
      <c r="AF2042" s="4">
        <v>0.5</v>
      </c>
      <c r="AI2042" s="4">
        <v>1</v>
      </c>
      <c r="AJ2042" s="4">
        <v>0.115</v>
      </c>
      <c r="AK2042" s="4">
        <v>6.2</v>
      </c>
      <c r="AL2042" s="4">
        <v>15.5</v>
      </c>
      <c r="AM2042" s="4">
        <f t="shared" si="124"/>
        <v>30.773417721518985</v>
      </c>
      <c r="AN2042" s="4">
        <f t="shared" si="125"/>
        <v>3.42665125633832</v>
      </c>
      <c r="AO2042" s="4">
        <f t="shared" si="126"/>
        <v>48.853846153846156</v>
      </c>
      <c r="AP2042" s="4">
        <f t="shared" si="127"/>
        <v>0.19839395370807747</v>
      </c>
    </row>
    <row r="2043" spans="1:42" x14ac:dyDescent="0.3">
      <c r="A2043" t="s">
        <v>4096</v>
      </c>
      <c r="B2043">
        <v>-28.038</v>
      </c>
      <c r="C2043">
        <v>-68.847999999999999</v>
      </c>
      <c r="D2043" t="s">
        <v>4102</v>
      </c>
      <c r="E2043">
        <v>6</v>
      </c>
      <c r="F2043" s="4">
        <v>59.27</v>
      </c>
      <c r="G2043" s="4">
        <v>65.5</v>
      </c>
      <c r="H2043" s="4">
        <v>0.73</v>
      </c>
      <c r="I2043" s="4">
        <v>16.37</v>
      </c>
      <c r="J2043" s="4">
        <v>3.42</v>
      </c>
      <c r="K2043" s="4">
        <v>3.61</v>
      </c>
      <c r="L2043" s="4">
        <v>1.51</v>
      </c>
      <c r="M2043" s="4">
        <v>0.05</v>
      </c>
      <c r="N2043" s="4">
        <v>3.37</v>
      </c>
      <c r="O2043" s="4">
        <v>4.63</v>
      </c>
      <c r="P2043" s="4">
        <v>0.25</v>
      </c>
      <c r="Q2043" s="4">
        <v>24</v>
      </c>
      <c r="R2043" s="4">
        <v>10</v>
      </c>
      <c r="S2043" s="4">
        <v>96</v>
      </c>
      <c r="T2043" s="4">
        <v>739</v>
      </c>
      <c r="U2043" s="4">
        <v>9</v>
      </c>
      <c r="V2043" s="4">
        <v>270</v>
      </c>
      <c r="W2043" s="4">
        <v>9</v>
      </c>
      <c r="X2043" s="4">
        <v>1042</v>
      </c>
      <c r="Y2043" s="4">
        <v>44.9</v>
      </c>
      <c r="Z2043" s="4">
        <v>93.7</v>
      </c>
      <c r="AB2043" s="4">
        <v>33.799999999999997</v>
      </c>
      <c r="AC2043" s="4">
        <v>5.83</v>
      </c>
      <c r="AD2043" s="4">
        <v>1.49</v>
      </c>
      <c r="AF2043" s="4">
        <v>0.47899999999999998</v>
      </c>
      <c r="AI2043" s="4">
        <v>0.54</v>
      </c>
      <c r="AJ2043" s="4">
        <v>6.4000000000000001E-2</v>
      </c>
      <c r="AK2043" s="4">
        <v>6</v>
      </c>
      <c r="AL2043" s="4">
        <v>11.9</v>
      </c>
      <c r="AM2043" s="4">
        <f t="shared" si="124"/>
        <v>56.484606969839042</v>
      </c>
      <c r="AN2043" s="4">
        <f t="shared" si="125"/>
        <v>4.0339681580213576</v>
      </c>
      <c r="AO2043" s="4">
        <f t="shared" si="126"/>
        <v>82.111111111111114</v>
      </c>
      <c r="AP2043" s="4">
        <f t="shared" si="127"/>
        <v>0.12990527740189445</v>
      </c>
    </row>
    <row r="2044" spans="1:42" x14ac:dyDescent="0.3">
      <c r="A2044" t="s">
        <v>4096</v>
      </c>
      <c r="B2044">
        <v>-27.934999999999999</v>
      </c>
      <c r="C2044">
        <v>-68.760000000000005</v>
      </c>
      <c r="D2044" t="s">
        <v>4106</v>
      </c>
      <c r="E2044">
        <v>7</v>
      </c>
      <c r="F2044" s="4">
        <v>60.8</v>
      </c>
      <c r="G2044" s="4">
        <v>67.94</v>
      </c>
      <c r="H2044" s="4">
        <v>0.61</v>
      </c>
      <c r="I2044" s="4">
        <v>15.64</v>
      </c>
      <c r="J2044" s="4">
        <v>3.15</v>
      </c>
      <c r="K2044" s="4">
        <v>2.4900000000000002</v>
      </c>
      <c r="L2044" s="4">
        <v>1.58</v>
      </c>
      <c r="M2044" s="4">
        <v>0.08</v>
      </c>
      <c r="N2044" s="4">
        <v>3.65</v>
      </c>
      <c r="O2044" s="4">
        <v>4.8</v>
      </c>
      <c r="P2044" s="4">
        <v>0.21</v>
      </c>
      <c r="Q2044" s="4">
        <v>15</v>
      </c>
      <c r="R2044" s="4">
        <v>1</v>
      </c>
      <c r="S2044" s="4">
        <v>106.9</v>
      </c>
      <c r="T2044" s="4">
        <v>694</v>
      </c>
      <c r="U2044" s="4">
        <v>10</v>
      </c>
      <c r="V2044" s="4">
        <v>164</v>
      </c>
      <c r="W2044" s="4">
        <v>12.1</v>
      </c>
      <c r="X2044" s="4">
        <v>1040</v>
      </c>
      <c r="Y2044" s="4">
        <v>47.2</v>
      </c>
      <c r="Z2044" s="4">
        <v>97.8</v>
      </c>
      <c r="AB2044" s="4">
        <v>33.799999999999997</v>
      </c>
      <c r="AC2044" s="4">
        <v>6.42</v>
      </c>
      <c r="AD2044" s="4">
        <v>1.25</v>
      </c>
      <c r="AF2044" s="4">
        <v>0.30299999999999999</v>
      </c>
      <c r="AI2044" s="4">
        <v>1.02</v>
      </c>
      <c r="AJ2044" s="4">
        <v>0.11700000000000001</v>
      </c>
      <c r="AK2044" s="4">
        <v>5.9</v>
      </c>
      <c r="AL2044" s="4">
        <v>14.9</v>
      </c>
      <c r="AM2044" s="4">
        <f t="shared" si="124"/>
        <v>31.435426491271617</v>
      </c>
      <c r="AN2044" s="4">
        <f t="shared" si="125"/>
        <v>3.4479354891446619</v>
      </c>
      <c r="AO2044" s="4">
        <f t="shared" si="126"/>
        <v>69.400000000000006</v>
      </c>
      <c r="AP2044" s="4">
        <f t="shared" si="127"/>
        <v>0.15403458213256485</v>
      </c>
    </row>
    <row r="2045" spans="1:42" x14ac:dyDescent="0.3">
      <c r="A2045" t="s">
        <v>4109</v>
      </c>
      <c r="B2045">
        <v>-25.17</v>
      </c>
      <c r="C2045">
        <v>-68.52</v>
      </c>
      <c r="D2045" t="s">
        <v>4110</v>
      </c>
      <c r="E2045">
        <v>7</v>
      </c>
      <c r="F2045" s="4">
        <v>64.56</v>
      </c>
      <c r="G2045" s="4">
        <v>65.739999999999995</v>
      </c>
      <c r="H2045" s="4">
        <v>0.7</v>
      </c>
      <c r="I2045" s="4">
        <v>15.82</v>
      </c>
      <c r="J2045" s="4">
        <v>3.44</v>
      </c>
      <c r="K2045" s="4">
        <v>3.69</v>
      </c>
      <c r="L2045" s="4">
        <v>1.56</v>
      </c>
      <c r="M2045" s="4">
        <v>0.05</v>
      </c>
      <c r="N2045" s="4">
        <v>2.82</v>
      </c>
      <c r="O2045" s="4">
        <v>4.68</v>
      </c>
      <c r="P2045" s="4">
        <v>0.25</v>
      </c>
      <c r="Q2045" s="4">
        <v>20</v>
      </c>
      <c r="R2045" s="4">
        <v>14</v>
      </c>
      <c r="S2045" s="4">
        <v>73</v>
      </c>
      <c r="T2045" s="4">
        <v>621</v>
      </c>
      <c r="U2045" s="4">
        <v>8</v>
      </c>
      <c r="V2045" s="4">
        <v>230</v>
      </c>
      <c r="W2045" s="4">
        <v>7.4</v>
      </c>
      <c r="X2045" s="4">
        <v>770</v>
      </c>
      <c r="Y2045" s="4">
        <v>36</v>
      </c>
      <c r="Z2045" s="4">
        <v>73</v>
      </c>
      <c r="AA2045" s="4">
        <v>8.5</v>
      </c>
      <c r="AB2045" s="4">
        <v>32</v>
      </c>
      <c r="AC2045" s="4">
        <v>5.6</v>
      </c>
      <c r="AD2045" s="4">
        <v>1.3</v>
      </c>
      <c r="AE2045" s="4">
        <v>3.6</v>
      </c>
      <c r="AF2045" s="4">
        <v>0.46</v>
      </c>
      <c r="AG2045" s="4">
        <v>2</v>
      </c>
      <c r="AH2045" s="4">
        <v>0.8</v>
      </c>
      <c r="AI2045" s="4">
        <v>0.6</v>
      </c>
      <c r="AJ2045" s="4">
        <v>0.1</v>
      </c>
      <c r="AK2045" s="4">
        <v>5</v>
      </c>
      <c r="AL2045" s="4">
        <v>5.4</v>
      </c>
      <c r="AM2045" s="4">
        <f t="shared" si="124"/>
        <v>40.75949367088608</v>
      </c>
      <c r="AN2045" s="4">
        <f t="shared" si="125"/>
        <v>3.7076887860714325</v>
      </c>
      <c r="AO2045" s="4">
        <f t="shared" si="126"/>
        <v>77.625</v>
      </c>
      <c r="AP2045" s="4">
        <f t="shared" si="127"/>
        <v>0.11755233494363929</v>
      </c>
    </row>
    <row r="2046" spans="1:42" x14ac:dyDescent="0.3">
      <c r="A2046" t="s">
        <v>702</v>
      </c>
      <c r="B2046">
        <v>-24.25</v>
      </c>
      <c r="C2046">
        <v>-69.05</v>
      </c>
      <c r="D2046" t="s">
        <v>4114</v>
      </c>
      <c r="E2046">
        <v>4</v>
      </c>
      <c r="F2046" s="4">
        <v>37.67</v>
      </c>
      <c r="G2046" s="4">
        <v>66.150000000000006</v>
      </c>
      <c r="H2046" s="4">
        <v>0.49</v>
      </c>
      <c r="I2046" s="4">
        <v>17.38</v>
      </c>
      <c r="J2046" s="4">
        <v>2.82</v>
      </c>
      <c r="K2046" s="4">
        <v>2.52</v>
      </c>
      <c r="L2046" s="4">
        <v>1.19</v>
      </c>
      <c r="M2046" s="4">
        <v>0.04</v>
      </c>
      <c r="N2046" s="4">
        <v>2.13</v>
      </c>
      <c r="O2046" s="4">
        <v>5.14</v>
      </c>
      <c r="P2046" s="4">
        <v>0.21</v>
      </c>
      <c r="Q2046" s="4">
        <v>5.7</v>
      </c>
      <c r="R2046" s="4">
        <v>4.8</v>
      </c>
      <c r="S2046" s="4">
        <v>52</v>
      </c>
      <c r="T2046" s="4">
        <v>720</v>
      </c>
      <c r="U2046" s="4">
        <v>8.5</v>
      </c>
      <c r="V2046" s="4">
        <v>140</v>
      </c>
      <c r="W2046" s="4">
        <v>6.7</v>
      </c>
      <c r="X2046" s="4">
        <v>720</v>
      </c>
      <c r="Y2046" s="4">
        <v>15</v>
      </c>
      <c r="Z2046" s="4">
        <v>32</v>
      </c>
      <c r="AA2046" s="4">
        <v>3.8</v>
      </c>
      <c r="AB2046" s="4">
        <v>15</v>
      </c>
      <c r="AC2046" s="4">
        <v>2.9</v>
      </c>
      <c r="AD2046" s="4">
        <v>0.79</v>
      </c>
      <c r="AE2046" s="4">
        <v>1.9</v>
      </c>
      <c r="AF2046" s="4">
        <v>0.24</v>
      </c>
      <c r="AG2046" s="4">
        <v>1.3</v>
      </c>
      <c r="AH2046" s="4">
        <v>0.69</v>
      </c>
      <c r="AI2046" s="4">
        <v>0.59</v>
      </c>
      <c r="AJ2046" s="4">
        <v>0.1</v>
      </c>
      <c r="AK2046" s="4">
        <v>3.6</v>
      </c>
      <c r="AL2046" s="4">
        <v>3.7</v>
      </c>
      <c r="AM2046" s="4">
        <f t="shared" si="124"/>
        <v>17.270971894443257</v>
      </c>
      <c r="AN2046" s="4">
        <f t="shared" si="125"/>
        <v>2.8490271670339142</v>
      </c>
      <c r="AO2046" s="4">
        <f t="shared" si="126"/>
        <v>84.705882352941174</v>
      </c>
      <c r="AP2046" s="4">
        <f t="shared" si="127"/>
        <v>7.2222222222222215E-2</v>
      </c>
    </row>
    <row r="2047" spans="1:42" x14ac:dyDescent="0.3">
      <c r="A2047" t="s">
        <v>680</v>
      </c>
      <c r="B2047">
        <v>-23.193999999999999</v>
      </c>
      <c r="C2047">
        <v>-69.132000000000005</v>
      </c>
      <c r="D2047" t="s">
        <v>4115</v>
      </c>
      <c r="E2047">
        <v>4</v>
      </c>
      <c r="F2047" s="4">
        <v>39.5</v>
      </c>
      <c r="G2047" s="4">
        <v>67.52</v>
      </c>
      <c r="H2047" s="4">
        <v>0.43</v>
      </c>
      <c r="I2047" s="4">
        <v>16.53</v>
      </c>
      <c r="J2047" s="4">
        <v>2.92</v>
      </c>
      <c r="K2047" s="4">
        <v>2.79</v>
      </c>
      <c r="L2047" s="4">
        <v>1.34</v>
      </c>
      <c r="M2047" s="4">
        <v>0.05</v>
      </c>
      <c r="N2047" s="4">
        <v>3.29</v>
      </c>
      <c r="O2047" s="4">
        <v>4.67</v>
      </c>
      <c r="P2047" s="4">
        <v>0.13</v>
      </c>
      <c r="Q2047" s="4">
        <v>14.8</v>
      </c>
      <c r="R2047" s="4">
        <v>1</v>
      </c>
      <c r="S2047" s="4">
        <v>84</v>
      </c>
      <c r="T2047" s="4">
        <v>950</v>
      </c>
      <c r="U2047" s="4">
        <v>15</v>
      </c>
      <c r="V2047" s="4">
        <v>119</v>
      </c>
      <c r="W2047" s="4">
        <v>6</v>
      </c>
      <c r="X2047" s="4">
        <v>1056</v>
      </c>
      <c r="Y2047" s="4">
        <v>15.6</v>
      </c>
      <c r="Z2047" s="4">
        <v>34</v>
      </c>
      <c r="AB2047" s="4">
        <v>15</v>
      </c>
      <c r="AC2047" s="4">
        <v>3.25</v>
      </c>
      <c r="AD2047" s="4">
        <v>1.01</v>
      </c>
      <c r="AF2047" s="4">
        <v>0.4</v>
      </c>
      <c r="AI2047" s="4">
        <v>1</v>
      </c>
      <c r="AJ2047" s="4">
        <v>0.1</v>
      </c>
      <c r="AK2047" s="4">
        <v>4.3</v>
      </c>
      <c r="AL2047" s="4">
        <v>3.6</v>
      </c>
      <c r="AM2047" s="4">
        <f t="shared" si="124"/>
        <v>10.597468354430379</v>
      </c>
      <c r="AN2047" s="4">
        <f t="shared" si="125"/>
        <v>2.3606151381048233</v>
      </c>
      <c r="AO2047" s="4">
        <f t="shared" si="126"/>
        <v>63.333333333333336</v>
      </c>
      <c r="AP2047" s="4">
        <f t="shared" si="127"/>
        <v>8.8421052631578942E-2</v>
      </c>
    </row>
    <row r="2048" spans="1:42" x14ac:dyDescent="0.3">
      <c r="A2048" t="s">
        <v>4116</v>
      </c>
      <c r="B2048">
        <v>-22</v>
      </c>
      <c r="C2048">
        <v>-69</v>
      </c>
      <c r="D2048" t="s">
        <v>4117</v>
      </c>
      <c r="E2048">
        <v>6</v>
      </c>
      <c r="F2048" s="4">
        <v>54.19</v>
      </c>
      <c r="G2048" s="4">
        <v>65.069999999999993</v>
      </c>
      <c r="H2048" s="4">
        <v>0.47</v>
      </c>
      <c r="I2048" s="4">
        <v>16.47</v>
      </c>
      <c r="J2048" s="4">
        <v>3.8</v>
      </c>
      <c r="K2048" s="4">
        <v>4.07</v>
      </c>
      <c r="L2048" s="4">
        <v>1.22</v>
      </c>
      <c r="M2048" s="4">
        <v>0.1</v>
      </c>
      <c r="N2048" s="4">
        <v>3.72</v>
      </c>
      <c r="O2048" s="4">
        <v>3.73</v>
      </c>
      <c r="P2048" s="4">
        <v>0.24</v>
      </c>
      <c r="S2048" s="4">
        <v>145</v>
      </c>
      <c r="T2048" s="4">
        <v>762</v>
      </c>
      <c r="U2048" s="4">
        <v>15</v>
      </c>
      <c r="V2048" s="4">
        <v>146</v>
      </c>
      <c r="W2048" s="4">
        <v>8</v>
      </c>
      <c r="X2048" s="4">
        <v>808</v>
      </c>
      <c r="Y2048" s="4">
        <v>34</v>
      </c>
      <c r="Z2048" s="4">
        <v>62</v>
      </c>
      <c r="AA2048" s="4">
        <v>7.4</v>
      </c>
      <c r="AB2048" s="4">
        <v>25</v>
      </c>
      <c r="AC2048" s="4">
        <v>4.7</v>
      </c>
      <c r="AD2048" s="4">
        <v>1.6</v>
      </c>
      <c r="AE2048" s="4">
        <v>3.9</v>
      </c>
      <c r="AG2048" s="4">
        <v>3.3</v>
      </c>
      <c r="AH2048" s="4">
        <v>3.1</v>
      </c>
      <c r="AI2048" s="4">
        <v>1.9</v>
      </c>
      <c r="AJ2048" s="4">
        <v>0.3</v>
      </c>
      <c r="AK2048" s="4">
        <v>4</v>
      </c>
      <c r="AL2048" s="4">
        <v>10</v>
      </c>
      <c r="AM2048" s="4">
        <f t="shared" si="124"/>
        <v>12.156340217632691</v>
      </c>
      <c r="AN2048" s="4">
        <f t="shared" si="125"/>
        <v>2.4978508622930984</v>
      </c>
      <c r="AO2048" s="4">
        <f t="shared" si="126"/>
        <v>50.8</v>
      </c>
      <c r="AP2048" s="4">
        <f t="shared" si="127"/>
        <v>0.19028871391076116</v>
      </c>
    </row>
    <row r="2049" spans="1:42" x14ac:dyDescent="0.3">
      <c r="A2049" t="s">
        <v>4121</v>
      </c>
      <c r="B2049">
        <v>-21.205829999999999</v>
      </c>
      <c r="C2049">
        <v>-68.514719999999997</v>
      </c>
      <c r="D2049" t="s">
        <v>4122</v>
      </c>
      <c r="E2049">
        <v>7</v>
      </c>
      <c r="F2049" s="4">
        <v>66.03</v>
      </c>
      <c r="G2049" s="4">
        <v>67.099999999999994</v>
      </c>
      <c r="H2049" s="4">
        <v>0.5</v>
      </c>
      <c r="I2049" s="4">
        <v>16.5</v>
      </c>
      <c r="J2049" s="4">
        <v>3.1</v>
      </c>
      <c r="K2049" s="4">
        <v>3.5</v>
      </c>
      <c r="L2049" s="4">
        <v>1.5</v>
      </c>
      <c r="M2049" s="4">
        <v>0.1</v>
      </c>
      <c r="N2049" s="4">
        <v>2.9</v>
      </c>
      <c r="O2049" s="4">
        <v>4.5999999999999996</v>
      </c>
      <c r="P2049" s="4">
        <v>0.2</v>
      </c>
      <c r="Q2049" s="4">
        <v>12</v>
      </c>
      <c r="R2049" s="4">
        <v>7</v>
      </c>
      <c r="S2049" s="4">
        <v>83.4</v>
      </c>
      <c r="T2049" s="4">
        <v>578</v>
      </c>
      <c r="U2049" s="4">
        <v>8.1999999999999993</v>
      </c>
      <c r="V2049" s="4">
        <v>142</v>
      </c>
      <c r="W2049" s="4">
        <v>7</v>
      </c>
      <c r="X2049" s="4">
        <v>1053</v>
      </c>
      <c r="Y2049" s="4">
        <v>23.9</v>
      </c>
      <c r="Z2049" s="4">
        <v>46.2</v>
      </c>
      <c r="AA2049" s="4">
        <v>5.4</v>
      </c>
      <c r="AB2049" s="4">
        <v>19.7</v>
      </c>
      <c r="AC2049" s="4">
        <v>3.6</v>
      </c>
      <c r="AD2049" s="4">
        <v>0.9</v>
      </c>
      <c r="AE2049" s="4">
        <v>2.6</v>
      </c>
      <c r="AF2049" s="4">
        <v>0.3</v>
      </c>
      <c r="AG2049" s="4">
        <v>1.8</v>
      </c>
      <c r="AH2049" s="4">
        <v>0.8</v>
      </c>
      <c r="AI2049" s="4">
        <v>0.6</v>
      </c>
      <c r="AJ2049" s="4">
        <v>0.1</v>
      </c>
      <c r="AK2049" s="4">
        <v>4</v>
      </c>
      <c r="AL2049" s="4">
        <v>5.9</v>
      </c>
      <c r="AM2049" s="4">
        <f t="shared" ref="AM2049:AM2110" si="128">(Y2049/0.237)/(AI2049/0.161)</f>
        <v>27.059774964838255</v>
      </c>
      <c r="AN2049" s="4">
        <f t="shared" ref="AN2049:AN2110" si="129">LN(AM2049)</f>
        <v>3.2980483065527872</v>
      </c>
      <c r="AO2049" s="4">
        <f t="shared" ref="AO2049:AO2110" si="130">T2049/U2049</f>
        <v>70.487804878048792</v>
      </c>
      <c r="AP2049" s="4">
        <f t="shared" ref="AP2049:AP2110" si="131">S2049/T2049</f>
        <v>0.14429065743944638</v>
      </c>
    </row>
    <row r="2050" spans="1:42" x14ac:dyDescent="0.3">
      <c r="A2050" t="s">
        <v>714</v>
      </c>
      <c r="B2050">
        <v>-18.75</v>
      </c>
      <c r="C2050">
        <v>-68.966700000000003</v>
      </c>
      <c r="D2050" t="s">
        <v>4126</v>
      </c>
      <c r="E2050">
        <v>6</v>
      </c>
      <c r="F2050" s="4">
        <v>57.3</v>
      </c>
      <c r="G2050" s="4">
        <v>66.319999999999993</v>
      </c>
      <c r="H2050" s="4">
        <v>0.74</v>
      </c>
      <c r="I2050" s="4">
        <v>14.97</v>
      </c>
      <c r="J2050" s="4">
        <v>3.75</v>
      </c>
      <c r="K2050" s="4">
        <v>3.09</v>
      </c>
      <c r="L2050" s="4">
        <v>1.64</v>
      </c>
      <c r="M2050" s="4">
        <v>0.06</v>
      </c>
      <c r="N2050" s="4">
        <v>4.5</v>
      </c>
      <c r="O2050" s="4">
        <v>3.76</v>
      </c>
      <c r="P2050" s="4">
        <v>0.22</v>
      </c>
      <c r="Q2050" s="4">
        <v>12</v>
      </c>
      <c r="R2050" s="4">
        <v>12.846793667829401</v>
      </c>
      <c r="S2050" s="4">
        <v>71.282825233926999</v>
      </c>
      <c r="T2050" s="4">
        <v>562.62403528114703</v>
      </c>
      <c r="U2050" s="4">
        <v>17.5785265562536</v>
      </c>
      <c r="V2050" s="4">
        <v>171.085027197252</v>
      </c>
      <c r="W2050" s="4">
        <v>6.9481049562682298</v>
      </c>
      <c r="X2050" s="4">
        <v>652.59627616514399</v>
      </c>
      <c r="Y2050" s="4">
        <v>19.198585739540398</v>
      </c>
      <c r="Z2050" s="4">
        <v>41.453911020645599</v>
      </c>
      <c r="AA2050" s="4">
        <v>5.2268221574344</v>
      </c>
      <c r="AB2050" s="4">
        <v>20.716112531969301</v>
      </c>
      <c r="AC2050" s="4">
        <v>4.3077282278776599</v>
      </c>
      <c r="AD2050" s="4">
        <v>1.08584686774942</v>
      </c>
      <c r="AE2050" s="4">
        <v>3.8286558345642598</v>
      </c>
      <c r="AF2050" s="4">
        <v>0.56409952606635105</v>
      </c>
      <c r="AG2050" s="4">
        <v>3.2937737503653901</v>
      </c>
      <c r="AH2050" s="4">
        <v>1.8358733880422</v>
      </c>
      <c r="AI2050" s="4">
        <v>1.6163265306122501</v>
      </c>
      <c r="AJ2050" s="4">
        <v>0.24979419028578201</v>
      </c>
      <c r="AK2050" s="4">
        <v>4.4181818181818198</v>
      </c>
      <c r="AL2050" s="4">
        <v>6.0604345857854298</v>
      </c>
      <c r="AM2050" s="4">
        <f t="shared" si="128"/>
        <v>8.0689619240524308</v>
      </c>
      <c r="AN2050" s="4">
        <f t="shared" si="129"/>
        <v>2.0880248400613866</v>
      </c>
      <c r="AO2050" s="4">
        <f t="shared" si="130"/>
        <v>32.006325073985927</v>
      </c>
      <c r="AP2050" s="4">
        <f t="shared" si="131"/>
        <v>0.12669708502287233</v>
      </c>
    </row>
    <row r="2051" spans="1:42" x14ac:dyDescent="0.3">
      <c r="A2051" t="s">
        <v>691</v>
      </c>
      <c r="B2051">
        <v>-18.12</v>
      </c>
      <c r="C2051">
        <v>-69.533100000000005</v>
      </c>
      <c r="D2051" t="s">
        <v>4128</v>
      </c>
      <c r="E2051">
        <v>6</v>
      </c>
      <c r="F2051" s="4">
        <v>55.41</v>
      </c>
      <c r="G2051" s="4">
        <v>65.2</v>
      </c>
      <c r="H2051" s="4">
        <v>0.70099999999999996</v>
      </c>
      <c r="I2051" s="4">
        <v>15.9</v>
      </c>
      <c r="J2051" s="4">
        <v>3.4703119999999998</v>
      </c>
      <c r="K2051" s="4">
        <v>3.67</v>
      </c>
      <c r="L2051" s="4">
        <v>1.66</v>
      </c>
      <c r="M2051" s="4">
        <v>5.8999999999999997E-2</v>
      </c>
      <c r="N2051" s="4">
        <v>3.21</v>
      </c>
      <c r="O2051" s="4">
        <v>4.53</v>
      </c>
      <c r="P2051" s="4">
        <v>0.26400000000000001</v>
      </c>
      <c r="Q2051" s="4">
        <v>8</v>
      </c>
      <c r="R2051" s="4">
        <v>5.9683238690117202</v>
      </c>
      <c r="S2051" s="4">
        <v>45.481930715112703</v>
      </c>
      <c r="T2051" s="4">
        <v>853.46297327864204</v>
      </c>
      <c r="U2051" s="4">
        <v>22.896164803857101</v>
      </c>
      <c r="V2051" s="4">
        <v>230.591045287952</v>
      </c>
      <c r="W2051" s="4">
        <v>10.1061865553387</v>
      </c>
      <c r="X2051" s="4">
        <v>1047.3149492017401</v>
      </c>
      <c r="Y2051" s="4">
        <v>34.422903236581</v>
      </c>
      <c r="Z2051" s="4">
        <v>73.794421817806906</v>
      </c>
      <c r="AA2051" s="4">
        <v>8.9102248404287892</v>
      </c>
      <c r="AB2051" s="4">
        <v>35.875753952437897</v>
      </c>
      <c r="AC2051" s="4">
        <v>7.0039560439560402</v>
      </c>
      <c r="AD2051" s="4">
        <v>1.9950044648552101</v>
      </c>
      <c r="AE2051" s="4">
        <v>6.4926919204239502</v>
      </c>
      <c r="AF2051" s="4">
        <v>0.90050255527224998</v>
      </c>
      <c r="AG2051" s="4">
        <v>4.8296003016591298</v>
      </c>
      <c r="AH2051" s="4">
        <v>2.64394388588686</v>
      </c>
      <c r="AI2051" s="4">
        <v>2.1988589009693098</v>
      </c>
      <c r="AJ2051" s="4">
        <v>0.343086432638672</v>
      </c>
      <c r="AK2051" s="4">
        <v>6.3221578280542996</v>
      </c>
      <c r="AL2051" s="4">
        <v>4.0097340137303501</v>
      </c>
      <c r="AM2051" s="4">
        <f t="shared" si="128"/>
        <v>10.634759283451103</v>
      </c>
      <c r="AN2051" s="4">
        <f t="shared" si="129"/>
        <v>2.3641278140237874</v>
      </c>
      <c r="AO2051" s="4">
        <f t="shared" si="130"/>
        <v>37.275368193317128</v>
      </c>
      <c r="AP2051" s="4">
        <f t="shared" si="131"/>
        <v>5.3291041485245057E-2</v>
      </c>
    </row>
    <row r="2052" spans="1:42" x14ac:dyDescent="0.3">
      <c r="A2052" t="s">
        <v>714</v>
      </c>
      <c r="B2052">
        <v>-18.1053</v>
      </c>
      <c r="C2052">
        <v>-69.523899999999998</v>
      </c>
      <c r="D2052" t="s">
        <v>4129</v>
      </c>
      <c r="E2052">
        <v>6</v>
      </c>
      <c r="F2052" s="4">
        <v>55.41</v>
      </c>
      <c r="G2052" s="4">
        <v>66</v>
      </c>
      <c r="H2052" s="4">
        <v>0.64500000000000002</v>
      </c>
      <c r="I2052" s="4">
        <v>16.100000000000001</v>
      </c>
      <c r="J2052" s="4">
        <v>3.32</v>
      </c>
      <c r="K2052" s="4">
        <v>3.58</v>
      </c>
      <c r="L2052" s="4">
        <v>1.41</v>
      </c>
      <c r="M2052" s="4">
        <v>5.8000000000000003E-2</v>
      </c>
      <c r="N2052" s="4">
        <v>3.3</v>
      </c>
      <c r="O2052" s="4">
        <v>4.43</v>
      </c>
      <c r="P2052" s="4">
        <v>0.22700000000000001</v>
      </c>
      <c r="Q2052" s="4">
        <v>260</v>
      </c>
      <c r="R2052" s="4">
        <v>59</v>
      </c>
      <c r="S2052" s="4">
        <v>63.322000000000003</v>
      </c>
      <c r="T2052" s="4">
        <v>425.78300000000002</v>
      </c>
      <c r="U2052" s="4">
        <v>23.021000000000001</v>
      </c>
      <c r="V2052" s="4">
        <v>143.85400000000001</v>
      </c>
      <c r="W2052" s="4">
        <v>11.84</v>
      </c>
      <c r="X2052" s="4">
        <v>561.9</v>
      </c>
      <c r="Y2052" s="4">
        <v>23.241</v>
      </c>
      <c r="Z2052" s="4">
        <v>48.5</v>
      </c>
      <c r="AA2052" s="4">
        <v>6.0330000000000004</v>
      </c>
      <c r="AB2052" s="4">
        <v>25.048999999999999</v>
      </c>
      <c r="AC2052" s="4">
        <v>5.13</v>
      </c>
      <c r="AD2052" s="4">
        <v>1.4790000000000001</v>
      </c>
      <c r="AE2052" s="4">
        <v>4.6619999999999999</v>
      </c>
      <c r="AF2052" s="4">
        <v>0.70499999999999996</v>
      </c>
      <c r="AG2052" s="4">
        <v>3.5590000000000002</v>
      </c>
      <c r="AH2052" s="4">
        <v>2.1240000000000001</v>
      </c>
      <c r="AI2052" s="4">
        <v>2.0209999999999999</v>
      </c>
      <c r="AJ2052" s="4">
        <v>0.27200000000000002</v>
      </c>
      <c r="AK2052" s="4">
        <v>3.589</v>
      </c>
      <c r="AL2052" s="4">
        <v>5.0350000000000001</v>
      </c>
      <c r="AM2052" s="4">
        <f t="shared" si="128"/>
        <v>7.8120682203947176</v>
      </c>
      <c r="AN2052" s="4">
        <f t="shared" si="129"/>
        <v>2.0556697457457234</v>
      </c>
      <c r="AO2052" s="4">
        <f t="shared" si="130"/>
        <v>18.495417227748579</v>
      </c>
      <c r="AP2052" s="4">
        <f t="shared" si="131"/>
        <v>0.14871894838450572</v>
      </c>
    </row>
    <row r="2053" spans="1:42" x14ac:dyDescent="0.3">
      <c r="A2053" t="s">
        <v>691</v>
      </c>
      <c r="B2053">
        <v>-18.1053</v>
      </c>
      <c r="C2053">
        <v>-69.523899999999998</v>
      </c>
      <c r="D2053" t="s">
        <v>4130</v>
      </c>
      <c r="E2053">
        <v>6</v>
      </c>
      <c r="F2053" s="4">
        <v>55.41</v>
      </c>
      <c r="G2053" s="4">
        <v>65.5</v>
      </c>
      <c r="H2053" s="4">
        <v>0.68100000000000005</v>
      </c>
      <c r="I2053" s="4">
        <v>15.8</v>
      </c>
      <c r="J2053" s="4">
        <v>3.32</v>
      </c>
      <c r="K2053" s="4">
        <v>3.46</v>
      </c>
      <c r="L2053" s="4">
        <v>1.46</v>
      </c>
      <c r="M2053" s="4">
        <v>5.5E-2</v>
      </c>
      <c r="N2053" s="4">
        <v>3.11</v>
      </c>
      <c r="O2053" s="4">
        <v>4.4000000000000004</v>
      </c>
      <c r="P2053" s="4">
        <v>0.22700000000000001</v>
      </c>
      <c r="Q2053" s="4">
        <v>11</v>
      </c>
      <c r="R2053" s="4">
        <v>22</v>
      </c>
      <c r="S2053" s="4">
        <v>58</v>
      </c>
      <c r="T2053" s="4">
        <v>752</v>
      </c>
      <c r="U2053" s="4">
        <v>15.5</v>
      </c>
      <c r="V2053" s="4">
        <v>206</v>
      </c>
      <c r="W2053" s="4">
        <v>7.3</v>
      </c>
      <c r="X2053" s="4">
        <v>956</v>
      </c>
      <c r="Y2053" s="4">
        <v>34</v>
      </c>
      <c r="Z2053" s="4">
        <v>69</v>
      </c>
      <c r="AB2053" s="4">
        <v>32.9</v>
      </c>
      <c r="AC2053" s="4">
        <v>6.9</v>
      </c>
      <c r="AI2053" s="4">
        <v>2</v>
      </c>
      <c r="AK2053" s="4">
        <v>4.8</v>
      </c>
      <c r="AL2053" s="4">
        <v>3.4</v>
      </c>
      <c r="AM2053" s="4">
        <f t="shared" si="128"/>
        <v>11.548523206751055</v>
      </c>
      <c r="AN2053" s="4">
        <f t="shared" si="129"/>
        <v>2.4465575679055478</v>
      </c>
      <c r="AO2053" s="4">
        <f t="shared" si="130"/>
        <v>48.516129032258064</v>
      </c>
      <c r="AP2053" s="4">
        <f t="shared" si="131"/>
        <v>7.7127659574468085E-2</v>
      </c>
    </row>
    <row r="2054" spans="1:42" x14ac:dyDescent="0.3">
      <c r="A2054" t="s">
        <v>691</v>
      </c>
      <c r="B2054">
        <v>-17.05</v>
      </c>
      <c r="C2054">
        <v>-70.336100000000002</v>
      </c>
      <c r="D2054" t="s">
        <v>4131</v>
      </c>
      <c r="E2054">
        <v>5</v>
      </c>
      <c r="F2054" s="4">
        <v>47.36</v>
      </c>
      <c r="G2054" s="4">
        <v>65.2</v>
      </c>
      <c r="H2054" s="4">
        <v>0.81</v>
      </c>
      <c r="I2054" s="4">
        <v>15.8</v>
      </c>
      <c r="J2054" s="4">
        <v>3.85</v>
      </c>
      <c r="K2054" s="4">
        <v>3.6</v>
      </c>
      <c r="L2054" s="4">
        <v>1.64</v>
      </c>
      <c r="M2054" s="4">
        <v>0.06</v>
      </c>
      <c r="N2054" s="4">
        <v>3.51</v>
      </c>
      <c r="O2054" s="4">
        <v>4.37</v>
      </c>
      <c r="P2054" s="4">
        <v>0.307</v>
      </c>
      <c r="Q2054" s="4">
        <v>26</v>
      </c>
      <c r="R2054" s="4">
        <v>15.427275018906</v>
      </c>
      <c r="S2054" s="4">
        <v>79.736389684813702</v>
      </c>
      <c r="T2054" s="4">
        <v>789.57564575645802</v>
      </c>
      <c r="U2054" s="4">
        <v>10.774986638161399</v>
      </c>
      <c r="V2054" s="4">
        <v>264.28945988463602</v>
      </c>
      <c r="W2054" s="4">
        <v>10.464048954615</v>
      </c>
      <c r="X2054" s="4">
        <v>1417.0212765957399</v>
      </c>
      <c r="Y2054" s="4">
        <v>54.720758693361397</v>
      </c>
      <c r="Z2054" s="4">
        <v>110.11764705882401</v>
      </c>
      <c r="AA2054" s="4">
        <v>12.8278221208666</v>
      </c>
      <c r="AB2054" s="4">
        <v>46.583638025594098</v>
      </c>
      <c r="AC2054" s="4">
        <v>7.2956262880696103</v>
      </c>
      <c r="AD2054" s="4">
        <v>1.65437534397358</v>
      </c>
      <c r="AE2054" s="4">
        <v>4.8185443668993004</v>
      </c>
      <c r="AF2054" s="4">
        <v>0.54715359828141796</v>
      </c>
      <c r="AG2054" s="4">
        <v>2.69394347240915</v>
      </c>
      <c r="AH2054" s="4">
        <v>1.0906217070600599</v>
      </c>
      <c r="AI2054" s="4">
        <v>0.82950985346134398</v>
      </c>
      <c r="AJ2054" s="4">
        <v>0.11844466600199401</v>
      </c>
      <c r="AK2054" s="4">
        <v>6.4930513595166204</v>
      </c>
      <c r="AL2054" s="4">
        <v>5.1700201207243497</v>
      </c>
      <c r="AM2054" s="4">
        <f t="shared" si="128"/>
        <v>44.81342020474036</v>
      </c>
      <c r="AN2054" s="4">
        <f t="shared" si="129"/>
        <v>3.8025076527038837</v>
      </c>
      <c r="AO2054" s="4">
        <f t="shared" si="130"/>
        <v>73.278573075909449</v>
      </c>
      <c r="AP2054" s="4">
        <f t="shared" si="131"/>
        <v>0.10098638441212525</v>
      </c>
    </row>
    <row r="2055" spans="1:42" x14ac:dyDescent="0.3">
      <c r="A2055" t="s">
        <v>954</v>
      </c>
      <c r="B2055">
        <v>-17.02993</v>
      </c>
      <c r="C2055">
        <v>-70.285510000000002</v>
      </c>
      <c r="D2055" t="s">
        <v>4132</v>
      </c>
      <c r="E2055">
        <v>5</v>
      </c>
      <c r="F2055" s="4">
        <v>47.36</v>
      </c>
      <c r="G2055" s="4">
        <v>66.63</v>
      </c>
      <c r="H2055" s="4">
        <v>0.73</v>
      </c>
      <c r="I2055" s="4">
        <v>15.74</v>
      </c>
      <c r="J2055" s="4">
        <v>3.51</v>
      </c>
      <c r="K2055" s="4">
        <v>3.36</v>
      </c>
      <c r="L2055" s="4">
        <v>1.52</v>
      </c>
      <c r="M2055" s="4">
        <v>0.05</v>
      </c>
      <c r="N2055" s="4">
        <v>3.51</v>
      </c>
      <c r="O2055" s="4">
        <v>4.2</v>
      </c>
      <c r="P2055" s="4">
        <v>0.27</v>
      </c>
      <c r="Q2055" s="4">
        <v>10.26</v>
      </c>
      <c r="R2055" s="4">
        <v>6.74</v>
      </c>
      <c r="S2055" s="4">
        <v>115.51</v>
      </c>
      <c r="T2055" s="4">
        <v>714.95</v>
      </c>
      <c r="U2055" s="4">
        <v>8.73</v>
      </c>
      <c r="V2055" s="4">
        <v>143.19</v>
      </c>
      <c r="W2055" s="4">
        <v>8.83</v>
      </c>
      <c r="X2055" s="4">
        <v>1324.95</v>
      </c>
      <c r="Y2055" s="4">
        <v>38.71</v>
      </c>
      <c r="Z2055" s="4">
        <v>94.22</v>
      </c>
      <c r="AB2055" s="4">
        <v>30.23</v>
      </c>
      <c r="AC2055" s="4">
        <v>5.23</v>
      </c>
      <c r="AD2055" s="4">
        <v>1.24</v>
      </c>
      <c r="AE2055" s="4">
        <v>3.58</v>
      </c>
      <c r="AG2055" s="4">
        <v>2.0299999999999998</v>
      </c>
      <c r="AH2055" s="4">
        <v>0.95</v>
      </c>
      <c r="AI2055" s="4">
        <v>0.62</v>
      </c>
      <c r="AL2055" s="4">
        <v>9.9</v>
      </c>
      <c r="AM2055" s="4">
        <f t="shared" si="128"/>
        <v>42.413978494623663</v>
      </c>
      <c r="AN2055" s="4">
        <f t="shared" si="129"/>
        <v>3.7474779893818884</v>
      </c>
      <c r="AO2055" s="4">
        <f t="shared" si="130"/>
        <v>81.89576174112257</v>
      </c>
      <c r="AP2055" s="4">
        <f t="shared" si="131"/>
        <v>0.16156374571648366</v>
      </c>
    </row>
    <row r="2056" spans="1:42" x14ac:dyDescent="0.3">
      <c r="A2056" t="s">
        <v>4133</v>
      </c>
      <c r="B2056">
        <v>-17.02</v>
      </c>
      <c r="C2056">
        <v>-70.349999999999994</v>
      </c>
      <c r="D2056" t="s">
        <v>4134</v>
      </c>
      <c r="E2056">
        <v>5</v>
      </c>
      <c r="F2056" s="4">
        <v>47.36</v>
      </c>
      <c r="G2056" s="4">
        <v>66.3</v>
      </c>
      <c r="H2056" s="4">
        <v>0.8</v>
      </c>
      <c r="I2056" s="4">
        <v>16.100000000000001</v>
      </c>
      <c r="J2056" s="4">
        <v>3.96</v>
      </c>
      <c r="K2056" s="4">
        <v>3.9</v>
      </c>
      <c r="L2056" s="4">
        <v>1.9</v>
      </c>
      <c r="M2056" s="4">
        <v>0.1</v>
      </c>
      <c r="N2056" s="4">
        <v>3.4</v>
      </c>
      <c r="O2056" s="4">
        <v>4.3</v>
      </c>
      <c r="P2056" s="4">
        <v>0.3</v>
      </c>
      <c r="Q2056" s="4">
        <v>12.8</v>
      </c>
      <c r="R2056" s="4">
        <v>10</v>
      </c>
      <c r="S2056" s="4">
        <v>107.1</v>
      </c>
      <c r="T2056" s="4">
        <v>777.8</v>
      </c>
      <c r="U2056" s="4">
        <v>10.5</v>
      </c>
      <c r="V2056" s="4">
        <v>151.5</v>
      </c>
      <c r="X2056" s="4">
        <v>1341.5</v>
      </c>
      <c r="Y2056" s="4">
        <v>41.1</v>
      </c>
      <c r="Z2056" s="4">
        <v>78.900000000000006</v>
      </c>
      <c r="AB2056" s="4">
        <v>33.5</v>
      </c>
      <c r="AC2056" s="4">
        <v>5.8</v>
      </c>
      <c r="AD2056" s="4">
        <v>1.4</v>
      </c>
      <c r="AE2056" s="4">
        <v>4.0999999999999996</v>
      </c>
      <c r="AG2056" s="4">
        <v>2.2999999999999998</v>
      </c>
      <c r="AH2056" s="4">
        <v>1.3</v>
      </c>
      <c r="AI2056" s="4">
        <v>0.7</v>
      </c>
      <c r="AL2056" s="4">
        <v>9.3000000000000007</v>
      </c>
      <c r="AM2056" s="4">
        <f t="shared" si="128"/>
        <v>39.88607594936709</v>
      </c>
      <c r="AN2056" s="4">
        <f t="shared" si="129"/>
        <v>3.6860272892902533</v>
      </c>
      <c r="AO2056" s="4">
        <f t="shared" si="130"/>
        <v>74.076190476190476</v>
      </c>
      <c r="AP2056" s="4">
        <f t="shared" si="131"/>
        <v>0.13769606582669067</v>
      </c>
    </row>
    <row r="2057" spans="1:42" x14ac:dyDescent="0.3">
      <c r="A2057" t="s">
        <v>4133</v>
      </c>
      <c r="B2057">
        <v>-17.02</v>
      </c>
      <c r="C2057">
        <v>-70.349999999999994</v>
      </c>
      <c r="D2057" t="s">
        <v>4138</v>
      </c>
      <c r="E2057">
        <v>5</v>
      </c>
      <c r="F2057" s="4">
        <v>47.36</v>
      </c>
      <c r="G2057" s="4">
        <v>65.900000000000006</v>
      </c>
      <c r="H2057" s="4">
        <v>0.7</v>
      </c>
      <c r="I2057" s="4">
        <v>16</v>
      </c>
      <c r="J2057" s="4">
        <v>3.87</v>
      </c>
      <c r="K2057" s="4">
        <v>3.8</v>
      </c>
      <c r="L2057" s="4">
        <v>1.6</v>
      </c>
      <c r="M2057" s="4">
        <v>0.1</v>
      </c>
      <c r="N2057" s="4">
        <v>3.3</v>
      </c>
      <c r="O2057" s="4">
        <v>4.3</v>
      </c>
      <c r="P2057" s="4">
        <v>0.3</v>
      </c>
      <c r="Q2057" s="4">
        <v>12</v>
      </c>
      <c r="R2057" s="4">
        <v>9.5</v>
      </c>
      <c r="S2057" s="4">
        <v>99.8</v>
      </c>
      <c r="T2057" s="4">
        <v>785.9</v>
      </c>
      <c r="U2057" s="4">
        <v>10.3</v>
      </c>
      <c r="V2057" s="4">
        <v>141.9</v>
      </c>
      <c r="X2057" s="4">
        <v>1230.9000000000001</v>
      </c>
      <c r="Y2057" s="4">
        <v>38.5</v>
      </c>
      <c r="Z2057" s="4">
        <v>74.3</v>
      </c>
      <c r="AB2057" s="4">
        <v>31.2</v>
      </c>
      <c r="AC2057" s="4">
        <v>5.0999999999999996</v>
      </c>
      <c r="AD2057" s="4">
        <v>1.3</v>
      </c>
      <c r="AE2057" s="4">
        <v>4</v>
      </c>
      <c r="AG2057" s="4">
        <v>2.1</v>
      </c>
      <c r="AH2057" s="4">
        <v>1.1000000000000001</v>
      </c>
      <c r="AI2057" s="4">
        <v>0.7</v>
      </c>
      <c r="AL2057" s="4">
        <v>8.8000000000000007</v>
      </c>
      <c r="AM2057" s="4">
        <f t="shared" si="128"/>
        <v>37.362869198312239</v>
      </c>
      <c r="AN2057" s="4">
        <f t="shared" si="129"/>
        <v>3.6206774090818028</v>
      </c>
      <c r="AO2057" s="4">
        <f t="shared" si="130"/>
        <v>76.300970873786397</v>
      </c>
      <c r="AP2057" s="4">
        <f t="shared" si="131"/>
        <v>0.12698816643338848</v>
      </c>
    </row>
    <row r="2058" spans="1:42" x14ac:dyDescent="0.3">
      <c r="A2058" t="s">
        <v>4133</v>
      </c>
      <c r="B2058">
        <v>-17.02</v>
      </c>
      <c r="C2058">
        <v>-70.349999999999994</v>
      </c>
      <c r="D2058" t="s">
        <v>4140</v>
      </c>
      <c r="E2058">
        <v>5</v>
      </c>
      <c r="F2058" s="4">
        <v>47.36</v>
      </c>
      <c r="G2058" s="4">
        <v>66.900000000000006</v>
      </c>
      <c r="H2058" s="4">
        <v>0.7</v>
      </c>
      <c r="I2058" s="4">
        <v>15.9</v>
      </c>
      <c r="J2058" s="4">
        <v>3.69</v>
      </c>
      <c r="K2058" s="4">
        <v>3.5</v>
      </c>
      <c r="L2058" s="4">
        <v>1.5</v>
      </c>
      <c r="M2058" s="4">
        <v>0.1</v>
      </c>
      <c r="N2058" s="4">
        <v>3.5</v>
      </c>
      <c r="O2058" s="4">
        <v>4.2</v>
      </c>
      <c r="P2058" s="4">
        <v>0.3</v>
      </c>
      <c r="Q2058" s="4">
        <v>9.8000000000000007</v>
      </c>
      <c r="R2058" s="4">
        <v>8.1</v>
      </c>
      <c r="S2058" s="4">
        <v>109.4</v>
      </c>
      <c r="T2058" s="4">
        <v>693.8</v>
      </c>
      <c r="U2058" s="4">
        <v>9.6</v>
      </c>
      <c r="V2058" s="4">
        <v>144.80000000000001</v>
      </c>
      <c r="X2058" s="4">
        <v>1255.5999999999999</v>
      </c>
      <c r="Y2058" s="4">
        <v>37.700000000000003</v>
      </c>
      <c r="Z2058" s="4">
        <v>71.900000000000006</v>
      </c>
      <c r="AB2058" s="4">
        <v>29.5</v>
      </c>
      <c r="AC2058" s="4">
        <v>5</v>
      </c>
      <c r="AD2058" s="4">
        <v>1.2</v>
      </c>
      <c r="AE2058" s="4">
        <v>3.5</v>
      </c>
      <c r="AG2058" s="4">
        <v>2</v>
      </c>
      <c r="AH2058" s="4">
        <v>1</v>
      </c>
      <c r="AI2058" s="4">
        <v>0.7</v>
      </c>
      <c r="AL2058" s="4">
        <v>9.4</v>
      </c>
      <c r="AM2058" s="4">
        <f t="shared" si="128"/>
        <v>36.586497890295362</v>
      </c>
      <c r="AN2058" s="4">
        <f t="shared" si="129"/>
        <v>3.5996792622420295</v>
      </c>
      <c r="AO2058" s="4">
        <f t="shared" si="130"/>
        <v>72.270833333333329</v>
      </c>
      <c r="AP2058" s="4">
        <f t="shared" si="131"/>
        <v>0.15768232920149902</v>
      </c>
    </row>
    <row r="2059" spans="1:42" x14ac:dyDescent="0.3">
      <c r="A2059" t="s">
        <v>4133</v>
      </c>
      <c r="B2059">
        <v>-17.02</v>
      </c>
      <c r="C2059">
        <v>-70.349999999999994</v>
      </c>
      <c r="D2059" t="s">
        <v>4141</v>
      </c>
      <c r="E2059">
        <v>5</v>
      </c>
      <c r="F2059" s="4">
        <v>47.36</v>
      </c>
      <c r="G2059" s="4">
        <v>66.099999999999994</v>
      </c>
      <c r="H2059" s="4">
        <v>0.8</v>
      </c>
      <c r="I2059" s="4">
        <v>15.8</v>
      </c>
      <c r="J2059" s="4">
        <v>3.87</v>
      </c>
      <c r="K2059" s="4">
        <v>3.8</v>
      </c>
      <c r="L2059" s="4">
        <v>1.8</v>
      </c>
      <c r="M2059" s="4">
        <v>0.1</v>
      </c>
      <c r="N2059" s="4">
        <v>3.4</v>
      </c>
      <c r="O2059" s="4">
        <v>4.0999999999999996</v>
      </c>
      <c r="P2059" s="4">
        <v>0.3</v>
      </c>
      <c r="Q2059" s="4">
        <v>8.6</v>
      </c>
      <c r="R2059" s="4">
        <v>9.8000000000000007</v>
      </c>
      <c r="S2059" s="4">
        <v>95</v>
      </c>
      <c r="T2059" s="4">
        <v>766.4</v>
      </c>
      <c r="U2059" s="4">
        <v>10.5</v>
      </c>
      <c r="V2059" s="4">
        <v>148.80000000000001</v>
      </c>
      <c r="X2059" s="4">
        <v>1323</v>
      </c>
      <c r="Y2059" s="4">
        <v>41.8</v>
      </c>
      <c r="Z2059" s="4">
        <v>79.7</v>
      </c>
      <c r="AB2059" s="4">
        <v>33.200000000000003</v>
      </c>
      <c r="AC2059" s="4">
        <v>5.5</v>
      </c>
      <c r="AD2059" s="4">
        <v>1.4</v>
      </c>
      <c r="AE2059" s="4">
        <v>3.9</v>
      </c>
      <c r="AG2059" s="4">
        <v>2.2000000000000002</v>
      </c>
      <c r="AH2059" s="4">
        <v>1</v>
      </c>
      <c r="AI2059" s="4">
        <v>0.7</v>
      </c>
      <c r="AL2059" s="4">
        <v>9.4</v>
      </c>
      <c r="AM2059" s="4">
        <f t="shared" si="128"/>
        <v>40.565400843881861</v>
      </c>
      <c r="AN2059" s="4">
        <f t="shared" si="129"/>
        <v>3.7029155073187749</v>
      </c>
      <c r="AO2059" s="4">
        <f t="shared" si="130"/>
        <v>72.990476190476187</v>
      </c>
      <c r="AP2059" s="4">
        <f t="shared" si="131"/>
        <v>0.1239561586638831</v>
      </c>
    </row>
    <row r="2060" spans="1:42" x14ac:dyDescent="0.3">
      <c r="A2060" t="s">
        <v>4133</v>
      </c>
      <c r="B2060">
        <v>-17.02</v>
      </c>
      <c r="C2060">
        <v>-70.349999999999994</v>
      </c>
      <c r="D2060" t="s">
        <v>4143</v>
      </c>
      <c r="E2060">
        <v>5</v>
      </c>
      <c r="F2060" s="4">
        <v>47.36</v>
      </c>
      <c r="G2060" s="4">
        <v>67</v>
      </c>
      <c r="H2060" s="4">
        <v>0.7</v>
      </c>
      <c r="I2060" s="4">
        <v>15.2</v>
      </c>
      <c r="J2060" s="4">
        <v>3.6</v>
      </c>
      <c r="K2060" s="4">
        <v>3.2</v>
      </c>
      <c r="L2060" s="4">
        <v>1.4</v>
      </c>
      <c r="M2060" s="4">
        <v>0.1</v>
      </c>
      <c r="N2060" s="4">
        <v>3.8</v>
      </c>
      <c r="O2060" s="4">
        <v>4</v>
      </c>
      <c r="P2060" s="4">
        <v>0.3</v>
      </c>
      <c r="Q2060" s="4">
        <v>8.1999999999999993</v>
      </c>
      <c r="R2060" s="4">
        <v>10</v>
      </c>
      <c r="S2060" s="4">
        <v>112</v>
      </c>
      <c r="T2060" s="4">
        <v>685.8</v>
      </c>
      <c r="U2060" s="4">
        <v>9.4</v>
      </c>
      <c r="V2060" s="4">
        <v>168.1</v>
      </c>
      <c r="X2060" s="4">
        <v>1416.3</v>
      </c>
      <c r="Y2060" s="4">
        <v>42</v>
      </c>
      <c r="Z2060" s="4">
        <v>79.2</v>
      </c>
      <c r="AB2060" s="4">
        <v>31.9</v>
      </c>
      <c r="AC2060" s="4">
        <v>5.3</v>
      </c>
      <c r="AD2060" s="4">
        <v>1.3</v>
      </c>
      <c r="AE2060" s="4">
        <v>3.8</v>
      </c>
      <c r="AG2060" s="4">
        <v>2.1</v>
      </c>
      <c r="AH2060" s="4">
        <v>0.7</v>
      </c>
      <c r="AI2060" s="4">
        <v>0.6</v>
      </c>
      <c r="AL2060" s="4">
        <v>10.4</v>
      </c>
      <c r="AM2060" s="4">
        <f t="shared" si="128"/>
        <v>47.552742616033761</v>
      </c>
      <c r="AN2060" s="4">
        <f t="shared" si="129"/>
        <v>3.861839465898691</v>
      </c>
      <c r="AO2060" s="4">
        <f t="shared" si="130"/>
        <v>72.957446808510625</v>
      </c>
      <c r="AP2060" s="4">
        <f t="shared" si="131"/>
        <v>0.16331291921843105</v>
      </c>
    </row>
    <row r="2061" spans="1:42" x14ac:dyDescent="0.3">
      <c r="A2061" t="s">
        <v>4133</v>
      </c>
      <c r="B2061">
        <v>-17.02</v>
      </c>
      <c r="C2061">
        <v>-70.349999999999994</v>
      </c>
      <c r="D2061" t="s">
        <v>4144</v>
      </c>
      <c r="E2061">
        <v>5</v>
      </c>
      <c r="F2061" s="4">
        <v>47.36</v>
      </c>
      <c r="G2061" s="4">
        <v>66.3</v>
      </c>
      <c r="H2061" s="4">
        <v>0.8</v>
      </c>
      <c r="I2061" s="4">
        <v>15.2</v>
      </c>
      <c r="J2061" s="4">
        <v>3.6</v>
      </c>
      <c r="K2061" s="4">
        <v>3.3</v>
      </c>
      <c r="L2061" s="4">
        <v>1.5</v>
      </c>
      <c r="M2061" s="4">
        <v>0.1</v>
      </c>
      <c r="N2061" s="4">
        <v>3.7</v>
      </c>
      <c r="O2061" s="4">
        <v>4</v>
      </c>
      <c r="P2061" s="4">
        <v>0.3</v>
      </c>
      <c r="Q2061" s="4">
        <v>7.6</v>
      </c>
      <c r="R2061" s="4">
        <v>9.1999999999999993</v>
      </c>
      <c r="S2061" s="4">
        <v>106.7</v>
      </c>
      <c r="T2061" s="4">
        <v>681.2</v>
      </c>
      <c r="U2061" s="4">
        <v>8.9</v>
      </c>
      <c r="V2061" s="4">
        <v>164.2</v>
      </c>
      <c r="X2061" s="4">
        <v>1390.1</v>
      </c>
      <c r="Y2061" s="4">
        <v>40.5</v>
      </c>
      <c r="Z2061" s="4">
        <v>75.5</v>
      </c>
      <c r="AB2061" s="4">
        <v>30.8</v>
      </c>
      <c r="AC2061" s="4">
        <v>5</v>
      </c>
      <c r="AD2061" s="4">
        <v>1.1000000000000001</v>
      </c>
      <c r="AE2061" s="4">
        <v>3.5</v>
      </c>
      <c r="AG2061" s="4">
        <v>1.8</v>
      </c>
      <c r="AH2061" s="4">
        <v>0.9</v>
      </c>
      <c r="AI2061" s="4">
        <v>0.6</v>
      </c>
      <c r="AL2061" s="4">
        <v>10</v>
      </c>
      <c r="AM2061" s="4">
        <f t="shared" si="128"/>
        <v>45.854430379746837</v>
      </c>
      <c r="AN2061" s="4">
        <f t="shared" si="129"/>
        <v>3.8254718217278159</v>
      </c>
      <c r="AO2061" s="4">
        <f t="shared" si="130"/>
        <v>76.539325842696627</v>
      </c>
      <c r="AP2061" s="4">
        <f t="shared" si="131"/>
        <v>0.15663534938344098</v>
      </c>
    </row>
    <row r="2062" spans="1:42" x14ac:dyDescent="0.3">
      <c r="A2062" t="s">
        <v>4133</v>
      </c>
      <c r="B2062">
        <v>-17.02</v>
      </c>
      <c r="C2062">
        <v>-70.349999999999994</v>
      </c>
      <c r="D2062" t="s">
        <v>4145</v>
      </c>
      <c r="E2062">
        <v>5</v>
      </c>
      <c r="F2062" s="4">
        <v>47.36</v>
      </c>
      <c r="G2062" s="4">
        <v>66.599999999999994</v>
      </c>
      <c r="H2062" s="4">
        <v>0.7</v>
      </c>
      <c r="I2062" s="4">
        <v>15.7</v>
      </c>
      <c r="J2062" s="4">
        <v>3.51</v>
      </c>
      <c r="K2062" s="4">
        <v>3.4</v>
      </c>
      <c r="L2062" s="4">
        <v>1.5</v>
      </c>
      <c r="M2062" s="4">
        <v>0.1</v>
      </c>
      <c r="N2062" s="4">
        <v>3.5</v>
      </c>
      <c r="O2062" s="4">
        <v>4.2</v>
      </c>
      <c r="P2062" s="4">
        <v>0.3</v>
      </c>
      <c r="Q2062" s="4">
        <v>10.3</v>
      </c>
      <c r="R2062" s="4">
        <v>6.7</v>
      </c>
      <c r="S2062" s="4">
        <v>115.5</v>
      </c>
      <c r="T2062" s="4">
        <v>715</v>
      </c>
      <c r="U2062" s="4">
        <v>8.6999999999999993</v>
      </c>
      <c r="V2062" s="4">
        <v>143.19999999999999</v>
      </c>
      <c r="X2062" s="4">
        <v>1324.9</v>
      </c>
      <c r="Y2062" s="4">
        <v>38.700000000000003</v>
      </c>
      <c r="Z2062" s="4">
        <v>94.2</v>
      </c>
      <c r="AB2062" s="4">
        <v>30.2</v>
      </c>
      <c r="AC2062" s="4">
        <v>5.2</v>
      </c>
      <c r="AD2062" s="4">
        <v>1.2</v>
      </c>
      <c r="AE2062" s="4">
        <v>3.6</v>
      </c>
      <c r="AG2062" s="4">
        <v>2</v>
      </c>
      <c r="AH2062" s="4">
        <v>1</v>
      </c>
      <c r="AI2062" s="4">
        <v>0.6</v>
      </c>
      <c r="AL2062" s="4">
        <v>9.9</v>
      </c>
      <c r="AM2062" s="4">
        <f t="shared" si="128"/>
        <v>43.816455696202539</v>
      </c>
      <c r="AN2062" s="4">
        <f t="shared" si="129"/>
        <v>3.7800094476510586</v>
      </c>
      <c r="AO2062" s="4">
        <f t="shared" si="130"/>
        <v>82.18390804597702</v>
      </c>
      <c r="AP2062" s="4">
        <f t="shared" si="131"/>
        <v>0.16153846153846155</v>
      </c>
    </row>
    <row r="2063" spans="1:42" x14ac:dyDescent="0.3">
      <c r="A2063" t="s">
        <v>4133</v>
      </c>
      <c r="B2063">
        <v>-17.02</v>
      </c>
      <c r="C2063">
        <v>-70.349999999999994</v>
      </c>
      <c r="D2063" t="s">
        <v>4147</v>
      </c>
      <c r="E2063">
        <v>5</v>
      </c>
      <c r="F2063" s="4">
        <v>47.36</v>
      </c>
      <c r="G2063" s="4">
        <v>65.3</v>
      </c>
      <c r="H2063" s="4">
        <v>0.8</v>
      </c>
      <c r="I2063" s="4">
        <v>15.3</v>
      </c>
      <c r="J2063" s="4">
        <v>3.69</v>
      </c>
      <c r="K2063" s="4">
        <v>3.6</v>
      </c>
      <c r="L2063" s="4">
        <v>1.6</v>
      </c>
      <c r="M2063" s="4">
        <v>0.1</v>
      </c>
      <c r="N2063" s="4">
        <v>3.5</v>
      </c>
      <c r="O2063" s="4">
        <v>4.2</v>
      </c>
      <c r="P2063" s="4">
        <v>0.3</v>
      </c>
      <c r="Q2063" s="4">
        <v>9.3000000000000007</v>
      </c>
      <c r="R2063" s="4">
        <v>8.8000000000000007</v>
      </c>
      <c r="S2063" s="4">
        <v>94.8</v>
      </c>
      <c r="T2063" s="4">
        <v>811</v>
      </c>
      <c r="U2063" s="4">
        <v>9.1999999999999993</v>
      </c>
      <c r="V2063" s="4">
        <v>159.30000000000001</v>
      </c>
      <c r="X2063" s="4">
        <v>1343.4</v>
      </c>
      <c r="Y2063" s="4">
        <v>42.3</v>
      </c>
      <c r="Z2063" s="4">
        <v>82.8</v>
      </c>
      <c r="AB2063" s="4">
        <v>34.4</v>
      </c>
      <c r="AC2063" s="4">
        <v>5.9</v>
      </c>
      <c r="AD2063" s="4">
        <v>1.5</v>
      </c>
      <c r="AE2063" s="4">
        <v>3.6</v>
      </c>
      <c r="AG2063" s="4">
        <v>2</v>
      </c>
      <c r="AH2063" s="4">
        <v>0.6</v>
      </c>
      <c r="AI2063" s="4">
        <v>0.7</v>
      </c>
      <c r="AL2063" s="4">
        <v>9.1</v>
      </c>
      <c r="AM2063" s="4">
        <f t="shared" si="128"/>
        <v>41.050632911392405</v>
      </c>
      <c r="AN2063" s="4">
        <f t="shared" si="129"/>
        <v>3.7148062538402966</v>
      </c>
      <c r="AO2063" s="4">
        <f t="shared" si="130"/>
        <v>88.152173913043484</v>
      </c>
      <c r="AP2063" s="4">
        <f t="shared" si="131"/>
        <v>0.11689272503082614</v>
      </c>
    </row>
    <row r="2064" spans="1:42" x14ac:dyDescent="0.3">
      <c r="A2064" t="s">
        <v>691</v>
      </c>
      <c r="B2064">
        <v>-16.789200000000001</v>
      </c>
      <c r="C2064">
        <v>-70.609700000000004</v>
      </c>
      <c r="D2064" t="s">
        <v>4149</v>
      </c>
      <c r="E2064">
        <v>7</v>
      </c>
      <c r="F2064" s="4">
        <v>64.8</v>
      </c>
      <c r="G2064" s="4">
        <v>65.099999999999994</v>
      </c>
      <c r="H2064" s="4">
        <v>0.629</v>
      </c>
      <c r="I2064" s="4">
        <v>15.9</v>
      </c>
      <c r="J2064" s="4">
        <v>3.63</v>
      </c>
      <c r="K2064" s="4">
        <v>3.58</v>
      </c>
      <c r="L2064" s="4">
        <v>1.65</v>
      </c>
      <c r="M2064" s="4">
        <v>5.8999999999999997E-2</v>
      </c>
      <c r="N2064" s="4">
        <v>3.21</v>
      </c>
      <c r="O2064" s="4">
        <v>4.3099999999999996</v>
      </c>
      <c r="P2064" s="4">
        <v>0.19500000000000001</v>
      </c>
      <c r="Q2064" s="4">
        <v>50</v>
      </c>
      <c r="R2064" s="4">
        <v>33.291536050156701</v>
      </c>
      <c r="S2064" s="4">
        <v>67.524158500213005</v>
      </c>
      <c r="T2064" s="4">
        <v>1216.4119066773901</v>
      </c>
      <c r="U2064" s="4">
        <v>17.2679309177108</v>
      </c>
      <c r="V2064" s="4">
        <v>258.21818181818202</v>
      </c>
      <c r="W2064" s="4">
        <v>12.759275708917</v>
      </c>
      <c r="X2064" s="4">
        <v>1254.4196771714101</v>
      </c>
      <c r="Y2064" s="4">
        <v>69.372176759410806</v>
      </c>
      <c r="Z2064" s="4">
        <v>134.92779426310599</v>
      </c>
      <c r="AA2064" s="4">
        <v>16.844407894736801</v>
      </c>
      <c r="AB2064" s="4">
        <v>61.381935483870997</v>
      </c>
      <c r="AC2064" s="4">
        <v>10.0189406099518</v>
      </c>
      <c r="AD2064" s="4">
        <v>2.0732418524871399</v>
      </c>
      <c r="AE2064" s="4">
        <v>8.0727272727272705</v>
      </c>
      <c r="AF2064" s="4">
        <v>0.74279683377308703</v>
      </c>
      <c r="AG2064" s="4">
        <v>3.8749748743718602</v>
      </c>
      <c r="AH2064" s="4">
        <v>1.76220159151194</v>
      </c>
      <c r="AI2064" s="4">
        <v>1.26159157894737</v>
      </c>
      <c r="AJ2064" s="4">
        <v>0.15627956989247299</v>
      </c>
      <c r="AK2064" s="4">
        <v>6.79168778509883</v>
      </c>
      <c r="AL2064" s="4">
        <v>4.3751489361702101</v>
      </c>
      <c r="AM2064" s="4">
        <f t="shared" si="128"/>
        <v>37.354598307216946</v>
      </c>
      <c r="AN2064" s="4">
        <f t="shared" si="129"/>
        <v>3.6204560179826339</v>
      </c>
      <c r="AO2064" s="4">
        <f t="shared" si="130"/>
        <v>70.443408215733655</v>
      </c>
      <c r="AP2064" s="4">
        <f t="shared" si="131"/>
        <v>5.5510931888733461E-2</v>
      </c>
    </row>
    <row r="2065" spans="1:42" x14ac:dyDescent="0.3">
      <c r="A2065" t="s">
        <v>714</v>
      </c>
      <c r="B2065">
        <v>-16.765000000000001</v>
      </c>
      <c r="C2065">
        <v>-70.603099999999998</v>
      </c>
      <c r="D2065" t="s">
        <v>4151</v>
      </c>
      <c r="E2065">
        <v>7</v>
      </c>
      <c r="F2065" s="4">
        <v>64.8</v>
      </c>
      <c r="G2065" s="4">
        <v>65.599999999999994</v>
      </c>
      <c r="H2065" s="4">
        <v>0.67800000000000005</v>
      </c>
      <c r="I2065" s="4">
        <v>16.100000000000001</v>
      </c>
      <c r="J2065" s="4">
        <v>3.52</v>
      </c>
      <c r="K2065" s="4">
        <v>3.55</v>
      </c>
      <c r="L2065" s="4">
        <v>1.79</v>
      </c>
      <c r="M2065" s="4">
        <v>5.5E-2</v>
      </c>
      <c r="N2065" s="4">
        <v>3.22</v>
      </c>
      <c r="O2065" s="4">
        <v>4.38</v>
      </c>
      <c r="P2065" s="4">
        <v>0.20799999999999999</v>
      </c>
      <c r="Q2065" s="4">
        <v>70</v>
      </c>
      <c r="R2065" s="4">
        <v>29.2</v>
      </c>
      <c r="S2065" s="4">
        <v>63.5</v>
      </c>
      <c r="T2065" s="4">
        <v>635</v>
      </c>
      <c r="U2065" s="4">
        <v>16.7</v>
      </c>
      <c r="V2065" s="4">
        <v>190</v>
      </c>
      <c r="W2065" s="4">
        <v>7.71</v>
      </c>
      <c r="X2065" s="4">
        <v>717</v>
      </c>
      <c r="Y2065" s="4">
        <v>24.5</v>
      </c>
      <c r="Z2065" s="4">
        <v>52.1</v>
      </c>
      <c r="AA2065" s="4">
        <v>6.66</v>
      </c>
      <c r="AB2065" s="4">
        <v>27.8</v>
      </c>
      <c r="AC2065" s="4">
        <v>5.32</v>
      </c>
      <c r="AD2065" s="4">
        <v>1.31</v>
      </c>
      <c r="AE2065" s="4">
        <v>5.07</v>
      </c>
      <c r="AF2065" s="4">
        <v>0.65</v>
      </c>
      <c r="AG2065" s="4">
        <v>3.39</v>
      </c>
      <c r="AH2065" s="4">
        <v>1.65</v>
      </c>
      <c r="AI2065" s="4">
        <v>1.39</v>
      </c>
      <c r="AJ2065" s="4">
        <v>0.20799999999999999</v>
      </c>
      <c r="AK2065" s="4">
        <v>5.8</v>
      </c>
      <c r="AL2065" s="4">
        <v>7.66</v>
      </c>
      <c r="AM2065" s="4">
        <f t="shared" si="128"/>
        <v>11.973712169504905</v>
      </c>
      <c r="AN2065" s="4">
        <f t="shared" si="129"/>
        <v>2.482713594257413</v>
      </c>
      <c r="AO2065" s="4">
        <f t="shared" si="130"/>
        <v>38.023952095808383</v>
      </c>
      <c r="AP2065" s="4">
        <f t="shared" si="131"/>
        <v>0.1</v>
      </c>
    </row>
    <row r="2066" spans="1:42" x14ac:dyDescent="0.3">
      <c r="A2066" t="s">
        <v>714</v>
      </c>
      <c r="B2066">
        <v>-16.762499999999999</v>
      </c>
      <c r="C2066">
        <v>-70.592200000000005</v>
      </c>
      <c r="D2066" t="s">
        <v>4152</v>
      </c>
      <c r="E2066">
        <v>7</v>
      </c>
      <c r="F2066" s="4">
        <v>64.8</v>
      </c>
      <c r="G2066" s="4">
        <v>65.5</v>
      </c>
      <c r="H2066" s="4">
        <v>0.66500000000000004</v>
      </c>
      <c r="I2066" s="4">
        <v>16</v>
      </c>
      <c r="J2066" s="4">
        <v>3.55</v>
      </c>
      <c r="K2066" s="4">
        <v>3.38</v>
      </c>
      <c r="L2066" s="4">
        <v>1.49</v>
      </c>
      <c r="M2066" s="4">
        <v>5.6000000000000001E-2</v>
      </c>
      <c r="N2066" s="4">
        <v>3.38</v>
      </c>
      <c r="O2066" s="4">
        <v>4.42</v>
      </c>
      <c r="P2066" s="4">
        <v>0.223</v>
      </c>
      <c r="Q2066" s="4">
        <v>226</v>
      </c>
      <c r="R2066" s="4">
        <v>62.432164634146403</v>
      </c>
      <c r="S2066" s="4">
        <v>123.91132389197899</v>
      </c>
      <c r="T2066" s="4">
        <v>633.12861271676297</v>
      </c>
      <c r="U2066" s="4">
        <v>20.9823501598595</v>
      </c>
      <c r="V2066" s="4">
        <v>114.622294801642</v>
      </c>
      <c r="W2066" s="4">
        <v>5.2185883308789904</v>
      </c>
      <c r="X2066" s="4">
        <v>854.85133020344301</v>
      </c>
      <c r="Y2066" s="4">
        <v>18.177091377091401</v>
      </c>
      <c r="Z2066" s="4">
        <v>37.970873377057998</v>
      </c>
      <c r="AA2066" s="4">
        <v>4.8688771622718301</v>
      </c>
      <c r="AB2066" s="4">
        <v>21.324843749999999</v>
      </c>
      <c r="AC2066" s="4">
        <v>4.70102628040582</v>
      </c>
      <c r="AD2066" s="4">
        <v>1.4720259708737899</v>
      </c>
      <c r="AE2066" s="4">
        <v>4.6242258360055004</v>
      </c>
      <c r="AF2066" s="4">
        <v>0.72343610691118299</v>
      </c>
      <c r="AG2066" s="4">
        <v>4.1403249999999998</v>
      </c>
      <c r="AH2066" s="4">
        <v>2.4040893659721898</v>
      </c>
      <c r="AI2066" s="4">
        <v>2.1116123642439399</v>
      </c>
      <c r="AJ2066" s="4">
        <v>0.32915858088271899</v>
      </c>
      <c r="AK2066" s="4">
        <v>3.3040994467093801</v>
      </c>
      <c r="AL2066" s="4">
        <v>5.0660060975609804</v>
      </c>
      <c r="AM2066" s="4">
        <f t="shared" si="128"/>
        <v>5.8477355462678178</v>
      </c>
      <c r="AN2066" s="4">
        <f t="shared" si="129"/>
        <v>1.7660545001985335</v>
      </c>
      <c r="AO2066" s="4">
        <f t="shared" si="130"/>
        <v>30.174342144378858</v>
      </c>
      <c r="AP2066" s="4">
        <f t="shared" si="131"/>
        <v>0.19571272155948524</v>
      </c>
    </row>
    <row r="2067" spans="1:42" x14ac:dyDescent="0.3">
      <c r="A2067" t="s">
        <v>691</v>
      </c>
      <c r="B2067">
        <v>-16.741399999999999</v>
      </c>
      <c r="C2067">
        <v>-70.609399999999994</v>
      </c>
      <c r="D2067" t="s">
        <v>4153</v>
      </c>
      <c r="E2067">
        <v>7</v>
      </c>
      <c r="F2067" s="4">
        <v>64.8</v>
      </c>
      <c r="G2067" s="4">
        <v>65.400000000000006</v>
      </c>
      <c r="H2067" s="4">
        <v>0.67800000000000005</v>
      </c>
      <c r="I2067" s="4">
        <v>16</v>
      </c>
      <c r="J2067" s="4">
        <v>3.84</v>
      </c>
      <c r="K2067" s="4">
        <v>3.62</v>
      </c>
      <c r="L2067" s="4">
        <v>1.65</v>
      </c>
      <c r="M2067" s="4">
        <v>0.06</v>
      </c>
      <c r="N2067" s="4">
        <v>3.25</v>
      </c>
      <c r="O2067" s="4">
        <v>4.3499999999999996</v>
      </c>
      <c r="P2067" s="4">
        <v>0.214</v>
      </c>
      <c r="Q2067" s="4">
        <v>8</v>
      </c>
      <c r="R2067" s="4">
        <v>5.3369530501437303</v>
      </c>
      <c r="S2067" s="4">
        <v>69.615286624203904</v>
      </c>
      <c r="T2067" s="4">
        <v>540.34511092851301</v>
      </c>
      <c r="U2067" s="4">
        <v>17.308961303462301</v>
      </c>
      <c r="V2067" s="4">
        <v>173.22949461474701</v>
      </c>
      <c r="W2067" s="4">
        <v>8.9274666666666604</v>
      </c>
      <c r="X2067" s="4">
        <v>657.14285714285802</v>
      </c>
      <c r="Y2067" s="4">
        <v>29.408652657602001</v>
      </c>
      <c r="Z2067" s="4">
        <v>59.741149119893699</v>
      </c>
      <c r="AA2067" s="4">
        <v>7.2212398205085604</v>
      </c>
      <c r="AB2067" s="4">
        <v>26.626525630593999</v>
      </c>
      <c r="AC2067" s="4">
        <v>5.0981107702244497</v>
      </c>
      <c r="AD2067" s="4">
        <v>1.1235800344234099</v>
      </c>
      <c r="AE2067" s="4">
        <v>4.5985401459853996</v>
      </c>
      <c r="AF2067" s="4">
        <v>0.51946949602121995</v>
      </c>
      <c r="AG2067" s="4">
        <v>3.3617335797077099</v>
      </c>
      <c r="AH2067" s="4">
        <v>1.8309587217044001</v>
      </c>
      <c r="AI2067" s="4">
        <v>1.6171764705882401</v>
      </c>
      <c r="AJ2067" s="4">
        <v>0.213040214477212</v>
      </c>
      <c r="AK2067" s="4">
        <v>4.69098277608916</v>
      </c>
      <c r="AL2067" s="4">
        <v>7.8004067796610199</v>
      </c>
      <c r="AM2067" s="4">
        <f t="shared" si="128"/>
        <v>12.353648613982132</v>
      </c>
      <c r="AN2067" s="4">
        <f t="shared" si="129"/>
        <v>2.5139514537723948</v>
      </c>
      <c r="AO2067" s="4">
        <f t="shared" si="130"/>
        <v>31.217650872003979</v>
      </c>
      <c r="AP2067" s="4">
        <f t="shared" si="131"/>
        <v>0.12883485982611939</v>
      </c>
    </row>
    <row r="2068" spans="1:42" x14ac:dyDescent="0.3">
      <c r="A2068" t="s">
        <v>714</v>
      </c>
      <c r="B2068">
        <v>-16.093599999999999</v>
      </c>
      <c r="C2068">
        <v>-71.605599999999995</v>
      </c>
      <c r="D2068" t="s">
        <v>4154</v>
      </c>
      <c r="E2068">
        <v>5</v>
      </c>
      <c r="F2068" s="4">
        <v>42.25</v>
      </c>
      <c r="G2068" s="4">
        <v>65.77</v>
      </c>
      <c r="H2068" s="4">
        <v>0.60199999999999998</v>
      </c>
      <c r="I2068" s="4">
        <v>15.63</v>
      </c>
      <c r="J2068" s="4">
        <v>3.55</v>
      </c>
      <c r="K2068" s="4">
        <v>3.76</v>
      </c>
      <c r="L2068" s="4">
        <v>1.75</v>
      </c>
      <c r="M2068" s="4">
        <v>6.8000000000000005E-2</v>
      </c>
      <c r="N2068" s="4">
        <v>3.52</v>
      </c>
      <c r="O2068" s="4">
        <v>3.89</v>
      </c>
      <c r="P2068" s="4">
        <v>0.192</v>
      </c>
      <c r="Q2068" s="4">
        <v>26</v>
      </c>
      <c r="R2068" s="4">
        <v>8.4913093858632696</v>
      </c>
      <c r="S2068" s="4">
        <v>64.823848238482398</v>
      </c>
      <c r="T2068" s="4">
        <v>457.56097560975599</v>
      </c>
      <c r="U2068" s="4">
        <v>21.5189873417721</v>
      </c>
      <c r="V2068" s="4">
        <v>150.63613231552199</v>
      </c>
      <c r="W2068" s="4">
        <v>6.6666666666666696</v>
      </c>
      <c r="X2068" s="4">
        <v>573.46938775510205</v>
      </c>
      <c r="Y2068" s="4">
        <v>19.0862944162437</v>
      </c>
      <c r="Z2068" s="4">
        <v>38.865979381443303</v>
      </c>
      <c r="AA2068" s="4">
        <v>5.1506849315068504</v>
      </c>
      <c r="AB2068" s="4">
        <v>21.379310344827601</v>
      </c>
      <c r="AC2068" s="4">
        <v>4.3573200992555803</v>
      </c>
      <c r="AD2068" s="4">
        <v>1.1231527093596101</v>
      </c>
      <c r="AE2068" s="4">
        <v>3.9338061465720999</v>
      </c>
      <c r="AF2068" s="4">
        <v>0.56000000000000005</v>
      </c>
      <c r="AG2068" s="4">
        <v>3.3689095127610198</v>
      </c>
      <c r="AH2068" s="4">
        <v>1.84403669724771</v>
      </c>
      <c r="AI2068" s="4">
        <v>1.81042654028436</v>
      </c>
      <c r="AJ2068" s="4">
        <v>0.273985680190931</v>
      </c>
      <c r="AK2068" s="4">
        <v>3.92583436341162</v>
      </c>
      <c r="AL2068" s="4">
        <v>5.8585858585858599</v>
      </c>
      <c r="AM2068" s="4">
        <f t="shared" si="128"/>
        <v>7.1617349019618581</v>
      </c>
      <c r="AN2068" s="4">
        <f t="shared" si="129"/>
        <v>1.9687522563647775</v>
      </c>
      <c r="AO2068" s="4">
        <f t="shared" si="130"/>
        <v>21.263127690100475</v>
      </c>
      <c r="AP2068" s="4">
        <f t="shared" si="131"/>
        <v>0.14167258943378352</v>
      </c>
    </row>
    <row r="2069" spans="1:42" x14ac:dyDescent="0.3">
      <c r="A2069" t="s">
        <v>691</v>
      </c>
      <c r="B2069">
        <v>-15.532999999999999</v>
      </c>
      <c r="C2069">
        <v>-72.316699999999997</v>
      </c>
      <c r="D2069" t="s">
        <v>4155</v>
      </c>
      <c r="E2069">
        <v>6</v>
      </c>
      <c r="F2069" s="4">
        <v>51.5</v>
      </c>
      <c r="G2069" s="4">
        <v>67.3</v>
      </c>
      <c r="H2069" s="4">
        <v>0.58799999999999997</v>
      </c>
      <c r="I2069" s="4">
        <v>15.2</v>
      </c>
      <c r="J2069" s="4">
        <v>3.1</v>
      </c>
      <c r="K2069" s="4">
        <v>2.88</v>
      </c>
      <c r="L2069" s="4">
        <v>1.1200000000000001</v>
      </c>
      <c r="M2069" s="4">
        <v>4.4999999999999998E-2</v>
      </c>
      <c r="N2069" s="4">
        <v>4.3499999999999996</v>
      </c>
      <c r="O2069" s="4">
        <v>3.97</v>
      </c>
      <c r="P2069" s="4">
        <v>0.219</v>
      </c>
      <c r="R2069" s="4">
        <v>11.6908212560386</v>
      </c>
      <c r="S2069" s="4">
        <v>63.712574850299397</v>
      </c>
      <c r="T2069" s="4">
        <v>557.83009211873105</v>
      </c>
      <c r="U2069" s="4">
        <v>6.9890109890109899</v>
      </c>
      <c r="V2069" s="4">
        <v>203.81471389645799</v>
      </c>
      <c r="W2069" s="4">
        <v>8.6847826086956506</v>
      </c>
      <c r="X2069" s="4">
        <v>754.255319148936</v>
      </c>
      <c r="Y2069" s="4">
        <v>24.239130434782599</v>
      </c>
      <c r="Z2069" s="4">
        <v>52.7173913043478</v>
      </c>
      <c r="AA2069" s="4">
        <v>6.2139037433155098</v>
      </c>
      <c r="AB2069" s="4">
        <v>23.265741728922102</v>
      </c>
      <c r="AC2069" s="4">
        <v>3.9653304442036901</v>
      </c>
      <c r="AD2069" s="4">
        <v>0.96</v>
      </c>
      <c r="AE2069" s="4">
        <v>2.7956989247311799</v>
      </c>
      <c r="AF2069" s="4">
        <v>0.318032786885246</v>
      </c>
      <c r="AG2069" s="4">
        <v>1.5760869565217399</v>
      </c>
      <c r="AH2069" s="4">
        <v>0.62282608695652197</v>
      </c>
      <c r="AI2069" s="4">
        <v>0.50434782608695705</v>
      </c>
      <c r="AJ2069" s="4">
        <v>7.5974025974025999E-2</v>
      </c>
      <c r="AK2069" s="4">
        <v>4.8459530026109698</v>
      </c>
      <c r="AL2069" s="4">
        <v>5.1824817518248203</v>
      </c>
      <c r="AM2069" s="4">
        <f t="shared" si="128"/>
        <v>32.64858868034333</v>
      </c>
      <c r="AN2069" s="4">
        <f t="shared" si="129"/>
        <v>3.4858016290712852</v>
      </c>
      <c r="AO2069" s="4">
        <f t="shared" si="130"/>
        <v>79.815311922648618</v>
      </c>
      <c r="AP2069" s="4">
        <f t="shared" si="131"/>
        <v>0.11421501950227979</v>
      </c>
    </row>
    <row r="2070" spans="1:42" x14ac:dyDescent="0.3">
      <c r="A2070" t="s">
        <v>714</v>
      </c>
      <c r="B2070">
        <v>-15.3764</v>
      </c>
      <c r="C2070">
        <v>-73.071899999999999</v>
      </c>
      <c r="D2070" t="s">
        <v>4157</v>
      </c>
      <c r="E2070">
        <v>7</v>
      </c>
      <c r="F2070" s="4">
        <v>60.6</v>
      </c>
      <c r="G2070" s="4">
        <v>67.3</v>
      </c>
      <c r="H2070" s="4">
        <v>0.58399999999999996</v>
      </c>
      <c r="I2070" s="4">
        <v>16.100000000000001</v>
      </c>
      <c r="J2070" s="4">
        <v>2.97</v>
      </c>
      <c r="K2070" s="4">
        <v>2.89</v>
      </c>
      <c r="L2070" s="4">
        <v>1.02</v>
      </c>
      <c r="M2070" s="4">
        <v>4.8000000000000001E-2</v>
      </c>
      <c r="N2070" s="4">
        <v>3.33</v>
      </c>
      <c r="O2070" s="4">
        <v>4.74</v>
      </c>
      <c r="P2070" s="4">
        <v>0.24</v>
      </c>
      <c r="Q2070" s="4">
        <v>53</v>
      </c>
      <c r="R2070" s="4">
        <v>13.515389956028701</v>
      </c>
      <c r="S2070" s="4">
        <v>52.506738544474402</v>
      </c>
      <c r="T2070" s="4">
        <v>445.959104186952</v>
      </c>
      <c r="U2070" s="4">
        <v>9.9388701517706597</v>
      </c>
      <c r="V2070" s="4">
        <v>149.61832061068699</v>
      </c>
      <c r="W2070" s="4">
        <v>5.70098292809105</v>
      </c>
      <c r="X2070" s="4">
        <v>865.34532080098097</v>
      </c>
      <c r="Y2070" s="4">
        <v>13.502538071066001</v>
      </c>
      <c r="Z2070" s="4">
        <v>27.479338842975199</v>
      </c>
      <c r="AA2070" s="4">
        <v>3.44225492641556</v>
      </c>
      <c r="AB2070" s="4">
        <v>13.622902270483699</v>
      </c>
      <c r="AC2070" s="4">
        <v>2.51371571072319</v>
      </c>
      <c r="AD2070" s="4">
        <v>0.65054294175715699</v>
      </c>
      <c r="AE2070" s="4">
        <v>2.1147463252726402</v>
      </c>
      <c r="AF2070" s="4">
        <v>0.28107074569789697</v>
      </c>
      <c r="AG2070" s="4">
        <v>1.65034965034965</v>
      </c>
      <c r="AH2070" s="4">
        <v>0.854243542435424</v>
      </c>
      <c r="AI2070" s="4">
        <v>0.84330484330484301</v>
      </c>
      <c r="AJ2070" s="4">
        <v>0.12757793764988001</v>
      </c>
      <c r="AK2070" s="4">
        <v>3.8142537869381701</v>
      </c>
      <c r="AL2070" s="4">
        <v>3.8923747740082999</v>
      </c>
      <c r="AM2070" s="4">
        <f t="shared" si="128"/>
        <v>10.876980398762845</v>
      </c>
      <c r="AN2070" s="4">
        <f t="shared" si="129"/>
        <v>2.3866486660288948</v>
      </c>
      <c r="AO2070" s="4">
        <f t="shared" si="130"/>
        <v>44.870201278110287</v>
      </c>
      <c r="AP2070" s="4">
        <f t="shared" si="131"/>
        <v>0.11773890935627783</v>
      </c>
    </row>
    <row r="2071" spans="1:42" x14ac:dyDescent="0.3">
      <c r="A2071" t="s">
        <v>1146</v>
      </c>
      <c r="B2071">
        <v>-9.5850000000000009</v>
      </c>
      <c r="C2071">
        <v>119.12</v>
      </c>
      <c r="D2071" t="s">
        <v>4159</v>
      </c>
      <c r="E2071">
        <v>3</v>
      </c>
      <c r="F2071" s="4">
        <v>29.74</v>
      </c>
      <c r="G2071" s="4">
        <v>65.5</v>
      </c>
      <c r="H2071" s="4">
        <v>0.78</v>
      </c>
      <c r="I2071" s="4">
        <v>16.3</v>
      </c>
      <c r="J2071" s="4">
        <v>5.22</v>
      </c>
      <c r="K2071" s="4">
        <v>1.4</v>
      </c>
      <c r="L2071" s="4">
        <v>1.8</v>
      </c>
      <c r="M2071" s="4">
        <v>0.13</v>
      </c>
      <c r="N2071" s="4">
        <v>1.6</v>
      </c>
      <c r="O2071" s="4">
        <v>6.7</v>
      </c>
      <c r="P2071" s="4">
        <v>0.12</v>
      </c>
      <c r="Q2071" s="4">
        <v>10</v>
      </c>
      <c r="S2071" s="4">
        <v>26</v>
      </c>
      <c r="T2071" s="4">
        <v>276</v>
      </c>
      <c r="U2071" s="4">
        <v>34</v>
      </c>
      <c r="V2071" s="4">
        <v>135</v>
      </c>
      <c r="W2071" s="4">
        <v>3.8</v>
      </c>
      <c r="X2071" s="4">
        <v>194</v>
      </c>
      <c r="Y2071" s="4">
        <v>9.1999999999999993</v>
      </c>
      <c r="Z2071" s="4">
        <v>2</v>
      </c>
      <c r="AC2071" s="4">
        <v>4</v>
      </c>
      <c r="AD2071" s="4">
        <v>1.35</v>
      </c>
      <c r="AF2071" s="4">
        <v>0.72</v>
      </c>
      <c r="AI2071" s="4">
        <v>3.24</v>
      </c>
      <c r="AJ2071" s="4">
        <v>0.52</v>
      </c>
      <c r="AK2071" s="4">
        <v>3.5</v>
      </c>
      <c r="AL2071" s="4">
        <v>1.3</v>
      </c>
      <c r="AM2071" s="4">
        <f t="shared" si="128"/>
        <v>1.9289472313382297</v>
      </c>
      <c r="AN2071" s="4">
        <f t="shared" si="129"/>
        <v>0.6569743781000883</v>
      </c>
      <c r="AO2071" s="4">
        <f t="shared" si="130"/>
        <v>8.117647058823529</v>
      </c>
      <c r="AP2071" s="4">
        <f t="shared" si="131"/>
        <v>9.420289855072464E-2</v>
      </c>
    </row>
    <row r="2072" spans="1:42" x14ac:dyDescent="0.3">
      <c r="A2072" t="s">
        <v>1200</v>
      </c>
      <c r="B2072">
        <v>-8.5</v>
      </c>
      <c r="C2072">
        <v>114.8</v>
      </c>
      <c r="D2072" t="s">
        <v>4161</v>
      </c>
      <c r="E2072">
        <v>3</v>
      </c>
      <c r="F2072" s="4">
        <v>28.25</v>
      </c>
      <c r="G2072" s="4">
        <v>65.510000000000005</v>
      </c>
      <c r="H2072" s="4">
        <v>0.76</v>
      </c>
      <c r="I2072" s="4">
        <v>18</v>
      </c>
      <c r="J2072" s="4">
        <v>4.92</v>
      </c>
      <c r="K2072" s="4">
        <v>3.13</v>
      </c>
      <c r="L2072" s="4">
        <v>1.47</v>
      </c>
      <c r="M2072" s="4">
        <v>0.13</v>
      </c>
      <c r="N2072" s="4">
        <v>1.58</v>
      </c>
      <c r="O2072" s="4">
        <v>3.49</v>
      </c>
      <c r="P2072" s="4">
        <v>0.31</v>
      </c>
      <c r="Q2072" s="4">
        <v>5.4</v>
      </c>
      <c r="R2072" s="4">
        <v>3.9</v>
      </c>
      <c r="S2072" s="4">
        <v>44.7</v>
      </c>
      <c r="T2072" s="4">
        <v>325</v>
      </c>
      <c r="U2072" s="4">
        <v>38.700000000000003</v>
      </c>
      <c r="V2072" s="4">
        <v>140</v>
      </c>
      <c r="W2072" s="4">
        <v>9.8000000000000007</v>
      </c>
      <c r="X2072" s="4">
        <v>409</v>
      </c>
      <c r="Y2072" s="4">
        <v>19.899999999999999</v>
      </c>
      <c r="Z2072" s="4">
        <v>41.1</v>
      </c>
      <c r="AA2072" s="4">
        <v>5.4</v>
      </c>
      <c r="AB2072" s="4">
        <v>23.6</v>
      </c>
      <c r="AC2072" s="4">
        <v>5.8</v>
      </c>
      <c r="AD2072" s="4">
        <v>1.9</v>
      </c>
      <c r="AE2072" s="4">
        <v>6</v>
      </c>
      <c r="AF2072" s="4">
        <v>1</v>
      </c>
      <c r="AG2072" s="4">
        <v>6</v>
      </c>
      <c r="AH2072" s="4">
        <v>3.6</v>
      </c>
      <c r="AI2072" s="4">
        <v>3.4</v>
      </c>
      <c r="AJ2072" s="4">
        <v>0.5</v>
      </c>
      <c r="AK2072" s="4">
        <v>3.8</v>
      </c>
      <c r="AL2072" s="4">
        <v>4.7</v>
      </c>
      <c r="AM2072" s="4">
        <f t="shared" si="128"/>
        <v>3.976048647307024</v>
      </c>
      <c r="AN2072" s="4">
        <f t="shared" si="129"/>
        <v>1.3802885239576628</v>
      </c>
      <c r="AO2072" s="4">
        <f t="shared" si="130"/>
        <v>8.3979328165374678</v>
      </c>
      <c r="AP2072" s="4">
        <f t="shared" si="131"/>
        <v>0.13753846153846155</v>
      </c>
    </row>
    <row r="2073" spans="1:42" x14ac:dyDescent="0.3">
      <c r="A2073" t="s">
        <v>1315</v>
      </c>
      <c r="B2073">
        <v>-6.1</v>
      </c>
      <c r="C2073">
        <v>105.42</v>
      </c>
      <c r="D2073" t="s">
        <v>4169</v>
      </c>
      <c r="E2073">
        <v>3</v>
      </c>
      <c r="F2073" s="4">
        <v>28.61</v>
      </c>
      <c r="G2073" s="4">
        <v>65.33</v>
      </c>
      <c r="H2073" s="4">
        <v>0.88</v>
      </c>
      <c r="I2073" s="4">
        <v>15.07</v>
      </c>
      <c r="J2073" s="4">
        <v>4.29</v>
      </c>
      <c r="K2073" s="4">
        <v>4.4800000000000004</v>
      </c>
      <c r="L2073" s="4">
        <v>1.62</v>
      </c>
      <c r="M2073" s="4">
        <v>0.25</v>
      </c>
      <c r="N2073" s="4">
        <v>2.39</v>
      </c>
      <c r="O2073" s="4">
        <v>4.09</v>
      </c>
      <c r="P2073" s="4">
        <v>0.26</v>
      </c>
      <c r="Q2073" s="4">
        <v>0</v>
      </c>
      <c r="R2073" s="4">
        <v>0</v>
      </c>
      <c r="S2073" s="4">
        <v>52</v>
      </c>
      <c r="T2073" s="4">
        <v>282</v>
      </c>
      <c r="U2073" s="4">
        <v>46</v>
      </c>
      <c r="V2073" s="4">
        <v>186</v>
      </c>
      <c r="W2073" s="4">
        <v>9</v>
      </c>
      <c r="X2073" s="4">
        <v>370</v>
      </c>
      <c r="Y2073" s="4">
        <v>22.731153072480701</v>
      </c>
      <c r="Z2073" s="4">
        <v>53.905077871678998</v>
      </c>
      <c r="AA2073" s="4">
        <v>7.2317502439024404</v>
      </c>
      <c r="AB2073" s="4">
        <v>31.781957517700999</v>
      </c>
      <c r="AC2073" s="4">
        <v>8.0006725225886193</v>
      </c>
      <c r="AD2073" s="4">
        <v>2.0664298401421002</v>
      </c>
      <c r="AE2073" s="4">
        <v>8.0630651883305795</v>
      </c>
      <c r="AF2073" s="4">
        <v>1.34927536231884</v>
      </c>
      <c r="AG2073" s="4">
        <v>8.4140643146049392</v>
      </c>
      <c r="AH2073" s="4">
        <v>5.3126703444162802</v>
      </c>
      <c r="AI2073" s="4">
        <v>5.1052026481511401</v>
      </c>
      <c r="AJ2073" s="4">
        <v>0.78248037676609095</v>
      </c>
      <c r="AK2073" s="4">
        <v>5.0456755173760302</v>
      </c>
      <c r="AL2073" s="4">
        <v>5.3572640555628803</v>
      </c>
      <c r="AM2073" s="4">
        <f t="shared" si="128"/>
        <v>3.0247257998180133</v>
      </c>
      <c r="AN2073" s="4">
        <f t="shared" si="129"/>
        <v>1.1068204426860666</v>
      </c>
      <c r="AO2073" s="4">
        <f t="shared" si="130"/>
        <v>6.1304347826086953</v>
      </c>
      <c r="AP2073" s="4">
        <f t="shared" si="131"/>
        <v>0.18439716312056736</v>
      </c>
    </row>
    <row r="2074" spans="1:42" x14ac:dyDescent="0.3">
      <c r="A2074" t="s">
        <v>1315</v>
      </c>
      <c r="B2074">
        <v>-6.1</v>
      </c>
      <c r="C2074">
        <v>105.42</v>
      </c>
      <c r="D2074" t="s">
        <v>4171</v>
      </c>
      <c r="E2074">
        <v>3</v>
      </c>
      <c r="F2074" s="4">
        <v>28.61</v>
      </c>
      <c r="G2074" s="4">
        <v>67.3</v>
      </c>
      <c r="H2074" s="4">
        <v>0.79</v>
      </c>
      <c r="I2074" s="4">
        <v>15.03</v>
      </c>
      <c r="J2074" s="4">
        <v>3.88</v>
      </c>
      <c r="K2074" s="4">
        <v>3.48</v>
      </c>
      <c r="L2074" s="4">
        <v>1.0900000000000001</v>
      </c>
      <c r="M2074" s="4">
        <v>0.1</v>
      </c>
      <c r="N2074" s="4">
        <v>1.47</v>
      </c>
      <c r="O2074" s="4">
        <v>4.8499999999999996</v>
      </c>
      <c r="P2074" s="4">
        <v>0.18</v>
      </c>
      <c r="Q2074" s="4">
        <v>0</v>
      </c>
      <c r="R2074" s="4">
        <v>10</v>
      </c>
      <c r="S2074" s="4">
        <v>41</v>
      </c>
      <c r="T2074" s="4">
        <v>271</v>
      </c>
      <c r="U2074" s="4">
        <v>50</v>
      </c>
      <c r="V2074" s="4">
        <v>239</v>
      </c>
      <c r="W2074" s="4">
        <v>11</v>
      </c>
      <c r="X2074" s="4">
        <v>298</v>
      </c>
      <c r="Y2074" s="4">
        <v>22.3368115694723</v>
      </c>
      <c r="Z2074" s="4">
        <v>52.785523778511603</v>
      </c>
      <c r="AA2074" s="4">
        <v>6.9735767326732701</v>
      </c>
      <c r="AB2074" s="4">
        <v>30.471586287042399</v>
      </c>
      <c r="AC2074" s="4">
        <v>7.3756134259259198</v>
      </c>
      <c r="AD2074" s="4">
        <v>1.92974096135199</v>
      </c>
      <c r="AE2074" s="4">
        <v>7.8636574402649604</v>
      </c>
      <c r="AF2074" s="4">
        <v>1.29248059941129</v>
      </c>
      <c r="AG2074" s="4">
        <v>8.3443043706788504</v>
      </c>
      <c r="AH2074" s="4">
        <v>5.2297432091435399</v>
      </c>
      <c r="AI2074" s="4">
        <v>5.2586913159815101</v>
      </c>
      <c r="AJ2074" s="4">
        <v>0.81491777188328895</v>
      </c>
      <c r="AK2074" s="4">
        <v>5.5507389162561598</v>
      </c>
      <c r="AL2074" s="4">
        <v>6.33619216450984</v>
      </c>
      <c r="AM2074" s="4">
        <f t="shared" si="128"/>
        <v>2.8854996902201457</v>
      </c>
      <c r="AN2074" s="4">
        <f t="shared" si="129"/>
        <v>1.0596980878114517</v>
      </c>
      <c r="AO2074" s="4">
        <f t="shared" si="130"/>
        <v>5.42</v>
      </c>
      <c r="AP2074" s="4">
        <f t="shared" si="131"/>
        <v>0.15129151291512916</v>
      </c>
    </row>
    <row r="2075" spans="1:42" x14ac:dyDescent="0.3">
      <c r="A2075" t="s">
        <v>1315</v>
      </c>
      <c r="B2075">
        <v>-6.1</v>
      </c>
      <c r="C2075">
        <v>105.42</v>
      </c>
      <c r="D2075" t="s">
        <v>4172</v>
      </c>
      <c r="E2075">
        <v>3</v>
      </c>
      <c r="F2075" s="4">
        <v>28.61</v>
      </c>
      <c r="G2075" s="4">
        <v>67.790000000000006</v>
      </c>
      <c r="H2075" s="4">
        <v>0.8</v>
      </c>
      <c r="I2075" s="4">
        <v>15.33</v>
      </c>
      <c r="J2075" s="4">
        <v>3.93</v>
      </c>
      <c r="K2075" s="4">
        <v>3.5</v>
      </c>
      <c r="L2075" s="4">
        <v>1.1499999999999999</v>
      </c>
      <c r="M2075" s="4">
        <v>0.1</v>
      </c>
      <c r="N2075" s="4">
        <v>1.56</v>
      </c>
      <c r="O2075" s="4">
        <v>4.8899999999999997</v>
      </c>
      <c r="P2075" s="4">
        <v>0.18</v>
      </c>
      <c r="Q2075" s="4">
        <v>0</v>
      </c>
      <c r="R2075" s="4">
        <v>0</v>
      </c>
      <c r="S2075" s="4">
        <v>44</v>
      </c>
      <c r="T2075" s="4">
        <v>273</v>
      </c>
      <c r="U2075" s="4">
        <v>50</v>
      </c>
      <c r="V2075" s="4">
        <v>234</v>
      </c>
      <c r="W2075" s="4">
        <v>9</v>
      </c>
      <c r="X2075" s="4">
        <v>335</v>
      </c>
      <c r="Y2075" s="4">
        <v>21.6942037324532</v>
      </c>
      <c r="Z2075" s="4">
        <v>51.4946247443552</v>
      </c>
      <c r="AA2075" s="4">
        <v>6.7661000981354302</v>
      </c>
      <c r="AB2075" s="4">
        <v>29.622734712096399</v>
      </c>
      <c r="AC2075" s="4">
        <v>7.2487800400534104</v>
      </c>
      <c r="AD2075" s="4">
        <v>1.8302396034150401</v>
      </c>
      <c r="AE2075" s="4">
        <v>7.5733563416738603</v>
      </c>
      <c r="AF2075" s="4">
        <v>1.2689026026294601</v>
      </c>
      <c r="AG2075" s="4">
        <v>8.0491546059262191</v>
      </c>
      <c r="AH2075" s="4">
        <v>5.1338687327721102</v>
      </c>
      <c r="AI2075" s="4">
        <v>5.1192763104757297</v>
      </c>
      <c r="AJ2075" s="4">
        <v>0.79148128624143399</v>
      </c>
      <c r="AK2075" s="4">
        <v>5.5035609181871701</v>
      </c>
      <c r="AL2075" s="4">
        <v>6.1737489587443601</v>
      </c>
      <c r="AM2075" s="4">
        <f t="shared" si="128"/>
        <v>2.8788078174200216</v>
      </c>
      <c r="AN2075" s="4">
        <f t="shared" si="129"/>
        <v>1.057376256161241</v>
      </c>
      <c r="AO2075" s="4">
        <f t="shared" si="130"/>
        <v>5.46</v>
      </c>
      <c r="AP2075" s="4">
        <f t="shared" si="131"/>
        <v>0.16117216117216118</v>
      </c>
    </row>
    <row r="2076" spans="1:42" x14ac:dyDescent="0.3">
      <c r="A2076" t="s">
        <v>1315</v>
      </c>
      <c r="B2076">
        <v>-6.1</v>
      </c>
      <c r="C2076">
        <v>105.42</v>
      </c>
      <c r="D2076" t="s">
        <v>4173</v>
      </c>
      <c r="E2076">
        <v>3</v>
      </c>
      <c r="F2076" s="4">
        <v>28.61</v>
      </c>
      <c r="G2076" s="4">
        <v>65.430000000000007</v>
      </c>
      <c r="H2076" s="4">
        <v>0.75600000000000001</v>
      </c>
      <c r="I2076" s="4">
        <v>16.309999999999999</v>
      </c>
      <c r="J2076" s="4">
        <v>4.0999999999999996</v>
      </c>
      <c r="K2076" s="4">
        <v>4.45</v>
      </c>
      <c r="L2076" s="4">
        <v>1.25</v>
      </c>
      <c r="M2076" s="4">
        <v>8.4000000000000005E-2</v>
      </c>
      <c r="N2076" s="4">
        <v>1.944</v>
      </c>
      <c r="O2076" s="4">
        <v>4.62</v>
      </c>
      <c r="P2076" s="4">
        <v>0.185</v>
      </c>
      <c r="Q2076" s="4">
        <v>0</v>
      </c>
      <c r="R2076" s="4">
        <v>0.3</v>
      </c>
      <c r="S2076" s="4">
        <v>50.2</v>
      </c>
      <c r="T2076" s="4">
        <v>269.5</v>
      </c>
      <c r="U2076" s="4">
        <v>51.6</v>
      </c>
      <c r="V2076" s="4">
        <v>240.3</v>
      </c>
      <c r="W2076" s="4">
        <v>6.3</v>
      </c>
      <c r="X2076" s="4">
        <v>311.10000000000002</v>
      </c>
      <c r="Y2076" s="4">
        <v>23.4339610375539</v>
      </c>
      <c r="Z2076" s="4">
        <v>55.471082818409599</v>
      </c>
      <c r="AA2076" s="4">
        <v>7.27241652160152</v>
      </c>
      <c r="AB2076" s="4">
        <v>31.485213291092599</v>
      </c>
      <c r="AC2076" s="4">
        <v>7.68092883895131</v>
      </c>
      <c r="AD2076" s="4">
        <v>1.7983100858369101</v>
      </c>
      <c r="AE2076" s="4">
        <v>7.8363535702096998</v>
      </c>
      <c r="AF2076" s="4">
        <v>1.2845658335480501</v>
      </c>
      <c r="AG2076" s="4">
        <v>8.1717844570809604</v>
      </c>
      <c r="AH2076" s="4">
        <v>5.0483917264668596</v>
      </c>
      <c r="AI2076" s="4">
        <v>5.0072872680742204</v>
      </c>
      <c r="AJ2076" s="4">
        <v>0.75817322834645695</v>
      </c>
      <c r="AK2076" s="4">
        <v>4.8311883375055196</v>
      </c>
      <c r="AL2076" s="4">
        <v>6.9288696185345797</v>
      </c>
      <c r="AM2076" s="4">
        <f t="shared" si="128"/>
        <v>3.1792210547612467</v>
      </c>
      <c r="AN2076" s="4">
        <f t="shared" si="129"/>
        <v>1.1566362154536665</v>
      </c>
      <c r="AO2076" s="4">
        <f t="shared" si="130"/>
        <v>5.2228682170542635</v>
      </c>
      <c r="AP2076" s="4">
        <f t="shared" si="131"/>
        <v>0.18627087198515771</v>
      </c>
    </row>
    <row r="2077" spans="1:42" x14ac:dyDescent="0.3">
      <c r="A2077" t="s">
        <v>1328</v>
      </c>
      <c r="B2077">
        <v>-2.83</v>
      </c>
      <c r="C2077">
        <v>-78.900000000000006</v>
      </c>
      <c r="D2077" t="s">
        <v>4180</v>
      </c>
      <c r="E2077">
        <v>5</v>
      </c>
      <c r="F2077" s="4">
        <v>46.7</v>
      </c>
      <c r="G2077" s="4">
        <v>65.91</v>
      </c>
      <c r="H2077" s="4">
        <v>0.39</v>
      </c>
      <c r="I2077" s="4">
        <v>16.12</v>
      </c>
      <c r="J2077" s="4">
        <v>4.3</v>
      </c>
      <c r="K2077" s="4">
        <v>3.64</v>
      </c>
      <c r="L2077" s="4">
        <v>1.01</v>
      </c>
      <c r="M2077" s="4">
        <v>0.18</v>
      </c>
      <c r="N2077" s="4">
        <v>2.13</v>
      </c>
      <c r="O2077" s="4">
        <v>4.26</v>
      </c>
      <c r="P2077" s="4">
        <v>0.22</v>
      </c>
      <c r="S2077" s="4">
        <v>61</v>
      </c>
      <c r="T2077" s="4">
        <v>364</v>
      </c>
      <c r="U2077" s="4">
        <v>19</v>
      </c>
      <c r="V2077" s="4">
        <v>165</v>
      </c>
      <c r="W2077" s="4">
        <v>5</v>
      </c>
      <c r="X2077" s="4">
        <v>1248</v>
      </c>
      <c r="Y2077" s="4">
        <v>27.1</v>
      </c>
      <c r="Z2077" s="4">
        <v>55.6</v>
      </c>
      <c r="AA2077" s="4">
        <v>5.0999999999999996</v>
      </c>
      <c r="AB2077" s="4">
        <v>23.3</v>
      </c>
      <c r="AC2077" s="4">
        <v>5</v>
      </c>
      <c r="AD2077" s="4">
        <v>1.21</v>
      </c>
      <c r="AE2077" s="4">
        <v>4.4000000000000004</v>
      </c>
      <c r="AF2077" s="4">
        <v>0.7</v>
      </c>
      <c r="AG2077" s="4">
        <v>4</v>
      </c>
      <c r="AH2077" s="4">
        <v>2.4</v>
      </c>
      <c r="AI2077" s="4">
        <v>2.6</v>
      </c>
      <c r="AJ2077" s="4">
        <v>0.41</v>
      </c>
      <c r="AL2077" s="4">
        <v>6.8</v>
      </c>
      <c r="AM2077" s="4">
        <f t="shared" si="128"/>
        <v>7.0806556312885434</v>
      </c>
      <c r="AN2077" s="4">
        <f t="shared" si="129"/>
        <v>1.9573665067075507</v>
      </c>
      <c r="AO2077" s="4">
        <f t="shared" si="130"/>
        <v>19.157894736842106</v>
      </c>
      <c r="AP2077" s="4">
        <f t="shared" si="131"/>
        <v>0.16758241758241757</v>
      </c>
    </row>
    <row r="2078" spans="1:42" x14ac:dyDescent="0.3">
      <c r="A2078" t="s">
        <v>4183</v>
      </c>
      <c r="B2078">
        <v>-1.5532999999999999</v>
      </c>
      <c r="C2078">
        <v>-78.681700000000006</v>
      </c>
      <c r="D2078" t="s">
        <v>4184</v>
      </c>
      <c r="E2078">
        <v>5</v>
      </c>
      <c r="F2078" s="4">
        <v>48.7</v>
      </c>
      <c r="G2078" s="4">
        <v>65.87</v>
      </c>
      <c r="H2078" s="4">
        <v>0.54</v>
      </c>
      <c r="I2078" s="4">
        <v>16.29</v>
      </c>
      <c r="J2078" s="4">
        <v>3.92</v>
      </c>
      <c r="K2078" s="4">
        <v>4.2</v>
      </c>
      <c r="L2078" s="4">
        <v>1.8</v>
      </c>
      <c r="M2078" s="4">
        <v>0.06</v>
      </c>
      <c r="N2078" s="4">
        <v>2.38</v>
      </c>
      <c r="O2078" s="4">
        <v>4.32</v>
      </c>
      <c r="P2078" s="4">
        <v>0.18</v>
      </c>
      <c r="Q2078" s="4">
        <v>17.940000000000001</v>
      </c>
      <c r="R2078" s="4">
        <v>13.52</v>
      </c>
      <c r="S2078" s="4">
        <v>71.36</v>
      </c>
      <c r="T2078" s="4">
        <v>534.82000000000005</v>
      </c>
      <c r="U2078" s="4">
        <v>11.17</v>
      </c>
      <c r="V2078" s="4">
        <v>145.29</v>
      </c>
      <c r="W2078" s="4">
        <v>4.6500000000000004</v>
      </c>
      <c r="X2078" s="4">
        <v>949.89</v>
      </c>
      <c r="Y2078" s="4">
        <v>19.329999999999998</v>
      </c>
      <c r="Z2078" s="4">
        <v>41.9</v>
      </c>
      <c r="AB2078" s="4">
        <v>18.71</v>
      </c>
      <c r="AC2078" s="4">
        <v>3.66</v>
      </c>
      <c r="AD2078" s="4">
        <v>0.81</v>
      </c>
      <c r="AE2078" s="4">
        <v>2.93</v>
      </c>
      <c r="AG2078" s="4">
        <v>2.06</v>
      </c>
      <c r="AH2078" s="4">
        <v>0.86</v>
      </c>
      <c r="AI2078" s="4">
        <v>0.87</v>
      </c>
      <c r="AL2078" s="4">
        <v>6.61</v>
      </c>
      <c r="AM2078" s="4">
        <f t="shared" si="128"/>
        <v>15.093505989621223</v>
      </c>
      <c r="AN2078" s="4">
        <f t="shared" si="129"/>
        <v>2.7142645844030788</v>
      </c>
      <c r="AO2078" s="4">
        <f t="shared" si="130"/>
        <v>47.880035810205911</v>
      </c>
      <c r="AP2078" s="4">
        <f t="shared" si="131"/>
        <v>0.13342806925694625</v>
      </c>
    </row>
    <row r="2079" spans="1:42" x14ac:dyDescent="0.3">
      <c r="A2079" t="s">
        <v>1413</v>
      </c>
      <c r="B2079">
        <v>-1.47</v>
      </c>
      <c r="C2079">
        <v>-78.819999999999993</v>
      </c>
      <c r="D2079" t="s">
        <v>4190</v>
      </c>
      <c r="E2079">
        <v>5</v>
      </c>
      <c r="F2079" s="4">
        <v>48.7</v>
      </c>
      <c r="G2079" s="4">
        <v>65.25</v>
      </c>
      <c r="H2079" s="4">
        <v>0.51</v>
      </c>
      <c r="I2079" s="4">
        <v>15.44</v>
      </c>
      <c r="J2079" s="4">
        <v>4.0599999999999996</v>
      </c>
      <c r="K2079" s="4">
        <v>4.62</v>
      </c>
      <c r="L2079" s="4">
        <v>2.4900000000000002</v>
      </c>
      <c r="M2079" s="4">
        <v>7.0000000000000007E-2</v>
      </c>
      <c r="N2079" s="4">
        <v>1.89</v>
      </c>
      <c r="O2079" s="4">
        <v>4.25</v>
      </c>
      <c r="P2079" s="4">
        <v>0.16</v>
      </c>
      <c r="Q2079" s="4">
        <v>62</v>
      </c>
      <c r="R2079" s="4">
        <v>41</v>
      </c>
      <c r="S2079" s="4">
        <v>53.2</v>
      </c>
      <c r="T2079" s="4">
        <v>497</v>
      </c>
      <c r="U2079" s="4">
        <v>9.9</v>
      </c>
      <c r="V2079" s="4">
        <v>125</v>
      </c>
      <c r="W2079" s="4">
        <v>4.7</v>
      </c>
      <c r="X2079" s="4">
        <v>755</v>
      </c>
      <c r="Y2079" s="4">
        <v>15</v>
      </c>
      <c r="Z2079" s="4">
        <v>29</v>
      </c>
      <c r="AB2079" s="4">
        <v>14.8</v>
      </c>
      <c r="AC2079" s="4">
        <v>2.9</v>
      </c>
      <c r="AD2079" s="4">
        <v>0.8</v>
      </c>
      <c r="AE2079" s="4">
        <v>2.5</v>
      </c>
      <c r="AG2079" s="4">
        <v>1.7</v>
      </c>
      <c r="AH2079" s="4">
        <v>0.9</v>
      </c>
      <c r="AI2079" s="4">
        <v>0.9</v>
      </c>
      <c r="AL2079" s="4">
        <v>5.7</v>
      </c>
      <c r="AM2079" s="4">
        <f t="shared" si="128"/>
        <v>11.322081575246132</v>
      </c>
      <c r="AN2079" s="4">
        <f t="shared" si="129"/>
        <v>2.426754940609368</v>
      </c>
      <c r="AO2079" s="4">
        <f t="shared" si="130"/>
        <v>50.202020202020201</v>
      </c>
      <c r="AP2079" s="4">
        <f t="shared" si="131"/>
        <v>0.10704225352112677</v>
      </c>
    </row>
    <row r="2080" spans="1:42" x14ac:dyDescent="0.3">
      <c r="A2080" t="s">
        <v>1366</v>
      </c>
      <c r="B2080">
        <v>-1.4670000000000001</v>
      </c>
      <c r="C2080">
        <v>-78.444000000000003</v>
      </c>
      <c r="D2080" t="s">
        <v>4191</v>
      </c>
      <c r="E2080">
        <v>5</v>
      </c>
      <c r="F2080" s="4">
        <v>48.7</v>
      </c>
      <c r="G2080" s="4">
        <v>65.7</v>
      </c>
      <c r="H2080" s="4">
        <v>0.53</v>
      </c>
      <c r="I2080" s="4">
        <v>16.2</v>
      </c>
      <c r="J2080" s="4">
        <v>3.82</v>
      </c>
      <c r="K2080" s="4">
        <v>3.9</v>
      </c>
      <c r="L2080" s="4">
        <v>1.56</v>
      </c>
      <c r="M2080" s="4">
        <v>0.08</v>
      </c>
      <c r="N2080" s="4">
        <v>2.75</v>
      </c>
      <c r="O2080" s="4">
        <v>4.5199999999999996</v>
      </c>
      <c r="P2080" s="4">
        <v>0.18</v>
      </c>
      <c r="Q2080" s="4">
        <v>21</v>
      </c>
      <c r="R2080" s="4">
        <v>9</v>
      </c>
      <c r="S2080" s="4">
        <v>81.5</v>
      </c>
      <c r="T2080" s="4">
        <v>500</v>
      </c>
      <c r="U2080" s="4">
        <v>17</v>
      </c>
      <c r="V2080" s="4">
        <v>203</v>
      </c>
      <c r="W2080" s="4">
        <v>7.7</v>
      </c>
      <c r="X2080" s="4">
        <v>1225</v>
      </c>
      <c r="Y2080" s="4">
        <v>25</v>
      </c>
      <c r="Z2080" s="4">
        <v>49</v>
      </c>
      <c r="AB2080" s="4">
        <v>22.5</v>
      </c>
      <c r="AC2080" s="4">
        <v>4.4000000000000004</v>
      </c>
      <c r="AD2080" s="4">
        <v>1.02</v>
      </c>
      <c r="AE2080" s="4">
        <v>3.2</v>
      </c>
      <c r="AG2080" s="4">
        <v>2.85</v>
      </c>
      <c r="AH2080" s="4">
        <v>1.65</v>
      </c>
      <c r="AI2080" s="4">
        <v>1.58</v>
      </c>
      <c r="AL2080" s="4">
        <v>10.4</v>
      </c>
      <c r="AM2080" s="4">
        <f t="shared" si="128"/>
        <v>10.748811622069114</v>
      </c>
      <c r="AN2080" s="4">
        <f t="shared" si="129"/>
        <v>2.3747952016786571</v>
      </c>
      <c r="AO2080" s="4">
        <f t="shared" si="130"/>
        <v>29.411764705882351</v>
      </c>
      <c r="AP2080" s="4">
        <f t="shared" si="131"/>
        <v>0.16300000000000001</v>
      </c>
    </row>
    <row r="2081" spans="1:42" x14ac:dyDescent="0.3">
      <c r="A2081" t="s">
        <v>1339</v>
      </c>
      <c r="B2081">
        <v>-1.4670000000000001</v>
      </c>
      <c r="C2081">
        <v>-78.444000000000003</v>
      </c>
      <c r="D2081" t="s">
        <v>4192</v>
      </c>
      <c r="E2081">
        <v>5</v>
      </c>
      <c r="F2081" s="4">
        <v>48.7</v>
      </c>
      <c r="G2081" s="4">
        <v>65.5</v>
      </c>
      <c r="H2081" s="4">
        <v>0.56000000000000005</v>
      </c>
      <c r="I2081" s="4">
        <v>15.92</v>
      </c>
      <c r="J2081" s="4">
        <v>3.94</v>
      </c>
      <c r="K2081" s="4">
        <v>4</v>
      </c>
      <c r="L2081" s="4">
        <v>1.69</v>
      </c>
      <c r="M2081" s="4">
        <v>0.08</v>
      </c>
      <c r="N2081" s="4">
        <v>2.58</v>
      </c>
      <c r="O2081" s="4">
        <v>4.26</v>
      </c>
      <c r="P2081" s="4">
        <v>0.19</v>
      </c>
      <c r="Q2081" s="4">
        <v>26</v>
      </c>
      <c r="R2081" s="4">
        <v>12</v>
      </c>
      <c r="S2081" s="4">
        <v>75</v>
      </c>
      <c r="T2081" s="4">
        <v>489</v>
      </c>
      <c r="U2081" s="4">
        <v>15.6</v>
      </c>
      <c r="V2081" s="4">
        <v>183</v>
      </c>
      <c r="W2081" s="4">
        <v>7</v>
      </c>
      <c r="X2081" s="4">
        <v>1120</v>
      </c>
      <c r="Y2081" s="4">
        <v>24</v>
      </c>
      <c r="Z2081" s="4">
        <v>47</v>
      </c>
      <c r="AB2081" s="4">
        <v>21.5</v>
      </c>
      <c r="AD2081" s="4">
        <v>0.96</v>
      </c>
      <c r="AG2081" s="4">
        <v>2.6</v>
      </c>
      <c r="AH2081" s="4">
        <v>1.45</v>
      </c>
      <c r="AI2081" s="4">
        <v>1.48</v>
      </c>
      <c r="AL2081" s="4">
        <v>10.7</v>
      </c>
      <c r="AM2081" s="4">
        <f t="shared" si="128"/>
        <v>11.01607937050975</v>
      </c>
      <c r="AN2081" s="4">
        <f t="shared" si="129"/>
        <v>2.3993559664212536</v>
      </c>
      <c r="AO2081" s="4">
        <f t="shared" si="130"/>
        <v>31.346153846153847</v>
      </c>
      <c r="AP2081" s="4">
        <f t="shared" si="131"/>
        <v>0.15337423312883436</v>
      </c>
    </row>
    <row r="2082" spans="1:42" x14ac:dyDescent="0.3">
      <c r="A2082" t="s">
        <v>1513</v>
      </c>
      <c r="B2082">
        <v>-1.4670000000000001</v>
      </c>
      <c r="C2082">
        <v>-78.441999999999993</v>
      </c>
      <c r="D2082" t="s">
        <v>4193</v>
      </c>
      <c r="E2082">
        <v>5</v>
      </c>
      <c r="F2082" s="4">
        <v>48.7</v>
      </c>
      <c r="G2082" s="4">
        <v>65.7</v>
      </c>
      <c r="H2082" s="4">
        <v>0.53</v>
      </c>
      <c r="I2082" s="4">
        <v>16.2</v>
      </c>
      <c r="J2082" s="4">
        <v>3.82</v>
      </c>
      <c r="K2082" s="4">
        <v>3.9</v>
      </c>
      <c r="L2082" s="4">
        <v>1.56</v>
      </c>
      <c r="M2082" s="4">
        <v>0.08</v>
      </c>
      <c r="N2082" s="4">
        <v>2.75</v>
      </c>
      <c r="O2082" s="4">
        <v>4.5199999999999996</v>
      </c>
      <c r="P2082" s="4">
        <v>0.18</v>
      </c>
      <c r="Q2082" s="4">
        <v>21</v>
      </c>
      <c r="R2082" s="4">
        <v>9</v>
      </c>
      <c r="S2082" s="4">
        <v>81.5</v>
      </c>
      <c r="T2082" s="4">
        <v>500</v>
      </c>
      <c r="U2082" s="4">
        <v>17</v>
      </c>
      <c r="V2082" s="4">
        <v>203</v>
      </c>
      <c r="W2082" s="4">
        <v>7.7</v>
      </c>
      <c r="X2082" s="4">
        <v>1225</v>
      </c>
      <c r="Y2082" s="4">
        <v>25</v>
      </c>
      <c r="Z2082" s="4">
        <v>49</v>
      </c>
      <c r="AB2082" s="4">
        <v>22.5</v>
      </c>
      <c r="AC2082" s="4">
        <v>4.4000000000000004</v>
      </c>
      <c r="AD2082" s="4">
        <v>1.02</v>
      </c>
      <c r="AE2082" s="4">
        <v>3.2</v>
      </c>
      <c r="AG2082" s="4">
        <v>2.85</v>
      </c>
      <c r="AH2082" s="4">
        <v>1.65</v>
      </c>
      <c r="AI2082" s="4">
        <v>1.58</v>
      </c>
      <c r="AL2082" s="4">
        <v>10.4</v>
      </c>
      <c r="AM2082" s="4">
        <f t="shared" si="128"/>
        <v>10.748811622069114</v>
      </c>
      <c r="AN2082" s="4">
        <f t="shared" si="129"/>
        <v>2.3747952016786571</v>
      </c>
      <c r="AO2082" s="4">
        <f t="shared" si="130"/>
        <v>29.411764705882351</v>
      </c>
      <c r="AP2082" s="4">
        <f t="shared" si="131"/>
        <v>0.16300000000000001</v>
      </c>
    </row>
    <row r="2083" spans="1:42" x14ac:dyDescent="0.3">
      <c r="A2083" t="s">
        <v>1387</v>
      </c>
      <c r="B2083">
        <v>-1.4</v>
      </c>
      <c r="C2083">
        <v>-78.572000000000003</v>
      </c>
      <c r="D2083" t="s">
        <v>4194</v>
      </c>
      <c r="E2083">
        <v>5</v>
      </c>
      <c r="F2083" s="4">
        <v>48.7</v>
      </c>
      <c r="G2083" s="4">
        <v>65.2</v>
      </c>
      <c r="H2083" s="4">
        <v>0.53</v>
      </c>
      <c r="I2083" s="4">
        <v>16</v>
      </c>
      <c r="J2083" s="4">
        <v>3.76</v>
      </c>
      <c r="K2083" s="4">
        <v>3.9</v>
      </c>
      <c r="L2083" s="4">
        <v>1.73</v>
      </c>
      <c r="M2083" s="4">
        <v>7.0000000000000007E-2</v>
      </c>
      <c r="N2083" s="4">
        <v>2.74</v>
      </c>
      <c r="O2083" s="4">
        <v>3.98</v>
      </c>
      <c r="P2083" s="4">
        <v>0.16</v>
      </c>
      <c r="Q2083" s="4">
        <v>25</v>
      </c>
      <c r="R2083" s="4">
        <v>16</v>
      </c>
      <c r="S2083" s="4">
        <v>77.5</v>
      </c>
      <c r="T2083" s="4">
        <v>516</v>
      </c>
      <c r="U2083" s="4">
        <v>12.5</v>
      </c>
      <c r="V2083" s="4">
        <v>175</v>
      </c>
      <c r="W2083" s="4">
        <v>8.1999999999999993</v>
      </c>
      <c r="X2083" s="4">
        <v>1070</v>
      </c>
      <c r="Y2083" s="4">
        <v>24</v>
      </c>
      <c r="Z2083" s="4">
        <v>45</v>
      </c>
      <c r="AB2083" s="4">
        <v>19</v>
      </c>
      <c r="AC2083" s="4">
        <v>3.6</v>
      </c>
      <c r="AD2083" s="4">
        <v>0.89</v>
      </c>
      <c r="AE2083" s="4">
        <v>3.3</v>
      </c>
      <c r="AG2083" s="4">
        <v>2.2999999999999998</v>
      </c>
      <c r="AH2083" s="4">
        <v>1.2</v>
      </c>
      <c r="AI2083" s="4">
        <v>1.1499999999999999</v>
      </c>
      <c r="AL2083" s="4">
        <v>8.5</v>
      </c>
      <c r="AM2083" s="4">
        <f t="shared" si="128"/>
        <v>14.177215189873419</v>
      </c>
      <c r="AN2083" s="4">
        <f t="shared" si="129"/>
        <v>2.651636111822119</v>
      </c>
      <c r="AO2083" s="4">
        <f t="shared" si="130"/>
        <v>41.28</v>
      </c>
      <c r="AP2083" s="4">
        <f t="shared" si="131"/>
        <v>0.15019379844961239</v>
      </c>
    </row>
    <row r="2084" spans="1:42" x14ac:dyDescent="0.3">
      <c r="A2084" t="s">
        <v>1355</v>
      </c>
      <c r="B2084">
        <v>-1.395572</v>
      </c>
      <c r="C2084">
        <v>-78.439976000000001</v>
      </c>
      <c r="D2084" t="s">
        <v>4195</v>
      </c>
      <c r="E2084">
        <v>5</v>
      </c>
      <c r="F2084" s="4">
        <v>48.7</v>
      </c>
      <c r="G2084" s="4">
        <v>66.959999999999994</v>
      </c>
      <c r="H2084" s="4">
        <v>0.5</v>
      </c>
      <c r="I2084" s="4">
        <v>16.37</v>
      </c>
      <c r="J2084" s="4">
        <v>3.28</v>
      </c>
      <c r="K2084" s="4">
        <v>2.67</v>
      </c>
      <c r="L2084" s="4">
        <v>0.97</v>
      </c>
      <c r="M2084" s="4">
        <v>0.11</v>
      </c>
      <c r="N2084" s="4">
        <v>3.59</v>
      </c>
      <c r="O2084" s="4">
        <v>5</v>
      </c>
      <c r="P2084" s="4">
        <v>0.2</v>
      </c>
      <c r="Q2084" s="4">
        <v>175.36</v>
      </c>
      <c r="R2084" s="4">
        <v>65.14</v>
      </c>
      <c r="S2084" s="4">
        <v>47.84</v>
      </c>
      <c r="T2084" s="4">
        <v>597.46</v>
      </c>
      <c r="U2084" s="4">
        <v>15.9</v>
      </c>
      <c r="V2084" s="4">
        <v>133.62</v>
      </c>
      <c r="W2084" s="4">
        <v>6.47</v>
      </c>
      <c r="X2084" s="4">
        <v>769.1</v>
      </c>
      <c r="Y2084" s="4">
        <v>17.45</v>
      </c>
      <c r="Z2084" s="4">
        <v>35.619999999999997</v>
      </c>
      <c r="AB2084" s="4">
        <v>18.46</v>
      </c>
      <c r="AC2084" s="4">
        <v>3.71</v>
      </c>
      <c r="AD2084" s="4">
        <v>1.0900000000000001</v>
      </c>
      <c r="AE2084" s="4">
        <v>3.8</v>
      </c>
      <c r="AG2084" s="4">
        <v>2.67</v>
      </c>
      <c r="AH2084" s="4">
        <v>1.63</v>
      </c>
      <c r="AI2084" s="4">
        <v>1.43</v>
      </c>
      <c r="AL2084" s="4">
        <v>5.56</v>
      </c>
      <c r="AM2084" s="4">
        <f t="shared" si="128"/>
        <v>8.2896639225753148</v>
      </c>
      <c r="AN2084" s="4">
        <f t="shared" si="129"/>
        <v>2.1150094282259522</v>
      </c>
      <c r="AO2084" s="4">
        <f t="shared" si="130"/>
        <v>37.576100628930817</v>
      </c>
      <c r="AP2084" s="4">
        <f t="shared" si="131"/>
        <v>8.0072306095805582E-2</v>
      </c>
    </row>
    <row r="2085" spans="1:42" x14ac:dyDescent="0.3">
      <c r="A2085" t="s">
        <v>1387</v>
      </c>
      <c r="B2085">
        <v>-0.86499999999999999</v>
      </c>
      <c r="C2085">
        <v>-78.891999999999996</v>
      </c>
      <c r="D2085" t="s">
        <v>4197</v>
      </c>
      <c r="E2085">
        <v>6</v>
      </c>
      <c r="F2085" s="4">
        <v>57.37</v>
      </c>
      <c r="G2085" s="4">
        <v>65.400000000000006</v>
      </c>
      <c r="H2085" s="4">
        <v>0.48</v>
      </c>
      <c r="I2085" s="4">
        <v>15.9</v>
      </c>
      <c r="J2085" s="4">
        <v>4.0999999999999996</v>
      </c>
      <c r="K2085" s="4">
        <v>4.6399999999999997</v>
      </c>
      <c r="L2085" s="4">
        <v>2.2799999999999998</v>
      </c>
      <c r="M2085" s="4">
        <v>7.0000000000000007E-2</v>
      </c>
      <c r="N2085" s="4">
        <v>1.5</v>
      </c>
      <c r="O2085" s="4">
        <v>4.3499999999999996</v>
      </c>
      <c r="P2085" s="4">
        <v>0.17</v>
      </c>
      <c r="Q2085" s="4">
        <v>31</v>
      </c>
      <c r="R2085" s="4">
        <v>20</v>
      </c>
      <c r="S2085" s="4">
        <v>31</v>
      </c>
      <c r="T2085" s="4">
        <v>500</v>
      </c>
      <c r="U2085" s="4">
        <v>9.1999999999999993</v>
      </c>
      <c r="V2085" s="4">
        <v>45</v>
      </c>
      <c r="W2085" s="4">
        <v>3.7</v>
      </c>
      <c r="X2085" s="4">
        <v>600</v>
      </c>
      <c r="Y2085" s="4">
        <v>12.5</v>
      </c>
      <c r="Z2085" s="4">
        <v>27</v>
      </c>
      <c r="AB2085" s="4">
        <v>12.8</v>
      </c>
      <c r="AC2085" s="4">
        <v>2.8</v>
      </c>
      <c r="AD2085" s="4">
        <v>0.64</v>
      </c>
      <c r="AE2085" s="4">
        <v>2.2999999999999998</v>
      </c>
      <c r="AG2085" s="4">
        <v>1.6</v>
      </c>
      <c r="AH2085" s="4">
        <v>0.9</v>
      </c>
      <c r="AI2085" s="4">
        <v>0.77</v>
      </c>
      <c r="AL2085" s="4">
        <v>3.25</v>
      </c>
      <c r="AM2085" s="4">
        <f t="shared" si="128"/>
        <v>11.028001534330649</v>
      </c>
      <c r="AN2085" s="4">
        <f t="shared" si="129"/>
        <v>2.4004376322919949</v>
      </c>
      <c r="AO2085" s="4">
        <f t="shared" si="130"/>
        <v>54.347826086956523</v>
      </c>
      <c r="AP2085" s="4">
        <f t="shared" si="131"/>
        <v>6.2E-2</v>
      </c>
    </row>
    <row r="2086" spans="1:42" x14ac:dyDescent="0.3">
      <c r="A2086" t="s">
        <v>1387</v>
      </c>
      <c r="B2086">
        <v>-0.86499999999999999</v>
      </c>
      <c r="C2086">
        <v>-78.891999999999996</v>
      </c>
      <c r="D2086" t="s">
        <v>4198</v>
      </c>
      <c r="E2086">
        <v>6</v>
      </c>
      <c r="F2086" s="4">
        <v>57.37</v>
      </c>
      <c r="G2086" s="4">
        <v>65.5</v>
      </c>
      <c r="H2086" s="4">
        <v>0.43</v>
      </c>
      <c r="I2086" s="4">
        <v>16.649999999999999</v>
      </c>
      <c r="J2086" s="4">
        <v>3.65</v>
      </c>
      <c r="K2086" s="4">
        <v>4.3</v>
      </c>
      <c r="L2086" s="4">
        <v>1.77</v>
      </c>
      <c r="M2086" s="4">
        <v>7.0000000000000007E-2</v>
      </c>
      <c r="N2086" s="4">
        <v>1.53</v>
      </c>
      <c r="O2086" s="4">
        <v>4.7</v>
      </c>
      <c r="P2086" s="4">
        <v>0.16</v>
      </c>
      <c r="Q2086" s="4">
        <v>18</v>
      </c>
      <c r="R2086" s="4">
        <v>10</v>
      </c>
      <c r="S2086" s="4">
        <v>30</v>
      </c>
      <c r="T2086" s="4">
        <v>540</v>
      </c>
      <c r="U2086" s="4">
        <v>9</v>
      </c>
      <c r="V2086" s="4">
        <v>33</v>
      </c>
      <c r="W2086" s="4">
        <v>3.5</v>
      </c>
      <c r="X2086" s="4">
        <v>630</v>
      </c>
      <c r="Y2086" s="4">
        <v>12.8</v>
      </c>
      <c r="Z2086" s="4">
        <v>26</v>
      </c>
      <c r="AB2086" s="4">
        <v>14.5</v>
      </c>
      <c r="AD2086" s="4">
        <v>0.65</v>
      </c>
      <c r="AG2086" s="4">
        <v>1.5</v>
      </c>
      <c r="AH2086" s="4">
        <v>0.9</v>
      </c>
      <c r="AI2086" s="4">
        <v>0.68</v>
      </c>
      <c r="AM2086" s="4">
        <f t="shared" si="128"/>
        <v>12.787292132042692</v>
      </c>
      <c r="AN2086" s="4">
        <f t="shared" si="129"/>
        <v>2.5484518755868879</v>
      </c>
      <c r="AO2086" s="4">
        <f t="shared" si="130"/>
        <v>60</v>
      </c>
      <c r="AP2086" s="4">
        <f t="shared" si="131"/>
        <v>5.5555555555555552E-2</v>
      </c>
    </row>
    <row r="2087" spans="1:42" x14ac:dyDescent="0.3">
      <c r="A2087" t="s">
        <v>1387</v>
      </c>
      <c r="B2087">
        <v>-0.86499999999999999</v>
      </c>
      <c r="C2087">
        <v>-78.891999999999996</v>
      </c>
      <c r="D2087" t="s">
        <v>4199</v>
      </c>
      <c r="E2087">
        <v>6</v>
      </c>
      <c r="F2087" s="4">
        <v>57.37</v>
      </c>
      <c r="G2087" s="4">
        <v>65.5</v>
      </c>
      <c r="H2087" s="4">
        <v>0.43</v>
      </c>
      <c r="I2087" s="4">
        <v>16.649999999999999</v>
      </c>
      <c r="J2087" s="4">
        <v>3.65</v>
      </c>
      <c r="K2087" s="4">
        <v>4.3</v>
      </c>
      <c r="L2087" s="4">
        <v>1.77</v>
      </c>
      <c r="M2087" s="4">
        <v>7.0000000000000007E-2</v>
      </c>
      <c r="N2087" s="4">
        <v>1.53</v>
      </c>
      <c r="O2087" s="4">
        <v>4.7</v>
      </c>
      <c r="P2087" s="4">
        <v>0.16</v>
      </c>
      <c r="Q2087" s="4">
        <v>15.19</v>
      </c>
      <c r="R2087" s="4">
        <v>12.2</v>
      </c>
      <c r="S2087" s="4">
        <v>31.22</v>
      </c>
      <c r="T2087" s="4">
        <v>549.71</v>
      </c>
      <c r="U2087" s="4">
        <v>8.6300000000000008</v>
      </c>
      <c r="V2087" s="4">
        <v>32.65</v>
      </c>
      <c r="W2087" s="4">
        <v>3.97</v>
      </c>
      <c r="X2087" s="4">
        <v>637.54999999999995</v>
      </c>
      <c r="Y2087" s="4">
        <v>12.37</v>
      </c>
      <c r="Z2087" s="4">
        <v>25.22</v>
      </c>
      <c r="AA2087" s="4">
        <v>3.19</v>
      </c>
      <c r="AB2087" s="4">
        <v>12.91</v>
      </c>
      <c r="AC2087" s="4">
        <v>2.52</v>
      </c>
      <c r="AD2087" s="4">
        <v>0.75</v>
      </c>
      <c r="AE2087" s="4">
        <v>2.09</v>
      </c>
      <c r="AF2087" s="4">
        <v>0.28999999999999998</v>
      </c>
      <c r="AG2087" s="4">
        <v>1.52</v>
      </c>
      <c r="AH2087" s="4">
        <v>0.75</v>
      </c>
      <c r="AI2087" s="4">
        <v>0.68</v>
      </c>
      <c r="AJ2087" s="4">
        <v>0.1</v>
      </c>
      <c r="AK2087" s="4">
        <v>1.07</v>
      </c>
      <c r="AL2087" s="4">
        <v>3.03</v>
      </c>
      <c r="AM2087" s="4">
        <f t="shared" si="128"/>
        <v>12.357719036981882</v>
      </c>
      <c r="AN2087" s="4">
        <f t="shared" si="129"/>
        <v>2.5142808910657131</v>
      </c>
      <c r="AO2087" s="4">
        <f t="shared" si="130"/>
        <v>63.697566628041713</v>
      </c>
      <c r="AP2087" s="4">
        <f t="shared" si="131"/>
        <v>5.6793582070546279E-2</v>
      </c>
    </row>
    <row r="2088" spans="1:42" x14ac:dyDescent="0.3">
      <c r="A2088" t="s">
        <v>1334</v>
      </c>
      <c r="B2088">
        <v>-0.86499999999999999</v>
      </c>
      <c r="C2088">
        <v>-78.891999999999996</v>
      </c>
      <c r="D2088" t="s">
        <v>4200</v>
      </c>
      <c r="E2088">
        <v>6</v>
      </c>
      <c r="F2088" s="4">
        <v>57.37</v>
      </c>
      <c r="G2088" s="4">
        <v>65.98</v>
      </c>
      <c r="H2088" s="4">
        <v>0.46</v>
      </c>
      <c r="I2088" s="4">
        <v>16.989999999999998</v>
      </c>
      <c r="J2088" s="4">
        <v>3.51</v>
      </c>
      <c r="K2088" s="4">
        <v>4.53</v>
      </c>
      <c r="L2088" s="4">
        <v>2</v>
      </c>
      <c r="M2088" s="4">
        <v>7.0000000000000007E-2</v>
      </c>
      <c r="N2088" s="4">
        <v>1.62</v>
      </c>
      <c r="O2088" s="4">
        <v>4.68</v>
      </c>
      <c r="P2088" s="4">
        <v>0.16</v>
      </c>
      <c r="Q2088" s="4">
        <v>14</v>
      </c>
      <c r="R2088" s="4">
        <v>15</v>
      </c>
      <c r="S2088" s="4">
        <v>30.9</v>
      </c>
      <c r="T2088" s="4">
        <v>533</v>
      </c>
      <c r="U2088" s="4">
        <v>8.8699999999999992</v>
      </c>
      <c r="V2088" s="4">
        <v>88</v>
      </c>
      <c r="W2088" s="4">
        <v>3.47</v>
      </c>
      <c r="X2088" s="4">
        <v>589</v>
      </c>
      <c r="Y2088" s="4">
        <v>12.1</v>
      </c>
      <c r="Z2088" s="4">
        <v>22.9</v>
      </c>
      <c r="AA2088" s="4">
        <v>2.77</v>
      </c>
      <c r="AB2088" s="4">
        <v>11.4</v>
      </c>
      <c r="AC2088" s="4">
        <v>2.58</v>
      </c>
      <c r="AD2088" s="4">
        <v>0.74</v>
      </c>
      <c r="AE2088" s="4">
        <v>2.1800000000000002</v>
      </c>
      <c r="AF2088" s="4">
        <v>0.3</v>
      </c>
      <c r="AG2088" s="4">
        <v>1.69</v>
      </c>
      <c r="AH2088" s="4">
        <v>0.81</v>
      </c>
      <c r="AI2088" s="4">
        <v>0.72</v>
      </c>
      <c r="AJ2088" s="4">
        <v>0.11</v>
      </c>
      <c r="AK2088" s="4">
        <v>2.59</v>
      </c>
      <c r="AL2088" s="4">
        <v>3.55</v>
      </c>
      <c r="AM2088" s="4">
        <f t="shared" si="128"/>
        <v>11.416432255039853</v>
      </c>
      <c r="AN2088" s="4">
        <f t="shared" si="129"/>
        <v>2.4350537434240636</v>
      </c>
      <c r="AO2088" s="4">
        <f t="shared" si="130"/>
        <v>60.09019165727171</v>
      </c>
      <c r="AP2088" s="4">
        <f t="shared" si="131"/>
        <v>5.797373358348968E-2</v>
      </c>
    </row>
    <row r="2089" spans="1:42" x14ac:dyDescent="0.3">
      <c r="A2089" t="s">
        <v>1705</v>
      </c>
      <c r="B2089">
        <v>-0.65900000000000003</v>
      </c>
      <c r="C2089">
        <v>-78.713999999999999</v>
      </c>
      <c r="D2089" t="s">
        <v>4201</v>
      </c>
      <c r="E2089">
        <v>6</v>
      </c>
      <c r="F2089" s="4">
        <v>57.37</v>
      </c>
      <c r="G2089" s="4">
        <v>66.5</v>
      </c>
      <c r="H2089" s="4">
        <v>0.48</v>
      </c>
      <c r="I2089" s="4">
        <v>15.4</v>
      </c>
      <c r="J2089" s="4">
        <v>3.96</v>
      </c>
      <c r="K2089" s="4">
        <v>4.3</v>
      </c>
      <c r="L2089" s="4">
        <v>1.79</v>
      </c>
      <c r="M2089" s="4">
        <v>0.06</v>
      </c>
      <c r="N2089" s="4">
        <v>1.52</v>
      </c>
      <c r="O2089" s="4">
        <v>4.24</v>
      </c>
      <c r="P2089" s="4">
        <v>0.13</v>
      </c>
      <c r="Q2089" s="4">
        <v>35</v>
      </c>
      <c r="R2089" s="4">
        <v>12</v>
      </c>
      <c r="S2089" s="4">
        <v>32</v>
      </c>
      <c r="T2089" s="4">
        <v>405</v>
      </c>
      <c r="U2089" s="4">
        <v>8.1</v>
      </c>
      <c r="V2089" s="4">
        <v>51</v>
      </c>
      <c r="W2089" s="4">
        <v>3.8</v>
      </c>
      <c r="X2089" s="4">
        <v>655</v>
      </c>
      <c r="Y2089" s="4">
        <v>12</v>
      </c>
      <c r="Z2089" s="4">
        <v>23</v>
      </c>
      <c r="AB2089" s="4">
        <v>12.7</v>
      </c>
      <c r="AC2089" s="4">
        <v>2.6</v>
      </c>
      <c r="AD2089" s="4">
        <v>0.74</v>
      </c>
      <c r="AE2089" s="4">
        <v>2.2999999999999998</v>
      </c>
      <c r="AG2089" s="4">
        <v>1.55</v>
      </c>
      <c r="AH2089" s="4">
        <v>0.8</v>
      </c>
      <c r="AI2089" s="4">
        <v>0.65</v>
      </c>
      <c r="AL2089" s="4">
        <v>2.7</v>
      </c>
      <c r="AM2089" s="4">
        <f t="shared" si="128"/>
        <v>12.541382667964946</v>
      </c>
      <c r="AN2089" s="4">
        <f t="shared" si="129"/>
        <v>2.5290337897297865</v>
      </c>
      <c r="AO2089" s="4">
        <f t="shared" si="130"/>
        <v>50</v>
      </c>
      <c r="AP2089" s="4">
        <f t="shared" si="131"/>
        <v>7.9012345679012344E-2</v>
      </c>
    </row>
    <row r="2090" spans="1:42" x14ac:dyDescent="0.3">
      <c r="A2090" t="s">
        <v>1705</v>
      </c>
      <c r="B2090">
        <v>-0.65900000000000003</v>
      </c>
      <c r="C2090">
        <v>-78.713999999999999</v>
      </c>
      <c r="D2090" t="s">
        <v>4202</v>
      </c>
      <c r="E2090">
        <v>6</v>
      </c>
      <c r="F2090" s="4">
        <v>57.37</v>
      </c>
      <c r="G2090" s="4">
        <v>67.5</v>
      </c>
      <c r="H2090" s="4">
        <v>0.34</v>
      </c>
      <c r="I2090" s="4">
        <v>16.649999999999999</v>
      </c>
      <c r="J2090" s="4">
        <v>3.12</v>
      </c>
      <c r="K2090" s="4">
        <v>3.95</v>
      </c>
      <c r="L2090" s="4">
        <v>0.94</v>
      </c>
      <c r="M2090" s="4">
        <v>0.06</v>
      </c>
      <c r="N2090" s="4">
        <v>1.4</v>
      </c>
      <c r="O2090" s="4">
        <v>4.5199999999999996</v>
      </c>
      <c r="P2090" s="4">
        <v>0.14000000000000001</v>
      </c>
      <c r="Q2090" s="4">
        <v>4</v>
      </c>
      <c r="R2090" s="4">
        <v>3</v>
      </c>
      <c r="S2090" s="4">
        <v>28</v>
      </c>
      <c r="T2090" s="4">
        <v>470</v>
      </c>
      <c r="U2090" s="4">
        <v>7.2</v>
      </c>
      <c r="V2090" s="4">
        <v>72</v>
      </c>
      <c r="W2090" s="4">
        <v>3.5</v>
      </c>
      <c r="X2090" s="4">
        <v>600</v>
      </c>
      <c r="Y2090" s="4">
        <v>11.8</v>
      </c>
      <c r="Z2090" s="4">
        <v>24.5</v>
      </c>
      <c r="AB2090" s="4">
        <v>13.5</v>
      </c>
      <c r="AC2090" s="4">
        <v>2.9</v>
      </c>
      <c r="AD2090" s="4">
        <v>0.79</v>
      </c>
      <c r="AE2090" s="4">
        <v>2.1</v>
      </c>
      <c r="AG2090" s="4">
        <v>1.4</v>
      </c>
      <c r="AH2090" s="4">
        <v>0.7</v>
      </c>
      <c r="AI2090" s="4">
        <v>0.56000000000000005</v>
      </c>
      <c r="AL2090" s="4">
        <v>2</v>
      </c>
      <c r="AM2090" s="4">
        <f t="shared" si="128"/>
        <v>14.314345991561181</v>
      </c>
      <c r="AN2090" s="4">
        <f t="shared" si="129"/>
        <v>2.661262250573893</v>
      </c>
      <c r="AO2090" s="4">
        <f t="shared" si="130"/>
        <v>65.277777777777771</v>
      </c>
      <c r="AP2090" s="4">
        <f t="shared" si="131"/>
        <v>5.9574468085106386E-2</v>
      </c>
    </row>
    <row r="2091" spans="1:42" x14ac:dyDescent="0.3">
      <c r="A2091" t="s">
        <v>1705</v>
      </c>
      <c r="B2091">
        <v>-0.65900000000000003</v>
      </c>
      <c r="C2091">
        <v>-78.713999999999999</v>
      </c>
      <c r="D2091" t="s">
        <v>4204</v>
      </c>
      <c r="E2091">
        <v>6</v>
      </c>
      <c r="F2091" s="4">
        <v>57.37</v>
      </c>
      <c r="G2091" s="4">
        <v>66.25</v>
      </c>
      <c r="H2091" s="4">
        <v>0.43</v>
      </c>
      <c r="I2091" s="4">
        <v>16.100000000000001</v>
      </c>
      <c r="J2091" s="4">
        <v>3.93</v>
      </c>
      <c r="K2091" s="4">
        <v>4.5</v>
      </c>
      <c r="L2091" s="4">
        <v>1.6</v>
      </c>
      <c r="M2091" s="4">
        <v>7.0000000000000007E-2</v>
      </c>
      <c r="N2091" s="4">
        <v>1.49</v>
      </c>
      <c r="O2091" s="4">
        <v>4.2</v>
      </c>
      <c r="P2091" s="4">
        <v>0.13</v>
      </c>
      <c r="Q2091" s="4">
        <v>10</v>
      </c>
      <c r="R2091" s="4">
        <v>6</v>
      </c>
      <c r="S2091" s="4">
        <v>30.5</v>
      </c>
      <c r="T2091" s="4">
        <v>385</v>
      </c>
      <c r="U2091" s="4">
        <v>9.6</v>
      </c>
      <c r="V2091" s="4">
        <v>61</v>
      </c>
      <c r="W2091" s="4">
        <v>3.2</v>
      </c>
      <c r="X2091" s="4">
        <v>655</v>
      </c>
      <c r="Y2091" s="4">
        <v>11.6</v>
      </c>
      <c r="Z2091" s="4">
        <v>21</v>
      </c>
      <c r="AB2091" s="4">
        <v>12</v>
      </c>
      <c r="AC2091" s="4">
        <v>2.4</v>
      </c>
      <c r="AD2091" s="4">
        <v>0.79</v>
      </c>
      <c r="AE2091" s="4">
        <v>2.4</v>
      </c>
      <c r="AG2091" s="4">
        <v>1.75</v>
      </c>
      <c r="AH2091" s="4">
        <v>0.95</v>
      </c>
      <c r="AI2091" s="4">
        <v>0.91</v>
      </c>
      <c r="AL2091" s="4">
        <v>2.6</v>
      </c>
      <c r="AM2091" s="4">
        <f t="shared" si="128"/>
        <v>8.6595261278805591</v>
      </c>
      <c r="AN2091" s="4">
        <f t="shared" si="129"/>
        <v>2.1586600014328923</v>
      </c>
      <c r="AO2091" s="4">
        <f t="shared" si="130"/>
        <v>40.104166666666671</v>
      </c>
      <c r="AP2091" s="4">
        <f t="shared" si="131"/>
        <v>7.9220779220779219E-2</v>
      </c>
    </row>
    <row r="2092" spans="1:42" x14ac:dyDescent="0.3">
      <c r="A2092" t="s">
        <v>1705</v>
      </c>
      <c r="B2092">
        <v>-0.65900000000000003</v>
      </c>
      <c r="C2092">
        <v>-78.713999999999999</v>
      </c>
      <c r="D2092" t="s">
        <v>4205</v>
      </c>
      <c r="E2092">
        <v>6</v>
      </c>
      <c r="F2092" s="4">
        <v>57.37</v>
      </c>
      <c r="G2092" s="4">
        <v>66.099999999999994</v>
      </c>
      <c r="H2092" s="4">
        <v>0.46</v>
      </c>
      <c r="I2092" s="4">
        <v>16.350000000000001</v>
      </c>
      <c r="J2092" s="4">
        <v>4.1399999999999997</v>
      </c>
      <c r="K2092" s="4">
        <v>4.55</v>
      </c>
      <c r="L2092" s="4">
        <v>1.83</v>
      </c>
      <c r="M2092" s="4">
        <v>0.08</v>
      </c>
      <c r="N2092" s="4">
        <v>1.47</v>
      </c>
      <c r="O2092" s="4">
        <v>4.0199999999999996</v>
      </c>
      <c r="P2092" s="4">
        <v>0.13</v>
      </c>
      <c r="Q2092" s="4">
        <v>18</v>
      </c>
      <c r="R2092" s="4">
        <v>7</v>
      </c>
      <c r="S2092" s="4">
        <v>31</v>
      </c>
      <c r="T2092" s="4">
        <v>414</v>
      </c>
      <c r="U2092" s="4">
        <v>10.199999999999999</v>
      </c>
      <c r="V2092" s="4">
        <v>80</v>
      </c>
      <c r="W2092" s="4">
        <v>3.4</v>
      </c>
      <c r="X2092" s="4">
        <v>620</v>
      </c>
      <c r="Y2092" s="4">
        <v>11.8</v>
      </c>
      <c r="Z2092" s="4">
        <v>24</v>
      </c>
      <c r="AB2092" s="4">
        <v>12</v>
      </c>
      <c r="AC2092" s="4">
        <v>2.7</v>
      </c>
      <c r="AD2092" s="4">
        <v>0.74</v>
      </c>
      <c r="AE2092" s="4">
        <v>2</v>
      </c>
      <c r="AG2092" s="4">
        <v>1.75</v>
      </c>
      <c r="AH2092" s="4">
        <v>0.9</v>
      </c>
      <c r="AI2092" s="4">
        <v>0.92</v>
      </c>
      <c r="AL2092" s="4">
        <v>2.8</v>
      </c>
      <c r="AM2092" s="4">
        <f t="shared" si="128"/>
        <v>8.7130801687763721</v>
      </c>
      <c r="AN2092" s="4">
        <f t="shared" si="129"/>
        <v>2.1648253642600022</v>
      </c>
      <c r="AO2092" s="4">
        <f t="shared" si="130"/>
        <v>40.588235294117652</v>
      </c>
      <c r="AP2092" s="4">
        <f t="shared" si="131"/>
        <v>7.4879227053140096E-2</v>
      </c>
    </row>
    <row r="2093" spans="1:42" x14ac:dyDescent="0.3">
      <c r="A2093" t="s">
        <v>1705</v>
      </c>
      <c r="B2093">
        <v>-0.65900000000000003</v>
      </c>
      <c r="C2093">
        <v>-78.713999999999999</v>
      </c>
      <c r="D2093" t="s">
        <v>4206</v>
      </c>
      <c r="E2093">
        <v>6</v>
      </c>
      <c r="F2093" s="4">
        <v>57.37</v>
      </c>
      <c r="G2093" s="4">
        <v>67.5</v>
      </c>
      <c r="H2093" s="4">
        <v>0.37</v>
      </c>
      <c r="I2093" s="4">
        <v>16.45</v>
      </c>
      <c r="J2093" s="4">
        <v>3.35</v>
      </c>
      <c r="K2093" s="4">
        <v>3.88</v>
      </c>
      <c r="L2093" s="4">
        <v>1.07</v>
      </c>
      <c r="M2093" s="4">
        <v>7.0000000000000007E-2</v>
      </c>
      <c r="N2093" s="4">
        <v>1.41</v>
      </c>
      <c r="O2093" s="4">
        <v>4.46</v>
      </c>
      <c r="P2093" s="4">
        <v>0.15</v>
      </c>
      <c r="Q2093" s="4">
        <v>4.5</v>
      </c>
      <c r="R2093" s="4">
        <v>3</v>
      </c>
      <c r="S2093" s="4">
        <v>29.5</v>
      </c>
      <c r="T2093" s="4">
        <v>463</v>
      </c>
      <c r="U2093" s="4">
        <v>7.4</v>
      </c>
      <c r="V2093" s="4">
        <v>70</v>
      </c>
      <c r="W2093" s="4">
        <v>3.7</v>
      </c>
      <c r="X2093" s="4">
        <v>610</v>
      </c>
      <c r="Y2093" s="4">
        <v>12</v>
      </c>
      <c r="Z2093" s="4">
        <v>25</v>
      </c>
      <c r="AB2093" s="4">
        <v>13.5</v>
      </c>
      <c r="AC2093" s="4">
        <v>2.7</v>
      </c>
      <c r="AD2093" s="4">
        <v>0.79</v>
      </c>
      <c r="AE2093" s="4">
        <v>2</v>
      </c>
      <c r="AG2093" s="4">
        <v>1.4</v>
      </c>
      <c r="AH2093" s="4">
        <v>0.65</v>
      </c>
      <c r="AI2093" s="4">
        <v>0.56000000000000005</v>
      </c>
      <c r="AL2093" s="4">
        <v>2.0499999999999998</v>
      </c>
      <c r="AM2093" s="4">
        <f t="shared" si="128"/>
        <v>14.556962025316453</v>
      </c>
      <c r="AN2093" s="4">
        <f t="shared" si="129"/>
        <v>2.6780693688902741</v>
      </c>
      <c r="AO2093" s="4">
        <f t="shared" si="130"/>
        <v>62.567567567567565</v>
      </c>
      <c r="AP2093" s="4">
        <f t="shared" si="131"/>
        <v>6.3714902807775378E-2</v>
      </c>
    </row>
    <row r="2094" spans="1:42" x14ac:dyDescent="0.3">
      <c r="A2094" t="s">
        <v>1705</v>
      </c>
      <c r="B2094">
        <v>-0.65900000000000003</v>
      </c>
      <c r="C2094">
        <v>-78.713999999999999</v>
      </c>
      <c r="D2094" t="s">
        <v>4207</v>
      </c>
      <c r="E2094">
        <v>6</v>
      </c>
      <c r="F2094" s="4">
        <v>57.37</v>
      </c>
      <c r="G2094" s="4">
        <v>67.7</v>
      </c>
      <c r="H2094" s="4">
        <v>0.34</v>
      </c>
      <c r="I2094" s="4">
        <v>16.149999999999999</v>
      </c>
      <c r="J2094" s="4">
        <v>3.13</v>
      </c>
      <c r="K2094" s="4">
        <v>3.73</v>
      </c>
      <c r="L2094" s="4">
        <v>1.06</v>
      </c>
      <c r="M2094" s="4">
        <v>7.0000000000000007E-2</v>
      </c>
      <c r="N2094" s="4">
        <v>1.44</v>
      </c>
      <c r="O2094" s="4">
        <v>4.47</v>
      </c>
      <c r="P2094" s="4">
        <v>0.14000000000000001</v>
      </c>
      <c r="Q2094" s="4">
        <v>4.5</v>
      </c>
      <c r="R2094" s="4">
        <v>2</v>
      </c>
      <c r="S2094" s="4">
        <v>30.5</v>
      </c>
      <c r="T2094" s="4">
        <v>454</v>
      </c>
      <c r="U2094" s="4">
        <v>7.8</v>
      </c>
      <c r="V2094" s="4">
        <v>74</v>
      </c>
      <c r="W2094" s="4">
        <v>3.5</v>
      </c>
      <c r="X2094" s="4">
        <v>620</v>
      </c>
      <c r="Y2094" s="4">
        <v>12.5</v>
      </c>
      <c r="Z2094" s="4">
        <v>25</v>
      </c>
      <c r="AB2094" s="4">
        <v>13.5</v>
      </c>
      <c r="AC2094" s="4">
        <v>2.8</v>
      </c>
      <c r="AD2094" s="4">
        <v>0.77</v>
      </c>
      <c r="AE2094" s="4">
        <v>2.25</v>
      </c>
      <c r="AG2094" s="4">
        <v>1.45</v>
      </c>
      <c r="AH2094" s="4">
        <v>0.7</v>
      </c>
      <c r="AI2094" s="4">
        <v>0.61</v>
      </c>
      <c r="AL2094" s="4">
        <v>1.9</v>
      </c>
      <c r="AM2094" s="4">
        <f t="shared" si="128"/>
        <v>13.920592100712458</v>
      </c>
      <c r="AN2094" s="4">
        <f t="shared" si="129"/>
        <v>2.6333691899723672</v>
      </c>
      <c r="AO2094" s="4">
        <f t="shared" si="130"/>
        <v>58.205128205128204</v>
      </c>
      <c r="AP2094" s="4">
        <f t="shared" si="131"/>
        <v>6.71806167400881E-2</v>
      </c>
    </row>
    <row r="2095" spans="1:42" x14ac:dyDescent="0.3">
      <c r="A2095" t="s">
        <v>1387</v>
      </c>
      <c r="B2095">
        <v>-0.59</v>
      </c>
      <c r="C2095">
        <v>-78.853999999999999</v>
      </c>
      <c r="D2095" t="s">
        <v>4208</v>
      </c>
      <c r="E2095">
        <v>6</v>
      </c>
      <c r="F2095" s="4">
        <v>57.37</v>
      </c>
      <c r="G2095" s="4">
        <v>67.5</v>
      </c>
      <c r="H2095" s="4">
        <v>0.31</v>
      </c>
      <c r="I2095" s="4">
        <v>16.05</v>
      </c>
      <c r="J2095" s="4">
        <v>3.01</v>
      </c>
      <c r="K2095" s="4">
        <v>3.3</v>
      </c>
      <c r="L2095" s="4">
        <v>1.38</v>
      </c>
      <c r="M2095" s="4">
        <v>0.06</v>
      </c>
      <c r="N2095" s="4">
        <v>1.98</v>
      </c>
      <c r="O2095" s="4">
        <v>4.49</v>
      </c>
      <c r="P2095" s="4">
        <v>0.1</v>
      </c>
      <c r="Q2095" s="4">
        <v>37.65</v>
      </c>
      <c r="R2095" s="4">
        <v>17.64</v>
      </c>
      <c r="S2095" s="4">
        <v>43.97</v>
      </c>
      <c r="T2095" s="4">
        <v>463.8</v>
      </c>
      <c r="U2095" s="4">
        <v>5.05</v>
      </c>
      <c r="V2095" s="4">
        <v>44.16</v>
      </c>
      <c r="W2095" s="4">
        <v>1.8</v>
      </c>
      <c r="X2095" s="4">
        <v>884.96</v>
      </c>
      <c r="Y2095" s="4">
        <v>7.79</v>
      </c>
      <c r="Z2095" s="4">
        <v>15.6</v>
      </c>
      <c r="AA2095" s="4">
        <v>2.11</v>
      </c>
      <c r="AB2095" s="4">
        <v>8.5</v>
      </c>
      <c r="AC2095" s="4">
        <v>1.72</v>
      </c>
      <c r="AD2095" s="4">
        <v>0.56000000000000005</v>
      </c>
      <c r="AE2095" s="4">
        <v>1.41</v>
      </c>
      <c r="AF2095" s="4">
        <v>0.18</v>
      </c>
      <c r="AG2095" s="4">
        <v>0.99</v>
      </c>
      <c r="AH2095" s="4">
        <v>0.5</v>
      </c>
      <c r="AI2095" s="4">
        <v>0.44</v>
      </c>
      <c r="AJ2095" s="4">
        <v>0.06</v>
      </c>
      <c r="AK2095" s="4">
        <v>1.63</v>
      </c>
      <c r="AL2095" s="4">
        <v>2.0099999999999998</v>
      </c>
      <c r="AM2095" s="4">
        <f t="shared" si="128"/>
        <v>12.027138473341004</v>
      </c>
      <c r="AN2095" s="4">
        <f t="shared" si="129"/>
        <v>2.4871656358018188</v>
      </c>
      <c r="AO2095" s="4">
        <f t="shared" si="130"/>
        <v>91.841584158415841</v>
      </c>
      <c r="AP2095" s="4">
        <f t="shared" si="131"/>
        <v>9.4803794739111685E-2</v>
      </c>
    </row>
    <row r="2096" spans="1:42" x14ac:dyDescent="0.3">
      <c r="A2096" t="s">
        <v>1915</v>
      </c>
      <c r="B2096">
        <v>-0.17</v>
      </c>
      <c r="C2096">
        <v>-78.599999999999994</v>
      </c>
      <c r="D2096" t="s">
        <v>4210</v>
      </c>
      <c r="E2096">
        <v>6</v>
      </c>
      <c r="F2096" s="4">
        <v>57.37</v>
      </c>
      <c r="G2096" s="4">
        <v>66</v>
      </c>
      <c r="H2096" s="4">
        <v>0.39</v>
      </c>
      <c r="I2096" s="4">
        <v>15.85</v>
      </c>
      <c r="J2096" s="4">
        <v>4.18</v>
      </c>
      <c r="K2096" s="4">
        <v>4.26</v>
      </c>
      <c r="L2096" s="4">
        <v>2.0299999999999998</v>
      </c>
      <c r="M2096" s="4">
        <v>0.08</v>
      </c>
      <c r="N2096" s="4">
        <v>2.2200000000000002</v>
      </c>
      <c r="O2096" s="4">
        <v>3.96</v>
      </c>
      <c r="P2096" s="4">
        <v>0.11</v>
      </c>
      <c r="Q2096" s="4">
        <v>40</v>
      </c>
      <c r="R2096" s="4">
        <v>21</v>
      </c>
      <c r="S2096" s="4">
        <v>53</v>
      </c>
      <c r="T2096" s="4">
        <v>440</v>
      </c>
      <c r="U2096" s="4">
        <v>6.3</v>
      </c>
      <c r="V2096" s="4">
        <v>30</v>
      </c>
      <c r="W2096" s="4">
        <v>3.6</v>
      </c>
      <c r="X2096" s="4">
        <v>840</v>
      </c>
      <c r="Y2096" s="4">
        <v>15.2</v>
      </c>
      <c r="Z2096" s="4">
        <v>25</v>
      </c>
      <c r="AB2096" s="4">
        <v>10.6</v>
      </c>
      <c r="AC2096" s="4">
        <v>1.9</v>
      </c>
      <c r="AD2096" s="4">
        <v>0.62</v>
      </c>
      <c r="AE2096" s="4">
        <v>1.85</v>
      </c>
      <c r="AG2096" s="4">
        <v>1.2</v>
      </c>
      <c r="AH2096" s="4">
        <v>0.6</v>
      </c>
      <c r="AI2096" s="4">
        <v>0.53</v>
      </c>
      <c r="AL2096" s="4">
        <v>5.3</v>
      </c>
      <c r="AM2096" s="4">
        <f t="shared" si="128"/>
        <v>19.482525276649948</v>
      </c>
      <c r="AN2096" s="4">
        <f t="shared" si="129"/>
        <v>2.969517924137532</v>
      </c>
      <c r="AO2096" s="4">
        <f t="shared" si="130"/>
        <v>69.841269841269849</v>
      </c>
      <c r="AP2096" s="4">
        <f t="shared" si="131"/>
        <v>0.12045454545454545</v>
      </c>
    </row>
    <row r="2097" spans="1:42" x14ac:dyDescent="0.3">
      <c r="A2097" t="s">
        <v>2017</v>
      </c>
      <c r="B2097">
        <v>0.02</v>
      </c>
      <c r="C2097">
        <v>-77.97</v>
      </c>
      <c r="D2097" t="s">
        <v>4211</v>
      </c>
      <c r="E2097">
        <v>5</v>
      </c>
      <c r="F2097" s="4">
        <v>44</v>
      </c>
      <c r="G2097" s="4">
        <v>66</v>
      </c>
      <c r="H2097" s="4">
        <v>0.55000000000000004</v>
      </c>
      <c r="I2097" s="4">
        <v>15.8</v>
      </c>
      <c r="J2097" s="4">
        <v>4.1399999999999997</v>
      </c>
      <c r="K2097" s="4">
        <v>4.3499999999999996</v>
      </c>
      <c r="L2097" s="4">
        <v>1.7</v>
      </c>
      <c r="M2097" s="4">
        <v>0.08</v>
      </c>
      <c r="N2097" s="4">
        <v>2.15</v>
      </c>
      <c r="O2097" s="4">
        <v>4.1500000000000004</v>
      </c>
      <c r="P2097" s="4">
        <v>0.19</v>
      </c>
      <c r="Q2097" s="4">
        <v>16</v>
      </c>
      <c r="R2097" s="4">
        <v>10</v>
      </c>
      <c r="S2097" s="4">
        <v>63</v>
      </c>
      <c r="T2097" s="4">
        <v>532</v>
      </c>
      <c r="U2097" s="4">
        <v>10</v>
      </c>
      <c r="V2097" s="4">
        <v>82</v>
      </c>
      <c r="W2097" s="4">
        <v>7</v>
      </c>
      <c r="X2097" s="4">
        <v>1010</v>
      </c>
      <c r="Y2097" s="4">
        <v>21</v>
      </c>
      <c r="Z2097" s="4">
        <v>41</v>
      </c>
      <c r="AB2097" s="4">
        <v>18</v>
      </c>
      <c r="AC2097" s="4">
        <v>3.55</v>
      </c>
      <c r="AD2097" s="4">
        <v>0.95</v>
      </c>
      <c r="AE2097" s="4">
        <v>2.4</v>
      </c>
      <c r="AG2097" s="4">
        <v>1.85</v>
      </c>
      <c r="AH2097" s="4">
        <v>0.9</v>
      </c>
      <c r="AI2097" s="4">
        <v>0.76</v>
      </c>
      <c r="AL2097" s="4">
        <v>7.7</v>
      </c>
      <c r="AM2097" s="4">
        <f t="shared" si="128"/>
        <v>18.770819453697534</v>
      </c>
      <c r="AN2097" s="4">
        <f t="shared" si="129"/>
        <v>2.9323035072745149</v>
      </c>
      <c r="AO2097" s="4">
        <f t="shared" si="130"/>
        <v>53.2</v>
      </c>
      <c r="AP2097" s="4">
        <f t="shared" si="131"/>
        <v>0.11842105263157894</v>
      </c>
    </row>
    <row r="2098" spans="1:42" x14ac:dyDescent="0.3">
      <c r="A2098" t="s">
        <v>2017</v>
      </c>
      <c r="B2098">
        <v>0.02</v>
      </c>
      <c r="C2098">
        <v>-77.97</v>
      </c>
      <c r="D2098" t="s">
        <v>4212</v>
      </c>
      <c r="E2098">
        <v>5</v>
      </c>
      <c r="F2098" s="4">
        <v>44</v>
      </c>
      <c r="G2098" s="4">
        <v>65.400000000000006</v>
      </c>
      <c r="H2098" s="4">
        <v>0.56000000000000005</v>
      </c>
      <c r="I2098" s="4">
        <v>15.8</v>
      </c>
      <c r="J2098" s="4">
        <v>4.3499999999999996</v>
      </c>
      <c r="K2098" s="4">
        <v>4.42</v>
      </c>
      <c r="L2098" s="4">
        <v>2.02</v>
      </c>
      <c r="M2098" s="4">
        <v>7.0000000000000007E-2</v>
      </c>
      <c r="N2098" s="4">
        <v>2.2200000000000002</v>
      </c>
      <c r="O2098" s="4">
        <v>4.13</v>
      </c>
      <c r="P2098" s="4">
        <v>0.17</v>
      </c>
      <c r="Q2098" s="4">
        <v>32</v>
      </c>
      <c r="R2098" s="4">
        <v>19</v>
      </c>
      <c r="S2098" s="4">
        <v>66</v>
      </c>
      <c r="T2098" s="4">
        <v>539</v>
      </c>
      <c r="U2098" s="4">
        <v>8.9</v>
      </c>
      <c r="V2098" s="4">
        <v>103</v>
      </c>
      <c r="W2098" s="4">
        <v>6.9</v>
      </c>
      <c r="X2098" s="4">
        <v>980</v>
      </c>
      <c r="Y2098" s="4">
        <v>21</v>
      </c>
      <c r="Z2098" s="4">
        <v>39.5</v>
      </c>
      <c r="AB2098" s="4">
        <v>18</v>
      </c>
      <c r="AC2098" s="4">
        <v>3.35</v>
      </c>
      <c r="AD2098" s="4">
        <v>0.9</v>
      </c>
      <c r="AE2098" s="4">
        <v>2.4</v>
      </c>
      <c r="AG2098" s="4">
        <v>1.65</v>
      </c>
      <c r="AH2098" s="4">
        <v>0.8</v>
      </c>
      <c r="AI2098" s="4">
        <v>0.7</v>
      </c>
      <c r="AL2098" s="4">
        <v>8.1</v>
      </c>
      <c r="AM2098" s="4">
        <f t="shared" si="128"/>
        <v>20.37974683544304</v>
      </c>
      <c r="AN2098" s="4">
        <f t="shared" si="129"/>
        <v>3.0145416055114871</v>
      </c>
      <c r="AO2098" s="4">
        <f t="shared" si="130"/>
        <v>60.561797752808985</v>
      </c>
      <c r="AP2098" s="4">
        <f t="shared" si="131"/>
        <v>0.12244897959183673</v>
      </c>
    </row>
    <row r="2099" spans="1:42" x14ac:dyDescent="0.3">
      <c r="A2099" t="s">
        <v>2017</v>
      </c>
      <c r="B2099">
        <v>0.02</v>
      </c>
      <c r="C2099">
        <v>-77.97</v>
      </c>
      <c r="D2099" t="s">
        <v>4213</v>
      </c>
      <c r="E2099">
        <v>5</v>
      </c>
      <c r="F2099" s="4">
        <v>44</v>
      </c>
      <c r="G2099" s="4">
        <v>65.8</v>
      </c>
      <c r="H2099" s="4">
        <v>0.54</v>
      </c>
      <c r="I2099" s="4">
        <v>16.100000000000001</v>
      </c>
      <c r="J2099" s="4">
        <v>4.1100000000000003</v>
      </c>
      <c r="K2099" s="4">
        <v>4.0999999999999996</v>
      </c>
      <c r="L2099" s="4">
        <v>1.7</v>
      </c>
      <c r="M2099" s="4">
        <v>7.0000000000000007E-2</v>
      </c>
      <c r="N2099" s="4">
        <v>2.27</v>
      </c>
      <c r="O2099" s="4">
        <v>4.4000000000000004</v>
      </c>
      <c r="P2099" s="4">
        <v>0.17</v>
      </c>
      <c r="Q2099" s="4">
        <v>16</v>
      </c>
      <c r="R2099" s="4">
        <v>10</v>
      </c>
      <c r="S2099" s="4">
        <v>63</v>
      </c>
      <c r="T2099" s="4">
        <v>535</v>
      </c>
      <c r="U2099" s="4">
        <v>10</v>
      </c>
      <c r="V2099" s="4">
        <v>81</v>
      </c>
      <c r="W2099" s="4">
        <v>6.7</v>
      </c>
      <c r="X2099" s="4">
        <v>945</v>
      </c>
      <c r="Y2099" s="4">
        <v>21</v>
      </c>
      <c r="Z2099" s="4">
        <v>40</v>
      </c>
      <c r="AB2099" s="4">
        <v>17.899999999999999</v>
      </c>
      <c r="AC2099" s="4">
        <v>3.6</v>
      </c>
      <c r="AD2099" s="4">
        <v>0.93</v>
      </c>
      <c r="AE2099" s="4">
        <v>2.4</v>
      </c>
      <c r="AG2099" s="4">
        <v>1.8</v>
      </c>
      <c r="AH2099" s="4">
        <v>0.9</v>
      </c>
      <c r="AI2099" s="4">
        <v>0.74</v>
      </c>
      <c r="AL2099" s="4">
        <v>7.7</v>
      </c>
      <c r="AM2099" s="4">
        <f t="shared" si="128"/>
        <v>19.278138898392061</v>
      </c>
      <c r="AN2099" s="4">
        <f t="shared" si="129"/>
        <v>2.9589717543566763</v>
      </c>
      <c r="AO2099" s="4">
        <f t="shared" si="130"/>
        <v>53.5</v>
      </c>
      <c r="AP2099" s="4">
        <f t="shared" si="131"/>
        <v>0.11775700934579439</v>
      </c>
    </row>
    <row r="2100" spans="1:42" x14ac:dyDescent="0.3">
      <c r="A2100" t="s">
        <v>2017</v>
      </c>
      <c r="B2100">
        <v>0.02</v>
      </c>
      <c r="C2100">
        <v>-77.97</v>
      </c>
      <c r="D2100" t="s">
        <v>4214</v>
      </c>
      <c r="E2100">
        <v>5</v>
      </c>
      <c r="F2100" s="4">
        <v>44</v>
      </c>
      <c r="G2100" s="4">
        <v>66.2</v>
      </c>
      <c r="H2100" s="4">
        <v>0.51</v>
      </c>
      <c r="I2100" s="4">
        <v>15.85</v>
      </c>
      <c r="J2100" s="4">
        <v>4</v>
      </c>
      <c r="K2100" s="4">
        <v>4.38</v>
      </c>
      <c r="L2100" s="4">
        <v>1.73</v>
      </c>
      <c r="M2100" s="4">
        <v>7.0000000000000007E-2</v>
      </c>
      <c r="N2100" s="4">
        <v>2.16</v>
      </c>
      <c r="O2100" s="4">
        <v>4.2</v>
      </c>
      <c r="P2100" s="4">
        <v>0.18</v>
      </c>
      <c r="Q2100" s="4">
        <v>15</v>
      </c>
      <c r="R2100" s="4">
        <v>10</v>
      </c>
      <c r="S2100" s="4">
        <v>63</v>
      </c>
      <c r="T2100" s="4">
        <v>530</v>
      </c>
      <c r="U2100" s="4">
        <v>9.8000000000000007</v>
      </c>
      <c r="V2100" s="4">
        <v>72</v>
      </c>
      <c r="W2100" s="4">
        <v>6.4</v>
      </c>
      <c r="X2100" s="4">
        <v>955</v>
      </c>
      <c r="Y2100" s="4">
        <v>21.5</v>
      </c>
      <c r="Z2100" s="4">
        <v>38</v>
      </c>
      <c r="AB2100" s="4">
        <v>18</v>
      </c>
      <c r="AC2100" s="4">
        <v>3.5</v>
      </c>
      <c r="AD2100" s="4">
        <v>0.91</v>
      </c>
      <c r="AE2100" s="4">
        <v>2.7</v>
      </c>
      <c r="AG2100" s="4">
        <v>1.9</v>
      </c>
      <c r="AH2100" s="4">
        <v>0.9</v>
      </c>
      <c r="AI2100" s="4">
        <v>0.74</v>
      </c>
      <c r="AL2100" s="4">
        <v>7.8</v>
      </c>
      <c r="AM2100" s="4">
        <f t="shared" si="128"/>
        <v>19.737142205496635</v>
      </c>
      <c r="AN2100" s="4">
        <f t="shared" si="129"/>
        <v>2.9825022517668707</v>
      </c>
      <c r="AO2100" s="4">
        <f t="shared" si="130"/>
        <v>54.08163265306122</v>
      </c>
      <c r="AP2100" s="4">
        <f t="shared" si="131"/>
        <v>0.11886792452830189</v>
      </c>
    </row>
    <row r="2101" spans="1:42" x14ac:dyDescent="0.3">
      <c r="A2101" t="s">
        <v>2017</v>
      </c>
      <c r="B2101">
        <v>0.02</v>
      </c>
      <c r="C2101">
        <v>-77.97</v>
      </c>
      <c r="D2101" t="s">
        <v>4215</v>
      </c>
      <c r="E2101">
        <v>5</v>
      </c>
      <c r="F2101" s="4">
        <v>44</v>
      </c>
      <c r="G2101" s="4">
        <v>65.8</v>
      </c>
      <c r="H2101" s="4">
        <v>0.54</v>
      </c>
      <c r="I2101" s="4">
        <v>15.9</v>
      </c>
      <c r="J2101" s="4">
        <v>4.09</v>
      </c>
      <c r="K2101" s="4">
        <v>4.38</v>
      </c>
      <c r="L2101" s="4">
        <v>1.63</v>
      </c>
      <c r="M2101" s="4">
        <v>7.0000000000000007E-2</v>
      </c>
      <c r="N2101" s="4">
        <v>2.1</v>
      </c>
      <c r="O2101" s="4">
        <v>4.2</v>
      </c>
      <c r="P2101" s="4">
        <v>0.18</v>
      </c>
      <c r="Q2101" s="4">
        <v>14</v>
      </c>
      <c r="R2101" s="4">
        <v>10</v>
      </c>
      <c r="S2101" s="4">
        <v>60</v>
      </c>
      <c r="T2101" s="4">
        <v>545</v>
      </c>
      <c r="U2101" s="4">
        <v>9.8000000000000007</v>
      </c>
      <c r="V2101" s="4">
        <v>77</v>
      </c>
      <c r="W2101" s="4">
        <v>7.2</v>
      </c>
      <c r="X2101" s="4">
        <v>920</v>
      </c>
      <c r="Y2101" s="4">
        <v>20</v>
      </c>
      <c r="Z2101" s="4">
        <v>38</v>
      </c>
      <c r="AB2101" s="4">
        <v>17</v>
      </c>
      <c r="AC2101" s="4">
        <v>3.4</v>
      </c>
      <c r="AD2101" s="4">
        <v>0.92</v>
      </c>
      <c r="AE2101" s="4">
        <v>2.6</v>
      </c>
      <c r="AG2101" s="4">
        <v>1.8</v>
      </c>
      <c r="AH2101" s="4">
        <v>0.9</v>
      </c>
      <c r="AI2101" s="4">
        <v>0.75</v>
      </c>
      <c r="AL2101" s="4">
        <v>7.65</v>
      </c>
      <c r="AM2101" s="4">
        <f t="shared" si="128"/>
        <v>18.115330520393812</v>
      </c>
      <c r="AN2101" s="4">
        <f t="shared" si="129"/>
        <v>2.8967585698551037</v>
      </c>
      <c r="AO2101" s="4">
        <f t="shared" si="130"/>
        <v>55.612244897959179</v>
      </c>
      <c r="AP2101" s="4">
        <f t="shared" si="131"/>
        <v>0.11009174311926606</v>
      </c>
    </row>
    <row r="2102" spans="1:42" x14ac:dyDescent="0.3">
      <c r="A2102" t="s">
        <v>2017</v>
      </c>
      <c r="B2102">
        <v>0.02</v>
      </c>
      <c r="C2102">
        <v>-77.98</v>
      </c>
      <c r="D2102" t="s">
        <v>4216</v>
      </c>
      <c r="E2102">
        <v>5</v>
      </c>
      <c r="F2102" s="4">
        <v>44</v>
      </c>
      <c r="G2102" s="4">
        <v>65.3</v>
      </c>
      <c r="H2102" s="4">
        <v>0.6</v>
      </c>
      <c r="I2102" s="4">
        <v>15.95</v>
      </c>
      <c r="J2102" s="4">
        <v>4.38</v>
      </c>
      <c r="K2102" s="4">
        <v>4.5999999999999996</v>
      </c>
      <c r="L2102" s="4">
        <v>2.2999999999999998</v>
      </c>
      <c r="M2102" s="4">
        <v>7.0000000000000007E-2</v>
      </c>
      <c r="N2102" s="4">
        <v>2.27</v>
      </c>
      <c r="O2102" s="4">
        <v>4.1100000000000003</v>
      </c>
      <c r="P2102" s="4">
        <v>0.17</v>
      </c>
      <c r="Q2102" s="4">
        <v>30</v>
      </c>
      <c r="R2102" s="4">
        <v>20</v>
      </c>
      <c r="S2102" s="4">
        <v>64.5</v>
      </c>
      <c r="T2102" s="4">
        <v>562</v>
      </c>
      <c r="U2102" s="4">
        <v>9</v>
      </c>
      <c r="V2102" s="4">
        <v>110</v>
      </c>
      <c r="W2102" s="4">
        <v>7.5</v>
      </c>
      <c r="X2102" s="4">
        <v>990</v>
      </c>
      <c r="Y2102" s="4">
        <v>24.5</v>
      </c>
      <c r="Z2102" s="4">
        <v>46</v>
      </c>
      <c r="AB2102" s="4">
        <v>20.8</v>
      </c>
      <c r="AC2102" s="4">
        <v>3.65</v>
      </c>
      <c r="AD2102" s="4">
        <v>0.97</v>
      </c>
      <c r="AE2102" s="4">
        <v>2.75</v>
      </c>
      <c r="AG2102" s="4">
        <v>1.85</v>
      </c>
      <c r="AH2102" s="4">
        <v>0.8</v>
      </c>
      <c r="AI2102" s="4">
        <v>0.75</v>
      </c>
      <c r="AL2102" s="4">
        <v>8.1</v>
      </c>
      <c r="AM2102" s="4">
        <f t="shared" si="128"/>
        <v>22.19127988748242</v>
      </c>
      <c r="AN2102" s="4">
        <f t="shared" si="129"/>
        <v>3.0996994138517939</v>
      </c>
      <c r="AO2102" s="4">
        <f t="shared" si="130"/>
        <v>62.444444444444443</v>
      </c>
      <c r="AP2102" s="4">
        <f t="shared" si="131"/>
        <v>0.11476868327402136</v>
      </c>
    </row>
    <row r="2103" spans="1:42" x14ac:dyDescent="0.3">
      <c r="A2103" t="s">
        <v>2017</v>
      </c>
      <c r="B2103">
        <v>0.02</v>
      </c>
      <c r="C2103">
        <v>-77.98</v>
      </c>
      <c r="D2103" t="s">
        <v>4217</v>
      </c>
      <c r="E2103">
        <v>5</v>
      </c>
      <c r="F2103" s="4">
        <v>44</v>
      </c>
      <c r="G2103" s="4">
        <v>66</v>
      </c>
      <c r="H2103" s="4">
        <v>0.53</v>
      </c>
      <c r="I2103" s="4">
        <v>15.95</v>
      </c>
      <c r="J2103" s="4">
        <v>3.89</v>
      </c>
      <c r="K2103" s="4">
        <v>4.03</v>
      </c>
      <c r="L2103" s="4">
        <v>1.9</v>
      </c>
      <c r="M2103" s="4">
        <v>0.06</v>
      </c>
      <c r="N2103" s="4">
        <v>2.4700000000000002</v>
      </c>
      <c r="O2103" s="4">
        <v>4.4000000000000004</v>
      </c>
      <c r="P2103" s="4">
        <v>0.17</v>
      </c>
      <c r="Q2103" s="4">
        <v>29</v>
      </c>
      <c r="R2103" s="4">
        <v>17</v>
      </c>
      <c r="S2103" s="4">
        <v>72</v>
      </c>
      <c r="T2103" s="4">
        <v>545</v>
      </c>
      <c r="U2103" s="4">
        <v>7.9</v>
      </c>
      <c r="V2103" s="4">
        <v>93</v>
      </c>
      <c r="W2103" s="4">
        <v>6.7</v>
      </c>
      <c r="X2103" s="4">
        <v>1060</v>
      </c>
      <c r="Y2103" s="4">
        <v>23</v>
      </c>
      <c r="Z2103" s="4">
        <v>43</v>
      </c>
      <c r="AB2103" s="4">
        <v>19</v>
      </c>
      <c r="AC2103" s="4">
        <v>3.65</v>
      </c>
      <c r="AD2103" s="4">
        <v>0.87</v>
      </c>
      <c r="AE2103" s="4">
        <v>2.2999999999999998</v>
      </c>
      <c r="AG2103" s="4">
        <v>1.7</v>
      </c>
      <c r="AH2103" s="4">
        <v>0.8</v>
      </c>
      <c r="AI2103" s="4">
        <v>0.57999999999999996</v>
      </c>
      <c r="AL2103" s="4">
        <v>8</v>
      </c>
      <c r="AM2103" s="4">
        <f t="shared" si="128"/>
        <v>26.938745816964939</v>
      </c>
      <c r="AN2103" s="4">
        <f t="shared" si="129"/>
        <v>3.2935656152201536</v>
      </c>
      <c r="AO2103" s="4">
        <f t="shared" si="130"/>
        <v>68.987341772151893</v>
      </c>
      <c r="AP2103" s="4">
        <f t="shared" si="131"/>
        <v>0.13211009174311927</v>
      </c>
    </row>
    <row r="2104" spans="1:42" x14ac:dyDescent="0.3">
      <c r="A2104" t="s">
        <v>2017</v>
      </c>
      <c r="B2104">
        <v>0.02</v>
      </c>
      <c r="C2104">
        <v>-77.98</v>
      </c>
      <c r="D2104" t="s">
        <v>4218</v>
      </c>
      <c r="E2104">
        <v>5</v>
      </c>
      <c r="F2104" s="4">
        <v>44</v>
      </c>
      <c r="G2104" s="4">
        <v>66</v>
      </c>
      <c r="H2104" s="4">
        <v>0.42</v>
      </c>
      <c r="I2104" s="4">
        <v>15.95</v>
      </c>
      <c r="J2104" s="4">
        <v>3.76</v>
      </c>
      <c r="K2104" s="4">
        <v>4.09</v>
      </c>
      <c r="L2104" s="4">
        <v>1.9</v>
      </c>
      <c r="M2104" s="4">
        <v>0.06</v>
      </c>
      <c r="N2104" s="4">
        <v>2.4700000000000002</v>
      </c>
      <c r="O2104" s="4">
        <v>4.42</v>
      </c>
      <c r="P2104" s="4">
        <v>0.14000000000000001</v>
      </c>
      <c r="Q2104" s="4">
        <v>32</v>
      </c>
      <c r="R2104" s="4">
        <v>16</v>
      </c>
      <c r="S2104" s="4">
        <v>68</v>
      </c>
      <c r="T2104" s="4">
        <v>555</v>
      </c>
      <c r="U2104" s="4">
        <v>7</v>
      </c>
      <c r="V2104" s="4">
        <v>28</v>
      </c>
      <c r="W2104" s="4">
        <v>3.6</v>
      </c>
      <c r="X2104" s="4">
        <v>935</v>
      </c>
      <c r="Y2104" s="4">
        <v>23</v>
      </c>
      <c r="Z2104" s="4">
        <v>43</v>
      </c>
      <c r="AB2104" s="4">
        <v>18.5</v>
      </c>
      <c r="AC2104" s="4">
        <v>3.4</v>
      </c>
      <c r="AD2104" s="4">
        <v>0.9</v>
      </c>
      <c r="AE2104" s="4">
        <v>2.4</v>
      </c>
      <c r="AG2104" s="4">
        <v>1.35</v>
      </c>
      <c r="AH2104" s="4">
        <v>0.6</v>
      </c>
      <c r="AI2104" s="4">
        <v>0.5</v>
      </c>
      <c r="AL2104" s="4">
        <v>5.0999999999999996</v>
      </c>
      <c r="AM2104" s="4">
        <f t="shared" si="128"/>
        <v>31.248945147679326</v>
      </c>
      <c r="AN2104" s="4">
        <f t="shared" si="129"/>
        <v>3.4419856203384267</v>
      </c>
      <c r="AO2104" s="4">
        <f t="shared" si="130"/>
        <v>79.285714285714292</v>
      </c>
      <c r="AP2104" s="4">
        <f t="shared" si="131"/>
        <v>0.12252252252252252</v>
      </c>
    </row>
    <row r="2105" spans="1:42" x14ac:dyDescent="0.3">
      <c r="A2105" t="s">
        <v>2017</v>
      </c>
      <c r="B2105">
        <v>0.02</v>
      </c>
      <c r="C2105">
        <v>-77.98</v>
      </c>
      <c r="D2105" t="s">
        <v>4219</v>
      </c>
      <c r="E2105">
        <v>5</v>
      </c>
      <c r="F2105" s="4">
        <v>44</v>
      </c>
      <c r="G2105" s="4">
        <v>66.5</v>
      </c>
      <c r="H2105" s="4">
        <v>0.54</v>
      </c>
      <c r="I2105" s="4">
        <v>16.149999999999999</v>
      </c>
      <c r="J2105" s="4">
        <v>3.78</v>
      </c>
      <c r="K2105" s="4">
        <v>3.67</v>
      </c>
      <c r="L2105" s="4">
        <v>1.63</v>
      </c>
      <c r="M2105" s="4">
        <v>0.06</v>
      </c>
      <c r="N2105" s="4">
        <v>2.56</v>
      </c>
      <c r="O2105" s="4">
        <v>4.28</v>
      </c>
      <c r="P2105" s="4">
        <v>0.17</v>
      </c>
      <c r="Q2105" s="4">
        <v>23</v>
      </c>
      <c r="R2105" s="4">
        <v>12.5</v>
      </c>
      <c r="S2105" s="4">
        <v>69</v>
      </c>
      <c r="T2105" s="4">
        <v>560</v>
      </c>
      <c r="U2105" s="4">
        <v>7.9</v>
      </c>
      <c r="V2105" s="4">
        <v>56</v>
      </c>
      <c r="W2105" s="4">
        <v>7.5</v>
      </c>
      <c r="X2105" s="4">
        <v>985</v>
      </c>
      <c r="Y2105" s="4">
        <v>23.5</v>
      </c>
      <c r="Z2105" s="4">
        <v>44</v>
      </c>
      <c r="AB2105" s="4">
        <v>20.5</v>
      </c>
      <c r="AD2105" s="4">
        <v>0.91</v>
      </c>
      <c r="AG2105" s="4">
        <v>1.66</v>
      </c>
      <c r="AH2105" s="4">
        <v>0.7</v>
      </c>
      <c r="AI2105" s="4">
        <v>0.56000000000000005</v>
      </c>
      <c r="AL2105" s="4">
        <v>6.9</v>
      </c>
      <c r="AM2105" s="4">
        <f t="shared" si="128"/>
        <v>28.507383966244724</v>
      </c>
      <c r="AN2105" s="4">
        <f t="shared" si="129"/>
        <v>3.3501631402523873</v>
      </c>
      <c r="AO2105" s="4">
        <f t="shared" si="130"/>
        <v>70.886075949367083</v>
      </c>
      <c r="AP2105" s="4">
        <f t="shared" si="131"/>
        <v>0.12321428571428572</v>
      </c>
    </row>
    <row r="2106" spans="1:42" x14ac:dyDescent="0.3">
      <c r="A2106" t="s">
        <v>2017</v>
      </c>
      <c r="B2106">
        <v>0.02</v>
      </c>
      <c r="C2106">
        <v>-77.98</v>
      </c>
      <c r="D2106" t="s">
        <v>4220</v>
      </c>
      <c r="E2106">
        <v>5</v>
      </c>
      <c r="F2106" s="4">
        <v>44</v>
      </c>
      <c r="G2106" s="4">
        <v>67</v>
      </c>
      <c r="H2106" s="4">
        <v>0.52</v>
      </c>
      <c r="I2106" s="4">
        <v>15.5</v>
      </c>
      <c r="J2106" s="4">
        <v>3.76</v>
      </c>
      <c r="K2106" s="4">
        <v>3.84</v>
      </c>
      <c r="L2106" s="4">
        <v>1.63</v>
      </c>
      <c r="M2106" s="4">
        <v>0.06</v>
      </c>
      <c r="N2106" s="4">
        <v>2.37</v>
      </c>
      <c r="O2106" s="4">
        <v>4.16</v>
      </c>
      <c r="P2106" s="4">
        <v>0.15</v>
      </c>
      <c r="Q2106" s="4">
        <v>20</v>
      </c>
      <c r="R2106" s="4">
        <v>12</v>
      </c>
      <c r="S2106" s="4">
        <v>66</v>
      </c>
      <c r="T2106" s="4">
        <v>540</v>
      </c>
      <c r="U2106" s="4">
        <v>7</v>
      </c>
      <c r="V2106" s="4">
        <v>65</v>
      </c>
      <c r="W2106" s="4">
        <v>8.1</v>
      </c>
      <c r="X2106" s="4">
        <v>980</v>
      </c>
      <c r="Y2106" s="4">
        <v>23.5</v>
      </c>
      <c r="Z2106" s="4">
        <v>43</v>
      </c>
      <c r="AB2106" s="4">
        <v>18.5</v>
      </c>
      <c r="AC2106" s="4">
        <v>3.1</v>
      </c>
      <c r="AD2106" s="4">
        <v>0.94</v>
      </c>
      <c r="AE2106" s="4">
        <v>2.75</v>
      </c>
      <c r="AG2106" s="4">
        <v>1.22</v>
      </c>
      <c r="AH2106" s="4">
        <v>0.55000000000000004</v>
      </c>
      <c r="AI2106" s="4">
        <v>0.41</v>
      </c>
      <c r="AL2106" s="4">
        <v>9.8000000000000007</v>
      </c>
      <c r="AM2106" s="4">
        <f t="shared" si="128"/>
        <v>38.936914685602559</v>
      </c>
      <c r="AN2106" s="4">
        <f t="shared" si="129"/>
        <v>3.661942764283229</v>
      </c>
      <c r="AO2106" s="4">
        <f t="shared" si="130"/>
        <v>77.142857142857139</v>
      </c>
      <c r="AP2106" s="4">
        <f t="shared" si="131"/>
        <v>0.12222222222222222</v>
      </c>
    </row>
    <row r="2107" spans="1:42" x14ac:dyDescent="0.3">
      <c r="A2107" t="s">
        <v>2017</v>
      </c>
      <c r="B2107">
        <v>0.02</v>
      </c>
      <c r="C2107">
        <v>-77.98</v>
      </c>
      <c r="D2107" t="s">
        <v>4221</v>
      </c>
      <c r="E2107">
        <v>5</v>
      </c>
      <c r="F2107" s="4">
        <v>44</v>
      </c>
      <c r="G2107" s="4">
        <v>65.5</v>
      </c>
      <c r="H2107" s="4">
        <v>0.51</v>
      </c>
      <c r="I2107" s="4">
        <v>16.3</v>
      </c>
      <c r="J2107" s="4">
        <v>4.01</v>
      </c>
      <c r="K2107" s="4">
        <v>3.94</v>
      </c>
      <c r="L2107" s="4">
        <v>1.74</v>
      </c>
      <c r="M2107" s="4">
        <v>7.0000000000000007E-2</v>
      </c>
      <c r="N2107" s="4">
        <v>2.4</v>
      </c>
      <c r="O2107" s="4">
        <v>4.12</v>
      </c>
      <c r="P2107" s="4">
        <v>0.15</v>
      </c>
      <c r="Q2107" s="4">
        <v>24</v>
      </c>
      <c r="R2107" s="4">
        <v>11</v>
      </c>
      <c r="S2107" s="4">
        <v>72</v>
      </c>
      <c r="T2107" s="4">
        <v>500</v>
      </c>
      <c r="U2107" s="4">
        <v>8.4</v>
      </c>
      <c r="V2107" s="4">
        <v>78</v>
      </c>
      <c r="W2107" s="4">
        <v>6.5</v>
      </c>
      <c r="X2107" s="4">
        <v>927</v>
      </c>
      <c r="Y2107" s="4">
        <v>22</v>
      </c>
      <c r="Z2107" s="4">
        <v>41.5</v>
      </c>
      <c r="AB2107" s="4">
        <v>18.7</v>
      </c>
      <c r="AD2107" s="4">
        <v>0.87</v>
      </c>
      <c r="AG2107" s="4">
        <v>1.66</v>
      </c>
      <c r="AH2107" s="4">
        <v>0.85</v>
      </c>
      <c r="AI2107" s="4">
        <v>0.64</v>
      </c>
      <c r="AL2107" s="4">
        <v>6.8</v>
      </c>
      <c r="AM2107" s="4">
        <f t="shared" si="128"/>
        <v>23.35179324894515</v>
      </c>
      <c r="AN2107" s="4">
        <f t="shared" si="129"/>
        <v>3.1506737798360671</v>
      </c>
      <c r="AO2107" s="4">
        <f t="shared" si="130"/>
        <v>59.523809523809518</v>
      </c>
      <c r="AP2107" s="4">
        <f t="shared" si="131"/>
        <v>0.14399999999999999</v>
      </c>
    </row>
    <row r="2108" spans="1:42" x14ac:dyDescent="0.3">
      <c r="A2108" t="s">
        <v>2017</v>
      </c>
      <c r="B2108">
        <v>0.02</v>
      </c>
      <c r="C2108">
        <v>-77.98</v>
      </c>
      <c r="D2108" t="s">
        <v>4223</v>
      </c>
      <c r="E2108">
        <v>5</v>
      </c>
      <c r="F2108" s="4">
        <v>44</v>
      </c>
      <c r="G2108" s="4">
        <v>67</v>
      </c>
      <c r="H2108" s="4">
        <v>0.49</v>
      </c>
      <c r="I2108" s="4">
        <v>15.8</v>
      </c>
      <c r="J2108" s="4">
        <v>3.84</v>
      </c>
      <c r="K2108" s="4">
        <v>3.75</v>
      </c>
      <c r="L2108" s="4">
        <v>1.53</v>
      </c>
      <c r="M2108" s="4">
        <v>0.06</v>
      </c>
      <c r="N2108" s="4">
        <v>2.4</v>
      </c>
      <c r="O2108" s="4">
        <v>4.07</v>
      </c>
      <c r="P2108" s="4">
        <v>0.16</v>
      </c>
      <c r="Q2108" s="4">
        <v>23</v>
      </c>
      <c r="R2108" s="4">
        <v>10</v>
      </c>
      <c r="S2108" s="4">
        <v>71.5</v>
      </c>
      <c r="T2108" s="4">
        <v>490</v>
      </c>
      <c r="U2108" s="4">
        <v>8.6999999999999993</v>
      </c>
      <c r="V2108" s="4">
        <v>73</v>
      </c>
      <c r="W2108" s="4">
        <v>6.5</v>
      </c>
      <c r="X2108" s="4">
        <v>1020</v>
      </c>
      <c r="Y2108" s="4">
        <v>23</v>
      </c>
      <c r="Z2108" s="4">
        <v>42</v>
      </c>
      <c r="AB2108" s="4">
        <v>18.5</v>
      </c>
      <c r="AC2108" s="4">
        <v>3.4</v>
      </c>
      <c r="AD2108" s="4">
        <v>0.9</v>
      </c>
      <c r="AE2108" s="4">
        <v>2.2000000000000002</v>
      </c>
      <c r="AG2108" s="4">
        <v>1.8</v>
      </c>
      <c r="AH2108" s="4">
        <v>0.8</v>
      </c>
      <c r="AI2108" s="4">
        <v>0.73</v>
      </c>
      <c r="AL2108" s="4">
        <v>8</v>
      </c>
      <c r="AM2108" s="4">
        <f t="shared" si="128"/>
        <v>21.403387087451598</v>
      </c>
      <c r="AN2108" s="4">
        <f t="shared" si="129"/>
        <v>3.0635491846181822</v>
      </c>
      <c r="AO2108" s="4">
        <f t="shared" si="130"/>
        <v>56.321839080459775</v>
      </c>
      <c r="AP2108" s="4">
        <f t="shared" si="131"/>
        <v>0.14591836734693878</v>
      </c>
    </row>
    <row r="2109" spans="1:42" x14ac:dyDescent="0.3">
      <c r="A2109" t="s">
        <v>2017</v>
      </c>
      <c r="B2109">
        <v>0.02</v>
      </c>
      <c r="C2109">
        <v>-77.98</v>
      </c>
      <c r="D2109" t="s">
        <v>4224</v>
      </c>
      <c r="E2109">
        <v>5</v>
      </c>
      <c r="F2109" s="4">
        <v>44</v>
      </c>
      <c r="G2109" s="4">
        <v>65.599999999999994</v>
      </c>
      <c r="H2109" s="4">
        <v>0.56000000000000005</v>
      </c>
      <c r="I2109" s="4">
        <v>16</v>
      </c>
      <c r="J2109" s="4">
        <v>4.21</v>
      </c>
      <c r="K2109" s="4">
        <v>4.24</v>
      </c>
      <c r="L2109" s="4">
        <v>2.2400000000000002</v>
      </c>
      <c r="M2109" s="4">
        <v>7.0000000000000007E-2</v>
      </c>
      <c r="N2109" s="4">
        <v>2.4</v>
      </c>
      <c r="O2109" s="4">
        <v>4.2</v>
      </c>
      <c r="P2109" s="4">
        <v>0.16</v>
      </c>
      <c r="Q2109" s="4">
        <v>50</v>
      </c>
      <c r="R2109" s="4">
        <v>19</v>
      </c>
      <c r="S2109" s="4">
        <v>73</v>
      </c>
      <c r="T2109" s="4">
        <v>560</v>
      </c>
      <c r="U2109" s="4">
        <v>8.8000000000000007</v>
      </c>
      <c r="V2109" s="4">
        <v>122</v>
      </c>
      <c r="W2109" s="4">
        <v>6.6</v>
      </c>
      <c r="X2109" s="4">
        <v>1020</v>
      </c>
      <c r="Y2109" s="4">
        <v>24</v>
      </c>
      <c r="Z2109" s="4">
        <v>47</v>
      </c>
      <c r="AB2109" s="4">
        <v>19</v>
      </c>
      <c r="AC2109" s="4">
        <v>3.6</v>
      </c>
      <c r="AD2109" s="4">
        <v>0.91</v>
      </c>
      <c r="AE2109" s="4">
        <v>2.8</v>
      </c>
      <c r="AG2109" s="4">
        <v>1.75</v>
      </c>
      <c r="AH2109" s="4">
        <v>0.8</v>
      </c>
      <c r="AI2109" s="4">
        <v>0.7</v>
      </c>
      <c r="AL2109" s="4">
        <v>9.5</v>
      </c>
      <c r="AM2109" s="4">
        <f t="shared" si="128"/>
        <v>23.291139240506329</v>
      </c>
      <c r="AN2109" s="4">
        <f t="shared" si="129"/>
        <v>3.1480729981360098</v>
      </c>
      <c r="AO2109" s="4">
        <f t="shared" si="130"/>
        <v>63.636363636363633</v>
      </c>
      <c r="AP2109" s="4">
        <f t="shared" si="131"/>
        <v>0.13035714285714287</v>
      </c>
    </row>
    <row r="2110" spans="1:42" x14ac:dyDescent="0.3">
      <c r="A2110" t="s">
        <v>2017</v>
      </c>
      <c r="B2110">
        <v>2.7E-2</v>
      </c>
      <c r="C2110">
        <v>-77.989000000000004</v>
      </c>
      <c r="D2110" t="s">
        <v>4225</v>
      </c>
      <c r="E2110">
        <v>5</v>
      </c>
      <c r="F2110" s="4">
        <v>44</v>
      </c>
      <c r="G2110" s="4">
        <v>65.2</v>
      </c>
      <c r="H2110" s="4">
        <v>0.56000000000000005</v>
      </c>
      <c r="I2110" s="4">
        <v>15.9</v>
      </c>
      <c r="J2110" s="4">
        <v>4.2699999999999996</v>
      </c>
      <c r="K2110" s="4">
        <v>4.2300000000000004</v>
      </c>
      <c r="L2110" s="4">
        <v>2.2000000000000002</v>
      </c>
      <c r="M2110" s="4">
        <v>7.0000000000000007E-2</v>
      </c>
      <c r="N2110" s="4">
        <v>2.4</v>
      </c>
      <c r="O2110" s="4">
        <v>4.21</v>
      </c>
      <c r="P2110" s="4">
        <v>0.17</v>
      </c>
      <c r="Q2110" s="4">
        <v>44</v>
      </c>
      <c r="R2110" s="4">
        <v>19</v>
      </c>
      <c r="S2110" s="4">
        <v>72</v>
      </c>
      <c r="T2110" s="4">
        <v>555</v>
      </c>
      <c r="U2110" s="4">
        <v>8.3000000000000007</v>
      </c>
      <c r="V2110" s="4">
        <v>117</v>
      </c>
      <c r="W2110" s="4">
        <v>6.5</v>
      </c>
      <c r="X2110" s="4">
        <v>980</v>
      </c>
      <c r="Y2110" s="4">
        <v>23</v>
      </c>
      <c r="Z2110" s="4">
        <v>45</v>
      </c>
      <c r="AB2110" s="4">
        <v>17</v>
      </c>
      <c r="AC2110" s="4">
        <v>3.6</v>
      </c>
      <c r="AD2110" s="4">
        <v>0.93</v>
      </c>
      <c r="AE2110" s="4">
        <v>2.8</v>
      </c>
      <c r="AG2110" s="4">
        <v>1.7</v>
      </c>
      <c r="AH2110" s="4">
        <v>0.75</v>
      </c>
      <c r="AI2110" s="4">
        <v>0.7</v>
      </c>
      <c r="AL2110" s="4">
        <v>9.1</v>
      </c>
      <c r="AM2110" s="4">
        <f t="shared" si="128"/>
        <v>22.320675105485236</v>
      </c>
      <c r="AN2110" s="4">
        <f t="shared" si="129"/>
        <v>3.1055133837172142</v>
      </c>
      <c r="AO2110" s="4">
        <f t="shared" si="130"/>
        <v>66.867469879518069</v>
      </c>
      <c r="AP2110" s="4">
        <f t="shared" si="131"/>
        <v>0.12972972972972974</v>
      </c>
    </row>
    <row r="2111" spans="1:42" x14ac:dyDescent="0.3">
      <c r="A2111" t="s">
        <v>2017</v>
      </c>
      <c r="B2111">
        <v>0.04</v>
      </c>
      <c r="C2111">
        <v>-78.150000000000006</v>
      </c>
      <c r="D2111" t="s">
        <v>4226</v>
      </c>
      <c r="E2111">
        <v>6</v>
      </c>
      <c r="F2111" s="4">
        <v>50.5</v>
      </c>
      <c r="G2111" s="4">
        <v>67</v>
      </c>
      <c r="H2111" s="4">
        <v>0.59</v>
      </c>
      <c r="I2111" s="4">
        <v>15.7</v>
      </c>
      <c r="J2111" s="4">
        <v>3.79</v>
      </c>
      <c r="K2111" s="4">
        <v>3.53</v>
      </c>
      <c r="L2111" s="4">
        <v>1.5</v>
      </c>
      <c r="M2111" s="4">
        <v>0.08</v>
      </c>
      <c r="N2111" s="4">
        <v>2.67</v>
      </c>
      <c r="O2111" s="4">
        <v>4.12</v>
      </c>
      <c r="P2111" s="4">
        <v>0.19</v>
      </c>
      <c r="Q2111" s="4">
        <v>20</v>
      </c>
      <c r="R2111" s="4">
        <v>8</v>
      </c>
      <c r="S2111" s="4">
        <v>84</v>
      </c>
      <c r="T2111" s="4">
        <v>464</v>
      </c>
      <c r="U2111" s="4">
        <v>16.899999999999999</v>
      </c>
      <c r="V2111" s="4">
        <v>155</v>
      </c>
      <c r="W2111" s="4">
        <v>9.6</v>
      </c>
      <c r="X2111" s="4">
        <v>1100</v>
      </c>
      <c r="Y2111" s="4">
        <v>29.5</v>
      </c>
      <c r="Z2111" s="4">
        <v>56</v>
      </c>
      <c r="AB2111" s="4">
        <v>25</v>
      </c>
      <c r="AC2111" s="4">
        <v>4.2</v>
      </c>
      <c r="AD2111" s="4">
        <v>1.1100000000000001</v>
      </c>
      <c r="AE2111" s="4">
        <v>3.4</v>
      </c>
      <c r="AG2111" s="4">
        <v>2.7</v>
      </c>
      <c r="AH2111" s="4">
        <v>1.4</v>
      </c>
      <c r="AI2111" s="4">
        <v>1.39</v>
      </c>
      <c r="AL2111" s="4">
        <v>10.4</v>
      </c>
      <c r="AM2111" s="4">
        <f t="shared" ref="AM2111:AM2170" si="132">(Y2111/0.237)/(AI2111/0.161)</f>
        <v>14.417326897975293</v>
      </c>
      <c r="AN2111" s="4">
        <f t="shared" ref="AN2111:AN2170" si="133">LN(AM2111)</f>
        <v>2.6684307400525058</v>
      </c>
      <c r="AO2111" s="4">
        <f t="shared" ref="AO2111:AO2170" si="134">T2111/U2111</f>
        <v>27.45562130177515</v>
      </c>
      <c r="AP2111" s="4">
        <f t="shared" ref="AP2111:AP2170" si="135">S2111/T2111</f>
        <v>0.18103448275862069</v>
      </c>
    </row>
    <row r="2112" spans="1:42" x14ac:dyDescent="0.3">
      <c r="A2112" t="s">
        <v>2017</v>
      </c>
      <c r="B2112">
        <v>0.04</v>
      </c>
      <c r="C2112">
        <v>-78.150000000000006</v>
      </c>
      <c r="D2112" t="s">
        <v>4227</v>
      </c>
      <c r="E2112">
        <v>6</v>
      </c>
      <c r="F2112" s="4">
        <v>50.5</v>
      </c>
      <c r="G2112" s="4">
        <v>66.5</v>
      </c>
      <c r="H2112" s="4">
        <v>0.6</v>
      </c>
      <c r="I2112" s="4">
        <v>15.92</v>
      </c>
      <c r="J2112" s="4">
        <v>4.01</v>
      </c>
      <c r="K2112" s="4">
        <v>3.38</v>
      </c>
      <c r="L2112" s="4">
        <v>1.52</v>
      </c>
      <c r="M2112" s="4">
        <v>0.09</v>
      </c>
      <c r="N2112" s="4">
        <v>2.69</v>
      </c>
      <c r="O2112" s="4">
        <v>4.07</v>
      </c>
      <c r="P2112" s="4">
        <v>0.18</v>
      </c>
      <c r="Q2112" s="4">
        <v>22</v>
      </c>
      <c r="R2112" s="4">
        <v>9</v>
      </c>
      <c r="S2112" s="4">
        <v>85</v>
      </c>
      <c r="T2112" s="4">
        <v>462</v>
      </c>
      <c r="U2112" s="4">
        <v>18</v>
      </c>
      <c r="V2112" s="4">
        <v>135</v>
      </c>
      <c r="W2112" s="4">
        <v>8.8000000000000007</v>
      </c>
      <c r="X2112" s="4">
        <v>1100</v>
      </c>
      <c r="Y2112" s="4">
        <v>30</v>
      </c>
      <c r="Z2112" s="4">
        <v>55</v>
      </c>
      <c r="AB2112" s="4">
        <v>26.5</v>
      </c>
      <c r="AC2112" s="4">
        <v>5.2</v>
      </c>
      <c r="AD2112" s="4">
        <v>1.1100000000000001</v>
      </c>
      <c r="AE2112" s="4">
        <v>3.6</v>
      </c>
      <c r="AG2112" s="4">
        <v>3</v>
      </c>
      <c r="AH2112" s="4">
        <v>1.7</v>
      </c>
      <c r="AI2112" s="4">
        <v>1.71</v>
      </c>
      <c r="AL2112" s="4">
        <v>9.5</v>
      </c>
      <c r="AM2112" s="4">
        <f t="shared" si="132"/>
        <v>11.917980605522246</v>
      </c>
      <c r="AN2112" s="4">
        <f t="shared" si="133"/>
        <v>2.4780482349969186</v>
      </c>
      <c r="AO2112" s="4">
        <f t="shared" si="134"/>
        <v>25.666666666666668</v>
      </c>
      <c r="AP2112" s="4">
        <f t="shared" si="135"/>
        <v>0.18398268398268397</v>
      </c>
    </row>
    <row r="2113" spans="1:42" x14ac:dyDescent="0.3">
      <c r="A2113" t="s">
        <v>2017</v>
      </c>
      <c r="B2113">
        <v>0.06</v>
      </c>
      <c r="C2113">
        <v>-78.02</v>
      </c>
      <c r="D2113" t="s">
        <v>4228</v>
      </c>
      <c r="E2113">
        <v>6</v>
      </c>
      <c r="F2113" s="4">
        <v>50.5</v>
      </c>
      <c r="G2113" s="4">
        <v>66.8</v>
      </c>
      <c r="H2113" s="4">
        <v>0.51</v>
      </c>
      <c r="I2113" s="4">
        <v>15.9</v>
      </c>
      <c r="J2113" s="4">
        <v>3.55</v>
      </c>
      <c r="K2113" s="4">
        <v>3.45</v>
      </c>
      <c r="L2113" s="4">
        <v>1.3</v>
      </c>
      <c r="M2113" s="4">
        <v>7.0000000000000007E-2</v>
      </c>
      <c r="N2113" s="4">
        <v>2.66</v>
      </c>
      <c r="O2113" s="4">
        <v>4.5</v>
      </c>
      <c r="P2113" s="4">
        <v>0.16</v>
      </c>
      <c r="Q2113" s="4">
        <v>15</v>
      </c>
      <c r="R2113" s="4">
        <v>6</v>
      </c>
      <c r="S2113" s="4">
        <v>78</v>
      </c>
      <c r="T2113" s="4">
        <v>496</v>
      </c>
      <c r="U2113" s="4">
        <v>10.7</v>
      </c>
      <c r="V2113" s="4">
        <v>89</v>
      </c>
      <c r="W2113" s="4">
        <v>8.1</v>
      </c>
      <c r="X2113" s="4">
        <v>1180</v>
      </c>
      <c r="Y2113" s="4">
        <v>27</v>
      </c>
      <c r="Z2113" s="4">
        <v>50</v>
      </c>
      <c r="AB2113" s="4">
        <v>21.5</v>
      </c>
      <c r="AC2113" s="4">
        <v>3.7</v>
      </c>
      <c r="AD2113" s="4">
        <v>0.92</v>
      </c>
      <c r="AE2113" s="4">
        <v>2.8</v>
      </c>
      <c r="AG2113" s="4">
        <v>2</v>
      </c>
      <c r="AH2113" s="4">
        <v>1</v>
      </c>
      <c r="AI2113" s="4">
        <v>0.92</v>
      </c>
      <c r="AL2113" s="4">
        <v>8.8000000000000007</v>
      </c>
      <c r="AM2113" s="4">
        <f t="shared" si="132"/>
        <v>19.936708860759495</v>
      </c>
      <c r="AN2113" s="4">
        <f t="shared" si="133"/>
        <v>2.9925626987927121</v>
      </c>
      <c r="AO2113" s="4">
        <f t="shared" si="134"/>
        <v>46.355140186915889</v>
      </c>
      <c r="AP2113" s="4">
        <f t="shared" si="135"/>
        <v>0.15725806451612903</v>
      </c>
    </row>
    <row r="2114" spans="1:42" x14ac:dyDescent="0.3">
      <c r="A2114" t="s">
        <v>2017</v>
      </c>
      <c r="B2114">
        <v>0.06</v>
      </c>
      <c r="C2114">
        <v>-78.02</v>
      </c>
      <c r="D2114" t="s">
        <v>4229</v>
      </c>
      <c r="E2114">
        <v>6</v>
      </c>
      <c r="F2114" s="4">
        <v>50.5</v>
      </c>
      <c r="G2114" s="4">
        <v>67</v>
      </c>
      <c r="H2114" s="4">
        <v>0.49</v>
      </c>
      <c r="I2114" s="4">
        <v>16</v>
      </c>
      <c r="J2114" s="4">
        <v>3.51</v>
      </c>
      <c r="K2114" s="4">
        <v>3.36</v>
      </c>
      <c r="L2114" s="4">
        <v>1.24</v>
      </c>
      <c r="M2114" s="4">
        <v>0.06</v>
      </c>
      <c r="N2114" s="4">
        <v>2.56</v>
      </c>
      <c r="O2114" s="4">
        <v>4.26</v>
      </c>
      <c r="P2114" s="4">
        <v>0.14000000000000001</v>
      </c>
      <c r="Q2114" s="4">
        <v>15</v>
      </c>
      <c r="R2114" s="4">
        <v>8</v>
      </c>
      <c r="S2114" s="4">
        <v>76</v>
      </c>
      <c r="T2114" s="4">
        <v>452</v>
      </c>
      <c r="U2114" s="4">
        <v>13</v>
      </c>
      <c r="V2114" s="4">
        <v>123</v>
      </c>
      <c r="W2114" s="4">
        <v>7.3</v>
      </c>
      <c r="X2114" s="4">
        <v>1150</v>
      </c>
      <c r="Y2114" s="4">
        <v>30</v>
      </c>
      <c r="Z2114" s="4">
        <v>51</v>
      </c>
      <c r="AB2114" s="4">
        <v>22.5</v>
      </c>
      <c r="AC2114" s="4">
        <v>4.0999999999999996</v>
      </c>
      <c r="AD2114" s="4">
        <v>0.95</v>
      </c>
      <c r="AE2114" s="4">
        <v>2.75</v>
      </c>
      <c r="AG2114" s="4">
        <v>2.2000000000000002</v>
      </c>
      <c r="AH2114" s="4">
        <v>1.1000000000000001</v>
      </c>
      <c r="AI2114" s="4">
        <v>1.07</v>
      </c>
      <c r="AL2114" s="4">
        <v>9.1</v>
      </c>
      <c r="AM2114" s="4">
        <f t="shared" si="132"/>
        <v>19.046492369572931</v>
      </c>
      <c r="AN2114" s="4">
        <f t="shared" si="133"/>
        <v>2.9468829570376722</v>
      </c>
      <c r="AO2114" s="4">
        <f t="shared" si="134"/>
        <v>34.769230769230766</v>
      </c>
      <c r="AP2114" s="4">
        <f t="shared" si="135"/>
        <v>0.16814159292035399</v>
      </c>
    </row>
    <row r="2115" spans="1:42" x14ac:dyDescent="0.3">
      <c r="A2115" t="s">
        <v>2158</v>
      </c>
      <c r="B2115">
        <v>0.13300000000000001</v>
      </c>
      <c r="C2115">
        <v>-78.283000000000001</v>
      </c>
      <c r="D2115" t="s">
        <v>4230</v>
      </c>
      <c r="E2115">
        <v>6</v>
      </c>
      <c r="F2115" s="4">
        <v>50.5</v>
      </c>
      <c r="G2115" s="4">
        <v>67.900000000000006</v>
      </c>
      <c r="H2115" s="4">
        <v>0.33</v>
      </c>
      <c r="I2115" s="4">
        <v>15.8</v>
      </c>
      <c r="J2115" s="4">
        <v>3.19</v>
      </c>
      <c r="K2115" s="4">
        <v>4.0999999999999996</v>
      </c>
      <c r="L2115" s="4">
        <v>1.54</v>
      </c>
      <c r="M2115" s="4">
        <v>0.08</v>
      </c>
      <c r="N2115" s="4">
        <v>1.58</v>
      </c>
      <c r="O2115" s="4">
        <v>4.08</v>
      </c>
      <c r="P2115" s="4">
        <v>0.12</v>
      </c>
      <c r="Q2115" s="4">
        <v>23</v>
      </c>
      <c r="R2115" s="4">
        <v>8</v>
      </c>
      <c r="S2115" s="4">
        <v>32.5</v>
      </c>
      <c r="T2115" s="4">
        <v>450</v>
      </c>
      <c r="U2115" s="4">
        <v>8.6</v>
      </c>
      <c r="V2115" s="4">
        <v>59</v>
      </c>
      <c r="W2115" s="4">
        <v>3.8</v>
      </c>
      <c r="X2115" s="4">
        <v>760</v>
      </c>
      <c r="Y2115" s="4">
        <v>12.1</v>
      </c>
      <c r="Z2115" s="4">
        <v>25</v>
      </c>
      <c r="AB2115" s="4">
        <v>13.5</v>
      </c>
      <c r="AC2115" s="4">
        <v>1.5</v>
      </c>
      <c r="AD2115" s="4">
        <v>0.65</v>
      </c>
      <c r="AE2115" s="4">
        <v>2.1</v>
      </c>
      <c r="AG2115" s="4">
        <v>1.5</v>
      </c>
      <c r="AH2115" s="4">
        <v>0.8</v>
      </c>
      <c r="AI2115" s="4">
        <v>0.72499999999999998</v>
      </c>
      <c r="AL2115" s="4">
        <v>2.6</v>
      </c>
      <c r="AM2115" s="4">
        <f t="shared" si="132"/>
        <v>11.337698239487851</v>
      </c>
      <c r="AN2115" s="4">
        <f t="shared" si="133"/>
        <v>2.4281333005794896</v>
      </c>
      <c r="AO2115" s="4">
        <f t="shared" si="134"/>
        <v>52.325581395348841</v>
      </c>
      <c r="AP2115" s="4">
        <f t="shared" si="135"/>
        <v>7.2222222222222215E-2</v>
      </c>
    </row>
    <row r="2116" spans="1:42" x14ac:dyDescent="0.3">
      <c r="A2116" t="s">
        <v>4231</v>
      </c>
      <c r="B2116">
        <v>0.46800000000000003</v>
      </c>
      <c r="C2116">
        <v>-78.287000000000006</v>
      </c>
      <c r="D2116" t="s">
        <v>4237</v>
      </c>
      <c r="E2116">
        <v>6</v>
      </c>
      <c r="F2116" s="4">
        <v>50.5</v>
      </c>
      <c r="G2116" s="4">
        <v>67.900000000000006</v>
      </c>
      <c r="H2116" s="4">
        <v>0.37</v>
      </c>
      <c r="I2116" s="4">
        <v>16.829999999999998</v>
      </c>
      <c r="J2116" s="4">
        <v>2.99</v>
      </c>
      <c r="K2116" s="4">
        <v>3.76</v>
      </c>
      <c r="L2116" s="4">
        <v>1.1000000000000001</v>
      </c>
      <c r="M2116" s="4">
        <v>4.7E-2</v>
      </c>
      <c r="N2116" s="4">
        <v>1.95</v>
      </c>
      <c r="O2116" s="4">
        <v>4.59</v>
      </c>
      <c r="P2116" s="4">
        <v>0.12</v>
      </c>
      <c r="Q2116" s="4">
        <v>8</v>
      </c>
      <c r="R2116" s="4">
        <v>5.9</v>
      </c>
      <c r="S2116" s="4">
        <v>43</v>
      </c>
      <c r="T2116" s="4">
        <v>535</v>
      </c>
      <c r="U2116" s="4">
        <v>4.5</v>
      </c>
      <c r="V2116" s="4">
        <v>50</v>
      </c>
      <c r="W2116" s="4">
        <v>3.1</v>
      </c>
      <c r="X2116" s="4">
        <v>832</v>
      </c>
      <c r="Y2116" s="4">
        <v>8.3000000000000007</v>
      </c>
      <c r="Z2116" s="4">
        <v>16.100000000000001</v>
      </c>
      <c r="AB2116" s="4">
        <v>8.6999999999999993</v>
      </c>
      <c r="AC2116" s="4">
        <v>1.67</v>
      </c>
      <c r="AD2116" s="4">
        <v>0.56999999999999995</v>
      </c>
      <c r="AE2116" s="4">
        <v>1.25</v>
      </c>
      <c r="AG2116" s="4">
        <v>0.92</v>
      </c>
      <c r="AH2116" s="4">
        <v>0.17</v>
      </c>
      <c r="AI2116" s="4">
        <v>0.34</v>
      </c>
      <c r="AL2116" s="4">
        <v>1.89</v>
      </c>
      <c r="AM2116" s="4">
        <f t="shared" si="132"/>
        <v>16.583519483742869</v>
      </c>
      <c r="AN2116" s="4">
        <f t="shared" si="133"/>
        <v>2.8084094000238142</v>
      </c>
      <c r="AO2116" s="4">
        <f t="shared" si="134"/>
        <v>118.88888888888889</v>
      </c>
      <c r="AP2116" s="4">
        <f t="shared" si="135"/>
        <v>8.0373831775700941E-2</v>
      </c>
    </row>
    <row r="2117" spans="1:42" x14ac:dyDescent="0.3">
      <c r="A2117" t="s">
        <v>2210</v>
      </c>
      <c r="B2117">
        <v>0.51374699999999995</v>
      </c>
      <c r="C2117">
        <v>-78.320839000000007</v>
      </c>
      <c r="D2117" t="s">
        <v>4238</v>
      </c>
      <c r="E2117">
        <v>6</v>
      </c>
      <c r="F2117" s="4">
        <v>50.5</v>
      </c>
      <c r="G2117" s="4">
        <v>66.032661870503603</v>
      </c>
      <c r="H2117" s="4">
        <v>0.50429256594724203</v>
      </c>
      <c r="I2117" s="4">
        <v>17.353597122302201</v>
      </c>
      <c r="J2117" s="4">
        <v>3.48</v>
      </c>
      <c r="K2117" s="4">
        <v>4.3408713029576296</v>
      </c>
      <c r="L2117" s="4">
        <v>0.94925659472422097</v>
      </c>
      <c r="M2117" s="4">
        <v>2.9664268585131898E-2</v>
      </c>
      <c r="N2117" s="4">
        <v>1.4832134292565899</v>
      </c>
      <c r="O2117" s="4">
        <v>4.2222142286171103</v>
      </c>
      <c r="P2117" s="4">
        <v>0.17798561151079101</v>
      </c>
      <c r="Q2117" s="4">
        <v>32.674999999999997</v>
      </c>
      <c r="R2117" s="4">
        <v>29.073</v>
      </c>
      <c r="S2117" s="4">
        <v>28.07866667</v>
      </c>
      <c r="T2117" s="4">
        <v>546</v>
      </c>
      <c r="U2117" s="4">
        <v>9.1826666669999994</v>
      </c>
      <c r="V2117" s="4">
        <v>96.549333329999996</v>
      </c>
      <c r="W2117" s="4">
        <v>3.6989999999999998</v>
      </c>
      <c r="X2117" s="4">
        <v>671.23266669999998</v>
      </c>
      <c r="Y2117" s="4">
        <v>13.170666669999999</v>
      </c>
      <c r="Z2117" s="4">
        <v>24.901666670000001</v>
      </c>
      <c r="AA2117" s="4">
        <v>3.0409999999999999</v>
      </c>
      <c r="AB2117" s="4">
        <v>13.089333330000001</v>
      </c>
      <c r="AC2117" s="4">
        <v>2.8446666669999998</v>
      </c>
      <c r="AD2117" s="4">
        <v>0.74166666699999995</v>
      </c>
      <c r="AE2117" s="4">
        <v>2.314666667</v>
      </c>
      <c r="AF2117" s="4">
        <v>0.29466666699999999</v>
      </c>
      <c r="AG2117" s="4">
        <v>1.7283333329999999</v>
      </c>
      <c r="AH2117" s="4">
        <v>0.873</v>
      </c>
      <c r="AI2117" s="4">
        <v>0.91033333299999997</v>
      </c>
      <c r="AJ2117" s="4">
        <v>0.14833333300000001</v>
      </c>
      <c r="AK2117" s="4">
        <v>2.4866666670000002</v>
      </c>
      <c r="AL2117" s="4">
        <v>2.298</v>
      </c>
      <c r="AM2117" s="4">
        <f t="shared" si="132"/>
        <v>9.8284457153750306</v>
      </c>
      <c r="AN2117" s="4">
        <f t="shared" si="133"/>
        <v>2.2852808052153417</v>
      </c>
      <c r="AO2117" s="4">
        <f t="shared" si="134"/>
        <v>59.459851892715996</v>
      </c>
      <c r="AP2117" s="4">
        <f t="shared" si="135"/>
        <v>5.142612943223443E-2</v>
      </c>
    </row>
    <row r="2118" spans="1:42" x14ac:dyDescent="0.3">
      <c r="A2118" t="s">
        <v>4239</v>
      </c>
      <c r="B2118">
        <v>0.55100000000000005</v>
      </c>
      <c r="C2118">
        <v>-77.581999999999994</v>
      </c>
      <c r="D2118" t="s">
        <v>4240</v>
      </c>
      <c r="E2118">
        <v>5</v>
      </c>
      <c r="F2118" s="4">
        <v>44</v>
      </c>
      <c r="G2118" s="4">
        <v>65.05</v>
      </c>
      <c r="H2118" s="4">
        <v>0.63</v>
      </c>
      <c r="I2118" s="4">
        <v>16.41</v>
      </c>
      <c r="J2118" s="4">
        <v>4.22</v>
      </c>
      <c r="K2118" s="4">
        <v>4.01</v>
      </c>
      <c r="L2118" s="4">
        <v>1.94</v>
      </c>
      <c r="M2118" s="4">
        <v>7.0000000000000007E-2</v>
      </c>
      <c r="N2118" s="4">
        <v>2.5</v>
      </c>
      <c r="O2118" s="4">
        <v>4.49</v>
      </c>
      <c r="P2118" s="4">
        <v>0.2</v>
      </c>
      <c r="Q2118" s="4">
        <v>28</v>
      </c>
      <c r="R2118" s="4">
        <v>12</v>
      </c>
      <c r="S2118" s="4">
        <v>62.5</v>
      </c>
      <c r="T2118" s="4">
        <v>592</v>
      </c>
      <c r="U2118" s="4">
        <v>9.1999999999999993</v>
      </c>
      <c r="V2118" s="4">
        <v>66</v>
      </c>
      <c r="W2118" s="4">
        <v>7.6</v>
      </c>
      <c r="X2118" s="4">
        <v>1020</v>
      </c>
      <c r="Y2118" s="4">
        <v>26</v>
      </c>
      <c r="Z2118" s="4">
        <v>49</v>
      </c>
      <c r="AB2118" s="4">
        <v>21.5</v>
      </c>
      <c r="AC2118" s="4">
        <v>3.8</v>
      </c>
      <c r="AD2118" s="4">
        <v>1.07</v>
      </c>
      <c r="AE2118" s="4">
        <v>3.35</v>
      </c>
      <c r="AG2118" s="4">
        <v>1.8</v>
      </c>
      <c r="AH2118" s="4">
        <v>0.95</v>
      </c>
      <c r="AI2118" s="4">
        <v>0.65</v>
      </c>
      <c r="AL2118" s="4">
        <v>8.9</v>
      </c>
      <c r="AM2118" s="4">
        <f t="shared" si="132"/>
        <v>27.172995780590718</v>
      </c>
      <c r="AN2118" s="4">
        <f t="shared" si="133"/>
        <v>3.3022236779632683</v>
      </c>
      <c r="AO2118" s="4">
        <f t="shared" si="134"/>
        <v>64.34782608695653</v>
      </c>
      <c r="AP2118" s="4">
        <f t="shared" si="135"/>
        <v>0.10557432432432433</v>
      </c>
    </row>
    <row r="2119" spans="1:42" x14ac:dyDescent="0.3">
      <c r="A2119" t="s">
        <v>4239</v>
      </c>
      <c r="B2119">
        <v>0.55100000000000005</v>
      </c>
      <c r="C2119">
        <v>-77.581999999999994</v>
      </c>
      <c r="D2119" t="s">
        <v>4242</v>
      </c>
      <c r="E2119">
        <v>5</v>
      </c>
      <c r="F2119" s="4">
        <v>44</v>
      </c>
      <c r="G2119" s="4">
        <v>66.17</v>
      </c>
      <c r="H2119" s="4">
        <v>0.61</v>
      </c>
      <c r="I2119" s="4">
        <v>17.190000000000001</v>
      </c>
      <c r="J2119" s="4">
        <v>3.85</v>
      </c>
      <c r="K2119" s="4">
        <v>3.89</v>
      </c>
      <c r="L2119" s="4">
        <v>1.46</v>
      </c>
      <c r="M2119" s="4">
        <v>0.06</v>
      </c>
      <c r="N2119" s="4">
        <v>2.2400000000000002</v>
      </c>
      <c r="O2119" s="4">
        <v>3.89</v>
      </c>
      <c r="P2119" s="4">
        <v>0.2</v>
      </c>
      <c r="Q2119" s="4">
        <v>15</v>
      </c>
      <c r="R2119" s="4">
        <v>6</v>
      </c>
      <c r="S2119" s="4">
        <v>59.5</v>
      </c>
      <c r="T2119" s="4">
        <v>576</v>
      </c>
      <c r="U2119" s="4">
        <v>8</v>
      </c>
      <c r="V2119" s="4">
        <v>56</v>
      </c>
      <c r="W2119" s="4">
        <v>9.4</v>
      </c>
      <c r="X2119" s="4">
        <v>1500</v>
      </c>
      <c r="Y2119" s="4">
        <v>30</v>
      </c>
      <c r="Z2119" s="4">
        <v>52</v>
      </c>
      <c r="AB2119" s="4">
        <v>25</v>
      </c>
      <c r="AC2119" s="4">
        <v>4.4000000000000004</v>
      </c>
      <c r="AD2119" s="4">
        <v>1.0900000000000001</v>
      </c>
      <c r="AE2119" s="4">
        <v>2.95</v>
      </c>
      <c r="AG2119" s="4">
        <v>1.6</v>
      </c>
      <c r="AH2119" s="4">
        <v>0.7</v>
      </c>
      <c r="AI2119" s="4">
        <v>0.48</v>
      </c>
      <c r="AL2119" s="4">
        <v>12.1</v>
      </c>
      <c r="AM2119" s="4">
        <f t="shared" si="132"/>
        <v>42.457805907172997</v>
      </c>
      <c r="AN2119" s="4">
        <f t="shared" si="133"/>
        <v>3.7485107805916877</v>
      </c>
      <c r="AO2119" s="4">
        <f t="shared" si="134"/>
        <v>72</v>
      </c>
      <c r="AP2119" s="4">
        <f t="shared" si="135"/>
        <v>0.1032986111111111</v>
      </c>
    </row>
    <row r="2120" spans="1:42" x14ac:dyDescent="0.3">
      <c r="A2120" t="s">
        <v>4239</v>
      </c>
      <c r="B2120">
        <v>0.55100000000000005</v>
      </c>
      <c r="C2120">
        <v>-77.581999999999994</v>
      </c>
      <c r="D2120" t="s">
        <v>4243</v>
      </c>
      <c r="E2120">
        <v>5</v>
      </c>
      <c r="F2120" s="4">
        <v>44</v>
      </c>
      <c r="G2120" s="4">
        <v>67.67</v>
      </c>
      <c r="H2120" s="4">
        <v>0.54</v>
      </c>
      <c r="I2120" s="4">
        <v>16.48</v>
      </c>
      <c r="J2120" s="4">
        <v>3.68</v>
      </c>
      <c r="K2120" s="4">
        <v>3.28</v>
      </c>
      <c r="L2120" s="4">
        <v>1.37</v>
      </c>
      <c r="M2120" s="4">
        <v>0.05</v>
      </c>
      <c r="N2120" s="4">
        <v>2.52</v>
      </c>
      <c r="O2120" s="4">
        <v>3.8</v>
      </c>
      <c r="P2120" s="4">
        <v>0.2</v>
      </c>
      <c r="Q2120" s="4">
        <v>14</v>
      </c>
      <c r="R2120" s="4">
        <v>7</v>
      </c>
      <c r="S2120" s="4">
        <v>64</v>
      </c>
      <c r="T2120" s="4">
        <v>545</v>
      </c>
      <c r="U2120" s="4">
        <v>8</v>
      </c>
      <c r="V2120" s="4">
        <v>54</v>
      </c>
      <c r="W2120" s="4">
        <v>7.8</v>
      </c>
      <c r="X2120" s="4">
        <v>1200</v>
      </c>
      <c r="Y2120" s="4">
        <v>27</v>
      </c>
      <c r="Z2120" s="4">
        <v>47</v>
      </c>
      <c r="AB2120" s="4">
        <v>21</v>
      </c>
      <c r="AC2120" s="4">
        <v>3.7</v>
      </c>
      <c r="AD2120" s="4">
        <v>0.97</v>
      </c>
      <c r="AE2120" s="4">
        <v>2.8</v>
      </c>
      <c r="AG2120" s="4">
        <v>1.55</v>
      </c>
      <c r="AH2120" s="4">
        <v>0.7</v>
      </c>
      <c r="AI2120" s="4">
        <v>0.49</v>
      </c>
      <c r="AL2120" s="4">
        <v>10.15</v>
      </c>
      <c r="AM2120" s="4">
        <f t="shared" si="132"/>
        <v>37.432188065099467</v>
      </c>
      <c r="AN2120" s="4">
        <f t="shared" si="133"/>
        <v>3.6225309777311261</v>
      </c>
      <c r="AO2120" s="4">
        <f t="shared" si="134"/>
        <v>68.125</v>
      </c>
      <c r="AP2120" s="4">
        <f t="shared" si="135"/>
        <v>0.11743119266055047</v>
      </c>
    </row>
    <row r="2121" spans="1:42" x14ac:dyDescent="0.3">
      <c r="A2121" t="s">
        <v>4239</v>
      </c>
      <c r="B2121">
        <v>0.55100000000000005</v>
      </c>
      <c r="C2121">
        <v>-77.581999999999994</v>
      </c>
      <c r="D2121" t="s">
        <v>4244</v>
      </c>
      <c r="E2121">
        <v>5</v>
      </c>
      <c r="F2121" s="4">
        <v>44</v>
      </c>
      <c r="G2121" s="4">
        <v>67.37</v>
      </c>
      <c r="H2121" s="4">
        <v>0.56999999999999995</v>
      </c>
      <c r="I2121" s="4">
        <v>16.5</v>
      </c>
      <c r="J2121" s="4">
        <v>3.56</v>
      </c>
      <c r="K2121" s="4">
        <v>3.43</v>
      </c>
      <c r="L2121" s="4">
        <v>1.37</v>
      </c>
      <c r="M2121" s="4">
        <v>0.06</v>
      </c>
      <c r="N2121" s="4">
        <v>2.54</v>
      </c>
      <c r="O2121" s="4">
        <v>4.03</v>
      </c>
      <c r="P2121" s="4">
        <v>0.17</v>
      </c>
      <c r="Q2121" s="4">
        <v>14</v>
      </c>
      <c r="R2121" s="4">
        <v>7</v>
      </c>
      <c r="S2121" s="4">
        <v>64</v>
      </c>
      <c r="T2121" s="4">
        <v>570</v>
      </c>
      <c r="U2121" s="4">
        <v>8</v>
      </c>
      <c r="V2121" s="4">
        <v>55</v>
      </c>
      <c r="W2121" s="4">
        <v>8.1</v>
      </c>
      <c r="X2121" s="4">
        <v>1080</v>
      </c>
      <c r="Y2121" s="4">
        <v>31</v>
      </c>
      <c r="Z2121" s="4">
        <v>50</v>
      </c>
      <c r="AB2121" s="4">
        <v>25</v>
      </c>
      <c r="AC2121" s="4">
        <v>4.25</v>
      </c>
      <c r="AD2121" s="4">
        <v>1.03</v>
      </c>
      <c r="AE2121" s="4">
        <v>2.65</v>
      </c>
      <c r="AG2121" s="4">
        <v>1.65</v>
      </c>
      <c r="AH2121" s="4">
        <v>0.7</v>
      </c>
      <c r="AI2121" s="4">
        <v>0.56999999999999995</v>
      </c>
      <c r="AL2121" s="4">
        <v>10.65</v>
      </c>
      <c r="AM2121" s="4">
        <f t="shared" si="132"/>
        <v>36.94573987711896</v>
      </c>
      <c r="AN2121" s="4">
        <f t="shared" si="133"/>
        <v>3.6094503464880194</v>
      </c>
      <c r="AO2121" s="4">
        <f t="shared" si="134"/>
        <v>71.25</v>
      </c>
      <c r="AP2121" s="4">
        <f t="shared" si="135"/>
        <v>0.11228070175438597</v>
      </c>
    </row>
    <row r="2122" spans="1:42" x14ac:dyDescent="0.3">
      <c r="A2122" t="s">
        <v>4239</v>
      </c>
      <c r="B2122">
        <v>0.55100000000000005</v>
      </c>
      <c r="C2122">
        <v>-77.581999999999994</v>
      </c>
      <c r="D2122" t="s">
        <v>4245</v>
      </c>
      <c r="E2122">
        <v>5</v>
      </c>
      <c r="F2122" s="4">
        <v>44</v>
      </c>
      <c r="G2122" s="4">
        <v>67.66</v>
      </c>
      <c r="H2122" s="4">
        <v>0.55000000000000004</v>
      </c>
      <c r="I2122" s="4">
        <v>16.149999999999999</v>
      </c>
      <c r="J2122" s="4">
        <v>3.45</v>
      </c>
      <c r="K2122" s="4">
        <v>3.46</v>
      </c>
      <c r="L2122" s="4">
        <v>1.33</v>
      </c>
      <c r="M2122" s="4">
        <v>0.06</v>
      </c>
      <c r="N2122" s="4">
        <v>2.58</v>
      </c>
      <c r="O2122" s="4">
        <v>4.1900000000000004</v>
      </c>
      <c r="P2122" s="4">
        <v>0.19</v>
      </c>
      <c r="Q2122" s="4">
        <v>14</v>
      </c>
      <c r="R2122" s="4">
        <v>6</v>
      </c>
      <c r="S2122" s="4">
        <v>54.5</v>
      </c>
      <c r="T2122" s="4">
        <v>568</v>
      </c>
      <c r="U2122" s="4">
        <v>7.4</v>
      </c>
      <c r="V2122" s="4">
        <v>55</v>
      </c>
      <c r="W2122" s="4">
        <v>7.8</v>
      </c>
      <c r="X2122" s="4">
        <v>1190</v>
      </c>
      <c r="Y2122" s="4">
        <v>28</v>
      </c>
      <c r="Z2122" s="4">
        <v>51</v>
      </c>
      <c r="AB2122" s="4">
        <v>22.5</v>
      </c>
      <c r="AC2122" s="4">
        <v>4.1500000000000004</v>
      </c>
      <c r="AD2122" s="4">
        <v>0.96</v>
      </c>
      <c r="AE2122" s="4">
        <v>2.7</v>
      </c>
      <c r="AG2122" s="4">
        <v>1.5</v>
      </c>
      <c r="AH2122" s="4">
        <v>0.6</v>
      </c>
      <c r="AI2122" s="4">
        <v>0.45</v>
      </c>
      <c r="AL2122" s="4">
        <v>10.9</v>
      </c>
      <c r="AM2122" s="4">
        <f t="shared" si="132"/>
        <v>42.269104547585556</v>
      </c>
      <c r="AN2122" s="4">
        <f t="shared" si="133"/>
        <v>3.7440564302423072</v>
      </c>
      <c r="AO2122" s="4">
        <f t="shared" si="134"/>
        <v>76.756756756756758</v>
      </c>
      <c r="AP2122" s="4">
        <f t="shared" si="135"/>
        <v>9.595070422535211E-2</v>
      </c>
    </row>
    <row r="2123" spans="1:42" x14ac:dyDescent="0.3">
      <c r="A2123" t="s">
        <v>4239</v>
      </c>
      <c r="B2123">
        <v>0.55100000000000005</v>
      </c>
      <c r="C2123">
        <v>-77.581999999999994</v>
      </c>
      <c r="D2123" t="s">
        <v>4246</v>
      </c>
      <c r="E2123">
        <v>5</v>
      </c>
      <c r="F2123" s="4">
        <v>44</v>
      </c>
      <c r="G2123" s="4">
        <v>66.36</v>
      </c>
      <c r="H2123" s="4">
        <v>0.59</v>
      </c>
      <c r="I2123" s="4">
        <v>17.100000000000001</v>
      </c>
      <c r="J2123" s="4">
        <v>4.5</v>
      </c>
      <c r="K2123" s="4">
        <v>3.59</v>
      </c>
      <c r="L2123" s="4">
        <v>1.74</v>
      </c>
      <c r="M2123" s="4">
        <v>0.05</v>
      </c>
      <c r="N2123" s="4">
        <v>2.11</v>
      </c>
      <c r="O2123" s="4">
        <v>3.25</v>
      </c>
      <c r="P2123" s="4">
        <v>0.21</v>
      </c>
      <c r="Q2123" s="4">
        <v>28</v>
      </c>
      <c r="R2123" s="4">
        <v>11</v>
      </c>
      <c r="S2123" s="4">
        <v>53</v>
      </c>
      <c r="T2123" s="4">
        <v>530</v>
      </c>
      <c r="U2123" s="4">
        <v>7.5</v>
      </c>
      <c r="V2123" s="4">
        <v>63</v>
      </c>
      <c r="W2123" s="4">
        <v>8.5</v>
      </c>
      <c r="X2123" s="4">
        <v>1160</v>
      </c>
      <c r="Y2123" s="4">
        <v>26</v>
      </c>
      <c r="Z2123" s="4">
        <v>50</v>
      </c>
      <c r="AB2123" s="4">
        <v>20</v>
      </c>
      <c r="AC2123" s="4">
        <v>3.55</v>
      </c>
      <c r="AD2123" s="4">
        <v>0.96</v>
      </c>
      <c r="AE2123" s="4">
        <v>2.6</v>
      </c>
      <c r="AG2123" s="4">
        <v>1.55</v>
      </c>
      <c r="AH2123" s="4">
        <v>0.7</v>
      </c>
      <c r="AI2123" s="4">
        <v>0.54</v>
      </c>
      <c r="AL2123" s="4">
        <v>13</v>
      </c>
      <c r="AM2123" s="4">
        <f t="shared" si="132"/>
        <v>32.708235661822158</v>
      </c>
      <c r="AN2123" s="4">
        <f t="shared" si="133"/>
        <v>3.4876269012946306</v>
      </c>
      <c r="AO2123" s="4">
        <f t="shared" si="134"/>
        <v>70.666666666666671</v>
      </c>
      <c r="AP2123" s="4">
        <f t="shared" si="135"/>
        <v>0.1</v>
      </c>
    </row>
    <row r="2124" spans="1:42" x14ac:dyDescent="0.3">
      <c r="A2124" t="s">
        <v>2226</v>
      </c>
      <c r="B2124">
        <v>0.77</v>
      </c>
      <c r="C2124">
        <v>-78.37</v>
      </c>
      <c r="D2124" t="s">
        <v>4247</v>
      </c>
      <c r="E2124">
        <v>6</v>
      </c>
      <c r="F2124" s="4">
        <v>50.5</v>
      </c>
      <c r="G2124" s="4">
        <v>67.73</v>
      </c>
      <c r="H2124" s="4">
        <v>0.34</v>
      </c>
      <c r="I2124" s="4">
        <v>16.02</v>
      </c>
      <c r="J2124" s="4">
        <v>2.77</v>
      </c>
      <c r="K2124" s="4">
        <v>3.77</v>
      </c>
      <c r="L2124" s="4">
        <v>1.0900000000000001</v>
      </c>
      <c r="M2124" s="4">
        <v>0.04</v>
      </c>
      <c r="N2124" s="4">
        <v>2.02</v>
      </c>
      <c r="O2124" s="4">
        <v>4.51</v>
      </c>
      <c r="P2124" s="4">
        <v>0.11</v>
      </c>
      <c r="Q2124" s="4">
        <v>3.7</v>
      </c>
      <c r="R2124" s="4">
        <v>6.15</v>
      </c>
      <c r="S2124" s="4">
        <v>43.54</v>
      </c>
      <c r="T2124" s="4">
        <v>524.64</v>
      </c>
      <c r="U2124" s="4">
        <v>4.38</v>
      </c>
      <c r="V2124" s="4">
        <v>76.62</v>
      </c>
      <c r="W2124" s="4">
        <v>2.62</v>
      </c>
      <c r="X2124" s="4">
        <v>773.06</v>
      </c>
      <c r="Y2124" s="4">
        <v>8.16</v>
      </c>
      <c r="Z2124" s="4">
        <v>16.03</v>
      </c>
      <c r="AA2124" s="4">
        <v>1.95</v>
      </c>
      <c r="AB2124" s="4">
        <v>8.75</v>
      </c>
      <c r="AC2124" s="4">
        <v>1.73</v>
      </c>
      <c r="AD2124" s="4">
        <v>0.52</v>
      </c>
      <c r="AE2124" s="4">
        <v>1.44</v>
      </c>
      <c r="AF2124" s="4">
        <v>0.18</v>
      </c>
      <c r="AG2124" s="4">
        <v>0.92</v>
      </c>
      <c r="AH2124" s="4">
        <v>0.38</v>
      </c>
      <c r="AI2124" s="4">
        <v>0.35</v>
      </c>
      <c r="AJ2124" s="4">
        <v>0.05</v>
      </c>
      <c r="AK2124" s="4">
        <v>2.2999999999999998</v>
      </c>
      <c r="AL2124" s="4">
        <v>1.93</v>
      </c>
      <c r="AM2124" s="4">
        <f t="shared" si="132"/>
        <v>15.837974683544305</v>
      </c>
      <c r="AN2124" s="4">
        <f t="shared" si="133"/>
        <v>2.762410517324025</v>
      </c>
      <c r="AO2124" s="4">
        <f t="shared" si="134"/>
        <v>119.78082191780823</v>
      </c>
      <c r="AP2124" s="4">
        <f t="shared" si="135"/>
        <v>8.2990240927111922E-2</v>
      </c>
    </row>
    <row r="2125" spans="1:42" x14ac:dyDescent="0.3">
      <c r="A2125" t="s">
        <v>4248</v>
      </c>
      <c r="B2125">
        <v>1.5</v>
      </c>
      <c r="C2125">
        <v>-76.900000000000006</v>
      </c>
      <c r="D2125" t="s">
        <v>4249</v>
      </c>
      <c r="E2125">
        <v>5</v>
      </c>
      <c r="F2125" s="4">
        <v>44</v>
      </c>
      <c r="G2125" s="4">
        <v>65.45</v>
      </c>
      <c r="H2125" s="4">
        <v>0.57999999999999996</v>
      </c>
      <c r="I2125" s="4">
        <v>16.13</v>
      </c>
      <c r="J2125" s="4">
        <v>4.056514</v>
      </c>
      <c r="K2125" s="4">
        <v>4.3600000000000003</v>
      </c>
      <c r="L2125" s="4">
        <v>2.0499999999999998</v>
      </c>
      <c r="M2125" s="4">
        <v>0.08</v>
      </c>
      <c r="N2125" s="4">
        <v>2.3199999999999998</v>
      </c>
      <c r="O2125" s="4">
        <v>4.2</v>
      </c>
      <c r="P2125" s="4">
        <v>0.19</v>
      </c>
      <c r="Q2125" s="4">
        <v>28</v>
      </c>
      <c r="R2125" s="4">
        <v>8</v>
      </c>
      <c r="S2125" s="4">
        <v>56</v>
      </c>
      <c r="T2125" s="4">
        <v>470</v>
      </c>
      <c r="U2125" s="4">
        <v>12</v>
      </c>
      <c r="V2125" s="4">
        <v>129</v>
      </c>
      <c r="X2125" s="4">
        <v>1113</v>
      </c>
      <c r="Y2125" s="4">
        <v>19.46</v>
      </c>
      <c r="Z2125" s="4">
        <v>41.64</v>
      </c>
      <c r="AB2125" s="4">
        <v>16.760000000000002</v>
      </c>
      <c r="AC2125" s="4">
        <v>3.65</v>
      </c>
      <c r="AD2125" s="4">
        <v>1.33</v>
      </c>
      <c r="AE2125" s="4">
        <v>2.64</v>
      </c>
      <c r="AG2125" s="4">
        <v>1.95</v>
      </c>
      <c r="AH2125" s="4">
        <v>0.95</v>
      </c>
      <c r="AI2125" s="4">
        <v>0.91</v>
      </c>
      <c r="AJ2125" s="4">
        <v>0.14000000000000001</v>
      </c>
      <c r="AK2125" s="4">
        <v>4</v>
      </c>
      <c r="AM2125" s="4">
        <f t="shared" si="132"/>
        <v>14.52710159039273</v>
      </c>
      <c r="AN2125" s="4">
        <f t="shared" si="133"/>
        <v>2.6760159800784322</v>
      </c>
      <c r="AO2125" s="4">
        <f t="shared" si="134"/>
        <v>39.166666666666664</v>
      </c>
      <c r="AP2125" s="4">
        <f t="shared" si="135"/>
        <v>0.11914893617021277</v>
      </c>
    </row>
    <row r="2126" spans="1:42" x14ac:dyDescent="0.3">
      <c r="A2126" t="s">
        <v>4253</v>
      </c>
      <c r="B2126">
        <v>2.2999999999999998</v>
      </c>
      <c r="C2126">
        <v>125.366</v>
      </c>
      <c r="D2126" t="s">
        <v>4254</v>
      </c>
      <c r="E2126">
        <v>3</v>
      </c>
      <c r="F2126" s="4">
        <v>20.86</v>
      </c>
      <c r="G2126" s="4">
        <v>65.959999999999994</v>
      </c>
      <c r="H2126" s="4">
        <v>0.91</v>
      </c>
      <c r="I2126" s="4">
        <v>15.59</v>
      </c>
      <c r="J2126" s="4">
        <v>4.95</v>
      </c>
      <c r="K2126" s="4">
        <v>3.85</v>
      </c>
      <c r="L2126" s="4">
        <v>1.22</v>
      </c>
      <c r="M2126" s="4">
        <v>0.14000000000000001</v>
      </c>
      <c r="N2126" s="4">
        <v>2.13</v>
      </c>
      <c r="O2126" s="4">
        <v>3.91</v>
      </c>
      <c r="P2126" s="4">
        <v>0.24</v>
      </c>
      <c r="S2126" s="4">
        <v>22.9</v>
      </c>
      <c r="T2126" s="4">
        <v>241</v>
      </c>
      <c r="U2126" s="4">
        <v>40.299999999999997</v>
      </c>
      <c r="V2126" s="4">
        <v>159</v>
      </c>
      <c r="W2126" s="4">
        <v>3.39</v>
      </c>
      <c r="X2126" s="4">
        <v>283</v>
      </c>
      <c r="Y2126" s="4">
        <v>11.3</v>
      </c>
      <c r="Z2126" s="4">
        <v>28.5</v>
      </c>
      <c r="AA2126" s="4">
        <v>4.45</v>
      </c>
      <c r="AB2126" s="4">
        <v>21.5</v>
      </c>
      <c r="AC2126" s="4">
        <v>6.01</v>
      </c>
      <c r="AD2126" s="4">
        <v>1.73</v>
      </c>
      <c r="AE2126" s="4">
        <v>7.09</v>
      </c>
      <c r="AF2126" s="4">
        <v>1.19</v>
      </c>
      <c r="AG2126" s="4">
        <v>7.64</v>
      </c>
      <c r="AH2126" s="4">
        <v>4.8600000000000003</v>
      </c>
      <c r="AI2126" s="4">
        <v>4.78</v>
      </c>
      <c r="AJ2126" s="4">
        <v>0.72099999999999997</v>
      </c>
      <c r="AK2126" s="4">
        <v>4.75</v>
      </c>
      <c r="AL2126" s="4">
        <v>1.69</v>
      </c>
      <c r="AM2126" s="4">
        <f t="shared" si="132"/>
        <v>1.6059354200872129</v>
      </c>
      <c r="AN2126" s="4">
        <f t="shared" si="133"/>
        <v>0.47370640306426209</v>
      </c>
      <c r="AO2126" s="4">
        <f t="shared" si="134"/>
        <v>5.9801488833746905</v>
      </c>
      <c r="AP2126" s="4">
        <f t="shared" si="135"/>
        <v>9.50207468879668E-2</v>
      </c>
    </row>
    <row r="2127" spans="1:42" x14ac:dyDescent="0.3">
      <c r="A2127" t="s">
        <v>2315</v>
      </c>
      <c r="B2127">
        <v>4.4558239999999998</v>
      </c>
      <c r="C2127">
        <v>-75.354381000000004</v>
      </c>
      <c r="D2127" t="s">
        <v>4259</v>
      </c>
      <c r="E2127">
        <v>5</v>
      </c>
      <c r="F2127" s="4">
        <v>49.12</v>
      </c>
      <c r="G2127" s="4">
        <v>66.589940117339594</v>
      </c>
      <c r="H2127" s="4">
        <v>0.67432394126555395</v>
      </c>
      <c r="I2127" s="4">
        <v>14.182180339739601</v>
      </c>
      <c r="J2127" s="4">
        <v>3.8</v>
      </c>
      <c r="K2127" s="4">
        <v>4.7439179285741799</v>
      </c>
      <c r="L2127" s="4">
        <v>3.0906841484966701</v>
      </c>
      <c r="M2127" s="4">
        <v>7.7178783464709202E-2</v>
      </c>
      <c r="N2127" s="4">
        <v>1.99633418751337</v>
      </c>
      <c r="O2127" s="4">
        <v>4.1939261945312198</v>
      </c>
      <c r="P2127" s="4">
        <v>0.23122708581082399</v>
      </c>
      <c r="Q2127" s="4">
        <v>116.163642989699</v>
      </c>
      <c r="R2127" s="4">
        <v>22.291835862267401</v>
      </c>
      <c r="S2127" s="4">
        <v>56.550280679785097</v>
      </c>
      <c r="T2127" s="4">
        <v>628.73882318025301</v>
      </c>
      <c r="U2127" s="4">
        <v>14.9747108710232</v>
      </c>
      <c r="V2127" s="4">
        <v>125.16006066986201</v>
      </c>
      <c r="W2127" s="4">
        <v>6.60564628240967</v>
      </c>
      <c r="X2127" s="4">
        <v>1322.84076249328</v>
      </c>
      <c r="Y2127" s="4">
        <v>18.915116430664</v>
      </c>
      <c r="Z2127" s="4">
        <v>34.511711584646001</v>
      </c>
      <c r="AA2127" s="4">
        <v>4.8975917967388103</v>
      </c>
      <c r="AB2127" s="4">
        <v>19.822388965763501</v>
      </c>
      <c r="AC2127" s="4">
        <v>4.2088863868710602</v>
      </c>
      <c r="AD2127" s="4">
        <v>1.16048012545408</v>
      </c>
      <c r="AE2127" s="4">
        <v>3.4793626404698998</v>
      </c>
      <c r="AF2127" s="4">
        <v>0.49503366538951399</v>
      </c>
      <c r="AG2127" s="4">
        <v>2.6024426493863899</v>
      </c>
      <c r="AH2127" s="4">
        <v>1.3118355861545401</v>
      </c>
      <c r="AI2127" s="4">
        <v>1.2506564782017999</v>
      </c>
      <c r="AJ2127" s="4">
        <v>0.18798066576391401</v>
      </c>
      <c r="AK2127" s="4">
        <v>3.3636330867356601</v>
      </c>
      <c r="AL2127" s="4">
        <v>5.93928120850049</v>
      </c>
      <c r="AM2127" s="4">
        <f t="shared" si="132"/>
        <v>10.274211742356675</v>
      </c>
      <c r="AN2127" s="4">
        <f t="shared" si="133"/>
        <v>2.329637041367127</v>
      </c>
      <c r="AO2127" s="4">
        <f t="shared" si="134"/>
        <v>41.986708698122079</v>
      </c>
      <c r="AP2127" s="4">
        <f t="shared" si="135"/>
        <v>8.9942403101092916E-2</v>
      </c>
    </row>
    <row r="2128" spans="1:42" x14ac:dyDescent="0.3">
      <c r="A2128" t="s">
        <v>4261</v>
      </c>
      <c r="B2128">
        <v>4.4751399999999997</v>
      </c>
      <c r="C2128">
        <v>-75.389439999999993</v>
      </c>
      <c r="D2128" t="s">
        <v>4262</v>
      </c>
      <c r="E2128">
        <v>5</v>
      </c>
      <c r="F2128" s="4">
        <v>49.12</v>
      </c>
      <c r="G2128" s="4">
        <v>65.47</v>
      </c>
      <c r="H2128" s="4">
        <v>0.54</v>
      </c>
      <c r="I2128" s="4">
        <v>16.05</v>
      </c>
      <c r="J2128" s="4">
        <v>3.07</v>
      </c>
      <c r="K2128" s="4">
        <v>4.1100000000000003</v>
      </c>
      <c r="L2128" s="4">
        <v>2.0299999999999998</v>
      </c>
      <c r="M2128" s="4">
        <v>0.06</v>
      </c>
      <c r="N2128" s="4">
        <v>2.16</v>
      </c>
      <c r="O2128" s="4">
        <v>4.59</v>
      </c>
      <c r="P2128" s="4">
        <v>0.19</v>
      </c>
      <c r="Q2128" s="4">
        <v>50.6</v>
      </c>
      <c r="R2128" s="4">
        <v>11.8</v>
      </c>
      <c r="S2128" s="4">
        <v>64.7</v>
      </c>
      <c r="T2128" s="4">
        <v>778</v>
      </c>
      <c r="U2128" s="4">
        <v>11.9</v>
      </c>
      <c r="V2128" s="4">
        <v>164</v>
      </c>
      <c r="W2128" s="4">
        <v>5.81</v>
      </c>
      <c r="X2128" s="4">
        <v>1532</v>
      </c>
      <c r="Y2128" s="4">
        <v>22.4</v>
      </c>
      <c r="Z2128" s="4">
        <v>43.8</v>
      </c>
      <c r="AA2128" s="4">
        <v>5.49</v>
      </c>
      <c r="AB2128" s="4">
        <v>21.4</v>
      </c>
      <c r="AC2128" s="4">
        <v>4.16</v>
      </c>
      <c r="AD2128" s="4">
        <v>1.1200000000000001</v>
      </c>
      <c r="AE2128" s="4">
        <v>3.5</v>
      </c>
      <c r="AF2128" s="4">
        <v>0.46600000000000003</v>
      </c>
      <c r="AG2128" s="4">
        <v>2.44</v>
      </c>
      <c r="AH2128" s="4">
        <v>1.1599999999999999</v>
      </c>
      <c r="AI2128" s="4">
        <v>1.03</v>
      </c>
      <c r="AJ2128" s="4">
        <v>0.14599999999999999</v>
      </c>
      <c r="AL2128" s="4">
        <v>6.31</v>
      </c>
      <c r="AM2128" s="4">
        <f t="shared" si="132"/>
        <v>14.773667608864855</v>
      </c>
      <c r="AN2128" s="4">
        <f t="shared" si="133"/>
        <v>2.6928463804687817</v>
      </c>
      <c r="AO2128" s="4">
        <f t="shared" si="134"/>
        <v>65.378151260504197</v>
      </c>
      <c r="AP2128" s="4">
        <f t="shared" si="135"/>
        <v>8.3161953727506427E-2</v>
      </c>
    </row>
    <row r="2129" spans="1:42" x14ac:dyDescent="0.3">
      <c r="A2129" t="s">
        <v>4261</v>
      </c>
      <c r="B2129">
        <v>4.47525</v>
      </c>
      <c r="C2129">
        <v>-75.387780000000006</v>
      </c>
      <c r="D2129" t="s">
        <v>4266</v>
      </c>
      <c r="E2129">
        <v>5</v>
      </c>
      <c r="F2129" s="4">
        <v>49.12</v>
      </c>
      <c r="G2129" s="4">
        <v>66.12</v>
      </c>
      <c r="H2129" s="4">
        <v>0.54</v>
      </c>
      <c r="I2129" s="4">
        <v>16.170000000000002</v>
      </c>
      <c r="J2129" s="4">
        <v>3.1</v>
      </c>
      <c r="K2129" s="4">
        <v>4.12</v>
      </c>
      <c r="L2129" s="4">
        <v>2.04</v>
      </c>
      <c r="M2129" s="4">
        <v>0.06</v>
      </c>
      <c r="N2129" s="4">
        <v>2.17</v>
      </c>
      <c r="O2129" s="4">
        <v>4.57</v>
      </c>
      <c r="P2129" s="4">
        <v>0.19</v>
      </c>
      <c r="Q2129" s="4">
        <v>49.5</v>
      </c>
      <c r="R2129" s="4">
        <v>11.5</v>
      </c>
      <c r="S2129" s="4">
        <v>63</v>
      </c>
      <c r="T2129" s="4">
        <v>739</v>
      </c>
      <c r="U2129" s="4">
        <v>11.3</v>
      </c>
      <c r="V2129" s="4">
        <v>161</v>
      </c>
      <c r="W2129" s="4">
        <v>5.76</v>
      </c>
      <c r="X2129" s="4">
        <v>1481</v>
      </c>
      <c r="Y2129" s="4">
        <v>24</v>
      </c>
      <c r="Z2129" s="4">
        <v>46.4</v>
      </c>
      <c r="AA2129" s="4">
        <v>5.69</v>
      </c>
      <c r="AB2129" s="4">
        <v>21.9</v>
      </c>
      <c r="AC2129" s="4">
        <v>4.09</v>
      </c>
      <c r="AD2129" s="4">
        <v>1.0900000000000001</v>
      </c>
      <c r="AE2129" s="4">
        <v>3.41</v>
      </c>
      <c r="AF2129" s="4">
        <v>0.44900000000000001</v>
      </c>
      <c r="AG2129" s="4">
        <v>2.35</v>
      </c>
      <c r="AH2129" s="4">
        <v>1.1200000000000001</v>
      </c>
      <c r="AI2129" s="4">
        <v>1.01</v>
      </c>
      <c r="AJ2129" s="4">
        <v>0.14299999999999999</v>
      </c>
      <c r="AL2129" s="4">
        <v>6.68</v>
      </c>
      <c r="AM2129" s="4">
        <f t="shared" si="132"/>
        <v>16.142373731043989</v>
      </c>
      <c r="AN2129" s="4">
        <f t="shared" si="133"/>
        <v>2.7814477233441091</v>
      </c>
      <c r="AO2129" s="4">
        <f t="shared" si="134"/>
        <v>65.398230088495566</v>
      </c>
      <c r="AP2129" s="4">
        <f t="shared" si="135"/>
        <v>8.5250338294993233E-2</v>
      </c>
    </row>
    <row r="2130" spans="1:42" x14ac:dyDescent="0.3">
      <c r="A2130" t="s">
        <v>2315</v>
      </c>
      <c r="B2130">
        <v>4.4836840000000002</v>
      </c>
      <c r="C2130">
        <v>-75.394166999999996</v>
      </c>
      <c r="D2130" t="s">
        <v>4267</v>
      </c>
      <c r="E2130">
        <v>5</v>
      </c>
      <c r="F2130" s="4">
        <v>49.12</v>
      </c>
      <c r="G2130" s="4">
        <v>66.867882220803395</v>
      </c>
      <c r="H2130" s="4">
        <v>0.64261587465222803</v>
      </c>
      <c r="I2130" s="4">
        <v>14.8257450211308</v>
      </c>
      <c r="J2130" s="4">
        <v>3.55</v>
      </c>
      <c r="K2130" s="4">
        <v>4.1184769022157104</v>
      </c>
      <c r="L2130" s="4">
        <v>2.26531255179711</v>
      </c>
      <c r="M2130" s="4">
        <v>7.2265613008797802E-2</v>
      </c>
      <c r="N2130" s="4">
        <v>2.3987516019972102</v>
      </c>
      <c r="O2130" s="4">
        <v>4.6089665391095096</v>
      </c>
      <c r="P2130" s="4">
        <v>0.25216865086941798</v>
      </c>
      <c r="Q2130" s="4">
        <v>57.612768437116998</v>
      </c>
      <c r="R2130" s="4">
        <v>12.8265516577419</v>
      </c>
      <c r="S2130" s="4">
        <v>70.463128643910494</v>
      </c>
      <c r="T2130" s="4">
        <v>600.16372691665595</v>
      </c>
      <c r="U2130" s="4">
        <v>15.719024018762701</v>
      </c>
      <c r="V2130" s="4">
        <v>157.69551289528599</v>
      </c>
      <c r="W2130" s="4">
        <v>7.2657086615740401</v>
      </c>
      <c r="X2130" s="4">
        <v>1640.4942445829799</v>
      </c>
      <c r="Y2130" s="4">
        <v>21.578176238755599</v>
      </c>
      <c r="Z2130" s="4">
        <v>38.345785988895599</v>
      </c>
      <c r="AA2130" s="4">
        <v>5.5033080844271396</v>
      </c>
      <c r="AB2130" s="4">
        <v>21.931423776576501</v>
      </c>
      <c r="AC2130" s="4">
        <v>4.5730952695319198</v>
      </c>
      <c r="AD2130" s="4">
        <v>1.2410595269208999</v>
      </c>
      <c r="AE2130" s="4">
        <v>3.7900171888649701</v>
      </c>
      <c r="AF2130" s="4">
        <v>0.53399696281190201</v>
      </c>
      <c r="AG2130" s="4">
        <v>2.7131426043262099</v>
      </c>
      <c r="AH2130" s="4">
        <v>1.3439133570561199</v>
      </c>
      <c r="AI2130" s="4">
        <v>1.2889024589765501</v>
      </c>
      <c r="AJ2130" s="4">
        <v>0.19389556493430901</v>
      </c>
      <c r="AK2130" s="4">
        <v>4.2355834679235</v>
      </c>
      <c r="AL2130" s="4">
        <v>6.8533754305387102</v>
      </c>
      <c r="AM2130" s="4">
        <f t="shared" si="132"/>
        <v>11.372926007801507</v>
      </c>
      <c r="AN2130" s="4">
        <f t="shared" si="133"/>
        <v>2.4312356192285813</v>
      </c>
      <c r="AO2130" s="4">
        <f t="shared" si="134"/>
        <v>38.180724592079152</v>
      </c>
      <c r="AP2130" s="4">
        <f t="shared" si="135"/>
        <v>0.1174065100633708</v>
      </c>
    </row>
    <row r="2131" spans="1:42" x14ac:dyDescent="0.3">
      <c r="A2131" t="s">
        <v>4261</v>
      </c>
      <c r="B2131">
        <v>4.4838300000000002</v>
      </c>
      <c r="C2131">
        <v>-75.394220000000004</v>
      </c>
      <c r="D2131" t="s">
        <v>4268</v>
      </c>
      <c r="E2131">
        <v>5</v>
      </c>
      <c r="F2131" s="4">
        <v>49.12</v>
      </c>
      <c r="G2131" s="4">
        <v>66.180000000000007</v>
      </c>
      <c r="H2131" s="4">
        <v>0.53</v>
      </c>
      <c r="I2131" s="4">
        <v>16.149999999999999</v>
      </c>
      <c r="J2131" s="4">
        <v>3</v>
      </c>
      <c r="K2131" s="4">
        <v>3.98</v>
      </c>
      <c r="L2131" s="4">
        <v>1.99</v>
      </c>
      <c r="M2131" s="4">
        <v>0.06</v>
      </c>
      <c r="N2131" s="4">
        <v>2.1800000000000002</v>
      </c>
      <c r="O2131" s="4">
        <v>4.58</v>
      </c>
      <c r="P2131" s="4">
        <v>0.18</v>
      </c>
      <c r="Q2131" s="4">
        <v>47.8</v>
      </c>
      <c r="R2131" s="4">
        <v>10.8</v>
      </c>
      <c r="S2131" s="4">
        <v>65.2</v>
      </c>
      <c r="T2131" s="4">
        <v>756</v>
      </c>
      <c r="U2131" s="4">
        <v>11.5</v>
      </c>
      <c r="V2131" s="4">
        <v>161</v>
      </c>
      <c r="W2131" s="4">
        <v>5.65</v>
      </c>
      <c r="X2131" s="4">
        <v>1521</v>
      </c>
      <c r="Y2131" s="4">
        <v>24.8</v>
      </c>
      <c r="Z2131" s="4">
        <v>47.5</v>
      </c>
      <c r="AA2131" s="4">
        <v>5.92</v>
      </c>
      <c r="AB2131" s="4">
        <v>22.7</v>
      </c>
      <c r="AC2131" s="4">
        <v>4.2300000000000004</v>
      </c>
      <c r="AD2131" s="4">
        <v>1.1100000000000001</v>
      </c>
      <c r="AE2131" s="4">
        <v>3.5</v>
      </c>
      <c r="AF2131" s="4">
        <v>0.46100000000000002</v>
      </c>
      <c r="AG2131" s="4">
        <v>2.4</v>
      </c>
      <c r="AH2131" s="4">
        <v>1.1299999999999999</v>
      </c>
      <c r="AI2131" s="4">
        <v>1</v>
      </c>
      <c r="AJ2131" s="4">
        <v>0.14199999999999999</v>
      </c>
      <c r="AL2131" s="4">
        <v>7</v>
      </c>
      <c r="AM2131" s="4">
        <f t="shared" si="132"/>
        <v>16.847257383966245</v>
      </c>
      <c r="AN2131" s="4">
        <f t="shared" si="133"/>
        <v>2.8241878770202682</v>
      </c>
      <c r="AO2131" s="4">
        <f t="shared" si="134"/>
        <v>65.739130434782609</v>
      </c>
      <c r="AP2131" s="4">
        <f t="shared" si="135"/>
        <v>8.6243386243386247E-2</v>
      </c>
    </row>
    <row r="2132" spans="1:42" x14ac:dyDescent="0.3">
      <c r="A2132" t="s">
        <v>4261</v>
      </c>
      <c r="B2132">
        <v>4.49153</v>
      </c>
      <c r="C2132">
        <v>-75.382419999999996</v>
      </c>
      <c r="D2132" t="s">
        <v>4269</v>
      </c>
      <c r="E2132">
        <v>5</v>
      </c>
      <c r="F2132" s="4">
        <v>49.12</v>
      </c>
      <c r="G2132" s="4">
        <v>65.25</v>
      </c>
      <c r="H2132" s="4">
        <v>0.55000000000000004</v>
      </c>
      <c r="I2132" s="4">
        <v>16.260000000000002</v>
      </c>
      <c r="J2132" s="4">
        <v>3.21</v>
      </c>
      <c r="K2132" s="4">
        <v>4.25</v>
      </c>
      <c r="L2132" s="4">
        <v>2.21</v>
      </c>
      <c r="M2132" s="4">
        <v>0.06</v>
      </c>
      <c r="N2132" s="4">
        <v>2.13</v>
      </c>
      <c r="O2132" s="4">
        <v>4.54</v>
      </c>
      <c r="P2132" s="4">
        <v>0.19</v>
      </c>
      <c r="Q2132" s="4">
        <v>59.3</v>
      </c>
      <c r="R2132" s="4">
        <v>13.2</v>
      </c>
      <c r="S2132" s="4">
        <v>62.9</v>
      </c>
      <c r="T2132" s="4">
        <v>760</v>
      </c>
      <c r="U2132" s="4">
        <v>11.6</v>
      </c>
      <c r="V2132" s="4">
        <v>162</v>
      </c>
      <c r="W2132" s="4">
        <v>5.76</v>
      </c>
      <c r="X2132" s="4">
        <v>1507</v>
      </c>
      <c r="Y2132" s="4">
        <v>21.5</v>
      </c>
      <c r="Z2132" s="4">
        <v>41.8</v>
      </c>
      <c r="AA2132" s="4">
        <v>5.25</v>
      </c>
      <c r="AB2132" s="4">
        <v>20.5</v>
      </c>
      <c r="AC2132" s="4">
        <v>4</v>
      </c>
      <c r="AD2132" s="4">
        <v>1.1000000000000001</v>
      </c>
      <c r="AE2132" s="4">
        <v>3.38</v>
      </c>
      <c r="AF2132" s="4">
        <v>0.45200000000000001</v>
      </c>
      <c r="AG2132" s="4">
        <v>2.39</v>
      </c>
      <c r="AH2132" s="4">
        <v>1.1399999999999999</v>
      </c>
      <c r="AI2132" s="4">
        <v>1.03</v>
      </c>
      <c r="AJ2132" s="4">
        <v>0.14499999999999999</v>
      </c>
      <c r="AL2132" s="4">
        <v>5.91</v>
      </c>
      <c r="AM2132" s="4">
        <f t="shared" si="132"/>
        <v>14.180082749580107</v>
      </c>
      <c r="AN2132" s="4">
        <f t="shared" si="133"/>
        <v>2.6518383567414046</v>
      </c>
      <c r="AO2132" s="4">
        <f t="shared" si="134"/>
        <v>65.517241379310349</v>
      </c>
      <c r="AP2132" s="4">
        <f t="shared" si="135"/>
        <v>8.2763157894736844E-2</v>
      </c>
    </row>
    <row r="2133" spans="1:42" x14ac:dyDescent="0.3">
      <c r="A2133" t="s">
        <v>2315</v>
      </c>
      <c r="B2133">
        <v>4.4927450000000002</v>
      </c>
      <c r="C2133">
        <v>-75.383156</v>
      </c>
      <c r="D2133" t="s">
        <v>4270</v>
      </c>
      <c r="E2133">
        <v>5</v>
      </c>
      <c r="F2133" s="4">
        <v>49.12</v>
      </c>
      <c r="G2133" s="4">
        <v>65.617290556559297</v>
      </c>
      <c r="H2133" s="4">
        <v>0.665451487234613</v>
      </c>
      <c r="I2133" s="4">
        <v>15.374626647452599</v>
      </c>
      <c r="J2133" s="4">
        <v>3.7</v>
      </c>
      <c r="K2133" s="4">
        <v>4.4540620478239603</v>
      </c>
      <c r="L2133" s="4">
        <v>2.6909062119213099</v>
      </c>
      <c r="M2133" s="4">
        <v>7.4554963243385605E-2</v>
      </c>
      <c r="N2133" s="4">
        <v>2.2921020346379102</v>
      </c>
      <c r="O2133" s="4">
        <v>4.5023222555400597</v>
      </c>
      <c r="P2133" s="4">
        <v>0.214450403458434</v>
      </c>
      <c r="Q2133" s="4">
        <v>80.095044969949001</v>
      </c>
      <c r="R2133" s="4">
        <v>18.176730129254601</v>
      </c>
      <c r="S2133" s="4">
        <v>67.900146851986804</v>
      </c>
      <c r="T2133" s="4">
        <v>636.50694448607601</v>
      </c>
      <c r="U2133" s="4">
        <v>15.0775817697285</v>
      </c>
      <c r="V2133" s="4">
        <v>149.56191048796899</v>
      </c>
      <c r="W2133" s="4">
        <v>7.0703149733381601</v>
      </c>
      <c r="X2133" s="4">
        <v>1502.4966806879499</v>
      </c>
      <c r="Y2133" s="4">
        <v>25.5339167040134</v>
      </c>
      <c r="Z2133" s="4">
        <v>45.8720263731079</v>
      </c>
      <c r="AA2133" s="4">
        <v>6.0472502103742896</v>
      </c>
      <c r="AB2133" s="4">
        <v>23.259987249591799</v>
      </c>
      <c r="AC2133" s="4">
        <v>4.5659096323117403</v>
      </c>
      <c r="AD2133" s="4">
        <v>1.22827286786736</v>
      </c>
      <c r="AE2133" s="4">
        <v>3.6801227257879598</v>
      </c>
      <c r="AF2133" s="4">
        <v>0.51608623853657998</v>
      </c>
      <c r="AG2133" s="4">
        <v>2.6395538129869198</v>
      </c>
      <c r="AH2133" s="4">
        <v>1.3215059339806701</v>
      </c>
      <c r="AI2133" s="4">
        <v>1.2657377200270601</v>
      </c>
      <c r="AJ2133" s="4">
        <v>0.19045526038570801</v>
      </c>
      <c r="AK2133" s="4">
        <v>3.9890250225632702</v>
      </c>
      <c r="AL2133" s="4">
        <v>7.7805277342922299</v>
      </c>
      <c r="AM2133" s="4">
        <f t="shared" si="132"/>
        <v>13.704122897697905</v>
      </c>
      <c r="AN2133" s="4">
        <f t="shared" si="133"/>
        <v>2.6176967289980908</v>
      </c>
      <c r="AO2133" s="4">
        <f t="shared" si="134"/>
        <v>42.215452995519556</v>
      </c>
      <c r="AP2133" s="4">
        <f t="shared" si="135"/>
        <v>0.10667620744783902</v>
      </c>
    </row>
    <row r="2134" spans="1:42" x14ac:dyDescent="0.3">
      <c r="A2134" t="s">
        <v>2315</v>
      </c>
      <c r="B2134">
        <v>4.5130600000000003</v>
      </c>
      <c r="C2134">
        <v>-75.410741000000002</v>
      </c>
      <c r="D2134" t="s">
        <v>4271</v>
      </c>
      <c r="E2134">
        <v>5</v>
      </c>
      <c r="F2134" s="4">
        <v>49.12</v>
      </c>
      <c r="G2134" s="4">
        <v>67.209948583093805</v>
      </c>
      <c r="H2134" s="4">
        <v>0.62231684156586498</v>
      </c>
      <c r="I2134" s="4">
        <v>15.217848653676599</v>
      </c>
      <c r="J2134" s="4">
        <v>3.31</v>
      </c>
      <c r="K2134" s="4">
        <v>4.3929920982296604</v>
      </c>
      <c r="L2134" s="4">
        <v>1.94852379454971</v>
      </c>
      <c r="M2134" s="4">
        <v>6.6897834253102098E-2</v>
      </c>
      <c r="N2134" s="4">
        <v>2.13049964090489</v>
      </c>
      <c r="O2134" s="4">
        <v>4.5585678777533003</v>
      </c>
      <c r="P2134" s="4">
        <v>0.173814401031884</v>
      </c>
      <c r="Q2134" s="4">
        <v>46.527770720547899</v>
      </c>
      <c r="R2134" s="4">
        <v>8.3598472267099293</v>
      </c>
      <c r="S2134" s="4">
        <v>60.922820203111698</v>
      </c>
      <c r="T2134" s="4">
        <v>692.87922662325798</v>
      </c>
      <c r="U2134" s="4">
        <v>14.7594669536452</v>
      </c>
      <c r="V2134" s="4">
        <v>155.81864978310301</v>
      </c>
      <c r="W2134" s="4">
        <v>7.1216033523665496</v>
      </c>
      <c r="X2134" s="4">
        <v>1387.24133784229</v>
      </c>
      <c r="Y2134" s="4">
        <v>26.600448443637799</v>
      </c>
      <c r="Z2134" s="4">
        <v>45.840398162101501</v>
      </c>
      <c r="AA2134" s="4">
        <v>6.3962200300817198</v>
      </c>
      <c r="AB2134" s="4">
        <v>24.3649065462115</v>
      </c>
      <c r="AC2134" s="4">
        <v>4.6418165901958996</v>
      </c>
      <c r="AD2134" s="4">
        <v>1.2313985867142601</v>
      </c>
      <c r="AE2134" s="4">
        <v>3.6109183601994101</v>
      </c>
      <c r="AF2134" s="4">
        <v>0.50695853824041504</v>
      </c>
      <c r="AG2134" s="4">
        <v>2.5211147001853802</v>
      </c>
      <c r="AH2134" s="4">
        <v>1.2555839205705801</v>
      </c>
      <c r="AI2134" s="4">
        <v>1.2095872698641901</v>
      </c>
      <c r="AJ2134" s="4">
        <v>0.181815336365583</v>
      </c>
      <c r="AK2134" s="4">
        <v>4.0974376258228702</v>
      </c>
      <c r="AL2134" s="4">
        <v>7.8552856135589701</v>
      </c>
      <c r="AM2134" s="4">
        <f t="shared" si="132"/>
        <v>14.939266709584894</v>
      </c>
      <c r="AN2134" s="4">
        <f t="shared" si="133"/>
        <v>2.703993096142991</v>
      </c>
      <c r="AO2134" s="4">
        <f t="shared" si="134"/>
        <v>46.944732407977313</v>
      </c>
      <c r="AP2134" s="4">
        <f t="shared" si="135"/>
        <v>8.7927041051611018E-2</v>
      </c>
    </row>
    <row r="2135" spans="1:42" x14ac:dyDescent="0.3">
      <c r="A2135" t="s">
        <v>2315</v>
      </c>
      <c r="B2135">
        <v>4.51396</v>
      </c>
      <c r="C2135">
        <v>-75.409351000000001</v>
      </c>
      <c r="D2135" t="s">
        <v>4272</v>
      </c>
      <c r="E2135">
        <v>5</v>
      </c>
      <c r="F2135" s="4">
        <v>49.12</v>
      </c>
      <c r="G2135" s="4">
        <v>66.008571261918604</v>
      </c>
      <c r="H2135" s="4">
        <v>0.75179394348325101</v>
      </c>
      <c r="I2135" s="4">
        <v>14.692305253532499</v>
      </c>
      <c r="J2135" s="4">
        <v>3.97</v>
      </c>
      <c r="K2135" s="4">
        <v>4.4221301276035296</v>
      </c>
      <c r="L2135" s="4">
        <v>2.6673112310573499</v>
      </c>
      <c r="M2135" s="4">
        <v>8.1154292169273695E-2</v>
      </c>
      <c r="N2135" s="4">
        <v>2.34176878804915</v>
      </c>
      <c r="O2135" s="4">
        <v>4.39666888655454</v>
      </c>
      <c r="P2135" s="4">
        <v>0.2270076580265</v>
      </c>
      <c r="Q2135" s="4">
        <v>84.944817162406594</v>
      </c>
      <c r="R2135" s="4">
        <v>20.7153448763687</v>
      </c>
      <c r="S2135" s="4">
        <v>64.954970984130199</v>
      </c>
      <c r="T2135" s="4">
        <v>602.99114378358604</v>
      </c>
      <c r="U2135" s="4">
        <v>16.379232833397499</v>
      </c>
      <c r="V2135" s="4">
        <v>164.49177947363901</v>
      </c>
      <c r="W2135" s="4">
        <v>7.8253079414330502</v>
      </c>
      <c r="X2135" s="4">
        <v>1574.6602533052201</v>
      </c>
      <c r="Y2135" s="4">
        <v>28.232957806006301</v>
      </c>
      <c r="Z2135" s="4">
        <v>50.873528647997297</v>
      </c>
      <c r="AA2135" s="4">
        <v>6.9667476344022603</v>
      </c>
      <c r="AB2135" s="4">
        <v>26.781294975713401</v>
      </c>
      <c r="AC2135" s="4">
        <v>5.21093749603794</v>
      </c>
      <c r="AD2135" s="4">
        <v>1.3242744687760499</v>
      </c>
      <c r="AE2135" s="4">
        <v>4.1509063987066002</v>
      </c>
      <c r="AF2135" s="4">
        <v>0.577212892400915</v>
      </c>
      <c r="AG2135" s="4">
        <v>2.8806351426479</v>
      </c>
      <c r="AH2135" s="4">
        <v>1.41964162268326</v>
      </c>
      <c r="AI2135" s="4">
        <v>1.3363054956209299</v>
      </c>
      <c r="AJ2135" s="4">
        <v>0.20109857392927799</v>
      </c>
      <c r="AK2135" s="4">
        <v>4.4128971840937803</v>
      </c>
      <c r="AL2135" s="4">
        <v>8.3941756664437204</v>
      </c>
      <c r="AM2135" s="4">
        <f t="shared" si="132"/>
        <v>14.352519798994926</v>
      </c>
      <c r="AN2135" s="4">
        <f t="shared" si="133"/>
        <v>2.6639255225392766</v>
      </c>
      <c r="AO2135" s="4">
        <f t="shared" si="134"/>
        <v>36.814370362577556</v>
      </c>
      <c r="AP2135" s="4">
        <f t="shared" si="135"/>
        <v>0.10772126863515359</v>
      </c>
    </row>
    <row r="2136" spans="1:42" x14ac:dyDescent="0.3">
      <c r="A2136" t="s">
        <v>4273</v>
      </c>
      <c r="B2136">
        <v>7.75</v>
      </c>
      <c r="C2136">
        <v>122</v>
      </c>
      <c r="D2136" t="s">
        <v>4274</v>
      </c>
      <c r="E2136">
        <v>3</v>
      </c>
      <c r="F2136" s="4">
        <v>21.285</v>
      </c>
      <c r="G2136" s="4">
        <v>66.8</v>
      </c>
      <c r="H2136" s="4">
        <v>0.36</v>
      </c>
      <c r="I2136" s="4">
        <v>17</v>
      </c>
      <c r="J2136" s="4">
        <v>3.06</v>
      </c>
      <c r="K2136" s="4">
        <v>4.55</v>
      </c>
      <c r="L2136" s="4">
        <v>0.73</v>
      </c>
      <c r="M2136" s="4">
        <v>0.04</v>
      </c>
      <c r="N2136" s="4">
        <v>1.32</v>
      </c>
      <c r="O2136" s="4">
        <v>4.25</v>
      </c>
      <c r="P2136" s="4">
        <v>0.18</v>
      </c>
      <c r="Q2136" s="4">
        <v>23</v>
      </c>
      <c r="R2136" s="4">
        <v>5</v>
      </c>
      <c r="S2136" s="4">
        <v>29</v>
      </c>
      <c r="T2136" s="4">
        <v>570</v>
      </c>
      <c r="U2136" s="4">
        <v>11</v>
      </c>
      <c r="V2136" s="4">
        <v>106</v>
      </c>
      <c r="W2136" s="4">
        <v>4</v>
      </c>
      <c r="X2136" s="4">
        <v>288</v>
      </c>
      <c r="Y2136" s="4">
        <v>16.2</v>
      </c>
      <c r="Z2136" s="4">
        <v>28</v>
      </c>
      <c r="AB2136" s="4">
        <v>14</v>
      </c>
      <c r="AD2136" s="4">
        <v>0.6</v>
      </c>
      <c r="AG2136" s="4">
        <v>1.8</v>
      </c>
      <c r="AH2136" s="4">
        <v>1.2</v>
      </c>
      <c r="AI2136" s="4">
        <v>0.88</v>
      </c>
      <c r="AK2136" s="4">
        <v>2.71</v>
      </c>
      <c r="AL2136" s="4">
        <v>3.27</v>
      </c>
      <c r="AM2136" s="4">
        <f t="shared" si="132"/>
        <v>12.505753739930954</v>
      </c>
      <c r="AN2136" s="4">
        <f t="shared" si="133"/>
        <v>2.5261888375975552</v>
      </c>
      <c r="AO2136" s="4">
        <f t="shared" si="134"/>
        <v>51.81818181818182</v>
      </c>
      <c r="AP2136" s="4">
        <f t="shared" si="135"/>
        <v>5.0877192982456139E-2</v>
      </c>
    </row>
    <row r="2137" spans="1:42" x14ac:dyDescent="0.3">
      <c r="A2137" t="s">
        <v>2380</v>
      </c>
      <c r="B2137">
        <v>8.4615819999999999</v>
      </c>
      <c r="C2137">
        <v>-81.237172000000001</v>
      </c>
      <c r="D2137" t="s">
        <v>4279</v>
      </c>
      <c r="E2137">
        <v>3</v>
      </c>
      <c r="F2137" s="4">
        <v>24</v>
      </c>
      <c r="G2137" s="4">
        <v>66.3</v>
      </c>
      <c r="H2137" s="4">
        <v>0.56000000000000005</v>
      </c>
      <c r="I2137" s="4">
        <v>15.6</v>
      </c>
      <c r="J2137" s="4">
        <v>3.83</v>
      </c>
      <c r="K2137" s="4">
        <v>3.78</v>
      </c>
      <c r="L2137" s="4">
        <v>1.43</v>
      </c>
      <c r="M2137" s="4">
        <v>0.08</v>
      </c>
      <c r="N2137" s="4">
        <v>3.21</v>
      </c>
      <c r="O2137" s="4">
        <v>3.58</v>
      </c>
      <c r="P2137" s="4">
        <v>0.14699999999999999</v>
      </c>
      <c r="R2137" s="4">
        <v>5</v>
      </c>
      <c r="S2137" s="4">
        <v>69.23</v>
      </c>
      <c r="T2137" s="4">
        <v>393</v>
      </c>
      <c r="U2137" s="4">
        <v>13</v>
      </c>
      <c r="V2137" s="4">
        <v>43</v>
      </c>
      <c r="W2137" s="4">
        <v>8.49</v>
      </c>
      <c r="X2137" s="4">
        <v>1689</v>
      </c>
      <c r="Y2137" s="4">
        <v>20.2</v>
      </c>
      <c r="Z2137" s="4">
        <v>35.130000000000003</v>
      </c>
      <c r="AA2137" s="4">
        <v>4.2300000000000004</v>
      </c>
      <c r="AB2137" s="4">
        <v>15.85</v>
      </c>
      <c r="AC2137" s="4">
        <v>2.84</v>
      </c>
      <c r="AD2137" s="4">
        <v>1.02</v>
      </c>
      <c r="AE2137" s="4">
        <v>2.64</v>
      </c>
      <c r="AF2137" s="4">
        <v>0.37</v>
      </c>
      <c r="AG2137" s="4">
        <v>2.25</v>
      </c>
      <c r="AH2137" s="4">
        <v>1.26</v>
      </c>
      <c r="AI2137" s="4">
        <v>1.28</v>
      </c>
      <c r="AJ2137" s="4">
        <v>0.19</v>
      </c>
      <c r="AK2137" s="4">
        <v>1.21</v>
      </c>
      <c r="AL2137" s="4">
        <v>4.96</v>
      </c>
      <c r="AM2137" s="4">
        <f t="shared" si="132"/>
        <v>10.720595991561181</v>
      </c>
      <c r="AN2137" s="4">
        <f t="shared" si="133"/>
        <v>2.3721667503249653</v>
      </c>
      <c r="AO2137" s="4">
        <f t="shared" si="134"/>
        <v>30.23076923076923</v>
      </c>
      <c r="AP2137" s="4">
        <f t="shared" si="135"/>
        <v>0.17615776081424939</v>
      </c>
    </row>
    <row r="2138" spans="1:42" x14ac:dyDescent="0.3">
      <c r="A2138" t="s">
        <v>4282</v>
      </c>
      <c r="B2138">
        <v>9.1</v>
      </c>
      <c r="C2138">
        <v>125.2</v>
      </c>
      <c r="D2138" t="s">
        <v>4283</v>
      </c>
      <c r="E2138">
        <v>3</v>
      </c>
      <c r="F2138" s="4">
        <v>27.63</v>
      </c>
      <c r="G2138" s="4">
        <v>65.25</v>
      </c>
      <c r="H2138" s="4">
        <v>0.37</v>
      </c>
      <c r="I2138" s="4">
        <v>17.059999999999999</v>
      </c>
      <c r="J2138" s="4">
        <v>3.93</v>
      </c>
      <c r="K2138" s="4">
        <v>4.75</v>
      </c>
      <c r="L2138" s="4">
        <v>1.75</v>
      </c>
      <c r="M2138" s="4">
        <v>0.13</v>
      </c>
      <c r="N2138" s="4">
        <v>2.4700000000000002</v>
      </c>
      <c r="O2138" s="4">
        <v>3.92</v>
      </c>
      <c r="P2138" s="4">
        <v>0.23</v>
      </c>
      <c r="R2138" s="4">
        <v>1.7</v>
      </c>
      <c r="S2138" s="4">
        <v>50.3</v>
      </c>
      <c r="T2138" s="4">
        <v>692</v>
      </c>
      <c r="U2138" s="4">
        <v>17.399999999999999</v>
      </c>
      <c r="V2138" s="4">
        <v>78</v>
      </c>
      <c r="W2138" s="4">
        <v>4</v>
      </c>
      <c r="X2138" s="4">
        <v>401</v>
      </c>
      <c r="Y2138" s="4">
        <v>17.2</v>
      </c>
      <c r="Z2138" s="4">
        <v>26.3</v>
      </c>
      <c r="AA2138" s="4">
        <v>3.5</v>
      </c>
      <c r="AB2138" s="4">
        <v>14.3</v>
      </c>
      <c r="AC2138" s="4">
        <v>2.7</v>
      </c>
      <c r="AD2138" s="4">
        <v>0.9</v>
      </c>
      <c r="AE2138" s="4">
        <v>2.8</v>
      </c>
      <c r="AF2138" s="4">
        <v>0.37</v>
      </c>
      <c r="AG2138" s="4">
        <v>2.6</v>
      </c>
      <c r="AH2138" s="4">
        <v>1.5</v>
      </c>
      <c r="AI2138" s="4">
        <v>1.6</v>
      </c>
      <c r="AJ2138" s="4">
        <v>0.27</v>
      </c>
      <c r="AM2138" s="4">
        <f t="shared" si="132"/>
        <v>7.3027426160337541</v>
      </c>
      <c r="AN2138" s="4">
        <f t="shared" si="133"/>
        <v>1.9882499784230034</v>
      </c>
      <c r="AO2138" s="4">
        <f t="shared" si="134"/>
        <v>39.770114942528735</v>
      </c>
      <c r="AP2138" s="4">
        <f t="shared" si="135"/>
        <v>7.2687861271676299E-2</v>
      </c>
    </row>
    <row r="2139" spans="1:42" x14ac:dyDescent="0.3">
      <c r="A2139" t="s">
        <v>2428</v>
      </c>
      <c r="B2139">
        <v>9.5879999999999992</v>
      </c>
      <c r="C2139">
        <v>-85.26</v>
      </c>
      <c r="D2139" t="s">
        <v>4293</v>
      </c>
      <c r="E2139">
        <v>3</v>
      </c>
      <c r="F2139" s="4">
        <v>28.38</v>
      </c>
      <c r="G2139" s="4">
        <v>66.92</v>
      </c>
      <c r="H2139" s="4">
        <v>0.76</v>
      </c>
      <c r="I2139" s="4">
        <v>15.45</v>
      </c>
      <c r="J2139" s="4">
        <v>4.37</v>
      </c>
      <c r="K2139" s="4">
        <v>3.37</v>
      </c>
      <c r="L2139" s="4">
        <v>1.25</v>
      </c>
      <c r="M2139" s="4">
        <v>0.13</v>
      </c>
      <c r="N2139" s="4">
        <v>3.47</v>
      </c>
      <c r="O2139" s="4">
        <v>3.58</v>
      </c>
      <c r="P2139" s="4">
        <v>0.2</v>
      </c>
      <c r="Q2139" s="4">
        <v>5.04</v>
      </c>
      <c r="S2139" s="4">
        <v>73.099999999999994</v>
      </c>
      <c r="T2139" s="4">
        <v>428</v>
      </c>
      <c r="U2139" s="4">
        <v>36.15</v>
      </c>
      <c r="V2139" s="4">
        <v>188.55</v>
      </c>
      <c r="W2139" s="4">
        <v>10.55</v>
      </c>
      <c r="X2139" s="4">
        <v>1713.15</v>
      </c>
      <c r="Y2139" s="4">
        <v>35.49</v>
      </c>
      <c r="Z2139" s="4">
        <v>71.23</v>
      </c>
      <c r="AA2139" s="4">
        <v>8.84</v>
      </c>
      <c r="AB2139" s="4">
        <v>35.08</v>
      </c>
      <c r="AC2139" s="4">
        <v>7.25</v>
      </c>
      <c r="AD2139" s="4">
        <v>1.79</v>
      </c>
      <c r="AE2139" s="4">
        <v>7</v>
      </c>
      <c r="AF2139" s="4">
        <v>0.96</v>
      </c>
      <c r="AG2139" s="4">
        <v>5.72</v>
      </c>
      <c r="AH2139" s="4">
        <v>3.37</v>
      </c>
      <c r="AI2139" s="4">
        <v>3.38</v>
      </c>
      <c r="AJ2139" s="4">
        <v>0.53</v>
      </c>
      <c r="AK2139" s="4">
        <v>4.55</v>
      </c>
      <c r="AL2139" s="4">
        <v>8.34</v>
      </c>
      <c r="AM2139" s="4">
        <f t="shared" si="132"/>
        <v>7.132911392405064</v>
      </c>
      <c r="AN2139" s="4">
        <f t="shared" si="133"/>
        <v>1.9647194810128097</v>
      </c>
      <c r="AO2139" s="4">
        <f t="shared" si="134"/>
        <v>11.839557399723375</v>
      </c>
      <c r="AP2139" s="4">
        <f t="shared" si="135"/>
        <v>0.17079439252336448</v>
      </c>
    </row>
    <row r="2140" spans="1:42" x14ac:dyDescent="0.3">
      <c r="A2140" t="s">
        <v>2428</v>
      </c>
      <c r="B2140">
        <v>9.8040000000000003</v>
      </c>
      <c r="C2140">
        <v>-85.26</v>
      </c>
      <c r="D2140" t="s">
        <v>4294</v>
      </c>
      <c r="E2140">
        <v>3</v>
      </c>
      <c r="F2140" s="4">
        <v>28.38</v>
      </c>
      <c r="G2140" s="4">
        <v>67.23</v>
      </c>
      <c r="H2140" s="4">
        <v>0.76</v>
      </c>
      <c r="I2140" s="4">
        <v>15.4</v>
      </c>
      <c r="J2140" s="4">
        <v>4.18</v>
      </c>
      <c r="K2140" s="4">
        <v>3.23</v>
      </c>
      <c r="L2140" s="4">
        <v>1.19</v>
      </c>
      <c r="M2140" s="4">
        <v>0.14000000000000001</v>
      </c>
      <c r="N2140" s="4">
        <v>3.56</v>
      </c>
      <c r="O2140" s="4">
        <v>3.68</v>
      </c>
      <c r="P2140" s="4">
        <v>0.17</v>
      </c>
      <c r="Q2140" s="4">
        <v>6.73</v>
      </c>
      <c r="S2140" s="4">
        <v>73.8</v>
      </c>
      <c r="T2140" s="4">
        <v>419.3</v>
      </c>
      <c r="U2140" s="4">
        <v>37.04</v>
      </c>
      <c r="V2140" s="4">
        <v>191.01</v>
      </c>
      <c r="W2140" s="4">
        <v>11.02</v>
      </c>
      <c r="X2140" s="4">
        <v>2080.0500000000002</v>
      </c>
      <c r="Y2140" s="4">
        <v>38.93</v>
      </c>
      <c r="Z2140" s="4">
        <v>77.349999999999994</v>
      </c>
      <c r="AA2140" s="4">
        <v>9.5</v>
      </c>
      <c r="AB2140" s="4">
        <v>37.159999999999997</v>
      </c>
      <c r="AC2140" s="4">
        <v>7.91</v>
      </c>
      <c r="AD2140" s="4">
        <v>1.97</v>
      </c>
      <c r="AE2140" s="4">
        <v>7.34</v>
      </c>
      <c r="AF2140" s="4">
        <v>1.03</v>
      </c>
      <c r="AG2140" s="4">
        <v>5.8</v>
      </c>
      <c r="AH2140" s="4">
        <v>3.32</v>
      </c>
      <c r="AI2140" s="4">
        <v>3.33</v>
      </c>
      <c r="AJ2140" s="4">
        <v>0.54</v>
      </c>
      <c r="AK2140" s="4">
        <v>4.62</v>
      </c>
      <c r="AL2140" s="4">
        <v>8.26</v>
      </c>
      <c r="AM2140" s="4">
        <f t="shared" si="132"/>
        <v>7.941777220258234</v>
      </c>
      <c r="AN2140" s="4">
        <f t="shared" si="133"/>
        <v>2.0721370814793438</v>
      </c>
      <c r="AO2140" s="4">
        <f t="shared" si="134"/>
        <v>11.320194384449245</v>
      </c>
      <c r="AP2140" s="4">
        <f t="shared" si="135"/>
        <v>0.17600763176723108</v>
      </c>
    </row>
    <row r="2141" spans="1:42" x14ac:dyDescent="0.3">
      <c r="A2141" t="s">
        <v>2428</v>
      </c>
      <c r="B2141">
        <v>9.8230000000000004</v>
      </c>
      <c r="C2141">
        <v>-85.26</v>
      </c>
      <c r="D2141" t="s">
        <v>4295</v>
      </c>
      <c r="E2141">
        <v>3</v>
      </c>
      <c r="F2141" s="4">
        <v>28.38</v>
      </c>
      <c r="G2141" s="4">
        <v>66.97</v>
      </c>
      <c r="H2141" s="4">
        <v>0.73</v>
      </c>
      <c r="I2141" s="4">
        <v>15.62</v>
      </c>
      <c r="J2141" s="4">
        <v>4.16</v>
      </c>
      <c r="K2141" s="4">
        <v>3.56</v>
      </c>
      <c r="L2141" s="4">
        <v>1.19</v>
      </c>
      <c r="M2141" s="4">
        <v>0.13</v>
      </c>
      <c r="N2141" s="4">
        <v>3.58</v>
      </c>
      <c r="O2141" s="4">
        <v>3.38</v>
      </c>
      <c r="P2141" s="4">
        <v>0.22</v>
      </c>
      <c r="Q2141" s="4">
        <v>3.82</v>
      </c>
      <c r="S2141" s="4">
        <v>72.599999999999994</v>
      </c>
      <c r="T2141" s="4">
        <v>441.6</v>
      </c>
      <c r="U2141" s="4">
        <v>38.9</v>
      </c>
      <c r="V2141" s="4">
        <v>176.69</v>
      </c>
      <c r="W2141" s="4">
        <v>10.65</v>
      </c>
      <c r="X2141" s="4">
        <v>1762.49</v>
      </c>
      <c r="Y2141" s="4">
        <v>38</v>
      </c>
      <c r="Z2141" s="4">
        <v>73.34</v>
      </c>
      <c r="AA2141" s="4">
        <v>9.32</v>
      </c>
      <c r="AB2141" s="4">
        <v>37.06</v>
      </c>
      <c r="AC2141" s="4">
        <v>7.66</v>
      </c>
      <c r="AD2141" s="4">
        <v>1.87</v>
      </c>
      <c r="AE2141" s="4">
        <v>7.31</v>
      </c>
      <c r="AF2141" s="4">
        <v>1.04</v>
      </c>
      <c r="AG2141" s="4">
        <v>6.04</v>
      </c>
      <c r="AH2141" s="4">
        <v>3.64</v>
      </c>
      <c r="AI2141" s="4">
        <v>3.59</v>
      </c>
      <c r="AJ2141" s="4">
        <v>0.56999999999999995</v>
      </c>
      <c r="AK2141" s="4">
        <v>4.5199999999999996</v>
      </c>
      <c r="AL2141" s="4">
        <v>7.76</v>
      </c>
      <c r="AM2141" s="4">
        <f t="shared" si="132"/>
        <v>7.1906256243903028</v>
      </c>
      <c r="AN2141" s="4">
        <f t="shared" si="133"/>
        <v>1.9727781810755303</v>
      </c>
      <c r="AO2141" s="4">
        <f t="shared" si="134"/>
        <v>11.352185089974293</v>
      </c>
      <c r="AP2141" s="4">
        <f t="shared" si="135"/>
        <v>0.16440217391304346</v>
      </c>
    </row>
    <row r="2142" spans="1:42" x14ac:dyDescent="0.3">
      <c r="A2142" t="s">
        <v>2428</v>
      </c>
      <c r="B2142">
        <v>9.8450000000000006</v>
      </c>
      <c r="C2142">
        <v>-85.26</v>
      </c>
      <c r="D2142" t="s">
        <v>4296</v>
      </c>
      <c r="E2142">
        <v>3</v>
      </c>
      <c r="F2142" s="4">
        <v>28.38</v>
      </c>
      <c r="G2142" s="4">
        <v>67.13</v>
      </c>
      <c r="H2142" s="4">
        <v>0.75</v>
      </c>
      <c r="I2142" s="4">
        <v>15.6</v>
      </c>
      <c r="J2142" s="4">
        <v>4.13</v>
      </c>
      <c r="K2142" s="4">
        <v>3.32</v>
      </c>
      <c r="L2142" s="4">
        <v>1.1499999999999999</v>
      </c>
      <c r="M2142" s="4">
        <v>0.14000000000000001</v>
      </c>
      <c r="N2142" s="4">
        <v>3.66</v>
      </c>
      <c r="O2142" s="4">
        <v>3.47</v>
      </c>
      <c r="P2142" s="4">
        <v>0.2</v>
      </c>
      <c r="Q2142" s="4">
        <v>7.4</v>
      </c>
      <c r="S2142" s="4">
        <v>75.099999999999994</v>
      </c>
      <c r="T2142" s="4">
        <v>422.1</v>
      </c>
      <c r="U2142" s="4">
        <v>36.049999999999997</v>
      </c>
      <c r="V2142" s="4">
        <v>186.92</v>
      </c>
      <c r="W2142" s="4">
        <v>10.9</v>
      </c>
      <c r="X2142" s="4">
        <v>1762.36</v>
      </c>
      <c r="Y2142" s="4">
        <v>37.18</v>
      </c>
      <c r="Z2142" s="4">
        <v>77.319999999999993</v>
      </c>
      <c r="AA2142" s="4">
        <v>9.4</v>
      </c>
      <c r="AB2142" s="4">
        <v>36.71</v>
      </c>
      <c r="AC2142" s="4">
        <v>7.79</v>
      </c>
      <c r="AD2142" s="4">
        <v>1.94</v>
      </c>
      <c r="AE2142" s="4">
        <v>7.1</v>
      </c>
      <c r="AF2142" s="4">
        <v>0.98</v>
      </c>
      <c r="AG2142" s="4">
        <v>5.61</v>
      </c>
      <c r="AH2142" s="4">
        <v>3.35</v>
      </c>
      <c r="AI2142" s="4">
        <v>3.37</v>
      </c>
      <c r="AJ2142" s="4">
        <v>0.52</v>
      </c>
      <c r="AK2142" s="4">
        <v>4.5199999999999996</v>
      </c>
      <c r="AL2142" s="4">
        <v>8.25</v>
      </c>
      <c r="AM2142" s="4">
        <f t="shared" si="132"/>
        <v>7.4947476492756895</v>
      </c>
      <c r="AN2142" s="4">
        <f t="shared" si="133"/>
        <v>2.0142024617783596</v>
      </c>
      <c r="AO2142" s="4">
        <f t="shared" si="134"/>
        <v>11.708737864077671</v>
      </c>
      <c r="AP2142" s="4">
        <f t="shared" si="135"/>
        <v>0.17791992418858088</v>
      </c>
    </row>
    <row r="2143" spans="1:42" x14ac:dyDescent="0.3">
      <c r="A2143" t="s">
        <v>2428</v>
      </c>
      <c r="B2143">
        <v>9.8520000000000003</v>
      </c>
      <c r="C2143">
        <v>-85.26</v>
      </c>
      <c r="D2143" t="s">
        <v>4297</v>
      </c>
      <c r="E2143">
        <v>3</v>
      </c>
      <c r="F2143" s="4">
        <v>28.38</v>
      </c>
      <c r="G2143" s="4">
        <v>66.72</v>
      </c>
      <c r="H2143" s="4">
        <v>0.72</v>
      </c>
      <c r="I2143" s="4">
        <v>15.68</v>
      </c>
      <c r="J2143" s="4">
        <v>4.28</v>
      </c>
      <c r="K2143" s="4">
        <v>3.65</v>
      </c>
      <c r="L2143" s="4">
        <v>1.23</v>
      </c>
      <c r="M2143" s="4">
        <v>0.14000000000000001</v>
      </c>
      <c r="N2143" s="4">
        <v>3.42</v>
      </c>
      <c r="O2143" s="4">
        <v>3.45</v>
      </c>
      <c r="P2143" s="4">
        <v>0.23</v>
      </c>
      <c r="Q2143" s="4">
        <v>17.149999999999999</v>
      </c>
      <c r="S2143" s="4">
        <v>65</v>
      </c>
      <c r="T2143" s="4">
        <v>436</v>
      </c>
      <c r="U2143" s="4">
        <v>35.090000000000003</v>
      </c>
      <c r="V2143" s="4">
        <v>186.68</v>
      </c>
      <c r="W2143" s="4">
        <v>10.19</v>
      </c>
      <c r="X2143" s="4">
        <v>1596.4</v>
      </c>
      <c r="Y2143" s="4">
        <v>32.299999999999997</v>
      </c>
      <c r="Z2143" s="4">
        <v>65.84</v>
      </c>
      <c r="AA2143" s="4">
        <v>8.42</v>
      </c>
      <c r="AB2143" s="4">
        <v>33.11</v>
      </c>
      <c r="AC2143" s="4">
        <v>6.89</v>
      </c>
      <c r="AD2143" s="4">
        <v>1.69</v>
      </c>
      <c r="AE2143" s="4">
        <v>6.95</v>
      </c>
      <c r="AF2143" s="4">
        <v>0.99</v>
      </c>
      <c r="AG2143" s="4">
        <v>5.82</v>
      </c>
      <c r="AH2143" s="4">
        <v>3.36</v>
      </c>
      <c r="AI2143" s="4">
        <v>3.64</v>
      </c>
      <c r="AJ2143" s="4">
        <v>0.52</v>
      </c>
      <c r="AK2143" s="4">
        <v>4.41</v>
      </c>
      <c r="AL2143" s="4">
        <v>7.48</v>
      </c>
      <c r="AM2143" s="4">
        <f t="shared" si="132"/>
        <v>6.028075300227199</v>
      </c>
      <c r="AN2143" s="4">
        <f t="shared" si="133"/>
        <v>1.7964277724292934</v>
      </c>
      <c r="AO2143" s="4">
        <f t="shared" si="134"/>
        <v>12.425192362496437</v>
      </c>
      <c r="AP2143" s="4">
        <f t="shared" si="135"/>
        <v>0.14908256880733944</v>
      </c>
    </row>
    <row r="2144" spans="1:42" x14ac:dyDescent="0.3">
      <c r="A2144" t="s">
        <v>2428</v>
      </c>
      <c r="B2144">
        <v>9.8520000000000003</v>
      </c>
      <c r="C2144">
        <v>-85.26</v>
      </c>
      <c r="D2144" t="s">
        <v>4298</v>
      </c>
      <c r="E2144">
        <v>3</v>
      </c>
      <c r="F2144" s="4">
        <v>28.38</v>
      </c>
      <c r="G2144" s="4">
        <v>66.709999999999994</v>
      </c>
      <c r="H2144" s="4">
        <v>0.73</v>
      </c>
      <c r="I2144" s="4">
        <v>15.68</v>
      </c>
      <c r="J2144" s="4">
        <v>4.3600000000000003</v>
      </c>
      <c r="K2144" s="4">
        <v>3.65</v>
      </c>
      <c r="L2144" s="4">
        <v>1.27</v>
      </c>
      <c r="M2144" s="4">
        <v>0.14000000000000001</v>
      </c>
      <c r="N2144" s="4">
        <v>3.35</v>
      </c>
      <c r="O2144" s="4">
        <v>3.37</v>
      </c>
      <c r="P2144" s="4">
        <v>0.24</v>
      </c>
      <c r="Q2144" s="4">
        <v>12.26</v>
      </c>
      <c r="S2144" s="4">
        <v>66</v>
      </c>
      <c r="T2144" s="4">
        <v>438</v>
      </c>
      <c r="U2144" s="4">
        <v>36.5</v>
      </c>
      <c r="V2144" s="4">
        <v>184.99</v>
      </c>
      <c r="W2144" s="4">
        <v>9.9</v>
      </c>
      <c r="X2144" s="4">
        <v>1604.93</v>
      </c>
      <c r="Y2144" s="4">
        <v>33.75</v>
      </c>
      <c r="Z2144" s="4">
        <v>67.010000000000005</v>
      </c>
      <c r="AA2144" s="4">
        <v>8.57</v>
      </c>
      <c r="AB2144" s="4">
        <v>34.94</v>
      </c>
      <c r="AC2144" s="4">
        <v>7.2</v>
      </c>
      <c r="AD2144" s="4">
        <v>1.77</v>
      </c>
      <c r="AE2144" s="4">
        <v>7.09</v>
      </c>
      <c r="AF2144" s="4">
        <v>1.02</v>
      </c>
      <c r="AG2144" s="4">
        <v>5.84</v>
      </c>
      <c r="AH2144" s="4">
        <v>3.37</v>
      </c>
      <c r="AI2144" s="4">
        <v>3.57</v>
      </c>
      <c r="AJ2144" s="4">
        <v>0.51</v>
      </c>
      <c r="AK2144" s="4">
        <v>4.4800000000000004</v>
      </c>
      <c r="AL2144" s="4">
        <v>7.41</v>
      </c>
      <c r="AM2144" s="4">
        <f t="shared" si="132"/>
        <v>6.4221891288160844</v>
      </c>
      <c r="AN2144" s="4">
        <f t="shared" si="133"/>
        <v>1.8597590453763231</v>
      </c>
      <c r="AO2144" s="4">
        <f t="shared" si="134"/>
        <v>12</v>
      </c>
      <c r="AP2144" s="4">
        <f t="shared" si="135"/>
        <v>0.15068493150684931</v>
      </c>
    </row>
    <row r="2145" spans="1:42" x14ac:dyDescent="0.3">
      <c r="A2145" t="s">
        <v>2428</v>
      </c>
      <c r="B2145">
        <v>9.8520000000000003</v>
      </c>
      <c r="C2145">
        <v>-85.26</v>
      </c>
      <c r="D2145" t="s">
        <v>4299</v>
      </c>
      <c r="E2145">
        <v>3</v>
      </c>
      <c r="F2145" s="4">
        <v>28.38</v>
      </c>
      <c r="G2145" s="4">
        <v>66.680000000000007</v>
      </c>
      <c r="H2145" s="4">
        <v>0.74</v>
      </c>
      <c r="I2145" s="4">
        <v>15.59</v>
      </c>
      <c r="J2145" s="4">
        <v>4.3499999999999996</v>
      </c>
      <c r="K2145" s="4">
        <v>3.64</v>
      </c>
      <c r="L2145" s="4">
        <v>1.26</v>
      </c>
      <c r="M2145" s="4">
        <v>0.14000000000000001</v>
      </c>
      <c r="N2145" s="4">
        <v>3.38</v>
      </c>
      <c r="O2145" s="4">
        <v>3.51</v>
      </c>
      <c r="P2145" s="4">
        <v>0.23</v>
      </c>
      <c r="Q2145" s="4">
        <v>9.4499999999999993</v>
      </c>
      <c r="S2145" s="4">
        <v>67</v>
      </c>
      <c r="T2145" s="4">
        <v>439</v>
      </c>
      <c r="U2145" s="4">
        <v>35.1</v>
      </c>
      <c r="V2145" s="4">
        <v>187.47</v>
      </c>
      <c r="W2145" s="4">
        <v>10.25</v>
      </c>
      <c r="X2145" s="4">
        <v>1631.04</v>
      </c>
      <c r="Y2145" s="4">
        <v>33.229999999999997</v>
      </c>
      <c r="Z2145" s="4">
        <v>68.069999999999993</v>
      </c>
      <c r="AA2145" s="4">
        <v>8.66</v>
      </c>
      <c r="AB2145" s="4">
        <v>35.1</v>
      </c>
      <c r="AC2145" s="4">
        <v>7.32</v>
      </c>
      <c r="AD2145" s="4">
        <v>1.76</v>
      </c>
      <c r="AE2145" s="4">
        <v>6.92</v>
      </c>
      <c r="AF2145" s="4">
        <v>1.01</v>
      </c>
      <c r="AG2145" s="4">
        <v>5.72</v>
      </c>
      <c r="AH2145" s="4">
        <v>3.45</v>
      </c>
      <c r="AI2145" s="4">
        <v>3.63</v>
      </c>
      <c r="AJ2145" s="4">
        <v>0.52</v>
      </c>
      <c r="AK2145" s="4">
        <v>4.41</v>
      </c>
      <c r="AL2145" s="4">
        <v>7.53</v>
      </c>
      <c r="AM2145" s="4">
        <f t="shared" si="132"/>
        <v>6.2187234833955207</v>
      </c>
      <c r="AN2145" s="4">
        <f t="shared" si="133"/>
        <v>1.8275646579390754</v>
      </c>
      <c r="AO2145" s="4">
        <f t="shared" si="134"/>
        <v>12.507122507122507</v>
      </c>
      <c r="AP2145" s="4">
        <f t="shared" si="135"/>
        <v>0.15261958997722094</v>
      </c>
    </row>
    <row r="2146" spans="1:42" x14ac:dyDescent="0.3">
      <c r="A2146" t="s">
        <v>2428</v>
      </c>
      <c r="B2146">
        <v>9.8520000000000003</v>
      </c>
      <c r="C2146">
        <v>-85.26</v>
      </c>
      <c r="D2146" t="s">
        <v>4300</v>
      </c>
      <c r="E2146">
        <v>3</v>
      </c>
      <c r="F2146" s="4">
        <v>28.38</v>
      </c>
      <c r="G2146" s="4">
        <v>66.290000000000006</v>
      </c>
      <c r="H2146" s="4">
        <v>0.76</v>
      </c>
      <c r="I2146" s="4">
        <v>15.7</v>
      </c>
      <c r="J2146" s="4">
        <v>4.58</v>
      </c>
      <c r="K2146" s="4">
        <v>3.77</v>
      </c>
      <c r="L2146" s="4">
        <v>1.33</v>
      </c>
      <c r="M2146" s="4">
        <v>0.14000000000000001</v>
      </c>
      <c r="N2146" s="4">
        <v>3.36</v>
      </c>
      <c r="O2146" s="4">
        <v>3.31</v>
      </c>
      <c r="P2146" s="4">
        <v>0.25</v>
      </c>
      <c r="Q2146" s="4">
        <v>16.93</v>
      </c>
      <c r="S2146" s="4">
        <v>64</v>
      </c>
      <c r="T2146" s="4">
        <v>443</v>
      </c>
      <c r="U2146" s="4">
        <v>34.159999999999997</v>
      </c>
      <c r="V2146" s="4">
        <v>177.81</v>
      </c>
      <c r="W2146" s="4">
        <v>10.199999999999999</v>
      </c>
      <c r="X2146" s="4">
        <v>1604.72</v>
      </c>
      <c r="Y2146" s="4">
        <v>32.54</v>
      </c>
      <c r="Z2146" s="4">
        <v>66.91</v>
      </c>
      <c r="AA2146" s="4">
        <v>8.3699999999999992</v>
      </c>
      <c r="AB2146" s="4">
        <v>33.39</v>
      </c>
      <c r="AC2146" s="4">
        <v>7.07</v>
      </c>
      <c r="AD2146" s="4">
        <v>1.69</v>
      </c>
      <c r="AE2146" s="4">
        <v>6.87</v>
      </c>
      <c r="AF2146" s="4">
        <v>1</v>
      </c>
      <c r="AG2146" s="4">
        <v>5.49</v>
      </c>
      <c r="AH2146" s="4">
        <v>3.22</v>
      </c>
      <c r="AI2146" s="4">
        <v>3.46</v>
      </c>
      <c r="AJ2146" s="4">
        <v>0.49</v>
      </c>
      <c r="AK2146" s="4">
        <v>4.42</v>
      </c>
      <c r="AL2146" s="4">
        <v>7.15</v>
      </c>
      <c r="AM2146" s="4">
        <f t="shared" si="132"/>
        <v>6.3887953952342631</v>
      </c>
      <c r="AN2146" s="4">
        <f t="shared" si="133"/>
        <v>1.8545457365705909</v>
      </c>
      <c r="AO2146" s="4">
        <f t="shared" si="134"/>
        <v>12.968384074941453</v>
      </c>
      <c r="AP2146" s="4">
        <f t="shared" si="135"/>
        <v>0.14446952595936793</v>
      </c>
    </row>
    <row r="2147" spans="1:42" x14ac:dyDescent="0.3">
      <c r="A2147" t="s">
        <v>2428</v>
      </c>
      <c r="B2147">
        <v>9.8520000000000003</v>
      </c>
      <c r="C2147">
        <v>-85.26</v>
      </c>
      <c r="D2147" t="s">
        <v>4301</v>
      </c>
      <c r="E2147">
        <v>3</v>
      </c>
      <c r="F2147" s="4">
        <v>28.38</v>
      </c>
      <c r="G2147" s="4">
        <v>67.69</v>
      </c>
      <c r="H2147" s="4">
        <v>0.73</v>
      </c>
      <c r="I2147" s="4">
        <v>15.18</v>
      </c>
      <c r="J2147" s="4">
        <v>4.09</v>
      </c>
      <c r="K2147" s="4">
        <v>3.32</v>
      </c>
      <c r="L2147" s="4">
        <v>1.19</v>
      </c>
      <c r="M2147" s="4">
        <v>0.14000000000000001</v>
      </c>
      <c r="N2147" s="4">
        <v>3.68</v>
      </c>
      <c r="O2147" s="4">
        <v>3.32</v>
      </c>
      <c r="P2147" s="4">
        <v>0.21</v>
      </c>
      <c r="Q2147" s="4">
        <v>11.06</v>
      </c>
      <c r="S2147" s="4">
        <v>71</v>
      </c>
      <c r="T2147" s="4">
        <v>392</v>
      </c>
      <c r="U2147" s="4">
        <v>34.35</v>
      </c>
      <c r="V2147" s="4">
        <v>183.85</v>
      </c>
      <c r="W2147" s="4">
        <v>11.27</v>
      </c>
      <c r="X2147" s="4">
        <v>1680.41</v>
      </c>
      <c r="Y2147" s="4">
        <v>32.15</v>
      </c>
      <c r="Z2147" s="4">
        <v>70.92</v>
      </c>
      <c r="AA2147" s="4">
        <v>8.6</v>
      </c>
      <c r="AB2147" s="4">
        <v>33.53</v>
      </c>
      <c r="AC2147" s="4">
        <v>7.29</v>
      </c>
      <c r="AD2147" s="4">
        <v>1.73</v>
      </c>
      <c r="AE2147" s="4">
        <v>6.83</v>
      </c>
      <c r="AF2147" s="4">
        <v>1.01</v>
      </c>
      <c r="AG2147" s="4">
        <v>5.56</v>
      </c>
      <c r="AH2147" s="4">
        <v>3.31</v>
      </c>
      <c r="AI2147" s="4">
        <v>3.55</v>
      </c>
      <c r="AJ2147" s="4">
        <v>0.52</v>
      </c>
      <c r="AK2147" s="4">
        <v>4.59</v>
      </c>
      <c r="AL2147" s="4">
        <v>7.68</v>
      </c>
      <c r="AM2147" s="4">
        <f t="shared" si="132"/>
        <v>6.1521958756759973</v>
      </c>
      <c r="AN2147" s="4">
        <f t="shared" si="133"/>
        <v>1.8168090710456359</v>
      </c>
      <c r="AO2147" s="4">
        <f t="shared" si="134"/>
        <v>11.411935953420668</v>
      </c>
      <c r="AP2147" s="4">
        <f t="shared" si="135"/>
        <v>0.18112244897959184</v>
      </c>
    </row>
    <row r="2148" spans="1:42" x14ac:dyDescent="0.3">
      <c r="A2148" t="s">
        <v>2428</v>
      </c>
      <c r="B2148">
        <v>9.8520000000000003</v>
      </c>
      <c r="C2148">
        <v>-85.26</v>
      </c>
      <c r="D2148" t="s">
        <v>4302</v>
      </c>
      <c r="E2148">
        <v>3</v>
      </c>
      <c r="F2148" s="4">
        <v>28.38</v>
      </c>
      <c r="G2148" s="4">
        <v>67.180000000000007</v>
      </c>
      <c r="H2148" s="4">
        <v>0.77</v>
      </c>
      <c r="I2148" s="4">
        <v>15.86</v>
      </c>
      <c r="J2148" s="4">
        <v>4.4800000000000004</v>
      </c>
      <c r="K2148" s="4">
        <v>3.33</v>
      </c>
      <c r="L2148" s="4">
        <v>0.92</v>
      </c>
      <c r="M2148" s="4">
        <v>0.13</v>
      </c>
      <c r="N2148" s="4">
        <v>3.62</v>
      </c>
      <c r="O2148" s="4">
        <v>2.95</v>
      </c>
      <c r="P2148" s="4">
        <v>0.25</v>
      </c>
      <c r="Q2148" s="4">
        <v>9.81</v>
      </c>
      <c r="S2148" s="4">
        <v>68</v>
      </c>
      <c r="T2148" s="4">
        <v>429</v>
      </c>
      <c r="U2148" s="4">
        <v>33.28</v>
      </c>
      <c r="V2148" s="4">
        <v>184.69</v>
      </c>
      <c r="W2148" s="4">
        <v>10.32</v>
      </c>
      <c r="X2148" s="4">
        <v>1664.11</v>
      </c>
      <c r="Y2148" s="4">
        <v>31.74</v>
      </c>
      <c r="Z2148" s="4">
        <v>66.650000000000006</v>
      </c>
      <c r="AA2148" s="4">
        <v>8.31</v>
      </c>
      <c r="AB2148" s="4">
        <v>33.200000000000003</v>
      </c>
      <c r="AC2148" s="4">
        <v>6.95</v>
      </c>
      <c r="AD2148" s="4">
        <v>1.58</v>
      </c>
      <c r="AE2148" s="4">
        <v>6.72</v>
      </c>
      <c r="AF2148" s="4">
        <v>0.96</v>
      </c>
      <c r="AG2148" s="4">
        <v>5.46</v>
      </c>
      <c r="AH2148" s="4">
        <v>3.11</v>
      </c>
      <c r="AI2148" s="4">
        <v>3.39</v>
      </c>
      <c r="AJ2148" s="4">
        <v>0.49</v>
      </c>
      <c r="AK2148" s="4">
        <v>4.33</v>
      </c>
      <c r="AL2148" s="4">
        <v>7.28</v>
      </c>
      <c r="AM2148" s="4">
        <f t="shared" si="132"/>
        <v>6.3604047645718973</v>
      </c>
      <c r="AN2148" s="4">
        <f t="shared" si="133"/>
        <v>1.8500920175552358</v>
      </c>
      <c r="AO2148" s="4">
        <f t="shared" si="134"/>
        <v>12.890625</v>
      </c>
      <c r="AP2148" s="4">
        <f t="shared" si="135"/>
        <v>0.1585081585081585</v>
      </c>
    </row>
    <row r="2149" spans="1:42" x14ac:dyDescent="0.3">
      <c r="A2149" t="s">
        <v>2428</v>
      </c>
      <c r="B2149">
        <v>9.8520000000000003</v>
      </c>
      <c r="C2149">
        <v>-85.26</v>
      </c>
      <c r="D2149" t="s">
        <v>4303</v>
      </c>
      <c r="E2149">
        <v>3</v>
      </c>
      <c r="F2149" s="4">
        <v>28.38</v>
      </c>
      <c r="G2149" s="4">
        <v>66.599999999999994</v>
      </c>
      <c r="H2149" s="4">
        <v>0.74</v>
      </c>
      <c r="I2149" s="4">
        <v>15.52</v>
      </c>
      <c r="J2149" s="4">
        <v>4.41</v>
      </c>
      <c r="K2149" s="4">
        <v>3.68</v>
      </c>
      <c r="L2149" s="4">
        <v>1.31</v>
      </c>
      <c r="M2149" s="4">
        <v>0.14000000000000001</v>
      </c>
      <c r="N2149" s="4">
        <v>3.52</v>
      </c>
      <c r="O2149" s="4">
        <v>3.34</v>
      </c>
      <c r="P2149" s="4">
        <v>0.25</v>
      </c>
      <c r="Q2149" s="4">
        <v>9.66</v>
      </c>
      <c r="S2149" s="4">
        <v>66</v>
      </c>
      <c r="T2149" s="4">
        <v>431</v>
      </c>
      <c r="U2149" s="4">
        <v>34.49</v>
      </c>
      <c r="V2149" s="4">
        <v>178.95</v>
      </c>
      <c r="W2149" s="4">
        <v>10.220000000000001</v>
      </c>
      <c r="X2149" s="4">
        <v>1637.25</v>
      </c>
      <c r="Y2149" s="4">
        <v>31.51</v>
      </c>
      <c r="Z2149" s="4">
        <v>67.14</v>
      </c>
      <c r="AA2149" s="4">
        <v>8.4600000000000009</v>
      </c>
      <c r="AB2149" s="4">
        <v>34.07</v>
      </c>
      <c r="AC2149" s="4">
        <v>7.11</v>
      </c>
      <c r="AD2149" s="4">
        <v>1.74</v>
      </c>
      <c r="AE2149" s="4">
        <v>6.93</v>
      </c>
      <c r="AF2149" s="4">
        <v>0.99</v>
      </c>
      <c r="AG2149" s="4">
        <v>5.73</v>
      </c>
      <c r="AH2149" s="4">
        <v>3.33</v>
      </c>
      <c r="AI2149" s="4">
        <v>3.58</v>
      </c>
      <c r="AJ2149" s="4">
        <v>0.5</v>
      </c>
      <c r="AK2149" s="4">
        <v>4.29</v>
      </c>
      <c r="AL2149" s="4">
        <v>7.18</v>
      </c>
      <c r="AM2149" s="4">
        <f t="shared" si="132"/>
        <v>5.9791976050727209</v>
      </c>
      <c r="AN2149" s="4">
        <f t="shared" si="133"/>
        <v>1.7882863792059063</v>
      </c>
      <c r="AO2149" s="4">
        <f t="shared" si="134"/>
        <v>12.496375761090171</v>
      </c>
      <c r="AP2149" s="4">
        <f t="shared" si="135"/>
        <v>0.1531322505800464</v>
      </c>
    </row>
    <row r="2150" spans="1:42" x14ac:dyDescent="0.3">
      <c r="A2150" t="s">
        <v>2428</v>
      </c>
      <c r="B2150">
        <v>9.8529999999999998</v>
      </c>
      <c r="C2150">
        <v>-85.26</v>
      </c>
      <c r="D2150" t="s">
        <v>4304</v>
      </c>
      <c r="E2150">
        <v>3</v>
      </c>
      <c r="F2150" s="4">
        <v>28.38</v>
      </c>
      <c r="G2150" s="4">
        <v>67.569999999999993</v>
      </c>
      <c r="H2150" s="4">
        <v>0.71</v>
      </c>
      <c r="I2150" s="4">
        <v>15.26</v>
      </c>
      <c r="J2150" s="4">
        <v>3.97</v>
      </c>
      <c r="K2150" s="4">
        <v>3.42</v>
      </c>
      <c r="L2150" s="4">
        <v>1.17</v>
      </c>
      <c r="M2150" s="4">
        <v>0.13</v>
      </c>
      <c r="N2150" s="4">
        <v>3.79</v>
      </c>
      <c r="O2150" s="4">
        <v>3.29</v>
      </c>
      <c r="P2150" s="4">
        <v>0.24</v>
      </c>
      <c r="Q2150" s="4">
        <v>10.71</v>
      </c>
      <c r="S2150" s="4">
        <v>71</v>
      </c>
      <c r="T2150" s="4">
        <v>405</v>
      </c>
      <c r="U2150" s="4">
        <v>33.97</v>
      </c>
      <c r="V2150" s="4">
        <v>182.79</v>
      </c>
      <c r="W2150" s="4">
        <v>10.97</v>
      </c>
      <c r="X2150" s="4">
        <v>1727.73</v>
      </c>
      <c r="Y2150" s="4">
        <v>32.67</v>
      </c>
      <c r="Z2150" s="4">
        <v>73.17</v>
      </c>
      <c r="AA2150" s="4">
        <v>8.89</v>
      </c>
      <c r="AB2150" s="4">
        <v>35.17</v>
      </c>
      <c r="AC2150" s="4">
        <v>7.44</v>
      </c>
      <c r="AD2150" s="4">
        <v>1.78</v>
      </c>
      <c r="AE2150" s="4">
        <v>7.05</v>
      </c>
      <c r="AF2150" s="4">
        <v>0.99</v>
      </c>
      <c r="AG2150" s="4">
        <v>5.65</v>
      </c>
      <c r="AH2150" s="4">
        <v>3.32</v>
      </c>
      <c r="AI2150" s="4">
        <v>3.54</v>
      </c>
      <c r="AJ2150" s="4">
        <v>0.52</v>
      </c>
      <c r="AK2150" s="4">
        <v>4.4000000000000004</v>
      </c>
      <c r="AL2150" s="4">
        <v>7.54</v>
      </c>
      <c r="AM2150" s="4">
        <f t="shared" si="132"/>
        <v>6.2693627976829012</v>
      </c>
      <c r="AN2150" s="4">
        <f t="shared" si="133"/>
        <v>1.8356747223166276</v>
      </c>
      <c r="AO2150" s="4">
        <f t="shared" si="134"/>
        <v>11.922284368560495</v>
      </c>
      <c r="AP2150" s="4">
        <f t="shared" si="135"/>
        <v>0.17530864197530865</v>
      </c>
    </row>
    <row r="2151" spans="1:42" x14ac:dyDescent="0.3">
      <c r="A2151" t="s">
        <v>2428</v>
      </c>
      <c r="B2151">
        <v>9.8529999999999998</v>
      </c>
      <c r="C2151">
        <v>-85.26</v>
      </c>
      <c r="D2151" t="s">
        <v>4305</v>
      </c>
      <c r="E2151">
        <v>3</v>
      </c>
      <c r="F2151" s="4">
        <v>28.38</v>
      </c>
      <c r="G2151" s="4">
        <v>66.84</v>
      </c>
      <c r="H2151" s="4">
        <v>0.73</v>
      </c>
      <c r="I2151" s="4">
        <v>15.48</v>
      </c>
      <c r="J2151" s="4">
        <v>4.26</v>
      </c>
      <c r="K2151" s="4">
        <v>3.65</v>
      </c>
      <c r="L2151" s="4">
        <v>1.25</v>
      </c>
      <c r="M2151" s="4">
        <v>0.14000000000000001</v>
      </c>
      <c r="N2151" s="4">
        <v>3.52</v>
      </c>
      <c r="O2151" s="4">
        <v>3.43</v>
      </c>
      <c r="P2151" s="4">
        <v>0.23</v>
      </c>
      <c r="Q2151" s="4">
        <v>9.4700000000000006</v>
      </c>
      <c r="S2151" s="4">
        <v>68</v>
      </c>
      <c r="T2151" s="4">
        <v>429</v>
      </c>
      <c r="U2151" s="4">
        <v>33.99</v>
      </c>
      <c r="V2151" s="4">
        <v>180.21</v>
      </c>
      <c r="W2151" s="4">
        <v>10.65</v>
      </c>
      <c r="X2151" s="4">
        <v>1702.72</v>
      </c>
      <c r="Y2151" s="4">
        <v>32.72</v>
      </c>
      <c r="Z2151" s="4">
        <v>69.91</v>
      </c>
      <c r="AA2151" s="4">
        <v>8.66</v>
      </c>
      <c r="AB2151" s="4">
        <v>34.04</v>
      </c>
      <c r="AC2151" s="4">
        <v>7.23</v>
      </c>
      <c r="AD2151" s="4">
        <v>1.81</v>
      </c>
      <c r="AE2151" s="4">
        <v>6.88</v>
      </c>
      <c r="AF2151" s="4">
        <v>0.99</v>
      </c>
      <c r="AG2151" s="4">
        <v>5.68</v>
      </c>
      <c r="AH2151" s="4">
        <v>3.22</v>
      </c>
      <c r="AI2151" s="4">
        <v>3.45</v>
      </c>
      <c r="AJ2151" s="4">
        <v>0.51</v>
      </c>
      <c r="AK2151" s="4">
        <v>4.3600000000000003</v>
      </c>
      <c r="AL2151" s="4">
        <v>7.3</v>
      </c>
      <c r="AM2151" s="4">
        <f t="shared" si="132"/>
        <v>6.4427566807313648</v>
      </c>
      <c r="AN2151" s="4">
        <f t="shared" si="133"/>
        <v>1.8629565045406098</v>
      </c>
      <c r="AO2151" s="4">
        <f t="shared" si="134"/>
        <v>12.621359223300971</v>
      </c>
      <c r="AP2151" s="4">
        <f t="shared" si="135"/>
        <v>0.1585081585081585</v>
      </c>
    </row>
    <row r="2152" spans="1:42" x14ac:dyDescent="0.3">
      <c r="A2152" t="s">
        <v>2428</v>
      </c>
      <c r="B2152">
        <v>9.8529999999999998</v>
      </c>
      <c r="C2152">
        <v>-85.26</v>
      </c>
      <c r="D2152" t="s">
        <v>4306</v>
      </c>
      <c r="E2152">
        <v>3</v>
      </c>
      <c r="F2152" s="4">
        <v>28.38</v>
      </c>
      <c r="G2152" s="4">
        <v>66.55</v>
      </c>
      <c r="H2152" s="4">
        <v>0.73</v>
      </c>
      <c r="I2152" s="4">
        <v>15.55</v>
      </c>
      <c r="J2152" s="4">
        <v>4.3499999999999996</v>
      </c>
      <c r="K2152" s="4">
        <v>3.78</v>
      </c>
      <c r="L2152" s="4">
        <v>1.31</v>
      </c>
      <c r="M2152" s="4">
        <v>0.14000000000000001</v>
      </c>
      <c r="N2152" s="4">
        <v>3.44</v>
      </c>
      <c r="O2152" s="4">
        <v>3.41</v>
      </c>
      <c r="P2152" s="4">
        <v>0.26</v>
      </c>
      <c r="Q2152" s="4">
        <v>10.01</v>
      </c>
      <c r="S2152" s="4">
        <v>66</v>
      </c>
      <c r="T2152" s="4">
        <v>445</v>
      </c>
      <c r="U2152" s="4">
        <v>33.72</v>
      </c>
      <c r="V2152" s="4">
        <v>174.34</v>
      </c>
      <c r="W2152" s="4">
        <v>10.44</v>
      </c>
      <c r="X2152" s="4">
        <v>1701.03</v>
      </c>
      <c r="Y2152" s="4">
        <v>31.8</v>
      </c>
      <c r="Z2152" s="4">
        <v>70.11</v>
      </c>
      <c r="AA2152" s="4">
        <v>8.69</v>
      </c>
      <c r="AB2152" s="4">
        <v>34.35</v>
      </c>
      <c r="AC2152" s="4">
        <v>7.11</v>
      </c>
      <c r="AD2152" s="4">
        <v>1.76</v>
      </c>
      <c r="AE2152" s="4">
        <v>6.95</v>
      </c>
      <c r="AF2152" s="4">
        <v>1.01</v>
      </c>
      <c r="AG2152" s="4">
        <v>5.59</v>
      </c>
      <c r="AH2152" s="4">
        <v>3.18</v>
      </c>
      <c r="AI2152" s="4">
        <v>3.46</v>
      </c>
      <c r="AJ2152" s="4">
        <v>0.5</v>
      </c>
      <c r="AK2152" s="4">
        <v>4.37</v>
      </c>
      <c r="AL2152" s="4">
        <v>7.29</v>
      </c>
      <c r="AM2152" s="4">
        <f t="shared" si="132"/>
        <v>6.243506255944979</v>
      </c>
      <c r="AN2152" s="4">
        <f t="shared" si="133"/>
        <v>1.8315419245658304</v>
      </c>
      <c r="AO2152" s="4">
        <f t="shared" si="134"/>
        <v>13.196915776986952</v>
      </c>
      <c r="AP2152" s="4">
        <f t="shared" si="135"/>
        <v>0.14831460674157304</v>
      </c>
    </row>
    <row r="2153" spans="1:42" x14ac:dyDescent="0.3">
      <c r="A2153" t="s">
        <v>2428</v>
      </c>
      <c r="B2153">
        <v>9.8539999999999992</v>
      </c>
      <c r="C2153">
        <v>-85.22</v>
      </c>
      <c r="D2153" t="s">
        <v>4307</v>
      </c>
      <c r="E2153">
        <v>3</v>
      </c>
      <c r="F2153" s="4">
        <v>28.38</v>
      </c>
      <c r="G2153" s="4">
        <v>65.78</v>
      </c>
      <c r="H2153" s="4">
        <v>0.86</v>
      </c>
      <c r="I2153" s="4">
        <v>16.02</v>
      </c>
      <c r="J2153" s="4">
        <v>5.0199999999999996</v>
      </c>
      <c r="K2153" s="4">
        <v>3.33</v>
      </c>
      <c r="L2153" s="4">
        <v>1.0900000000000001</v>
      </c>
      <c r="M2153" s="4">
        <v>0.13</v>
      </c>
      <c r="N2153" s="4">
        <v>3.52</v>
      </c>
      <c r="O2153" s="4">
        <v>3.44</v>
      </c>
      <c r="P2153" s="4">
        <v>0.25</v>
      </c>
      <c r="Q2153" s="4">
        <v>11.13</v>
      </c>
      <c r="S2153" s="4">
        <v>78.2</v>
      </c>
      <c r="T2153" s="4">
        <v>432.1</v>
      </c>
      <c r="U2153" s="4">
        <v>35.93</v>
      </c>
      <c r="V2153" s="4">
        <v>230.31</v>
      </c>
      <c r="W2153" s="4">
        <v>11.4</v>
      </c>
      <c r="X2153" s="4">
        <v>1561.95</v>
      </c>
      <c r="Y2153" s="4">
        <v>38.9</v>
      </c>
      <c r="Z2153" s="4">
        <v>77.69</v>
      </c>
      <c r="AA2153" s="4">
        <v>9.9499999999999993</v>
      </c>
      <c r="AB2153" s="4">
        <v>38.96</v>
      </c>
      <c r="AC2153" s="4">
        <v>7.42</v>
      </c>
      <c r="AD2153" s="4">
        <v>1.74</v>
      </c>
      <c r="AE2153" s="4">
        <v>6.92</v>
      </c>
      <c r="AF2153" s="4">
        <v>1.06</v>
      </c>
      <c r="AG2153" s="4">
        <v>5.66</v>
      </c>
      <c r="AH2153" s="4">
        <v>3.43</v>
      </c>
      <c r="AI2153" s="4">
        <v>3.48</v>
      </c>
      <c r="AJ2153" s="4">
        <v>0.54</v>
      </c>
      <c r="AK2153" s="4">
        <v>5.15</v>
      </c>
      <c r="AL2153" s="4">
        <v>9.3800000000000008</v>
      </c>
      <c r="AM2153" s="4">
        <f t="shared" si="132"/>
        <v>7.5936029875357676</v>
      </c>
      <c r="AN2153" s="4">
        <f t="shared" si="133"/>
        <v>2.0273061806873494</v>
      </c>
      <c r="AO2153" s="4">
        <f t="shared" si="134"/>
        <v>12.026161981630949</v>
      </c>
      <c r="AP2153" s="4">
        <f t="shared" si="135"/>
        <v>0.18097662578106918</v>
      </c>
    </row>
    <row r="2154" spans="1:42" x14ac:dyDescent="0.3">
      <c r="A2154" t="s">
        <v>2428</v>
      </c>
      <c r="B2154">
        <v>9.8539999999999992</v>
      </c>
      <c r="C2154">
        <v>-85.22</v>
      </c>
      <c r="D2154" t="s">
        <v>4308</v>
      </c>
      <c r="E2154">
        <v>3</v>
      </c>
      <c r="F2154" s="4">
        <v>28.38</v>
      </c>
      <c r="G2154" s="4">
        <v>65.52</v>
      </c>
      <c r="H2154" s="4">
        <v>0.87</v>
      </c>
      <c r="I2154" s="4">
        <v>15.99</v>
      </c>
      <c r="J2154" s="4">
        <v>5.39</v>
      </c>
      <c r="K2154" s="4">
        <v>3.3</v>
      </c>
      <c r="L2154" s="4">
        <v>1.1599999999999999</v>
      </c>
      <c r="M2154" s="4">
        <v>0.14000000000000001</v>
      </c>
      <c r="N2154" s="4">
        <v>3.51</v>
      </c>
      <c r="O2154" s="4">
        <v>3.28</v>
      </c>
      <c r="P2154" s="4">
        <v>0.26</v>
      </c>
      <c r="Q2154" s="4">
        <v>9.2200000000000006</v>
      </c>
      <c r="S2154" s="4">
        <v>76.3</v>
      </c>
      <c r="T2154" s="4">
        <v>406.3</v>
      </c>
      <c r="U2154" s="4">
        <v>36.68</v>
      </c>
      <c r="V2154" s="4">
        <v>231.13</v>
      </c>
      <c r="W2154" s="4">
        <v>11.48</v>
      </c>
      <c r="X2154" s="4">
        <v>1516.57</v>
      </c>
      <c r="Y2154" s="4">
        <v>38.619999999999997</v>
      </c>
      <c r="Z2154" s="4">
        <v>77.430000000000007</v>
      </c>
      <c r="AA2154" s="4">
        <v>9.9</v>
      </c>
      <c r="AB2154" s="4">
        <v>40.020000000000003</v>
      </c>
      <c r="AC2154" s="4">
        <v>7.98</v>
      </c>
      <c r="AD2154" s="4">
        <v>1.85</v>
      </c>
      <c r="AE2154" s="4">
        <v>7.24</v>
      </c>
      <c r="AF2154" s="4">
        <v>1.0900000000000001</v>
      </c>
      <c r="AG2154" s="4">
        <v>6.02</v>
      </c>
      <c r="AH2154" s="4">
        <v>3.64</v>
      </c>
      <c r="AI2154" s="4">
        <v>3.61</v>
      </c>
      <c r="AJ2154" s="4">
        <v>0.56999999999999995</v>
      </c>
      <c r="AK2154" s="4">
        <v>5.24</v>
      </c>
      <c r="AL2154" s="4">
        <v>9.58</v>
      </c>
      <c r="AM2154" s="4">
        <f t="shared" si="132"/>
        <v>7.2674591208200372</v>
      </c>
      <c r="AN2154" s="4">
        <f t="shared" si="133"/>
        <v>1.9834067285049106</v>
      </c>
      <c r="AO2154" s="4">
        <f t="shared" si="134"/>
        <v>11.076881134133043</v>
      </c>
      <c r="AP2154" s="4">
        <f t="shared" si="135"/>
        <v>0.18779227172040364</v>
      </c>
    </row>
    <row r="2155" spans="1:42" x14ac:dyDescent="0.3">
      <c r="A2155" t="s">
        <v>2428</v>
      </c>
      <c r="B2155">
        <v>9.8539999999999992</v>
      </c>
      <c r="C2155">
        <v>-85.22</v>
      </c>
      <c r="D2155" t="s">
        <v>4309</v>
      </c>
      <c r="E2155">
        <v>3</v>
      </c>
      <c r="F2155" s="4">
        <v>28.38</v>
      </c>
      <c r="G2155" s="4">
        <v>65.650000000000006</v>
      </c>
      <c r="H2155" s="4">
        <v>0.81</v>
      </c>
      <c r="I2155" s="4">
        <v>16.02</v>
      </c>
      <c r="J2155" s="4">
        <v>4.79</v>
      </c>
      <c r="K2155" s="4">
        <v>3.49</v>
      </c>
      <c r="L2155" s="4">
        <v>1.18</v>
      </c>
      <c r="M2155" s="4">
        <v>0.15</v>
      </c>
      <c r="N2155" s="4">
        <v>3.21</v>
      </c>
      <c r="O2155" s="4">
        <v>3.95</v>
      </c>
      <c r="P2155" s="4">
        <v>0.22</v>
      </c>
      <c r="Q2155" s="4">
        <v>2.2000000000000002</v>
      </c>
      <c r="S2155" s="4">
        <v>73.5</v>
      </c>
      <c r="T2155" s="4">
        <v>444.3</v>
      </c>
      <c r="U2155" s="4">
        <v>34.19</v>
      </c>
      <c r="V2155" s="4">
        <v>218.49</v>
      </c>
      <c r="W2155" s="4">
        <v>11.17</v>
      </c>
      <c r="X2155" s="4">
        <v>1500.37</v>
      </c>
      <c r="Y2155" s="4">
        <v>37.44</v>
      </c>
      <c r="Z2155" s="4">
        <v>75.599999999999994</v>
      </c>
      <c r="AA2155" s="4">
        <v>9.6199999999999992</v>
      </c>
      <c r="AB2155" s="4">
        <v>37.42</v>
      </c>
      <c r="AC2155" s="4">
        <v>7.41</v>
      </c>
      <c r="AD2155" s="4">
        <v>1.8</v>
      </c>
      <c r="AE2155" s="4">
        <v>6.75</v>
      </c>
      <c r="AF2155" s="4">
        <v>1.01</v>
      </c>
      <c r="AG2155" s="4">
        <v>5.5</v>
      </c>
      <c r="AH2155" s="4">
        <v>3.33</v>
      </c>
      <c r="AI2155" s="4">
        <v>3.38</v>
      </c>
      <c r="AJ2155" s="4">
        <v>0.54</v>
      </c>
      <c r="AK2155" s="4">
        <v>4.88</v>
      </c>
      <c r="AL2155" s="4">
        <v>8.82</v>
      </c>
      <c r="AM2155" s="4">
        <f t="shared" si="132"/>
        <v>7.5248296007789683</v>
      </c>
      <c r="AN2155" s="4">
        <f t="shared" si="133"/>
        <v>2.0182081659637956</v>
      </c>
      <c r="AO2155" s="4">
        <f t="shared" si="134"/>
        <v>12.995027785902312</v>
      </c>
      <c r="AP2155" s="4">
        <f t="shared" si="135"/>
        <v>0.16542876434841322</v>
      </c>
    </row>
    <row r="2156" spans="1:42" x14ac:dyDescent="0.3">
      <c r="A2156" t="s">
        <v>2420</v>
      </c>
      <c r="B2156">
        <v>-39.86</v>
      </c>
      <c r="C2156">
        <v>-73.967707993999994</v>
      </c>
      <c r="D2156" t="s">
        <v>4310</v>
      </c>
      <c r="E2156">
        <v>3</v>
      </c>
      <c r="F2156" s="4">
        <v>28.45</v>
      </c>
      <c r="G2156" s="4">
        <v>67.28</v>
      </c>
      <c r="H2156" s="4">
        <v>0.4</v>
      </c>
      <c r="I2156" s="4">
        <v>16.309999999999999</v>
      </c>
      <c r="J2156" s="4">
        <v>2.92</v>
      </c>
      <c r="K2156" s="4">
        <v>3.49</v>
      </c>
      <c r="L2156" s="4">
        <v>1.05</v>
      </c>
      <c r="M2156" s="4">
        <v>0.08</v>
      </c>
      <c r="N2156" s="4">
        <v>3.41</v>
      </c>
      <c r="O2156" s="4">
        <v>3.8</v>
      </c>
      <c r="P2156" s="4">
        <v>0.14000000000000001</v>
      </c>
      <c r="Q2156" s="4">
        <v>0</v>
      </c>
      <c r="R2156" s="4">
        <v>4.4000000000000004</v>
      </c>
      <c r="S2156" s="4">
        <v>73</v>
      </c>
      <c r="T2156" s="4">
        <v>492</v>
      </c>
      <c r="U2156" s="4">
        <v>17.3</v>
      </c>
      <c r="V2156" s="4">
        <v>175</v>
      </c>
      <c r="W2156" s="4">
        <v>8.6999999999999993</v>
      </c>
      <c r="X2156" s="4">
        <v>964</v>
      </c>
      <c r="Y2156" s="4">
        <v>17.7</v>
      </c>
      <c r="Z2156" s="4">
        <v>34.9</v>
      </c>
      <c r="AA2156" s="4">
        <v>4.63</v>
      </c>
      <c r="AB2156" s="4">
        <v>18.899999999999999</v>
      </c>
      <c r="AC2156" s="4">
        <v>3.75</v>
      </c>
      <c r="AD2156" s="4">
        <v>1.06</v>
      </c>
      <c r="AE2156" s="4">
        <v>3.32</v>
      </c>
      <c r="AF2156" s="4">
        <v>0.55000000000000004</v>
      </c>
      <c r="AG2156" s="4">
        <v>3.23</v>
      </c>
      <c r="AH2156" s="4">
        <v>1.97</v>
      </c>
      <c r="AI2156" s="4">
        <v>2.08</v>
      </c>
      <c r="AJ2156" s="4">
        <v>0.31</v>
      </c>
      <c r="AK2156" s="4">
        <v>4.7</v>
      </c>
      <c r="AL2156" s="4">
        <v>2.9</v>
      </c>
      <c r="AM2156" s="4">
        <f t="shared" si="132"/>
        <v>5.7807935735150933</v>
      </c>
      <c r="AN2156" s="4">
        <f t="shared" si="133"/>
        <v>1.7545409697158887</v>
      </c>
      <c r="AO2156" s="4">
        <f t="shared" si="134"/>
        <v>28.439306358381501</v>
      </c>
      <c r="AP2156" s="4">
        <f t="shared" si="135"/>
        <v>0.1483739837398374</v>
      </c>
    </row>
    <row r="2157" spans="1:42" x14ac:dyDescent="0.3">
      <c r="A2157" t="s">
        <v>2428</v>
      </c>
      <c r="B2157">
        <v>10.47</v>
      </c>
      <c r="C2157">
        <v>-85.25</v>
      </c>
      <c r="D2157" t="s">
        <v>4312</v>
      </c>
      <c r="E2157">
        <v>4</v>
      </c>
      <c r="F2157" s="4">
        <v>35.49</v>
      </c>
      <c r="G2157" s="4">
        <v>66.41</v>
      </c>
      <c r="H2157" s="4">
        <v>0.83</v>
      </c>
      <c r="I2157" s="4">
        <v>15.92</v>
      </c>
      <c r="J2157" s="4">
        <v>4.71</v>
      </c>
      <c r="K2157" s="4">
        <v>3.4</v>
      </c>
      <c r="L2157" s="4">
        <v>0.98</v>
      </c>
      <c r="M2157" s="4">
        <v>0.14000000000000001</v>
      </c>
      <c r="N2157" s="4">
        <v>3.63</v>
      </c>
      <c r="O2157" s="4">
        <v>3.21</v>
      </c>
      <c r="P2157" s="4">
        <v>0.26</v>
      </c>
      <c r="Q2157" s="4">
        <v>2.73</v>
      </c>
      <c r="S2157" s="4">
        <v>75.2</v>
      </c>
      <c r="T2157" s="4">
        <v>439.9</v>
      </c>
      <c r="U2157" s="4">
        <v>34.79</v>
      </c>
      <c r="V2157" s="4">
        <v>186.08</v>
      </c>
      <c r="W2157" s="4">
        <v>10.210000000000001</v>
      </c>
      <c r="X2157" s="4">
        <v>1698.59</v>
      </c>
      <c r="Y2157" s="4">
        <v>35.31</v>
      </c>
      <c r="Z2157" s="4">
        <v>71.540000000000006</v>
      </c>
      <c r="AA2157" s="4">
        <v>8.82</v>
      </c>
      <c r="AB2157" s="4">
        <v>34.32</v>
      </c>
      <c r="AC2157" s="4">
        <v>7.05</v>
      </c>
      <c r="AD2157" s="4">
        <v>1.63</v>
      </c>
      <c r="AE2157" s="4">
        <v>6.73</v>
      </c>
      <c r="AF2157" s="4">
        <v>0.93</v>
      </c>
      <c r="AG2157" s="4">
        <v>5.75</v>
      </c>
      <c r="AH2157" s="4">
        <v>3.38</v>
      </c>
      <c r="AI2157" s="4">
        <v>3.16</v>
      </c>
      <c r="AJ2157" s="4">
        <v>0.51</v>
      </c>
      <c r="AK2157" s="4">
        <v>4.7300000000000004</v>
      </c>
      <c r="AL2157" s="4">
        <v>8.5399999999999991</v>
      </c>
      <c r="AM2157" s="4">
        <f t="shared" si="132"/>
        <v>7.590810767505209</v>
      </c>
      <c r="AN2157" s="4">
        <f t="shared" si="133"/>
        <v>2.0269384061908062</v>
      </c>
      <c r="AO2157" s="4">
        <f t="shared" si="134"/>
        <v>12.644438056912906</v>
      </c>
      <c r="AP2157" s="4">
        <f t="shared" si="135"/>
        <v>0.17094794271425326</v>
      </c>
    </row>
    <row r="2158" spans="1:42" x14ac:dyDescent="0.3">
      <c r="A2158" t="s">
        <v>2428</v>
      </c>
      <c r="B2158">
        <v>10.47</v>
      </c>
      <c r="C2158">
        <v>-85.25</v>
      </c>
      <c r="D2158" t="s">
        <v>4313</v>
      </c>
      <c r="E2158">
        <v>4</v>
      </c>
      <c r="F2158" s="4">
        <v>35.49</v>
      </c>
      <c r="G2158" s="4">
        <v>67.03</v>
      </c>
      <c r="H2158" s="4">
        <v>0.78</v>
      </c>
      <c r="I2158" s="4">
        <v>15.74</v>
      </c>
      <c r="J2158" s="4">
        <v>4.38</v>
      </c>
      <c r="K2158" s="4">
        <v>3.35</v>
      </c>
      <c r="L2158" s="4">
        <v>0.96</v>
      </c>
      <c r="M2158" s="4">
        <v>0.13</v>
      </c>
      <c r="N2158" s="4">
        <v>3.62</v>
      </c>
      <c r="O2158" s="4">
        <v>3.28</v>
      </c>
      <c r="P2158" s="4">
        <v>0.24</v>
      </c>
      <c r="Q2158" s="4">
        <v>3.09</v>
      </c>
      <c r="S2158" s="4">
        <v>71.599999999999994</v>
      </c>
      <c r="T2158" s="4">
        <v>445.3</v>
      </c>
      <c r="U2158" s="4">
        <v>36.19</v>
      </c>
      <c r="V2158" s="4">
        <v>186.65</v>
      </c>
      <c r="W2158" s="4">
        <v>10.68</v>
      </c>
      <c r="X2158" s="4">
        <v>1736.3</v>
      </c>
      <c r="Y2158" s="4">
        <v>35.79</v>
      </c>
      <c r="Z2158" s="4">
        <v>73.06</v>
      </c>
      <c r="AA2158" s="4">
        <v>8.85</v>
      </c>
      <c r="AB2158" s="4">
        <v>35.19</v>
      </c>
      <c r="AC2158" s="4">
        <v>7.22</v>
      </c>
      <c r="AD2158" s="4">
        <v>1.68</v>
      </c>
      <c r="AE2158" s="4">
        <v>6.87</v>
      </c>
      <c r="AF2158" s="4">
        <v>0.96</v>
      </c>
      <c r="AG2158" s="4">
        <v>5.74</v>
      </c>
      <c r="AH2158" s="4">
        <v>3.31</v>
      </c>
      <c r="AI2158" s="4">
        <v>3.29</v>
      </c>
      <c r="AJ2158" s="4">
        <v>0.52</v>
      </c>
      <c r="AK2158" s="4">
        <v>4.8</v>
      </c>
      <c r="AL2158" s="4">
        <v>8.82</v>
      </c>
      <c r="AM2158" s="4">
        <f t="shared" si="132"/>
        <v>7.3899811473202268</v>
      </c>
      <c r="AN2158" s="4">
        <f t="shared" si="133"/>
        <v>2.0001251838499856</v>
      </c>
      <c r="AO2158" s="4">
        <f t="shared" si="134"/>
        <v>12.304504006631667</v>
      </c>
      <c r="AP2158" s="4">
        <f t="shared" si="135"/>
        <v>0.16079047832921625</v>
      </c>
    </row>
    <row r="2159" spans="1:42" x14ac:dyDescent="0.3">
      <c r="A2159" t="s">
        <v>2428</v>
      </c>
      <c r="B2159">
        <v>10.47</v>
      </c>
      <c r="C2159">
        <v>-85.25</v>
      </c>
      <c r="D2159" t="s">
        <v>4314</v>
      </c>
      <c r="E2159">
        <v>4</v>
      </c>
      <c r="F2159" s="4">
        <v>35.49</v>
      </c>
      <c r="G2159" s="4">
        <v>65.87</v>
      </c>
      <c r="H2159" s="4">
        <v>0.85</v>
      </c>
      <c r="I2159" s="4">
        <v>16.34</v>
      </c>
      <c r="J2159" s="4">
        <v>4.8099999999999996</v>
      </c>
      <c r="K2159" s="4">
        <v>3.62</v>
      </c>
      <c r="L2159" s="4">
        <v>0.84</v>
      </c>
      <c r="M2159" s="4">
        <v>0.18</v>
      </c>
      <c r="N2159" s="4">
        <v>3.67</v>
      </c>
      <c r="O2159" s="4">
        <v>3.03</v>
      </c>
      <c r="P2159" s="4">
        <v>0.26</v>
      </c>
      <c r="Q2159" s="4">
        <v>2.1</v>
      </c>
      <c r="S2159" s="4">
        <v>69.599999999999994</v>
      </c>
      <c r="T2159" s="4">
        <v>478</v>
      </c>
      <c r="U2159" s="4">
        <v>34.75</v>
      </c>
      <c r="V2159" s="4">
        <v>180.88</v>
      </c>
      <c r="W2159" s="4">
        <v>10.31</v>
      </c>
      <c r="X2159" s="4">
        <v>1759.28</v>
      </c>
      <c r="Y2159" s="4">
        <v>34.07</v>
      </c>
      <c r="Z2159" s="4">
        <v>70.040000000000006</v>
      </c>
      <c r="AA2159" s="4">
        <v>8.49</v>
      </c>
      <c r="AB2159" s="4">
        <v>33.71</v>
      </c>
      <c r="AC2159" s="4">
        <v>6.96</v>
      </c>
      <c r="AD2159" s="4">
        <v>1.6</v>
      </c>
      <c r="AE2159" s="4">
        <v>6.58</v>
      </c>
      <c r="AF2159" s="4">
        <v>0.93</v>
      </c>
      <c r="AG2159" s="4">
        <v>5.59</v>
      </c>
      <c r="AH2159" s="4">
        <v>3.31</v>
      </c>
      <c r="AI2159" s="4">
        <v>3.17</v>
      </c>
      <c r="AJ2159" s="4">
        <v>0.52</v>
      </c>
      <c r="AK2159" s="4">
        <v>4.67</v>
      </c>
      <c r="AL2159" s="4">
        <v>8.51</v>
      </c>
      <c r="AM2159" s="4">
        <f t="shared" si="132"/>
        <v>7.3011353804789101</v>
      </c>
      <c r="AN2159" s="4">
        <f t="shared" si="133"/>
        <v>1.9880298676330179</v>
      </c>
      <c r="AO2159" s="4">
        <f t="shared" si="134"/>
        <v>13.755395683453237</v>
      </c>
      <c r="AP2159" s="4">
        <f t="shared" si="135"/>
        <v>0.14560669456066944</v>
      </c>
    </row>
    <row r="2160" spans="1:42" x14ac:dyDescent="0.3">
      <c r="A2160" t="s">
        <v>2428</v>
      </c>
      <c r="B2160">
        <v>10.47</v>
      </c>
      <c r="C2160">
        <v>-85.25</v>
      </c>
      <c r="D2160" t="s">
        <v>4315</v>
      </c>
      <c r="E2160">
        <v>4</v>
      </c>
      <c r="F2160" s="4">
        <v>35.49</v>
      </c>
      <c r="G2160" s="4">
        <v>67.73</v>
      </c>
      <c r="H2160" s="4">
        <v>0.71</v>
      </c>
      <c r="I2160" s="4">
        <v>15.59</v>
      </c>
      <c r="J2160" s="4">
        <v>4.29</v>
      </c>
      <c r="K2160" s="4">
        <v>3.28</v>
      </c>
      <c r="L2160" s="4">
        <v>1.1399999999999999</v>
      </c>
      <c r="M2160" s="4">
        <v>0.15</v>
      </c>
      <c r="N2160" s="4">
        <v>3.16</v>
      </c>
      <c r="O2160" s="4">
        <v>3.25</v>
      </c>
      <c r="P2160" s="4">
        <v>0.23</v>
      </c>
      <c r="Q2160" s="4">
        <v>8.2799999999999994</v>
      </c>
      <c r="S2160" s="4">
        <v>60</v>
      </c>
      <c r="T2160" s="4">
        <v>448</v>
      </c>
      <c r="U2160" s="4">
        <v>34.72</v>
      </c>
      <c r="V2160" s="4">
        <v>163.21</v>
      </c>
      <c r="W2160" s="4">
        <v>9.1999999999999993</v>
      </c>
      <c r="X2160" s="4">
        <v>1592.38</v>
      </c>
      <c r="Y2160" s="4">
        <v>31.91</v>
      </c>
      <c r="Z2160" s="4">
        <v>67.540000000000006</v>
      </c>
      <c r="AA2160" s="4">
        <v>8.69</v>
      </c>
      <c r="AB2160" s="4">
        <v>34.229999999999997</v>
      </c>
      <c r="AC2160" s="4">
        <v>7.24</v>
      </c>
      <c r="AD2160" s="4">
        <v>1.86</v>
      </c>
      <c r="AE2160" s="4">
        <v>6.9</v>
      </c>
      <c r="AF2160" s="4">
        <v>1</v>
      </c>
      <c r="AG2160" s="4">
        <v>5.98</v>
      </c>
      <c r="AH2160" s="4">
        <v>3.49</v>
      </c>
      <c r="AI2160" s="4">
        <v>3.64</v>
      </c>
      <c r="AJ2160" s="4">
        <v>0.54</v>
      </c>
      <c r="AK2160" s="4">
        <v>4.13</v>
      </c>
      <c r="AL2160" s="4">
        <v>6.97</v>
      </c>
      <c r="AM2160" s="4">
        <f t="shared" si="132"/>
        <v>5.9552904901006167</v>
      </c>
      <c r="AN2160" s="4">
        <f t="shared" si="133"/>
        <v>1.7842799824908346</v>
      </c>
      <c r="AO2160" s="4">
        <f t="shared" si="134"/>
        <v>12.903225806451614</v>
      </c>
      <c r="AP2160" s="4">
        <f t="shared" si="135"/>
        <v>0.13392857142857142</v>
      </c>
    </row>
    <row r="2161" spans="1:42" x14ac:dyDescent="0.3">
      <c r="A2161" t="s">
        <v>2428</v>
      </c>
      <c r="B2161">
        <v>10.47</v>
      </c>
      <c r="C2161">
        <v>-85.25</v>
      </c>
      <c r="D2161" t="s">
        <v>4316</v>
      </c>
      <c r="E2161">
        <v>4</v>
      </c>
      <c r="F2161" s="4">
        <v>35.49</v>
      </c>
      <c r="G2161" s="4">
        <v>67.86</v>
      </c>
      <c r="H2161" s="4">
        <v>0.71</v>
      </c>
      <c r="I2161" s="4">
        <v>15.6</v>
      </c>
      <c r="J2161" s="4">
        <v>4.26</v>
      </c>
      <c r="K2161" s="4">
        <v>3.25</v>
      </c>
      <c r="L2161" s="4">
        <v>1.07</v>
      </c>
      <c r="M2161" s="4">
        <v>0.15</v>
      </c>
      <c r="N2161" s="4">
        <v>3.2</v>
      </c>
      <c r="O2161" s="4">
        <v>3.2</v>
      </c>
      <c r="P2161" s="4">
        <v>0.23</v>
      </c>
      <c r="Q2161" s="4">
        <v>10.86</v>
      </c>
      <c r="S2161" s="4">
        <v>59</v>
      </c>
      <c r="T2161" s="4">
        <v>448</v>
      </c>
      <c r="U2161" s="4">
        <v>33.39</v>
      </c>
      <c r="V2161" s="4">
        <v>166.01</v>
      </c>
      <c r="W2161" s="4">
        <v>8.9600000000000009</v>
      </c>
      <c r="X2161" s="4">
        <v>1614.13</v>
      </c>
      <c r="Y2161" s="4">
        <v>30.72</v>
      </c>
      <c r="Z2161" s="4">
        <v>66.260000000000005</v>
      </c>
      <c r="AA2161" s="4">
        <v>8.2100000000000009</v>
      </c>
      <c r="AB2161" s="4">
        <v>32.86</v>
      </c>
      <c r="AC2161" s="4">
        <v>6.96</v>
      </c>
      <c r="AD2161" s="4">
        <v>1.77</v>
      </c>
      <c r="AE2161" s="4">
        <v>6.82</v>
      </c>
      <c r="AF2161" s="4">
        <v>0.98</v>
      </c>
      <c r="AG2161" s="4">
        <v>5.43</v>
      </c>
      <c r="AH2161" s="4">
        <v>3.29</v>
      </c>
      <c r="AI2161" s="4">
        <v>3.6</v>
      </c>
      <c r="AJ2161" s="4">
        <v>0.52</v>
      </c>
      <c r="AK2161" s="4">
        <v>4.04</v>
      </c>
      <c r="AL2161" s="4">
        <v>6.91</v>
      </c>
      <c r="AM2161" s="4">
        <f t="shared" si="132"/>
        <v>5.7969057665260193</v>
      </c>
      <c r="AN2161" s="4">
        <f t="shared" si="133"/>
        <v>1.7573242866667389</v>
      </c>
      <c r="AO2161" s="4">
        <f t="shared" si="134"/>
        <v>13.417190775681341</v>
      </c>
      <c r="AP2161" s="4">
        <f t="shared" si="135"/>
        <v>0.13169642857142858</v>
      </c>
    </row>
    <row r="2162" spans="1:42" x14ac:dyDescent="0.3">
      <c r="A2162" t="s">
        <v>2428</v>
      </c>
      <c r="B2162">
        <v>10.47</v>
      </c>
      <c r="C2162">
        <v>-85.25</v>
      </c>
      <c r="D2162" t="s">
        <v>4317</v>
      </c>
      <c r="E2162">
        <v>4</v>
      </c>
      <c r="F2162" s="4">
        <v>35.49</v>
      </c>
      <c r="G2162" s="4">
        <v>67.28</v>
      </c>
      <c r="H2162" s="4">
        <v>0.75</v>
      </c>
      <c r="I2162" s="4">
        <v>15.37</v>
      </c>
      <c r="J2162" s="4">
        <v>4.3899999999999997</v>
      </c>
      <c r="K2162" s="4">
        <v>3.32</v>
      </c>
      <c r="L2162" s="4">
        <v>1.18</v>
      </c>
      <c r="M2162" s="4">
        <v>0.14000000000000001</v>
      </c>
      <c r="N2162" s="4">
        <v>3.64</v>
      </c>
      <c r="O2162" s="4">
        <v>3.23</v>
      </c>
      <c r="P2162" s="4">
        <v>0.22</v>
      </c>
      <c r="Q2162" s="4">
        <v>14.14</v>
      </c>
      <c r="S2162" s="4">
        <v>68</v>
      </c>
      <c r="T2162" s="4">
        <v>399</v>
      </c>
      <c r="U2162" s="4">
        <v>34.36</v>
      </c>
      <c r="V2162" s="4">
        <v>182.12</v>
      </c>
      <c r="W2162" s="4">
        <v>10.87</v>
      </c>
      <c r="X2162" s="4">
        <v>1707.61</v>
      </c>
      <c r="Y2162" s="4">
        <v>33.229999999999997</v>
      </c>
      <c r="Z2162" s="4">
        <v>72.03</v>
      </c>
      <c r="AA2162" s="4">
        <v>8.8800000000000008</v>
      </c>
      <c r="AB2162" s="4">
        <v>34.96</v>
      </c>
      <c r="AC2162" s="4">
        <v>7.08</v>
      </c>
      <c r="AD2162" s="4">
        <v>1.78</v>
      </c>
      <c r="AE2162" s="4">
        <v>7.01</v>
      </c>
      <c r="AF2162" s="4">
        <v>1.02</v>
      </c>
      <c r="AG2162" s="4">
        <v>5.64</v>
      </c>
      <c r="AH2162" s="4">
        <v>3.24</v>
      </c>
      <c r="AI2162" s="4">
        <v>3.55</v>
      </c>
      <c r="AJ2162" s="4">
        <v>0.51</v>
      </c>
      <c r="AK2162" s="4">
        <v>4.3</v>
      </c>
      <c r="AL2162" s="4">
        <v>7.33</v>
      </c>
      <c r="AM2162" s="4">
        <f t="shared" si="132"/>
        <v>6.3588637309086584</v>
      </c>
      <c r="AN2162" s="4">
        <f t="shared" si="133"/>
        <v>1.8498497027285103</v>
      </c>
      <c r="AO2162" s="4">
        <f t="shared" si="134"/>
        <v>11.612339930151339</v>
      </c>
      <c r="AP2162" s="4">
        <f t="shared" si="135"/>
        <v>0.17042606516290726</v>
      </c>
    </row>
    <row r="2163" spans="1:42" x14ac:dyDescent="0.3">
      <c r="A2163" t="s">
        <v>2428</v>
      </c>
      <c r="B2163">
        <v>10.47</v>
      </c>
      <c r="C2163">
        <v>-85.24</v>
      </c>
      <c r="D2163" t="s">
        <v>4318</v>
      </c>
      <c r="E2163">
        <v>4</v>
      </c>
      <c r="F2163" s="4">
        <v>35.49</v>
      </c>
      <c r="G2163" s="4">
        <v>67.900000000000006</v>
      </c>
      <c r="H2163" s="4">
        <v>0.75</v>
      </c>
      <c r="I2163" s="4">
        <v>16.059999999999999</v>
      </c>
      <c r="J2163" s="4">
        <v>4.7</v>
      </c>
      <c r="K2163" s="4">
        <v>3.08</v>
      </c>
      <c r="L2163" s="4">
        <v>0.97</v>
      </c>
      <c r="M2163" s="4">
        <v>0.14000000000000001</v>
      </c>
      <c r="N2163" s="4">
        <v>3.14</v>
      </c>
      <c r="O2163" s="4">
        <v>2.59</v>
      </c>
      <c r="P2163" s="4">
        <v>0.15</v>
      </c>
      <c r="Q2163" s="4">
        <v>10.23</v>
      </c>
      <c r="S2163" s="4">
        <v>59</v>
      </c>
      <c r="T2163" s="4">
        <v>443</v>
      </c>
      <c r="U2163" s="4">
        <v>34.69</v>
      </c>
      <c r="V2163" s="4">
        <v>169.37</v>
      </c>
      <c r="W2163" s="4">
        <v>9.17</v>
      </c>
      <c r="X2163" s="4">
        <v>1603.32</v>
      </c>
      <c r="Y2163" s="4">
        <v>32.590000000000003</v>
      </c>
      <c r="Z2163" s="4">
        <v>65.760000000000005</v>
      </c>
      <c r="AA2163" s="4">
        <v>8.81</v>
      </c>
      <c r="AB2163" s="4">
        <v>35.44</v>
      </c>
      <c r="AC2163" s="4">
        <v>7.4</v>
      </c>
      <c r="AD2163" s="4">
        <v>1.89</v>
      </c>
      <c r="AE2163" s="4">
        <v>7.16</v>
      </c>
      <c r="AF2163" s="4">
        <v>1.03</v>
      </c>
      <c r="AG2163" s="4">
        <v>5.71</v>
      </c>
      <c r="AH2163" s="4">
        <v>3.44</v>
      </c>
      <c r="AI2163" s="4">
        <v>3.67</v>
      </c>
      <c r="AJ2163" s="4">
        <v>0.55000000000000004</v>
      </c>
      <c r="AK2163" s="4">
        <v>4.33</v>
      </c>
      <c r="AL2163" s="4">
        <v>7.07</v>
      </c>
      <c r="AM2163" s="4">
        <f t="shared" si="132"/>
        <v>6.0324791041515784</v>
      </c>
      <c r="AN2163" s="4">
        <f t="shared" si="133"/>
        <v>1.7971580546323234</v>
      </c>
      <c r="AO2163" s="4">
        <f t="shared" si="134"/>
        <v>12.770250792735659</v>
      </c>
      <c r="AP2163" s="4">
        <f t="shared" si="135"/>
        <v>0.13318284424379231</v>
      </c>
    </row>
    <row r="2164" spans="1:42" x14ac:dyDescent="0.3">
      <c r="A2164" t="s">
        <v>2428</v>
      </c>
      <c r="B2164">
        <v>10.47</v>
      </c>
      <c r="C2164">
        <v>-85.26</v>
      </c>
      <c r="D2164" t="s">
        <v>4319</v>
      </c>
      <c r="E2164">
        <v>4</v>
      </c>
      <c r="F2164" s="4">
        <v>35.49</v>
      </c>
      <c r="G2164" s="4">
        <v>66.760000000000005</v>
      </c>
      <c r="H2164" s="4">
        <v>0.72</v>
      </c>
      <c r="I2164" s="4">
        <v>15.56</v>
      </c>
      <c r="J2164" s="4">
        <v>4.25</v>
      </c>
      <c r="K2164" s="4">
        <v>3.66</v>
      </c>
      <c r="L2164" s="4">
        <v>1.25</v>
      </c>
      <c r="M2164" s="4">
        <v>0.14000000000000001</v>
      </c>
      <c r="N2164" s="4">
        <v>3.56</v>
      </c>
      <c r="O2164" s="4">
        <v>3.39</v>
      </c>
      <c r="P2164" s="4">
        <v>0.24</v>
      </c>
      <c r="Q2164" s="4">
        <v>10.09</v>
      </c>
      <c r="S2164" s="4">
        <v>67</v>
      </c>
      <c r="T2164" s="4">
        <v>436</v>
      </c>
      <c r="U2164" s="4">
        <v>33.36</v>
      </c>
      <c r="V2164" s="4">
        <v>179.89</v>
      </c>
      <c r="W2164" s="4">
        <v>10.63</v>
      </c>
      <c r="X2164" s="4">
        <v>1692.94</v>
      </c>
      <c r="Y2164" s="4">
        <v>32.35</v>
      </c>
      <c r="Z2164" s="4">
        <v>69.680000000000007</v>
      </c>
      <c r="AA2164" s="4">
        <v>8.69</v>
      </c>
      <c r="AB2164" s="4">
        <v>34.33</v>
      </c>
      <c r="AC2164" s="4">
        <v>7.14</v>
      </c>
      <c r="AD2164" s="4">
        <v>1.89</v>
      </c>
      <c r="AE2164" s="4">
        <v>6.88</v>
      </c>
      <c r="AF2164" s="4">
        <v>1.02</v>
      </c>
      <c r="AG2164" s="4">
        <v>5.63</v>
      </c>
      <c r="AH2164" s="4">
        <v>3.25</v>
      </c>
      <c r="AI2164" s="4">
        <v>3.47</v>
      </c>
      <c r="AJ2164" s="4">
        <v>0.53</v>
      </c>
      <c r="AK2164" s="4">
        <v>4.32</v>
      </c>
      <c r="AL2164" s="4">
        <v>7.35</v>
      </c>
      <c r="AM2164" s="4">
        <f t="shared" si="132"/>
        <v>6.3331874171621747</v>
      </c>
      <c r="AN2164" s="4">
        <f t="shared" si="133"/>
        <v>1.8458036508374738</v>
      </c>
      <c r="AO2164" s="4">
        <f t="shared" si="134"/>
        <v>13.069544364508394</v>
      </c>
      <c r="AP2164" s="4">
        <f t="shared" si="135"/>
        <v>0.1536697247706422</v>
      </c>
    </row>
    <row r="2165" spans="1:42" x14ac:dyDescent="0.3">
      <c r="A2165" t="s">
        <v>2428</v>
      </c>
      <c r="B2165">
        <v>10.48</v>
      </c>
      <c r="C2165">
        <v>-85.23</v>
      </c>
      <c r="D2165" t="s">
        <v>4320</v>
      </c>
      <c r="E2165">
        <v>4</v>
      </c>
      <c r="F2165" s="4">
        <v>35.49</v>
      </c>
      <c r="G2165" s="4">
        <v>65.55</v>
      </c>
      <c r="H2165" s="4">
        <v>0.86</v>
      </c>
      <c r="I2165" s="4">
        <v>15.99</v>
      </c>
      <c r="J2165" s="4">
        <v>5.39</v>
      </c>
      <c r="K2165" s="4">
        <v>3.38</v>
      </c>
      <c r="L2165" s="4">
        <v>1.23</v>
      </c>
      <c r="M2165" s="4">
        <v>0.15</v>
      </c>
      <c r="N2165" s="4">
        <v>3.14</v>
      </c>
      <c r="O2165" s="4">
        <v>3.53</v>
      </c>
      <c r="P2165" s="4">
        <v>0.19</v>
      </c>
      <c r="Q2165" s="4">
        <v>11.71</v>
      </c>
      <c r="S2165" s="4">
        <v>68</v>
      </c>
      <c r="T2165" s="4">
        <v>427</v>
      </c>
      <c r="U2165" s="4">
        <v>33.270000000000003</v>
      </c>
      <c r="V2165" s="4">
        <v>210.72</v>
      </c>
      <c r="W2165" s="4">
        <v>10.49</v>
      </c>
      <c r="X2165" s="4">
        <v>1567.64</v>
      </c>
      <c r="Y2165" s="4">
        <v>36.6</v>
      </c>
      <c r="Z2165" s="4">
        <v>70.599999999999994</v>
      </c>
      <c r="AA2165" s="4">
        <v>9.42</v>
      </c>
      <c r="AB2165" s="4">
        <v>36.6</v>
      </c>
      <c r="AC2165" s="4">
        <v>7.16</v>
      </c>
      <c r="AD2165" s="4">
        <v>1.8</v>
      </c>
      <c r="AE2165" s="4">
        <v>6.54</v>
      </c>
      <c r="AF2165" s="4">
        <v>1.01</v>
      </c>
      <c r="AG2165" s="4">
        <v>5.29</v>
      </c>
      <c r="AH2165" s="4">
        <v>3.17</v>
      </c>
      <c r="AI2165" s="4">
        <v>3.31</v>
      </c>
      <c r="AJ2165" s="4">
        <v>0.53</v>
      </c>
      <c r="AK2165" s="4">
        <v>4.72</v>
      </c>
      <c r="AL2165" s="4">
        <v>8.41</v>
      </c>
      <c r="AM2165" s="4">
        <f t="shared" si="132"/>
        <v>7.5115683200122385</v>
      </c>
      <c r="AN2165" s="4">
        <f t="shared" si="133"/>
        <v>2.016444274867681</v>
      </c>
      <c r="AO2165" s="4">
        <f t="shared" si="134"/>
        <v>12.834385332131047</v>
      </c>
      <c r="AP2165" s="4">
        <f t="shared" si="135"/>
        <v>0.15925058548009369</v>
      </c>
    </row>
    <row r="2166" spans="1:42" x14ac:dyDescent="0.3">
      <c r="A2166" t="s">
        <v>2428</v>
      </c>
      <c r="B2166">
        <v>10.52</v>
      </c>
      <c r="C2166">
        <v>-85.17</v>
      </c>
      <c r="D2166" t="s">
        <v>4321</v>
      </c>
      <c r="E2166">
        <v>4</v>
      </c>
      <c r="F2166" s="4">
        <v>35.49</v>
      </c>
      <c r="G2166" s="4">
        <v>67.98</v>
      </c>
      <c r="H2166" s="4">
        <v>0.51</v>
      </c>
      <c r="I2166" s="4">
        <v>17.34</v>
      </c>
      <c r="J2166" s="4">
        <v>3.38</v>
      </c>
      <c r="K2166" s="4">
        <v>3.14</v>
      </c>
      <c r="L2166" s="4">
        <v>0.75</v>
      </c>
      <c r="M2166" s="4">
        <v>0.15</v>
      </c>
      <c r="N2166" s="4">
        <v>3.51</v>
      </c>
      <c r="O2166" s="4">
        <v>2.83</v>
      </c>
      <c r="P2166" s="4">
        <v>0.03</v>
      </c>
      <c r="Q2166" s="4">
        <v>0</v>
      </c>
      <c r="S2166" s="4">
        <v>78.400000000000006</v>
      </c>
      <c r="T2166" s="4">
        <v>484.9</v>
      </c>
      <c r="U2166" s="4">
        <v>28.45</v>
      </c>
      <c r="V2166" s="4">
        <v>203.6</v>
      </c>
      <c r="W2166" s="4">
        <v>12.06</v>
      </c>
      <c r="X2166" s="4">
        <v>1894.99</v>
      </c>
      <c r="Y2166" s="4">
        <v>40.26</v>
      </c>
      <c r="Z2166" s="4">
        <v>76.89</v>
      </c>
      <c r="AA2166" s="4">
        <v>9.44</v>
      </c>
      <c r="AB2166" s="4">
        <v>35.22</v>
      </c>
      <c r="AC2166" s="4">
        <v>6.58</v>
      </c>
      <c r="AD2166" s="4">
        <v>1.82</v>
      </c>
      <c r="AE2166" s="4">
        <v>5.95</v>
      </c>
      <c r="AF2166" s="4">
        <v>0.88</v>
      </c>
      <c r="AG2166" s="4">
        <v>4.67</v>
      </c>
      <c r="AH2166" s="4">
        <v>2.79</v>
      </c>
      <c r="AI2166" s="4">
        <v>3.31</v>
      </c>
      <c r="AJ2166" s="4">
        <v>0.46</v>
      </c>
      <c r="AK2166" s="4">
        <v>4.8099999999999996</v>
      </c>
      <c r="AL2166" s="4">
        <v>8.11</v>
      </c>
      <c r="AM2166" s="4">
        <f t="shared" si="132"/>
        <v>8.2627251520134628</v>
      </c>
      <c r="AN2166" s="4">
        <f t="shared" si="133"/>
        <v>2.1117544546720057</v>
      </c>
      <c r="AO2166" s="4">
        <f t="shared" si="134"/>
        <v>17.043936731107205</v>
      </c>
      <c r="AP2166" s="4">
        <f t="shared" si="135"/>
        <v>0.16168282120024749</v>
      </c>
    </row>
    <row r="2167" spans="1:42" x14ac:dyDescent="0.3">
      <c r="A2167" t="s">
        <v>2428</v>
      </c>
      <c r="B2167">
        <v>10.55</v>
      </c>
      <c r="C2167">
        <v>-85.15</v>
      </c>
      <c r="D2167" t="s">
        <v>4324</v>
      </c>
      <c r="E2167">
        <v>4</v>
      </c>
      <c r="F2167" s="4">
        <v>35.49</v>
      </c>
      <c r="G2167" s="4">
        <v>67.930000000000007</v>
      </c>
      <c r="H2167" s="4">
        <v>0.5</v>
      </c>
      <c r="I2167" s="4">
        <v>15.9</v>
      </c>
      <c r="J2167" s="4">
        <v>3.86</v>
      </c>
      <c r="K2167" s="4">
        <v>3.37</v>
      </c>
      <c r="L2167" s="4">
        <v>1.06</v>
      </c>
      <c r="M2167" s="4">
        <v>0.09</v>
      </c>
      <c r="N2167" s="4">
        <v>3.77</v>
      </c>
      <c r="O2167" s="4">
        <v>2.96</v>
      </c>
      <c r="P2167" s="4">
        <v>0.12</v>
      </c>
      <c r="Q2167" s="4">
        <v>7.91</v>
      </c>
      <c r="S2167" s="4">
        <v>70.599999999999994</v>
      </c>
      <c r="T2167" s="4">
        <v>464.8</v>
      </c>
      <c r="U2167" s="4">
        <v>24.37</v>
      </c>
      <c r="V2167" s="4">
        <v>187.8</v>
      </c>
      <c r="W2167" s="4">
        <v>11.58</v>
      </c>
      <c r="X2167" s="4">
        <v>1667.91</v>
      </c>
      <c r="Y2167" s="4">
        <v>34.18</v>
      </c>
      <c r="Z2167" s="4">
        <v>62.82</v>
      </c>
      <c r="AA2167" s="4">
        <v>8.0399999999999991</v>
      </c>
      <c r="AB2167" s="4">
        <v>29.62</v>
      </c>
      <c r="AC2167" s="4">
        <v>5.49</v>
      </c>
      <c r="AD2167" s="4">
        <v>1.49</v>
      </c>
      <c r="AE2167" s="4">
        <v>5.81</v>
      </c>
      <c r="AF2167" s="4">
        <v>0.79</v>
      </c>
      <c r="AG2167" s="4">
        <v>3.91</v>
      </c>
      <c r="AH2167" s="4">
        <v>2.7</v>
      </c>
      <c r="AI2167" s="4">
        <v>2.74</v>
      </c>
      <c r="AJ2167" s="4">
        <v>0.42</v>
      </c>
      <c r="AK2167" s="4">
        <v>3.91</v>
      </c>
      <c r="AL2167" s="4">
        <v>6.93</v>
      </c>
      <c r="AM2167" s="4">
        <f t="shared" si="132"/>
        <v>8.4742061658813022</v>
      </c>
      <c r="AN2167" s="4">
        <f t="shared" si="133"/>
        <v>2.1370269811367977</v>
      </c>
      <c r="AO2167" s="4">
        <f t="shared" si="134"/>
        <v>19.072630283135002</v>
      </c>
      <c r="AP2167" s="4">
        <f t="shared" si="135"/>
        <v>0.1518932874354561</v>
      </c>
    </row>
    <row r="2168" spans="1:42" x14ac:dyDescent="0.3">
      <c r="A2168" t="s">
        <v>4325</v>
      </c>
      <c r="B2168">
        <v>10.57</v>
      </c>
      <c r="C2168">
        <v>-85.33</v>
      </c>
      <c r="D2168" t="s">
        <v>4326</v>
      </c>
      <c r="E2168">
        <v>4</v>
      </c>
      <c r="F2168" s="4">
        <v>35.49</v>
      </c>
      <c r="G2168" s="4">
        <v>67.948057300000002</v>
      </c>
      <c r="H2168" s="4">
        <v>0.52561063600000002</v>
      </c>
      <c r="I2168" s="4">
        <v>17.334844889999999</v>
      </c>
      <c r="J2168" s="4">
        <v>3.75</v>
      </c>
      <c r="K2168" s="4">
        <v>2.957848088</v>
      </c>
      <c r="L2168" s="4">
        <v>0.70081418100000004</v>
      </c>
      <c r="M2168" s="4">
        <v>9.2754818000000003E-2</v>
      </c>
      <c r="N2168" s="4">
        <v>3.2464186330000002</v>
      </c>
      <c r="O2168" s="4">
        <v>2.9887663610000001</v>
      </c>
      <c r="P2168" s="4">
        <v>4.1224363999999999E-2</v>
      </c>
      <c r="Q2168" s="4">
        <v>5.42</v>
      </c>
      <c r="S2168" s="4">
        <v>54.5</v>
      </c>
      <c r="T2168" s="4">
        <v>398.6</v>
      </c>
      <c r="U2168" s="4">
        <v>32.840000000000003</v>
      </c>
      <c r="V2168" s="4">
        <v>211</v>
      </c>
      <c r="W2168" s="4">
        <v>10.06</v>
      </c>
      <c r="X2168" s="4">
        <v>1488.44</v>
      </c>
      <c r="Y2168" s="4">
        <v>35.869999999999997</v>
      </c>
      <c r="Z2168" s="4">
        <v>56.59</v>
      </c>
      <c r="AA2168" s="4">
        <v>9.66</v>
      </c>
      <c r="AB2168" s="4">
        <v>36.229999999999997</v>
      </c>
      <c r="AC2168" s="4">
        <v>7.55</v>
      </c>
      <c r="AD2168" s="4">
        <v>1.82</v>
      </c>
      <c r="AE2168" s="4">
        <v>6.84</v>
      </c>
      <c r="AF2168" s="4">
        <v>0.98</v>
      </c>
      <c r="AG2168" s="4">
        <v>5.28</v>
      </c>
      <c r="AH2168" s="4">
        <v>3.27</v>
      </c>
      <c r="AI2168" s="4">
        <v>3.84</v>
      </c>
      <c r="AJ2168" s="4">
        <v>0.67</v>
      </c>
      <c r="AK2168" s="4">
        <v>4.62</v>
      </c>
      <c r="AL2168" s="4">
        <v>5.74</v>
      </c>
      <c r="AM2168" s="4">
        <f t="shared" si="132"/>
        <v>6.3456729078762306</v>
      </c>
      <c r="AN2168" s="4">
        <f t="shared" si="133"/>
        <v>1.8477731487938875</v>
      </c>
      <c r="AO2168" s="4">
        <f t="shared" si="134"/>
        <v>12.137637028014616</v>
      </c>
      <c r="AP2168" s="4">
        <f t="shared" si="135"/>
        <v>0.13672854992473657</v>
      </c>
    </row>
    <row r="2169" spans="1:42" x14ac:dyDescent="0.3">
      <c r="A2169" t="s">
        <v>2428</v>
      </c>
      <c r="B2169">
        <v>10.57</v>
      </c>
      <c r="C2169">
        <v>-85.33</v>
      </c>
      <c r="D2169" t="s">
        <v>4329</v>
      </c>
      <c r="E2169">
        <v>4</v>
      </c>
      <c r="F2169" s="4">
        <v>35.49</v>
      </c>
      <c r="G2169" s="4">
        <v>66.290000000000006</v>
      </c>
      <c r="H2169" s="4">
        <v>0.56000000000000005</v>
      </c>
      <c r="I2169" s="4">
        <v>19.27</v>
      </c>
      <c r="J2169" s="4">
        <v>3.75</v>
      </c>
      <c r="K2169" s="4">
        <v>2.96</v>
      </c>
      <c r="L2169" s="4">
        <v>0.89</v>
      </c>
      <c r="M2169" s="4">
        <v>0.09</v>
      </c>
      <c r="N2169" s="4">
        <v>2.99</v>
      </c>
      <c r="O2169" s="4">
        <v>2.75</v>
      </c>
      <c r="P2169" s="4">
        <v>0.03</v>
      </c>
      <c r="Q2169" s="4">
        <v>4.0199999999999996</v>
      </c>
      <c r="S2169" s="4">
        <v>49.6</v>
      </c>
      <c r="T2169" s="4">
        <v>354.9</v>
      </c>
      <c r="U2169" s="4">
        <v>31.18</v>
      </c>
      <c r="V2169" s="4">
        <v>255.6</v>
      </c>
      <c r="W2169" s="4">
        <v>11.36</v>
      </c>
      <c r="X2169" s="4">
        <v>1411.98</v>
      </c>
      <c r="Y2169" s="4">
        <v>28.88</v>
      </c>
      <c r="Z2169" s="4">
        <v>47.9</v>
      </c>
      <c r="AA2169" s="4">
        <v>6.19</v>
      </c>
      <c r="AB2169" s="4">
        <v>22.82</v>
      </c>
      <c r="AC2169" s="4">
        <v>4.66</v>
      </c>
      <c r="AD2169" s="4">
        <v>1.21</v>
      </c>
      <c r="AE2169" s="4">
        <v>4.72</v>
      </c>
      <c r="AF2169" s="4">
        <v>0.73</v>
      </c>
      <c r="AG2169" s="4">
        <v>4.1500000000000004</v>
      </c>
      <c r="AH2169" s="4">
        <v>2.74</v>
      </c>
      <c r="AI2169" s="4">
        <v>3.17</v>
      </c>
      <c r="AJ2169" s="4">
        <v>0.52</v>
      </c>
      <c r="AK2169" s="4">
        <v>6.21</v>
      </c>
      <c r="AL2169" s="4">
        <v>7.4</v>
      </c>
      <c r="AM2169" s="4">
        <f t="shared" si="132"/>
        <v>6.1889283765257099</v>
      </c>
      <c r="AN2169" s="4">
        <f t="shared" si="133"/>
        <v>1.8227619499847683</v>
      </c>
      <c r="AO2169" s="4">
        <f t="shared" si="134"/>
        <v>11.382296343810134</v>
      </c>
      <c r="AP2169" s="4">
        <f t="shared" si="135"/>
        <v>0.1397576782192167</v>
      </c>
    </row>
    <row r="2170" spans="1:42" x14ac:dyDescent="0.3">
      <c r="A2170" t="s">
        <v>2428</v>
      </c>
      <c r="B2170">
        <v>10.57</v>
      </c>
      <c r="C2170">
        <v>-85.33</v>
      </c>
      <c r="D2170" t="s">
        <v>4330</v>
      </c>
      <c r="E2170">
        <v>4</v>
      </c>
      <c r="F2170" s="4">
        <v>35.49</v>
      </c>
      <c r="G2170" s="4">
        <v>67.87</v>
      </c>
      <c r="H2170" s="4">
        <v>0.51</v>
      </c>
      <c r="I2170" s="4">
        <v>18.04</v>
      </c>
      <c r="J2170" s="4">
        <v>3.46</v>
      </c>
      <c r="K2170" s="4">
        <v>2.91</v>
      </c>
      <c r="L2170" s="4">
        <v>0.82</v>
      </c>
      <c r="M2170" s="4">
        <v>7.0000000000000007E-2</v>
      </c>
      <c r="N2170" s="4">
        <v>3.25</v>
      </c>
      <c r="O2170" s="4">
        <v>2.65</v>
      </c>
      <c r="P2170" s="4">
        <v>0.03</v>
      </c>
      <c r="Q2170" s="4">
        <v>5.92</v>
      </c>
      <c r="S2170" s="4">
        <v>56.3</v>
      </c>
      <c r="T2170" s="4">
        <v>355.5</v>
      </c>
      <c r="U2170" s="4">
        <v>22.53</v>
      </c>
      <c r="V2170" s="4">
        <v>219.1</v>
      </c>
      <c r="W2170" s="4">
        <v>11.02</v>
      </c>
      <c r="X2170" s="4">
        <v>1451.85</v>
      </c>
      <c r="Y2170" s="4">
        <v>24.97</v>
      </c>
      <c r="Z2170" s="4">
        <v>50.58</v>
      </c>
      <c r="AA2170" s="4">
        <v>5.6</v>
      </c>
      <c r="AB2170" s="4">
        <v>19.98</v>
      </c>
      <c r="AC2170" s="4">
        <v>4.0199999999999996</v>
      </c>
      <c r="AD2170" s="4">
        <v>1.18</v>
      </c>
      <c r="AE2170" s="4">
        <v>3.94</v>
      </c>
      <c r="AF2170" s="4">
        <v>0.6</v>
      </c>
      <c r="AG2170" s="4">
        <v>3.34</v>
      </c>
      <c r="AH2170" s="4">
        <v>2.16</v>
      </c>
      <c r="AI2170" s="4">
        <v>2.58</v>
      </c>
      <c r="AJ2170" s="4">
        <v>0.41</v>
      </c>
      <c r="AK2170" s="4">
        <v>4.6900000000000004</v>
      </c>
      <c r="AL2170" s="4">
        <v>5.8</v>
      </c>
      <c r="AM2170" s="4">
        <f t="shared" si="132"/>
        <v>6.5747064403231619</v>
      </c>
      <c r="AN2170" s="4">
        <f t="shared" si="133"/>
        <v>1.8832299292074877</v>
      </c>
      <c r="AO2170" s="4">
        <f t="shared" si="134"/>
        <v>15.778961384820239</v>
      </c>
      <c r="AP2170" s="4">
        <f t="shared" si="135"/>
        <v>0.15836849507735584</v>
      </c>
    </row>
    <row r="2171" spans="1:42" x14ac:dyDescent="0.3">
      <c r="A2171" t="s">
        <v>2428</v>
      </c>
      <c r="B2171">
        <v>10.57</v>
      </c>
      <c r="C2171">
        <v>-85.33</v>
      </c>
      <c r="D2171" t="s">
        <v>4331</v>
      </c>
      <c r="E2171">
        <v>4</v>
      </c>
      <c r="F2171" s="4">
        <v>35.49</v>
      </c>
      <c r="G2171" s="4">
        <v>67.599999999999994</v>
      </c>
      <c r="H2171" s="4">
        <v>0.56000000000000005</v>
      </c>
      <c r="I2171" s="4">
        <v>17.39</v>
      </c>
      <c r="J2171" s="4">
        <v>3.75</v>
      </c>
      <c r="K2171" s="4">
        <v>3.17</v>
      </c>
      <c r="L2171" s="4">
        <v>0.84</v>
      </c>
      <c r="M2171" s="4">
        <v>0.12</v>
      </c>
      <c r="N2171" s="4">
        <v>3.15</v>
      </c>
      <c r="O2171" s="4">
        <v>2.97</v>
      </c>
      <c r="P2171" s="4">
        <v>0.03</v>
      </c>
      <c r="Q2171" s="4">
        <v>5.6</v>
      </c>
      <c r="S2171" s="4">
        <v>61.1</v>
      </c>
      <c r="T2171" s="4">
        <v>396.9</v>
      </c>
      <c r="U2171" s="4">
        <v>29.92</v>
      </c>
      <c r="V2171" s="4">
        <v>223.7</v>
      </c>
      <c r="W2171" s="4">
        <v>10.83</v>
      </c>
      <c r="X2171" s="4">
        <v>1322.1</v>
      </c>
      <c r="Y2171" s="4">
        <v>28.81</v>
      </c>
      <c r="Z2171" s="4">
        <v>58.57</v>
      </c>
      <c r="AA2171" s="4">
        <v>7.65</v>
      </c>
      <c r="AB2171" s="4">
        <v>27.52</v>
      </c>
      <c r="AC2171" s="4">
        <v>5.79</v>
      </c>
      <c r="AD2171" s="4">
        <v>1.5</v>
      </c>
      <c r="AE2171" s="4">
        <v>5.04</v>
      </c>
      <c r="AF2171" s="4">
        <v>0.81</v>
      </c>
      <c r="AG2171" s="4">
        <v>4.34</v>
      </c>
      <c r="AH2171" s="4">
        <v>2.82</v>
      </c>
      <c r="AI2171" s="4">
        <v>3.72</v>
      </c>
      <c r="AJ2171" s="4">
        <v>0.49</v>
      </c>
      <c r="AK2171" s="4">
        <v>4.62</v>
      </c>
      <c r="AL2171" s="4">
        <v>5.44</v>
      </c>
      <c r="AM2171" s="4">
        <f t="shared" ref="AM2171:AM2227" si="136">(Y2171/0.237)/(AI2171/0.161)</f>
        <v>5.2611156481103398</v>
      </c>
      <c r="AN2171" s="4">
        <f t="shared" ref="AN2171:AN2227" si="137">LN(AM2171)</f>
        <v>1.6603431046607138</v>
      </c>
      <c r="AO2171" s="4">
        <f t="shared" ref="AO2171:AO2227" si="138">T2171/U2171</f>
        <v>13.265374331550801</v>
      </c>
      <c r="AP2171" s="4">
        <f t="shared" ref="AP2171:AP2227" si="139">S2171/T2171</f>
        <v>0.15394305870496347</v>
      </c>
    </row>
    <row r="2172" spans="1:42" x14ac:dyDescent="0.3">
      <c r="A2172" t="s">
        <v>2428</v>
      </c>
      <c r="B2172">
        <v>10.57</v>
      </c>
      <c r="C2172">
        <v>-85.33</v>
      </c>
      <c r="D2172" t="s">
        <v>4332</v>
      </c>
      <c r="E2172">
        <v>4</v>
      </c>
      <c r="F2172" s="4">
        <v>35.49</v>
      </c>
      <c r="G2172" s="4">
        <v>66.760000000000005</v>
      </c>
      <c r="H2172" s="4">
        <v>0.56999999999999995</v>
      </c>
      <c r="I2172" s="4">
        <v>17.72</v>
      </c>
      <c r="J2172" s="4">
        <v>3.91</v>
      </c>
      <c r="K2172" s="4">
        <v>3.29</v>
      </c>
      <c r="L2172" s="4">
        <v>1.01</v>
      </c>
      <c r="M2172" s="4">
        <v>0.16</v>
      </c>
      <c r="N2172" s="4">
        <v>3.04</v>
      </c>
      <c r="O2172" s="4">
        <v>3.07</v>
      </c>
      <c r="P2172" s="4">
        <v>0.03</v>
      </c>
      <c r="Q2172" s="4">
        <v>4.3600000000000003</v>
      </c>
      <c r="S2172" s="4">
        <v>57.9</v>
      </c>
      <c r="T2172" s="4">
        <v>388.3</v>
      </c>
      <c r="U2172" s="4">
        <v>28.48</v>
      </c>
      <c r="V2172" s="4">
        <v>226.6</v>
      </c>
      <c r="W2172" s="4">
        <v>10.01</v>
      </c>
      <c r="X2172" s="4">
        <v>1399.98</v>
      </c>
      <c r="Y2172" s="4">
        <v>32.44</v>
      </c>
      <c r="Z2172" s="4">
        <v>56.5</v>
      </c>
      <c r="AA2172" s="4">
        <v>7.95</v>
      </c>
      <c r="AB2172" s="4">
        <v>29.69</v>
      </c>
      <c r="AC2172" s="4">
        <v>6.06</v>
      </c>
      <c r="AD2172" s="4">
        <v>1.5</v>
      </c>
      <c r="AE2172" s="4">
        <v>5.66</v>
      </c>
      <c r="AF2172" s="4">
        <v>0.8</v>
      </c>
      <c r="AG2172" s="4">
        <v>4.53</v>
      </c>
      <c r="AH2172" s="4">
        <v>2.86</v>
      </c>
      <c r="AI2172" s="4">
        <v>3.07</v>
      </c>
      <c r="AJ2172" s="4">
        <v>0.47</v>
      </c>
      <c r="AK2172" s="4">
        <v>5.32</v>
      </c>
      <c r="AL2172" s="4">
        <v>5.61</v>
      </c>
      <c r="AM2172" s="4">
        <f t="shared" si="136"/>
        <v>7.1782734781951376</v>
      </c>
      <c r="AN2172" s="4">
        <f t="shared" si="137"/>
        <v>1.9710588914974383</v>
      </c>
      <c r="AO2172" s="4">
        <f t="shared" si="138"/>
        <v>13.634129213483146</v>
      </c>
      <c r="AP2172" s="4">
        <f t="shared" si="139"/>
        <v>0.14911151171774401</v>
      </c>
    </row>
    <row r="2173" spans="1:42" x14ac:dyDescent="0.3">
      <c r="A2173" t="s">
        <v>4333</v>
      </c>
      <c r="B2173">
        <v>10.57</v>
      </c>
      <c r="C2173">
        <v>-85.24</v>
      </c>
      <c r="D2173" t="s">
        <v>4334</v>
      </c>
      <c r="E2173">
        <v>4</v>
      </c>
      <c r="F2173" s="4">
        <v>35.49</v>
      </c>
      <c r="G2173" s="4">
        <v>67.42</v>
      </c>
      <c r="H2173" s="4">
        <v>0.56999999999999995</v>
      </c>
      <c r="I2173" s="4">
        <v>17.329999999999998</v>
      </c>
      <c r="J2173" s="4">
        <v>3.9</v>
      </c>
      <c r="K2173" s="4">
        <v>3.23</v>
      </c>
      <c r="L2173" s="4">
        <v>0.99</v>
      </c>
      <c r="M2173" s="4">
        <v>0.11</v>
      </c>
      <c r="N2173" s="4">
        <v>3.02</v>
      </c>
      <c r="O2173" s="4">
        <v>2.98</v>
      </c>
      <c r="P2173" s="4">
        <v>0.02</v>
      </c>
      <c r="Q2173" s="4">
        <v>10.46</v>
      </c>
      <c r="S2173" s="4">
        <v>50.6</v>
      </c>
      <c r="T2173" s="4">
        <v>382.2</v>
      </c>
      <c r="U2173" s="4">
        <v>24.99</v>
      </c>
      <c r="V2173" s="4">
        <v>221.1</v>
      </c>
      <c r="W2173" s="4">
        <v>9.69</v>
      </c>
      <c r="X2173" s="4">
        <v>1431.97</v>
      </c>
      <c r="Y2173" s="4">
        <v>26.82</v>
      </c>
      <c r="Z2173" s="4">
        <v>55.89</v>
      </c>
      <c r="AA2173" s="4">
        <v>6.32</v>
      </c>
      <c r="AB2173" s="4">
        <v>22.69</v>
      </c>
      <c r="AC2173" s="4">
        <v>3.29</v>
      </c>
      <c r="AD2173" s="4">
        <v>0.91</v>
      </c>
      <c r="AE2173" s="4">
        <v>3.38</v>
      </c>
      <c r="AF2173" s="4">
        <v>0.44</v>
      </c>
      <c r="AG2173" s="4">
        <v>2.86</v>
      </c>
      <c r="AH2173" s="4">
        <v>1.1399999999999999</v>
      </c>
      <c r="AI2173" s="4">
        <v>1.65</v>
      </c>
      <c r="AJ2173" s="4">
        <v>0.21</v>
      </c>
      <c r="AK2173" s="4">
        <v>3.74</v>
      </c>
      <c r="AL2173" s="4">
        <v>5.66</v>
      </c>
      <c r="AM2173" s="4">
        <f t="shared" si="136"/>
        <v>11.042117376294593</v>
      </c>
      <c r="AN2173" s="4">
        <f t="shared" si="137"/>
        <v>2.401716813790375</v>
      </c>
      <c r="AO2173" s="4">
        <f t="shared" si="138"/>
        <v>15.294117647058824</v>
      </c>
      <c r="AP2173" s="4">
        <f t="shared" si="139"/>
        <v>0.13239141810570382</v>
      </c>
    </row>
    <row r="2174" spans="1:42" x14ac:dyDescent="0.3">
      <c r="A2174" t="s">
        <v>2428</v>
      </c>
      <c r="B2174">
        <v>10.59</v>
      </c>
      <c r="C2174">
        <v>-85.32</v>
      </c>
      <c r="D2174" t="s">
        <v>4336</v>
      </c>
      <c r="E2174">
        <v>4</v>
      </c>
      <c r="F2174" s="4">
        <v>35.49</v>
      </c>
      <c r="G2174" s="4">
        <v>65.063370000000006</v>
      </c>
      <c r="H2174" s="4">
        <v>0.67525451999999997</v>
      </c>
      <c r="I2174" s="4">
        <v>19.405775999999999</v>
      </c>
      <c r="J2174" s="4">
        <v>4.62</v>
      </c>
      <c r="K2174" s="4">
        <v>3.0853937299999998</v>
      </c>
      <c r="L2174" s="4">
        <v>0.50903801999999998</v>
      </c>
      <c r="M2174" s="4">
        <v>8.3108249999999995E-2</v>
      </c>
      <c r="N2174" s="4">
        <v>3.1269478500000001</v>
      </c>
      <c r="O2174" s="4">
        <v>2.8880116400000002</v>
      </c>
      <c r="P2174" s="4">
        <v>3.116559E-2</v>
      </c>
      <c r="Q2174" s="4">
        <v>9.5</v>
      </c>
      <c r="S2174" s="4">
        <v>53.2</v>
      </c>
      <c r="T2174" s="4">
        <v>411.3</v>
      </c>
      <c r="U2174" s="4">
        <v>17.41</v>
      </c>
      <c r="V2174" s="4">
        <v>244.1</v>
      </c>
      <c r="W2174" s="4">
        <v>11.69</v>
      </c>
      <c r="X2174" s="4">
        <v>1305.17</v>
      </c>
      <c r="Y2174" s="4">
        <v>23.44</v>
      </c>
      <c r="Z2174" s="4">
        <v>54.43</v>
      </c>
      <c r="AA2174" s="4">
        <v>5.67</v>
      </c>
      <c r="AB2174" s="4">
        <v>19.37</v>
      </c>
      <c r="AC2174" s="4">
        <v>4.0599999999999996</v>
      </c>
      <c r="AD2174" s="4">
        <v>1.18</v>
      </c>
      <c r="AE2174" s="4">
        <v>3.99</v>
      </c>
      <c r="AF2174" s="4">
        <v>0.63</v>
      </c>
      <c r="AG2174" s="4">
        <v>3.04</v>
      </c>
      <c r="AH2174" s="4">
        <v>2.19</v>
      </c>
      <c r="AI2174" s="4">
        <v>2.37</v>
      </c>
      <c r="AJ2174" s="4">
        <v>0.4</v>
      </c>
      <c r="AK2174" s="4">
        <v>5.43</v>
      </c>
      <c r="AL2174" s="4">
        <v>6.62</v>
      </c>
      <c r="AM2174" s="4">
        <f t="shared" si="136"/>
        <v>6.7187238512346674</v>
      </c>
      <c r="AN2174" s="4">
        <f t="shared" si="137"/>
        <v>1.904898233411104</v>
      </c>
      <c r="AO2174" s="4">
        <f t="shared" si="138"/>
        <v>23.624353819643883</v>
      </c>
      <c r="AP2174" s="4">
        <f t="shared" si="139"/>
        <v>0.12934597617310967</v>
      </c>
    </row>
    <row r="2175" spans="1:42" x14ac:dyDescent="0.3">
      <c r="A2175" t="s">
        <v>2428</v>
      </c>
      <c r="B2175">
        <v>10.59</v>
      </c>
      <c r="C2175">
        <v>-85.32</v>
      </c>
      <c r="D2175" t="s">
        <v>4337</v>
      </c>
      <c r="E2175">
        <v>4</v>
      </c>
      <c r="F2175" s="4">
        <v>35.49</v>
      </c>
      <c r="G2175" s="4">
        <v>67.174629300000007</v>
      </c>
      <c r="H2175" s="4">
        <v>0.54571663999999998</v>
      </c>
      <c r="I2175" s="4">
        <v>18.224876399999999</v>
      </c>
      <c r="J2175" s="4">
        <v>3.66</v>
      </c>
      <c r="K2175" s="4">
        <v>2.9551070799999999</v>
      </c>
      <c r="L2175" s="4">
        <v>0.85461284999999998</v>
      </c>
      <c r="M2175" s="4">
        <v>0.1029654</v>
      </c>
      <c r="N2175" s="4">
        <v>3.3257825400000001</v>
      </c>
      <c r="O2175" s="4">
        <v>2.7285832000000001</v>
      </c>
      <c r="P2175" s="4">
        <v>2.059308E-2</v>
      </c>
      <c r="Q2175" s="4">
        <v>8.52</v>
      </c>
      <c r="S2175" s="4">
        <v>50.1</v>
      </c>
      <c r="T2175" s="4">
        <v>364.5</v>
      </c>
      <c r="U2175" s="4">
        <v>22.54</v>
      </c>
      <c r="V2175" s="4">
        <v>252.6</v>
      </c>
      <c r="W2175" s="4">
        <v>11.15</v>
      </c>
      <c r="X2175" s="4">
        <v>1324.19</v>
      </c>
      <c r="Y2175" s="4">
        <v>25.43</v>
      </c>
      <c r="Z2175" s="4">
        <v>58.77</v>
      </c>
      <c r="AA2175" s="4">
        <v>6.34</v>
      </c>
      <c r="AB2175" s="4">
        <v>23.57</v>
      </c>
      <c r="AC2175" s="4">
        <v>5.22</v>
      </c>
      <c r="AD2175" s="4">
        <v>1.47</v>
      </c>
      <c r="AE2175" s="4">
        <v>5.28</v>
      </c>
      <c r="AF2175" s="4">
        <v>0.85</v>
      </c>
      <c r="AG2175" s="4">
        <v>4.22</v>
      </c>
      <c r="AH2175" s="4">
        <v>2.73</v>
      </c>
      <c r="AI2175" s="4">
        <v>3.3</v>
      </c>
      <c r="AJ2175" s="4">
        <v>0.53</v>
      </c>
      <c r="AK2175" s="4">
        <v>5.79</v>
      </c>
      <c r="AL2175" s="4">
        <v>6.81</v>
      </c>
      <c r="AM2175" s="4">
        <f t="shared" si="136"/>
        <v>5.2349188083365306</v>
      </c>
      <c r="AN2175" s="4">
        <f t="shared" si="137"/>
        <v>1.6553513348109257</v>
      </c>
      <c r="AO2175" s="4">
        <f t="shared" si="138"/>
        <v>16.171251109139309</v>
      </c>
      <c r="AP2175" s="4">
        <f t="shared" si="139"/>
        <v>0.1374485596707819</v>
      </c>
    </row>
    <row r="2176" spans="1:42" x14ac:dyDescent="0.3">
      <c r="A2176" t="s">
        <v>2428</v>
      </c>
      <c r="B2176">
        <v>10.59</v>
      </c>
      <c r="C2176">
        <v>-85.32</v>
      </c>
      <c r="D2176" t="s">
        <v>4338</v>
      </c>
      <c r="E2176">
        <v>4</v>
      </c>
      <c r="F2176" s="4">
        <v>35.49</v>
      </c>
      <c r="G2176" s="4">
        <v>66.958762899999996</v>
      </c>
      <c r="H2176" s="4">
        <v>0.56701031000000002</v>
      </c>
      <c r="I2176" s="4">
        <v>17.742267999999999</v>
      </c>
      <c r="J2176" s="4">
        <v>3.78</v>
      </c>
      <c r="K2176" s="4">
        <v>3.1752577299999998</v>
      </c>
      <c r="L2176" s="4">
        <v>0.88659794000000003</v>
      </c>
      <c r="M2176" s="4">
        <v>9.278351E-2</v>
      </c>
      <c r="N2176" s="4">
        <v>3.02061856</v>
      </c>
      <c r="O2176" s="4">
        <v>3.30927835</v>
      </c>
      <c r="P2176" s="4">
        <v>4.123711E-2</v>
      </c>
      <c r="Q2176" s="4">
        <v>8.11</v>
      </c>
      <c r="S2176" s="4">
        <v>50.9</v>
      </c>
      <c r="T2176" s="4">
        <v>412.5</v>
      </c>
      <c r="U2176" s="4">
        <v>18.72</v>
      </c>
      <c r="V2176" s="4">
        <v>217.1</v>
      </c>
      <c r="W2176" s="4">
        <v>10.18</v>
      </c>
      <c r="X2176" s="4">
        <v>1323.85</v>
      </c>
      <c r="Y2176" s="4">
        <v>23.84</v>
      </c>
      <c r="Z2176" s="4">
        <v>48.02</v>
      </c>
      <c r="AA2176" s="4">
        <v>5.47</v>
      </c>
      <c r="AB2176" s="4">
        <v>20.3</v>
      </c>
      <c r="AC2176" s="4">
        <v>4.08</v>
      </c>
      <c r="AD2176" s="4">
        <v>1.1100000000000001</v>
      </c>
      <c r="AE2176" s="4">
        <v>3.93</v>
      </c>
      <c r="AF2176" s="4">
        <v>0.6</v>
      </c>
      <c r="AG2176" s="4">
        <v>3.17</v>
      </c>
      <c r="AH2176" s="4">
        <v>2.08</v>
      </c>
      <c r="AI2176" s="4">
        <v>2.16</v>
      </c>
      <c r="AJ2176" s="4">
        <v>0.37</v>
      </c>
      <c r="AK2176" s="4">
        <v>4.6500000000000004</v>
      </c>
      <c r="AL2176" s="4">
        <v>5.83</v>
      </c>
      <c r="AM2176" s="4">
        <f t="shared" si="136"/>
        <v>7.4977340209407721</v>
      </c>
      <c r="AN2176" s="4">
        <f t="shared" si="137"/>
        <v>2.0146008443504071</v>
      </c>
      <c r="AO2176" s="4">
        <f t="shared" si="138"/>
        <v>22.035256410256412</v>
      </c>
      <c r="AP2176" s="4">
        <f t="shared" si="139"/>
        <v>0.12339393939393939</v>
      </c>
    </row>
    <row r="2177" spans="1:42" x14ac:dyDescent="0.3">
      <c r="A2177" t="s">
        <v>2428</v>
      </c>
      <c r="B2177">
        <v>10.59</v>
      </c>
      <c r="C2177">
        <v>-85.32</v>
      </c>
      <c r="D2177" t="s">
        <v>4339</v>
      </c>
      <c r="E2177">
        <v>4</v>
      </c>
      <c r="F2177" s="4">
        <v>35.49</v>
      </c>
      <c r="G2177" s="4">
        <v>65.579068100000001</v>
      </c>
      <c r="H2177" s="4">
        <v>0.55248618999999999</v>
      </c>
      <c r="I2177" s="4">
        <v>18.826227500000002</v>
      </c>
      <c r="J2177" s="4">
        <v>3.79</v>
      </c>
      <c r="K2177" s="4">
        <v>3.45043261</v>
      </c>
      <c r="L2177" s="4">
        <v>0.85478995000000002</v>
      </c>
      <c r="M2177" s="4">
        <v>0.16678828000000001</v>
      </c>
      <c r="N2177" s="4">
        <v>3.1377045799999999</v>
      </c>
      <c r="O2177" s="4">
        <v>3.1689773799999998</v>
      </c>
      <c r="P2177" s="4">
        <v>5.2121340000000002E-2</v>
      </c>
      <c r="Q2177" s="4">
        <v>9.42</v>
      </c>
      <c r="S2177" s="4">
        <v>49.5</v>
      </c>
      <c r="T2177" s="4">
        <v>452.5</v>
      </c>
      <c r="U2177" s="4">
        <v>21.33</v>
      </c>
      <c r="V2177" s="4">
        <v>218.3</v>
      </c>
      <c r="W2177" s="4">
        <v>10.55</v>
      </c>
      <c r="X2177" s="4">
        <v>1320.6</v>
      </c>
      <c r="Y2177" s="4">
        <v>27.97</v>
      </c>
      <c r="Z2177" s="4">
        <v>53.89</v>
      </c>
      <c r="AA2177" s="4">
        <v>6.72</v>
      </c>
      <c r="AB2177" s="4">
        <v>25.78</v>
      </c>
      <c r="AC2177" s="4">
        <v>5.3</v>
      </c>
      <c r="AD2177" s="4">
        <v>1.41</v>
      </c>
      <c r="AE2177" s="4">
        <v>4.97</v>
      </c>
      <c r="AF2177" s="4">
        <v>0.74</v>
      </c>
      <c r="AG2177" s="4">
        <v>3.79</v>
      </c>
      <c r="AH2177" s="4">
        <v>2.4500000000000002</v>
      </c>
      <c r="AI2177" s="4">
        <v>2.59</v>
      </c>
      <c r="AJ2177" s="4">
        <v>0.41</v>
      </c>
      <c r="AK2177" s="4">
        <v>4.91</v>
      </c>
      <c r="AL2177" s="4">
        <v>6.12</v>
      </c>
      <c r="AM2177" s="4">
        <f t="shared" si="136"/>
        <v>7.3361842855513748</v>
      </c>
      <c r="AN2177" s="4">
        <f t="shared" si="137"/>
        <v>1.9928188553517538</v>
      </c>
      <c r="AO2177" s="4">
        <f t="shared" si="138"/>
        <v>21.214252226910457</v>
      </c>
      <c r="AP2177" s="4">
        <f t="shared" si="139"/>
        <v>0.10939226519337017</v>
      </c>
    </row>
    <row r="2178" spans="1:42" x14ac:dyDescent="0.3">
      <c r="A2178" t="s">
        <v>2428</v>
      </c>
      <c r="B2178">
        <v>10.59</v>
      </c>
      <c r="C2178">
        <v>-85.32</v>
      </c>
      <c r="D2178" t="s">
        <v>4340</v>
      </c>
      <c r="E2178">
        <v>4</v>
      </c>
      <c r="F2178" s="4">
        <v>35.49</v>
      </c>
      <c r="G2178" s="4">
        <v>67.328150600000001</v>
      </c>
      <c r="H2178" s="4">
        <v>0.49099836000000002</v>
      </c>
      <c r="I2178" s="4">
        <v>17.1644845</v>
      </c>
      <c r="J2178" s="4">
        <v>3.45</v>
      </c>
      <c r="K2178" s="4">
        <v>3.6211129299999998</v>
      </c>
      <c r="L2178" s="4">
        <v>0.98199672999999998</v>
      </c>
      <c r="M2178" s="4">
        <v>9.2062190000000002E-2</v>
      </c>
      <c r="N2178" s="4">
        <v>3.1198854300000001</v>
      </c>
      <c r="O2178" s="4">
        <v>3.3346972199999998</v>
      </c>
      <c r="P2178" s="4">
        <v>3.06874E-2</v>
      </c>
      <c r="Q2178" s="4">
        <v>7.2</v>
      </c>
      <c r="S2178" s="4">
        <v>51.1</v>
      </c>
      <c r="T2178" s="4">
        <v>435.5</v>
      </c>
      <c r="U2178" s="4">
        <v>24.55</v>
      </c>
      <c r="V2178" s="4">
        <v>195.1</v>
      </c>
      <c r="W2178" s="4">
        <v>8.41</v>
      </c>
      <c r="X2178" s="4">
        <v>1300.07</v>
      </c>
      <c r="Y2178" s="4">
        <v>29.68</v>
      </c>
      <c r="Z2178" s="4">
        <v>46.34</v>
      </c>
      <c r="AA2178" s="4">
        <v>6.62</v>
      </c>
      <c r="AB2178" s="4">
        <v>25.65</v>
      </c>
      <c r="AC2178" s="4">
        <v>5.35</v>
      </c>
      <c r="AD2178" s="4">
        <v>1.4</v>
      </c>
      <c r="AE2178" s="4">
        <v>4.99</v>
      </c>
      <c r="AF2178" s="4">
        <v>0.74</v>
      </c>
      <c r="AG2178" s="4">
        <v>4.0199999999999996</v>
      </c>
      <c r="AH2178" s="4">
        <v>2.5499999999999998</v>
      </c>
      <c r="AI2178" s="4">
        <v>2.72</v>
      </c>
      <c r="AJ2178" s="4">
        <v>0.45</v>
      </c>
      <c r="AK2178" s="4">
        <v>4.43</v>
      </c>
      <c r="AL2178" s="4">
        <v>5.26</v>
      </c>
      <c r="AM2178" s="4">
        <f t="shared" si="136"/>
        <v>7.4126334077934981</v>
      </c>
      <c r="AN2178" s="4">
        <f t="shared" si="137"/>
        <v>2.0031857618406055</v>
      </c>
      <c r="AO2178" s="4">
        <f t="shared" si="138"/>
        <v>17.739307535641547</v>
      </c>
      <c r="AP2178" s="4">
        <f t="shared" si="139"/>
        <v>0.11733639494833525</v>
      </c>
    </row>
    <row r="2179" spans="1:42" x14ac:dyDescent="0.3">
      <c r="A2179" t="s">
        <v>2428</v>
      </c>
      <c r="B2179">
        <v>10.59</v>
      </c>
      <c r="C2179">
        <v>-85.32</v>
      </c>
      <c r="D2179" t="s">
        <v>4341</v>
      </c>
      <c r="E2179">
        <v>4</v>
      </c>
      <c r="F2179" s="4">
        <v>35.49</v>
      </c>
      <c r="G2179" s="4">
        <v>67.449768199999994</v>
      </c>
      <c r="H2179" s="4">
        <v>0.56671819000000001</v>
      </c>
      <c r="I2179" s="4">
        <v>17.176712999999999</v>
      </c>
      <c r="J2179" s="4">
        <v>3.81</v>
      </c>
      <c r="K2179" s="4">
        <v>3.0911901099999999</v>
      </c>
      <c r="L2179" s="4">
        <v>0.96857289999999996</v>
      </c>
      <c r="M2179" s="4">
        <v>0.11334364</v>
      </c>
      <c r="N2179" s="4">
        <v>3.1014940800000002</v>
      </c>
      <c r="O2179" s="4">
        <v>3.2560535800000001</v>
      </c>
      <c r="P2179" s="4">
        <v>4.1215870000000002E-2</v>
      </c>
      <c r="Q2179" s="4">
        <v>7.4</v>
      </c>
      <c r="S2179" s="4">
        <v>53.5</v>
      </c>
      <c r="T2179" s="4">
        <v>391.6</v>
      </c>
      <c r="U2179" s="4">
        <v>23.85</v>
      </c>
      <c r="V2179" s="4">
        <v>216.5</v>
      </c>
      <c r="W2179" s="4">
        <v>10.15</v>
      </c>
      <c r="X2179" s="4">
        <v>1324.03</v>
      </c>
      <c r="Y2179" s="4">
        <v>32.049999999999997</v>
      </c>
      <c r="Z2179" s="4">
        <v>54.07</v>
      </c>
      <c r="AA2179" s="4">
        <v>7.7</v>
      </c>
      <c r="AB2179" s="4">
        <v>29.38</v>
      </c>
      <c r="AC2179" s="4">
        <v>5.95</v>
      </c>
      <c r="AD2179" s="4">
        <v>1.41</v>
      </c>
      <c r="AE2179" s="4">
        <v>5.41</v>
      </c>
      <c r="AF2179" s="4">
        <v>0.81</v>
      </c>
      <c r="AG2179" s="4">
        <v>4.2300000000000004</v>
      </c>
      <c r="AH2179" s="4">
        <v>2.65</v>
      </c>
      <c r="AI2179" s="4">
        <v>2.93</v>
      </c>
      <c r="AJ2179" s="4">
        <v>0.47</v>
      </c>
      <c r="AK2179" s="4">
        <v>5.03</v>
      </c>
      <c r="AL2179" s="4">
        <v>5.99</v>
      </c>
      <c r="AM2179" s="4">
        <f t="shared" si="136"/>
        <v>7.4308405696922559</v>
      </c>
      <c r="AN2179" s="4">
        <f t="shared" si="137"/>
        <v>2.0056389841870348</v>
      </c>
      <c r="AO2179" s="4">
        <f t="shared" si="138"/>
        <v>16.419287211740041</v>
      </c>
      <c r="AP2179" s="4">
        <f t="shared" si="139"/>
        <v>0.13661899897854954</v>
      </c>
    </row>
    <row r="2180" spans="1:42" x14ac:dyDescent="0.3">
      <c r="A2180" t="s">
        <v>2428</v>
      </c>
      <c r="B2180">
        <v>10.61</v>
      </c>
      <c r="C2180">
        <v>-85.24</v>
      </c>
      <c r="D2180" t="s">
        <v>4342</v>
      </c>
      <c r="E2180">
        <v>4</v>
      </c>
      <c r="F2180" s="4">
        <v>35.49</v>
      </c>
      <c r="G2180" s="4">
        <v>67.86</v>
      </c>
      <c r="H2180" s="4">
        <v>0.56999999999999995</v>
      </c>
      <c r="I2180" s="4">
        <v>16.72</v>
      </c>
      <c r="J2180" s="4">
        <v>3.59</v>
      </c>
      <c r="K2180" s="4">
        <v>3.37</v>
      </c>
      <c r="L2180" s="4">
        <v>1.08</v>
      </c>
      <c r="M2180" s="4">
        <v>0.11</v>
      </c>
      <c r="N2180" s="4">
        <v>3.26</v>
      </c>
      <c r="O2180" s="4">
        <v>3.01</v>
      </c>
      <c r="P2180" s="4">
        <v>0.03</v>
      </c>
      <c r="Q2180" s="4">
        <v>2.29</v>
      </c>
      <c r="S2180" s="4">
        <v>59.9</v>
      </c>
      <c r="T2180" s="4">
        <v>401.7</v>
      </c>
      <c r="U2180" s="4">
        <v>31.09</v>
      </c>
      <c r="V2180" s="4">
        <v>214.7</v>
      </c>
      <c r="W2180" s="4">
        <v>8.15</v>
      </c>
      <c r="X2180" s="4">
        <v>1380.08</v>
      </c>
      <c r="Y2180" s="4">
        <v>31.09</v>
      </c>
      <c r="Z2180" s="4">
        <v>54.03</v>
      </c>
      <c r="AA2180" s="4">
        <v>6.99</v>
      </c>
      <c r="AB2180" s="4">
        <v>27.4</v>
      </c>
      <c r="AC2180" s="4">
        <v>5.42</v>
      </c>
      <c r="AD2180" s="4">
        <v>1.45</v>
      </c>
      <c r="AE2180" s="4">
        <v>5.26</v>
      </c>
      <c r="AF2180" s="4">
        <v>0.84</v>
      </c>
      <c r="AG2180" s="4">
        <v>4.54</v>
      </c>
      <c r="AH2180" s="4">
        <v>3.01</v>
      </c>
      <c r="AI2180" s="4">
        <v>3.13</v>
      </c>
      <c r="AJ2180" s="4">
        <v>0.48</v>
      </c>
      <c r="AK2180" s="4">
        <v>5.0599999999999996</v>
      </c>
      <c r="AL2180" s="4">
        <v>5.74</v>
      </c>
      <c r="AM2180" s="4">
        <f t="shared" si="136"/>
        <v>6.747671236570012</v>
      </c>
      <c r="AN2180" s="4">
        <f t="shared" si="137"/>
        <v>1.9091974433679326</v>
      </c>
      <c r="AO2180" s="4">
        <f t="shared" si="138"/>
        <v>12.92055323255066</v>
      </c>
      <c r="AP2180" s="4">
        <f t="shared" si="139"/>
        <v>0.14911625591237243</v>
      </c>
    </row>
    <row r="2181" spans="1:42" x14ac:dyDescent="0.3">
      <c r="A2181" t="s">
        <v>4333</v>
      </c>
      <c r="B2181">
        <v>10.62</v>
      </c>
      <c r="C2181">
        <v>-85.24</v>
      </c>
      <c r="D2181" t="s">
        <v>4343</v>
      </c>
      <c r="E2181">
        <v>4</v>
      </c>
      <c r="F2181" s="4">
        <v>35.49</v>
      </c>
      <c r="G2181" s="4">
        <v>67.92</v>
      </c>
      <c r="H2181" s="4">
        <v>0.53</v>
      </c>
      <c r="I2181" s="4">
        <v>16.72</v>
      </c>
      <c r="J2181" s="4">
        <v>3.66</v>
      </c>
      <c r="K2181" s="4">
        <v>3.35</v>
      </c>
      <c r="L2181" s="4">
        <v>1.04</v>
      </c>
      <c r="M2181" s="4">
        <v>0.11</v>
      </c>
      <c r="N2181" s="4">
        <v>3.32</v>
      </c>
      <c r="O2181" s="4">
        <v>2.9</v>
      </c>
      <c r="P2181" s="4">
        <v>0.03</v>
      </c>
      <c r="S2181" s="4">
        <v>58.4</v>
      </c>
      <c r="T2181" s="4">
        <v>403.8</v>
      </c>
      <c r="U2181" s="4">
        <v>20.99</v>
      </c>
      <c r="V2181" s="4">
        <v>211.9</v>
      </c>
      <c r="W2181" s="4">
        <v>8.8699999999999992</v>
      </c>
      <c r="X2181" s="4">
        <v>1454.83</v>
      </c>
      <c r="Y2181" s="4">
        <v>25</v>
      </c>
      <c r="Z2181" s="4">
        <v>55.32</v>
      </c>
      <c r="AA2181" s="4">
        <v>6.56</v>
      </c>
      <c r="AB2181" s="4">
        <v>26.21</v>
      </c>
      <c r="AC2181" s="4">
        <v>5.61</v>
      </c>
      <c r="AD2181" s="4">
        <v>1.69</v>
      </c>
      <c r="AE2181" s="4">
        <v>4.8600000000000003</v>
      </c>
      <c r="AF2181" s="4">
        <v>0.71</v>
      </c>
      <c r="AG2181" s="4">
        <v>3.41</v>
      </c>
      <c r="AH2181" s="4">
        <v>1.98</v>
      </c>
      <c r="AI2181" s="4">
        <v>2.74</v>
      </c>
      <c r="AJ2181" s="4">
        <v>0.39</v>
      </c>
      <c r="AK2181" s="4">
        <v>3.61</v>
      </c>
      <c r="AL2181" s="4">
        <v>4.05</v>
      </c>
      <c r="AM2181" s="4">
        <f t="shared" si="136"/>
        <v>6.198219840463211</v>
      </c>
      <c r="AN2181" s="4">
        <f t="shared" si="137"/>
        <v>1.8242621283175537</v>
      </c>
      <c r="AO2181" s="4">
        <f t="shared" si="138"/>
        <v>19.237732253454027</v>
      </c>
      <c r="AP2181" s="4">
        <f t="shared" si="139"/>
        <v>0.14462605250123822</v>
      </c>
    </row>
    <row r="2182" spans="1:42" x14ac:dyDescent="0.3">
      <c r="A2182" t="s">
        <v>2428</v>
      </c>
      <c r="B2182">
        <v>10.65</v>
      </c>
      <c r="C2182">
        <v>-85.65</v>
      </c>
      <c r="D2182" t="s">
        <v>4345</v>
      </c>
      <c r="E2182">
        <v>4</v>
      </c>
      <c r="F2182" s="4">
        <v>35.49</v>
      </c>
      <c r="G2182" s="4">
        <v>67.25</v>
      </c>
      <c r="H2182" s="4">
        <v>0.76</v>
      </c>
      <c r="I2182" s="4">
        <v>16.82</v>
      </c>
      <c r="J2182" s="4">
        <v>4.2699999999999996</v>
      </c>
      <c r="K2182" s="4">
        <v>2.4700000000000002</v>
      </c>
      <c r="L2182" s="4">
        <v>0.57999999999999996</v>
      </c>
      <c r="M2182" s="4">
        <v>0.1</v>
      </c>
      <c r="N2182" s="4">
        <v>3.06</v>
      </c>
      <c r="O2182" s="4">
        <v>4.08</v>
      </c>
      <c r="P2182" s="4">
        <v>0.11</v>
      </c>
      <c r="Q2182" s="4">
        <v>10.56</v>
      </c>
      <c r="S2182" s="4">
        <v>48.3</v>
      </c>
      <c r="T2182" s="4">
        <v>385.8</v>
      </c>
      <c r="U2182" s="4">
        <v>19.09</v>
      </c>
      <c r="V2182" s="4">
        <v>266.8</v>
      </c>
      <c r="W2182" s="4">
        <v>13.98</v>
      </c>
      <c r="X2182" s="4">
        <v>1943.07</v>
      </c>
      <c r="Y2182" s="4">
        <v>31.06</v>
      </c>
      <c r="Z2182" s="4">
        <v>66.040000000000006</v>
      </c>
      <c r="AA2182" s="4">
        <v>6.39</v>
      </c>
      <c r="AB2182" s="4">
        <v>23.77</v>
      </c>
      <c r="AC2182" s="4">
        <v>4.6900000000000004</v>
      </c>
      <c r="AD2182" s="4">
        <v>1.75</v>
      </c>
      <c r="AE2182" s="4">
        <v>4.26</v>
      </c>
      <c r="AF2182" s="4">
        <v>0.64</v>
      </c>
      <c r="AG2182" s="4">
        <v>3.22</v>
      </c>
      <c r="AH2182" s="4">
        <v>1.91</v>
      </c>
      <c r="AI2182" s="4">
        <v>1.87</v>
      </c>
      <c r="AJ2182" s="4">
        <v>0.27</v>
      </c>
      <c r="AK2182" s="4">
        <v>5.92</v>
      </c>
      <c r="AL2182" s="4">
        <v>11.08</v>
      </c>
      <c r="AM2182" s="4">
        <f t="shared" si="136"/>
        <v>11.283332205149033</v>
      </c>
      <c r="AN2182" s="4">
        <f t="shared" si="137"/>
        <v>2.4233266107033775</v>
      </c>
      <c r="AO2182" s="4">
        <f t="shared" si="138"/>
        <v>20.209533787323206</v>
      </c>
      <c r="AP2182" s="4">
        <f t="shared" si="139"/>
        <v>0.12519440124416795</v>
      </c>
    </row>
    <row r="2183" spans="1:42" x14ac:dyDescent="0.3">
      <c r="A2183" t="s">
        <v>2428</v>
      </c>
      <c r="B2183">
        <v>10.65</v>
      </c>
      <c r="C2183">
        <v>-85.65</v>
      </c>
      <c r="D2183" t="s">
        <v>4346</v>
      </c>
      <c r="E2183">
        <v>4</v>
      </c>
      <c r="F2183" s="4">
        <v>35.49</v>
      </c>
      <c r="G2183" s="4">
        <v>65.03</v>
      </c>
      <c r="H2183" s="4">
        <v>0.84</v>
      </c>
      <c r="I2183" s="4">
        <v>16.510000000000002</v>
      </c>
      <c r="J2183" s="4">
        <v>5.0199999999999996</v>
      </c>
      <c r="K2183" s="4">
        <v>3.59</v>
      </c>
      <c r="L2183" s="4">
        <v>1.1200000000000001</v>
      </c>
      <c r="M2183" s="4">
        <v>0.13</v>
      </c>
      <c r="N2183" s="4">
        <v>3.43</v>
      </c>
      <c r="O2183" s="4">
        <v>3.5</v>
      </c>
      <c r="P2183" s="4">
        <v>0.26</v>
      </c>
      <c r="Q2183" s="4">
        <v>11.7</v>
      </c>
      <c r="S2183" s="4">
        <v>82.4</v>
      </c>
      <c r="T2183" s="4">
        <v>481.7</v>
      </c>
      <c r="U2183" s="4">
        <v>34.130000000000003</v>
      </c>
      <c r="V2183" s="4">
        <v>224.36</v>
      </c>
      <c r="W2183" s="4">
        <v>11.52</v>
      </c>
      <c r="X2183" s="4">
        <v>1654.59</v>
      </c>
      <c r="Y2183" s="4">
        <v>37.94</v>
      </c>
      <c r="Z2183" s="4">
        <v>75.37</v>
      </c>
      <c r="AA2183" s="4">
        <v>9.4600000000000009</v>
      </c>
      <c r="AB2183" s="4">
        <v>36.61</v>
      </c>
      <c r="AC2183" s="4">
        <v>7.2</v>
      </c>
      <c r="AD2183" s="4">
        <v>1.84</v>
      </c>
      <c r="AE2183" s="4">
        <v>6.74</v>
      </c>
      <c r="AF2183" s="4">
        <v>0.98</v>
      </c>
      <c r="AG2183" s="4">
        <v>5.65</v>
      </c>
      <c r="AH2183" s="4">
        <v>3.34</v>
      </c>
      <c r="AI2183" s="4">
        <v>3.25</v>
      </c>
      <c r="AJ2183" s="4">
        <v>0.52</v>
      </c>
      <c r="AK2183" s="4">
        <v>5.03</v>
      </c>
      <c r="AL2183" s="4">
        <v>8.8699999999999992</v>
      </c>
      <c r="AM2183" s="4">
        <f t="shared" si="136"/>
        <v>7.9303343070431671</v>
      </c>
      <c r="AN2183" s="4">
        <f t="shared" si="137"/>
        <v>2.0706951920145538</v>
      </c>
      <c r="AO2183" s="4">
        <f t="shared" si="138"/>
        <v>14.113682976853207</v>
      </c>
      <c r="AP2183" s="4">
        <f t="shared" si="139"/>
        <v>0.17106082624039862</v>
      </c>
    </row>
    <row r="2184" spans="1:42" x14ac:dyDescent="0.3">
      <c r="A2184" t="s">
        <v>2428</v>
      </c>
      <c r="B2184">
        <v>10.65</v>
      </c>
      <c r="C2184">
        <v>-85.65</v>
      </c>
      <c r="D2184" t="s">
        <v>4347</v>
      </c>
      <c r="E2184">
        <v>4</v>
      </c>
      <c r="F2184" s="4">
        <v>35.49</v>
      </c>
      <c r="G2184" s="4">
        <v>65.5</v>
      </c>
      <c r="H2184" s="4">
        <v>0.82</v>
      </c>
      <c r="I2184" s="4">
        <v>15.94</v>
      </c>
      <c r="J2184" s="4">
        <v>4.9800000000000004</v>
      </c>
      <c r="K2184" s="4">
        <v>3.58</v>
      </c>
      <c r="L2184" s="4">
        <v>1.37</v>
      </c>
      <c r="M2184" s="4">
        <v>0.15</v>
      </c>
      <c r="N2184" s="4">
        <v>3.13</v>
      </c>
      <c r="O2184" s="4">
        <v>3.75</v>
      </c>
      <c r="P2184" s="4">
        <v>0.23</v>
      </c>
      <c r="Q2184" s="4">
        <v>7.84</v>
      </c>
      <c r="S2184" s="4">
        <v>68</v>
      </c>
      <c r="T2184" s="4">
        <v>424</v>
      </c>
      <c r="U2184" s="4">
        <v>33.49</v>
      </c>
      <c r="V2184" s="4">
        <v>210.08</v>
      </c>
      <c r="W2184" s="4">
        <v>10.79</v>
      </c>
      <c r="X2184" s="4">
        <v>1427.38</v>
      </c>
      <c r="Y2184" s="4">
        <v>35.659999999999997</v>
      </c>
      <c r="Z2184" s="4">
        <v>72.69</v>
      </c>
      <c r="AA2184" s="4">
        <v>9.32</v>
      </c>
      <c r="AB2184" s="4">
        <v>36.49</v>
      </c>
      <c r="AC2184" s="4">
        <v>7.08</v>
      </c>
      <c r="AD2184" s="4">
        <v>1.75</v>
      </c>
      <c r="AE2184" s="4">
        <v>6.65</v>
      </c>
      <c r="AF2184" s="4">
        <v>1.01</v>
      </c>
      <c r="AG2184" s="4">
        <v>5.38</v>
      </c>
      <c r="AH2184" s="4">
        <v>3.22</v>
      </c>
      <c r="AI2184" s="4">
        <v>3.22</v>
      </c>
      <c r="AJ2184" s="4">
        <v>0.51</v>
      </c>
      <c r="AK2184" s="4">
        <v>4.68</v>
      </c>
      <c r="AL2184" s="4">
        <v>8.52</v>
      </c>
      <c r="AM2184" s="4">
        <f t="shared" si="136"/>
        <v>7.5232067510548521</v>
      </c>
      <c r="AN2184" s="4">
        <f t="shared" si="137"/>
        <v>2.0179924767280091</v>
      </c>
      <c r="AO2184" s="4">
        <f t="shared" si="138"/>
        <v>12.660495670349357</v>
      </c>
      <c r="AP2184" s="4">
        <f t="shared" si="139"/>
        <v>0.16037735849056603</v>
      </c>
    </row>
    <row r="2185" spans="1:42" x14ac:dyDescent="0.3">
      <c r="A2185" t="s">
        <v>2428</v>
      </c>
      <c r="B2185">
        <v>10.69</v>
      </c>
      <c r="C2185">
        <v>-85.38</v>
      </c>
      <c r="D2185" t="s">
        <v>4348</v>
      </c>
      <c r="E2185">
        <v>4</v>
      </c>
      <c r="F2185" s="4">
        <v>35.49</v>
      </c>
      <c r="G2185" s="4">
        <v>67.34</v>
      </c>
      <c r="H2185" s="4">
        <v>0.53</v>
      </c>
      <c r="I2185" s="4">
        <v>18.73</v>
      </c>
      <c r="J2185" s="4">
        <v>3.9</v>
      </c>
      <c r="K2185" s="4">
        <v>2.5299999999999998</v>
      </c>
      <c r="L2185" s="4">
        <v>0.53</v>
      </c>
      <c r="M2185" s="4">
        <v>0.17</v>
      </c>
      <c r="N2185" s="4">
        <v>3.41</v>
      </c>
      <c r="O2185" s="4">
        <v>2.4</v>
      </c>
      <c r="P2185" s="4">
        <v>0.03</v>
      </c>
      <c r="Q2185" s="4">
        <v>5.25</v>
      </c>
      <c r="S2185" s="4">
        <v>69.3</v>
      </c>
      <c r="T2185" s="4">
        <v>359.3</v>
      </c>
      <c r="U2185" s="4">
        <v>30.16</v>
      </c>
      <c r="V2185" s="4">
        <v>202</v>
      </c>
      <c r="W2185" s="4">
        <v>12.65</v>
      </c>
      <c r="X2185" s="4">
        <v>1920.62</v>
      </c>
      <c r="Y2185" s="4">
        <v>41.72</v>
      </c>
      <c r="Z2185" s="4">
        <v>94.29</v>
      </c>
      <c r="AA2185" s="4">
        <v>11.84</v>
      </c>
      <c r="AB2185" s="4">
        <v>44.48</v>
      </c>
      <c r="AC2185" s="4">
        <v>7.41</v>
      </c>
      <c r="AD2185" s="4">
        <v>1.5</v>
      </c>
      <c r="AE2185" s="4">
        <v>6.67</v>
      </c>
      <c r="AF2185" s="4">
        <v>0.8</v>
      </c>
      <c r="AG2185" s="4">
        <v>4.3099999999999996</v>
      </c>
      <c r="AH2185" s="4">
        <v>1.74</v>
      </c>
      <c r="AI2185" s="4">
        <v>1.96</v>
      </c>
      <c r="AJ2185" s="4">
        <v>0.27</v>
      </c>
      <c r="AK2185" s="4">
        <v>3.55</v>
      </c>
      <c r="AL2185" s="4">
        <v>8.25</v>
      </c>
      <c r="AM2185" s="4">
        <f t="shared" si="136"/>
        <v>14.459915611814347</v>
      </c>
      <c r="AN2185" s="4">
        <f t="shared" si="137"/>
        <v>2.6713803807394778</v>
      </c>
      <c r="AO2185" s="4">
        <f t="shared" si="138"/>
        <v>11.913129973474801</v>
      </c>
      <c r="AP2185" s="4">
        <f t="shared" si="139"/>
        <v>0.19287503478986917</v>
      </c>
    </row>
    <row r="2186" spans="1:42" x14ac:dyDescent="0.3">
      <c r="A2186" t="s">
        <v>2420</v>
      </c>
      <c r="B2186">
        <v>10.703092696000001</v>
      </c>
      <c r="C2186">
        <v>-73.281164426999993</v>
      </c>
      <c r="D2186" t="s">
        <v>4349</v>
      </c>
      <c r="E2186">
        <v>4</v>
      </c>
      <c r="F2186" s="4">
        <v>34.26</v>
      </c>
      <c r="G2186" s="4">
        <v>67.25</v>
      </c>
      <c r="H2186" s="4">
        <v>0.5</v>
      </c>
      <c r="I2186" s="4">
        <v>15.59</v>
      </c>
      <c r="J2186" s="4">
        <v>3</v>
      </c>
      <c r="K2186" s="4">
        <v>3.1</v>
      </c>
      <c r="L2186" s="4">
        <v>1.56</v>
      </c>
      <c r="M2186" s="4">
        <v>0.06</v>
      </c>
      <c r="N2186" s="4">
        <v>2.96</v>
      </c>
      <c r="O2186" s="4">
        <v>4.3099999999999996</v>
      </c>
      <c r="P2186" s="4">
        <v>0.16</v>
      </c>
      <c r="Q2186" s="4">
        <v>13.7</v>
      </c>
      <c r="R2186" s="4">
        <v>11</v>
      </c>
      <c r="S2186" s="4">
        <v>77</v>
      </c>
      <c r="T2186" s="4">
        <v>425</v>
      </c>
      <c r="U2186" s="4">
        <v>13.2</v>
      </c>
      <c r="V2186" s="4">
        <v>178</v>
      </c>
      <c r="W2186" s="4">
        <v>8.5</v>
      </c>
      <c r="X2186" s="4">
        <v>759</v>
      </c>
      <c r="Y2186" s="4">
        <v>28.4</v>
      </c>
      <c r="Z2186" s="4">
        <v>51.5</v>
      </c>
      <c r="AA2186" s="4">
        <v>6.06</v>
      </c>
      <c r="AB2186" s="4">
        <v>15</v>
      </c>
      <c r="AC2186" s="4">
        <v>2.8</v>
      </c>
      <c r="AD2186" s="4">
        <v>1</v>
      </c>
      <c r="AE2186" s="4">
        <v>2.96</v>
      </c>
      <c r="AF2186" s="4">
        <v>0.48</v>
      </c>
      <c r="AG2186" s="4">
        <v>2.67</v>
      </c>
      <c r="AH2186" s="4">
        <v>1.48</v>
      </c>
      <c r="AI2186" s="4">
        <v>1.42</v>
      </c>
      <c r="AJ2186" s="4">
        <v>0.21</v>
      </c>
      <c r="AK2186" s="4">
        <v>4.7</v>
      </c>
      <c r="AL2186" s="4">
        <v>6.1</v>
      </c>
      <c r="AM2186" s="4">
        <f t="shared" si="136"/>
        <v>13.586497890295361</v>
      </c>
      <c r="AN2186" s="4">
        <f t="shared" si="137"/>
        <v>2.6090764974033229</v>
      </c>
      <c r="AO2186" s="4">
        <f t="shared" si="138"/>
        <v>32.196969696969695</v>
      </c>
      <c r="AP2186" s="4">
        <f t="shared" si="139"/>
        <v>0.1811764705882353</v>
      </c>
    </row>
    <row r="2187" spans="1:42" x14ac:dyDescent="0.3">
      <c r="A2187" t="s">
        <v>4351</v>
      </c>
      <c r="B2187">
        <v>10.75</v>
      </c>
      <c r="C2187">
        <v>-85.149990000000003</v>
      </c>
      <c r="D2187" t="s">
        <v>4352</v>
      </c>
      <c r="E2187">
        <v>4</v>
      </c>
      <c r="F2187" s="4">
        <v>35.49</v>
      </c>
      <c r="G2187" s="4">
        <v>66.12</v>
      </c>
      <c r="H2187" s="4">
        <v>0.79</v>
      </c>
      <c r="I2187" s="4">
        <v>14.7</v>
      </c>
      <c r="J2187" s="4">
        <v>5.67</v>
      </c>
      <c r="K2187" s="4">
        <v>3.77</v>
      </c>
      <c r="L2187" s="4">
        <v>0.8</v>
      </c>
      <c r="M2187" s="4">
        <v>7.0000000000000007E-2</v>
      </c>
      <c r="N2187" s="4">
        <v>2.52</v>
      </c>
      <c r="O2187" s="4">
        <v>3.84</v>
      </c>
      <c r="P2187" s="4">
        <v>0.28000000000000003</v>
      </c>
      <c r="Q2187" s="4">
        <v>2.38</v>
      </c>
      <c r="R2187" s="4">
        <v>1.05</v>
      </c>
      <c r="S2187" s="4">
        <v>54.75</v>
      </c>
      <c r="T2187" s="4">
        <v>379.3</v>
      </c>
      <c r="U2187" s="4">
        <v>32.369999999999997</v>
      </c>
      <c r="V2187" s="4">
        <v>176.42</v>
      </c>
      <c r="W2187" s="4">
        <v>10.16</v>
      </c>
      <c r="X2187" s="4">
        <v>1399.61</v>
      </c>
      <c r="Y2187" s="4">
        <v>24.8</v>
      </c>
      <c r="Z2187" s="4">
        <v>49.73</v>
      </c>
      <c r="AA2187" s="4">
        <v>7.16</v>
      </c>
      <c r="AB2187" s="4">
        <v>28.82</v>
      </c>
      <c r="AC2187" s="4">
        <v>6.67</v>
      </c>
      <c r="AD2187" s="4">
        <v>1.75</v>
      </c>
      <c r="AE2187" s="4">
        <v>6.52</v>
      </c>
      <c r="AF2187" s="4">
        <v>1</v>
      </c>
      <c r="AG2187" s="4">
        <v>5.68</v>
      </c>
      <c r="AH2187" s="4">
        <v>3.26</v>
      </c>
      <c r="AI2187" s="4">
        <v>3.13</v>
      </c>
      <c r="AJ2187" s="4">
        <v>0.48</v>
      </c>
      <c r="AK2187" s="4">
        <v>4.66</v>
      </c>
      <c r="AL2187" s="4">
        <v>4.76</v>
      </c>
      <c r="AM2187" s="4">
        <f t="shared" si="136"/>
        <v>5.3825103463150947</v>
      </c>
      <c r="AN2187" s="4">
        <f t="shared" si="137"/>
        <v>1.6831548724682066</v>
      </c>
      <c r="AO2187" s="4">
        <f t="shared" si="138"/>
        <v>11.717639789928947</v>
      </c>
      <c r="AP2187" s="4">
        <f t="shared" si="139"/>
        <v>0.14434484576852097</v>
      </c>
    </row>
    <row r="2188" spans="1:42" x14ac:dyDescent="0.3">
      <c r="A2188" t="s">
        <v>4351</v>
      </c>
      <c r="B2188">
        <v>10.833</v>
      </c>
      <c r="C2188">
        <v>-85.333010000000002</v>
      </c>
      <c r="D2188" t="s">
        <v>4355</v>
      </c>
      <c r="E2188">
        <v>4</v>
      </c>
      <c r="F2188" s="4">
        <v>35.49</v>
      </c>
      <c r="G2188" s="4">
        <v>66.150000000000006</v>
      </c>
      <c r="H2188" s="4">
        <v>0.59</v>
      </c>
      <c r="I2188" s="4">
        <v>15.73</v>
      </c>
      <c r="J2188" s="4">
        <v>4.5199999999999996</v>
      </c>
      <c r="K2188" s="4">
        <v>3.75</v>
      </c>
      <c r="L2188" s="4">
        <v>1.19</v>
      </c>
      <c r="M2188" s="4">
        <v>0.13</v>
      </c>
      <c r="N2188" s="4">
        <v>2.2000000000000002</v>
      </c>
      <c r="O2188" s="4">
        <v>4.3499999999999996</v>
      </c>
      <c r="P2188" s="4">
        <v>0.23</v>
      </c>
      <c r="Q2188" s="4">
        <v>0.51</v>
      </c>
      <c r="R2188" s="4">
        <v>0.4</v>
      </c>
      <c r="S2188" s="4">
        <v>33.950000000000003</v>
      </c>
      <c r="T2188" s="4">
        <v>479.17</v>
      </c>
      <c r="U2188" s="4">
        <v>44.14</v>
      </c>
      <c r="V2188" s="4">
        <v>150.72</v>
      </c>
      <c r="W2188" s="4">
        <v>7.63</v>
      </c>
      <c r="X2188" s="4">
        <v>1320.38</v>
      </c>
      <c r="Y2188" s="4">
        <v>31.78</v>
      </c>
      <c r="Z2188" s="4">
        <v>61.82</v>
      </c>
      <c r="AA2188" s="4">
        <v>9.6300000000000008</v>
      </c>
      <c r="AB2188" s="4">
        <v>38.520000000000003</v>
      </c>
      <c r="AC2188" s="4">
        <v>8.84</v>
      </c>
      <c r="AD2188" s="4">
        <v>2.48</v>
      </c>
      <c r="AE2188" s="4">
        <v>9.07</v>
      </c>
      <c r="AF2188" s="4">
        <v>1.37</v>
      </c>
      <c r="AG2188" s="4">
        <v>7.5</v>
      </c>
      <c r="AH2188" s="4">
        <v>4.5</v>
      </c>
      <c r="AI2188" s="4">
        <v>4.41</v>
      </c>
      <c r="AJ2188" s="4">
        <v>0.7</v>
      </c>
      <c r="AK2188" s="4">
        <v>3.96</v>
      </c>
      <c r="AL2188" s="4">
        <v>4.75</v>
      </c>
      <c r="AM2188" s="4">
        <f t="shared" si="136"/>
        <v>4.8954524144397569</v>
      </c>
      <c r="AN2188" s="4">
        <f t="shared" si="137"/>
        <v>1.5883066954991472</v>
      </c>
      <c r="AO2188" s="4">
        <f t="shared" si="138"/>
        <v>10.855686452197553</v>
      </c>
      <c r="AP2188" s="4">
        <f t="shared" si="139"/>
        <v>7.0851681031784131E-2</v>
      </c>
    </row>
    <row r="2189" spans="1:42" x14ac:dyDescent="0.3">
      <c r="A2189" t="s">
        <v>2420</v>
      </c>
      <c r="B2189">
        <v>10.937577532000001</v>
      </c>
      <c r="C2189">
        <v>-73.033572394000004</v>
      </c>
      <c r="D2189" t="s">
        <v>4357</v>
      </c>
      <c r="E2189">
        <v>4</v>
      </c>
      <c r="F2189" s="4">
        <v>34.26</v>
      </c>
      <c r="G2189" s="4">
        <v>66.45</v>
      </c>
      <c r="H2189" s="4">
        <v>0.51</v>
      </c>
      <c r="I2189" s="4">
        <v>16.079999999999998</v>
      </c>
      <c r="J2189" s="4">
        <v>3.05</v>
      </c>
      <c r="K2189" s="4">
        <v>3.22</v>
      </c>
      <c r="L2189" s="4">
        <v>1.77</v>
      </c>
      <c r="M2189" s="4">
        <v>0.06</v>
      </c>
      <c r="N2189" s="4">
        <v>2.74</v>
      </c>
      <c r="O2189" s="4">
        <v>4.25</v>
      </c>
      <c r="P2189" s="4">
        <v>0.15</v>
      </c>
      <c r="Q2189" s="4">
        <v>13.7</v>
      </c>
      <c r="R2189" s="4">
        <v>11</v>
      </c>
      <c r="S2189" s="4">
        <v>51</v>
      </c>
      <c r="T2189" s="4">
        <v>484</v>
      </c>
      <c r="U2189" s="4">
        <v>17</v>
      </c>
      <c r="V2189" s="4">
        <v>134</v>
      </c>
      <c r="W2189" s="4">
        <v>7.2</v>
      </c>
      <c r="X2189" s="4">
        <v>673</v>
      </c>
      <c r="Y2189" s="4">
        <v>24.3</v>
      </c>
      <c r="Z2189" s="4">
        <v>49.7</v>
      </c>
      <c r="AA2189" s="4">
        <v>5.91</v>
      </c>
      <c r="AB2189" s="4">
        <v>17</v>
      </c>
      <c r="AC2189" s="4">
        <v>3.3</v>
      </c>
      <c r="AD2189" s="4">
        <v>1.02</v>
      </c>
      <c r="AE2189" s="4">
        <v>3.6</v>
      </c>
      <c r="AF2189" s="4">
        <v>0.54</v>
      </c>
      <c r="AG2189" s="4">
        <v>3.04</v>
      </c>
      <c r="AH2189" s="4">
        <v>1.54</v>
      </c>
      <c r="AI2189" s="4">
        <v>1.7</v>
      </c>
      <c r="AJ2189" s="4">
        <v>0.25</v>
      </c>
      <c r="AK2189" s="4">
        <v>4</v>
      </c>
      <c r="AL2189" s="4">
        <v>5.0999999999999996</v>
      </c>
      <c r="AM2189" s="4">
        <f t="shared" si="136"/>
        <v>9.7103499627699197</v>
      </c>
      <c r="AN2189" s="4">
        <f t="shared" si="137"/>
        <v>2.2731923231336641</v>
      </c>
      <c r="AO2189" s="4">
        <f t="shared" si="138"/>
        <v>28.470588235294116</v>
      </c>
      <c r="AP2189" s="4">
        <f t="shared" si="139"/>
        <v>0.10537190082644628</v>
      </c>
    </row>
    <row r="2190" spans="1:42" x14ac:dyDescent="0.3">
      <c r="A2190" t="s">
        <v>2420</v>
      </c>
      <c r="B2190">
        <v>10.939255268</v>
      </c>
      <c r="C2190">
        <v>-73.032542073000002</v>
      </c>
      <c r="D2190" t="s">
        <v>4358</v>
      </c>
      <c r="E2190">
        <v>4</v>
      </c>
      <c r="F2190" s="4">
        <v>34.26</v>
      </c>
      <c r="G2190" s="4">
        <v>67.42</v>
      </c>
      <c r="H2190" s="4">
        <v>0.45</v>
      </c>
      <c r="I2190" s="4">
        <v>15.48</v>
      </c>
      <c r="J2190" s="4">
        <v>2.84</v>
      </c>
      <c r="K2190" s="4">
        <v>3.04</v>
      </c>
      <c r="L2190" s="4">
        <v>1.61</v>
      </c>
      <c r="M2190" s="4">
        <v>0.04</v>
      </c>
      <c r="N2190" s="4">
        <v>2.88</v>
      </c>
      <c r="O2190" s="4">
        <v>4.22</v>
      </c>
      <c r="P2190" s="4">
        <v>0.15</v>
      </c>
      <c r="Q2190" s="4">
        <v>0</v>
      </c>
      <c r="R2190" s="4">
        <v>10</v>
      </c>
      <c r="S2190" s="4">
        <v>47</v>
      </c>
      <c r="T2190" s="4">
        <v>547</v>
      </c>
      <c r="U2190" s="4">
        <v>14.7</v>
      </c>
      <c r="V2190" s="4">
        <v>134</v>
      </c>
      <c r="W2190" s="4">
        <v>6.9</v>
      </c>
      <c r="X2190" s="4">
        <v>692</v>
      </c>
      <c r="Y2190" s="4">
        <v>22.8</v>
      </c>
      <c r="Z2190" s="4">
        <v>48.1</v>
      </c>
      <c r="AA2190" s="4">
        <v>5.97</v>
      </c>
      <c r="AB2190" s="4">
        <v>23.5</v>
      </c>
      <c r="AC2190" s="4">
        <v>3.94</v>
      </c>
      <c r="AD2190" s="4">
        <v>1.01</v>
      </c>
      <c r="AE2190" s="4">
        <v>3.08</v>
      </c>
      <c r="AF2190" s="4">
        <v>0.49</v>
      </c>
      <c r="AG2190" s="4">
        <v>2.66</v>
      </c>
      <c r="AH2190" s="4">
        <v>1.53</v>
      </c>
      <c r="AI2190" s="4">
        <v>1.6</v>
      </c>
      <c r="AJ2190" s="4">
        <v>0.23</v>
      </c>
      <c r="AK2190" s="4">
        <v>4.0999999999999996</v>
      </c>
      <c r="AL2190" s="4">
        <v>5</v>
      </c>
      <c r="AM2190" s="4">
        <f t="shared" si="136"/>
        <v>9.6803797468354418</v>
      </c>
      <c r="AN2190" s="4">
        <f t="shared" si="137"/>
        <v>2.2701011305639911</v>
      </c>
      <c r="AO2190" s="4">
        <f t="shared" si="138"/>
        <v>37.210884353741498</v>
      </c>
      <c r="AP2190" s="4">
        <f t="shared" si="139"/>
        <v>8.5923217550274225E-2</v>
      </c>
    </row>
    <row r="2191" spans="1:42" x14ac:dyDescent="0.3">
      <c r="A2191" t="s">
        <v>2420</v>
      </c>
      <c r="B2191">
        <v>11.039747902</v>
      </c>
      <c r="C2191">
        <v>-72.936572467999994</v>
      </c>
      <c r="D2191" t="s">
        <v>4359</v>
      </c>
      <c r="E2191">
        <v>4</v>
      </c>
      <c r="F2191" s="4">
        <v>32.07</v>
      </c>
      <c r="G2191" s="4">
        <v>66.8</v>
      </c>
      <c r="H2191" s="4">
        <v>0.51</v>
      </c>
      <c r="I2191" s="4">
        <v>15.71</v>
      </c>
      <c r="J2191" s="4">
        <v>3.11</v>
      </c>
      <c r="K2191" s="4">
        <v>2.94</v>
      </c>
      <c r="L2191" s="4">
        <v>1.44</v>
      </c>
      <c r="M2191" s="4">
        <v>7.0000000000000007E-2</v>
      </c>
      <c r="N2191" s="4">
        <v>3.56</v>
      </c>
      <c r="O2191" s="4">
        <v>4.04</v>
      </c>
      <c r="P2191" s="4">
        <v>0.19</v>
      </c>
      <c r="Q2191" s="4">
        <v>0</v>
      </c>
      <c r="R2191" s="4">
        <v>6.4</v>
      </c>
      <c r="S2191" s="4">
        <v>88</v>
      </c>
      <c r="T2191" s="4">
        <v>457</v>
      </c>
      <c r="U2191" s="4">
        <v>15.9</v>
      </c>
      <c r="V2191" s="4">
        <v>223</v>
      </c>
      <c r="W2191" s="4">
        <v>12</v>
      </c>
      <c r="X2191" s="4">
        <v>805</v>
      </c>
      <c r="Y2191" s="4">
        <v>42.1</v>
      </c>
      <c r="Z2191" s="4">
        <v>70.5</v>
      </c>
      <c r="AA2191" s="4">
        <v>7.95</v>
      </c>
      <c r="AB2191" s="4">
        <v>27.2</v>
      </c>
      <c r="AC2191" s="4">
        <v>4.42</v>
      </c>
      <c r="AD2191" s="4">
        <v>1.1299999999999999</v>
      </c>
      <c r="AE2191" s="4">
        <v>3.46</v>
      </c>
      <c r="AF2191" s="4">
        <v>0.56000000000000005</v>
      </c>
      <c r="AG2191" s="4">
        <v>3.05</v>
      </c>
      <c r="AH2191" s="4">
        <v>1.84</v>
      </c>
      <c r="AI2191" s="4">
        <v>1.97</v>
      </c>
      <c r="AJ2191" s="4">
        <v>0.3</v>
      </c>
      <c r="AK2191" s="4">
        <v>5.6</v>
      </c>
      <c r="AL2191" s="4">
        <v>10.9</v>
      </c>
      <c r="AM2191" s="4">
        <f t="shared" si="136"/>
        <v>14.517552314249611</v>
      </c>
      <c r="AN2191" s="4">
        <f t="shared" si="137"/>
        <v>2.6753584217877706</v>
      </c>
      <c r="AO2191" s="4">
        <f t="shared" si="138"/>
        <v>28.742138364779873</v>
      </c>
      <c r="AP2191" s="4">
        <f t="shared" si="139"/>
        <v>0.1925601750547046</v>
      </c>
    </row>
    <row r="2192" spans="1:42" x14ac:dyDescent="0.3">
      <c r="A2192" t="s">
        <v>2420</v>
      </c>
      <c r="B2192">
        <v>11.05072799</v>
      </c>
      <c r="C2192">
        <v>-72.936063404999999</v>
      </c>
      <c r="D2192" t="s">
        <v>4360</v>
      </c>
      <c r="E2192">
        <v>4</v>
      </c>
      <c r="F2192" s="4">
        <v>32.07</v>
      </c>
      <c r="G2192" s="4">
        <v>66.83</v>
      </c>
      <c r="H2192" s="4">
        <v>0.53</v>
      </c>
      <c r="I2192" s="4">
        <v>15.52</v>
      </c>
      <c r="J2192" s="4">
        <v>3.36</v>
      </c>
      <c r="K2192" s="4">
        <v>3.44</v>
      </c>
      <c r="L2192" s="4">
        <v>1.62</v>
      </c>
      <c r="M2192" s="4">
        <v>7.0000000000000007E-2</v>
      </c>
      <c r="N2192" s="4">
        <v>3.31</v>
      </c>
      <c r="O2192" s="4">
        <v>3.85</v>
      </c>
      <c r="P2192" s="4">
        <v>0.19</v>
      </c>
      <c r="Q2192" s="4">
        <v>0</v>
      </c>
      <c r="R2192" s="4">
        <v>7.7</v>
      </c>
      <c r="S2192" s="4">
        <v>76</v>
      </c>
      <c r="T2192" s="4">
        <v>397</v>
      </c>
      <c r="U2192" s="4">
        <v>13.4</v>
      </c>
      <c r="V2192" s="4">
        <v>171</v>
      </c>
      <c r="W2192" s="4">
        <v>9.1999999999999993</v>
      </c>
      <c r="X2192" s="4">
        <v>748</v>
      </c>
      <c r="Y2192" s="4">
        <v>29.1</v>
      </c>
      <c r="Z2192" s="4">
        <v>51.2</v>
      </c>
      <c r="AA2192" s="4">
        <v>6.3</v>
      </c>
      <c r="AB2192" s="4">
        <v>19</v>
      </c>
      <c r="AC2192" s="4">
        <v>3.4</v>
      </c>
      <c r="AD2192" s="4">
        <v>1.0900000000000001</v>
      </c>
      <c r="AE2192" s="4">
        <v>3.08</v>
      </c>
      <c r="AF2192" s="4">
        <v>0.48</v>
      </c>
      <c r="AG2192" s="4">
        <v>2.6</v>
      </c>
      <c r="AH2192" s="4">
        <v>1.58</v>
      </c>
      <c r="AI2192" s="4">
        <v>1.53</v>
      </c>
      <c r="AJ2192" s="4">
        <v>0.24</v>
      </c>
      <c r="AK2192" s="4">
        <v>4.2</v>
      </c>
      <c r="AL2192" s="4">
        <v>6.1</v>
      </c>
      <c r="AM2192" s="4">
        <f t="shared" si="136"/>
        <v>12.920493091751471</v>
      </c>
      <c r="AN2192" s="4">
        <f t="shared" si="137"/>
        <v>2.5588146626224346</v>
      </c>
      <c r="AO2192" s="4">
        <f t="shared" si="138"/>
        <v>29.626865671641792</v>
      </c>
      <c r="AP2192" s="4">
        <f t="shared" si="139"/>
        <v>0.19143576826196473</v>
      </c>
    </row>
    <row r="2193" spans="1:42" x14ac:dyDescent="0.3">
      <c r="A2193" t="s">
        <v>2483</v>
      </c>
      <c r="B2193">
        <v>12.3</v>
      </c>
      <c r="C2193">
        <v>-86.3</v>
      </c>
      <c r="D2193" t="s">
        <v>4364</v>
      </c>
      <c r="E2193">
        <v>3</v>
      </c>
      <c r="F2193" s="4">
        <v>27.42</v>
      </c>
      <c r="G2193" s="4">
        <v>66.220522625876299</v>
      </c>
      <c r="H2193" s="4">
        <v>0.71170596983216505</v>
      </c>
      <c r="I2193" s="4">
        <v>14.9245804121521</v>
      </c>
      <c r="J2193" s="4">
        <v>6.35</v>
      </c>
      <c r="K2193" s="4">
        <v>3.8134693010410001</v>
      </c>
      <c r="L2193" s="4">
        <v>1.434034416826</v>
      </c>
      <c r="M2193" s="4">
        <v>0.18058211174846001</v>
      </c>
      <c r="N2193" s="4">
        <v>2.01827066071808</v>
      </c>
      <c r="O2193" s="4">
        <v>3.3991926917357098</v>
      </c>
      <c r="P2193" s="4">
        <v>0.244316974718504</v>
      </c>
      <c r="Q2193" s="4">
        <v>0.81250920113269298</v>
      </c>
      <c r="R2193" s="4">
        <v>0.66392501894468103</v>
      </c>
      <c r="S2193" s="4">
        <v>33.435935069596802</v>
      </c>
      <c r="T2193" s="4">
        <v>263.85227136760699</v>
      </c>
      <c r="U2193" s="4">
        <v>37.14205081163</v>
      </c>
      <c r="V2193" s="4">
        <v>145.57374961113501</v>
      </c>
      <c r="W2193" s="4">
        <v>3.8862183863119699</v>
      </c>
      <c r="X2193" s="4">
        <v>1196.0237705898801</v>
      </c>
      <c r="Y2193" s="4">
        <v>11.1073617038248</v>
      </c>
      <c r="Z2193" s="4">
        <v>25.3266222629921</v>
      </c>
      <c r="AA2193" s="4">
        <v>3.8768906792166899</v>
      </c>
      <c r="AB2193" s="4">
        <v>18.3338379930603</v>
      </c>
      <c r="AC2193" s="4">
        <v>4.9175192438080799</v>
      </c>
      <c r="AD2193" s="4">
        <v>1.2728135779651399</v>
      </c>
      <c r="AE2193" s="4">
        <v>5.5125750249272096</v>
      </c>
      <c r="AF2193" s="4">
        <v>0.93756439197543195</v>
      </c>
      <c r="AG2193" s="4">
        <v>6.0540214573445503</v>
      </c>
      <c r="AH2193" s="4">
        <v>3.6450961592150901</v>
      </c>
      <c r="AI2193" s="4">
        <v>3.8609117377258402</v>
      </c>
      <c r="AJ2193" s="4">
        <v>0.58942320424360894</v>
      </c>
      <c r="AK2193" s="4">
        <v>4.1405432138156604</v>
      </c>
      <c r="AL2193" s="4">
        <v>2.0413097754556699</v>
      </c>
      <c r="AM2193" s="4">
        <f t="shared" si="136"/>
        <v>1.9543330255543787</v>
      </c>
      <c r="AN2193" s="4">
        <f t="shared" si="137"/>
        <v>0.67004897182856216</v>
      </c>
      <c r="AO2193" s="4">
        <f t="shared" si="138"/>
        <v>7.1038692156704766</v>
      </c>
      <c r="AP2193" s="4">
        <f t="shared" si="139"/>
        <v>0.12672218016654041</v>
      </c>
    </row>
    <row r="2194" spans="1:42" x14ac:dyDescent="0.3">
      <c r="A2194" t="s">
        <v>2483</v>
      </c>
      <c r="B2194">
        <v>12.3</v>
      </c>
      <c r="C2194">
        <v>-86.3</v>
      </c>
      <c r="D2194" t="s">
        <v>4366</v>
      </c>
      <c r="E2194">
        <v>3</v>
      </c>
      <c r="F2194" s="4">
        <v>27.42</v>
      </c>
      <c r="G2194" s="4">
        <v>65.585168018540003</v>
      </c>
      <c r="H2194" s="4">
        <v>0.74791951964605496</v>
      </c>
      <c r="I2194" s="4">
        <v>14.5370272832614</v>
      </c>
      <c r="J2194" s="4">
        <v>7.18</v>
      </c>
      <c r="K2194" s="4">
        <v>4.1082903191825597</v>
      </c>
      <c r="L2194" s="4">
        <v>1.2219530180132701</v>
      </c>
      <c r="M2194" s="4">
        <v>0.210681554829875</v>
      </c>
      <c r="N2194" s="4">
        <v>1.86453176024439</v>
      </c>
      <c r="O2194" s="4">
        <v>3.5289160434003999</v>
      </c>
      <c r="P2194" s="4">
        <v>0.221215632571368</v>
      </c>
      <c r="Q2194" s="4">
        <v>8.5819629724308802E-2</v>
      </c>
      <c r="R2194" s="4">
        <v>4.3129409682620796</v>
      </c>
      <c r="S2194" s="4">
        <v>32.134864514099199</v>
      </c>
      <c r="T2194" s="4">
        <v>256.99996067172702</v>
      </c>
      <c r="U2194" s="4">
        <v>39.892236598890896</v>
      </c>
      <c r="V2194" s="4">
        <v>152.64060644197099</v>
      </c>
      <c r="W2194" s="4">
        <v>3.8735539387265501</v>
      </c>
      <c r="X2194" s="4">
        <v>1208.52158925552</v>
      </c>
      <c r="Y2194" s="4">
        <v>10.6988047337476</v>
      </c>
      <c r="Z2194" s="4">
        <v>26.723850749203599</v>
      </c>
      <c r="AA2194" s="4">
        <v>4.0933461477956499</v>
      </c>
      <c r="AB2194" s="4">
        <v>19.194166417587599</v>
      </c>
      <c r="AC2194" s="4">
        <v>5.37627337082629</v>
      </c>
      <c r="AD2194" s="4">
        <v>1.512</v>
      </c>
      <c r="AE2194" s="4">
        <v>6.1282308439993898</v>
      </c>
      <c r="AF2194" s="4">
        <v>1.0663425787548699</v>
      </c>
      <c r="AG2194" s="4">
        <v>7.0301924725685296</v>
      </c>
      <c r="AH2194" s="4">
        <v>4.3100344210878196</v>
      </c>
      <c r="AI2194" s="4">
        <v>4.4892089904432302</v>
      </c>
      <c r="AJ2194" s="4">
        <v>0.688925701026468</v>
      </c>
      <c r="AK2194" s="4">
        <v>4.0974913084516498</v>
      </c>
      <c r="AL2194" s="4">
        <v>1.86019019152869</v>
      </c>
      <c r="AM2194" s="4">
        <f t="shared" si="136"/>
        <v>1.618985530114428</v>
      </c>
      <c r="AN2194" s="4">
        <f t="shared" si="137"/>
        <v>0.48179973711042395</v>
      </c>
      <c r="AO2194" s="4">
        <f t="shared" si="138"/>
        <v>6.4423552696684911</v>
      </c>
      <c r="AP2194" s="4">
        <f t="shared" si="139"/>
        <v>0.1250384024577573</v>
      </c>
    </row>
    <row r="2195" spans="1:42" x14ac:dyDescent="0.3">
      <c r="A2195" t="s">
        <v>2483</v>
      </c>
      <c r="B2195">
        <v>12.3</v>
      </c>
      <c r="C2195">
        <v>-86.3</v>
      </c>
      <c r="D2195" t="s">
        <v>4368</v>
      </c>
      <c r="E2195">
        <v>3</v>
      </c>
      <c r="F2195" s="4">
        <v>27.42</v>
      </c>
      <c r="G2195" s="4">
        <v>65.9528907922912</v>
      </c>
      <c r="H2195" s="4">
        <v>0.460385438972163</v>
      </c>
      <c r="I2195" s="4">
        <v>15.813704496788</v>
      </c>
      <c r="J2195" s="4">
        <v>5.12</v>
      </c>
      <c r="K2195" s="4">
        <v>5.2783725910064199</v>
      </c>
      <c r="L2195" s="4">
        <v>2.4411134903640299</v>
      </c>
      <c r="M2195" s="4">
        <v>0.12847965738757999</v>
      </c>
      <c r="N2195" s="4">
        <v>1.87366167023555</v>
      </c>
      <c r="O2195" s="4">
        <v>2.2591006423982898</v>
      </c>
      <c r="P2195" s="4">
        <v>0.107066381156317</v>
      </c>
      <c r="Q2195" s="4">
        <v>21.4695</v>
      </c>
      <c r="R2195" s="4">
        <v>10.3194</v>
      </c>
      <c r="S2195" s="4">
        <v>44.214300000000001</v>
      </c>
      <c r="T2195" s="4">
        <v>303.77879999999999</v>
      </c>
      <c r="U2195" s="4">
        <v>23.119199999999999</v>
      </c>
      <c r="V2195" s="4">
        <v>133.70760000000001</v>
      </c>
      <c r="W2195" s="4">
        <v>4.7969999999999997</v>
      </c>
      <c r="X2195" s="4">
        <v>1326.5694000000001</v>
      </c>
      <c r="Y2195" s="4">
        <v>8.6697000000000006</v>
      </c>
      <c r="Z2195" s="4">
        <v>20.334599999999998</v>
      </c>
      <c r="AA2195" s="4">
        <v>2.5330499999999998</v>
      </c>
      <c r="AB2195" s="4">
        <v>11.8521</v>
      </c>
      <c r="AC2195" s="4">
        <v>3.0419999999999998</v>
      </c>
      <c r="AD2195" s="4">
        <v>0.86814000000000002</v>
      </c>
      <c r="AE2195" s="4">
        <v>3.7673999999999999</v>
      </c>
      <c r="AF2195" s="4">
        <v>0.56511</v>
      </c>
      <c r="AG2195" s="4">
        <v>4.3289999999999997</v>
      </c>
      <c r="AH2195" s="4">
        <v>2.5178400000000001</v>
      </c>
      <c r="AI2195" s="4">
        <v>2.6324999999999998</v>
      </c>
      <c r="AJ2195" s="4">
        <v>0.45045000000000002</v>
      </c>
      <c r="AK2195" s="4">
        <v>3.4748999999999999</v>
      </c>
      <c r="AL2195" s="4">
        <v>2.0943000000000001</v>
      </c>
      <c r="AM2195" s="4">
        <f t="shared" si="136"/>
        <v>2.2372433192686363</v>
      </c>
      <c r="AN2195" s="4">
        <f t="shared" si="137"/>
        <v>0.80524444694099884</v>
      </c>
      <c r="AO2195" s="4">
        <f t="shared" si="138"/>
        <v>13.139676113360323</v>
      </c>
      <c r="AP2195" s="4">
        <f t="shared" si="139"/>
        <v>0.14554768140502236</v>
      </c>
    </row>
    <row r="2196" spans="1:42" x14ac:dyDescent="0.3">
      <c r="A2196" t="s">
        <v>2483</v>
      </c>
      <c r="B2196">
        <v>12.3</v>
      </c>
      <c r="C2196">
        <v>-86.3</v>
      </c>
      <c r="D2196" t="s">
        <v>4370</v>
      </c>
      <c r="E2196">
        <v>3</v>
      </c>
      <c r="F2196" s="4">
        <v>27.42</v>
      </c>
      <c r="G2196" s="4">
        <v>65.434303119420207</v>
      </c>
      <c r="H2196" s="4">
        <v>0.37811154290515703</v>
      </c>
      <c r="I2196" s="4">
        <v>15.597101144837699</v>
      </c>
      <c r="J2196" s="4">
        <v>4.9000000000000004</v>
      </c>
      <c r="K2196" s="4">
        <v>5.4090956832265498</v>
      </c>
      <c r="L2196" s="4">
        <v>2.5942653082659399</v>
      </c>
      <c r="M2196" s="4">
        <v>0.12603718096838601</v>
      </c>
      <c r="N2196" s="4">
        <v>1.9115639113538501</v>
      </c>
      <c r="O2196" s="4">
        <v>3.03539544165529</v>
      </c>
      <c r="P2196" s="4">
        <v>7.3521688898224996E-2</v>
      </c>
      <c r="Q2196" s="4">
        <v>39.3705</v>
      </c>
      <c r="R2196" s="4">
        <v>17.514900000000001</v>
      </c>
      <c r="S2196" s="4">
        <v>41.616900000000001</v>
      </c>
      <c r="T2196" s="4">
        <v>251.4564</v>
      </c>
      <c r="U2196" s="4">
        <v>26.933399999999999</v>
      </c>
      <c r="V2196" s="4">
        <v>132.4674</v>
      </c>
      <c r="W2196" s="4">
        <v>4.5162000000000004</v>
      </c>
      <c r="X2196" s="4">
        <v>1202.3505</v>
      </c>
      <c r="Y2196" s="4">
        <v>8.5175999999999998</v>
      </c>
      <c r="Z2196" s="4">
        <v>19.714500000000001</v>
      </c>
      <c r="AA2196" s="4">
        <v>2.5564499999999999</v>
      </c>
      <c r="AB2196" s="4">
        <v>12.238200000000001</v>
      </c>
      <c r="AC2196" s="4">
        <v>3.2759999999999998</v>
      </c>
      <c r="AD2196" s="4">
        <v>0.86580000000000001</v>
      </c>
      <c r="AE2196" s="4">
        <v>4.2237</v>
      </c>
      <c r="AF2196" s="4">
        <v>0.61307999999999996</v>
      </c>
      <c r="AG2196" s="4">
        <v>4.9958999999999998</v>
      </c>
      <c r="AH2196" s="4">
        <v>2.8782000000000001</v>
      </c>
      <c r="AI2196" s="4">
        <v>3.0419999999999998</v>
      </c>
      <c r="AJ2196" s="4">
        <v>0.50309999999999999</v>
      </c>
      <c r="AK2196" s="4">
        <v>3.4514999999999998</v>
      </c>
      <c r="AL2196" s="4">
        <v>1.8486</v>
      </c>
      <c r="AM2196" s="4">
        <f t="shared" si="136"/>
        <v>1.9021097046413502</v>
      </c>
      <c r="AN2196" s="4">
        <f t="shared" si="137"/>
        <v>0.64296364103049009</v>
      </c>
      <c r="AO2196" s="4">
        <f t="shared" si="138"/>
        <v>9.3362293657688973</v>
      </c>
      <c r="AP2196" s="4">
        <f t="shared" si="139"/>
        <v>0.16550344314163409</v>
      </c>
    </row>
    <row r="2197" spans="1:42" x14ac:dyDescent="0.3">
      <c r="A2197" t="s">
        <v>2483</v>
      </c>
      <c r="B2197">
        <v>12.3</v>
      </c>
      <c r="C2197">
        <v>-86.3</v>
      </c>
      <c r="D2197" t="s">
        <v>4371</v>
      </c>
      <c r="E2197">
        <v>3</v>
      </c>
      <c r="F2197" s="4">
        <v>27.42</v>
      </c>
      <c r="G2197" s="4">
        <v>67.065019242454895</v>
      </c>
      <c r="H2197" s="4">
        <v>0.54689082438727998</v>
      </c>
      <c r="I2197" s="4">
        <v>15.809195867935999</v>
      </c>
      <c r="J2197" s="4">
        <v>4.16</v>
      </c>
      <c r="K2197" s="4">
        <v>3.68644926068463</v>
      </c>
      <c r="L2197" s="4">
        <v>1.16467490378773</v>
      </c>
      <c r="M2197" s="4">
        <v>0.162041725744379</v>
      </c>
      <c r="N2197" s="4">
        <v>2.0255215718047399</v>
      </c>
      <c r="O2197" s="4">
        <v>4.7194652623050404</v>
      </c>
      <c r="P2197" s="4">
        <v>0.20255215718047401</v>
      </c>
      <c r="S2197" s="4">
        <v>39.497670650192397</v>
      </c>
      <c r="T2197" s="4">
        <v>353.45351427992699</v>
      </c>
      <c r="U2197" s="4">
        <v>32.408345148875803</v>
      </c>
      <c r="V2197" s="4">
        <v>142.799270812234</v>
      </c>
      <c r="W2197" s="4">
        <v>5.0638039295118498</v>
      </c>
      <c r="X2197" s="4">
        <v>1307.47417459996</v>
      </c>
      <c r="Y2197" s="4">
        <v>13.1794367140525</v>
      </c>
      <c r="Z2197" s="4">
        <v>42.535953007899501</v>
      </c>
      <c r="AA2197" s="4">
        <v>3.9748194162386001</v>
      </c>
      <c r="AB2197" s="4">
        <v>17.4860160076454</v>
      </c>
      <c r="AC2197" s="4">
        <v>4.22000637120217</v>
      </c>
      <c r="AD2197" s="4">
        <v>1.26017806336161</v>
      </c>
      <c r="AE2197" s="4">
        <v>4.41298537802236</v>
      </c>
      <c r="AF2197" s="4">
        <v>0.72479655955083</v>
      </c>
      <c r="AG2197" s="4">
        <v>4.5648628200533601</v>
      </c>
      <c r="AH2197" s="4">
        <v>2.7799815235137202</v>
      </c>
      <c r="AI2197" s="4">
        <v>3.0638402421056798</v>
      </c>
      <c r="AJ2197" s="4">
        <v>0.47701819774618698</v>
      </c>
      <c r="AK2197" s="4">
        <v>3.80139449687413</v>
      </c>
      <c r="AL2197" s="4">
        <v>2.2153937084378601</v>
      </c>
      <c r="AM2197" s="4">
        <f t="shared" si="136"/>
        <v>2.9221887396402173</v>
      </c>
      <c r="AN2197" s="4">
        <f t="shared" si="137"/>
        <v>1.0723329038640608</v>
      </c>
      <c r="AO2197" s="4">
        <f t="shared" si="138"/>
        <v>10.906250000000009</v>
      </c>
      <c r="AP2197" s="4">
        <f t="shared" si="139"/>
        <v>0.11174785100286529</v>
      </c>
    </row>
    <row r="2198" spans="1:42" x14ac:dyDescent="0.3">
      <c r="A2198" t="s">
        <v>2483</v>
      </c>
      <c r="B2198">
        <v>12.3</v>
      </c>
      <c r="C2198">
        <v>-86.3</v>
      </c>
      <c r="D2198" t="s">
        <v>4374</v>
      </c>
      <c r="E2198">
        <v>3</v>
      </c>
      <c r="F2198" s="4">
        <v>27.42</v>
      </c>
      <c r="G2198" s="4">
        <v>67.282676027255803</v>
      </c>
      <c r="H2198" s="4">
        <v>0.45426388602106099</v>
      </c>
      <c r="I2198" s="4">
        <v>15.579186454676901</v>
      </c>
      <c r="J2198" s="4">
        <v>4.21</v>
      </c>
      <c r="K2198" s="4">
        <v>4.0986991534173001</v>
      </c>
      <c r="L2198" s="4">
        <v>1.3524674788354301</v>
      </c>
      <c r="M2198" s="4">
        <v>0.14453850918851999</v>
      </c>
      <c r="N2198" s="4">
        <v>1.97191823250052</v>
      </c>
      <c r="O2198" s="4">
        <v>4.3051827379723298</v>
      </c>
      <c r="P2198" s="4">
        <v>0.13421432996076799</v>
      </c>
      <c r="Q2198" s="4">
        <v>1.96599869882895</v>
      </c>
      <c r="R2198" s="4">
        <v>1.5387867080372299</v>
      </c>
      <c r="S2198" s="4">
        <v>42.329134833780699</v>
      </c>
      <c r="T2198" s="4">
        <v>319.01713813751797</v>
      </c>
      <c r="U2198" s="4">
        <v>25.810448069378499</v>
      </c>
      <c r="V2198" s="4">
        <v>138.34400165186901</v>
      </c>
      <c r="W2198" s="4">
        <v>5.1620896138757004</v>
      </c>
      <c r="X2198" s="4">
        <v>1247.1608507123699</v>
      </c>
      <c r="Y2198" s="4">
        <v>11.150747672905601</v>
      </c>
      <c r="Z2198" s="4">
        <v>16.518686764402201</v>
      </c>
      <c r="AA2198" s="4">
        <v>3.2550465418877002</v>
      </c>
      <c r="AB2198" s="4">
        <v>13.973435091582401</v>
      </c>
      <c r="AC2198" s="4">
        <v>3.43004904413973</v>
      </c>
      <c r="AD2198" s="4">
        <v>0.94253108056628898</v>
      </c>
      <c r="AE2198" s="4">
        <v>3.57403579963706</v>
      </c>
      <c r="AF2198" s="4">
        <v>0.60283214893404102</v>
      </c>
      <c r="AG2198" s="4">
        <v>3.8829966970273202</v>
      </c>
      <c r="AH2198" s="4">
        <v>2.4566233610249202</v>
      </c>
      <c r="AI2198" s="4">
        <v>2.7197447702932598</v>
      </c>
      <c r="AJ2198" s="4">
        <v>0.43297677910119098</v>
      </c>
      <c r="AK2198" s="4">
        <v>3.7841717545791198</v>
      </c>
      <c r="AL2198" s="4">
        <v>2.3594455009508599</v>
      </c>
      <c r="AM2198" s="4">
        <f t="shared" si="136"/>
        <v>2.7851806424617598</v>
      </c>
      <c r="AN2198" s="4">
        <f t="shared" si="137"/>
        <v>1.0243127339191178</v>
      </c>
      <c r="AO2198" s="4">
        <f t="shared" si="138"/>
        <v>12.359999999999989</v>
      </c>
      <c r="AP2198" s="4">
        <f t="shared" si="139"/>
        <v>0.1326860841423948</v>
      </c>
    </row>
    <row r="2199" spans="1:42" x14ac:dyDescent="0.3">
      <c r="A2199" t="s">
        <v>2483</v>
      </c>
      <c r="B2199">
        <v>12.3</v>
      </c>
      <c r="C2199">
        <v>-86.3</v>
      </c>
      <c r="D2199" t="s">
        <v>4375</v>
      </c>
      <c r="E2199">
        <v>3</v>
      </c>
      <c r="F2199" s="4">
        <v>27.42</v>
      </c>
      <c r="G2199" s="4">
        <v>67.014178482068402</v>
      </c>
      <c r="H2199" s="4">
        <v>0.46914095079232698</v>
      </c>
      <c r="I2199" s="4">
        <v>15.731859883236</v>
      </c>
      <c r="J2199" s="4">
        <v>4.4800000000000004</v>
      </c>
      <c r="K2199" s="4">
        <v>4.2848206839032503</v>
      </c>
      <c r="L2199" s="4">
        <v>1.6472060050041699</v>
      </c>
      <c r="M2199" s="4">
        <v>0.13552960800667199</v>
      </c>
      <c r="N2199" s="4">
        <v>1.92869057547957</v>
      </c>
      <c r="O2199" s="4">
        <v>3.6801501251042499</v>
      </c>
      <c r="P2199" s="4">
        <v>0.12510425354462101</v>
      </c>
      <c r="Q2199" s="4">
        <v>2.8350404878536399</v>
      </c>
      <c r="R2199" s="4">
        <v>3.3326272118364502</v>
      </c>
      <c r="S2199" s="4">
        <v>40.658882402001701</v>
      </c>
      <c r="T2199" s="4">
        <v>314.84570475396202</v>
      </c>
      <c r="U2199" s="4">
        <v>25.020850708924101</v>
      </c>
      <c r="V2199" s="4">
        <v>140.74228523769801</v>
      </c>
      <c r="W2199" s="4">
        <v>5.2126772310258502</v>
      </c>
      <c r="X2199" s="4">
        <v>1254.1701417848201</v>
      </c>
      <c r="Y2199" s="4">
        <v>10.7121593521943</v>
      </c>
      <c r="Z2199" s="4">
        <v>14.595496246872401</v>
      </c>
      <c r="AA2199" s="4">
        <v>3.1681025692292302</v>
      </c>
      <c r="AB2199" s="4">
        <v>13.6374877536739</v>
      </c>
      <c r="AC2199" s="4">
        <v>3.34265920223933</v>
      </c>
      <c r="AD2199" s="4">
        <v>0.87051807286170102</v>
      </c>
      <c r="AE2199" s="4">
        <v>3.4238166320888799</v>
      </c>
      <c r="AF2199" s="4">
        <v>0.57984904528641401</v>
      </c>
      <c r="AG2199" s="4">
        <v>3.7439388183544899</v>
      </c>
      <c r="AH2199" s="4">
        <v>2.3654430170948699</v>
      </c>
      <c r="AI2199" s="4">
        <v>2.6123303009097301</v>
      </c>
      <c r="AJ2199" s="4">
        <v>0.41371928421473603</v>
      </c>
      <c r="AK2199" s="4">
        <v>3.6837468759372198</v>
      </c>
      <c r="AL2199" s="4">
        <v>2.3334409677096901</v>
      </c>
      <c r="AM2199" s="4">
        <f t="shared" si="136"/>
        <v>2.7856494714395756</v>
      </c>
      <c r="AN2199" s="4">
        <f t="shared" si="137"/>
        <v>1.0244810495809984</v>
      </c>
      <c r="AO2199" s="4">
        <f t="shared" si="138"/>
        <v>12.58333333333335</v>
      </c>
      <c r="AP2199" s="4">
        <f t="shared" si="139"/>
        <v>0.12913907284768206</v>
      </c>
    </row>
    <row r="2200" spans="1:42" x14ac:dyDescent="0.3">
      <c r="A2200" t="s">
        <v>2483</v>
      </c>
      <c r="B2200">
        <v>12.3</v>
      </c>
      <c r="C2200">
        <v>-86.3</v>
      </c>
      <c r="D2200" t="s">
        <v>4376</v>
      </c>
      <c r="E2200">
        <v>3</v>
      </c>
      <c r="F2200" s="4">
        <v>27.42</v>
      </c>
      <c r="G2200" s="4">
        <v>66.159735154148507</v>
      </c>
      <c r="H2200" s="4">
        <v>0.47589488930271001</v>
      </c>
      <c r="I2200" s="4">
        <v>15.7355679702048</v>
      </c>
      <c r="J2200" s="4">
        <v>4.71</v>
      </c>
      <c r="K2200" s="4">
        <v>4.5416925305193496</v>
      </c>
      <c r="L2200" s="4">
        <v>1.72770535899028</v>
      </c>
      <c r="M2200" s="4">
        <v>0.144837575005173</v>
      </c>
      <c r="N2200" s="4">
        <v>1.90357955721084</v>
      </c>
      <c r="O2200" s="4">
        <v>3.94165114835506</v>
      </c>
      <c r="P2200" s="4">
        <v>0.134492033933375</v>
      </c>
      <c r="Q2200" s="4">
        <v>2.8161605271039201</v>
      </c>
      <c r="R2200" s="4">
        <v>2.2594070080862498</v>
      </c>
      <c r="S2200" s="4">
        <v>37.243947858473</v>
      </c>
      <c r="T2200" s="4">
        <v>323.81543554727898</v>
      </c>
      <c r="U2200" s="4">
        <v>25.8638526794951</v>
      </c>
      <c r="V2200" s="4">
        <v>137.595696254914</v>
      </c>
      <c r="W2200" s="4">
        <v>4.13821642871922</v>
      </c>
      <c r="X2200" s="4">
        <v>1220.7738464721699</v>
      </c>
      <c r="Y2200" s="4">
        <v>9.44456424079066</v>
      </c>
      <c r="Z2200" s="4">
        <v>30.0020691082144</v>
      </c>
      <c r="AA2200" s="4">
        <v>2.7797184785864002</v>
      </c>
      <c r="AB2200" s="4">
        <v>12.070416292303101</v>
      </c>
      <c r="AC2200" s="4">
        <v>2.97812518718179</v>
      </c>
      <c r="AD2200" s="4">
        <v>0.81180856836031401</v>
      </c>
      <c r="AE2200" s="4">
        <v>3.0842003379184901</v>
      </c>
      <c r="AF2200" s="4">
        <v>0.52314585205151198</v>
      </c>
      <c r="AG2200" s="4">
        <v>3.3506439053608901</v>
      </c>
      <c r="AH2200" s="4">
        <v>2.12720335429769</v>
      </c>
      <c r="AI2200" s="4">
        <v>2.3869541778975698</v>
      </c>
      <c r="AJ2200" s="4">
        <v>0.37211380652890103</v>
      </c>
      <c r="AK2200" s="4">
        <v>3.2615633423180599</v>
      </c>
      <c r="AL2200" s="4">
        <v>2.0508775082359998</v>
      </c>
      <c r="AM2200" s="4">
        <f t="shared" si="136"/>
        <v>2.6879140228256149</v>
      </c>
      <c r="AN2200" s="4">
        <f t="shared" si="137"/>
        <v>0.98876543659340743</v>
      </c>
      <c r="AO2200" s="4">
        <f t="shared" si="138"/>
        <v>12.520000000000012</v>
      </c>
      <c r="AP2200" s="4">
        <f t="shared" si="139"/>
        <v>0.11501597444089462</v>
      </c>
    </row>
    <row r="2201" spans="1:42" x14ac:dyDescent="0.3">
      <c r="A2201" t="s">
        <v>2483</v>
      </c>
      <c r="B2201">
        <v>12.3</v>
      </c>
      <c r="C2201">
        <v>-86.3</v>
      </c>
      <c r="D2201" t="s">
        <v>4377</v>
      </c>
      <c r="E2201">
        <v>3</v>
      </c>
      <c r="F2201" s="4">
        <v>27.42</v>
      </c>
      <c r="G2201" s="4">
        <v>65.856192851205293</v>
      </c>
      <c r="H2201" s="4">
        <v>0.46758104738154599</v>
      </c>
      <c r="I2201" s="4">
        <v>15.897755610972601</v>
      </c>
      <c r="J2201" s="4">
        <v>4.7699999999999996</v>
      </c>
      <c r="K2201" s="4">
        <v>4.7277639235245204</v>
      </c>
      <c r="L2201" s="4">
        <v>1.7560266001662499</v>
      </c>
      <c r="M2201" s="4">
        <v>0.14546965918537</v>
      </c>
      <c r="N2201" s="4">
        <v>1.87032418952618</v>
      </c>
      <c r="O2201" s="4">
        <v>3.8445552784704899</v>
      </c>
      <c r="P2201" s="4">
        <v>0.135078969243558</v>
      </c>
      <c r="Q2201" s="4">
        <v>3.2173005279410298</v>
      </c>
      <c r="R2201" s="4">
        <v>2.6756330311783998</v>
      </c>
      <c r="S2201" s="4">
        <v>38.445552784704901</v>
      </c>
      <c r="T2201" s="4">
        <v>327.30673316708197</v>
      </c>
      <c r="U2201" s="4">
        <v>21.8204488778055</v>
      </c>
      <c r="V2201" s="4">
        <v>134.03990024937701</v>
      </c>
      <c r="W2201" s="4">
        <v>6.2344139650872803</v>
      </c>
      <c r="X2201" s="4">
        <v>1175.1870324189499</v>
      </c>
      <c r="Y2201" s="4">
        <v>10.596242653650799</v>
      </c>
      <c r="Z2201" s="4">
        <v>10.3906899418121</v>
      </c>
      <c r="AA2201" s="4">
        <v>3.1334953680645499</v>
      </c>
      <c r="AB2201" s="4">
        <v>13.5498635322243</v>
      </c>
      <c r="AC2201" s="4">
        <v>3.3133698575555299</v>
      </c>
      <c r="AD2201" s="4">
        <v>0.88239142421542605</v>
      </c>
      <c r="AE2201" s="4">
        <v>3.4560688890678501</v>
      </c>
      <c r="AF2201" s="4">
        <v>0.58254806255603198</v>
      </c>
      <c r="AG2201" s="4">
        <v>3.7303516286482701</v>
      </c>
      <c r="AH2201" s="4">
        <v>2.34378503835043</v>
      </c>
      <c r="AI2201" s="4">
        <v>2.60409204103994</v>
      </c>
      <c r="AJ2201" s="4">
        <v>0.41207610319753002</v>
      </c>
      <c r="AK2201" s="4">
        <v>3.6363263273234399</v>
      </c>
      <c r="AL2201" s="4">
        <v>2.2320788923199499</v>
      </c>
      <c r="AM2201" s="4">
        <f t="shared" si="136"/>
        <v>2.7642231186535131</v>
      </c>
      <c r="AN2201" s="4">
        <f t="shared" si="137"/>
        <v>1.0167596257493392</v>
      </c>
      <c r="AO2201" s="4">
        <f t="shared" si="138"/>
        <v>14.999999999999975</v>
      </c>
      <c r="AP2201" s="4">
        <f t="shared" si="139"/>
        <v>0.11746031746031757</v>
      </c>
    </row>
    <row r="2202" spans="1:42" x14ac:dyDescent="0.3">
      <c r="A2202" t="s">
        <v>2483</v>
      </c>
      <c r="B2202">
        <v>12.3</v>
      </c>
      <c r="C2202">
        <v>-86.3</v>
      </c>
      <c r="D2202" t="s">
        <v>4378</v>
      </c>
      <c r="E2202">
        <v>3</v>
      </c>
      <c r="F2202" s="4">
        <v>27.42</v>
      </c>
      <c r="G2202" s="4">
        <v>67.112712300566102</v>
      </c>
      <c r="H2202" s="4">
        <v>0.452907874420998</v>
      </c>
      <c r="I2202" s="4">
        <v>15.4503345342254</v>
      </c>
      <c r="J2202" s="4">
        <v>4.4000000000000004</v>
      </c>
      <c r="K2202" s="4">
        <v>4.16881111682964</v>
      </c>
      <c r="L2202" s="4">
        <v>1.5645908389089001</v>
      </c>
      <c r="M2202" s="4">
        <v>0.144107050952136</v>
      </c>
      <c r="N2202" s="4">
        <v>1.9866186309830201</v>
      </c>
      <c r="O2202" s="4">
        <v>4.0967575913535796</v>
      </c>
      <c r="P2202" s="4">
        <v>0.13381369016983999</v>
      </c>
      <c r="Q2202" s="4">
        <v>2.10600779454382</v>
      </c>
      <c r="R2202" s="4">
        <v>2.2363985210352801</v>
      </c>
      <c r="S2202" s="4">
        <v>42.202779207411197</v>
      </c>
      <c r="T2202" s="4">
        <v>311.88883170355098</v>
      </c>
      <c r="U2202" s="4">
        <v>26.762738033968098</v>
      </c>
      <c r="V2202" s="4">
        <v>141.01904271744701</v>
      </c>
      <c r="W2202" s="4">
        <v>6.1760164693772497</v>
      </c>
      <c r="X2202" s="4">
        <v>1279.4647452393201</v>
      </c>
      <c r="Y2202" s="4">
        <v>11.108894773658401</v>
      </c>
      <c r="Z2202" s="4">
        <v>38.085434894492998</v>
      </c>
      <c r="AA2202" s="4">
        <v>3.2340851404017199</v>
      </c>
      <c r="AB2202" s="4">
        <v>13.8332707105026</v>
      </c>
      <c r="AC2202" s="4">
        <v>3.36250024982512</v>
      </c>
      <c r="AD2202" s="4">
        <v>0.91482656100634496</v>
      </c>
      <c r="AE2202" s="4">
        <v>3.4882172759430401</v>
      </c>
      <c r="AF2202" s="4">
        <v>0.59011681822724105</v>
      </c>
      <c r="AG2202" s="4">
        <v>3.7991116218647001</v>
      </c>
      <c r="AH2202" s="4">
        <v>2.4173650444688701</v>
      </c>
      <c r="AI2202" s="4">
        <v>2.7046197661636899</v>
      </c>
      <c r="AJ2202" s="4">
        <v>0.43147476766263598</v>
      </c>
      <c r="AK2202" s="4">
        <v>3.8702338363145801</v>
      </c>
      <c r="AL2202" s="4">
        <v>2.4695213350654499</v>
      </c>
      <c r="AM2202" s="4">
        <f t="shared" si="136"/>
        <v>2.7902438874043249</v>
      </c>
      <c r="AN2202" s="4">
        <f t="shared" si="137"/>
        <v>1.0261290068530795</v>
      </c>
      <c r="AO2202" s="4">
        <f t="shared" si="138"/>
        <v>11.653846153846143</v>
      </c>
      <c r="AP2202" s="4">
        <f t="shared" si="139"/>
        <v>0.13531353135313534</v>
      </c>
    </row>
    <row r="2203" spans="1:42" x14ac:dyDescent="0.3">
      <c r="A2203" t="s">
        <v>2483</v>
      </c>
      <c r="B2203">
        <v>12.3</v>
      </c>
      <c r="C2203">
        <v>-86.3</v>
      </c>
      <c r="D2203" t="s">
        <v>4379</v>
      </c>
      <c r="E2203">
        <v>3</v>
      </c>
      <c r="F2203" s="4">
        <v>27.42</v>
      </c>
      <c r="G2203" s="4">
        <v>67.410574616748406</v>
      </c>
      <c r="H2203" s="4">
        <v>0.44843049327354301</v>
      </c>
      <c r="I2203" s="4">
        <v>15.663781416206101</v>
      </c>
      <c r="J2203" s="4">
        <v>4.1900000000000004</v>
      </c>
      <c r="K2203" s="4">
        <v>4.0045885910939596</v>
      </c>
      <c r="L2203" s="4">
        <v>1.5434351861508</v>
      </c>
      <c r="M2203" s="4">
        <v>0.135572009594327</v>
      </c>
      <c r="N2203" s="4">
        <v>2.0127229116696199</v>
      </c>
      <c r="O2203" s="4">
        <v>3.9837313588486798</v>
      </c>
      <c r="P2203" s="4">
        <v>0.135572009594327</v>
      </c>
      <c r="Q2203" s="4">
        <v>0.42857417271521098</v>
      </c>
      <c r="R2203" s="4">
        <v>0.85541520330913901</v>
      </c>
      <c r="S2203" s="4">
        <v>34.414433204713703</v>
      </c>
      <c r="T2203" s="4">
        <v>318.07279174053599</v>
      </c>
      <c r="U2203" s="4">
        <v>27.114401918865401</v>
      </c>
      <c r="V2203" s="4">
        <v>141.829179267911</v>
      </c>
      <c r="W2203" s="4">
        <v>5.2143080613202599</v>
      </c>
      <c r="X2203" s="4">
        <v>1299.4055688810099</v>
      </c>
      <c r="Y2203" s="4">
        <v>10.9797272623507</v>
      </c>
      <c r="Z2203" s="4">
        <v>44.843049327354301</v>
      </c>
      <c r="AA2203" s="4">
        <v>3.4910861039569201</v>
      </c>
      <c r="AB2203" s="4">
        <v>14.6065034535238</v>
      </c>
      <c r="AC2203" s="4">
        <v>3.54337918520253</v>
      </c>
      <c r="AD2203" s="4">
        <v>0.98799999999999999</v>
      </c>
      <c r="AE2203" s="4">
        <v>3.6489188898162701</v>
      </c>
      <c r="AF2203" s="4">
        <v>0.61412994614844296</v>
      </c>
      <c r="AG2203" s="4">
        <v>4.00983346991337</v>
      </c>
      <c r="AH2203" s="4">
        <v>2.4898827704284701</v>
      </c>
      <c r="AI2203" s="4">
        <v>2.82591811051276</v>
      </c>
      <c r="AJ2203" s="4">
        <v>0.43988939943807098</v>
      </c>
      <c r="AK2203" s="4">
        <v>3.97218245141653</v>
      </c>
      <c r="AL2203" s="4">
        <v>2.3765960352766702</v>
      </c>
      <c r="AM2203" s="4">
        <f t="shared" si="136"/>
        <v>2.6394261166130963</v>
      </c>
      <c r="AN2203" s="4">
        <f t="shared" si="137"/>
        <v>0.97056151345695574</v>
      </c>
      <c r="AO2203" s="4">
        <f t="shared" si="138"/>
        <v>11.730769230769214</v>
      </c>
      <c r="AP2203" s="4">
        <f t="shared" si="139"/>
        <v>0.10819672131147533</v>
      </c>
    </row>
    <row r="2204" spans="1:42" x14ac:dyDescent="0.3">
      <c r="A2204" t="s">
        <v>2520</v>
      </c>
      <c r="B2204">
        <v>13</v>
      </c>
      <c r="C2204">
        <v>-86</v>
      </c>
      <c r="D2204" t="s">
        <v>4380</v>
      </c>
      <c r="E2204">
        <v>4</v>
      </c>
      <c r="F2204" s="4">
        <v>33.077500000000001</v>
      </c>
      <c r="G2204" s="4">
        <v>65.37</v>
      </c>
      <c r="H2204" s="4">
        <v>0.41</v>
      </c>
      <c r="I2204" s="4">
        <v>17.21</v>
      </c>
      <c r="J2204" s="4">
        <v>3.64</v>
      </c>
      <c r="K2204" s="4">
        <v>4.4400000000000004</v>
      </c>
      <c r="L2204" s="4">
        <v>1.55</v>
      </c>
      <c r="M2204" s="4">
        <v>0.09</v>
      </c>
      <c r="N2204" s="4">
        <v>2.2000000000000002</v>
      </c>
      <c r="O2204" s="4">
        <v>4.68</v>
      </c>
      <c r="P2204" s="4">
        <v>0.16</v>
      </c>
      <c r="Q2204" s="4">
        <v>71.517333333333298</v>
      </c>
      <c r="R2204" s="4">
        <v>9.9756666666666707</v>
      </c>
      <c r="S2204" s="4">
        <v>50.24</v>
      </c>
      <c r="T2204" s="4">
        <v>613.85866666666698</v>
      </c>
      <c r="U2204" s="4">
        <v>9.32433333333333</v>
      </c>
      <c r="V2204" s="4">
        <v>93.278666666666695</v>
      </c>
      <c r="W2204" s="4">
        <v>2.5339999999999998</v>
      </c>
      <c r="X2204" s="4">
        <v>530.43066666666698</v>
      </c>
      <c r="Y2204" s="4">
        <v>9.6366666666666703</v>
      </c>
      <c r="Z2204" s="4">
        <v>18.588333333333299</v>
      </c>
      <c r="AA2204" s="4">
        <v>2.3636666666666701</v>
      </c>
      <c r="AB2204" s="4">
        <v>9.5359999999999996</v>
      </c>
      <c r="AC2204" s="4">
        <v>1.919</v>
      </c>
      <c r="AD2204" s="4">
        <v>0.63666666666666705</v>
      </c>
      <c r="AE2204" s="4">
        <v>1.7746666666666699</v>
      </c>
      <c r="AF2204" s="4">
        <v>0.22966666666666699</v>
      </c>
      <c r="AG2204" s="4">
        <v>1.5736666666666701</v>
      </c>
      <c r="AH2204" s="4">
        <v>0.90500000000000003</v>
      </c>
      <c r="AI2204" s="4">
        <v>0.89300000000000002</v>
      </c>
      <c r="AJ2204" s="4">
        <v>0.14099999999999999</v>
      </c>
      <c r="AK2204" s="4">
        <v>2.2693333333333299</v>
      </c>
      <c r="AL2204" s="4">
        <v>1.71933333333333</v>
      </c>
      <c r="AM2204" s="4">
        <f t="shared" si="136"/>
        <v>7.3308259426733668</v>
      </c>
      <c r="AN2204" s="4">
        <f t="shared" si="137"/>
        <v>1.9920881893151152</v>
      </c>
      <c r="AO2204" s="4">
        <f t="shared" si="138"/>
        <v>65.834054266614288</v>
      </c>
      <c r="AP2204" s="4">
        <f t="shared" si="139"/>
        <v>8.1842943218200029E-2</v>
      </c>
    </row>
    <row r="2205" spans="1:42" x14ac:dyDescent="0.3">
      <c r="A2205" t="s">
        <v>4382</v>
      </c>
      <c r="B2205">
        <v>14.07</v>
      </c>
      <c r="C2205">
        <v>-88.85</v>
      </c>
      <c r="D2205" t="s">
        <v>4383</v>
      </c>
      <c r="E2205">
        <v>5</v>
      </c>
      <c r="F2205" s="4">
        <v>44.9</v>
      </c>
      <c r="G2205" s="4">
        <v>66.86</v>
      </c>
      <c r="H2205" s="4">
        <v>0.65</v>
      </c>
      <c r="I2205" s="4">
        <v>15.51</v>
      </c>
      <c r="J2205" s="4">
        <v>4.3899999999999997</v>
      </c>
      <c r="K2205" s="4">
        <v>3.3</v>
      </c>
      <c r="L2205" s="4">
        <v>0.81</v>
      </c>
      <c r="M2205" s="4">
        <v>0.11</v>
      </c>
      <c r="N2205" s="4">
        <v>1.94</v>
      </c>
      <c r="O2205" s="4">
        <v>4.84</v>
      </c>
      <c r="P2205" s="4">
        <v>0.25</v>
      </c>
      <c r="Q2205" s="4">
        <v>3</v>
      </c>
      <c r="R2205" s="4">
        <v>3</v>
      </c>
      <c r="S2205" s="4">
        <v>40</v>
      </c>
      <c r="T2205" s="4">
        <v>362</v>
      </c>
      <c r="U2205" s="4">
        <v>37</v>
      </c>
      <c r="V2205" s="4">
        <v>186</v>
      </c>
      <c r="W2205" s="4">
        <v>3</v>
      </c>
      <c r="X2205" s="4">
        <v>1260</v>
      </c>
      <c r="Y2205" s="4">
        <v>20.7</v>
      </c>
      <c r="Z2205" s="4">
        <v>42.2</v>
      </c>
      <c r="AB2205" s="4">
        <v>31.2</v>
      </c>
      <c r="AC2205" s="4">
        <v>7.8</v>
      </c>
      <c r="AD2205" s="4">
        <v>2</v>
      </c>
      <c r="AE2205" s="4">
        <v>6.5</v>
      </c>
      <c r="AF2205" s="4">
        <v>1.1000000000000001</v>
      </c>
      <c r="AG2205" s="4">
        <v>7</v>
      </c>
      <c r="AH2205" s="4">
        <v>4.4000000000000004</v>
      </c>
      <c r="AI2205" s="4">
        <v>4.5</v>
      </c>
      <c r="AJ2205" s="4">
        <v>0.6</v>
      </c>
      <c r="AM2205" s="4">
        <f t="shared" si="136"/>
        <v>3.1248945147679326</v>
      </c>
      <c r="AN2205" s="4">
        <f t="shared" si="137"/>
        <v>1.1394005273443812</v>
      </c>
      <c r="AO2205" s="4">
        <f t="shared" si="138"/>
        <v>9.7837837837837842</v>
      </c>
      <c r="AP2205" s="4">
        <f t="shared" si="139"/>
        <v>0.11049723756906077</v>
      </c>
    </row>
    <row r="2206" spans="1:42" x14ac:dyDescent="0.3">
      <c r="A2206" t="s">
        <v>2566</v>
      </c>
      <c r="B2206">
        <v>14.13</v>
      </c>
      <c r="C2206">
        <v>121.2</v>
      </c>
      <c r="D2206" t="s">
        <v>4389</v>
      </c>
      <c r="E2206">
        <v>4</v>
      </c>
      <c r="F2206" s="4">
        <v>31.51</v>
      </c>
      <c r="G2206" s="4">
        <v>65.3</v>
      </c>
      <c r="H2206" s="4">
        <v>0.5</v>
      </c>
      <c r="I2206" s="4">
        <v>16.100000000000001</v>
      </c>
      <c r="J2206" s="4">
        <v>2.4300000000000002</v>
      </c>
      <c r="K2206" s="4">
        <v>4.7</v>
      </c>
      <c r="L2206" s="4">
        <v>2.1</v>
      </c>
      <c r="M2206" s="4">
        <v>0</v>
      </c>
      <c r="N2206" s="4">
        <v>3</v>
      </c>
      <c r="O2206" s="4">
        <v>4</v>
      </c>
      <c r="P2206" s="4">
        <v>0.2</v>
      </c>
      <c r="Q2206" s="4">
        <v>17</v>
      </c>
      <c r="S2206" s="4">
        <v>98</v>
      </c>
      <c r="T2206" s="4">
        <v>640</v>
      </c>
      <c r="U2206" s="4">
        <v>14</v>
      </c>
      <c r="V2206" s="4">
        <v>130</v>
      </c>
      <c r="X2206" s="4">
        <v>680</v>
      </c>
      <c r="Y2206" s="4">
        <v>23.9</v>
      </c>
      <c r="Z2206" s="4">
        <v>41</v>
      </c>
      <c r="AB2206" s="4">
        <v>13</v>
      </c>
      <c r="AC2206" s="4">
        <v>2.8</v>
      </c>
      <c r="AD2206" s="4">
        <v>0.61</v>
      </c>
      <c r="AF2206" s="4">
        <v>0.4</v>
      </c>
      <c r="AG2206" s="4">
        <v>2.1</v>
      </c>
      <c r="AI2206" s="4">
        <v>1.66</v>
      </c>
      <c r="AJ2206" s="4">
        <v>0.31</v>
      </c>
      <c r="AK2206" s="4">
        <v>3.8</v>
      </c>
      <c r="AL2206" s="4">
        <v>11</v>
      </c>
      <c r="AM2206" s="4">
        <f t="shared" si="136"/>
        <v>9.7806415535559967</v>
      </c>
      <c r="AN2206" s="4">
        <f t="shared" si="137"/>
        <v>2.2804050804183449</v>
      </c>
      <c r="AO2206" s="4">
        <f t="shared" si="138"/>
        <v>45.714285714285715</v>
      </c>
      <c r="AP2206" s="4">
        <f t="shared" si="139"/>
        <v>0.15312500000000001</v>
      </c>
    </row>
    <row r="2207" spans="1:42" x14ac:dyDescent="0.3">
      <c r="A2207" t="s">
        <v>2566</v>
      </c>
      <c r="B2207">
        <v>14.13</v>
      </c>
      <c r="C2207">
        <v>121.2</v>
      </c>
      <c r="D2207" t="s">
        <v>4390</v>
      </c>
      <c r="E2207">
        <v>4</v>
      </c>
      <c r="F2207" s="4">
        <v>31.51</v>
      </c>
      <c r="G2207" s="4">
        <v>65.069999999999993</v>
      </c>
      <c r="H2207" s="4">
        <v>0.64</v>
      </c>
      <c r="I2207" s="4">
        <v>16.5</v>
      </c>
      <c r="J2207" s="4">
        <v>3.91</v>
      </c>
      <c r="K2207" s="4">
        <v>3.73</v>
      </c>
      <c r="L2207" s="4">
        <v>1.32</v>
      </c>
      <c r="M2207" s="4">
        <v>0.11</v>
      </c>
      <c r="N2207" s="4">
        <v>2.92</v>
      </c>
      <c r="O2207" s="4">
        <v>4.28</v>
      </c>
      <c r="P2207" s="4">
        <v>0.16</v>
      </c>
      <c r="Q2207" s="4">
        <v>7</v>
      </c>
      <c r="S2207" s="4">
        <v>69</v>
      </c>
      <c r="T2207" s="4">
        <v>345</v>
      </c>
      <c r="U2207" s="4">
        <v>25.6</v>
      </c>
      <c r="V2207" s="4">
        <v>196</v>
      </c>
      <c r="W2207" s="4">
        <v>10.3</v>
      </c>
      <c r="X2207" s="4">
        <v>720</v>
      </c>
      <c r="Y2207" s="4">
        <v>23.6</v>
      </c>
      <c r="Z2207" s="4">
        <v>49.1</v>
      </c>
      <c r="AA2207" s="4">
        <v>5.66</v>
      </c>
      <c r="AB2207" s="4">
        <v>21.31</v>
      </c>
      <c r="AC2207" s="4">
        <v>4.49</v>
      </c>
      <c r="AD2207" s="4">
        <v>1.22</v>
      </c>
      <c r="AE2207" s="4">
        <v>4.41</v>
      </c>
      <c r="AF2207" s="4">
        <v>0.73</v>
      </c>
      <c r="AG2207" s="4">
        <v>3.85</v>
      </c>
      <c r="AH2207" s="4">
        <v>2.41</v>
      </c>
      <c r="AI2207" s="4">
        <v>2.8</v>
      </c>
      <c r="AJ2207" s="4">
        <v>0.41</v>
      </c>
      <c r="AK2207" s="4">
        <v>4.8</v>
      </c>
      <c r="AL2207" s="4">
        <v>10.52</v>
      </c>
      <c r="AM2207" s="4">
        <f t="shared" si="136"/>
        <v>5.7257383966244735</v>
      </c>
      <c r="AN2207" s="4">
        <f t="shared" si="137"/>
        <v>1.7449715186997381</v>
      </c>
      <c r="AO2207" s="4">
        <f t="shared" si="138"/>
        <v>13.4765625</v>
      </c>
      <c r="AP2207" s="4">
        <f t="shared" si="139"/>
        <v>0.2</v>
      </c>
    </row>
    <row r="2208" spans="1:42" x14ac:dyDescent="0.3">
      <c r="A2208" t="s">
        <v>2581</v>
      </c>
      <c r="B2208">
        <v>14.76</v>
      </c>
      <c r="C2208">
        <v>-91.55</v>
      </c>
      <c r="D2208" t="s">
        <v>4399</v>
      </c>
      <c r="E2208">
        <v>2</v>
      </c>
      <c r="F2208" s="4">
        <v>16.13</v>
      </c>
      <c r="G2208" s="4">
        <v>65.921620000000004</v>
      </c>
      <c r="H2208" s="4">
        <v>0.36940000000000001</v>
      </c>
      <c r="I2208" s="4">
        <v>17.18656</v>
      </c>
      <c r="J2208" s="4">
        <v>3.78</v>
      </c>
      <c r="K2208" s="4">
        <v>4.3254599999999996</v>
      </c>
      <c r="L2208" s="4">
        <v>1.46912</v>
      </c>
      <c r="M2208" s="4">
        <v>0.14607000000000001</v>
      </c>
      <c r="N2208" s="4">
        <v>1.76102</v>
      </c>
      <c r="O2208" s="4">
        <v>4.9489000000000001</v>
      </c>
      <c r="P2208" s="4">
        <v>0.20807999999999999</v>
      </c>
      <c r="Q2208" s="4">
        <v>0.8911</v>
      </c>
      <c r="R2208" s="4">
        <v>0</v>
      </c>
      <c r="S2208" s="4">
        <v>34.6</v>
      </c>
      <c r="T2208" s="4">
        <v>459.4</v>
      </c>
      <c r="U2208" s="4">
        <v>18.100000000000001</v>
      </c>
      <c r="V2208" s="4">
        <v>156.30000000000001</v>
      </c>
      <c r="W2208" s="4">
        <v>4.4000000000000004</v>
      </c>
      <c r="X2208" s="4">
        <v>847.6</v>
      </c>
      <c r="Y2208" s="4">
        <v>12.5412</v>
      </c>
      <c r="Z2208" s="4">
        <v>26.339099999999998</v>
      </c>
      <c r="AA2208" s="4">
        <v>3.6916000000000002</v>
      </c>
      <c r="AB2208" s="4">
        <v>14.3543</v>
      </c>
      <c r="AC2208" s="4">
        <v>2.9487999999999999</v>
      </c>
      <c r="AD2208" s="4">
        <v>0.99850000000000005</v>
      </c>
      <c r="AE2208" s="4">
        <v>2.7722000000000002</v>
      </c>
      <c r="AF2208" s="4">
        <v>0.43509999999999999</v>
      </c>
      <c r="AG2208" s="4">
        <v>2.5057499999999999</v>
      </c>
      <c r="AH2208" s="4">
        <v>1.5020500000000001</v>
      </c>
      <c r="AI2208" s="4">
        <v>1.61415</v>
      </c>
      <c r="AJ2208" s="4">
        <v>0.25800000000000001</v>
      </c>
      <c r="AK2208" s="4">
        <v>3.1455500000000001</v>
      </c>
      <c r="AL2208" s="4">
        <v>2.1160000000000001</v>
      </c>
      <c r="AM2208" s="4">
        <f t="shared" si="136"/>
        <v>5.2780406821476378</v>
      </c>
      <c r="AN2208" s="4">
        <f t="shared" si="137"/>
        <v>1.6635549459232795</v>
      </c>
      <c r="AO2208" s="4">
        <f t="shared" si="138"/>
        <v>25.381215469613256</v>
      </c>
      <c r="AP2208" s="4">
        <f t="shared" si="139"/>
        <v>7.531562908141054E-2</v>
      </c>
    </row>
    <row r="2209" spans="1:42" x14ac:dyDescent="0.3">
      <c r="A2209" t="s">
        <v>2627</v>
      </c>
      <c r="B2209">
        <v>15.48</v>
      </c>
      <c r="C2209">
        <v>120.58</v>
      </c>
      <c r="D2209" t="s">
        <v>4400</v>
      </c>
      <c r="E2209">
        <v>3</v>
      </c>
      <c r="F2209" s="4">
        <v>27</v>
      </c>
      <c r="G2209" s="4">
        <v>67.13</v>
      </c>
      <c r="H2209" s="4">
        <v>0.38</v>
      </c>
      <c r="I2209" s="4">
        <v>16.2</v>
      </c>
      <c r="J2209" s="4">
        <v>2.92</v>
      </c>
      <c r="K2209" s="4">
        <v>2.87</v>
      </c>
      <c r="L2209" s="4">
        <v>1.18</v>
      </c>
      <c r="M2209" s="4">
        <v>0.09</v>
      </c>
      <c r="N2209" s="4">
        <v>2.3199999999999998</v>
      </c>
      <c r="O2209" s="4">
        <v>4.91</v>
      </c>
      <c r="P2209" s="4">
        <v>0.09</v>
      </c>
      <c r="S2209" s="4">
        <v>52</v>
      </c>
      <c r="T2209" s="4">
        <v>816</v>
      </c>
      <c r="U2209" s="4">
        <v>11.6</v>
      </c>
      <c r="V2209" s="4">
        <v>75</v>
      </c>
      <c r="W2209" s="4">
        <v>2</v>
      </c>
      <c r="X2209" s="4">
        <v>472</v>
      </c>
      <c r="Y2209" s="4">
        <v>12.9</v>
      </c>
      <c r="Z2209" s="4">
        <v>28</v>
      </c>
      <c r="AB2209" s="4">
        <v>12.1</v>
      </c>
      <c r="AD2209" s="4">
        <v>0.8</v>
      </c>
      <c r="AI2209" s="4">
        <v>0.9</v>
      </c>
      <c r="AM2209" s="4">
        <f t="shared" si="136"/>
        <v>9.7369901547116733</v>
      </c>
      <c r="AN2209" s="4">
        <f t="shared" si="137"/>
        <v>2.2759320508747845</v>
      </c>
      <c r="AO2209" s="4">
        <f t="shared" si="138"/>
        <v>70.344827586206904</v>
      </c>
      <c r="AP2209" s="4">
        <f t="shared" si="139"/>
        <v>6.3725490196078427E-2</v>
      </c>
    </row>
    <row r="2210" spans="1:42" x14ac:dyDescent="0.3">
      <c r="A2210" t="s">
        <v>4402</v>
      </c>
      <c r="B2210">
        <v>31.75</v>
      </c>
      <c r="C2210">
        <v>130</v>
      </c>
      <c r="D2210" t="s">
        <v>4403</v>
      </c>
      <c r="E2210">
        <v>3</v>
      </c>
      <c r="F2210" s="4">
        <v>28.89</v>
      </c>
      <c r="G2210" s="4">
        <v>65.260000000000005</v>
      </c>
      <c r="H2210" s="4">
        <v>0.61</v>
      </c>
      <c r="I2210" s="4">
        <v>15.85</v>
      </c>
      <c r="J2210" s="4">
        <v>4.8099999999999996</v>
      </c>
      <c r="K2210" s="4">
        <v>4.59</v>
      </c>
      <c r="L2210" s="4">
        <v>1.91</v>
      </c>
      <c r="M2210" s="4">
        <v>0.09</v>
      </c>
      <c r="N2210" s="4">
        <v>1.86</v>
      </c>
      <c r="O2210" s="4">
        <v>3.59</v>
      </c>
      <c r="P2210" s="4">
        <v>0.19</v>
      </c>
      <c r="R2210" s="4">
        <v>14</v>
      </c>
      <c r="S2210" s="4">
        <v>52</v>
      </c>
      <c r="T2210" s="4">
        <v>271</v>
      </c>
      <c r="U2210" s="4">
        <v>41</v>
      </c>
      <c r="X2210" s="4">
        <v>433</v>
      </c>
      <c r="Y2210" s="4">
        <v>44.3</v>
      </c>
      <c r="Z2210" s="4">
        <v>64</v>
      </c>
      <c r="AB2210" s="4">
        <v>52.1</v>
      </c>
      <c r="AC2210" s="4">
        <v>10.4</v>
      </c>
      <c r="AD2210" s="4">
        <v>2</v>
      </c>
      <c r="AE2210" s="4">
        <v>11</v>
      </c>
      <c r="AG2210" s="4">
        <v>9.3000000000000007</v>
      </c>
      <c r="AH2210" s="4">
        <v>5.6</v>
      </c>
      <c r="AI2210" s="4">
        <v>5.6</v>
      </c>
      <c r="AJ2210" s="4">
        <v>0.7</v>
      </c>
      <c r="AL2210" s="4">
        <v>6.5</v>
      </c>
      <c r="AM2210" s="4">
        <f t="shared" si="136"/>
        <v>5.3739451476793247</v>
      </c>
      <c r="AN2210" s="4">
        <f t="shared" si="137"/>
        <v>1.6815623031593181</v>
      </c>
      <c r="AO2210" s="4">
        <f t="shared" si="138"/>
        <v>6.6097560975609753</v>
      </c>
      <c r="AP2210" s="4">
        <f t="shared" si="139"/>
        <v>0.1918819188191882</v>
      </c>
    </row>
    <row r="2211" spans="1:42" x14ac:dyDescent="0.3">
      <c r="A2211" t="s">
        <v>2733</v>
      </c>
      <c r="B2211">
        <v>33.28</v>
      </c>
      <c r="C2211">
        <v>131.43</v>
      </c>
      <c r="D2211" t="s">
        <v>4408</v>
      </c>
      <c r="E2211">
        <v>5</v>
      </c>
      <c r="F2211" s="4">
        <v>40.369999999999997</v>
      </c>
      <c r="G2211" s="4">
        <v>65.83</v>
      </c>
      <c r="H2211" s="4">
        <v>0.51</v>
      </c>
      <c r="I2211" s="4">
        <v>16.649999999999999</v>
      </c>
      <c r="J2211" s="4">
        <v>4.0599999999999996</v>
      </c>
      <c r="K2211" s="4">
        <v>4.58</v>
      </c>
      <c r="L2211" s="4">
        <v>1.78</v>
      </c>
      <c r="M2211" s="4">
        <v>0.11</v>
      </c>
      <c r="N2211" s="4">
        <v>2.09</v>
      </c>
      <c r="O2211" s="4">
        <v>3.69</v>
      </c>
      <c r="P2211" s="4">
        <v>0.14000000000000001</v>
      </c>
      <c r="Q2211" s="4">
        <v>4</v>
      </c>
      <c r="R2211" s="4">
        <v>5</v>
      </c>
      <c r="S2211" s="4">
        <v>58</v>
      </c>
      <c r="T2211" s="4">
        <v>442</v>
      </c>
      <c r="U2211" s="4">
        <v>18.600000000000001</v>
      </c>
      <c r="V2211" s="4">
        <v>121</v>
      </c>
      <c r="W2211" s="4">
        <v>10</v>
      </c>
      <c r="X2211" s="4">
        <v>537</v>
      </c>
      <c r="Y2211" s="4">
        <v>17.2</v>
      </c>
      <c r="Z2211" s="4">
        <v>33.299999999999997</v>
      </c>
      <c r="AA2211" s="4">
        <v>3.91</v>
      </c>
      <c r="AB2211" s="4">
        <v>14.7</v>
      </c>
      <c r="AC2211" s="4">
        <v>2.84</v>
      </c>
      <c r="AD2211" s="4">
        <v>0.90600000000000003</v>
      </c>
      <c r="AE2211" s="4">
        <v>2.68</v>
      </c>
      <c r="AF2211" s="4">
        <v>0.38900000000000001</v>
      </c>
      <c r="AG2211" s="4">
        <v>2.35</v>
      </c>
      <c r="AH2211" s="4">
        <v>1.45</v>
      </c>
      <c r="AI2211" s="4">
        <v>1.5</v>
      </c>
      <c r="AJ2211" s="4">
        <v>0.22900000000000001</v>
      </c>
      <c r="AL2211" s="4">
        <v>6.5</v>
      </c>
      <c r="AM2211" s="4">
        <f t="shared" si="136"/>
        <v>7.7895921237693386</v>
      </c>
      <c r="AN2211" s="4">
        <f t="shared" si="137"/>
        <v>2.0527884995605747</v>
      </c>
      <c r="AO2211" s="4">
        <f t="shared" si="138"/>
        <v>23.763440860215052</v>
      </c>
      <c r="AP2211" s="4">
        <f t="shared" si="139"/>
        <v>0.13122171945701358</v>
      </c>
    </row>
    <row r="2212" spans="1:42" x14ac:dyDescent="0.3">
      <c r="A2212" t="s">
        <v>4409</v>
      </c>
      <c r="B2212">
        <v>34.950000000000003</v>
      </c>
      <c r="C2212">
        <v>135.30000000000001</v>
      </c>
      <c r="D2212" t="s">
        <v>4410</v>
      </c>
      <c r="E2212">
        <v>4</v>
      </c>
      <c r="F2212" s="4">
        <v>34.1</v>
      </c>
      <c r="G2212" s="4">
        <v>65.760000000000005</v>
      </c>
      <c r="H2212" s="4">
        <v>0.64</v>
      </c>
      <c r="I2212" s="4">
        <v>15.41</v>
      </c>
      <c r="J2212" s="4">
        <v>3.55</v>
      </c>
      <c r="K2212" s="4">
        <v>3.94</v>
      </c>
      <c r="L2212" s="4">
        <v>2.5</v>
      </c>
      <c r="M2212" s="4">
        <v>7.0000000000000007E-2</v>
      </c>
      <c r="N2212" s="4">
        <v>2.19</v>
      </c>
      <c r="O2212" s="4">
        <v>4.46</v>
      </c>
      <c r="P2212" s="4">
        <v>0.22</v>
      </c>
      <c r="Q2212" s="4">
        <v>60</v>
      </c>
      <c r="R2212" s="4">
        <v>29.5</v>
      </c>
      <c r="S2212" s="4">
        <v>63</v>
      </c>
      <c r="T2212" s="4">
        <v>851</v>
      </c>
      <c r="U2212" s="4">
        <v>10.5</v>
      </c>
      <c r="V2212" s="4">
        <v>163</v>
      </c>
      <c r="W2212" s="4">
        <v>15.4</v>
      </c>
      <c r="X2212" s="4">
        <v>507</v>
      </c>
      <c r="Y2212" s="4">
        <v>39.4</v>
      </c>
      <c r="Z2212" s="4">
        <v>71.3</v>
      </c>
      <c r="AA2212" s="4">
        <v>7.74</v>
      </c>
      <c r="AB2212" s="4">
        <v>27.9</v>
      </c>
      <c r="AC2212" s="4">
        <v>4.49</v>
      </c>
      <c r="AD2212" s="4">
        <v>1.19</v>
      </c>
      <c r="AE2212" s="4">
        <v>3.15</v>
      </c>
      <c r="AF2212" s="4">
        <v>0.42</v>
      </c>
      <c r="AG2212" s="4">
        <v>2.09</v>
      </c>
      <c r="AH2212" s="4">
        <v>1.06</v>
      </c>
      <c r="AI2212" s="4">
        <v>0.98</v>
      </c>
      <c r="AJ2212" s="4">
        <v>0.14899999999999999</v>
      </c>
      <c r="AK2212" s="4">
        <v>4</v>
      </c>
      <c r="AL2212" s="4">
        <v>11.5</v>
      </c>
      <c r="AM2212" s="4">
        <f t="shared" si="136"/>
        <v>27.311633514165162</v>
      </c>
      <c r="AN2212" s="4">
        <f t="shared" si="137"/>
        <v>3.3073127474707396</v>
      </c>
      <c r="AO2212" s="4">
        <f t="shared" si="138"/>
        <v>81.047619047619051</v>
      </c>
      <c r="AP2212" s="4">
        <f t="shared" si="139"/>
        <v>7.4030552291421858E-2</v>
      </c>
    </row>
    <row r="2213" spans="1:42" x14ac:dyDescent="0.3">
      <c r="A2213" t="s">
        <v>4415</v>
      </c>
      <c r="B2213">
        <v>35.35</v>
      </c>
      <c r="C2213">
        <v>138.72999999999999</v>
      </c>
      <c r="D2213" t="s">
        <v>4416</v>
      </c>
      <c r="E2213">
        <v>3</v>
      </c>
      <c r="F2213" s="4">
        <v>28.9</v>
      </c>
      <c r="G2213" s="4">
        <v>66.510000000000005</v>
      </c>
      <c r="H2213" s="4">
        <v>0.68</v>
      </c>
      <c r="I2213" s="4">
        <v>15.14</v>
      </c>
      <c r="J2213" s="4">
        <v>4.3820260000000006</v>
      </c>
      <c r="K2213" s="4">
        <v>4.26</v>
      </c>
      <c r="L2213" s="4">
        <v>1.43</v>
      </c>
      <c r="M2213" s="4">
        <v>0.11</v>
      </c>
      <c r="N2213" s="4">
        <v>2.52</v>
      </c>
      <c r="O2213" s="4">
        <v>3.81</v>
      </c>
      <c r="P2213" s="4">
        <v>0.21</v>
      </c>
      <c r="Q2213" s="4">
        <v>3</v>
      </c>
      <c r="R2213" s="4">
        <v>5</v>
      </c>
      <c r="S2213" s="4">
        <v>43</v>
      </c>
      <c r="T2213" s="4">
        <v>273</v>
      </c>
      <c r="U2213" s="4">
        <v>29</v>
      </c>
      <c r="V2213" s="4">
        <v>164</v>
      </c>
      <c r="X2213" s="4">
        <v>448</v>
      </c>
      <c r="Y2213" s="4">
        <v>14.1</v>
      </c>
      <c r="Z2213" s="4">
        <v>37.9</v>
      </c>
      <c r="AB2213" s="4">
        <v>21.9</v>
      </c>
      <c r="AC2213" s="4">
        <v>5.5</v>
      </c>
      <c r="AD2213" s="4">
        <v>1.2</v>
      </c>
      <c r="AE2213" s="4">
        <v>5.7</v>
      </c>
      <c r="AG2213" s="4">
        <v>6</v>
      </c>
      <c r="AH2213" s="4">
        <v>3.5</v>
      </c>
      <c r="AI2213" s="4">
        <v>3.6</v>
      </c>
      <c r="AJ2213" s="4">
        <v>0.5</v>
      </c>
      <c r="AM2213" s="4">
        <f t="shared" si="136"/>
        <v>2.6606891701828412</v>
      </c>
      <c r="AN2213" s="4">
        <f t="shared" si="137"/>
        <v>0.97858517577139015</v>
      </c>
      <c r="AO2213" s="4">
        <f t="shared" si="138"/>
        <v>9.4137931034482758</v>
      </c>
      <c r="AP2213" s="4">
        <f t="shared" si="139"/>
        <v>0.1575091575091575</v>
      </c>
    </row>
    <row r="2214" spans="1:42" x14ac:dyDescent="0.3">
      <c r="A2214" t="s">
        <v>2808</v>
      </c>
      <c r="B2214">
        <v>35.3536</v>
      </c>
      <c r="C2214">
        <v>133.55500000000001</v>
      </c>
      <c r="D2214" t="s">
        <v>4422</v>
      </c>
      <c r="E2214">
        <v>4</v>
      </c>
      <c r="F2214" s="4">
        <v>31.76</v>
      </c>
      <c r="G2214" s="4">
        <v>65.930000000000007</v>
      </c>
      <c r="H2214" s="4">
        <v>0.41</v>
      </c>
      <c r="I2214" s="4">
        <v>16.8</v>
      </c>
      <c r="J2214" s="4">
        <v>3.66</v>
      </c>
      <c r="K2214" s="4">
        <v>4.58</v>
      </c>
      <c r="L2214" s="4">
        <v>1.8</v>
      </c>
      <c r="M2214" s="4">
        <v>0.08</v>
      </c>
      <c r="N2214" s="4">
        <v>1.85</v>
      </c>
      <c r="O2214" s="4">
        <v>4.32</v>
      </c>
      <c r="P2214" s="4">
        <v>0.14000000000000001</v>
      </c>
      <c r="S2214" s="4">
        <v>52</v>
      </c>
      <c r="T2214" s="4">
        <v>672</v>
      </c>
      <c r="U2214" s="4">
        <v>8.25</v>
      </c>
      <c r="V2214" s="4">
        <v>79.8</v>
      </c>
      <c r="W2214" s="4">
        <v>6.44</v>
      </c>
      <c r="X2214" s="4">
        <v>413</v>
      </c>
      <c r="Y2214" s="4">
        <v>16.8</v>
      </c>
      <c r="Z2214" s="4">
        <v>33.1</v>
      </c>
      <c r="AA2214" s="4">
        <v>3.55</v>
      </c>
      <c r="AB2214" s="4">
        <v>12.7</v>
      </c>
      <c r="AC2214" s="4">
        <v>2.21</v>
      </c>
      <c r="AD2214" s="4">
        <v>0.70699999999999996</v>
      </c>
      <c r="AE2214" s="4">
        <v>1.69</v>
      </c>
      <c r="AF2214" s="4">
        <v>0.245</v>
      </c>
      <c r="AG2214" s="4">
        <v>1.35</v>
      </c>
      <c r="AH2214" s="4">
        <v>0.68899999999999995</v>
      </c>
      <c r="AI2214" s="4">
        <v>0.70199999999999996</v>
      </c>
      <c r="AJ2214" s="4">
        <v>0.104</v>
      </c>
      <c r="AK2214" s="4">
        <v>2.1</v>
      </c>
      <c r="AL2214" s="4">
        <v>4.9800000000000004</v>
      </c>
      <c r="AM2214" s="4">
        <f t="shared" si="136"/>
        <v>16.257347902917527</v>
      </c>
      <c r="AN2214" s="4">
        <f t="shared" si="137"/>
        <v>2.7885449852148714</v>
      </c>
      <c r="AO2214" s="4">
        <f t="shared" si="138"/>
        <v>81.454545454545453</v>
      </c>
      <c r="AP2214" s="4">
        <f t="shared" si="139"/>
        <v>7.7380952380952384E-2</v>
      </c>
    </row>
    <row r="2215" spans="1:42" x14ac:dyDescent="0.3">
      <c r="A2215" t="s">
        <v>2808</v>
      </c>
      <c r="B2215">
        <v>35.354999999999997</v>
      </c>
      <c r="C2215">
        <v>133.55500000000001</v>
      </c>
      <c r="D2215" t="s">
        <v>4423</v>
      </c>
      <c r="E2215">
        <v>4</v>
      </c>
      <c r="F2215" s="4">
        <v>31.76</v>
      </c>
      <c r="G2215" s="4">
        <v>65.59</v>
      </c>
      <c r="H2215" s="4">
        <v>0.43</v>
      </c>
      <c r="I2215" s="4">
        <v>16.829999999999998</v>
      </c>
      <c r="J2215" s="4">
        <v>3.77</v>
      </c>
      <c r="K2215" s="4">
        <v>4.5599999999999996</v>
      </c>
      <c r="L2215" s="4">
        <v>1.84</v>
      </c>
      <c r="M2215" s="4">
        <v>0.08</v>
      </c>
      <c r="N2215" s="4">
        <v>1.83</v>
      </c>
      <c r="O2215" s="4">
        <v>4.24</v>
      </c>
      <c r="P2215" s="4">
        <v>0.15</v>
      </c>
      <c r="S2215" s="4">
        <v>52.8</v>
      </c>
      <c r="T2215" s="4">
        <v>664</v>
      </c>
      <c r="U2215" s="4">
        <v>8.2200000000000006</v>
      </c>
      <c r="V2215" s="4">
        <v>78.3</v>
      </c>
      <c r="W2215" s="4">
        <v>6.57</v>
      </c>
      <c r="X2215" s="4">
        <v>419</v>
      </c>
      <c r="Y2215" s="4">
        <v>16.899999999999999</v>
      </c>
      <c r="Z2215" s="4">
        <v>34.1</v>
      </c>
      <c r="AA2215" s="4">
        <v>3.55</v>
      </c>
      <c r="AB2215" s="4">
        <v>13.1</v>
      </c>
      <c r="AC2215" s="4">
        <v>2.27</v>
      </c>
      <c r="AD2215" s="4">
        <v>0.71199999999999997</v>
      </c>
      <c r="AE2215" s="4">
        <v>1.77</v>
      </c>
      <c r="AF2215" s="4">
        <v>0.245</v>
      </c>
      <c r="AG2215" s="4">
        <v>1.39</v>
      </c>
      <c r="AH2215" s="4">
        <v>0.69299999999999995</v>
      </c>
      <c r="AI2215" s="4">
        <v>0.70399999999999996</v>
      </c>
      <c r="AJ2215" s="4">
        <v>0.10299999999999999</v>
      </c>
      <c r="AK2215" s="4">
        <v>2.0499999999999998</v>
      </c>
      <c r="AL2215" s="4">
        <v>4.92</v>
      </c>
      <c r="AM2215" s="4">
        <f t="shared" si="136"/>
        <v>16.307657268891447</v>
      </c>
      <c r="AN2215" s="4">
        <f t="shared" si="137"/>
        <v>2.7916347686024543</v>
      </c>
      <c r="AO2215" s="4">
        <f t="shared" si="138"/>
        <v>80.77858880778588</v>
      </c>
      <c r="AP2215" s="4">
        <f t="shared" si="139"/>
        <v>7.9518072289156624E-2</v>
      </c>
    </row>
    <row r="2216" spans="1:42" x14ac:dyDescent="0.3">
      <c r="A2216" t="s">
        <v>2808</v>
      </c>
      <c r="B2216">
        <v>35.356400000000001</v>
      </c>
      <c r="C2216">
        <v>133.53890000000001</v>
      </c>
      <c r="D2216" t="s">
        <v>4424</v>
      </c>
      <c r="E2216">
        <v>4</v>
      </c>
      <c r="F2216" s="4">
        <v>31.76</v>
      </c>
      <c r="G2216" s="4">
        <v>65.41</v>
      </c>
      <c r="H2216" s="4">
        <v>0.44</v>
      </c>
      <c r="I2216" s="4">
        <v>16.95</v>
      </c>
      <c r="J2216" s="4">
        <v>3.76</v>
      </c>
      <c r="K2216" s="4">
        <v>4.79</v>
      </c>
      <c r="L2216" s="4">
        <v>1.92</v>
      </c>
      <c r="M2216" s="4">
        <v>0.08</v>
      </c>
      <c r="N2216" s="4">
        <v>1.76</v>
      </c>
      <c r="O2216" s="4">
        <v>4.3</v>
      </c>
      <c r="P2216" s="4">
        <v>0.14000000000000001</v>
      </c>
      <c r="S2216" s="4">
        <v>50.9</v>
      </c>
      <c r="T2216" s="4">
        <v>662</v>
      </c>
      <c r="U2216" s="4">
        <v>8.3800000000000008</v>
      </c>
      <c r="V2216" s="4">
        <v>83.9</v>
      </c>
      <c r="W2216" s="4">
        <v>6.16</v>
      </c>
      <c r="X2216" s="4">
        <v>401</v>
      </c>
      <c r="Y2216" s="4">
        <v>17</v>
      </c>
      <c r="Z2216" s="4">
        <v>32.799999999999997</v>
      </c>
      <c r="AA2216" s="4">
        <v>3.51</v>
      </c>
      <c r="AB2216" s="4">
        <v>13</v>
      </c>
      <c r="AC2216" s="4">
        <v>2.25</v>
      </c>
      <c r="AD2216" s="4">
        <v>0.71499999999999997</v>
      </c>
      <c r="AE2216" s="4">
        <v>1.81</v>
      </c>
      <c r="AF2216" s="4">
        <v>0.252</v>
      </c>
      <c r="AG2216" s="4">
        <v>1.41</v>
      </c>
      <c r="AH2216" s="4">
        <v>0.72399999999999998</v>
      </c>
      <c r="AI2216" s="4">
        <v>0.752</v>
      </c>
      <c r="AJ2216" s="4">
        <v>0.109</v>
      </c>
      <c r="AK2216" s="4">
        <v>2.12</v>
      </c>
      <c r="AL2216" s="4">
        <v>4.49</v>
      </c>
      <c r="AM2216" s="4">
        <f t="shared" si="136"/>
        <v>15.357078732381723</v>
      </c>
      <c r="AN2216" s="4">
        <f t="shared" si="137"/>
        <v>2.731576522937845</v>
      </c>
      <c r="AO2216" s="4">
        <f t="shared" si="138"/>
        <v>78.997613365155118</v>
      </c>
      <c r="AP2216" s="4">
        <f t="shared" si="139"/>
        <v>7.6888217522658606E-2</v>
      </c>
    </row>
    <row r="2217" spans="1:42" x14ac:dyDescent="0.3">
      <c r="A2217" t="s">
        <v>2808</v>
      </c>
      <c r="B2217">
        <v>35.363599999999998</v>
      </c>
      <c r="C2217">
        <v>133.53829999999999</v>
      </c>
      <c r="D2217" t="s">
        <v>4426</v>
      </c>
      <c r="E2217">
        <v>4</v>
      </c>
      <c r="F2217" s="4">
        <v>31.76</v>
      </c>
      <c r="G2217" s="4">
        <v>66</v>
      </c>
      <c r="H2217" s="4">
        <v>0.42</v>
      </c>
      <c r="I2217" s="4">
        <v>16.98</v>
      </c>
      <c r="J2217" s="4">
        <v>3.64</v>
      </c>
      <c r="K2217" s="4">
        <v>4.71</v>
      </c>
      <c r="L2217" s="4">
        <v>1.8</v>
      </c>
      <c r="M2217" s="4">
        <v>0.08</v>
      </c>
      <c r="N2217" s="4">
        <v>1.8</v>
      </c>
      <c r="O2217" s="4">
        <v>4.32</v>
      </c>
      <c r="P2217" s="4">
        <v>0.14000000000000001</v>
      </c>
      <c r="S2217" s="4">
        <v>52.9</v>
      </c>
      <c r="T2217" s="4">
        <v>664</v>
      </c>
      <c r="U2217" s="4">
        <v>8.18</v>
      </c>
      <c r="V2217" s="4">
        <v>81.900000000000006</v>
      </c>
      <c r="W2217" s="4">
        <v>6.31</v>
      </c>
      <c r="X2217" s="4">
        <v>414</v>
      </c>
      <c r="Y2217" s="4">
        <v>17.100000000000001</v>
      </c>
      <c r="Z2217" s="4">
        <v>33</v>
      </c>
      <c r="AA2217" s="4">
        <v>3.52</v>
      </c>
      <c r="AB2217" s="4">
        <v>12.8</v>
      </c>
      <c r="AC2217" s="4">
        <v>2.25</v>
      </c>
      <c r="AD2217" s="4">
        <v>0.71099999999999997</v>
      </c>
      <c r="AE2217" s="4">
        <v>1.73</v>
      </c>
      <c r="AF2217" s="4">
        <v>0.24299999999999999</v>
      </c>
      <c r="AG2217" s="4">
        <v>1.36</v>
      </c>
      <c r="AH2217" s="4">
        <v>0.70799999999999996</v>
      </c>
      <c r="AI2217" s="4">
        <v>0.73299999999999998</v>
      </c>
      <c r="AJ2217" s="4">
        <v>0.109</v>
      </c>
      <c r="AK2217" s="4">
        <v>2.11</v>
      </c>
      <c r="AL2217" s="4">
        <v>4.66</v>
      </c>
      <c r="AM2217" s="4">
        <f t="shared" si="136"/>
        <v>15.847824960712869</v>
      </c>
      <c r="AN2217" s="4">
        <f t="shared" si="137"/>
        <v>2.7630322644534315</v>
      </c>
      <c r="AO2217" s="4">
        <f t="shared" si="138"/>
        <v>81.173594132029336</v>
      </c>
      <c r="AP2217" s="4">
        <f t="shared" si="139"/>
        <v>7.9668674698795183E-2</v>
      </c>
    </row>
    <row r="2218" spans="1:42" x14ac:dyDescent="0.3">
      <c r="A2218" t="s">
        <v>2808</v>
      </c>
      <c r="B2218">
        <v>35.363599999999998</v>
      </c>
      <c r="C2218">
        <v>133.53829999999999</v>
      </c>
      <c r="D2218" t="s">
        <v>4427</v>
      </c>
      <c r="E2218">
        <v>4</v>
      </c>
      <c r="F2218" s="4">
        <v>31.76</v>
      </c>
      <c r="G2218" s="4">
        <v>66.010000000000005</v>
      </c>
      <c r="H2218" s="4">
        <v>0.43</v>
      </c>
      <c r="I2218" s="4">
        <v>17.02</v>
      </c>
      <c r="J2218" s="4">
        <v>3.71</v>
      </c>
      <c r="K2218" s="4">
        <v>4.78</v>
      </c>
      <c r="L2218" s="4">
        <v>1.89</v>
      </c>
      <c r="M2218" s="4">
        <v>0.08</v>
      </c>
      <c r="N2218" s="4">
        <v>1.75</v>
      </c>
      <c r="O2218" s="4">
        <v>4.2699999999999996</v>
      </c>
      <c r="P2218" s="4">
        <v>0.14000000000000001</v>
      </c>
      <c r="S2218" s="4">
        <v>52.1</v>
      </c>
      <c r="T2218" s="4">
        <v>674</v>
      </c>
      <c r="U2218" s="4">
        <v>8.18</v>
      </c>
      <c r="V2218" s="4">
        <v>79.599999999999994</v>
      </c>
      <c r="W2218" s="4">
        <v>6.26</v>
      </c>
      <c r="X2218" s="4">
        <v>402</v>
      </c>
      <c r="Y2218" s="4">
        <v>16.7</v>
      </c>
      <c r="Z2218" s="4">
        <v>32.6</v>
      </c>
      <c r="AA2218" s="4">
        <v>3.42</v>
      </c>
      <c r="AB2218" s="4">
        <v>12.5</v>
      </c>
      <c r="AC2218" s="4">
        <v>2.1800000000000002</v>
      </c>
      <c r="AD2218" s="4">
        <v>0.71199999999999997</v>
      </c>
      <c r="AE2218" s="4">
        <v>1.75</v>
      </c>
      <c r="AF2218" s="4">
        <v>0.247</v>
      </c>
      <c r="AG2218" s="4">
        <v>1.33</v>
      </c>
      <c r="AH2218" s="4">
        <v>0.69099999999999995</v>
      </c>
      <c r="AI2218" s="4">
        <v>0.73199999999999998</v>
      </c>
      <c r="AJ2218" s="4">
        <v>0.104</v>
      </c>
      <c r="AK2218" s="4">
        <v>2.1</v>
      </c>
      <c r="AL2218" s="4">
        <v>4.5199999999999996</v>
      </c>
      <c r="AM2218" s="4">
        <f t="shared" si="136"/>
        <v>15.49825920545987</v>
      </c>
      <c r="AN2218" s="4">
        <f t="shared" si="137"/>
        <v>2.7407277082928667</v>
      </c>
      <c r="AO2218" s="4">
        <f t="shared" si="138"/>
        <v>82.396088019559912</v>
      </c>
      <c r="AP2218" s="4">
        <f t="shared" si="139"/>
        <v>7.7299703264094952E-2</v>
      </c>
    </row>
    <row r="2219" spans="1:42" x14ac:dyDescent="0.3">
      <c r="A2219" t="s">
        <v>2808</v>
      </c>
      <c r="B2219">
        <v>35.363599999999998</v>
      </c>
      <c r="C2219">
        <v>133.53829999999999</v>
      </c>
      <c r="D2219" t="s">
        <v>4428</v>
      </c>
      <c r="E2219">
        <v>4</v>
      </c>
      <c r="F2219" s="4">
        <v>31.76</v>
      </c>
      <c r="G2219" s="4">
        <v>65.56</v>
      </c>
      <c r="H2219" s="4">
        <v>0.42</v>
      </c>
      <c r="I2219" s="4">
        <v>17.02</v>
      </c>
      <c r="J2219" s="4">
        <v>3.62</v>
      </c>
      <c r="K2219" s="4">
        <v>4.79</v>
      </c>
      <c r="L2219" s="4">
        <v>1.78</v>
      </c>
      <c r="M2219" s="4">
        <v>0.08</v>
      </c>
      <c r="N2219" s="4">
        <v>1.74</v>
      </c>
      <c r="O2219" s="4">
        <v>4.29</v>
      </c>
      <c r="P2219" s="4">
        <v>0.14000000000000001</v>
      </c>
      <c r="S2219" s="4">
        <v>51</v>
      </c>
      <c r="T2219" s="4">
        <v>677</v>
      </c>
      <c r="U2219" s="4">
        <v>8.1</v>
      </c>
      <c r="V2219" s="4">
        <v>78.8</v>
      </c>
      <c r="W2219" s="4">
        <v>6.23</v>
      </c>
      <c r="X2219" s="4">
        <v>411</v>
      </c>
      <c r="Y2219" s="4">
        <v>16.8</v>
      </c>
      <c r="Z2219" s="4">
        <v>32.9</v>
      </c>
      <c r="AA2219" s="4">
        <v>3.42</v>
      </c>
      <c r="AB2219" s="4">
        <v>12.7</v>
      </c>
      <c r="AC2219" s="4">
        <v>2.2000000000000002</v>
      </c>
      <c r="AD2219" s="4">
        <v>0.71799999999999997</v>
      </c>
      <c r="AE2219" s="4">
        <v>1.72</v>
      </c>
      <c r="AF2219" s="4">
        <v>0.23699999999999999</v>
      </c>
      <c r="AG2219" s="4">
        <v>1.36</v>
      </c>
      <c r="AH2219" s="4">
        <v>0.68700000000000006</v>
      </c>
      <c r="AI2219" s="4">
        <v>0.71799999999999997</v>
      </c>
      <c r="AJ2219" s="4">
        <v>0.10299999999999999</v>
      </c>
      <c r="AK2219" s="4">
        <v>2.0299999999999998</v>
      </c>
      <c r="AL2219" s="4">
        <v>4.46</v>
      </c>
      <c r="AM2219" s="4">
        <f t="shared" si="136"/>
        <v>15.895067169704879</v>
      </c>
      <c r="AN2219" s="4">
        <f t="shared" si="137"/>
        <v>2.7660088201924582</v>
      </c>
      <c r="AO2219" s="4">
        <f t="shared" si="138"/>
        <v>83.580246913580254</v>
      </c>
      <c r="AP2219" s="4">
        <f t="shared" si="139"/>
        <v>7.5332348596750365E-2</v>
      </c>
    </row>
    <row r="2220" spans="1:42" x14ac:dyDescent="0.3">
      <c r="A2220" t="s">
        <v>2808</v>
      </c>
      <c r="B2220">
        <v>35.363599999999998</v>
      </c>
      <c r="C2220">
        <v>133.53829999999999</v>
      </c>
      <c r="D2220" t="s">
        <v>4429</v>
      </c>
      <c r="E2220">
        <v>4</v>
      </c>
      <c r="F2220" s="4">
        <v>31.76</v>
      </c>
      <c r="G2220" s="4">
        <v>66.13</v>
      </c>
      <c r="H2220" s="4">
        <v>0.44</v>
      </c>
      <c r="I2220" s="4">
        <v>17.13</v>
      </c>
      <c r="J2220" s="4">
        <v>3.74</v>
      </c>
      <c r="K2220" s="4">
        <v>4.78</v>
      </c>
      <c r="L2220" s="4">
        <v>1.9</v>
      </c>
      <c r="M2220" s="4">
        <v>0.08</v>
      </c>
      <c r="N2220" s="4">
        <v>1.74</v>
      </c>
      <c r="O2220" s="4">
        <v>4.29</v>
      </c>
      <c r="P2220" s="4">
        <v>0.14000000000000001</v>
      </c>
      <c r="S2220" s="4">
        <v>49.5</v>
      </c>
      <c r="T2220" s="4">
        <v>671</v>
      </c>
      <c r="U2220" s="4">
        <v>8.1300000000000008</v>
      </c>
      <c r="V2220" s="4">
        <v>84.2</v>
      </c>
      <c r="W2220" s="4">
        <v>6.07</v>
      </c>
      <c r="X2220" s="4">
        <v>399</v>
      </c>
      <c r="Y2220" s="4">
        <v>16.7</v>
      </c>
      <c r="Z2220" s="4">
        <v>32.4</v>
      </c>
      <c r="AA2220" s="4">
        <v>3.49</v>
      </c>
      <c r="AB2220" s="4">
        <v>12.7</v>
      </c>
      <c r="AC2220" s="4">
        <v>2.1800000000000002</v>
      </c>
      <c r="AD2220" s="4">
        <v>0.71199999999999997</v>
      </c>
      <c r="AE2220" s="4">
        <v>1.68</v>
      </c>
      <c r="AF2220" s="4">
        <v>0.247</v>
      </c>
      <c r="AG2220" s="4">
        <v>1.36</v>
      </c>
      <c r="AH2220" s="4">
        <v>0.70799999999999996</v>
      </c>
      <c r="AI2220" s="4">
        <v>0.71499999999999997</v>
      </c>
      <c r="AJ2220" s="4">
        <v>0.107</v>
      </c>
      <c r="AK2220" s="4">
        <v>2.11</v>
      </c>
      <c r="AL2220" s="4">
        <v>4.59</v>
      </c>
      <c r="AM2220" s="4">
        <f t="shared" si="136"/>
        <v>15.866749284470805</v>
      </c>
      <c r="AN2220" s="4">
        <f t="shared" si="137"/>
        <v>2.7642256795601705</v>
      </c>
      <c r="AO2220" s="4">
        <f t="shared" si="138"/>
        <v>82.533825338253379</v>
      </c>
      <c r="AP2220" s="4">
        <f t="shared" si="139"/>
        <v>7.3770491803278687E-2</v>
      </c>
    </row>
    <row r="2221" spans="1:42" x14ac:dyDescent="0.3">
      <c r="A2221" t="s">
        <v>2798</v>
      </c>
      <c r="B2221">
        <v>35.369039999999998</v>
      </c>
      <c r="C2221">
        <v>133.47328999999999</v>
      </c>
      <c r="D2221" t="s">
        <v>4430</v>
      </c>
      <c r="E2221">
        <v>4</v>
      </c>
      <c r="F2221" s="4">
        <v>31.76</v>
      </c>
      <c r="G2221" s="4">
        <v>65.31</v>
      </c>
      <c r="H2221" s="4">
        <v>0.372</v>
      </c>
      <c r="I2221" s="4">
        <v>17.149999999999999</v>
      </c>
      <c r="J2221" s="4">
        <v>3.36</v>
      </c>
      <c r="K2221" s="4">
        <v>4.28</v>
      </c>
      <c r="L2221" s="4">
        <v>1.52</v>
      </c>
      <c r="M2221" s="4">
        <v>7.1999999999999995E-2</v>
      </c>
      <c r="N2221" s="4">
        <v>1.9</v>
      </c>
      <c r="O2221" s="4">
        <v>4.34</v>
      </c>
      <c r="P2221" s="4">
        <v>0.14000000000000001</v>
      </c>
      <c r="Q2221" s="4">
        <v>14.366076387931701</v>
      </c>
      <c r="R2221" s="4">
        <v>8.5623473501885403</v>
      </c>
      <c r="S2221" s="4">
        <v>55.600649682255998</v>
      </c>
      <c r="T2221" s="4">
        <v>632.25928032848799</v>
      </c>
      <c r="U2221" s="4">
        <v>7.6347916409688796</v>
      </c>
      <c r="V2221" s="4">
        <v>66.346311275036697</v>
      </c>
      <c r="W2221" s="4">
        <v>7.45602180909487</v>
      </c>
      <c r="X2221" s="4">
        <v>450.89777814927498</v>
      </c>
      <c r="Y2221" s="4">
        <v>18.200458236526799</v>
      </c>
      <c r="Z2221" s="4">
        <v>36.7259862359818</v>
      </c>
      <c r="AA2221" s="4">
        <v>3.6028095451276698</v>
      </c>
      <c r="AB2221" s="4">
        <v>12.885028938933299</v>
      </c>
      <c r="AC2221" s="4">
        <v>2.0735269675001802</v>
      </c>
      <c r="AD2221" s="4">
        <v>0.64386666415218397</v>
      </c>
      <c r="AE2221" s="4">
        <v>1.52328122041654</v>
      </c>
      <c r="AF2221" s="4">
        <v>0.222004126444699</v>
      </c>
      <c r="AG2221" s="4">
        <v>1.2574464703510699</v>
      </c>
      <c r="AH2221" s="4">
        <v>0.66915977517069702</v>
      </c>
      <c r="AI2221" s="4">
        <v>0.66627248167792497</v>
      </c>
      <c r="AJ2221" s="4">
        <v>9.8905047056634304E-2</v>
      </c>
      <c r="AK2221" s="4">
        <v>1.8250427183126501</v>
      </c>
      <c r="AL2221" s="4">
        <v>5.4395456069702997</v>
      </c>
      <c r="AM2221" s="4">
        <f t="shared" si="136"/>
        <v>18.557008898989405</v>
      </c>
      <c r="AN2221" s="4">
        <f t="shared" si="137"/>
        <v>2.9208475559110121</v>
      </c>
      <c r="AO2221" s="4">
        <f t="shared" si="138"/>
        <v>82.812905716475086</v>
      </c>
      <c r="AP2221" s="4">
        <f t="shared" si="139"/>
        <v>8.7939633963725908E-2</v>
      </c>
    </row>
    <row r="2222" spans="1:42" x14ac:dyDescent="0.3">
      <c r="A2222" t="s">
        <v>2798</v>
      </c>
      <c r="B2222">
        <v>35.369039999999998</v>
      </c>
      <c r="C2222">
        <v>133.47328999999999</v>
      </c>
      <c r="D2222" t="s">
        <v>4431</v>
      </c>
      <c r="E2222">
        <v>4</v>
      </c>
      <c r="F2222" s="4">
        <v>31.76</v>
      </c>
      <c r="G2222" s="4">
        <v>65.52</v>
      </c>
      <c r="H2222" s="4">
        <v>0.38</v>
      </c>
      <c r="I2222" s="4">
        <v>17.14</v>
      </c>
      <c r="J2222" s="4">
        <v>3.43</v>
      </c>
      <c r="K2222" s="4">
        <v>4.32</v>
      </c>
      <c r="L2222" s="4">
        <v>1.53</v>
      </c>
      <c r="M2222" s="4">
        <v>7.0999999999999994E-2</v>
      </c>
      <c r="N2222" s="4">
        <v>1.94</v>
      </c>
      <c r="O2222" s="4">
        <v>4.3899999999999997</v>
      </c>
      <c r="P2222" s="4">
        <v>0.13</v>
      </c>
      <c r="Q2222" s="4">
        <v>17.070301206431999</v>
      </c>
      <c r="R2222" s="4">
        <v>8.5294765533543995</v>
      </c>
      <c r="S2222" s="4">
        <v>46.572061880285098</v>
      </c>
      <c r="T2222" s="4">
        <v>691.09829627685599</v>
      </c>
      <c r="U2222" s="4">
        <v>8.4372509546653394</v>
      </c>
      <c r="V2222" s="4">
        <v>87.410590961692904</v>
      </c>
      <c r="W2222" s="4">
        <v>7.3417770891441698</v>
      </c>
      <c r="X2222" s="4">
        <v>429.661879853816</v>
      </c>
      <c r="Y2222" s="4">
        <v>17.373389860966402</v>
      </c>
      <c r="Z2222" s="4">
        <v>33.1387912904732</v>
      </c>
      <c r="AA2222" s="4">
        <v>3.4671077684848299</v>
      </c>
      <c r="AB2222" s="4">
        <v>12.7869167052443</v>
      </c>
      <c r="AC2222" s="4">
        <v>2.1767834637546102</v>
      </c>
      <c r="AD2222" s="4">
        <v>0.69778039043156004</v>
      </c>
      <c r="AE2222" s="4">
        <v>1.6969009176479299</v>
      </c>
      <c r="AF2222" s="4">
        <v>0.24176585887645999</v>
      </c>
      <c r="AG2222" s="4">
        <v>1.3438072974004101</v>
      </c>
      <c r="AH2222" s="4">
        <v>0.72040357346374495</v>
      </c>
      <c r="AI2222" s="4">
        <v>0.70454854555860602</v>
      </c>
      <c r="AJ2222" s="4">
        <v>0.108921355741219</v>
      </c>
      <c r="AK2222" s="4">
        <v>2.1826204656573802</v>
      </c>
      <c r="AL2222" s="4">
        <v>4.4721018436426698</v>
      </c>
      <c r="AM2222" s="4">
        <f t="shared" si="136"/>
        <v>16.751402453478214</v>
      </c>
      <c r="AN2222" s="4">
        <f t="shared" si="137"/>
        <v>2.8184819833318984</v>
      </c>
      <c r="AO2222" s="4">
        <f t="shared" si="138"/>
        <v>81.910363931360408</v>
      </c>
      <c r="AP2222" s="4">
        <f t="shared" si="139"/>
        <v>6.7388477342777586E-2</v>
      </c>
    </row>
    <row r="2223" spans="1:42" x14ac:dyDescent="0.3">
      <c r="A2223" t="s">
        <v>2798</v>
      </c>
      <c r="B2223">
        <v>35.370919999999998</v>
      </c>
      <c r="C2223">
        <v>133.53971000000001</v>
      </c>
      <c r="D2223" t="s">
        <v>4432</v>
      </c>
      <c r="E2223">
        <v>4</v>
      </c>
      <c r="F2223" s="4">
        <v>31.76</v>
      </c>
      <c r="G2223" s="4">
        <v>65.05</v>
      </c>
      <c r="H2223" s="4">
        <v>0.41799999999999998</v>
      </c>
      <c r="I2223" s="4">
        <v>17.62</v>
      </c>
      <c r="J2223" s="4">
        <v>3.74</v>
      </c>
      <c r="K2223" s="4">
        <v>4.99</v>
      </c>
      <c r="L2223" s="4">
        <v>1.79</v>
      </c>
      <c r="M2223" s="4">
        <v>7.9000000000000001E-2</v>
      </c>
      <c r="N2223" s="4">
        <v>1.73</v>
      </c>
      <c r="O2223" s="4">
        <v>4.3600000000000003</v>
      </c>
      <c r="P2223" s="4">
        <v>0.16</v>
      </c>
      <c r="Q2223" s="4">
        <v>15.1847999340893</v>
      </c>
      <c r="R2223" s="4">
        <v>7.9059385912515197</v>
      </c>
      <c r="S2223" s="4">
        <v>46.430317187861696</v>
      </c>
      <c r="T2223" s="4">
        <v>717.28158234466196</v>
      </c>
      <c r="U2223" s="4">
        <v>8.0177154494952294</v>
      </c>
      <c r="V2223" s="4">
        <v>79.785910516807704</v>
      </c>
      <c r="W2223" s="4">
        <v>6.7717809443509003</v>
      </c>
      <c r="X2223" s="4">
        <v>406.399351586401</v>
      </c>
      <c r="Y2223" s="4">
        <v>16.668838473152199</v>
      </c>
      <c r="Z2223" s="4">
        <v>31.8738838356612</v>
      </c>
      <c r="AA2223" s="4">
        <v>3.2704936253713002</v>
      </c>
      <c r="AB2223" s="4">
        <v>12.159003358164799</v>
      </c>
      <c r="AC2223" s="4">
        <v>2.0854362610522799</v>
      </c>
      <c r="AD2223" s="4">
        <v>0.70417786897688295</v>
      </c>
      <c r="AE2223" s="4">
        <v>1.6005536114697201</v>
      </c>
      <c r="AF2223" s="4">
        <v>0.22828649419285199</v>
      </c>
      <c r="AG2223" s="4">
        <v>1.29314269220197</v>
      </c>
      <c r="AH2223" s="4">
        <v>0.71143195432921302</v>
      </c>
      <c r="AI2223" s="4">
        <v>0.68297279310164105</v>
      </c>
      <c r="AJ2223" s="4">
        <v>0.108474465659283</v>
      </c>
      <c r="AK2223" s="4">
        <v>2.0256040395339001</v>
      </c>
      <c r="AL2223" s="4">
        <v>4.2354497418925696</v>
      </c>
      <c r="AM2223" s="4">
        <f t="shared" si="136"/>
        <v>16.579806768045934</v>
      </c>
      <c r="AN2223" s="4">
        <f t="shared" si="137"/>
        <v>2.8081854951184826</v>
      </c>
      <c r="AO2223" s="4">
        <f t="shared" si="138"/>
        <v>89.462090150607651</v>
      </c>
      <c r="AP2223" s="4">
        <f t="shared" si="139"/>
        <v>6.4730948529431787E-2</v>
      </c>
    </row>
    <row r="2224" spans="1:42" x14ac:dyDescent="0.3">
      <c r="A2224" t="s">
        <v>2798</v>
      </c>
      <c r="B2224">
        <v>35.370919999999998</v>
      </c>
      <c r="C2224">
        <v>133.53971000000001</v>
      </c>
      <c r="D2224" t="s">
        <v>4433</v>
      </c>
      <c r="E2224">
        <v>4</v>
      </c>
      <c r="F2224" s="4">
        <v>31.76</v>
      </c>
      <c r="G2224" s="4">
        <v>65.150000000000006</v>
      </c>
      <c r="H2224" s="4">
        <v>0.39400000000000002</v>
      </c>
      <c r="I2224" s="4">
        <v>17.16</v>
      </c>
      <c r="J2224" s="4">
        <v>3.69</v>
      </c>
      <c r="K2224" s="4">
        <v>5.0199999999999996</v>
      </c>
      <c r="L2224" s="4">
        <v>1.76</v>
      </c>
      <c r="M2224" s="4">
        <v>7.8E-2</v>
      </c>
      <c r="N2224" s="4">
        <v>1.72</v>
      </c>
      <c r="O2224" s="4">
        <v>4.38</v>
      </c>
      <c r="P2224" s="4">
        <v>0.15</v>
      </c>
      <c r="Q2224" s="4">
        <v>15.651739487305999</v>
      </c>
      <c r="R2224" s="4">
        <v>8.2981122024453704</v>
      </c>
      <c r="S2224" s="4">
        <v>47.692832668843302</v>
      </c>
      <c r="T2224" s="4">
        <v>687.84967395099602</v>
      </c>
      <c r="U2224" s="4">
        <v>7.9417701726527099</v>
      </c>
      <c r="V2224" s="4">
        <v>86.635974399230193</v>
      </c>
      <c r="W2224" s="4">
        <v>7.1186820594885996</v>
      </c>
      <c r="X2224" s="4">
        <v>420.38206357192701</v>
      </c>
      <c r="Y2224" s="4">
        <v>16.8090804501477</v>
      </c>
      <c r="Z2224" s="4">
        <v>32.391497288966399</v>
      </c>
      <c r="AA2224" s="4">
        <v>3.32689274935229</v>
      </c>
      <c r="AB2224" s="4">
        <v>12.339324698561001</v>
      </c>
      <c r="AC2224" s="4">
        <v>2.1127640732495401</v>
      </c>
      <c r="AD2224" s="4">
        <v>0.67785416611949101</v>
      </c>
      <c r="AE2224" s="4">
        <v>1.65392091440333</v>
      </c>
      <c r="AF2224" s="4">
        <v>0.23606591400881699</v>
      </c>
      <c r="AG2224" s="4">
        <v>1.28667025156101</v>
      </c>
      <c r="AH2224" s="4">
        <v>0.71262530239459299</v>
      </c>
      <c r="AI2224" s="4">
        <v>0.69858585440797705</v>
      </c>
      <c r="AJ2224" s="4">
        <v>0.104175068880967</v>
      </c>
      <c r="AK2224" s="4">
        <v>2.1555452756042301</v>
      </c>
      <c r="AL2224" s="4">
        <v>4.4592082664202604</v>
      </c>
      <c r="AM2224" s="4">
        <f t="shared" si="136"/>
        <v>16.345631294472494</v>
      </c>
      <c r="AN2224" s="4">
        <f t="shared" si="137"/>
        <v>2.7939606625243867</v>
      </c>
      <c r="AO2224" s="4">
        <f t="shared" si="138"/>
        <v>86.611631789546038</v>
      </c>
      <c r="AP2224" s="4">
        <f t="shared" si="139"/>
        <v>6.9336127463572872E-2</v>
      </c>
    </row>
    <row r="2225" spans="1:42" x14ac:dyDescent="0.3">
      <c r="A2225" t="s">
        <v>2798</v>
      </c>
      <c r="B2225">
        <v>35.370919999999998</v>
      </c>
      <c r="C2225">
        <v>133.53971000000001</v>
      </c>
      <c r="D2225" t="s">
        <v>4434</v>
      </c>
      <c r="E2225">
        <v>4</v>
      </c>
      <c r="F2225" s="4">
        <v>31.76</v>
      </c>
      <c r="G2225" s="4">
        <v>65.150000000000006</v>
      </c>
      <c r="H2225" s="4">
        <v>0.40400000000000003</v>
      </c>
      <c r="I2225" s="4">
        <v>17.18</v>
      </c>
      <c r="J2225" s="4">
        <v>3.82</v>
      </c>
      <c r="K2225" s="4">
        <v>4.97</v>
      </c>
      <c r="L2225" s="4">
        <v>1.81</v>
      </c>
      <c r="M2225" s="4">
        <v>7.6999999999999999E-2</v>
      </c>
      <c r="N2225" s="4">
        <v>1.8</v>
      </c>
      <c r="O2225" s="4">
        <v>4.33</v>
      </c>
      <c r="P2225" s="4">
        <v>0.12</v>
      </c>
      <c r="Q2225" s="4">
        <v>14.098242083210501</v>
      </c>
      <c r="R2225" s="4">
        <v>9.3025430227087593</v>
      </c>
      <c r="S2225" s="4">
        <v>49.748880291026303</v>
      </c>
      <c r="T2225" s="4">
        <v>706.50273022846898</v>
      </c>
      <c r="U2225" s="4">
        <v>6.9718903263129999</v>
      </c>
      <c r="V2225" s="4">
        <v>77.961290576712599</v>
      </c>
      <c r="W2225" s="4">
        <v>6.7481657059003801</v>
      </c>
      <c r="X2225" s="4">
        <v>400.982970620846</v>
      </c>
      <c r="Y2225" s="4">
        <v>15.764140516878401</v>
      </c>
      <c r="Z2225" s="4">
        <v>29.971252068677</v>
      </c>
      <c r="AA2225" s="4">
        <v>3.0581975074647101</v>
      </c>
      <c r="AB2225" s="4">
        <v>11.345420220085099</v>
      </c>
      <c r="AC2225" s="4">
        <v>1.8792910254690001</v>
      </c>
      <c r="AD2225" s="4">
        <v>0.62212028335272695</v>
      </c>
      <c r="AE2225" s="4">
        <v>1.4199395885560699</v>
      </c>
      <c r="AF2225" s="4">
        <v>0.20769531736317701</v>
      </c>
      <c r="AG2225" s="4">
        <v>1.1687393414834299</v>
      </c>
      <c r="AH2225" s="4">
        <v>0.61407420254691003</v>
      </c>
      <c r="AI2225" s="4">
        <v>0.59457628274600305</v>
      </c>
      <c r="AJ2225" s="4">
        <v>8.8474483267127702E-2</v>
      </c>
      <c r="AK2225" s="4">
        <v>2.0103731311398598</v>
      </c>
      <c r="AL2225" s="4">
        <v>4.8111609321177697</v>
      </c>
      <c r="AM2225" s="4">
        <f t="shared" si="136"/>
        <v>18.011100349118976</v>
      </c>
      <c r="AN2225" s="4">
        <f t="shared" si="137"/>
        <v>2.8909882538856198</v>
      </c>
      <c r="AO2225" s="4">
        <f t="shared" si="138"/>
        <v>101.3358927294105</v>
      </c>
      <c r="AP2225" s="4">
        <f t="shared" si="139"/>
        <v>7.0415694324264685E-2</v>
      </c>
    </row>
    <row r="2226" spans="1:42" x14ac:dyDescent="0.3">
      <c r="A2226" t="s">
        <v>2821</v>
      </c>
      <c r="B2226">
        <v>35.370919999999998</v>
      </c>
      <c r="C2226">
        <v>133.53971000000001</v>
      </c>
      <c r="D2226" t="s">
        <v>4435</v>
      </c>
      <c r="E2226">
        <v>4</v>
      </c>
      <c r="F2226" s="4">
        <v>31.76</v>
      </c>
      <c r="G2226" s="4">
        <v>65.489999999999995</v>
      </c>
      <c r="H2226" s="4">
        <v>0.04</v>
      </c>
      <c r="I2226" s="4">
        <v>17.16</v>
      </c>
      <c r="J2226" s="4">
        <v>3.572206</v>
      </c>
      <c r="K2226" s="4">
        <v>4.84</v>
      </c>
      <c r="L2226" s="4">
        <v>1.73</v>
      </c>
      <c r="M2226" s="4">
        <v>0.08</v>
      </c>
      <c r="N2226" s="4">
        <v>1.71</v>
      </c>
      <c r="O2226" s="4">
        <v>4.34</v>
      </c>
      <c r="P2226" s="4">
        <v>0.14000000000000001</v>
      </c>
      <c r="Q2226" s="4">
        <v>17</v>
      </c>
      <c r="R2226" s="4">
        <v>9</v>
      </c>
      <c r="S2226" s="4">
        <v>47</v>
      </c>
      <c r="T2226" s="4">
        <v>688</v>
      </c>
      <c r="U2226" s="4">
        <v>9</v>
      </c>
      <c r="V2226" s="4">
        <v>113</v>
      </c>
      <c r="W2226" s="4">
        <v>4</v>
      </c>
      <c r="X2226" s="4">
        <v>400</v>
      </c>
      <c r="Y2226" s="4">
        <v>11.4</v>
      </c>
      <c r="Z2226" s="4">
        <v>22.1</v>
      </c>
      <c r="AA2226" s="4">
        <v>2.2599999999999998</v>
      </c>
      <c r="AB2226" s="4">
        <v>7.87</v>
      </c>
      <c r="AC2226" s="4">
        <v>1.37</v>
      </c>
      <c r="AD2226" s="4">
        <v>0.64800000000000002</v>
      </c>
      <c r="AE2226" s="4">
        <v>1.06</v>
      </c>
      <c r="AF2226" s="4">
        <v>0.16</v>
      </c>
      <c r="AG2226" s="4">
        <v>0.94799999999999995</v>
      </c>
      <c r="AH2226" s="4">
        <v>0.55700000000000005</v>
      </c>
      <c r="AI2226" s="4">
        <v>0.58899999999999997</v>
      </c>
      <c r="AJ2226" s="4">
        <v>8.8999999999999996E-2</v>
      </c>
      <c r="AL2226" s="4">
        <v>4.3899999999999997</v>
      </c>
      <c r="AM2226" s="4">
        <f t="shared" si="136"/>
        <v>13.148223764801962</v>
      </c>
      <c r="AN2226" s="4">
        <f t="shared" si="137"/>
        <v>2.5762866745803321</v>
      </c>
      <c r="AO2226" s="4">
        <f t="shared" si="138"/>
        <v>76.444444444444443</v>
      </c>
      <c r="AP2226" s="4">
        <f t="shared" si="139"/>
        <v>6.8313953488372089E-2</v>
      </c>
    </row>
    <row r="2227" spans="1:42" x14ac:dyDescent="0.3">
      <c r="A2227" t="s">
        <v>2808</v>
      </c>
      <c r="B2227">
        <v>35.377200000000002</v>
      </c>
      <c r="C2227">
        <v>133.57220000000001</v>
      </c>
      <c r="D2227" t="s">
        <v>4436</v>
      </c>
      <c r="E2227">
        <v>4</v>
      </c>
      <c r="F2227" s="4">
        <v>31.76</v>
      </c>
      <c r="G2227" s="4">
        <v>65.459999999999994</v>
      </c>
      <c r="H2227" s="4">
        <v>0.49</v>
      </c>
      <c r="I2227" s="4">
        <v>16.93</v>
      </c>
      <c r="J2227" s="4">
        <v>3.61</v>
      </c>
      <c r="K2227" s="4">
        <v>4.7</v>
      </c>
      <c r="L2227" s="4">
        <v>2.0499999999999998</v>
      </c>
      <c r="M2227" s="4">
        <v>0.08</v>
      </c>
      <c r="N2227" s="4">
        <v>2.16</v>
      </c>
      <c r="O2227" s="4">
        <v>4.29</v>
      </c>
      <c r="P2227" s="4">
        <v>0.19</v>
      </c>
      <c r="S2227" s="4">
        <v>52.7</v>
      </c>
      <c r="T2227" s="4">
        <v>865</v>
      </c>
      <c r="U2227" s="4">
        <v>8.36</v>
      </c>
      <c r="V2227" s="4">
        <v>87.7</v>
      </c>
      <c r="W2227" s="4">
        <v>8.16</v>
      </c>
      <c r="X2227" s="4">
        <v>422</v>
      </c>
      <c r="Y2227" s="4">
        <v>20.5</v>
      </c>
      <c r="Z2227" s="4">
        <v>41.3</v>
      </c>
      <c r="AA2227" s="4">
        <v>4.43</v>
      </c>
      <c r="AB2227" s="4">
        <v>16.399999999999999</v>
      </c>
      <c r="AC2227" s="4">
        <v>2.68</v>
      </c>
      <c r="AD2227" s="4">
        <v>0.80800000000000005</v>
      </c>
      <c r="AE2227" s="4">
        <v>1.98</v>
      </c>
      <c r="AF2227" s="4">
        <v>0.26800000000000002</v>
      </c>
      <c r="AG2227" s="4">
        <v>1.4</v>
      </c>
      <c r="AH2227" s="4">
        <v>0.69399999999999995</v>
      </c>
      <c r="AI2227" s="4">
        <v>0.71399999999999997</v>
      </c>
      <c r="AJ2227" s="4">
        <v>0.10199999999999999</v>
      </c>
      <c r="AK2227" s="4">
        <v>2.27</v>
      </c>
      <c r="AL2227" s="4">
        <v>5.97</v>
      </c>
      <c r="AM2227" s="4">
        <f t="shared" si="136"/>
        <v>19.504426243071073</v>
      </c>
      <c r="AN2227" s="4">
        <f t="shared" si="137"/>
        <v>2.9706414266362473</v>
      </c>
      <c r="AO2227" s="4">
        <f t="shared" si="138"/>
        <v>103.46889952153111</v>
      </c>
      <c r="AP2227" s="4">
        <f t="shared" si="139"/>
        <v>6.0924855491329484E-2</v>
      </c>
    </row>
    <row r="2228" spans="1:42" x14ac:dyDescent="0.3">
      <c r="A2228" t="s">
        <v>2755</v>
      </c>
      <c r="B2228">
        <v>35.380000000000003</v>
      </c>
      <c r="C2228">
        <v>133.57</v>
      </c>
      <c r="D2228" t="s">
        <v>4437</v>
      </c>
      <c r="E2228">
        <v>4</v>
      </c>
      <c r="F2228" s="4">
        <v>31.76</v>
      </c>
      <c r="G2228" s="4">
        <v>65.357764921619903</v>
      </c>
      <c r="H2228" s="4">
        <v>0.47094066147665398</v>
      </c>
      <c r="I2228" s="4">
        <v>17.177835592715301</v>
      </c>
      <c r="J2228" s="4">
        <v>3.71113239731794</v>
      </c>
      <c r="K2228" s="4">
        <v>4.4204430241789501</v>
      </c>
      <c r="L2228" s="4">
        <v>1.9617528191447899</v>
      </c>
      <c r="M2228" s="4">
        <v>7.1990929142927998E-2</v>
      </c>
      <c r="N2228" s="4">
        <v>2.10073530735127</v>
      </c>
      <c r="O2228" s="4">
        <v>4.57742324467117</v>
      </c>
      <c r="P2228" s="4">
        <v>0.14998110238109999</v>
      </c>
      <c r="R2228" s="4">
        <v>17.737554081898502</v>
      </c>
      <c r="S2228" s="4">
        <v>42.99</v>
      </c>
      <c r="T2228" s="4">
        <v>719.91746007574602</v>
      </c>
      <c r="U2228" s="4">
        <v>6.1669999999999998</v>
      </c>
      <c r="V2228" s="4">
        <v>115.4</v>
      </c>
      <c r="W2228" s="4">
        <v>8.4</v>
      </c>
      <c r="X2228" s="4">
        <v>459.83833919459198</v>
      </c>
      <c r="Y2228" s="4">
        <v>18.16</v>
      </c>
      <c r="Z2228" s="4">
        <v>34.54</v>
      </c>
      <c r="AA2228" s="4">
        <v>3.6160000000000001</v>
      </c>
      <c r="AB2228" s="4">
        <v>12.81</v>
      </c>
      <c r="AC2228" s="4">
        <v>2.0350000000000001</v>
      </c>
      <c r="AD2228" s="4">
        <v>0.70660000000000001</v>
      </c>
      <c r="AE2228" s="4">
        <v>1.8779999999999999</v>
      </c>
      <c r="AF2228" s="4">
        <v>0.23280000000000001</v>
      </c>
      <c r="AG2228" s="4">
        <v>1.306</v>
      </c>
      <c r="AH2228" s="4">
        <v>0.65239999999999998</v>
      </c>
      <c r="AI2228" s="4">
        <v>0.65400000000000003</v>
      </c>
      <c r="AJ2228" s="4">
        <v>0.1002</v>
      </c>
      <c r="AK2228" s="4">
        <v>3.004</v>
      </c>
      <c r="AL2228" s="4">
        <v>5.6630000000000003</v>
      </c>
      <c r="AM2228" s="4">
        <f t="shared" ref="AM2228:AM2281" si="140">(Y2228/0.237)/(AI2228/0.161)</f>
        <v>18.863211138208236</v>
      </c>
      <c r="AN2228" s="4">
        <f t="shared" ref="AN2228:AN2281" si="141">LN(AM2228)</f>
        <v>2.9372135245474174</v>
      </c>
      <c r="AO2228" s="4">
        <f t="shared" ref="AO2228:AO2281" si="142">T2228/U2228</f>
        <v>116.73706179272678</v>
      </c>
      <c r="AP2228" s="4">
        <f t="shared" ref="AP2228:AP2281" si="143">S2228/T2228</f>
        <v>5.9715179008822505E-2</v>
      </c>
    </row>
    <row r="2229" spans="1:42" x14ac:dyDescent="0.3">
      <c r="A2229" t="s">
        <v>2755</v>
      </c>
      <c r="B2229">
        <v>35.380000000000003</v>
      </c>
      <c r="C2229">
        <v>133.57</v>
      </c>
      <c r="D2229" t="s">
        <v>4438</v>
      </c>
      <c r="E2229">
        <v>4</v>
      </c>
      <c r="F2229" s="4">
        <v>31.76</v>
      </c>
      <c r="G2229" s="4">
        <v>66.160683924327998</v>
      </c>
      <c r="H2229" s="4">
        <v>0.42680452053797302</v>
      </c>
      <c r="I2229" s="4">
        <v>18.0324909927294</v>
      </c>
      <c r="J2229" s="4">
        <v>3.44544929652045</v>
      </c>
      <c r="K2229" s="4">
        <v>3.8023496187179702</v>
      </c>
      <c r="L2229" s="4">
        <v>1.6882711525018399</v>
      </c>
      <c r="M2229" s="4">
        <v>6.3821236715958601E-2</v>
      </c>
      <c r="N2229" s="4">
        <v>1.76206445745467</v>
      </c>
      <c r="O2229" s="4">
        <v>4.5093692567119499</v>
      </c>
      <c r="P2229" s="4">
        <v>0.10869554378186699</v>
      </c>
      <c r="R2229" s="4">
        <v>13.5758525000457</v>
      </c>
      <c r="S2229" s="4">
        <v>33.880000000000003</v>
      </c>
      <c r="T2229" s="4">
        <v>637.92893100780998</v>
      </c>
      <c r="U2229" s="4">
        <v>5.1379999999999999</v>
      </c>
      <c r="V2229" s="4">
        <v>110.2</v>
      </c>
      <c r="W2229" s="4">
        <v>5.9909999999999997</v>
      </c>
      <c r="X2229" s="4">
        <v>387.83489848673003</v>
      </c>
      <c r="Y2229" s="4">
        <v>9.4960000000000004</v>
      </c>
      <c r="Z2229" s="4">
        <v>14.67</v>
      </c>
      <c r="AA2229" s="4">
        <v>1.796</v>
      </c>
      <c r="AB2229" s="4">
        <v>6.7729999999999997</v>
      </c>
      <c r="AC2229" s="4">
        <v>1.3520000000000001</v>
      </c>
      <c r="AD2229" s="4">
        <v>0.69910000000000005</v>
      </c>
      <c r="AE2229" s="4">
        <v>1.1739999999999999</v>
      </c>
      <c r="AF2229" s="4">
        <v>0.1774</v>
      </c>
      <c r="AG2229" s="4">
        <v>1.026</v>
      </c>
      <c r="AH2229" s="4">
        <v>0.5736</v>
      </c>
      <c r="AI2229" s="4">
        <v>0.59360000000000002</v>
      </c>
      <c r="AJ2229" s="4">
        <v>9.6600000000000005E-2</v>
      </c>
      <c r="AK2229" s="4">
        <v>2.9969999999999999</v>
      </c>
      <c r="AL2229" s="4">
        <v>4.2009999999999996</v>
      </c>
      <c r="AM2229" s="4">
        <f t="shared" si="140"/>
        <v>10.867367247830588</v>
      </c>
      <c r="AN2229" s="4">
        <f t="shared" si="141"/>
        <v>2.3857644682856654</v>
      </c>
      <c r="AO2229" s="4">
        <f t="shared" si="142"/>
        <v>124.15899786060919</v>
      </c>
      <c r="AP2229" s="4">
        <f t="shared" si="143"/>
        <v>5.3109364308773166E-2</v>
      </c>
    </row>
    <row r="2230" spans="1:42" x14ac:dyDescent="0.3">
      <c r="A2230" t="s">
        <v>2755</v>
      </c>
      <c r="B2230">
        <v>35.380000000000003</v>
      </c>
      <c r="C2230">
        <v>133.57</v>
      </c>
      <c r="D2230" t="s">
        <v>4439</v>
      </c>
      <c r="E2230">
        <v>4</v>
      </c>
      <c r="F2230" s="4">
        <v>31.76</v>
      </c>
      <c r="G2230" s="4">
        <v>65.087747480020894</v>
      </c>
      <c r="H2230" s="4">
        <v>0.43170956989679099</v>
      </c>
      <c r="I2230" s="4">
        <v>17.6699730934501</v>
      </c>
      <c r="J2230" s="4">
        <v>3.57816955142364</v>
      </c>
      <c r="K2230" s="4">
        <v>4.83916308581985</v>
      </c>
      <c r="L2230" s="4">
        <v>1.93767318581583</v>
      </c>
      <c r="M2230" s="4">
        <v>7.0278302076221794E-2</v>
      </c>
      <c r="N2230" s="4">
        <v>1.85735512630015</v>
      </c>
      <c r="O2230" s="4">
        <v>4.3472149712862898</v>
      </c>
      <c r="P2230" s="4">
        <v>0.180715633910285</v>
      </c>
      <c r="R2230" s="4">
        <v>11</v>
      </c>
      <c r="S2230" s="4">
        <v>48.9</v>
      </c>
      <c r="T2230" s="4">
        <v>761</v>
      </c>
      <c r="U2230" s="4">
        <v>6.2380000000000004</v>
      </c>
      <c r="V2230" s="4">
        <v>109.1</v>
      </c>
      <c r="W2230" s="4">
        <v>8.43</v>
      </c>
      <c r="X2230" s="4">
        <v>409</v>
      </c>
      <c r="Y2230" s="4">
        <v>18.68</v>
      </c>
      <c r="Z2230" s="4">
        <v>36.119999999999997</v>
      </c>
      <c r="AA2230" s="4">
        <v>3.738</v>
      </c>
      <c r="AB2230" s="4">
        <v>13.54</v>
      </c>
      <c r="AC2230" s="4">
        <v>2.234</v>
      </c>
      <c r="AD2230" s="4">
        <v>0.7752</v>
      </c>
      <c r="AE2230" s="4">
        <v>1.978</v>
      </c>
      <c r="AF2230" s="4">
        <v>0.247</v>
      </c>
      <c r="AG2230" s="4">
        <v>1.4019999999999999</v>
      </c>
      <c r="AH2230" s="4">
        <v>0.69089999999999996</v>
      </c>
      <c r="AI2230" s="4">
        <v>0.68610000000000004</v>
      </c>
      <c r="AJ2230" s="4">
        <v>9.9500000000000005E-2</v>
      </c>
      <c r="AK2230" s="4">
        <v>3.0859999999999999</v>
      </c>
      <c r="AL2230" s="4">
        <v>6.4130000000000003</v>
      </c>
      <c r="AM2230" s="4">
        <f t="shared" si="140"/>
        <v>18.495538594280521</v>
      </c>
      <c r="AN2230" s="4">
        <f t="shared" si="141"/>
        <v>2.9175295459353205</v>
      </c>
      <c r="AO2230" s="4">
        <f t="shared" si="142"/>
        <v>121.99422891952548</v>
      </c>
      <c r="AP2230" s="4">
        <f t="shared" si="143"/>
        <v>6.4257555847568981E-2</v>
      </c>
    </row>
    <row r="2231" spans="1:42" x14ac:dyDescent="0.3">
      <c r="A2231" t="s">
        <v>2755</v>
      </c>
      <c r="B2231">
        <v>35.380000000000003</v>
      </c>
      <c r="C2231">
        <v>133.57</v>
      </c>
      <c r="D2231" t="s">
        <v>4440</v>
      </c>
      <c r="E2231">
        <v>4</v>
      </c>
      <c r="F2231" s="4">
        <v>31.76</v>
      </c>
      <c r="G2231" s="4">
        <v>65.789473684210506</v>
      </c>
      <c r="H2231" s="4">
        <v>0.42153438516198999</v>
      </c>
      <c r="I2231" s="4">
        <v>17.4234212533622</v>
      </c>
      <c r="J2231" s="4">
        <v>3.3782970010839501</v>
      </c>
      <c r="K2231" s="4">
        <v>4.5666225059215604</v>
      </c>
      <c r="L2231" s="4">
        <v>1.7563932715082899</v>
      </c>
      <c r="M2231" s="4">
        <v>7.02557308603316E-2</v>
      </c>
      <c r="N2231" s="4">
        <v>2.0574892609097102</v>
      </c>
      <c r="O2231" s="4">
        <v>4.3759283793006496</v>
      </c>
      <c r="P2231" s="4">
        <v>0.16058452768075801</v>
      </c>
      <c r="R2231" s="4">
        <v>12</v>
      </c>
      <c r="S2231" s="4">
        <v>50.4</v>
      </c>
      <c r="T2231" s="4">
        <v>721</v>
      </c>
      <c r="U2231" s="4">
        <v>6.48</v>
      </c>
      <c r="V2231" s="4">
        <v>115</v>
      </c>
      <c r="W2231" s="4">
        <v>8.65</v>
      </c>
      <c r="X2231" s="4">
        <v>433</v>
      </c>
      <c r="Y2231" s="4">
        <v>20.28</v>
      </c>
      <c r="Z2231" s="4">
        <v>37.950000000000003</v>
      </c>
      <c r="AA2231" s="4">
        <v>3.95</v>
      </c>
      <c r="AB2231" s="4">
        <v>13.8</v>
      </c>
      <c r="AC2231" s="4">
        <v>2.2799999999999998</v>
      </c>
      <c r="AD2231" s="4">
        <v>0.82</v>
      </c>
      <c r="AE2231" s="4">
        <v>1.97</v>
      </c>
      <c r="AF2231" s="4">
        <v>0.25</v>
      </c>
      <c r="AG2231" s="4">
        <v>1.43</v>
      </c>
      <c r="AH2231" s="4">
        <v>0.7</v>
      </c>
      <c r="AI2231" s="4">
        <v>0.68</v>
      </c>
      <c r="AJ2231" s="4">
        <v>0.11</v>
      </c>
      <c r="AK2231" s="4">
        <v>3</v>
      </c>
      <c r="AL2231" s="4">
        <v>6.35</v>
      </c>
      <c r="AM2231" s="4">
        <f t="shared" si="140"/>
        <v>20.259865971705143</v>
      </c>
      <c r="AN2231" s="4">
        <f t="shared" si="141"/>
        <v>3.0086418833842989</v>
      </c>
      <c r="AO2231" s="4">
        <f t="shared" si="142"/>
        <v>111.26543209876543</v>
      </c>
      <c r="AP2231" s="4">
        <f t="shared" si="143"/>
        <v>6.9902912621359226E-2</v>
      </c>
    </row>
    <row r="2232" spans="1:42" x14ac:dyDescent="0.3">
      <c r="A2232" t="s">
        <v>2830</v>
      </c>
      <c r="B2232">
        <v>35.380000000000003</v>
      </c>
      <c r="C2232">
        <v>133.57</v>
      </c>
      <c r="D2232" t="s">
        <v>4441</v>
      </c>
      <c r="E2232">
        <v>4</v>
      </c>
      <c r="F2232" s="4">
        <v>31.76</v>
      </c>
      <c r="G2232" s="4">
        <v>65.77</v>
      </c>
      <c r="H2232" s="4">
        <v>0.41</v>
      </c>
      <c r="I2232" s="4">
        <v>17.399999999999999</v>
      </c>
      <c r="J2232" s="4">
        <v>3.55</v>
      </c>
      <c r="K2232" s="4">
        <v>4.68</v>
      </c>
      <c r="L2232" s="4">
        <v>1.3</v>
      </c>
      <c r="M2232" s="4">
        <v>7.0000000000000007E-2</v>
      </c>
      <c r="N2232" s="4">
        <v>1.7</v>
      </c>
      <c r="O2232" s="4">
        <v>4.3499999999999996</v>
      </c>
      <c r="P2232" s="4">
        <v>0.14000000000000001</v>
      </c>
      <c r="Q2232" s="4">
        <v>89.9</v>
      </c>
      <c r="R2232" s="4">
        <v>9</v>
      </c>
      <c r="S2232" s="4">
        <v>49.8</v>
      </c>
      <c r="T2232" s="4">
        <v>681</v>
      </c>
      <c r="U2232" s="4">
        <v>7.6</v>
      </c>
      <c r="V2232" s="4">
        <v>114</v>
      </c>
      <c r="W2232" s="4">
        <v>5.4</v>
      </c>
      <c r="X2232" s="4">
        <v>398</v>
      </c>
      <c r="Y2232" s="4">
        <v>17.899999999999999</v>
      </c>
      <c r="Z2232" s="4">
        <v>36.5</v>
      </c>
      <c r="AC2232" s="4">
        <v>2.16</v>
      </c>
      <c r="AD2232" s="4">
        <v>1.01</v>
      </c>
      <c r="AI2232" s="4">
        <v>0.7</v>
      </c>
      <c r="AJ2232" s="4">
        <v>0.14000000000000001</v>
      </c>
      <c r="AK2232" s="4">
        <v>2.8</v>
      </c>
      <c r="AL2232" s="4">
        <v>5.6</v>
      </c>
      <c r="AM2232" s="4">
        <f t="shared" si="140"/>
        <v>17.371308016877638</v>
      </c>
      <c r="AN2232" s="4">
        <f t="shared" si="141"/>
        <v>2.8548198806347735</v>
      </c>
      <c r="AO2232" s="4">
        <f t="shared" si="142"/>
        <v>89.60526315789474</v>
      </c>
      <c r="AP2232" s="4">
        <f t="shared" si="143"/>
        <v>7.312775330396476E-2</v>
      </c>
    </row>
    <row r="2233" spans="1:42" x14ac:dyDescent="0.3">
      <c r="A2233" t="s">
        <v>4442</v>
      </c>
      <c r="B2233">
        <v>35.380000000000003</v>
      </c>
      <c r="C2233">
        <v>133.57</v>
      </c>
      <c r="D2233" t="s">
        <v>4443</v>
      </c>
      <c r="E2233">
        <v>4</v>
      </c>
      <c r="F2233" s="4">
        <v>31.76</v>
      </c>
      <c r="G2233" s="4">
        <v>65.73</v>
      </c>
      <c r="H2233" s="4">
        <v>0.43</v>
      </c>
      <c r="I2233" s="4">
        <v>17.04</v>
      </c>
      <c r="J2233" s="4">
        <v>3.383248</v>
      </c>
      <c r="K2233" s="4">
        <v>4.3499999999999996</v>
      </c>
      <c r="L2233" s="4">
        <v>1.83</v>
      </c>
      <c r="M2233" s="4">
        <v>0.08</v>
      </c>
      <c r="N2233" s="4">
        <v>1.94</v>
      </c>
      <c r="O2233" s="4">
        <v>3.7</v>
      </c>
      <c r="P2233" s="4">
        <v>0.14000000000000001</v>
      </c>
      <c r="Q2233" s="4">
        <v>17</v>
      </c>
      <c r="R2233" s="4">
        <v>9.9</v>
      </c>
      <c r="S2233" s="4">
        <v>60.1</v>
      </c>
      <c r="T2233" s="4">
        <v>793</v>
      </c>
      <c r="U2233" s="4">
        <v>13.8</v>
      </c>
      <c r="V2233" s="4">
        <v>130</v>
      </c>
      <c r="W2233" s="4">
        <v>8</v>
      </c>
      <c r="X2233" s="4">
        <v>441</v>
      </c>
      <c r="Y2233" s="4">
        <v>24</v>
      </c>
      <c r="Z2233" s="4">
        <v>41</v>
      </c>
      <c r="AC2233" s="4">
        <v>2.9</v>
      </c>
      <c r="AD2233" s="4">
        <v>0.75</v>
      </c>
      <c r="AF2233" s="4">
        <v>0.37</v>
      </c>
      <c r="AI2233" s="4">
        <v>0.74</v>
      </c>
      <c r="AK2233" s="4">
        <v>3</v>
      </c>
      <c r="AL2233" s="4">
        <v>3.8</v>
      </c>
      <c r="AM2233" s="4">
        <f t="shared" si="140"/>
        <v>22.032158741019501</v>
      </c>
      <c r="AN2233" s="4">
        <f t="shared" si="141"/>
        <v>3.092503146981199</v>
      </c>
      <c r="AO2233" s="4">
        <f t="shared" si="142"/>
        <v>57.463768115942024</v>
      </c>
      <c r="AP2233" s="4">
        <f t="shared" si="143"/>
        <v>7.5788146279949564E-2</v>
      </c>
    </row>
    <row r="2234" spans="1:42" x14ac:dyDescent="0.3">
      <c r="A2234" t="s">
        <v>2830</v>
      </c>
      <c r="B2234">
        <v>35.380000000000003</v>
      </c>
      <c r="C2234">
        <v>133.57</v>
      </c>
      <c r="D2234" t="s">
        <v>4449</v>
      </c>
      <c r="E2234">
        <v>4</v>
      </c>
      <c r="F2234" s="4">
        <v>31.76</v>
      </c>
      <c r="G2234" s="4">
        <v>65.19</v>
      </c>
      <c r="H2234" s="4">
        <v>0.38</v>
      </c>
      <c r="I2234" s="4">
        <v>17.420000000000002</v>
      </c>
      <c r="J2234" s="4">
        <v>3.42</v>
      </c>
      <c r="K2234" s="4">
        <v>4.8899999999999997</v>
      </c>
      <c r="L2234" s="4">
        <v>1.63</v>
      </c>
      <c r="M2234" s="4">
        <v>7.0000000000000007E-2</v>
      </c>
      <c r="N2234" s="4">
        <v>1.67</v>
      </c>
      <c r="O2234" s="4">
        <v>4.43</v>
      </c>
      <c r="P2234" s="4">
        <v>0.12</v>
      </c>
      <c r="Q2234" s="4">
        <v>25.7</v>
      </c>
      <c r="R2234" s="4">
        <v>4.5999999999999996</v>
      </c>
      <c r="S2234" s="4">
        <v>51.2</v>
      </c>
      <c r="T2234" s="4">
        <v>742</v>
      </c>
      <c r="U2234" s="4">
        <v>7.4</v>
      </c>
      <c r="V2234" s="4">
        <v>118</v>
      </c>
      <c r="W2234" s="4">
        <v>5.8</v>
      </c>
      <c r="X2234" s="4">
        <v>403</v>
      </c>
      <c r="Y2234" s="4">
        <v>18.100000000000001</v>
      </c>
      <c r="Z2234" s="4">
        <v>36.799999999999997</v>
      </c>
      <c r="AC2234" s="4">
        <v>2.39</v>
      </c>
      <c r="AD2234" s="4">
        <v>0.87</v>
      </c>
      <c r="AI2234" s="4">
        <v>0.8</v>
      </c>
      <c r="AK2234" s="4">
        <v>2.6</v>
      </c>
      <c r="AL2234" s="4">
        <v>5.4</v>
      </c>
      <c r="AM2234" s="4">
        <f t="shared" si="140"/>
        <v>15.369725738396625</v>
      </c>
      <c r="AN2234" s="4">
        <f t="shared" si="141"/>
        <v>2.7323997134353215</v>
      </c>
      <c r="AO2234" s="4">
        <f t="shared" si="142"/>
        <v>100.27027027027026</v>
      </c>
      <c r="AP2234" s="4">
        <f t="shared" si="143"/>
        <v>6.9002695417789764E-2</v>
      </c>
    </row>
    <row r="2235" spans="1:42" x14ac:dyDescent="0.3">
      <c r="A2235" t="s">
        <v>2830</v>
      </c>
      <c r="B2235">
        <v>35.380000000000003</v>
      </c>
      <c r="C2235">
        <v>133.57</v>
      </c>
      <c r="D2235" t="s">
        <v>4450</v>
      </c>
      <c r="E2235">
        <v>4</v>
      </c>
      <c r="F2235" s="4">
        <v>31.76</v>
      </c>
      <c r="G2235" s="4">
        <v>65.63</v>
      </c>
      <c r="H2235" s="4">
        <v>0.42</v>
      </c>
      <c r="I2235" s="4">
        <v>17.57</v>
      </c>
      <c r="J2235" s="4">
        <v>3.38</v>
      </c>
      <c r="K2235" s="4">
        <v>4.59</v>
      </c>
      <c r="L2235" s="4">
        <v>1.84</v>
      </c>
      <c r="M2235" s="4">
        <v>7.0000000000000007E-2</v>
      </c>
      <c r="N2235" s="4">
        <v>1.86</v>
      </c>
      <c r="O2235" s="4">
        <v>4.4800000000000004</v>
      </c>
      <c r="P2235" s="4">
        <v>0.13</v>
      </c>
      <c r="Q2235" s="4">
        <v>19.2</v>
      </c>
      <c r="R2235" s="4">
        <v>7.7</v>
      </c>
      <c r="S2235" s="4">
        <v>55.4</v>
      </c>
      <c r="T2235" s="4">
        <v>760</v>
      </c>
      <c r="U2235" s="4">
        <v>7.2</v>
      </c>
      <c r="V2235" s="4">
        <v>126</v>
      </c>
      <c r="W2235" s="4">
        <v>7</v>
      </c>
      <c r="X2235" s="4">
        <v>405</v>
      </c>
      <c r="Y2235" s="4">
        <v>19.100000000000001</v>
      </c>
      <c r="Z2235" s="4">
        <v>40</v>
      </c>
      <c r="AC2235" s="4">
        <v>3.94</v>
      </c>
      <c r="AD2235" s="4">
        <v>0.68</v>
      </c>
      <c r="AI2235" s="4">
        <v>0.8</v>
      </c>
      <c r="AJ2235" s="4">
        <v>0.12</v>
      </c>
      <c r="AK2235" s="4">
        <v>2.4</v>
      </c>
      <c r="AL2235" s="4">
        <v>7</v>
      </c>
      <c r="AM2235" s="4">
        <f t="shared" si="140"/>
        <v>16.218881856540087</v>
      </c>
      <c r="AN2235" s="4">
        <f t="shared" si="141"/>
        <v>2.7861761102161258</v>
      </c>
      <c r="AO2235" s="4">
        <f t="shared" si="142"/>
        <v>105.55555555555556</v>
      </c>
      <c r="AP2235" s="4">
        <f t="shared" si="143"/>
        <v>7.2894736842105262E-2</v>
      </c>
    </row>
    <row r="2236" spans="1:42" x14ac:dyDescent="0.3">
      <c r="A2236" t="s">
        <v>2830</v>
      </c>
      <c r="B2236">
        <v>35.380000000000003</v>
      </c>
      <c r="C2236">
        <v>133.57</v>
      </c>
      <c r="D2236" t="s">
        <v>4451</v>
      </c>
      <c r="E2236">
        <v>4</v>
      </c>
      <c r="F2236" s="4">
        <v>31.76</v>
      </c>
      <c r="G2236" s="4">
        <v>66.7</v>
      </c>
      <c r="H2236" s="4">
        <v>0.46</v>
      </c>
      <c r="I2236" s="4">
        <v>17.63</v>
      </c>
      <c r="J2236" s="4">
        <v>3.73</v>
      </c>
      <c r="K2236" s="4">
        <v>4.0999999999999996</v>
      </c>
      <c r="L2236" s="4">
        <v>0.73</v>
      </c>
      <c r="M2236" s="4">
        <v>0.08</v>
      </c>
      <c r="N2236" s="4">
        <v>1.81</v>
      </c>
      <c r="O2236" s="4">
        <v>4.4400000000000004</v>
      </c>
      <c r="P2236" s="4">
        <v>0.14000000000000001</v>
      </c>
      <c r="Q2236" s="4">
        <v>17.7</v>
      </c>
      <c r="R2236" s="4">
        <v>5.3</v>
      </c>
      <c r="S2236" s="4">
        <v>56.5</v>
      </c>
      <c r="T2236" s="4">
        <v>626</v>
      </c>
      <c r="U2236" s="4">
        <v>7.6</v>
      </c>
      <c r="V2236" s="4">
        <v>140</v>
      </c>
      <c r="W2236" s="4">
        <v>5</v>
      </c>
      <c r="X2236" s="4">
        <v>394</v>
      </c>
      <c r="Y2236" s="4">
        <v>21.3</v>
      </c>
      <c r="Z2236" s="4">
        <v>39.9</v>
      </c>
      <c r="AC2236" s="4">
        <v>6.53</v>
      </c>
      <c r="AD2236" s="4">
        <v>0.86</v>
      </c>
      <c r="AI2236" s="4">
        <v>0.8</v>
      </c>
      <c r="AJ2236" s="4">
        <v>0.17</v>
      </c>
      <c r="AK2236" s="4">
        <v>3.2</v>
      </c>
      <c r="AL2236" s="4">
        <v>6.9</v>
      </c>
      <c r="AM2236" s="4">
        <f t="shared" si="140"/>
        <v>18.087025316455694</v>
      </c>
      <c r="AN2236" s="4">
        <f t="shared" si="141"/>
        <v>2.8951948478789209</v>
      </c>
      <c r="AO2236" s="4">
        <f t="shared" si="142"/>
        <v>82.368421052631589</v>
      </c>
      <c r="AP2236" s="4">
        <f t="shared" si="143"/>
        <v>9.0255591054313106E-2</v>
      </c>
    </row>
    <row r="2237" spans="1:42" x14ac:dyDescent="0.3">
      <c r="A2237" t="s">
        <v>2838</v>
      </c>
      <c r="B2237">
        <v>35.380000000000003</v>
      </c>
      <c r="C2237">
        <v>133.57</v>
      </c>
      <c r="D2237" t="s">
        <v>2844</v>
      </c>
      <c r="E2237">
        <v>4</v>
      </c>
      <c r="F2237" s="4">
        <v>31.76</v>
      </c>
      <c r="G2237" s="4">
        <v>65.08</v>
      </c>
      <c r="H2237" s="4">
        <v>0.45</v>
      </c>
      <c r="I2237" s="4">
        <v>17.27</v>
      </c>
      <c r="J2237" s="4">
        <v>3.58</v>
      </c>
      <c r="K2237" s="4">
        <v>4.6500000000000004</v>
      </c>
      <c r="L2237" s="4">
        <v>1.93</v>
      </c>
      <c r="M2237" s="4">
        <v>7.0000000000000007E-2</v>
      </c>
      <c r="N2237" s="4">
        <v>2.0499999999999998</v>
      </c>
      <c r="O2237" s="4">
        <v>4.3600000000000003</v>
      </c>
      <c r="P2237" s="4">
        <v>0.16</v>
      </c>
      <c r="Q2237" s="4">
        <v>16.3</v>
      </c>
      <c r="R2237" s="4">
        <v>16.399999999999999</v>
      </c>
      <c r="S2237" s="4">
        <v>51.5</v>
      </c>
      <c r="T2237" s="4">
        <v>736</v>
      </c>
      <c r="U2237" s="4">
        <v>6.72</v>
      </c>
      <c r="V2237" s="4">
        <v>117</v>
      </c>
      <c r="W2237" s="4">
        <v>8.86</v>
      </c>
      <c r="X2237" s="4">
        <v>414</v>
      </c>
      <c r="Y2237" s="4">
        <v>20.8</v>
      </c>
      <c r="Z2237" s="4">
        <v>37.799999999999997</v>
      </c>
      <c r="AA2237" s="4">
        <v>3.91</v>
      </c>
      <c r="AB2237" s="4">
        <v>14.1</v>
      </c>
      <c r="AC2237" s="4">
        <v>2.46</v>
      </c>
      <c r="AD2237" s="4">
        <v>0.81</v>
      </c>
      <c r="AE2237" s="4">
        <v>2.0099999999999998</v>
      </c>
      <c r="AF2237" s="4">
        <v>0.25</v>
      </c>
      <c r="AG2237" s="4">
        <v>1.47</v>
      </c>
      <c r="AH2237" s="4">
        <v>0.71</v>
      </c>
      <c r="AI2237" s="4">
        <v>0.71</v>
      </c>
      <c r="AJ2237" s="4">
        <v>0.11</v>
      </c>
      <c r="AK2237" s="4">
        <v>3.17</v>
      </c>
      <c r="AL2237" s="4">
        <v>6.28</v>
      </c>
      <c r="AM2237" s="4">
        <f t="shared" si="140"/>
        <v>19.901349022404471</v>
      </c>
      <c r="AN2237" s="4">
        <f t="shared" si="141"/>
        <v>2.99078751950338</v>
      </c>
      <c r="AO2237" s="4">
        <f t="shared" si="142"/>
        <v>109.52380952380953</v>
      </c>
      <c r="AP2237" s="4">
        <f t="shared" si="143"/>
        <v>6.9972826086956527E-2</v>
      </c>
    </row>
    <row r="2238" spans="1:42" x14ac:dyDescent="0.3">
      <c r="A2238" t="s">
        <v>2838</v>
      </c>
      <c r="B2238">
        <v>35.380000000000003</v>
      </c>
      <c r="C2238">
        <v>133.57</v>
      </c>
      <c r="D2238" t="s">
        <v>2839</v>
      </c>
      <c r="E2238">
        <v>4</v>
      </c>
      <c r="F2238" s="4">
        <v>31.76</v>
      </c>
      <c r="G2238" s="4">
        <v>65.55</v>
      </c>
      <c r="H2238" s="4">
        <v>0.42</v>
      </c>
      <c r="I2238" s="4">
        <v>17.36</v>
      </c>
      <c r="J2238" s="4">
        <v>3.37</v>
      </c>
      <c r="K2238" s="4">
        <v>4.55</v>
      </c>
      <c r="L2238" s="4">
        <v>1.75</v>
      </c>
      <c r="M2238" s="4">
        <v>7.0000000000000007E-2</v>
      </c>
      <c r="N2238" s="4">
        <v>2.0499999999999998</v>
      </c>
      <c r="O2238" s="4">
        <v>4.3600000000000003</v>
      </c>
      <c r="P2238" s="4">
        <v>0.16</v>
      </c>
      <c r="Q2238" s="4">
        <v>7.4</v>
      </c>
      <c r="R2238" s="4">
        <v>12.5</v>
      </c>
      <c r="S2238" s="4">
        <v>50.4</v>
      </c>
      <c r="T2238" s="4">
        <v>721</v>
      </c>
      <c r="U2238" s="4">
        <v>6.48</v>
      </c>
      <c r="V2238" s="4">
        <v>115</v>
      </c>
      <c r="W2238" s="4">
        <v>8.65</v>
      </c>
      <c r="X2238" s="4">
        <v>433</v>
      </c>
      <c r="Y2238" s="4">
        <v>20.3</v>
      </c>
      <c r="Z2238" s="4">
        <v>38</v>
      </c>
      <c r="AA2238" s="4">
        <v>3.95</v>
      </c>
      <c r="AB2238" s="4">
        <v>13.8</v>
      </c>
      <c r="AC2238" s="4">
        <v>2.2799999999999998</v>
      </c>
      <c r="AD2238" s="4">
        <v>0.82</v>
      </c>
      <c r="AE2238" s="4">
        <v>1.97</v>
      </c>
      <c r="AF2238" s="4">
        <v>0.25</v>
      </c>
      <c r="AG2238" s="4">
        <v>1.43</v>
      </c>
      <c r="AH2238" s="4">
        <v>0.7</v>
      </c>
      <c r="AI2238" s="4">
        <v>0.68</v>
      </c>
      <c r="AJ2238" s="4">
        <v>0.11</v>
      </c>
      <c r="AK2238" s="4">
        <v>3</v>
      </c>
      <c r="AL2238" s="4">
        <v>6.35</v>
      </c>
      <c r="AM2238" s="4">
        <f t="shared" si="140"/>
        <v>20.279846115661456</v>
      </c>
      <c r="AN2238" s="4">
        <f t="shared" si="141"/>
        <v>3.0096275907090582</v>
      </c>
      <c r="AO2238" s="4">
        <f t="shared" si="142"/>
        <v>111.26543209876543</v>
      </c>
      <c r="AP2238" s="4">
        <f t="shared" si="143"/>
        <v>6.9902912621359226E-2</v>
      </c>
    </row>
    <row r="2239" spans="1:42" x14ac:dyDescent="0.3">
      <c r="A2239" t="s">
        <v>2821</v>
      </c>
      <c r="B2239">
        <v>35.380000000000003</v>
      </c>
      <c r="C2239">
        <v>133.57</v>
      </c>
      <c r="D2239" t="s">
        <v>4453</v>
      </c>
      <c r="E2239">
        <v>4</v>
      </c>
      <c r="F2239" s="4">
        <v>31.76</v>
      </c>
      <c r="G2239" s="4">
        <v>65.12</v>
      </c>
      <c r="H2239" s="4">
        <v>0.43</v>
      </c>
      <c r="I2239" s="4">
        <v>16.88</v>
      </c>
      <c r="J2239" s="4">
        <v>3.770162</v>
      </c>
      <c r="K2239" s="4">
        <v>4.78</v>
      </c>
      <c r="L2239" s="4">
        <v>1.93</v>
      </c>
      <c r="M2239" s="4">
        <v>0.08</v>
      </c>
      <c r="N2239" s="4">
        <v>1.76</v>
      </c>
      <c r="O2239" s="4">
        <v>4.28</v>
      </c>
      <c r="P2239" s="4">
        <v>0.14000000000000001</v>
      </c>
      <c r="Q2239" s="4">
        <v>18</v>
      </c>
      <c r="R2239" s="4">
        <v>9</v>
      </c>
      <c r="S2239" s="4">
        <v>49</v>
      </c>
      <c r="T2239" s="4">
        <v>666</v>
      </c>
      <c r="U2239" s="4">
        <v>9</v>
      </c>
      <c r="V2239" s="4">
        <v>119</v>
      </c>
      <c r="W2239" s="4">
        <v>5</v>
      </c>
      <c r="X2239" s="4">
        <v>423</v>
      </c>
      <c r="Y2239" s="4">
        <v>9.65</v>
      </c>
      <c r="Z2239" s="4">
        <v>18.100000000000001</v>
      </c>
      <c r="AA2239" s="4">
        <v>1.87</v>
      </c>
      <c r="AB2239" s="4">
        <v>6.61</v>
      </c>
      <c r="AC2239" s="4">
        <v>1.22</v>
      </c>
      <c r="AD2239" s="4">
        <v>0.60499999999999998</v>
      </c>
      <c r="AE2239" s="4">
        <v>0.98199999999999998</v>
      </c>
      <c r="AF2239" s="4">
        <v>0.154</v>
      </c>
      <c r="AG2239" s="4">
        <v>0.92800000000000005</v>
      </c>
      <c r="AH2239" s="4">
        <v>0.55400000000000005</v>
      </c>
      <c r="AI2239" s="4">
        <v>0.58299999999999996</v>
      </c>
      <c r="AJ2239" s="4">
        <v>9.1999999999999998E-2</v>
      </c>
      <c r="AL2239" s="4">
        <v>6.63</v>
      </c>
      <c r="AM2239" s="4">
        <f t="shared" si="140"/>
        <v>11.244400055004308</v>
      </c>
      <c r="AN2239" s="4">
        <f t="shared" si="141"/>
        <v>2.419870231831871</v>
      </c>
      <c r="AO2239" s="4">
        <f t="shared" si="142"/>
        <v>74</v>
      </c>
      <c r="AP2239" s="4">
        <f t="shared" si="143"/>
        <v>7.3573573573573567E-2</v>
      </c>
    </row>
    <row r="2240" spans="1:42" x14ac:dyDescent="0.3">
      <c r="A2240" t="s">
        <v>2798</v>
      </c>
      <c r="B2240">
        <v>35.387180000000001</v>
      </c>
      <c r="C2240">
        <v>133.56315000000001</v>
      </c>
      <c r="D2240" t="s">
        <v>4454</v>
      </c>
      <c r="E2240">
        <v>4</v>
      </c>
      <c r="F2240" s="4">
        <v>31.76</v>
      </c>
      <c r="G2240" s="4">
        <v>65.13</v>
      </c>
      <c r="H2240" s="4">
        <v>0.47099999999999997</v>
      </c>
      <c r="I2240" s="4">
        <v>16.46</v>
      </c>
      <c r="J2240" s="4">
        <v>3.82</v>
      </c>
      <c r="K2240" s="4">
        <v>5.01</v>
      </c>
      <c r="L2240" s="4">
        <v>2.0499999999999998</v>
      </c>
      <c r="M2240" s="4">
        <v>7.1999999999999995E-2</v>
      </c>
      <c r="N2240" s="4">
        <v>2.06</v>
      </c>
      <c r="O2240" s="4">
        <v>4.4000000000000004</v>
      </c>
      <c r="P2240" s="4">
        <v>0.19</v>
      </c>
      <c r="Q2240" s="4">
        <v>14.5555570197845</v>
      </c>
      <c r="R2240" s="4">
        <v>15.610911298779801</v>
      </c>
      <c r="S2240" s="4">
        <v>51.502525946358404</v>
      </c>
      <c r="T2240" s="4">
        <v>1026.02911764433</v>
      </c>
      <c r="U2240" s="4">
        <v>8.9505855708591202</v>
      </c>
      <c r="V2240" s="4">
        <v>91.681347345148495</v>
      </c>
      <c r="W2240" s="4">
        <v>11.418779357092699</v>
      </c>
      <c r="X2240" s="4">
        <v>503.68020806732102</v>
      </c>
      <c r="Y2240" s="4">
        <v>30.061723144538899</v>
      </c>
      <c r="Z2240" s="4">
        <v>58.118989918165099</v>
      </c>
      <c r="AA2240" s="4">
        <v>5.9445600329162103</v>
      </c>
      <c r="AB2240" s="4">
        <v>21.441337258101299</v>
      </c>
      <c r="AC2240" s="4">
        <v>3.2446434759136298</v>
      </c>
      <c r="AD2240" s="4">
        <v>0.886672070756925</v>
      </c>
      <c r="AE2240" s="4">
        <v>2.20075806655943</v>
      </c>
      <c r="AF2240" s="4">
        <v>0.295137407114129</v>
      </c>
      <c r="AG2240" s="4">
        <v>1.5993891747120299</v>
      </c>
      <c r="AH2240" s="4">
        <v>0.79776844444808104</v>
      </c>
      <c r="AI2240" s="4">
        <v>0.70843649471999404</v>
      </c>
      <c r="AJ2240" s="4">
        <v>0.106920010408661</v>
      </c>
      <c r="AK2240" s="4">
        <v>2.31156993180864</v>
      </c>
      <c r="AL2240" s="4">
        <v>6.4972340275699398</v>
      </c>
      <c r="AM2240" s="4">
        <f t="shared" si="140"/>
        <v>28.826404421990727</v>
      </c>
      <c r="AN2240" s="4">
        <f t="shared" si="141"/>
        <v>3.361291787326969</v>
      </c>
      <c r="AO2240" s="4">
        <f t="shared" si="142"/>
        <v>114.63262481784717</v>
      </c>
      <c r="AP2240" s="4">
        <f t="shared" si="143"/>
        <v>5.0195969159826132E-2</v>
      </c>
    </row>
    <row r="2241" spans="1:42" x14ac:dyDescent="0.3">
      <c r="A2241" t="s">
        <v>2808</v>
      </c>
      <c r="B2241">
        <v>35.402799999999999</v>
      </c>
      <c r="C2241">
        <v>133.5889</v>
      </c>
      <c r="D2241" t="s">
        <v>4455</v>
      </c>
      <c r="E2241">
        <v>4</v>
      </c>
      <c r="F2241" s="4">
        <v>31.76</v>
      </c>
      <c r="G2241" s="4">
        <v>65.069999999999993</v>
      </c>
      <c r="H2241" s="4">
        <v>0.42</v>
      </c>
      <c r="I2241" s="4">
        <v>17.03</v>
      </c>
      <c r="J2241" s="4">
        <v>3.8</v>
      </c>
      <c r="K2241" s="4">
        <v>4.96</v>
      </c>
      <c r="L2241" s="4">
        <v>2</v>
      </c>
      <c r="M2241" s="4">
        <v>0.09</v>
      </c>
      <c r="N2241" s="4">
        <v>1.41</v>
      </c>
      <c r="O2241" s="4">
        <v>4.1500000000000004</v>
      </c>
      <c r="P2241" s="4">
        <v>0.14000000000000001</v>
      </c>
      <c r="S2241" s="4">
        <v>37.5</v>
      </c>
      <c r="T2241" s="4">
        <v>638</v>
      </c>
      <c r="U2241" s="4">
        <v>9.1199999999999992</v>
      </c>
      <c r="V2241" s="4">
        <v>66.599999999999994</v>
      </c>
      <c r="W2241" s="4">
        <v>4.26</v>
      </c>
      <c r="X2241" s="4">
        <v>407</v>
      </c>
      <c r="Y2241" s="4">
        <v>18.3</v>
      </c>
      <c r="Z2241" s="4">
        <v>38.299999999999997</v>
      </c>
      <c r="AA2241" s="4">
        <v>3.82</v>
      </c>
      <c r="AB2241" s="4">
        <v>14</v>
      </c>
      <c r="AC2241" s="4">
        <v>2.37</v>
      </c>
      <c r="AD2241" s="4">
        <v>0.76100000000000001</v>
      </c>
      <c r="AE2241" s="4">
        <v>1.93</v>
      </c>
      <c r="AF2241" s="4">
        <v>0.27500000000000002</v>
      </c>
      <c r="AG2241" s="4">
        <v>1.52</v>
      </c>
      <c r="AH2241" s="4">
        <v>0.77300000000000002</v>
      </c>
      <c r="AI2241" s="4">
        <v>0.85299999999999998</v>
      </c>
      <c r="AJ2241" s="4">
        <v>0.126</v>
      </c>
      <c r="AK2241" s="4">
        <v>1.9</v>
      </c>
      <c r="AL2241" s="4">
        <v>4.05</v>
      </c>
      <c r="AM2241" s="4">
        <f t="shared" si="140"/>
        <v>14.574027631442268</v>
      </c>
      <c r="AN2241" s="4">
        <f t="shared" si="141"/>
        <v>2.6792410151871651</v>
      </c>
      <c r="AO2241" s="4">
        <f t="shared" si="142"/>
        <v>69.956140350877206</v>
      </c>
      <c r="AP2241" s="4">
        <f t="shared" si="143"/>
        <v>5.8777429467084641E-2</v>
      </c>
    </row>
    <row r="2242" spans="1:42" x14ac:dyDescent="0.3">
      <c r="A2242" t="s">
        <v>2798</v>
      </c>
      <c r="B2242">
        <v>35.459690000000002</v>
      </c>
      <c r="C2242">
        <v>133.55195000000001</v>
      </c>
      <c r="D2242" t="s">
        <v>4457</v>
      </c>
      <c r="E2242">
        <v>4</v>
      </c>
      <c r="F2242" s="4">
        <v>31.76</v>
      </c>
      <c r="G2242" s="4">
        <v>65.099999999999994</v>
      </c>
      <c r="H2242" s="4">
        <v>0.38800000000000001</v>
      </c>
      <c r="I2242" s="4">
        <v>17.920000000000002</v>
      </c>
      <c r="J2242" s="4">
        <v>3.25</v>
      </c>
      <c r="K2242" s="4">
        <v>4.47</v>
      </c>
      <c r="L2242" s="4">
        <v>1.71</v>
      </c>
      <c r="M2242" s="4">
        <v>5.8000000000000003E-2</v>
      </c>
      <c r="N2242" s="4">
        <v>1.76</v>
      </c>
      <c r="O2242" s="4">
        <v>4.5599999999999996</v>
      </c>
      <c r="P2242" s="4">
        <v>0.14000000000000001</v>
      </c>
      <c r="Q2242" s="4">
        <v>12.314334951686501</v>
      </c>
      <c r="R2242" s="4">
        <v>11.1416300157069</v>
      </c>
      <c r="S2242" s="4">
        <v>42.064882946918601</v>
      </c>
      <c r="T2242" s="4">
        <v>750.50819134271899</v>
      </c>
      <c r="U2242" s="4">
        <v>5.8018707711881996</v>
      </c>
      <c r="V2242" s="4">
        <v>64.857259814403704</v>
      </c>
      <c r="W2242" s="4">
        <v>5.6153815566288801</v>
      </c>
      <c r="X2242" s="4">
        <v>395.640103525097</v>
      </c>
      <c r="Y2242" s="4">
        <v>13.8121956928236</v>
      </c>
      <c r="Z2242" s="4">
        <v>28.468525282863201</v>
      </c>
      <c r="AA2242" s="4">
        <v>2.9498312005167202</v>
      </c>
      <c r="AB2242" s="4">
        <v>11.312802212213599</v>
      </c>
      <c r="AC2242" s="4">
        <v>1.9121264274309</v>
      </c>
      <c r="AD2242" s="4">
        <v>0.63709310877870196</v>
      </c>
      <c r="AE2242" s="4">
        <v>1.39923397192303</v>
      </c>
      <c r="AF2242" s="4">
        <v>0.18544255125659101</v>
      </c>
      <c r="AG2242" s="4">
        <v>1.0013227708382999</v>
      </c>
      <c r="AH2242" s="4">
        <v>0.486315712254281</v>
      </c>
      <c r="AI2242" s="4">
        <v>0.44452005406746897</v>
      </c>
      <c r="AJ2242" s="4">
        <v>6.5877537778205E-2</v>
      </c>
      <c r="AK2242" s="4">
        <v>1.76982000706372</v>
      </c>
      <c r="AL2242" s="4">
        <v>3.8063085479609202</v>
      </c>
      <c r="AM2242" s="4">
        <f t="shared" si="140"/>
        <v>21.108087916817773</v>
      </c>
      <c r="AN2242" s="4">
        <f t="shared" si="141"/>
        <v>3.0496562806293928</v>
      </c>
      <c r="AO2242" s="4">
        <f t="shared" si="142"/>
        <v>129.35624058876064</v>
      </c>
      <c r="AP2242" s="4">
        <f t="shared" si="143"/>
        <v>5.6048532757065811E-2</v>
      </c>
    </row>
    <row r="2243" spans="1:42" x14ac:dyDescent="0.3">
      <c r="A2243" t="s">
        <v>2798</v>
      </c>
      <c r="B2243">
        <v>35.459690000000002</v>
      </c>
      <c r="C2243">
        <v>133.55195000000001</v>
      </c>
      <c r="D2243" t="s">
        <v>4458</v>
      </c>
      <c r="E2243">
        <v>4</v>
      </c>
      <c r="F2243" s="4">
        <v>31.76</v>
      </c>
      <c r="G2243" s="4">
        <v>66.3</v>
      </c>
      <c r="H2243" s="4">
        <v>0.38400000000000001</v>
      </c>
      <c r="I2243" s="4">
        <v>17.440000000000001</v>
      </c>
      <c r="J2243" s="4">
        <v>2.94</v>
      </c>
      <c r="K2243" s="4">
        <v>4.34</v>
      </c>
      <c r="L2243" s="4">
        <v>1.74</v>
      </c>
      <c r="M2243" s="4">
        <v>5.7000000000000002E-2</v>
      </c>
      <c r="N2243" s="4">
        <v>1.75</v>
      </c>
      <c r="O2243" s="4">
        <v>4.3499999999999996</v>
      </c>
      <c r="P2243" s="4">
        <v>0.08</v>
      </c>
      <c r="Q2243" s="4">
        <v>13.154145143115199</v>
      </c>
      <c r="R2243" s="4">
        <v>10.6621663223205</v>
      </c>
      <c r="S2243" s="4">
        <v>45.3335020933065</v>
      </c>
      <c r="T2243" s="4">
        <v>718.11725897383303</v>
      </c>
      <c r="U2243" s="4">
        <v>6.6257032652278998</v>
      </c>
      <c r="V2243" s="4">
        <v>89.802169186176997</v>
      </c>
      <c r="W2243" s="4">
        <v>5.7291376809736798</v>
      </c>
      <c r="X2243" s="4">
        <v>370.41844964948302</v>
      </c>
      <c r="Y2243" s="4">
        <v>15.191940370864099</v>
      </c>
      <c r="Z2243" s="4">
        <v>30.232281762162302</v>
      </c>
      <c r="AA2243" s="4">
        <v>3.1899002025818102</v>
      </c>
      <c r="AB2243" s="4">
        <v>11.869314061246101</v>
      </c>
      <c r="AC2243" s="4">
        <v>2.15439676538942</v>
      </c>
      <c r="AD2243" s="4">
        <v>0.69743720680640897</v>
      </c>
      <c r="AE2243" s="4">
        <v>1.5388302744750999</v>
      </c>
      <c r="AF2243" s="4">
        <v>0.20853072647030099</v>
      </c>
      <c r="AG2243" s="4">
        <v>1.1486420084744799</v>
      </c>
      <c r="AH2243" s="4">
        <v>0.60633928691647299</v>
      </c>
      <c r="AI2243" s="4">
        <v>0.57321481448910305</v>
      </c>
      <c r="AJ2243" s="4">
        <v>8.5855783652989806E-2</v>
      </c>
      <c r="AK2243" s="4">
        <v>2.3106975449543499</v>
      </c>
      <c r="AL2243" s="4">
        <v>4.7546302402775096</v>
      </c>
      <c r="AM2243" s="4">
        <f t="shared" si="140"/>
        <v>18.004181031347176</v>
      </c>
      <c r="AN2243" s="4">
        <f t="shared" si="141"/>
        <v>2.8906040104427415</v>
      </c>
      <c r="AO2243" s="4">
        <f t="shared" si="142"/>
        <v>108.38355269282233</v>
      </c>
      <c r="AP2243" s="4">
        <f t="shared" si="143"/>
        <v>6.3128272613983197E-2</v>
      </c>
    </row>
    <row r="2244" spans="1:42" x14ac:dyDescent="0.3">
      <c r="A2244" t="s">
        <v>2866</v>
      </c>
      <c r="B2244">
        <v>35.72</v>
      </c>
      <c r="C2244">
        <v>140.85</v>
      </c>
      <c r="D2244" t="s">
        <v>4459</v>
      </c>
      <c r="E2244">
        <v>3</v>
      </c>
      <c r="F2244" s="4">
        <v>24.9</v>
      </c>
      <c r="G2244" s="4">
        <v>66.52</v>
      </c>
      <c r="H2244" s="4">
        <v>0.69</v>
      </c>
      <c r="I2244" s="4">
        <v>15.52</v>
      </c>
      <c r="J2244" s="4">
        <v>3.94</v>
      </c>
      <c r="K2244" s="4">
        <v>4.3</v>
      </c>
      <c r="L2244" s="4">
        <v>3.12</v>
      </c>
      <c r="M2244" s="4">
        <v>0.05</v>
      </c>
      <c r="N2244" s="4">
        <v>1.85</v>
      </c>
      <c r="O2244" s="4">
        <v>3.86</v>
      </c>
      <c r="P2244" s="4">
        <v>0.15</v>
      </c>
      <c r="Q2244" s="4">
        <v>112.8</v>
      </c>
      <c r="R2244" s="4">
        <v>34.74</v>
      </c>
      <c r="S2244" s="4">
        <v>57.58</v>
      </c>
      <c r="T2244" s="4">
        <v>342.38</v>
      </c>
      <c r="U2244" s="4">
        <v>16.579999999999998</v>
      </c>
      <c r="V2244" s="4">
        <v>194.32</v>
      </c>
      <c r="W2244" s="4">
        <v>7.56</v>
      </c>
      <c r="X2244" s="4">
        <v>333.91</v>
      </c>
      <c r="Y2244" s="4">
        <v>18.13</v>
      </c>
      <c r="Z2244" s="4">
        <v>38.130000000000003</v>
      </c>
      <c r="AA2244" s="4">
        <v>4.1100000000000003</v>
      </c>
      <c r="AB2244" s="4">
        <v>16.72</v>
      </c>
      <c r="AC2244" s="4">
        <v>3.39</v>
      </c>
      <c r="AD2244" s="4">
        <v>1</v>
      </c>
      <c r="AE2244" s="4">
        <v>3.25</v>
      </c>
      <c r="AF2244" s="4">
        <v>0.51</v>
      </c>
      <c r="AG2244" s="4">
        <v>2.74</v>
      </c>
      <c r="AH2244" s="4">
        <v>1.53</v>
      </c>
      <c r="AI2244" s="4">
        <v>1.39</v>
      </c>
      <c r="AJ2244" s="4">
        <v>0.22</v>
      </c>
      <c r="AK2244" s="4">
        <v>4.47</v>
      </c>
      <c r="AL2244" s="4">
        <v>5.13</v>
      </c>
      <c r="AM2244" s="4">
        <f t="shared" si="140"/>
        <v>8.8605470054336291</v>
      </c>
      <c r="AN2244" s="4">
        <f t="shared" si="141"/>
        <v>2.1816085014734914</v>
      </c>
      <c r="AO2244" s="4">
        <f t="shared" si="142"/>
        <v>20.650180940892643</v>
      </c>
      <c r="AP2244" s="4">
        <f t="shared" si="143"/>
        <v>0.168175711198084</v>
      </c>
    </row>
    <row r="2245" spans="1:42" x14ac:dyDescent="0.3">
      <c r="A2245" t="s">
        <v>4461</v>
      </c>
      <c r="B2245">
        <v>36.567383333333296</v>
      </c>
      <c r="C2245">
        <v>27.143350000000002</v>
      </c>
      <c r="D2245" t="s">
        <v>4462</v>
      </c>
      <c r="E2245">
        <v>3</v>
      </c>
      <c r="F2245" s="4">
        <v>20.85</v>
      </c>
      <c r="G2245" s="4">
        <v>66.5000607555871</v>
      </c>
      <c r="H2245" s="4">
        <v>0.41309331677172501</v>
      </c>
      <c r="I2245" s="4">
        <v>15.9314663492324</v>
      </c>
      <c r="J2245" s="4">
        <v>2.88</v>
      </c>
      <c r="K2245" s="4">
        <v>4.1966299361677004</v>
      </c>
      <c r="L2245" s="4">
        <v>1.7111021964592701</v>
      </c>
      <c r="M2245" s="4">
        <v>6.7687579615608007E-2</v>
      </c>
      <c r="N2245" s="4">
        <v>2.5970131649576702</v>
      </c>
      <c r="O2245" s="4">
        <v>4.1428780347082403</v>
      </c>
      <c r="P2245" s="4">
        <v>0.108499208501489</v>
      </c>
      <c r="Q2245" s="4">
        <v>0</v>
      </c>
      <c r="R2245" s="4">
        <v>8.9</v>
      </c>
      <c r="S2245" s="4">
        <v>73</v>
      </c>
      <c r="T2245" s="4">
        <v>459.8</v>
      </c>
      <c r="U2245" s="4">
        <v>15.8</v>
      </c>
      <c r="V2245" s="4">
        <v>163.5</v>
      </c>
      <c r="W2245" s="4">
        <v>12.2</v>
      </c>
      <c r="X2245" s="4">
        <v>648.70000000000005</v>
      </c>
      <c r="Y2245" s="4">
        <v>25.7</v>
      </c>
      <c r="Z2245" s="4">
        <v>44.6</v>
      </c>
      <c r="AA2245" s="4">
        <v>5.4448060380628203</v>
      </c>
      <c r="AB2245" s="4">
        <v>18.600000000000001</v>
      </c>
      <c r="AC2245" s="4">
        <v>2.6605909937210699</v>
      </c>
      <c r="AD2245" s="4">
        <v>0.25911400839256399</v>
      </c>
      <c r="AE2245" s="4">
        <v>3.2121091981774801</v>
      </c>
      <c r="AF2245" s="4">
        <v>0.31119078235276998</v>
      </c>
      <c r="AG2245" s="4">
        <v>2.3792355618793701</v>
      </c>
      <c r="AH2245" s="4">
        <v>1.75554385523029</v>
      </c>
      <c r="AI2245" s="4">
        <v>1.45987244298181</v>
      </c>
      <c r="AJ2245" s="4">
        <v>0.23203885247460199</v>
      </c>
      <c r="AK2245" s="4">
        <v>7.1</v>
      </c>
      <c r="AL2245" s="4">
        <v>27.4</v>
      </c>
      <c r="AM2245" s="4">
        <f t="shared" si="140"/>
        <v>11.959024141431151</v>
      </c>
      <c r="AN2245" s="4">
        <f t="shared" si="141"/>
        <v>2.4814861516677293</v>
      </c>
      <c r="AO2245" s="4">
        <f t="shared" si="142"/>
        <v>29.101265822784811</v>
      </c>
      <c r="AP2245" s="4">
        <f t="shared" si="143"/>
        <v>0.15876468029578078</v>
      </c>
    </row>
    <row r="2246" spans="1:42" x14ac:dyDescent="0.3">
      <c r="A2246" t="s">
        <v>4461</v>
      </c>
      <c r="B2246">
        <v>36.579366666666701</v>
      </c>
      <c r="C2246">
        <v>27.1458333333333</v>
      </c>
      <c r="D2246" t="s">
        <v>4466</v>
      </c>
      <c r="E2246">
        <v>3</v>
      </c>
      <c r="F2246" s="4">
        <v>20.85</v>
      </c>
      <c r="G2246" s="4">
        <v>66.819789535018899</v>
      </c>
      <c r="H2246" s="4">
        <v>0.39102597844577902</v>
      </c>
      <c r="I2246" s="4">
        <v>15.6737900446553</v>
      </c>
      <c r="J2246" s="4">
        <v>2.73</v>
      </c>
      <c r="K2246" s="4">
        <v>3.8596447466386699</v>
      </c>
      <c r="L2246" s="4">
        <v>1.51646623112982</v>
      </c>
      <c r="M2246" s="4">
        <v>6.5501813648277799E-2</v>
      </c>
      <c r="N2246" s="4">
        <v>2.69847623196465</v>
      </c>
      <c r="O2246" s="4">
        <v>4.1524180046120298</v>
      </c>
      <c r="P2246" s="4">
        <v>0.109169689413796</v>
      </c>
      <c r="Q2246" s="4">
        <v>0</v>
      </c>
      <c r="R2246" s="4">
        <v>10.1</v>
      </c>
      <c r="S2246" s="4">
        <v>76.3</v>
      </c>
      <c r="T2246" s="4">
        <v>421.2</v>
      </c>
      <c r="U2246" s="4">
        <v>15.4</v>
      </c>
      <c r="V2246" s="4">
        <v>164.2</v>
      </c>
      <c r="W2246" s="4">
        <v>11.8</v>
      </c>
      <c r="X2246" s="4">
        <v>650.6</v>
      </c>
      <c r="Y2246" s="4">
        <v>29.5</v>
      </c>
      <c r="Z2246" s="4">
        <v>43.2</v>
      </c>
      <c r="AA2246" s="4">
        <v>4.8594531599361099</v>
      </c>
      <c r="AB2246" s="4">
        <v>18.2</v>
      </c>
      <c r="AC2246" s="4">
        <v>2.4633266047289499</v>
      </c>
      <c r="AD2246" s="4">
        <v>0.62517845663484095</v>
      </c>
      <c r="AE2246" s="4">
        <v>2.29056701615891</v>
      </c>
      <c r="AF2246" s="4">
        <v>0.394986954363367</v>
      </c>
      <c r="AG2246" s="4">
        <v>2.43778908969567</v>
      </c>
      <c r="AH2246" s="4">
        <v>1.29683608151969</v>
      </c>
      <c r="AI2246" s="4">
        <v>1.6049326067676499</v>
      </c>
      <c r="AJ2246" s="4">
        <v>0.26154705717704901</v>
      </c>
      <c r="AK2246" s="4">
        <v>3.1</v>
      </c>
      <c r="AL2246" s="4">
        <v>27.2</v>
      </c>
      <c r="AM2246" s="4">
        <f t="shared" si="140"/>
        <v>12.486558191715341</v>
      </c>
      <c r="AN2246" s="4">
        <f t="shared" si="141"/>
        <v>2.5246527210475787</v>
      </c>
      <c r="AO2246" s="4">
        <f t="shared" si="142"/>
        <v>27.350649350649348</v>
      </c>
      <c r="AP2246" s="4">
        <f t="shared" si="143"/>
        <v>0.18114909781576449</v>
      </c>
    </row>
    <row r="2247" spans="1:42" x14ac:dyDescent="0.3">
      <c r="A2247" t="s">
        <v>2919</v>
      </c>
      <c r="B2247">
        <v>36.58</v>
      </c>
      <c r="C2247">
        <v>27.22</v>
      </c>
      <c r="D2247" t="s">
        <v>4468</v>
      </c>
      <c r="E2247">
        <v>3</v>
      </c>
      <c r="F2247" s="4">
        <v>20.85</v>
      </c>
      <c r="G2247" s="4">
        <v>67.510000000000005</v>
      </c>
      <c r="H2247" s="4">
        <v>0.41</v>
      </c>
      <c r="I2247" s="4">
        <v>16.07</v>
      </c>
      <c r="J2247" s="4">
        <v>2.98</v>
      </c>
      <c r="K2247" s="4">
        <v>4.1399999999999997</v>
      </c>
      <c r="L2247" s="4">
        <v>1.73</v>
      </c>
      <c r="M2247" s="4">
        <v>7.0000000000000007E-2</v>
      </c>
      <c r="N2247" s="4">
        <v>2.71</v>
      </c>
      <c r="O2247" s="4">
        <v>4.29</v>
      </c>
      <c r="P2247" s="4">
        <v>0.09</v>
      </c>
      <c r="R2247" s="4">
        <v>5</v>
      </c>
      <c r="S2247" s="4">
        <v>80</v>
      </c>
      <c r="T2247" s="4">
        <v>480</v>
      </c>
      <c r="U2247" s="4">
        <v>20</v>
      </c>
      <c r="V2247" s="4">
        <v>184</v>
      </c>
      <c r="W2247" s="4">
        <v>12</v>
      </c>
      <c r="X2247" s="4">
        <v>607</v>
      </c>
      <c r="Y2247" s="4">
        <v>33.020000000000003</v>
      </c>
      <c r="Z2247" s="4">
        <v>47.73</v>
      </c>
      <c r="AC2247" s="4">
        <v>3.28</v>
      </c>
      <c r="AD2247" s="4">
        <v>0.77</v>
      </c>
      <c r="AF2247" s="4">
        <v>0.53</v>
      </c>
      <c r="AI2247" s="4">
        <v>1.77</v>
      </c>
      <c r="AJ2247" s="4">
        <v>0.28000000000000003</v>
      </c>
      <c r="AK2247" s="4">
        <v>4.13</v>
      </c>
      <c r="AL2247" s="4">
        <v>9.6</v>
      </c>
      <c r="AM2247" s="4">
        <f t="shared" si="140"/>
        <v>12.673055376767028</v>
      </c>
      <c r="AN2247" s="4">
        <f t="shared" si="141"/>
        <v>2.5394781157555761</v>
      </c>
      <c r="AO2247" s="4">
        <f t="shared" si="142"/>
        <v>24</v>
      </c>
      <c r="AP2247" s="4">
        <f t="shared" si="143"/>
        <v>0.16666666666666666</v>
      </c>
    </row>
    <row r="2248" spans="1:42" x14ac:dyDescent="0.3">
      <c r="A2248" t="s">
        <v>2891</v>
      </c>
      <c r="B2248">
        <v>36.594999999999999</v>
      </c>
      <c r="C2248">
        <v>27.15</v>
      </c>
      <c r="D2248" t="s">
        <v>4470</v>
      </c>
      <c r="E2248">
        <v>3</v>
      </c>
      <c r="F2248" s="4">
        <v>20.85</v>
      </c>
      <c r="G2248" s="4">
        <v>67.03</v>
      </c>
      <c r="H2248" s="4">
        <v>0.41</v>
      </c>
      <c r="I2248" s="4">
        <v>16.23</v>
      </c>
      <c r="J2248" s="4">
        <v>2.91</v>
      </c>
      <c r="K2248" s="4">
        <v>4.3899999999999997</v>
      </c>
      <c r="L2248" s="4">
        <v>1.75</v>
      </c>
      <c r="M2248" s="4">
        <v>7.0000000000000007E-2</v>
      </c>
      <c r="N2248" s="4">
        <v>2.57</v>
      </c>
      <c r="O2248" s="4">
        <v>4.22</v>
      </c>
      <c r="P2248" s="4">
        <v>0.1</v>
      </c>
      <c r="Q2248" s="4">
        <v>9</v>
      </c>
      <c r="R2248" s="4">
        <v>8</v>
      </c>
      <c r="S2248" s="4">
        <v>76.3</v>
      </c>
      <c r="T2248" s="4">
        <v>457</v>
      </c>
      <c r="U2248" s="4">
        <v>14.7</v>
      </c>
      <c r="V2248" s="4">
        <v>163</v>
      </c>
      <c r="W2248" s="4">
        <v>11.4</v>
      </c>
      <c r="X2248" s="4">
        <v>626</v>
      </c>
      <c r="Y2248" s="4">
        <v>27.1</v>
      </c>
      <c r="Z2248" s="4">
        <v>46.7</v>
      </c>
      <c r="AB2248" s="4">
        <v>16.100000000000001</v>
      </c>
      <c r="AC2248" s="4">
        <v>3</v>
      </c>
      <c r="AD2248" s="4">
        <v>0.75</v>
      </c>
      <c r="AF2248" s="4">
        <v>0.39</v>
      </c>
      <c r="AI2248" s="4">
        <v>1.67</v>
      </c>
      <c r="AJ2248" s="4">
        <v>0.27</v>
      </c>
      <c r="AK2248" s="4">
        <v>3.81</v>
      </c>
      <c r="AL2248" s="4">
        <v>8.8829999999999991</v>
      </c>
      <c r="AM2248" s="4">
        <f t="shared" si="140"/>
        <v>11.023775234341446</v>
      </c>
      <c r="AN2248" s="4">
        <f t="shared" si="141"/>
        <v>2.4000543253063236</v>
      </c>
      <c r="AO2248" s="4">
        <f t="shared" si="142"/>
        <v>31.088435374149661</v>
      </c>
      <c r="AP2248" s="4">
        <f t="shared" si="143"/>
        <v>0.16695842450765863</v>
      </c>
    </row>
    <row r="2249" spans="1:42" x14ac:dyDescent="0.3">
      <c r="A2249" t="s">
        <v>2896</v>
      </c>
      <c r="B2249">
        <v>36.594999999999999</v>
      </c>
      <c r="C2249">
        <v>27.15</v>
      </c>
      <c r="D2249" t="s">
        <v>4473</v>
      </c>
      <c r="E2249">
        <v>3</v>
      </c>
      <c r="F2249" s="4">
        <v>20.85</v>
      </c>
      <c r="G2249" s="4">
        <v>67.08</v>
      </c>
      <c r="H2249" s="4">
        <v>0.4</v>
      </c>
      <c r="I2249" s="4">
        <v>15.52</v>
      </c>
      <c r="J2249" s="4">
        <v>2.86</v>
      </c>
      <c r="K2249" s="4">
        <v>3.83</v>
      </c>
      <c r="L2249" s="4">
        <v>1.52</v>
      </c>
      <c r="M2249" s="4">
        <v>7.0000000000000007E-2</v>
      </c>
      <c r="N2249" s="4">
        <v>2.77</v>
      </c>
      <c r="O2249" s="4">
        <v>4.1100000000000003</v>
      </c>
      <c r="P2249" s="4">
        <v>0.1</v>
      </c>
      <c r="Q2249" s="4">
        <v>6</v>
      </c>
      <c r="R2249" s="4">
        <v>5</v>
      </c>
      <c r="S2249" s="4">
        <v>81</v>
      </c>
      <c r="T2249" s="4">
        <v>420</v>
      </c>
      <c r="U2249" s="4">
        <v>14</v>
      </c>
      <c r="V2249" s="4">
        <v>186</v>
      </c>
      <c r="W2249" s="4">
        <v>14</v>
      </c>
      <c r="X2249" s="4">
        <v>692</v>
      </c>
      <c r="Y2249" s="4">
        <v>29</v>
      </c>
      <c r="Z2249" s="4">
        <v>53</v>
      </c>
      <c r="AA2249" s="4">
        <v>5</v>
      </c>
      <c r="AB2249" s="4">
        <v>18</v>
      </c>
      <c r="AC2249" s="4">
        <v>3.1</v>
      </c>
      <c r="AD2249" s="4">
        <v>0.7</v>
      </c>
      <c r="AF2249" s="4">
        <v>0.43</v>
      </c>
      <c r="AG2249" s="4">
        <v>2.2999999999999998</v>
      </c>
      <c r="AH2249" s="4">
        <v>1.5</v>
      </c>
      <c r="AI2249" s="4">
        <v>1.9</v>
      </c>
      <c r="AJ2249" s="4">
        <v>0.25</v>
      </c>
      <c r="AK2249" s="4">
        <v>4.5</v>
      </c>
      <c r="AL2249" s="4">
        <v>11</v>
      </c>
      <c r="AM2249" s="4">
        <f t="shared" si="140"/>
        <v>10.368643126804352</v>
      </c>
      <c r="AN2249" s="4">
        <f t="shared" si="141"/>
        <v>2.338786167663411</v>
      </c>
      <c r="AO2249" s="4">
        <f t="shared" si="142"/>
        <v>30</v>
      </c>
      <c r="AP2249" s="4">
        <f t="shared" si="143"/>
        <v>0.19285714285714287</v>
      </c>
    </row>
    <row r="2250" spans="1:42" x14ac:dyDescent="0.3">
      <c r="A2250" t="s">
        <v>4479</v>
      </c>
      <c r="B2250">
        <v>36.58</v>
      </c>
      <c r="C2250">
        <v>27.22</v>
      </c>
      <c r="D2250" t="s">
        <v>4480</v>
      </c>
      <c r="E2250">
        <v>3</v>
      </c>
      <c r="F2250" s="4">
        <v>20.85</v>
      </c>
      <c r="G2250" s="4">
        <v>66.13</v>
      </c>
      <c r="H2250" s="4">
        <v>0.42</v>
      </c>
      <c r="I2250" s="4">
        <v>16.260000000000002</v>
      </c>
      <c r="J2250" s="4">
        <v>3.0929060000000002</v>
      </c>
      <c r="K2250" s="4">
        <v>4.74</v>
      </c>
      <c r="L2250" s="4">
        <v>2.17</v>
      </c>
      <c r="M2250" s="4">
        <v>7.0000000000000007E-2</v>
      </c>
      <c r="N2250" s="4">
        <v>2.31</v>
      </c>
      <c r="O2250" s="4">
        <v>4.05</v>
      </c>
      <c r="P2250" s="4">
        <v>0.08</v>
      </c>
      <c r="Q2250" s="4">
        <v>7.5311545515161997</v>
      </c>
      <c r="R2250" s="4">
        <v>6.5479131424844104</v>
      </c>
      <c r="S2250" s="4">
        <v>55.58</v>
      </c>
      <c r="T2250" s="4">
        <v>500.97</v>
      </c>
      <c r="U2250" s="4">
        <v>13.39</v>
      </c>
      <c r="V2250" s="4">
        <v>148.6</v>
      </c>
      <c r="W2250" s="4">
        <v>9.7100000000000009</v>
      </c>
      <c r="X2250" s="4">
        <v>597.02</v>
      </c>
      <c r="Y2250" s="4">
        <v>25.91</v>
      </c>
      <c r="Z2250" s="4">
        <v>45.04</v>
      </c>
      <c r="AA2250" s="4">
        <v>4.7699999999999996</v>
      </c>
      <c r="AB2250" s="4">
        <v>16.28</v>
      </c>
      <c r="AC2250" s="4">
        <v>2.83</v>
      </c>
      <c r="AD2250" s="4">
        <v>0.84699999999999998</v>
      </c>
      <c r="AE2250" s="4">
        <v>2.42</v>
      </c>
      <c r="AF2250" s="4">
        <v>0.36899999999999999</v>
      </c>
      <c r="AG2250" s="4">
        <v>2.33</v>
      </c>
      <c r="AH2250" s="4">
        <v>1.4750000000000001</v>
      </c>
      <c r="AI2250" s="4">
        <v>1.49</v>
      </c>
      <c r="AJ2250" s="4">
        <v>0.254</v>
      </c>
      <c r="AK2250" s="4">
        <v>3.57</v>
      </c>
      <c r="AL2250" s="4">
        <v>8.14</v>
      </c>
      <c r="AM2250" s="4">
        <f t="shared" si="140"/>
        <v>11.81295840058902</v>
      </c>
      <c r="AN2250" s="4">
        <f t="shared" si="141"/>
        <v>2.4691970984659828</v>
      </c>
      <c r="AO2250" s="4">
        <f t="shared" si="142"/>
        <v>37.413741598207615</v>
      </c>
      <c r="AP2250" s="4">
        <f t="shared" si="143"/>
        <v>0.11094476715172565</v>
      </c>
    </row>
    <row r="2251" spans="1:42" x14ac:dyDescent="0.3">
      <c r="A2251" t="s">
        <v>4461</v>
      </c>
      <c r="B2251">
        <v>36.592933333333299</v>
      </c>
      <c r="C2251">
        <v>27.1689333333333</v>
      </c>
      <c r="D2251" t="s">
        <v>4488</v>
      </c>
      <c r="E2251">
        <v>3</v>
      </c>
      <c r="F2251" s="4">
        <v>20.85</v>
      </c>
      <c r="G2251" s="4">
        <v>67.220667487178304</v>
      </c>
      <c r="H2251" s="4">
        <v>0.37913518041273703</v>
      </c>
      <c r="I2251" s="4">
        <v>15.791977988349499</v>
      </c>
      <c r="J2251" s="4">
        <v>2.69</v>
      </c>
      <c r="K2251" s="4">
        <v>3.8342539429635498</v>
      </c>
      <c r="L2251" s="4">
        <v>1.4945907901533699</v>
      </c>
      <c r="M2251" s="4">
        <v>5.9863449538853197E-2</v>
      </c>
      <c r="N2251" s="4">
        <v>2.7247846781768001</v>
      </c>
      <c r="O2251" s="4">
        <v>4.1485370530425296</v>
      </c>
      <c r="P2251" s="4">
        <v>9.3786070944203395E-2</v>
      </c>
      <c r="Q2251" s="4">
        <v>0</v>
      </c>
      <c r="R2251" s="4">
        <v>11.9</v>
      </c>
      <c r="S2251" s="4">
        <v>76.3</v>
      </c>
      <c r="T2251" s="4">
        <v>413</v>
      </c>
      <c r="U2251" s="4">
        <v>16</v>
      </c>
      <c r="V2251" s="4">
        <v>157.80000000000001</v>
      </c>
      <c r="W2251" s="4">
        <v>12.6</v>
      </c>
      <c r="X2251" s="4">
        <v>654.79999999999995</v>
      </c>
      <c r="Y2251" s="4">
        <v>19.7</v>
      </c>
      <c r="Z2251" s="4">
        <v>45.5</v>
      </c>
      <c r="AA2251" s="4">
        <v>5.6323155009275601</v>
      </c>
      <c r="AB2251" s="4">
        <v>15.4</v>
      </c>
      <c r="AC2251" s="4">
        <v>2.5793841810146501</v>
      </c>
      <c r="AD2251" s="4">
        <v>0.247877677148754</v>
      </c>
      <c r="AE2251" s="4">
        <v>2.6179588516975199</v>
      </c>
      <c r="AF2251" s="4">
        <v>0.43845719793267102</v>
      </c>
      <c r="AG2251" s="4">
        <v>2.2091776516230799</v>
      </c>
      <c r="AH2251" s="4">
        <v>1.4115648664057501</v>
      </c>
      <c r="AI2251" s="4">
        <v>1.96266205069045</v>
      </c>
      <c r="AJ2251" s="4">
        <v>0.34571318156554498</v>
      </c>
      <c r="AK2251" s="4">
        <v>4.8</v>
      </c>
      <c r="AL2251" s="4">
        <v>28.9</v>
      </c>
      <c r="AM2251" s="4">
        <f t="shared" si="140"/>
        <v>6.8186473658228595</v>
      </c>
      <c r="AN2251" s="4">
        <f t="shared" si="141"/>
        <v>1.9196611187276309</v>
      </c>
      <c r="AO2251" s="4">
        <f t="shared" si="142"/>
        <v>25.8125</v>
      </c>
      <c r="AP2251" s="4">
        <f t="shared" si="143"/>
        <v>0.18474576271186441</v>
      </c>
    </row>
    <row r="2252" spans="1:42" x14ac:dyDescent="0.3">
      <c r="A2252" t="s">
        <v>2907</v>
      </c>
      <c r="B2252">
        <v>36.596238</v>
      </c>
      <c r="C2252">
        <v>27.165768</v>
      </c>
      <c r="D2252" t="s">
        <v>4491</v>
      </c>
      <c r="E2252">
        <v>3</v>
      </c>
      <c r="F2252" s="4">
        <v>20.85</v>
      </c>
      <c r="G2252" s="4">
        <v>66.950607391627798</v>
      </c>
      <c r="H2252" s="4">
        <v>0.41635949870415301</v>
      </c>
      <c r="I2252" s="4">
        <v>15.943057334717301</v>
      </c>
      <c r="J2252" s="4">
        <v>2.91497217884308</v>
      </c>
      <c r="K2252" s="4">
        <v>4.1997129194592402</v>
      </c>
      <c r="L2252" s="4">
        <v>1.6634314430156301</v>
      </c>
      <c r="M2252" s="4">
        <v>6.8222761233451598E-2</v>
      </c>
      <c r="N2252" s="4">
        <v>2.6907859651193702</v>
      </c>
      <c r="O2252" s="4">
        <v>4.0773132595992303</v>
      </c>
      <c r="P2252" s="4">
        <v>9.2301382845258101E-2</v>
      </c>
      <c r="Q2252" s="4">
        <v>4.58973350176369</v>
      </c>
      <c r="R2252" s="4">
        <v>6.8282966417468796</v>
      </c>
      <c r="S2252" s="4">
        <v>76.446097832692899</v>
      </c>
      <c r="T2252" s="4">
        <v>417.22030126177202</v>
      </c>
      <c r="U2252" s="4">
        <v>14.392382524206299</v>
      </c>
      <c r="V2252" s="4">
        <v>169.394595579944</v>
      </c>
      <c r="W2252" s="4">
        <v>12.8629434102436</v>
      </c>
      <c r="X2252" s="4">
        <v>598.56799607987602</v>
      </c>
      <c r="Y2252" s="4">
        <v>26.240412678291001</v>
      </c>
      <c r="Z2252" s="4">
        <v>45.568017730224803</v>
      </c>
      <c r="AA2252" s="4">
        <v>4.5953666181879003</v>
      </c>
      <c r="AB2252" s="4">
        <v>15.603298406965299</v>
      </c>
      <c r="AC2252" s="4">
        <v>2.6832320891857102</v>
      </c>
      <c r="AD2252" s="4">
        <v>0.70227546567219501</v>
      </c>
      <c r="AE2252" s="4">
        <v>2.26401011182001</v>
      </c>
      <c r="AF2252" s="4">
        <v>0.33942768915044602</v>
      </c>
      <c r="AG2252" s="4">
        <v>2.2053462249914899</v>
      </c>
      <c r="AH2252" s="4">
        <v>1.4514216207188699</v>
      </c>
      <c r="AI2252" s="4">
        <v>1.5591511777306699</v>
      </c>
      <c r="AJ2252" s="4">
        <v>0.25611245989262299</v>
      </c>
      <c r="AK2252" s="4">
        <v>3.85596490854451</v>
      </c>
      <c r="AL2252" s="4">
        <v>9.7443111343219506</v>
      </c>
      <c r="AM2252" s="4">
        <f t="shared" si="140"/>
        <v>11.432993688687233</v>
      </c>
      <c r="AN2252" s="4">
        <f t="shared" si="141"/>
        <v>2.4365033585337232</v>
      </c>
      <c r="AO2252" s="4">
        <f t="shared" si="142"/>
        <v>28.988966945539172</v>
      </c>
      <c r="AP2252" s="4">
        <f t="shared" si="143"/>
        <v>0.18322717662947363</v>
      </c>
    </row>
    <row r="2253" spans="1:42" x14ac:dyDescent="0.3">
      <c r="A2253" t="s">
        <v>2941</v>
      </c>
      <c r="B2253">
        <v>36.600833000000002</v>
      </c>
      <c r="C2253">
        <v>27.160802</v>
      </c>
      <c r="D2253" t="s">
        <v>4495</v>
      </c>
      <c r="E2253">
        <v>3</v>
      </c>
      <c r="F2253" s="4">
        <v>20.85</v>
      </c>
      <c r="G2253" s="4">
        <v>66.766031202378599</v>
      </c>
      <c r="H2253" s="4">
        <v>0.43249007226501701</v>
      </c>
      <c r="I2253" s="4">
        <v>16.020194904201901</v>
      </c>
      <c r="J2253" s="4">
        <v>3.08524630051327</v>
      </c>
      <c r="K2253" s="4">
        <v>4.3560078972214402</v>
      </c>
      <c r="L2253" s="4">
        <v>1.8473647866354901</v>
      </c>
      <c r="M2253" s="4">
        <v>7.0242007096406503E-2</v>
      </c>
      <c r="N2253" s="4">
        <v>2.6862550428154299</v>
      </c>
      <c r="O2253" s="4">
        <v>3.9425835125968698</v>
      </c>
      <c r="P2253" s="4">
        <v>9.9342267179203497E-2</v>
      </c>
      <c r="Q2253" s="4">
        <v>5.2818854189463096</v>
      </c>
      <c r="R2253" s="4">
        <v>7.9222706184400096</v>
      </c>
      <c r="S2253" s="4">
        <v>78.248250285625204</v>
      </c>
      <c r="T2253" s="4">
        <v>450.98316614287802</v>
      </c>
      <c r="U2253" s="4">
        <v>15.322881465096</v>
      </c>
      <c r="V2253" s="4">
        <v>173.05569407498299</v>
      </c>
      <c r="W2253" s="4">
        <v>13.1179085218787</v>
      </c>
      <c r="X2253" s="4">
        <v>637.21861804287596</v>
      </c>
      <c r="Y2253" s="4">
        <v>26.4045787426221</v>
      </c>
      <c r="Z2253" s="4">
        <v>46.868392693625204</v>
      </c>
      <c r="AA2253" s="4">
        <v>4.7271284536947</v>
      </c>
      <c r="AB2253" s="4">
        <v>16.325981353388499</v>
      </c>
      <c r="AC2253" s="4">
        <v>2.8232453348034299</v>
      </c>
      <c r="AD2253" s="4">
        <v>0.72677543931114996</v>
      </c>
      <c r="AE2253" s="4">
        <v>2.4552205036529098</v>
      </c>
      <c r="AF2253" s="4">
        <v>0.35932967593576398</v>
      </c>
      <c r="AG2253" s="4">
        <v>2.2921594904521898</v>
      </c>
      <c r="AH2253" s="4">
        <v>1.49574710907398</v>
      </c>
      <c r="AI2253" s="4">
        <v>1.60659299250384</v>
      </c>
      <c r="AJ2253" s="4">
        <v>0.25456428408648801</v>
      </c>
      <c r="AK2253" s="4">
        <v>3.92216860399187</v>
      </c>
      <c r="AL2253" s="4">
        <v>9.6135764334942007</v>
      </c>
      <c r="AM2253" s="4">
        <f t="shared" si="140"/>
        <v>11.164798896006495</v>
      </c>
      <c r="AN2253" s="4">
        <f t="shared" si="141"/>
        <v>2.4127658731286936</v>
      </c>
      <c r="AO2253" s="4">
        <f t="shared" si="142"/>
        <v>29.432007757168442</v>
      </c>
      <c r="AP2253" s="4">
        <f t="shared" si="143"/>
        <v>0.17350592252668479</v>
      </c>
    </row>
    <row r="2254" spans="1:42" x14ac:dyDescent="0.3">
      <c r="A2254" t="s">
        <v>4497</v>
      </c>
      <c r="B2254">
        <v>36.729999999999997</v>
      </c>
      <c r="C2254">
        <v>24.42</v>
      </c>
      <c r="D2254" t="s">
        <v>4498</v>
      </c>
      <c r="E2254">
        <v>2</v>
      </c>
      <c r="F2254" s="4">
        <v>18.88</v>
      </c>
      <c r="G2254" s="4">
        <v>65.5</v>
      </c>
      <c r="H2254" s="4">
        <v>0.44</v>
      </c>
      <c r="I2254" s="4">
        <v>16</v>
      </c>
      <c r="J2254" s="4">
        <v>4.2793599999999996</v>
      </c>
      <c r="K2254" s="4">
        <v>5.3</v>
      </c>
      <c r="L2254" s="4">
        <v>2.5</v>
      </c>
      <c r="M2254" s="4">
        <v>0.11</v>
      </c>
      <c r="N2254" s="4">
        <v>2.0699999999999998</v>
      </c>
      <c r="O2254" s="4">
        <v>3.6</v>
      </c>
      <c r="P2254" s="4">
        <v>0.08</v>
      </c>
      <c r="Q2254" s="4">
        <v>7</v>
      </c>
      <c r="R2254" s="4">
        <v>7</v>
      </c>
      <c r="S2254" s="4">
        <v>56</v>
      </c>
      <c r="T2254" s="4">
        <v>326</v>
      </c>
      <c r="U2254" s="4">
        <v>23</v>
      </c>
      <c r="V2254" s="4">
        <v>108</v>
      </c>
      <c r="W2254" s="4">
        <v>9</v>
      </c>
      <c r="X2254" s="4">
        <v>387</v>
      </c>
      <c r="Y2254" s="4">
        <v>24.6</v>
      </c>
      <c r="Z2254" s="4">
        <v>47.2</v>
      </c>
      <c r="AB2254" s="4">
        <v>20.7</v>
      </c>
      <c r="AC2254" s="4">
        <v>4.4000000000000004</v>
      </c>
      <c r="AD2254" s="4">
        <v>1</v>
      </c>
      <c r="AE2254" s="4">
        <v>5</v>
      </c>
      <c r="AF2254" s="4">
        <v>0.9</v>
      </c>
      <c r="AI2254" s="4">
        <v>3.4</v>
      </c>
      <c r="AJ2254" s="4">
        <v>0.5</v>
      </c>
      <c r="AK2254" s="4">
        <v>2.7</v>
      </c>
      <c r="AL2254" s="4">
        <v>10.4</v>
      </c>
      <c r="AM2254" s="4">
        <f t="shared" si="140"/>
        <v>4.9151154132539094</v>
      </c>
      <c r="AN2254" s="4">
        <f t="shared" si="141"/>
        <v>1.5923152351655332</v>
      </c>
      <c r="AO2254" s="4">
        <f t="shared" si="142"/>
        <v>14.173913043478262</v>
      </c>
      <c r="AP2254" s="4">
        <f t="shared" si="143"/>
        <v>0.17177914110429449</v>
      </c>
    </row>
    <row r="2255" spans="1:42" x14ac:dyDescent="0.3">
      <c r="A2255" t="s">
        <v>4502</v>
      </c>
      <c r="B2255">
        <v>36.729999999999997</v>
      </c>
      <c r="C2255">
        <v>24.42</v>
      </c>
      <c r="D2255" t="s">
        <v>4503</v>
      </c>
      <c r="E2255">
        <v>2</v>
      </c>
      <c r="F2255" s="4">
        <v>18.88</v>
      </c>
      <c r="G2255" s="4">
        <v>65.5</v>
      </c>
      <c r="H2255" s="4">
        <v>0.44</v>
      </c>
      <c r="I2255" s="4">
        <v>16</v>
      </c>
      <c r="J2255" s="4">
        <v>4.2793599999999996</v>
      </c>
      <c r="K2255" s="4">
        <v>5.3</v>
      </c>
      <c r="L2255" s="4">
        <v>2.5</v>
      </c>
      <c r="M2255" s="4">
        <v>0.11</v>
      </c>
      <c r="N2255" s="4">
        <v>2.0699999999999998</v>
      </c>
      <c r="O2255" s="4">
        <v>3.6</v>
      </c>
      <c r="P2255" s="4">
        <v>0.08</v>
      </c>
      <c r="Q2255" s="4">
        <v>7</v>
      </c>
      <c r="R2255" s="4">
        <v>7</v>
      </c>
      <c r="S2255" s="4">
        <v>56</v>
      </c>
      <c r="T2255" s="4">
        <v>326</v>
      </c>
      <c r="U2255" s="4">
        <v>23</v>
      </c>
      <c r="V2255" s="4">
        <v>108</v>
      </c>
      <c r="W2255" s="4">
        <v>9</v>
      </c>
      <c r="X2255" s="4">
        <v>387</v>
      </c>
      <c r="Y2255" s="4">
        <v>24.6</v>
      </c>
      <c r="Z2255" s="4">
        <v>47.2</v>
      </c>
      <c r="AB2255" s="4">
        <v>20.7</v>
      </c>
      <c r="AC2255" s="4">
        <v>4.4000000000000004</v>
      </c>
      <c r="AD2255" s="4">
        <v>0.99</v>
      </c>
      <c r="AE2255" s="4">
        <v>4.9800000000000004</v>
      </c>
      <c r="AF2255" s="4">
        <v>0.87</v>
      </c>
      <c r="AI2255" s="4">
        <v>3.41</v>
      </c>
      <c r="AJ2255" s="4">
        <v>0.49</v>
      </c>
      <c r="AK2255" s="4">
        <v>2.75</v>
      </c>
      <c r="AL2255" s="4">
        <v>10.4</v>
      </c>
      <c r="AM2255" s="4">
        <f t="shared" si="140"/>
        <v>4.9007015850625493</v>
      </c>
      <c r="AN2255" s="4">
        <f t="shared" si="141"/>
        <v>1.5893783754922237</v>
      </c>
      <c r="AO2255" s="4">
        <f t="shared" si="142"/>
        <v>14.173913043478262</v>
      </c>
      <c r="AP2255" s="4">
        <f t="shared" si="143"/>
        <v>0.17177914110429449</v>
      </c>
    </row>
    <row r="2256" spans="1:42" x14ac:dyDescent="0.3">
      <c r="A2256" t="s">
        <v>3066</v>
      </c>
      <c r="B2256">
        <v>37.450000000000003</v>
      </c>
      <c r="C2256">
        <v>139.30000000000001</v>
      </c>
      <c r="D2256" t="s">
        <v>4514</v>
      </c>
      <c r="E2256">
        <v>3</v>
      </c>
      <c r="F2256" s="4">
        <v>29.33</v>
      </c>
      <c r="G2256" s="4">
        <v>65.17</v>
      </c>
      <c r="H2256" s="4">
        <v>0.59199999999999997</v>
      </c>
      <c r="I2256" s="4">
        <v>15.83</v>
      </c>
      <c r="J2256" s="4">
        <v>4.9800000000000004</v>
      </c>
      <c r="K2256" s="4">
        <v>4.96</v>
      </c>
      <c r="L2256" s="4">
        <v>2.06</v>
      </c>
      <c r="M2256" s="4">
        <v>0.15</v>
      </c>
      <c r="N2256" s="4">
        <v>1.72</v>
      </c>
      <c r="O2256" s="4">
        <v>3.54</v>
      </c>
      <c r="P2256" s="4">
        <v>0.13</v>
      </c>
      <c r="S2256" s="4">
        <v>36.6</v>
      </c>
      <c r="T2256" s="4">
        <v>364</v>
      </c>
      <c r="U2256" s="4">
        <v>20.9</v>
      </c>
      <c r="V2256" s="4">
        <v>74.599999999999994</v>
      </c>
      <c r="W2256" s="4">
        <v>3.14</v>
      </c>
      <c r="X2256" s="4">
        <v>525</v>
      </c>
      <c r="Y2256" s="4">
        <v>12.3</v>
      </c>
      <c r="Z2256" s="4">
        <v>27</v>
      </c>
      <c r="AA2256" s="4">
        <v>3.19</v>
      </c>
      <c r="AB2256" s="4">
        <v>12.9</v>
      </c>
      <c r="AC2256" s="4">
        <v>2.99</v>
      </c>
      <c r="AD2256" s="4">
        <v>0.97</v>
      </c>
      <c r="AE2256" s="4">
        <v>3.3</v>
      </c>
      <c r="AF2256" s="4">
        <v>0.55000000000000004</v>
      </c>
      <c r="AG2256" s="4">
        <v>3.54</v>
      </c>
      <c r="AH2256" s="4">
        <v>2.1</v>
      </c>
      <c r="AI2256" s="4">
        <v>2.4300000000000002</v>
      </c>
      <c r="AJ2256" s="4">
        <v>0.4</v>
      </c>
      <c r="AK2256" s="4">
        <v>2.37</v>
      </c>
      <c r="AL2256" s="4">
        <v>4.58</v>
      </c>
      <c r="AM2256" s="4">
        <f t="shared" si="140"/>
        <v>3.4385581080377148</v>
      </c>
      <c r="AN2256" s="4">
        <f t="shared" si="141"/>
        <v>1.2350522288752468</v>
      </c>
      <c r="AO2256" s="4">
        <f t="shared" si="142"/>
        <v>17.416267942583733</v>
      </c>
      <c r="AP2256" s="4">
        <f t="shared" si="143"/>
        <v>0.10054945054945055</v>
      </c>
    </row>
    <row r="2257" spans="1:42" x14ac:dyDescent="0.3">
      <c r="A2257" t="s">
        <v>3066</v>
      </c>
      <c r="B2257">
        <v>37.450000000000003</v>
      </c>
      <c r="C2257">
        <v>139.30000000000001</v>
      </c>
      <c r="D2257" t="s">
        <v>4517</v>
      </c>
      <c r="E2257">
        <v>3</v>
      </c>
      <c r="F2257" s="4">
        <v>29.33</v>
      </c>
      <c r="G2257" s="4">
        <v>65.73</v>
      </c>
      <c r="H2257" s="4">
        <v>0.57999999999999996</v>
      </c>
      <c r="I2257" s="4">
        <v>15.76</v>
      </c>
      <c r="J2257" s="4">
        <v>4.8899999999999997</v>
      </c>
      <c r="K2257" s="4">
        <v>4.87</v>
      </c>
      <c r="L2257" s="4">
        <v>1.91</v>
      </c>
      <c r="M2257" s="4">
        <v>0.15</v>
      </c>
      <c r="N2257" s="4">
        <v>1.75</v>
      </c>
      <c r="O2257" s="4">
        <v>3.64</v>
      </c>
      <c r="P2257" s="4">
        <v>0.06</v>
      </c>
      <c r="S2257" s="4">
        <v>38.4</v>
      </c>
      <c r="T2257" s="4">
        <v>354</v>
      </c>
      <c r="U2257" s="4">
        <v>21.1</v>
      </c>
      <c r="V2257" s="4">
        <v>70.900000000000006</v>
      </c>
      <c r="W2257" s="4">
        <v>3.14</v>
      </c>
      <c r="X2257" s="4">
        <v>541</v>
      </c>
      <c r="Y2257" s="4">
        <v>12</v>
      </c>
      <c r="Z2257" s="4">
        <v>26.1</v>
      </c>
      <c r="AA2257" s="4">
        <v>3.14</v>
      </c>
      <c r="AB2257" s="4">
        <v>12.6</v>
      </c>
      <c r="AC2257" s="4">
        <v>2.98</v>
      </c>
      <c r="AD2257" s="4">
        <v>0.99</v>
      </c>
      <c r="AE2257" s="4">
        <v>3.2</v>
      </c>
      <c r="AF2257" s="4">
        <v>0.55000000000000004</v>
      </c>
      <c r="AG2257" s="4">
        <v>3.57</v>
      </c>
      <c r="AH2257" s="4">
        <v>2.13</v>
      </c>
      <c r="AI2257" s="4">
        <v>2.4900000000000002</v>
      </c>
      <c r="AJ2257" s="4">
        <v>0.39</v>
      </c>
      <c r="AK2257" s="4">
        <v>2.31</v>
      </c>
      <c r="AL2257" s="4">
        <v>4.76</v>
      </c>
      <c r="AM2257" s="4">
        <f t="shared" si="140"/>
        <v>3.2738549133241825</v>
      </c>
      <c r="AN2257" s="4">
        <f t="shared" si="141"/>
        <v>1.1859681631607157</v>
      </c>
      <c r="AO2257" s="4">
        <f t="shared" si="142"/>
        <v>16.777251184834121</v>
      </c>
      <c r="AP2257" s="4">
        <f t="shared" si="143"/>
        <v>0.10847457627118644</v>
      </c>
    </row>
    <row r="2258" spans="1:42" x14ac:dyDescent="0.3">
      <c r="A2258" t="s">
        <v>3031</v>
      </c>
      <c r="B2258">
        <v>37.450000000000003</v>
      </c>
      <c r="C2258">
        <v>139.30000000000001</v>
      </c>
      <c r="D2258" t="s">
        <v>4518</v>
      </c>
      <c r="E2258">
        <v>3</v>
      </c>
      <c r="F2258" s="4">
        <v>29.33</v>
      </c>
      <c r="G2258" s="4">
        <v>67.5</v>
      </c>
      <c r="H2258" s="4">
        <v>0.48</v>
      </c>
      <c r="I2258" s="4">
        <v>15.32</v>
      </c>
      <c r="J2258" s="4">
        <v>4.18</v>
      </c>
      <c r="K2258" s="4">
        <v>4.21</v>
      </c>
      <c r="L2258" s="4">
        <v>1.67</v>
      </c>
      <c r="M2258" s="4">
        <v>0.15</v>
      </c>
      <c r="N2258" s="4">
        <v>1.79</v>
      </c>
      <c r="O2258" s="4">
        <v>3.89</v>
      </c>
      <c r="P2258" s="4">
        <v>0.14000000000000001</v>
      </c>
      <c r="S2258" s="4">
        <v>36</v>
      </c>
      <c r="T2258" s="4">
        <v>278</v>
      </c>
      <c r="U2258" s="4">
        <v>26</v>
      </c>
      <c r="V2258" s="4">
        <v>79</v>
      </c>
      <c r="W2258" s="4">
        <v>3</v>
      </c>
      <c r="X2258" s="4">
        <v>537</v>
      </c>
      <c r="Y2258" s="4">
        <v>14</v>
      </c>
      <c r="Z2258" s="4">
        <v>30</v>
      </c>
      <c r="AA2258" s="4">
        <v>3.65</v>
      </c>
      <c r="AB2258" s="4">
        <v>15.2</v>
      </c>
      <c r="AC2258" s="4">
        <v>3.7</v>
      </c>
      <c r="AD2258" s="4">
        <v>1</v>
      </c>
      <c r="AE2258" s="4">
        <v>3.6</v>
      </c>
      <c r="AF2258" s="4">
        <v>0.7</v>
      </c>
      <c r="AG2258" s="4">
        <v>4.5</v>
      </c>
      <c r="AH2258" s="4">
        <v>3</v>
      </c>
      <c r="AI2258" s="4">
        <v>3.1</v>
      </c>
      <c r="AJ2258" s="4">
        <v>0.49</v>
      </c>
      <c r="AL2258" s="4">
        <v>4.2</v>
      </c>
      <c r="AM2258" s="4">
        <f t="shared" si="140"/>
        <v>3.0679188784537903</v>
      </c>
      <c r="AN2258" s="4">
        <f t="shared" si="141"/>
        <v>1.1209994419734897</v>
      </c>
      <c r="AO2258" s="4">
        <f t="shared" si="142"/>
        <v>10.692307692307692</v>
      </c>
      <c r="AP2258" s="4">
        <f t="shared" si="143"/>
        <v>0.12949640287769784</v>
      </c>
    </row>
    <row r="2259" spans="1:42" x14ac:dyDescent="0.3">
      <c r="A2259" t="s">
        <v>3031</v>
      </c>
      <c r="B2259">
        <v>37.450000000000003</v>
      </c>
      <c r="C2259">
        <v>139.30000000000001</v>
      </c>
      <c r="D2259" t="s">
        <v>4521</v>
      </c>
      <c r="E2259">
        <v>3</v>
      </c>
      <c r="F2259" s="4">
        <v>29.33</v>
      </c>
      <c r="G2259" s="4">
        <v>65.180000000000007</v>
      </c>
      <c r="H2259" s="4">
        <v>0.57999999999999996</v>
      </c>
      <c r="I2259" s="4">
        <v>15.54</v>
      </c>
      <c r="J2259" s="4">
        <v>4.99</v>
      </c>
      <c r="K2259" s="4">
        <v>4.8899999999999997</v>
      </c>
      <c r="L2259" s="4">
        <v>2.0099999999999998</v>
      </c>
      <c r="M2259" s="4">
        <v>0.15</v>
      </c>
      <c r="N2259" s="4">
        <v>1.67</v>
      </c>
      <c r="O2259" s="4">
        <v>3.76</v>
      </c>
      <c r="P2259" s="4">
        <v>0.16</v>
      </c>
      <c r="S2259" s="4">
        <v>34</v>
      </c>
      <c r="T2259" s="4">
        <v>310</v>
      </c>
      <c r="U2259" s="4">
        <v>22</v>
      </c>
      <c r="V2259" s="4">
        <v>78</v>
      </c>
      <c r="W2259" s="4">
        <v>2</v>
      </c>
      <c r="X2259" s="4">
        <v>496</v>
      </c>
      <c r="Y2259" s="4">
        <v>13.1</v>
      </c>
      <c r="Z2259" s="4">
        <v>28.7</v>
      </c>
      <c r="AA2259" s="4">
        <v>3.37</v>
      </c>
      <c r="AB2259" s="4">
        <v>14</v>
      </c>
      <c r="AC2259" s="4">
        <v>3.3</v>
      </c>
      <c r="AD2259" s="4">
        <v>1</v>
      </c>
      <c r="AE2259" s="4">
        <v>3.2</v>
      </c>
      <c r="AF2259" s="4">
        <v>0.6</v>
      </c>
      <c r="AG2259" s="4">
        <v>3.9</v>
      </c>
      <c r="AH2259" s="4">
        <v>2.6</v>
      </c>
      <c r="AI2259" s="4">
        <v>2.5</v>
      </c>
      <c r="AJ2259" s="4">
        <v>0.42</v>
      </c>
      <c r="AL2259" s="4">
        <v>4.0999999999999996</v>
      </c>
      <c r="AM2259" s="4">
        <f t="shared" si="140"/>
        <v>3.5596624472573839</v>
      </c>
      <c r="AN2259" s="4">
        <f t="shared" si="141"/>
        <v>1.2696657221822827</v>
      </c>
      <c r="AO2259" s="4">
        <f t="shared" si="142"/>
        <v>14.090909090909092</v>
      </c>
      <c r="AP2259" s="4">
        <f t="shared" si="143"/>
        <v>0.10967741935483871</v>
      </c>
    </row>
    <row r="2260" spans="1:42" x14ac:dyDescent="0.3">
      <c r="A2260" t="s">
        <v>3076</v>
      </c>
      <c r="B2260">
        <v>37.5</v>
      </c>
      <c r="C2260">
        <v>140.5</v>
      </c>
      <c r="D2260" t="s">
        <v>4524</v>
      </c>
      <c r="E2260">
        <v>3</v>
      </c>
      <c r="F2260" s="4">
        <v>28.76</v>
      </c>
      <c r="G2260" s="4">
        <v>66.62</v>
      </c>
      <c r="H2260" s="4">
        <v>0.56999999999999995</v>
      </c>
      <c r="I2260" s="4">
        <v>15.72</v>
      </c>
      <c r="J2260" s="4">
        <v>4.8099999999999996</v>
      </c>
      <c r="K2260" s="4">
        <v>5.01</v>
      </c>
      <c r="L2260" s="4">
        <v>1.41</v>
      </c>
      <c r="M2260" s="4">
        <v>7.0000000000000007E-2</v>
      </c>
      <c r="N2260" s="4">
        <v>1.33</v>
      </c>
      <c r="O2260" s="4">
        <v>3.46</v>
      </c>
      <c r="P2260" s="4">
        <v>0.14000000000000001</v>
      </c>
      <c r="R2260" s="4">
        <v>23.78</v>
      </c>
      <c r="S2260" s="4">
        <v>50</v>
      </c>
      <c r="T2260" s="4">
        <v>304.10000000000002</v>
      </c>
      <c r="U2260" s="4">
        <v>11.5</v>
      </c>
      <c r="V2260" s="4">
        <v>169.5</v>
      </c>
      <c r="W2260" s="4">
        <v>4.79</v>
      </c>
      <c r="X2260" s="4">
        <v>414.2</v>
      </c>
      <c r="Y2260" s="4">
        <v>11</v>
      </c>
      <c r="Z2260" s="4">
        <v>22.3</v>
      </c>
      <c r="AA2260" s="4">
        <v>2.59</v>
      </c>
      <c r="AB2260" s="4">
        <v>10.5</v>
      </c>
      <c r="AC2260" s="4">
        <v>2.2400000000000002</v>
      </c>
      <c r="AD2260" s="4">
        <v>0.98</v>
      </c>
      <c r="AE2260" s="4">
        <v>2.16</v>
      </c>
      <c r="AF2260" s="4">
        <v>0.36</v>
      </c>
      <c r="AG2260" s="4">
        <v>2.16</v>
      </c>
      <c r="AH2260" s="4">
        <v>1.28</v>
      </c>
      <c r="AI2260" s="4">
        <v>1.28</v>
      </c>
      <c r="AJ2260" s="4">
        <v>0.2</v>
      </c>
      <c r="AK2260" s="4">
        <v>4.24</v>
      </c>
      <c r="AL2260" s="4">
        <v>2.68</v>
      </c>
      <c r="AM2260" s="4">
        <f t="shared" si="140"/>
        <v>5.8379483122362874</v>
      </c>
      <c r="AN2260" s="4">
        <f t="shared" si="141"/>
        <v>1.7643794187161765</v>
      </c>
      <c r="AO2260" s="4">
        <f t="shared" si="142"/>
        <v>26.443478260869568</v>
      </c>
      <c r="AP2260" s="4">
        <f t="shared" si="143"/>
        <v>0.16441959881617887</v>
      </c>
    </row>
    <row r="2261" spans="1:42" x14ac:dyDescent="0.3">
      <c r="A2261" t="s">
        <v>3076</v>
      </c>
      <c r="B2261">
        <v>37.5</v>
      </c>
      <c r="C2261">
        <v>140.5</v>
      </c>
      <c r="D2261" t="s">
        <v>4527</v>
      </c>
      <c r="E2261">
        <v>3</v>
      </c>
      <c r="F2261" s="4">
        <v>28.76</v>
      </c>
      <c r="G2261" s="4">
        <v>65.77</v>
      </c>
      <c r="H2261" s="4">
        <v>0.59</v>
      </c>
      <c r="I2261" s="4">
        <v>16</v>
      </c>
      <c r="J2261" s="4">
        <v>3.79</v>
      </c>
      <c r="K2261" s="4">
        <v>4.3099999999999996</v>
      </c>
      <c r="L2261" s="4">
        <v>1.55</v>
      </c>
      <c r="M2261" s="4">
        <v>0.08</v>
      </c>
      <c r="N2261" s="4">
        <v>2.35</v>
      </c>
      <c r="O2261" s="4">
        <v>3.7</v>
      </c>
      <c r="P2261" s="4">
        <v>0.16</v>
      </c>
      <c r="S2261" s="4">
        <v>63</v>
      </c>
      <c r="T2261" s="4">
        <v>385</v>
      </c>
      <c r="U2261" s="4">
        <v>6.26</v>
      </c>
      <c r="V2261" s="4">
        <v>123.2</v>
      </c>
      <c r="W2261" s="4">
        <v>6.19</v>
      </c>
      <c r="X2261" s="4">
        <v>450</v>
      </c>
      <c r="Y2261" s="4">
        <v>7.75</v>
      </c>
      <c r="Z2261" s="4">
        <v>15.8</v>
      </c>
      <c r="AA2261" s="4">
        <v>1.88</v>
      </c>
      <c r="AB2261" s="4">
        <v>7.97</v>
      </c>
      <c r="AC2261" s="4">
        <v>1.82</v>
      </c>
      <c r="AD2261" s="4">
        <v>0.87</v>
      </c>
      <c r="AE2261" s="4">
        <v>1.54</v>
      </c>
      <c r="AF2261" s="4">
        <v>0.23</v>
      </c>
      <c r="AG2261" s="4">
        <v>1.26</v>
      </c>
      <c r="AH2261" s="4">
        <v>0.65</v>
      </c>
      <c r="AI2261" s="4">
        <v>0.59</v>
      </c>
      <c r="AJ2261" s="4">
        <v>0.09</v>
      </c>
      <c r="AK2261" s="4">
        <v>3.53</v>
      </c>
      <c r="AL2261" s="4">
        <v>4.5</v>
      </c>
      <c r="AM2261" s="4">
        <f t="shared" si="140"/>
        <v>8.923335478795682</v>
      </c>
      <c r="AN2261" s="4">
        <f t="shared" si="141"/>
        <v>2.1886698092969596</v>
      </c>
      <c r="AO2261" s="4">
        <f t="shared" si="142"/>
        <v>61.501597444089462</v>
      </c>
      <c r="AP2261" s="4">
        <f t="shared" si="143"/>
        <v>0.16363636363636364</v>
      </c>
    </row>
    <row r="2262" spans="1:42" x14ac:dyDescent="0.3">
      <c r="A2262" t="s">
        <v>3076</v>
      </c>
      <c r="B2262">
        <v>37.5</v>
      </c>
      <c r="C2262">
        <v>140.5</v>
      </c>
      <c r="D2262" t="s">
        <v>4528</v>
      </c>
      <c r="E2262">
        <v>3</v>
      </c>
      <c r="F2262" s="4">
        <v>28.76</v>
      </c>
      <c r="G2262" s="4">
        <v>66</v>
      </c>
      <c r="H2262" s="4">
        <v>0.62</v>
      </c>
      <c r="I2262" s="4">
        <v>16.3</v>
      </c>
      <c r="J2262" s="4">
        <v>3.74</v>
      </c>
      <c r="K2262" s="4">
        <v>4.6900000000000004</v>
      </c>
      <c r="L2262" s="4">
        <v>1.59</v>
      </c>
      <c r="M2262" s="4">
        <v>7.0000000000000007E-2</v>
      </c>
      <c r="N2262" s="4">
        <v>1.88</v>
      </c>
      <c r="O2262" s="4">
        <v>4.0199999999999996</v>
      </c>
      <c r="P2262" s="4">
        <v>0.17</v>
      </c>
      <c r="S2262" s="4">
        <v>52.5</v>
      </c>
      <c r="T2262" s="4">
        <v>403.5</v>
      </c>
      <c r="U2262" s="4">
        <v>6.58</v>
      </c>
      <c r="V2262" s="4">
        <v>76.5</v>
      </c>
      <c r="W2262" s="4">
        <v>5.95</v>
      </c>
      <c r="X2262" s="4">
        <v>371.8</v>
      </c>
      <c r="Y2262" s="4">
        <v>12.3</v>
      </c>
      <c r="Z2262" s="4">
        <v>25.7</v>
      </c>
      <c r="AA2262" s="4">
        <v>2.65</v>
      </c>
      <c r="AB2262" s="4">
        <v>11.1</v>
      </c>
      <c r="AC2262" s="4">
        <v>2.19</v>
      </c>
      <c r="AD2262" s="4">
        <v>0.91</v>
      </c>
      <c r="AE2262" s="4">
        <v>1.74</v>
      </c>
      <c r="AF2262" s="4">
        <v>0.25</v>
      </c>
      <c r="AG2262" s="4">
        <v>1.36</v>
      </c>
      <c r="AH2262" s="4">
        <v>0.64</v>
      </c>
      <c r="AI2262" s="4">
        <v>0.56999999999999995</v>
      </c>
      <c r="AJ2262" s="4">
        <v>0.09</v>
      </c>
      <c r="AK2262" s="4">
        <v>2.25</v>
      </c>
      <c r="AL2262" s="4">
        <v>4.92</v>
      </c>
      <c r="AM2262" s="4">
        <f t="shared" si="140"/>
        <v>14.659116144792364</v>
      </c>
      <c r="AN2262" s="4">
        <f t="shared" si="141"/>
        <v>2.6850624043812452</v>
      </c>
      <c r="AO2262" s="4">
        <f t="shared" si="142"/>
        <v>61.322188449848021</v>
      </c>
      <c r="AP2262" s="4">
        <f t="shared" si="143"/>
        <v>0.13011152416356878</v>
      </c>
    </row>
    <row r="2263" spans="1:42" x14ac:dyDescent="0.3">
      <c r="A2263" t="s">
        <v>4529</v>
      </c>
      <c r="B2263">
        <v>37.585500000000003</v>
      </c>
      <c r="C2263">
        <v>23.372399999999999</v>
      </c>
      <c r="D2263" t="s">
        <v>4530</v>
      </c>
      <c r="E2263">
        <v>3</v>
      </c>
      <c r="F2263" s="4">
        <v>24.55</v>
      </c>
      <c r="G2263" s="4">
        <v>65.290000000000006</v>
      </c>
      <c r="H2263" s="4">
        <v>0.5</v>
      </c>
      <c r="I2263" s="4">
        <v>15.76</v>
      </c>
      <c r="J2263" s="4">
        <v>3.97</v>
      </c>
      <c r="K2263" s="4">
        <v>5.96</v>
      </c>
      <c r="L2263" s="4">
        <v>3.31</v>
      </c>
      <c r="M2263" s="4">
        <v>0.1</v>
      </c>
      <c r="N2263" s="4">
        <v>2.02</v>
      </c>
      <c r="O2263" s="4">
        <v>3.3</v>
      </c>
      <c r="P2263" s="4">
        <v>0.14000000000000001</v>
      </c>
      <c r="Q2263" s="4">
        <v>78.28</v>
      </c>
      <c r="R2263" s="4">
        <v>50.07</v>
      </c>
      <c r="S2263" s="4">
        <v>58</v>
      </c>
      <c r="T2263" s="4">
        <v>518.70000000000005</v>
      </c>
      <c r="U2263" s="4">
        <v>16.010000000000002</v>
      </c>
      <c r="V2263" s="4">
        <v>133.9</v>
      </c>
      <c r="W2263" s="4">
        <v>7.55</v>
      </c>
      <c r="X2263" s="4">
        <v>436.4</v>
      </c>
      <c r="Y2263" s="4">
        <v>25.47</v>
      </c>
      <c r="Z2263" s="4">
        <v>47.67</v>
      </c>
      <c r="AA2263" s="4">
        <v>5.22</v>
      </c>
      <c r="AB2263" s="4">
        <v>19.63</v>
      </c>
      <c r="AC2263" s="4">
        <v>3.7</v>
      </c>
      <c r="AD2263" s="4">
        <v>1</v>
      </c>
      <c r="AE2263" s="4">
        <v>3.26</v>
      </c>
      <c r="AF2263" s="4">
        <v>0.47</v>
      </c>
      <c r="AG2263" s="4">
        <v>2.77</v>
      </c>
      <c r="AH2263" s="4">
        <v>1.63</v>
      </c>
      <c r="AI2263" s="4">
        <v>1.66</v>
      </c>
      <c r="AJ2263" s="4">
        <v>0.26</v>
      </c>
      <c r="AL2263" s="4">
        <v>9.4700000000000006</v>
      </c>
      <c r="AM2263" s="4">
        <f t="shared" si="140"/>
        <v>10.423135580295869</v>
      </c>
      <c r="AN2263" s="4">
        <f t="shared" si="141"/>
        <v>2.3440279104722457</v>
      </c>
      <c r="AO2263" s="4">
        <f t="shared" si="142"/>
        <v>32.398500936914431</v>
      </c>
      <c r="AP2263" s="4">
        <f t="shared" si="143"/>
        <v>0.11181800655484865</v>
      </c>
    </row>
    <row r="2264" spans="1:42" x14ac:dyDescent="0.3">
      <c r="A2264" t="s">
        <v>4529</v>
      </c>
      <c r="B2264">
        <v>37.586799999999997</v>
      </c>
      <c r="C2264">
        <v>23.3751</v>
      </c>
      <c r="D2264" t="s">
        <v>4534</v>
      </c>
      <c r="E2264">
        <v>3</v>
      </c>
      <c r="F2264" s="4">
        <v>24.55</v>
      </c>
      <c r="G2264" s="4">
        <v>65.38</v>
      </c>
      <c r="H2264" s="4">
        <v>0.5</v>
      </c>
      <c r="I2264" s="4">
        <v>15.81</v>
      </c>
      <c r="J2264" s="4">
        <v>4.1100000000000003</v>
      </c>
      <c r="K2264" s="4">
        <v>5.83</v>
      </c>
      <c r="L2264" s="4">
        <v>3.28</v>
      </c>
      <c r="M2264" s="4">
        <v>0.1</v>
      </c>
      <c r="N2264" s="4">
        <v>1.99</v>
      </c>
      <c r="O2264" s="4">
        <v>3.41</v>
      </c>
      <c r="P2264" s="4">
        <v>0.14000000000000001</v>
      </c>
      <c r="Q2264" s="4">
        <v>85.35</v>
      </c>
      <c r="R2264" s="4">
        <v>52.42</v>
      </c>
      <c r="S2264" s="4">
        <v>49.45</v>
      </c>
      <c r="T2264" s="4">
        <v>553.4</v>
      </c>
      <c r="U2264" s="4">
        <v>17.32</v>
      </c>
      <c r="V2264" s="4">
        <v>1567</v>
      </c>
      <c r="W2264" s="4">
        <v>7.59</v>
      </c>
      <c r="X2264" s="4">
        <v>428.3</v>
      </c>
      <c r="Y2264" s="4">
        <v>26.28</v>
      </c>
      <c r="Z2264" s="4">
        <v>44.96</v>
      </c>
      <c r="AA2264" s="4">
        <v>5.62</v>
      </c>
      <c r="AB2264" s="4">
        <v>21.92</v>
      </c>
      <c r="AC2264" s="4">
        <v>4.22</v>
      </c>
      <c r="AD2264" s="4">
        <v>1.1100000000000001</v>
      </c>
      <c r="AE2264" s="4">
        <v>3.66</v>
      </c>
      <c r="AF2264" s="4">
        <v>0.53</v>
      </c>
      <c r="AG2264" s="4">
        <v>3.05</v>
      </c>
      <c r="AH2264" s="4">
        <v>1.74</v>
      </c>
      <c r="AI2264" s="4">
        <v>1.72</v>
      </c>
      <c r="AJ2264" s="4">
        <v>0.26</v>
      </c>
      <c r="AL2264" s="4">
        <v>8.73</v>
      </c>
      <c r="AM2264" s="4">
        <f t="shared" si="140"/>
        <v>10.379452458051222</v>
      </c>
      <c r="AN2264" s="4">
        <f t="shared" si="141"/>
        <v>2.3398281266403798</v>
      </c>
      <c r="AO2264" s="4">
        <f t="shared" si="142"/>
        <v>31.951501154734409</v>
      </c>
      <c r="AP2264" s="4">
        <f t="shared" si="143"/>
        <v>8.9356704011564883E-2</v>
      </c>
    </row>
    <row r="2265" spans="1:42" x14ac:dyDescent="0.3">
      <c r="A2265" t="s">
        <v>4529</v>
      </c>
      <c r="B2265">
        <v>37.5901</v>
      </c>
      <c r="C2265">
        <v>23.369900000000001</v>
      </c>
      <c r="D2265" t="s">
        <v>4535</v>
      </c>
      <c r="E2265">
        <v>3</v>
      </c>
      <c r="F2265" s="4">
        <v>24.55</v>
      </c>
      <c r="G2265" s="4">
        <v>65.52</v>
      </c>
      <c r="H2265" s="4">
        <v>0.5</v>
      </c>
      <c r="I2265" s="4">
        <v>15.76</v>
      </c>
      <c r="J2265" s="4">
        <v>4.04</v>
      </c>
      <c r="K2265" s="4">
        <v>5.82</v>
      </c>
      <c r="L2265" s="4">
        <v>3.17</v>
      </c>
      <c r="M2265" s="4">
        <v>0.1</v>
      </c>
      <c r="N2265" s="4">
        <v>2.08</v>
      </c>
      <c r="O2265" s="4">
        <v>3.31</v>
      </c>
      <c r="P2265" s="4">
        <v>0.1</v>
      </c>
      <c r="Q2265" s="4">
        <v>71.22</v>
      </c>
      <c r="R2265" s="4">
        <v>43.73</v>
      </c>
      <c r="S2265" s="4">
        <v>55.18</v>
      </c>
      <c r="T2265" s="4">
        <v>461.6</v>
      </c>
      <c r="U2265" s="4">
        <v>16.37</v>
      </c>
      <c r="V2265" s="4">
        <v>128.6</v>
      </c>
      <c r="W2265" s="4">
        <v>7.64</v>
      </c>
      <c r="X2265" s="4">
        <v>434.6</v>
      </c>
      <c r="Y2265" s="4">
        <v>25.15</v>
      </c>
      <c r="Z2265" s="4">
        <v>51.56</v>
      </c>
      <c r="AA2265" s="4">
        <v>5.35</v>
      </c>
      <c r="AB2265" s="4">
        <v>20.170000000000002</v>
      </c>
      <c r="AC2265" s="4">
        <v>3.9</v>
      </c>
      <c r="AD2265" s="4">
        <v>1.03</v>
      </c>
      <c r="AE2265" s="4">
        <v>3.34</v>
      </c>
      <c r="AF2265" s="4">
        <v>0.49</v>
      </c>
      <c r="AG2265" s="4">
        <v>2.84</v>
      </c>
      <c r="AH2265" s="4">
        <v>1.63</v>
      </c>
      <c r="AI2265" s="4">
        <v>1.65</v>
      </c>
      <c r="AJ2265" s="4">
        <v>0.25</v>
      </c>
      <c r="AL2265" s="4">
        <v>9.8000000000000007</v>
      </c>
      <c r="AM2265" s="4">
        <f t="shared" si="140"/>
        <v>10.354558240634191</v>
      </c>
      <c r="AN2265" s="4">
        <f t="shared" si="141"/>
        <v>2.3374268324825906</v>
      </c>
      <c r="AO2265" s="4">
        <f t="shared" si="142"/>
        <v>28.197923029932802</v>
      </c>
      <c r="AP2265" s="4">
        <f t="shared" si="143"/>
        <v>0.11954072790294627</v>
      </c>
    </row>
    <row r="2266" spans="1:42" x14ac:dyDescent="0.3">
      <c r="A2266" t="s">
        <v>3117</v>
      </c>
      <c r="B2266">
        <v>37.825800000000001</v>
      </c>
      <c r="C2266">
        <v>140.85140000000001</v>
      </c>
      <c r="D2266" t="s">
        <v>4536</v>
      </c>
      <c r="E2266">
        <v>3</v>
      </c>
      <c r="F2266" s="4">
        <v>28.76</v>
      </c>
      <c r="G2266" s="4">
        <v>65.540000000000006</v>
      </c>
      <c r="H2266" s="4">
        <v>0.5</v>
      </c>
      <c r="I2266" s="4">
        <v>16.25</v>
      </c>
      <c r="J2266" s="4">
        <v>3.64</v>
      </c>
      <c r="K2266" s="4">
        <v>5.23</v>
      </c>
      <c r="L2266" s="4">
        <v>1.77</v>
      </c>
      <c r="M2266" s="4">
        <v>7.4999999999999997E-2</v>
      </c>
      <c r="N2266" s="4">
        <v>0.8</v>
      </c>
      <c r="O2266" s="4">
        <v>4.17</v>
      </c>
      <c r="P2266" s="4">
        <v>0.15</v>
      </c>
      <c r="Q2266" s="4">
        <v>18.22</v>
      </c>
      <c r="S2266" s="4">
        <v>43.2</v>
      </c>
      <c r="T2266" s="4">
        <v>418.3</v>
      </c>
      <c r="U2266" s="4">
        <v>12.02</v>
      </c>
      <c r="V2266" s="4">
        <v>141.1</v>
      </c>
      <c r="W2266" s="4">
        <v>3.87</v>
      </c>
      <c r="X2266" s="4">
        <v>610.48</v>
      </c>
      <c r="Y2266" s="4">
        <v>11.59</v>
      </c>
      <c r="Z2266" s="4">
        <v>25.1</v>
      </c>
      <c r="AA2266" s="4">
        <v>2.87</v>
      </c>
      <c r="AB2266" s="4">
        <v>12.43</v>
      </c>
      <c r="AC2266" s="4">
        <v>2.85</v>
      </c>
      <c r="AD2266" s="4">
        <v>0.87</v>
      </c>
      <c r="AE2266" s="4">
        <v>2.5099999999999998</v>
      </c>
      <c r="AF2266" s="4">
        <v>0.36</v>
      </c>
      <c r="AG2266" s="4">
        <v>2.04</v>
      </c>
      <c r="AH2266" s="4">
        <v>1.1000000000000001</v>
      </c>
      <c r="AI2266" s="4">
        <v>1</v>
      </c>
      <c r="AJ2266" s="4">
        <v>0.15</v>
      </c>
      <c r="AK2266" s="4">
        <v>3.38</v>
      </c>
      <c r="AL2266" s="4">
        <v>2.69</v>
      </c>
      <c r="AM2266" s="4">
        <f t="shared" si="140"/>
        <v>7.8733755274261608</v>
      </c>
      <c r="AN2266" s="4">
        <f t="shared" si="141"/>
        <v>2.0634868812009923</v>
      </c>
      <c r="AO2266" s="4">
        <f t="shared" si="142"/>
        <v>34.800332778702163</v>
      </c>
      <c r="AP2266" s="4">
        <f t="shared" si="143"/>
        <v>0.10327516136743964</v>
      </c>
    </row>
    <row r="2267" spans="1:42" x14ac:dyDescent="0.3">
      <c r="A2267" t="s">
        <v>3196</v>
      </c>
      <c r="B2267">
        <v>38.625</v>
      </c>
      <c r="C2267">
        <v>15</v>
      </c>
      <c r="D2267" t="s">
        <v>4548</v>
      </c>
      <c r="E2267">
        <v>2</v>
      </c>
      <c r="F2267" s="4">
        <v>18.97</v>
      </c>
      <c r="G2267" s="4">
        <v>65.94</v>
      </c>
      <c r="H2267" s="4">
        <v>0.39</v>
      </c>
      <c r="I2267" s="4">
        <v>16.079999999999998</v>
      </c>
      <c r="J2267" s="4">
        <v>4.007536</v>
      </c>
      <c r="K2267" s="4">
        <v>4.24</v>
      </c>
      <c r="L2267" s="4">
        <v>1.34</v>
      </c>
      <c r="M2267" s="4">
        <v>0.11</v>
      </c>
      <c r="N2267" s="4">
        <v>2.7</v>
      </c>
      <c r="O2267" s="4">
        <v>3.85</v>
      </c>
      <c r="P2267" s="4">
        <v>0.15</v>
      </c>
      <c r="Q2267" s="4">
        <v>3.2</v>
      </c>
      <c r="R2267" s="4">
        <v>3.5</v>
      </c>
      <c r="S2267" s="4">
        <v>68.099999999999994</v>
      </c>
      <c r="T2267" s="4">
        <v>547</v>
      </c>
      <c r="U2267" s="4">
        <v>21.1</v>
      </c>
      <c r="V2267" s="4">
        <v>119</v>
      </c>
      <c r="W2267" s="4">
        <v>6.19</v>
      </c>
      <c r="X2267" s="4">
        <v>652</v>
      </c>
      <c r="Y2267" s="4">
        <v>26.23</v>
      </c>
      <c r="Z2267" s="4">
        <v>49.35</v>
      </c>
      <c r="AA2267" s="4">
        <v>5.46</v>
      </c>
      <c r="AB2267" s="4">
        <v>21.97</v>
      </c>
      <c r="AC2267" s="4">
        <v>3.95</v>
      </c>
      <c r="AD2267" s="4">
        <v>1.17</v>
      </c>
      <c r="AE2267" s="4">
        <v>3.61</v>
      </c>
      <c r="AF2267" s="4">
        <v>0.55000000000000004</v>
      </c>
      <c r="AG2267" s="4">
        <v>3.32</v>
      </c>
      <c r="AH2267" s="4">
        <v>1.91</v>
      </c>
      <c r="AI2267" s="4">
        <v>2.54</v>
      </c>
      <c r="AJ2267" s="4">
        <v>0.41</v>
      </c>
      <c r="AK2267" s="4">
        <v>3.21</v>
      </c>
      <c r="AL2267" s="4">
        <v>7.26</v>
      </c>
      <c r="AM2267" s="4">
        <f t="shared" si="140"/>
        <v>7.0152330642214036</v>
      </c>
      <c r="AN2267" s="4">
        <f t="shared" si="141"/>
        <v>1.948083936697669</v>
      </c>
      <c r="AO2267" s="4">
        <f t="shared" si="142"/>
        <v>25.924170616113742</v>
      </c>
      <c r="AP2267" s="4">
        <f t="shared" si="143"/>
        <v>0.12449725776965265</v>
      </c>
    </row>
    <row r="2268" spans="1:42" x14ac:dyDescent="0.3">
      <c r="A2268" t="s">
        <v>4555</v>
      </c>
      <c r="B2268">
        <v>38.630000000000003</v>
      </c>
      <c r="C2268">
        <v>15.07</v>
      </c>
      <c r="D2268" t="s">
        <v>4556</v>
      </c>
      <c r="E2268">
        <v>3</v>
      </c>
      <c r="F2268" s="4">
        <v>21.32</v>
      </c>
      <c r="G2268" s="4">
        <v>65.349999999999994</v>
      </c>
      <c r="H2268" s="4">
        <v>0.73</v>
      </c>
      <c r="I2268" s="4">
        <v>16.16</v>
      </c>
      <c r="J2268" s="4">
        <v>5</v>
      </c>
      <c r="K2268" s="4">
        <v>5.62</v>
      </c>
      <c r="L2268" s="4">
        <v>2.06</v>
      </c>
      <c r="M2268" s="4">
        <v>0.12</v>
      </c>
      <c r="N2268" s="4">
        <v>2.1800000000000002</v>
      </c>
      <c r="O2268" s="4">
        <v>3.08</v>
      </c>
      <c r="P2268" s="4">
        <v>0.14000000000000001</v>
      </c>
      <c r="Q2268" s="4">
        <v>28</v>
      </c>
      <c r="R2268" s="4">
        <v>3</v>
      </c>
      <c r="S2268" s="4">
        <v>80</v>
      </c>
      <c r="T2268" s="4">
        <v>429</v>
      </c>
      <c r="U2268" s="4">
        <v>26</v>
      </c>
      <c r="V2268" s="4">
        <v>126</v>
      </c>
      <c r="W2268" s="4">
        <v>9</v>
      </c>
      <c r="X2268" s="4">
        <v>436</v>
      </c>
      <c r="Y2268" s="4">
        <v>25.4</v>
      </c>
      <c r="Z2268" s="4">
        <v>49.4</v>
      </c>
      <c r="AB2268" s="4">
        <v>20.399999999999999</v>
      </c>
      <c r="AC2268" s="4">
        <v>4.7300000000000004</v>
      </c>
      <c r="AD2268" s="4">
        <v>1.1599999999999999</v>
      </c>
      <c r="AE2268" s="4">
        <v>4.47</v>
      </c>
      <c r="AF2268" s="4">
        <v>0.71</v>
      </c>
      <c r="AI2268" s="4">
        <v>2.65</v>
      </c>
      <c r="AJ2268" s="4">
        <v>0.44</v>
      </c>
      <c r="AK2268" s="4">
        <v>3.65</v>
      </c>
      <c r="AL2268" s="4">
        <v>7.7</v>
      </c>
      <c r="AM2268" s="4">
        <f t="shared" si="140"/>
        <v>6.5112650266698511</v>
      </c>
      <c r="AN2268" s="4">
        <f t="shared" si="141"/>
        <v>1.8735337578756919</v>
      </c>
      <c r="AO2268" s="4">
        <f t="shared" si="142"/>
        <v>16.5</v>
      </c>
      <c r="AP2268" s="4">
        <f t="shared" si="143"/>
        <v>0.18648018648018649</v>
      </c>
    </row>
    <row r="2269" spans="1:42" x14ac:dyDescent="0.3">
      <c r="A2269" t="s">
        <v>3265</v>
      </c>
      <c r="B2269">
        <v>-39.588000000000001</v>
      </c>
      <c r="C2269">
        <v>-72.022999999999996</v>
      </c>
      <c r="D2269" t="s">
        <v>4562</v>
      </c>
      <c r="E2269">
        <v>4</v>
      </c>
      <c r="F2269" s="4">
        <v>33.799999999999997</v>
      </c>
      <c r="G2269" s="4">
        <v>67.893131183353901</v>
      </c>
      <c r="H2269" s="4">
        <v>0.63832121845053003</v>
      </c>
      <c r="I2269" s="4">
        <v>16.402151146272601</v>
      </c>
      <c r="J2269" s="4">
        <v>3.47</v>
      </c>
      <c r="K2269" s="4">
        <v>2.58421195113241</v>
      </c>
      <c r="L2269" s="4">
        <v>0.86706819627776799</v>
      </c>
      <c r="M2269" s="4">
        <v>0.142262201758864</v>
      </c>
      <c r="N2269" s="4">
        <v>2.1208970230050102</v>
      </c>
      <c r="O2269" s="4">
        <v>5.4610576680153997</v>
      </c>
      <c r="P2269" s="4">
        <v>0.15395913675467199</v>
      </c>
      <c r="Q2269" s="4">
        <v>0.68683503485070396</v>
      </c>
      <c r="R2269" s="4">
        <v>0</v>
      </c>
      <c r="S2269" s="4">
        <v>56.747233213228199</v>
      </c>
      <c r="T2269" s="4">
        <v>293.20953941077198</v>
      </c>
      <c r="U2269" s="4">
        <v>42.516784952490099</v>
      </c>
      <c r="V2269" s="4">
        <v>245.08456962281099</v>
      </c>
      <c r="W2269" s="4">
        <v>6.5127053524732403</v>
      </c>
      <c r="X2269" s="4">
        <v>683.10052709791501</v>
      </c>
      <c r="Y2269" s="4">
        <v>24.0871123661532</v>
      </c>
      <c r="Z2269" s="4">
        <v>56.254744955560497</v>
      </c>
      <c r="AA2269" s="4">
        <v>7.2205650578349303</v>
      </c>
      <c r="AB2269" s="4">
        <v>29.751750706838301</v>
      </c>
      <c r="AC2269" s="4">
        <v>6.80474873655493</v>
      </c>
      <c r="AD2269" s="4">
        <v>1.7079064176371801</v>
      </c>
      <c r="AE2269" s="4">
        <v>6.8299816163087304</v>
      </c>
      <c r="AF2269" s="4">
        <v>1.15103693520732</v>
      </c>
      <c r="AG2269" s="4">
        <v>6.9880320748664797</v>
      </c>
      <c r="AH2269" s="4">
        <v>4.4663994103160602</v>
      </c>
      <c r="AI2269" s="4">
        <v>4.6415455338850702</v>
      </c>
      <c r="AJ2269" s="4">
        <v>0.70233927296168996</v>
      </c>
      <c r="AK2269" s="4">
        <v>6.4680706597921098</v>
      </c>
      <c r="AL2269" s="4">
        <v>6.9650750209966201</v>
      </c>
      <c r="AM2269" s="4">
        <f t="shared" si="140"/>
        <v>3.5253289982499076</v>
      </c>
      <c r="AN2269" s="4">
        <f t="shared" si="141"/>
        <v>1.2599737647458469</v>
      </c>
      <c r="AO2269" s="4">
        <f t="shared" si="142"/>
        <v>6.8963243513924128</v>
      </c>
      <c r="AP2269" s="4">
        <f t="shared" si="143"/>
        <v>0.19353815475194397</v>
      </c>
    </row>
    <row r="2270" spans="1:42" x14ac:dyDescent="0.3">
      <c r="A2270" t="s">
        <v>3265</v>
      </c>
      <c r="B2270">
        <v>-39.588000000000001</v>
      </c>
      <c r="C2270">
        <v>-72.022999999999996</v>
      </c>
      <c r="D2270" t="s">
        <v>4565</v>
      </c>
      <c r="E2270">
        <v>4</v>
      </c>
      <c r="F2270" s="4">
        <v>33.799999999999997</v>
      </c>
      <c r="G2270" s="4">
        <v>67.094754859002506</v>
      </c>
      <c r="H2270" s="4">
        <v>0.60301929346795502</v>
      </c>
      <c r="I2270" s="4">
        <v>15.784186822180301</v>
      </c>
      <c r="J2270" s="4">
        <v>3.26</v>
      </c>
      <c r="K2270" s="4">
        <v>2.4856039933033198</v>
      </c>
      <c r="L2270" s="4">
        <v>0.80288840982458698</v>
      </c>
      <c r="M2270" s="4">
        <v>0.138798727953726</v>
      </c>
      <c r="N2270" s="4">
        <v>2.1352618305542599</v>
      </c>
      <c r="O2270" s="4">
        <v>5.6422471009058803</v>
      </c>
      <c r="P2270" s="4">
        <v>0.14826571577447001</v>
      </c>
      <c r="Q2270" s="4">
        <v>0.35564686250539501</v>
      </c>
      <c r="R2270" s="4">
        <v>0</v>
      </c>
      <c r="S2270" s="4">
        <v>59.474333359924202</v>
      </c>
      <c r="T2270" s="4">
        <v>311.08858486689002</v>
      </c>
      <c r="U2270" s="4">
        <v>42.6978471555718</v>
      </c>
      <c r="V2270" s="4">
        <v>244.58927689766099</v>
      </c>
      <c r="W2270" s="4">
        <v>6.4720945979587201</v>
      </c>
      <c r="X2270" s="4">
        <v>690.99720859055697</v>
      </c>
      <c r="Y2270" s="4">
        <v>24.329849606103199</v>
      </c>
      <c r="Z2270" s="4">
        <v>55.985967085783003</v>
      </c>
      <c r="AA2270" s="4">
        <v>7.2874932964010801</v>
      </c>
      <c r="AB2270" s="4">
        <v>30.228947676436398</v>
      </c>
      <c r="AC2270" s="4">
        <v>7.18485679962013</v>
      </c>
      <c r="AD2270" s="4">
        <v>1.68700883224819</v>
      </c>
      <c r="AE2270" s="4">
        <v>7.0093804639978901</v>
      </c>
      <c r="AF2270" s="4">
        <v>1.16446523872061</v>
      </c>
      <c r="AG2270" s="4">
        <v>7.2071841923942497</v>
      </c>
      <c r="AH2270" s="4">
        <v>4.5735395693049297</v>
      </c>
      <c r="AI2270" s="4">
        <v>4.6255025751577596</v>
      </c>
      <c r="AJ2270" s="4">
        <v>0.70574962074460501</v>
      </c>
      <c r="AK2270" s="4">
        <v>6.5407575738525203</v>
      </c>
      <c r="AL2270" s="4">
        <v>6.8087237831027503</v>
      </c>
      <c r="AM2270" s="4">
        <f t="shared" si="140"/>
        <v>3.5732057757340061</v>
      </c>
      <c r="AN2270" s="4">
        <f t="shared" si="141"/>
        <v>1.2734631692480261</v>
      </c>
      <c r="AO2270" s="4">
        <f t="shared" si="142"/>
        <v>7.2858142878591226</v>
      </c>
      <c r="AP2270" s="4">
        <f t="shared" si="143"/>
        <v>0.191181342720667</v>
      </c>
    </row>
    <row r="2271" spans="1:42" x14ac:dyDescent="0.3">
      <c r="A2271" t="s">
        <v>3265</v>
      </c>
      <c r="B2271">
        <v>-39.588000000000001</v>
      </c>
      <c r="C2271">
        <v>-72.022999999999996</v>
      </c>
      <c r="D2271" t="s">
        <v>4566</v>
      </c>
      <c r="E2271">
        <v>4</v>
      </c>
      <c r="F2271" s="4">
        <v>33.799999999999997</v>
      </c>
      <c r="G2271" s="4">
        <v>67.893131183353901</v>
      </c>
      <c r="H2271" s="4">
        <v>0.63832121845053003</v>
      </c>
      <c r="I2271" s="4">
        <v>16.402151146272601</v>
      </c>
      <c r="J2271" s="4">
        <v>3.47</v>
      </c>
      <c r="K2271" s="4">
        <v>2.58421195113241</v>
      </c>
      <c r="L2271" s="4">
        <v>0.86706819627776799</v>
      </c>
      <c r="M2271" s="4">
        <v>0.142262201758864</v>
      </c>
      <c r="N2271" s="4">
        <v>2.1208970230050102</v>
      </c>
      <c r="O2271" s="4">
        <v>5.4610576680153997</v>
      </c>
      <c r="P2271" s="4">
        <v>0.15395913675467199</v>
      </c>
      <c r="Q2271" s="4">
        <v>1.0223152811098599</v>
      </c>
      <c r="R2271" s="4">
        <v>0</v>
      </c>
      <c r="S2271" s="4">
        <v>82.290578534163402</v>
      </c>
      <c r="T2271" s="4">
        <v>432.28020030624799</v>
      </c>
      <c r="U2271" s="4">
        <v>61.345854566856303</v>
      </c>
      <c r="V2271" s="4">
        <v>352.53116984275999</v>
      </c>
      <c r="W2271" s="4">
        <v>9.4550255021070395</v>
      </c>
      <c r="Y2271" s="4">
        <v>24.894749131807899</v>
      </c>
      <c r="Z2271" s="4">
        <v>80.041593580343601</v>
      </c>
      <c r="AA2271" s="4">
        <v>7.43977964934761</v>
      </c>
      <c r="AB2271" s="4">
        <v>30.150709233895199</v>
      </c>
      <c r="AC2271" s="4">
        <v>7.1061504706563401</v>
      </c>
      <c r="AD2271" s="4">
        <v>1.76159797648394</v>
      </c>
      <c r="AE2271" s="4">
        <v>7.2533484721380299</v>
      </c>
      <c r="AF2271" s="4">
        <v>1.1821997659216901</v>
      </c>
      <c r="AG2271" s="4">
        <v>7.4796010170659102</v>
      </c>
      <c r="AH2271" s="4">
        <v>4.66587010909352</v>
      </c>
      <c r="AI2271" s="4">
        <v>4.6274541143357704</v>
      </c>
      <c r="AJ2271" s="4">
        <v>0.72369407588337997</v>
      </c>
      <c r="AK2271" s="4">
        <v>6.6980912122185901</v>
      </c>
      <c r="AL2271" s="4">
        <v>6.9750105394856297</v>
      </c>
      <c r="AM2271" s="4">
        <f t="shared" si="140"/>
        <v>3.6546278817860358</v>
      </c>
      <c r="AN2271" s="4">
        <f t="shared" si="141"/>
        <v>1.295994277289823</v>
      </c>
      <c r="AO2271" s="4">
        <f t="shared" si="142"/>
        <v>7.0466081752131728</v>
      </c>
      <c r="AP2271" s="4">
        <f t="shared" si="143"/>
        <v>0.19036397798433705</v>
      </c>
    </row>
    <row r="2272" spans="1:42" x14ac:dyDescent="0.3">
      <c r="A2272" t="s">
        <v>4567</v>
      </c>
      <c r="B2272">
        <v>40.479999999999997</v>
      </c>
      <c r="C2272">
        <v>25.52</v>
      </c>
      <c r="D2272" t="s">
        <v>4568</v>
      </c>
      <c r="E2272">
        <v>3</v>
      </c>
      <c r="F2272" s="4">
        <v>29.21</v>
      </c>
      <c r="G2272" s="4">
        <v>65.650000000000006</v>
      </c>
      <c r="H2272" s="4">
        <v>0.51</v>
      </c>
      <c r="I2272" s="4">
        <v>14.99</v>
      </c>
      <c r="J2272" s="4">
        <v>3.351404</v>
      </c>
      <c r="K2272" s="4">
        <v>3.2</v>
      </c>
      <c r="L2272" s="4">
        <v>1.88</v>
      </c>
      <c r="M2272" s="4">
        <v>0.08</v>
      </c>
      <c r="N2272" s="4">
        <v>4.37</v>
      </c>
      <c r="O2272" s="4">
        <v>3.61</v>
      </c>
      <c r="P2272" s="4">
        <v>0.47</v>
      </c>
      <c r="Q2272" s="4">
        <v>8</v>
      </c>
      <c r="R2272" s="4">
        <v>4</v>
      </c>
      <c r="S2272" s="4">
        <v>175</v>
      </c>
      <c r="T2272" s="4">
        <v>1530</v>
      </c>
      <c r="U2272" s="4">
        <v>15.5</v>
      </c>
      <c r="V2272" s="4">
        <v>315</v>
      </c>
      <c r="W2272" s="4">
        <v>17</v>
      </c>
      <c r="X2272" s="4">
        <v>2408</v>
      </c>
      <c r="Y2272" s="4">
        <v>104.26</v>
      </c>
      <c r="Z2272" s="4">
        <v>185.42</v>
      </c>
      <c r="AA2272" s="4">
        <v>21.35</v>
      </c>
      <c r="AB2272" s="4">
        <v>68.400000000000006</v>
      </c>
      <c r="AC2272" s="4">
        <v>10.51</v>
      </c>
      <c r="AD2272" s="4">
        <v>2.9</v>
      </c>
      <c r="AE2272" s="4">
        <v>12.9</v>
      </c>
      <c r="AF2272" s="4">
        <v>0.7</v>
      </c>
      <c r="AG2272" s="4">
        <v>3.9</v>
      </c>
      <c r="AH2272" s="4">
        <v>1.47</v>
      </c>
      <c r="AI2272" s="4">
        <v>1.19</v>
      </c>
      <c r="AL2272" s="4">
        <v>31</v>
      </c>
      <c r="AM2272" s="4">
        <f t="shared" si="140"/>
        <v>59.517994539588003</v>
      </c>
      <c r="AN2272" s="4">
        <f t="shared" si="141"/>
        <v>4.0862786960658539</v>
      </c>
      <c r="AO2272" s="4">
        <f t="shared" si="142"/>
        <v>98.709677419354833</v>
      </c>
      <c r="AP2272" s="4">
        <f t="shared" si="143"/>
        <v>0.11437908496732026</v>
      </c>
    </row>
    <row r="2273" spans="1:42" x14ac:dyDescent="0.3">
      <c r="A2273" t="s">
        <v>3066</v>
      </c>
      <c r="B2273">
        <v>41.28</v>
      </c>
      <c r="C2273">
        <v>141.12</v>
      </c>
      <c r="D2273" t="s">
        <v>4573</v>
      </c>
      <c r="E2273">
        <v>4</v>
      </c>
      <c r="F2273" s="4">
        <v>31</v>
      </c>
      <c r="G2273" s="4">
        <v>65.58</v>
      </c>
      <c r="H2273" s="4">
        <v>0.57999999999999996</v>
      </c>
      <c r="I2273" s="4">
        <v>16.3</v>
      </c>
      <c r="J2273" s="4">
        <v>5.73</v>
      </c>
      <c r="K2273" s="4">
        <v>5.0599999999999996</v>
      </c>
      <c r="L2273" s="4">
        <v>1.38</v>
      </c>
      <c r="M2273" s="4">
        <v>0.12</v>
      </c>
      <c r="N2273" s="4">
        <v>0.66</v>
      </c>
      <c r="O2273" s="4">
        <v>3.13</v>
      </c>
      <c r="P2273" s="4">
        <v>0.12</v>
      </c>
      <c r="S2273" s="4">
        <v>15</v>
      </c>
      <c r="T2273" s="4">
        <v>236</v>
      </c>
      <c r="U2273" s="4">
        <v>31</v>
      </c>
      <c r="V2273" s="4">
        <v>86</v>
      </c>
      <c r="W2273" s="4">
        <v>2.81</v>
      </c>
      <c r="X2273" s="4">
        <v>416</v>
      </c>
      <c r="Y2273" s="4">
        <v>8.77</v>
      </c>
      <c r="Z2273" s="4">
        <v>19.3</v>
      </c>
      <c r="AA2273" s="4">
        <v>2.61</v>
      </c>
      <c r="AB2273" s="4">
        <v>12</v>
      </c>
      <c r="AC2273" s="4">
        <v>3.38</v>
      </c>
      <c r="AD2273" s="4">
        <v>1.0900000000000001</v>
      </c>
      <c r="AE2273" s="4">
        <v>4.29</v>
      </c>
      <c r="AF2273" s="4">
        <v>0.77</v>
      </c>
      <c r="AG2273" s="4">
        <v>5.23</v>
      </c>
      <c r="AH2273" s="4">
        <v>3.28</v>
      </c>
      <c r="AI2273" s="4">
        <v>3.51</v>
      </c>
      <c r="AJ2273" s="4">
        <v>0.54</v>
      </c>
      <c r="AK2273" s="4">
        <v>2.73</v>
      </c>
      <c r="AL2273" s="4">
        <v>2.31</v>
      </c>
      <c r="AM2273" s="4">
        <f t="shared" si="140"/>
        <v>1.6973445370069842</v>
      </c>
      <c r="AN2273" s="4">
        <f t="shared" si="141"/>
        <v>0.529064992755649</v>
      </c>
      <c r="AO2273" s="4">
        <f t="shared" si="142"/>
        <v>7.612903225806452</v>
      </c>
      <c r="AP2273" s="4">
        <f t="shared" si="143"/>
        <v>6.3559322033898302E-2</v>
      </c>
    </row>
    <row r="2274" spans="1:42" x14ac:dyDescent="0.3">
      <c r="A2274" t="s">
        <v>3347</v>
      </c>
      <c r="B2274">
        <v>41.28</v>
      </c>
      <c r="C2274">
        <v>141.05000000000001</v>
      </c>
      <c r="D2274" t="s">
        <v>4575</v>
      </c>
      <c r="E2274">
        <v>4</v>
      </c>
      <c r="F2274" s="4">
        <v>31</v>
      </c>
      <c r="G2274" s="4">
        <v>65.58</v>
      </c>
      <c r="H2274" s="4">
        <v>0.57999999999999996</v>
      </c>
      <c r="I2274" s="4">
        <v>16.3</v>
      </c>
      <c r="J2274" s="4">
        <v>5.7604420000000003</v>
      </c>
      <c r="K2274" s="4">
        <v>5.0599999999999996</v>
      </c>
      <c r="L2274" s="4">
        <v>1.38</v>
      </c>
      <c r="M2274" s="4">
        <v>0.12</v>
      </c>
      <c r="N2274" s="4">
        <v>0.66</v>
      </c>
      <c r="O2274" s="4">
        <v>3.13</v>
      </c>
      <c r="P2274" s="4">
        <v>0.12</v>
      </c>
      <c r="S2274" s="4">
        <v>16.399999999999999</v>
      </c>
      <c r="T2274" s="4">
        <v>219</v>
      </c>
      <c r="U2274" s="4">
        <v>41</v>
      </c>
      <c r="V2274" s="4">
        <v>82</v>
      </c>
      <c r="W2274" s="4">
        <v>2.6</v>
      </c>
      <c r="X2274" s="4">
        <v>267</v>
      </c>
      <c r="Y2274" s="4">
        <v>9.61</v>
      </c>
      <c r="Z2274" s="4">
        <v>20.2</v>
      </c>
      <c r="AB2274" s="4">
        <v>12.3</v>
      </c>
      <c r="AC2274" s="4">
        <v>3.55</v>
      </c>
      <c r="AD2274" s="4">
        <v>1.08</v>
      </c>
      <c r="AE2274" s="4">
        <v>4.5999999999999996</v>
      </c>
      <c r="AG2274" s="4">
        <v>5.29</v>
      </c>
      <c r="AH2274" s="4">
        <v>3.57</v>
      </c>
      <c r="AI2274" s="4">
        <v>3.6</v>
      </c>
      <c r="AJ2274" s="4">
        <v>0.53300000000000003</v>
      </c>
      <c r="AM2274" s="4">
        <f t="shared" si="140"/>
        <v>1.8134200656352555</v>
      </c>
      <c r="AN2274" s="4">
        <f t="shared" si="141"/>
        <v>0.59521460136946858</v>
      </c>
      <c r="AO2274" s="4">
        <f t="shared" si="142"/>
        <v>5.3414634146341466</v>
      </c>
      <c r="AP2274" s="4">
        <f t="shared" si="143"/>
        <v>7.4885844748858441E-2</v>
      </c>
    </row>
    <row r="2275" spans="1:42" x14ac:dyDescent="0.3">
      <c r="A2275" t="s">
        <v>3366</v>
      </c>
      <c r="B2275">
        <v>43.774030000000003</v>
      </c>
      <c r="C2275">
        <v>144.43767</v>
      </c>
      <c r="D2275" t="s">
        <v>4578</v>
      </c>
      <c r="E2275">
        <v>3</v>
      </c>
      <c r="F2275" s="4">
        <v>28.7</v>
      </c>
      <c r="G2275" s="4">
        <v>67.23</v>
      </c>
      <c r="H2275" s="4">
        <v>0.75</v>
      </c>
      <c r="I2275" s="4">
        <v>14.68</v>
      </c>
      <c r="J2275" s="4">
        <v>5.1100000000000003</v>
      </c>
      <c r="K2275" s="4">
        <v>4.59</v>
      </c>
      <c r="L2275" s="4">
        <v>1.81</v>
      </c>
      <c r="M2275" s="4">
        <v>0.24</v>
      </c>
      <c r="N2275" s="4">
        <v>1.36</v>
      </c>
      <c r="O2275" s="4">
        <v>4.05</v>
      </c>
      <c r="P2275" s="4">
        <v>0.23</v>
      </c>
      <c r="Q2275" s="4">
        <v>1.06</v>
      </c>
      <c r="S2275" s="4">
        <v>28.44</v>
      </c>
      <c r="T2275" s="4">
        <v>237.45</v>
      </c>
      <c r="U2275" s="4">
        <v>42.47</v>
      </c>
      <c r="V2275" s="4">
        <v>124.01</v>
      </c>
      <c r="W2275" s="4">
        <v>1.76</v>
      </c>
      <c r="X2275" s="4">
        <v>415.34</v>
      </c>
      <c r="Y2275" s="4">
        <v>10.92</v>
      </c>
      <c r="Z2275" s="4">
        <v>25.87</v>
      </c>
      <c r="AA2275" s="4">
        <v>3.4</v>
      </c>
      <c r="AB2275" s="4">
        <v>16.989999999999998</v>
      </c>
      <c r="AC2275" s="4">
        <v>4.55</v>
      </c>
      <c r="AD2275" s="4">
        <v>1.42</v>
      </c>
      <c r="AE2275" s="4">
        <v>5.0999999999999996</v>
      </c>
      <c r="AF2275" s="4">
        <v>0.98</v>
      </c>
      <c r="AG2275" s="4">
        <v>6.15</v>
      </c>
      <c r="AH2275" s="4">
        <v>3.41</v>
      </c>
      <c r="AI2275" s="4">
        <v>4.3099999999999996</v>
      </c>
      <c r="AJ2275" s="4">
        <v>0.67</v>
      </c>
      <c r="AK2275" s="4">
        <v>3.27</v>
      </c>
      <c r="AL2275" s="4">
        <v>2.93</v>
      </c>
      <c r="AM2275" s="4">
        <f t="shared" si="140"/>
        <v>1.7211665540838206</v>
      </c>
      <c r="AN2275" s="4">
        <f t="shared" si="141"/>
        <v>0.54300229005043454</v>
      </c>
      <c r="AO2275" s="4">
        <f t="shared" si="142"/>
        <v>5.5910054155874738</v>
      </c>
      <c r="AP2275" s="4">
        <f t="shared" si="143"/>
        <v>0.11977258370183197</v>
      </c>
    </row>
    <row r="2276" spans="1:42" x14ac:dyDescent="0.3">
      <c r="A2276" t="s">
        <v>4580</v>
      </c>
      <c r="B2276">
        <v>43.776499999999999</v>
      </c>
      <c r="C2276">
        <v>144.4332</v>
      </c>
      <c r="D2276" t="s">
        <v>4581</v>
      </c>
      <c r="E2276">
        <v>3</v>
      </c>
      <c r="F2276" s="4">
        <v>28.7</v>
      </c>
      <c r="G2276" s="4">
        <v>67.414000000000001</v>
      </c>
      <c r="H2276" s="4">
        <v>0.69899999999999995</v>
      </c>
      <c r="I2276" s="4">
        <v>15.345000000000001</v>
      </c>
      <c r="J2276" s="4">
        <v>4.83</v>
      </c>
      <c r="K2276" s="4">
        <v>4.8280000000000003</v>
      </c>
      <c r="L2276" s="4">
        <v>1.728</v>
      </c>
      <c r="M2276" s="4">
        <v>0.158</v>
      </c>
      <c r="N2276" s="4">
        <v>1.2829999999999999</v>
      </c>
      <c r="O2276" s="4">
        <v>3.867</v>
      </c>
      <c r="P2276" s="4">
        <v>0.247</v>
      </c>
      <c r="Q2276" s="4">
        <v>10.670999999999999</v>
      </c>
      <c r="R2276" s="4">
        <v>4.7720000000000002</v>
      </c>
      <c r="S2276" s="4">
        <v>29.02</v>
      </c>
      <c r="T2276" s="4">
        <v>257.55500000000001</v>
      </c>
      <c r="U2276" s="4">
        <v>39.804000000000002</v>
      </c>
      <c r="V2276" s="4">
        <v>110.536</v>
      </c>
      <c r="W2276" s="4">
        <v>3.0790000000000002</v>
      </c>
      <c r="X2276" s="4">
        <v>409.733</v>
      </c>
      <c r="Y2276" s="4">
        <v>11.25</v>
      </c>
      <c r="Z2276" s="4">
        <v>26.13</v>
      </c>
      <c r="AA2276" s="4">
        <v>3.7589999999999999</v>
      </c>
      <c r="AB2276" s="4">
        <v>17.559999999999999</v>
      </c>
      <c r="AC2276" s="4">
        <v>4.8970000000000002</v>
      </c>
      <c r="AD2276" s="4">
        <v>1.4239999999999999</v>
      </c>
      <c r="AE2276" s="4">
        <v>5.56</v>
      </c>
      <c r="AF2276" s="4">
        <v>0.96299999999999997</v>
      </c>
      <c r="AG2276" s="4">
        <v>6.0979999999999999</v>
      </c>
      <c r="AH2276" s="4">
        <v>3.9990000000000001</v>
      </c>
      <c r="AI2276" s="4">
        <v>3.9209999999999998</v>
      </c>
      <c r="AJ2276" s="4">
        <v>0.624</v>
      </c>
      <c r="AM2276" s="4">
        <f t="shared" si="140"/>
        <v>1.9490959100461973</v>
      </c>
      <c r="AN2276" s="4">
        <f t="shared" si="141"/>
        <v>0.66736562918956643</v>
      </c>
      <c r="AO2276" s="4">
        <f t="shared" si="142"/>
        <v>6.4705808461461158</v>
      </c>
      <c r="AP2276" s="4">
        <f t="shared" si="143"/>
        <v>0.1126749626293413</v>
      </c>
    </row>
    <row r="2277" spans="1:42" x14ac:dyDescent="0.3">
      <c r="A2277" t="s">
        <v>3358</v>
      </c>
      <c r="B2277">
        <v>43.786299999999997</v>
      </c>
      <c r="C2277">
        <v>143.39169999999999</v>
      </c>
      <c r="D2277" t="s">
        <v>4584</v>
      </c>
      <c r="E2277">
        <v>4</v>
      </c>
      <c r="F2277" s="4">
        <v>30.23</v>
      </c>
      <c r="G2277" s="4">
        <v>66.39</v>
      </c>
      <c r="H2277" s="4">
        <v>0.84</v>
      </c>
      <c r="I2277" s="4">
        <v>15.67</v>
      </c>
      <c r="J2277" s="4">
        <v>5.21</v>
      </c>
      <c r="K2277" s="4">
        <v>4.42</v>
      </c>
      <c r="L2277" s="4">
        <v>1.33</v>
      </c>
      <c r="M2277" s="4">
        <v>0.12</v>
      </c>
      <c r="N2277" s="4">
        <v>1.58</v>
      </c>
      <c r="O2277" s="4">
        <v>4.2</v>
      </c>
      <c r="P2277" s="4">
        <v>0.25</v>
      </c>
      <c r="Q2277" s="4">
        <v>83.45</v>
      </c>
      <c r="R2277" s="4">
        <v>36.659999999999997</v>
      </c>
      <c r="S2277" s="4">
        <v>36.58</v>
      </c>
      <c r="T2277" s="4">
        <v>254.33</v>
      </c>
      <c r="U2277" s="4">
        <v>40.75</v>
      </c>
      <c r="V2277" s="4">
        <v>191.64</v>
      </c>
      <c r="W2277" s="4">
        <v>5.77</v>
      </c>
      <c r="X2277" s="4">
        <v>438.42</v>
      </c>
      <c r="Y2277" s="4">
        <v>14.73</v>
      </c>
      <c r="Z2277" s="4">
        <v>34.99</v>
      </c>
      <c r="AA2277" s="4">
        <v>4.3099999999999996</v>
      </c>
      <c r="AB2277" s="4">
        <v>19.100000000000001</v>
      </c>
      <c r="AC2277" s="4">
        <v>4.72</v>
      </c>
      <c r="AD2277" s="4">
        <v>1.38</v>
      </c>
      <c r="AE2277" s="4">
        <v>5.37</v>
      </c>
      <c r="AF2277" s="4">
        <v>0.88</v>
      </c>
      <c r="AG2277" s="4">
        <v>5.55</v>
      </c>
      <c r="AH2277" s="4">
        <v>3.5</v>
      </c>
      <c r="AI2277" s="4">
        <v>3.5</v>
      </c>
      <c r="AJ2277" s="4">
        <v>0.53</v>
      </c>
      <c r="AK2277" s="4">
        <v>4.05</v>
      </c>
      <c r="AL2277" s="4">
        <v>4.6100000000000003</v>
      </c>
      <c r="AM2277" s="4">
        <f t="shared" si="140"/>
        <v>2.8589873417721523</v>
      </c>
      <c r="AN2277" s="4">
        <f t="shared" si="141"/>
        <v>1.0504674858285028</v>
      </c>
      <c r="AO2277" s="4">
        <f t="shared" si="142"/>
        <v>6.2412269938650313</v>
      </c>
      <c r="AP2277" s="4">
        <f t="shared" si="143"/>
        <v>0.14382888373373176</v>
      </c>
    </row>
    <row r="2278" spans="1:42" x14ac:dyDescent="0.3">
      <c r="A2278" t="s">
        <v>4586</v>
      </c>
      <c r="B2278">
        <v>45.1</v>
      </c>
      <c r="C2278">
        <v>141.27000000000001</v>
      </c>
      <c r="D2278" t="s">
        <v>4587</v>
      </c>
      <c r="E2278">
        <v>3</v>
      </c>
      <c r="F2278" s="4">
        <v>25.73</v>
      </c>
      <c r="G2278" s="4">
        <v>65.41</v>
      </c>
      <c r="H2278" s="4">
        <v>0.55000000000000004</v>
      </c>
      <c r="I2278" s="4">
        <v>17.07</v>
      </c>
      <c r="J2278" s="4">
        <v>3.64</v>
      </c>
      <c r="K2278" s="4">
        <v>3.51</v>
      </c>
      <c r="L2278" s="4">
        <v>1.2</v>
      </c>
      <c r="M2278" s="4">
        <v>0.13</v>
      </c>
      <c r="N2278" s="4">
        <v>1.83</v>
      </c>
      <c r="O2278" s="4">
        <v>5.87</v>
      </c>
      <c r="P2278" s="4">
        <v>0.25</v>
      </c>
      <c r="Q2278" s="4">
        <v>0</v>
      </c>
      <c r="R2278" s="4">
        <v>0</v>
      </c>
      <c r="S2278" s="4">
        <v>55</v>
      </c>
      <c r="T2278" s="4">
        <v>429</v>
      </c>
      <c r="U2278" s="4">
        <v>30.7</v>
      </c>
      <c r="V2278" s="4">
        <v>325</v>
      </c>
      <c r="W2278" s="4">
        <v>9.1999999999999993</v>
      </c>
      <c r="X2278" s="4">
        <v>403</v>
      </c>
      <c r="Y2278" s="4">
        <v>29.2</v>
      </c>
      <c r="Z2278" s="4">
        <v>60.5</v>
      </c>
      <c r="AA2278" s="4">
        <v>6.65</v>
      </c>
      <c r="AB2278" s="4">
        <v>24.1</v>
      </c>
      <c r="AC2278" s="4">
        <v>4.49</v>
      </c>
      <c r="AD2278" s="4">
        <v>1.37</v>
      </c>
      <c r="AE2278" s="4">
        <v>4.3099999999999996</v>
      </c>
      <c r="AF2278" s="4">
        <v>0.69</v>
      </c>
      <c r="AG2278" s="4">
        <v>4.16</v>
      </c>
      <c r="AH2278" s="4">
        <v>2.63</v>
      </c>
      <c r="AI2278" s="4">
        <v>3.22</v>
      </c>
      <c r="AJ2278" s="4">
        <v>0.5</v>
      </c>
      <c r="AK2278" s="4">
        <v>6.36</v>
      </c>
      <c r="AL2278" s="4">
        <v>4.798</v>
      </c>
      <c r="AM2278" s="4">
        <f t="shared" si="140"/>
        <v>6.1603375527426163</v>
      </c>
      <c r="AN2278" s="4">
        <f t="shared" si="141"/>
        <v>1.818131573567251</v>
      </c>
      <c r="AO2278" s="4">
        <f t="shared" si="142"/>
        <v>13.973941368078176</v>
      </c>
      <c r="AP2278" s="4">
        <f t="shared" si="143"/>
        <v>0.12820512820512819</v>
      </c>
    </row>
    <row r="2279" spans="1:42" x14ac:dyDescent="0.3">
      <c r="A2279" t="s">
        <v>3400</v>
      </c>
      <c r="B2279">
        <v>45.1</v>
      </c>
      <c r="C2279">
        <v>141.27000000000001</v>
      </c>
      <c r="D2279" t="s">
        <v>4589</v>
      </c>
      <c r="E2279">
        <v>3</v>
      </c>
      <c r="F2279" s="4">
        <v>25.73</v>
      </c>
      <c r="G2279" s="4">
        <v>65.87</v>
      </c>
      <c r="H2279" s="4">
        <v>0.52</v>
      </c>
      <c r="I2279" s="4">
        <v>15.97</v>
      </c>
      <c r="J2279" s="4">
        <v>3.9683579999999998</v>
      </c>
      <c r="K2279" s="4">
        <v>4.29</v>
      </c>
      <c r="L2279" s="4">
        <v>1.61</v>
      </c>
      <c r="M2279" s="4">
        <v>0.1</v>
      </c>
      <c r="N2279" s="4">
        <v>1.5</v>
      </c>
      <c r="O2279" s="4">
        <v>4.5999999999999996</v>
      </c>
      <c r="P2279" s="4">
        <v>0.12</v>
      </c>
      <c r="Q2279" s="4">
        <v>0.6</v>
      </c>
      <c r="R2279" s="4">
        <v>1.6</v>
      </c>
      <c r="S2279" s="4">
        <v>47.2</v>
      </c>
      <c r="T2279" s="4">
        <v>436</v>
      </c>
      <c r="U2279" s="4">
        <v>18.5</v>
      </c>
      <c r="V2279" s="4">
        <v>105</v>
      </c>
      <c r="W2279" s="4">
        <v>4.8499999999999996</v>
      </c>
      <c r="X2279" s="4">
        <v>366</v>
      </c>
      <c r="Y2279" s="4">
        <v>10.9</v>
      </c>
      <c r="Z2279" s="4">
        <v>25.8</v>
      </c>
      <c r="AA2279" s="4">
        <v>3.31</v>
      </c>
      <c r="AB2279" s="4">
        <v>13.2</v>
      </c>
      <c r="AC2279" s="4">
        <v>2.68</v>
      </c>
      <c r="AD2279" s="4">
        <v>0.81</v>
      </c>
      <c r="AE2279" s="4">
        <v>2.56</v>
      </c>
      <c r="AF2279" s="4">
        <v>0.42</v>
      </c>
      <c r="AG2279" s="4">
        <v>2.62</v>
      </c>
      <c r="AH2279" s="4">
        <v>1.73</v>
      </c>
      <c r="AI2279" s="4">
        <v>2.23</v>
      </c>
      <c r="AJ2279" s="4">
        <v>0.33</v>
      </c>
      <c r="AK2279" s="4">
        <v>2.91</v>
      </c>
      <c r="AL2279" s="4">
        <v>6.16</v>
      </c>
      <c r="AM2279" s="4">
        <f t="shared" si="140"/>
        <v>3.3204669731887768</v>
      </c>
      <c r="AN2279" s="4">
        <f t="shared" si="141"/>
        <v>1.2001054276124026</v>
      </c>
      <c r="AO2279" s="4">
        <f t="shared" si="142"/>
        <v>23.567567567567568</v>
      </c>
      <c r="AP2279" s="4">
        <f t="shared" si="143"/>
        <v>0.10825688073394496</v>
      </c>
    </row>
    <row r="2280" spans="1:42" x14ac:dyDescent="0.3">
      <c r="A2280" t="s">
        <v>3536</v>
      </c>
      <c r="B2280">
        <v>52.45</v>
      </c>
      <c r="C2280">
        <v>158.12</v>
      </c>
      <c r="D2280" t="s">
        <v>4597</v>
      </c>
      <c r="E2280">
        <v>4</v>
      </c>
      <c r="F2280" s="4">
        <v>30.41</v>
      </c>
      <c r="G2280" s="4">
        <v>65.114203129672106</v>
      </c>
      <c r="H2280" s="4">
        <v>0.89723512409050099</v>
      </c>
      <c r="I2280" s="4">
        <v>16.124369580384698</v>
      </c>
      <c r="J2280" s="4">
        <v>4.05</v>
      </c>
      <c r="K2280" s="4">
        <v>3.2726203528356401</v>
      </c>
      <c r="L2280" s="4">
        <v>1.2732383135652301</v>
      </c>
      <c r="M2280" s="4">
        <v>0.14672082128974401</v>
      </c>
      <c r="N2280" s="4">
        <v>2.7852088109239501</v>
      </c>
      <c r="O2280" s="4">
        <v>5.1625834745340402</v>
      </c>
      <c r="P2280" s="4">
        <v>0.257631815010465</v>
      </c>
      <c r="Q2280" s="4">
        <v>22.523893163541398</v>
      </c>
      <c r="R2280" s="4">
        <v>10.5831394089036</v>
      </c>
      <c r="S2280" s="4">
        <v>48.311348357786798</v>
      </c>
      <c r="T2280" s="4">
        <v>326.64853316326497</v>
      </c>
      <c r="U2280" s="4">
        <v>44.770435957946603</v>
      </c>
      <c r="V2280" s="4">
        <v>264.51291131182501</v>
      </c>
      <c r="W2280" s="4">
        <v>7.1708764865803696</v>
      </c>
      <c r="X2280" s="4">
        <v>710.80545837121099</v>
      </c>
      <c r="Y2280" s="4">
        <v>24.577001094785601</v>
      </c>
      <c r="Z2280" s="4">
        <v>56.4249102002521</v>
      </c>
      <c r="AA2280" s="4">
        <v>8.5098292238283104</v>
      </c>
      <c r="AB2280" s="4">
        <v>37.332468334820298</v>
      </c>
      <c r="AC2280" s="4">
        <v>8.1877771410244193</v>
      </c>
      <c r="AD2280" s="4">
        <v>2.2280198991064402</v>
      </c>
      <c r="AE2280" s="4">
        <v>8.3087165152838303</v>
      </c>
      <c r="AF2280" s="4">
        <v>1.2870241626882299</v>
      </c>
      <c r="AG2280" s="4">
        <v>9.0634924795843599</v>
      </c>
      <c r="AH2280" s="4">
        <v>5.5155046704063899</v>
      </c>
      <c r="AI2280" s="4">
        <v>6.3261652606146503</v>
      </c>
      <c r="AJ2280" s="4">
        <v>0.73153719841115095</v>
      </c>
      <c r="AK2280" s="4">
        <v>7.2618721986947801</v>
      </c>
      <c r="AL2280" s="4">
        <v>4.1157406901413802</v>
      </c>
      <c r="AM2280" s="4">
        <f t="shared" si="140"/>
        <v>2.6391610064550233</v>
      </c>
      <c r="AN2280" s="4">
        <f t="shared" si="141"/>
        <v>0.97046106606369886</v>
      </c>
      <c r="AO2280" s="4">
        <f t="shared" si="142"/>
        <v>7.2960766669792934</v>
      </c>
      <c r="AP2280" s="4">
        <f t="shared" si="143"/>
        <v>0.14790009276925145</v>
      </c>
    </row>
    <row r="2281" spans="1:42" x14ac:dyDescent="0.3">
      <c r="A2281" t="s">
        <v>3536</v>
      </c>
      <c r="B2281">
        <v>52.45</v>
      </c>
      <c r="C2281">
        <v>158.12</v>
      </c>
      <c r="D2281" t="s">
        <v>4598</v>
      </c>
      <c r="E2281">
        <v>4</v>
      </c>
      <c r="F2281" s="4">
        <v>30.41</v>
      </c>
      <c r="G2281" s="4">
        <v>65.313146616166605</v>
      </c>
      <c r="H2281" s="4">
        <v>0.82760490381740204</v>
      </c>
      <c r="I2281" s="4">
        <v>15.776218479019199</v>
      </c>
      <c r="J2281" s="4">
        <v>4.2300000000000004</v>
      </c>
      <c r="K2281" s="4">
        <v>3.4417223163560302</v>
      </c>
      <c r="L2281" s="4">
        <v>1.43239310276089</v>
      </c>
      <c r="M2281" s="4">
        <v>0.11737665703179501</v>
      </c>
      <c r="N2281" s="4">
        <v>2.95431077444433</v>
      </c>
      <c r="O2281" s="4">
        <v>4.8343267218179999</v>
      </c>
      <c r="P2281" s="4">
        <v>0.25962124987541102</v>
      </c>
      <c r="Q2281" s="4">
        <v>24.100044816115499</v>
      </c>
      <c r="R2281" s="4">
        <v>13.435034973807801</v>
      </c>
      <c r="S2281" s="4">
        <v>50.073431942495603</v>
      </c>
      <c r="T2281" s="4">
        <v>282.26007653061203</v>
      </c>
      <c r="U2281" s="4">
        <v>38.209214125823401</v>
      </c>
      <c r="V2281" s="4">
        <v>290.55747018412598</v>
      </c>
      <c r="W2281" s="4">
        <v>8.6615276996279906</v>
      </c>
      <c r="X2281" s="4">
        <v>807.15258079545595</v>
      </c>
      <c r="Y2281" s="4">
        <v>24.255744376481999</v>
      </c>
      <c r="Z2281" s="4">
        <v>54.4444087754595</v>
      </c>
      <c r="AA2281" s="4">
        <v>7.1647970576358802</v>
      </c>
      <c r="AB2281" s="4">
        <v>31.980321938718099</v>
      </c>
      <c r="AC2281" s="4">
        <v>6.9503588263418203</v>
      </c>
      <c r="AD2281" s="4">
        <v>1.76774214404147</v>
      </c>
      <c r="AE2281" s="4">
        <v>6.4408710314968598</v>
      </c>
      <c r="AF2281" s="4">
        <v>1.0995116004887899</v>
      </c>
      <c r="AG2281" s="4">
        <v>6.8244449468633599</v>
      </c>
      <c r="AH2281" s="4">
        <v>4.1209338823945796</v>
      </c>
      <c r="AI2281" s="4">
        <v>4.8345337014135703</v>
      </c>
      <c r="AJ2281" s="4">
        <v>0.74349902206880902</v>
      </c>
      <c r="AK2281" s="4">
        <v>7.5741510996406598</v>
      </c>
      <c r="AL2281" s="4">
        <v>4.5016082276532901</v>
      </c>
      <c r="AM2281" s="4">
        <f t="shared" si="140"/>
        <v>3.4082978850913674</v>
      </c>
      <c r="AN2281" s="4">
        <f t="shared" si="141"/>
        <v>1.2262130127444801</v>
      </c>
      <c r="AO2281" s="4">
        <f t="shared" si="142"/>
        <v>7.3872253849850509</v>
      </c>
      <c r="AP2281" s="4">
        <f t="shared" si="143"/>
        <v>0.17740175145550552</v>
      </c>
    </row>
    <row r="2282" spans="1:42" x14ac:dyDescent="0.3">
      <c r="A2282" t="s">
        <v>3536</v>
      </c>
      <c r="B2282">
        <v>52.45</v>
      </c>
      <c r="C2282">
        <v>158.12</v>
      </c>
      <c r="D2282" t="s">
        <v>4599</v>
      </c>
      <c r="E2282">
        <v>4</v>
      </c>
      <c r="F2282" s="4">
        <v>30.41</v>
      </c>
      <c r="G2282" s="4">
        <v>66.476966012159906</v>
      </c>
      <c r="H2282" s="4">
        <v>0.95492873517392596</v>
      </c>
      <c r="I2282" s="4">
        <v>15.258965414133399</v>
      </c>
      <c r="J2282" s="4">
        <v>3.93</v>
      </c>
      <c r="K2282" s="4">
        <v>2.54647662713047</v>
      </c>
      <c r="L2282" s="4">
        <v>1.1140835243695799</v>
      </c>
      <c r="M2282" s="4">
        <v>0.14224459284361601</v>
      </c>
      <c r="N2282" s="4">
        <v>3.0935712149905301</v>
      </c>
      <c r="O2282" s="4">
        <v>5.0929532542609399</v>
      </c>
      <c r="P2282" s="4">
        <v>0.185017442439948</v>
      </c>
      <c r="Q2282" s="4">
        <v>15.5015799378238</v>
      </c>
      <c r="R2282" s="4">
        <v>3.5101778795812302</v>
      </c>
      <c r="S2282" s="4">
        <v>48.649624817809098</v>
      </c>
      <c r="T2282" s="4">
        <v>267.39917091836702</v>
      </c>
      <c r="U2282" s="4">
        <v>39.2735358746232</v>
      </c>
      <c r="V2282" s="4">
        <v>308.55919589293501</v>
      </c>
      <c r="W2282" s="4">
        <v>10.230887776463501</v>
      </c>
      <c r="X2282" s="4">
        <v>844.79833967209299</v>
      </c>
      <c r="Y2282" s="4">
        <v>21.870092416337801</v>
      </c>
      <c r="Z2282" s="4">
        <v>48.235845425617804</v>
      </c>
      <c r="AA2282" s="4">
        <v>6.0847980829725401</v>
      </c>
      <c r="AB2282" s="4">
        <v>27.885239719050698</v>
      </c>
      <c r="AC2282" s="4">
        <v>7.1157375624051298</v>
      </c>
      <c r="AD2282" s="4">
        <v>2.24786414104137</v>
      </c>
      <c r="AE2282" s="4">
        <v>6.5229677288295802</v>
      </c>
      <c r="AF2282" s="4">
        <v>1.11517684518127</v>
      </c>
      <c r="AG2282" s="4">
        <v>7.5440660428237898</v>
      </c>
      <c r="AH2282" s="4">
        <v>4.9444470831035598</v>
      </c>
      <c r="AI2282" s="4">
        <v>5.4627085232835597</v>
      </c>
      <c r="AJ2282" s="4">
        <v>0.71963162062779096</v>
      </c>
      <c r="AK2282" s="4">
        <v>7.9647507046643904</v>
      </c>
      <c r="AL2282" s="4">
        <v>4.3448880711648403</v>
      </c>
      <c r="AM2282" s="4">
        <f t="shared" ref="AM2282:AM2338" si="144">(Y2282/0.237)/(AI2282/0.161)</f>
        <v>2.7196944813058828</v>
      </c>
      <c r="AN2282" s="4">
        <f t="shared" ref="AN2282:AN2338" si="145">LN(AM2282)</f>
        <v>1.0005195509498921</v>
      </c>
      <c r="AO2282" s="4">
        <f t="shared" ref="AO2282:AO2338" si="146">T2282/U2282</f>
        <v>6.8086349997110496</v>
      </c>
      <c r="AP2282" s="4">
        <f t="shared" ref="AP2282:AP2338" si="147">S2282/T2282</f>
        <v>0.18193633379910928</v>
      </c>
    </row>
    <row r="2283" spans="1:42" x14ac:dyDescent="0.3">
      <c r="A2283" t="s">
        <v>3557</v>
      </c>
      <c r="B2283">
        <v>52.469099999999997</v>
      </c>
      <c r="C2283">
        <v>158.16239999999999</v>
      </c>
      <c r="D2283" t="s">
        <v>4600</v>
      </c>
      <c r="E2283">
        <v>4</v>
      </c>
      <c r="F2283" s="4">
        <v>30.41</v>
      </c>
      <c r="G2283" s="4">
        <v>65.52</v>
      </c>
      <c r="H2283" s="4">
        <v>0.92</v>
      </c>
      <c r="I2283" s="4">
        <v>16.25</v>
      </c>
      <c r="J2283" s="4">
        <v>5.41</v>
      </c>
      <c r="K2283" s="4">
        <v>4.07</v>
      </c>
      <c r="L2283" s="4">
        <v>1.64</v>
      </c>
      <c r="M2283" s="4">
        <v>0.15</v>
      </c>
      <c r="N2283" s="4">
        <v>2.0099999999999998</v>
      </c>
      <c r="O2283" s="4">
        <v>3.81</v>
      </c>
      <c r="P2283" s="4">
        <v>0.22</v>
      </c>
      <c r="S2283" s="4">
        <v>37.799999999999997</v>
      </c>
      <c r="T2283" s="4">
        <v>317</v>
      </c>
      <c r="U2283" s="4">
        <v>40.4</v>
      </c>
      <c r="V2283" s="4">
        <v>192</v>
      </c>
      <c r="W2283" s="4">
        <v>3.59</v>
      </c>
      <c r="X2283" s="4">
        <v>652</v>
      </c>
      <c r="Y2283" s="4">
        <v>13.2</v>
      </c>
      <c r="Z2283" s="4">
        <v>33.799999999999997</v>
      </c>
      <c r="AA2283" s="4">
        <v>4.99</v>
      </c>
      <c r="AB2283" s="4">
        <v>23.1</v>
      </c>
      <c r="AC2283" s="4">
        <v>5.97</v>
      </c>
      <c r="AD2283" s="4">
        <v>1.54</v>
      </c>
      <c r="AE2283" s="4">
        <v>6.66</v>
      </c>
      <c r="AF2283" s="4">
        <v>1.1100000000000001</v>
      </c>
      <c r="AG2283" s="4">
        <v>7</v>
      </c>
      <c r="AH2283" s="4">
        <v>4.12</v>
      </c>
      <c r="AI2283" s="4">
        <v>4.18</v>
      </c>
      <c r="AJ2283" s="4">
        <v>0.67100000000000004</v>
      </c>
      <c r="AK2283" s="4">
        <v>5.32</v>
      </c>
      <c r="AL2283" s="4">
        <v>3.04</v>
      </c>
      <c r="AM2283" s="4">
        <f t="shared" si="144"/>
        <v>2.145236508994004</v>
      </c>
      <c r="AN2283" s="4">
        <f t="shared" si="145"/>
        <v>0.763249806904992</v>
      </c>
      <c r="AO2283" s="4">
        <f t="shared" si="146"/>
        <v>7.8465346534653468</v>
      </c>
      <c r="AP2283" s="4">
        <f t="shared" si="147"/>
        <v>0.11924290220820188</v>
      </c>
    </row>
    <row r="2284" spans="1:42" x14ac:dyDescent="0.3">
      <c r="A2284" t="s">
        <v>3592</v>
      </c>
      <c r="B2284">
        <v>53.93</v>
      </c>
      <c r="C2284">
        <v>158.07</v>
      </c>
      <c r="D2284" t="s">
        <v>4608</v>
      </c>
      <c r="E2284">
        <v>4</v>
      </c>
      <c r="F2284" s="4">
        <v>39.369999999999997</v>
      </c>
      <c r="G2284" s="4">
        <v>67.25</v>
      </c>
      <c r="H2284" s="4">
        <v>0.39</v>
      </c>
      <c r="I2284" s="4">
        <v>16.34</v>
      </c>
      <c r="J2284" s="4">
        <v>2.8257919999999999</v>
      </c>
      <c r="K2284" s="4">
        <v>3.93</v>
      </c>
      <c r="L2284" s="4">
        <v>1.49</v>
      </c>
      <c r="M2284" s="4">
        <v>0.05</v>
      </c>
      <c r="N2284" s="4">
        <v>1.54</v>
      </c>
      <c r="O2284" s="4">
        <v>4.62</v>
      </c>
      <c r="P2284" s="4">
        <v>0.12</v>
      </c>
      <c r="Q2284" s="4">
        <v>22</v>
      </c>
      <c r="R2284" s="4">
        <v>10</v>
      </c>
      <c r="S2284" s="4">
        <v>34</v>
      </c>
      <c r="T2284" s="4">
        <v>655</v>
      </c>
      <c r="U2284" s="4">
        <v>2</v>
      </c>
      <c r="V2284" s="4">
        <v>87</v>
      </c>
      <c r="W2284" s="4">
        <v>1.9</v>
      </c>
      <c r="X2284" s="4">
        <v>563</v>
      </c>
      <c r="Y2284" s="4">
        <v>10.9</v>
      </c>
      <c r="Z2284" s="4">
        <v>22.6</v>
      </c>
      <c r="AA2284" s="4">
        <v>2.9</v>
      </c>
      <c r="AB2284" s="4">
        <v>11.4</v>
      </c>
      <c r="AC2284" s="4">
        <v>2.2999999999999998</v>
      </c>
      <c r="AD2284" s="4">
        <v>0.63</v>
      </c>
      <c r="AE2284" s="4">
        <v>1.8</v>
      </c>
      <c r="AF2284" s="4">
        <v>0.26</v>
      </c>
      <c r="AG2284" s="4">
        <v>1.4</v>
      </c>
      <c r="AH2284" s="4">
        <v>0.72</v>
      </c>
      <c r="AI2284" s="4">
        <v>0.65</v>
      </c>
      <c r="AJ2284" s="4">
        <v>0.1</v>
      </c>
      <c r="AK2284" s="4">
        <v>2.8</v>
      </c>
      <c r="AL2284" s="4">
        <v>2.13</v>
      </c>
      <c r="AM2284" s="4">
        <f t="shared" si="144"/>
        <v>11.391755923401494</v>
      </c>
      <c r="AN2284" s="4">
        <f t="shared" si="145"/>
        <v>2.4328899291768842</v>
      </c>
      <c r="AO2284" s="4">
        <f t="shared" si="146"/>
        <v>327.5</v>
      </c>
      <c r="AP2284" s="4">
        <f t="shared" si="147"/>
        <v>5.1908396946564885E-2</v>
      </c>
    </row>
    <row r="2285" spans="1:42" x14ac:dyDescent="0.3">
      <c r="A2285" t="s">
        <v>3639</v>
      </c>
      <c r="B2285">
        <v>54.07</v>
      </c>
      <c r="C2285">
        <v>159.6</v>
      </c>
      <c r="D2285" t="s">
        <v>4611</v>
      </c>
      <c r="E2285">
        <v>4</v>
      </c>
      <c r="F2285" s="4">
        <v>37.54</v>
      </c>
      <c r="G2285" s="4">
        <v>65.2</v>
      </c>
      <c r="H2285" s="4">
        <v>0.77</v>
      </c>
      <c r="I2285" s="4">
        <v>15.77</v>
      </c>
      <c r="J2285" s="4">
        <v>5.1576360000000001</v>
      </c>
      <c r="K2285" s="4">
        <v>3.6</v>
      </c>
      <c r="L2285" s="4">
        <v>0.93</v>
      </c>
      <c r="M2285" s="4">
        <v>0.15</v>
      </c>
      <c r="N2285" s="4">
        <v>2.16</v>
      </c>
      <c r="O2285" s="4">
        <v>4.62</v>
      </c>
      <c r="P2285" s="4">
        <v>0.19</v>
      </c>
      <c r="Q2285" s="4">
        <v>14</v>
      </c>
      <c r="R2285" s="4">
        <v>12</v>
      </c>
      <c r="S2285" s="4">
        <v>33</v>
      </c>
      <c r="T2285" s="4">
        <v>258</v>
      </c>
      <c r="U2285" s="4">
        <v>25</v>
      </c>
      <c r="V2285" s="4">
        <v>88</v>
      </c>
      <c r="W2285" s="4">
        <v>4</v>
      </c>
      <c r="X2285" s="4">
        <v>458</v>
      </c>
      <c r="Y2285" s="4">
        <v>12</v>
      </c>
      <c r="Z2285" s="4">
        <v>27.4</v>
      </c>
      <c r="AA2285" s="4">
        <v>3.7</v>
      </c>
      <c r="AB2285" s="4">
        <v>17.04</v>
      </c>
      <c r="AC2285" s="4">
        <v>4.2</v>
      </c>
      <c r="AD2285" s="4">
        <v>1.24</v>
      </c>
      <c r="AE2285" s="4">
        <v>4.58</v>
      </c>
      <c r="AF2285" s="4">
        <v>0.69</v>
      </c>
      <c r="AG2285" s="4">
        <v>3.98</v>
      </c>
      <c r="AH2285" s="4">
        <v>2.33</v>
      </c>
      <c r="AI2285" s="4">
        <v>2.36</v>
      </c>
      <c r="AJ2285" s="4">
        <v>0.36</v>
      </c>
      <c r="AK2285" s="4">
        <v>2.37</v>
      </c>
      <c r="AL2285" s="4">
        <v>1.46</v>
      </c>
      <c r="AM2285" s="4">
        <f t="shared" si="144"/>
        <v>3.4541943788886509</v>
      </c>
      <c r="AN2285" s="4">
        <f t="shared" si="145"/>
        <v>1.2395892545998135</v>
      </c>
      <c r="AO2285" s="4">
        <f t="shared" si="146"/>
        <v>10.32</v>
      </c>
      <c r="AP2285" s="4">
        <f t="shared" si="147"/>
        <v>0.12790697674418605</v>
      </c>
    </row>
    <row r="2286" spans="1:42" x14ac:dyDescent="0.3">
      <c r="A2286" t="s">
        <v>3639</v>
      </c>
      <c r="B2286">
        <v>54.07</v>
      </c>
      <c r="C2286">
        <v>159.6</v>
      </c>
      <c r="D2286" t="s">
        <v>4612</v>
      </c>
      <c r="E2286">
        <v>4</v>
      </c>
      <c r="F2286" s="4">
        <v>37.54</v>
      </c>
      <c r="G2286" s="4">
        <v>67.25</v>
      </c>
      <c r="H2286" s="4">
        <v>0.56999999999999995</v>
      </c>
      <c r="I2286" s="4">
        <v>15.53</v>
      </c>
      <c r="J2286" s="4">
        <v>4.2366339999999996</v>
      </c>
      <c r="K2286" s="4">
        <v>3.88</v>
      </c>
      <c r="L2286" s="4">
        <v>1.1599999999999999</v>
      </c>
      <c r="M2286" s="4">
        <v>0.16</v>
      </c>
      <c r="N2286" s="4">
        <v>1.54</v>
      </c>
      <c r="O2286" s="4">
        <v>4.04</v>
      </c>
      <c r="P2286" s="4">
        <v>0.15</v>
      </c>
      <c r="Q2286" s="4">
        <v>17</v>
      </c>
      <c r="R2286" s="4">
        <v>22</v>
      </c>
      <c r="S2286" s="4">
        <v>28</v>
      </c>
      <c r="T2286" s="4">
        <v>223</v>
      </c>
      <c r="U2286" s="4">
        <v>17</v>
      </c>
      <c r="V2286" s="4">
        <v>71</v>
      </c>
      <c r="W2286" s="4">
        <v>3.2</v>
      </c>
      <c r="X2286" s="4">
        <v>342</v>
      </c>
      <c r="Y2286" s="4">
        <v>10.87</v>
      </c>
      <c r="Z2286" s="4">
        <v>24.92</v>
      </c>
      <c r="AA2286" s="4">
        <v>3.22</v>
      </c>
      <c r="AB2286" s="4">
        <v>13.88</v>
      </c>
      <c r="AC2286" s="4">
        <v>3.34</v>
      </c>
      <c r="AD2286" s="4">
        <v>0.89</v>
      </c>
      <c r="AE2286" s="4">
        <v>3.45</v>
      </c>
      <c r="AF2286" s="4">
        <v>0.5</v>
      </c>
      <c r="AG2286" s="4">
        <v>3.02</v>
      </c>
      <c r="AH2286" s="4">
        <v>1.78</v>
      </c>
      <c r="AI2286" s="4">
        <v>1.8</v>
      </c>
      <c r="AJ2286" s="4">
        <v>0.28000000000000003</v>
      </c>
      <c r="AK2286" s="4">
        <v>2.2000000000000002</v>
      </c>
      <c r="AL2286" s="4">
        <v>2.5299999999999998</v>
      </c>
      <c r="AM2286" s="4">
        <f t="shared" si="144"/>
        <v>4.1023675574308482</v>
      </c>
      <c r="AN2286" s="4">
        <f t="shared" si="145"/>
        <v>1.4115642600803309</v>
      </c>
      <c r="AO2286" s="4">
        <f t="shared" si="146"/>
        <v>13.117647058823529</v>
      </c>
      <c r="AP2286" s="4">
        <f t="shared" si="147"/>
        <v>0.12556053811659193</v>
      </c>
    </row>
    <row r="2287" spans="1:42" x14ac:dyDescent="0.3">
      <c r="A2287" t="s">
        <v>3639</v>
      </c>
      <c r="B2287">
        <v>54.07</v>
      </c>
      <c r="C2287">
        <v>159.6</v>
      </c>
      <c r="D2287" t="s">
        <v>4614</v>
      </c>
      <c r="E2287">
        <v>4</v>
      </c>
      <c r="F2287" s="4">
        <v>37.54</v>
      </c>
      <c r="G2287" s="4">
        <v>67.27</v>
      </c>
      <c r="H2287" s="4">
        <v>0.61</v>
      </c>
      <c r="I2287" s="4">
        <v>15.47</v>
      </c>
      <c r="J2287" s="4">
        <v>4.203608</v>
      </c>
      <c r="K2287" s="4">
        <v>3.55</v>
      </c>
      <c r="L2287" s="4">
        <v>1.08</v>
      </c>
      <c r="M2287" s="4">
        <v>0.1</v>
      </c>
      <c r="N2287" s="4">
        <v>2.11</v>
      </c>
      <c r="O2287" s="4">
        <v>4.6399999999999997</v>
      </c>
      <c r="P2287" s="4">
        <v>0.13</v>
      </c>
      <c r="Q2287" s="4">
        <v>10</v>
      </c>
      <c r="R2287" s="4">
        <v>9</v>
      </c>
      <c r="S2287" s="4">
        <v>26</v>
      </c>
      <c r="T2287" s="4">
        <v>215</v>
      </c>
      <c r="U2287" s="4">
        <v>28</v>
      </c>
      <c r="V2287" s="4">
        <v>165</v>
      </c>
      <c r="W2287" s="4">
        <v>3.8</v>
      </c>
      <c r="X2287" s="4">
        <v>417</v>
      </c>
      <c r="Y2287" s="4">
        <v>11.71</v>
      </c>
      <c r="Z2287" s="4">
        <v>26.26</v>
      </c>
      <c r="AA2287" s="4">
        <v>3.56</v>
      </c>
      <c r="AB2287" s="4">
        <v>15.56</v>
      </c>
      <c r="AC2287" s="4">
        <v>3.88</v>
      </c>
      <c r="AD2287" s="4">
        <v>1.08</v>
      </c>
      <c r="AE2287" s="4">
        <v>4.4800000000000004</v>
      </c>
      <c r="AF2287" s="4">
        <v>0.72</v>
      </c>
      <c r="AG2287" s="4">
        <v>4.47</v>
      </c>
      <c r="AH2287" s="4">
        <v>2.73</v>
      </c>
      <c r="AI2287" s="4">
        <v>2.96</v>
      </c>
      <c r="AJ2287" s="4">
        <v>0.4</v>
      </c>
      <c r="AK2287" s="4">
        <v>4.3</v>
      </c>
      <c r="AL2287" s="4">
        <v>2.19</v>
      </c>
      <c r="AM2287" s="4">
        <f t="shared" si="144"/>
        <v>2.6874643630972748</v>
      </c>
      <c r="AN2287" s="4">
        <f t="shared" si="145"/>
        <v>0.98859813312298883</v>
      </c>
      <c r="AO2287" s="4">
        <f t="shared" si="146"/>
        <v>7.6785714285714288</v>
      </c>
      <c r="AP2287" s="4">
        <f t="shared" si="147"/>
        <v>0.12093023255813953</v>
      </c>
    </row>
    <row r="2288" spans="1:42" x14ac:dyDescent="0.3">
      <c r="A2288" t="s">
        <v>3676</v>
      </c>
      <c r="B2288">
        <v>55.393450000000001</v>
      </c>
      <c r="C2288">
        <v>-161.9485</v>
      </c>
      <c r="D2288" t="s">
        <v>4623</v>
      </c>
      <c r="E2288">
        <v>4</v>
      </c>
      <c r="F2288" s="4">
        <v>31.2</v>
      </c>
      <c r="G2288" s="4">
        <v>65.014621181899898</v>
      </c>
      <c r="H2288" s="4">
        <v>0.82308854400894704</v>
      </c>
      <c r="I2288" s="4">
        <v>16.322112557549602</v>
      </c>
      <c r="J2288" s="4">
        <v>5.7641290066725297</v>
      </c>
      <c r="K2288" s="4">
        <v>3.9789361956693501</v>
      </c>
      <c r="L2288" s="4">
        <v>1.15862755812033</v>
      </c>
      <c r="M2288" s="4">
        <v>8.2364954369815294E-2</v>
      </c>
      <c r="N2288" s="4">
        <v>2.07149645239096</v>
      </c>
      <c r="O2288" s="4">
        <v>4.5104477012119704</v>
      </c>
      <c r="P2288" s="4">
        <v>0.27417584810658002</v>
      </c>
      <c r="Q2288" s="4">
        <v>4.9000000000000004</v>
      </c>
      <c r="R2288" s="4">
        <v>2.8</v>
      </c>
      <c r="S2288" s="4">
        <v>41.852149021699098</v>
      </c>
      <c r="T2288" s="4">
        <v>241.82267999733801</v>
      </c>
      <c r="U2288" s="4">
        <v>45.1886279188939</v>
      </c>
      <c r="V2288" s="4">
        <v>172.31956443599299</v>
      </c>
      <c r="W2288" s="4">
        <v>5.6085480873573896</v>
      </c>
      <c r="X2288" s="4">
        <v>597.82639730481799</v>
      </c>
      <c r="Y2288" s="4">
        <v>15.1297475129461</v>
      </c>
      <c r="Z2288" s="4">
        <v>32.450072105581398</v>
      </c>
      <c r="AA2288" s="4">
        <v>4.3345977419097901</v>
      </c>
      <c r="AB2288" s="4">
        <v>20.370274586720502</v>
      </c>
      <c r="AC2288" s="4">
        <v>6.03174792892061</v>
      </c>
      <c r="AD2288" s="4">
        <v>1.6517182771277601</v>
      </c>
      <c r="AE2288" s="4">
        <v>6.7191485611817301</v>
      </c>
      <c r="AF2288" s="4">
        <v>1.1912533537287899</v>
      </c>
      <c r="AG2288" s="4">
        <v>7.6945544718560699</v>
      </c>
      <c r="AH2288" s="4">
        <v>4.6793100438970603</v>
      </c>
      <c r="AI2288" s="4">
        <v>4.4129663280735301</v>
      </c>
      <c r="AJ2288" s="4">
        <v>0.71874253519564302</v>
      </c>
      <c r="AK2288" s="4">
        <v>5.0881231055474503</v>
      </c>
      <c r="AL2288" s="4">
        <v>4.21137974568639</v>
      </c>
      <c r="AM2288" s="4">
        <f t="shared" si="144"/>
        <v>2.3290488458709873</v>
      </c>
      <c r="AN2288" s="4">
        <f t="shared" si="145"/>
        <v>0.84545996357664566</v>
      </c>
      <c r="AO2288" s="4">
        <f t="shared" si="146"/>
        <v>5.351405677361341</v>
      </c>
      <c r="AP2288" s="4">
        <f t="shared" si="147"/>
        <v>0.17306957735378586</v>
      </c>
    </row>
    <row r="2289" spans="1:42" x14ac:dyDescent="0.3">
      <c r="A2289" t="s">
        <v>4624</v>
      </c>
      <c r="B2289">
        <v>55.72</v>
      </c>
      <c r="C2289">
        <v>157.75</v>
      </c>
      <c r="D2289" t="s">
        <v>4625</v>
      </c>
      <c r="E2289">
        <v>4</v>
      </c>
      <c r="F2289" s="4">
        <v>37.92</v>
      </c>
      <c r="G2289" s="4">
        <v>65.540000000000006</v>
      </c>
      <c r="H2289" s="4">
        <v>0.59</v>
      </c>
      <c r="I2289" s="4">
        <v>15.44</v>
      </c>
      <c r="J2289" s="4">
        <v>5.07</v>
      </c>
      <c r="K2289" s="4">
        <v>3.55</v>
      </c>
      <c r="L2289" s="4">
        <v>1.72</v>
      </c>
      <c r="M2289" s="4">
        <v>0.1</v>
      </c>
      <c r="N2289" s="4">
        <v>2.9</v>
      </c>
      <c r="O2289" s="4">
        <v>4.17</v>
      </c>
      <c r="P2289" s="4">
        <v>0.18</v>
      </c>
      <c r="Q2289" s="4">
        <v>16.8</v>
      </c>
      <c r="R2289" s="4">
        <v>16.2</v>
      </c>
      <c r="S2289" s="4">
        <v>55</v>
      </c>
      <c r="T2289" s="4">
        <v>335</v>
      </c>
      <c r="U2289" s="4">
        <v>16.7</v>
      </c>
      <c r="V2289" s="4">
        <v>154</v>
      </c>
      <c r="W2289" s="4">
        <v>9.1999999999999993</v>
      </c>
      <c r="X2289" s="4">
        <v>793</v>
      </c>
      <c r="Y2289" s="4">
        <v>17.7</v>
      </c>
      <c r="Z2289" s="4">
        <v>39.1</v>
      </c>
      <c r="AA2289" s="4">
        <v>4.4000000000000004</v>
      </c>
      <c r="AB2289" s="4">
        <v>17.3</v>
      </c>
      <c r="AC2289" s="4">
        <v>3.5</v>
      </c>
      <c r="AD2289" s="4">
        <v>0.9</v>
      </c>
      <c r="AE2289" s="4">
        <v>3.1</v>
      </c>
      <c r="AF2289" s="4">
        <v>0.5</v>
      </c>
      <c r="AG2289" s="4">
        <v>3</v>
      </c>
      <c r="AH2289" s="4">
        <v>1.8</v>
      </c>
      <c r="AI2289" s="4">
        <v>1.8</v>
      </c>
      <c r="AJ2289" s="4">
        <v>0.3</v>
      </c>
      <c r="AK2289" s="4">
        <v>3.8</v>
      </c>
      <c r="AL2289" s="4">
        <v>4.7</v>
      </c>
      <c r="AM2289" s="4">
        <f t="shared" si="144"/>
        <v>6.6800281293952182</v>
      </c>
      <c r="AN2289" s="4">
        <f t="shared" si="145"/>
        <v>1.8991221985269964</v>
      </c>
      <c r="AO2289" s="4">
        <f t="shared" si="146"/>
        <v>20.059880239520957</v>
      </c>
      <c r="AP2289" s="4">
        <f t="shared" si="147"/>
        <v>0.16417910447761194</v>
      </c>
    </row>
    <row r="2290" spans="1:42" x14ac:dyDescent="0.3">
      <c r="A2290" t="s">
        <v>4624</v>
      </c>
      <c r="B2290">
        <v>55.72</v>
      </c>
      <c r="C2290">
        <v>157.75</v>
      </c>
      <c r="D2290" t="s">
        <v>4630</v>
      </c>
      <c r="E2290">
        <v>4</v>
      </c>
      <c r="F2290" s="4">
        <v>37.92</v>
      </c>
      <c r="G2290" s="4">
        <v>65.900000000000006</v>
      </c>
      <c r="H2290" s="4">
        <v>0.55000000000000004</v>
      </c>
      <c r="I2290" s="4">
        <v>15.5</v>
      </c>
      <c r="J2290" s="4">
        <v>4.59</v>
      </c>
      <c r="K2290" s="4">
        <v>3.65</v>
      </c>
      <c r="L2290" s="4">
        <v>1.71</v>
      </c>
      <c r="M2290" s="4">
        <v>0.09</v>
      </c>
      <c r="N2290" s="4">
        <v>2.93</v>
      </c>
      <c r="O2290" s="4">
        <v>4.1900000000000004</v>
      </c>
      <c r="P2290" s="4">
        <v>0.19</v>
      </c>
      <c r="Q2290" s="4">
        <v>18.600000000000001</v>
      </c>
      <c r="R2290" s="4">
        <v>17.5</v>
      </c>
      <c r="S2290" s="4">
        <v>55.7</v>
      </c>
      <c r="T2290" s="4">
        <v>353</v>
      </c>
      <c r="U2290" s="4">
        <v>16.5</v>
      </c>
      <c r="V2290" s="4">
        <v>134</v>
      </c>
      <c r="W2290" s="4">
        <v>8.9</v>
      </c>
      <c r="X2290" s="4">
        <v>808</v>
      </c>
      <c r="Y2290" s="4">
        <v>15.7</v>
      </c>
      <c r="Z2290" s="4">
        <v>41.3</v>
      </c>
      <c r="AA2290" s="4">
        <v>4.5999999999999996</v>
      </c>
      <c r="AB2290" s="4">
        <v>18</v>
      </c>
      <c r="AC2290" s="4">
        <v>3.5</v>
      </c>
      <c r="AD2290" s="4">
        <v>0.9</v>
      </c>
      <c r="AE2290" s="4">
        <v>3.1</v>
      </c>
      <c r="AF2290" s="4">
        <v>0.5</v>
      </c>
      <c r="AG2290" s="4">
        <v>2.9</v>
      </c>
      <c r="AH2290" s="4">
        <v>1.7</v>
      </c>
      <c r="AI2290" s="4">
        <v>1.8</v>
      </c>
      <c r="AJ2290" s="4">
        <v>0.27</v>
      </c>
      <c r="AK2290" s="4">
        <v>3.5</v>
      </c>
      <c r="AL2290" s="4">
        <v>4.5999999999999996</v>
      </c>
      <c r="AM2290" s="4">
        <f t="shared" si="144"/>
        <v>5.9252226910454757</v>
      </c>
      <c r="AN2290" s="4">
        <f t="shared" si="145"/>
        <v>1.7792182713014753</v>
      </c>
      <c r="AO2290" s="4">
        <f t="shared" si="146"/>
        <v>21.393939393939394</v>
      </c>
      <c r="AP2290" s="4">
        <f t="shared" si="147"/>
        <v>0.1577903682719547</v>
      </c>
    </row>
    <row r="2291" spans="1:42" x14ac:dyDescent="0.3">
      <c r="A2291" t="s">
        <v>4624</v>
      </c>
      <c r="B2291">
        <v>55.72</v>
      </c>
      <c r="C2291">
        <v>157.75</v>
      </c>
      <c r="D2291" t="s">
        <v>4631</v>
      </c>
      <c r="E2291">
        <v>4</v>
      </c>
      <c r="F2291" s="4">
        <v>37.92</v>
      </c>
      <c r="G2291" s="4">
        <v>66.680000000000007</v>
      </c>
      <c r="H2291" s="4">
        <v>0.54</v>
      </c>
      <c r="I2291" s="4">
        <v>15.5</v>
      </c>
      <c r="J2291" s="4">
        <v>4.26</v>
      </c>
      <c r="K2291" s="4">
        <v>3.34</v>
      </c>
      <c r="L2291" s="4">
        <v>1.48</v>
      </c>
      <c r="M2291" s="4">
        <v>9.0999999999999998E-2</v>
      </c>
      <c r="N2291" s="4">
        <v>3.15</v>
      </c>
      <c r="O2291" s="4">
        <v>4.12</v>
      </c>
      <c r="P2291" s="4">
        <v>0.19</v>
      </c>
      <c r="Q2291" s="4">
        <v>14.3</v>
      </c>
      <c r="R2291" s="4">
        <v>12.8</v>
      </c>
      <c r="S2291" s="4">
        <v>59.8</v>
      </c>
      <c r="T2291" s="4">
        <v>337</v>
      </c>
      <c r="U2291" s="4">
        <v>16</v>
      </c>
      <c r="V2291" s="4">
        <v>151</v>
      </c>
      <c r="W2291" s="4">
        <v>9.3000000000000007</v>
      </c>
      <c r="X2291" s="4">
        <v>845</v>
      </c>
      <c r="Y2291" s="4">
        <v>19.3</v>
      </c>
      <c r="Z2291" s="4">
        <v>41.2</v>
      </c>
      <c r="AA2291" s="4">
        <v>4.5999999999999996</v>
      </c>
      <c r="AB2291" s="4">
        <v>18.100000000000001</v>
      </c>
      <c r="AC2291" s="4">
        <v>3.4</v>
      </c>
      <c r="AD2291" s="4">
        <v>0.9</v>
      </c>
      <c r="AE2291" s="4">
        <v>3</v>
      </c>
      <c r="AF2291" s="4">
        <v>0.5</v>
      </c>
      <c r="AG2291" s="4">
        <v>2.8</v>
      </c>
      <c r="AH2291" s="4">
        <v>1.7</v>
      </c>
      <c r="AI2291" s="4">
        <v>1.7</v>
      </c>
      <c r="AJ2291" s="4">
        <v>0.27</v>
      </c>
      <c r="AK2291" s="4">
        <v>3.8</v>
      </c>
      <c r="AL2291" s="4">
        <v>4.8</v>
      </c>
      <c r="AM2291" s="4">
        <f t="shared" si="144"/>
        <v>7.7123355671382487</v>
      </c>
      <c r="AN2291" s="4">
        <f t="shared" si="145"/>
        <v>2.0428210686980015</v>
      </c>
      <c r="AO2291" s="4">
        <f t="shared" si="146"/>
        <v>21.0625</v>
      </c>
      <c r="AP2291" s="4">
        <f t="shared" si="147"/>
        <v>0.17744807121661721</v>
      </c>
    </row>
    <row r="2292" spans="1:42" x14ac:dyDescent="0.3">
      <c r="A2292" t="s">
        <v>4624</v>
      </c>
      <c r="B2292">
        <v>55.72</v>
      </c>
      <c r="C2292">
        <v>157.75</v>
      </c>
      <c r="D2292" t="s">
        <v>4632</v>
      </c>
      <c r="E2292">
        <v>4</v>
      </c>
      <c r="F2292" s="4">
        <v>37.92</v>
      </c>
      <c r="G2292" s="4">
        <v>66</v>
      </c>
      <c r="H2292" s="4">
        <v>0.5</v>
      </c>
      <c r="I2292" s="4">
        <v>16</v>
      </c>
      <c r="J2292" s="4">
        <v>3.78</v>
      </c>
      <c r="K2292" s="4">
        <v>3.4</v>
      </c>
      <c r="L2292" s="4">
        <v>1.3</v>
      </c>
      <c r="M2292" s="4">
        <v>0.1</v>
      </c>
      <c r="N2292" s="4">
        <v>3.1</v>
      </c>
      <c r="O2292" s="4">
        <v>4.5</v>
      </c>
      <c r="P2292" s="4">
        <v>0.2</v>
      </c>
      <c r="Q2292" s="4">
        <v>8.1</v>
      </c>
      <c r="R2292" s="4">
        <v>8.9</v>
      </c>
      <c r="S2292" s="4">
        <v>61.7</v>
      </c>
      <c r="T2292" s="4">
        <v>371</v>
      </c>
      <c r="U2292" s="4">
        <v>17.100000000000001</v>
      </c>
      <c r="V2292" s="4">
        <v>178</v>
      </c>
      <c r="W2292" s="4">
        <v>9.3000000000000007</v>
      </c>
      <c r="X2292" s="4">
        <v>866</v>
      </c>
      <c r="Y2292" s="4">
        <v>18.399999999999999</v>
      </c>
      <c r="Z2292" s="4">
        <v>42.3</v>
      </c>
      <c r="AA2292" s="4">
        <v>4.7</v>
      </c>
      <c r="AB2292" s="4">
        <v>18.399999999999999</v>
      </c>
      <c r="AC2292" s="4">
        <v>3.6</v>
      </c>
      <c r="AD2292" s="4">
        <v>0.9</v>
      </c>
      <c r="AE2292" s="4">
        <v>3.2</v>
      </c>
      <c r="AF2292" s="4">
        <v>0.5</v>
      </c>
      <c r="AG2292" s="4">
        <v>3</v>
      </c>
      <c r="AH2292" s="4">
        <v>1.8</v>
      </c>
      <c r="AI2292" s="4">
        <v>1.9</v>
      </c>
      <c r="AJ2292" s="4">
        <v>0.28999999999999998</v>
      </c>
      <c r="AK2292" s="4">
        <v>4.3</v>
      </c>
      <c r="AL2292" s="4">
        <v>4.8</v>
      </c>
      <c r="AM2292" s="4">
        <f t="shared" si="144"/>
        <v>6.5787252942482786</v>
      </c>
      <c r="AN2292" s="4">
        <f t="shared" si="145"/>
        <v>1.883841002291877</v>
      </c>
      <c r="AO2292" s="4">
        <f t="shared" si="146"/>
        <v>21.695906432748536</v>
      </c>
      <c r="AP2292" s="4">
        <f t="shared" si="147"/>
        <v>0.16630727762803235</v>
      </c>
    </row>
    <row r="2293" spans="1:42" x14ac:dyDescent="0.3">
      <c r="A2293" t="s">
        <v>4624</v>
      </c>
      <c r="B2293">
        <v>55.72</v>
      </c>
      <c r="C2293">
        <v>157.75</v>
      </c>
      <c r="D2293" t="s">
        <v>4633</v>
      </c>
      <c r="E2293">
        <v>4</v>
      </c>
      <c r="F2293" s="4">
        <v>37.92</v>
      </c>
      <c r="G2293" s="4">
        <v>65.7</v>
      </c>
      <c r="H2293" s="4">
        <v>0.61</v>
      </c>
      <c r="I2293" s="4">
        <v>15.4</v>
      </c>
      <c r="J2293" s="4">
        <v>5.3</v>
      </c>
      <c r="K2293" s="4">
        <v>3.45</v>
      </c>
      <c r="L2293" s="4">
        <v>1.68</v>
      </c>
      <c r="M2293" s="4">
        <v>0.11</v>
      </c>
      <c r="N2293" s="4">
        <v>2.9</v>
      </c>
      <c r="O2293" s="4">
        <v>3.98</v>
      </c>
      <c r="P2293" s="4">
        <v>0.15</v>
      </c>
      <c r="Q2293" s="4">
        <v>20.7</v>
      </c>
      <c r="R2293" s="4">
        <v>16.100000000000001</v>
      </c>
      <c r="S2293" s="4">
        <v>55.4</v>
      </c>
      <c r="T2293" s="4">
        <v>331</v>
      </c>
      <c r="U2293" s="4">
        <v>16.2</v>
      </c>
      <c r="V2293" s="4">
        <v>157</v>
      </c>
      <c r="W2293" s="4">
        <v>8.9</v>
      </c>
      <c r="X2293" s="4">
        <v>767</v>
      </c>
      <c r="Y2293" s="4">
        <v>17.2</v>
      </c>
      <c r="Z2293" s="4">
        <v>39.6</v>
      </c>
      <c r="AA2293" s="4">
        <v>4.2</v>
      </c>
      <c r="AB2293" s="4">
        <v>16.600000000000001</v>
      </c>
      <c r="AC2293" s="4">
        <v>3.3</v>
      </c>
      <c r="AD2293" s="4">
        <v>0.9</v>
      </c>
      <c r="AE2293" s="4">
        <v>2.9</v>
      </c>
      <c r="AF2293" s="4">
        <v>0.4</v>
      </c>
      <c r="AG2293" s="4">
        <v>2.9</v>
      </c>
      <c r="AH2293" s="4">
        <v>1.7</v>
      </c>
      <c r="AI2293" s="4">
        <v>1.8</v>
      </c>
      <c r="AJ2293" s="4">
        <v>0.3</v>
      </c>
      <c r="AK2293" s="4">
        <v>3.9</v>
      </c>
      <c r="AL2293" s="4">
        <v>4.5999999999999996</v>
      </c>
      <c r="AM2293" s="4">
        <f t="shared" si="144"/>
        <v>6.4913267698077819</v>
      </c>
      <c r="AN2293" s="4">
        <f t="shared" si="145"/>
        <v>1.8704669427666201</v>
      </c>
      <c r="AO2293" s="4">
        <f t="shared" si="146"/>
        <v>20.432098765432098</v>
      </c>
      <c r="AP2293" s="4">
        <f t="shared" si="147"/>
        <v>0.1673716012084592</v>
      </c>
    </row>
    <row r="2294" spans="1:42" x14ac:dyDescent="0.3">
      <c r="A2294" t="s">
        <v>4634</v>
      </c>
      <c r="B2294">
        <v>55.72</v>
      </c>
      <c r="C2294">
        <v>157.75</v>
      </c>
      <c r="D2294" t="s">
        <v>4635</v>
      </c>
      <c r="E2294">
        <v>4</v>
      </c>
      <c r="F2294" s="4">
        <v>37.92</v>
      </c>
      <c r="G2294" s="4">
        <v>65.5</v>
      </c>
      <c r="H2294" s="4">
        <v>0.54</v>
      </c>
      <c r="I2294" s="4">
        <v>15.81</v>
      </c>
      <c r="J2294" s="4">
        <v>3.810702</v>
      </c>
      <c r="K2294" s="4">
        <v>4.16</v>
      </c>
      <c r="L2294" s="4">
        <v>1.73</v>
      </c>
      <c r="M2294" s="4">
        <v>0.09</v>
      </c>
      <c r="N2294" s="4">
        <v>2.54</v>
      </c>
      <c r="O2294" s="4">
        <v>4.04</v>
      </c>
      <c r="P2294" s="4">
        <v>0.17</v>
      </c>
      <c r="Q2294" s="4">
        <v>12</v>
      </c>
      <c r="S2294" s="4">
        <v>49</v>
      </c>
      <c r="T2294" s="4">
        <v>366</v>
      </c>
      <c r="U2294" s="4">
        <v>13</v>
      </c>
      <c r="V2294" s="4">
        <v>174</v>
      </c>
      <c r="W2294" s="4">
        <v>6.2</v>
      </c>
      <c r="X2294" s="4">
        <v>696</v>
      </c>
      <c r="Y2294" s="4">
        <v>16.14</v>
      </c>
      <c r="Z2294" s="4">
        <v>34.01</v>
      </c>
      <c r="AA2294" s="4">
        <v>4.55</v>
      </c>
      <c r="AB2294" s="4">
        <v>17.100000000000001</v>
      </c>
      <c r="AC2294" s="4">
        <v>3.58</v>
      </c>
      <c r="AD2294" s="4">
        <v>0.98</v>
      </c>
      <c r="AE2294" s="4">
        <v>3.01</v>
      </c>
      <c r="AF2294" s="4">
        <v>0.45</v>
      </c>
      <c r="AG2294" s="4">
        <v>2.8</v>
      </c>
      <c r="AH2294" s="4">
        <v>1.59</v>
      </c>
      <c r="AI2294" s="4">
        <v>1.73</v>
      </c>
      <c r="AJ2294" s="4">
        <v>0.28000000000000003</v>
      </c>
      <c r="AK2294" s="4">
        <v>3.42</v>
      </c>
      <c r="AL2294" s="4">
        <v>4.05</v>
      </c>
      <c r="AM2294" s="4">
        <f t="shared" si="144"/>
        <v>6.3377478598082986</v>
      </c>
      <c r="AN2294" s="4">
        <f t="shared" si="145"/>
        <v>1.8465234781814472</v>
      </c>
      <c r="AO2294" s="4">
        <f t="shared" si="146"/>
        <v>28.153846153846153</v>
      </c>
      <c r="AP2294" s="4">
        <f t="shared" si="147"/>
        <v>0.13387978142076504</v>
      </c>
    </row>
    <row r="2295" spans="1:42" x14ac:dyDescent="0.3">
      <c r="A2295" t="s">
        <v>3801</v>
      </c>
      <c r="B2295">
        <v>55.97</v>
      </c>
      <c r="C2295">
        <v>160.58000000000001</v>
      </c>
      <c r="D2295" t="s">
        <v>4638</v>
      </c>
      <c r="E2295">
        <v>4</v>
      </c>
      <c r="F2295" s="4">
        <v>31.17</v>
      </c>
      <c r="G2295" s="4">
        <v>66.78</v>
      </c>
      <c r="H2295" s="4">
        <v>0.39</v>
      </c>
      <c r="I2295" s="4">
        <v>17.010000000000002</v>
      </c>
      <c r="J2295" s="4">
        <v>3.95</v>
      </c>
      <c r="K2295" s="4">
        <v>4.59</v>
      </c>
      <c r="L2295" s="4">
        <v>1.24</v>
      </c>
      <c r="M2295" s="4">
        <v>0.12</v>
      </c>
      <c r="N2295" s="4">
        <v>1.91</v>
      </c>
      <c r="O2295" s="4">
        <v>3.84</v>
      </c>
      <c r="P2295" s="4">
        <v>0.17</v>
      </c>
      <c r="Q2295" s="4">
        <v>2</v>
      </c>
      <c r="R2295" s="4">
        <v>4</v>
      </c>
      <c r="S2295" s="4">
        <v>35.909999999999997</v>
      </c>
      <c r="T2295" s="4">
        <v>346</v>
      </c>
      <c r="U2295" s="4">
        <v>12.97</v>
      </c>
      <c r="V2295" s="4">
        <v>43.74</v>
      </c>
      <c r="W2295" s="4">
        <v>2.99</v>
      </c>
      <c r="X2295" s="4">
        <v>515</v>
      </c>
      <c r="Y2295" s="4">
        <v>9.84</v>
      </c>
      <c r="Z2295" s="4">
        <v>22.7</v>
      </c>
      <c r="AA2295" s="4">
        <v>3.09</v>
      </c>
      <c r="AB2295" s="4">
        <v>12.9</v>
      </c>
      <c r="AC2295" s="4">
        <v>2.78</v>
      </c>
      <c r="AD2295" s="4">
        <v>0.84</v>
      </c>
      <c r="AE2295" s="4">
        <v>2.72</v>
      </c>
      <c r="AF2295" s="4">
        <v>0.41</v>
      </c>
      <c r="AG2295" s="4">
        <v>2.4500000000000002</v>
      </c>
      <c r="AH2295" s="4">
        <v>1.3</v>
      </c>
      <c r="AI2295" s="4">
        <v>1.42</v>
      </c>
      <c r="AJ2295" s="4">
        <v>0.23</v>
      </c>
      <c r="AK2295" s="4">
        <v>1.53</v>
      </c>
      <c r="AL2295" s="4">
        <v>1.3</v>
      </c>
      <c r="AM2295" s="4">
        <f t="shared" si="144"/>
        <v>4.7074344802995194</v>
      </c>
      <c r="AN2295" s="4">
        <f t="shared" si="145"/>
        <v>1.5491430633003247</v>
      </c>
      <c r="AO2295" s="4">
        <f t="shared" si="146"/>
        <v>26.676946800308404</v>
      </c>
      <c r="AP2295" s="4">
        <f t="shared" si="147"/>
        <v>0.10378612716763005</v>
      </c>
    </row>
    <row r="2296" spans="1:42" x14ac:dyDescent="0.3">
      <c r="A2296" t="s">
        <v>3785</v>
      </c>
      <c r="B2296">
        <v>56.072400000000002</v>
      </c>
      <c r="C2296">
        <v>158.38939999999999</v>
      </c>
      <c r="D2296" t="s">
        <v>4639</v>
      </c>
      <c r="E2296">
        <v>4</v>
      </c>
      <c r="F2296" s="4">
        <v>33.159999999999997</v>
      </c>
      <c r="G2296" s="4">
        <v>67.2</v>
      </c>
      <c r="H2296" s="4">
        <v>0.53</v>
      </c>
      <c r="I2296" s="4">
        <v>14.9</v>
      </c>
      <c r="J2296" s="4">
        <v>3.827496</v>
      </c>
      <c r="K2296" s="4">
        <v>3.64</v>
      </c>
      <c r="L2296" s="4">
        <v>1.74</v>
      </c>
      <c r="M2296" s="4">
        <v>0.09</v>
      </c>
      <c r="N2296" s="4">
        <v>3.66</v>
      </c>
      <c r="O2296" s="4">
        <v>3.94</v>
      </c>
      <c r="P2296" s="4">
        <v>0.17</v>
      </c>
      <c r="S2296" s="4">
        <v>58.21</v>
      </c>
      <c r="T2296" s="4">
        <v>374.2</v>
      </c>
      <c r="U2296" s="4">
        <v>16.420000000000002</v>
      </c>
      <c r="V2296" s="4">
        <v>84.03</v>
      </c>
      <c r="W2296" s="4">
        <v>4.87</v>
      </c>
      <c r="X2296" s="4">
        <v>942.5</v>
      </c>
      <c r="Y2296" s="4">
        <v>16.2</v>
      </c>
      <c r="Z2296" s="4">
        <v>35.369999999999997</v>
      </c>
      <c r="AA2296" s="4">
        <v>4.49</v>
      </c>
      <c r="AB2296" s="4">
        <v>17.5</v>
      </c>
      <c r="AC2296" s="4">
        <v>3.71</v>
      </c>
      <c r="AD2296" s="4">
        <v>0.78</v>
      </c>
      <c r="AE2296" s="4">
        <v>3.6</v>
      </c>
      <c r="AF2296" s="4">
        <v>0.52</v>
      </c>
      <c r="AG2296" s="4">
        <v>3.19</v>
      </c>
      <c r="AH2296" s="4">
        <v>1.9</v>
      </c>
      <c r="AI2296" s="4">
        <v>1.99</v>
      </c>
      <c r="AJ2296" s="4">
        <v>0.3</v>
      </c>
      <c r="AK2296" s="4">
        <v>2.74</v>
      </c>
      <c r="AL2296" s="4">
        <v>3.18</v>
      </c>
      <c r="AM2296" s="4">
        <f t="shared" si="144"/>
        <v>5.5301825583614272</v>
      </c>
      <c r="AN2296" s="4">
        <f t="shared" si="145"/>
        <v>1.7102208273512691</v>
      </c>
      <c r="AO2296" s="4">
        <f t="shared" si="146"/>
        <v>22.78928136419001</v>
      </c>
      <c r="AP2296" s="4">
        <f t="shared" si="147"/>
        <v>0.15555852485301977</v>
      </c>
    </row>
    <row r="2297" spans="1:42" x14ac:dyDescent="0.3">
      <c r="A2297" t="s">
        <v>3659</v>
      </c>
      <c r="B2297">
        <v>56.88</v>
      </c>
      <c r="C2297">
        <v>-158.16999999999999</v>
      </c>
      <c r="D2297" t="s">
        <v>4641</v>
      </c>
      <c r="E2297">
        <v>3</v>
      </c>
      <c r="F2297" s="4">
        <v>29</v>
      </c>
      <c r="G2297" s="4">
        <v>66.400000000000006</v>
      </c>
      <c r="H2297" s="4">
        <v>0.78</v>
      </c>
      <c r="I2297" s="4">
        <v>15.89</v>
      </c>
      <c r="J2297" s="4">
        <v>4.05</v>
      </c>
      <c r="K2297" s="4">
        <v>3.44</v>
      </c>
      <c r="L2297" s="4">
        <v>1.1599999999999999</v>
      </c>
      <c r="M2297" s="4">
        <v>0.16</v>
      </c>
      <c r="N2297" s="4">
        <v>2.3199999999999998</v>
      </c>
      <c r="O2297" s="4">
        <v>5.55</v>
      </c>
      <c r="P2297" s="4">
        <v>0.24</v>
      </c>
      <c r="Q2297" s="4">
        <v>11</v>
      </c>
      <c r="R2297" s="4">
        <v>0</v>
      </c>
      <c r="S2297" s="4">
        <v>57.2</v>
      </c>
      <c r="T2297" s="4">
        <v>381</v>
      </c>
      <c r="U2297" s="4">
        <v>45.6</v>
      </c>
      <c r="V2297" s="4">
        <v>221.8</v>
      </c>
      <c r="W2297" s="4">
        <v>13.68</v>
      </c>
      <c r="X2297" s="4">
        <v>799</v>
      </c>
      <c r="Y2297" s="4">
        <v>23.48</v>
      </c>
      <c r="Z2297" s="4">
        <v>50.58</v>
      </c>
      <c r="AA2297" s="4">
        <v>6.94</v>
      </c>
      <c r="AB2297" s="4">
        <v>29.59</v>
      </c>
      <c r="AC2297" s="4">
        <v>7.47</v>
      </c>
      <c r="AD2297" s="4">
        <v>2.11</v>
      </c>
      <c r="AE2297" s="4">
        <v>7.49</v>
      </c>
      <c r="AF2297" s="4">
        <v>1.21</v>
      </c>
      <c r="AG2297" s="4">
        <v>7.32</v>
      </c>
      <c r="AH2297" s="4">
        <v>4.34</v>
      </c>
      <c r="AI2297" s="4">
        <v>4.42</v>
      </c>
      <c r="AJ2297" s="4">
        <v>0.71</v>
      </c>
      <c r="AK2297" s="4">
        <v>5.78</v>
      </c>
      <c r="AL2297" s="4">
        <v>5.3390000000000004</v>
      </c>
      <c r="AM2297" s="4">
        <f t="shared" si="144"/>
        <v>3.6087213853408944</v>
      </c>
      <c r="AN2297" s="4">
        <f t="shared" si="145"/>
        <v>1.2833535227196209</v>
      </c>
      <c r="AO2297" s="4">
        <f t="shared" si="146"/>
        <v>8.3552631578947363</v>
      </c>
      <c r="AP2297" s="4">
        <f t="shared" si="147"/>
        <v>0.15013123359580052</v>
      </c>
    </row>
    <row r="2298" spans="1:42" x14ac:dyDescent="0.3">
      <c r="A2298" t="s">
        <v>3886</v>
      </c>
      <c r="B2298">
        <v>57.35</v>
      </c>
      <c r="C2298">
        <v>161.75</v>
      </c>
      <c r="D2298" t="s">
        <v>4643</v>
      </c>
      <c r="E2298">
        <v>4</v>
      </c>
      <c r="F2298" s="4">
        <v>32.159999999999997</v>
      </c>
      <c r="G2298" s="4">
        <v>66.319999999999993</v>
      </c>
      <c r="H2298" s="4">
        <v>0.52100000000000002</v>
      </c>
      <c r="I2298" s="4">
        <v>15.04</v>
      </c>
      <c r="J2298" s="4">
        <v>4.4472360000000002</v>
      </c>
      <c r="K2298" s="4">
        <v>4.79</v>
      </c>
      <c r="L2298" s="4">
        <v>2.4</v>
      </c>
      <c r="M2298" s="4">
        <v>0.114</v>
      </c>
      <c r="N2298" s="4">
        <v>1.95</v>
      </c>
      <c r="O2298" s="4">
        <v>3.73</v>
      </c>
      <c r="P2298" s="4">
        <v>0.14199999999999999</v>
      </c>
      <c r="Q2298" s="4">
        <v>31</v>
      </c>
      <c r="R2298" s="4">
        <v>13</v>
      </c>
      <c r="S2298" s="4">
        <v>35.6</v>
      </c>
      <c r="T2298" s="4">
        <v>296</v>
      </c>
      <c r="U2298" s="4">
        <v>15.9</v>
      </c>
      <c r="V2298" s="4">
        <v>104</v>
      </c>
      <c r="W2298" s="4">
        <v>4</v>
      </c>
      <c r="X2298" s="4">
        <v>570</v>
      </c>
      <c r="Y2298" s="4">
        <v>11</v>
      </c>
      <c r="Z2298" s="4">
        <v>19.7</v>
      </c>
      <c r="AB2298" s="4">
        <v>11.1</v>
      </c>
      <c r="AC2298" s="4">
        <v>2.42</v>
      </c>
      <c r="AD2298" s="4">
        <v>0.79</v>
      </c>
      <c r="AF2298" s="4">
        <v>0.46</v>
      </c>
      <c r="AI2298" s="4">
        <v>1.66</v>
      </c>
      <c r="AJ2298" s="4">
        <v>0.27</v>
      </c>
      <c r="AK2298" s="4">
        <v>2.82</v>
      </c>
      <c r="AL2298" s="4">
        <v>2.89</v>
      </c>
      <c r="AM2298" s="4">
        <f t="shared" si="144"/>
        <v>4.5015505058207523</v>
      </c>
      <c r="AN2298" s="4">
        <f t="shared" si="145"/>
        <v>1.5044218942792507</v>
      </c>
      <c r="AO2298" s="4">
        <f t="shared" si="146"/>
        <v>18.616352201257861</v>
      </c>
      <c r="AP2298" s="4">
        <f t="shared" si="147"/>
        <v>0.12027027027027028</v>
      </c>
    </row>
    <row r="2299" spans="1:42" x14ac:dyDescent="0.3">
      <c r="A2299" t="s">
        <v>3886</v>
      </c>
      <c r="B2299">
        <v>57.35</v>
      </c>
      <c r="C2299">
        <v>161.75</v>
      </c>
      <c r="D2299" t="s">
        <v>4644</v>
      </c>
      <c r="E2299">
        <v>4</v>
      </c>
      <c r="F2299" s="4">
        <v>32.159999999999997</v>
      </c>
      <c r="G2299" s="4">
        <v>67.78</v>
      </c>
      <c r="H2299" s="4">
        <v>0.42399999999999999</v>
      </c>
      <c r="I2299" s="4">
        <v>15.04</v>
      </c>
      <c r="J2299" s="4">
        <v>3.670302</v>
      </c>
      <c r="K2299" s="4">
        <v>4.01</v>
      </c>
      <c r="L2299" s="4">
        <v>1.69</v>
      </c>
      <c r="M2299" s="4">
        <v>9.4E-2</v>
      </c>
      <c r="N2299" s="4">
        <v>2.2599999999999998</v>
      </c>
      <c r="O2299" s="4">
        <v>3.99</v>
      </c>
      <c r="P2299" s="4">
        <v>9.7000000000000003E-2</v>
      </c>
      <c r="Q2299" s="4">
        <v>11</v>
      </c>
      <c r="R2299" s="4">
        <v>6</v>
      </c>
      <c r="S2299" s="4">
        <v>43.2</v>
      </c>
      <c r="T2299" s="4">
        <v>283</v>
      </c>
      <c r="U2299" s="4">
        <v>16.2</v>
      </c>
      <c r="V2299" s="4">
        <v>114</v>
      </c>
      <c r="W2299" s="4">
        <v>3.3</v>
      </c>
      <c r="X2299" s="4">
        <v>627</v>
      </c>
      <c r="Y2299" s="4">
        <v>10.9</v>
      </c>
      <c r="Z2299" s="4">
        <v>22.4</v>
      </c>
      <c r="AB2299" s="4">
        <v>10.3</v>
      </c>
      <c r="AC2299" s="4">
        <v>2.1800000000000002</v>
      </c>
      <c r="AD2299" s="4">
        <v>0.71</v>
      </c>
      <c r="AF2299" s="4">
        <v>0.41</v>
      </c>
      <c r="AI2299" s="4">
        <v>1.62</v>
      </c>
      <c r="AJ2299" s="4">
        <v>0.25</v>
      </c>
      <c r="AK2299" s="4">
        <v>2.83</v>
      </c>
      <c r="AL2299" s="4">
        <v>3.4</v>
      </c>
      <c r="AM2299" s="4">
        <f t="shared" si="144"/>
        <v>4.5707662655623276</v>
      </c>
      <c r="AN2299" s="4">
        <f t="shared" si="145"/>
        <v>1.5196808638401371</v>
      </c>
      <c r="AO2299" s="4">
        <f t="shared" si="146"/>
        <v>17.469135802469136</v>
      </c>
      <c r="AP2299" s="4">
        <f t="shared" si="147"/>
        <v>0.15265017667844524</v>
      </c>
    </row>
    <row r="2300" spans="1:42" x14ac:dyDescent="0.3">
      <c r="A2300" t="s">
        <v>4645</v>
      </c>
      <c r="B2300">
        <v>58.2</v>
      </c>
      <c r="C2300">
        <v>-155.1</v>
      </c>
      <c r="D2300" t="s">
        <v>4646</v>
      </c>
      <c r="E2300">
        <v>4</v>
      </c>
      <c r="F2300" s="4">
        <v>30.64</v>
      </c>
      <c r="G2300" s="4">
        <v>65.03</v>
      </c>
      <c r="H2300" s="4">
        <v>0.65</v>
      </c>
      <c r="I2300" s="4">
        <v>15.97</v>
      </c>
      <c r="J2300" s="4">
        <v>4.9000000000000004</v>
      </c>
      <c r="K2300" s="4">
        <v>2.17</v>
      </c>
      <c r="L2300" s="4">
        <v>5.0199999999999996</v>
      </c>
      <c r="M2300" s="4">
        <v>0.12</v>
      </c>
      <c r="N2300" s="4">
        <v>1.64</v>
      </c>
      <c r="O2300" s="4">
        <v>4.3600000000000003</v>
      </c>
      <c r="P2300" s="4">
        <v>0.14000000000000001</v>
      </c>
      <c r="Q2300" s="4">
        <v>15</v>
      </c>
      <c r="R2300" s="4">
        <v>7</v>
      </c>
      <c r="S2300" s="4">
        <v>33.01</v>
      </c>
      <c r="T2300" s="4">
        <v>257</v>
      </c>
      <c r="U2300" s="4">
        <v>31.1</v>
      </c>
      <c r="V2300" s="4">
        <v>152.1</v>
      </c>
      <c r="W2300" s="4">
        <v>3.91</v>
      </c>
      <c r="X2300" s="4">
        <v>549</v>
      </c>
      <c r="Y2300" s="4">
        <v>11.67</v>
      </c>
      <c r="Z2300" s="4">
        <v>26.3</v>
      </c>
      <c r="AA2300" s="4">
        <v>3.77</v>
      </c>
      <c r="AB2300" s="4">
        <v>16.27</v>
      </c>
      <c r="AC2300" s="4">
        <v>4.47</v>
      </c>
      <c r="AD2300" s="4">
        <v>1.1399999999999999</v>
      </c>
      <c r="AE2300" s="4">
        <v>4.58</v>
      </c>
      <c r="AF2300" s="4">
        <v>0.76</v>
      </c>
      <c r="AG2300" s="4">
        <v>4.8600000000000003</v>
      </c>
      <c r="AH2300" s="4">
        <v>3.06</v>
      </c>
      <c r="AI2300" s="4">
        <v>3.21</v>
      </c>
      <c r="AJ2300" s="4">
        <v>0.52</v>
      </c>
      <c r="AK2300" s="4">
        <v>4.16</v>
      </c>
      <c r="AL2300" s="4">
        <v>2.8450000000000002</v>
      </c>
      <c r="AM2300" s="4">
        <f t="shared" si="144"/>
        <v>2.4696951772546236</v>
      </c>
      <c r="AN2300" s="4">
        <f t="shared" si="145"/>
        <v>0.90409473300587195</v>
      </c>
      <c r="AO2300" s="4">
        <f t="shared" si="146"/>
        <v>8.2636655948553059</v>
      </c>
      <c r="AP2300" s="4">
        <f t="shared" si="147"/>
        <v>0.12844357976653695</v>
      </c>
    </row>
    <row r="2301" spans="1:42" x14ac:dyDescent="0.3">
      <c r="A2301" t="s">
        <v>3922</v>
      </c>
      <c r="B2301">
        <v>58.2</v>
      </c>
      <c r="C2301">
        <v>-155.1</v>
      </c>
      <c r="D2301" t="s">
        <v>4649</v>
      </c>
      <c r="E2301">
        <v>4</v>
      </c>
      <c r="F2301" s="4">
        <v>30.64</v>
      </c>
      <c r="G2301" s="4">
        <v>65.5</v>
      </c>
      <c r="H2301" s="4">
        <v>0.67</v>
      </c>
      <c r="I2301" s="4">
        <v>15.82</v>
      </c>
      <c r="J2301" s="4">
        <v>4.93</v>
      </c>
      <c r="K2301" s="4">
        <v>4.7699999999999996</v>
      </c>
      <c r="L2301" s="4">
        <v>1.96</v>
      </c>
      <c r="M2301" s="4">
        <v>0.12</v>
      </c>
      <c r="N2301" s="4">
        <v>1.7</v>
      </c>
      <c r="O2301" s="4">
        <v>4.3899999999999997</v>
      </c>
      <c r="P2301" s="4">
        <v>0.14000000000000001</v>
      </c>
      <c r="Q2301" s="4">
        <v>14</v>
      </c>
      <c r="R2301" s="4">
        <v>6</v>
      </c>
      <c r="S2301" s="4">
        <v>34</v>
      </c>
      <c r="T2301" s="4">
        <v>247</v>
      </c>
      <c r="U2301" s="4">
        <v>32</v>
      </c>
      <c r="V2301" s="4">
        <v>148</v>
      </c>
      <c r="W2301" s="4">
        <v>6</v>
      </c>
      <c r="X2301" s="4">
        <v>576</v>
      </c>
      <c r="Y2301" s="4">
        <v>12</v>
      </c>
      <c r="Z2301" s="4">
        <v>26</v>
      </c>
      <c r="AA2301" s="4">
        <v>3</v>
      </c>
      <c r="AB2301" s="4">
        <v>15</v>
      </c>
      <c r="AC2301" s="4">
        <v>4</v>
      </c>
      <c r="AD2301" s="4">
        <v>1</v>
      </c>
      <c r="AE2301" s="4">
        <v>5</v>
      </c>
      <c r="AF2301" s="4">
        <v>1</v>
      </c>
      <c r="AG2301" s="4">
        <v>6</v>
      </c>
      <c r="AH2301" s="4">
        <v>3</v>
      </c>
      <c r="AI2301" s="4">
        <v>3</v>
      </c>
      <c r="AJ2301" s="4">
        <v>1</v>
      </c>
      <c r="AK2301" s="4">
        <v>4</v>
      </c>
      <c r="AL2301" s="4">
        <v>3</v>
      </c>
      <c r="AM2301" s="4">
        <f t="shared" si="144"/>
        <v>2.7172995780590719</v>
      </c>
      <c r="AN2301" s="4">
        <f t="shared" si="145"/>
        <v>0.99963858496922242</v>
      </c>
      <c r="AO2301" s="4">
        <f t="shared" si="146"/>
        <v>7.71875</v>
      </c>
      <c r="AP2301" s="4">
        <f t="shared" si="147"/>
        <v>0.13765182186234817</v>
      </c>
    </row>
    <row r="2302" spans="1:42" x14ac:dyDescent="0.3">
      <c r="A2302" t="s">
        <v>3937</v>
      </c>
      <c r="B2302">
        <v>58.3</v>
      </c>
      <c r="C2302">
        <v>-155.16</v>
      </c>
      <c r="D2302" t="s">
        <v>4651</v>
      </c>
      <c r="E2302">
        <v>4</v>
      </c>
      <c r="F2302" s="4">
        <v>30.64</v>
      </c>
      <c r="G2302" s="4">
        <v>65.52</v>
      </c>
      <c r="H2302" s="4">
        <v>0.67</v>
      </c>
      <c r="I2302" s="4">
        <v>15.77</v>
      </c>
      <c r="J2302" s="4">
        <v>5.03</v>
      </c>
      <c r="K2302" s="4">
        <v>4.5599999999999996</v>
      </c>
      <c r="L2302" s="4">
        <v>2.11</v>
      </c>
      <c r="M2302" s="4">
        <v>0.09</v>
      </c>
      <c r="N2302" s="4">
        <v>1.8</v>
      </c>
      <c r="O2302" s="4">
        <v>3.91</v>
      </c>
      <c r="P2302" s="4">
        <v>0.13</v>
      </c>
      <c r="S2302" s="4">
        <v>31.3</v>
      </c>
      <c r="T2302" s="4">
        <v>239</v>
      </c>
      <c r="U2302" s="4">
        <v>29.2</v>
      </c>
      <c r="V2302" s="4">
        <v>137</v>
      </c>
      <c r="W2302" s="4">
        <v>3.7</v>
      </c>
      <c r="X2302" s="4">
        <v>532</v>
      </c>
      <c r="Y2302" s="4">
        <v>11.65</v>
      </c>
      <c r="Z2302" s="4">
        <v>24.52</v>
      </c>
      <c r="AA2302" s="4">
        <v>3.29</v>
      </c>
      <c r="AB2302" s="4">
        <v>14.93</v>
      </c>
      <c r="AC2302" s="4">
        <v>4.22</v>
      </c>
      <c r="AD2302" s="4">
        <v>1.1399999999999999</v>
      </c>
      <c r="AE2302" s="4">
        <v>4.4800000000000004</v>
      </c>
      <c r="AF2302" s="4">
        <v>0.78</v>
      </c>
      <c r="AG2302" s="4">
        <v>5.1100000000000003</v>
      </c>
      <c r="AH2302" s="4">
        <v>3.12</v>
      </c>
      <c r="AI2302" s="4">
        <v>3.09</v>
      </c>
      <c r="AJ2302" s="4">
        <v>0.51</v>
      </c>
      <c r="AK2302" s="4">
        <v>4.03</v>
      </c>
      <c r="AL2302" s="4">
        <v>2.863</v>
      </c>
      <c r="AM2302" s="4">
        <f t="shared" si="144"/>
        <v>2.5612087446916014</v>
      </c>
      <c r="AN2302" s="4">
        <f t="shared" si="145"/>
        <v>0.94047931295138754</v>
      </c>
      <c r="AO2302" s="4">
        <f t="shared" si="146"/>
        <v>8.1849315068493151</v>
      </c>
      <c r="AP2302" s="4">
        <f t="shared" si="147"/>
        <v>0.13096234309623431</v>
      </c>
    </row>
    <row r="2303" spans="1:42" x14ac:dyDescent="0.3">
      <c r="A2303" t="s">
        <v>3937</v>
      </c>
      <c r="B2303">
        <v>58.3</v>
      </c>
      <c r="C2303">
        <v>-155.16</v>
      </c>
      <c r="D2303" t="s">
        <v>4652</v>
      </c>
      <c r="E2303">
        <v>4</v>
      </c>
      <c r="F2303" s="4">
        <v>30.64</v>
      </c>
      <c r="G2303" s="4">
        <v>67.72</v>
      </c>
      <c r="H2303" s="4">
        <v>0.56999999999999995</v>
      </c>
      <c r="I2303" s="4">
        <v>15.1</v>
      </c>
      <c r="J2303" s="4">
        <v>4.37</v>
      </c>
      <c r="K2303" s="4">
        <v>3.91</v>
      </c>
      <c r="L2303" s="4">
        <v>1.59</v>
      </c>
      <c r="M2303" s="4">
        <v>0.1</v>
      </c>
      <c r="N2303" s="4">
        <v>2.0299999999999998</v>
      </c>
      <c r="O2303" s="4">
        <v>4.08</v>
      </c>
      <c r="P2303" s="4">
        <v>0.13</v>
      </c>
      <c r="S2303" s="4">
        <v>35.299999999999997</v>
      </c>
      <c r="T2303" s="4">
        <v>212</v>
      </c>
      <c r="U2303" s="4">
        <v>31.2</v>
      </c>
      <c r="V2303" s="4">
        <v>134</v>
      </c>
      <c r="W2303" s="4">
        <v>3.9</v>
      </c>
      <c r="X2303" s="4">
        <v>576</v>
      </c>
      <c r="Y2303" s="4">
        <v>12.34</v>
      </c>
      <c r="Z2303" s="4">
        <v>25.94</v>
      </c>
      <c r="AA2303" s="4">
        <v>3.41</v>
      </c>
      <c r="AB2303" s="4">
        <v>15.44</v>
      </c>
      <c r="AC2303" s="4">
        <v>4.38</v>
      </c>
      <c r="AD2303" s="4">
        <v>1.08</v>
      </c>
      <c r="AE2303" s="4">
        <v>4.74</v>
      </c>
      <c r="AF2303" s="4">
        <v>0.83</v>
      </c>
      <c r="AG2303" s="4">
        <v>5.37</v>
      </c>
      <c r="AH2303" s="4">
        <v>3.2</v>
      </c>
      <c r="AI2303" s="4">
        <v>3.14</v>
      </c>
      <c r="AJ2303" s="4">
        <v>0.51</v>
      </c>
      <c r="AK2303" s="4">
        <v>4.0199999999999996</v>
      </c>
      <c r="AL2303" s="4">
        <v>3.5179999999999998</v>
      </c>
      <c r="AM2303" s="4">
        <f t="shared" si="144"/>
        <v>2.6697035663414765</v>
      </c>
      <c r="AN2303" s="4">
        <f t="shared" si="145"/>
        <v>0.98196744240641154</v>
      </c>
      <c r="AO2303" s="4">
        <f t="shared" si="146"/>
        <v>6.7948717948717947</v>
      </c>
      <c r="AP2303" s="4">
        <f t="shared" si="147"/>
        <v>0.16650943396226414</v>
      </c>
    </row>
    <row r="2304" spans="1:42" x14ac:dyDescent="0.3">
      <c r="A2304" t="s">
        <v>3937</v>
      </c>
      <c r="B2304">
        <v>58.3</v>
      </c>
      <c r="C2304">
        <v>-155.16</v>
      </c>
      <c r="D2304" t="s">
        <v>4654</v>
      </c>
      <c r="E2304">
        <v>4</v>
      </c>
      <c r="F2304" s="4">
        <v>30.64</v>
      </c>
      <c r="G2304" s="4">
        <v>66.09</v>
      </c>
      <c r="H2304" s="4">
        <v>0.59</v>
      </c>
      <c r="I2304" s="4">
        <v>15.44</v>
      </c>
      <c r="J2304" s="4">
        <v>4.71</v>
      </c>
      <c r="K2304" s="4">
        <v>4.5999999999999996</v>
      </c>
      <c r="L2304" s="4">
        <v>2.0299999999999998</v>
      </c>
      <c r="M2304" s="4">
        <v>0.11</v>
      </c>
      <c r="N2304" s="4">
        <v>1.94</v>
      </c>
      <c r="O2304" s="4">
        <v>3.91</v>
      </c>
      <c r="P2304" s="4">
        <v>0.19</v>
      </c>
      <c r="S2304" s="4">
        <v>38.799999999999997</v>
      </c>
      <c r="T2304" s="4">
        <v>227</v>
      </c>
      <c r="U2304" s="4">
        <v>28.7</v>
      </c>
      <c r="V2304" s="4">
        <v>150</v>
      </c>
      <c r="W2304" s="4">
        <v>3.88</v>
      </c>
      <c r="X2304" s="4">
        <v>586</v>
      </c>
      <c r="Y2304" s="4">
        <v>12.15</v>
      </c>
      <c r="Z2304" s="4">
        <v>25.25</v>
      </c>
      <c r="AA2304" s="4">
        <v>3.27</v>
      </c>
      <c r="AB2304" s="4">
        <v>14.48</v>
      </c>
      <c r="AC2304" s="4">
        <v>4.03</v>
      </c>
      <c r="AD2304" s="4">
        <v>0.99</v>
      </c>
      <c r="AE2304" s="4">
        <v>4.3</v>
      </c>
      <c r="AF2304" s="4">
        <v>0.75</v>
      </c>
      <c r="AG2304" s="4">
        <v>4.78</v>
      </c>
      <c r="AH2304" s="4">
        <v>2.97</v>
      </c>
      <c r="AI2304" s="4">
        <v>2.91</v>
      </c>
      <c r="AJ2304" s="4">
        <v>0.48</v>
      </c>
      <c r="AK2304" s="4">
        <v>4.34</v>
      </c>
      <c r="AL2304" s="4">
        <v>3.8460000000000001</v>
      </c>
      <c r="AM2304" s="4">
        <f t="shared" si="144"/>
        <v>2.8363565183348562</v>
      </c>
      <c r="AN2304" s="4">
        <f t="shared" si="145"/>
        <v>1.0425203124524882</v>
      </c>
      <c r="AO2304" s="4">
        <f t="shared" si="146"/>
        <v>7.9094076655052268</v>
      </c>
      <c r="AP2304" s="4">
        <f t="shared" si="147"/>
        <v>0.17092511013215858</v>
      </c>
    </row>
    <row r="2305" spans="1:42" x14ac:dyDescent="0.3">
      <c r="A2305" t="s">
        <v>3937</v>
      </c>
      <c r="B2305">
        <v>58.3</v>
      </c>
      <c r="C2305">
        <v>-155.16</v>
      </c>
      <c r="D2305" t="s">
        <v>4655</v>
      </c>
      <c r="E2305">
        <v>4</v>
      </c>
      <c r="F2305" s="4">
        <v>30.64</v>
      </c>
      <c r="G2305" s="4">
        <v>65.81</v>
      </c>
      <c r="H2305" s="4">
        <v>0.64</v>
      </c>
      <c r="I2305" s="4">
        <v>15.45</v>
      </c>
      <c r="J2305" s="4">
        <v>5.08</v>
      </c>
      <c r="K2305" s="4">
        <v>4.57</v>
      </c>
      <c r="L2305" s="4">
        <v>1.91</v>
      </c>
      <c r="M2305" s="4">
        <v>0.11</v>
      </c>
      <c r="N2305" s="4">
        <v>1.78</v>
      </c>
      <c r="O2305" s="4">
        <v>4.09</v>
      </c>
      <c r="P2305" s="4">
        <v>0.14000000000000001</v>
      </c>
      <c r="S2305" s="4">
        <v>30.8</v>
      </c>
      <c r="T2305" s="4">
        <v>235</v>
      </c>
      <c r="U2305" s="4">
        <v>30.1</v>
      </c>
      <c r="V2305" s="4">
        <v>137</v>
      </c>
      <c r="W2305" s="4">
        <v>3.78</v>
      </c>
      <c r="X2305" s="4">
        <v>515</v>
      </c>
      <c r="Y2305" s="4">
        <v>11.47</v>
      </c>
      <c r="Z2305" s="4">
        <v>24.3</v>
      </c>
      <c r="AA2305" s="4">
        <v>3.18</v>
      </c>
      <c r="AB2305" s="4">
        <v>14.78</v>
      </c>
      <c r="AC2305" s="4">
        <v>4.33</v>
      </c>
      <c r="AD2305" s="4">
        <v>1.1100000000000001</v>
      </c>
      <c r="AE2305" s="4">
        <v>4.57</v>
      </c>
      <c r="AF2305" s="4">
        <v>0.81</v>
      </c>
      <c r="AG2305" s="4">
        <v>5.07</v>
      </c>
      <c r="AH2305" s="4">
        <v>3.15</v>
      </c>
      <c r="AI2305" s="4">
        <v>3</v>
      </c>
      <c r="AJ2305" s="4">
        <v>0.5</v>
      </c>
      <c r="AK2305" s="4">
        <v>3.98</v>
      </c>
      <c r="AL2305" s="4">
        <v>3.03</v>
      </c>
      <c r="AM2305" s="4">
        <f t="shared" si="144"/>
        <v>2.597285513361463</v>
      </c>
      <c r="AN2305" s="4">
        <f t="shared" si="145"/>
        <v>0.95446686632250155</v>
      </c>
      <c r="AO2305" s="4">
        <f t="shared" si="146"/>
        <v>7.8073089700996672</v>
      </c>
      <c r="AP2305" s="4">
        <f t="shared" si="147"/>
        <v>0.13106382978723405</v>
      </c>
    </row>
    <row r="2306" spans="1:42" x14ac:dyDescent="0.3">
      <c r="A2306" t="s">
        <v>3937</v>
      </c>
      <c r="B2306">
        <v>58.3</v>
      </c>
      <c r="C2306">
        <v>-155.16</v>
      </c>
      <c r="D2306" t="s">
        <v>4656</v>
      </c>
      <c r="E2306">
        <v>4</v>
      </c>
      <c r="F2306" s="4">
        <v>30.64</v>
      </c>
      <c r="G2306" s="4">
        <v>66.540000000000006</v>
      </c>
      <c r="H2306" s="4">
        <v>0.59</v>
      </c>
      <c r="I2306" s="4">
        <v>15.4</v>
      </c>
      <c r="J2306" s="4">
        <v>4.6900000000000004</v>
      </c>
      <c r="K2306" s="4">
        <v>4.46</v>
      </c>
      <c r="L2306" s="4">
        <v>1.84</v>
      </c>
      <c r="M2306" s="4">
        <v>0.1</v>
      </c>
      <c r="N2306" s="4">
        <v>1.9</v>
      </c>
      <c r="O2306" s="4">
        <v>3.96</v>
      </c>
      <c r="P2306" s="4">
        <v>0.12</v>
      </c>
      <c r="S2306" s="4">
        <v>34.200000000000003</v>
      </c>
      <c r="T2306" s="4">
        <v>223</v>
      </c>
      <c r="U2306" s="4">
        <v>30.7</v>
      </c>
      <c r="V2306" s="4">
        <v>133</v>
      </c>
      <c r="W2306" s="4">
        <v>3.71</v>
      </c>
      <c r="X2306" s="4">
        <v>552</v>
      </c>
      <c r="Y2306" s="4">
        <v>12.1</v>
      </c>
      <c r="Z2306" s="4">
        <v>25.62</v>
      </c>
      <c r="AA2306" s="4">
        <v>3.4</v>
      </c>
      <c r="AB2306" s="4">
        <v>15.32</v>
      </c>
      <c r="AC2306" s="4">
        <v>4.3899999999999997</v>
      </c>
      <c r="AD2306" s="4">
        <v>1.1200000000000001</v>
      </c>
      <c r="AE2306" s="4">
        <v>4.67</v>
      </c>
      <c r="AF2306" s="4">
        <v>0.84</v>
      </c>
      <c r="AG2306" s="4">
        <v>5.27</v>
      </c>
      <c r="AH2306" s="4">
        <v>3.21</v>
      </c>
      <c r="AI2306" s="4">
        <v>3.08</v>
      </c>
      <c r="AJ2306" s="4">
        <v>0.5</v>
      </c>
      <c r="AK2306" s="4">
        <v>3.98</v>
      </c>
      <c r="AL2306" s="4">
        <v>3.2719999999999998</v>
      </c>
      <c r="AM2306" s="4">
        <f t="shared" si="144"/>
        <v>2.668776371308017</v>
      </c>
      <c r="AN2306" s="4">
        <f t="shared" si="145"/>
        <v>0.98162007946654417</v>
      </c>
      <c r="AO2306" s="4">
        <f t="shared" si="146"/>
        <v>7.2638436482084696</v>
      </c>
      <c r="AP2306" s="4">
        <f t="shared" si="147"/>
        <v>0.15336322869955157</v>
      </c>
    </row>
    <row r="2307" spans="1:42" x14ac:dyDescent="0.3">
      <c r="A2307" t="s">
        <v>3937</v>
      </c>
      <c r="B2307">
        <v>58.3</v>
      </c>
      <c r="C2307">
        <v>-155.16</v>
      </c>
      <c r="D2307" t="s">
        <v>4657</v>
      </c>
      <c r="E2307">
        <v>4</v>
      </c>
      <c r="F2307" s="4">
        <v>30.64</v>
      </c>
      <c r="G2307" s="4">
        <v>65.430000000000007</v>
      </c>
      <c r="H2307" s="4">
        <v>0.64</v>
      </c>
      <c r="I2307" s="4">
        <v>15.74</v>
      </c>
      <c r="J2307" s="4">
        <v>5.09</v>
      </c>
      <c r="K2307" s="4">
        <v>4.71</v>
      </c>
      <c r="L2307" s="4">
        <v>1.96</v>
      </c>
      <c r="M2307" s="4">
        <v>0.11</v>
      </c>
      <c r="N2307" s="4">
        <v>1.74</v>
      </c>
      <c r="O2307" s="4">
        <v>4.0199999999999996</v>
      </c>
      <c r="P2307" s="4">
        <v>0.14000000000000001</v>
      </c>
      <c r="S2307" s="4">
        <v>28.4</v>
      </c>
      <c r="T2307" s="4">
        <v>262</v>
      </c>
      <c r="U2307" s="4">
        <v>26.9</v>
      </c>
      <c r="V2307" s="4">
        <v>120</v>
      </c>
      <c r="W2307" s="4">
        <v>3.04</v>
      </c>
      <c r="X2307" s="4">
        <v>467</v>
      </c>
      <c r="Y2307" s="4">
        <v>10.38</v>
      </c>
      <c r="Z2307" s="4">
        <v>21.9</v>
      </c>
      <c r="AA2307" s="4">
        <v>2.9</v>
      </c>
      <c r="AB2307" s="4">
        <v>13.26</v>
      </c>
      <c r="AC2307" s="4">
        <v>3.79</v>
      </c>
      <c r="AD2307" s="4">
        <v>1.04</v>
      </c>
      <c r="AE2307" s="4">
        <v>4.1900000000000004</v>
      </c>
      <c r="AF2307" s="4">
        <v>0.73</v>
      </c>
      <c r="AG2307" s="4">
        <v>4.6500000000000004</v>
      </c>
      <c r="AH2307" s="4">
        <v>2.85</v>
      </c>
      <c r="AI2307" s="4">
        <v>2.67</v>
      </c>
      <c r="AJ2307" s="4">
        <v>0.44</v>
      </c>
      <c r="AK2307" s="4">
        <v>3.57</v>
      </c>
      <c r="AL2307" s="4">
        <v>2.9980000000000002</v>
      </c>
      <c r="AM2307" s="4">
        <f t="shared" si="144"/>
        <v>2.6409709382259523</v>
      </c>
      <c r="AN2307" s="4">
        <f t="shared" si="145"/>
        <v>0.97114662917491645</v>
      </c>
      <c r="AO2307" s="4">
        <f t="shared" si="146"/>
        <v>9.7397769516728623</v>
      </c>
      <c r="AP2307" s="4">
        <f t="shared" si="147"/>
        <v>0.10839694656488549</v>
      </c>
    </row>
    <row r="2308" spans="1:42" x14ac:dyDescent="0.3">
      <c r="A2308" t="s">
        <v>3937</v>
      </c>
      <c r="B2308">
        <v>58.3</v>
      </c>
      <c r="C2308">
        <v>-155.16</v>
      </c>
      <c r="D2308" t="s">
        <v>4658</v>
      </c>
      <c r="E2308">
        <v>4</v>
      </c>
      <c r="F2308" s="4">
        <v>30.64</v>
      </c>
      <c r="G2308" s="4">
        <v>65.13</v>
      </c>
      <c r="H2308" s="4">
        <v>0.64</v>
      </c>
      <c r="I2308" s="4">
        <v>15.78</v>
      </c>
      <c r="J2308" s="4">
        <v>5.0999999999999996</v>
      </c>
      <c r="K2308" s="4">
        <v>4.8600000000000003</v>
      </c>
      <c r="L2308" s="4">
        <v>1.99</v>
      </c>
      <c r="M2308" s="4">
        <v>0.11</v>
      </c>
      <c r="N2308" s="4">
        <v>1.7</v>
      </c>
      <c r="O2308" s="4">
        <v>4.1500000000000004</v>
      </c>
      <c r="P2308" s="4">
        <v>0.14000000000000001</v>
      </c>
      <c r="S2308" s="4">
        <v>29.8</v>
      </c>
      <c r="T2308" s="4">
        <v>236</v>
      </c>
      <c r="U2308" s="4">
        <v>29.3</v>
      </c>
      <c r="V2308" s="4">
        <v>134</v>
      </c>
      <c r="W2308" s="4">
        <v>3.37</v>
      </c>
      <c r="X2308" s="4">
        <v>508</v>
      </c>
      <c r="Y2308" s="4">
        <v>11.2</v>
      </c>
      <c r="Z2308" s="4">
        <v>23.65</v>
      </c>
      <c r="AA2308" s="4">
        <v>3.14</v>
      </c>
      <c r="AB2308" s="4">
        <v>14.16</v>
      </c>
      <c r="AC2308" s="4">
        <v>4.08</v>
      </c>
      <c r="AD2308" s="4">
        <v>1.06</v>
      </c>
      <c r="AE2308" s="4">
        <v>4.51</v>
      </c>
      <c r="AF2308" s="4">
        <v>0.78</v>
      </c>
      <c r="AG2308" s="4">
        <v>5.01</v>
      </c>
      <c r="AH2308" s="4">
        <v>3.11</v>
      </c>
      <c r="AI2308" s="4">
        <v>2.97</v>
      </c>
      <c r="AJ2308" s="4">
        <v>0.47</v>
      </c>
      <c r="AK2308" s="4">
        <v>3.92</v>
      </c>
      <c r="AL2308" s="4">
        <v>2.948</v>
      </c>
      <c r="AM2308" s="4">
        <f t="shared" si="144"/>
        <v>2.5617639119748823</v>
      </c>
      <c r="AN2308" s="4">
        <f t="shared" si="145"/>
        <v>0.94069604933577233</v>
      </c>
      <c r="AO2308" s="4">
        <f t="shared" si="146"/>
        <v>8.0546075085324222</v>
      </c>
      <c r="AP2308" s="4">
        <f t="shared" si="147"/>
        <v>0.12627118644067797</v>
      </c>
    </row>
    <row r="2309" spans="1:42" x14ac:dyDescent="0.3">
      <c r="A2309" t="s">
        <v>3937</v>
      </c>
      <c r="B2309">
        <v>58.3</v>
      </c>
      <c r="C2309">
        <v>-155.16</v>
      </c>
      <c r="D2309" t="s">
        <v>4659</v>
      </c>
      <c r="E2309">
        <v>4</v>
      </c>
      <c r="F2309" s="4">
        <v>30.64</v>
      </c>
      <c r="G2309" s="4">
        <v>65.599999999999994</v>
      </c>
      <c r="H2309" s="4">
        <v>0.64</v>
      </c>
      <c r="I2309" s="4">
        <v>15.64</v>
      </c>
      <c r="J2309" s="4">
        <v>4.97</v>
      </c>
      <c r="K2309" s="4">
        <v>4.54</v>
      </c>
      <c r="L2309" s="4">
        <v>1.93</v>
      </c>
      <c r="M2309" s="4">
        <v>0.11</v>
      </c>
      <c r="N2309" s="4">
        <v>1.75</v>
      </c>
      <c r="O2309" s="4">
        <v>4.26</v>
      </c>
      <c r="P2309" s="4">
        <v>0.16</v>
      </c>
      <c r="S2309" s="4">
        <v>30.6</v>
      </c>
      <c r="T2309" s="4">
        <v>231</v>
      </c>
      <c r="U2309" s="4">
        <v>29.3</v>
      </c>
      <c r="V2309" s="4">
        <v>135</v>
      </c>
      <c r="W2309" s="4">
        <v>3.83</v>
      </c>
      <c r="X2309" s="4">
        <v>509</v>
      </c>
      <c r="Y2309" s="4">
        <v>11.36</v>
      </c>
      <c r="Z2309" s="4">
        <v>23.77</v>
      </c>
      <c r="AA2309" s="4">
        <v>3.15</v>
      </c>
      <c r="AB2309" s="4">
        <v>14.23</v>
      </c>
      <c r="AC2309" s="4">
        <v>4.12</v>
      </c>
      <c r="AD2309" s="4">
        <v>1.05</v>
      </c>
      <c r="AE2309" s="4">
        <v>4.41</v>
      </c>
      <c r="AF2309" s="4">
        <v>0.78</v>
      </c>
      <c r="AG2309" s="4">
        <v>5.0199999999999996</v>
      </c>
      <c r="AH2309" s="4">
        <v>3.07</v>
      </c>
      <c r="AI2309" s="4">
        <v>3</v>
      </c>
      <c r="AJ2309" s="4">
        <v>0.49</v>
      </c>
      <c r="AK2309" s="4">
        <v>3.98</v>
      </c>
      <c r="AL2309" s="4">
        <v>3.0169999999999999</v>
      </c>
      <c r="AM2309" s="4">
        <f t="shared" si="144"/>
        <v>2.5723769338959208</v>
      </c>
      <c r="AN2309" s="4">
        <f t="shared" si="145"/>
        <v>0.9448303484742272</v>
      </c>
      <c r="AO2309" s="4">
        <f t="shared" si="146"/>
        <v>7.8839590443686003</v>
      </c>
      <c r="AP2309" s="4">
        <f t="shared" si="147"/>
        <v>0.13246753246753248</v>
      </c>
    </row>
    <row r="2310" spans="1:42" x14ac:dyDescent="0.3">
      <c r="A2310" t="s">
        <v>4660</v>
      </c>
      <c r="B2310">
        <v>58.3</v>
      </c>
      <c r="C2310">
        <v>-155.16</v>
      </c>
      <c r="D2310" t="s">
        <v>4661</v>
      </c>
      <c r="E2310">
        <v>4</v>
      </c>
      <c r="F2310" s="4">
        <v>30.64</v>
      </c>
      <c r="G2310" s="4">
        <v>65.099999999999994</v>
      </c>
      <c r="H2310" s="4">
        <v>0.71</v>
      </c>
      <c r="I2310" s="4">
        <v>15.5</v>
      </c>
      <c r="J2310" s="4">
        <v>5.22</v>
      </c>
      <c r="K2310" s="4">
        <v>4.8499999999999996</v>
      </c>
      <c r="L2310" s="4">
        <v>1.95</v>
      </c>
      <c r="M2310" s="4">
        <v>0.12</v>
      </c>
      <c r="N2310" s="4">
        <v>1.68</v>
      </c>
      <c r="O2310" s="4">
        <v>4.21</v>
      </c>
      <c r="P2310" s="4">
        <v>0.15</v>
      </c>
      <c r="Q2310" s="4">
        <v>6</v>
      </c>
      <c r="S2310" s="4">
        <v>29</v>
      </c>
      <c r="T2310" s="4">
        <v>215</v>
      </c>
      <c r="U2310" s="4">
        <v>13</v>
      </c>
      <c r="V2310" s="4">
        <v>165</v>
      </c>
      <c r="X2310" s="4">
        <v>550</v>
      </c>
      <c r="Y2310" s="4">
        <v>13</v>
      </c>
      <c r="Z2310" s="4">
        <v>30</v>
      </c>
      <c r="AB2310" s="4">
        <v>17</v>
      </c>
      <c r="AC2310" s="4">
        <v>4.4000000000000004</v>
      </c>
      <c r="AD2310" s="4">
        <v>1.3</v>
      </c>
      <c r="AF2310" s="4">
        <v>0.82</v>
      </c>
      <c r="AI2310" s="4">
        <v>3.5</v>
      </c>
      <c r="AJ2310" s="4">
        <v>0.54</v>
      </c>
      <c r="AK2310" s="4">
        <v>4.5</v>
      </c>
      <c r="AL2310" s="4">
        <v>3.2</v>
      </c>
      <c r="AM2310" s="4">
        <f t="shared" si="144"/>
        <v>2.5232067510548526</v>
      </c>
      <c r="AN2310" s="4">
        <f t="shared" si="145"/>
        <v>0.92553061281550064</v>
      </c>
      <c r="AO2310" s="4">
        <f t="shared" si="146"/>
        <v>16.53846153846154</v>
      </c>
      <c r="AP2310" s="4">
        <f t="shared" si="147"/>
        <v>0.13488372093023257</v>
      </c>
    </row>
    <row r="2311" spans="1:42" x14ac:dyDescent="0.3">
      <c r="A2311" t="s">
        <v>3875</v>
      </c>
      <c r="B2311">
        <v>60.5</v>
      </c>
      <c r="C2311">
        <v>160</v>
      </c>
      <c r="D2311" t="s">
        <v>4666</v>
      </c>
      <c r="E2311">
        <v>4</v>
      </c>
      <c r="F2311" s="4">
        <v>31.81</v>
      </c>
      <c r="G2311" s="4">
        <v>67.78</v>
      </c>
      <c r="H2311" s="4">
        <v>1.05</v>
      </c>
      <c r="I2311" s="4">
        <v>14.89</v>
      </c>
      <c r="J2311" s="4">
        <v>5.26</v>
      </c>
      <c r="K2311" s="4">
        <v>4.74</v>
      </c>
      <c r="L2311" s="4">
        <v>0.79</v>
      </c>
      <c r="M2311" s="4">
        <v>0.04</v>
      </c>
      <c r="N2311" s="4">
        <v>1.81</v>
      </c>
      <c r="O2311" s="4">
        <v>2.9</v>
      </c>
      <c r="P2311" s="4">
        <v>0.16</v>
      </c>
      <c r="Q2311" s="4">
        <v>141.54</v>
      </c>
      <c r="R2311" s="4">
        <v>35.700000000000003</v>
      </c>
      <c r="S2311" s="4">
        <v>30.26</v>
      </c>
      <c r="T2311" s="4">
        <v>284.98</v>
      </c>
      <c r="U2311" s="4">
        <v>18.940000000000001</v>
      </c>
      <c r="V2311" s="4">
        <v>110.77</v>
      </c>
      <c r="W2311" s="4">
        <v>3.23</v>
      </c>
      <c r="X2311" s="4">
        <v>516.55999999999995</v>
      </c>
      <c r="Y2311" s="4">
        <v>16.260000000000002</v>
      </c>
      <c r="Z2311" s="4">
        <v>31.39</v>
      </c>
      <c r="AA2311" s="4">
        <v>5.07</v>
      </c>
      <c r="AB2311" s="4">
        <v>22.47</v>
      </c>
      <c r="AC2311" s="4">
        <v>4.83</v>
      </c>
      <c r="AD2311" s="4">
        <v>1.1100000000000001</v>
      </c>
      <c r="AE2311" s="4">
        <v>4.54</v>
      </c>
      <c r="AF2311" s="4">
        <v>0.72</v>
      </c>
      <c r="AG2311" s="4">
        <v>3.91</v>
      </c>
      <c r="AH2311" s="4">
        <v>2.11</v>
      </c>
      <c r="AI2311" s="4">
        <v>1.81</v>
      </c>
      <c r="AJ2311" s="4">
        <v>0.27</v>
      </c>
      <c r="AK2311" s="4">
        <v>3.28</v>
      </c>
      <c r="AL2311" s="4">
        <v>4.18</v>
      </c>
      <c r="AM2311" s="4">
        <f t="shared" si="144"/>
        <v>6.1026645219945452</v>
      </c>
      <c r="AN2311" s="4">
        <f t="shared" si="145"/>
        <v>1.808725482691262</v>
      </c>
      <c r="AO2311" s="4">
        <f t="shared" si="146"/>
        <v>15.046462513199577</v>
      </c>
      <c r="AP2311" s="4">
        <f t="shared" si="147"/>
        <v>0.10618289002737034</v>
      </c>
    </row>
    <row r="2312" spans="1:42" x14ac:dyDescent="0.3">
      <c r="A2312" t="s">
        <v>4667</v>
      </c>
      <c r="B2312">
        <v>40.49</v>
      </c>
      <c r="C2312">
        <v>-121.51</v>
      </c>
      <c r="D2312" t="s">
        <v>4668</v>
      </c>
      <c r="E2312">
        <v>4</v>
      </c>
      <c r="F2312" s="4">
        <v>36.89</v>
      </c>
      <c r="G2312" s="4">
        <v>65.849999999999994</v>
      </c>
      <c r="H2312" s="4">
        <v>0.44</v>
      </c>
      <c r="I2312" s="4">
        <v>16.41</v>
      </c>
      <c r="J2312" s="4">
        <v>3.74</v>
      </c>
      <c r="K2312" s="4">
        <v>4.6500000000000004</v>
      </c>
      <c r="L2312" s="4">
        <v>2.4300000000000002</v>
      </c>
      <c r="M2312" s="4">
        <v>7.0000000000000007E-2</v>
      </c>
      <c r="N2312" s="4">
        <v>2.21</v>
      </c>
      <c r="O2312" s="4">
        <v>3.95</v>
      </c>
      <c r="P2312" s="4">
        <v>0.12</v>
      </c>
      <c r="Q2312" s="4">
        <v>26.7</v>
      </c>
      <c r="S2312" s="4">
        <v>57</v>
      </c>
      <c r="T2312" s="4">
        <v>406</v>
      </c>
      <c r="U2312" s="4">
        <v>14</v>
      </c>
      <c r="V2312" s="4">
        <v>118</v>
      </c>
      <c r="W2312" s="4">
        <v>6</v>
      </c>
      <c r="X2312" s="4">
        <v>624</v>
      </c>
      <c r="Y2312" s="4">
        <v>18.100000000000001</v>
      </c>
      <c r="AC2312" s="4">
        <v>2.5099999999999998</v>
      </c>
      <c r="AD2312" s="4">
        <v>0.63800000000000001</v>
      </c>
      <c r="AI2312" s="4">
        <v>1.08</v>
      </c>
      <c r="AK2312" s="4">
        <v>3.05</v>
      </c>
      <c r="AL2312" s="4">
        <v>8.41</v>
      </c>
      <c r="AM2312" s="4">
        <f t="shared" si="144"/>
        <v>11.384982028441945</v>
      </c>
      <c r="AN2312" s="4">
        <f t="shared" si="145"/>
        <v>2.4322951209849837</v>
      </c>
      <c r="AO2312" s="4">
        <f t="shared" si="146"/>
        <v>29</v>
      </c>
      <c r="AP2312" s="4">
        <f t="shared" si="147"/>
        <v>0.14039408866995073</v>
      </c>
    </row>
    <row r="2313" spans="1:42" x14ac:dyDescent="0.3">
      <c r="A2313" t="s">
        <v>4667</v>
      </c>
      <c r="B2313">
        <v>40.49</v>
      </c>
      <c r="C2313">
        <v>-121.51</v>
      </c>
      <c r="D2313" t="s">
        <v>4673</v>
      </c>
      <c r="E2313">
        <v>4</v>
      </c>
      <c r="F2313" s="4">
        <v>36.89</v>
      </c>
      <c r="G2313" s="4">
        <v>67.78</v>
      </c>
      <c r="H2313" s="4">
        <v>0.42</v>
      </c>
      <c r="I2313" s="4">
        <v>15.81</v>
      </c>
      <c r="J2313" s="4">
        <v>3.33</v>
      </c>
      <c r="K2313" s="4">
        <v>4.07</v>
      </c>
      <c r="L2313" s="4">
        <v>1.77</v>
      </c>
      <c r="M2313" s="4">
        <v>7.0000000000000007E-2</v>
      </c>
      <c r="N2313" s="4">
        <v>2.5099999999999998</v>
      </c>
      <c r="O2313" s="4">
        <v>4</v>
      </c>
      <c r="P2313" s="4">
        <v>0.12</v>
      </c>
      <c r="Q2313" s="4">
        <v>14.1</v>
      </c>
      <c r="S2313" s="4">
        <v>63</v>
      </c>
      <c r="T2313" s="4">
        <v>370</v>
      </c>
      <c r="U2313" s="4">
        <v>14</v>
      </c>
      <c r="V2313" s="4">
        <v>121</v>
      </c>
      <c r="W2313" s="4">
        <v>8</v>
      </c>
      <c r="X2313" s="4">
        <v>721</v>
      </c>
      <c r="Y2313" s="4">
        <v>22.1</v>
      </c>
      <c r="AC2313" s="4">
        <v>2.81</v>
      </c>
      <c r="AD2313" s="4">
        <v>0.63</v>
      </c>
      <c r="AI2313" s="4">
        <v>1.56</v>
      </c>
      <c r="AK2313" s="4">
        <v>3.61</v>
      </c>
      <c r="AL2313" s="4">
        <v>10.1</v>
      </c>
      <c r="AM2313" s="4">
        <f t="shared" si="144"/>
        <v>9.6237693389592138</v>
      </c>
      <c r="AN2313" s="4">
        <f t="shared" si="145"/>
        <v>2.2642360111115933</v>
      </c>
      <c r="AO2313" s="4">
        <f t="shared" si="146"/>
        <v>26.428571428571427</v>
      </c>
      <c r="AP2313" s="4">
        <f t="shared" si="147"/>
        <v>0.17027027027027028</v>
      </c>
    </row>
    <row r="2314" spans="1:42" x14ac:dyDescent="0.3">
      <c r="A2314" t="s">
        <v>4675</v>
      </c>
      <c r="B2314">
        <v>40.950000000000003</v>
      </c>
      <c r="C2314">
        <v>-120.05</v>
      </c>
      <c r="D2314" t="s">
        <v>4676</v>
      </c>
      <c r="E2314">
        <v>4</v>
      </c>
      <c r="F2314" s="4">
        <v>36.9</v>
      </c>
      <c r="G2314" s="4">
        <v>65.319999999999993</v>
      </c>
      <c r="H2314" s="4">
        <v>0.87</v>
      </c>
      <c r="I2314" s="4">
        <v>16.04</v>
      </c>
      <c r="J2314" s="4">
        <v>4.1500000000000004</v>
      </c>
      <c r="K2314" s="4">
        <v>3.9</v>
      </c>
      <c r="L2314" s="4">
        <v>1.82</v>
      </c>
      <c r="M2314" s="4">
        <v>0.13</v>
      </c>
      <c r="N2314" s="4">
        <v>2.76</v>
      </c>
      <c r="O2314" s="4">
        <v>4.67</v>
      </c>
      <c r="P2314" s="4">
        <v>0.24</v>
      </c>
      <c r="Q2314" s="4">
        <v>6</v>
      </c>
      <c r="R2314" s="4">
        <v>3</v>
      </c>
      <c r="S2314" s="4">
        <v>65</v>
      </c>
      <c r="T2314" s="4">
        <v>356</v>
      </c>
      <c r="U2314" s="4">
        <v>31</v>
      </c>
      <c r="V2314" s="4">
        <v>220</v>
      </c>
      <c r="W2314" s="4">
        <v>7</v>
      </c>
      <c r="X2314" s="4">
        <v>881</v>
      </c>
      <c r="Y2314" s="4">
        <v>25.5</v>
      </c>
      <c r="Z2314" s="4">
        <v>61.6</v>
      </c>
      <c r="AA2314" s="4">
        <v>7.1</v>
      </c>
      <c r="AB2314" s="4">
        <v>26.6</v>
      </c>
      <c r="AC2314" s="4">
        <v>6.7</v>
      </c>
      <c r="AD2314" s="4">
        <v>1.59</v>
      </c>
      <c r="AE2314" s="4">
        <v>5.9</v>
      </c>
      <c r="AF2314" s="4">
        <v>0.8</v>
      </c>
      <c r="AG2314" s="4">
        <v>4.5999999999999996</v>
      </c>
      <c r="AH2314" s="4">
        <v>2.9</v>
      </c>
      <c r="AI2314" s="4">
        <v>3.6</v>
      </c>
      <c r="AJ2314" s="4">
        <v>0.56000000000000005</v>
      </c>
      <c r="AK2314" s="4">
        <v>10</v>
      </c>
      <c r="AL2314" s="4">
        <v>8</v>
      </c>
      <c r="AM2314" s="4">
        <f t="shared" si="144"/>
        <v>4.811884669479606</v>
      </c>
      <c r="AN2314" s="4">
        <f t="shared" si="145"/>
        <v>1.5710888305516479</v>
      </c>
      <c r="AO2314" s="4">
        <f t="shared" si="146"/>
        <v>11.483870967741936</v>
      </c>
      <c r="AP2314" s="4">
        <f t="shared" si="147"/>
        <v>0.18258426966292135</v>
      </c>
    </row>
    <row r="2315" spans="1:42" x14ac:dyDescent="0.3">
      <c r="A2315" t="s">
        <v>3421</v>
      </c>
      <c r="B2315">
        <v>46.236899999999999</v>
      </c>
      <c r="C2315">
        <v>-122.2075</v>
      </c>
      <c r="D2315" t="s">
        <v>4681</v>
      </c>
      <c r="E2315">
        <v>5</v>
      </c>
      <c r="F2315" s="4">
        <v>42.31</v>
      </c>
      <c r="G2315" s="4">
        <v>66.11</v>
      </c>
      <c r="H2315" s="4">
        <v>0.69</v>
      </c>
      <c r="I2315" s="4">
        <v>16.36</v>
      </c>
      <c r="J2315" s="4">
        <v>4.16</v>
      </c>
      <c r="K2315" s="4">
        <v>4.0999999999999996</v>
      </c>
      <c r="L2315" s="4">
        <v>1.48</v>
      </c>
      <c r="M2315" s="4">
        <v>7.0000000000000007E-2</v>
      </c>
      <c r="N2315" s="4">
        <v>1.78</v>
      </c>
      <c r="O2315" s="4">
        <v>4.8899999999999997</v>
      </c>
      <c r="P2315" s="4">
        <v>0.18</v>
      </c>
      <c r="Q2315" s="4">
        <v>30.3</v>
      </c>
      <c r="R2315" s="4">
        <v>26.8</v>
      </c>
      <c r="S2315" s="4">
        <v>45.6</v>
      </c>
      <c r="T2315" s="4">
        <v>396</v>
      </c>
      <c r="U2315" s="4">
        <v>14.9</v>
      </c>
      <c r="V2315" s="4">
        <v>155</v>
      </c>
      <c r="W2315" s="4">
        <v>8.11</v>
      </c>
      <c r="X2315" s="4">
        <v>434</v>
      </c>
      <c r="Y2315" s="4">
        <v>17</v>
      </c>
      <c r="Z2315" s="4">
        <v>34.5</v>
      </c>
      <c r="AA2315" s="4">
        <v>4.3499999999999996</v>
      </c>
      <c r="AB2315" s="4">
        <v>16.3</v>
      </c>
      <c r="AC2315" s="4">
        <v>3.69</v>
      </c>
      <c r="AD2315" s="4">
        <v>0.94</v>
      </c>
      <c r="AE2315" s="4">
        <v>3.26</v>
      </c>
      <c r="AF2315" s="4">
        <v>0.45900000000000002</v>
      </c>
      <c r="AG2315" s="4">
        <v>2.69</v>
      </c>
      <c r="AH2315" s="4">
        <v>1.43</v>
      </c>
      <c r="AI2315" s="4">
        <v>1.1499999999999999</v>
      </c>
      <c r="AJ2315" s="4">
        <v>0.156</v>
      </c>
      <c r="AK2315" s="4">
        <v>3.87</v>
      </c>
      <c r="AL2315" s="4">
        <v>3.27</v>
      </c>
      <c r="AM2315" s="4">
        <f t="shared" si="144"/>
        <v>10.042194092827005</v>
      </c>
      <c r="AN2315" s="4">
        <f t="shared" si="145"/>
        <v>2.3067956255303894</v>
      </c>
      <c r="AO2315" s="4">
        <f t="shared" si="146"/>
        <v>26.577181208053691</v>
      </c>
      <c r="AP2315" s="4">
        <f t="shared" si="147"/>
        <v>0.11515151515151516</v>
      </c>
    </row>
    <row r="2316" spans="1:42" x14ac:dyDescent="0.3">
      <c r="A2316" t="s">
        <v>3421</v>
      </c>
      <c r="B2316">
        <v>46.218600000000002</v>
      </c>
      <c r="C2316">
        <v>-122.157</v>
      </c>
      <c r="D2316" t="s">
        <v>4682</v>
      </c>
      <c r="E2316">
        <v>5</v>
      </c>
      <c r="F2316" s="4">
        <v>42.31</v>
      </c>
      <c r="G2316" s="4">
        <v>66.67</v>
      </c>
      <c r="H2316" s="4">
        <v>0.46</v>
      </c>
      <c r="I2316" s="4">
        <v>16.510000000000002</v>
      </c>
      <c r="J2316" s="4">
        <v>3.32</v>
      </c>
      <c r="K2316" s="4">
        <v>3.83</v>
      </c>
      <c r="L2316" s="4">
        <v>1.1399999999999999</v>
      </c>
      <c r="M2316" s="4">
        <v>7.0000000000000007E-2</v>
      </c>
      <c r="N2316" s="4">
        <v>1.58</v>
      </c>
      <c r="O2316" s="4">
        <v>4.82</v>
      </c>
      <c r="P2316" s="4">
        <v>0.13</v>
      </c>
      <c r="Q2316" s="4">
        <v>14.9</v>
      </c>
      <c r="R2316" s="4">
        <v>17.600000000000001</v>
      </c>
      <c r="S2316" s="4">
        <v>44.2</v>
      </c>
      <c r="T2316" s="4">
        <v>499</v>
      </c>
      <c r="U2316" s="4">
        <v>13</v>
      </c>
      <c r="V2316" s="4">
        <v>155</v>
      </c>
      <c r="W2316" s="4">
        <v>6.92</v>
      </c>
      <c r="X2316" s="4">
        <v>438</v>
      </c>
      <c r="Y2316" s="4">
        <v>14.1</v>
      </c>
      <c r="Z2316" s="4">
        <v>32.1</v>
      </c>
      <c r="AA2316" s="4">
        <v>3.86</v>
      </c>
      <c r="AB2316" s="4">
        <v>15.2</v>
      </c>
      <c r="AC2316" s="4">
        <v>3.26</v>
      </c>
      <c r="AD2316" s="4">
        <v>0.97</v>
      </c>
      <c r="AE2316" s="4">
        <v>3.01</v>
      </c>
      <c r="AF2316" s="4">
        <v>0.41699999999999998</v>
      </c>
      <c r="AG2316" s="4">
        <v>2.42</v>
      </c>
      <c r="AH2316" s="4">
        <v>1.26</v>
      </c>
      <c r="AI2316" s="4">
        <v>1.1599999999999999</v>
      </c>
      <c r="AJ2316" s="4">
        <v>0.16900000000000001</v>
      </c>
      <c r="AK2316" s="4">
        <v>4.08</v>
      </c>
      <c r="AL2316" s="4">
        <v>3.09</v>
      </c>
      <c r="AM2316" s="4">
        <f t="shared" si="144"/>
        <v>8.2573112178088177</v>
      </c>
      <c r="AN2316" s="4">
        <f t="shared" si="145"/>
        <v>2.111099016115181</v>
      </c>
      <c r="AO2316" s="4">
        <f t="shared" si="146"/>
        <v>38.384615384615387</v>
      </c>
      <c r="AP2316" s="4">
        <f t="shared" si="147"/>
        <v>8.8577154308617234E-2</v>
      </c>
    </row>
    <row r="2317" spans="1:42" x14ac:dyDescent="0.3">
      <c r="A2317" t="s">
        <v>4683</v>
      </c>
      <c r="B2317">
        <v>46.86</v>
      </c>
      <c r="C2317">
        <v>-121.78100000000001</v>
      </c>
      <c r="D2317" t="s">
        <v>4684</v>
      </c>
      <c r="E2317">
        <v>5</v>
      </c>
      <c r="F2317" s="4">
        <v>43.91</v>
      </c>
      <c r="G2317" s="4">
        <v>66</v>
      </c>
      <c r="H2317" s="4">
        <v>0.64</v>
      </c>
      <c r="I2317" s="4">
        <v>16.3</v>
      </c>
      <c r="J2317" s="4">
        <v>3.78</v>
      </c>
      <c r="K2317" s="4">
        <v>4.45</v>
      </c>
      <c r="L2317" s="4">
        <v>1.98</v>
      </c>
      <c r="M2317" s="4">
        <v>7.0000000000000007E-2</v>
      </c>
      <c r="N2317" s="4">
        <v>2.7</v>
      </c>
      <c r="O2317" s="4">
        <v>3.9</v>
      </c>
      <c r="P2317" s="4">
        <v>0.19</v>
      </c>
      <c r="Q2317" s="4">
        <v>20</v>
      </c>
      <c r="R2317" s="4">
        <v>0</v>
      </c>
      <c r="S2317" s="4">
        <v>80</v>
      </c>
      <c r="T2317" s="4">
        <v>400</v>
      </c>
      <c r="U2317" s="4">
        <v>17</v>
      </c>
      <c r="V2317" s="4">
        <v>180</v>
      </c>
      <c r="W2317" s="4">
        <v>12</v>
      </c>
      <c r="X2317" s="4">
        <v>560</v>
      </c>
      <c r="Y2317" s="4">
        <v>23.3</v>
      </c>
      <c r="Z2317" s="4">
        <v>45</v>
      </c>
      <c r="AB2317" s="4">
        <v>19</v>
      </c>
      <c r="AC2317" s="4">
        <v>3.79</v>
      </c>
      <c r="AD2317" s="4">
        <v>0.93</v>
      </c>
      <c r="AF2317" s="4">
        <v>0.48</v>
      </c>
      <c r="AI2317" s="4">
        <v>1.3</v>
      </c>
      <c r="AJ2317" s="4">
        <v>0.21</v>
      </c>
      <c r="AK2317" s="4">
        <v>4.3</v>
      </c>
      <c r="AL2317" s="4">
        <v>10.9</v>
      </c>
      <c r="AM2317" s="4">
        <f t="shared" si="144"/>
        <v>12.175592340149302</v>
      </c>
      <c r="AN2317" s="4">
        <f t="shared" si="145"/>
        <v>2.4994333199534955</v>
      </c>
      <c r="AO2317" s="4">
        <f t="shared" si="146"/>
        <v>23.529411764705884</v>
      </c>
      <c r="AP2317" s="4">
        <f t="shared" si="147"/>
        <v>0.2</v>
      </c>
    </row>
    <row r="2318" spans="1:42" x14ac:dyDescent="0.3">
      <c r="A2318" t="s">
        <v>4683</v>
      </c>
      <c r="B2318">
        <v>47.147199999999998</v>
      </c>
      <c r="C2318">
        <v>-122.6377</v>
      </c>
      <c r="D2318" t="s">
        <v>4689</v>
      </c>
      <c r="E2318">
        <v>4</v>
      </c>
      <c r="F2318" s="4">
        <v>34.200000000000003</v>
      </c>
      <c r="G2318" s="4">
        <v>65.900000000000006</v>
      </c>
      <c r="H2318" s="4">
        <v>0.62</v>
      </c>
      <c r="I2318" s="4">
        <v>16.399999999999999</v>
      </c>
      <c r="J2318" s="4">
        <v>3.39</v>
      </c>
      <c r="K2318" s="4">
        <v>4.47</v>
      </c>
      <c r="L2318" s="4">
        <v>2.09</v>
      </c>
      <c r="M2318" s="4">
        <v>7.0000000000000007E-2</v>
      </c>
      <c r="N2318" s="4">
        <v>2.59</v>
      </c>
      <c r="O2318" s="4">
        <v>3.95</v>
      </c>
      <c r="P2318" s="4">
        <v>0.15</v>
      </c>
      <c r="Q2318" s="4">
        <v>35</v>
      </c>
      <c r="R2318" s="4">
        <v>11</v>
      </c>
      <c r="S2318" s="4">
        <v>71.099999999999994</v>
      </c>
      <c r="T2318" s="4">
        <v>390</v>
      </c>
      <c r="U2318" s="4">
        <v>14.4</v>
      </c>
      <c r="V2318" s="4">
        <v>156</v>
      </c>
      <c r="W2318" s="4">
        <v>9.1999999999999993</v>
      </c>
      <c r="X2318" s="4">
        <v>521</v>
      </c>
      <c r="Y2318" s="4">
        <v>23.5</v>
      </c>
      <c r="Z2318" s="4">
        <v>45.9</v>
      </c>
      <c r="AA2318" s="4">
        <v>6.61</v>
      </c>
      <c r="AB2318" s="4">
        <v>19.600000000000001</v>
      </c>
      <c r="AC2318" s="4">
        <v>3.93</v>
      </c>
      <c r="AD2318" s="4">
        <v>1.07</v>
      </c>
      <c r="AE2318" s="4">
        <v>3.22</v>
      </c>
      <c r="AF2318" s="4">
        <v>0.5</v>
      </c>
      <c r="AG2318" s="4">
        <v>2.87</v>
      </c>
      <c r="AH2318" s="4">
        <v>1.5</v>
      </c>
      <c r="AI2318" s="4">
        <v>1.38</v>
      </c>
      <c r="AJ2318" s="4">
        <v>0.22</v>
      </c>
      <c r="AK2318" s="4">
        <v>4.51</v>
      </c>
      <c r="AL2318" s="4">
        <v>10.9</v>
      </c>
      <c r="AM2318" s="4">
        <f t="shared" si="144"/>
        <v>11.568213783403658</v>
      </c>
      <c r="AN2318" s="4">
        <f t="shared" si="145"/>
        <v>2.4482611458303318</v>
      </c>
      <c r="AO2318" s="4">
        <f t="shared" si="146"/>
        <v>27.083333333333332</v>
      </c>
      <c r="AP2318" s="4">
        <f t="shared" si="147"/>
        <v>0.18230769230769228</v>
      </c>
    </row>
    <row r="2319" spans="1:42" x14ac:dyDescent="0.3">
      <c r="A2319" t="s">
        <v>4667</v>
      </c>
      <c r="B2319">
        <v>40.491999999999997</v>
      </c>
      <c r="C2319">
        <v>-121.508</v>
      </c>
      <c r="D2319" t="s">
        <v>4691</v>
      </c>
      <c r="E2319">
        <v>4</v>
      </c>
      <c r="F2319" s="4">
        <v>36.89</v>
      </c>
      <c r="G2319" s="4">
        <v>67.31</v>
      </c>
      <c r="H2319" s="4">
        <v>0.44</v>
      </c>
      <c r="I2319" s="4">
        <v>16.399999999999999</v>
      </c>
      <c r="J2319" s="4">
        <v>3.25</v>
      </c>
      <c r="K2319" s="4">
        <v>3.78</v>
      </c>
      <c r="L2319" s="4">
        <v>1.66</v>
      </c>
      <c r="M2319" s="4">
        <v>0.06</v>
      </c>
      <c r="N2319" s="4">
        <v>2.52</v>
      </c>
      <c r="O2319" s="4">
        <v>4.37</v>
      </c>
      <c r="P2319" s="4">
        <v>0.12</v>
      </c>
      <c r="Q2319" s="4">
        <v>9.6</v>
      </c>
      <c r="S2319" s="4">
        <v>67</v>
      </c>
      <c r="T2319" s="4">
        <v>371</v>
      </c>
      <c r="U2319" s="4">
        <v>14</v>
      </c>
      <c r="V2319" s="4">
        <v>139</v>
      </c>
      <c r="W2319" s="4">
        <v>6</v>
      </c>
      <c r="X2319" s="4">
        <v>729</v>
      </c>
      <c r="Y2319" s="4">
        <v>21</v>
      </c>
      <c r="AC2319" s="4">
        <v>2.2999999999999998</v>
      </c>
      <c r="AD2319" s="4">
        <v>0.68</v>
      </c>
      <c r="AI2319" s="4">
        <v>1.4</v>
      </c>
      <c r="AK2319" s="4">
        <v>3.6</v>
      </c>
      <c r="AL2319" s="4">
        <v>8.9</v>
      </c>
      <c r="AM2319" s="4">
        <f t="shared" si="144"/>
        <v>10.18987341772152</v>
      </c>
      <c r="AN2319" s="4">
        <f t="shared" si="145"/>
        <v>2.3213944249515421</v>
      </c>
      <c r="AO2319" s="4">
        <f t="shared" si="146"/>
        <v>26.5</v>
      </c>
      <c r="AP2319" s="4">
        <f t="shared" si="147"/>
        <v>0.18059299191374664</v>
      </c>
    </row>
    <row r="2320" spans="1:42" x14ac:dyDescent="0.3">
      <c r="A2320" t="s">
        <v>3474</v>
      </c>
      <c r="B2320">
        <v>46.819699999999997</v>
      </c>
      <c r="C2320">
        <v>-121.75920000000001</v>
      </c>
      <c r="D2320" t="s">
        <v>4693</v>
      </c>
      <c r="E2320">
        <v>5</v>
      </c>
      <c r="F2320" s="4">
        <v>43.91</v>
      </c>
      <c r="G2320" s="4">
        <v>65.33</v>
      </c>
      <c r="H2320" s="4">
        <v>0.64</v>
      </c>
      <c r="I2320" s="4">
        <v>16.41</v>
      </c>
      <c r="J2320" s="4">
        <v>4.01</v>
      </c>
      <c r="K2320" s="4">
        <v>4.63</v>
      </c>
      <c r="L2320" s="4">
        <v>2.48</v>
      </c>
      <c r="M2320" s="4">
        <v>7.0000000000000007E-2</v>
      </c>
      <c r="N2320" s="4">
        <v>2.1800000000000002</v>
      </c>
      <c r="O2320" s="4">
        <v>4.07</v>
      </c>
      <c r="P2320" s="4">
        <v>0.18</v>
      </c>
      <c r="Q2320" s="4">
        <v>51</v>
      </c>
      <c r="R2320" s="4">
        <v>21</v>
      </c>
      <c r="S2320" s="4">
        <v>61</v>
      </c>
      <c r="T2320" s="4">
        <v>437</v>
      </c>
      <c r="U2320" s="4">
        <v>14</v>
      </c>
      <c r="V2320" s="4">
        <v>159</v>
      </c>
      <c r="W2320" s="4">
        <v>8.1</v>
      </c>
      <c r="X2320" s="4">
        <v>527</v>
      </c>
      <c r="Y2320" s="4">
        <v>22</v>
      </c>
      <c r="Z2320" s="4">
        <v>43.7</v>
      </c>
      <c r="AA2320" s="4">
        <v>5.14</v>
      </c>
      <c r="AB2320" s="4">
        <v>19.3</v>
      </c>
      <c r="AC2320" s="4">
        <v>3.89</v>
      </c>
      <c r="AD2320" s="4">
        <v>1.05</v>
      </c>
      <c r="AE2320" s="4">
        <v>3.24</v>
      </c>
      <c r="AF2320" s="4">
        <v>0.5</v>
      </c>
      <c r="AG2320" s="4">
        <v>2.92</v>
      </c>
      <c r="AH2320" s="4">
        <v>1.45</v>
      </c>
      <c r="AI2320" s="4">
        <v>1.34</v>
      </c>
      <c r="AJ2320" s="4">
        <v>0.21</v>
      </c>
      <c r="AK2320" s="4">
        <v>4.1900000000000004</v>
      </c>
      <c r="AL2320" s="4">
        <v>7.66</v>
      </c>
      <c r="AM2320" s="4">
        <f t="shared" si="144"/>
        <v>11.153095283078279</v>
      </c>
      <c r="AN2320" s="4">
        <f t="shared" si="145"/>
        <v>2.4117170632448275</v>
      </c>
      <c r="AO2320" s="4">
        <f t="shared" si="146"/>
        <v>31.214285714285715</v>
      </c>
      <c r="AP2320" s="4">
        <f t="shared" si="147"/>
        <v>0.13958810068649885</v>
      </c>
    </row>
    <row r="2321" spans="1:42" x14ac:dyDescent="0.3">
      <c r="A2321" t="s">
        <v>3474</v>
      </c>
      <c r="B2321">
        <v>46.861699999999999</v>
      </c>
      <c r="C2321">
        <v>-121.8583</v>
      </c>
      <c r="D2321" t="s">
        <v>4694</v>
      </c>
      <c r="E2321">
        <v>5</v>
      </c>
      <c r="F2321" s="4">
        <v>43.91</v>
      </c>
      <c r="G2321" s="4">
        <v>66.72</v>
      </c>
      <c r="H2321" s="4">
        <v>0.63</v>
      </c>
      <c r="I2321" s="4">
        <v>16.27</v>
      </c>
      <c r="J2321" s="4">
        <v>3.73</v>
      </c>
      <c r="K2321" s="4">
        <v>4.04</v>
      </c>
      <c r="L2321" s="4">
        <v>1.84</v>
      </c>
      <c r="M2321" s="4">
        <v>7.0000000000000007E-2</v>
      </c>
      <c r="N2321" s="4">
        <v>2.27</v>
      </c>
      <c r="O2321" s="4">
        <v>4.28</v>
      </c>
      <c r="P2321" s="4">
        <v>0.16</v>
      </c>
      <c r="Q2321" s="4">
        <v>25</v>
      </c>
      <c r="R2321" s="4">
        <v>18</v>
      </c>
      <c r="S2321" s="4">
        <v>59</v>
      </c>
      <c r="T2321" s="4">
        <v>382</v>
      </c>
      <c r="U2321" s="4">
        <v>14</v>
      </c>
      <c r="V2321" s="4">
        <v>164</v>
      </c>
      <c r="W2321" s="4">
        <v>9.1</v>
      </c>
      <c r="X2321" s="4">
        <v>522</v>
      </c>
      <c r="Y2321" s="4">
        <v>22.4</v>
      </c>
      <c r="Z2321" s="4">
        <v>43.7</v>
      </c>
      <c r="AA2321" s="4">
        <v>5.0599999999999996</v>
      </c>
      <c r="AB2321" s="4">
        <v>19.100000000000001</v>
      </c>
      <c r="AC2321" s="4">
        <v>3.75</v>
      </c>
      <c r="AD2321" s="4">
        <v>1.02</v>
      </c>
      <c r="AE2321" s="4">
        <v>3.21</v>
      </c>
      <c r="AF2321" s="4">
        <v>0.49</v>
      </c>
      <c r="AG2321" s="4">
        <v>2.86</v>
      </c>
      <c r="AH2321" s="4">
        <v>1.46</v>
      </c>
      <c r="AI2321" s="4">
        <v>1.3</v>
      </c>
      <c r="AJ2321" s="4">
        <v>0.21</v>
      </c>
      <c r="AK2321" s="4">
        <v>4.43</v>
      </c>
      <c r="AL2321" s="4">
        <v>8.27</v>
      </c>
      <c r="AM2321" s="4">
        <f t="shared" si="144"/>
        <v>11.705290490100616</v>
      </c>
      <c r="AN2321" s="4">
        <f t="shared" si="145"/>
        <v>2.4600409182428349</v>
      </c>
      <c r="AO2321" s="4">
        <f t="shared" si="146"/>
        <v>27.285714285714285</v>
      </c>
      <c r="AP2321" s="4">
        <f t="shared" si="147"/>
        <v>0.15445026178010471</v>
      </c>
    </row>
    <row r="2322" spans="1:42" x14ac:dyDescent="0.3">
      <c r="A2322" t="s">
        <v>3474</v>
      </c>
      <c r="B2322">
        <v>46.798699999999997</v>
      </c>
      <c r="C2322">
        <v>-121.7771</v>
      </c>
      <c r="D2322" t="s">
        <v>4695</v>
      </c>
      <c r="E2322">
        <v>5</v>
      </c>
      <c r="F2322" s="4">
        <v>43.91</v>
      </c>
      <c r="G2322" s="4">
        <v>66.83</v>
      </c>
      <c r="H2322" s="4">
        <v>0.56999999999999995</v>
      </c>
      <c r="I2322" s="4">
        <v>16.59</v>
      </c>
      <c r="J2322" s="4">
        <v>3.54</v>
      </c>
      <c r="K2322" s="4">
        <v>4.1500000000000004</v>
      </c>
      <c r="L2322" s="4">
        <v>1.7</v>
      </c>
      <c r="M2322" s="4">
        <v>0.06</v>
      </c>
      <c r="N2322" s="4">
        <v>2.1800000000000002</v>
      </c>
      <c r="O2322" s="4">
        <v>4.21</v>
      </c>
      <c r="P2322" s="4">
        <v>0.17</v>
      </c>
      <c r="Q2322" s="4">
        <v>18</v>
      </c>
      <c r="R2322" s="4">
        <v>9</v>
      </c>
      <c r="S2322" s="4">
        <v>62</v>
      </c>
      <c r="T2322" s="4">
        <v>398</v>
      </c>
      <c r="U2322" s="4">
        <v>12</v>
      </c>
      <c r="V2322" s="4">
        <v>147</v>
      </c>
      <c r="W2322" s="4">
        <v>7.4</v>
      </c>
      <c r="X2322" s="4">
        <v>498</v>
      </c>
      <c r="Y2322" s="4">
        <v>19.5</v>
      </c>
      <c r="Z2322" s="4">
        <v>38.6</v>
      </c>
      <c r="AA2322" s="4">
        <v>4.42</v>
      </c>
      <c r="AB2322" s="4">
        <v>16.600000000000001</v>
      </c>
      <c r="AC2322" s="4">
        <v>3.27</v>
      </c>
      <c r="AD2322" s="4">
        <v>0.94</v>
      </c>
      <c r="AE2322" s="4">
        <v>2.79</v>
      </c>
      <c r="AF2322" s="4">
        <v>0.44</v>
      </c>
      <c r="AG2322" s="4">
        <v>2.46</v>
      </c>
      <c r="AH2322" s="4">
        <v>1.25</v>
      </c>
      <c r="AI2322" s="4">
        <v>1.1399999999999999</v>
      </c>
      <c r="AJ2322" s="4">
        <v>0.17</v>
      </c>
      <c r="AK2322" s="4">
        <v>3.95</v>
      </c>
      <c r="AL2322" s="4">
        <v>7.38</v>
      </c>
      <c r="AM2322" s="4">
        <f t="shared" si="144"/>
        <v>11.62003109038419</v>
      </c>
      <c r="AN2322" s="4">
        <f t="shared" si="145"/>
        <v>2.4527304270126291</v>
      </c>
      <c r="AO2322" s="4">
        <f t="shared" si="146"/>
        <v>33.166666666666664</v>
      </c>
      <c r="AP2322" s="4">
        <f t="shared" si="147"/>
        <v>0.15577889447236182</v>
      </c>
    </row>
    <row r="2323" spans="1:42" x14ac:dyDescent="0.3">
      <c r="A2323" t="s">
        <v>3474</v>
      </c>
      <c r="B2323">
        <v>46.873699999999999</v>
      </c>
      <c r="C2323">
        <v>-121.7923</v>
      </c>
      <c r="D2323" t="s">
        <v>4696</v>
      </c>
      <c r="E2323">
        <v>5</v>
      </c>
      <c r="F2323" s="4">
        <v>43.91</v>
      </c>
      <c r="G2323" s="4">
        <v>67.89</v>
      </c>
      <c r="H2323" s="4">
        <v>0.53</v>
      </c>
      <c r="I2323" s="4">
        <v>15.89</v>
      </c>
      <c r="J2323" s="4">
        <v>3.33</v>
      </c>
      <c r="K2323" s="4">
        <v>3.84</v>
      </c>
      <c r="L2323" s="4">
        <v>1.71</v>
      </c>
      <c r="M2323" s="4">
        <v>0.06</v>
      </c>
      <c r="N2323" s="4">
        <v>2.4500000000000002</v>
      </c>
      <c r="O2323" s="4">
        <v>4.16</v>
      </c>
      <c r="P2323" s="4">
        <v>0.14000000000000001</v>
      </c>
      <c r="Q2323" s="4">
        <v>30</v>
      </c>
      <c r="R2323" s="4">
        <v>15</v>
      </c>
      <c r="S2323" s="4">
        <v>65</v>
      </c>
      <c r="T2323" s="4">
        <v>388</v>
      </c>
      <c r="U2323" s="4">
        <v>12</v>
      </c>
      <c r="V2323" s="4">
        <v>154</v>
      </c>
      <c r="W2323" s="4">
        <v>8.6999999999999993</v>
      </c>
      <c r="X2323" s="4">
        <v>550</v>
      </c>
      <c r="Y2323" s="4">
        <v>22.5</v>
      </c>
      <c r="Z2323" s="4">
        <v>43.7</v>
      </c>
      <c r="AA2323" s="4">
        <v>5.04</v>
      </c>
      <c r="AB2323" s="4">
        <v>18.8</v>
      </c>
      <c r="AC2323" s="4">
        <v>3.65</v>
      </c>
      <c r="AD2323" s="4">
        <v>0.98</v>
      </c>
      <c r="AE2323" s="4">
        <v>2.91</v>
      </c>
      <c r="AF2323" s="4">
        <v>0.44</v>
      </c>
      <c r="AG2323" s="4">
        <v>2.46</v>
      </c>
      <c r="AH2323" s="4">
        <v>1.25</v>
      </c>
      <c r="AI2323" s="4">
        <v>1.1399999999999999</v>
      </c>
      <c r="AJ2323" s="4">
        <v>0.18</v>
      </c>
      <c r="AK2323" s="4">
        <v>4.24</v>
      </c>
      <c r="AL2323" s="4">
        <v>9.0299999999999994</v>
      </c>
      <c r="AM2323" s="4">
        <f t="shared" si="144"/>
        <v>13.407728181212526</v>
      </c>
      <c r="AN2323" s="4">
        <f t="shared" si="145"/>
        <v>2.5958312706533024</v>
      </c>
      <c r="AO2323" s="4">
        <f t="shared" si="146"/>
        <v>32.333333333333336</v>
      </c>
      <c r="AP2323" s="4">
        <f t="shared" si="147"/>
        <v>0.16752577319587628</v>
      </c>
    </row>
    <row r="2324" spans="1:42" x14ac:dyDescent="0.3">
      <c r="A2324" t="s">
        <v>4697</v>
      </c>
      <c r="B2324">
        <v>24.7414722222222</v>
      </c>
      <c r="C2324">
        <v>98.641638888888906</v>
      </c>
      <c r="D2324" t="s">
        <v>4698</v>
      </c>
      <c r="E2324">
        <v>4</v>
      </c>
      <c r="F2324" s="4">
        <v>36.56</v>
      </c>
      <c r="G2324" s="4">
        <v>61.24</v>
      </c>
      <c r="H2324" s="4">
        <v>1.06</v>
      </c>
      <c r="I2324" s="4">
        <v>16.43</v>
      </c>
      <c r="J2324" s="4">
        <v>5.2884979999999997</v>
      </c>
      <c r="K2324" s="4">
        <v>5.23</v>
      </c>
      <c r="L2324" s="4">
        <v>2.92</v>
      </c>
      <c r="M2324" s="4">
        <v>0.09</v>
      </c>
      <c r="N2324" s="4">
        <v>3.43</v>
      </c>
      <c r="O2324" s="4">
        <v>3.35</v>
      </c>
      <c r="P2324" s="4">
        <v>0.39</v>
      </c>
      <c r="Q2324" s="4">
        <v>48.34</v>
      </c>
      <c r="R2324" s="4">
        <v>14.29</v>
      </c>
      <c r="S2324" s="4">
        <v>88.12</v>
      </c>
      <c r="T2324" s="4">
        <v>581.6</v>
      </c>
      <c r="U2324" s="4">
        <v>25.48</v>
      </c>
      <c r="V2324" s="4">
        <v>306.2</v>
      </c>
      <c r="W2324" s="4">
        <v>23.32</v>
      </c>
      <c r="X2324" s="4">
        <v>1022</v>
      </c>
      <c r="Y2324" s="4">
        <v>81.400000000000006</v>
      </c>
      <c r="Z2324" s="4">
        <v>148.69999999999999</v>
      </c>
      <c r="AA2324" s="4">
        <v>16.39</v>
      </c>
      <c r="AB2324" s="4">
        <v>56.81</v>
      </c>
      <c r="AC2324" s="4">
        <v>9.18</v>
      </c>
      <c r="AD2324" s="4">
        <v>1.83</v>
      </c>
      <c r="AE2324" s="4">
        <v>7.32</v>
      </c>
      <c r="AF2324" s="4">
        <v>1</v>
      </c>
      <c r="AG2324" s="4">
        <v>5.57</v>
      </c>
      <c r="AH2324" s="4">
        <v>2.78</v>
      </c>
      <c r="AI2324" s="4">
        <v>2.4700000000000002</v>
      </c>
      <c r="AJ2324" s="4">
        <v>0.36</v>
      </c>
      <c r="AK2324" s="4">
        <v>7.91</v>
      </c>
      <c r="AL2324" s="4">
        <v>22.84</v>
      </c>
      <c r="AM2324" s="4">
        <f t="shared" si="144"/>
        <v>22.387468183604092</v>
      </c>
      <c r="AN2324" s="4">
        <f t="shared" si="145"/>
        <v>3.1085013462179405</v>
      </c>
      <c r="AO2324" s="4">
        <f t="shared" si="146"/>
        <v>22.825745682888542</v>
      </c>
      <c r="AP2324" s="4">
        <f t="shared" si="147"/>
        <v>0.15151306740027509</v>
      </c>
    </row>
    <row r="2325" spans="1:42" x14ac:dyDescent="0.3">
      <c r="A2325" t="s">
        <v>4697</v>
      </c>
      <c r="B2325">
        <v>24.753694444444399</v>
      </c>
      <c r="C2325">
        <v>98.629916666666702</v>
      </c>
      <c r="D2325" t="s">
        <v>4703</v>
      </c>
      <c r="E2325">
        <v>4</v>
      </c>
      <c r="F2325" s="4">
        <v>36.56</v>
      </c>
      <c r="G2325" s="4">
        <v>62.05</v>
      </c>
      <c r="H2325" s="4">
        <v>1.02</v>
      </c>
      <c r="I2325" s="4">
        <v>16.21</v>
      </c>
      <c r="J2325" s="4">
        <v>5.1405019999999997</v>
      </c>
      <c r="K2325" s="4">
        <v>5.03</v>
      </c>
      <c r="L2325" s="4">
        <v>2.76</v>
      </c>
      <c r="M2325" s="4">
        <v>0.1</v>
      </c>
      <c r="N2325" s="4">
        <v>3.25</v>
      </c>
      <c r="O2325" s="4">
        <v>3.62</v>
      </c>
      <c r="P2325" s="4">
        <v>0.38</v>
      </c>
      <c r="Q2325" s="4">
        <v>48.84</v>
      </c>
      <c r="R2325" s="4">
        <v>16.420000000000002</v>
      </c>
      <c r="S2325" s="4">
        <v>94.79</v>
      </c>
      <c r="T2325" s="4">
        <v>563.70000000000005</v>
      </c>
      <c r="U2325" s="4">
        <v>25.38</v>
      </c>
      <c r="V2325" s="4">
        <v>301.5</v>
      </c>
      <c r="W2325" s="4">
        <v>23.09</v>
      </c>
      <c r="X2325" s="4">
        <v>977.3</v>
      </c>
      <c r="Y2325" s="4">
        <v>76.97</v>
      </c>
      <c r="Z2325" s="4">
        <v>144.5</v>
      </c>
      <c r="AA2325" s="4">
        <v>15.53</v>
      </c>
      <c r="AB2325" s="4">
        <v>54.71</v>
      </c>
      <c r="AC2325" s="4">
        <v>8.48</v>
      </c>
      <c r="AD2325" s="4">
        <v>2</v>
      </c>
      <c r="AE2325" s="4">
        <v>6.97</v>
      </c>
      <c r="AF2325" s="4">
        <v>0.96</v>
      </c>
      <c r="AG2325" s="4">
        <v>5.23</v>
      </c>
      <c r="AH2325" s="4">
        <v>2.66</v>
      </c>
      <c r="AI2325" s="4">
        <v>2.4500000000000002</v>
      </c>
      <c r="AJ2325" s="4">
        <v>0.38</v>
      </c>
      <c r="AK2325" s="4">
        <v>7.83</v>
      </c>
      <c r="AL2325" s="4">
        <v>22.81</v>
      </c>
      <c r="AM2325" s="4">
        <f t="shared" si="144"/>
        <v>21.34189270644967</v>
      </c>
      <c r="AN2325" s="4">
        <f t="shared" si="145"/>
        <v>3.0606719348389224</v>
      </c>
      <c r="AO2325" s="4">
        <f t="shared" si="146"/>
        <v>22.210401891252957</v>
      </c>
      <c r="AP2325" s="4">
        <f t="shared" si="147"/>
        <v>0.16815682100408019</v>
      </c>
    </row>
    <row r="2326" spans="1:42" x14ac:dyDescent="0.3">
      <c r="A2326" t="s">
        <v>4697</v>
      </c>
      <c r="B2326">
        <v>25.0216666666667</v>
      </c>
      <c r="C2326">
        <v>98.433305555555606</v>
      </c>
      <c r="D2326" t="s">
        <v>4704</v>
      </c>
      <c r="E2326">
        <v>5</v>
      </c>
      <c r="F2326" s="4">
        <v>40.92</v>
      </c>
      <c r="G2326" s="4">
        <v>59.05</v>
      </c>
      <c r="H2326" s="4">
        <v>1.29</v>
      </c>
      <c r="I2326" s="4">
        <v>16.73</v>
      </c>
      <c r="J2326" s="4">
        <v>6.1325859999999999</v>
      </c>
      <c r="K2326" s="4">
        <v>5.64</v>
      </c>
      <c r="L2326" s="4">
        <v>3.61</v>
      </c>
      <c r="M2326" s="4">
        <v>0.11</v>
      </c>
      <c r="N2326" s="4">
        <v>3.25</v>
      </c>
      <c r="O2326" s="4">
        <v>3.88</v>
      </c>
      <c r="P2326" s="4">
        <v>0.46</v>
      </c>
      <c r="Q2326" s="4">
        <v>59.5</v>
      </c>
      <c r="R2326" s="4">
        <v>29.1</v>
      </c>
      <c r="S2326" s="4">
        <v>93.7</v>
      </c>
      <c r="T2326" s="4">
        <v>491.9</v>
      </c>
      <c r="U2326" s="4">
        <v>25.28</v>
      </c>
      <c r="V2326" s="4">
        <v>242.2</v>
      </c>
      <c r="W2326" s="4">
        <v>25.63</v>
      </c>
      <c r="X2326" s="4">
        <v>727.9</v>
      </c>
      <c r="Y2326" s="4">
        <v>65.45</v>
      </c>
      <c r="Z2326" s="4">
        <v>124.5</v>
      </c>
      <c r="AA2326" s="4">
        <v>13.55</v>
      </c>
      <c r="AB2326" s="4">
        <v>47.25</v>
      </c>
      <c r="AC2326" s="4">
        <v>7.59</v>
      </c>
      <c r="AD2326" s="4">
        <v>1.6</v>
      </c>
      <c r="AE2326" s="4">
        <v>6.25</v>
      </c>
      <c r="AF2326" s="4">
        <v>0.91</v>
      </c>
      <c r="AG2326" s="4">
        <v>4.95</v>
      </c>
      <c r="AH2326" s="4">
        <v>2.59</v>
      </c>
      <c r="AI2326" s="4">
        <v>2.4900000000000002</v>
      </c>
      <c r="AJ2326" s="4">
        <v>0.38</v>
      </c>
      <c r="AK2326" s="4">
        <v>6.1</v>
      </c>
      <c r="AL2326" s="4">
        <v>23.16</v>
      </c>
      <c r="AM2326" s="4">
        <f t="shared" si="144"/>
        <v>17.856150339755647</v>
      </c>
      <c r="AN2326" s="4">
        <f t="shared" si="145"/>
        <v>2.8823480057286246</v>
      </c>
      <c r="AO2326" s="4">
        <f t="shared" si="146"/>
        <v>19.458069620253163</v>
      </c>
      <c r="AP2326" s="4">
        <f t="shared" si="147"/>
        <v>0.19048587111201465</v>
      </c>
    </row>
    <row r="2327" spans="1:42" x14ac:dyDescent="0.3">
      <c r="A2327" t="s">
        <v>4697</v>
      </c>
      <c r="B2327">
        <v>25.0216666666667</v>
      </c>
      <c r="C2327">
        <v>98.433305555555606</v>
      </c>
      <c r="D2327" t="s">
        <v>4707</v>
      </c>
      <c r="E2327">
        <v>5</v>
      </c>
      <c r="F2327" s="4">
        <v>40.92</v>
      </c>
      <c r="G2327" s="4">
        <v>58.73</v>
      </c>
      <c r="H2327" s="4">
        <v>1.25</v>
      </c>
      <c r="I2327" s="4">
        <v>16.510000000000002</v>
      </c>
      <c r="J2327" s="4">
        <v>6.146674</v>
      </c>
      <c r="K2327" s="4">
        <v>5.57</v>
      </c>
      <c r="L2327" s="4">
        <v>3.55</v>
      </c>
      <c r="M2327" s="4">
        <v>0.11</v>
      </c>
      <c r="N2327" s="4">
        <v>3.36</v>
      </c>
      <c r="O2327" s="4">
        <v>3.83</v>
      </c>
      <c r="P2327" s="4">
        <v>0.45</v>
      </c>
      <c r="Q2327" s="4">
        <v>62.09</v>
      </c>
      <c r="R2327" s="4">
        <v>30.91</v>
      </c>
      <c r="S2327" s="4">
        <v>98.9</v>
      </c>
      <c r="T2327" s="4">
        <v>513.5</v>
      </c>
      <c r="U2327" s="4">
        <v>26.81</v>
      </c>
      <c r="V2327" s="4">
        <v>255.7</v>
      </c>
      <c r="W2327" s="4">
        <v>26.48</v>
      </c>
      <c r="X2327" s="4">
        <v>776.3</v>
      </c>
      <c r="Y2327" s="4">
        <v>65.099999999999994</v>
      </c>
      <c r="Z2327" s="4">
        <v>121.3</v>
      </c>
      <c r="AA2327" s="4">
        <v>13.54</v>
      </c>
      <c r="AB2327" s="4">
        <v>49.06</v>
      </c>
      <c r="AC2327" s="4">
        <v>7.97</v>
      </c>
      <c r="AD2327" s="4">
        <v>1.72</v>
      </c>
      <c r="AE2327" s="4">
        <v>6.48</v>
      </c>
      <c r="AF2327" s="4">
        <v>0.97</v>
      </c>
      <c r="AG2327" s="4">
        <v>5.37</v>
      </c>
      <c r="AH2327" s="4">
        <v>2.82</v>
      </c>
      <c r="AI2327" s="4">
        <v>2.61</v>
      </c>
      <c r="AJ2327" s="4">
        <v>0.4</v>
      </c>
      <c r="AK2327" s="4">
        <v>6.6</v>
      </c>
      <c r="AL2327" s="4">
        <v>22.97</v>
      </c>
      <c r="AM2327" s="4">
        <f t="shared" si="144"/>
        <v>16.944080702264902</v>
      </c>
      <c r="AN2327" s="4">
        <f t="shared" si="145"/>
        <v>2.8299185517292536</v>
      </c>
      <c r="AO2327" s="4">
        <f t="shared" si="146"/>
        <v>19.15330100708691</v>
      </c>
      <c r="AP2327" s="4">
        <f t="shared" si="147"/>
        <v>0.19259980525803311</v>
      </c>
    </row>
    <row r="2328" spans="1:42" x14ac:dyDescent="0.3">
      <c r="A2328" t="s">
        <v>4697</v>
      </c>
      <c r="B2328">
        <v>25.034972222222201</v>
      </c>
      <c r="C2328">
        <v>98.396833333333305</v>
      </c>
      <c r="D2328" t="s">
        <v>4708</v>
      </c>
      <c r="E2328">
        <v>5</v>
      </c>
      <c r="F2328" s="4">
        <v>40.92</v>
      </c>
      <c r="G2328" s="4">
        <v>58.55</v>
      </c>
      <c r="H2328" s="4">
        <v>1.3</v>
      </c>
      <c r="I2328" s="4">
        <v>16.72</v>
      </c>
      <c r="J2328" s="4">
        <v>6.2116040000000003</v>
      </c>
      <c r="K2328" s="4">
        <v>5.73</v>
      </c>
      <c r="L2328" s="4">
        <v>3.71</v>
      </c>
      <c r="M2328" s="4">
        <v>0.11</v>
      </c>
      <c r="N2328" s="4">
        <v>3.17</v>
      </c>
      <c r="O2328" s="4">
        <v>3.82</v>
      </c>
      <c r="P2328" s="4">
        <v>0.46</v>
      </c>
      <c r="Q2328" s="4">
        <v>67.7</v>
      </c>
      <c r="R2328" s="4">
        <v>35.68</v>
      </c>
      <c r="S2328" s="4">
        <v>97.89</v>
      </c>
      <c r="T2328" s="4">
        <v>550.5</v>
      </c>
      <c r="U2328" s="4">
        <v>27.28</v>
      </c>
      <c r="V2328" s="4">
        <v>277.3</v>
      </c>
      <c r="W2328" s="4">
        <v>27.68</v>
      </c>
      <c r="X2328" s="4">
        <v>839.4</v>
      </c>
      <c r="Y2328" s="4">
        <v>67.47</v>
      </c>
      <c r="Z2328" s="4">
        <v>128.9</v>
      </c>
      <c r="AA2328" s="4">
        <v>14.27</v>
      </c>
      <c r="AB2328" s="4">
        <v>52.81</v>
      </c>
      <c r="AC2328" s="4">
        <v>8.69</v>
      </c>
      <c r="AD2328" s="4">
        <v>1.96</v>
      </c>
      <c r="AE2328" s="4">
        <v>6.97</v>
      </c>
      <c r="AF2328" s="4">
        <v>1.02</v>
      </c>
      <c r="AG2328" s="4">
        <v>5.62</v>
      </c>
      <c r="AH2328" s="4">
        <v>3.08</v>
      </c>
      <c r="AI2328" s="4">
        <v>2.69</v>
      </c>
      <c r="AJ2328" s="4">
        <v>0.42</v>
      </c>
      <c r="AK2328" s="4">
        <v>7.33</v>
      </c>
      <c r="AL2328" s="4">
        <v>24.09</v>
      </c>
      <c r="AM2328" s="4">
        <f t="shared" si="144"/>
        <v>17.038680532680814</v>
      </c>
      <c r="AN2328" s="4">
        <f t="shared" si="145"/>
        <v>2.8354860848749182</v>
      </c>
      <c r="AO2328" s="4">
        <f t="shared" si="146"/>
        <v>20.179618768328446</v>
      </c>
      <c r="AP2328" s="4">
        <f t="shared" si="147"/>
        <v>0.17782016348773841</v>
      </c>
    </row>
    <row r="2329" spans="1:42" x14ac:dyDescent="0.3">
      <c r="A2329" t="s">
        <v>4697</v>
      </c>
      <c r="B2329">
        <v>25.125138888888898</v>
      </c>
      <c r="C2329">
        <v>98.471666666666707</v>
      </c>
      <c r="D2329" t="s">
        <v>4709</v>
      </c>
      <c r="E2329">
        <v>5</v>
      </c>
      <c r="F2329" s="4">
        <v>40.92</v>
      </c>
      <c r="G2329" s="4">
        <v>62.04</v>
      </c>
      <c r="H2329" s="4">
        <v>1.0900000000000001</v>
      </c>
      <c r="I2329" s="4">
        <v>16.309999999999999</v>
      </c>
      <c r="J2329" s="4">
        <v>5.3086380000000002</v>
      </c>
      <c r="K2329" s="4">
        <v>4.59</v>
      </c>
      <c r="L2329" s="4">
        <v>2.5099999999999998</v>
      </c>
      <c r="M2329" s="4">
        <v>0.09</v>
      </c>
      <c r="N2329" s="4">
        <v>3.99</v>
      </c>
      <c r="O2329" s="4">
        <v>3.63</v>
      </c>
      <c r="P2329" s="4">
        <v>0.39</v>
      </c>
      <c r="Q2329" s="4">
        <v>19.46</v>
      </c>
      <c r="R2329" s="4">
        <v>20.329999999999998</v>
      </c>
      <c r="S2329" s="4">
        <v>132.19999999999999</v>
      </c>
      <c r="T2329" s="4">
        <v>443.5</v>
      </c>
      <c r="U2329" s="4">
        <v>30.33</v>
      </c>
      <c r="V2329" s="4">
        <v>336.4</v>
      </c>
      <c r="W2329" s="4">
        <v>27.71</v>
      </c>
      <c r="X2329" s="4">
        <v>923.4</v>
      </c>
      <c r="Y2329" s="4">
        <v>83.31</v>
      </c>
      <c r="Z2329" s="4">
        <v>158.9</v>
      </c>
      <c r="AA2329" s="4">
        <v>16.98</v>
      </c>
      <c r="AB2329" s="4">
        <v>61.81</v>
      </c>
      <c r="AC2329" s="4">
        <v>9.5500000000000007</v>
      </c>
      <c r="AD2329" s="4">
        <v>1.82</v>
      </c>
      <c r="AE2329" s="4">
        <v>7.9</v>
      </c>
      <c r="AF2329" s="4">
        <v>1.07</v>
      </c>
      <c r="AG2329" s="4">
        <v>5.82</v>
      </c>
      <c r="AH2329" s="4">
        <v>3.04</v>
      </c>
      <c r="AI2329" s="4">
        <v>2.65</v>
      </c>
      <c r="AJ2329" s="4">
        <v>0.42</v>
      </c>
      <c r="AK2329" s="4">
        <v>8.5299999999999994</v>
      </c>
      <c r="AL2329" s="4">
        <v>32.770000000000003</v>
      </c>
      <c r="AM2329" s="4">
        <f t="shared" si="144"/>
        <v>21.356436589443518</v>
      </c>
      <c r="AN2329" s="4">
        <f t="shared" si="145"/>
        <v>3.0613531738380191</v>
      </c>
      <c r="AO2329" s="4">
        <f t="shared" si="146"/>
        <v>14.622485987471151</v>
      </c>
      <c r="AP2329" s="4">
        <f t="shared" si="147"/>
        <v>0.29808342728297632</v>
      </c>
    </row>
    <row r="2330" spans="1:42" x14ac:dyDescent="0.3">
      <c r="A2330" t="s">
        <v>4697</v>
      </c>
      <c r="B2330">
        <v>25.128722222222201</v>
      </c>
      <c r="C2330">
        <v>98.470027777777801</v>
      </c>
      <c r="D2330" t="s">
        <v>4710</v>
      </c>
      <c r="E2330">
        <v>5</v>
      </c>
      <c r="F2330" s="4">
        <v>40.92</v>
      </c>
      <c r="G2330" s="4">
        <v>61.25</v>
      </c>
      <c r="H2330" s="4">
        <v>1.1100000000000001</v>
      </c>
      <c r="I2330" s="4">
        <v>16.329999999999998</v>
      </c>
      <c r="J2330" s="4">
        <v>5.4817239999999998</v>
      </c>
      <c r="K2330" s="4">
        <v>4.87</v>
      </c>
      <c r="L2330" s="4">
        <v>2.68</v>
      </c>
      <c r="M2330" s="4">
        <v>0.09</v>
      </c>
      <c r="N2330" s="4">
        <v>3.78</v>
      </c>
      <c r="O2330" s="4">
        <v>3.71</v>
      </c>
      <c r="P2330" s="4">
        <v>0.4</v>
      </c>
      <c r="Q2330" s="4">
        <v>21.9</v>
      </c>
      <c r="R2330" s="4">
        <v>23.78</v>
      </c>
      <c r="S2330" s="4">
        <v>128.19999999999999</v>
      </c>
      <c r="T2330" s="4">
        <v>483.8</v>
      </c>
      <c r="U2330" s="4">
        <v>28.95</v>
      </c>
      <c r="V2330" s="4">
        <v>329.1</v>
      </c>
      <c r="W2330" s="4">
        <v>28.43</v>
      </c>
      <c r="X2330" s="4">
        <v>949.9</v>
      </c>
      <c r="Y2330" s="4">
        <v>80.86</v>
      </c>
      <c r="Z2330" s="4">
        <v>160.9</v>
      </c>
      <c r="AA2330" s="4">
        <v>17.52</v>
      </c>
      <c r="AB2330" s="4">
        <v>62.86</v>
      </c>
      <c r="AC2330" s="4">
        <v>9.6999999999999993</v>
      </c>
      <c r="AD2330" s="4">
        <v>1.94</v>
      </c>
      <c r="AE2330" s="4">
        <v>7.98</v>
      </c>
      <c r="AF2330" s="4">
        <v>1.08</v>
      </c>
      <c r="AG2330" s="4">
        <v>5.83</v>
      </c>
      <c r="AH2330" s="4">
        <v>2.96</v>
      </c>
      <c r="AI2330" s="4">
        <v>2.62</v>
      </c>
      <c r="AJ2330" s="4">
        <v>0.39</v>
      </c>
      <c r="AK2330" s="4">
        <v>8.59</v>
      </c>
      <c r="AL2330" s="4">
        <v>34.299999999999997</v>
      </c>
      <c r="AM2330" s="4">
        <f t="shared" si="144"/>
        <v>20.96572937803975</v>
      </c>
      <c r="AN2330" s="4">
        <f t="shared" si="145"/>
        <v>3.0428891702889511</v>
      </c>
      <c r="AO2330" s="4">
        <f t="shared" si="146"/>
        <v>16.711571675302245</v>
      </c>
      <c r="AP2330" s="4">
        <f t="shared" si="147"/>
        <v>0.2649855312112443</v>
      </c>
    </row>
    <row r="2331" spans="1:42" x14ac:dyDescent="0.3">
      <c r="A2331" t="s">
        <v>4697</v>
      </c>
      <c r="B2331">
        <v>25.224</v>
      </c>
      <c r="C2331">
        <v>98.578722222222197</v>
      </c>
      <c r="D2331" t="s">
        <v>4712</v>
      </c>
      <c r="E2331">
        <v>5</v>
      </c>
      <c r="F2331" s="4">
        <v>40.92</v>
      </c>
      <c r="G2331" s="4">
        <v>56.04</v>
      </c>
      <c r="H2331" s="4">
        <v>1.26</v>
      </c>
      <c r="I2331" s="4">
        <v>16.63</v>
      </c>
      <c r="J2331" s="4">
        <v>7.4055720000000003</v>
      </c>
      <c r="K2331" s="4">
        <v>6.65</v>
      </c>
      <c r="L2331" s="4">
        <v>4.9000000000000004</v>
      </c>
      <c r="M2331" s="4">
        <v>0.12</v>
      </c>
      <c r="N2331" s="4">
        <v>2.84</v>
      </c>
      <c r="O2331" s="4">
        <v>3.54</v>
      </c>
      <c r="P2331" s="4">
        <v>0.25</v>
      </c>
      <c r="Q2331" s="4">
        <v>114.8</v>
      </c>
      <c r="R2331" s="4">
        <v>34.450000000000003</v>
      </c>
      <c r="S2331" s="4">
        <v>83.72</v>
      </c>
      <c r="T2331" s="4">
        <v>355.1</v>
      </c>
      <c r="U2331" s="4">
        <v>25.97</v>
      </c>
      <c r="V2331" s="4">
        <v>228.1</v>
      </c>
      <c r="W2331" s="4">
        <v>22.56</v>
      </c>
      <c r="X2331" s="4">
        <v>476.4</v>
      </c>
      <c r="Y2331" s="4">
        <v>49.32</v>
      </c>
      <c r="Z2331" s="4">
        <v>89.48</v>
      </c>
      <c r="AA2331" s="4">
        <v>9.8699999999999992</v>
      </c>
      <c r="AB2331" s="4">
        <v>35.81</v>
      </c>
      <c r="AC2331" s="4">
        <v>6.28</v>
      </c>
      <c r="AD2331" s="4">
        <v>1.41</v>
      </c>
      <c r="AE2331" s="4">
        <v>5.49</v>
      </c>
      <c r="AF2331" s="4">
        <v>0.85</v>
      </c>
      <c r="AG2331" s="4">
        <v>5.01</v>
      </c>
      <c r="AH2331" s="4">
        <v>2.75</v>
      </c>
      <c r="AI2331" s="4">
        <v>2.6</v>
      </c>
      <c r="AJ2331" s="4">
        <v>0.39</v>
      </c>
      <c r="AK2331" s="4">
        <v>5.9</v>
      </c>
      <c r="AL2331" s="4">
        <v>23.03</v>
      </c>
      <c r="AM2331" s="4">
        <f t="shared" si="144"/>
        <v>12.886270691333982</v>
      </c>
      <c r="AN2331" s="4">
        <f t="shared" si="145"/>
        <v>2.556162457118039</v>
      </c>
      <c r="AO2331" s="4">
        <f t="shared" si="146"/>
        <v>13.673469387755103</v>
      </c>
      <c r="AP2331" s="4">
        <f t="shared" si="147"/>
        <v>0.23576457335961698</v>
      </c>
    </row>
    <row r="2332" spans="1:42" x14ac:dyDescent="0.3">
      <c r="A2332" t="s">
        <v>4697</v>
      </c>
      <c r="B2332">
        <v>25.22775</v>
      </c>
      <c r="C2332">
        <v>98.476138888888897</v>
      </c>
      <c r="D2332" t="s">
        <v>4714</v>
      </c>
      <c r="E2332">
        <v>5</v>
      </c>
      <c r="F2332" s="4">
        <v>40.92</v>
      </c>
      <c r="G2332" s="4">
        <v>55.06</v>
      </c>
      <c r="H2332" s="4">
        <v>1.37</v>
      </c>
      <c r="I2332" s="4">
        <v>17.25</v>
      </c>
      <c r="J2332" s="4">
        <v>7.5916639999999997</v>
      </c>
      <c r="K2332" s="4">
        <v>6.89</v>
      </c>
      <c r="L2332" s="4">
        <v>4.88</v>
      </c>
      <c r="M2332" s="4">
        <v>0.13</v>
      </c>
      <c r="N2332" s="4">
        <v>2.58</v>
      </c>
      <c r="O2332" s="4">
        <v>3.73</v>
      </c>
      <c r="P2332" s="4">
        <v>0.31</v>
      </c>
      <c r="Q2332" s="4">
        <v>97.01</v>
      </c>
      <c r="R2332" s="4">
        <v>40.869999999999997</v>
      </c>
      <c r="S2332" s="4">
        <v>69.2</v>
      </c>
      <c r="T2332" s="4">
        <v>422.7</v>
      </c>
      <c r="U2332" s="4">
        <v>24.98</v>
      </c>
      <c r="V2332" s="4">
        <v>201.6</v>
      </c>
      <c r="W2332" s="4">
        <v>21.5</v>
      </c>
      <c r="X2332" s="4">
        <v>441.6</v>
      </c>
      <c r="Y2332" s="4">
        <v>42.74</v>
      </c>
      <c r="Z2332" s="4">
        <v>80.709999999999994</v>
      </c>
      <c r="AA2332" s="4">
        <v>9.2899999999999991</v>
      </c>
      <c r="AB2332" s="4">
        <v>33.869999999999997</v>
      </c>
      <c r="AC2332" s="4">
        <v>5.95</v>
      </c>
      <c r="AD2332" s="4">
        <v>1.47</v>
      </c>
      <c r="AE2332" s="4">
        <v>5.54</v>
      </c>
      <c r="AF2332" s="4">
        <v>0.81</v>
      </c>
      <c r="AG2332" s="4">
        <v>4.7300000000000004</v>
      </c>
      <c r="AH2332" s="4">
        <v>2.58</v>
      </c>
      <c r="AI2332" s="4">
        <v>2.37</v>
      </c>
      <c r="AJ2332" s="4">
        <v>0.35</v>
      </c>
      <c r="AK2332" s="4">
        <v>5.1100000000000003</v>
      </c>
      <c r="AL2332" s="4">
        <v>18.7</v>
      </c>
      <c r="AM2332" s="4">
        <f t="shared" si="144"/>
        <v>12.250778899392904</v>
      </c>
      <c r="AN2332" s="4">
        <f t="shared" si="145"/>
        <v>2.5055895185932937</v>
      </c>
      <c r="AO2332" s="4">
        <f t="shared" si="146"/>
        <v>16.921537229783826</v>
      </c>
      <c r="AP2332" s="4">
        <f t="shared" si="147"/>
        <v>0.16370948663354626</v>
      </c>
    </row>
    <row r="2333" spans="1:42" x14ac:dyDescent="0.3">
      <c r="A2333" t="s">
        <v>4697</v>
      </c>
      <c r="B2333">
        <v>25.22775</v>
      </c>
      <c r="C2333">
        <v>98.476138888888897</v>
      </c>
      <c r="D2333" t="s">
        <v>4716</v>
      </c>
      <c r="E2333">
        <v>5</v>
      </c>
      <c r="F2333" s="4">
        <v>40.92</v>
      </c>
      <c r="G2333" s="4">
        <v>55.39</v>
      </c>
      <c r="H2333" s="4">
        <v>1.37</v>
      </c>
      <c r="I2333" s="4">
        <v>17.14</v>
      </c>
      <c r="J2333" s="4">
        <v>7.4826059999999996</v>
      </c>
      <c r="K2333" s="4">
        <v>6.96</v>
      </c>
      <c r="L2333" s="4">
        <v>4.79</v>
      </c>
      <c r="M2333" s="4">
        <v>0.12</v>
      </c>
      <c r="N2333" s="4">
        <v>2.6</v>
      </c>
      <c r="O2333" s="4">
        <v>3.78</v>
      </c>
      <c r="P2333" s="4">
        <v>0.31</v>
      </c>
      <c r="Q2333" s="4">
        <v>92.83</v>
      </c>
      <c r="R2333" s="4">
        <v>42.09</v>
      </c>
      <c r="S2333" s="4">
        <v>69.22</v>
      </c>
      <c r="T2333" s="4">
        <v>436.7</v>
      </c>
      <c r="U2333" s="4">
        <v>25.33</v>
      </c>
      <c r="V2333" s="4">
        <v>202.6</v>
      </c>
      <c r="W2333" s="4">
        <v>21.37</v>
      </c>
      <c r="X2333" s="4">
        <v>448.8</v>
      </c>
      <c r="Y2333" s="4">
        <v>43.67</v>
      </c>
      <c r="Z2333" s="4">
        <v>81.28</v>
      </c>
      <c r="AA2333" s="4">
        <v>9.34</v>
      </c>
      <c r="AB2333" s="4">
        <v>34.65</v>
      </c>
      <c r="AC2333" s="4">
        <v>6.11</v>
      </c>
      <c r="AD2333" s="4">
        <v>1.48</v>
      </c>
      <c r="AE2333" s="4">
        <v>5.55</v>
      </c>
      <c r="AF2333" s="4">
        <v>0.84</v>
      </c>
      <c r="AG2333" s="4">
        <v>4.8600000000000003</v>
      </c>
      <c r="AH2333" s="4">
        <v>2.63</v>
      </c>
      <c r="AI2333" s="4">
        <v>2.4700000000000002</v>
      </c>
      <c r="AJ2333" s="4">
        <v>0.36</v>
      </c>
      <c r="AK2333" s="4">
        <v>5.07</v>
      </c>
      <c r="AL2333" s="4">
        <v>19.47</v>
      </c>
      <c r="AM2333" s="4">
        <f t="shared" si="144"/>
        <v>12.010574147149763</v>
      </c>
      <c r="AN2333" s="4">
        <f t="shared" si="145"/>
        <v>2.4857874407069156</v>
      </c>
      <c r="AO2333" s="4">
        <f t="shared" si="146"/>
        <v>17.24042637189104</v>
      </c>
      <c r="AP2333" s="4">
        <f t="shared" si="147"/>
        <v>0.1585069841996794</v>
      </c>
    </row>
    <row r="2334" spans="1:42" x14ac:dyDescent="0.3">
      <c r="A2334" t="s">
        <v>4697</v>
      </c>
      <c r="B2334">
        <v>25.234111111111101</v>
      </c>
      <c r="C2334">
        <v>98.471666666666707</v>
      </c>
      <c r="D2334" t="s">
        <v>4717</v>
      </c>
      <c r="E2334">
        <v>5</v>
      </c>
      <c r="F2334" s="4">
        <v>40.92</v>
      </c>
      <c r="G2334" s="4">
        <v>58.93</v>
      </c>
      <c r="H2334" s="4">
        <v>1.21</v>
      </c>
      <c r="I2334" s="4">
        <v>16.55</v>
      </c>
      <c r="J2334" s="4">
        <v>6.0786179999999996</v>
      </c>
      <c r="K2334" s="4">
        <v>5.92</v>
      </c>
      <c r="L2334" s="4">
        <v>4.0599999999999996</v>
      </c>
      <c r="M2334" s="4">
        <v>0.11</v>
      </c>
      <c r="N2334" s="4">
        <v>3.25</v>
      </c>
      <c r="O2334" s="4">
        <v>3.63</v>
      </c>
      <c r="P2334" s="4">
        <v>0.43</v>
      </c>
      <c r="Q2334" s="4">
        <v>63.25</v>
      </c>
      <c r="R2334" s="4">
        <v>54.07</v>
      </c>
      <c r="S2334" s="4">
        <v>99.24</v>
      </c>
      <c r="T2334" s="4">
        <v>517.9</v>
      </c>
      <c r="U2334" s="4">
        <v>25.97</v>
      </c>
      <c r="V2334" s="4">
        <v>319.7</v>
      </c>
      <c r="W2334" s="4">
        <v>27.25</v>
      </c>
      <c r="X2334" s="4">
        <v>966</v>
      </c>
      <c r="Y2334" s="4">
        <v>71.41</v>
      </c>
      <c r="Z2334" s="4">
        <v>141.30000000000001</v>
      </c>
      <c r="AA2334" s="4">
        <v>15.1</v>
      </c>
      <c r="AB2334" s="4">
        <v>54.24</v>
      </c>
      <c r="AC2334" s="4">
        <v>8.8800000000000008</v>
      </c>
      <c r="AD2334" s="4">
        <v>1.91</v>
      </c>
      <c r="AE2334" s="4">
        <v>7.2</v>
      </c>
      <c r="AF2334" s="4">
        <v>0.99</v>
      </c>
      <c r="AG2334" s="4">
        <v>5.43</v>
      </c>
      <c r="AH2334" s="4">
        <v>2.72</v>
      </c>
      <c r="AI2334" s="4">
        <v>2.44</v>
      </c>
      <c r="AJ2334" s="4">
        <v>0.37</v>
      </c>
      <c r="AK2334" s="4">
        <v>8.0299999999999994</v>
      </c>
      <c r="AL2334" s="4">
        <v>23.28</v>
      </c>
      <c r="AM2334" s="4">
        <f t="shared" si="144"/>
        <v>19.881389638237536</v>
      </c>
      <c r="AN2334" s="4">
        <f t="shared" si="145"/>
        <v>2.9897841001052403</v>
      </c>
      <c r="AO2334" s="4">
        <f t="shared" si="146"/>
        <v>19.942241047362341</v>
      </c>
      <c r="AP2334" s="4">
        <f t="shared" si="147"/>
        <v>0.19162000386174938</v>
      </c>
    </row>
    <row r="2335" spans="1:42" x14ac:dyDescent="0.3">
      <c r="A2335" t="s">
        <v>4697</v>
      </c>
      <c r="B2335">
        <v>25.282222222222199</v>
      </c>
      <c r="C2335">
        <v>98.477694444444495</v>
      </c>
      <c r="D2335" t="s">
        <v>4718</v>
      </c>
      <c r="E2335">
        <v>5</v>
      </c>
      <c r="F2335" s="4">
        <v>40.92</v>
      </c>
      <c r="G2335" s="4">
        <v>58.81</v>
      </c>
      <c r="H2335" s="4">
        <v>1.08</v>
      </c>
      <c r="I2335" s="4">
        <v>17.100000000000001</v>
      </c>
      <c r="J2335" s="4">
        <v>5.7776360000000002</v>
      </c>
      <c r="K2335" s="4">
        <v>5.75</v>
      </c>
      <c r="L2335" s="4">
        <v>3.38</v>
      </c>
      <c r="M2335" s="4">
        <v>0.1</v>
      </c>
      <c r="N2335" s="4">
        <v>3.11</v>
      </c>
      <c r="O2335" s="4">
        <v>3.3</v>
      </c>
      <c r="P2335" s="4">
        <v>0.28999999999999998</v>
      </c>
      <c r="Q2335" s="4">
        <v>47.98</v>
      </c>
      <c r="R2335" s="4">
        <v>40.33</v>
      </c>
      <c r="S2335" s="4">
        <v>109.6</v>
      </c>
      <c r="T2335" s="4">
        <v>483.8</v>
      </c>
      <c r="U2335" s="4">
        <v>24.68</v>
      </c>
      <c r="V2335" s="4">
        <v>276.2</v>
      </c>
      <c r="W2335" s="4">
        <v>20.62</v>
      </c>
      <c r="X2335" s="4">
        <v>822.8</v>
      </c>
      <c r="Y2335" s="4">
        <v>75.989999999999995</v>
      </c>
      <c r="Z2335" s="4">
        <v>154.9</v>
      </c>
      <c r="AA2335" s="4">
        <v>16.940000000000001</v>
      </c>
      <c r="AB2335" s="4">
        <v>63.06</v>
      </c>
      <c r="AC2335" s="4">
        <v>9.4700000000000006</v>
      </c>
      <c r="AD2335" s="4">
        <v>1.73</v>
      </c>
      <c r="AE2335" s="4">
        <v>7.63</v>
      </c>
      <c r="AF2335" s="4">
        <v>0.98</v>
      </c>
      <c r="AG2335" s="4">
        <v>5.07</v>
      </c>
      <c r="AH2335" s="4">
        <v>2.46</v>
      </c>
      <c r="AI2335" s="4">
        <v>2.19</v>
      </c>
      <c r="AJ2335" s="4">
        <v>0.32</v>
      </c>
      <c r="AK2335" s="4">
        <v>7.67</v>
      </c>
      <c r="AL2335" s="4">
        <v>34.159999999999997</v>
      </c>
      <c r="AM2335" s="4">
        <f t="shared" si="144"/>
        <v>23.571643257615168</v>
      </c>
      <c r="AN2335" s="4">
        <f t="shared" si="145"/>
        <v>3.160044432702616</v>
      </c>
      <c r="AO2335" s="4">
        <f t="shared" si="146"/>
        <v>19.60291734197731</v>
      </c>
      <c r="AP2335" s="4">
        <f t="shared" si="147"/>
        <v>0.22653989251756923</v>
      </c>
    </row>
    <row r="2336" spans="1:42" x14ac:dyDescent="0.3">
      <c r="A2336" t="s">
        <v>4697</v>
      </c>
      <c r="B2336">
        <v>25.312249999999999</v>
      </c>
      <c r="C2336">
        <v>98.483805555555605</v>
      </c>
      <c r="D2336" t="s">
        <v>4719</v>
      </c>
      <c r="E2336">
        <v>5</v>
      </c>
      <c r="F2336" s="4">
        <v>40.92</v>
      </c>
      <c r="G2336" s="4">
        <v>55.38</v>
      </c>
      <c r="H2336" s="4">
        <v>1.21</v>
      </c>
      <c r="I2336" s="4">
        <v>16.29</v>
      </c>
      <c r="J2336" s="4">
        <v>7.3726260000000003</v>
      </c>
      <c r="K2336" s="4">
        <v>7.14</v>
      </c>
      <c r="L2336" s="4">
        <v>5.98</v>
      </c>
      <c r="M2336" s="4">
        <v>0.13</v>
      </c>
      <c r="N2336" s="4">
        <v>2.42</v>
      </c>
      <c r="O2336" s="4">
        <v>3.43</v>
      </c>
      <c r="P2336" s="4">
        <v>0.27</v>
      </c>
      <c r="Q2336" s="4">
        <v>179.3</v>
      </c>
      <c r="R2336" s="4">
        <v>73.73</v>
      </c>
      <c r="S2336" s="4">
        <v>80.290000000000006</v>
      </c>
      <c r="T2336" s="4">
        <v>450.2</v>
      </c>
      <c r="U2336" s="4">
        <v>23.15</v>
      </c>
      <c r="V2336" s="4">
        <v>179.1</v>
      </c>
      <c r="W2336" s="4">
        <v>16.78</v>
      </c>
      <c r="X2336" s="4">
        <v>523.1</v>
      </c>
      <c r="Y2336" s="4">
        <v>45.08</v>
      </c>
      <c r="Z2336" s="4">
        <v>84.69</v>
      </c>
      <c r="AA2336" s="4">
        <v>9.65</v>
      </c>
      <c r="AB2336" s="4">
        <v>36.08</v>
      </c>
      <c r="AC2336" s="4">
        <v>6.05</v>
      </c>
      <c r="AD2336" s="4">
        <v>1.38</v>
      </c>
      <c r="AE2336" s="4">
        <v>5.24</v>
      </c>
      <c r="AF2336" s="4">
        <v>0.8</v>
      </c>
      <c r="AG2336" s="4">
        <v>4.45</v>
      </c>
      <c r="AH2336" s="4">
        <v>2.48</v>
      </c>
      <c r="AI2336" s="4">
        <v>2.31</v>
      </c>
      <c r="AJ2336" s="4">
        <v>0.35</v>
      </c>
      <c r="AK2336" s="4">
        <v>4.74</v>
      </c>
      <c r="AL2336" s="4">
        <v>20.67</v>
      </c>
      <c r="AM2336" s="4">
        <f t="shared" si="144"/>
        <v>13.257128244470017</v>
      </c>
      <c r="AN2336" s="4">
        <f t="shared" si="145"/>
        <v>2.5845353884872053</v>
      </c>
      <c r="AO2336" s="4">
        <f t="shared" si="146"/>
        <v>19.447084233261339</v>
      </c>
      <c r="AP2336" s="4">
        <f t="shared" si="147"/>
        <v>0.17834295868502889</v>
      </c>
    </row>
    <row r="2337" spans="1:42" x14ac:dyDescent="0.3">
      <c r="A2337" t="s">
        <v>4720</v>
      </c>
      <c r="B2337">
        <v>24.718388888888899</v>
      </c>
      <c r="C2337">
        <v>98.642777777777795</v>
      </c>
      <c r="D2337" t="s">
        <v>4721</v>
      </c>
      <c r="E2337">
        <v>4</v>
      </c>
      <c r="F2337" s="4">
        <v>36.56</v>
      </c>
      <c r="G2337" s="4">
        <v>60.77</v>
      </c>
      <c r="H2337" s="4">
        <v>0.94</v>
      </c>
      <c r="I2337" s="4">
        <v>16.47</v>
      </c>
      <c r="J2337" s="4">
        <v>5.065874</v>
      </c>
      <c r="K2337" s="4">
        <v>5.05</v>
      </c>
      <c r="L2337" s="4">
        <v>2.3199999999999998</v>
      </c>
      <c r="M2337" s="4">
        <v>0.09</v>
      </c>
      <c r="N2337" s="4">
        <v>3.34</v>
      </c>
      <c r="O2337" s="4">
        <v>3.66</v>
      </c>
      <c r="P2337" s="4">
        <v>0.39</v>
      </c>
      <c r="R2337" s="4">
        <v>13.4</v>
      </c>
      <c r="S2337" s="4">
        <v>100.2</v>
      </c>
      <c r="T2337" s="4">
        <v>642.9</v>
      </c>
      <c r="U2337" s="4">
        <v>25.5</v>
      </c>
      <c r="V2337" s="4">
        <v>308.8</v>
      </c>
      <c r="W2337" s="4">
        <v>23.5</v>
      </c>
      <c r="X2337" s="4">
        <v>1065</v>
      </c>
      <c r="Y2337" s="4">
        <v>75.7</v>
      </c>
      <c r="Z2337" s="4">
        <v>145.5</v>
      </c>
      <c r="AA2337" s="4">
        <v>14.8</v>
      </c>
      <c r="AB2337" s="4">
        <v>52.5</v>
      </c>
      <c r="AC2337" s="4">
        <v>7.97</v>
      </c>
      <c r="AD2337" s="4">
        <v>1.72</v>
      </c>
      <c r="AE2337" s="4">
        <v>5.88</v>
      </c>
      <c r="AF2337" s="4">
        <v>0.91</v>
      </c>
      <c r="AG2337" s="4">
        <v>4.6500000000000004</v>
      </c>
      <c r="AH2337" s="4">
        <v>2.54</v>
      </c>
      <c r="AI2337" s="4">
        <v>2.42</v>
      </c>
      <c r="AJ2337" s="4">
        <v>0.36</v>
      </c>
      <c r="AK2337" s="4">
        <v>8</v>
      </c>
      <c r="AL2337" s="4">
        <v>22.8</v>
      </c>
      <c r="AM2337" s="4">
        <f t="shared" si="144"/>
        <v>21.249956411061131</v>
      </c>
      <c r="AN2337" s="4">
        <f t="shared" si="145"/>
        <v>3.0563548441241402</v>
      </c>
      <c r="AO2337" s="4">
        <f t="shared" si="146"/>
        <v>25.211764705882352</v>
      </c>
      <c r="AP2337" s="4">
        <f t="shared" si="147"/>
        <v>0.15585627624825013</v>
      </c>
    </row>
    <row r="2338" spans="1:42" x14ac:dyDescent="0.3">
      <c r="A2338" t="s">
        <v>4722</v>
      </c>
      <c r="B2338">
        <v>25.211111111111101</v>
      </c>
      <c r="C2338">
        <v>98.492400000000004</v>
      </c>
      <c r="D2338" t="s">
        <v>4723</v>
      </c>
      <c r="E2338">
        <v>5</v>
      </c>
      <c r="F2338" s="4">
        <v>40.92</v>
      </c>
      <c r="G2338" s="4">
        <v>55.61</v>
      </c>
      <c r="H2338" s="4">
        <v>1.32</v>
      </c>
      <c r="I2338" s="4">
        <v>16.55</v>
      </c>
      <c r="J2338" s="4">
        <v>7.8642519999999996</v>
      </c>
      <c r="K2338" s="4">
        <v>7.91</v>
      </c>
      <c r="L2338" s="4">
        <v>3.53</v>
      </c>
      <c r="M2338" s="4">
        <v>0.13</v>
      </c>
      <c r="N2338" s="4">
        <v>2.2000000000000002</v>
      </c>
      <c r="O2338" s="4">
        <v>3.8</v>
      </c>
      <c r="P2338" s="4">
        <v>0.28000000000000003</v>
      </c>
      <c r="Q2338" s="4">
        <v>122.1</v>
      </c>
      <c r="R2338" s="4">
        <v>56.1</v>
      </c>
      <c r="S2338" s="4">
        <v>46.41</v>
      </c>
      <c r="T2338" s="4">
        <v>471</v>
      </c>
      <c r="U2338" s="4">
        <v>22.65</v>
      </c>
      <c r="V2338" s="4">
        <v>188.2</v>
      </c>
      <c r="W2338" s="4">
        <v>21.9</v>
      </c>
      <c r="X2338" s="4">
        <v>464.2</v>
      </c>
      <c r="Y2338" s="4">
        <v>36.1</v>
      </c>
      <c r="Z2338" s="4">
        <v>67.75</v>
      </c>
      <c r="AA2338" s="4">
        <v>7.83</v>
      </c>
      <c r="AB2338" s="4">
        <v>30.48</v>
      </c>
      <c r="AC2338" s="4">
        <v>5.54</v>
      </c>
      <c r="AD2338" s="4">
        <v>1.58</v>
      </c>
      <c r="AE2338" s="4">
        <v>5.59</v>
      </c>
      <c r="AF2338" s="4">
        <v>0.81</v>
      </c>
      <c r="AG2338" s="4">
        <v>4.74</v>
      </c>
      <c r="AH2338" s="4">
        <v>2.69</v>
      </c>
      <c r="AI2338" s="4">
        <v>2.58</v>
      </c>
      <c r="AJ2338" s="4">
        <v>0.41</v>
      </c>
      <c r="AK2338" s="4">
        <v>4.9000000000000004</v>
      </c>
      <c r="AL2338" s="4">
        <v>13.3</v>
      </c>
      <c r="AM2338" s="4">
        <f t="shared" si="144"/>
        <v>9.5052824387531487</v>
      </c>
      <c r="AN2338" s="4">
        <f t="shared" si="145"/>
        <v>2.2518476902546412</v>
      </c>
      <c r="AO2338" s="4">
        <f t="shared" si="146"/>
        <v>20.794701986754969</v>
      </c>
      <c r="AP2338" s="4">
        <f t="shared" si="147"/>
        <v>9.8535031847133747E-2</v>
      </c>
    </row>
    <row r="2339" spans="1:42" x14ac:dyDescent="0.3">
      <c r="A2339" t="s">
        <v>4722</v>
      </c>
      <c r="B2339">
        <v>25.211111111111101</v>
      </c>
      <c r="C2339">
        <v>98.492400000000004</v>
      </c>
      <c r="D2339" t="s">
        <v>4724</v>
      </c>
      <c r="E2339">
        <v>5</v>
      </c>
      <c r="F2339" s="4">
        <v>40.92</v>
      </c>
      <c r="G2339" s="4">
        <v>56.07</v>
      </c>
      <c r="H2339" s="4">
        <v>1.53</v>
      </c>
      <c r="I2339" s="4">
        <v>15.56</v>
      </c>
      <c r="J2339" s="4">
        <v>8.6200840000000003</v>
      </c>
      <c r="K2339" s="4">
        <v>8.02</v>
      </c>
      <c r="L2339" s="4">
        <v>3.77</v>
      </c>
      <c r="M2339" s="4">
        <v>3.0000000000000001E-3</v>
      </c>
      <c r="N2339" s="4">
        <v>1.85</v>
      </c>
      <c r="O2339" s="4">
        <v>3.44</v>
      </c>
      <c r="P2339" s="4">
        <v>0.24</v>
      </c>
      <c r="Q2339" s="4">
        <v>127.3</v>
      </c>
      <c r="R2339" s="4">
        <v>45.22</v>
      </c>
      <c r="S2339" s="4">
        <v>46.52</v>
      </c>
      <c r="T2339" s="4">
        <v>424.4</v>
      </c>
      <c r="U2339" s="4">
        <v>23.75</v>
      </c>
      <c r="V2339" s="4">
        <v>167.2</v>
      </c>
      <c r="W2339" s="4">
        <v>18.100000000000001</v>
      </c>
      <c r="X2339" s="4">
        <v>436.5</v>
      </c>
      <c r="Y2339" s="4">
        <v>34.869999999999997</v>
      </c>
      <c r="Z2339" s="4">
        <v>68.23</v>
      </c>
      <c r="AA2339" s="4">
        <v>7.89</v>
      </c>
      <c r="AB2339" s="4">
        <v>30.85</v>
      </c>
      <c r="AC2339" s="4">
        <v>5.69</v>
      </c>
      <c r="AD2339" s="4">
        <v>1.62</v>
      </c>
      <c r="AE2339" s="4">
        <v>5.73</v>
      </c>
      <c r="AF2339" s="4">
        <v>0.85</v>
      </c>
      <c r="AG2339" s="4">
        <v>4.96</v>
      </c>
      <c r="AH2339" s="4">
        <v>2.74</v>
      </c>
      <c r="AI2339" s="4">
        <v>2.5499999999999998</v>
      </c>
      <c r="AJ2339" s="4">
        <v>0.4</v>
      </c>
      <c r="AK2339" s="4">
        <v>4.0999999999999996</v>
      </c>
      <c r="AL2339" s="4">
        <v>15.47</v>
      </c>
      <c r="AM2339" s="4">
        <f t="shared" ref="AM2339:AM2402" si="148">(Y2339/0.237)/(AI2339/0.161)</f>
        <v>9.2894349300901808</v>
      </c>
      <c r="AN2339" s="4">
        <f t="shared" ref="AN2339:AN2402" si="149">LN(AM2339)</f>
        <v>2.2288777253665568</v>
      </c>
      <c r="AO2339" s="4">
        <f t="shared" ref="AO2339:AO2402" si="150">T2339/U2339</f>
        <v>17.869473684210526</v>
      </c>
      <c r="AP2339" s="4">
        <f t="shared" ref="AP2339:AP2402" si="151">S2339/T2339</f>
        <v>0.10961357210179078</v>
      </c>
    </row>
    <row r="2340" spans="1:42" x14ac:dyDescent="0.3">
      <c r="A2340" t="s">
        <v>4722</v>
      </c>
      <c r="B2340">
        <v>25.264399999999998</v>
      </c>
      <c r="C2340">
        <v>98.499600000000001</v>
      </c>
      <c r="D2340" t="s">
        <v>4726</v>
      </c>
      <c r="E2340">
        <v>5</v>
      </c>
      <c r="F2340" s="4">
        <v>40.92</v>
      </c>
      <c r="G2340" s="4">
        <v>55.69</v>
      </c>
      <c r="H2340" s="4">
        <v>1.26</v>
      </c>
      <c r="I2340" s="4">
        <v>16.760000000000002</v>
      </c>
      <c r="J2340" s="4">
        <v>7.5223279999999999</v>
      </c>
      <c r="K2340" s="4">
        <v>7.57</v>
      </c>
      <c r="L2340" s="4">
        <v>3.87</v>
      </c>
      <c r="M2340" s="4">
        <v>3.0000000000000001E-3</v>
      </c>
      <c r="N2340" s="4">
        <v>2.16</v>
      </c>
      <c r="O2340" s="4">
        <v>4.21</v>
      </c>
      <c r="P2340" s="4">
        <v>0.28999999999999998</v>
      </c>
      <c r="Q2340" s="4">
        <v>103.7</v>
      </c>
      <c r="R2340" s="4">
        <v>55.72</v>
      </c>
      <c r="S2340" s="4">
        <v>45.64</v>
      </c>
      <c r="T2340" s="4">
        <v>463.4</v>
      </c>
      <c r="U2340" s="4">
        <v>22.78</v>
      </c>
      <c r="V2340" s="4">
        <v>185.9</v>
      </c>
      <c r="W2340" s="4">
        <v>21.5</v>
      </c>
      <c r="X2340" s="4">
        <v>468.3</v>
      </c>
      <c r="Y2340" s="4">
        <v>37.200000000000003</v>
      </c>
      <c r="Z2340" s="4">
        <v>70.58</v>
      </c>
      <c r="AA2340" s="4">
        <v>8.17</v>
      </c>
      <c r="AB2340" s="4">
        <v>31.25</v>
      </c>
      <c r="AC2340" s="4">
        <v>5.5</v>
      </c>
      <c r="AD2340" s="4">
        <v>1.56</v>
      </c>
      <c r="AE2340" s="4">
        <v>5.56</v>
      </c>
      <c r="AF2340" s="4">
        <v>0.81</v>
      </c>
      <c r="AG2340" s="4">
        <v>4.6100000000000003</v>
      </c>
      <c r="AH2340" s="4">
        <v>2.63</v>
      </c>
      <c r="AI2340" s="4">
        <v>2.4700000000000002</v>
      </c>
      <c r="AJ2340" s="4">
        <v>0.39</v>
      </c>
      <c r="AK2340" s="4">
        <v>4.5999999999999996</v>
      </c>
      <c r="AL2340" s="4">
        <v>14.64</v>
      </c>
      <c r="AM2340" s="4">
        <f t="shared" si="148"/>
        <v>10.231127965971403</v>
      </c>
      <c r="AN2340" s="4">
        <f t="shared" si="149"/>
        <v>2.3254348344885467</v>
      </c>
      <c r="AO2340" s="4">
        <f t="shared" si="150"/>
        <v>20.342405618964001</v>
      </c>
      <c r="AP2340" s="4">
        <f t="shared" si="151"/>
        <v>9.8489425981873116E-2</v>
      </c>
    </row>
    <row r="2341" spans="1:42" x14ac:dyDescent="0.3">
      <c r="A2341" t="s">
        <v>4722</v>
      </c>
      <c r="B2341">
        <v>25.264399999999998</v>
      </c>
      <c r="C2341">
        <v>98.499600000000001</v>
      </c>
      <c r="D2341" t="s">
        <v>4728</v>
      </c>
      <c r="E2341">
        <v>5</v>
      </c>
      <c r="F2341" s="4">
        <v>40.92</v>
      </c>
      <c r="G2341" s="4">
        <v>58.45</v>
      </c>
      <c r="H2341" s="4">
        <v>1.27</v>
      </c>
      <c r="I2341" s="4">
        <v>15.92</v>
      </c>
      <c r="J2341" s="4">
        <v>7.3063760000000002</v>
      </c>
      <c r="K2341" s="4">
        <v>6.92</v>
      </c>
      <c r="L2341" s="4">
        <v>3.07</v>
      </c>
      <c r="M2341" s="4">
        <v>0.1</v>
      </c>
      <c r="N2341" s="4">
        <v>2.57</v>
      </c>
      <c r="O2341" s="4">
        <v>3.67</v>
      </c>
      <c r="P2341" s="4">
        <v>0.26</v>
      </c>
      <c r="Q2341" s="4">
        <v>78.709999999999994</v>
      </c>
      <c r="R2341" s="4">
        <v>51.17</v>
      </c>
      <c r="S2341" s="4">
        <v>72.36</v>
      </c>
      <c r="T2341" s="4">
        <v>473.8</v>
      </c>
      <c r="U2341" s="4">
        <v>24.18</v>
      </c>
      <c r="V2341" s="4">
        <v>213.1</v>
      </c>
      <c r="W2341" s="4">
        <v>23.8</v>
      </c>
      <c r="X2341" s="4">
        <v>490.2</v>
      </c>
      <c r="Y2341" s="4">
        <v>44.02</v>
      </c>
      <c r="Z2341" s="4">
        <v>82.56</v>
      </c>
      <c r="AA2341" s="4">
        <v>9.39</v>
      </c>
      <c r="AB2341" s="4">
        <v>35.39</v>
      </c>
      <c r="AC2341" s="4">
        <v>6.14</v>
      </c>
      <c r="AD2341" s="4">
        <v>1.55</v>
      </c>
      <c r="AE2341" s="4">
        <v>5.98</v>
      </c>
      <c r="AF2341" s="4">
        <v>0.85</v>
      </c>
      <c r="AG2341" s="4">
        <v>4.8600000000000003</v>
      </c>
      <c r="AH2341" s="4">
        <v>2.79</v>
      </c>
      <c r="AI2341" s="4">
        <v>2.63</v>
      </c>
      <c r="AJ2341" s="4">
        <v>0.42</v>
      </c>
      <c r="AK2341" s="4">
        <v>5.4</v>
      </c>
      <c r="AL2341" s="4">
        <v>19.649999999999999</v>
      </c>
      <c r="AM2341" s="4">
        <f t="shared" si="148"/>
        <v>11.370297283855548</v>
      </c>
      <c r="AN2341" s="4">
        <f t="shared" si="149"/>
        <v>2.4310044537579745</v>
      </c>
      <c r="AO2341" s="4">
        <f t="shared" si="150"/>
        <v>19.594706368899917</v>
      </c>
      <c r="AP2341" s="4">
        <f t="shared" si="151"/>
        <v>0.15272266779231744</v>
      </c>
    </row>
    <row r="2342" spans="1:42" x14ac:dyDescent="0.3">
      <c r="A2342" t="s">
        <v>4722</v>
      </c>
      <c r="B2342">
        <v>25.264399999999998</v>
      </c>
      <c r="C2342">
        <v>98.499600000000001</v>
      </c>
      <c r="D2342" t="s">
        <v>4729</v>
      </c>
      <c r="E2342">
        <v>5</v>
      </c>
      <c r="F2342" s="4">
        <v>40.92</v>
      </c>
      <c r="G2342" s="4">
        <v>56.43</v>
      </c>
      <c r="H2342" s="4">
        <v>1.3</v>
      </c>
      <c r="I2342" s="4">
        <v>17.41</v>
      </c>
      <c r="J2342" s="4">
        <v>7.5493220000000001</v>
      </c>
      <c r="K2342" s="4">
        <v>6.68</v>
      </c>
      <c r="L2342" s="4">
        <v>3.22</v>
      </c>
      <c r="M2342" s="4">
        <v>0.12</v>
      </c>
      <c r="N2342" s="4">
        <v>2.35</v>
      </c>
      <c r="O2342" s="4">
        <v>3.71</v>
      </c>
      <c r="P2342" s="4">
        <v>0.28999999999999998</v>
      </c>
      <c r="Q2342" s="4">
        <v>118.4</v>
      </c>
      <c r="R2342" s="4">
        <v>55.02</v>
      </c>
      <c r="S2342" s="4">
        <v>52.52</v>
      </c>
      <c r="T2342" s="4">
        <v>283.8</v>
      </c>
      <c r="U2342" s="4">
        <v>23.62</v>
      </c>
      <c r="V2342" s="4">
        <v>201.2</v>
      </c>
      <c r="W2342" s="4">
        <v>23</v>
      </c>
      <c r="X2342" s="4">
        <v>478</v>
      </c>
      <c r="Y2342" s="4">
        <v>40.29</v>
      </c>
      <c r="Z2342" s="4">
        <v>74.09</v>
      </c>
      <c r="AA2342" s="4">
        <v>8.7200000000000006</v>
      </c>
      <c r="AB2342" s="4">
        <v>33.369999999999997</v>
      </c>
      <c r="AC2342" s="4">
        <v>5.9</v>
      </c>
      <c r="AD2342" s="4">
        <v>1.61</v>
      </c>
      <c r="AE2342" s="4">
        <v>5.84</v>
      </c>
      <c r="AF2342" s="4">
        <v>0.83</v>
      </c>
      <c r="AG2342" s="4">
        <v>4.84</v>
      </c>
      <c r="AH2342" s="4">
        <v>2.71</v>
      </c>
      <c r="AI2342" s="4">
        <v>2.59</v>
      </c>
      <c r="AJ2342" s="4">
        <v>0.42</v>
      </c>
      <c r="AK2342" s="4">
        <v>5.4</v>
      </c>
      <c r="AL2342" s="4">
        <v>16.239999999999998</v>
      </c>
      <c r="AM2342" s="4">
        <f t="shared" si="148"/>
        <v>10.567567567567568</v>
      </c>
      <c r="AN2342" s="4">
        <f t="shared" si="149"/>
        <v>2.3577896473411415</v>
      </c>
      <c r="AO2342" s="4">
        <f t="shared" si="150"/>
        <v>12.015241320914479</v>
      </c>
      <c r="AP2342" s="4">
        <f t="shared" si="151"/>
        <v>0.1850599013389711</v>
      </c>
    </row>
    <row r="2343" spans="1:42" x14ac:dyDescent="0.3">
      <c r="A2343" t="s">
        <v>4722</v>
      </c>
      <c r="B2343">
        <v>25.264399999999998</v>
      </c>
      <c r="C2343">
        <v>98.499600000000001</v>
      </c>
      <c r="D2343" t="s">
        <v>4730</v>
      </c>
      <c r="E2343">
        <v>5</v>
      </c>
      <c r="F2343" s="4">
        <v>40.92</v>
      </c>
      <c r="G2343" s="4">
        <v>61.13</v>
      </c>
      <c r="H2343" s="4">
        <v>1.1299999999999999</v>
      </c>
      <c r="I2343" s="4">
        <v>14.73</v>
      </c>
      <c r="J2343" s="4">
        <v>6.5505440000000004</v>
      </c>
      <c r="K2343" s="4">
        <v>5.42</v>
      </c>
      <c r="L2343" s="4">
        <v>3.03</v>
      </c>
      <c r="M2343" s="4">
        <v>3.0000000000000001E-3</v>
      </c>
      <c r="N2343" s="4">
        <v>3.18</v>
      </c>
      <c r="O2343" s="4">
        <v>3.71</v>
      </c>
      <c r="P2343" s="4">
        <v>0.35</v>
      </c>
      <c r="Q2343" s="4">
        <v>57.34</v>
      </c>
      <c r="R2343" s="4">
        <v>53.26</v>
      </c>
      <c r="S2343" s="4">
        <v>96.14</v>
      </c>
      <c r="T2343" s="4">
        <v>278.89999999999998</v>
      </c>
      <c r="U2343" s="4">
        <v>24.8</v>
      </c>
      <c r="V2343" s="4">
        <v>342.2</v>
      </c>
      <c r="W2343" s="4">
        <v>31.3</v>
      </c>
      <c r="X2343" s="4">
        <v>907.2</v>
      </c>
      <c r="Y2343" s="4">
        <v>72.69</v>
      </c>
      <c r="Z2343" s="4">
        <v>137.69999999999999</v>
      </c>
      <c r="AA2343" s="4">
        <v>15.03</v>
      </c>
      <c r="AB2343" s="4">
        <v>55.65</v>
      </c>
      <c r="AC2343" s="4">
        <v>8.49</v>
      </c>
      <c r="AD2343" s="4">
        <v>1.94</v>
      </c>
      <c r="AE2343" s="4">
        <v>7.93</v>
      </c>
      <c r="AF2343" s="4">
        <v>0.99</v>
      </c>
      <c r="AG2343" s="4">
        <v>5.24</v>
      </c>
      <c r="AH2343" s="4">
        <v>2.81</v>
      </c>
      <c r="AI2343" s="4">
        <v>2.59</v>
      </c>
      <c r="AJ2343" s="4">
        <v>0.41</v>
      </c>
      <c r="AK2343" s="4">
        <v>8.6</v>
      </c>
      <c r="AL2343" s="4">
        <v>23.62</v>
      </c>
      <c r="AM2343" s="4">
        <f t="shared" si="148"/>
        <v>19.065685939103663</v>
      </c>
      <c r="AN2343" s="4">
        <f t="shared" si="149"/>
        <v>2.9478901716344295</v>
      </c>
      <c r="AO2343" s="4">
        <f t="shared" si="150"/>
        <v>11.245967741935482</v>
      </c>
      <c r="AP2343" s="4">
        <f t="shared" si="151"/>
        <v>0.34471136608103264</v>
      </c>
    </row>
    <row r="2344" spans="1:42" x14ac:dyDescent="0.3">
      <c r="A2344" t="s">
        <v>4731</v>
      </c>
      <c r="B2344">
        <v>25.25</v>
      </c>
      <c r="C2344">
        <v>98.5</v>
      </c>
      <c r="D2344" t="s">
        <v>4730</v>
      </c>
      <c r="E2344">
        <v>5</v>
      </c>
      <c r="F2344" s="4">
        <v>40.92</v>
      </c>
      <c r="G2344" s="4">
        <v>55.02</v>
      </c>
      <c r="H2344" s="4">
        <v>1.19</v>
      </c>
      <c r="I2344" s="4">
        <v>16.43</v>
      </c>
      <c r="J2344" s="4">
        <v>6.7844920000000002</v>
      </c>
      <c r="K2344" s="4">
        <v>6.71</v>
      </c>
      <c r="L2344" s="4">
        <v>4.67</v>
      </c>
      <c r="M2344" s="4">
        <v>0.13</v>
      </c>
      <c r="N2344" s="4">
        <v>3</v>
      </c>
      <c r="O2344" s="4">
        <v>4.32</v>
      </c>
      <c r="P2344" s="4">
        <v>0.34</v>
      </c>
      <c r="Q2344" s="4">
        <v>119</v>
      </c>
      <c r="R2344" s="4">
        <v>54.7</v>
      </c>
      <c r="S2344" s="4">
        <v>86.3</v>
      </c>
      <c r="T2344" s="4">
        <v>459</v>
      </c>
      <c r="U2344" s="4">
        <v>25.4</v>
      </c>
      <c r="V2344" s="4">
        <v>209</v>
      </c>
      <c r="W2344" s="4">
        <v>24</v>
      </c>
      <c r="X2344" s="4">
        <v>482</v>
      </c>
      <c r="Y2344" s="4">
        <v>41.9</v>
      </c>
      <c r="Z2344" s="4">
        <v>81.2</v>
      </c>
      <c r="AA2344" s="4">
        <v>8.8000000000000007</v>
      </c>
      <c r="AB2344" s="4">
        <v>31.5</v>
      </c>
      <c r="AC2344" s="4">
        <v>6.11</v>
      </c>
      <c r="AD2344" s="4">
        <v>1.39</v>
      </c>
      <c r="AE2344" s="4">
        <v>5.21</v>
      </c>
      <c r="AF2344" s="4">
        <v>0.81</v>
      </c>
      <c r="AG2344" s="4">
        <v>4.3600000000000003</v>
      </c>
      <c r="AH2344" s="4">
        <v>2.5499999999999998</v>
      </c>
      <c r="AI2344" s="4">
        <v>2.25</v>
      </c>
      <c r="AJ2344" s="4">
        <v>0.33</v>
      </c>
      <c r="AK2344" s="4">
        <v>4.51</v>
      </c>
      <c r="AL2344" s="4">
        <v>14.2</v>
      </c>
      <c r="AM2344" s="4">
        <f t="shared" si="148"/>
        <v>12.650539146741679</v>
      </c>
      <c r="AN2344" s="4">
        <f t="shared" si="149"/>
        <v>2.5376998345610953</v>
      </c>
      <c r="AO2344" s="4">
        <f t="shared" si="150"/>
        <v>18.070866141732285</v>
      </c>
      <c r="AP2344" s="4">
        <f t="shared" si="151"/>
        <v>0.18801742919389977</v>
      </c>
    </row>
    <row r="2345" spans="1:42" x14ac:dyDescent="0.3">
      <c r="A2345" t="s">
        <v>4731</v>
      </c>
      <c r="B2345">
        <v>25.266666666666701</v>
      </c>
      <c r="C2345">
        <v>98.5</v>
      </c>
      <c r="D2345" t="s">
        <v>4735</v>
      </c>
      <c r="E2345">
        <v>5</v>
      </c>
      <c r="F2345" s="4">
        <v>40.92</v>
      </c>
      <c r="G2345" s="4">
        <v>58.75</v>
      </c>
      <c r="H2345" s="4">
        <v>1.01</v>
      </c>
      <c r="I2345" s="4">
        <v>16.21</v>
      </c>
      <c r="J2345" s="4">
        <v>5.3448120000000001</v>
      </c>
      <c r="K2345" s="4">
        <v>5.31</v>
      </c>
      <c r="L2345" s="4">
        <v>3.48</v>
      </c>
      <c r="M2345" s="4">
        <v>0.11</v>
      </c>
      <c r="N2345" s="4">
        <v>3.51</v>
      </c>
      <c r="O2345" s="4">
        <v>4.24</v>
      </c>
      <c r="P2345" s="4">
        <v>0.39</v>
      </c>
      <c r="Q2345" s="4">
        <v>55</v>
      </c>
      <c r="R2345" s="4">
        <v>52.5</v>
      </c>
      <c r="S2345" s="4">
        <v>119.1</v>
      </c>
      <c r="T2345" s="4">
        <v>523</v>
      </c>
      <c r="U2345" s="4">
        <v>26.7</v>
      </c>
      <c r="V2345" s="4">
        <v>326</v>
      </c>
      <c r="W2345" s="4">
        <v>29.3</v>
      </c>
      <c r="X2345" s="4">
        <v>932</v>
      </c>
      <c r="Y2345" s="4">
        <v>72.900000000000006</v>
      </c>
      <c r="Z2345" s="4">
        <v>140.5</v>
      </c>
      <c r="AA2345" s="4">
        <v>14.7</v>
      </c>
      <c r="AB2345" s="4">
        <v>53.1</v>
      </c>
      <c r="AC2345" s="4">
        <v>9.0399999999999991</v>
      </c>
      <c r="AD2345" s="4">
        <v>1.78</v>
      </c>
      <c r="AE2345" s="4">
        <v>6.76</v>
      </c>
      <c r="AF2345" s="4">
        <v>0.97</v>
      </c>
      <c r="AG2345" s="4">
        <v>5.12</v>
      </c>
      <c r="AH2345" s="4">
        <v>2.81</v>
      </c>
      <c r="AI2345" s="4">
        <v>2.46</v>
      </c>
      <c r="AJ2345" s="4">
        <v>0.36</v>
      </c>
      <c r="AK2345" s="4">
        <v>7.4</v>
      </c>
      <c r="AL2345" s="4">
        <v>25.5</v>
      </c>
      <c r="AM2345" s="4">
        <f t="shared" si="148"/>
        <v>20.131213337449836</v>
      </c>
      <c r="AN2345" s="4">
        <f t="shared" si="149"/>
        <v>3.0022715129196733</v>
      </c>
      <c r="AO2345" s="4">
        <f t="shared" si="150"/>
        <v>19.58801498127341</v>
      </c>
      <c r="AP2345" s="4">
        <f t="shared" si="151"/>
        <v>0.22772466539196939</v>
      </c>
    </row>
    <row r="2346" spans="1:42" x14ac:dyDescent="0.3">
      <c r="A2346" t="s">
        <v>4731</v>
      </c>
      <c r="B2346">
        <v>25.266666666666701</v>
      </c>
      <c r="C2346">
        <v>98.5</v>
      </c>
      <c r="D2346" t="s">
        <v>4736</v>
      </c>
      <c r="E2346">
        <v>5</v>
      </c>
      <c r="F2346" s="4">
        <v>40.92</v>
      </c>
      <c r="G2346" s="4">
        <v>58.35</v>
      </c>
      <c r="H2346" s="4">
        <v>1.07</v>
      </c>
      <c r="I2346" s="4">
        <v>16.25</v>
      </c>
      <c r="J2346" s="4">
        <v>5.6507440000000004</v>
      </c>
      <c r="K2346" s="4">
        <v>5.66</v>
      </c>
      <c r="L2346" s="4">
        <v>3.7</v>
      </c>
      <c r="M2346" s="4">
        <v>0.11</v>
      </c>
      <c r="N2346" s="4">
        <v>3.42</v>
      </c>
      <c r="O2346" s="4">
        <v>3.8</v>
      </c>
      <c r="P2346" s="4">
        <v>0.43</v>
      </c>
      <c r="Q2346" s="4">
        <v>73</v>
      </c>
      <c r="R2346" s="4">
        <v>62.8</v>
      </c>
      <c r="S2346" s="4">
        <v>111.6</v>
      </c>
      <c r="T2346" s="4">
        <v>553</v>
      </c>
      <c r="U2346" s="4">
        <v>27.6</v>
      </c>
      <c r="V2346" s="4">
        <v>336</v>
      </c>
      <c r="W2346" s="4">
        <v>30.4</v>
      </c>
      <c r="X2346" s="4">
        <v>933</v>
      </c>
      <c r="Y2346" s="4">
        <v>69.5</v>
      </c>
      <c r="Z2346" s="4">
        <v>136.5</v>
      </c>
      <c r="AA2346" s="4">
        <v>14.1</v>
      </c>
      <c r="AB2346" s="4">
        <v>50.9</v>
      </c>
      <c r="AC2346" s="4">
        <v>8.73</v>
      </c>
      <c r="AD2346" s="4">
        <v>1.81</v>
      </c>
      <c r="AE2346" s="4">
        <v>6.47</v>
      </c>
      <c r="AF2346" s="4">
        <v>0.95</v>
      </c>
      <c r="AG2346" s="4">
        <v>4.72</v>
      </c>
      <c r="AH2346" s="4">
        <v>2.56</v>
      </c>
      <c r="AI2346" s="4">
        <v>2.17</v>
      </c>
      <c r="AJ2346" s="4">
        <v>0.31</v>
      </c>
      <c r="AK2346" s="4">
        <v>6.86</v>
      </c>
      <c r="AL2346" s="4">
        <v>16.5</v>
      </c>
      <c r="AM2346" s="4">
        <f t="shared" si="148"/>
        <v>21.757179801279438</v>
      </c>
      <c r="AN2346" s="4">
        <f t="shared" si="149"/>
        <v>3.0799438088677102</v>
      </c>
      <c r="AO2346" s="4">
        <f t="shared" si="150"/>
        <v>20.036231884057969</v>
      </c>
      <c r="AP2346" s="4">
        <f t="shared" si="151"/>
        <v>0.20180831826401446</v>
      </c>
    </row>
    <row r="2347" spans="1:42" x14ac:dyDescent="0.3">
      <c r="A2347" t="s">
        <v>4731</v>
      </c>
      <c r="B2347">
        <v>25.266666666666701</v>
      </c>
      <c r="C2347">
        <v>98.5</v>
      </c>
      <c r="D2347" t="s">
        <v>4738</v>
      </c>
      <c r="E2347">
        <v>5</v>
      </c>
      <c r="F2347" s="4">
        <v>40.92</v>
      </c>
      <c r="G2347" s="4">
        <v>58.69</v>
      </c>
      <c r="H2347" s="4">
        <v>1.07</v>
      </c>
      <c r="I2347" s="4">
        <v>16.48</v>
      </c>
      <c r="J2347" s="4">
        <v>5.6147520000000002</v>
      </c>
      <c r="K2347" s="4">
        <v>5.6</v>
      </c>
      <c r="L2347" s="4">
        <v>3.55</v>
      </c>
      <c r="M2347" s="4">
        <v>0.11</v>
      </c>
      <c r="N2347" s="4">
        <v>3.45</v>
      </c>
      <c r="O2347" s="4">
        <v>3.54</v>
      </c>
      <c r="P2347" s="4">
        <v>0.43</v>
      </c>
      <c r="Q2347" s="4">
        <v>63</v>
      </c>
      <c r="R2347" s="4">
        <v>93.2</v>
      </c>
      <c r="S2347" s="4">
        <v>111.9</v>
      </c>
      <c r="T2347" s="4">
        <v>555</v>
      </c>
      <c r="U2347" s="4">
        <v>27</v>
      </c>
      <c r="V2347" s="4">
        <v>339</v>
      </c>
      <c r="W2347" s="4">
        <v>30.8</v>
      </c>
      <c r="X2347" s="4">
        <v>914</v>
      </c>
      <c r="Y2347" s="4">
        <v>70.8</v>
      </c>
      <c r="Z2347" s="4">
        <v>138.4</v>
      </c>
      <c r="AA2347" s="4">
        <v>14.2</v>
      </c>
      <c r="AB2347" s="4">
        <v>50.3</v>
      </c>
      <c r="AC2347" s="4">
        <v>8.41</v>
      </c>
      <c r="AD2347" s="4">
        <v>1.73</v>
      </c>
      <c r="AE2347" s="4">
        <v>6.29</v>
      </c>
      <c r="AF2347" s="4">
        <v>0.95</v>
      </c>
      <c r="AG2347" s="4">
        <v>4.6900000000000004</v>
      </c>
      <c r="AH2347" s="4">
        <v>2.4900000000000002</v>
      </c>
      <c r="AI2347" s="4">
        <v>2.1</v>
      </c>
      <c r="AJ2347" s="4">
        <v>0.32</v>
      </c>
      <c r="AK2347" s="4">
        <v>6.67</v>
      </c>
      <c r="AL2347" s="4">
        <v>16.399999999999999</v>
      </c>
      <c r="AM2347" s="4">
        <f t="shared" si="148"/>
        <v>22.90295358649789</v>
      </c>
      <c r="AN2347" s="4">
        <f t="shared" si="149"/>
        <v>3.1312658798196287</v>
      </c>
      <c r="AO2347" s="4">
        <f t="shared" si="150"/>
        <v>20.555555555555557</v>
      </c>
      <c r="AP2347" s="4">
        <f t="shared" si="151"/>
        <v>0.20162162162162164</v>
      </c>
    </row>
    <row r="2348" spans="1:42" x14ac:dyDescent="0.3">
      <c r="A2348" t="s">
        <v>4731</v>
      </c>
      <c r="B2348">
        <v>25.266666666666701</v>
      </c>
      <c r="C2348">
        <v>98.5</v>
      </c>
      <c r="D2348" t="s">
        <v>4739</v>
      </c>
      <c r="E2348">
        <v>5</v>
      </c>
      <c r="F2348" s="4">
        <v>40.92</v>
      </c>
      <c r="G2348" s="4">
        <v>57.33</v>
      </c>
      <c r="H2348" s="4">
        <v>1.1000000000000001</v>
      </c>
      <c r="I2348" s="4">
        <v>16.38</v>
      </c>
      <c r="J2348" s="4">
        <v>5.7947119999999996</v>
      </c>
      <c r="K2348" s="4">
        <v>5.81</v>
      </c>
      <c r="L2348" s="4">
        <v>3.76</v>
      </c>
      <c r="M2348" s="4">
        <v>0.11</v>
      </c>
      <c r="N2348" s="4">
        <v>3.35</v>
      </c>
      <c r="O2348" s="4">
        <v>3.95</v>
      </c>
      <c r="P2348" s="4">
        <v>0.45</v>
      </c>
      <c r="Q2348" s="4">
        <v>59</v>
      </c>
      <c r="R2348" s="4">
        <v>59</v>
      </c>
      <c r="S2348" s="4">
        <v>98.8</v>
      </c>
      <c r="T2348" s="4">
        <v>551</v>
      </c>
      <c r="U2348" s="4">
        <v>26.3</v>
      </c>
      <c r="V2348" s="4">
        <v>330</v>
      </c>
      <c r="W2348" s="4">
        <v>29.6</v>
      </c>
      <c r="X2348" s="4">
        <v>968</v>
      </c>
      <c r="Y2348" s="4">
        <v>70.5</v>
      </c>
      <c r="Z2348" s="4">
        <v>139.80000000000001</v>
      </c>
      <c r="AA2348" s="4">
        <v>14.5</v>
      </c>
      <c r="AB2348" s="4">
        <v>52.8</v>
      </c>
      <c r="AC2348" s="4">
        <v>8.7899999999999991</v>
      </c>
      <c r="AD2348" s="4">
        <v>1.82</v>
      </c>
      <c r="AE2348" s="4">
        <v>6.8</v>
      </c>
      <c r="AF2348" s="4">
        <v>0.97</v>
      </c>
      <c r="AG2348" s="4">
        <v>5</v>
      </c>
      <c r="AH2348" s="4">
        <v>2.68</v>
      </c>
      <c r="AI2348" s="4">
        <v>2.36</v>
      </c>
      <c r="AJ2348" s="4">
        <v>0.33</v>
      </c>
      <c r="AK2348" s="4">
        <v>7.56</v>
      </c>
      <c r="AL2348" s="4">
        <v>19.3</v>
      </c>
      <c r="AM2348" s="4">
        <f t="shared" si="148"/>
        <v>20.293391975970824</v>
      </c>
      <c r="AN2348" s="4">
        <f t="shared" si="149"/>
        <v>3.010295314630036</v>
      </c>
      <c r="AO2348" s="4">
        <f t="shared" si="150"/>
        <v>20.950570342205321</v>
      </c>
      <c r="AP2348" s="4">
        <f t="shared" si="151"/>
        <v>0.1793103448275862</v>
      </c>
    </row>
    <row r="2349" spans="1:42" x14ac:dyDescent="0.3">
      <c r="A2349" t="s">
        <v>4731</v>
      </c>
      <c r="B2349">
        <v>25.266666666666701</v>
      </c>
      <c r="C2349">
        <v>98.5</v>
      </c>
      <c r="D2349" t="s">
        <v>4740</v>
      </c>
      <c r="E2349">
        <v>5</v>
      </c>
      <c r="F2349" s="4">
        <v>40.92</v>
      </c>
      <c r="G2349" s="4">
        <v>57.34</v>
      </c>
      <c r="H2349" s="4">
        <v>1.1000000000000001</v>
      </c>
      <c r="I2349" s="4">
        <v>16.59</v>
      </c>
      <c r="J2349" s="4">
        <v>5.7767160000000004</v>
      </c>
      <c r="K2349" s="4">
        <v>5.83</v>
      </c>
      <c r="L2349" s="4">
        <v>3.86</v>
      </c>
      <c r="M2349" s="4">
        <v>0.11</v>
      </c>
      <c r="N2349" s="4">
        <v>3.33</v>
      </c>
      <c r="O2349" s="4">
        <v>3.85</v>
      </c>
      <c r="P2349" s="4">
        <v>0.45</v>
      </c>
      <c r="Q2349" s="4">
        <v>60</v>
      </c>
      <c r="R2349" s="4">
        <v>57.2</v>
      </c>
      <c r="S2349" s="4">
        <v>96.5</v>
      </c>
      <c r="T2349" s="4">
        <v>550</v>
      </c>
      <c r="U2349" s="4">
        <v>25.5</v>
      </c>
      <c r="V2349" s="4">
        <v>324</v>
      </c>
      <c r="W2349" s="4">
        <v>28.7</v>
      </c>
      <c r="X2349" s="4">
        <v>992</v>
      </c>
      <c r="Y2349" s="4">
        <v>73.7</v>
      </c>
      <c r="Z2349" s="4">
        <v>140.69999999999999</v>
      </c>
      <c r="AA2349" s="4">
        <v>14.9</v>
      </c>
      <c r="AB2349" s="4">
        <v>54.1</v>
      </c>
      <c r="AC2349" s="4">
        <v>9.18</v>
      </c>
      <c r="AD2349" s="4">
        <v>1.85</v>
      </c>
      <c r="AE2349" s="4">
        <v>6.76</v>
      </c>
      <c r="AF2349" s="4">
        <v>1.02</v>
      </c>
      <c r="AG2349" s="4">
        <v>5.21</v>
      </c>
      <c r="AH2349" s="4">
        <v>2.86</v>
      </c>
      <c r="AI2349" s="4">
        <v>2.46</v>
      </c>
      <c r="AJ2349" s="4">
        <v>0.37</v>
      </c>
      <c r="AK2349" s="4">
        <v>7.86</v>
      </c>
      <c r="AL2349" s="4">
        <v>25.6</v>
      </c>
      <c r="AM2349" s="4">
        <f t="shared" si="148"/>
        <v>20.352132002332684</v>
      </c>
      <c r="AN2349" s="4">
        <f t="shared" si="149"/>
        <v>3.0131856731003515</v>
      </c>
      <c r="AO2349" s="4">
        <f t="shared" si="150"/>
        <v>21.568627450980394</v>
      </c>
      <c r="AP2349" s="4">
        <f t="shared" si="151"/>
        <v>0.17545454545454545</v>
      </c>
    </row>
    <row r="2350" spans="1:42" x14ac:dyDescent="0.3">
      <c r="A2350" t="s">
        <v>4741</v>
      </c>
      <c r="B2350">
        <v>25</v>
      </c>
      <c r="C2350">
        <v>98.5</v>
      </c>
      <c r="D2350" t="s">
        <v>4742</v>
      </c>
      <c r="E2350">
        <v>4</v>
      </c>
      <c r="F2350" s="4">
        <v>38.74</v>
      </c>
      <c r="G2350" s="4">
        <v>61.5</v>
      </c>
      <c r="H2350" s="4">
        <v>1.01</v>
      </c>
      <c r="I2350" s="4">
        <v>16.27</v>
      </c>
      <c r="J2350" s="4">
        <v>5.22</v>
      </c>
      <c r="K2350" s="4">
        <v>4.54</v>
      </c>
      <c r="L2350" s="4">
        <v>2.4300000000000002</v>
      </c>
      <c r="M2350" s="4">
        <v>9.1999999999999998E-2</v>
      </c>
      <c r="N2350" s="4">
        <v>4.0199999999999996</v>
      </c>
      <c r="O2350" s="4">
        <v>3.6</v>
      </c>
      <c r="P2350" s="4">
        <v>0.4</v>
      </c>
      <c r="R2350" s="4">
        <v>25</v>
      </c>
      <c r="S2350" s="4">
        <v>137</v>
      </c>
      <c r="T2350" s="4">
        <v>457</v>
      </c>
      <c r="U2350" s="4">
        <v>30.1</v>
      </c>
      <c r="V2350" s="4">
        <v>329</v>
      </c>
      <c r="W2350" s="4">
        <v>28.5</v>
      </c>
      <c r="X2350" s="4">
        <v>933</v>
      </c>
      <c r="Y2350" s="4">
        <v>86.8</v>
      </c>
      <c r="Z2350" s="4">
        <v>166.3</v>
      </c>
      <c r="AA2350" s="4">
        <v>17.8</v>
      </c>
      <c r="AB2350" s="4">
        <v>61.5</v>
      </c>
      <c r="AC2350" s="4">
        <v>10.4</v>
      </c>
      <c r="AD2350" s="4">
        <v>1.98</v>
      </c>
      <c r="AE2350" s="4">
        <v>7.57</v>
      </c>
      <c r="AF2350" s="4">
        <v>1.1200000000000001</v>
      </c>
      <c r="AG2350" s="4">
        <v>6.16</v>
      </c>
      <c r="AH2350" s="4">
        <v>3.06</v>
      </c>
      <c r="AI2350" s="4">
        <v>2.63</v>
      </c>
      <c r="AJ2350" s="4">
        <v>0.41</v>
      </c>
      <c r="AK2350" s="4">
        <v>8.06</v>
      </c>
      <c r="AL2350" s="4">
        <v>33.5</v>
      </c>
      <c r="AM2350" s="4">
        <f t="shared" si="148"/>
        <v>22.420304503377135</v>
      </c>
      <c r="AN2350" s="4">
        <f t="shared" si="149"/>
        <v>3.1099669993259633</v>
      </c>
      <c r="AO2350" s="4">
        <f t="shared" si="150"/>
        <v>15.182724252491694</v>
      </c>
      <c r="AP2350" s="4">
        <f t="shared" si="151"/>
        <v>0.29978118161925604</v>
      </c>
    </row>
    <row r="2351" spans="1:42" x14ac:dyDescent="0.3">
      <c r="A2351" t="s">
        <v>4745</v>
      </c>
      <c r="B2351">
        <v>35.4166666666667</v>
      </c>
      <c r="C2351">
        <v>82.308333333333351</v>
      </c>
      <c r="D2351" t="s">
        <v>4746</v>
      </c>
      <c r="E2351">
        <v>6</v>
      </c>
      <c r="F2351" s="4">
        <v>56.4</v>
      </c>
      <c r="G2351" s="4">
        <v>60.7</v>
      </c>
      <c r="H2351" s="4">
        <v>2.02</v>
      </c>
      <c r="I2351" s="4">
        <v>14.28</v>
      </c>
      <c r="J2351" s="4">
        <v>6.6909219999999996</v>
      </c>
      <c r="K2351" s="4">
        <v>4.16</v>
      </c>
      <c r="L2351" s="4">
        <v>1.97</v>
      </c>
      <c r="M2351" s="4">
        <v>0.11</v>
      </c>
      <c r="N2351" s="4">
        <v>4.3</v>
      </c>
      <c r="O2351" s="4">
        <v>3.44</v>
      </c>
      <c r="P2351" s="4">
        <v>1.04</v>
      </c>
      <c r="Q2351" s="4">
        <v>18.3</v>
      </c>
      <c r="R2351" s="4">
        <v>9.52</v>
      </c>
      <c r="S2351" s="4">
        <v>218</v>
      </c>
      <c r="T2351" s="4">
        <v>858</v>
      </c>
      <c r="U2351" s="4">
        <v>30.96</v>
      </c>
      <c r="V2351" s="4">
        <v>568</v>
      </c>
      <c r="W2351" s="4">
        <v>58.37</v>
      </c>
      <c r="X2351" s="4">
        <v>2061</v>
      </c>
      <c r="Y2351" s="4">
        <v>201.6</v>
      </c>
      <c r="Z2351" s="4">
        <v>391.2</v>
      </c>
      <c r="AA2351" s="4">
        <v>42.7</v>
      </c>
      <c r="AB2351" s="4">
        <v>132</v>
      </c>
      <c r="AC2351" s="4">
        <v>22.57</v>
      </c>
      <c r="AD2351" s="4">
        <v>3.93</v>
      </c>
      <c r="AE2351" s="4">
        <v>12.32</v>
      </c>
      <c r="AF2351" s="4">
        <v>1.62</v>
      </c>
      <c r="AG2351" s="4">
        <v>6.79</v>
      </c>
      <c r="AH2351" s="4">
        <v>2.86</v>
      </c>
      <c r="AI2351" s="4">
        <v>1.93</v>
      </c>
      <c r="AJ2351" s="4">
        <v>0.25</v>
      </c>
      <c r="AK2351" s="4">
        <v>15</v>
      </c>
      <c r="AL2351" s="4">
        <v>43.8</v>
      </c>
      <c r="AM2351" s="4">
        <f t="shared" si="148"/>
        <v>70.959533022889758</v>
      </c>
      <c r="AN2351" s="4">
        <f t="shared" si="149"/>
        <v>4.2621097571297515</v>
      </c>
      <c r="AO2351" s="4">
        <f t="shared" si="150"/>
        <v>27.713178294573641</v>
      </c>
      <c r="AP2351" s="4">
        <f t="shared" si="151"/>
        <v>0.25407925407925408</v>
      </c>
    </row>
    <row r="2352" spans="1:42" x14ac:dyDescent="0.3">
      <c r="A2352" t="s">
        <v>4747</v>
      </c>
      <c r="B2352">
        <v>36.5</v>
      </c>
      <c r="C2352">
        <v>81.5</v>
      </c>
      <c r="D2352" t="s">
        <v>4748</v>
      </c>
      <c r="E2352">
        <v>5</v>
      </c>
      <c r="F2352" s="4">
        <v>47.5</v>
      </c>
      <c r="G2352" s="4">
        <v>55.12</v>
      </c>
      <c r="H2352" s="4">
        <v>2.2000000000000002</v>
      </c>
      <c r="I2352" s="4">
        <v>16.14</v>
      </c>
      <c r="J2352" s="4">
        <v>8.5399999999999991</v>
      </c>
      <c r="K2352" s="4">
        <v>5.41</v>
      </c>
      <c r="L2352" s="4">
        <v>3.8</v>
      </c>
      <c r="M2352" s="4">
        <v>0.1</v>
      </c>
      <c r="N2352" s="4">
        <v>3.96</v>
      </c>
      <c r="O2352" s="4">
        <v>3.4</v>
      </c>
      <c r="P2352" s="4">
        <v>1.01</v>
      </c>
      <c r="Q2352" s="4">
        <v>45.9</v>
      </c>
      <c r="R2352" s="4">
        <v>28.4</v>
      </c>
      <c r="S2352" s="4">
        <v>107</v>
      </c>
      <c r="T2352" s="4">
        <v>1215</v>
      </c>
      <c r="U2352" s="4">
        <v>28.7</v>
      </c>
      <c r="V2352" s="4">
        <v>526</v>
      </c>
      <c r="W2352" s="4">
        <v>45.9</v>
      </c>
      <c r="X2352" s="4">
        <v>2170</v>
      </c>
      <c r="Y2352" s="4">
        <v>129</v>
      </c>
      <c r="Z2352" s="4">
        <v>291</v>
      </c>
      <c r="AA2352" s="4">
        <v>32.1</v>
      </c>
      <c r="AB2352" s="4">
        <v>116</v>
      </c>
      <c r="AC2352" s="4">
        <v>16.399999999999999</v>
      </c>
      <c r="AD2352" s="4">
        <v>3.68</v>
      </c>
      <c r="AE2352" s="4">
        <v>11.3</v>
      </c>
      <c r="AF2352" s="4">
        <v>1.3</v>
      </c>
      <c r="AG2352" s="4">
        <v>5.61</v>
      </c>
      <c r="AH2352" s="4">
        <v>2.2999999999999998</v>
      </c>
      <c r="AI2352" s="4">
        <v>1.89</v>
      </c>
      <c r="AJ2352" s="4">
        <v>0.28999999999999998</v>
      </c>
      <c r="AK2352" s="4">
        <v>9.8699999999999992</v>
      </c>
      <c r="AL2352" s="4">
        <v>17.399999999999999</v>
      </c>
      <c r="AM2352" s="4">
        <f t="shared" si="148"/>
        <v>46.36661978434131</v>
      </c>
      <c r="AN2352" s="4">
        <f t="shared" si="149"/>
        <v>3.8365797991394532</v>
      </c>
      <c r="AO2352" s="4">
        <f t="shared" si="150"/>
        <v>42.334494773519168</v>
      </c>
      <c r="AP2352" s="4">
        <f t="shared" si="151"/>
        <v>8.8065843621399173E-2</v>
      </c>
    </row>
    <row r="2353" spans="1:42" x14ac:dyDescent="0.3">
      <c r="A2353" t="s">
        <v>4749</v>
      </c>
      <c r="B2353">
        <v>34.533333333333303</v>
      </c>
      <c r="C2353">
        <v>90.55</v>
      </c>
      <c r="D2353" t="s">
        <v>4750</v>
      </c>
      <c r="E2353">
        <v>7</v>
      </c>
      <c r="F2353" s="4">
        <v>68.989999999999995</v>
      </c>
      <c r="G2353" s="4">
        <v>62.983362988952948</v>
      </c>
      <c r="H2353" s="4">
        <v>1.933510558120507</v>
      </c>
      <c r="I2353" s="4">
        <v>14.731212486292261</v>
      </c>
      <c r="J2353" s="4">
        <v>5.3792633028551604</v>
      </c>
      <c r="K2353" s="4">
        <v>3.8753238990992869</v>
      </c>
      <c r="L2353" s="4">
        <v>1.3730356693640871</v>
      </c>
      <c r="M2353" s="4">
        <v>5.8119480007916467E-2</v>
      </c>
      <c r="N2353" s="4">
        <v>4.51982741847279</v>
      </c>
      <c r="O2353" s="4">
        <v>3.4689600699383498</v>
      </c>
      <c r="P2353" s="4">
        <v>0.63516288865794424</v>
      </c>
      <c r="Q2353" s="4">
        <v>63.02</v>
      </c>
      <c r="R2353" s="4">
        <v>11.24</v>
      </c>
      <c r="S2353" s="4">
        <v>171.9</v>
      </c>
      <c r="T2353" s="4">
        <v>639</v>
      </c>
      <c r="U2353" s="4">
        <v>24.26</v>
      </c>
      <c r="V2353" s="4">
        <v>635.79999999999995</v>
      </c>
      <c r="W2353" s="4">
        <v>37.4</v>
      </c>
      <c r="X2353" s="4">
        <v>1810</v>
      </c>
      <c r="Y2353" s="4">
        <v>150</v>
      </c>
      <c r="Z2353" s="4">
        <v>292.60000000000002</v>
      </c>
      <c r="AA2353" s="4">
        <v>31.38</v>
      </c>
      <c r="AB2353" s="4">
        <v>102.3</v>
      </c>
      <c r="AC2353" s="4">
        <v>14.66</v>
      </c>
      <c r="AD2353" s="4">
        <v>2.9140000000000001</v>
      </c>
      <c r="AE2353" s="4">
        <v>10.97</v>
      </c>
      <c r="AF2353" s="4">
        <v>1.2889999999999999</v>
      </c>
      <c r="AG2353" s="4">
        <v>5.5540000000000003</v>
      </c>
      <c r="AH2353" s="4">
        <v>1.9950000000000001</v>
      </c>
      <c r="AI2353" s="4">
        <v>1.589</v>
      </c>
      <c r="AJ2353" s="4">
        <v>0.219</v>
      </c>
      <c r="AK2353" s="4">
        <v>13.16</v>
      </c>
      <c r="AL2353" s="4">
        <v>34.01</v>
      </c>
      <c r="AM2353" s="4">
        <f t="shared" si="148"/>
        <v>64.127586014609946</v>
      </c>
      <c r="AN2353" s="4">
        <f t="shared" si="149"/>
        <v>4.1608746303910085</v>
      </c>
      <c r="AO2353" s="4">
        <f t="shared" si="150"/>
        <v>26.3396537510305</v>
      </c>
      <c r="AP2353" s="4">
        <f t="shared" si="151"/>
        <v>0.26901408450704228</v>
      </c>
    </row>
    <row r="2354" spans="1:42" x14ac:dyDescent="0.3">
      <c r="A2354" t="s">
        <v>4754</v>
      </c>
      <c r="B2354">
        <v>34.533333333333303</v>
      </c>
      <c r="C2354">
        <v>90.55</v>
      </c>
      <c r="D2354" t="s">
        <v>4755</v>
      </c>
      <c r="E2354">
        <v>7</v>
      </c>
      <c r="F2354" s="4">
        <v>68.989999999999995</v>
      </c>
      <c r="G2354" s="4">
        <v>63.071927005621014</v>
      </c>
      <c r="H2354" s="4">
        <v>1.9451955869859821</v>
      </c>
      <c r="I2354" s="4">
        <v>14.799948212713369</v>
      </c>
      <c r="J2354" s="4">
        <v>5.26383411993816</v>
      </c>
      <c r="K2354" s="4">
        <v>3.7664070953156532</v>
      </c>
      <c r="L2354" s="4">
        <v>1.4650947914867869</v>
      </c>
      <c r="M2354" s="4">
        <v>5.9387331793358852E-2</v>
      </c>
      <c r="N2354" s="4">
        <v>4.6197092837149674</v>
      </c>
      <c r="O2354" s="4">
        <v>3.5055176636424781</v>
      </c>
      <c r="P2354" s="4">
        <v>0.60116649903101838</v>
      </c>
      <c r="Q2354" s="4">
        <v>64.91</v>
      </c>
      <c r="R2354" s="4">
        <v>11.05</v>
      </c>
      <c r="S2354" s="4">
        <v>169.8</v>
      </c>
      <c r="T2354" s="4">
        <v>632.5</v>
      </c>
      <c r="U2354" s="4">
        <v>22.14</v>
      </c>
      <c r="V2354" s="4">
        <v>609.5</v>
      </c>
      <c r="W2354" s="4">
        <v>36.85</v>
      </c>
      <c r="X2354" s="4">
        <v>1788</v>
      </c>
      <c r="Y2354" s="4">
        <v>137.9</v>
      </c>
      <c r="Z2354" s="4">
        <v>266.7</v>
      </c>
      <c r="AA2354" s="4">
        <v>28.77</v>
      </c>
      <c r="AB2354" s="4">
        <v>94.07</v>
      </c>
      <c r="AC2354" s="4">
        <v>13.79</v>
      </c>
      <c r="AD2354" s="4">
        <v>2.9289999999999998</v>
      </c>
      <c r="AE2354" s="4">
        <v>10.210000000000001</v>
      </c>
      <c r="AF2354" s="4">
        <v>1.2</v>
      </c>
      <c r="AG2354" s="4">
        <v>5.1680000000000001</v>
      </c>
      <c r="AH2354" s="4">
        <v>1.8080000000000001</v>
      </c>
      <c r="AI2354" s="4">
        <v>1.43</v>
      </c>
      <c r="AJ2354" s="4">
        <v>0.19700000000000001</v>
      </c>
      <c r="AK2354" s="4">
        <v>13.07</v>
      </c>
      <c r="AL2354" s="4">
        <v>33.159999999999997</v>
      </c>
      <c r="AM2354" s="4">
        <f t="shared" si="148"/>
        <v>65.509722345165386</v>
      </c>
      <c r="AN2354" s="4">
        <f t="shared" si="149"/>
        <v>4.1821985643767725</v>
      </c>
      <c r="AO2354" s="4">
        <f t="shared" si="150"/>
        <v>28.568202348690154</v>
      </c>
      <c r="AP2354" s="4">
        <f t="shared" si="151"/>
        <v>0.26845849802371541</v>
      </c>
    </row>
    <row r="2355" spans="1:42" x14ac:dyDescent="0.3">
      <c r="A2355" t="s">
        <v>4756</v>
      </c>
      <c r="B2355">
        <v>34.533333333333303</v>
      </c>
      <c r="C2355">
        <v>90.55</v>
      </c>
      <c r="D2355" t="s">
        <v>4757</v>
      </c>
      <c r="E2355">
        <v>7</v>
      </c>
      <c r="F2355" s="4">
        <v>68.989999999999995</v>
      </c>
      <c r="G2355" s="4">
        <v>63.024054558405737</v>
      </c>
      <c r="H2355" s="4">
        <v>1.9408361060521411</v>
      </c>
      <c r="I2355" s="4">
        <v>14.74034257009186</v>
      </c>
      <c r="J2355" s="4">
        <v>5.1845128367453501</v>
      </c>
      <c r="K2355" s="4">
        <v>3.857685521916641</v>
      </c>
      <c r="L2355" s="4">
        <v>1.579833012225816</v>
      </c>
      <c r="M2355" s="4">
        <v>6.4659773549292157E-2</v>
      </c>
      <c r="N2355" s="4">
        <v>4.5845865245594899</v>
      </c>
      <c r="O2355" s="4">
        <v>3.4989104809709151</v>
      </c>
      <c r="P2355" s="4">
        <v>0.64972643421304865</v>
      </c>
      <c r="Q2355" s="4">
        <v>83.65</v>
      </c>
      <c r="R2355" s="4">
        <v>12.65</v>
      </c>
      <c r="S2355" s="4">
        <v>179</v>
      </c>
      <c r="T2355" s="4">
        <v>655.7</v>
      </c>
      <c r="U2355" s="4">
        <v>25.21</v>
      </c>
      <c r="V2355" s="4">
        <v>646.6</v>
      </c>
      <c r="W2355" s="4">
        <v>38.090000000000003</v>
      </c>
      <c r="X2355" s="4">
        <v>1814</v>
      </c>
      <c r="Y2355" s="4">
        <v>147.80000000000001</v>
      </c>
      <c r="Z2355" s="4">
        <v>291.5</v>
      </c>
      <c r="AA2355" s="4">
        <v>31.02</v>
      </c>
      <c r="AB2355" s="4">
        <v>103.3</v>
      </c>
      <c r="AC2355" s="4">
        <v>15.32</v>
      </c>
      <c r="AD2355" s="4">
        <v>2.9969999999999999</v>
      </c>
      <c r="AE2355" s="4">
        <v>11.56</v>
      </c>
      <c r="AF2355" s="4">
        <v>1.321</v>
      </c>
      <c r="AG2355" s="4">
        <v>5.6840000000000002</v>
      </c>
      <c r="AH2355" s="4">
        <v>2.0070000000000001</v>
      </c>
      <c r="AI2355" s="4">
        <v>1.512</v>
      </c>
      <c r="AJ2355" s="4">
        <v>0.21299999999999999</v>
      </c>
      <c r="AK2355" s="4">
        <v>12.93</v>
      </c>
      <c r="AL2355" s="4">
        <v>36.39</v>
      </c>
      <c r="AM2355" s="4">
        <f t="shared" si="148"/>
        <v>66.404907016721367</v>
      </c>
      <c r="AN2355" s="4">
        <f t="shared" si="149"/>
        <v>4.1957709546060924</v>
      </c>
      <c r="AO2355" s="4">
        <f t="shared" si="150"/>
        <v>26.009520031733441</v>
      </c>
      <c r="AP2355" s="4">
        <f t="shared" si="151"/>
        <v>0.2729906969650755</v>
      </c>
    </row>
    <row r="2356" spans="1:42" x14ac:dyDescent="0.3">
      <c r="A2356" t="s">
        <v>4758</v>
      </c>
      <c r="B2356">
        <v>34.533333333333303</v>
      </c>
      <c r="C2356">
        <v>90.55</v>
      </c>
      <c r="D2356" t="s">
        <v>4759</v>
      </c>
      <c r="E2356">
        <v>7</v>
      </c>
      <c r="F2356" s="4">
        <v>68.989999999999995</v>
      </c>
      <c r="G2356" s="4">
        <v>63.259966345868207</v>
      </c>
      <c r="H2356" s="4">
        <v>1.950182230784961</v>
      </c>
      <c r="I2356" s="4">
        <v>14.856444409800041</v>
      </c>
      <c r="J2356" s="4">
        <v>5.1674151281309504</v>
      </c>
      <c r="K2356" s="4">
        <v>3.7772389916755271</v>
      </c>
      <c r="L2356" s="4">
        <v>1.412495203371988</v>
      </c>
      <c r="M2356" s="4">
        <v>5.6345554019469189E-2</v>
      </c>
      <c r="N2356" s="4">
        <v>4.6265960467097482</v>
      </c>
      <c r="O2356" s="4">
        <v>3.5106698197133119</v>
      </c>
      <c r="P2356" s="4">
        <v>0.57075959349351202</v>
      </c>
      <c r="Q2356" s="4">
        <v>68.069999999999993</v>
      </c>
      <c r="R2356" s="4">
        <v>12.72</v>
      </c>
      <c r="S2356" s="4">
        <v>173.3</v>
      </c>
      <c r="T2356" s="4">
        <v>648.4</v>
      </c>
      <c r="U2356" s="4">
        <v>22</v>
      </c>
      <c r="V2356" s="4">
        <v>635</v>
      </c>
      <c r="W2356" s="4">
        <v>37.96</v>
      </c>
      <c r="X2356" s="4">
        <v>1834</v>
      </c>
      <c r="Y2356" s="4">
        <v>131.19999999999999</v>
      </c>
      <c r="Z2356" s="4">
        <v>252.8</v>
      </c>
      <c r="AA2356" s="4">
        <v>27.32</v>
      </c>
      <c r="AB2356" s="4">
        <v>89.09</v>
      </c>
      <c r="AC2356" s="4">
        <v>13.17</v>
      </c>
      <c r="AD2356" s="4">
        <v>2.94</v>
      </c>
      <c r="AE2356" s="4">
        <v>9.782</v>
      </c>
      <c r="AF2356" s="4">
        <v>1.1870000000000001</v>
      </c>
      <c r="AG2356" s="4">
        <v>5.181</v>
      </c>
      <c r="AH2356" s="4">
        <v>1.9259999999999999</v>
      </c>
      <c r="AI2356" s="4">
        <v>1.474</v>
      </c>
      <c r="AJ2356" s="4">
        <v>0.20300000000000001</v>
      </c>
      <c r="AK2356" s="4">
        <v>13.72</v>
      </c>
      <c r="AL2356" s="4">
        <v>33.92</v>
      </c>
      <c r="AM2356" s="4">
        <f t="shared" si="148"/>
        <v>60.466367815697126</v>
      </c>
      <c r="AN2356" s="4">
        <f t="shared" si="149"/>
        <v>4.1020873065921757</v>
      </c>
      <c r="AO2356" s="4">
        <f t="shared" si="150"/>
        <v>29.472727272727273</v>
      </c>
      <c r="AP2356" s="4">
        <f t="shared" si="151"/>
        <v>0.26727328809376932</v>
      </c>
    </row>
    <row r="2357" spans="1:42" x14ac:dyDescent="0.3">
      <c r="A2357" t="s">
        <v>4760</v>
      </c>
      <c r="B2357">
        <v>34.533333333333303</v>
      </c>
      <c r="C2357">
        <v>90.55</v>
      </c>
      <c r="D2357" t="s">
        <v>4761</v>
      </c>
      <c r="E2357">
        <v>7</v>
      </c>
      <c r="F2357" s="4">
        <v>68.989999999999995</v>
      </c>
      <c r="G2357" s="4">
        <v>63.000155401411369</v>
      </c>
      <c r="H2357" s="4">
        <v>1.937228832797206</v>
      </c>
      <c r="I2357" s="4">
        <v>14.812941284258899</v>
      </c>
      <c r="J2357" s="4">
        <v>5.1046012270971701</v>
      </c>
      <c r="K2357" s="4">
        <v>3.8432790899592639</v>
      </c>
      <c r="L2357" s="4">
        <v>1.4595834969293711</v>
      </c>
      <c r="M2357" s="4">
        <v>6.13178654157914E-2</v>
      </c>
      <c r="N2357" s="4">
        <v>4.6487256272005926</v>
      </c>
      <c r="O2357" s="4">
        <v>3.515686876238775</v>
      </c>
      <c r="P2357" s="4">
        <v>0.56848936241420167</v>
      </c>
      <c r="Q2357" s="4">
        <v>86.14</v>
      </c>
      <c r="R2357" s="4">
        <v>11.46</v>
      </c>
      <c r="S2357" s="4">
        <v>173.2</v>
      </c>
      <c r="T2357" s="4">
        <v>643.29999999999995</v>
      </c>
      <c r="U2357" s="4">
        <v>22.38</v>
      </c>
      <c r="V2357" s="4">
        <v>637.70000000000005</v>
      </c>
      <c r="W2357" s="4">
        <v>37.549999999999997</v>
      </c>
      <c r="X2357" s="4">
        <v>1841</v>
      </c>
      <c r="Y2357" s="4">
        <v>136.19999999999999</v>
      </c>
      <c r="Z2357" s="4">
        <v>263</v>
      </c>
      <c r="AA2357" s="4">
        <v>28.36</v>
      </c>
      <c r="AB2357" s="4">
        <v>92.84</v>
      </c>
      <c r="AC2357" s="4">
        <v>13.54</v>
      </c>
      <c r="AD2357" s="4">
        <v>2.891</v>
      </c>
      <c r="AE2357" s="4">
        <v>9.9589999999999996</v>
      </c>
      <c r="AF2357" s="4">
        <v>1.1870000000000001</v>
      </c>
      <c r="AG2357" s="4">
        <v>5.1180000000000003</v>
      </c>
      <c r="AH2357" s="4">
        <v>1.89</v>
      </c>
      <c r="AI2357" s="4">
        <v>1.385</v>
      </c>
      <c r="AJ2357" s="4">
        <v>0.20799999999999999</v>
      </c>
      <c r="AK2357" s="4">
        <v>13.47</v>
      </c>
      <c r="AL2357" s="4">
        <v>33.56</v>
      </c>
      <c r="AM2357" s="4">
        <f t="shared" si="148"/>
        <v>66.804368688022677</v>
      </c>
      <c r="AN2357" s="4">
        <f t="shared" si="149"/>
        <v>4.2017684779254418</v>
      </c>
      <c r="AO2357" s="4">
        <f t="shared" si="150"/>
        <v>28.744414655942805</v>
      </c>
      <c r="AP2357" s="4">
        <f t="shared" si="151"/>
        <v>0.26923674801803205</v>
      </c>
    </row>
    <row r="2358" spans="1:42" x14ac:dyDescent="0.3">
      <c r="A2358" t="s">
        <v>4762</v>
      </c>
      <c r="B2358">
        <v>34.533333333333303</v>
      </c>
      <c r="C2358">
        <v>90.55</v>
      </c>
      <c r="D2358" t="s">
        <v>4763</v>
      </c>
      <c r="E2358">
        <v>7</v>
      </c>
      <c r="F2358" s="4">
        <v>68.989999999999995</v>
      </c>
      <c r="G2358" s="4">
        <v>63.100323233908803</v>
      </c>
      <c r="H2358" s="4">
        <v>1.9407123861449329</v>
      </c>
      <c r="I2358" s="4">
        <v>14.805220027350289</v>
      </c>
      <c r="J2358" s="4">
        <v>5.0483425738275001</v>
      </c>
      <c r="K2358" s="4">
        <v>3.9314001985425251</v>
      </c>
      <c r="L2358" s="4">
        <v>1.5085790139747579</v>
      </c>
      <c r="M2358" s="4">
        <v>5.8304663961435757E-2</v>
      </c>
      <c r="N2358" s="4">
        <v>4.630015011366158</v>
      </c>
      <c r="O2358" s="4">
        <v>3.5097434916177521</v>
      </c>
      <c r="P2358" s="4">
        <v>0.6309397564398227</v>
      </c>
      <c r="Q2358" s="4">
        <v>63.03</v>
      </c>
      <c r="R2358" s="4">
        <v>10.65</v>
      </c>
      <c r="S2358" s="4">
        <v>173.9</v>
      </c>
      <c r="T2358" s="4">
        <v>658</v>
      </c>
      <c r="U2358" s="4">
        <v>23.62</v>
      </c>
      <c r="V2358" s="4">
        <v>633.70000000000005</v>
      </c>
      <c r="W2358" s="4">
        <v>38.090000000000003</v>
      </c>
      <c r="X2358" s="4">
        <v>1845</v>
      </c>
      <c r="Y2358" s="4">
        <v>144</v>
      </c>
      <c r="Z2358" s="4">
        <v>277.8</v>
      </c>
      <c r="AA2358" s="4">
        <v>30.13</v>
      </c>
      <c r="AB2358" s="4">
        <v>99.02</v>
      </c>
      <c r="AC2358" s="4">
        <v>14.43</v>
      </c>
      <c r="AD2358" s="4">
        <v>2.9609999999999999</v>
      </c>
      <c r="AE2358" s="4">
        <v>10.73</v>
      </c>
      <c r="AF2358" s="4">
        <v>1.2649999999999999</v>
      </c>
      <c r="AG2358" s="4">
        <v>5.3819999999999997</v>
      </c>
      <c r="AH2358" s="4">
        <v>1.9710000000000001</v>
      </c>
      <c r="AI2358" s="4">
        <v>1.48</v>
      </c>
      <c r="AJ2358" s="4">
        <v>0.20699999999999999</v>
      </c>
      <c r="AK2358" s="4">
        <v>13.07</v>
      </c>
      <c r="AL2358" s="4">
        <v>34.28</v>
      </c>
      <c r="AM2358" s="4">
        <f t="shared" si="148"/>
        <v>66.096476223058502</v>
      </c>
      <c r="AN2358" s="4">
        <f t="shared" si="149"/>
        <v>4.1911154356493086</v>
      </c>
      <c r="AO2358" s="4">
        <f t="shared" si="150"/>
        <v>27.85774767146486</v>
      </c>
      <c r="AP2358" s="4">
        <f t="shared" si="151"/>
        <v>0.26428571428571429</v>
      </c>
    </row>
    <row r="2359" spans="1:42" x14ac:dyDescent="0.3">
      <c r="A2359" t="s">
        <v>4764</v>
      </c>
      <c r="B2359">
        <v>33.654866666666699</v>
      </c>
      <c r="C2359">
        <v>90.307566666666702</v>
      </c>
      <c r="D2359" t="s">
        <v>4765</v>
      </c>
      <c r="E2359">
        <v>8</v>
      </c>
      <c r="F2359" s="4">
        <v>70.989999999999995</v>
      </c>
      <c r="G2359" s="4">
        <v>63.16</v>
      </c>
      <c r="H2359" s="4">
        <v>1.5</v>
      </c>
      <c r="I2359" s="4">
        <v>14.52</v>
      </c>
      <c r="J2359" s="4">
        <v>5.5954920000000001</v>
      </c>
      <c r="K2359" s="4">
        <v>3.78</v>
      </c>
      <c r="L2359" s="4">
        <v>1.34</v>
      </c>
      <c r="M2359" s="4">
        <v>0.08</v>
      </c>
      <c r="N2359" s="4">
        <v>4.55</v>
      </c>
      <c r="O2359" s="4">
        <v>3.54</v>
      </c>
      <c r="P2359" s="4">
        <v>0.56999999999999995</v>
      </c>
      <c r="Q2359" s="4">
        <v>12</v>
      </c>
      <c r="S2359" s="4">
        <v>192</v>
      </c>
      <c r="T2359" s="4">
        <v>620</v>
      </c>
      <c r="U2359" s="4">
        <v>20.9</v>
      </c>
      <c r="V2359" s="4">
        <v>524</v>
      </c>
      <c r="W2359" s="4">
        <v>42.9</v>
      </c>
      <c r="X2359" s="4">
        <v>1450</v>
      </c>
      <c r="Y2359" s="4">
        <v>138</v>
      </c>
      <c r="Z2359" s="4">
        <v>203</v>
      </c>
      <c r="AA2359" s="4">
        <v>21.4</v>
      </c>
      <c r="AB2359" s="4">
        <v>84.5</v>
      </c>
      <c r="AC2359" s="4">
        <v>12</v>
      </c>
      <c r="AD2359" s="4">
        <v>2.35</v>
      </c>
      <c r="AE2359" s="4">
        <v>8.0500000000000007</v>
      </c>
      <c r="AF2359" s="4">
        <v>1.1200000000000001</v>
      </c>
      <c r="AG2359" s="4">
        <v>5.97</v>
      </c>
      <c r="AH2359" s="4">
        <v>2.48</v>
      </c>
      <c r="AI2359" s="4">
        <v>1.81</v>
      </c>
      <c r="AJ2359" s="4">
        <v>0.25</v>
      </c>
      <c r="AK2359" s="4">
        <v>15.3</v>
      </c>
      <c r="AL2359" s="4">
        <v>29.8</v>
      </c>
      <c r="AM2359" s="4">
        <f t="shared" si="148"/>
        <v>51.793831736485075</v>
      </c>
      <c r="AN2359" s="4">
        <f t="shared" si="149"/>
        <v>3.9472710637288024</v>
      </c>
      <c r="AO2359" s="4">
        <f t="shared" si="150"/>
        <v>29.665071770334929</v>
      </c>
      <c r="AP2359" s="4">
        <f t="shared" si="151"/>
        <v>0.30967741935483872</v>
      </c>
    </row>
    <row r="2360" spans="1:42" x14ac:dyDescent="0.3">
      <c r="A2360" t="s">
        <v>4768</v>
      </c>
      <c r="B2360">
        <v>36.689166666666701</v>
      </c>
      <c r="C2360">
        <v>86.073666666666696</v>
      </c>
      <c r="D2360" t="s">
        <v>4769</v>
      </c>
      <c r="E2360">
        <v>6</v>
      </c>
      <c r="F2360" s="4">
        <v>52.4</v>
      </c>
      <c r="G2360" s="4">
        <v>60.62</v>
      </c>
      <c r="H2360" s="4">
        <v>1.95</v>
      </c>
      <c r="I2360" s="4">
        <v>14.46</v>
      </c>
      <c r="J2360" s="4">
        <v>6.5077360000000004</v>
      </c>
      <c r="K2360" s="4">
        <v>4.96</v>
      </c>
      <c r="L2360" s="4">
        <v>2.2000000000000002</v>
      </c>
      <c r="M2360" s="4">
        <v>0.1</v>
      </c>
      <c r="N2360" s="4">
        <v>4.01</v>
      </c>
      <c r="O2360" s="4">
        <v>2.92</v>
      </c>
      <c r="P2360" s="4">
        <v>0.85</v>
      </c>
      <c r="Q2360" s="4">
        <v>51.2</v>
      </c>
      <c r="R2360" s="4">
        <v>16.899999999999999</v>
      </c>
      <c r="S2360" s="4">
        <v>159</v>
      </c>
      <c r="T2360" s="4">
        <v>821</v>
      </c>
      <c r="U2360" s="4">
        <v>20.64</v>
      </c>
      <c r="V2360" s="4">
        <v>532</v>
      </c>
      <c r="W2360" s="4">
        <v>42.6</v>
      </c>
      <c r="X2360" s="4">
        <v>1610</v>
      </c>
      <c r="Y2360" s="4">
        <v>154.30000000000001</v>
      </c>
      <c r="Z2360" s="4">
        <v>300.60000000000002</v>
      </c>
      <c r="AA2360" s="4">
        <v>30.63</v>
      </c>
      <c r="AB2360" s="4">
        <v>106.2</v>
      </c>
      <c r="AC2360" s="4">
        <v>14.86</v>
      </c>
      <c r="AD2360" s="4">
        <v>3.16</v>
      </c>
      <c r="AE2360" s="4">
        <v>9.2899999999999991</v>
      </c>
      <c r="AF2360" s="4">
        <v>1.1100000000000001</v>
      </c>
      <c r="AG2360" s="4">
        <v>5.24</v>
      </c>
      <c r="AH2360" s="4">
        <v>1.94</v>
      </c>
      <c r="AI2360" s="4">
        <v>1.32</v>
      </c>
      <c r="AJ2360" s="4">
        <v>0.19</v>
      </c>
      <c r="AK2360" s="4">
        <v>14.3</v>
      </c>
      <c r="AL2360" s="4">
        <v>40.5</v>
      </c>
      <c r="AM2360" s="4">
        <f t="shared" si="148"/>
        <v>79.40896304820356</v>
      </c>
      <c r="AN2360" s="4">
        <f t="shared" si="149"/>
        <v>4.3746112466201676</v>
      </c>
      <c r="AO2360" s="4">
        <f t="shared" si="150"/>
        <v>39.777131782945737</v>
      </c>
      <c r="AP2360" s="4">
        <f t="shared" si="151"/>
        <v>0.19366626065773446</v>
      </c>
    </row>
    <row r="2361" spans="1:42" x14ac:dyDescent="0.3">
      <c r="A2361" t="s">
        <v>4772</v>
      </c>
      <c r="B2361">
        <v>36.677149999999997</v>
      </c>
      <c r="C2361">
        <v>86.079800000000006</v>
      </c>
      <c r="D2361" t="s">
        <v>4773</v>
      </c>
      <c r="E2361">
        <v>6</v>
      </c>
      <c r="F2361" s="4">
        <v>52.4</v>
      </c>
      <c r="G2361" s="4">
        <v>60.82</v>
      </c>
      <c r="H2361" s="4">
        <v>1.82</v>
      </c>
      <c r="I2361" s="4">
        <v>14.46</v>
      </c>
      <c r="J2361" s="4">
        <v>6.061464</v>
      </c>
      <c r="K2361" s="4">
        <v>5.29</v>
      </c>
      <c r="L2361" s="4">
        <v>1.95</v>
      </c>
      <c r="M2361" s="4">
        <v>0.1</v>
      </c>
      <c r="N2361" s="4">
        <v>4.12</v>
      </c>
      <c r="O2361" s="4">
        <v>3.03</v>
      </c>
      <c r="P2361" s="4">
        <v>1.02</v>
      </c>
      <c r="Q2361" s="4">
        <v>35.4</v>
      </c>
      <c r="R2361" s="4">
        <v>14.3</v>
      </c>
      <c r="S2361" s="4">
        <v>136</v>
      </c>
      <c r="T2361" s="4">
        <v>856</v>
      </c>
      <c r="U2361" s="4">
        <v>22.49</v>
      </c>
      <c r="V2361" s="4">
        <v>570</v>
      </c>
      <c r="W2361" s="4">
        <v>39.4</v>
      </c>
      <c r="X2361" s="4">
        <v>1720</v>
      </c>
      <c r="Y2361" s="4">
        <v>162.30000000000001</v>
      </c>
      <c r="Z2361" s="4">
        <v>336.2</v>
      </c>
      <c r="AA2361" s="4">
        <v>33.89</v>
      </c>
      <c r="AB2361" s="4">
        <v>119.3</v>
      </c>
      <c r="AC2361" s="4">
        <v>16.55</v>
      </c>
      <c r="AD2361" s="4">
        <v>3.38</v>
      </c>
      <c r="AE2361" s="4">
        <v>10.56</v>
      </c>
      <c r="AF2361" s="4">
        <v>1.21</v>
      </c>
      <c r="AG2361" s="4">
        <v>5.44</v>
      </c>
      <c r="AH2361" s="4">
        <v>2.0099999999999998</v>
      </c>
      <c r="AI2361" s="4">
        <v>1.4</v>
      </c>
      <c r="AJ2361" s="4">
        <v>0.2</v>
      </c>
      <c r="AK2361" s="4">
        <v>15.6</v>
      </c>
      <c r="AL2361" s="4">
        <v>43.4</v>
      </c>
      <c r="AM2361" s="4">
        <f t="shared" si="148"/>
        <v>78.753164556962048</v>
      </c>
      <c r="AN2361" s="4">
        <f t="shared" si="149"/>
        <v>4.3663184617486648</v>
      </c>
      <c r="AO2361" s="4">
        <f t="shared" si="150"/>
        <v>38.061360604713208</v>
      </c>
      <c r="AP2361" s="4">
        <f t="shared" si="151"/>
        <v>0.15887850467289719</v>
      </c>
    </row>
    <row r="2362" spans="1:42" x14ac:dyDescent="0.3">
      <c r="A2362" t="s">
        <v>4774</v>
      </c>
      <c r="B2362">
        <v>36.647583333333301</v>
      </c>
      <c r="C2362">
        <v>86.081450000000004</v>
      </c>
      <c r="D2362" t="s">
        <v>4775</v>
      </c>
      <c r="E2362">
        <v>6</v>
      </c>
      <c r="F2362" s="4">
        <v>52.4</v>
      </c>
      <c r="G2362" s="4">
        <v>60.17</v>
      </c>
      <c r="H2362" s="4">
        <v>2.06</v>
      </c>
      <c r="I2362" s="4">
        <v>14.77</v>
      </c>
      <c r="J2362" s="4">
        <v>6.591564</v>
      </c>
      <c r="K2362" s="4">
        <v>5.12</v>
      </c>
      <c r="L2362" s="4">
        <v>2.1</v>
      </c>
      <c r="M2362" s="4">
        <v>0.1</v>
      </c>
      <c r="N2362" s="4">
        <v>4.05</v>
      </c>
      <c r="O2362" s="4">
        <v>3.05</v>
      </c>
      <c r="P2362" s="4">
        <v>0.88</v>
      </c>
      <c r="Q2362" s="4">
        <v>41.1</v>
      </c>
      <c r="R2362" s="4">
        <v>13.6</v>
      </c>
      <c r="S2362" s="4">
        <v>166</v>
      </c>
      <c r="T2362" s="4">
        <v>882</v>
      </c>
      <c r="U2362" s="4">
        <v>23.63</v>
      </c>
      <c r="V2362" s="4">
        <v>583</v>
      </c>
      <c r="W2362" s="4">
        <v>46.1</v>
      </c>
      <c r="X2362" s="4">
        <v>1710</v>
      </c>
      <c r="Y2362" s="4">
        <v>179.1</v>
      </c>
      <c r="Z2362" s="4">
        <v>349.4</v>
      </c>
      <c r="AA2362" s="4">
        <v>35.090000000000003</v>
      </c>
      <c r="AB2362" s="4">
        <v>124.3</v>
      </c>
      <c r="AC2362" s="4">
        <v>17.36</v>
      </c>
      <c r="AD2362" s="4">
        <v>3.35</v>
      </c>
      <c r="AE2362" s="4">
        <v>11.07</v>
      </c>
      <c r="AF2362" s="4">
        <v>1.32</v>
      </c>
      <c r="AG2362" s="4">
        <v>6.09</v>
      </c>
      <c r="AH2362" s="4">
        <v>2.2400000000000002</v>
      </c>
      <c r="AI2362" s="4">
        <v>1.45</v>
      </c>
      <c r="AJ2362" s="4">
        <v>0.21</v>
      </c>
      <c r="AK2362" s="4">
        <v>16</v>
      </c>
      <c r="AL2362" s="4">
        <v>43.6</v>
      </c>
      <c r="AM2362" s="4">
        <f t="shared" si="148"/>
        <v>83.90833697075513</v>
      </c>
      <c r="AN2362" s="4">
        <f t="shared" si="149"/>
        <v>4.4297249764835147</v>
      </c>
      <c r="AO2362" s="4">
        <f t="shared" si="150"/>
        <v>37.325433770630553</v>
      </c>
      <c r="AP2362" s="4">
        <f t="shared" si="151"/>
        <v>0.18820861678004536</v>
      </c>
    </row>
    <row r="2363" spans="1:42" x14ac:dyDescent="0.3">
      <c r="A2363" t="s">
        <v>4776</v>
      </c>
      <c r="B2363">
        <v>36.688583333333298</v>
      </c>
      <c r="C2363">
        <v>86.038933333333304</v>
      </c>
      <c r="D2363">
        <v>40</v>
      </c>
      <c r="E2363">
        <v>6</v>
      </c>
      <c r="F2363" s="4">
        <v>52.4</v>
      </c>
      <c r="G2363" s="4">
        <v>60.54</v>
      </c>
      <c r="H2363" s="4">
        <v>2</v>
      </c>
      <c r="I2363" s="4">
        <v>14.46</v>
      </c>
      <c r="J2363" s="4">
        <v>6.5208019999999998</v>
      </c>
      <c r="K2363" s="4">
        <v>4.8600000000000003</v>
      </c>
      <c r="L2363" s="4">
        <v>2.02</v>
      </c>
      <c r="M2363" s="4">
        <v>0.1</v>
      </c>
      <c r="N2363" s="4">
        <v>4.16</v>
      </c>
      <c r="O2363" s="4">
        <v>2.99</v>
      </c>
      <c r="P2363" s="4">
        <v>0.89</v>
      </c>
      <c r="Q2363" s="4">
        <v>43.5</v>
      </c>
      <c r="R2363" s="4">
        <v>12.1</v>
      </c>
      <c r="S2363" s="4">
        <v>170</v>
      </c>
      <c r="T2363" s="4">
        <v>890</v>
      </c>
      <c r="U2363" s="4">
        <v>23.02</v>
      </c>
      <c r="V2363" s="4">
        <v>562</v>
      </c>
      <c r="W2363" s="4">
        <v>44</v>
      </c>
      <c r="X2363" s="4">
        <v>1760</v>
      </c>
      <c r="Y2363" s="4">
        <v>178.8</v>
      </c>
      <c r="Z2363" s="4">
        <v>358.5</v>
      </c>
      <c r="AA2363" s="4">
        <v>35.630000000000003</v>
      </c>
      <c r="AB2363" s="4">
        <v>126.7</v>
      </c>
      <c r="AC2363" s="4">
        <v>17.329999999999998</v>
      </c>
      <c r="AD2363" s="4">
        <v>3.44</v>
      </c>
      <c r="AE2363" s="4">
        <v>10.72</v>
      </c>
      <c r="AF2363" s="4">
        <v>1.29</v>
      </c>
      <c r="AG2363" s="4">
        <v>5.75</v>
      </c>
      <c r="AH2363" s="4">
        <v>2.1</v>
      </c>
      <c r="AI2363" s="4">
        <v>1.43</v>
      </c>
      <c r="AJ2363" s="4">
        <v>0.2</v>
      </c>
      <c r="AK2363" s="4">
        <v>15.3</v>
      </c>
      <c r="AL2363" s="4">
        <v>42.8</v>
      </c>
      <c r="AM2363" s="4">
        <f t="shared" si="148"/>
        <v>84.939364433035337</v>
      </c>
      <c r="AN2363" s="4">
        <f t="shared" si="149"/>
        <v>4.4419376423169297</v>
      </c>
      <c r="AO2363" s="4">
        <f t="shared" si="150"/>
        <v>38.662033014769769</v>
      </c>
      <c r="AP2363" s="4">
        <f t="shared" si="151"/>
        <v>0.19101123595505617</v>
      </c>
    </row>
    <row r="2364" spans="1:42" x14ac:dyDescent="0.3">
      <c r="A2364" t="s">
        <v>4777</v>
      </c>
      <c r="B2364">
        <v>36.70975</v>
      </c>
      <c r="C2364">
        <v>86.046333333333294</v>
      </c>
      <c r="D2364">
        <v>2</v>
      </c>
      <c r="E2364">
        <v>6</v>
      </c>
      <c r="F2364" s="4">
        <v>52.4</v>
      </c>
      <c r="G2364" s="4">
        <v>60.56</v>
      </c>
      <c r="H2364" s="4">
        <v>2.0299999999999998</v>
      </c>
      <c r="I2364" s="4">
        <v>14.77</v>
      </c>
      <c r="J2364" s="4">
        <v>6.4587580000000004</v>
      </c>
      <c r="K2364" s="4">
        <v>4.9800000000000004</v>
      </c>
      <c r="L2364" s="4">
        <v>1.99</v>
      </c>
      <c r="M2364" s="4">
        <v>0.1</v>
      </c>
      <c r="N2364" s="4">
        <v>4.1500000000000004</v>
      </c>
      <c r="O2364" s="4">
        <v>3.12</v>
      </c>
      <c r="P2364" s="4">
        <v>0.88</v>
      </c>
      <c r="Q2364" s="4">
        <v>26.5</v>
      </c>
      <c r="R2364" s="4">
        <v>14.2</v>
      </c>
      <c r="S2364" s="4">
        <v>174</v>
      </c>
      <c r="T2364" s="4">
        <v>874</v>
      </c>
      <c r="U2364" s="4">
        <v>22.7</v>
      </c>
      <c r="V2364" s="4">
        <v>544</v>
      </c>
      <c r="W2364" s="4">
        <v>47</v>
      </c>
      <c r="X2364" s="4">
        <v>1790</v>
      </c>
      <c r="Y2364" s="4">
        <v>172.1</v>
      </c>
      <c r="Z2364" s="4">
        <v>358.3</v>
      </c>
      <c r="AA2364" s="4">
        <v>34.81</v>
      </c>
      <c r="AB2364" s="4">
        <v>124</v>
      </c>
      <c r="AC2364" s="4">
        <v>17.25</v>
      </c>
      <c r="AD2364" s="4">
        <v>3.47</v>
      </c>
      <c r="AE2364" s="4">
        <v>10.89</v>
      </c>
      <c r="AF2364" s="4">
        <v>1.26</v>
      </c>
      <c r="AG2364" s="4">
        <v>5.85</v>
      </c>
      <c r="AH2364" s="4">
        <v>2.1800000000000002</v>
      </c>
      <c r="AI2364" s="4">
        <v>1.4</v>
      </c>
      <c r="AJ2364" s="4">
        <v>0.2</v>
      </c>
      <c r="AK2364" s="4">
        <v>14.4</v>
      </c>
      <c r="AL2364" s="4">
        <v>39.1</v>
      </c>
      <c r="AM2364" s="4">
        <f t="shared" si="148"/>
        <v>83.508438818565409</v>
      </c>
      <c r="AN2364" s="4">
        <f t="shared" si="149"/>
        <v>4.4249476904456131</v>
      </c>
      <c r="AO2364" s="4">
        <f t="shared" si="150"/>
        <v>38.502202643171806</v>
      </c>
      <c r="AP2364" s="4">
        <f t="shared" si="151"/>
        <v>0.19908466819221968</v>
      </c>
    </row>
    <row r="2365" spans="1:42" x14ac:dyDescent="0.3">
      <c r="A2365" t="s">
        <v>4778</v>
      </c>
      <c r="B2365">
        <v>36.920349999999999</v>
      </c>
      <c r="C2365">
        <v>85.949883333333304</v>
      </c>
      <c r="E2365">
        <v>6</v>
      </c>
      <c r="F2365" s="4">
        <v>51.99</v>
      </c>
      <c r="G2365" s="4">
        <v>61.76</v>
      </c>
      <c r="H2365" s="4">
        <v>1.08</v>
      </c>
      <c r="I2365" s="4">
        <v>14.83</v>
      </c>
      <c r="J2365" s="4">
        <v>5.8214839999999999</v>
      </c>
      <c r="K2365" s="4">
        <v>4.4000000000000004</v>
      </c>
      <c r="L2365" s="4">
        <v>1.98</v>
      </c>
      <c r="M2365" s="4">
        <v>0.1</v>
      </c>
      <c r="N2365" s="4">
        <v>4.2699999999999996</v>
      </c>
      <c r="O2365" s="4">
        <v>3.53</v>
      </c>
      <c r="P2365" s="4">
        <v>0.57999999999999996</v>
      </c>
      <c r="Q2365" s="4">
        <v>39</v>
      </c>
      <c r="R2365" s="4">
        <v>36.299999999999997</v>
      </c>
      <c r="S2365" s="4">
        <v>257</v>
      </c>
      <c r="T2365" s="4">
        <v>864</v>
      </c>
      <c r="U2365" s="4">
        <v>14.06</v>
      </c>
      <c r="V2365" s="4">
        <v>183</v>
      </c>
      <c r="W2365" s="4">
        <v>41.4</v>
      </c>
      <c r="X2365" s="4">
        <v>1261</v>
      </c>
      <c r="Y2365" s="4">
        <v>58.96</v>
      </c>
      <c r="Z2365" s="4">
        <v>118.5</v>
      </c>
      <c r="AA2365" s="4">
        <v>14.4</v>
      </c>
      <c r="AB2365" s="4">
        <v>49</v>
      </c>
      <c r="AC2365" s="4">
        <v>7.56</v>
      </c>
      <c r="AD2365" s="4">
        <v>1.71</v>
      </c>
      <c r="AE2365" s="4">
        <v>5.25</v>
      </c>
      <c r="AF2365" s="4">
        <v>0.76</v>
      </c>
      <c r="AG2365" s="4">
        <v>3.2</v>
      </c>
      <c r="AH2365" s="4">
        <v>1.27</v>
      </c>
      <c r="AI2365" s="4">
        <v>1.03</v>
      </c>
      <c r="AJ2365" s="4">
        <v>0.14000000000000001</v>
      </c>
      <c r="AK2365" s="4">
        <v>5.2</v>
      </c>
      <c r="AL2365" s="4">
        <v>16.2</v>
      </c>
      <c r="AM2365" s="4">
        <f t="shared" si="148"/>
        <v>38.886403670476433</v>
      </c>
      <c r="AN2365" s="4">
        <f t="shared" si="149"/>
        <v>3.6606446694888688</v>
      </c>
      <c r="AO2365" s="4">
        <f t="shared" si="150"/>
        <v>61.450924608819342</v>
      </c>
      <c r="AP2365" s="4">
        <f t="shared" si="151"/>
        <v>0.29745370370370372</v>
      </c>
    </row>
    <row r="2366" spans="1:42" x14ac:dyDescent="0.3">
      <c r="A2366" t="s">
        <v>4780</v>
      </c>
      <c r="B2366">
        <v>36.920349999999999</v>
      </c>
      <c r="C2366">
        <v>85.949883333333304</v>
      </c>
      <c r="E2366">
        <v>6</v>
      </c>
      <c r="F2366" s="4">
        <v>51.99</v>
      </c>
      <c r="G2366" s="4">
        <v>61.01</v>
      </c>
      <c r="H2366" s="4">
        <v>1.1399999999999999</v>
      </c>
      <c r="I2366" s="4">
        <v>15</v>
      </c>
      <c r="J2366" s="4">
        <v>5.9847700000000001</v>
      </c>
      <c r="K2366" s="4">
        <v>4.12</v>
      </c>
      <c r="L2366" s="4">
        <v>2.67</v>
      </c>
      <c r="M2366" s="4">
        <v>0.09</v>
      </c>
      <c r="N2366" s="4">
        <v>4.32</v>
      </c>
      <c r="O2366" s="4">
        <v>3.41</v>
      </c>
      <c r="P2366" s="4">
        <v>0.57999999999999996</v>
      </c>
      <c r="Q2366" s="4">
        <v>35</v>
      </c>
      <c r="R2366" s="4">
        <v>34.799999999999997</v>
      </c>
      <c r="S2366" s="4">
        <v>276</v>
      </c>
      <c r="T2366" s="4">
        <v>812</v>
      </c>
      <c r="U2366" s="4">
        <v>15.3</v>
      </c>
      <c r="V2366" s="4">
        <v>201</v>
      </c>
      <c r="W2366" s="4">
        <v>44</v>
      </c>
      <c r="X2366" s="4">
        <v>1291</v>
      </c>
      <c r="Y2366" s="4">
        <v>57.72</v>
      </c>
      <c r="Z2366" s="4">
        <v>116.4</v>
      </c>
      <c r="AA2366" s="4">
        <v>14.06</v>
      </c>
      <c r="AB2366" s="4">
        <v>48.51</v>
      </c>
      <c r="AC2366" s="4">
        <v>7.86</v>
      </c>
      <c r="AD2366" s="4">
        <v>1.71</v>
      </c>
      <c r="AE2366" s="4">
        <v>5.49</v>
      </c>
      <c r="AF2366" s="4">
        <v>0.76</v>
      </c>
      <c r="AG2366" s="4">
        <v>3.39</v>
      </c>
      <c r="AH2366" s="4">
        <v>1.34</v>
      </c>
      <c r="AI2366" s="4">
        <v>1.0900000000000001</v>
      </c>
      <c r="AJ2366" s="4">
        <v>0.15</v>
      </c>
      <c r="AK2366" s="4">
        <v>5.8</v>
      </c>
      <c r="AL2366" s="4">
        <v>17.399999999999999</v>
      </c>
      <c r="AM2366" s="4">
        <f t="shared" si="148"/>
        <v>35.973057716873768</v>
      </c>
      <c r="AN2366" s="4">
        <f t="shared" si="149"/>
        <v>3.5827702615139496</v>
      </c>
      <c r="AO2366" s="4">
        <f t="shared" si="150"/>
        <v>53.071895424836597</v>
      </c>
      <c r="AP2366" s="4">
        <f t="shared" si="151"/>
        <v>0.33990147783251229</v>
      </c>
    </row>
    <row r="2367" spans="1:42" x14ac:dyDescent="0.3">
      <c r="A2367" t="s">
        <v>4781</v>
      </c>
      <c r="B2367">
        <v>35.5</v>
      </c>
      <c r="C2367">
        <v>79.5</v>
      </c>
      <c r="D2367" t="s">
        <v>4782</v>
      </c>
      <c r="E2367">
        <v>8</v>
      </c>
      <c r="F2367" s="4">
        <v>79.989999999999995</v>
      </c>
      <c r="G2367" s="4">
        <v>57.76</v>
      </c>
      <c r="H2367" s="4">
        <v>1.31</v>
      </c>
      <c r="I2367" s="4">
        <v>14.12</v>
      </c>
      <c r="J2367" s="4">
        <v>5.5153720000000002</v>
      </c>
      <c r="K2367" s="4">
        <v>5.34</v>
      </c>
      <c r="L2367" s="4">
        <v>3.98</v>
      </c>
      <c r="M2367" s="4">
        <v>0.09</v>
      </c>
      <c r="N2367" s="4">
        <v>5.33</v>
      </c>
      <c r="O2367" s="4">
        <v>3.98</v>
      </c>
      <c r="P2367" s="4">
        <v>0.81</v>
      </c>
      <c r="Q2367" s="4">
        <v>89</v>
      </c>
      <c r="R2367" s="4">
        <v>63</v>
      </c>
      <c r="S2367" s="4">
        <v>213</v>
      </c>
      <c r="T2367" s="4">
        <v>1426</v>
      </c>
      <c r="U2367" s="4">
        <v>9.06</v>
      </c>
      <c r="V2367" s="4">
        <v>368</v>
      </c>
      <c r="W2367" s="4">
        <v>30</v>
      </c>
      <c r="X2367" s="4">
        <v>2065</v>
      </c>
      <c r="Y2367" s="4">
        <v>149</v>
      </c>
      <c r="Z2367" s="4">
        <v>283</v>
      </c>
      <c r="AA2367" s="4">
        <v>26.6</v>
      </c>
      <c r="AB2367" s="4">
        <v>93.2</v>
      </c>
      <c r="AC2367" s="4">
        <v>12</v>
      </c>
      <c r="AD2367" s="4">
        <v>2.74</v>
      </c>
      <c r="AE2367" s="4">
        <v>6.28</v>
      </c>
      <c r="AF2367" s="4">
        <v>0.64</v>
      </c>
      <c r="AG2367" s="4">
        <v>2.57</v>
      </c>
      <c r="AH2367" s="4">
        <v>0.86</v>
      </c>
      <c r="AI2367" s="4">
        <v>0.59</v>
      </c>
      <c r="AJ2367" s="4">
        <v>0.08</v>
      </c>
      <c r="AK2367" s="4">
        <v>11</v>
      </c>
      <c r="AL2367" s="4">
        <v>34</v>
      </c>
      <c r="AM2367" s="4">
        <f t="shared" si="148"/>
        <v>171.55832081813634</v>
      </c>
      <c r="AN2367" s="4">
        <f t="shared" si="149"/>
        <v>5.1449232718771629</v>
      </c>
      <c r="AO2367" s="4">
        <f t="shared" si="150"/>
        <v>157.39514348785872</v>
      </c>
      <c r="AP2367" s="4">
        <f t="shared" si="151"/>
        <v>0.14936886395511922</v>
      </c>
    </row>
    <row r="2368" spans="1:42" x14ac:dyDescent="0.3">
      <c r="A2368" t="s">
        <v>4784</v>
      </c>
      <c r="B2368">
        <v>35.5</v>
      </c>
      <c r="C2368">
        <v>79.5</v>
      </c>
      <c r="D2368" t="s">
        <v>4785</v>
      </c>
      <c r="E2368">
        <v>8</v>
      </c>
      <c r="F2368" s="4">
        <v>79.989999999999995</v>
      </c>
      <c r="G2368" s="4">
        <v>57.11</v>
      </c>
      <c r="H2368" s="4">
        <v>1.39</v>
      </c>
      <c r="I2368" s="4">
        <v>14.15</v>
      </c>
      <c r="J2368" s="4">
        <v>5.7393999999999998</v>
      </c>
      <c r="K2368" s="4">
        <v>5.8</v>
      </c>
      <c r="L2368" s="4">
        <v>3.96</v>
      </c>
      <c r="M2368" s="4">
        <v>0.1</v>
      </c>
      <c r="N2368" s="4">
        <v>5.24</v>
      </c>
      <c r="O2368" s="4">
        <v>3.96</v>
      </c>
      <c r="P2368" s="4">
        <v>0.9</v>
      </c>
      <c r="Q2368" s="4">
        <v>96</v>
      </c>
      <c r="R2368" s="4">
        <v>72</v>
      </c>
      <c r="S2368" s="4">
        <v>199</v>
      </c>
      <c r="T2368" s="4">
        <v>1420</v>
      </c>
      <c r="U2368" s="4">
        <v>17.100000000000001</v>
      </c>
      <c r="V2368" s="4">
        <v>335</v>
      </c>
      <c r="W2368" s="4">
        <v>28</v>
      </c>
      <c r="X2368" s="4">
        <v>2104</v>
      </c>
      <c r="Y2368" s="4">
        <v>151</v>
      </c>
      <c r="Z2368" s="4">
        <v>292</v>
      </c>
      <c r="AA2368" s="4">
        <v>27.8</v>
      </c>
      <c r="AB2368" s="4">
        <v>105</v>
      </c>
      <c r="AC2368" s="4">
        <v>14.3</v>
      </c>
      <c r="AD2368" s="4">
        <v>3.52</v>
      </c>
      <c r="AE2368" s="4">
        <v>8.77</v>
      </c>
      <c r="AF2368" s="4">
        <v>1.32</v>
      </c>
      <c r="AG2368" s="4">
        <v>4.3099999999999996</v>
      </c>
      <c r="AH2368" s="4">
        <v>1.66</v>
      </c>
      <c r="AI2368" s="4">
        <v>1.17</v>
      </c>
      <c r="AJ2368" s="4">
        <v>0.16</v>
      </c>
      <c r="AK2368" s="4">
        <v>10</v>
      </c>
      <c r="AL2368" s="4">
        <v>33</v>
      </c>
      <c r="AM2368" s="4">
        <f t="shared" si="148"/>
        <v>87.673554762162368</v>
      </c>
      <c r="AN2368" s="4">
        <f t="shared" si="149"/>
        <v>4.4736203118545914</v>
      </c>
      <c r="AO2368" s="4">
        <f t="shared" si="150"/>
        <v>83.040935672514607</v>
      </c>
      <c r="AP2368" s="4">
        <f t="shared" si="151"/>
        <v>0.14014084507042254</v>
      </c>
    </row>
    <row r="2369" spans="1:42" x14ac:dyDescent="0.3">
      <c r="A2369" t="s">
        <v>4786</v>
      </c>
      <c r="B2369">
        <v>35.5</v>
      </c>
      <c r="C2369">
        <v>79.5</v>
      </c>
      <c r="D2369" t="s">
        <v>4787</v>
      </c>
      <c r="E2369">
        <v>8</v>
      </c>
      <c r="F2369" s="4">
        <v>79.989999999999995</v>
      </c>
      <c r="G2369" s="4">
        <v>56.93</v>
      </c>
      <c r="H2369" s="4">
        <v>1.38</v>
      </c>
      <c r="I2369" s="4">
        <v>14.15</v>
      </c>
      <c r="J2369" s="4">
        <v>5.7140300000000002</v>
      </c>
      <c r="K2369" s="4">
        <v>5.84</v>
      </c>
      <c r="L2369" s="4">
        <v>4.1500000000000004</v>
      </c>
      <c r="M2369" s="4">
        <v>0.1</v>
      </c>
      <c r="N2369" s="4">
        <v>5.21</v>
      </c>
      <c r="O2369" s="4">
        <v>3.9</v>
      </c>
      <c r="P2369" s="4">
        <v>0.89</v>
      </c>
      <c r="Q2369" s="4">
        <v>95</v>
      </c>
      <c r="R2369" s="4">
        <v>75</v>
      </c>
      <c r="S2369" s="4">
        <v>204</v>
      </c>
      <c r="T2369" s="4">
        <v>1438</v>
      </c>
      <c r="U2369" s="4">
        <v>18.7</v>
      </c>
      <c r="V2369" s="4">
        <v>307</v>
      </c>
      <c r="W2369" s="4">
        <v>28</v>
      </c>
      <c r="X2369" s="4">
        <v>2084</v>
      </c>
      <c r="Y2369" s="4">
        <v>152</v>
      </c>
      <c r="Z2369" s="4">
        <v>294</v>
      </c>
      <c r="AA2369" s="4">
        <v>28</v>
      </c>
      <c r="AB2369" s="4">
        <v>105</v>
      </c>
      <c r="AC2369" s="4">
        <v>14.6</v>
      </c>
      <c r="AD2369" s="4">
        <v>3.55</v>
      </c>
      <c r="AE2369" s="4">
        <v>8.94</v>
      </c>
      <c r="AF2369" s="4">
        <v>1.18</v>
      </c>
      <c r="AG2369" s="4">
        <v>4.5199999999999996</v>
      </c>
      <c r="AH2369" s="4">
        <v>1.76</v>
      </c>
      <c r="AI2369" s="4">
        <v>1.31</v>
      </c>
      <c r="AJ2369" s="4">
        <v>0.18</v>
      </c>
      <c r="AK2369" s="4">
        <v>9.1</v>
      </c>
      <c r="AL2369" s="4">
        <v>34</v>
      </c>
      <c r="AM2369" s="4">
        <f t="shared" si="148"/>
        <v>78.822430508583778</v>
      </c>
      <c r="AN2369" s="4">
        <f t="shared" si="149"/>
        <v>4.3671976074825478</v>
      </c>
      <c r="AO2369" s="4">
        <f t="shared" si="150"/>
        <v>76.898395721925141</v>
      </c>
      <c r="AP2369" s="4">
        <f t="shared" si="151"/>
        <v>0.14186369958275383</v>
      </c>
    </row>
    <row r="2370" spans="1:42" x14ac:dyDescent="0.3">
      <c r="A2370" t="s">
        <v>4788</v>
      </c>
      <c r="B2370">
        <v>36.5</v>
      </c>
      <c r="C2370">
        <v>81.5</v>
      </c>
      <c r="D2370" t="s">
        <v>4789</v>
      </c>
      <c r="E2370">
        <v>5</v>
      </c>
      <c r="F2370" s="4">
        <v>47.5</v>
      </c>
      <c r="G2370" s="4">
        <v>55.18</v>
      </c>
      <c r="H2370" s="4">
        <v>1.94</v>
      </c>
      <c r="I2370" s="4">
        <v>15.45</v>
      </c>
      <c r="J2370" s="4">
        <v>7.8454519999999999</v>
      </c>
      <c r="K2370" s="4">
        <v>5.82</v>
      </c>
      <c r="L2370" s="4">
        <v>3.97</v>
      </c>
      <c r="M2370" s="4">
        <v>0.12</v>
      </c>
      <c r="N2370" s="4">
        <v>4.1399999999999997</v>
      </c>
      <c r="O2370" s="4">
        <v>3.64</v>
      </c>
      <c r="P2370" s="4">
        <v>0.94</v>
      </c>
      <c r="Q2370" s="4">
        <v>67</v>
      </c>
      <c r="R2370" s="4">
        <v>35</v>
      </c>
      <c r="S2370" s="4">
        <v>119</v>
      </c>
      <c r="T2370" s="4">
        <v>1060</v>
      </c>
      <c r="U2370" s="4">
        <v>24.59</v>
      </c>
      <c r="V2370" s="4">
        <v>369</v>
      </c>
      <c r="W2370" s="4">
        <v>41</v>
      </c>
      <c r="X2370" s="4">
        <v>1815</v>
      </c>
      <c r="Y2370" s="4">
        <v>144</v>
      </c>
      <c r="Z2370" s="4">
        <v>281.8</v>
      </c>
      <c r="AA2370" s="4">
        <v>25.74</v>
      </c>
      <c r="AB2370" s="4">
        <v>96.3</v>
      </c>
      <c r="AC2370" s="4">
        <v>14.6</v>
      </c>
      <c r="AD2370" s="4">
        <v>3.73</v>
      </c>
      <c r="AE2370" s="4">
        <v>17.68</v>
      </c>
      <c r="AF2370" s="4">
        <v>1.74</v>
      </c>
      <c r="AG2370" s="4">
        <v>6.87</v>
      </c>
      <c r="AH2370" s="4">
        <v>3.2</v>
      </c>
      <c r="AI2370" s="4">
        <v>2.0499999999999998</v>
      </c>
      <c r="AJ2370" s="4">
        <v>0.31</v>
      </c>
      <c r="AK2370" s="4">
        <v>9.1</v>
      </c>
      <c r="AL2370" s="4">
        <v>25</v>
      </c>
      <c r="AM2370" s="4">
        <f t="shared" si="148"/>
        <v>47.718431614695902</v>
      </c>
      <c r="AN2370" s="4">
        <f t="shared" si="149"/>
        <v>3.8653177302750157</v>
      </c>
      <c r="AO2370" s="4">
        <f t="shared" si="150"/>
        <v>43.106954046360308</v>
      </c>
      <c r="AP2370" s="4">
        <f t="shared" si="151"/>
        <v>0.11226415094339623</v>
      </c>
    </row>
    <row r="2371" spans="1:42" x14ac:dyDescent="0.3">
      <c r="A2371" t="s">
        <v>4791</v>
      </c>
      <c r="B2371">
        <v>39.6</v>
      </c>
      <c r="C2371">
        <v>39.5</v>
      </c>
      <c r="D2371" t="s">
        <v>4792</v>
      </c>
      <c r="E2371">
        <v>5</v>
      </c>
      <c r="F2371" s="4">
        <v>43.59</v>
      </c>
      <c r="G2371" s="4">
        <v>56.7</v>
      </c>
      <c r="H2371" s="4">
        <v>1.68</v>
      </c>
      <c r="I2371" s="4">
        <v>16.760000000000002</v>
      </c>
      <c r="J2371" s="4">
        <v>7.66</v>
      </c>
      <c r="K2371" s="4">
        <v>5.35</v>
      </c>
      <c r="L2371" s="4">
        <v>2.63</v>
      </c>
      <c r="M2371" s="4">
        <v>0.12</v>
      </c>
      <c r="N2371" s="4">
        <v>3.21</v>
      </c>
      <c r="O2371" s="4">
        <v>4.6500000000000004</v>
      </c>
      <c r="P2371" s="4">
        <v>0.51</v>
      </c>
      <c r="R2371" s="4">
        <v>22</v>
      </c>
      <c r="S2371" s="4">
        <v>54.84</v>
      </c>
      <c r="T2371" s="4">
        <v>559.6</v>
      </c>
      <c r="U2371" s="4">
        <v>27.9</v>
      </c>
      <c r="V2371" s="4">
        <v>280.5</v>
      </c>
      <c r="W2371" s="4">
        <v>33.4</v>
      </c>
      <c r="X2371" s="4">
        <v>400.4</v>
      </c>
      <c r="Y2371" s="4">
        <v>41.3</v>
      </c>
      <c r="Z2371" s="4">
        <v>79.8</v>
      </c>
      <c r="AA2371" s="4">
        <v>8.4600000000000009</v>
      </c>
      <c r="AB2371" s="4">
        <v>31.06</v>
      </c>
      <c r="AC2371" s="4">
        <v>6.0910000000000002</v>
      </c>
      <c r="AD2371" s="4">
        <v>1.72</v>
      </c>
      <c r="AE2371" s="4">
        <v>5.62</v>
      </c>
      <c r="AF2371" s="4">
        <v>0.91</v>
      </c>
      <c r="AG2371" s="4">
        <v>4.68</v>
      </c>
      <c r="AH2371" s="4">
        <v>2.71</v>
      </c>
      <c r="AI2371" s="4">
        <v>2.77</v>
      </c>
      <c r="AJ2371" s="4">
        <v>0.39</v>
      </c>
      <c r="AK2371" s="4">
        <v>5.7</v>
      </c>
      <c r="AL2371" s="4">
        <v>6.3</v>
      </c>
      <c r="AM2371" s="4">
        <f t="shared" si="148"/>
        <v>10.128562506664229</v>
      </c>
      <c r="AN2371" s="4">
        <f t="shared" si="149"/>
        <v>2.3153594036170717</v>
      </c>
      <c r="AO2371" s="4">
        <f t="shared" si="150"/>
        <v>20.057347670250898</v>
      </c>
      <c r="AP2371" s="4">
        <f t="shared" si="151"/>
        <v>9.7998570407433885E-2</v>
      </c>
    </row>
    <row r="2372" spans="1:42" x14ac:dyDescent="0.3">
      <c r="A2372" t="s">
        <v>4791</v>
      </c>
      <c r="B2372">
        <v>39.6</v>
      </c>
      <c r="C2372">
        <v>39.5</v>
      </c>
      <c r="D2372" t="s">
        <v>4800</v>
      </c>
      <c r="E2372">
        <v>5</v>
      </c>
      <c r="F2372" s="4">
        <v>43.59</v>
      </c>
      <c r="G2372" s="4">
        <v>56.77</v>
      </c>
      <c r="H2372" s="4">
        <v>1.7</v>
      </c>
      <c r="I2372" s="4">
        <v>17.170000000000002</v>
      </c>
      <c r="J2372" s="4">
        <v>7.7</v>
      </c>
      <c r="K2372" s="4">
        <v>5.37</v>
      </c>
      <c r="L2372" s="4">
        <v>2.65</v>
      </c>
      <c r="M2372" s="4">
        <v>0.12</v>
      </c>
      <c r="N2372" s="4">
        <v>2.66</v>
      </c>
      <c r="O2372" s="4">
        <v>4.6500000000000004</v>
      </c>
      <c r="P2372" s="4">
        <v>0.54</v>
      </c>
      <c r="R2372" s="4">
        <v>21</v>
      </c>
      <c r="S2372" s="4">
        <v>55.7</v>
      </c>
      <c r="T2372" s="4">
        <v>541.5</v>
      </c>
      <c r="U2372" s="4">
        <v>27.2</v>
      </c>
      <c r="V2372" s="4">
        <v>271</v>
      </c>
      <c r="W2372" s="4">
        <v>32.9</v>
      </c>
      <c r="X2372" s="4">
        <v>430</v>
      </c>
      <c r="Y2372" s="4">
        <v>41.9</v>
      </c>
      <c r="Z2372" s="4">
        <v>83.8</v>
      </c>
      <c r="AA2372" s="4">
        <v>8.5500000000000007</v>
      </c>
      <c r="AB2372" s="4">
        <v>34.1</v>
      </c>
      <c r="AC2372" s="4">
        <v>6.5</v>
      </c>
      <c r="AD2372" s="4">
        <v>1.83</v>
      </c>
      <c r="AE2372" s="4">
        <v>5.44</v>
      </c>
      <c r="AF2372" s="4">
        <v>1.02</v>
      </c>
      <c r="AG2372" s="4">
        <v>5.01</v>
      </c>
      <c r="AH2372" s="4">
        <v>2.7</v>
      </c>
      <c r="AI2372" s="4">
        <v>2.67</v>
      </c>
      <c r="AJ2372" s="4">
        <v>0.42</v>
      </c>
      <c r="AK2372" s="4">
        <v>6.3</v>
      </c>
      <c r="AL2372" s="4">
        <v>10.5</v>
      </c>
      <c r="AM2372" s="4">
        <f t="shared" si="148"/>
        <v>10.660566696692428</v>
      </c>
      <c r="AN2372" s="4">
        <f t="shared" si="149"/>
        <v>2.3665515783652658</v>
      </c>
      <c r="AO2372" s="4">
        <f t="shared" si="150"/>
        <v>19.90808823529412</v>
      </c>
      <c r="AP2372" s="4">
        <f t="shared" si="151"/>
        <v>0.10286241920590952</v>
      </c>
    </row>
    <row r="2373" spans="1:42" x14ac:dyDescent="0.3">
      <c r="A2373" t="s">
        <v>4791</v>
      </c>
      <c r="B2373">
        <v>39.6</v>
      </c>
      <c r="C2373">
        <v>39.5</v>
      </c>
      <c r="D2373" t="s">
        <v>4801</v>
      </c>
      <c r="E2373">
        <v>5</v>
      </c>
      <c r="F2373" s="4">
        <v>43.59</v>
      </c>
      <c r="G2373" s="4">
        <v>56.8</v>
      </c>
      <c r="H2373" s="4">
        <v>1.6</v>
      </c>
      <c r="I2373" s="4">
        <v>17.37</v>
      </c>
      <c r="J2373" s="4">
        <v>7.73</v>
      </c>
      <c r="K2373" s="4">
        <v>5.3</v>
      </c>
      <c r="L2373" s="4">
        <v>2.7</v>
      </c>
      <c r="M2373" s="4">
        <v>0.12</v>
      </c>
      <c r="N2373" s="4">
        <v>2.81</v>
      </c>
      <c r="O2373" s="4">
        <v>4.8</v>
      </c>
      <c r="P2373" s="4">
        <v>0.5</v>
      </c>
      <c r="R2373" s="4">
        <v>8</v>
      </c>
      <c r="S2373" s="4">
        <v>50.9</v>
      </c>
      <c r="T2373" s="4">
        <v>525.4</v>
      </c>
      <c r="U2373" s="4">
        <v>26.1</v>
      </c>
      <c r="V2373" s="4">
        <v>255.9</v>
      </c>
      <c r="W2373" s="4">
        <v>30</v>
      </c>
      <c r="X2373" s="4">
        <v>404.6</v>
      </c>
      <c r="Y2373" s="4">
        <v>37.5</v>
      </c>
      <c r="Z2373" s="4">
        <v>78.400000000000006</v>
      </c>
      <c r="AA2373" s="4">
        <v>8.1199999999999992</v>
      </c>
      <c r="AB2373" s="4">
        <v>30.2</v>
      </c>
      <c r="AC2373" s="4">
        <v>6</v>
      </c>
      <c r="AD2373" s="4">
        <v>1.67</v>
      </c>
      <c r="AE2373" s="4">
        <v>4.93</v>
      </c>
      <c r="AF2373" s="4">
        <v>0.82</v>
      </c>
      <c r="AG2373" s="4">
        <v>4.83</v>
      </c>
      <c r="AH2373" s="4">
        <v>2.4900000000000002</v>
      </c>
      <c r="AI2373" s="4">
        <v>2.68</v>
      </c>
      <c r="AJ2373" s="4">
        <v>0.38</v>
      </c>
      <c r="AK2373" s="4">
        <v>6.4</v>
      </c>
      <c r="AL2373" s="4">
        <v>7.3</v>
      </c>
      <c r="AM2373" s="4">
        <f t="shared" si="148"/>
        <v>9.5054789344417152</v>
      </c>
      <c r="AN2373" s="4">
        <f t="shared" si="149"/>
        <v>2.2518683623029316</v>
      </c>
      <c r="AO2373" s="4">
        <f t="shared" si="150"/>
        <v>20.130268199233715</v>
      </c>
      <c r="AP2373" s="4">
        <f t="shared" si="151"/>
        <v>9.6878568709554622E-2</v>
      </c>
    </row>
    <row r="2374" spans="1:42" x14ac:dyDescent="0.3">
      <c r="A2374" t="s">
        <v>4791</v>
      </c>
      <c r="B2374">
        <v>39.6</v>
      </c>
      <c r="C2374">
        <v>39.5</v>
      </c>
      <c r="D2374" t="s">
        <v>4802</v>
      </c>
      <c r="E2374">
        <v>5</v>
      </c>
      <c r="F2374" s="4">
        <v>43.59</v>
      </c>
      <c r="G2374" s="4">
        <v>62.6</v>
      </c>
      <c r="H2374" s="4">
        <v>0.7</v>
      </c>
      <c r="I2374" s="4">
        <v>16.010000000000002</v>
      </c>
      <c r="J2374" s="4">
        <v>4.25</v>
      </c>
      <c r="K2374" s="4">
        <v>4.76</v>
      </c>
      <c r="L2374" s="4">
        <v>2.7</v>
      </c>
      <c r="M2374" s="4">
        <v>0.09</v>
      </c>
      <c r="N2374" s="4">
        <v>3.05</v>
      </c>
      <c r="O2374" s="4">
        <v>3.98</v>
      </c>
      <c r="P2374" s="4">
        <v>0.23</v>
      </c>
      <c r="R2374" s="4">
        <v>37</v>
      </c>
      <c r="S2374" s="4">
        <v>78.41</v>
      </c>
      <c r="T2374" s="4">
        <v>327.5</v>
      </c>
      <c r="U2374" s="4">
        <v>17.899999999999999</v>
      </c>
      <c r="V2374" s="4">
        <v>199.4</v>
      </c>
      <c r="W2374" s="4">
        <v>24.2</v>
      </c>
      <c r="X2374" s="4">
        <v>407.1</v>
      </c>
      <c r="Y2374" s="4">
        <v>33.4</v>
      </c>
      <c r="Z2374" s="4">
        <v>64.400000000000006</v>
      </c>
      <c r="AA2374" s="4">
        <v>6.07</v>
      </c>
      <c r="AB2374" s="4">
        <v>20.83</v>
      </c>
      <c r="AC2374" s="4">
        <v>4</v>
      </c>
      <c r="AD2374" s="4">
        <v>1.02</v>
      </c>
      <c r="AE2374" s="4">
        <v>3.27</v>
      </c>
      <c r="AF2374" s="4">
        <v>0.56000000000000005</v>
      </c>
      <c r="AG2374" s="4">
        <v>3.17</v>
      </c>
      <c r="AH2374" s="4">
        <v>1.67</v>
      </c>
      <c r="AI2374" s="4">
        <v>1.68</v>
      </c>
      <c r="AJ2374" s="4">
        <v>0.24</v>
      </c>
      <c r="AK2374" s="4">
        <v>5.2</v>
      </c>
      <c r="AL2374" s="4">
        <v>13</v>
      </c>
      <c r="AM2374" s="4">
        <f t="shared" si="148"/>
        <v>13.505625879043601</v>
      </c>
      <c r="AN2374" s="4">
        <f t="shared" si="149"/>
        <v>2.6031063304168192</v>
      </c>
      <c r="AO2374" s="4">
        <f t="shared" si="150"/>
        <v>18.296089385474861</v>
      </c>
      <c r="AP2374" s="4">
        <f t="shared" si="151"/>
        <v>0.23941984732824426</v>
      </c>
    </row>
    <row r="2375" spans="1:42" x14ac:dyDescent="0.3">
      <c r="A2375" t="s">
        <v>4791</v>
      </c>
      <c r="B2375">
        <v>39.6</v>
      </c>
      <c r="C2375">
        <v>39.5</v>
      </c>
      <c r="D2375" t="s">
        <v>4806</v>
      </c>
      <c r="E2375">
        <v>5</v>
      </c>
      <c r="F2375" s="4">
        <v>43.59</v>
      </c>
      <c r="G2375" s="4">
        <v>63.6</v>
      </c>
      <c r="H2375" s="4">
        <v>0.63</v>
      </c>
      <c r="I2375" s="4">
        <v>15.85</v>
      </c>
      <c r="J2375" s="4">
        <v>4.1100000000000003</v>
      </c>
      <c r="K2375" s="4">
        <v>4.46</v>
      </c>
      <c r="L2375" s="4">
        <v>2.41</v>
      </c>
      <c r="M2375" s="4">
        <v>0.08</v>
      </c>
      <c r="N2375" s="4">
        <v>3.04</v>
      </c>
      <c r="O2375" s="4">
        <v>4</v>
      </c>
      <c r="P2375" s="4">
        <v>0.18</v>
      </c>
      <c r="R2375" s="4">
        <v>28</v>
      </c>
      <c r="S2375" s="4">
        <v>84.8</v>
      </c>
      <c r="T2375" s="4">
        <v>294.10000000000002</v>
      </c>
      <c r="U2375" s="4">
        <v>18.5</v>
      </c>
      <c r="V2375" s="4">
        <v>180.6</v>
      </c>
      <c r="W2375" s="4">
        <v>21</v>
      </c>
      <c r="X2375" s="4">
        <v>380.5</v>
      </c>
      <c r="Y2375" s="4">
        <v>35.200000000000003</v>
      </c>
      <c r="Z2375" s="4">
        <v>66.5</v>
      </c>
      <c r="AA2375" s="4">
        <v>6.3</v>
      </c>
      <c r="AB2375" s="4">
        <v>20.399999999999999</v>
      </c>
      <c r="AC2375" s="4">
        <v>4.2</v>
      </c>
      <c r="AD2375" s="4">
        <v>0.98</v>
      </c>
      <c r="AE2375" s="4">
        <v>3.4</v>
      </c>
      <c r="AF2375" s="4">
        <v>0.59</v>
      </c>
      <c r="AG2375" s="4">
        <v>3.13</v>
      </c>
      <c r="AH2375" s="4">
        <v>1.75</v>
      </c>
      <c r="AI2375" s="4">
        <v>1.9</v>
      </c>
      <c r="AJ2375" s="4">
        <v>0.28000000000000003</v>
      </c>
      <c r="AK2375" s="4">
        <v>5.3</v>
      </c>
      <c r="AL2375" s="4">
        <v>14.2</v>
      </c>
      <c r="AM2375" s="4">
        <f t="shared" si="148"/>
        <v>12.585387519431491</v>
      </c>
      <c r="AN2375" s="4">
        <f t="shared" si="149"/>
        <v>2.5325364202809886</v>
      </c>
      <c r="AO2375" s="4">
        <f t="shared" si="150"/>
        <v>15.897297297297298</v>
      </c>
      <c r="AP2375" s="4">
        <f t="shared" si="151"/>
        <v>0.28833730023801424</v>
      </c>
    </row>
    <row r="2376" spans="1:42" x14ac:dyDescent="0.3">
      <c r="A2376" t="s">
        <v>4791</v>
      </c>
      <c r="B2376">
        <v>39.6</v>
      </c>
      <c r="C2376">
        <v>39.5</v>
      </c>
      <c r="D2376" t="s">
        <v>4809</v>
      </c>
      <c r="E2376">
        <v>5</v>
      </c>
      <c r="F2376" s="4">
        <v>43.59</v>
      </c>
      <c r="G2376" s="4">
        <v>63.2</v>
      </c>
      <c r="H2376" s="4">
        <v>0.63</v>
      </c>
      <c r="I2376" s="4">
        <v>16.22</v>
      </c>
      <c r="J2376" s="4">
        <v>4</v>
      </c>
      <c r="K2376" s="4">
        <v>4.4400000000000004</v>
      </c>
      <c r="L2376" s="4">
        <v>2.3199999999999998</v>
      </c>
      <c r="M2376" s="4">
        <v>0.08</v>
      </c>
      <c r="N2376" s="4">
        <v>3</v>
      </c>
      <c r="O2376" s="4">
        <v>4.01</v>
      </c>
      <c r="P2376" s="4">
        <v>0.18</v>
      </c>
      <c r="R2376" s="4">
        <v>32</v>
      </c>
      <c r="S2376" s="4">
        <v>81.3</v>
      </c>
      <c r="T2376" s="4">
        <v>280.60000000000002</v>
      </c>
      <c r="U2376" s="4">
        <v>17.899999999999999</v>
      </c>
      <c r="V2376" s="4">
        <v>177.7</v>
      </c>
      <c r="W2376" s="4">
        <v>20.100000000000001</v>
      </c>
      <c r="X2376" s="4">
        <v>385.4</v>
      </c>
      <c r="Y2376" s="4">
        <v>34</v>
      </c>
      <c r="Z2376" s="4">
        <v>63.6</v>
      </c>
      <c r="AA2376" s="4">
        <v>6.24</v>
      </c>
      <c r="AB2376" s="4">
        <v>20.7</v>
      </c>
      <c r="AC2376" s="4">
        <v>3.9</v>
      </c>
      <c r="AD2376" s="4">
        <v>0.97</v>
      </c>
      <c r="AE2376" s="4">
        <v>3.12</v>
      </c>
      <c r="AF2376" s="4">
        <v>0.56999999999999995</v>
      </c>
      <c r="AG2376" s="4">
        <v>3.27</v>
      </c>
      <c r="AH2376" s="4">
        <v>1.73</v>
      </c>
      <c r="AI2376" s="4">
        <v>1.74</v>
      </c>
      <c r="AJ2376" s="4">
        <v>0.27</v>
      </c>
      <c r="AK2376" s="4">
        <v>5.3</v>
      </c>
      <c r="AL2376" s="4">
        <v>13.7</v>
      </c>
      <c r="AM2376" s="4">
        <f t="shared" si="148"/>
        <v>13.274164605460983</v>
      </c>
      <c r="AN2376" s="4">
        <f t="shared" si="149"/>
        <v>2.5858196352390554</v>
      </c>
      <c r="AO2376" s="4">
        <f t="shared" si="150"/>
        <v>15.675977653631287</v>
      </c>
      <c r="AP2376" s="4">
        <f t="shared" si="151"/>
        <v>0.28973627940128294</v>
      </c>
    </row>
    <row r="2377" spans="1:42" x14ac:dyDescent="0.3">
      <c r="A2377" t="s">
        <v>4810</v>
      </c>
      <c r="B2377">
        <v>38.46</v>
      </c>
      <c r="C2377">
        <v>35.229999999999997</v>
      </c>
      <c r="D2377" t="s">
        <v>4811</v>
      </c>
      <c r="E2377">
        <v>4</v>
      </c>
      <c r="F2377" s="4">
        <v>36.840000000000003</v>
      </c>
      <c r="G2377" s="4">
        <v>60.4</v>
      </c>
      <c r="H2377" s="4">
        <v>0.7</v>
      </c>
      <c r="I2377" s="4">
        <v>16.649999999999999</v>
      </c>
      <c r="J2377" s="4">
        <v>5.36</v>
      </c>
      <c r="K2377" s="4">
        <v>5.84</v>
      </c>
      <c r="L2377" s="4">
        <v>3.08</v>
      </c>
      <c r="M2377" s="4">
        <v>0.09</v>
      </c>
      <c r="N2377" s="4">
        <v>1.83</v>
      </c>
      <c r="O2377" s="4">
        <v>3.95</v>
      </c>
      <c r="P2377" s="4">
        <v>0.16</v>
      </c>
      <c r="S2377" s="4">
        <v>62.7</v>
      </c>
      <c r="T2377" s="4">
        <v>377.7</v>
      </c>
      <c r="U2377" s="4">
        <v>18.399999999999999</v>
      </c>
      <c r="V2377" s="4">
        <v>153.5</v>
      </c>
      <c r="W2377" s="4">
        <v>9.4</v>
      </c>
      <c r="X2377" s="4">
        <v>342.4</v>
      </c>
      <c r="Y2377" s="4">
        <v>19.46</v>
      </c>
      <c r="Z2377" s="4">
        <v>39.43</v>
      </c>
      <c r="AA2377" s="4">
        <v>4.3499999999999996</v>
      </c>
      <c r="AB2377" s="4">
        <v>16.489999999999998</v>
      </c>
      <c r="AC2377" s="4">
        <v>3.54</v>
      </c>
      <c r="AD2377" s="4">
        <v>0.98</v>
      </c>
      <c r="AE2377" s="4">
        <v>3.35</v>
      </c>
      <c r="AF2377" s="4">
        <v>0.53</v>
      </c>
      <c r="AG2377" s="4">
        <v>3.22</v>
      </c>
      <c r="AH2377" s="4">
        <v>1.87</v>
      </c>
      <c r="AI2377" s="4">
        <v>1.8</v>
      </c>
      <c r="AJ2377" s="4">
        <v>0.28000000000000003</v>
      </c>
      <c r="AK2377" s="4">
        <v>5.2</v>
      </c>
      <c r="AL2377" s="4">
        <v>10.199999999999999</v>
      </c>
      <c r="AM2377" s="4">
        <f t="shared" si="148"/>
        <v>7.3442569151429913</v>
      </c>
      <c r="AN2377" s="4">
        <f t="shared" si="149"/>
        <v>1.9939186357050718</v>
      </c>
      <c r="AO2377" s="4">
        <f t="shared" si="150"/>
        <v>20.52717391304348</v>
      </c>
      <c r="AP2377" s="4">
        <f t="shared" si="151"/>
        <v>0.16600476568705322</v>
      </c>
    </row>
    <row r="2378" spans="1:42" x14ac:dyDescent="0.3">
      <c r="A2378" t="s">
        <v>4816</v>
      </c>
      <c r="B2378">
        <v>38.53</v>
      </c>
      <c r="C2378">
        <v>35.450000000000003</v>
      </c>
      <c r="D2378" t="s">
        <v>4817</v>
      </c>
      <c r="E2378">
        <v>4</v>
      </c>
      <c r="F2378" s="4">
        <v>36.840000000000003</v>
      </c>
      <c r="G2378" s="4">
        <v>57.11</v>
      </c>
      <c r="H2378" s="4">
        <v>1.1299999999999999</v>
      </c>
      <c r="I2378" s="4">
        <v>17.57</v>
      </c>
      <c r="J2378" s="4">
        <v>6.89</v>
      </c>
      <c r="K2378" s="4">
        <v>6.7</v>
      </c>
      <c r="L2378" s="4">
        <v>3.66</v>
      </c>
      <c r="M2378" s="4">
        <v>0.13</v>
      </c>
      <c r="N2378" s="4">
        <v>1.34</v>
      </c>
      <c r="O2378" s="4">
        <v>4.21</v>
      </c>
      <c r="P2378" s="4">
        <v>0.2</v>
      </c>
      <c r="Q2378" s="4">
        <v>78.2</v>
      </c>
      <c r="R2378" s="4">
        <v>35.799999999999997</v>
      </c>
      <c r="S2378" s="4">
        <v>30</v>
      </c>
      <c r="T2378" s="4">
        <v>421.7</v>
      </c>
      <c r="U2378" s="4">
        <v>29</v>
      </c>
      <c r="V2378" s="4">
        <v>215.8</v>
      </c>
      <c r="W2378" s="4">
        <v>18.7</v>
      </c>
      <c r="X2378" s="4">
        <v>312.3</v>
      </c>
      <c r="Y2378" s="4">
        <v>27.9</v>
      </c>
      <c r="Z2378" s="4">
        <v>55.9</v>
      </c>
      <c r="AA2378" s="4">
        <v>5.08</v>
      </c>
      <c r="AB2378" s="4">
        <v>24.3</v>
      </c>
      <c r="AC2378" s="4">
        <v>4.75</v>
      </c>
      <c r="AD2378" s="4">
        <v>1.4</v>
      </c>
      <c r="AE2378" s="4">
        <v>4.57</v>
      </c>
      <c r="AG2378" s="4">
        <v>4.59</v>
      </c>
      <c r="AH2378" s="4">
        <v>2.57</v>
      </c>
      <c r="AI2378" s="4">
        <v>2.58</v>
      </c>
      <c r="AJ2378" s="4">
        <v>0.4</v>
      </c>
      <c r="AM2378" s="4">
        <f t="shared" si="148"/>
        <v>7.3461878127759785</v>
      </c>
      <c r="AN2378" s="4">
        <f t="shared" si="149"/>
        <v>1.9941815137431256</v>
      </c>
      <c r="AO2378" s="4">
        <f t="shared" si="150"/>
        <v>14.541379310344826</v>
      </c>
      <c r="AP2378" s="4">
        <f t="shared" si="151"/>
        <v>7.1140621294759315E-2</v>
      </c>
    </row>
    <row r="2379" spans="1:42" x14ac:dyDescent="0.3">
      <c r="A2379" t="s">
        <v>4821</v>
      </c>
      <c r="B2379">
        <v>38.53</v>
      </c>
      <c r="C2379">
        <v>35.450000000000003</v>
      </c>
      <c r="D2379" t="s">
        <v>4822</v>
      </c>
      <c r="E2379">
        <v>4</v>
      </c>
      <c r="F2379" s="4">
        <v>36.840000000000003</v>
      </c>
      <c r="G2379" s="4">
        <v>55.83</v>
      </c>
      <c r="H2379" s="4">
        <v>0.99</v>
      </c>
      <c r="I2379" s="4">
        <v>17.14</v>
      </c>
      <c r="J2379" s="4">
        <v>5.9</v>
      </c>
      <c r="K2379" s="4">
        <v>8.08</v>
      </c>
      <c r="L2379" s="4">
        <v>5.23</v>
      </c>
      <c r="M2379" s="4">
        <v>0.1</v>
      </c>
      <c r="N2379" s="4">
        <v>1.21</v>
      </c>
      <c r="O2379" s="4">
        <v>3.52</v>
      </c>
      <c r="P2379" s="4">
        <v>0.33</v>
      </c>
      <c r="R2379" s="4">
        <v>46.2</v>
      </c>
      <c r="S2379" s="4">
        <v>29.3</v>
      </c>
      <c r="T2379" s="4">
        <v>494.2</v>
      </c>
      <c r="U2379" s="4">
        <v>22.1</v>
      </c>
      <c r="V2379" s="4">
        <v>152.80000000000001</v>
      </c>
      <c r="W2379" s="4">
        <v>13.6</v>
      </c>
      <c r="X2379" s="4">
        <v>265.8</v>
      </c>
      <c r="Y2379" s="4">
        <v>24.2</v>
      </c>
      <c r="Z2379" s="4">
        <v>48.6</v>
      </c>
      <c r="AA2379" s="4">
        <v>5.13</v>
      </c>
      <c r="AB2379" s="4">
        <v>20.5</v>
      </c>
      <c r="AC2379" s="4">
        <v>4</v>
      </c>
      <c r="AD2379" s="4">
        <v>1.34</v>
      </c>
      <c r="AE2379" s="4">
        <v>4.1399999999999997</v>
      </c>
      <c r="AF2379" s="4">
        <v>0.62</v>
      </c>
      <c r="AI2379" s="4">
        <v>2.2200000000000002</v>
      </c>
      <c r="AJ2379" s="4">
        <v>0.28999999999999998</v>
      </c>
      <c r="AK2379" s="4">
        <v>3.3</v>
      </c>
      <c r="AL2379" s="4">
        <v>5.7</v>
      </c>
      <c r="AM2379" s="4">
        <f t="shared" si="148"/>
        <v>7.4052533546204433</v>
      </c>
      <c r="AN2379" s="4">
        <f t="shared" si="149"/>
        <v>2.0021896611277845</v>
      </c>
      <c r="AO2379" s="4">
        <f t="shared" si="150"/>
        <v>22.361990950226243</v>
      </c>
      <c r="AP2379" s="4">
        <f t="shared" si="151"/>
        <v>5.9287737757992717E-2</v>
      </c>
    </row>
    <row r="2380" spans="1:42" x14ac:dyDescent="0.3">
      <c r="A2380" t="s">
        <v>4821</v>
      </c>
      <c r="B2380">
        <v>38.53</v>
      </c>
      <c r="C2380">
        <v>35.450000000000003</v>
      </c>
      <c r="D2380" t="s">
        <v>4828</v>
      </c>
      <c r="E2380">
        <v>4</v>
      </c>
      <c r="F2380" s="4">
        <v>36.840000000000003</v>
      </c>
      <c r="G2380" s="4">
        <v>55.54</v>
      </c>
      <c r="H2380" s="4">
        <v>1</v>
      </c>
      <c r="I2380" s="4">
        <v>17.63</v>
      </c>
      <c r="J2380" s="4">
        <v>5.96</v>
      </c>
      <c r="K2380" s="4">
        <v>8.1300000000000008</v>
      </c>
      <c r="L2380" s="4">
        <v>5.29</v>
      </c>
      <c r="M2380" s="4">
        <v>0.1</v>
      </c>
      <c r="N2380" s="4">
        <v>1.17</v>
      </c>
      <c r="O2380" s="4">
        <v>3.46</v>
      </c>
      <c r="P2380" s="4">
        <v>0.33</v>
      </c>
      <c r="R2380" s="4">
        <v>50.2</v>
      </c>
      <c r="S2380" s="4">
        <v>28.5</v>
      </c>
      <c r="T2380" s="4">
        <v>512.1</v>
      </c>
      <c r="U2380" s="4">
        <v>23.2</v>
      </c>
      <c r="V2380" s="4">
        <v>152.6</v>
      </c>
      <c r="W2380" s="4">
        <v>13.4</v>
      </c>
      <c r="X2380" s="4">
        <v>294.10000000000002</v>
      </c>
      <c r="Y2380" s="4">
        <v>24.4</v>
      </c>
      <c r="Z2380" s="4">
        <v>49.4</v>
      </c>
      <c r="AA2380" s="4">
        <v>5.29</v>
      </c>
      <c r="AB2380" s="4">
        <v>21.2</v>
      </c>
      <c r="AC2380" s="4">
        <v>4.0999999999999996</v>
      </c>
      <c r="AD2380" s="4">
        <v>1.32</v>
      </c>
      <c r="AE2380" s="4">
        <v>4.1399999999999997</v>
      </c>
      <c r="AF2380" s="4">
        <v>0.62</v>
      </c>
      <c r="AI2380" s="4">
        <v>2.2599999999999998</v>
      </c>
      <c r="AJ2380" s="4">
        <v>0.33</v>
      </c>
      <c r="AK2380" s="4">
        <v>3.2</v>
      </c>
      <c r="AL2380" s="4">
        <v>4.7</v>
      </c>
      <c r="AM2380" s="4">
        <f t="shared" si="148"/>
        <v>7.3343041708674077</v>
      </c>
      <c r="AN2380" s="4">
        <f t="shared" si="149"/>
        <v>1.9925625428642937</v>
      </c>
      <c r="AO2380" s="4">
        <f t="shared" si="150"/>
        <v>22.073275862068968</v>
      </c>
      <c r="AP2380" s="4">
        <f t="shared" si="151"/>
        <v>5.5653192735793791E-2</v>
      </c>
    </row>
    <row r="2381" spans="1:42" x14ac:dyDescent="0.3">
      <c r="A2381" t="s">
        <v>4821</v>
      </c>
      <c r="B2381">
        <v>38.53</v>
      </c>
      <c r="C2381">
        <v>35.450000000000003</v>
      </c>
      <c r="D2381" t="s">
        <v>4829</v>
      </c>
      <c r="E2381">
        <v>4</v>
      </c>
      <c r="F2381" s="4">
        <v>36.840000000000003</v>
      </c>
      <c r="G2381" s="4">
        <v>55.3</v>
      </c>
      <c r="H2381" s="4">
        <v>0.98</v>
      </c>
      <c r="I2381" s="4">
        <v>17.89</v>
      </c>
      <c r="J2381" s="4">
        <v>5.86</v>
      </c>
      <c r="K2381" s="4">
        <v>8.11</v>
      </c>
      <c r="L2381" s="4">
        <v>5.07</v>
      </c>
      <c r="M2381" s="4">
        <v>0.1</v>
      </c>
      <c r="N2381" s="4">
        <v>1.19</v>
      </c>
      <c r="O2381" s="4">
        <v>3.41</v>
      </c>
      <c r="P2381" s="4">
        <v>0.33</v>
      </c>
      <c r="R2381" s="4">
        <v>45.3</v>
      </c>
      <c r="S2381" s="4">
        <v>29.6</v>
      </c>
      <c r="T2381" s="4">
        <v>502.1</v>
      </c>
      <c r="U2381" s="4">
        <v>22.1</v>
      </c>
      <c r="V2381" s="4">
        <v>149.80000000000001</v>
      </c>
      <c r="W2381" s="4">
        <v>13.8</v>
      </c>
      <c r="X2381" s="4">
        <v>270.5</v>
      </c>
      <c r="Y2381" s="4">
        <v>23.7</v>
      </c>
      <c r="Z2381" s="4">
        <v>47.4</v>
      </c>
      <c r="AA2381" s="4">
        <v>5.14</v>
      </c>
      <c r="AB2381" s="4">
        <v>19.8</v>
      </c>
      <c r="AC2381" s="4">
        <v>4.0999999999999996</v>
      </c>
      <c r="AD2381" s="4">
        <v>1.33</v>
      </c>
      <c r="AE2381" s="4">
        <v>3.83</v>
      </c>
      <c r="AF2381" s="4">
        <v>0.66</v>
      </c>
      <c r="AI2381" s="4">
        <v>2.0699999999999998</v>
      </c>
      <c r="AJ2381" s="4">
        <v>0.34</v>
      </c>
      <c r="AK2381" s="4">
        <v>3.5</v>
      </c>
      <c r="AL2381" s="4">
        <v>5.8</v>
      </c>
      <c r="AM2381" s="4">
        <f t="shared" si="148"/>
        <v>7.7777777777777786</v>
      </c>
      <c r="AN2381" s="4">
        <f t="shared" si="149"/>
        <v>2.0512706647131398</v>
      </c>
      <c r="AO2381" s="4">
        <f t="shared" si="150"/>
        <v>22.719457013574662</v>
      </c>
      <c r="AP2381" s="4">
        <f t="shared" si="151"/>
        <v>5.8952399920334596E-2</v>
      </c>
    </row>
    <row r="2382" spans="1:42" x14ac:dyDescent="0.3">
      <c r="A2382" t="s">
        <v>4821</v>
      </c>
      <c r="B2382">
        <v>38.53</v>
      </c>
      <c r="C2382">
        <v>35.450000000000003</v>
      </c>
      <c r="D2382" t="s">
        <v>4830</v>
      </c>
      <c r="E2382">
        <v>4</v>
      </c>
      <c r="F2382" s="4">
        <v>36.840000000000003</v>
      </c>
      <c r="G2382" s="4">
        <v>55.27</v>
      </c>
      <c r="H2382" s="4">
        <v>1.03</v>
      </c>
      <c r="I2382" s="4">
        <v>18.190000000000001</v>
      </c>
      <c r="J2382" s="4">
        <v>6.02</v>
      </c>
      <c r="K2382" s="4">
        <v>8.24</v>
      </c>
      <c r="L2382" s="4">
        <v>5.0199999999999996</v>
      </c>
      <c r="M2382" s="4">
        <v>0.1</v>
      </c>
      <c r="N2382" s="4">
        <v>1.18</v>
      </c>
      <c r="O2382" s="4">
        <v>3.43</v>
      </c>
      <c r="P2382" s="4">
        <v>0.35</v>
      </c>
      <c r="R2382" s="4">
        <v>44.2</v>
      </c>
      <c r="S2382" s="4">
        <v>27.3</v>
      </c>
      <c r="T2382" s="4">
        <v>515.4</v>
      </c>
      <c r="U2382" s="4">
        <v>23</v>
      </c>
      <c r="V2382" s="4">
        <v>155.9</v>
      </c>
      <c r="W2382" s="4">
        <v>14</v>
      </c>
      <c r="X2382" s="4">
        <v>286</v>
      </c>
      <c r="Y2382" s="4">
        <v>24.8</v>
      </c>
      <c r="Z2382" s="4">
        <v>49.4</v>
      </c>
      <c r="AA2382" s="4">
        <v>5.19</v>
      </c>
      <c r="AB2382" s="4">
        <v>21.3</v>
      </c>
      <c r="AC2382" s="4">
        <v>4.5999999999999996</v>
      </c>
      <c r="AD2382" s="4">
        <v>1.38</v>
      </c>
      <c r="AE2382" s="4">
        <v>4.47</v>
      </c>
      <c r="AF2382" s="4">
        <v>0.68</v>
      </c>
      <c r="AI2382" s="4">
        <v>2.11</v>
      </c>
      <c r="AJ2382" s="4">
        <v>0.31</v>
      </c>
      <c r="AK2382" s="4">
        <v>4.2</v>
      </c>
      <c r="AL2382" s="4">
        <v>5.8</v>
      </c>
      <c r="AM2382" s="4">
        <f t="shared" si="148"/>
        <v>7.9844821724958521</v>
      </c>
      <c r="AN2382" s="4">
        <f t="shared" si="149"/>
        <v>2.0774999295322933</v>
      </c>
      <c r="AO2382" s="4">
        <f t="shared" si="150"/>
        <v>22.408695652173911</v>
      </c>
      <c r="AP2382" s="4">
        <f t="shared" si="151"/>
        <v>5.2968568102444706E-2</v>
      </c>
    </row>
    <row r="2383" spans="1:42" x14ac:dyDescent="0.3">
      <c r="A2383" t="s">
        <v>4821</v>
      </c>
      <c r="B2383">
        <v>38.53</v>
      </c>
      <c r="C2383">
        <v>35.450000000000003</v>
      </c>
      <c r="D2383" t="s">
        <v>4831</v>
      </c>
      <c r="E2383">
        <v>4</v>
      </c>
      <c r="F2383" s="4">
        <v>36.840000000000003</v>
      </c>
      <c r="G2383" s="4">
        <v>55.68</v>
      </c>
      <c r="H2383" s="4">
        <v>1.01</v>
      </c>
      <c r="I2383" s="4">
        <v>17.88</v>
      </c>
      <c r="J2383" s="4">
        <v>5.93</v>
      </c>
      <c r="K2383" s="4">
        <v>8.0399999999999991</v>
      </c>
      <c r="L2383" s="4">
        <v>4.95</v>
      </c>
      <c r="M2383" s="4">
        <v>0.1</v>
      </c>
      <c r="N2383" s="4">
        <v>1.18</v>
      </c>
      <c r="O2383" s="4">
        <v>3.63</v>
      </c>
      <c r="P2383" s="4">
        <v>0.34</v>
      </c>
      <c r="R2383" s="4">
        <v>43.8</v>
      </c>
      <c r="S2383" s="4">
        <v>28.2</v>
      </c>
      <c r="T2383" s="4">
        <v>493.8</v>
      </c>
      <c r="U2383" s="4">
        <v>21.2</v>
      </c>
      <c r="V2383" s="4">
        <v>147.6</v>
      </c>
      <c r="W2383" s="4">
        <v>13.5</v>
      </c>
      <c r="X2383" s="4">
        <v>262.5</v>
      </c>
      <c r="Y2383" s="4">
        <v>23.8</v>
      </c>
      <c r="Z2383" s="4">
        <v>48.3</v>
      </c>
      <c r="AA2383" s="4">
        <v>5.14</v>
      </c>
      <c r="AB2383" s="4">
        <v>20.9</v>
      </c>
      <c r="AC2383" s="4">
        <v>3.9</v>
      </c>
      <c r="AD2383" s="4">
        <v>1.27</v>
      </c>
      <c r="AE2383" s="4">
        <v>3.93</v>
      </c>
      <c r="AF2383" s="4">
        <v>0.64</v>
      </c>
      <c r="AI2383" s="4">
        <v>1.95</v>
      </c>
      <c r="AJ2383" s="4">
        <v>0.32</v>
      </c>
      <c r="AK2383" s="4">
        <v>3.2</v>
      </c>
      <c r="AL2383" s="4">
        <v>5</v>
      </c>
      <c r="AM2383" s="4">
        <f t="shared" si="148"/>
        <v>8.2912474304879371</v>
      </c>
      <c r="AN2383" s="4">
        <f t="shared" si="149"/>
        <v>2.1152004319511053</v>
      </c>
      <c r="AO2383" s="4">
        <f t="shared" si="150"/>
        <v>23.29245283018868</v>
      </c>
      <c r="AP2383" s="4">
        <f t="shared" si="151"/>
        <v>5.7108140947752122E-2</v>
      </c>
    </row>
    <row r="2384" spans="1:42" x14ac:dyDescent="0.3">
      <c r="A2384" t="s">
        <v>4821</v>
      </c>
      <c r="B2384">
        <v>38.53</v>
      </c>
      <c r="C2384">
        <v>35.450000000000003</v>
      </c>
      <c r="D2384" t="s">
        <v>4832</v>
      </c>
      <c r="E2384">
        <v>4</v>
      </c>
      <c r="F2384" s="4">
        <v>36.840000000000003</v>
      </c>
      <c r="G2384" s="4">
        <v>55.64</v>
      </c>
      <c r="H2384" s="4">
        <v>1.01</v>
      </c>
      <c r="I2384" s="4">
        <v>17.89</v>
      </c>
      <c r="J2384" s="4">
        <v>5.86</v>
      </c>
      <c r="K2384" s="4">
        <v>8.06</v>
      </c>
      <c r="L2384" s="4">
        <v>4.91</v>
      </c>
      <c r="M2384" s="4">
        <v>0.1</v>
      </c>
      <c r="N2384" s="4">
        <v>1.17</v>
      </c>
      <c r="O2384" s="4">
        <v>3.48</v>
      </c>
      <c r="P2384" s="4">
        <v>0.33</v>
      </c>
      <c r="R2384" s="4">
        <v>45.1</v>
      </c>
      <c r="S2384" s="4">
        <v>30.7</v>
      </c>
      <c r="T2384" s="4">
        <v>509.6</v>
      </c>
      <c r="U2384" s="4">
        <v>22.8</v>
      </c>
      <c r="V2384" s="4">
        <v>157</v>
      </c>
      <c r="W2384" s="4">
        <v>14.3</v>
      </c>
      <c r="X2384" s="4">
        <v>272</v>
      </c>
      <c r="Y2384" s="4">
        <v>24.6</v>
      </c>
      <c r="Z2384" s="4">
        <v>49.5</v>
      </c>
      <c r="AA2384" s="4">
        <v>5.32</v>
      </c>
      <c r="AB2384" s="4">
        <v>20.3</v>
      </c>
      <c r="AC2384" s="4">
        <v>4</v>
      </c>
      <c r="AD2384" s="4">
        <v>1.38</v>
      </c>
      <c r="AE2384" s="4">
        <v>4.12</v>
      </c>
      <c r="AF2384" s="4">
        <v>0.67</v>
      </c>
      <c r="AI2384" s="4">
        <v>2.0299999999999998</v>
      </c>
      <c r="AJ2384" s="4">
        <v>0.31</v>
      </c>
      <c r="AK2384" s="4">
        <v>3.8</v>
      </c>
      <c r="AL2384" s="4">
        <v>5.5</v>
      </c>
      <c r="AM2384" s="4">
        <f t="shared" si="148"/>
        <v>8.2322130074203415</v>
      </c>
      <c r="AN2384" s="4">
        <f t="shared" si="149"/>
        <v>2.1080548737339533</v>
      </c>
      <c r="AO2384" s="4">
        <f t="shared" si="150"/>
        <v>22.350877192982455</v>
      </c>
      <c r="AP2384" s="4">
        <f t="shared" si="151"/>
        <v>6.0243328100470957E-2</v>
      </c>
    </row>
    <row r="2385" spans="1:42" x14ac:dyDescent="0.3">
      <c r="A2385" t="s">
        <v>4821</v>
      </c>
      <c r="B2385">
        <v>38.53</v>
      </c>
      <c r="C2385">
        <v>35.450000000000003</v>
      </c>
      <c r="D2385" t="s">
        <v>4833</v>
      </c>
      <c r="E2385">
        <v>4</v>
      </c>
      <c r="F2385" s="4">
        <v>36.840000000000003</v>
      </c>
      <c r="G2385" s="4">
        <v>55.81</v>
      </c>
      <c r="H2385" s="4">
        <v>1.01</v>
      </c>
      <c r="I2385" s="4">
        <v>17.760000000000002</v>
      </c>
      <c r="J2385" s="4">
        <v>5.89</v>
      </c>
      <c r="K2385" s="4">
        <v>8.17</v>
      </c>
      <c r="L2385" s="4">
        <v>4.96</v>
      </c>
      <c r="M2385" s="4">
        <v>0.1</v>
      </c>
      <c r="N2385" s="4">
        <v>1.18</v>
      </c>
      <c r="O2385" s="4">
        <v>3.52</v>
      </c>
      <c r="P2385" s="4">
        <v>0.33</v>
      </c>
      <c r="R2385" s="4">
        <v>44.9</v>
      </c>
      <c r="S2385" s="4">
        <v>27.2</v>
      </c>
      <c r="T2385" s="4">
        <v>498.2</v>
      </c>
      <c r="U2385" s="4">
        <v>21.9</v>
      </c>
      <c r="V2385" s="4">
        <v>149.1</v>
      </c>
      <c r="W2385" s="4">
        <v>13.4</v>
      </c>
      <c r="X2385" s="4">
        <v>260.60000000000002</v>
      </c>
      <c r="Y2385" s="4">
        <v>23.3</v>
      </c>
      <c r="Z2385" s="4">
        <v>46.6</v>
      </c>
      <c r="AA2385" s="4">
        <v>5.16</v>
      </c>
      <c r="AB2385" s="4">
        <v>20.100000000000001</v>
      </c>
      <c r="AC2385" s="4">
        <v>4</v>
      </c>
      <c r="AD2385" s="4">
        <v>1.26</v>
      </c>
      <c r="AE2385" s="4">
        <v>3.76</v>
      </c>
      <c r="AF2385" s="4">
        <v>0.65</v>
      </c>
      <c r="AI2385" s="4">
        <v>1.9</v>
      </c>
      <c r="AJ2385" s="4">
        <v>0.28000000000000003</v>
      </c>
      <c r="AK2385" s="4">
        <v>3.6</v>
      </c>
      <c r="AL2385" s="4">
        <v>4.4000000000000004</v>
      </c>
      <c r="AM2385" s="4">
        <f t="shared" si="148"/>
        <v>8.3306684432600502</v>
      </c>
      <c r="AN2385" s="4">
        <f t="shared" si="149"/>
        <v>2.119943698248592</v>
      </c>
      <c r="AO2385" s="4">
        <f t="shared" si="150"/>
        <v>22.748858447488587</v>
      </c>
      <c r="AP2385" s="4">
        <f t="shared" si="151"/>
        <v>5.4596547571256523E-2</v>
      </c>
    </row>
    <row r="2386" spans="1:42" x14ac:dyDescent="0.3">
      <c r="A2386" t="s">
        <v>4821</v>
      </c>
      <c r="B2386">
        <v>38.53</v>
      </c>
      <c r="C2386">
        <v>35.450000000000003</v>
      </c>
      <c r="D2386" t="s">
        <v>4834</v>
      </c>
      <c r="E2386">
        <v>4</v>
      </c>
      <c r="F2386" s="4">
        <v>36.840000000000003</v>
      </c>
      <c r="G2386" s="4">
        <v>55.39</v>
      </c>
      <c r="H2386" s="4">
        <v>1</v>
      </c>
      <c r="I2386" s="4">
        <v>17.89</v>
      </c>
      <c r="J2386" s="4">
        <v>5.93</v>
      </c>
      <c r="K2386" s="4">
        <v>8.06</v>
      </c>
      <c r="L2386" s="4">
        <v>5.0599999999999996</v>
      </c>
      <c r="M2386" s="4">
        <v>0.1</v>
      </c>
      <c r="N2386" s="4">
        <v>1.18</v>
      </c>
      <c r="O2386" s="4">
        <v>3.48</v>
      </c>
      <c r="P2386" s="4">
        <v>0.33</v>
      </c>
      <c r="R2386" s="4">
        <v>48.7</v>
      </c>
      <c r="S2386" s="4">
        <v>28.1</v>
      </c>
      <c r="T2386" s="4">
        <v>524.70000000000005</v>
      </c>
      <c r="U2386" s="4">
        <v>21.3</v>
      </c>
      <c r="V2386" s="4">
        <v>153.9</v>
      </c>
      <c r="W2386" s="4">
        <v>14.5</v>
      </c>
      <c r="X2386" s="4">
        <v>277.10000000000002</v>
      </c>
      <c r="Y2386" s="4">
        <v>23.6</v>
      </c>
      <c r="Z2386" s="4">
        <v>47.2</v>
      </c>
      <c r="AA2386" s="4">
        <v>5.05</v>
      </c>
      <c r="AB2386" s="4">
        <v>20.3</v>
      </c>
      <c r="AC2386" s="4">
        <v>4</v>
      </c>
      <c r="AD2386" s="4">
        <v>1.32</v>
      </c>
      <c r="AE2386" s="4">
        <v>3.69</v>
      </c>
      <c r="AF2386" s="4">
        <v>0.68</v>
      </c>
      <c r="AI2386" s="4">
        <v>2.04</v>
      </c>
      <c r="AJ2386" s="4">
        <v>0.31</v>
      </c>
      <c r="AK2386" s="4">
        <v>3.7</v>
      </c>
      <c r="AL2386" s="4">
        <v>5.3</v>
      </c>
      <c r="AM2386" s="4">
        <f t="shared" si="148"/>
        <v>7.8588566228179042</v>
      </c>
      <c r="AN2386" s="4">
        <f t="shared" si="149"/>
        <v>2.0616411280247711</v>
      </c>
      <c r="AO2386" s="4">
        <f t="shared" si="150"/>
        <v>24.633802816901408</v>
      </c>
      <c r="AP2386" s="4">
        <f t="shared" si="151"/>
        <v>5.3554412044978079E-2</v>
      </c>
    </row>
    <row r="2387" spans="1:42" x14ac:dyDescent="0.3">
      <c r="A2387" t="s">
        <v>4821</v>
      </c>
      <c r="B2387">
        <v>38.53</v>
      </c>
      <c r="C2387">
        <v>35.450000000000003</v>
      </c>
      <c r="D2387" t="s">
        <v>4835</v>
      </c>
      <c r="E2387">
        <v>4</v>
      </c>
      <c r="F2387" s="4">
        <v>36.840000000000003</v>
      </c>
      <c r="G2387" s="4">
        <v>55.45</v>
      </c>
      <c r="H2387" s="4">
        <v>1.01</v>
      </c>
      <c r="I2387" s="4">
        <v>17.64</v>
      </c>
      <c r="J2387" s="4">
        <v>5.87</v>
      </c>
      <c r="K2387" s="4">
        <v>8.1999999999999993</v>
      </c>
      <c r="L2387" s="4">
        <v>5.04</v>
      </c>
      <c r="M2387" s="4">
        <v>0.09</v>
      </c>
      <c r="N2387" s="4">
        <v>1.1499999999999999</v>
      </c>
      <c r="O2387" s="4">
        <v>3.44</v>
      </c>
      <c r="P2387" s="4">
        <v>0.33</v>
      </c>
      <c r="R2387" s="4">
        <v>40.700000000000003</v>
      </c>
      <c r="S2387" s="4">
        <v>27.2</v>
      </c>
      <c r="T2387" s="4">
        <v>507.8</v>
      </c>
      <c r="U2387" s="4">
        <v>21.6</v>
      </c>
      <c r="V2387" s="4">
        <v>148.5</v>
      </c>
      <c r="W2387" s="4">
        <v>13</v>
      </c>
      <c r="X2387" s="4">
        <v>260.60000000000002</v>
      </c>
      <c r="Y2387" s="4">
        <v>23.3</v>
      </c>
      <c r="Z2387" s="4">
        <v>47.6</v>
      </c>
      <c r="AA2387" s="4">
        <v>4.96</v>
      </c>
      <c r="AB2387" s="4">
        <v>20.5</v>
      </c>
      <c r="AC2387" s="4">
        <v>4</v>
      </c>
      <c r="AD2387" s="4">
        <v>1.41</v>
      </c>
      <c r="AE2387" s="4">
        <v>3.68</v>
      </c>
      <c r="AF2387" s="4">
        <v>0.69</v>
      </c>
      <c r="AI2387" s="4">
        <v>2.19</v>
      </c>
      <c r="AJ2387" s="4">
        <v>0.31</v>
      </c>
      <c r="AK2387" s="4">
        <v>3.2</v>
      </c>
      <c r="AL2387" s="4">
        <v>3.6</v>
      </c>
      <c r="AM2387" s="4">
        <f t="shared" si="148"/>
        <v>7.2275205672119158</v>
      </c>
      <c r="AN2387" s="4">
        <f t="shared" si="149"/>
        <v>1.9778960405925774</v>
      </c>
      <c r="AO2387" s="4">
        <f t="shared" si="150"/>
        <v>23.50925925925926</v>
      </c>
      <c r="AP2387" s="4">
        <f t="shared" si="151"/>
        <v>5.3564395431272151E-2</v>
      </c>
    </row>
    <row r="2388" spans="1:42" x14ac:dyDescent="0.3">
      <c r="A2388" t="s">
        <v>4821</v>
      </c>
      <c r="B2388">
        <v>38.53</v>
      </c>
      <c r="C2388">
        <v>35.450000000000003</v>
      </c>
      <c r="D2388" t="s">
        <v>4836</v>
      </c>
      <c r="E2388">
        <v>4</v>
      </c>
      <c r="F2388" s="4">
        <v>36.840000000000003</v>
      </c>
      <c r="G2388" s="4">
        <v>55.45</v>
      </c>
      <c r="H2388" s="4">
        <v>0.98</v>
      </c>
      <c r="I2388" s="4">
        <v>17.46</v>
      </c>
      <c r="J2388" s="4">
        <v>5.97</v>
      </c>
      <c r="K2388" s="4">
        <v>8.07</v>
      </c>
      <c r="L2388" s="4">
        <v>5.26</v>
      </c>
      <c r="M2388" s="4">
        <v>0.1</v>
      </c>
      <c r="N2388" s="4">
        <v>1.19</v>
      </c>
      <c r="O2388" s="4">
        <v>3.51</v>
      </c>
      <c r="P2388" s="4">
        <v>0.34</v>
      </c>
      <c r="R2388" s="4">
        <v>52.6</v>
      </c>
      <c r="S2388" s="4">
        <v>28.3</v>
      </c>
      <c r="T2388" s="4">
        <v>501.2</v>
      </c>
      <c r="U2388" s="4">
        <v>21.4</v>
      </c>
      <c r="V2388" s="4">
        <v>149.80000000000001</v>
      </c>
      <c r="W2388" s="4">
        <v>13.7</v>
      </c>
      <c r="X2388" s="4">
        <v>284.3</v>
      </c>
      <c r="Y2388" s="4">
        <v>24</v>
      </c>
      <c r="Z2388" s="4">
        <v>49</v>
      </c>
      <c r="AA2388" s="4">
        <v>4.91</v>
      </c>
      <c r="AB2388" s="4">
        <v>20.8</v>
      </c>
      <c r="AC2388" s="4">
        <v>4.0999999999999996</v>
      </c>
      <c r="AD2388" s="4">
        <v>1.21</v>
      </c>
      <c r="AE2388" s="4">
        <v>3.94</v>
      </c>
      <c r="AF2388" s="4">
        <v>0.72</v>
      </c>
      <c r="AI2388" s="4">
        <v>2.0499999999999998</v>
      </c>
      <c r="AJ2388" s="4">
        <v>0.35</v>
      </c>
      <c r="AK2388" s="4">
        <v>3.6</v>
      </c>
      <c r="AL2388" s="4">
        <v>6.7</v>
      </c>
      <c r="AM2388" s="4">
        <f t="shared" si="148"/>
        <v>7.95307193578265</v>
      </c>
      <c r="AN2388" s="4">
        <f t="shared" si="149"/>
        <v>2.0735582610469607</v>
      </c>
      <c r="AO2388" s="4">
        <f t="shared" si="150"/>
        <v>23.420560747663551</v>
      </c>
      <c r="AP2388" s="4">
        <f t="shared" si="151"/>
        <v>5.6464485235434958E-2</v>
      </c>
    </row>
    <row r="2389" spans="1:42" x14ac:dyDescent="0.3">
      <c r="A2389" t="s">
        <v>4821</v>
      </c>
      <c r="B2389">
        <v>38.53</v>
      </c>
      <c r="C2389">
        <v>35.450000000000003</v>
      </c>
      <c r="D2389" t="s">
        <v>4837</v>
      </c>
      <c r="E2389">
        <v>4</v>
      </c>
      <c r="F2389" s="4">
        <v>36.840000000000003</v>
      </c>
      <c r="G2389" s="4">
        <v>55.66</v>
      </c>
      <c r="H2389" s="4">
        <v>0.99</v>
      </c>
      <c r="I2389" s="4">
        <v>17.62</v>
      </c>
      <c r="J2389" s="4">
        <v>5.9</v>
      </c>
      <c r="K2389" s="4">
        <v>8.1</v>
      </c>
      <c r="L2389" s="4">
        <v>5.0599999999999996</v>
      </c>
      <c r="M2389" s="4">
        <v>0.1</v>
      </c>
      <c r="N2389" s="4">
        <v>1.19</v>
      </c>
      <c r="O2389" s="4">
        <v>3.48</v>
      </c>
      <c r="P2389" s="4">
        <v>0.32</v>
      </c>
      <c r="R2389" s="4">
        <v>45.7</v>
      </c>
      <c r="S2389" s="4">
        <v>29</v>
      </c>
      <c r="T2389" s="4">
        <v>507.8</v>
      </c>
      <c r="U2389" s="4">
        <v>22.2</v>
      </c>
      <c r="V2389" s="4">
        <v>155.19999999999999</v>
      </c>
      <c r="W2389" s="4">
        <v>13.5</v>
      </c>
      <c r="X2389" s="4">
        <v>273.39999999999998</v>
      </c>
      <c r="Y2389" s="4">
        <v>24.2</v>
      </c>
      <c r="Z2389" s="4">
        <v>47.1</v>
      </c>
      <c r="AA2389" s="4">
        <v>5.08</v>
      </c>
      <c r="AB2389" s="4">
        <v>21</v>
      </c>
      <c r="AC2389" s="4">
        <v>4.0999999999999996</v>
      </c>
      <c r="AD2389" s="4">
        <v>1.35</v>
      </c>
      <c r="AE2389" s="4">
        <v>4.54</v>
      </c>
      <c r="AF2389" s="4">
        <v>0.68</v>
      </c>
      <c r="AI2389" s="4">
        <v>2.04</v>
      </c>
      <c r="AJ2389" s="4">
        <v>0.35</v>
      </c>
      <c r="AK2389" s="4">
        <v>3.9</v>
      </c>
      <c r="AL2389" s="4">
        <v>4.5999999999999996</v>
      </c>
      <c r="AM2389" s="4">
        <f t="shared" si="148"/>
        <v>8.0586580623810722</v>
      </c>
      <c r="AN2389" s="4">
        <f t="shared" si="149"/>
        <v>2.0867470491558477</v>
      </c>
      <c r="AO2389" s="4">
        <f t="shared" si="150"/>
        <v>22.873873873873876</v>
      </c>
      <c r="AP2389" s="4">
        <f t="shared" si="151"/>
        <v>5.7109098070106341E-2</v>
      </c>
    </row>
    <row r="2390" spans="1:42" x14ac:dyDescent="0.3">
      <c r="A2390" t="s">
        <v>4821</v>
      </c>
      <c r="B2390">
        <v>38.53</v>
      </c>
      <c r="C2390">
        <v>35.450000000000003</v>
      </c>
      <c r="D2390" t="s">
        <v>4838</v>
      </c>
      <c r="E2390">
        <v>4</v>
      </c>
      <c r="F2390" s="4">
        <v>36.840000000000003</v>
      </c>
      <c r="G2390" s="4">
        <v>60.48</v>
      </c>
      <c r="H2390" s="4">
        <v>0.95</v>
      </c>
      <c r="I2390" s="4">
        <v>15.82</v>
      </c>
      <c r="J2390" s="4">
        <v>6.27</v>
      </c>
      <c r="K2390" s="4">
        <v>5.92</v>
      </c>
      <c r="L2390" s="4">
        <v>3.08</v>
      </c>
      <c r="M2390" s="4">
        <v>0.09</v>
      </c>
      <c r="N2390" s="4">
        <v>1.89</v>
      </c>
      <c r="O2390" s="4">
        <v>3.87</v>
      </c>
      <c r="P2390" s="4">
        <v>0.28999999999999998</v>
      </c>
      <c r="R2390" s="4">
        <v>39</v>
      </c>
      <c r="S2390" s="4">
        <v>51.3</v>
      </c>
      <c r="T2390" s="4">
        <v>348.4</v>
      </c>
      <c r="U2390" s="4">
        <v>25.3</v>
      </c>
      <c r="V2390" s="4">
        <v>175.1</v>
      </c>
      <c r="W2390" s="4">
        <v>12.8</v>
      </c>
      <c r="X2390" s="4">
        <v>360.7</v>
      </c>
      <c r="Y2390" s="4">
        <v>25.1</v>
      </c>
      <c r="Z2390" s="4">
        <v>53.2</v>
      </c>
      <c r="AA2390" s="4">
        <v>5.66</v>
      </c>
      <c r="AB2390" s="4">
        <v>24.7</v>
      </c>
      <c r="AC2390" s="4">
        <v>4.5999999999999996</v>
      </c>
      <c r="AD2390" s="4">
        <v>1.28</v>
      </c>
      <c r="AE2390" s="4">
        <v>4.4800000000000004</v>
      </c>
      <c r="AF2390" s="4">
        <v>0.7</v>
      </c>
      <c r="AI2390" s="4">
        <v>2.54</v>
      </c>
      <c r="AJ2390" s="4">
        <v>0.36</v>
      </c>
      <c r="AK2390" s="4">
        <v>4.9000000000000004</v>
      </c>
      <c r="AL2390" s="4">
        <v>9.1</v>
      </c>
      <c r="AM2390" s="4">
        <f t="shared" si="148"/>
        <v>6.7130137213860932</v>
      </c>
      <c r="AN2390" s="4">
        <f t="shared" si="149"/>
        <v>1.9040479889566249</v>
      </c>
      <c r="AO2390" s="4">
        <f t="shared" si="150"/>
        <v>13.770750988142291</v>
      </c>
      <c r="AP2390" s="4">
        <f t="shared" si="151"/>
        <v>0.14724454649827784</v>
      </c>
    </row>
    <row r="2391" spans="1:42" x14ac:dyDescent="0.3">
      <c r="A2391" t="s">
        <v>4821</v>
      </c>
      <c r="B2391">
        <v>38.53</v>
      </c>
      <c r="C2391">
        <v>35.450000000000003</v>
      </c>
      <c r="D2391" t="s">
        <v>4840</v>
      </c>
      <c r="E2391">
        <v>4</v>
      </c>
      <c r="F2391" s="4">
        <v>36.840000000000003</v>
      </c>
      <c r="G2391" s="4">
        <v>61.42</v>
      </c>
      <c r="H2391" s="4">
        <v>0.75</v>
      </c>
      <c r="I2391" s="4">
        <v>15.93</v>
      </c>
      <c r="J2391" s="4">
        <v>5.49</v>
      </c>
      <c r="K2391" s="4">
        <v>5.79</v>
      </c>
      <c r="L2391" s="4">
        <v>3.3</v>
      </c>
      <c r="M2391" s="4">
        <v>0.08</v>
      </c>
      <c r="N2391" s="4">
        <v>1.83</v>
      </c>
      <c r="O2391" s="4">
        <v>3.71</v>
      </c>
      <c r="P2391" s="4">
        <v>0.24</v>
      </c>
      <c r="R2391" s="4">
        <v>37</v>
      </c>
      <c r="S2391" s="4">
        <v>53.8</v>
      </c>
      <c r="T2391" s="4">
        <v>327.39999999999998</v>
      </c>
      <c r="U2391" s="4">
        <v>22.7</v>
      </c>
      <c r="V2391" s="4">
        <v>157.6</v>
      </c>
      <c r="W2391" s="4">
        <v>11.8</v>
      </c>
      <c r="X2391" s="4">
        <v>354.6</v>
      </c>
      <c r="Y2391" s="4">
        <v>24.2</v>
      </c>
      <c r="Z2391" s="4">
        <v>50.2</v>
      </c>
      <c r="AA2391" s="4">
        <v>5.44</v>
      </c>
      <c r="AB2391" s="4">
        <v>21.4</v>
      </c>
      <c r="AC2391" s="4">
        <v>4</v>
      </c>
      <c r="AD2391" s="4">
        <v>1.1299999999999999</v>
      </c>
      <c r="AE2391" s="4">
        <v>4.16</v>
      </c>
      <c r="AF2391" s="4">
        <v>0.65</v>
      </c>
      <c r="AI2391" s="4">
        <v>2.3199999999999998</v>
      </c>
      <c r="AJ2391" s="4">
        <v>0.32</v>
      </c>
      <c r="AK2391" s="4">
        <v>4.5999999999999996</v>
      </c>
      <c r="AL2391" s="4">
        <v>9.1</v>
      </c>
      <c r="AM2391" s="4">
        <f t="shared" si="148"/>
        <v>7.0860613996799078</v>
      </c>
      <c r="AN2391" s="4">
        <f t="shared" si="149"/>
        <v>1.9581296713337542</v>
      </c>
      <c r="AO2391" s="4">
        <f t="shared" si="150"/>
        <v>14.422907488986784</v>
      </c>
      <c r="AP2391" s="4">
        <f t="shared" si="151"/>
        <v>0.16432498472816126</v>
      </c>
    </row>
    <row r="2392" spans="1:42" x14ac:dyDescent="0.3">
      <c r="A2392" t="s">
        <v>4821</v>
      </c>
      <c r="B2392">
        <v>38.53</v>
      </c>
      <c r="C2392">
        <v>35.450000000000003</v>
      </c>
      <c r="D2392" t="s">
        <v>4841</v>
      </c>
      <c r="E2392">
        <v>4</v>
      </c>
      <c r="F2392" s="4">
        <v>36.840000000000003</v>
      </c>
      <c r="G2392" s="4">
        <v>64.349999999999994</v>
      </c>
      <c r="H2392" s="4">
        <v>0.61</v>
      </c>
      <c r="I2392" s="4">
        <v>15.92</v>
      </c>
      <c r="J2392" s="4">
        <v>3.94</v>
      </c>
      <c r="K2392" s="4">
        <v>5.05</v>
      </c>
      <c r="L2392" s="4">
        <v>2.4</v>
      </c>
      <c r="M2392" s="4">
        <v>7.0000000000000007E-2</v>
      </c>
      <c r="N2392" s="4">
        <v>2.2200000000000002</v>
      </c>
      <c r="O2392" s="4">
        <v>3.86</v>
      </c>
      <c r="P2392" s="4">
        <v>0.15</v>
      </c>
      <c r="R2392" s="4">
        <v>14</v>
      </c>
      <c r="S2392" s="4">
        <v>77</v>
      </c>
      <c r="T2392" s="4">
        <v>321.39999999999998</v>
      </c>
      <c r="U2392" s="4">
        <v>23.5</v>
      </c>
      <c r="V2392" s="4">
        <v>172.8</v>
      </c>
      <c r="W2392" s="4">
        <v>13.3</v>
      </c>
      <c r="X2392" s="4">
        <v>454</v>
      </c>
      <c r="Y2392" s="4">
        <v>29.3</v>
      </c>
      <c r="Z2392" s="4">
        <v>56.8</v>
      </c>
      <c r="AA2392" s="4">
        <v>5.97</v>
      </c>
      <c r="AB2392" s="4">
        <v>23.8</v>
      </c>
      <c r="AC2392" s="4">
        <v>4.5</v>
      </c>
      <c r="AD2392" s="4">
        <v>1.2</v>
      </c>
      <c r="AE2392" s="4">
        <v>3.94</v>
      </c>
      <c r="AF2392" s="4">
        <v>0.69</v>
      </c>
      <c r="AI2392" s="4">
        <v>2.35</v>
      </c>
      <c r="AJ2392" s="4">
        <v>0.35</v>
      </c>
      <c r="AK2392" s="4">
        <v>4.7</v>
      </c>
      <c r="AL2392" s="4">
        <v>13.2</v>
      </c>
      <c r="AM2392" s="4">
        <f t="shared" si="148"/>
        <v>8.4698805996947666</v>
      </c>
      <c r="AN2392" s="4">
        <f t="shared" si="149"/>
        <v>2.1365164117162858</v>
      </c>
      <c r="AO2392" s="4">
        <f t="shared" si="150"/>
        <v>13.676595744680849</v>
      </c>
      <c r="AP2392" s="4">
        <f t="shared" si="151"/>
        <v>0.23957685127566897</v>
      </c>
    </row>
    <row r="2393" spans="1:42" x14ac:dyDescent="0.3">
      <c r="A2393" t="s">
        <v>4821</v>
      </c>
      <c r="B2393">
        <v>38.53</v>
      </c>
      <c r="C2393">
        <v>35.450000000000003</v>
      </c>
      <c r="D2393" t="s">
        <v>4843</v>
      </c>
      <c r="E2393">
        <v>4</v>
      </c>
      <c r="F2393" s="4">
        <v>36.840000000000003</v>
      </c>
      <c r="G2393" s="4">
        <v>64.91</v>
      </c>
      <c r="H2393" s="4">
        <v>0.6</v>
      </c>
      <c r="I2393" s="4">
        <v>15.85</v>
      </c>
      <c r="J2393" s="4">
        <v>3.87</v>
      </c>
      <c r="K2393" s="4">
        <v>4.8499999999999996</v>
      </c>
      <c r="L2393" s="4">
        <v>2.29</v>
      </c>
      <c r="M2393" s="4">
        <v>7.0000000000000007E-2</v>
      </c>
      <c r="N2393" s="4">
        <v>2.2599999999999998</v>
      </c>
      <c r="O2393" s="4">
        <v>3.91</v>
      </c>
      <c r="P2393" s="4">
        <v>0.16</v>
      </c>
      <c r="R2393" s="4">
        <v>18</v>
      </c>
      <c r="S2393" s="4">
        <v>80.599999999999994</v>
      </c>
      <c r="T2393" s="4">
        <v>307.5</v>
      </c>
      <c r="U2393" s="4">
        <v>22.7</v>
      </c>
      <c r="V2393" s="4">
        <v>172.9</v>
      </c>
      <c r="W2393" s="4">
        <v>13.4</v>
      </c>
      <c r="X2393" s="4">
        <v>468</v>
      </c>
      <c r="Y2393" s="4">
        <v>28.5</v>
      </c>
      <c r="Z2393" s="4">
        <v>55.8</v>
      </c>
      <c r="AA2393" s="4">
        <v>5.86</v>
      </c>
      <c r="AB2393" s="4">
        <v>22.7</v>
      </c>
      <c r="AC2393" s="4">
        <v>4.3</v>
      </c>
      <c r="AD2393" s="4">
        <v>1.1000000000000001</v>
      </c>
      <c r="AE2393" s="4">
        <v>3.52</v>
      </c>
      <c r="AF2393" s="4">
        <v>0.64</v>
      </c>
      <c r="AI2393" s="4">
        <v>2.21</v>
      </c>
      <c r="AJ2393" s="4">
        <v>0.32</v>
      </c>
      <c r="AK2393" s="4">
        <v>4.9000000000000004</v>
      </c>
      <c r="AL2393" s="4">
        <v>13</v>
      </c>
      <c r="AM2393" s="4">
        <f t="shared" si="148"/>
        <v>8.7605246577696327</v>
      </c>
      <c r="AN2393" s="4">
        <f t="shared" si="149"/>
        <v>2.1702557955942754</v>
      </c>
      <c r="AO2393" s="4">
        <f t="shared" si="150"/>
        <v>13.546255506607929</v>
      </c>
      <c r="AP2393" s="4">
        <f t="shared" si="151"/>
        <v>0.26211382113821136</v>
      </c>
    </row>
    <row r="2394" spans="1:42" x14ac:dyDescent="0.3">
      <c r="A2394" t="s">
        <v>4821</v>
      </c>
      <c r="B2394">
        <v>38.53</v>
      </c>
      <c r="C2394">
        <v>35.450000000000003</v>
      </c>
      <c r="D2394" t="s">
        <v>4844</v>
      </c>
      <c r="E2394">
        <v>4</v>
      </c>
      <c r="F2394" s="4">
        <v>36.840000000000003</v>
      </c>
      <c r="G2394" s="4">
        <v>64.75</v>
      </c>
      <c r="H2394" s="4">
        <v>0.59</v>
      </c>
      <c r="I2394" s="4">
        <v>15.75</v>
      </c>
      <c r="J2394" s="4">
        <v>3.96</v>
      </c>
      <c r="K2394" s="4">
        <v>4.95</v>
      </c>
      <c r="L2394" s="4">
        <v>2.41</v>
      </c>
      <c r="M2394" s="4">
        <v>7.0000000000000007E-2</v>
      </c>
      <c r="N2394" s="4">
        <v>2.2400000000000002</v>
      </c>
      <c r="O2394" s="4">
        <v>3.9</v>
      </c>
      <c r="P2394" s="4">
        <v>0.16</v>
      </c>
      <c r="R2394" s="4">
        <v>15.8</v>
      </c>
      <c r="S2394" s="4">
        <v>76.900000000000006</v>
      </c>
      <c r="T2394" s="4">
        <v>297.60000000000002</v>
      </c>
      <c r="U2394" s="4">
        <v>22.6</v>
      </c>
      <c r="V2394" s="4">
        <v>164.6</v>
      </c>
      <c r="W2394" s="4">
        <v>12.6</v>
      </c>
      <c r="X2394" s="4">
        <v>464</v>
      </c>
      <c r="Y2394" s="4">
        <v>26.7</v>
      </c>
      <c r="Z2394" s="4">
        <v>54.7</v>
      </c>
      <c r="AA2394" s="4">
        <v>5.59</v>
      </c>
      <c r="AB2394" s="4">
        <v>22.5</v>
      </c>
      <c r="AC2394" s="4">
        <v>4.0999999999999996</v>
      </c>
      <c r="AD2394" s="4">
        <v>1</v>
      </c>
      <c r="AE2394" s="4">
        <v>3.83</v>
      </c>
      <c r="AF2394" s="4">
        <v>0.64</v>
      </c>
      <c r="AI2394" s="4">
        <v>2.0699999999999998</v>
      </c>
      <c r="AJ2394" s="4">
        <v>0.31</v>
      </c>
      <c r="AK2394" s="4">
        <v>4.5999999999999996</v>
      </c>
      <c r="AL2394" s="4">
        <v>11.9</v>
      </c>
      <c r="AM2394" s="4">
        <f t="shared" si="148"/>
        <v>8.762306610407876</v>
      </c>
      <c r="AN2394" s="4">
        <f t="shared" si="149"/>
        <v>2.1704591819782579</v>
      </c>
      <c r="AO2394" s="4">
        <f t="shared" si="150"/>
        <v>13.168141592920355</v>
      </c>
      <c r="AP2394" s="4">
        <f t="shared" si="151"/>
        <v>0.25840053763440862</v>
      </c>
    </row>
    <row r="2395" spans="1:42" x14ac:dyDescent="0.3">
      <c r="A2395" t="s">
        <v>4845</v>
      </c>
      <c r="B2395">
        <v>38.53</v>
      </c>
      <c r="C2395">
        <v>35.450000000000003</v>
      </c>
      <c r="D2395" t="s">
        <v>4846</v>
      </c>
      <c r="E2395">
        <v>4</v>
      </c>
      <c r="F2395" s="4">
        <v>36.840000000000003</v>
      </c>
      <c r="G2395" s="4">
        <v>62.52</v>
      </c>
      <c r="H2395" s="4">
        <v>0.74</v>
      </c>
      <c r="I2395" s="4">
        <v>16.579999999999998</v>
      </c>
      <c r="J2395" s="4">
        <v>4.57</v>
      </c>
      <c r="K2395" s="4">
        <v>5.52</v>
      </c>
      <c r="L2395" s="4">
        <v>3.37</v>
      </c>
      <c r="M2395" s="4">
        <v>8.2000000000000003E-2</v>
      </c>
      <c r="N2395" s="4">
        <v>1.76</v>
      </c>
      <c r="O2395" s="4">
        <v>3.83</v>
      </c>
      <c r="P2395" s="4">
        <v>0.25</v>
      </c>
      <c r="Q2395" s="4">
        <v>215.6</v>
      </c>
      <c r="R2395" s="4">
        <v>7</v>
      </c>
      <c r="S2395" s="4">
        <v>59.32</v>
      </c>
      <c r="T2395" s="4">
        <v>291</v>
      </c>
      <c r="U2395" s="4">
        <v>16.2</v>
      </c>
      <c r="V2395" s="4">
        <v>153.6</v>
      </c>
      <c r="W2395" s="4">
        <v>7.08</v>
      </c>
      <c r="X2395" s="4">
        <v>337.6</v>
      </c>
      <c r="Y2395" s="4">
        <v>19.5</v>
      </c>
      <c r="Z2395" s="4">
        <v>36.9</v>
      </c>
      <c r="AA2395" s="4">
        <v>4.0999999999999996</v>
      </c>
      <c r="AB2395" s="4">
        <v>16.7</v>
      </c>
      <c r="AC2395" s="4">
        <v>3.9</v>
      </c>
      <c r="AD2395" s="4">
        <v>0.95</v>
      </c>
      <c r="AE2395" s="4">
        <v>4.24</v>
      </c>
      <c r="AG2395" s="4">
        <v>3.3</v>
      </c>
      <c r="AH2395" s="4">
        <v>1.96</v>
      </c>
      <c r="AI2395" s="4">
        <v>1.83</v>
      </c>
      <c r="AJ2395" s="4">
        <v>0.23</v>
      </c>
      <c r="AK2395" s="4">
        <v>4.2</v>
      </c>
      <c r="AL2395" s="4">
        <v>10.7</v>
      </c>
      <c r="AM2395" s="4">
        <f t="shared" si="148"/>
        <v>7.2387078923704786</v>
      </c>
      <c r="AN2395" s="4">
        <f t="shared" si="149"/>
        <v>1.9794427225657034</v>
      </c>
      <c r="AO2395" s="4">
        <f t="shared" si="150"/>
        <v>17.962962962962965</v>
      </c>
      <c r="AP2395" s="4">
        <f t="shared" si="151"/>
        <v>0.20384879725085911</v>
      </c>
    </row>
    <row r="2396" spans="1:42" x14ac:dyDescent="0.3">
      <c r="A2396" t="s">
        <v>4845</v>
      </c>
      <c r="B2396">
        <v>38.53</v>
      </c>
      <c r="C2396">
        <v>35.450000000000003</v>
      </c>
      <c r="D2396" t="s">
        <v>4850</v>
      </c>
      <c r="E2396">
        <v>4</v>
      </c>
      <c r="F2396" s="4">
        <v>36.840000000000003</v>
      </c>
      <c r="G2396" s="4">
        <v>64.72</v>
      </c>
      <c r="H2396" s="4">
        <v>0.78</v>
      </c>
      <c r="I2396" s="4">
        <v>16.559999999999999</v>
      </c>
      <c r="J2396" s="4">
        <v>4.3899999999999997</v>
      </c>
      <c r="K2396" s="4">
        <v>4.3099999999999996</v>
      </c>
      <c r="L2396" s="4">
        <v>2.02</v>
      </c>
      <c r="M2396" s="4">
        <v>8.1000000000000003E-2</v>
      </c>
      <c r="N2396" s="4">
        <v>2.0299999999999998</v>
      </c>
      <c r="O2396" s="4">
        <v>4.54</v>
      </c>
      <c r="P2396" s="4">
        <v>0.24</v>
      </c>
      <c r="Q2396" s="4">
        <v>23.8</v>
      </c>
      <c r="R2396" s="4">
        <v>12</v>
      </c>
      <c r="S2396" s="4">
        <v>69.42</v>
      </c>
      <c r="T2396" s="4">
        <v>264.5</v>
      </c>
      <c r="U2396" s="4">
        <v>20.399999999999999</v>
      </c>
      <c r="V2396" s="4">
        <v>228.8</v>
      </c>
      <c r="W2396" s="4">
        <v>10.31</v>
      </c>
      <c r="X2396" s="4">
        <v>427</v>
      </c>
      <c r="Y2396" s="4">
        <v>26.2</v>
      </c>
      <c r="Z2396" s="4">
        <v>47.2</v>
      </c>
      <c r="AA2396" s="4">
        <v>5.61</v>
      </c>
      <c r="AB2396" s="4">
        <v>22.8</v>
      </c>
      <c r="AC2396" s="4">
        <v>4.5999999999999996</v>
      </c>
      <c r="AD2396" s="4">
        <v>1.0900000000000001</v>
      </c>
      <c r="AE2396" s="4">
        <v>5.34</v>
      </c>
      <c r="AG2396" s="4">
        <v>4.2300000000000004</v>
      </c>
      <c r="AH2396" s="4">
        <v>2.42</v>
      </c>
      <c r="AI2396" s="4">
        <v>2.21</v>
      </c>
      <c r="AJ2396" s="4">
        <v>0.27</v>
      </c>
      <c r="AK2396" s="4">
        <v>6</v>
      </c>
      <c r="AL2396" s="4">
        <v>12.2</v>
      </c>
      <c r="AM2396" s="4">
        <f t="shared" si="148"/>
        <v>8.053534948546119</v>
      </c>
      <c r="AN2396" s="4">
        <f t="shared" si="149"/>
        <v>2.0861111190867216</v>
      </c>
      <c r="AO2396" s="4">
        <f t="shared" si="150"/>
        <v>12.965686274509805</v>
      </c>
      <c r="AP2396" s="4">
        <f t="shared" si="151"/>
        <v>0.26245746691871458</v>
      </c>
    </row>
    <row r="2397" spans="1:42" x14ac:dyDescent="0.3">
      <c r="A2397" t="s">
        <v>4851</v>
      </c>
      <c r="B2397">
        <v>38.53</v>
      </c>
      <c r="C2397">
        <v>35.450000000000003</v>
      </c>
      <c r="D2397" t="s">
        <v>4852</v>
      </c>
      <c r="E2397">
        <v>4</v>
      </c>
      <c r="F2397" s="4">
        <v>36.840000000000003</v>
      </c>
      <c r="G2397" s="4">
        <v>62.02</v>
      </c>
      <c r="H2397" s="4">
        <v>0.69</v>
      </c>
      <c r="I2397" s="4">
        <v>16.73</v>
      </c>
      <c r="J2397" s="4">
        <v>4.45</v>
      </c>
      <c r="K2397" s="4">
        <v>6.34</v>
      </c>
      <c r="L2397" s="4">
        <v>2.93</v>
      </c>
      <c r="M2397" s="4">
        <v>0.08</v>
      </c>
      <c r="N2397" s="4">
        <v>1.63</v>
      </c>
      <c r="O2397" s="4">
        <v>3.65</v>
      </c>
      <c r="P2397" s="4">
        <v>0.2</v>
      </c>
      <c r="Q2397" s="4">
        <v>48</v>
      </c>
      <c r="S2397" s="4">
        <v>45</v>
      </c>
      <c r="T2397" s="4">
        <v>324</v>
      </c>
      <c r="U2397" s="4">
        <v>22</v>
      </c>
      <c r="V2397" s="4">
        <v>184</v>
      </c>
      <c r="W2397" s="4">
        <v>12</v>
      </c>
      <c r="X2397" s="4">
        <v>327</v>
      </c>
      <c r="Y2397" s="4">
        <v>23.8</v>
      </c>
      <c r="Z2397" s="4">
        <v>47.4</v>
      </c>
      <c r="AB2397" s="4">
        <v>20.399999999999999</v>
      </c>
      <c r="AC2397" s="4">
        <v>3.89</v>
      </c>
      <c r="AD2397" s="4">
        <v>1.0900000000000001</v>
      </c>
      <c r="AF2397" s="4">
        <v>0.55000000000000004</v>
      </c>
      <c r="AI2397" s="4">
        <v>2.15</v>
      </c>
      <c r="AJ2397" s="4">
        <v>0.33</v>
      </c>
      <c r="AK2397" s="4">
        <v>4.2</v>
      </c>
      <c r="AL2397" s="4">
        <v>6.6</v>
      </c>
      <c r="AM2397" s="4">
        <f t="shared" si="148"/>
        <v>7.5199685997448737</v>
      </c>
      <c r="AN2397" s="4">
        <f t="shared" si="149"/>
        <v>2.0175619623871897</v>
      </c>
      <c r="AO2397" s="4">
        <f t="shared" si="150"/>
        <v>14.727272727272727</v>
      </c>
      <c r="AP2397" s="4">
        <f t="shared" si="151"/>
        <v>0.1388888888888889</v>
      </c>
    </row>
    <row r="2398" spans="1:42" x14ac:dyDescent="0.3">
      <c r="A2398" t="s">
        <v>4851</v>
      </c>
      <c r="B2398">
        <v>38.53</v>
      </c>
      <c r="C2398">
        <v>35.450000000000003</v>
      </c>
      <c r="D2398" t="s">
        <v>4856</v>
      </c>
      <c r="E2398">
        <v>4</v>
      </c>
      <c r="F2398" s="4">
        <v>36.840000000000003</v>
      </c>
      <c r="G2398" s="4">
        <v>63.76</v>
      </c>
      <c r="H2398" s="4">
        <v>0.73</v>
      </c>
      <c r="I2398" s="4">
        <v>16.02</v>
      </c>
      <c r="J2398" s="4">
        <v>4.42</v>
      </c>
      <c r="K2398" s="4">
        <v>4.57</v>
      </c>
      <c r="L2398" s="4">
        <v>2.2400000000000002</v>
      </c>
      <c r="M2398" s="4">
        <v>7.0000000000000007E-2</v>
      </c>
      <c r="N2398" s="4">
        <v>2.4500000000000002</v>
      </c>
      <c r="O2398" s="4">
        <v>4.17</v>
      </c>
      <c r="P2398" s="4">
        <v>0.16</v>
      </c>
      <c r="Q2398" s="4">
        <v>20</v>
      </c>
      <c r="S2398" s="4">
        <v>84</v>
      </c>
      <c r="T2398" s="4">
        <v>286</v>
      </c>
      <c r="U2398" s="4">
        <v>27</v>
      </c>
      <c r="V2398" s="4">
        <v>278</v>
      </c>
      <c r="W2398" s="4">
        <v>14</v>
      </c>
      <c r="X2398" s="4">
        <v>476</v>
      </c>
      <c r="Y2398" s="4">
        <v>30.2</v>
      </c>
      <c r="Z2398" s="4">
        <v>59.9</v>
      </c>
      <c r="AB2398" s="4">
        <v>24.3</v>
      </c>
      <c r="AC2398" s="4">
        <v>4.53</v>
      </c>
      <c r="AD2398" s="4">
        <v>1.05</v>
      </c>
      <c r="AF2398" s="4">
        <v>0.71</v>
      </c>
      <c r="AI2398" s="4">
        <v>2.67</v>
      </c>
      <c r="AJ2398" s="4">
        <v>0.38</v>
      </c>
      <c r="AK2398" s="4">
        <v>6.4</v>
      </c>
      <c r="AL2398" s="4">
        <v>13.7</v>
      </c>
      <c r="AM2398" s="4">
        <f t="shared" si="148"/>
        <v>7.6837497432007469</v>
      </c>
      <c r="AN2398" s="4">
        <f t="shared" si="149"/>
        <v>2.0391076758179976</v>
      </c>
      <c r="AO2398" s="4">
        <f t="shared" si="150"/>
        <v>10.592592592592593</v>
      </c>
      <c r="AP2398" s="4">
        <f t="shared" si="151"/>
        <v>0.2937062937062937</v>
      </c>
    </row>
    <row r="2399" spans="1:42" x14ac:dyDescent="0.3">
      <c r="A2399" t="s">
        <v>4851</v>
      </c>
      <c r="B2399">
        <v>38.53</v>
      </c>
      <c r="C2399">
        <v>35.450000000000003</v>
      </c>
      <c r="D2399" t="s">
        <v>4857</v>
      </c>
      <c r="E2399">
        <v>4</v>
      </c>
      <c r="F2399" s="4">
        <v>36.840000000000003</v>
      </c>
      <c r="G2399" s="4">
        <v>64.239999999999995</v>
      </c>
      <c r="H2399" s="4">
        <v>0.72</v>
      </c>
      <c r="I2399" s="4">
        <v>16.52</v>
      </c>
      <c r="J2399" s="4">
        <v>4.29</v>
      </c>
      <c r="K2399" s="4">
        <v>4</v>
      </c>
      <c r="L2399" s="4">
        <v>2.08</v>
      </c>
      <c r="M2399" s="4">
        <v>0.06</v>
      </c>
      <c r="N2399" s="4">
        <v>2.36</v>
      </c>
      <c r="O2399" s="4">
        <v>3.77</v>
      </c>
      <c r="P2399" s="4">
        <v>0.15</v>
      </c>
      <c r="Q2399" s="4">
        <v>31</v>
      </c>
      <c r="S2399" s="4">
        <v>81</v>
      </c>
      <c r="T2399" s="4">
        <v>290</v>
      </c>
      <c r="U2399" s="4">
        <v>27</v>
      </c>
      <c r="V2399" s="4">
        <v>216</v>
      </c>
      <c r="W2399" s="4">
        <v>11</v>
      </c>
      <c r="X2399" s="4">
        <v>500</v>
      </c>
      <c r="Y2399" s="4">
        <v>36.1</v>
      </c>
      <c r="Z2399" s="4">
        <v>51.1</v>
      </c>
      <c r="AB2399" s="4">
        <v>30.1</v>
      </c>
      <c r="AC2399" s="4">
        <v>5.33</v>
      </c>
      <c r="AD2399" s="4">
        <v>1.38</v>
      </c>
      <c r="AF2399" s="4">
        <v>0.86</v>
      </c>
      <c r="AI2399" s="4">
        <v>2.5099999999999998</v>
      </c>
      <c r="AJ2399" s="4">
        <v>0.38</v>
      </c>
      <c r="AK2399" s="4">
        <v>5.0999999999999996</v>
      </c>
      <c r="AL2399" s="4">
        <v>14.1</v>
      </c>
      <c r="AM2399" s="4">
        <f t="shared" si="148"/>
        <v>9.7703699968060267</v>
      </c>
      <c r="AN2399" s="4">
        <f t="shared" si="149"/>
        <v>2.2793543360444746</v>
      </c>
      <c r="AO2399" s="4">
        <f t="shared" si="150"/>
        <v>10.74074074074074</v>
      </c>
      <c r="AP2399" s="4">
        <f t="shared" si="151"/>
        <v>0.27931034482758621</v>
      </c>
    </row>
    <row r="2400" spans="1:42" x14ac:dyDescent="0.3">
      <c r="A2400" t="s">
        <v>4851</v>
      </c>
      <c r="B2400">
        <v>38.53</v>
      </c>
      <c r="C2400">
        <v>35.450000000000003</v>
      </c>
      <c r="D2400" t="s">
        <v>4858</v>
      </c>
      <c r="E2400">
        <v>4</v>
      </c>
      <c r="F2400" s="4">
        <v>36.840000000000003</v>
      </c>
      <c r="G2400" s="4">
        <v>63.18</v>
      </c>
      <c r="H2400" s="4">
        <v>0.68</v>
      </c>
      <c r="I2400" s="4">
        <v>16.39</v>
      </c>
      <c r="J2400" s="4">
        <v>4.1399999999999997</v>
      </c>
      <c r="K2400" s="4">
        <v>5.28</v>
      </c>
      <c r="L2400" s="4">
        <v>2.62</v>
      </c>
      <c r="M2400" s="4">
        <v>7.0000000000000007E-2</v>
      </c>
      <c r="N2400" s="4">
        <v>1.81</v>
      </c>
      <c r="O2400" s="4">
        <v>3.84</v>
      </c>
      <c r="P2400" s="4">
        <v>0.16</v>
      </c>
      <c r="Q2400" s="4">
        <v>38</v>
      </c>
      <c r="S2400" s="4">
        <v>64</v>
      </c>
      <c r="T2400" s="4">
        <v>318</v>
      </c>
      <c r="U2400" s="4">
        <v>23</v>
      </c>
      <c r="V2400" s="4">
        <v>174</v>
      </c>
      <c r="W2400" s="4">
        <v>12</v>
      </c>
      <c r="X2400" s="4">
        <v>370</v>
      </c>
      <c r="Y2400" s="4">
        <v>24.9</v>
      </c>
      <c r="Z2400" s="4">
        <v>49.3</v>
      </c>
      <c r="AB2400" s="4">
        <v>20.399999999999999</v>
      </c>
      <c r="AC2400" s="4">
        <v>3.93</v>
      </c>
      <c r="AD2400" s="4">
        <v>1.06</v>
      </c>
      <c r="AF2400" s="4">
        <v>0.61</v>
      </c>
      <c r="AI2400" s="4">
        <v>2.23</v>
      </c>
      <c r="AJ2400" s="4">
        <v>0.33</v>
      </c>
      <c r="AK2400" s="4">
        <v>4.5</v>
      </c>
      <c r="AL2400" s="4">
        <v>10.5</v>
      </c>
      <c r="AM2400" s="4">
        <f t="shared" si="148"/>
        <v>7.5852869387523416</v>
      </c>
      <c r="AN2400" s="4">
        <f t="shared" si="149"/>
        <v>2.0262104418479665</v>
      </c>
      <c r="AO2400" s="4">
        <f t="shared" si="150"/>
        <v>13.826086956521738</v>
      </c>
      <c r="AP2400" s="4">
        <f t="shared" si="151"/>
        <v>0.20125786163522014</v>
      </c>
    </row>
    <row r="2401" spans="1:42" x14ac:dyDescent="0.3">
      <c r="A2401" t="s">
        <v>4851</v>
      </c>
      <c r="B2401">
        <v>38.53</v>
      </c>
      <c r="C2401">
        <v>35.450000000000003</v>
      </c>
      <c r="D2401" t="s">
        <v>4859</v>
      </c>
      <c r="E2401">
        <v>4</v>
      </c>
      <c r="F2401" s="4">
        <v>36.840000000000003</v>
      </c>
      <c r="G2401" s="4">
        <v>63.48</v>
      </c>
      <c r="H2401" s="4">
        <v>0.6</v>
      </c>
      <c r="I2401" s="4">
        <v>15.68</v>
      </c>
      <c r="J2401" s="4">
        <v>3.96</v>
      </c>
      <c r="K2401" s="4">
        <v>5.91</v>
      </c>
      <c r="L2401" s="4">
        <v>2.91</v>
      </c>
      <c r="M2401" s="4">
        <v>7.0000000000000007E-2</v>
      </c>
      <c r="N2401" s="4">
        <v>2.23</v>
      </c>
      <c r="O2401" s="4">
        <v>3.49</v>
      </c>
      <c r="P2401" s="4">
        <v>0.17</v>
      </c>
      <c r="Q2401" s="4">
        <v>60</v>
      </c>
      <c r="S2401" s="4">
        <v>70</v>
      </c>
      <c r="T2401" s="4">
        <v>315</v>
      </c>
      <c r="U2401" s="4">
        <v>22</v>
      </c>
      <c r="V2401" s="4">
        <v>172</v>
      </c>
      <c r="W2401" s="4">
        <v>12</v>
      </c>
      <c r="X2401" s="4">
        <v>405</v>
      </c>
      <c r="Y2401" s="4">
        <v>23.5</v>
      </c>
      <c r="Z2401" s="4">
        <v>47.8</v>
      </c>
      <c r="AB2401" s="4">
        <v>17.5</v>
      </c>
      <c r="AC2401" s="4">
        <v>3.49</v>
      </c>
      <c r="AD2401" s="4">
        <v>0.97</v>
      </c>
      <c r="AF2401" s="4">
        <v>0.53</v>
      </c>
      <c r="AI2401" s="4">
        <v>1.76</v>
      </c>
      <c r="AJ2401" s="4">
        <v>0.27</v>
      </c>
      <c r="AK2401" s="4">
        <v>3.9</v>
      </c>
      <c r="AL2401" s="4">
        <v>11</v>
      </c>
      <c r="AM2401" s="4">
        <f t="shared" si="148"/>
        <v>9.0705312619869591</v>
      </c>
      <c r="AN2401" s="4">
        <f t="shared" si="149"/>
        <v>2.2050308359493846</v>
      </c>
      <c r="AO2401" s="4">
        <f t="shared" si="150"/>
        <v>14.318181818181818</v>
      </c>
      <c r="AP2401" s="4">
        <f t="shared" si="151"/>
        <v>0.22222222222222221</v>
      </c>
    </row>
    <row r="2402" spans="1:42" x14ac:dyDescent="0.3">
      <c r="A2402" t="s">
        <v>4851</v>
      </c>
      <c r="B2402">
        <v>38.53</v>
      </c>
      <c r="C2402">
        <v>35.450000000000003</v>
      </c>
      <c r="D2402" t="s">
        <v>4860</v>
      </c>
      <c r="E2402">
        <v>4</v>
      </c>
      <c r="F2402" s="4">
        <v>36.840000000000003</v>
      </c>
      <c r="G2402" s="4">
        <v>64.33</v>
      </c>
      <c r="H2402" s="4">
        <v>0.56000000000000005</v>
      </c>
      <c r="I2402" s="4">
        <v>16.38</v>
      </c>
      <c r="J2402" s="4">
        <v>3.82</v>
      </c>
      <c r="K2402" s="4">
        <v>5.4</v>
      </c>
      <c r="L2402" s="4">
        <v>2.4300000000000002</v>
      </c>
      <c r="M2402" s="4">
        <v>7.0000000000000007E-2</v>
      </c>
      <c r="N2402" s="4">
        <v>1.78</v>
      </c>
      <c r="O2402" s="4">
        <v>3.87</v>
      </c>
      <c r="P2402" s="4">
        <v>0.16</v>
      </c>
      <c r="Q2402" s="4">
        <v>44</v>
      </c>
      <c r="S2402" s="4">
        <v>48</v>
      </c>
      <c r="T2402" s="4">
        <v>303</v>
      </c>
      <c r="U2402" s="4">
        <v>21</v>
      </c>
      <c r="V2402" s="4">
        <v>175</v>
      </c>
      <c r="W2402" s="4">
        <v>11</v>
      </c>
      <c r="X2402" s="4">
        <v>355</v>
      </c>
      <c r="Y2402" s="4">
        <v>23.2</v>
      </c>
      <c r="Z2402" s="4">
        <v>46</v>
      </c>
      <c r="AB2402" s="4">
        <v>19</v>
      </c>
      <c r="AC2402" s="4">
        <v>3.58</v>
      </c>
      <c r="AD2402" s="4">
        <v>0.94</v>
      </c>
      <c r="AF2402" s="4">
        <v>0.56999999999999995</v>
      </c>
      <c r="AI2402" s="4">
        <v>1.95</v>
      </c>
      <c r="AJ2402" s="4">
        <v>0.28999999999999998</v>
      </c>
      <c r="AK2402" s="4">
        <v>4</v>
      </c>
      <c r="AL2402" s="4">
        <v>8.5</v>
      </c>
      <c r="AM2402" s="4">
        <f t="shared" si="148"/>
        <v>8.0822243860218546</v>
      </c>
      <c r="AN2402" s="4">
        <f t="shared" si="149"/>
        <v>2.0896671299459406</v>
      </c>
      <c r="AO2402" s="4">
        <f t="shared" si="150"/>
        <v>14.428571428571429</v>
      </c>
      <c r="AP2402" s="4">
        <f t="shared" si="151"/>
        <v>0.15841584158415842</v>
      </c>
    </row>
    <row r="2403" spans="1:42" x14ac:dyDescent="0.3">
      <c r="A2403" t="s">
        <v>4851</v>
      </c>
      <c r="B2403">
        <v>38.53</v>
      </c>
      <c r="C2403">
        <v>35.450000000000003</v>
      </c>
      <c r="D2403" t="s">
        <v>4861</v>
      </c>
      <c r="E2403">
        <v>4</v>
      </c>
      <c r="F2403" s="4">
        <v>36.840000000000003</v>
      </c>
      <c r="G2403" s="4">
        <v>57.9</v>
      </c>
      <c r="H2403" s="4">
        <v>1.05</v>
      </c>
      <c r="I2403" s="4">
        <v>17.45</v>
      </c>
      <c r="J2403" s="4">
        <v>6.16</v>
      </c>
      <c r="K2403" s="4">
        <v>6.77</v>
      </c>
      <c r="L2403" s="4">
        <v>3.9</v>
      </c>
      <c r="M2403" s="4">
        <v>0.1</v>
      </c>
      <c r="N2403" s="4">
        <v>1.5</v>
      </c>
      <c r="O2403" s="4">
        <v>3.96</v>
      </c>
      <c r="P2403" s="4">
        <v>0.35</v>
      </c>
      <c r="Q2403" s="4">
        <v>67</v>
      </c>
      <c r="S2403" s="4">
        <v>26</v>
      </c>
      <c r="T2403" s="4">
        <v>394</v>
      </c>
      <c r="U2403" s="4">
        <v>27</v>
      </c>
      <c r="V2403" s="4">
        <v>224</v>
      </c>
      <c r="W2403" s="4">
        <v>14</v>
      </c>
      <c r="X2403" s="4">
        <v>342</v>
      </c>
      <c r="Y2403" s="4">
        <v>27.8</v>
      </c>
      <c r="Z2403" s="4">
        <v>58.4</v>
      </c>
      <c r="AB2403" s="4">
        <v>24.4</v>
      </c>
      <c r="AC2403" s="4">
        <v>4.97</v>
      </c>
      <c r="AD2403" s="4">
        <v>1.51</v>
      </c>
      <c r="AF2403" s="4">
        <v>0.74</v>
      </c>
      <c r="AI2403" s="4">
        <v>2.71</v>
      </c>
      <c r="AJ2403" s="4">
        <v>0.38</v>
      </c>
      <c r="AK2403" s="4">
        <v>4.9000000000000004</v>
      </c>
      <c r="AL2403" s="4">
        <v>4.7</v>
      </c>
      <c r="AM2403" s="4">
        <f t="shared" ref="AM2403:AM2466" si="152">(Y2403/0.237)/(AI2403/0.161)</f>
        <v>6.9687203201145937</v>
      </c>
      <c r="AN2403" s="4">
        <f t="shared" ref="AN2403:AN2466" si="153">LN(AM2403)</f>
        <v>1.9414316096543136</v>
      </c>
      <c r="AO2403" s="4">
        <f t="shared" ref="AO2403:AO2466" si="154">T2403/U2403</f>
        <v>14.592592592592593</v>
      </c>
      <c r="AP2403" s="4">
        <f t="shared" ref="AP2403:AP2466" si="155">S2403/T2403</f>
        <v>6.5989847715736044E-2</v>
      </c>
    </row>
    <row r="2404" spans="1:42" x14ac:dyDescent="0.3">
      <c r="A2404" t="s">
        <v>4862</v>
      </c>
      <c r="B2404">
        <v>38.53</v>
      </c>
      <c r="C2404">
        <v>35.450000000000003</v>
      </c>
      <c r="D2404" t="s">
        <v>4863</v>
      </c>
      <c r="E2404">
        <v>4</v>
      </c>
      <c r="F2404" s="4">
        <v>36.840000000000003</v>
      </c>
      <c r="G2404" s="4">
        <v>59.57</v>
      </c>
      <c r="H2404" s="4">
        <v>0.82</v>
      </c>
      <c r="I2404" s="4">
        <v>17.64</v>
      </c>
      <c r="J2404" s="4">
        <v>5.22</v>
      </c>
      <c r="K2404" s="4">
        <v>7.6</v>
      </c>
      <c r="L2404" s="4">
        <v>3.92</v>
      </c>
      <c r="M2404" s="4">
        <v>0.09</v>
      </c>
      <c r="N2404" s="4">
        <v>1.53</v>
      </c>
      <c r="O2404" s="4">
        <v>3.29</v>
      </c>
      <c r="P2404" s="4">
        <v>0.32</v>
      </c>
      <c r="Q2404" s="4">
        <v>55</v>
      </c>
      <c r="R2404" s="4">
        <v>17</v>
      </c>
      <c r="S2404" s="4">
        <v>49</v>
      </c>
      <c r="T2404" s="4">
        <v>438</v>
      </c>
      <c r="U2404" s="4">
        <v>21.4</v>
      </c>
      <c r="V2404" s="4">
        <v>146</v>
      </c>
      <c r="W2404" s="4">
        <v>9.9</v>
      </c>
      <c r="X2404" s="4">
        <v>357</v>
      </c>
      <c r="Y2404" s="4">
        <v>27.5</v>
      </c>
      <c r="Z2404" s="4">
        <v>44</v>
      </c>
      <c r="AA2404" s="4">
        <v>4.92</v>
      </c>
      <c r="AB2404" s="4">
        <v>21.1</v>
      </c>
      <c r="AC2404" s="4">
        <v>4.5</v>
      </c>
      <c r="AD2404" s="4">
        <v>1.1599999999999999</v>
      </c>
      <c r="AE2404" s="4">
        <v>4.1500000000000004</v>
      </c>
      <c r="AF2404" s="4">
        <v>0.6</v>
      </c>
      <c r="AG2404" s="4">
        <v>3.58</v>
      </c>
      <c r="AH2404" s="4">
        <v>1.89</v>
      </c>
      <c r="AI2404" s="4">
        <v>1.84</v>
      </c>
      <c r="AJ2404" s="4">
        <v>0.28999999999999998</v>
      </c>
      <c r="AK2404" s="4">
        <v>3.8</v>
      </c>
      <c r="AL2404" s="4">
        <v>7.3</v>
      </c>
      <c r="AM2404" s="4">
        <f t="shared" si="152"/>
        <v>10.15295358649789</v>
      </c>
      <c r="AN2404" s="4">
        <f t="shared" si="153"/>
        <v>2.3177646569009633</v>
      </c>
      <c r="AO2404" s="4">
        <f t="shared" si="154"/>
        <v>20.467289719626169</v>
      </c>
      <c r="AP2404" s="4">
        <f t="shared" si="155"/>
        <v>0.11187214611872145</v>
      </c>
    </row>
    <row r="2405" spans="1:42" x14ac:dyDescent="0.3">
      <c r="A2405" t="s">
        <v>4862</v>
      </c>
      <c r="B2405">
        <v>38.53</v>
      </c>
      <c r="C2405">
        <v>35.450000000000003</v>
      </c>
      <c r="D2405" t="s">
        <v>4870</v>
      </c>
      <c r="E2405">
        <v>4</v>
      </c>
      <c r="F2405" s="4">
        <v>36.840000000000003</v>
      </c>
      <c r="G2405" s="4">
        <v>62.74</v>
      </c>
      <c r="H2405" s="4">
        <v>0.85</v>
      </c>
      <c r="I2405" s="4">
        <v>17.5</v>
      </c>
      <c r="J2405" s="4">
        <v>4.6100000000000003</v>
      </c>
      <c r="K2405" s="4">
        <v>5.84</v>
      </c>
      <c r="L2405" s="4">
        <v>2.8</v>
      </c>
      <c r="M2405" s="4">
        <v>7.0000000000000007E-2</v>
      </c>
      <c r="N2405" s="4">
        <v>1.76</v>
      </c>
      <c r="O2405" s="4">
        <v>3.65</v>
      </c>
      <c r="P2405" s="4">
        <v>0.17</v>
      </c>
      <c r="Q2405" s="4">
        <v>55</v>
      </c>
      <c r="R2405" s="4">
        <v>12</v>
      </c>
      <c r="S2405" s="4">
        <v>60</v>
      </c>
      <c r="T2405" s="4">
        <v>342</v>
      </c>
      <c r="U2405" s="4">
        <v>20</v>
      </c>
      <c r="V2405" s="4">
        <v>152</v>
      </c>
      <c r="W2405" s="4">
        <v>11.6</v>
      </c>
      <c r="X2405" s="4">
        <v>389</v>
      </c>
      <c r="Y2405" s="4">
        <v>25.3</v>
      </c>
      <c r="Z2405" s="4">
        <v>44.9</v>
      </c>
      <c r="AA2405" s="4">
        <v>4.68</v>
      </c>
      <c r="AB2405" s="4">
        <v>21</v>
      </c>
      <c r="AC2405" s="4">
        <v>3.7</v>
      </c>
      <c r="AD2405" s="4">
        <v>1.1599999999999999</v>
      </c>
      <c r="AE2405" s="4">
        <v>3.52</v>
      </c>
      <c r="AF2405" s="4">
        <v>0.56000000000000005</v>
      </c>
      <c r="AG2405" s="4">
        <v>3.37</v>
      </c>
      <c r="AH2405" s="4">
        <v>2.06</v>
      </c>
      <c r="AI2405" s="4">
        <v>2.04</v>
      </c>
      <c r="AJ2405" s="4">
        <v>0.32</v>
      </c>
      <c r="AK2405" s="4">
        <v>4.0999999999999996</v>
      </c>
      <c r="AL2405" s="4">
        <v>9.6999999999999993</v>
      </c>
      <c r="AM2405" s="4">
        <f t="shared" si="152"/>
        <v>8.4249607015802113</v>
      </c>
      <c r="AN2405" s="4">
        <f t="shared" si="153"/>
        <v>2.1311988117266814</v>
      </c>
      <c r="AO2405" s="4">
        <f t="shared" si="154"/>
        <v>17.100000000000001</v>
      </c>
      <c r="AP2405" s="4">
        <f t="shared" si="155"/>
        <v>0.17543859649122806</v>
      </c>
    </row>
    <row r="2406" spans="1:42" x14ac:dyDescent="0.3">
      <c r="A2406" t="s">
        <v>4862</v>
      </c>
      <c r="B2406">
        <v>38.53</v>
      </c>
      <c r="C2406">
        <v>35.450000000000003</v>
      </c>
      <c r="D2406" t="s">
        <v>4871</v>
      </c>
      <c r="E2406">
        <v>4</v>
      </c>
      <c r="F2406" s="4">
        <v>36.840000000000003</v>
      </c>
      <c r="G2406" s="4">
        <v>55.52</v>
      </c>
      <c r="H2406" s="4">
        <v>1.1499999999999999</v>
      </c>
      <c r="I2406" s="4">
        <v>17.91</v>
      </c>
      <c r="J2406" s="4">
        <v>6.96</v>
      </c>
      <c r="K2406" s="4">
        <v>7.75</v>
      </c>
      <c r="L2406" s="4">
        <v>4.63</v>
      </c>
      <c r="M2406" s="4">
        <v>0.12</v>
      </c>
      <c r="N2406" s="4">
        <v>1.48</v>
      </c>
      <c r="O2406" s="4">
        <v>4.0199999999999996</v>
      </c>
      <c r="P2406" s="4">
        <v>0.46</v>
      </c>
      <c r="Q2406" s="4">
        <v>82</v>
      </c>
      <c r="R2406" s="4">
        <v>60</v>
      </c>
      <c r="S2406" s="4">
        <v>33</v>
      </c>
      <c r="T2406" s="4">
        <v>517</v>
      </c>
      <c r="U2406" s="4">
        <v>27</v>
      </c>
      <c r="V2406" s="4">
        <v>217</v>
      </c>
      <c r="W2406" s="4">
        <v>20</v>
      </c>
      <c r="X2406" s="4">
        <v>502</v>
      </c>
      <c r="Y2406" s="4">
        <v>34.799999999999997</v>
      </c>
      <c r="Z2406" s="4">
        <v>62.2</v>
      </c>
      <c r="AA2406" s="4">
        <v>6.98</v>
      </c>
      <c r="AB2406" s="4">
        <v>28.2</v>
      </c>
      <c r="AC2406" s="4">
        <v>5.2</v>
      </c>
      <c r="AD2406" s="4">
        <v>1.43</v>
      </c>
      <c r="AE2406" s="4">
        <v>4.49</v>
      </c>
      <c r="AF2406" s="4">
        <v>0.78</v>
      </c>
      <c r="AG2406" s="4">
        <v>4.3499999999999996</v>
      </c>
      <c r="AH2406" s="4">
        <v>2.52</v>
      </c>
      <c r="AI2406" s="4">
        <v>2.54</v>
      </c>
      <c r="AJ2406" s="4">
        <v>0.35</v>
      </c>
      <c r="AK2406" s="4">
        <v>4.9000000000000004</v>
      </c>
      <c r="AL2406" s="4">
        <v>6.3</v>
      </c>
      <c r="AM2406" s="4">
        <f t="shared" si="152"/>
        <v>9.3072859563440637</v>
      </c>
      <c r="AN2406" s="4">
        <f t="shared" si="153"/>
        <v>2.230797529599315</v>
      </c>
      <c r="AO2406" s="4">
        <f t="shared" si="154"/>
        <v>19.148148148148149</v>
      </c>
      <c r="AP2406" s="4">
        <f t="shared" si="155"/>
        <v>6.3829787234042548E-2</v>
      </c>
    </row>
    <row r="2407" spans="1:42" x14ac:dyDescent="0.3">
      <c r="A2407" t="s">
        <v>4862</v>
      </c>
      <c r="B2407">
        <v>38.53</v>
      </c>
      <c r="C2407">
        <v>35.450000000000003</v>
      </c>
      <c r="D2407" t="s">
        <v>4874</v>
      </c>
      <c r="E2407">
        <v>4</v>
      </c>
      <c r="F2407" s="4">
        <v>36.840000000000003</v>
      </c>
      <c r="G2407" s="4">
        <v>55.01</v>
      </c>
      <c r="H2407" s="4">
        <v>1.23</v>
      </c>
      <c r="I2407" s="4">
        <v>17.809999999999999</v>
      </c>
      <c r="J2407" s="4">
        <v>7.04</v>
      </c>
      <c r="K2407" s="4">
        <v>8</v>
      </c>
      <c r="L2407" s="4">
        <v>5.14</v>
      </c>
      <c r="M2407" s="4">
        <v>0.12</v>
      </c>
      <c r="N2407" s="4">
        <v>1.38</v>
      </c>
      <c r="O2407" s="4">
        <v>3.86</v>
      </c>
      <c r="P2407" s="4">
        <v>0.41</v>
      </c>
      <c r="Q2407" s="4">
        <v>109</v>
      </c>
      <c r="R2407" s="4">
        <v>67</v>
      </c>
      <c r="S2407" s="4">
        <v>26</v>
      </c>
      <c r="T2407" s="4">
        <v>503</v>
      </c>
      <c r="U2407" s="4">
        <v>27.3</v>
      </c>
      <c r="V2407" s="4">
        <v>206</v>
      </c>
      <c r="W2407" s="4">
        <v>17.399999999999999</v>
      </c>
      <c r="X2407" s="4">
        <v>410</v>
      </c>
      <c r="Y2407" s="4">
        <v>30.2</v>
      </c>
      <c r="Z2407" s="4">
        <v>54.7</v>
      </c>
      <c r="AA2407" s="4">
        <v>6.31</v>
      </c>
      <c r="AB2407" s="4">
        <v>26.1</v>
      </c>
      <c r="AC2407" s="4">
        <v>5.0999999999999996</v>
      </c>
      <c r="AD2407" s="4">
        <v>1.41</v>
      </c>
      <c r="AE2407" s="4">
        <v>4.8499999999999996</v>
      </c>
      <c r="AF2407" s="4">
        <v>0.77</v>
      </c>
      <c r="AG2407" s="4">
        <v>4.43</v>
      </c>
      <c r="AH2407" s="4">
        <v>2.42</v>
      </c>
      <c r="AI2407" s="4">
        <v>2.4300000000000002</v>
      </c>
      <c r="AJ2407" s="4">
        <v>0.37</v>
      </c>
      <c r="AK2407" s="4">
        <v>4.7</v>
      </c>
      <c r="AL2407" s="4">
        <v>4.7</v>
      </c>
      <c r="AM2407" s="4">
        <f t="shared" si="152"/>
        <v>8.4426386067267458</v>
      </c>
      <c r="AN2407" s="4">
        <f t="shared" si="153"/>
        <v>2.1332948908776985</v>
      </c>
      <c r="AO2407" s="4">
        <f t="shared" si="154"/>
        <v>18.424908424908423</v>
      </c>
      <c r="AP2407" s="4">
        <f t="shared" si="155"/>
        <v>5.168986083499006E-2</v>
      </c>
    </row>
    <row r="2408" spans="1:42" x14ac:dyDescent="0.3">
      <c r="A2408" t="s">
        <v>4862</v>
      </c>
      <c r="B2408">
        <v>38.53</v>
      </c>
      <c r="C2408">
        <v>35.450000000000003</v>
      </c>
      <c r="D2408" t="s">
        <v>4875</v>
      </c>
      <c r="E2408">
        <v>4</v>
      </c>
      <c r="F2408" s="4">
        <v>36.840000000000003</v>
      </c>
      <c r="G2408" s="4">
        <v>55.43</v>
      </c>
      <c r="H2408" s="4">
        <v>1.18</v>
      </c>
      <c r="I2408" s="4">
        <v>18.260000000000002</v>
      </c>
      <c r="J2408" s="4">
        <v>6.96</v>
      </c>
      <c r="K2408" s="4">
        <v>7.74</v>
      </c>
      <c r="L2408" s="4">
        <v>4.58</v>
      </c>
      <c r="M2408" s="4">
        <v>0.11</v>
      </c>
      <c r="N2408" s="4">
        <v>1.36</v>
      </c>
      <c r="O2408" s="4">
        <v>3.95</v>
      </c>
      <c r="P2408" s="4">
        <v>0.43</v>
      </c>
      <c r="Q2408" s="4">
        <v>82</v>
      </c>
      <c r="R2408" s="4">
        <v>56</v>
      </c>
      <c r="S2408" s="4">
        <v>25</v>
      </c>
      <c r="T2408" s="4">
        <v>476</v>
      </c>
      <c r="U2408" s="4">
        <v>25.8</v>
      </c>
      <c r="V2408" s="4">
        <v>211</v>
      </c>
      <c r="W2408" s="4">
        <v>17.2</v>
      </c>
      <c r="X2408" s="4">
        <v>398</v>
      </c>
      <c r="Y2408" s="4">
        <v>28.8</v>
      </c>
      <c r="Z2408" s="4">
        <v>51.6</v>
      </c>
      <c r="AA2408" s="4">
        <v>5.96</v>
      </c>
      <c r="AB2408" s="4">
        <v>24.3</v>
      </c>
      <c r="AC2408" s="4">
        <v>4.7</v>
      </c>
      <c r="AD2408" s="4">
        <v>1.36</v>
      </c>
      <c r="AE2408" s="4">
        <v>4.91</v>
      </c>
      <c r="AF2408" s="4">
        <v>0.73</v>
      </c>
      <c r="AG2408" s="4">
        <v>4.34</v>
      </c>
      <c r="AH2408" s="4">
        <v>2.3199999999999998</v>
      </c>
      <c r="AI2408" s="4">
        <v>2.2999999999999998</v>
      </c>
      <c r="AJ2408" s="4">
        <v>0.35</v>
      </c>
      <c r="AK2408" s="4">
        <v>4.9000000000000004</v>
      </c>
      <c r="AL2408" s="4">
        <v>3.5</v>
      </c>
      <c r="AM2408" s="4">
        <f t="shared" si="152"/>
        <v>8.5063291139240516</v>
      </c>
      <c r="AN2408" s="4">
        <f t="shared" si="153"/>
        <v>2.1408104880561281</v>
      </c>
      <c r="AO2408" s="4">
        <f t="shared" si="154"/>
        <v>18.449612403100776</v>
      </c>
      <c r="AP2408" s="4">
        <f t="shared" si="155"/>
        <v>5.2521008403361345E-2</v>
      </c>
    </row>
    <row r="2409" spans="1:42" x14ac:dyDescent="0.3">
      <c r="A2409" t="s">
        <v>4810</v>
      </c>
      <c r="B2409">
        <v>38.43</v>
      </c>
      <c r="C2409">
        <v>35.58</v>
      </c>
      <c r="D2409" t="s">
        <v>4876</v>
      </c>
      <c r="E2409">
        <v>4</v>
      </c>
      <c r="F2409" s="4">
        <v>36.840000000000003</v>
      </c>
      <c r="G2409" s="4">
        <v>57.31</v>
      </c>
      <c r="H2409" s="4">
        <v>0.72</v>
      </c>
      <c r="I2409" s="4">
        <v>17.149999999999999</v>
      </c>
      <c r="J2409" s="4">
        <v>6.11</v>
      </c>
      <c r="K2409" s="4">
        <v>7.33</v>
      </c>
      <c r="L2409" s="4">
        <v>4.34</v>
      </c>
      <c r="M2409" s="4">
        <v>0.1</v>
      </c>
      <c r="N2409" s="4">
        <v>1.41</v>
      </c>
      <c r="O2409" s="4">
        <v>3.36</v>
      </c>
      <c r="P2409" s="4">
        <v>0.18</v>
      </c>
      <c r="S2409" s="4">
        <v>43.8</v>
      </c>
      <c r="T2409" s="4">
        <v>396.1</v>
      </c>
      <c r="U2409" s="4">
        <v>18.600000000000001</v>
      </c>
      <c r="V2409" s="4">
        <v>131</v>
      </c>
      <c r="W2409" s="4">
        <v>10.4</v>
      </c>
      <c r="X2409" s="4">
        <v>321</v>
      </c>
      <c r="Y2409" s="4">
        <v>19.86</v>
      </c>
      <c r="Z2409" s="4">
        <v>39.14</v>
      </c>
      <c r="AA2409" s="4">
        <v>4.51</v>
      </c>
      <c r="AB2409" s="4">
        <v>16.48</v>
      </c>
      <c r="AC2409" s="4">
        <v>3.59</v>
      </c>
      <c r="AD2409" s="4">
        <v>1.02</v>
      </c>
      <c r="AE2409" s="4">
        <v>3.24</v>
      </c>
      <c r="AF2409" s="4">
        <v>0.53</v>
      </c>
      <c r="AG2409" s="4">
        <v>3.2</v>
      </c>
      <c r="AH2409" s="4">
        <v>1.93</v>
      </c>
      <c r="AI2409" s="4">
        <v>1.79</v>
      </c>
      <c r="AJ2409" s="4">
        <v>0.28000000000000003</v>
      </c>
      <c r="AK2409" s="4">
        <v>4.9800000000000004</v>
      </c>
      <c r="AL2409" s="4">
        <v>7.98</v>
      </c>
      <c r="AM2409" s="4">
        <f t="shared" si="152"/>
        <v>7.5370907290856373</v>
      </c>
      <c r="AN2409" s="4">
        <f t="shared" si="153"/>
        <v>2.0198362626136945</v>
      </c>
      <c r="AO2409" s="4">
        <f t="shared" si="154"/>
        <v>21.295698924731184</v>
      </c>
      <c r="AP2409" s="4">
        <f t="shared" si="155"/>
        <v>0.11057813683413278</v>
      </c>
    </row>
    <row r="2410" spans="1:42" x14ac:dyDescent="0.3">
      <c r="A2410" t="s">
        <v>4877</v>
      </c>
      <c r="B2410">
        <v>40.0608</v>
      </c>
      <c r="C2410">
        <v>41.364400000000003</v>
      </c>
      <c r="D2410" t="s">
        <v>4878</v>
      </c>
      <c r="E2410">
        <v>5</v>
      </c>
      <c r="F2410" s="4">
        <v>43.19</v>
      </c>
      <c r="G2410" s="4">
        <v>63.5</v>
      </c>
      <c r="H2410" s="4">
        <v>0.75</v>
      </c>
      <c r="I2410" s="4">
        <v>16.100000000000001</v>
      </c>
      <c r="J2410" s="4">
        <v>4.24</v>
      </c>
      <c r="K2410" s="4">
        <v>4.9400000000000004</v>
      </c>
      <c r="L2410" s="4">
        <v>2.4300000000000002</v>
      </c>
      <c r="M2410" s="4">
        <v>7.0000000000000007E-2</v>
      </c>
      <c r="N2410" s="4">
        <v>2.76</v>
      </c>
      <c r="O2410" s="4">
        <v>3.58</v>
      </c>
      <c r="P2410" s="4">
        <v>0.28999999999999998</v>
      </c>
      <c r="Q2410" s="4">
        <v>45</v>
      </c>
      <c r="R2410" s="4">
        <v>29</v>
      </c>
      <c r="S2410" s="4">
        <v>72</v>
      </c>
      <c r="T2410" s="4">
        <v>443</v>
      </c>
      <c r="U2410" s="4">
        <v>15</v>
      </c>
      <c r="V2410" s="4">
        <v>179</v>
      </c>
      <c r="W2410" s="4">
        <v>16</v>
      </c>
      <c r="X2410" s="4">
        <v>644</v>
      </c>
      <c r="Y2410" s="4">
        <v>38.5</v>
      </c>
      <c r="Z2410" s="4">
        <v>61.5</v>
      </c>
      <c r="AA2410" s="4">
        <v>6.7</v>
      </c>
      <c r="AB2410" s="4">
        <v>23.9</v>
      </c>
      <c r="AC2410" s="4">
        <v>4.13</v>
      </c>
      <c r="AD2410" s="4">
        <v>1.0900000000000001</v>
      </c>
      <c r="AE2410" s="4">
        <v>3.3</v>
      </c>
      <c r="AF2410" s="4">
        <v>0.46</v>
      </c>
      <c r="AG2410" s="4">
        <v>2.69</v>
      </c>
      <c r="AH2410" s="4">
        <v>1.39</v>
      </c>
      <c r="AI2410" s="4">
        <v>1.35</v>
      </c>
      <c r="AJ2410" s="4">
        <v>0.2</v>
      </c>
      <c r="AK2410" s="4">
        <v>4.7</v>
      </c>
      <c r="AL2410" s="4">
        <v>9.94</v>
      </c>
      <c r="AM2410" s="4">
        <f t="shared" si="152"/>
        <v>19.373339584310045</v>
      </c>
      <c r="AN2410" s="4">
        <f t="shared" si="153"/>
        <v>2.9638978726927321</v>
      </c>
      <c r="AO2410" s="4">
        <f t="shared" si="154"/>
        <v>29.533333333333335</v>
      </c>
      <c r="AP2410" s="4">
        <f t="shared" si="155"/>
        <v>0.16252821670428894</v>
      </c>
    </row>
    <row r="2411" spans="1:42" x14ac:dyDescent="0.3">
      <c r="A2411" t="s">
        <v>4877</v>
      </c>
      <c r="B2411">
        <v>40.116700000000002</v>
      </c>
      <c r="C2411">
        <v>41.583300000000001</v>
      </c>
      <c r="D2411" t="s">
        <v>4887</v>
      </c>
      <c r="E2411">
        <v>5</v>
      </c>
      <c r="F2411" s="4">
        <v>43.19</v>
      </c>
      <c r="G2411" s="4">
        <v>63.9</v>
      </c>
      <c r="H2411" s="4">
        <v>0.61</v>
      </c>
      <c r="I2411" s="4">
        <v>15.31</v>
      </c>
      <c r="J2411" s="4">
        <v>3.96</v>
      </c>
      <c r="K2411" s="4">
        <v>4.97</v>
      </c>
      <c r="L2411" s="4">
        <v>3.65</v>
      </c>
      <c r="M2411" s="4">
        <v>7.0000000000000007E-2</v>
      </c>
      <c r="N2411" s="4">
        <v>2.73</v>
      </c>
      <c r="O2411" s="4">
        <v>3.53</v>
      </c>
      <c r="P2411" s="4">
        <v>0.21</v>
      </c>
      <c r="Q2411" s="4">
        <v>120</v>
      </c>
      <c r="R2411" s="4">
        <v>107</v>
      </c>
      <c r="S2411" s="4">
        <v>70</v>
      </c>
      <c r="T2411" s="4">
        <v>453</v>
      </c>
      <c r="U2411" s="4">
        <v>16</v>
      </c>
      <c r="V2411" s="4">
        <v>155</v>
      </c>
      <c r="W2411" s="4">
        <v>12</v>
      </c>
      <c r="X2411" s="4">
        <v>524</v>
      </c>
      <c r="Y2411" s="4">
        <v>31.4</v>
      </c>
      <c r="Z2411" s="4">
        <v>45.8</v>
      </c>
      <c r="AA2411" s="4">
        <v>5.5</v>
      </c>
      <c r="AB2411" s="4">
        <v>19.2</v>
      </c>
      <c r="AC2411" s="4">
        <v>3.56</v>
      </c>
      <c r="AD2411" s="4">
        <v>1.0900000000000001</v>
      </c>
      <c r="AE2411" s="4">
        <v>3.5</v>
      </c>
      <c r="AF2411" s="4">
        <v>0.45</v>
      </c>
      <c r="AG2411" s="4">
        <v>2.42</v>
      </c>
      <c r="AH2411" s="4">
        <v>1.31</v>
      </c>
      <c r="AI2411" s="4">
        <v>1.1399999999999999</v>
      </c>
      <c r="AJ2411" s="4">
        <v>0.18</v>
      </c>
      <c r="AK2411" s="4">
        <v>3.3</v>
      </c>
      <c r="AL2411" s="4">
        <v>8.0399999999999991</v>
      </c>
      <c r="AM2411" s="4">
        <f t="shared" si="152"/>
        <v>18.711229550669923</v>
      </c>
      <c r="AN2411" s="4">
        <f t="shared" si="153"/>
        <v>2.9291238543571354</v>
      </c>
      <c r="AO2411" s="4">
        <f t="shared" si="154"/>
        <v>28.3125</v>
      </c>
      <c r="AP2411" s="4">
        <f t="shared" si="155"/>
        <v>0.1545253863134658</v>
      </c>
    </row>
    <row r="2412" spans="1:42" x14ac:dyDescent="0.3">
      <c r="A2412" t="s">
        <v>4877</v>
      </c>
      <c r="B2412">
        <v>40.116700000000002</v>
      </c>
      <c r="C2412">
        <v>41.583300000000001</v>
      </c>
      <c r="D2412" t="s">
        <v>4890</v>
      </c>
      <c r="E2412">
        <v>5</v>
      </c>
      <c r="F2412" s="4">
        <v>43.19</v>
      </c>
      <c r="G2412" s="4">
        <v>60.6</v>
      </c>
      <c r="H2412" s="4">
        <v>0.8</v>
      </c>
      <c r="I2412" s="4">
        <v>15.85</v>
      </c>
      <c r="J2412" s="4">
        <v>4.7</v>
      </c>
      <c r="K2412" s="4">
        <v>6.1</v>
      </c>
      <c r="L2412" s="4">
        <v>4.08</v>
      </c>
      <c r="M2412" s="4">
        <v>0.08</v>
      </c>
      <c r="N2412" s="4">
        <v>2.1800000000000002</v>
      </c>
      <c r="O2412" s="4">
        <v>4.1100000000000003</v>
      </c>
      <c r="P2412" s="4">
        <v>0.28000000000000003</v>
      </c>
      <c r="Q2412" s="4">
        <v>116</v>
      </c>
      <c r="R2412" s="4">
        <v>95</v>
      </c>
      <c r="S2412" s="4">
        <v>62</v>
      </c>
      <c r="T2412" s="4">
        <v>489</v>
      </c>
      <c r="U2412" s="4">
        <v>16</v>
      </c>
      <c r="V2412" s="4">
        <v>159</v>
      </c>
      <c r="W2412" s="4">
        <v>14</v>
      </c>
      <c r="X2412" s="4">
        <v>450</v>
      </c>
      <c r="Y2412" s="4">
        <v>28.1</v>
      </c>
      <c r="Z2412" s="4">
        <v>48.6</v>
      </c>
      <c r="AA2412" s="4">
        <v>5.3</v>
      </c>
      <c r="AB2412" s="4">
        <v>19.3</v>
      </c>
      <c r="AC2412" s="4">
        <v>3.48</v>
      </c>
      <c r="AD2412" s="4">
        <v>0.99</v>
      </c>
      <c r="AE2412" s="4">
        <v>3</v>
      </c>
      <c r="AF2412" s="4">
        <v>0.47</v>
      </c>
      <c r="AG2412" s="4">
        <v>2.5</v>
      </c>
      <c r="AH2412" s="4">
        <v>1.48</v>
      </c>
      <c r="AI2412" s="4">
        <v>1.33</v>
      </c>
      <c r="AJ2412" s="4">
        <v>0.21</v>
      </c>
      <c r="AK2412" s="4">
        <v>3.8</v>
      </c>
      <c r="AL2412" s="4">
        <v>7.5</v>
      </c>
      <c r="AM2412" s="4">
        <f t="shared" si="152"/>
        <v>14.35265378636465</v>
      </c>
      <c r="AN2412" s="4">
        <f t="shared" si="153"/>
        <v>2.6639348579553697</v>
      </c>
      <c r="AO2412" s="4">
        <f t="shared" si="154"/>
        <v>30.5625</v>
      </c>
      <c r="AP2412" s="4">
        <f t="shared" si="155"/>
        <v>0.12678936605316973</v>
      </c>
    </row>
    <row r="2413" spans="1:42" x14ac:dyDescent="0.3">
      <c r="A2413" t="s">
        <v>4877</v>
      </c>
      <c r="B2413">
        <v>40.116700000000002</v>
      </c>
      <c r="C2413">
        <v>41.583300000000001</v>
      </c>
      <c r="D2413" t="s">
        <v>4893</v>
      </c>
      <c r="E2413">
        <v>5</v>
      </c>
      <c r="F2413" s="4">
        <v>43.19</v>
      </c>
      <c r="G2413" s="4">
        <v>57</v>
      </c>
      <c r="H2413" s="4">
        <v>1.83</v>
      </c>
      <c r="I2413" s="4">
        <v>16.12</v>
      </c>
      <c r="J2413" s="4">
        <v>7.93</v>
      </c>
      <c r="K2413" s="4">
        <v>5.73</v>
      </c>
      <c r="L2413" s="4">
        <v>2.23</v>
      </c>
      <c r="M2413" s="4">
        <v>0.11</v>
      </c>
      <c r="N2413" s="4">
        <v>2</v>
      </c>
      <c r="O2413" s="4">
        <v>4.68</v>
      </c>
      <c r="P2413" s="4">
        <v>0.45</v>
      </c>
      <c r="Q2413" s="4">
        <v>3</v>
      </c>
      <c r="R2413" s="4">
        <v>31</v>
      </c>
      <c r="S2413" s="4">
        <v>52</v>
      </c>
      <c r="T2413" s="4">
        <v>417</v>
      </c>
      <c r="U2413" s="4">
        <v>31</v>
      </c>
      <c r="V2413" s="4">
        <v>231</v>
      </c>
      <c r="W2413" s="4">
        <v>14</v>
      </c>
      <c r="X2413" s="4">
        <v>335</v>
      </c>
      <c r="Y2413" s="4">
        <v>24.7</v>
      </c>
      <c r="Z2413" s="4">
        <v>48.9</v>
      </c>
      <c r="AA2413" s="4">
        <v>5.9</v>
      </c>
      <c r="AB2413" s="4">
        <v>23.6</v>
      </c>
      <c r="AC2413" s="4">
        <v>5.12</v>
      </c>
      <c r="AD2413" s="4">
        <v>1.79</v>
      </c>
      <c r="AE2413" s="4">
        <v>5.4</v>
      </c>
      <c r="AF2413" s="4">
        <v>0.81</v>
      </c>
      <c r="AG2413" s="4">
        <v>4.9000000000000004</v>
      </c>
      <c r="AH2413" s="4">
        <v>2.92</v>
      </c>
      <c r="AI2413" s="4">
        <v>2.67</v>
      </c>
      <c r="AJ2413" s="4">
        <v>0.41</v>
      </c>
      <c r="AK2413" s="4">
        <v>4.3</v>
      </c>
      <c r="AL2413" s="4">
        <v>6.55</v>
      </c>
      <c r="AM2413" s="4">
        <f t="shared" si="152"/>
        <v>6.2843913462602137</v>
      </c>
      <c r="AN2413" s="4">
        <f t="shared" si="153"/>
        <v>1.8380689950711053</v>
      </c>
      <c r="AO2413" s="4">
        <f t="shared" si="154"/>
        <v>13.451612903225806</v>
      </c>
      <c r="AP2413" s="4">
        <f t="shared" si="155"/>
        <v>0.12470023980815348</v>
      </c>
    </row>
    <row r="2414" spans="1:42" x14ac:dyDescent="0.3">
      <c r="A2414" t="s">
        <v>4877</v>
      </c>
      <c r="B2414">
        <v>39.982199999999999</v>
      </c>
      <c r="C2414">
        <v>41.683100000000003</v>
      </c>
      <c r="D2414" t="s">
        <v>4897</v>
      </c>
      <c r="E2414">
        <v>5</v>
      </c>
      <c r="F2414" s="4">
        <v>44.57</v>
      </c>
      <c r="G2414" s="4">
        <v>57</v>
      </c>
      <c r="H2414" s="4">
        <v>0.91</v>
      </c>
      <c r="I2414" s="4">
        <v>16.829999999999998</v>
      </c>
      <c r="J2414" s="4">
        <v>5.89</v>
      </c>
      <c r="K2414" s="4">
        <v>7.6</v>
      </c>
      <c r="L2414" s="4">
        <v>4.5599999999999996</v>
      </c>
      <c r="M2414" s="4">
        <v>0.11</v>
      </c>
      <c r="N2414" s="4">
        <v>2</v>
      </c>
      <c r="O2414" s="4">
        <v>3.48</v>
      </c>
      <c r="P2414" s="4">
        <v>0.27</v>
      </c>
      <c r="Q2414" s="4">
        <v>78</v>
      </c>
      <c r="R2414" s="4">
        <v>58</v>
      </c>
      <c r="S2414" s="4">
        <v>54</v>
      </c>
      <c r="T2414" s="4">
        <v>434</v>
      </c>
      <c r="U2414" s="4">
        <v>21</v>
      </c>
      <c r="V2414" s="4">
        <v>193</v>
      </c>
      <c r="W2414" s="4">
        <v>17</v>
      </c>
      <c r="X2414" s="4">
        <v>477</v>
      </c>
      <c r="Y2414" s="4">
        <v>30.2</v>
      </c>
      <c r="Z2414" s="4">
        <v>54.1</v>
      </c>
      <c r="AA2414" s="4">
        <v>5.8</v>
      </c>
      <c r="AB2414" s="4">
        <v>22.9</v>
      </c>
      <c r="AC2414" s="4">
        <v>4.13</v>
      </c>
      <c r="AD2414" s="4">
        <v>1.24</v>
      </c>
      <c r="AE2414" s="4">
        <v>4.2</v>
      </c>
      <c r="AF2414" s="4">
        <v>0.64</v>
      </c>
      <c r="AG2414" s="4">
        <v>3.77</v>
      </c>
      <c r="AH2414" s="4">
        <v>2.15</v>
      </c>
      <c r="AI2414" s="4">
        <v>2.2200000000000002</v>
      </c>
      <c r="AJ2414" s="4">
        <v>0.34</v>
      </c>
      <c r="AK2414" s="4">
        <v>4.3</v>
      </c>
      <c r="AL2414" s="4">
        <v>9.8800000000000008</v>
      </c>
      <c r="AM2414" s="4">
        <f t="shared" si="152"/>
        <v>9.2412665830387333</v>
      </c>
      <c r="AN2414" s="4">
        <f t="shared" si="153"/>
        <v>2.2236789523459675</v>
      </c>
      <c r="AO2414" s="4">
        <f t="shared" si="154"/>
        <v>20.666666666666668</v>
      </c>
      <c r="AP2414" s="4">
        <f t="shared" si="155"/>
        <v>0.12442396313364056</v>
      </c>
    </row>
    <row r="2415" spans="1:42" x14ac:dyDescent="0.3">
      <c r="A2415" t="s">
        <v>4877</v>
      </c>
      <c r="B2415">
        <v>39.982199999999999</v>
      </c>
      <c r="C2415">
        <v>41.683100000000003</v>
      </c>
      <c r="D2415" t="s">
        <v>4902</v>
      </c>
      <c r="E2415">
        <v>5</v>
      </c>
      <c r="F2415" s="4">
        <v>44.57</v>
      </c>
      <c r="G2415" s="4">
        <v>62.1</v>
      </c>
      <c r="H2415" s="4">
        <v>0.9</v>
      </c>
      <c r="I2415" s="4">
        <v>16.59</v>
      </c>
      <c r="J2415" s="4">
        <v>5.2</v>
      </c>
      <c r="K2415" s="4">
        <v>4.97</v>
      </c>
      <c r="L2415" s="4">
        <v>1.99</v>
      </c>
      <c r="M2415" s="4">
        <v>0.09</v>
      </c>
      <c r="N2415" s="4">
        <v>2.34</v>
      </c>
      <c r="O2415" s="4">
        <v>4.03</v>
      </c>
      <c r="P2415" s="4">
        <v>0.2</v>
      </c>
      <c r="Q2415" s="4">
        <v>3</v>
      </c>
      <c r="R2415" s="4">
        <v>4</v>
      </c>
      <c r="S2415" s="4">
        <v>59</v>
      </c>
      <c r="T2415" s="4">
        <v>369</v>
      </c>
      <c r="U2415" s="4">
        <v>21</v>
      </c>
      <c r="V2415" s="4">
        <v>169</v>
      </c>
      <c r="W2415" s="4">
        <v>10</v>
      </c>
      <c r="X2415" s="4">
        <v>503</v>
      </c>
      <c r="Y2415" s="4">
        <v>20</v>
      </c>
      <c r="Z2415" s="4">
        <v>36.700000000000003</v>
      </c>
      <c r="AA2415" s="4">
        <v>4.0999999999999996</v>
      </c>
      <c r="AB2415" s="4">
        <v>15.8</v>
      </c>
      <c r="AC2415" s="4">
        <v>3.05</v>
      </c>
      <c r="AD2415" s="4">
        <v>1.07</v>
      </c>
      <c r="AE2415" s="4">
        <v>3.2</v>
      </c>
      <c r="AF2415" s="4">
        <v>0.51</v>
      </c>
      <c r="AG2415" s="4">
        <v>3.06</v>
      </c>
      <c r="AH2415" s="4">
        <v>1.85</v>
      </c>
      <c r="AI2415" s="4">
        <v>2</v>
      </c>
      <c r="AJ2415" s="4">
        <v>0.28999999999999998</v>
      </c>
      <c r="AK2415" s="4">
        <v>4</v>
      </c>
      <c r="AL2415" s="4">
        <v>6.67</v>
      </c>
      <c r="AM2415" s="4">
        <f t="shared" si="152"/>
        <v>6.7932489451476794</v>
      </c>
      <c r="AN2415" s="4">
        <f t="shared" si="153"/>
        <v>1.9159293168433775</v>
      </c>
      <c r="AO2415" s="4">
        <f t="shared" si="154"/>
        <v>17.571428571428573</v>
      </c>
      <c r="AP2415" s="4">
        <f t="shared" si="155"/>
        <v>0.15989159891598917</v>
      </c>
    </row>
    <row r="2416" spans="1:42" x14ac:dyDescent="0.3">
      <c r="A2416" t="s">
        <v>4905</v>
      </c>
      <c r="B2416">
        <v>39.159999999999997</v>
      </c>
      <c r="C2416">
        <v>41.55</v>
      </c>
      <c r="D2416">
        <v>2</v>
      </c>
      <c r="E2416">
        <v>5</v>
      </c>
      <c r="F2416" s="4">
        <v>44.57</v>
      </c>
      <c r="G2416" s="4">
        <v>56.9</v>
      </c>
      <c r="H2416" s="4">
        <v>1.61</v>
      </c>
      <c r="I2416" s="4">
        <v>17.7</v>
      </c>
      <c r="J2416" s="4">
        <v>6.94</v>
      </c>
      <c r="K2416" s="4">
        <v>6.85</v>
      </c>
      <c r="L2416" s="4">
        <v>2.88</v>
      </c>
      <c r="M2416" s="4">
        <v>0.14000000000000001</v>
      </c>
      <c r="N2416" s="4">
        <v>1.75</v>
      </c>
      <c r="O2416" s="4">
        <v>4.53</v>
      </c>
      <c r="P2416" s="4">
        <v>0.44</v>
      </c>
      <c r="Q2416" s="4">
        <v>13</v>
      </c>
      <c r="R2416" s="4">
        <v>17.100000000000001</v>
      </c>
      <c r="S2416" s="4">
        <v>45.8</v>
      </c>
      <c r="T2416" s="4">
        <v>425.1</v>
      </c>
      <c r="U2416" s="4">
        <v>34.200000000000003</v>
      </c>
      <c r="V2416" s="4">
        <v>289.60000000000002</v>
      </c>
      <c r="W2416" s="4">
        <v>19.2</v>
      </c>
      <c r="X2416" s="4">
        <v>250.8</v>
      </c>
      <c r="Y2416" s="4">
        <v>28</v>
      </c>
      <c r="Z2416" s="4">
        <v>52</v>
      </c>
      <c r="AB2416" s="4">
        <v>26.3</v>
      </c>
      <c r="AC2416" s="4">
        <v>5.6</v>
      </c>
      <c r="AD2416" s="4">
        <v>1.8</v>
      </c>
      <c r="AF2416" s="4">
        <v>0.87</v>
      </c>
      <c r="AI2416" s="4">
        <v>2.5</v>
      </c>
      <c r="AJ2416" s="4">
        <v>0.6</v>
      </c>
      <c r="AK2416" s="4">
        <v>5.7</v>
      </c>
      <c r="AL2416" s="4">
        <v>5.2</v>
      </c>
      <c r="AM2416" s="4">
        <f t="shared" si="152"/>
        <v>7.6084388185654008</v>
      </c>
      <c r="AN2416" s="4">
        <f t="shared" si="153"/>
        <v>2.0292580021503808</v>
      </c>
      <c r="AO2416" s="4">
        <f t="shared" si="154"/>
        <v>12.429824561403509</v>
      </c>
      <c r="AP2416" s="4">
        <f t="shared" si="155"/>
        <v>0.10773935544577745</v>
      </c>
    </row>
    <row r="2417" spans="1:42" x14ac:dyDescent="0.3">
      <c r="A2417" t="s">
        <v>4905</v>
      </c>
      <c r="B2417">
        <v>39.159999999999997</v>
      </c>
      <c r="C2417">
        <v>41.55</v>
      </c>
      <c r="D2417">
        <v>1</v>
      </c>
      <c r="E2417">
        <v>5</v>
      </c>
      <c r="F2417" s="4">
        <v>44.57</v>
      </c>
      <c r="G2417" s="4">
        <v>56.35</v>
      </c>
      <c r="H2417" s="4">
        <v>1.55</v>
      </c>
      <c r="I2417" s="4">
        <v>17.54</v>
      </c>
      <c r="J2417" s="4">
        <v>7.14</v>
      </c>
      <c r="K2417" s="4">
        <v>6.28</v>
      </c>
      <c r="L2417" s="4">
        <v>3.36</v>
      </c>
      <c r="M2417" s="4">
        <v>0.12</v>
      </c>
      <c r="N2417" s="4">
        <v>1.95</v>
      </c>
      <c r="O2417" s="4">
        <v>4.4000000000000004</v>
      </c>
      <c r="P2417" s="4">
        <v>0.52</v>
      </c>
      <c r="Q2417" s="4">
        <v>8.1</v>
      </c>
      <c r="R2417" s="4">
        <v>19</v>
      </c>
      <c r="S2417" s="4">
        <v>53.6</v>
      </c>
      <c r="T2417" s="4">
        <v>492.1</v>
      </c>
      <c r="U2417" s="4">
        <v>31.6</v>
      </c>
      <c r="V2417" s="4">
        <v>30.08</v>
      </c>
      <c r="W2417" s="4">
        <v>35.4</v>
      </c>
      <c r="X2417" s="4">
        <v>334.8</v>
      </c>
      <c r="Y2417" s="4">
        <v>44</v>
      </c>
      <c r="Z2417" s="4">
        <v>69</v>
      </c>
      <c r="AB2417" s="4">
        <v>29.2</v>
      </c>
      <c r="AC2417" s="4">
        <v>5.8</v>
      </c>
      <c r="AD2417" s="4">
        <v>1.8</v>
      </c>
      <c r="AF2417" s="4">
        <v>0</v>
      </c>
      <c r="AI2417" s="4">
        <v>3</v>
      </c>
      <c r="AJ2417" s="4">
        <v>0.7</v>
      </c>
      <c r="AK2417" s="4">
        <v>6.2</v>
      </c>
      <c r="AL2417" s="4">
        <v>7.5</v>
      </c>
      <c r="AM2417" s="4">
        <f t="shared" si="152"/>
        <v>9.9634317862165975</v>
      </c>
      <c r="AN2417" s="4">
        <f t="shared" si="153"/>
        <v>2.2989215690994835</v>
      </c>
      <c r="AO2417" s="4">
        <f t="shared" si="154"/>
        <v>15.572784810126583</v>
      </c>
      <c r="AP2417" s="4">
        <f t="shared" si="155"/>
        <v>0.10892095102621419</v>
      </c>
    </row>
    <row r="2418" spans="1:42" x14ac:dyDescent="0.3">
      <c r="A2418" t="s">
        <v>4877</v>
      </c>
      <c r="B2418">
        <v>40.0458</v>
      </c>
      <c r="C2418">
        <v>42.172800000000002</v>
      </c>
      <c r="D2418" t="s">
        <v>4910</v>
      </c>
      <c r="E2418">
        <v>5</v>
      </c>
      <c r="F2418" s="4">
        <v>43.87</v>
      </c>
      <c r="G2418" s="4">
        <v>64.2</v>
      </c>
      <c r="H2418" s="4">
        <v>0.65</v>
      </c>
      <c r="I2418" s="4">
        <v>16.350000000000001</v>
      </c>
      <c r="J2418" s="4">
        <v>4.08</v>
      </c>
      <c r="K2418" s="4">
        <v>4.71</v>
      </c>
      <c r="L2418" s="4">
        <v>1.48</v>
      </c>
      <c r="M2418" s="4">
        <v>0.06</v>
      </c>
      <c r="N2418" s="4">
        <v>2.44</v>
      </c>
      <c r="O2418" s="4">
        <v>4.4800000000000004</v>
      </c>
      <c r="P2418" s="4">
        <v>0.31</v>
      </c>
      <c r="Q2418" s="4">
        <v>22</v>
      </c>
      <c r="R2418" s="4">
        <v>22</v>
      </c>
      <c r="S2418" s="4">
        <v>60</v>
      </c>
      <c r="T2418" s="4">
        <v>699</v>
      </c>
      <c r="U2418" s="4">
        <v>15</v>
      </c>
      <c r="V2418" s="4">
        <v>174</v>
      </c>
      <c r="W2418" s="4">
        <v>18</v>
      </c>
      <c r="X2418" s="4">
        <v>790</v>
      </c>
      <c r="Y2418" s="4">
        <v>39.6</v>
      </c>
      <c r="Z2418" s="4">
        <v>72.7</v>
      </c>
      <c r="AA2418" s="4">
        <v>7.6</v>
      </c>
      <c r="AB2418" s="4">
        <v>27.2</v>
      </c>
      <c r="AC2418" s="4">
        <v>4.28</v>
      </c>
      <c r="AD2418" s="4">
        <v>1.29</v>
      </c>
      <c r="AE2418" s="4">
        <v>3.3</v>
      </c>
      <c r="AF2418" s="4">
        <v>0.48</v>
      </c>
      <c r="AG2418" s="4">
        <v>2.37</v>
      </c>
      <c r="AH2418" s="4">
        <v>1.3</v>
      </c>
      <c r="AI2418" s="4">
        <v>1.19</v>
      </c>
      <c r="AJ2418" s="4">
        <v>0.21</v>
      </c>
      <c r="AK2418" s="4">
        <v>3.8</v>
      </c>
      <c r="AL2418" s="4">
        <v>10.92</v>
      </c>
      <c r="AM2418" s="4">
        <f t="shared" si="152"/>
        <v>22.606105733432617</v>
      </c>
      <c r="AN2418" s="4">
        <f t="shared" si="153"/>
        <v>3.1182200349863289</v>
      </c>
      <c r="AO2418" s="4">
        <f t="shared" si="154"/>
        <v>46.6</v>
      </c>
      <c r="AP2418" s="4">
        <f t="shared" si="155"/>
        <v>8.5836909871244635E-2</v>
      </c>
    </row>
    <row r="2419" spans="1:42" x14ac:dyDescent="0.3">
      <c r="A2419" t="s">
        <v>4914</v>
      </c>
      <c r="B2419">
        <v>40.183300000000003</v>
      </c>
      <c r="C2419">
        <v>42.816699999999997</v>
      </c>
      <c r="D2419" t="s">
        <v>4915</v>
      </c>
      <c r="E2419">
        <v>5</v>
      </c>
      <c r="F2419" s="4">
        <v>43.87</v>
      </c>
      <c r="G2419" s="4">
        <v>60.3</v>
      </c>
      <c r="H2419" s="4">
        <v>1.27</v>
      </c>
      <c r="I2419" s="4">
        <v>16.34</v>
      </c>
      <c r="J2419" s="4">
        <v>6.9644519999999996</v>
      </c>
      <c r="K2419" s="4">
        <v>5.09</v>
      </c>
      <c r="L2419" s="4">
        <v>1.83</v>
      </c>
      <c r="M2419" s="4">
        <v>7.0000000000000007E-2</v>
      </c>
      <c r="N2419" s="4">
        <v>2.0499999999999998</v>
      </c>
      <c r="O2419" s="4">
        <v>4.12</v>
      </c>
      <c r="P2419" s="4">
        <v>0.28000000000000003</v>
      </c>
      <c r="Q2419" s="4">
        <v>22</v>
      </c>
      <c r="R2419" s="4">
        <v>22</v>
      </c>
      <c r="S2419" s="4">
        <v>55</v>
      </c>
      <c r="T2419" s="4">
        <v>286</v>
      </c>
      <c r="U2419" s="4">
        <v>32</v>
      </c>
      <c r="V2419" s="4">
        <v>258</v>
      </c>
      <c r="W2419" s="4">
        <v>12</v>
      </c>
      <c r="X2419" s="4">
        <v>508</v>
      </c>
      <c r="Y2419" s="4">
        <v>23.6</v>
      </c>
      <c r="Z2419" s="4">
        <v>44</v>
      </c>
      <c r="AA2419" s="4">
        <v>5.5</v>
      </c>
      <c r="AB2419" s="4">
        <v>24.4</v>
      </c>
      <c r="AC2419" s="4">
        <v>5.24</v>
      </c>
      <c r="AD2419" s="4">
        <v>1.54</v>
      </c>
      <c r="AE2419" s="4">
        <v>5.6</v>
      </c>
      <c r="AF2419" s="4">
        <v>0.92</v>
      </c>
      <c r="AG2419" s="4">
        <v>5.35</v>
      </c>
      <c r="AH2419" s="4">
        <v>3.02</v>
      </c>
      <c r="AI2419" s="4">
        <v>2.97</v>
      </c>
      <c r="AJ2419" s="4">
        <v>0.47</v>
      </c>
      <c r="AK2419" s="4">
        <v>5.8</v>
      </c>
      <c r="AL2419" s="4">
        <v>8.6300000000000008</v>
      </c>
      <c r="AM2419" s="4">
        <f t="shared" si="152"/>
        <v>5.3980025288042173</v>
      </c>
      <c r="AN2419" s="4">
        <f t="shared" si="153"/>
        <v>1.686028983066288</v>
      </c>
      <c r="AO2419" s="4">
        <f t="shared" si="154"/>
        <v>8.9375</v>
      </c>
      <c r="AP2419" s="4">
        <f t="shared" si="155"/>
        <v>0.19230769230769232</v>
      </c>
    </row>
    <row r="2420" spans="1:42" x14ac:dyDescent="0.3">
      <c r="A2420" t="s">
        <v>4877</v>
      </c>
      <c r="B2420">
        <v>40.183300000000003</v>
      </c>
      <c r="C2420">
        <v>42.816699999999997</v>
      </c>
      <c r="D2420" t="s">
        <v>4917</v>
      </c>
      <c r="E2420">
        <v>5</v>
      </c>
      <c r="F2420" s="4">
        <v>43.87</v>
      </c>
      <c r="G2420" s="4">
        <v>61.7</v>
      </c>
      <c r="H2420" s="4">
        <v>1.08</v>
      </c>
      <c r="I2420" s="4">
        <v>16.670000000000002</v>
      </c>
      <c r="J2420" s="4">
        <v>5.3808040000000004</v>
      </c>
      <c r="K2420" s="4">
        <v>4.3099999999999996</v>
      </c>
      <c r="L2420" s="4">
        <v>1.41</v>
      </c>
      <c r="M2420" s="4">
        <v>0.14000000000000001</v>
      </c>
      <c r="N2420" s="4">
        <v>2.79</v>
      </c>
      <c r="O2420" s="4">
        <v>4.5199999999999996</v>
      </c>
      <c r="P2420" s="4">
        <v>0.4</v>
      </c>
      <c r="Q2420" s="4">
        <v>3</v>
      </c>
      <c r="R2420" s="4">
        <v>4</v>
      </c>
      <c r="S2420" s="4">
        <v>71</v>
      </c>
      <c r="T2420" s="4">
        <v>368</v>
      </c>
      <c r="U2420" s="4">
        <v>35</v>
      </c>
      <c r="V2420" s="4">
        <v>242</v>
      </c>
      <c r="W2420" s="4">
        <v>18</v>
      </c>
      <c r="X2420" s="4">
        <v>692</v>
      </c>
      <c r="Y2420" s="4">
        <v>34.200000000000003</v>
      </c>
      <c r="Z2420" s="4">
        <v>62.8</v>
      </c>
      <c r="AA2420" s="4">
        <v>7</v>
      </c>
      <c r="AB2420" s="4">
        <v>29.9</v>
      </c>
      <c r="AC2420" s="4">
        <v>5.94</v>
      </c>
      <c r="AD2420" s="4">
        <v>1.55</v>
      </c>
      <c r="AE2420" s="4">
        <v>5.9</v>
      </c>
      <c r="AF2420" s="4">
        <v>0.93</v>
      </c>
      <c r="AG2420" s="4">
        <v>5.64</v>
      </c>
      <c r="AH2420" s="4">
        <v>3.39</v>
      </c>
      <c r="AI2420" s="4">
        <v>3.41</v>
      </c>
      <c r="AJ2420" s="4">
        <v>0.56000000000000005</v>
      </c>
      <c r="AK2420" s="4">
        <v>5.5</v>
      </c>
      <c r="AL2420" s="4">
        <v>10.76</v>
      </c>
      <c r="AM2420" s="4">
        <f t="shared" si="152"/>
        <v>6.813170496306471</v>
      </c>
      <c r="AN2420" s="4">
        <f t="shared" si="153"/>
        <v>1.918857576622466</v>
      </c>
      <c r="AO2420" s="4">
        <f t="shared" si="154"/>
        <v>10.514285714285714</v>
      </c>
      <c r="AP2420" s="4">
        <f t="shared" si="155"/>
        <v>0.19293478260869565</v>
      </c>
    </row>
    <row r="2421" spans="1:42" x14ac:dyDescent="0.3">
      <c r="A2421" t="s">
        <v>4914</v>
      </c>
      <c r="B2421">
        <v>40.158099999999997</v>
      </c>
      <c r="C2421">
        <v>43.135300000000001</v>
      </c>
      <c r="D2421" t="s">
        <v>4920</v>
      </c>
      <c r="E2421">
        <v>5</v>
      </c>
      <c r="F2421" s="4">
        <v>44.5</v>
      </c>
      <c r="G2421" s="4">
        <v>55.3</v>
      </c>
      <c r="H2421" s="4">
        <v>1.1299999999999999</v>
      </c>
      <c r="I2421" s="4">
        <v>16.899999999999999</v>
      </c>
      <c r="J2421" s="4">
        <v>7.1354139999999999</v>
      </c>
      <c r="K2421" s="4">
        <v>8.06</v>
      </c>
      <c r="L2421" s="4">
        <v>4.79</v>
      </c>
      <c r="M2421" s="4">
        <v>0.12</v>
      </c>
      <c r="N2421" s="4">
        <v>1.26</v>
      </c>
      <c r="O2421" s="4">
        <v>3.47</v>
      </c>
      <c r="P2421" s="4">
        <v>0.25</v>
      </c>
      <c r="Q2421" s="4">
        <v>88</v>
      </c>
      <c r="R2421" s="4">
        <v>68</v>
      </c>
      <c r="S2421" s="4">
        <v>30</v>
      </c>
      <c r="T2421" s="4">
        <v>420</v>
      </c>
      <c r="U2421" s="4">
        <v>23</v>
      </c>
      <c r="V2421" s="4">
        <v>153</v>
      </c>
      <c r="W2421" s="4">
        <v>11</v>
      </c>
      <c r="X2421" s="4">
        <v>329</v>
      </c>
      <c r="Y2421" s="4">
        <v>20.2</v>
      </c>
      <c r="Z2421" s="4">
        <v>38.4</v>
      </c>
      <c r="AA2421" s="4">
        <v>4.5</v>
      </c>
      <c r="AB2421" s="4">
        <v>18.2</v>
      </c>
      <c r="AC2421" s="4">
        <v>3.7</v>
      </c>
      <c r="AD2421" s="4">
        <v>1.25</v>
      </c>
      <c r="AE2421" s="4">
        <v>3.7</v>
      </c>
      <c r="AF2421" s="4">
        <v>0.53</v>
      </c>
      <c r="AG2421" s="4">
        <v>3.63</v>
      </c>
      <c r="AH2421" s="4">
        <v>2.06</v>
      </c>
      <c r="AI2421" s="4">
        <v>1.9</v>
      </c>
      <c r="AJ2421" s="4">
        <v>0.34</v>
      </c>
      <c r="AK2421" s="4">
        <v>3.7</v>
      </c>
      <c r="AL2421" s="4">
        <v>4.55</v>
      </c>
      <c r="AM2421" s="4">
        <f t="shared" si="152"/>
        <v>7.2222962469464802</v>
      </c>
      <c r="AN2421" s="4">
        <f t="shared" si="153"/>
        <v>1.9771729420840962</v>
      </c>
      <c r="AO2421" s="4">
        <f t="shared" si="154"/>
        <v>18.260869565217391</v>
      </c>
      <c r="AP2421" s="4">
        <f t="shared" si="155"/>
        <v>7.1428571428571425E-2</v>
      </c>
    </row>
    <row r="2422" spans="1:42" x14ac:dyDescent="0.3">
      <c r="A2422" t="s">
        <v>4924</v>
      </c>
      <c r="B2422">
        <v>38.621099999999998</v>
      </c>
      <c r="C2422">
        <v>42.185600000000001</v>
      </c>
      <c r="D2422" t="s">
        <v>4925</v>
      </c>
      <c r="E2422">
        <v>5</v>
      </c>
      <c r="F2422" s="4">
        <v>40.97</v>
      </c>
      <c r="G2422" s="4">
        <v>60.31</v>
      </c>
      <c r="H2422" s="4">
        <v>1.18</v>
      </c>
      <c r="I2422" s="4">
        <v>17</v>
      </c>
      <c r="J2422" s="4">
        <v>6.27</v>
      </c>
      <c r="K2422" s="4">
        <v>3.97</v>
      </c>
      <c r="L2422" s="4">
        <v>1.28</v>
      </c>
      <c r="M2422" s="4">
        <v>0.13</v>
      </c>
      <c r="N2422" s="4">
        <v>3.4</v>
      </c>
      <c r="O2422" s="4">
        <v>5</v>
      </c>
      <c r="P2422" s="4">
        <v>0.53</v>
      </c>
      <c r="R2422" s="4">
        <v>0.7</v>
      </c>
      <c r="S2422" s="4">
        <v>101.4</v>
      </c>
      <c r="T2422" s="4">
        <v>329.3</v>
      </c>
      <c r="U2422" s="4">
        <v>49.4</v>
      </c>
      <c r="V2422" s="4">
        <v>450.5</v>
      </c>
      <c r="W2422" s="4">
        <v>25.7</v>
      </c>
      <c r="X2422" s="4">
        <v>495</v>
      </c>
      <c r="Y2422" s="4">
        <v>47.2</v>
      </c>
      <c r="Z2422" s="4">
        <v>90.8</v>
      </c>
      <c r="AA2422" s="4">
        <v>11.15</v>
      </c>
      <c r="AB2422" s="4">
        <v>45.1</v>
      </c>
      <c r="AC2422" s="4">
        <v>9.6</v>
      </c>
      <c r="AD2422" s="4">
        <v>2.64</v>
      </c>
      <c r="AE2422" s="4">
        <v>8.93</v>
      </c>
      <c r="AF2422" s="4">
        <v>1.42</v>
      </c>
      <c r="AG2422" s="4">
        <v>8.18</v>
      </c>
      <c r="AH2422" s="4">
        <v>5.0199999999999996</v>
      </c>
      <c r="AI2422" s="4">
        <v>4.8600000000000003</v>
      </c>
      <c r="AJ2422" s="4">
        <v>0.73</v>
      </c>
      <c r="AK2422" s="4">
        <v>10.6</v>
      </c>
      <c r="AL2422" s="4">
        <v>12.8</v>
      </c>
      <c r="AM2422" s="4">
        <f t="shared" si="152"/>
        <v>6.5975586463162648</v>
      </c>
      <c r="AN2422" s="4">
        <f t="shared" si="153"/>
        <v>1.8866996785284391</v>
      </c>
      <c r="AO2422" s="4">
        <f t="shared" si="154"/>
        <v>6.6659919028340084</v>
      </c>
      <c r="AP2422" s="4">
        <f t="shared" si="155"/>
        <v>0.30792590343152143</v>
      </c>
    </row>
    <row r="2423" spans="1:42" x14ac:dyDescent="0.3">
      <c r="A2423" t="s">
        <v>4930</v>
      </c>
      <c r="B2423">
        <v>38.67</v>
      </c>
      <c r="C2423">
        <v>42.2</v>
      </c>
      <c r="D2423" t="s">
        <v>4931</v>
      </c>
      <c r="E2423">
        <v>5</v>
      </c>
      <c r="F2423" s="4">
        <v>40.97</v>
      </c>
      <c r="G2423" s="4">
        <v>56.442266824085003</v>
      </c>
      <c r="H2423" s="4">
        <v>1.83037735849057</v>
      </c>
      <c r="I2423" s="4">
        <v>14.6095424836601</v>
      </c>
      <c r="J2423" s="4">
        <v>8.5500000000000007</v>
      </c>
      <c r="K2423" s="4">
        <v>5.80246913580247</v>
      </c>
      <c r="L2423" s="4">
        <v>3.97097505668934</v>
      </c>
      <c r="M2423" s="4">
        <v>0.146666666666667</v>
      </c>
      <c r="N2423" s="4">
        <v>2.1716763005780302</v>
      </c>
      <c r="O2423" s="4">
        <v>4.5195379537953801</v>
      </c>
      <c r="P2423" s="4">
        <v>0.26209677419354799</v>
      </c>
      <c r="Q2423" s="4">
        <v>33.33</v>
      </c>
      <c r="R2423" s="4">
        <v>29.15</v>
      </c>
      <c r="S2423" s="4">
        <v>83.74</v>
      </c>
      <c r="T2423" s="4">
        <v>244.1</v>
      </c>
      <c r="U2423" s="4">
        <v>60.62</v>
      </c>
      <c r="V2423" s="4">
        <v>430.4</v>
      </c>
      <c r="W2423" s="4">
        <v>30.94</v>
      </c>
      <c r="X2423" s="4">
        <v>49.69</v>
      </c>
      <c r="Y2423" s="4">
        <v>37.19</v>
      </c>
      <c r="Z2423" s="4">
        <v>79.400000000000006</v>
      </c>
      <c r="AA2423" s="4">
        <v>9.81</v>
      </c>
      <c r="AB2423" s="4">
        <v>38.35</v>
      </c>
      <c r="AC2423" s="4">
        <v>9.2309999999999999</v>
      </c>
      <c r="AD2423" s="4">
        <v>1.39</v>
      </c>
      <c r="AE2423" s="4">
        <v>9.4870000000000001</v>
      </c>
      <c r="AF2423" s="4">
        <v>1.637</v>
      </c>
      <c r="AG2423" s="4">
        <v>10.24</v>
      </c>
      <c r="AH2423" s="4">
        <v>6.1779999999999999</v>
      </c>
      <c r="AI2423" s="4">
        <v>6.3940000000000001</v>
      </c>
      <c r="AJ2423" s="4">
        <v>0.98</v>
      </c>
      <c r="AK2423" s="4">
        <v>9.609</v>
      </c>
      <c r="AL2423" s="4">
        <v>11.94</v>
      </c>
      <c r="AM2423" s="4">
        <f t="shared" si="152"/>
        <v>3.9512187718179881</v>
      </c>
      <c r="AN2423" s="4">
        <f t="shared" si="153"/>
        <v>1.3740240811486606</v>
      </c>
      <c r="AO2423" s="4">
        <f t="shared" si="154"/>
        <v>4.0267238535136922</v>
      </c>
      <c r="AP2423" s="4">
        <f t="shared" si="155"/>
        <v>0.34305612453912332</v>
      </c>
    </row>
    <row r="2424" spans="1:42" x14ac:dyDescent="0.3">
      <c r="A2424" t="s">
        <v>4930</v>
      </c>
      <c r="B2424">
        <v>38.67</v>
      </c>
      <c r="C2424">
        <v>42.2</v>
      </c>
      <c r="D2424" t="s">
        <v>4936</v>
      </c>
      <c r="E2424">
        <v>5</v>
      </c>
      <c r="F2424" s="4">
        <v>40.97</v>
      </c>
      <c r="G2424" s="4">
        <v>57.1155583756345</v>
      </c>
      <c r="H2424" s="4">
        <v>1.56301886792453</v>
      </c>
      <c r="I2424" s="4">
        <v>17.194669579464801</v>
      </c>
      <c r="J2424" s="4">
        <v>7.67</v>
      </c>
      <c r="K2424" s="4">
        <v>5.5261969904240802</v>
      </c>
      <c r="L2424" s="4">
        <v>2.26455981941309</v>
      </c>
      <c r="M2424" s="4">
        <v>0.187733333333333</v>
      </c>
      <c r="N2424" s="4">
        <v>2.0187499999999998</v>
      </c>
      <c r="O2424" s="4">
        <v>5.30134868421053</v>
      </c>
      <c r="P2424" s="4">
        <v>0.53229166666666705</v>
      </c>
      <c r="Q2424" s="4">
        <v>4.6859999999999999</v>
      </c>
      <c r="R2424" s="4">
        <v>4.9000000000000004</v>
      </c>
      <c r="S2424" s="4">
        <v>43.65</v>
      </c>
      <c r="T2424" s="4">
        <v>337.4</v>
      </c>
      <c r="U2424" s="4">
        <v>41.16</v>
      </c>
      <c r="V2424" s="4">
        <v>360.1</v>
      </c>
      <c r="W2424" s="4">
        <v>17.25</v>
      </c>
      <c r="X2424" s="4">
        <v>430.8</v>
      </c>
      <c r="Y2424" s="4">
        <v>28.01</v>
      </c>
      <c r="Z2424" s="4">
        <v>60.79</v>
      </c>
      <c r="AA2424" s="4">
        <v>7.9</v>
      </c>
      <c r="AB2424" s="4">
        <v>33.43</v>
      </c>
      <c r="AC2424" s="4">
        <v>7.819</v>
      </c>
      <c r="AD2424" s="4">
        <v>2.9990000000000001</v>
      </c>
      <c r="AE2424" s="4">
        <v>7.9219999999999997</v>
      </c>
      <c r="AF2424" s="4">
        <v>1.234</v>
      </c>
      <c r="AG2424" s="4">
        <v>7.1950000000000003</v>
      </c>
      <c r="AH2424" s="4">
        <v>4.0049999999999999</v>
      </c>
      <c r="AI2424" s="4">
        <v>3.9590000000000001</v>
      </c>
      <c r="AJ2424" s="4">
        <v>0.621</v>
      </c>
      <c r="AK2424" s="4">
        <v>6.601</v>
      </c>
      <c r="AL2424" s="4">
        <v>5.6260000000000003</v>
      </c>
      <c r="AM2424" s="4">
        <f t="shared" si="152"/>
        <v>4.8062364979435852</v>
      </c>
      <c r="AN2424" s="4">
        <f t="shared" si="153"/>
        <v>1.5699143449973556</v>
      </c>
      <c r="AO2424" s="4">
        <f t="shared" si="154"/>
        <v>8.1972789115646254</v>
      </c>
      <c r="AP2424" s="4">
        <f t="shared" si="155"/>
        <v>0.12937166567871963</v>
      </c>
    </row>
    <row r="2425" spans="1:42" x14ac:dyDescent="0.3">
      <c r="A2425" t="s">
        <v>4937</v>
      </c>
      <c r="B2425">
        <v>38.675800000000002</v>
      </c>
      <c r="C2425">
        <v>42.229399999999998</v>
      </c>
      <c r="D2425" t="s">
        <v>4938</v>
      </c>
      <c r="E2425">
        <v>5</v>
      </c>
      <c r="F2425" s="4">
        <v>40.97</v>
      </c>
      <c r="G2425" s="4">
        <v>56.33</v>
      </c>
      <c r="H2425" s="4">
        <v>2.0099999999999998</v>
      </c>
      <c r="I2425" s="4">
        <v>13.51</v>
      </c>
      <c r="J2425" s="4">
        <v>9.3546499999999995</v>
      </c>
      <c r="K2425" s="4">
        <v>6.28</v>
      </c>
      <c r="L2425" s="4">
        <v>4.6100000000000003</v>
      </c>
      <c r="M2425" s="4">
        <v>0.15</v>
      </c>
      <c r="N2425" s="4">
        <v>1.95</v>
      </c>
      <c r="O2425" s="4">
        <v>4.3099999999999996</v>
      </c>
      <c r="P2425" s="4">
        <v>0.26</v>
      </c>
      <c r="Q2425" s="4">
        <v>36</v>
      </c>
      <c r="R2425" s="4">
        <v>28.1</v>
      </c>
      <c r="S2425" s="4">
        <v>71.400000000000006</v>
      </c>
      <c r="T2425" s="4">
        <v>269</v>
      </c>
      <c r="U2425" s="4">
        <v>52.1</v>
      </c>
      <c r="V2425" s="4">
        <v>523</v>
      </c>
      <c r="W2425" s="4">
        <v>30.1</v>
      </c>
      <c r="X2425" s="4">
        <v>53.9</v>
      </c>
      <c r="Y2425" s="4">
        <v>34.1</v>
      </c>
      <c r="Z2425" s="4">
        <v>76.900000000000006</v>
      </c>
      <c r="AA2425" s="4">
        <v>9.5</v>
      </c>
      <c r="AB2425" s="4">
        <v>40.9</v>
      </c>
      <c r="AC2425" s="4">
        <v>9.5</v>
      </c>
      <c r="AD2425" s="4">
        <v>1.57</v>
      </c>
      <c r="AE2425" s="4">
        <v>10.4</v>
      </c>
      <c r="AF2425" s="4">
        <v>1.67</v>
      </c>
      <c r="AG2425" s="4">
        <v>10.9</v>
      </c>
      <c r="AH2425" s="4">
        <v>6.6</v>
      </c>
      <c r="AI2425" s="4">
        <v>6.4</v>
      </c>
      <c r="AJ2425" s="4">
        <v>0.95</v>
      </c>
      <c r="AK2425" s="4">
        <v>11.4</v>
      </c>
      <c r="AL2425" s="4">
        <v>10.3</v>
      </c>
      <c r="AM2425" s="4">
        <f t="shared" si="152"/>
        <v>3.6195279535864984</v>
      </c>
      <c r="AN2425" s="4">
        <f t="shared" si="153"/>
        <v>1.2863436177731769</v>
      </c>
      <c r="AO2425" s="4">
        <f t="shared" si="154"/>
        <v>5.1631477927063338</v>
      </c>
      <c r="AP2425" s="4">
        <f t="shared" si="155"/>
        <v>0.26542750929368031</v>
      </c>
    </row>
    <row r="2426" spans="1:42" x14ac:dyDescent="0.3">
      <c r="A2426" t="s">
        <v>4924</v>
      </c>
      <c r="B2426">
        <v>38.5488</v>
      </c>
      <c r="C2426">
        <v>42.354799999999997</v>
      </c>
      <c r="D2426" t="s">
        <v>4942</v>
      </c>
      <c r="E2426">
        <v>5</v>
      </c>
      <c r="F2426" s="4">
        <v>40.97</v>
      </c>
      <c r="G2426" s="4">
        <v>58.58</v>
      </c>
      <c r="H2426" s="4">
        <v>1.25</v>
      </c>
      <c r="I2426" s="4">
        <v>16.87</v>
      </c>
      <c r="J2426" s="4">
        <v>6.94</v>
      </c>
      <c r="K2426" s="4">
        <v>4.0599999999999996</v>
      </c>
      <c r="L2426" s="4">
        <v>1.72</v>
      </c>
      <c r="M2426" s="4">
        <v>0.18</v>
      </c>
      <c r="N2426" s="4">
        <v>3.75</v>
      </c>
      <c r="O2426" s="4">
        <v>5.4</v>
      </c>
      <c r="P2426" s="4">
        <v>0.44</v>
      </c>
      <c r="R2426" s="4">
        <v>3</v>
      </c>
      <c r="S2426" s="4">
        <v>91.2</v>
      </c>
      <c r="T2426" s="4">
        <v>339.8</v>
      </c>
      <c r="U2426" s="4">
        <v>55.1</v>
      </c>
      <c r="V2426" s="4">
        <v>424.8</v>
      </c>
      <c r="W2426" s="4">
        <v>29</v>
      </c>
      <c r="X2426" s="4">
        <v>566</v>
      </c>
      <c r="Y2426" s="4">
        <v>48.1</v>
      </c>
      <c r="Z2426" s="4">
        <v>90.8</v>
      </c>
      <c r="AA2426" s="4">
        <v>11.34</v>
      </c>
      <c r="AB2426" s="4">
        <v>47.5</v>
      </c>
      <c r="AC2426" s="4">
        <v>10.1</v>
      </c>
      <c r="AD2426" s="4">
        <v>2.8</v>
      </c>
      <c r="AE2426" s="4">
        <v>8.9600000000000009</v>
      </c>
      <c r="AF2426" s="4">
        <v>1.58</v>
      </c>
      <c r="AG2426" s="4">
        <v>9.27</v>
      </c>
      <c r="AH2426" s="4">
        <v>5.56</v>
      </c>
      <c r="AI2426" s="4">
        <v>5.94</v>
      </c>
      <c r="AJ2426" s="4">
        <v>0.89</v>
      </c>
      <c r="AK2426" s="4">
        <v>9.9</v>
      </c>
      <c r="AL2426" s="4">
        <v>12.7</v>
      </c>
      <c r="AM2426" s="4">
        <f t="shared" si="152"/>
        <v>5.5009305431246363</v>
      </c>
      <c r="AN2426" s="4">
        <f t="shared" si="153"/>
        <v>1.7049172675864939</v>
      </c>
      <c r="AO2426" s="4">
        <f t="shared" si="154"/>
        <v>6.1669691470054451</v>
      </c>
      <c r="AP2426" s="4">
        <f t="shared" si="155"/>
        <v>0.26839317245438493</v>
      </c>
    </row>
    <row r="2427" spans="1:42" x14ac:dyDescent="0.3">
      <c r="A2427" t="s">
        <v>4851</v>
      </c>
      <c r="B2427">
        <v>39.200000000000003</v>
      </c>
      <c r="C2427">
        <v>44</v>
      </c>
      <c r="D2427" t="s">
        <v>4943</v>
      </c>
      <c r="E2427">
        <v>5</v>
      </c>
      <c r="F2427" s="4">
        <v>47.244999999999997</v>
      </c>
      <c r="G2427" s="4">
        <v>58.53</v>
      </c>
      <c r="H2427" s="4">
        <v>1.25</v>
      </c>
      <c r="I2427" s="4">
        <v>18.059999999999999</v>
      </c>
      <c r="J2427" s="4">
        <v>5.48</v>
      </c>
      <c r="K2427" s="4">
        <v>3.23</v>
      </c>
      <c r="L2427" s="4">
        <v>1.45</v>
      </c>
      <c r="M2427" s="4">
        <v>0.15</v>
      </c>
      <c r="N2427" s="4">
        <v>3.71</v>
      </c>
      <c r="O2427" s="4">
        <v>6.9</v>
      </c>
      <c r="P2427" s="4">
        <v>0.42</v>
      </c>
      <c r="S2427" s="4">
        <v>99</v>
      </c>
      <c r="T2427" s="4">
        <v>291</v>
      </c>
      <c r="U2427" s="4">
        <v>55</v>
      </c>
      <c r="V2427" s="4">
        <v>591</v>
      </c>
      <c r="W2427" s="4">
        <v>34</v>
      </c>
      <c r="X2427" s="4">
        <v>585</v>
      </c>
      <c r="Y2427" s="4">
        <v>54.5</v>
      </c>
      <c r="Z2427" s="4">
        <v>117.7</v>
      </c>
      <c r="AB2427" s="4">
        <v>51.1</v>
      </c>
      <c r="AC2427" s="4">
        <v>8.83</v>
      </c>
      <c r="AD2427" s="4">
        <v>2.02</v>
      </c>
      <c r="AF2427" s="4">
        <v>1.39</v>
      </c>
      <c r="AI2427" s="4">
        <v>5.86</v>
      </c>
      <c r="AJ2427" s="4">
        <v>0.87</v>
      </c>
      <c r="AK2427" s="4">
        <v>11</v>
      </c>
      <c r="AL2427" s="4">
        <v>13.2</v>
      </c>
      <c r="AM2427" s="4">
        <f t="shared" si="152"/>
        <v>6.3179533704871762</v>
      </c>
      <c r="AN2427" s="4">
        <f t="shared" si="153"/>
        <v>1.8433953219296089</v>
      </c>
      <c r="AO2427" s="4">
        <f t="shared" si="154"/>
        <v>5.290909090909091</v>
      </c>
      <c r="AP2427" s="4">
        <f t="shared" si="155"/>
        <v>0.34020618556701032</v>
      </c>
    </row>
    <row r="2428" spans="1:42" x14ac:dyDescent="0.3">
      <c r="A2428" t="s">
        <v>4851</v>
      </c>
      <c r="B2428">
        <v>39.75</v>
      </c>
      <c r="C2428">
        <v>44.4</v>
      </c>
      <c r="D2428" t="s">
        <v>4946</v>
      </c>
      <c r="E2428">
        <v>6</v>
      </c>
      <c r="F2428" s="4">
        <v>51.13</v>
      </c>
      <c r="G2428" s="4">
        <v>63.83</v>
      </c>
      <c r="H2428" s="4">
        <v>0.82</v>
      </c>
      <c r="I2428" s="4">
        <v>17.11</v>
      </c>
      <c r="J2428" s="4">
        <v>4.95</v>
      </c>
      <c r="K2428" s="4">
        <v>4.63</v>
      </c>
      <c r="L2428" s="4">
        <v>1.64</v>
      </c>
      <c r="M2428" s="4">
        <v>0.09</v>
      </c>
      <c r="N2428" s="4">
        <v>1.85</v>
      </c>
      <c r="O2428" s="4">
        <v>5.03</v>
      </c>
      <c r="P2428" s="4">
        <v>0.3</v>
      </c>
      <c r="Q2428" s="4">
        <v>2.5</v>
      </c>
      <c r="S2428" s="4">
        <v>41</v>
      </c>
      <c r="T2428" s="4">
        <v>389</v>
      </c>
      <c r="U2428" s="4">
        <v>23</v>
      </c>
      <c r="V2428" s="4">
        <v>218</v>
      </c>
      <c r="W2428" s="4">
        <v>10</v>
      </c>
      <c r="X2428" s="4">
        <v>524</v>
      </c>
      <c r="Y2428" s="4">
        <v>26</v>
      </c>
      <c r="Z2428" s="4">
        <v>50.1</v>
      </c>
      <c r="AB2428" s="4">
        <v>23.4</v>
      </c>
      <c r="AC2428" s="4">
        <v>4.2699999999999996</v>
      </c>
      <c r="AD2428" s="4">
        <v>1.32</v>
      </c>
      <c r="AF2428" s="4">
        <v>0.61</v>
      </c>
      <c r="AI2428" s="4">
        <v>2.06</v>
      </c>
      <c r="AJ2428" s="4">
        <v>0.31</v>
      </c>
      <c r="AK2428" s="4">
        <v>4.5999999999999996</v>
      </c>
      <c r="AL2428" s="4">
        <v>6.2</v>
      </c>
      <c r="AM2428" s="4">
        <f t="shared" si="152"/>
        <v>8.5740035230019256</v>
      </c>
      <c r="AN2428" s="4">
        <f t="shared" si="153"/>
        <v>2.1487347790693243</v>
      </c>
      <c r="AO2428" s="4">
        <f t="shared" si="154"/>
        <v>16.913043478260871</v>
      </c>
      <c r="AP2428" s="4">
        <f t="shared" si="155"/>
        <v>0.10539845758354756</v>
      </c>
    </row>
    <row r="2429" spans="1:42" x14ac:dyDescent="0.3">
      <c r="A2429" t="s">
        <v>4851</v>
      </c>
      <c r="B2429">
        <v>39.75</v>
      </c>
      <c r="C2429">
        <v>44.4</v>
      </c>
      <c r="D2429" t="s">
        <v>4948</v>
      </c>
      <c r="E2429">
        <v>6</v>
      </c>
      <c r="F2429" s="4">
        <v>51.13</v>
      </c>
      <c r="G2429" s="4">
        <v>62.64</v>
      </c>
      <c r="H2429" s="4">
        <v>0.93</v>
      </c>
      <c r="I2429" s="4">
        <v>16.46</v>
      </c>
      <c r="J2429" s="4">
        <v>5</v>
      </c>
      <c r="K2429" s="4">
        <v>4.8600000000000003</v>
      </c>
      <c r="L2429" s="4">
        <v>2.33</v>
      </c>
      <c r="M2429" s="4">
        <v>0.08</v>
      </c>
      <c r="N2429" s="4">
        <v>2.15</v>
      </c>
      <c r="O2429" s="4">
        <v>4.92</v>
      </c>
      <c r="P2429" s="4">
        <v>0.23</v>
      </c>
      <c r="Q2429" s="4">
        <v>10.4</v>
      </c>
      <c r="S2429" s="4">
        <v>56</v>
      </c>
      <c r="T2429" s="4">
        <v>381</v>
      </c>
      <c r="U2429" s="4">
        <v>26</v>
      </c>
      <c r="V2429" s="4">
        <v>259</v>
      </c>
      <c r="W2429" s="4">
        <v>8</v>
      </c>
      <c r="X2429" s="4">
        <v>554</v>
      </c>
      <c r="Y2429" s="4">
        <v>27.5</v>
      </c>
      <c r="Z2429" s="4">
        <v>56.5</v>
      </c>
      <c r="AB2429" s="4">
        <v>25.7</v>
      </c>
      <c r="AC2429" s="4">
        <v>4.78</v>
      </c>
      <c r="AD2429" s="4">
        <v>1.27</v>
      </c>
      <c r="AF2429" s="4">
        <v>0.87</v>
      </c>
      <c r="AI2429" s="4">
        <v>2.48</v>
      </c>
      <c r="AJ2429" s="4">
        <v>0.36</v>
      </c>
      <c r="AK2429" s="4">
        <v>5.4</v>
      </c>
      <c r="AL2429" s="4">
        <v>7.6</v>
      </c>
      <c r="AM2429" s="4">
        <f t="shared" si="152"/>
        <v>7.5328365319177903</v>
      </c>
      <c r="AN2429" s="4">
        <f t="shared" si="153"/>
        <v>2.0192716683449667</v>
      </c>
      <c r="AO2429" s="4">
        <f t="shared" si="154"/>
        <v>14.653846153846153</v>
      </c>
      <c r="AP2429" s="4">
        <f t="shared" si="155"/>
        <v>0.14698162729658792</v>
      </c>
    </row>
    <row r="2430" spans="1:42" x14ac:dyDescent="0.3">
      <c r="A2430" t="s">
        <v>4851</v>
      </c>
      <c r="B2430">
        <v>39.75</v>
      </c>
      <c r="C2430">
        <v>44.4</v>
      </c>
      <c r="D2430" t="s">
        <v>4949</v>
      </c>
      <c r="E2430">
        <v>6</v>
      </c>
      <c r="F2430" s="4">
        <v>51.13</v>
      </c>
      <c r="G2430" s="4">
        <v>58.73</v>
      </c>
      <c r="H2430" s="4">
        <v>1.31</v>
      </c>
      <c r="I2430" s="4">
        <v>16.079999999999998</v>
      </c>
      <c r="J2430" s="4">
        <v>6.8</v>
      </c>
      <c r="K2430" s="4">
        <v>5.91</v>
      </c>
      <c r="L2430" s="4">
        <v>3.36</v>
      </c>
      <c r="M2430" s="4">
        <v>0.11</v>
      </c>
      <c r="N2430" s="4">
        <v>1.81</v>
      </c>
      <c r="O2430" s="4">
        <v>4.41</v>
      </c>
      <c r="P2430" s="4">
        <v>0.33</v>
      </c>
      <c r="Q2430" s="4">
        <v>15.6</v>
      </c>
      <c r="S2430" s="4">
        <v>37</v>
      </c>
      <c r="T2430" s="4">
        <v>446</v>
      </c>
      <c r="U2430" s="4">
        <v>33</v>
      </c>
      <c r="V2430" s="4">
        <v>243</v>
      </c>
      <c r="W2430" s="4">
        <v>13</v>
      </c>
      <c r="X2430" s="4">
        <v>433</v>
      </c>
      <c r="Y2430" s="4">
        <v>24.4</v>
      </c>
      <c r="Z2430" s="4">
        <v>53.1</v>
      </c>
      <c r="AB2430" s="4">
        <v>23.9</v>
      </c>
      <c r="AC2430" s="4">
        <v>5</v>
      </c>
      <c r="AD2430" s="4">
        <v>1.47</v>
      </c>
      <c r="AF2430" s="4">
        <v>0.9</v>
      </c>
      <c r="AI2430" s="4">
        <v>2.91</v>
      </c>
      <c r="AJ2430" s="4">
        <v>0.43</v>
      </c>
      <c r="AK2430" s="4">
        <v>5.0999999999999996</v>
      </c>
      <c r="AL2430" s="4">
        <v>5.4</v>
      </c>
      <c r="AM2430" s="4">
        <f t="shared" si="152"/>
        <v>5.6960575347630034</v>
      </c>
      <c r="AN2430" s="4">
        <f t="shared" si="153"/>
        <v>1.7397742749650871</v>
      </c>
      <c r="AO2430" s="4">
        <f t="shared" si="154"/>
        <v>13.515151515151516</v>
      </c>
      <c r="AP2430" s="4">
        <f t="shared" si="155"/>
        <v>8.2959641255605385E-2</v>
      </c>
    </row>
    <row r="2431" spans="1:42" x14ac:dyDescent="0.3">
      <c r="A2431" t="s">
        <v>4950</v>
      </c>
      <c r="B2431">
        <v>38.130000000000003</v>
      </c>
      <c r="C2431">
        <v>34.18</v>
      </c>
      <c r="D2431" t="s">
        <v>4951</v>
      </c>
      <c r="E2431">
        <v>4</v>
      </c>
      <c r="F2431" s="4">
        <v>35.64</v>
      </c>
      <c r="G2431" s="4">
        <v>64.040000000000006</v>
      </c>
      <c r="H2431" s="4">
        <v>0.7</v>
      </c>
      <c r="I2431" s="4">
        <v>16.25</v>
      </c>
      <c r="J2431" s="4">
        <v>4.53</v>
      </c>
      <c r="K2431" s="4">
        <v>5.64</v>
      </c>
      <c r="L2431" s="4">
        <v>2.75</v>
      </c>
      <c r="M2431" s="4">
        <v>0.09</v>
      </c>
      <c r="N2431" s="4">
        <v>1.97</v>
      </c>
      <c r="O2431" s="4">
        <v>3.83</v>
      </c>
      <c r="P2431" s="4">
        <v>0.21</v>
      </c>
      <c r="Q2431" s="4">
        <v>37</v>
      </c>
      <c r="R2431" s="4">
        <v>22</v>
      </c>
      <c r="S2431" s="4">
        <v>66</v>
      </c>
      <c r="T2431" s="4">
        <v>350</v>
      </c>
      <c r="U2431" s="4">
        <v>21</v>
      </c>
      <c r="V2431" s="4">
        <v>130</v>
      </c>
      <c r="W2431" s="4">
        <v>13</v>
      </c>
      <c r="X2431" s="4">
        <v>546</v>
      </c>
      <c r="Y2431" s="4">
        <v>31.3</v>
      </c>
      <c r="Z2431" s="4">
        <v>50.4</v>
      </c>
      <c r="AB2431" s="4">
        <v>17.8</v>
      </c>
      <c r="AC2431" s="4">
        <v>3.34</v>
      </c>
      <c r="AD2431" s="4">
        <v>1.03</v>
      </c>
      <c r="AE2431" s="4">
        <v>3.75</v>
      </c>
      <c r="AG2431" s="4">
        <v>3.36</v>
      </c>
      <c r="AH2431" s="4">
        <v>1.98</v>
      </c>
      <c r="AI2431" s="4">
        <v>2.0299999999999998</v>
      </c>
      <c r="AJ2431" s="4">
        <v>0.31</v>
      </c>
      <c r="AL2431" s="4">
        <v>9</v>
      </c>
      <c r="AM2431" s="4">
        <f t="shared" si="152"/>
        <v>10.474319802124256</v>
      </c>
      <c r="AN2431" s="4">
        <f t="shared" si="153"/>
        <v>2.3489265283417438</v>
      </c>
      <c r="AO2431" s="4">
        <f t="shared" si="154"/>
        <v>16.666666666666668</v>
      </c>
      <c r="AP2431" s="4">
        <f t="shared" si="155"/>
        <v>0.18857142857142858</v>
      </c>
    </row>
    <row r="2432" spans="1:42" x14ac:dyDescent="0.3">
      <c r="A2432" t="s">
        <v>4957</v>
      </c>
      <c r="B2432">
        <v>38.557000000000002</v>
      </c>
      <c r="C2432">
        <v>45.536999999999999</v>
      </c>
      <c r="D2432" t="s">
        <v>4958</v>
      </c>
      <c r="E2432">
        <v>5</v>
      </c>
      <c r="F2432" s="4">
        <v>45.05</v>
      </c>
      <c r="G2432" s="4">
        <v>62.4</v>
      </c>
      <c r="H2432" s="4">
        <v>0.55000000000000004</v>
      </c>
      <c r="I2432" s="4">
        <v>15.85</v>
      </c>
      <c r="J2432" s="4">
        <v>3.56</v>
      </c>
      <c r="K2432" s="4">
        <v>5.04</v>
      </c>
      <c r="L2432" s="4">
        <v>2.21</v>
      </c>
      <c r="M2432" s="4">
        <v>0.06</v>
      </c>
      <c r="N2432" s="4">
        <v>2.87</v>
      </c>
      <c r="O2432" s="4">
        <v>5.31</v>
      </c>
      <c r="P2432" s="4">
        <v>0.36</v>
      </c>
      <c r="Q2432" s="4">
        <v>150</v>
      </c>
      <c r="R2432" s="4">
        <v>49</v>
      </c>
      <c r="S2432" s="4">
        <v>69</v>
      </c>
      <c r="T2432" s="4">
        <v>1045</v>
      </c>
      <c r="U2432" s="4">
        <v>12.7</v>
      </c>
      <c r="V2432" s="4">
        <v>193</v>
      </c>
      <c r="W2432" s="4">
        <v>20.399999999999999</v>
      </c>
      <c r="X2432" s="4">
        <v>1455</v>
      </c>
      <c r="Y2432" s="4">
        <v>61.4</v>
      </c>
      <c r="Z2432" s="4">
        <v>105</v>
      </c>
      <c r="AA2432" s="4">
        <v>10.95</v>
      </c>
      <c r="AB2432" s="4">
        <v>38.6</v>
      </c>
      <c r="AC2432" s="4">
        <v>6.2</v>
      </c>
      <c r="AD2432" s="4">
        <v>1.48</v>
      </c>
      <c r="AE2432" s="4">
        <v>5.58</v>
      </c>
      <c r="AF2432" s="4">
        <v>0.65</v>
      </c>
      <c r="AG2432" s="4">
        <v>2.84</v>
      </c>
      <c r="AH2432" s="4">
        <v>1.44</v>
      </c>
      <c r="AI2432" s="4">
        <v>1.1000000000000001</v>
      </c>
      <c r="AJ2432" s="4">
        <v>0.17</v>
      </c>
      <c r="AK2432" s="4">
        <v>4.8</v>
      </c>
      <c r="AL2432" s="4">
        <v>21.6</v>
      </c>
      <c r="AM2432" s="4">
        <f t="shared" si="152"/>
        <v>37.918680475642503</v>
      </c>
      <c r="AN2432" s="4">
        <f t="shared" si="153"/>
        <v>3.6354438791981036</v>
      </c>
      <c r="AO2432" s="4">
        <f t="shared" si="154"/>
        <v>82.28346456692914</v>
      </c>
      <c r="AP2432" s="4">
        <f t="shared" si="155"/>
        <v>6.6028708133971298E-2</v>
      </c>
    </row>
    <row r="2433" spans="1:42" x14ac:dyDescent="0.3">
      <c r="A2433" t="s">
        <v>4962</v>
      </c>
      <c r="B2433">
        <v>35.951000000000001</v>
      </c>
      <c r="C2433">
        <v>52.109000000000002</v>
      </c>
      <c r="D2433" t="s">
        <v>4963</v>
      </c>
      <c r="E2433">
        <v>5</v>
      </c>
      <c r="F2433" s="4">
        <v>42.28</v>
      </c>
      <c r="G2433" s="4">
        <v>61.32</v>
      </c>
      <c r="H2433" s="4">
        <v>0.94</v>
      </c>
      <c r="I2433" s="4">
        <v>16.41</v>
      </c>
      <c r="J2433" s="4">
        <v>4.41</v>
      </c>
      <c r="K2433" s="4">
        <v>3.84</v>
      </c>
      <c r="L2433" s="4">
        <v>2.46</v>
      </c>
      <c r="M2433" s="4">
        <v>0.05</v>
      </c>
      <c r="N2433" s="4">
        <v>4.3600000000000003</v>
      </c>
      <c r="O2433" s="4">
        <v>4.8600000000000003</v>
      </c>
      <c r="P2433" s="4">
        <v>0.48</v>
      </c>
      <c r="S2433" s="4">
        <v>131.4</v>
      </c>
      <c r="T2433" s="4">
        <v>1370</v>
      </c>
      <c r="U2433" s="4">
        <v>12.77</v>
      </c>
      <c r="V2433" s="4">
        <v>266</v>
      </c>
      <c r="W2433" s="4">
        <v>64.8</v>
      </c>
      <c r="X2433" s="4">
        <v>1070</v>
      </c>
      <c r="Y2433" s="4">
        <v>91.6</v>
      </c>
      <c r="Z2433" s="4">
        <v>123.4</v>
      </c>
      <c r="AA2433" s="4">
        <v>15.43</v>
      </c>
      <c r="AB2433" s="4">
        <v>52.2</v>
      </c>
      <c r="AC2433" s="4">
        <v>6.96</v>
      </c>
      <c r="AD2433" s="4">
        <v>2.0099999999999998</v>
      </c>
      <c r="AE2433" s="4">
        <v>4.83</v>
      </c>
      <c r="AF2433" s="4">
        <v>0.53</v>
      </c>
      <c r="AG2433" s="4">
        <v>2.73</v>
      </c>
      <c r="AH2433" s="4">
        <v>1.18</v>
      </c>
      <c r="AI2433" s="4">
        <v>1.04</v>
      </c>
      <c r="AJ2433" s="4">
        <v>0.16</v>
      </c>
      <c r="AK2433" s="4">
        <v>7.42</v>
      </c>
      <c r="AL2433" s="4">
        <v>27.6</v>
      </c>
      <c r="AM2433" s="4">
        <f t="shared" si="152"/>
        <v>59.832846478416101</v>
      </c>
      <c r="AN2433" s="4">
        <f t="shared" si="153"/>
        <v>4.0915547823761349</v>
      </c>
      <c r="AO2433" s="4">
        <f t="shared" si="154"/>
        <v>107.28269381362568</v>
      </c>
      <c r="AP2433" s="4">
        <f t="shared" si="155"/>
        <v>9.5912408759124088E-2</v>
      </c>
    </row>
    <row r="2434" spans="1:42" x14ac:dyDescent="0.3">
      <c r="A2434" t="s">
        <v>4962</v>
      </c>
      <c r="B2434">
        <v>35.951000000000001</v>
      </c>
      <c r="C2434">
        <v>52.109000000000002</v>
      </c>
      <c r="D2434" t="s">
        <v>4970</v>
      </c>
      <c r="E2434">
        <v>5</v>
      </c>
      <c r="F2434" s="4">
        <v>42.28</v>
      </c>
      <c r="G2434" s="4">
        <v>59.98</v>
      </c>
      <c r="H2434" s="4">
        <v>0.94</v>
      </c>
      <c r="I2434" s="4">
        <v>16.09</v>
      </c>
      <c r="J2434" s="4">
        <v>4.3600000000000003</v>
      </c>
      <c r="K2434" s="4">
        <v>4.74</v>
      </c>
      <c r="L2434" s="4">
        <v>2.61</v>
      </c>
      <c r="M2434" s="4">
        <v>0.05</v>
      </c>
      <c r="N2434" s="4">
        <v>5</v>
      </c>
      <c r="O2434" s="4">
        <v>5.04</v>
      </c>
      <c r="P2434" s="4">
        <v>0.64</v>
      </c>
      <c r="S2434" s="4">
        <v>127.3</v>
      </c>
      <c r="T2434" s="4">
        <v>1580</v>
      </c>
      <c r="U2434" s="4">
        <v>12.8</v>
      </c>
      <c r="V2434" s="4">
        <v>313</v>
      </c>
      <c r="W2434" s="4">
        <v>47.8</v>
      </c>
      <c r="X2434" s="4">
        <v>1370</v>
      </c>
      <c r="Y2434" s="4">
        <v>98</v>
      </c>
      <c r="Z2434" s="4">
        <v>179.4</v>
      </c>
      <c r="AA2434" s="4">
        <v>17.399999999999999</v>
      </c>
      <c r="AB2434" s="4">
        <v>59.1</v>
      </c>
      <c r="AC2434" s="4">
        <v>7.65</v>
      </c>
      <c r="AD2434" s="4">
        <v>2.0499999999999998</v>
      </c>
      <c r="AE2434" s="4">
        <v>4.7300000000000004</v>
      </c>
      <c r="AF2434" s="4">
        <v>0.56000000000000005</v>
      </c>
      <c r="AG2434" s="4">
        <v>2.94</v>
      </c>
      <c r="AH2434" s="4">
        <v>1.27</v>
      </c>
      <c r="AI2434" s="4">
        <v>1.06</v>
      </c>
      <c r="AJ2434" s="4">
        <v>0.16</v>
      </c>
      <c r="AK2434" s="4">
        <v>7.61</v>
      </c>
      <c r="AL2434" s="4">
        <v>27.2</v>
      </c>
      <c r="AM2434" s="4">
        <f t="shared" si="152"/>
        <v>62.80550911551628</v>
      </c>
      <c r="AN2434" s="4">
        <f t="shared" si="153"/>
        <v>4.1400427943959279</v>
      </c>
      <c r="AO2434" s="4">
        <f t="shared" si="154"/>
        <v>123.4375</v>
      </c>
      <c r="AP2434" s="4">
        <f t="shared" si="155"/>
        <v>8.0569620253164553E-2</v>
      </c>
    </row>
    <row r="2435" spans="1:42" x14ac:dyDescent="0.3">
      <c r="A2435" t="s">
        <v>4972</v>
      </c>
      <c r="B2435">
        <v>35.951000000000001</v>
      </c>
      <c r="C2435">
        <v>52.109000000000002</v>
      </c>
      <c r="D2435" t="s">
        <v>4973</v>
      </c>
      <c r="E2435">
        <v>5</v>
      </c>
      <c r="F2435" s="4">
        <v>42.28</v>
      </c>
      <c r="G2435" s="4">
        <v>60.24</v>
      </c>
      <c r="H2435" s="4">
        <v>1.03</v>
      </c>
      <c r="I2435" s="4">
        <v>15.62</v>
      </c>
      <c r="J2435" s="4">
        <v>4.3899999999999997</v>
      </c>
      <c r="K2435" s="4">
        <v>4.7</v>
      </c>
      <c r="L2435" s="4">
        <v>2.5299999999999998</v>
      </c>
      <c r="M2435" s="4">
        <v>7.0000000000000007E-2</v>
      </c>
      <c r="N2435" s="4">
        <v>4.3899999999999997</v>
      </c>
      <c r="O2435" s="4">
        <v>4.82</v>
      </c>
      <c r="P2435" s="4">
        <v>0.62</v>
      </c>
      <c r="Q2435" s="4">
        <v>54</v>
      </c>
      <c r="R2435" s="4">
        <v>37</v>
      </c>
      <c r="S2435" s="4">
        <v>126</v>
      </c>
      <c r="T2435" s="4">
        <v>1621</v>
      </c>
      <c r="U2435" s="4">
        <v>12</v>
      </c>
      <c r="V2435" s="4">
        <v>329</v>
      </c>
      <c r="W2435" s="4">
        <v>57</v>
      </c>
      <c r="X2435" s="4">
        <v>1314</v>
      </c>
      <c r="Y2435" s="4">
        <v>95.5</v>
      </c>
      <c r="Z2435" s="4">
        <v>173.1</v>
      </c>
      <c r="AB2435" s="4">
        <v>54.6</v>
      </c>
      <c r="AC2435" s="4">
        <v>7.6</v>
      </c>
      <c r="AD2435" s="4">
        <v>1.9</v>
      </c>
      <c r="AE2435" s="4">
        <v>5.4</v>
      </c>
      <c r="AI2435" s="4">
        <v>1.1000000000000001</v>
      </c>
      <c r="AK2435" s="4">
        <v>7.2</v>
      </c>
      <c r="AM2435" s="4">
        <f t="shared" si="152"/>
        <v>58.977752205600311</v>
      </c>
      <c r="AN2435" s="4">
        <f t="shared" si="153"/>
        <v>4.0771602915316913</v>
      </c>
      <c r="AO2435" s="4">
        <f t="shared" si="154"/>
        <v>135.08333333333334</v>
      </c>
      <c r="AP2435" s="4">
        <f t="shared" si="155"/>
        <v>7.7729796421961747E-2</v>
      </c>
    </row>
    <row r="2436" spans="1:42" x14ac:dyDescent="0.3">
      <c r="A2436" t="s">
        <v>4972</v>
      </c>
      <c r="B2436">
        <v>35.951000000000001</v>
      </c>
      <c r="C2436">
        <v>52.109000000000002</v>
      </c>
      <c r="D2436" t="s">
        <v>4979</v>
      </c>
      <c r="E2436">
        <v>5</v>
      </c>
      <c r="F2436" s="4">
        <v>42.28</v>
      </c>
      <c r="G2436" s="4">
        <v>60.68</v>
      </c>
      <c r="H2436" s="4">
        <v>1.0900000000000001</v>
      </c>
      <c r="I2436" s="4">
        <v>15.78</v>
      </c>
      <c r="J2436" s="4">
        <v>4.5999999999999996</v>
      </c>
      <c r="K2436" s="4">
        <v>4.9000000000000004</v>
      </c>
      <c r="L2436" s="4">
        <v>2.72</v>
      </c>
      <c r="M2436" s="4">
        <v>7.0000000000000007E-2</v>
      </c>
      <c r="N2436" s="4">
        <v>4.42</v>
      </c>
      <c r="O2436" s="4">
        <v>4.75</v>
      </c>
      <c r="P2436" s="4">
        <v>0.67</v>
      </c>
      <c r="Q2436" s="4">
        <v>54</v>
      </c>
      <c r="R2436" s="4">
        <v>39</v>
      </c>
      <c r="S2436" s="4">
        <v>125</v>
      </c>
      <c r="T2436" s="4">
        <v>1704</v>
      </c>
      <c r="U2436" s="4">
        <v>13</v>
      </c>
      <c r="V2436" s="4">
        <v>306</v>
      </c>
      <c r="W2436" s="4">
        <v>56</v>
      </c>
      <c r="X2436" s="4">
        <v>1240</v>
      </c>
      <c r="Y2436" s="4">
        <v>95.2</v>
      </c>
      <c r="Z2436" s="4">
        <v>174.3</v>
      </c>
      <c r="AB2436" s="4">
        <v>56.4</v>
      </c>
      <c r="AC2436" s="4">
        <v>8</v>
      </c>
      <c r="AD2436" s="4">
        <v>2</v>
      </c>
      <c r="AE2436" s="4">
        <v>5.8</v>
      </c>
      <c r="AI2436" s="4">
        <v>1.1000000000000001</v>
      </c>
      <c r="AK2436" s="4">
        <v>7.5</v>
      </c>
      <c r="AM2436" s="4">
        <f t="shared" si="152"/>
        <v>58.792481779823554</v>
      </c>
      <c r="AN2436" s="4">
        <f t="shared" si="153"/>
        <v>4.0740139858423268</v>
      </c>
      <c r="AO2436" s="4">
        <f t="shared" si="154"/>
        <v>131.07692307692307</v>
      </c>
      <c r="AP2436" s="4">
        <f t="shared" si="155"/>
        <v>7.3356807511737093E-2</v>
      </c>
    </row>
    <row r="2437" spans="1:42" x14ac:dyDescent="0.3">
      <c r="A2437" t="s">
        <v>4972</v>
      </c>
      <c r="B2437">
        <v>35.951000000000001</v>
      </c>
      <c r="C2437">
        <v>52.109000000000002</v>
      </c>
      <c r="D2437" t="s">
        <v>4982</v>
      </c>
      <c r="E2437">
        <v>5</v>
      </c>
      <c r="F2437" s="4">
        <v>42.28</v>
      </c>
      <c r="G2437" s="4">
        <v>60.63</v>
      </c>
      <c r="H2437" s="4">
        <v>1.07</v>
      </c>
      <c r="I2437" s="4">
        <v>15.9</v>
      </c>
      <c r="J2437" s="4">
        <v>4.6500000000000004</v>
      </c>
      <c r="K2437" s="4">
        <v>4.3600000000000003</v>
      </c>
      <c r="L2437" s="4">
        <v>2.76</v>
      </c>
      <c r="M2437" s="4">
        <v>7.0000000000000007E-2</v>
      </c>
      <c r="N2437" s="4">
        <v>4.3600000000000003</v>
      </c>
      <c r="O2437" s="4">
        <v>4.78</v>
      </c>
      <c r="P2437" s="4">
        <v>0.62</v>
      </c>
      <c r="Q2437" s="4">
        <v>65</v>
      </c>
      <c r="R2437" s="4">
        <v>45</v>
      </c>
      <c r="S2437" s="4">
        <v>117</v>
      </c>
      <c r="T2437" s="4">
        <v>1406</v>
      </c>
      <c r="U2437" s="4">
        <v>13</v>
      </c>
      <c r="V2437" s="4">
        <v>293</v>
      </c>
      <c r="W2437" s="4">
        <v>56</v>
      </c>
      <c r="X2437" s="4">
        <v>1229</v>
      </c>
      <c r="Y2437" s="4">
        <v>89.4</v>
      </c>
      <c r="Z2437" s="4">
        <v>160.1</v>
      </c>
      <c r="AB2437" s="4">
        <v>55.7</v>
      </c>
      <c r="AC2437" s="4">
        <v>8</v>
      </c>
      <c r="AD2437" s="4">
        <v>2.1</v>
      </c>
      <c r="AE2437" s="4">
        <v>6</v>
      </c>
      <c r="AI2437" s="4">
        <v>1.3</v>
      </c>
      <c r="AK2437" s="4">
        <v>7.9</v>
      </c>
      <c r="AM2437" s="4">
        <f t="shared" si="152"/>
        <v>46.716650438169431</v>
      </c>
      <c r="AN2437" s="4">
        <f t="shared" si="153"/>
        <v>3.8441006415613095</v>
      </c>
      <c r="AO2437" s="4">
        <f t="shared" si="154"/>
        <v>108.15384615384616</v>
      </c>
      <c r="AP2437" s="4">
        <f t="shared" si="155"/>
        <v>8.321479374110953E-2</v>
      </c>
    </row>
    <row r="2438" spans="1:42" x14ac:dyDescent="0.3">
      <c r="A2438" t="s">
        <v>4984</v>
      </c>
      <c r="B2438">
        <v>41.053269999999998</v>
      </c>
      <c r="C2438">
        <v>43.820349999999998</v>
      </c>
      <c r="D2438" t="s">
        <v>4985</v>
      </c>
      <c r="E2438">
        <v>5</v>
      </c>
      <c r="F2438" s="4">
        <v>43.11</v>
      </c>
      <c r="G2438" s="4">
        <v>57.884395537097397</v>
      </c>
      <c r="H2438" s="4">
        <v>1.2261868878019699</v>
      </c>
      <c r="I2438" s="4">
        <v>17.227345232831698</v>
      </c>
      <c r="J2438" s="4">
        <v>6.9830038563336103</v>
      </c>
      <c r="K2438" s="4">
        <v>6.3510407347204696</v>
      </c>
      <c r="L2438" s="4">
        <v>3.0530312118848002</v>
      </c>
      <c r="M2438" s="4">
        <v>0.109148436768402</v>
      </c>
      <c r="N2438" s="4">
        <v>1.98367617976614</v>
      </c>
      <c r="O2438" s="4">
        <v>4.4174808444951399</v>
      </c>
      <c r="P2438" s="4">
        <v>0.38694748155991499</v>
      </c>
      <c r="S2438" s="4">
        <v>43.72</v>
      </c>
      <c r="T2438" s="4">
        <v>516.1</v>
      </c>
      <c r="U2438" s="4">
        <v>27.21</v>
      </c>
      <c r="V2438" s="4">
        <v>213.9</v>
      </c>
      <c r="W2438" s="4">
        <v>15.9</v>
      </c>
      <c r="X2438" s="4">
        <v>474.3</v>
      </c>
      <c r="Y2438" s="4">
        <v>31.01</v>
      </c>
      <c r="Z2438" s="4">
        <v>55.82</v>
      </c>
      <c r="AA2438" s="4">
        <v>5.9139999999999997</v>
      </c>
      <c r="AB2438" s="4">
        <v>26.68</v>
      </c>
      <c r="AC2438" s="4">
        <v>5.1159999999999997</v>
      </c>
      <c r="AD2438" s="4">
        <v>1.4815</v>
      </c>
      <c r="AE2438" s="4">
        <v>5.165</v>
      </c>
      <c r="AF2438" s="4">
        <v>0.77200000000000002</v>
      </c>
      <c r="AG2438" s="4">
        <v>4.4649999999999999</v>
      </c>
      <c r="AH2438" s="4">
        <v>2.4620000000000002</v>
      </c>
      <c r="AI2438" s="4">
        <v>2.4940000000000002</v>
      </c>
      <c r="AJ2438" s="4">
        <v>0.39900000000000002</v>
      </c>
      <c r="AK2438" s="4">
        <v>4.5629999999999997</v>
      </c>
      <c r="AL2438" s="4">
        <v>5.5049999999999999</v>
      </c>
      <c r="AM2438" s="4">
        <f t="shared" si="152"/>
        <v>8.4466178744598857</v>
      </c>
      <c r="AN2438" s="4">
        <f t="shared" si="153"/>
        <v>2.1337661097038447</v>
      </c>
      <c r="AO2438" s="4">
        <f t="shared" si="154"/>
        <v>18.967291436971703</v>
      </c>
      <c r="AP2438" s="4">
        <f t="shared" si="155"/>
        <v>8.4712265064909892E-2</v>
      </c>
    </row>
    <row r="2439" spans="1:42" x14ac:dyDescent="0.3">
      <c r="A2439" t="s">
        <v>4984</v>
      </c>
      <c r="B2439">
        <v>41.053420000000003</v>
      </c>
      <c r="C2439">
        <v>43.821620000000003</v>
      </c>
      <c r="D2439" t="s">
        <v>4990</v>
      </c>
      <c r="E2439">
        <v>5</v>
      </c>
      <c r="F2439" s="4">
        <v>43.11</v>
      </c>
      <c r="G2439" s="4">
        <v>57.843923151534597</v>
      </c>
      <c r="H2439" s="4">
        <v>1.2291273839357899</v>
      </c>
      <c r="I2439" s="4">
        <v>17.153604861057701</v>
      </c>
      <c r="J2439" s="4">
        <v>6.9970913688416596</v>
      </c>
      <c r="K2439" s="4">
        <v>6.3030455163365504</v>
      </c>
      <c r="L2439" s="4">
        <v>3.1090952515360399</v>
      </c>
      <c r="M2439" s="4">
        <v>0.11603167151956199</v>
      </c>
      <c r="N2439" s="4">
        <v>1.97878304661428</v>
      </c>
      <c r="O2439" s="4">
        <v>4.4075806184877502</v>
      </c>
      <c r="P2439" s="4">
        <v>0.38495803435395198</v>
      </c>
      <c r="S2439" s="4">
        <v>45.83</v>
      </c>
      <c r="T2439" s="4">
        <v>528.5</v>
      </c>
      <c r="U2439" s="4">
        <v>27.86</v>
      </c>
      <c r="V2439" s="4">
        <v>214.8</v>
      </c>
      <c r="W2439" s="4">
        <v>15.81</v>
      </c>
      <c r="X2439" s="4">
        <v>484.1</v>
      </c>
      <c r="Y2439" s="4">
        <v>30.28</v>
      </c>
      <c r="Z2439" s="4">
        <v>56.15</v>
      </c>
      <c r="AA2439" s="4">
        <v>5.8470000000000004</v>
      </c>
      <c r="AB2439" s="4">
        <v>26.02</v>
      </c>
      <c r="AC2439" s="4">
        <v>5.0540000000000003</v>
      </c>
      <c r="AD2439" s="4">
        <v>1.4684999999999999</v>
      </c>
      <c r="AE2439" s="4">
        <v>5.149</v>
      </c>
      <c r="AF2439" s="4">
        <v>0.77900000000000003</v>
      </c>
      <c r="AG2439" s="4">
        <v>4.4325000000000001</v>
      </c>
      <c r="AH2439" s="4">
        <v>2.4605000000000001</v>
      </c>
      <c r="AI2439" s="4">
        <v>2.4984999999999999</v>
      </c>
      <c r="AJ2439" s="4">
        <v>0.40100000000000002</v>
      </c>
      <c r="AK2439" s="4">
        <v>4.5890000000000004</v>
      </c>
      <c r="AL2439" s="4">
        <v>5.5270000000000001</v>
      </c>
      <c r="AM2439" s="4">
        <f t="shared" si="152"/>
        <v>8.2329228760885229</v>
      </c>
      <c r="AN2439" s="4">
        <f t="shared" si="153"/>
        <v>2.1081411006164572</v>
      </c>
      <c r="AO2439" s="4">
        <f t="shared" si="154"/>
        <v>18.969849246231156</v>
      </c>
      <c r="AP2439" s="4">
        <f t="shared" si="155"/>
        <v>8.6717123935666982E-2</v>
      </c>
    </row>
    <row r="2440" spans="1:42" x14ac:dyDescent="0.3">
      <c r="A2440" t="s">
        <v>4984</v>
      </c>
      <c r="B2440">
        <v>41.009860000000003</v>
      </c>
      <c r="C2440">
        <v>43.94097</v>
      </c>
      <c r="D2440" t="s">
        <v>4991</v>
      </c>
      <c r="E2440">
        <v>5</v>
      </c>
      <c r="F2440" s="4">
        <v>43.11</v>
      </c>
      <c r="G2440" s="4">
        <v>60.034538377576801</v>
      </c>
      <c r="H2440" s="4">
        <v>0.95891444749941801</v>
      </c>
      <c r="I2440" s="4">
        <v>17.282893134780799</v>
      </c>
      <c r="J2440" s="4">
        <v>5.7849305313711303</v>
      </c>
      <c r="K2440" s="4">
        <v>5.9700831635585203</v>
      </c>
      <c r="L2440" s="4">
        <v>2.94555762947593</v>
      </c>
      <c r="M2440" s="4">
        <v>0.101881867450574</v>
      </c>
      <c r="N2440" s="4">
        <v>1.96551595510344</v>
      </c>
      <c r="O2440" s="4">
        <v>4.1415222587597604</v>
      </c>
      <c r="P2440" s="4">
        <v>0.29630748861481598</v>
      </c>
      <c r="S2440" s="4">
        <v>48.21</v>
      </c>
      <c r="T2440" s="4">
        <v>537.79999999999995</v>
      </c>
      <c r="U2440" s="4">
        <v>22.02</v>
      </c>
      <c r="V2440" s="4">
        <v>187.3</v>
      </c>
      <c r="W2440" s="4">
        <v>12.85</v>
      </c>
      <c r="X2440" s="4">
        <v>476.5</v>
      </c>
      <c r="Y2440" s="4">
        <v>28.37</v>
      </c>
      <c r="Z2440" s="4">
        <v>50.87</v>
      </c>
      <c r="AA2440" s="4">
        <v>5.327</v>
      </c>
      <c r="AB2440" s="4">
        <v>23.31</v>
      </c>
      <c r="AC2440" s="4">
        <v>4.33</v>
      </c>
      <c r="AD2440" s="4">
        <v>1.2795000000000001</v>
      </c>
      <c r="AE2440" s="4">
        <v>4.3339999999999996</v>
      </c>
      <c r="AF2440" s="4">
        <v>0.63100000000000001</v>
      </c>
      <c r="AG2440" s="4">
        <v>3.5609999999999999</v>
      </c>
      <c r="AH2440" s="4">
        <v>1.9185000000000001</v>
      </c>
      <c r="AI2440" s="4">
        <v>1.9215</v>
      </c>
      <c r="AJ2440" s="4">
        <v>0.315</v>
      </c>
      <c r="AK2440" s="4">
        <v>4.1020000000000003</v>
      </c>
      <c r="AL2440" s="4">
        <v>6.16</v>
      </c>
      <c r="AM2440" s="4">
        <f t="shared" si="152"/>
        <v>10.029897089453014</v>
      </c>
      <c r="AN2440" s="4">
        <f t="shared" si="153"/>
        <v>2.3055703416473303</v>
      </c>
      <c r="AO2440" s="4">
        <f t="shared" si="154"/>
        <v>24.423251589464122</v>
      </c>
      <c r="AP2440" s="4">
        <f t="shared" si="155"/>
        <v>8.9642989959092603E-2</v>
      </c>
    </row>
    <row r="2441" spans="1:42" x14ac:dyDescent="0.3">
      <c r="A2441" t="s">
        <v>4984</v>
      </c>
      <c r="B2441">
        <v>41.015900000000002</v>
      </c>
      <c r="C2441">
        <v>43.908000000000001</v>
      </c>
      <c r="D2441" t="s">
        <v>4993</v>
      </c>
      <c r="E2441">
        <v>5</v>
      </c>
      <c r="F2441" s="4">
        <v>43.11</v>
      </c>
      <c r="G2441" s="4">
        <v>59.311097051583999</v>
      </c>
      <c r="H2441" s="4">
        <v>0.82514020473482996</v>
      </c>
      <c r="I2441" s="4">
        <v>16.6674865667988</v>
      </c>
      <c r="J2441" s="4">
        <v>5.8998758985931703</v>
      </c>
      <c r="K2441" s="4">
        <v>6.4160735057106004</v>
      </c>
      <c r="L2441" s="4">
        <v>4.0616804078520996</v>
      </c>
      <c r="M2441" s="4">
        <v>0.100902853372568</v>
      </c>
      <c r="N2441" s="4">
        <v>1.9587032679160501</v>
      </c>
      <c r="O2441" s="4">
        <v>3.87031033150036</v>
      </c>
      <c r="P2441" s="4">
        <v>0.33594934821739297</v>
      </c>
      <c r="Q2441" s="4">
        <v>166.6</v>
      </c>
      <c r="R2441" s="4">
        <v>81.12</v>
      </c>
      <c r="S2441" s="4">
        <v>41.01</v>
      </c>
      <c r="T2441" s="4">
        <v>503.9</v>
      </c>
      <c r="U2441" s="4">
        <v>18.84</v>
      </c>
      <c r="V2441" s="4">
        <v>174.6</v>
      </c>
      <c r="W2441" s="4">
        <v>14.49</v>
      </c>
      <c r="X2441" s="4">
        <v>571.20000000000005</v>
      </c>
      <c r="Y2441" s="4">
        <v>33.89</v>
      </c>
      <c r="Z2441" s="4">
        <v>56.37</v>
      </c>
      <c r="AA2441" s="4">
        <v>7.2110000000000003</v>
      </c>
      <c r="AB2441" s="4">
        <v>25.6</v>
      </c>
      <c r="AC2441" s="4">
        <v>4.4885000000000002</v>
      </c>
      <c r="AD2441" s="4">
        <v>1.2829999999999999</v>
      </c>
      <c r="AE2441" s="4">
        <v>4.25</v>
      </c>
      <c r="AF2441" s="4">
        <v>0.60299999999999998</v>
      </c>
      <c r="AG2441" s="4">
        <v>3.4504999999999999</v>
      </c>
      <c r="AH2441" s="4">
        <v>1.8165</v>
      </c>
      <c r="AI2441" s="4">
        <v>1.8180000000000001</v>
      </c>
      <c r="AJ2441" s="4">
        <v>0.29099999999999998</v>
      </c>
      <c r="AK2441" s="4">
        <v>4.0149999999999997</v>
      </c>
      <c r="AL2441" s="4">
        <v>6.1120000000000001</v>
      </c>
      <c r="AM2441" s="4">
        <f t="shared" si="152"/>
        <v>12.663542725580577</v>
      </c>
      <c r="AN2441" s="4">
        <f t="shared" si="153"/>
        <v>2.5387272137130048</v>
      </c>
      <c r="AO2441" s="4">
        <f t="shared" si="154"/>
        <v>26.74628450106157</v>
      </c>
      <c r="AP2441" s="4">
        <f t="shared" si="155"/>
        <v>8.1385195475292715E-2</v>
      </c>
    </row>
    <row r="2442" spans="1:42" x14ac:dyDescent="0.3">
      <c r="A2442" t="s">
        <v>4984</v>
      </c>
      <c r="B2442">
        <v>41.017189999999999</v>
      </c>
      <c r="C2442">
        <v>43.885159999999999</v>
      </c>
      <c r="D2442" t="s">
        <v>4994</v>
      </c>
      <c r="E2442">
        <v>5</v>
      </c>
      <c r="F2442" s="4">
        <v>43.11</v>
      </c>
      <c r="G2442" s="4">
        <v>58.4964169773164</v>
      </c>
      <c r="H2442" s="4">
        <v>1.1154282000948399</v>
      </c>
      <c r="I2442" s="4">
        <v>17.468496178363001</v>
      </c>
      <c r="J2442" s="4">
        <v>6.6942098499186002</v>
      </c>
      <c r="K2442" s="4">
        <v>6.5185342519378002</v>
      </c>
      <c r="L2442" s="4">
        <v>3.2556486183436499</v>
      </c>
      <c r="M2442" s="4">
        <v>0.102265202017241</v>
      </c>
      <c r="N2442" s="4">
        <v>1.7615279346714601</v>
      </c>
      <c r="O2442" s="4">
        <v>4.2264064825526102</v>
      </c>
      <c r="P2442" s="4">
        <v>0.34616381383766198</v>
      </c>
      <c r="R2442" s="4">
        <v>26.66</v>
      </c>
      <c r="S2442" s="4">
        <v>38.67</v>
      </c>
      <c r="T2442" s="4">
        <v>527</v>
      </c>
      <c r="U2442" s="4">
        <v>26.8</v>
      </c>
      <c r="V2442" s="4">
        <v>195.4</v>
      </c>
      <c r="W2442" s="4">
        <v>13.93</v>
      </c>
      <c r="X2442" s="4">
        <v>449.4</v>
      </c>
      <c r="Y2442" s="4">
        <v>31.04</v>
      </c>
      <c r="Z2442" s="4">
        <v>50.9</v>
      </c>
      <c r="AA2442" s="4">
        <v>7.335</v>
      </c>
      <c r="AB2442" s="4">
        <v>27.23</v>
      </c>
      <c r="AC2442" s="4">
        <v>5.28</v>
      </c>
      <c r="AD2442" s="4">
        <v>1.5625</v>
      </c>
      <c r="AE2442" s="4">
        <v>5.3109999999999999</v>
      </c>
      <c r="AF2442" s="4">
        <v>0.78800000000000003</v>
      </c>
      <c r="AG2442" s="4">
        <v>4.5134999999999996</v>
      </c>
      <c r="AH2442" s="4">
        <v>2.484</v>
      </c>
      <c r="AI2442" s="4">
        <v>2.4864999999999999</v>
      </c>
      <c r="AJ2442" s="4">
        <v>0.40600000000000003</v>
      </c>
      <c r="AK2442" s="4">
        <v>4.3140000000000001</v>
      </c>
      <c r="AL2442" s="4">
        <v>5.3040000000000003</v>
      </c>
      <c r="AM2442" s="4">
        <f t="shared" si="152"/>
        <v>8.4802914642020504</v>
      </c>
      <c r="AN2442" s="4">
        <f t="shared" si="153"/>
        <v>2.1377448199916937</v>
      </c>
      <c r="AO2442" s="4">
        <f t="shared" si="154"/>
        <v>19.664179104477611</v>
      </c>
      <c r="AP2442" s="4">
        <f t="shared" si="155"/>
        <v>7.3377609108159395E-2</v>
      </c>
    </row>
    <row r="2443" spans="1:42" x14ac:dyDescent="0.3">
      <c r="A2443" t="s">
        <v>4984</v>
      </c>
      <c r="B2443">
        <v>41.012189999999997</v>
      </c>
      <c r="C2443">
        <v>43.863430000000001</v>
      </c>
      <c r="D2443" t="s">
        <v>4995</v>
      </c>
      <c r="E2443">
        <v>5</v>
      </c>
      <c r="F2443" s="4">
        <v>43.11</v>
      </c>
      <c r="G2443" s="4">
        <v>58.856156983762098</v>
      </c>
      <c r="H2443" s="4">
        <v>1.1250670855898399</v>
      </c>
      <c r="I2443" s="4">
        <v>17.664796531581601</v>
      </c>
      <c r="J2443" s="4">
        <v>6.42266386217708</v>
      </c>
      <c r="K2443" s="4">
        <v>6.5872634372232701</v>
      </c>
      <c r="L2443" s="4">
        <v>3.2267975071072201</v>
      </c>
      <c r="M2443" s="4">
        <v>0.105108382216633</v>
      </c>
      <c r="N2443" s="4">
        <v>1.7177020096670299</v>
      </c>
      <c r="O2443" s="4">
        <v>4.26959017418109</v>
      </c>
      <c r="P2443" s="4">
        <v>0.350781080209354</v>
      </c>
      <c r="R2443" s="4">
        <v>26.06</v>
      </c>
      <c r="S2443" s="4">
        <v>36.83</v>
      </c>
      <c r="T2443" s="4">
        <v>519.4</v>
      </c>
      <c r="U2443" s="4">
        <v>24.73</v>
      </c>
      <c r="V2443" s="4">
        <v>190.5</v>
      </c>
      <c r="W2443" s="4">
        <v>13.76</v>
      </c>
      <c r="X2443" s="4">
        <v>456.1</v>
      </c>
      <c r="Y2443" s="4">
        <v>29.87</v>
      </c>
      <c r="Z2443" s="4">
        <v>54.19</v>
      </c>
      <c r="AA2443" s="4">
        <v>6.9509999999999996</v>
      </c>
      <c r="AB2443" s="4">
        <v>25.65</v>
      </c>
      <c r="AC2443" s="4">
        <v>4.9349999999999996</v>
      </c>
      <c r="AD2443" s="4">
        <v>1.4730000000000001</v>
      </c>
      <c r="AE2443" s="4">
        <v>5.0069999999999997</v>
      </c>
      <c r="AF2443" s="4">
        <v>0.76400000000000001</v>
      </c>
      <c r="AG2443" s="4">
        <v>4.3715000000000002</v>
      </c>
      <c r="AH2443" s="4">
        <v>2.4039999999999999</v>
      </c>
      <c r="AI2443" s="4">
        <v>2.4495</v>
      </c>
      <c r="AJ2443" s="4">
        <v>0.38800000000000001</v>
      </c>
      <c r="AK2443" s="4">
        <v>4.3414999999999999</v>
      </c>
      <c r="AL2443" s="4">
        <v>5.2290000000000001</v>
      </c>
      <c r="AM2443" s="4">
        <f t="shared" si="152"/>
        <v>8.2839087973693086</v>
      </c>
      <c r="AN2443" s="4">
        <f t="shared" si="153"/>
        <v>2.1143149339808578</v>
      </c>
      <c r="AO2443" s="4">
        <f t="shared" si="154"/>
        <v>21.002830570157702</v>
      </c>
      <c r="AP2443" s="4">
        <f t="shared" si="155"/>
        <v>7.0908740854832494E-2</v>
      </c>
    </row>
    <row r="2444" spans="1:42" x14ac:dyDescent="0.3">
      <c r="A2444" t="s">
        <v>4984</v>
      </c>
      <c r="B2444">
        <v>41.077399999999997</v>
      </c>
      <c r="C2444">
        <v>43.803049999999999</v>
      </c>
      <c r="D2444" t="s">
        <v>4996</v>
      </c>
      <c r="E2444">
        <v>5</v>
      </c>
      <c r="F2444" s="4">
        <v>43.11</v>
      </c>
      <c r="G2444" s="4">
        <v>57.556331754097997</v>
      </c>
      <c r="H2444" s="4">
        <v>1.07603487975287</v>
      </c>
      <c r="I2444" s="4">
        <v>16.684846431201301</v>
      </c>
      <c r="J2444" s="4">
        <v>6.8179590736952003</v>
      </c>
      <c r="K2444" s="4">
        <v>6.9415380855687996</v>
      </c>
      <c r="L2444" s="4">
        <v>4.6597548543464304</v>
      </c>
      <c r="M2444" s="4">
        <v>0.12070741761434001</v>
      </c>
      <c r="N2444" s="4">
        <v>1.5919848851732801</v>
      </c>
      <c r="O2444" s="4">
        <v>3.9423239715177001</v>
      </c>
      <c r="P2444" s="4">
        <v>0.32462688304008902</v>
      </c>
      <c r="Q2444" s="4">
        <v>146.69999999999999</v>
      </c>
      <c r="R2444" s="4">
        <v>86.41</v>
      </c>
      <c r="S2444" s="4">
        <v>25.66</v>
      </c>
      <c r="T2444" s="4">
        <v>492.4</v>
      </c>
      <c r="U2444" s="4">
        <v>24.01</v>
      </c>
      <c r="V2444" s="4">
        <v>193.1</v>
      </c>
      <c r="W2444" s="4">
        <v>12.53</v>
      </c>
      <c r="X2444" s="4">
        <v>524.20000000000005</v>
      </c>
      <c r="Y2444" s="4">
        <v>32.14</v>
      </c>
      <c r="Z2444" s="4">
        <v>55.97</v>
      </c>
      <c r="AA2444" s="4">
        <v>7.56</v>
      </c>
      <c r="AB2444" s="4">
        <v>27.81</v>
      </c>
      <c r="AC2444" s="4">
        <v>5.3365</v>
      </c>
      <c r="AD2444" s="4">
        <v>1.6105</v>
      </c>
      <c r="AE2444" s="4">
        <v>5.4050000000000002</v>
      </c>
      <c r="AF2444" s="4">
        <v>0.81299999999999994</v>
      </c>
      <c r="AG2444" s="4">
        <v>4.6849999999999996</v>
      </c>
      <c r="AH2444" s="4">
        <v>2.5329999999999999</v>
      </c>
      <c r="AI2444" s="4">
        <v>2.5495000000000001</v>
      </c>
      <c r="AJ2444" s="4">
        <v>0.41099999999999998</v>
      </c>
      <c r="AK2444" s="4">
        <v>4.72</v>
      </c>
      <c r="AL2444" s="4">
        <v>5.4610000000000003</v>
      </c>
      <c r="AM2444" s="4">
        <f t="shared" si="152"/>
        <v>8.5638368737809945</v>
      </c>
      <c r="AN2444" s="4">
        <f t="shared" si="153"/>
        <v>2.1475483226456253</v>
      </c>
      <c r="AO2444" s="4">
        <f t="shared" si="154"/>
        <v>20.508121615993335</v>
      </c>
      <c r="AP2444" s="4">
        <f t="shared" si="155"/>
        <v>5.2112103980503657E-2</v>
      </c>
    </row>
    <row r="2445" spans="1:42" x14ac:dyDescent="0.3">
      <c r="A2445" t="s">
        <v>4984</v>
      </c>
      <c r="B2445">
        <v>41.04374</v>
      </c>
      <c r="C2445">
        <v>43.815159999999999</v>
      </c>
      <c r="D2445" t="s">
        <v>4997</v>
      </c>
      <c r="E2445">
        <v>5</v>
      </c>
      <c r="F2445" s="4">
        <v>43.11</v>
      </c>
      <c r="G2445" s="4">
        <v>58.265884127509302</v>
      </c>
      <c r="H2445" s="4">
        <v>1.2218896820265599</v>
      </c>
      <c r="I2445" s="4">
        <v>17.388403204254999</v>
      </c>
      <c r="J2445" s="4">
        <v>7.0614492801998496</v>
      </c>
      <c r="K2445" s="4">
        <v>6.0553664311926099</v>
      </c>
      <c r="L2445" s="4">
        <v>2.867884658735</v>
      </c>
      <c r="M2445" s="4">
        <v>0.103134007735842</v>
      </c>
      <c r="N2445" s="4">
        <v>1.9951616502713001</v>
      </c>
      <c r="O2445" s="4">
        <v>4.3344563506487299</v>
      </c>
      <c r="P2445" s="4">
        <v>0.38453107517355001</v>
      </c>
      <c r="S2445" s="4">
        <v>44.43</v>
      </c>
      <c r="T2445" s="4">
        <v>502.5</v>
      </c>
      <c r="U2445" s="4">
        <v>25.72</v>
      </c>
      <c r="V2445" s="4">
        <v>212.4</v>
      </c>
      <c r="W2445" s="4">
        <v>15.73</v>
      </c>
      <c r="X2445" s="4">
        <v>459.8</v>
      </c>
      <c r="Y2445" s="4">
        <v>28.53</v>
      </c>
      <c r="Z2445" s="4">
        <v>52.06</v>
      </c>
      <c r="AA2445" s="4">
        <v>5.5250000000000004</v>
      </c>
      <c r="AB2445" s="4">
        <v>24.69</v>
      </c>
      <c r="AC2445" s="4">
        <v>4.7679999999999998</v>
      </c>
      <c r="AD2445" s="4">
        <v>1.4744999999999999</v>
      </c>
      <c r="AE2445" s="4">
        <v>4.7919999999999998</v>
      </c>
      <c r="AF2445" s="4">
        <v>0.72799999999999998</v>
      </c>
      <c r="AG2445" s="4">
        <v>4.1695000000000002</v>
      </c>
      <c r="AH2445" s="4">
        <v>2.2949999999999999</v>
      </c>
      <c r="AI2445" s="4">
        <v>2.3174999999999999</v>
      </c>
      <c r="AJ2445" s="4">
        <v>0.373</v>
      </c>
      <c r="AK2445" s="4">
        <v>4.5670000000000002</v>
      </c>
      <c r="AL2445" s="4">
        <v>5.4939999999999998</v>
      </c>
      <c r="AM2445" s="4">
        <f t="shared" si="152"/>
        <v>8.3629511285895717</v>
      </c>
      <c r="AN2445" s="4">
        <f t="shared" si="153"/>
        <v>2.1238113706168673</v>
      </c>
      <c r="AO2445" s="4">
        <f t="shared" si="154"/>
        <v>19.537325038880251</v>
      </c>
      <c r="AP2445" s="4">
        <f t="shared" si="155"/>
        <v>8.8417910447761192E-2</v>
      </c>
    </row>
    <row r="2446" spans="1:42" x14ac:dyDescent="0.3">
      <c r="A2446" t="s">
        <v>4984</v>
      </c>
      <c r="B2446">
        <v>41.094630000000002</v>
      </c>
      <c r="C2446">
        <v>43.661340000000003</v>
      </c>
      <c r="D2446" t="s">
        <v>4999</v>
      </c>
      <c r="E2446">
        <v>5</v>
      </c>
      <c r="F2446" s="4">
        <v>43.11</v>
      </c>
      <c r="G2446" s="4">
        <v>61.9500669642118</v>
      </c>
      <c r="H2446" s="4">
        <v>0.78745819854443699</v>
      </c>
      <c r="I2446" s="4">
        <v>15.9828981010421</v>
      </c>
      <c r="J2446" s="4">
        <v>5.1196720748038</v>
      </c>
      <c r="K2446" s="4">
        <v>5.26034045151314</v>
      </c>
      <c r="L2446" s="4">
        <v>2.9992611892777599</v>
      </c>
      <c r="M2446" s="4">
        <v>9.6316758381944395E-2</v>
      </c>
      <c r="N2446" s="4">
        <v>2.4729198705843598</v>
      </c>
      <c r="O2446" s="4">
        <v>3.9514193714733601</v>
      </c>
      <c r="P2446" s="4">
        <v>0.28245966619712598</v>
      </c>
      <c r="Q2446" s="4">
        <v>46.65</v>
      </c>
      <c r="R2446" s="4">
        <v>36.06</v>
      </c>
      <c r="S2446" s="4">
        <v>49.27</v>
      </c>
      <c r="T2446" s="4">
        <v>452.6</v>
      </c>
      <c r="U2446" s="4">
        <v>18.82</v>
      </c>
      <c r="V2446" s="4">
        <v>161.80000000000001</v>
      </c>
      <c r="W2446" s="4">
        <v>13.48</v>
      </c>
      <c r="X2446" s="4">
        <v>691.3</v>
      </c>
      <c r="Y2446" s="4">
        <v>37.6</v>
      </c>
      <c r="Z2446" s="4">
        <v>63.6</v>
      </c>
      <c r="AA2446" s="4">
        <v>7.3970000000000002</v>
      </c>
      <c r="AB2446" s="4">
        <v>25.32</v>
      </c>
      <c r="AC2446" s="4">
        <v>4.3120000000000003</v>
      </c>
      <c r="AD2446" s="4">
        <v>1.2504999999999999</v>
      </c>
      <c r="AE2446" s="4">
        <v>4.1150000000000002</v>
      </c>
      <c r="AF2446" s="4">
        <v>0.57899999999999996</v>
      </c>
      <c r="AG2446" s="4">
        <v>3.2850000000000001</v>
      </c>
      <c r="AH2446" s="4">
        <v>1.8075000000000001</v>
      </c>
      <c r="AI2446" s="4">
        <v>1.8420000000000001</v>
      </c>
      <c r="AJ2446" s="4">
        <v>0.30499999999999999</v>
      </c>
      <c r="AK2446" s="4">
        <v>3.6745000000000001</v>
      </c>
      <c r="AL2446" s="4">
        <v>9.4</v>
      </c>
      <c r="AM2446" s="4">
        <f t="shared" si="152"/>
        <v>13.866783948835653</v>
      </c>
      <c r="AN2446" s="4">
        <f t="shared" si="153"/>
        <v>2.6294963364120654</v>
      </c>
      <c r="AO2446" s="4">
        <f t="shared" si="154"/>
        <v>24.048884165781086</v>
      </c>
      <c r="AP2446" s="4">
        <f t="shared" si="155"/>
        <v>0.10885992045956695</v>
      </c>
    </row>
    <row r="2447" spans="1:42" x14ac:dyDescent="0.3">
      <c r="A2447" t="s">
        <v>4984</v>
      </c>
      <c r="B2447">
        <v>41.094630000000002</v>
      </c>
      <c r="C2447">
        <v>43.661340000000003</v>
      </c>
      <c r="D2447" t="s">
        <v>5001</v>
      </c>
      <c r="E2447">
        <v>5</v>
      </c>
      <c r="F2447" s="4">
        <v>43.11</v>
      </c>
      <c r="G2447" s="4">
        <v>61.844989787492203</v>
      </c>
      <c r="H2447" s="4">
        <v>0.79118963731213598</v>
      </c>
      <c r="I2447" s="4">
        <v>15.913444452003001</v>
      </c>
      <c r="J2447" s="4">
        <v>5.1330396587100502</v>
      </c>
      <c r="K2447" s="4">
        <v>5.28102292284537</v>
      </c>
      <c r="L2447" s="4">
        <v>3.06068967447202</v>
      </c>
      <c r="M2447" s="4">
        <v>9.8485601704165204E-2</v>
      </c>
      <c r="N2447" s="4">
        <v>2.5746079567731699</v>
      </c>
      <c r="O2447" s="4">
        <v>3.9741333939771502</v>
      </c>
      <c r="P2447" s="4">
        <v>0.27619593469100701</v>
      </c>
      <c r="Q2447" s="4">
        <v>47.11</v>
      </c>
      <c r="R2447" s="4">
        <v>36.69</v>
      </c>
      <c r="S2447" s="4">
        <v>50.69</v>
      </c>
      <c r="T2447" s="4">
        <v>458.3</v>
      </c>
      <c r="U2447" s="4">
        <v>18.579999999999998</v>
      </c>
      <c r="V2447" s="4">
        <v>160.1</v>
      </c>
      <c r="W2447" s="4">
        <v>13.45</v>
      </c>
      <c r="X2447" s="4">
        <v>669.6</v>
      </c>
      <c r="Y2447" s="4">
        <v>36.380000000000003</v>
      </c>
      <c r="Z2447" s="4">
        <v>62.03</v>
      </c>
      <c r="AA2447" s="4">
        <v>7.1849999999999996</v>
      </c>
      <c r="AB2447" s="4">
        <v>24.47</v>
      </c>
      <c r="AC2447" s="4">
        <v>4.1555</v>
      </c>
      <c r="AD2447" s="4">
        <v>1.2270000000000001</v>
      </c>
      <c r="AE2447" s="4">
        <v>3.944</v>
      </c>
      <c r="AF2447" s="4">
        <v>0.56399999999999995</v>
      </c>
      <c r="AG2447" s="4">
        <v>3.16</v>
      </c>
      <c r="AH2447" s="4">
        <v>1.7235</v>
      </c>
      <c r="AI2447" s="4">
        <v>1.8080000000000001</v>
      </c>
      <c r="AJ2447" s="4">
        <v>0.29899999999999999</v>
      </c>
      <c r="AK2447" s="4">
        <v>3.573</v>
      </c>
      <c r="AL2447" s="4">
        <v>9.2769999999999992</v>
      </c>
      <c r="AM2447" s="4">
        <f t="shared" si="152"/>
        <v>13.669159105335874</v>
      </c>
      <c r="AN2447" s="4">
        <f t="shared" si="153"/>
        <v>2.6151421349693234</v>
      </c>
      <c r="AO2447" s="4">
        <f t="shared" si="154"/>
        <v>24.666307857911736</v>
      </c>
      <c r="AP2447" s="4">
        <f t="shared" si="155"/>
        <v>0.1106044075932795</v>
      </c>
    </row>
    <row r="2448" spans="1:42" x14ac:dyDescent="0.3">
      <c r="A2448" t="s">
        <v>4984</v>
      </c>
      <c r="B2448">
        <v>41.131250000000001</v>
      </c>
      <c r="C2448">
        <v>43.685540000000003</v>
      </c>
      <c r="D2448" t="s">
        <v>5002</v>
      </c>
      <c r="E2448">
        <v>5</v>
      </c>
      <c r="F2448" s="4">
        <v>43.11</v>
      </c>
      <c r="G2448" s="4">
        <v>63.940105333192399</v>
      </c>
      <c r="H2448" s="4">
        <v>0.807261222517341</v>
      </c>
      <c r="I2448" s="4">
        <v>15.5377315141465</v>
      </c>
      <c r="J2448" s="4">
        <v>4.8554421782546804</v>
      </c>
      <c r="K2448" s="4">
        <v>4.7317119551255997</v>
      </c>
      <c r="L2448" s="4">
        <v>2.6344562398057798</v>
      </c>
      <c r="M2448" s="4">
        <v>9.8164696010368896E-2</v>
      </c>
      <c r="N2448" s="4">
        <v>2.8390525044012298</v>
      </c>
      <c r="O2448" s="4">
        <v>4.0749213282697498</v>
      </c>
      <c r="P2448" s="4">
        <v>0.231376436896847</v>
      </c>
      <c r="Q2448" s="4">
        <v>38</v>
      </c>
      <c r="R2448" s="4">
        <v>47.15</v>
      </c>
      <c r="S2448" s="4">
        <v>58.1</v>
      </c>
      <c r="T2448" s="4">
        <v>394.5</v>
      </c>
      <c r="U2448" s="4">
        <v>21.47</v>
      </c>
      <c r="V2448" s="4">
        <v>149.69999999999999</v>
      </c>
      <c r="W2448" s="4">
        <v>13</v>
      </c>
      <c r="X2448" s="4">
        <v>741.9</v>
      </c>
      <c r="Y2448" s="4">
        <v>38.74</v>
      </c>
      <c r="Z2448" s="4">
        <v>63.55</v>
      </c>
      <c r="AA2448" s="4">
        <v>7.5110000000000001</v>
      </c>
      <c r="AB2448" s="4">
        <v>25.44</v>
      </c>
      <c r="AC2448" s="4">
        <v>4.2649999999999997</v>
      </c>
      <c r="AD2448" s="4">
        <v>1.2895000000000001</v>
      </c>
      <c r="AE2448" s="4">
        <v>4.234</v>
      </c>
      <c r="AF2448" s="4">
        <v>0.59699999999999998</v>
      </c>
      <c r="AG2448" s="4">
        <v>3.3935</v>
      </c>
      <c r="AH2448" s="4">
        <v>1.885</v>
      </c>
      <c r="AI2448" s="4">
        <v>1.9205000000000001</v>
      </c>
      <c r="AJ2448" s="4">
        <v>0.318</v>
      </c>
      <c r="AK2448" s="4">
        <v>3.3435000000000001</v>
      </c>
      <c r="AL2448" s="4">
        <v>11.36</v>
      </c>
      <c r="AM2448" s="4">
        <f t="shared" si="152"/>
        <v>13.703226458475454</v>
      </c>
      <c r="AN2448" s="4">
        <f t="shared" si="153"/>
        <v>2.6176313130243591</v>
      </c>
      <c r="AO2448" s="4">
        <f t="shared" si="154"/>
        <v>18.374476013041456</v>
      </c>
      <c r="AP2448" s="4">
        <f t="shared" si="155"/>
        <v>0.14727503168567807</v>
      </c>
    </row>
    <row r="2449" spans="1:42" x14ac:dyDescent="0.3">
      <c r="A2449" t="s">
        <v>4984</v>
      </c>
      <c r="B2449">
        <v>41.082419999999999</v>
      </c>
      <c r="C2449">
        <v>43.60586</v>
      </c>
      <c r="D2449" t="s">
        <v>5003</v>
      </c>
      <c r="E2449">
        <v>5</v>
      </c>
      <c r="F2449" s="4">
        <v>43.11</v>
      </c>
      <c r="G2449" s="4">
        <v>62.274638838367402</v>
      </c>
      <c r="H2449" s="4">
        <v>0.79174118181564002</v>
      </c>
      <c r="I2449" s="4">
        <v>16.234371342367702</v>
      </c>
      <c r="J2449" s="4">
        <v>4.9419571401948099</v>
      </c>
      <c r="K2449" s="4">
        <v>5.3565531291604902</v>
      </c>
      <c r="L2449" s="4">
        <v>3.1954792584614</v>
      </c>
      <c r="M2449" s="4">
        <v>8.9333210468344706E-2</v>
      </c>
      <c r="N2449" s="4">
        <v>2.2825878237046799</v>
      </c>
      <c r="O2449" s="4">
        <v>3.54880639757021</v>
      </c>
      <c r="P2449" s="4">
        <v>0.27601921495478998</v>
      </c>
      <c r="Q2449" s="4">
        <v>71.599999999999994</v>
      </c>
      <c r="R2449" s="4">
        <v>51.04</v>
      </c>
      <c r="S2449" s="4">
        <v>55.33</v>
      </c>
      <c r="T2449" s="4">
        <v>391.8</v>
      </c>
      <c r="U2449" s="4">
        <v>19.7</v>
      </c>
      <c r="V2449" s="4">
        <v>186.9</v>
      </c>
      <c r="W2449" s="4">
        <v>13.29</v>
      </c>
      <c r="X2449" s="4">
        <v>479.1</v>
      </c>
      <c r="Y2449" s="4">
        <v>29.19</v>
      </c>
      <c r="Z2449" s="4">
        <v>48.88</v>
      </c>
      <c r="AA2449" s="4">
        <v>6.1280000000000001</v>
      </c>
      <c r="AB2449" s="4">
        <v>21.73</v>
      </c>
      <c r="AC2449" s="4">
        <v>4.0220000000000002</v>
      </c>
      <c r="AD2449" s="4">
        <v>1.1040000000000001</v>
      </c>
      <c r="AE2449" s="4">
        <v>3.9769999999999999</v>
      </c>
      <c r="AF2449" s="4">
        <v>0.59</v>
      </c>
      <c r="AG2449" s="4">
        <v>3.3580000000000001</v>
      </c>
      <c r="AH2449" s="4">
        <v>1.84</v>
      </c>
      <c r="AI2449" s="4">
        <v>1.8745000000000001</v>
      </c>
      <c r="AJ2449" s="4">
        <v>0.30399999999999999</v>
      </c>
      <c r="AK2449" s="4">
        <v>4.2625000000000002</v>
      </c>
      <c r="AL2449" s="4">
        <v>8.7739999999999991</v>
      </c>
      <c r="AM2449" s="4">
        <f t="shared" si="152"/>
        <v>10.578550904713833</v>
      </c>
      <c r="AN2449" s="4">
        <f t="shared" si="153"/>
        <v>2.3588284515215259</v>
      </c>
      <c r="AO2449" s="4">
        <f t="shared" si="154"/>
        <v>19.888324873096447</v>
      </c>
      <c r="AP2449" s="4">
        <f t="shared" si="155"/>
        <v>0.14122001020929045</v>
      </c>
    </row>
    <row r="2450" spans="1:42" x14ac:dyDescent="0.3">
      <c r="A2450" t="s">
        <v>4984</v>
      </c>
      <c r="B2450">
        <v>41.088120000000004</v>
      </c>
      <c r="C2450">
        <v>43.591749999999998</v>
      </c>
      <c r="D2450" t="s">
        <v>5004</v>
      </c>
      <c r="E2450">
        <v>5</v>
      </c>
      <c r="F2450" s="4">
        <v>43.11</v>
      </c>
      <c r="G2450" s="4">
        <v>62.387647457419803</v>
      </c>
      <c r="H2450" s="4">
        <v>0.79785227255805202</v>
      </c>
      <c r="I2450" s="4">
        <v>16.2347044738002</v>
      </c>
      <c r="J2450" s="4">
        <v>4.9967980824572802</v>
      </c>
      <c r="K2450" s="4">
        <v>5.5393319000811596</v>
      </c>
      <c r="L2450" s="4">
        <v>3.30309302905196</v>
      </c>
      <c r="M2450" s="4">
        <v>9.0779286684679703E-2</v>
      </c>
      <c r="N2450" s="4">
        <v>2.2304792600179302</v>
      </c>
      <c r="O2450" s="4">
        <v>3.8328250128026098</v>
      </c>
      <c r="P2450" s="4">
        <v>0.22316194516831001</v>
      </c>
      <c r="Q2450" s="4">
        <v>72.239999999999995</v>
      </c>
      <c r="R2450" s="4">
        <v>52.12</v>
      </c>
      <c r="S2450" s="4">
        <v>57.94</v>
      </c>
      <c r="T2450" s="4">
        <v>405.3</v>
      </c>
      <c r="U2450" s="4">
        <v>19.149999999999999</v>
      </c>
      <c r="V2450" s="4">
        <v>188.4</v>
      </c>
      <c r="W2450" s="4">
        <v>13.44</v>
      </c>
      <c r="X2450" s="4">
        <v>470.6</v>
      </c>
      <c r="Y2450" s="4">
        <v>26.71</v>
      </c>
      <c r="Z2450" s="4">
        <v>48.15</v>
      </c>
      <c r="AA2450" s="4">
        <v>5.8929999999999998</v>
      </c>
      <c r="AB2450" s="4">
        <v>20.7</v>
      </c>
      <c r="AC2450" s="4">
        <v>3.9289999999999998</v>
      </c>
      <c r="AD2450" s="4">
        <v>1.091</v>
      </c>
      <c r="AE2450" s="4">
        <v>3.891</v>
      </c>
      <c r="AF2450" s="4">
        <v>0.57099999999999995</v>
      </c>
      <c r="AG2450" s="4">
        <v>3.2805</v>
      </c>
      <c r="AH2450" s="4">
        <v>1.7989999999999999</v>
      </c>
      <c r="AI2450" s="4">
        <v>1.8414999999999999</v>
      </c>
      <c r="AJ2450" s="4">
        <v>0.29199999999999998</v>
      </c>
      <c r="AK2450" s="4">
        <v>4.2655000000000003</v>
      </c>
      <c r="AL2450" s="4">
        <v>8.7110000000000003</v>
      </c>
      <c r="AM2450" s="4">
        <f t="shared" si="152"/>
        <v>9.8532543755033686</v>
      </c>
      <c r="AN2450" s="4">
        <f t="shared" si="153"/>
        <v>2.2878017940682183</v>
      </c>
      <c r="AO2450" s="4">
        <f t="shared" si="154"/>
        <v>21.164490861618802</v>
      </c>
      <c r="AP2450" s="4">
        <f t="shared" si="155"/>
        <v>0.14295583518381444</v>
      </c>
    </row>
    <row r="2451" spans="1:42" x14ac:dyDescent="0.3">
      <c r="A2451" t="s">
        <v>4984</v>
      </c>
      <c r="B2451">
        <v>41.094949999999997</v>
      </c>
      <c r="C2451">
        <v>43.5642</v>
      </c>
      <c r="D2451" t="s">
        <v>5005</v>
      </c>
      <c r="E2451">
        <v>5</v>
      </c>
      <c r="F2451" s="4">
        <v>43.11</v>
      </c>
      <c r="G2451" s="4">
        <v>62.702522525513203</v>
      </c>
      <c r="H2451" s="4">
        <v>0.76770791234243096</v>
      </c>
      <c r="I2451" s="4">
        <v>16.474271323351498</v>
      </c>
      <c r="J2451" s="4">
        <v>4.76719605535048</v>
      </c>
      <c r="K2451" s="4">
        <v>5.2112139981567598</v>
      </c>
      <c r="L2451" s="4">
        <v>2.6325446900171099</v>
      </c>
      <c r="M2451" s="4">
        <v>8.4709860995295594E-2</v>
      </c>
      <c r="N2451" s="4">
        <v>2.4816857286729301</v>
      </c>
      <c r="O2451" s="4">
        <v>3.7095088530315699</v>
      </c>
      <c r="P2451" s="4">
        <v>0.24131742506533799</v>
      </c>
      <c r="Q2451" s="4">
        <v>40.11</v>
      </c>
      <c r="R2451" s="4">
        <v>33.950000000000003</v>
      </c>
      <c r="S2451" s="4">
        <v>64.19</v>
      </c>
      <c r="T2451" s="4">
        <v>435.2</v>
      </c>
      <c r="U2451" s="4">
        <v>17.77</v>
      </c>
      <c r="V2451" s="4">
        <v>170.2</v>
      </c>
      <c r="W2451" s="4">
        <v>14.21</v>
      </c>
      <c r="X2451" s="4">
        <v>475.7</v>
      </c>
      <c r="Y2451" s="4">
        <v>26.65</v>
      </c>
      <c r="Z2451" s="4">
        <v>46.2</v>
      </c>
      <c r="AA2451" s="4">
        <v>5.69</v>
      </c>
      <c r="AB2451" s="4">
        <v>19.91</v>
      </c>
      <c r="AC2451" s="4">
        <v>3.625</v>
      </c>
      <c r="AD2451" s="4">
        <v>0.99350000000000005</v>
      </c>
      <c r="AE2451" s="4">
        <v>3.5009999999999999</v>
      </c>
      <c r="AF2451" s="4">
        <v>0.51100000000000001</v>
      </c>
      <c r="AG2451" s="4">
        <v>2.9125000000000001</v>
      </c>
      <c r="AH2451" s="4">
        <v>1.5765</v>
      </c>
      <c r="AI2451" s="4">
        <v>1.625</v>
      </c>
      <c r="AJ2451" s="4">
        <v>0.26600000000000001</v>
      </c>
      <c r="AK2451" s="4">
        <v>3.7094999999999998</v>
      </c>
      <c r="AL2451" s="4">
        <v>8.4619999999999997</v>
      </c>
      <c r="AM2451" s="4">
        <f t="shared" si="152"/>
        <v>11.140928270042194</v>
      </c>
      <c r="AN2451" s="4">
        <f t="shared" si="153"/>
        <v>2.4106255586794845</v>
      </c>
      <c r="AO2451" s="4">
        <f t="shared" si="154"/>
        <v>24.490714687675858</v>
      </c>
      <c r="AP2451" s="4">
        <f t="shared" si="155"/>
        <v>0.1474954044117647</v>
      </c>
    </row>
    <row r="2452" spans="1:42" x14ac:dyDescent="0.3">
      <c r="A2452" t="s">
        <v>4984</v>
      </c>
      <c r="B2452">
        <v>41.074010000000001</v>
      </c>
      <c r="C2452">
        <v>43.938400000000001</v>
      </c>
      <c r="D2452" t="s">
        <v>5006</v>
      </c>
      <c r="E2452">
        <v>5</v>
      </c>
      <c r="F2452" s="4">
        <v>43.11</v>
      </c>
      <c r="G2452" s="4">
        <v>58.275299553753399</v>
      </c>
      <c r="H2452" s="4">
        <v>1.23892903771518</v>
      </c>
      <c r="I2452" s="4">
        <v>17.4146856367982</v>
      </c>
      <c r="J2452" s="4">
        <v>7.0261468633895099</v>
      </c>
      <c r="K2452" s="4">
        <v>6.3245943898966797</v>
      </c>
      <c r="L2452" s="4">
        <v>3.1759786672603201</v>
      </c>
      <c r="M2452" s="4">
        <v>0.11898162927005899</v>
      </c>
      <c r="N2452" s="4">
        <v>1.9063646759666699</v>
      </c>
      <c r="O2452" s="4">
        <v>4.3858001212715099</v>
      </c>
      <c r="P2452" s="4">
        <v>0.38595275795693301</v>
      </c>
      <c r="S2452" s="4">
        <v>44.47</v>
      </c>
      <c r="T2452" s="4">
        <v>523.29999999999995</v>
      </c>
      <c r="U2452" s="4">
        <v>28.75</v>
      </c>
      <c r="V2452" s="4">
        <v>216</v>
      </c>
      <c r="W2452" s="4">
        <v>16.170000000000002</v>
      </c>
      <c r="X2452" s="4">
        <v>489.8</v>
      </c>
      <c r="Y2452" s="4">
        <v>31.33</v>
      </c>
      <c r="Z2452" s="4">
        <v>55.91</v>
      </c>
      <c r="AA2452" s="4">
        <v>5.9790000000000001</v>
      </c>
      <c r="AB2452" s="4">
        <v>26.92</v>
      </c>
      <c r="AC2452" s="4">
        <v>5.1710000000000003</v>
      </c>
      <c r="AD2452" s="4">
        <v>1.5149999999999999</v>
      </c>
      <c r="AE2452" s="4">
        <v>5.1550000000000002</v>
      </c>
      <c r="AF2452" s="4">
        <v>0.78700000000000003</v>
      </c>
      <c r="AG2452" s="4">
        <v>4.5205000000000002</v>
      </c>
      <c r="AH2452" s="4">
        <v>2.524</v>
      </c>
      <c r="AI2452" s="4">
        <v>2.524</v>
      </c>
      <c r="AJ2452" s="4">
        <v>0.41299999999999998</v>
      </c>
      <c r="AK2452" s="4">
        <v>4.4770000000000003</v>
      </c>
      <c r="AL2452" s="4">
        <v>5.5179999999999998</v>
      </c>
      <c r="AM2452" s="4">
        <f t="shared" si="152"/>
        <v>8.4323490273960697</v>
      </c>
      <c r="AN2452" s="4">
        <f t="shared" si="153"/>
        <v>2.1320753841344655</v>
      </c>
      <c r="AO2452" s="4">
        <f t="shared" si="154"/>
        <v>18.201739130434781</v>
      </c>
      <c r="AP2452" s="4">
        <f t="shared" si="155"/>
        <v>8.4979935027708772E-2</v>
      </c>
    </row>
    <row r="2453" spans="1:42" x14ac:dyDescent="0.3">
      <c r="A2453" t="s">
        <v>4984</v>
      </c>
      <c r="B2453">
        <v>41.124009999999998</v>
      </c>
      <c r="C2453">
        <v>43.899239999999999</v>
      </c>
      <c r="D2453" t="s">
        <v>5008</v>
      </c>
      <c r="E2453">
        <v>5</v>
      </c>
      <c r="F2453" s="4">
        <v>43.11</v>
      </c>
      <c r="G2453" s="4">
        <v>58.823416467704398</v>
      </c>
      <c r="H2453" s="4">
        <v>0.92084074663086102</v>
      </c>
      <c r="I2453" s="4">
        <v>17.6719903530702</v>
      </c>
      <c r="J2453" s="4">
        <v>6.0935226941613703</v>
      </c>
      <c r="K2453" s="4">
        <v>6.5167705084275998</v>
      </c>
      <c r="L2453" s="4">
        <v>3.5479136398296198</v>
      </c>
      <c r="M2453" s="4">
        <v>0.10308118138856601</v>
      </c>
      <c r="N2453" s="4">
        <v>1.8426984259958701</v>
      </c>
      <c r="O2453" s="4">
        <v>4.0011161577587604</v>
      </c>
      <c r="P2453" s="4">
        <v>0.32176809562922398</v>
      </c>
      <c r="Q2453" s="4">
        <v>37.5</v>
      </c>
      <c r="R2453" s="4">
        <v>41.19</v>
      </c>
      <c r="S2453" s="4">
        <v>44.63</v>
      </c>
      <c r="T2453" s="4">
        <v>584.1</v>
      </c>
      <c r="U2453" s="4">
        <v>20.2</v>
      </c>
      <c r="V2453" s="4">
        <v>167.6</v>
      </c>
      <c r="W2453" s="4">
        <v>12.4</v>
      </c>
      <c r="X2453" s="4">
        <v>464.3</v>
      </c>
      <c r="Y2453" s="4">
        <v>27.53</v>
      </c>
      <c r="Z2453" s="4">
        <v>47.53</v>
      </c>
      <c r="AA2453" s="4">
        <v>6.423</v>
      </c>
      <c r="AB2453" s="4">
        <v>22.81</v>
      </c>
      <c r="AC2453" s="4">
        <v>4.1894999999999998</v>
      </c>
      <c r="AD2453" s="4">
        <v>1.262</v>
      </c>
      <c r="AE2453" s="4">
        <v>4.24</v>
      </c>
      <c r="AF2453" s="4">
        <v>0.59799999999999998</v>
      </c>
      <c r="AG2453" s="4">
        <v>3.4015</v>
      </c>
      <c r="AH2453" s="4">
        <v>1.8075000000000001</v>
      </c>
      <c r="AI2453" s="4">
        <v>1.829</v>
      </c>
      <c r="AJ2453" s="4">
        <v>0.29199999999999998</v>
      </c>
      <c r="AK2453" s="4">
        <v>3.4594999999999998</v>
      </c>
      <c r="AL2453" s="4">
        <v>4.7640000000000002</v>
      </c>
      <c r="AM2453" s="4">
        <f t="shared" si="152"/>
        <v>10.225158199011243</v>
      </c>
      <c r="AN2453" s="4">
        <f t="shared" si="153"/>
        <v>2.3248511735951194</v>
      </c>
      <c r="AO2453" s="4">
        <f t="shared" si="154"/>
        <v>28.915841584158418</v>
      </c>
      <c r="AP2453" s="4">
        <f t="shared" si="155"/>
        <v>7.640814928950522E-2</v>
      </c>
    </row>
    <row r="2454" spans="1:42" x14ac:dyDescent="0.3">
      <c r="A2454" t="s">
        <v>4984</v>
      </c>
      <c r="B2454">
        <v>41.11403</v>
      </c>
      <c r="C2454">
        <v>43.915590000000002</v>
      </c>
      <c r="D2454" t="s">
        <v>5009</v>
      </c>
      <c r="E2454">
        <v>5</v>
      </c>
      <c r="F2454" s="4">
        <v>43.11</v>
      </c>
      <c r="G2454" s="4">
        <v>58.972052056895002</v>
      </c>
      <c r="H2454" s="4">
        <v>0.90775989005467295</v>
      </c>
      <c r="I2454" s="4">
        <v>17.808497777442899</v>
      </c>
      <c r="J2454" s="4">
        <v>5.9657357775256701</v>
      </c>
      <c r="K2454" s="4">
        <v>6.4497829640636297</v>
      </c>
      <c r="L2454" s="4">
        <v>3.45894847075725</v>
      </c>
      <c r="M2454" s="4">
        <v>0.105116336400216</v>
      </c>
      <c r="N2454" s="4">
        <v>1.8967524627842201</v>
      </c>
      <c r="O2454" s="4">
        <v>4.0790183844582</v>
      </c>
      <c r="P2454" s="4">
        <v>0.33291941836969302</v>
      </c>
      <c r="R2454" s="4">
        <v>32.86</v>
      </c>
      <c r="S2454" s="4">
        <v>46.93</v>
      </c>
      <c r="T2454" s="4">
        <v>603</v>
      </c>
      <c r="U2454" s="4">
        <v>20.420000000000002</v>
      </c>
      <c r="V2454" s="4">
        <v>167.5</v>
      </c>
      <c r="W2454" s="4">
        <v>12.89</v>
      </c>
      <c r="X2454" s="4">
        <v>491.1</v>
      </c>
      <c r="Y2454" s="4">
        <v>27.83</v>
      </c>
      <c r="Z2454" s="4">
        <v>50.87</v>
      </c>
      <c r="AA2454" s="4">
        <v>6.3769999999999998</v>
      </c>
      <c r="AB2454" s="4">
        <v>22.74</v>
      </c>
      <c r="AC2454" s="4">
        <v>4.1855000000000002</v>
      </c>
      <c r="AD2454" s="4">
        <v>1.2390000000000001</v>
      </c>
      <c r="AE2454" s="4">
        <v>4.3289999999999997</v>
      </c>
      <c r="AF2454" s="4">
        <v>0.60499999999999998</v>
      </c>
      <c r="AG2454" s="4">
        <v>3.3849999999999998</v>
      </c>
      <c r="AH2454" s="4">
        <v>1.8394999999999999</v>
      </c>
      <c r="AI2454" s="4">
        <v>1.8725000000000001</v>
      </c>
      <c r="AJ2454" s="4">
        <v>0.29799999999999999</v>
      </c>
      <c r="AK2454" s="4">
        <v>3.5739999999999998</v>
      </c>
      <c r="AL2454" s="4">
        <v>5.032</v>
      </c>
      <c r="AM2454" s="4">
        <f t="shared" si="152"/>
        <v>10.0964549075279</v>
      </c>
      <c r="AN2454" s="4">
        <f t="shared" si="153"/>
        <v>2.3121843629778938</v>
      </c>
      <c r="AO2454" s="4">
        <f t="shared" si="154"/>
        <v>29.529872673849166</v>
      </c>
      <c r="AP2454" s="4">
        <f t="shared" si="155"/>
        <v>7.7827529021558872E-2</v>
      </c>
    </row>
    <row r="2455" spans="1:42" x14ac:dyDescent="0.3">
      <c r="A2455" t="s">
        <v>4984</v>
      </c>
      <c r="B2455">
        <v>41.080390000000001</v>
      </c>
      <c r="C2455">
        <v>43.945900000000002</v>
      </c>
      <c r="D2455" t="s">
        <v>5010</v>
      </c>
      <c r="E2455">
        <v>5</v>
      </c>
      <c r="F2455" s="4">
        <v>43.11</v>
      </c>
      <c r="G2455" s="4">
        <v>59.731806811138902</v>
      </c>
      <c r="H2455" s="4">
        <v>0.93001200753099</v>
      </c>
      <c r="I2455" s="4">
        <v>16.963314781057498</v>
      </c>
      <c r="J2455" s="4">
        <v>5.9675185797699202</v>
      </c>
      <c r="K2455" s="4">
        <v>6.1945304313426899</v>
      </c>
      <c r="L2455" s="4">
        <v>3.4382952599073802</v>
      </c>
      <c r="M2455" s="4">
        <v>0.102139440170778</v>
      </c>
      <c r="N2455" s="4">
        <v>1.8962009161492599</v>
      </c>
      <c r="O2455" s="4">
        <v>4.0728882426934501</v>
      </c>
      <c r="P2455" s="4">
        <v>0.29407609762666398</v>
      </c>
      <c r="Q2455" s="4">
        <v>44.46</v>
      </c>
      <c r="R2455" s="4">
        <v>20.420000000000002</v>
      </c>
      <c r="S2455" s="4">
        <v>45.61</v>
      </c>
      <c r="T2455" s="4">
        <v>531.1</v>
      </c>
      <c r="U2455" s="4">
        <v>21.54</v>
      </c>
      <c r="V2455" s="4">
        <v>183.7</v>
      </c>
      <c r="W2455" s="4">
        <v>12.66</v>
      </c>
      <c r="X2455" s="4">
        <v>466.8</v>
      </c>
      <c r="Y2455" s="4">
        <v>27.34</v>
      </c>
      <c r="Z2455" s="4">
        <v>49.08</v>
      </c>
      <c r="AA2455" s="4">
        <v>5.1269999999999998</v>
      </c>
      <c r="AB2455" s="4">
        <v>22.55</v>
      </c>
      <c r="AC2455" s="4">
        <v>4.1914999999999996</v>
      </c>
      <c r="AD2455" s="4">
        <v>1.2104999999999999</v>
      </c>
      <c r="AE2455" s="4">
        <v>4.0369999999999999</v>
      </c>
      <c r="AF2455" s="4">
        <v>0.59899999999999998</v>
      </c>
      <c r="AG2455" s="4">
        <v>3.4255</v>
      </c>
      <c r="AH2455" s="4">
        <v>1.8534999999999999</v>
      </c>
      <c r="AI2455" s="4">
        <v>1.857</v>
      </c>
      <c r="AJ2455" s="4">
        <v>0.29799999999999999</v>
      </c>
      <c r="AK2455" s="4">
        <v>3.9119999999999999</v>
      </c>
      <c r="AL2455" s="4">
        <v>5.4989999999999997</v>
      </c>
      <c r="AM2455" s="4">
        <f t="shared" si="152"/>
        <v>10.001476906857166</v>
      </c>
      <c r="AN2455" s="4">
        <f t="shared" si="153"/>
        <v>2.3027327727745668</v>
      </c>
      <c r="AO2455" s="4">
        <f t="shared" si="154"/>
        <v>24.656453110492109</v>
      </c>
      <c r="AP2455" s="4">
        <f t="shared" si="155"/>
        <v>8.5878365656185271E-2</v>
      </c>
    </row>
    <row r="2456" spans="1:42" x14ac:dyDescent="0.3">
      <c r="A2456" t="s">
        <v>4984</v>
      </c>
      <c r="B2456">
        <v>41.080390000000001</v>
      </c>
      <c r="C2456">
        <v>43.945900000000002</v>
      </c>
      <c r="D2456" t="s">
        <v>5011</v>
      </c>
      <c r="E2456">
        <v>5</v>
      </c>
      <c r="F2456" s="4">
        <v>43.11</v>
      </c>
      <c r="G2456" s="4">
        <v>57.671175164376002</v>
      </c>
      <c r="H2456" s="4">
        <v>1.1105273732051399</v>
      </c>
      <c r="I2456" s="4">
        <v>17.278166299865202</v>
      </c>
      <c r="J2456" s="4">
        <v>6.6132066529973104</v>
      </c>
      <c r="K2456" s="4">
        <v>6.5302881829706001</v>
      </c>
      <c r="L2456" s="4">
        <v>3.3628587994311001</v>
      </c>
      <c r="M2456" s="4">
        <v>0.11898162927005899</v>
      </c>
      <c r="N2456" s="4">
        <v>1.8280745455368299</v>
      </c>
      <c r="O2456" s="4">
        <v>4.1590849457023902</v>
      </c>
      <c r="P2456" s="4">
        <v>0.34317964302871601</v>
      </c>
      <c r="S2456" s="4">
        <v>41.57</v>
      </c>
      <c r="T2456" s="4">
        <v>561.70000000000005</v>
      </c>
      <c r="U2456" s="4">
        <v>27.22</v>
      </c>
      <c r="V2456" s="4">
        <v>163.9</v>
      </c>
      <c r="W2456" s="4">
        <v>14.34</v>
      </c>
      <c r="X2456" s="4">
        <v>448.5</v>
      </c>
      <c r="Y2456" s="4">
        <v>31.76</v>
      </c>
      <c r="Z2456" s="4">
        <v>54.62</v>
      </c>
      <c r="AA2456" s="4">
        <v>5.9240000000000004</v>
      </c>
      <c r="AB2456" s="4">
        <v>26.55</v>
      </c>
      <c r="AC2456" s="4">
        <v>5.0010000000000003</v>
      </c>
      <c r="AD2456" s="4">
        <v>1.4390000000000001</v>
      </c>
      <c r="AE2456" s="4">
        <v>5.04</v>
      </c>
      <c r="AF2456" s="4">
        <v>0.755</v>
      </c>
      <c r="AG2456" s="4">
        <v>4.335</v>
      </c>
      <c r="AH2456" s="4">
        <v>2.355</v>
      </c>
      <c r="AI2456" s="4">
        <v>2.3614999999999999</v>
      </c>
      <c r="AJ2456" s="4">
        <v>0.38</v>
      </c>
      <c r="AK2456" s="4">
        <v>3.645</v>
      </c>
      <c r="AL2456" s="4">
        <v>4.9020000000000001</v>
      </c>
      <c r="AM2456" s="4">
        <f t="shared" si="152"/>
        <v>9.1362941561672812</v>
      </c>
      <c r="AN2456" s="4">
        <f t="shared" si="153"/>
        <v>2.2122548498742325</v>
      </c>
      <c r="AO2456" s="4">
        <f t="shared" si="154"/>
        <v>20.635562086700958</v>
      </c>
      <c r="AP2456" s="4">
        <f t="shared" si="155"/>
        <v>7.4007477301050381E-2</v>
      </c>
    </row>
    <row r="2457" spans="1:42" x14ac:dyDescent="0.3">
      <c r="A2457" t="s">
        <v>4984</v>
      </c>
      <c r="B2457">
        <v>41.087159999999997</v>
      </c>
      <c r="C2457">
        <v>43.942880000000002</v>
      </c>
      <c r="D2457" t="s">
        <v>5012</v>
      </c>
      <c r="E2457">
        <v>5</v>
      </c>
      <c r="F2457" s="4">
        <v>43.11</v>
      </c>
      <c r="G2457" s="4">
        <v>61.567076425055902</v>
      </c>
      <c r="H2457" s="4">
        <v>0.73475053503042798</v>
      </c>
      <c r="I2457" s="4">
        <v>17.041862603685399</v>
      </c>
      <c r="J2457" s="4">
        <v>5.0022775103658903</v>
      </c>
      <c r="K2457" s="4">
        <v>6.01634362170096</v>
      </c>
      <c r="L2457" s="4">
        <v>2.9521772209764401</v>
      </c>
      <c r="M2457" s="4">
        <v>9.0059171102918903E-2</v>
      </c>
      <c r="N2457" s="4">
        <v>2.0449139846229198</v>
      </c>
      <c r="O2457" s="4">
        <v>4.1147851669025997</v>
      </c>
      <c r="P2457" s="4">
        <v>0.34460949853164302</v>
      </c>
      <c r="Q2457" s="4">
        <v>45.23</v>
      </c>
      <c r="R2457" s="4">
        <v>16.55</v>
      </c>
      <c r="S2457" s="4">
        <v>48.06</v>
      </c>
      <c r="T2457" s="4">
        <v>634.79999999999995</v>
      </c>
      <c r="U2457" s="4">
        <v>16.12</v>
      </c>
      <c r="V2457" s="4">
        <v>180.3</v>
      </c>
      <c r="W2457" s="4">
        <v>14.99</v>
      </c>
      <c r="X2457" s="4">
        <v>556.4</v>
      </c>
      <c r="Y2457" s="4">
        <v>33.31</v>
      </c>
      <c r="Z2457" s="4">
        <v>58.09</v>
      </c>
      <c r="AA2457" s="4">
        <v>5.6820000000000004</v>
      </c>
      <c r="AB2457" s="4">
        <v>23.33</v>
      </c>
      <c r="AC2457" s="4">
        <v>3.9325000000000001</v>
      </c>
      <c r="AD2457" s="4">
        <v>1.1359999999999999</v>
      </c>
      <c r="AE2457" s="4">
        <v>3.5609999999999999</v>
      </c>
      <c r="AF2457" s="4">
        <v>0.49299999999999999</v>
      </c>
      <c r="AG2457" s="4">
        <v>2.6055000000000001</v>
      </c>
      <c r="AH2457" s="4">
        <v>1.3485</v>
      </c>
      <c r="AI2457" s="4">
        <v>1.3754999999999999</v>
      </c>
      <c r="AJ2457" s="4">
        <v>0.22</v>
      </c>
      <c r="AK2457" s="4">
        <v>3.7530000000000001</v>
      </c>
      <c r="AL2457" s="4">
        <v>5.7060000000000004</v>
      </c>
      <c r="AM2457" s="4">
        <f t="shared" si="152"/>
        <v>16.450972181960687</v>
      </c>
      <c r="AN2457" s="4">
        <f t="shared" si="153"/>
        <v>2.8003845746724281</v>
      </c>
      <c r="AO2457" s="4">
        <f t="shared" si="154"/>
        <v>39.37965260545905</v>
      </c>
      <c r="AP2457" s="4">
        <f t="shared" si="155"/>
        <v>7.5708884688090741E-2</v>
      </c>
    </row>
    <row r="2458" spans="1:42" x14ac:dyDescent="0.3">
      <c r="A2458" t="s">
        <v>4984</v>
      </c>
      <c r="B2458">
        <v>41.088540000000002</v>
      </c>
      <c r="C2458">
        <v>43.93683</v>
      </c>
      <c r="D2458" t="s">
        <v>5013</v>
      </c>
      <c r="E2458">
        <v>5</v>
      </c>
      <c r="F2458" s="4">
        <v>43.11</v>
      </c>
      <c r="G2458" s="4">
        <v>62.178416932182202</v>
      </c>
      <c r="H2458" s="4">
        <v>0.67533394540012703</v>
      </c>
      <c r="I2458" s="4">
        <v>17.009113592041</v>
      </c>
      <c r="J2458" s="4">
        <v>4.7272409159822404</v>
      </c>
      <c r="K2458" s="4">
        <v>5.8377857462884002</v>
      </c>
      <c r="L2458" s="4">
        <v>2.7510722614825398</v>
      </c>
      <c r="M2458" s="4">
        <v>8.6532094014588598E-2</v>
      </c>
      <c r="N2458" s="4">
        <v>2.1794015058407501</v>
      </c>
      <c r="O2458" s="4">
        <v>4.2531370927725503</v>
      </c>
      <c r="P2458" s="4">
        <v>0.33422713060187997</v>
      </c>
      <c r="Q2458" s="4">
        <v>44.11</v>
      </c>
      <c r="S2458" s="4">
        <v>51.93</v>
      </c>
      <c r="T2458" s="4">
        <v>661.6</v>
      </c>
      <c r="U2458" s="4">
        <v>16.22</v>
      </c>
      <c r="V2458" s="4">
        <v>179.7</v>
      </c>
      <c r="W2458" s="4">
        <v>14.92</v>
      </c>
      <c r="X2458" s="4">
        <v>599.20000000000005</v>
      </c>
      <c r="Y2458" s="4">
        <v>36.64</v>
      </c>
      <c r="Z2458" s="4">
        <v>62.71</v>
      </c>
      <c r="AA2458" s="4">
        <v>6.05</v>
      </c>
      <c r="AB2458" s="4">
        <v>25.24</v>
      </c>
      <c r="AC2458" s="4">
        <v>4.1555</v>
      </c>
      <c r="AD2458" s="4">
        <v>1.1635</v>
      </c>
      <c r="AE2458" s="4">
        <v>3.7949999999999999</v>
      </c>
      <c r="AF2458" s="4">
        <v>0.501</v>
      </c>
      <c r="AG2458" s="4">
        <v>2.6495000000000002</v>
      </c>
      <c r="AH2458" s="4">
        <v>1.3625</v>
      </c>
      <c r="AI2458" s="4">
        <v>1.3485</v>
      </c>
      <c r="AJ2458" s="4">
        <v>0.22</v>
      </c>
      <c r="AK2458" s="4">
        <v>3.7549999999999999</v>
      </c>
      <c r="AL2458" s="4">
        <v>5.8819999999999997</v>
      </c>
      <c r="AM2458" s="4">
        <f t="shared" si="152"/>
        <v>18.457889606986353</v>
      </c>
      <c r="AN2458" s="4">
        <f t="shared" si="153"/>
        <v>2.9154919000576136</v>
      </c>
      <c r="AO2458" s="4">
        <f t="shared" si="154"/>
        <v>40.789149198520349</v>
      </c>
      <c r="AP2458" s="4">
        <f t="shared" si="155"/>
        <v>7.8491535671100357E-2</v>
      </c>
    </row>
    <row r="2459" spans="1:42" x14ac:dyDescent="0.3">
      <c r="A2459" t="s">
        <v>4984</v>
      </c>
      <c r="B2459">
        <v>41.045360000000002</v>
      </c>
      <c r="C2459">
        <v>43.668329999999997</v>
      </c>
      <c r="D2459" t="s">
        <v>5014</v>
      </c>
      <c r="E2459">
        <v>5</v>
      </c>
      <c r="F2459" s="4">
        <v>43.11</v>
      </c>
      <c r="G2459" s="4">
        <v>60.673563319750897</v>
      </c>
      <c r="H2459" s="4">
        <v>0.77080282130819999</v>
      </c>
      <c r="I2459" s="4">
        <v>16.585266471119802</v>
      </c>
      <c r="J2459" s="4">
        <v>5.1943274982143803</v>
      </c>
      <c r="K2459" s="4">
        <v>5.9430955972897204</v>
      </c>
      <c r="L2459" s="4">
        <v>3.14479996375603</v>
      </c>
      <c r="M2459" s="4">
        <v>9.3849773418801005E-2</v>
      </c>
      <c r="N2459" s="4">
        <v>2.25526674111231</v>
      </c>
      <c r="O2459" s="4">
        <v>4.1752571391104896</v>
      </c>
      <c r="P2459" s="4">
        <v>0.39755381946625901</v>
      </c>
      <c r="Q2459" s="4">
        <v>66.66</v>
      </c>
      <c r="R2459" s="4">
        <v>33.729999999999997</v>
      </c>
      <c r="S2459" s="4">
        <v>53.08</v>
      </c>
      <c r="T2459" s="4">
        <v>675.7</v>
      </c>
      <c r="U2459" s="4">
        <v>19.489999999999998</v>
      </c>
      <c r="V2459" s="4">
        <v>194.4</v>
      </c>
      <c r="W2459" s="4">
        <v>17.45</v>
      </c>
      <c r="X2459" s="4">
        <v>624.5</v>
      </c>
      <c r="Y2459" s="4">
        <v>39.07</v>
      </c>
      <c r="Z2459" s="4">
        <v>67.3</v>
      </c>
      <c r="AA2459" s="4">
        <v>6.6580000000000004</v>
      </c>
      <c r="AB2459" s="4">
        <v>27.79</v>
      </c>
      <c r="AC2459" s="4">
        <v>4.6079999999999997</v>
      </c>
      <c r="AD2459" s="4">
        <v>1.2665</v>
      </c>
      <c r="AE2459" s="4">
        <v>4.2720000000000002</v>
      </c>
      <c r="AF2459" s="4">
        <v>0.58299999999999996</v>
      </c>
      <c r="AG2459" s="4">
        <v>3.1135000000000002</v>
      </c>
      <c r="AH2459" s="4">
        <v>1.6339999999999999</v>
      </c>
      <c r="AI2459" s="4">
        <v>1.6335</v>
      </c>
      <c r="AJ2459" s="4">
        <v>0.26700000000000002</v>
      </c>
      <c r="AK2459" s="4">
        <v>4.0069999999999997</v>
      </c>
      <c r="AL2459" s="4">
        <v>8.3789999999999996</v>
      </c>
      <c r="AM2459" s="4">
        <f t="shared" si="152"/>
        <v>16.248070785853681</v>
      </c>
      <c r="AN2459" s="4">
        <f t="shared" si="153"/>
        <v>2.7879741808573235</v>
      </c>
      <c r="AO2459" s="4">
        <f t="shared" si="154"/>
        <v>34.669061056952287</v>
      </c>
      <c r="AP2459" s="4">
        <f t="shared" si="155"/>
        <v>7.8555571999408019E-2</v>
      </c>
    </row>
    <row r="2460" spans="1:42" x14ac:dyDescent="0.3">
      <c r="A2460" t="s">
        <v>4984</v>
      </c>
      <c r="B2460">
        <v>41.045360000000002</v>
      </c>
      <c r="C2460">
        <v>43.668329999999997</v>
      </c>
      <c r="D2460" t="s">
        <v>5015</v>
      </c>
      <c r="E2460">
        <v>5</v>
      </c>
      <c r="F2460" s="4">
        <v>43.11</v>
      </c>
      <c r="G2460" s="4">
        <v>60.433471799197598</v>
      </c>
      <c r="H2460" s="4">
        <v>0.76762596251134196</v>
      </c>
      <c r="I2460" s="4">
        <v>16.543936588855502</v>
      </c>
      <c r="J2460" s="4">
        <v>5.31673324902214</v>
      </c>
      <c r="K2460" s="4">
        <v>6.2141000177413899</v>
      </c>
      <c r="L2460" s="4">
        <v>3.3995377229308601</v>
      </c>
      <c r="M2460" s="4">
        <v>0.102155584931136</v>
      </c>
      <c r="N2460" s="4">
        <v>2.2767783466257701</v>
      </c>
      <c r="O2460" s="4">
        <v>4.2208872767029799</v>
      </c>
      <c r="P2460" s="4">
        <v>0.401437576802254</v>
      </c>
      <c r="Q2460" s="4">
        <v>74.89</v>
      </c>
      <c r="R2460" s="4">
        <v>39.630000000000003</v>
      </c>
      <c r="S2460" s="4">
        <v>52.47</v>
      </c>
      <c r="T2460" s="4">
        <v>690</v>
      </c>
      <c r="U2460" s="4">
        <v>19.38</v>
      </c>
      <c r="V2460" s="4">
        <v>188.9</v>
      </c>
      <c r="W2460" s="4">
        <v>17.86</v>
      </c>
      <c r="X2460" s="4">
        <v>618.1</v>
      </c>
      <c r="Y2460" s="4">
        <v>39.1</v>
      </c>
      <c r="Z2460" s="4">
        <v>67.52</v>
      </c>
      <c r="AA2460" s="4">
        <v>6.6740000000000004</v>
      </c>
      <c r="AB2460" s="4">
        <v>27.75</v>
      </c>
      <c r="AC2460" s="4">
        <v>4.6210000000000004</v>
      </c>
      <c r="AD2460" s="4">
        <v>1.2845</v>
      </c>
      <c r="AE2460" s="4">
        <v>4.319</v>
      </c>
      <c r="AF2460" s="4">
        <v>0.57799999999999996</v>
      </c>
      <c r="AG2460" s="4">
        <v>3.0964999999999998</v>
      </c>
      <c r="AH2460" s="4">
        <v>1.6365000000000001</v>
      </c>
      <c r="AI2460" s="4">
        <v>1.6325000000000001</v>
      </c>
      <c r="AJ2460" s="4">
        <v>0.26200000000000001</v>
      </c>
      <c r="AK2460" s="4">
        <v>3.9319999999999999</v>
      </c>
      <c r="AL2460" s="4">
        <v>8.0749999999999993</v>
      </c>
      <c r="AM2460" s="4">
        <f t="shared" si="152"/>
        <v>16.270507427581883</v>
      </c>
      <c r="AN2460" s="4">
        <f t="shared" si="153"/>
        <v>2.7893541086722027</v>
      </c>
      <c r="AO2460" s="4">
        <f t="shared" si="154"/>
        <v>35.60371517027864</v>
      </c>
      <c r="AP2460" s="4">
        <f t="shared" si="155"/>
        <v>7.604347826086956E-2</v>
      </c>
    </row>
    <row r="2461" spans="1:42" x14ac:dyDescent="0.3">
      <c r="A2461" t="s">
        <v>4984</v>
      </c>
      <c r="B2461">
        <v>41.045360000000002</v>
      </c>
      <c r="C2461">
        <v>43.668329999999997</v>
      </c>
      <c r="D2461" t="s">
        <v>5016</v>
      </c>
      <c r="E2461">
        <v>5</v>
      </c>
      <c r="F2461" s="4">
        <v>43.11</v>
      </c>
      <c r="G2461" s="4">
        <v>60.862570835711402</v>
      </c>
      <c r="H2461" s="4">
        <v>0.770409987060232</v>
      </c>
      <c r="I2461" s="4">
        <v>16.652369631296299</v>
      </c>
      <c r="J2461" s="4">
        <v>5.2326304272085098</v>
      </c>
      <c r="K2461" s="4">
        <v>6.1962806427886603</v>
      </c>
      <c r="L2461" s="4">
        <v>3.3943333480072302</v>
      </c>
      <c r="M2461" s="4">
        <v>9.8331925016578003E-2</v>
      </c>
      <c r="N2461" s="4">
        <v>2.23518322377201</v>
      </c>
      <c r="O2461" s="4">
        <v>4.2353166859592601</v>
      </c>
      <c r="P2461" s="4">
        <v>0.39987888839867802</v>
      </c>
      <c r="Q2461" s="4">
        <v>73.38</v>
      </c>
      <c r="R2461" s="4">
        <v>39.18</v>
      </c>
      <c r="S2461" s="4">
        <v>53.17</v>
      </c>
      <c r="T2461" s="4">
        <v>696.1</v>
      </c>
      <c r="U2461" s="4">
        <v>19.190000000000001</v>
      </c>
      <c r="V2461" s="4">
        <v>190.7</v>
      </c>
      <c r="W2461" s="4">
        <v>17.38</v>
      </c>
      <c r="X2461" s="4">
        <v>608.79999999999995</v>
      </c>
      <c r="Y2461" s="4">
        <v>38.31</v>
      </c>
      <c r="Z2461" s="4">
        <v>66.33</v>
      </c>
      <c r="AA2461" s="4">
        <v>6.5739999999999998</v>
      </c>
      <c r="AB2461" s="4">
        <v>27.7</v>
      </c>
      <c r="AC2461" s="4">
        <v>4.516</v>
      </c>
      <c r="AD2461" s="4">
        <v>1.246</v>
      </c>
      <c r="AE2461" s="4">
        <v>4.3170000000000002</v>
      </c>
      <c r="AF2461" s="4">
        <v>0.56699999999999995</v>
      </c>
      <c r="AG2461" s="4">
        <v>3.073</v>
      </c>
      <c r="AH2461" s="4">
        <v>1.6085</v>
      </c>
      <c r="AI2461" s="4">
        <v>1.601</v>
      </c>
      <c r="AJ2461" s="4">
        <v>0.26300000000000001</v>
      </c>
      <c r="AK2461" s="4">
        <v>3.8780000000000001</v>
      </c>
      <c r="AL2461" s="4">
        <v>8.0050000000000008</v>
      </c>
      <c r="AM2461" s="4">
        <f t="shared" si="152"/>
        <v>16.255425801911784</v>
      </c>
      <c r="AN2461" s="4">
        <f t="shared" si="153"/>
        <v>2.788426748547312</v>
      </c>
      <c r="AO2461" s="4">
        <f t="shared" si="154"/>
        <v>36.27410109431996</v>
      </c>
      <c r="AP2461" s="4">
        <f t="shared" si="155"/>
        <v>7.6382703634535268E-2</v>
      </c>
    </row>
    <row r="2462" spans="1:42" x14ac:dyDescent="0.3">
      <c r="A2462" t="s">
        <v>4984</v>
      </c>
      <c r="B2462">
        <v>41.045360000000002</v>
      </c>
      <c r="C2462">
        <v>43.668329999999997</v>
      </c>
      <c r="D2462" t="s">
        <v>5017</v>
      </c>
      <c r="E2462">
        <v>5</v>
      </c>
      <c r="F2462" s="4">
        <v>43.11</v>
      </c>
      <c r="G2462" s="4">
        <v>60.1538105226836</v>
      </c>
      <c r="H2462" s="4">
        <v>0.78413230235138098</v>
      </c>
      <c r="I2462" s="4">
        <v>16.660341563380001</v>
      </c>
      <c r="J2462" s="4">
        <v>5.4236923155989203</v>
      </c>
      <c r="K2462" s="4">
        <v>6.4107898841371798</v>
      </c>
      <c r="L2462" s="4">
        <v>3.7494055991317201</v>
      </c>
      <c r="M2462" s="4">
        <v>9.9315244266743805E-2</v>
      </c>
      <c r="N2462" s="4">
        <v>2.12851292106135</v>
      </c>
      <c r="O2462" s="4">
        <v>4.18680557852307</v>
      </c>
      <c r="P2462" s="4">
        <v>0.40186833560464202</v>
      </c>
      <c r="Q2462" s="4">
        <v>88.68</v>
      </c>
      <c r="R2462" s="4">
        <v>51.92</v>
      </c>
      <c r="S2462" s="4">
        <v>49.55</v>
      </c>
      <c r="T2462" s="4">
        <v>701.3</v>
      </c>
      <c r="U2462" s="4">
        <v>19.03</v>
      </c>
      <c r="V2462" s="4">
        <v>182.4</v>
      </c>
      <c r="W2462" s="4">
        <v>16.87</v>
      </c>
      <c r="X2462" s="4">
        <v>596.20000000000005</v>
      </c>
      <c r="Y2462" s="4">
        <v>38.159999999999997</v>
      </c>
      <c r="Z2462" s="4">
        <v>66.180000000000007</v>
      </c>
      <c r="AA2462" s="4">
        <v>6.5149999999999997</v>
      </c>
      <c r="AB2462" s="4">
        <v>27.52</v>
      </c>
      <c r="AC2462" s="4">
        <v>4.6395</v>
      </c>
      <c r="AD2462" s="4">
        <v>1.278</v>
      </c>
      <c r="AE2462" s="4">
        <v>4.3380000000000001</v>
      </c>
      <c r="AF2462" s="4">
        <v>0.57499999999999996</v>
      </c>
      <c r="AG2462" s="4">
        <v>3.1419999999999999</v>
      </c>
      <c r="AH2462" s="4">
        <v>1.6365000000000001</v>
      </c>
      <c r="AI2462" s="4">
        <v>1.643</v>
      </c>
      <c r="AJ2462" s="4">
        <v>0.25900000000000001</v>
      </c>
      <c r="AK2462" s="4">
        <v>3.863</v>
      </c>
      <c r="AL2462" s="4">
        <v>7.45</v>
      </c>
      <c r="AM2462" s="4">
        <f t="shared" si="152"/>
        <v>15.777868517762352</v>
      </c>
      <c r="AN2462" s="4">
        <f t="shared" si="153"/>
        <v>2.7586082313742866</v>
      </c>
      <c r="AO2462" s="4">
        <f t="shared" si="154"/>
        <v>36.852338413032051</v>
      </c>
      <c r="AP2462" s="4">
        <f t="shared" si="155"/>
        <v>7.0654498787965203E-2</v>
      </c>
    </row>
    <row r="2463" spans="1:42" x14ac:dyDescent="0.3">
      <c r="A2463" t="s">
        <v>4984</v>
      </c>
      <c r="B2463">
        <v>41.045360000000002</v>
      </c>
      <c r="C2463">
        <v>43.668329999999997</v>
      </c>
      <c r="D2463" t="s">
        <v>5018</v>
      </c>
      <c r="E2463">
        <v>5</v>
      </c>
      <c r="F2463" s="4">
        <v>43.11</v>
      </c>
      <c r="G2463" s="4">
        <v>60.302867357317602</v>
      </c>
      <c r="H2463" s="4">
        <v>0.77335048319404898</v>
      </c>
      <c r="I2463" s="4">
        <v>16.707176664371602</v>
      </c>
      <c r="J2463" s="4">
        <v>5.4166485593448899</v>
      </c>
      <c r="K2463" s="4">
        <v>6.3755280910387899</v>
      </c>
      <c r="L2463" s="4">
        <v>3.6589162719753401</v>
      </c>
      <c r="M2463" s="4">
        <v>9.9315244266743805E-2</v>
      </c>
      <c r="N2463" s="4">
        <v>2.1255770411702302</v>
      </c>
      <c r="O2463" s="4">
        <v>4.1887856237245504</v>
      </c>
      <c r="P2463" s="4">
        <v>0.39589999398675102</v>
      </c>
      <c r="Q2463" s="4">
        <v>87.33</v>
      </c>
      <c r="R2463" s="4">
        <v>50.71</v>
      </c>
      <c r="S2463" s="4">
        <v>49.94</v>
      </c>
      <c r="T2463" s="4">
        <v>704.9</v>
      </c>
      <c r="U2463" s="4">
        <v>19.309999999999999</v>
      </c>
      <c r="V2463" s="4">
        <v>183.7</v>
      </c>
      <c r="W2463" s="4">
        <v>16.829999999999998</v>
      </c>
      <c r="X2463" s="4">
        <v>596.70000000000005</v>
      </c>
      <c r="Y2463" s="4">
        <v>38.119999999999997</v>
      </c>
      <c r="Z2463" s="4">
        <v>66.349999999999994</v>
      </c>
      <c r="AA2463" s="4">
        <v>6.4870000000000001</v>
      </c>
      <c r="AB2463" s="4">
        <v>26.99</v>
      </c>
      <c r="AC2463" s="4">
        <v>4.5765000000000002</v>
      </c>
      <c r="AD2463" s="4">
        <v>1.2695000000000001</v>
      </c>
      <c r="AE2463" s="4">
        <v>4.1859999999999999</v>
      </c>
      <c r="AF2463" s="4">
        <v>0.57299999999999995</v>
      </c>
      <c r="AG2463" s="4">
        <v>3.1074999999999999</v>
      </c>
      <c r="AH2463" s="4">
        <v>1.62</v>
      </c>
      <c r="AI2463" s="4">
        <v>1.6214999999999999</v>
      </c>
      <c r="AJ2463" s="4">
        <v>0.26</v>
      </c>
      <c r="AK2463" s="4">
        <v>3.843</v>
      </c>
      <c r="AL2463" s="4">
        <v>7.5620000000000003</v>
      </c>
      <c r="AM2463" s="4">
        <f t="shared" si="152"/>
        <v>15.970314510578449</v>
      </c>
      <c r="AN2463" s="4">
        <f t="shared" si="153"/>
        <v>2.7707316558700978</v>
      </c>
      <c r="AO2463" s="4">
        <f t="shared" si="154"/>
        <v>36.504401864319007</v>
      </c>
      <c r="AP2463" s="4">
        <f t="shared" si="155"/>
        <v>7.0846928642360613E-2</v>
      </c>
    </row>
    <row r="2464" spans="1:42" x14ac:dyDescent="0.3">
      <c r="A2464" t="s">
        <v>4984</v>
      </c>
      <c r="B2464">
        <v>41.005519999999997</v>
      </c>
      <c r="C2464">
        <v>43.938670000000002</v>
      </c>
      <c r="D2464" t="s">
        <v>5019</v>
      </c>
      <c r="E2464">
        <v>5</v>
      </c>
      <c r="F2464" s="4">
        <v>43.11</v>
      </c>
      <c r="G2464" s="4">
        <v>60.218302080312498</v>
      </c>
      <c r="H2464" s="4">
        <v>0.95873845449079098</v>
      </c>
      <c r="I2464" s="4">
        <v>17.337650358801898</v>
      </c>
      <c r="J2464" s="4">
        <v>5.8059910867535596</v>
      </c>
      <c r="K2464" s="4">
        <v>5.9706417616146101</v>
      </c>
      <c r="L2464" s="4">
        <v>2.71032824312603</v>
      </c>
      <c r="M2464" s="4">
        <v>9.72630385720748E-2</v>
      </c>
      <c r="N2464" s="4">
        <v>1.97802150808766</v>
      </c>
      <c r="O2464" s="4">
        <v>4.1801580151532196</v>
      </c>
      <c r="P2464" s="4">
        <v>0.296167080589336</v>
      </c>
      <c r="S2464" s="4">
        <v>47.52</v>
      </c>
      <c r="T2464" s="4">
        <v>539</v>
      </c>
      <c r="U2464" s="4">
        <v>22.6</v>
      </c>
      <c r="V2464" s="4">
        <v>188</v>
      </c>
      <c r="W2464" s="4">
        <v>13.15</v>
      </c>
      <c r="X2464" s="4">
        <v>473</v>
      </c>
      <c r="Y2464" s="4">
        <v>28.4</v>
      </c>
      <c r="Z2464" s="4">
        <v>49.94</v>
      </c>
      <c r="AA2464" s="4">
        <v>5.242</v>
      </c>
      <c r="AB2464" s="4">
        <v>22.63</v>
      </c>
      <c r="AC2464" s="4">
        <v>4.2779999999999996</v>
      </c>
      <c r="AD2464" s="4">
        <v>1.26</v>
      </c>
      <c r="AE2464" s="4">
        <v>4.2590000000000003</v>
      </c>
      <c r="AF2464" s="4">
        <v>0.61299999999999999</v>
      </c>
      <c r="AG2464" s="4">
        <v>3.4674999999999998</v>
      </c>
      <c r="AH2464" s="4">
        <v>1.9235</v>
      </c>
      <c r="AI2464" s="4">
        <v>1.9335</v>
      </c>
      <c r="AJ2464" s="4">
        <v>0.318</v>
      </c>
      <c r="AK2464" s="4">
        <v>4.032</v>
      </c>
      <c r="AL2464" s="4">
        <v>6.048</v>
      </c>
      <c r="AM2464" s="4">
        <f t="shared" si="152"/>
        <v>9.9781882618150561</v>
      </c>
      <c r="AN2464" s="4">
        <f t="shared" si="153"/>
        <v>2.3004015369512776</v>
      </c>
      <c r="AO2464" s="4">
        <f t="shared" si="154"/>
        <v>23.849557522123892</v>
      </c>
      <c r="AP2464" s="4">
        <f t="shared" si="155"/>
        <v>8.8163265306122451E-2</v>
      </c>
    </row>
    <row r="2465" spans="1:42" x14ac:dyDescent="0.3">
      <c r="A2465" t="s">
        <v>4984</v>
      </c>
      <c r="B2465">
        <v>41.069960000000002</v>
      </c>
      <c r="C2465">
        <v>43.999809999999997</v>
      </c>
      <c r="D2465" t="s">
        <v>5020</v>
      </c>
      <c r="E2465">
        <v>5</v>
      </c>
      <c r="F2465" s="4">
        <v>43.11</v>
      </c>
      <c r="G2465" s="4">
        <v>64.145877121621695</v>
      </c>
      <c r="H2465" s="4">
        <v>0.55519837502324898</v>
      </c>
      <c r="I2465" s="4">
        <v>16.949197588419899</v>
      </c>
      <c r="J2465" s="4">
        <v>3.9085897765931601</v>
      </c>
      <c r="K2465" s="4">
        <v>4.9224328188587103</v>
      </c>
      <c r="L2465" s="4">
        <v>1.94654815361585</v>
      </c>
      <c r="M2465" s="4">
        <v>7.3159128741714097E-2</v>
      </c>
      <c r="N2465" s="4">
        <v>2.04450471538643</v>
      </c>
      <c r="O2465" s="4">
        <v>4.1140369640664698</v>
      </c>
      <c r="P2465" s="4">
        <v>0.18748595708440199</v>
      </c>
      <c r="S2465" s="4">
        <v>45.29</v>
      </c>
      <c r="T2465" s="4">
        <v>558</v>
      </c>
      <c r="U2465" s="4">
        <v>11.28</v>
      </c>
      <c r="V2465" s="4">
        <v>139.9</v>
      </c>
      <c r="W2465" s="4">
        <v>9.3989999999999991</v>
      </c>
      <c r="X2465" s="4">
        <v>581.29999999999995</v>
      </c>
      <c r="Y2465" s="4">
        <v>26</v>
      </c>
      <c r="Z2465" s="4">
        <v>44.31</v>
      </c>
      <c r="AA2465" s="4">
        <v>4.3339999999999996</v>
      </c>
      <c r="AB2465" s="4">
        <v>17.600000000000001</v>
      </c>
      <c r="AC2465" s="4">
        <v>3.0150000000000001</v>
      </c>
      <c r="AD2465" s="4">
        <v>0.90449999999999997</v>
      </c>
      <c r="AE2465" s="4">
        <v>2.7639999999999998</v>
      </c>
      <c r="AF2465" s="4">
        <v>0.36099999999999999</v>
      </c>
      <c r="AG2465" s="4">
        <v>1.9305000000000001</v>
      </c>
      <c r="AH2465" s="4">
        <v>0.96899999999999997</v>
      </c>
      <c r="AI2465" s="4">
        <v>0.97950000000000004</v>
      </c>
      <c r="AJ2465" s="4">
        <v>0.155</v>
      </c>
      <c r="AK2465" s="4">
        <v>3.2669999999999999</v>
      </c>
      <c r="AL2465" s="4">
        <v>6.86</v>
      </c>
      <c r="AM2465" s="4">
        <f t="shared" si="152"/>
        <v>18.032105418462447</v>
      </c>
      <c r="AN2465" s="4">
        <f t="shared" si="153"/>
        <v>2.8921538034683554</v>
      </c>
      <c r="AO2465" s="4">
        <f t="shared" si="154"/>
        <v>49.468085106382979</v>
      </c>
      <c r="AP2465" s="4">
        <f t="shared" si="155"/>
        <v>8.1164874551971328E-2</v>
      </c>
    </row>
    <row r="2466" spans="1:42" x14ac:dyDescent="0.3">
      <c r="A2466" t="s">
        <v>5021</v>
      </c>
      <c r="B2466">
        <v>35.234772</v>
      </c>
      <c r="C2466">
        <v>79.477300999999997</v>
      </c>
      <c r="D2466" t="s">
        <v>5022</v>
      </c>
      <c r="E2466">
        <v>8</v>
      </c>
      <c r="F2466" s="4">
        <v>79.989999999999995</v>
      </c>
      <c r="G2466" s="4">
        <v>55.04</v>
      </c>
      <c r="H2466" s="4">
        <v>1.52</v>
      </c>
      <c r="I2466" s="4">
        <v>14</v>
      </c>
      <c r="J2466" s="4">
        <v>7.7484999999999999</v>
      </c>
      <c r="K2466" s="4">
        <v>6.47</v>
      </c>
      <c r="L2466" s="4">
        <v>5.51</v>
      </c>
      <c r="M2466" s="4">
        <v>0.13</v>
      </c>
      <c r="N2466" s="4">
        <v>5.3</v>
      </c>
      <c r="O2466" s="4">
        <v>3.85</v>
      </c>
      <c r="P2466" s="4">
        <v>0.69</v>
      </c>
      <c r="Q2466" s="4">
        <v>202.3</v>
      </c>
      <c r="R2466" s="4">
        <v>103.6</v>
      </c>
      <c r="S2466" s="4">
        <v>113.8</v>
      </c>
      <c r="T2466" s="4">
        <v>1720</v>
      </c>
      <c r="U2466" s="4">
        <v>25.7</v>
      </c>
      <c r="V2466" s="4">
        <v>392.5</v>
      </c>
      <c r="W2466" s="4">
        <v>37.299999999999997</v>
      </c>
      <c r="X2466" s="4">
        <v>3189</v>
      </c>
      <c r="Y2466" s="4">
        <v>130.1</v>
      </c>
      <c r="Z2466" s="4">
        <v>263.3</v>
      </c>
      <c r="AA2466" s="4">
        <v>31.2</v>
      </c>
      <c r="AB2466" s="4">
        <v>108.5</v>
      </c>
      <c r="AC2466" s="4">
        <v>14.9</v>
      </c>
      <c r="AD2466" s="4">
        <v>3.54</v>
      </c>
      <c r="AE2466" s="4">
        <v>11.28</v>
      </c>
      <c r="AF2466" s="4">
        <v>1.44</v>
      </c>
      <c r="AG2466" s="4">
        <v>5.83</v>
      </c>
      <c r="AH2466" s="4">
        <v>2.31</v>
      </c>
      <c r="AI2466" s="4">
        <v>1.71</v>
      </c>
      <c r="AJ2466" s="4">
        <v>0.23</v>
      </c>
      <c r="AK2466" s="4">
        <v>13.8</v>
      </c>
      <c r="AL2466" s="4">
        <v>26.4</v>
      </c>
      <c r="AM2466" s="4">
        <f t="shared" si="152"/>
        <v>51.684309225948141</v>
      </c>
      <c r="AN2466" s="4">
        <f t="shared" si="153"/>
        <v>3.945154238853223</v>
      </c>
      <c r="AO2466" s="4">
        <f t="shared" si="154"/>
        <v>66.92607003891051</v>
      </c>
      <c r="AP2466" s="4">
        <f t="shared" si="155"/>
        <v>6.6162790697674417E-2</v>
      </c>
    </row>
    <row r="2467" spans="1:42" x14ac:dyDescent="0.3">
      <c r="A2467" t="s">
        <v>5023</v>
      </c>
      <c r="B2467">
        <v>37.700000000000003</v>
      </c>
      <c r="C2467">
        <v>75.150000000000006</v>
      </c>
      <c r="D2467" t="s">
        <v>5024</v>
      </c>
      <c r="E2467">
        <v>6</v>
      </c>
      <c r="F2467" s="4">
        <v>54.19</v>
      </c>
      <c r="G2467" s="4">
        <v>62.27</v>
      </c>
      <c r="H2467" s="4">
        <v>0.59</v>
      </c>
      <c r="I2467" s="4">
        <v>13.99</v>
      </c>
      <c r="J2467" s="4">
        <v>3.5632079999999999</v>
      </c>
      <c r="K2467" s="4">
        <v>4.8499999999999996</v>
      </c>
      <c r="L2467" s="4">
        <v>1.92</v>
      </c>
      <c r="M2467" s="4">
        <v>7.0000000000000007E-2</v>
      </c>
      <c r="N2467" s="4">
        <v>7.71</v>
      </c>
      <c r="O2467" s="4">
        <v>3.28</v>
      </c>
      <c r="P2467" s="4">
        <v>0.47</v>
      </c>
      <c r="Q2467" s="4">
        <v>32.799999999999997</v>
      </c>
      <c r="S2467" s="4">
        <v>324</v>
      </c>
      <c r="T2467" s="4">
        <v>1993</v>
      </c>
      <c r="U2467" s="4">
        <v>33</v>
      </c>
      <c r="V2467" s="4">
        <v>502</v>
      </c>
      <c r="W2467" s="4">
        <v>25.2</v>
      </c>
      <c r="X2467" s="4">
        <v>3621</v>
      </c>
      <c r="Y2467" s="4">
        <v>161</v>
      </c>
      <c r="Z2467" s="4">
        <v>290</v>
      </c>
      <c r="AA2467" s="4">
        <v>33</v>
      </c>
      <c r="AB2467" s="4">
        <v>120</v>
      </c>
      <c r="AC2467" s="4">
        <v>19.7</v>
      </c>
      <c r="AD2467" s="4">
        <v>4.5999999999999996</v>
      </c>
      <c r="AE2467" s="4">
        <v>14</v>
      </c>
      <c r="AF2467" s="4">
        <v>1.54</v>
      </c>
      <c r="AG2467" s="4">
        <v>7.25</v>
      </c>
      <c r="AH2467" s="4">
        <v>2.76</v>
      </c>
      <c r="AI2467" s="4">
        <v>2.29</v>
      </c>
      <c r="AJ2467" s="4">
        <v>0.16</v>
      </c>
      <c r="AK2467" s="4">
        <v>4.3</v>
      </c>
      <c r="AL2467" s="4">
        <v>38</v>
      </c>
      <c r="AM2467" s="4">
        <f t="shared" ref="AM2467:AM2530" si="156">(Y2467/0.237)/(AI2467/0.161)</f>
        <v>47.760396513920369</v>
      </c>
      <c r="AN2467" s="4">
        <f t="shared" ref="AN2467:AN2530" si="157">LN(AM2467)</f>
        <v>3.8661967712676466</v>
      </c>
      <c r="AO2467" s="4">
        <f t="shared" ref="AO2467:AO2530" si="158">T2467/U2467</f>
        <v>60.393939393939391</v>
      </c>
      <c r="AP2467" s="4">
        <f t="shared" ref="AP2467:AP2530" si="159">S2467/T2467</f>
        <v>0.1625689914701455</v>
      </c>
    </row>
    <row r="2468" spans="1:42" x14ac:dyDescent="0.3">
      <c r="A2468" t="s">
        <v>5023</v>
      </c>
      <c r="B2468">
        <v>37.76</v>
      </c>
      <c r="C2468">
        <v>75.164000000000001</v>
      </c>
      <c r="D2468" t="s">
        <v>5025</v>
      </c>
      <c r="E2468">
        <v>6</v>
      </c>
      <c r="F2468" s="4">
        <v>54.19</v>
      </c>
      <c r="G2468" s="4">
        <v>63.53</v>
      </c>
      <c r="H2468" s="4">
        <v>0.4</v>
      </c>
      <c r="I2468" s="4">
        <v>16.989999999999998</v>
      </c>
      <c r="J2468" s="4">
        <v>2.0965340000000001</v>
      </c>
      <c r="K2468" s="4">
        <v>2.2799999999999998</v>
      </c>
      <c r="L2468" s="4">
        <v>0.28999999999999998</v>
      </c>
      <c r="M2468" s="4">
        <v>0.05</v>
      </c>
      <c r="N2468" s="4">
        <v>10.64</v>
      </c>
      <c r="O2468" s="4">
        <v>2.74</v>
      </c>
      <c r="P2468" s="4">
        <v>0.06</v>
      </c>
      <c r="Q2468" s="4">
        <v>29.7</v>
      </c>
      <c r="S2468" s="4">
        <v>400</v>
      </c>
      <c r="T2468" s="4">
        <v>3059</v>
      </c>
      <c r="U2468" s="4">
        <v>14</v>
      </c>
      <c r="V2468" s="4">
        <v>156</v>
      </c>
      <c r="W2468" s="4">
        <v>21.7</v>
      </c>
      <c r="X2468" s="4">
        <v>6015</v>
      </c>
      <c r="Y2468" s="4">
        <v>97</v>
      </c>
      <c r="Z2468" s="4">
        <v>194</v>
      </c>
      <c r="AA2468" s="4">
        <v>21</v>
      </c>
      <c r="AB2468" s="4">
        <v>75</v>
      </c>
      <c r="AC2468" s="4">
        <v>11.2</v>
      </c>
      <c r="AD2468" s="4">
        <v>2.5</v>
      </c>
      <c r="AE2468" s="4">
        <v>7.9</v>
      </c>
      <c r="AF2468" s="4">
        <v>0.73</v>
      </c>
      <c r="AG2468" s="4">
        <v>3.66</v>
      </c>
      <c r="AH2468" s="4">
        <v>1.44</v>
      </c>
      <c r="AI2468" s="4">
        <v>1</v>
      </c>
      <c r="AJ2468" s="4">
        <v>0.43</v>
      </c>
      <c r="AK2468" s="4">
        <v>15</v>
      </c>
      <c r="AL2468" s="4">
        <v>36</v>
      </c>
      <c r="AM2468" s="4">
        <f t="shared" si="156"/>
        <v>65.894514767932492</v>
      </c>
      <c r="AN2468" s="4">
        <f t="shared" si="157"/>
        <v>4.1880552023527144</v>
      </c>
      <c r="AO2468" s="4">
        <f t="shared" si="158"/>
        <v>218.5</v>
      </c>
      <c r="AP2468" s="4">
        <f t="shared" si="159"/>
        <v>0.13076168682576006</v>
      </c>
    </row>
    <row r="2469" spans="1:42" x14ac:dyDescent="0.3">
      <c r="A2469" t="s">
        <v>5023</v>
      </c>
      <c r="B2469">
        <v>37.770000000000003</v>
      </c>
      <c r="C2469">
        <v>75.165000000000006</v>
      </c>
      <c r="D2469" t="s">
        <v>5026</v>
      </c>
      <c r="E2469">
        <v>6</v>
      </c>
      <c r="F2469" s="4">
        <v>54.19</v>
      </c>
      <c r="G2469" s="4">
        <v>62.23</v>
      </c>
      <c r="H2469" s="4">
        <v>0.59</v>
      </c>
      <c r="I2469" s="4">
        <v>13.75</v>
      </c>
      <c r="J2469" s="4">
        <v>3.1403020000000001</v>
      </c>
      <c r="K2469" s="4">
        <v>5.63</v>
      </c>
      <c r="L2469" s="4">
        <v>2.09</v>
      </c>
      <c r="M2469" s="4">
        <v>0.08</v>
      </c>
      <c r="N2469" s="4">
        <v>8.0299999999999994</v>
      </c>
      <c r="O2469" s="4">
        <v>2.83</v>
      </c>
      <c r="P2469" s="4">
        <v>0.59</v>
      </c>
      <c r="Q2469" s="4">
        <v>32.299999999999997</v>
      </c>
      <c r="S2469" s="4">
        <v>280</v>
      </c>
      <c r="T2469" s="4">
        <v>2115</v>
      </c>
      <c r="U2469" s="4">
        <v>36</v>
      </c>
      <c r="V2469" s="4">
        <v>439</v>
      </c>
      <c r="W2469" s="4">
        <v>18.7</v>
      </c>
      <c r="X2469" s="4">
        <v>5652</v>
      </c>
      <c r="Y2469" s="4">
        <v>179</v>
      </c>
      <c r="Z2469" s="4">
        <v>406</v>
      </c>
      <c r="AA2469" s="4">
        <v>49</v>
      </c>
      <c r="AB2469" s="4">
        <v>192</v>
      </c>
      <c r="AC2469" s="4">
        <v>30.9</v>
      </c>
      <c r="AD2469" s="4">
        <v>7.4</v>
      </c>
      <c r="AE2469" s="4">
        <v>20.7</v>
      </c>
      <c r="AF2469" s="4">
        <v>2.35</v>
      </c>
      <c r="AG2469" s="4">
        <v>10.41</v>
      </c>
      <c r="AH2469" s="4">
        <v>3.5</v>
      </c>
      <c r="AI2469" s="4">
        <v>2.66</v>
      </c>
      <c r="AJ2469" s="4">
        <v>0.28999999999999998</v>
      </c>
      <c r="AK2469" s="4">
        <v>8.5</v>
      </c>
      <c r="AL2469" s="4">
        <v>52</v>
      </c>
      <c r="AM2469" s="4">
        <f t="shared" si="156"/>
        <v>45.713968465467467</v>
      </c>
      <c r="AN2469" s="4">
        <f t="shared" si="157"/>
        <v>3.8224039068964792</v>
      </c>
      <c r="AO2469" s="4">
        <f t="shared" si="158"/>
        <v>58.75</v>
      </c>
      <c r="AP2469" s="4">
        <f t="shared" si="159"/>
        <v>0.13238770685579196</v>
      </c>
    </row>
    <row r="2470" spans="1:42" x14ac:dyDescent="0.3">
      <c r="A2470" t="s">
        <v>5023</v>
      </c>
      <c r="B2470">
        <v>37.774999999999999</v>
      </c>
      <c r="C2470">
        <v>75.166669999999996</v>
      </c>
      <c r="D2470" t="s">
        <v>5027</v>
      </c>
      <c r="E2470">
        <v>6</v>
      </c>
      <c r="F2470" s="4">
        <v>54.19</v>
      </c>
      <c r="G2470" s="4">
        <v>61.96</v>
      </c>
      <c r="H2470" s="4">
        <v>0.63</v>
      </c>
      <c r="I2470" s="4">
        <v>13.65</v>
      </c>
      <c r="J2470" s="4">
        <v>3.0323259999999999</v>
      </c>
      <c r="K2470" s="4">
        <v>5.43</v>
      </c>
      <c r="L2470" s="4">
        <v>1.52</v>
      </c>
      <c r="M2470" s="4">
        <v>0.08</v>
      </c>
      <c r="N2470" s="4">
        <v>9.42</v>
      </c>
      <c r="O2470" s="4">
        <v>2.04</v>
      </c>
      <c r="P2470" s="4">
        <v>0.54</v>
      </c>
      <c r="Q2470" s="4">
        <v>28.8</v>
      </c>
      <c r="S2470" s="4">
        <v>288</v>
      </c>
      <c r="T2470" s="4">
        <v>1417</v>
      </c>
      <c r="U2470" s="4">
        <v>28</v>
      </c>
      <c r="V2470" s="4">
        <v>198</v>
      </c>
      <c r="W2470" s="4">
        <v>18</v>
      </c>
      <c r="X2470" s="4">
        <v>9118</v>
      </c>
      <c r="Y2470" s="4">
        <v>226</v>
      </c>
      <c r="Z2470" s="4">
        <v>499</v>
      </c>
      <c r="AA2470" s="4">
        <v>54</v>
      </c>
      <c r="AB2470" s="4">
        <v>213</v>
      </c>
      <c r="AC2470" s="4">
        <v>32.6</v>
      </c>
      <c r="AD2470" s="4">
        <v>8.1999999999999993</v>
      </c>
      <c r="AE2470" s="4">
        <v>23.4</v>
      </c>
      <c r="AF2470" s="4">
        <v>2.42</v>
      </c>
      <c r="AG2470" s="4">
        <v>9.9600000000000009</v>
      </c>
      <c r="AH2470" s="4">
        <v>2.82</v>
      </c>
      <c r="AI2470" s="4">
        <v>2.02</v>
      </c>
      <c r="AL2470" s="4">
        <v>71</v>
      </c>
      <c r="AM2470" s="4">
        <f t="shared" si="156"/>
        <v>76.003676316998792</v>
      </c>
      <c r="AN2470" s="4">
        <f t="shared" si="157"/>
        <v>4.3307817117085046</v>
      </c>
      <c r="AO2470" s="4">
        <f t="shared" si="158"/>
        <v>50.607142857142854</v>
      </c>
      <c r="AP2470" s="4">
        <f t="shared" si="159"/>
        <v>0.20324629498941427</v>
      </c>
    </row>
    <row r="2471" spans="1:42" x14ac:dyDescent="0.3">
      <c r="A2471" t="s">
        <v>5028</v>
      </c>
      <c r="B2471">
        <v>25.142301</v>
      </c>
      <c r="C2471">
        <v>98.452866</v>
      </c>
      <c r="D2471" t="s">
        <v>5029</v>
      </c>
      <c r="E2471">
        <v>5</v>
      </c>
      <c r="F2471" s="4">
        <v>40.92</v>
      </c>
      <c r="G2471" s="4">
        <v>59.74</v>
      </c>
      <c r="H2471" s="4">
        <v>1.08</v>
      </c>
      <c r="I2471" s="4">
        <v>16.36</v>
      </c>
      <c r="J2471" s="4">
        <v>5.3718060000000003</v>
      </c>
      <c r="K2471" s="4">
        <v>5.08</v>
      </c>
      <c r="L2471" s="4">
        <v>2.76</v>
      </c>
      <c r="M2471" s="4">
        <v>0.1</v>
      </c>
      <c r="N2471" s="4">
        <v>3.7</v>
      </c>
      <c r="O2471" s="4">
        <v>3.67</v>
      </c>
      <c r="P2471" s="4">
        <v>0.437</v>
      </c>
      <c r="Q2471" s="4">
        <v>20</v>
      </c>
      <c r="S2471" s="4">
        <v>115.5</v>
      </c>
      <c r="T2471" s="4">
        <v>505</v>
      </c>
      <c r="U2471" s="4">
        <v>27</v>
      </c>
      <c r="V2471" s="4">
        <v>316</v>
      </c>
      <c r="W2471" s="4">
        <v>27.1</v>
      </c>
      <c r="X2471" s="4">
        <v>955</v>
      </c>
      <c r="Y2471" s="4">
        <v>76.7</v>
      </c>
      <c r="Z2471" s="4">
        <v>147</v>
      </c>
      <c r="AA2471" s="4">
        <v>15.65</v>
      </c>
      <c r="AB2471" s="4">
        <v>56.1</v>
      </c>
      <c r="AC2471" s="4">
        <v>9</v>
      </c>
      <c r="AD2471" s="4">
        <v>1.81</v>
      </c>
      <c r="AE2471" s="4">
        <v>7.14</v>
      </c>
      <c r="AF2471" s="4">
        <v>1.05</v>
      </c>
      <c r="AG2471" s="4">
        <v>5.54</v>
      </c>
      <c r="AH2471" s="4">
        <v>2.97</v>
      </c>
      <c r="AI2471" s="4">
        <v>2.62</v>
      </c>
      <c r="AJ2471" s="4">
        <v>0.44</v>
      </c>
      <c r="AK2471" s="4">
        <v>7.6</v>
      </c>
      <c r="AL2471" s="4">
        <v>29.1</v>
      </c>
      <c r="AM2471" s="4">
        <f t="shared" si="156"/>
        <v>19.887106644764394</v>
      </c>
      <c r="AN2471" s="4">
        <f t="shared" si="157"/>
        <v>2.990071614449537</v>
      </c>
      <c r="AO2471" s="4">
        <f t="shared" si="158"/>
        <v>18.703703703703702</v>
      </c>
      <c r="AP2471" s="4">
        <f t="shared" si="159"/>
        <v>0.22871287128712872</v>
      </c>
    </row>
    <row r="2472" spans="1:42" x14ac:dyDescent="0.3">
      <c r="A2472" t="s">
        <v>5028</v>
      </c>
      <c r="B2472">
        <v>25.142301</v>
      </c>
      <c r="C2472">
        <v>98.452866</v>
      </c>
      <c r="D2472" t="s">
        <v>5030</v>
      </c>
      <c r="E2472">
        <v>5</v>
      </c>
      <c r="F2472" s="4">
        <v>40.92</v>
      </c>
      <c r="G2472" s="4">
        <v>59.19</v>
      </c>
      <c r="H2472" s="4">
        <v>1.1399999999999999</v>
      </c>
      <c r="I2472" s="4">
        <v>16.62</v>
      </c>
      <c r="J2472" s="4">
        <v>5.6147520000000002</v>
      </c>
      <c r="K2472" s="4">
        <v>5.0199999999999996</v>
      </c>
      <c r="L2472" s="4">
        <v>2.65</v>
      </c>
      <c r="M2472" s="4">
        <v>0.1</v>
      </c>
      <c r="N2472" s="4">
        <v>3.81</v>
      </c>
      <c r="O2472" s="4">
        <v>3.61</v>
      </c>
      <c r="P2472" s="4">
        <v>0.441</v>
      </c>
      <c r="Q2472" s="4">
        <v>10</v>
      </c>
      <c r="S2472" s="4">
        <v>116.5</v>
      </c>
      <c r="T2472" s="4">
        <v>502</v>
      </c>
      <c r="U2472" s="4">
        <v>31.1</v>
      </c>
      <c r="V2472" s="4">
        <v>322</v>
      </c>
      <c r="W2472" s="4">
        <v>27.4</v>
      </c>
      <c r="X2472" s="4">
        <v>986</v>
      </c>
      <c r="Y2472" s="4">
        <v>90.6</v>
      </c>
      <c r="Z2472" s="4">
        <v>160.5</v>
      </c>
      <c r="AA2472" s="4">
        <v>17.649999999999999</v>
      </c>
      <c r="AB2472" s="4">
        <v>64.5</v>
      </c>
      <c r="AC2472" s="4">
        <v>10.5</v>
      </c>
      <c r="AD2472" s="4">
        <v>1.94</v>
      </c>
      <c r="AE2472" s="4">
        <v>7.85</v>
      </c>
      <c r="AF2472" s="4">
        <v>1.08</v>
      </c>
      <c r="AG2472" s="4">
        <v>6.42</v>
      </c>
      <c r="AH2472" s="4">
        <v>3.17</v>
      </c>
      <c r="AI2472" s="4">
        <v>2.61</v>
      </c>
      <c r="AJ2472" s="4">
        <v>0.4</v>
      </c>
      <c r="AK2472" s="4">
        <v>8.1</v>
      </c>
      <c r="AL2472" s="4">
        <v>31</v>
      </c>
      <c r="AM2472" s="4">
        <f t="shared" si="156"/>
        <v>23.581163004995393</v>
      </c>
      <c r="AN2472" s="4">
        <f t="shared" si="157"/>
        <v>3.1604482155636635</v>
      </c>
      <c r="AO2472" s="4">
        <f t="shared" si="158"/>
        <v>16.141479099678456</v>
      </c>
      <c r="AP2472" s="4">
        <f t="shared" si="159"/>
        <v>0.23207171314741035</v>
      </c>
    </row>
    <row r="2473" spans="1:42" x14ac:dyDescent="0.3">
      <c r="A2473" t="s">
        <v>5028</v>
      </c>
      <c r="B2473">
        <v>25.142301</v>
      </c>
      <c r="C2473">
        <v>98.452866</v>
      </c>
      <c r="D2473" t="s">
        <v>5031</v>
      </c>
      <c r="E2473">
        <v>5</v>
      </c>
      <c r="F2473" s="4">
        <v>40.92</v>
      </c>
      <c r="G2473" s="4">
        <v>60.71</v>
      </c>
      <c r="H2473" s="4">
        <v>1.04</v>
      </c>
      <c r="I2473" s="4">
        <v>16.36</v>
      </c>
      <c r="J2473" s="4">
        <v>5.191846</v>
      </c>
      <c r="K2473" s="4">
        <v>4.6399999999999997</v>
      </c>
      <c r="L2473" s="4">
        <v>2.5</v>
      </c>
      <c r="M2473" s="4">
        <v>0.09</v>
      </c>
      <c r="N2473" s="4">
        <v>3.94</v>
      </c>
      <c r="O2473" s="4">
        <v>3.57</v>
      </c>
      <c r="P2473" s="4">
        <v>0.40899999999999997</v>
      </c>
      <c r="Q2473" s="4">
        <v>20</v>
      </c>
      <c r="S2473" s="4">
        <v>131.5</v>
      </c>
      <c r="T2473" s="4">
        <v>488</v>
      </c>
      <c r="U2473" s="4">
        <v>28.3</v>
      </c>
      <c r="V2473" s="4">
        <v>322</v>
      </c>
      <c r="W2473" s="4">
        <v>28.2</v>
      </c>
      <c r="X2473" s="4">
        <v>1000</v>
      </c>
      <c r="Y2473" s="4">
        <v>81.400000000000006</v>
      </c>
      <c r="Z2473" s="4">
        <v>152.5</v>
      </c>
      <c r="AA2473" s="4">
        <v>16.649999999999999</v>
      </c>
      <c r="AB2473" s="4">
        <v>59.7</v>
      </c>
      <c r="AC2473" s="4">
        <v>9.1300000000000008</v>
      </c>
      <c r="AD2473" s="4">
        <v>1.84</v>
      </c>
      <c r="AE2473" s="4">
        <v>7.27</v>
      </c>
      <c r="AF2473" s="4">
        <v>1</v>
      </c>
      <c r="AG2473" s="4">
        <v>5.73</v>
      </c>
      <c r="AH2473" s="4">
        <v>3.24</v>
      </c>
      <c r="AI2473" s="4">
        <v>2.63</v>
      </c>
      <c r="AJ2473" s="4">
        <v>0.39</v>
      </c>
      <c r="AK2473" s="4">
        <v>7.8</v>
      </c>
      <c r="AL2473" s="4">
        <v>32.700000000000003</v>
      </c>
      <c r="AM2473" s="4">
        <f t="shared" si="156"/>
        <v>21.02549293289054</v>
      </c>
      <c r="AN2473" s="4">
        <f t="shared" si="157"/>
        <v>3.0457356506681532</v>
      </c>
      <c r="AO2473" s="4">
        <f t="shared" si="158"/>
        <v>17.243816254416959</v>
      </c>
      <c r="AP2473" s="4">
        <f t="shared" si="159"/>
        <v>0.26946721311475408</v>
      </c>
    </row>
    <row r="2474" spans="1:42" x14ac:dyDescent="0.3">
      <c r="A2474" t="s">
        <v>5028</v>
      </c>
      <c r="B2474">
        <v>25.142301</v>
      </c>
      <c r="C2474">
        <v>98.452866</v>
      </c>
      <c r="D2474" t="s">
        <v>5032</v>
      </c>
      <c r="E2474">
        <v>5</v>
      </c>
      <c r="F2474" s="4">
        <v>40.92</v>
      </c>
      <c r="G2474" s="4">
        <v>59.07</v>
      </c>
      <c r="H2474" s="4">
        <v>1.1299999999999999</v>
      </c>
      <c r="I2474" s="4">
        <v>16.489999999999998</v>
      </c>
      <c r="J2474" s="4">
        <v>6.88</v>
      </c>
      <c r="K2474" s="4">
        <v>5.23</v>
      </c>
      <c r="L2474" s="4">
        <v>2.91</v>
      </c>
      <c r="M2474" s="4">
        <v>0.1</v>
      </c>
      <c r="N2474" s="4">
        <v>3.59</v>
      </c>
      <c r="O2474" s="4">
        <v>3.42</v>
      </c>
      <c r="P2474" s="4">
        <v>0.45</v>
      </c>
      <c r="S2474" s="4">
        <v>107.7</v>
      </c>
      <c r="T2474" s="4">
        <v>549</v>
      </c>
      <c r="U2474" s="4">
        <v>29.6</v>
      </c>
      <c r="V2474" s="4">
        <v>312</v>
      </c>
      <c r="W2474" s="4">
        <v>28</v>
      </c>
      <c r="X2474" s="4">
        <v>1013</v>
      </c>
      <c r="Y2474" s="4">
        <v>78.7</v>
      </c>
      <c r="Z2474" s="4">
        <v>148.5</v>
      </c>
      <c r="AA2474" s="4">
        <v>16.3</v>
      </c>
      <c r="AB2474" s="4">
        <v>57.6</v>
      </c>
      <c r="AC2474" s="4">
        <v>9.9700000000000006</v>
      </c>
      <c r="AD2474" s="4">
        <v>2.11</v>
      </c>
      <c r="AE2474" s="4">
        <v>7.57</v>
      </c>
      <c r="AF2474" s="4">
        <v>1.08</v>
      </c>
      <c r="AG2474" s="4">
        <v>6.14</v>
      </c>
      <c r="AH2474" s="4">
        <v>2.96</v>
      </c>
      <c r="AI2474" s="4">
        <v>2.52</v>
      </c>
      <c r="AJ2474" s="4">
        <v>0.4</v>
      </c>
      <c r="AK2474" s="4">
        <v>8.01</v>
      </c>
      <c r="AL2474" s="4">
        <v>26</v>
      </c>
      <c r="AM2474" s="4">
        <f t="shared" si="156"/>
        <v>21.215424285044538</v>
      </c>
      <c r="AN2474" s="4">
        <f t="shared" si="157"/>
        <v>3.0547284777493573</v>
      </c>
      <c r="AO2474" s="4">
        <f t="shared" si="158"/>
        <v>18.547297297297295</v>
      </c>
      <c r="AP2474" s="4">
        <f t="shared" si="159"/>
        <v>0.19617486338797815</v>
      </c>
    </row>
    <row r="2475" spans="1:42" x14ac:dyDescent="0.3">
      <c r="A2475" t="s">
        <v>5028</v>
      </c>
      <c r="B2475">
        <v>25.142301</v>
      </c>
      <c r="C2475">
        <v>98.452866</v>
      </c>
      <c r="D2475" t="s">
        <v>5033</v>
      </c>
      <c r="E2475">
        <v>5</v>
      </c>
      <c r="F2475" s="4">
        <v>40.92</v>
      </c>
      <c r="G2475" s="4">
        <v>61.67</v>
      </c>
      <c r="H2475" s="4">
        <v>0.98</v>
      </c>
      <c r="I2475" s="4">
        <v>16.05</v>
      </c>
      <c r="J2475" s="4">
        <v>5.7</v>
      </c>
      <c r="K2475" s="4">
        <v>4.3</v>
      </c>
      <c r="L2475" s="4">
        <v>2.35</v>
      </c>
      <c r="M2475" s="4">
        <v>0.09</v>
      </c>
      <c r="N2475" s="4">
        <v>4.05</v>
      </c>
      <c r="O2475" s="4">
        <v>3.29</v>
      </c>
      <c r="P2475" s="4">
        <v>0.38</v>
      </c>
      <c r="S2475" s="4">
        <v>140.1</v>
      </c>
      <c r="T2475" s="4">
        <v>475</v>
      </c>
      <c r="U2475" s="4">
        <v>29.7</v>
      </c>
      <c r="V2475" s="4">
        <v>308</v>
      </c>
      <c r="W2475" s="4">
        <v>27.5</v>
      </c>
      <c r="X2475" s="4">
        <v>882</v>
      </c>
      <c r="Y2475" s="4">
        <v>81.510000000000005</v>
      </c>
      <c r="Z2475" s="4">
        <v>155.38</v>
      </c>
      <c r="AA2475" s="4">
        <v>16.63</v>
      </c>
      <c r="AB2475" s="4">
        <v>58.28</v>
      </c>
      <c r="AC2475" s="4">
        <v>9.81</v>
      </c>
      <c r="AD2475" s="4">
        <v>1.9</v>
      </c>
      <c r="AE2475" s="4">
        <v>7.59</v>
      </c>
      <c r="AF2475" s="4">
        <v>1.1100000000000001</v>
      </c>
      <c r="AG2475" s="4">
        <v>6.07</v>
      </c>
      <c r="AH2475" s="4">
        <v>2.97</v>
      </c>
      <c r="AI2475" s="4">
        <v>2.65</v>
      </c>
      <c r="AJ2475" s="4">
        <v>0.4</v>
      </c>
      <c r="AK2475" s="4">
        <v>8.1</v>
      </c>
      <c r="AL2475" s="4">
        <v>32.5</v>
      </c>
      <c r="AM2475" s="4">
        <f t="shared" si="156"/>
        <v>20.895008359207072</v>
      </c>
      <c r="AN2475" s="4">
        <f t="shared" si="157"/>
        <v>3.0395102959575673</v>
      </c>
      <c r="AO2475" s="4">
        <f t="shared" si="158"/>
        <v>15.993265993265993</v>
      </c>
      <c r="AP2475" s="4">
        <f t="shared" si="159"/>
        <v>0.29494736842105262</v>
      </c>
    </row>
    <row r="2476" spans="1:42" x14ac:dyDescent="0.3">
      <c r="A2476" t="s">
        <v>5028</v>
      </c>
      <c r="B2476">
        <v>25.233381999999999</v>
      </c>
      <c r="C2476">
        <v>98.522743000000006</v>
      </c>
      <c r="D2476" t="s">
        <v>5034</v>
      </c>
      <c r="E2476">
        <v>5</v>
      </c>
      <c r="F2476" s="4">
        <v>40.92</v>
      </c>
      <c r="G2476" s="4">
        <v>58.69</v>
      </c>
      <c r="H2476" s="4">
        <v>1.08</v>
      </c>
      <c r="I2476" s="4">
        <v>16.329999999999998</v>
      </c>
      <c r="J2476" s="4">
        <v>5.6057540000000001</v>
      </c>
      <c r="K2476" s="4">
        <v>5.57</v>
      </c>
      <c r="L2476" s="4">
        <v>3.72</v>
      </c>
      <c r="M2476" s="4">
        <v>0.1</v>
      </c>
      <c r="N2476" s="4">
        <v>3.49</v>
      </c>
      <c r="O2476" s="4">
        <v>3.58</v>
      </c>
      <c r="P2476" s="4">
        <v>0.42499999999999999</v>
      </c>
      <c r="Q2476" s="4">
        <v>60</v>
      </c>
      <c r="S2476" s="4">
        <v>109</v>
      </c>
      <c r="T2476" s="4">
        <v>534</v>
      </c>
      <c r="U2476" s="4">
        <v>26.4</v>
      </c>
      <c r="V2476" s="4">
        <v>327</v>
      </c>
      <c r="W2476" s="4">
        <v>28</v>
      </c>
      <c r="X2476" s="4">
        <v>957</v>
      </c>
      <c r="Y2476" s="4">
        <v>74.599999999999994</v>
      </c>
      <c r="Z2476" s="4">
        <v>144</v>
      </c>
      <c r="AA2476" s="4">
        <v>15.05</v>
      </c>
      <c r="AB2476" s="4">
        <v>54.6</v>
      </c>
      <c r="AC2476" s="4">
        <v>8.7899999999999991</v>
      </c>
      <c r="AD2476" s="4">
        <v>1.79</v>
      </c>
      <c r="AE2476" s="4">
        <v>6.83</v>
      </c>
      <c r="AF2476" s="4">
        <v>1.01</v>
      </c>
      <c r="AG2476" s="4">
        <v>5.41</v>
      </c>
      <c r="AH2476" s="4">
        <v>3.05</v>
      </c>
      <c r="AI2476" s="4">
        <v>2.4</v>
      </c>
      <c r="AJ2476" s="4">
        <v>0.32</v>
      </c>
      <c r="AK2476" s="4">
        <v>6.6</v>
      </c>
      <c r="AL2476" s="4">
        <v>26.1</v>
      </c>
      <c r="AM2476" s="4">
        <f t="shared" si="156"/>
        <v>21.115682137834039</v>
      </c>
      <c r="AN2476" s="4">
        <f t="shared" si="157"/>
        <v>3.0500159937051472</v>
      </c>
      <c r="AO2476" s="4">
        <f t="shared" si="158"/>
        <v>20.227272727272727</v>
      </c>
      <c r="AP2476" s="4">
        <f t="shared" si="159"/>
        <v>0.20411985018726592</v>
      </c>
    </row>
    <row r="2477" spans="1:42" x14ac:dyDescent="0.3">
      <c r="A2477" t="s">
        <v>5028</v>
      </c>
      <c r="B2477">
        <v>25.233381999999999</v>
      </c>
      <c r="C2477">
        <v>98.522743000000006</v>
      </c>
      <c r="D2477" t="s">
        <v>5035</v>
      </c>
      <c r="E2477">
        <v>5</v>
      </c>
      <c r="F2477" s="4">
        <v>40.92</v>
      </c>
      <c r="G2477" s="4">
        <v>55.38</v>
      </c>
      <c r="H2477" s="4">
        <v>1.27</v>
      </c>
      <c r="I2477" s="4">
        <v>17.39</v>
      </c>
      <c r="J2477" s="4">
        <v>6.2266159999999999</v>
      </c>
      <c r="K2477" s="4">
        <v>6.67</v>
      </c>
      <c r="L2477" s="4">
        <v>4.34</v>
      </c>
      <c r="M2477" s="4">
        <v>0.11</v>
      </c>
      <c r="N2477" s="4">
        <v>3.07</v>
      </c>
      <c r="O2477" s="4">
        <v>3.68</v>
      </c>
      <c r="P2477" s="4">
        <v>0.47399999999999998</v>
      </c>
      <c r="Q2477" s="4">
        <v>40</v>
      </c>
      <c r="S2477" s="4">
        <v>84.4</v>
      </c>
      <c r="T2477" s="4">
        <v>646</v>
      </c>
      <c r="U2477" s="4">
        <v>24.9</v>
      </c>
      <c r="V2477" s="4">
        <v>291</v>
      </c>
      <c r="W2477" s="4">
        <v>26.3</v>
      </c>
      <c r="X2477" s="4">
        <v>972</v>
      </c>
      <c r="Y2477" s="4">
        <v>69.2</v>
      </c>
      <c r="Z2477" s="4">
        <v>133</v>
      </c>
      <c r="AA2477" s="4">
        <v>14.1</v>
      </c>
      <c r="AB2477" s="4">
        <v>52.1</v>
      </c>
      <c r="AC2477" s="4">
        <v>8.75</v>
      </c>
      <c r="AD2477" s="4">
        <v>1.85</v>
      </c>
      <c r="AE2477" s="4">
        <v>6.45</v>
      </c>
      <c r="AF2477" s="4">
        <v>0.98</v>
      </c>
      <c r="AG2477" s="4">
        <v>5.13</v>
      </c>
      <c r="AH2477" s="4">
        <v>2.58</v>
      </c>
      <c r="AI2477" s="4">
        <v>2.21</v>
      </c>
      <c r="AJ2477" s="4">
        <v>0.34</v>
      </c>
      <c r="AK2477" s="4">
        <v>6.1</v>
      </c>
      <c r="AL2477" s="4">
        <v>20.7</v>
      </c>
      <c r="AM2477" s="4">
        <f t="shared" si="156"/>
        <v>21.271168642724863</v>
      </c>
      <c r="AN2477" s="4">
        <f t="shared" si="157"/>
        <v>3.0573525709432943</v>
      </c>
      <c r="AO2477" s="4">
        <f t="shared" si="158"/>
        <v>25.943775100401609</v>
      </c>
      <c r="AP2477" s="4">
        <f t="shared" si="159"/>
        <v>0.13065015479876163</v>
      </c>
    </row>
    <row r="2478" spans="1:42" x14ac:dyDescent="0.3">
      <c r="A2478" t="s">
        <v>5028</v>
      </c>
      <c r="B2478">
        <v>25.233381999999999</v>
      </c>
      <c r="C2478">
        <v>98.522743000000006</v>
      </c>
      <c r="D2478" t="s">
        <v>5036</v>
      </c>
      <c r="E2478">
        <v>5</v>
      </c>
      <c r="F2478" s="4">
        <v>40.92</v>
      </c>
      <c r="G2478" s="4">
        <v>57.09</v>
      </c>
      <c r="H2478" s="4">
        <v>1.06</v>
      </c>
      <c r="I2478" s="4">
        <v>16.82</v>
      </c>
      <c r="J2478" s="4">
        <v>5.9656739999999999</v>
      </c>
      <c r="K2478" s="4">
        <v>6.31</v>
      </c>
      <c r="L2478" s="4">
        <v>4.0599999999999996</v>
      </c>
      <c r="M2478" s="4">
        <v>0.11</v>
      </c>
      <c r="N2478" s="4">
        <v>3.02</v>
      </c>
      <c r="O2478" s="4">
        <v>3.35</v>
      </c>
      <c r="P2478" s="4">
        <v>0.30499999999999999</v>
      </c>
      <c r="Q2478" s="4">
        <v>70</v>
      </c>
      <c r="S2478" s="4">
        <v>102</v>
      </c>
      <c r="T2478" s="4">
        <v>552</v>
      </c>
      <c r="U2478" s="4">
        <v>23.5</v>
      </c>
      <c r="V2478" s="4">
        <v>250</v>
      </c>
      <c r="W2478" s="4">
        <v>20</v>
      </c>
      <c r="X2478" s="4">
        <v>745</v>
      </c>
      <c r="Y2478" s="4">
        <v>65.900000000000006</v>
      </c>
      <c r="Z2478" s="4">
        <v>129.5</v>
      </c>
      <c r="AA2478" s="4">
        <v>13.95</v>
      </c>
      <c r="AB2478" s="4">
        <v>50.5</v>
      </c>
      <c r="AC2478" s="4">
        <v>8.43</v>
      </c>
      <c r="AD2478" s="4">
        <v>1.67</v>
      </c>
      <c r="AE2478" s="4">
        <v>6.13</v>
      </c>
      <c r="AF2478" s="4">
        <v>0.87</v>
      </c>
      <c r="AG2478" s="4">
        <v>4.8099999999999996</v>
      </c>
      <c r="AH2478" s="4">
        <v>2.57</v>
      </c>
      <c r="AI2478" s="4">
        <v>2.04</v>
      </c>
      <c r="AJ2478" s="4">
        <v>0.38</v>
      </c>
      <c r="AK2478" s="4">
        <v>7.2</v>
      </c>
      <c r="AL2478" s="4">
        <v>30.7</v>
      </c>
      <c r="AM2478" s="4">
        <f t="shared" si="156"/>
        <v>21.944858112021183</v>
      </c>
      <c r="AN2478" s="4">
        <f t="shared" si="157"/>
        <v>3.0885328575016686</v>
      </c>
      <c r="AO2478" s="4">
        <f t="shared" si="158"/>
        <v>23.48936170212766</v>
      </c>
      <c r="AP2478" s="4">
        <f t="shared" si="159"/>
        <v>0.18478260869565216</v>
      </c>
    </row>
    <row r="2479" spans="1:42" x14ac:dyDescent="0.3">
      <c r="A2479" t="s">
        <v>5028</v>
      </c>
      <c r="B2479">
        <v>25.233381999999999</v>
      </c>
      <c r="C2479">
        <v>98.522743000000006</v>
      </c>
      <c r="D2479" t="s">
        <v>5037</v>
      </c>
      <c r="E2479">
        <v>5</v>
      </c>
      <c r="F2479" s="4">
        <v>40.92</v>
      </c>
      <c r="G2479" s="4">
        <v>55.15</v>
      </c>
      <c r="H2479" s="4">
        <v>1.24</v>
      </c>
      <c r="I2479" s="4">
        <v>16.829999999999998</v>
      </c>
      <c r="J2479" s="4">
        <v>7.01844</v>
      </c>
      <c r="K2479" s="4">
        <v>6.74</v>
      </c>
      <c r="L2479" s="4">
        <v>4.6399999999999997</v>
      </c>
      <c r="M2479" s="4">
        <v>0.12</v>
      </c>
      <c r="N2479" s="4">
        <v>2.73</v>
      </c>
      <c r="O2479" s="4">
        <v>3.72</v>
      </c>
      <c r="P2479" s="4">
        <v>0.312</v>
      </c>
      <c r="Q2479" s="4">
        <v>90</v>
      </c>
      <c r="S2479" s="4">
        <v>80.7</v>
      </c>
      <c r="T2479" s="4">
        <v>441</v>
      </c>
      <c r="U2479" s="4">
        <v>24.9</v>
      </c>
      <c r="V2479" s="4">
        <v>205</v>
      </c>
      <c r="W2479" s="4">
        <v>21.2</v>
      </c>
      <c r="X2479" s="4">
        <v>473</v>
      </c>
      <c r="Y2479" s="4">
        <v>43.3</v>
      </c>
      <c r="Z2479" s="4">
        <v>83.6</v>
      </c>
      <c r="AA2479" s="4">
        <v>9.16</v>
      </c>
      <c r="AB2479" s="4">
        <v>33.4</v>
      </c>
      <c r="AC2479" s="4">
        <v>6.09</v>
      </c>
      <c r="AD2479" s="4">
        <v>1.36</v>
      </c>
      <c r="AE2479" s="4">
        <v>5.45</v>
      </c>
      <c r="AF2479" s="4">
        <v>0.86</v>
      </c>
      <c r="AG2479" s="4">
        <v>4.9800000000000004</v>
      </c>
      <c r="AH2479" s="4">
        <v>2.88</v>
      </c>
      <c r="AI2479" s="4">
        <v>2.36</v>
      </c>
      <c r="AJ2479" s="4">
        <v>0.4</v>
      </c>
      <c r="AK2479" s="4">
        <v>7.8</v>
      </c>
      <c r="AL2479" s="4">
        <v>21.6</v>
      </c>
      <c r="AM2479" s="4">
        <f t="shared" si="156"/>
        <v>12.463884717156548</v>
      </c>
      <c r="AN2479" s="4">
        <f t="shared" si="157"/>
        <v>2.5228352398202571</v>
      </c>
      <c r="AO2479" s="4">
        <f t="shared" si="158"/>
        <v>17.710843373493976</v>
      </c>
      <c r="AP2479" s="4">
        <f t="shared" si="159"/>
        <v>0.18299319727891158</v>
      </c>
    </row>
    <row r="2480" spans="1:42" x14ac:dyDescent="0.3">
      <c r="A2480" t="s">
        <v>5028</v>
      </c>
      <c r="B2480">
        <v>25.233381999999999</v>
      </c>
      <c r="C2480">
        <v>98.522743000000006</v>
      </c>
      <c r="D2480" t="s">
        <v>5038</v>
      </c>
      <c r="E2480">
        <v>5</v>
      </c>
      <c r="F2480" s="4">
        <v>40.92</v>
      </c>
      <c r="G2480" s="4">
        <v>58.43</v>
      </c>
      <c r="H2480" s="4">
        <v>1.1000000000000001</v>
      </c>
      <c r="I2480" s="4">
        <v>16.36</v>
      </c>
      <c r="J2480" s="4">
        <v>6.12</v>
      </c>
      <c r="K2480" s="4">
        <v>5.56</v>
      </c>
      <c r="L2480" s="4">
        <v>3.73</v>
      </c>
      <c r="M2480" s="4">
        <v>0.11</v>
      </c>
      <c r="N2480" s="4">
        <v>3.43</v>
      </c>
      <c r="O2480" s="4">
        <v>3.48</v>
      </c>
      <c r="P2480" s="4">
        <v>0.42</v>
      </c>
      <c r="S2480" s="4">
        <v>101.87</v>
      </c>
      <c r="T2480" s="4">
        <v>556</v>
      </c>
      <c r="U2480" s="4">
        <v>27.6</v>
      </c>
      <c r="V2480" s="4">
        <v>308</v>
      </c>
      <c r="W2480" s="4">
        <v>28</v>
      </c>
      <c r="X2480" s="4">
        <v>930</v>
      </c>
      <c r="Y2480" s="4">
        <v>72.64</v>
      </c>
      <c r="Z2480" s="4">
        <v>137.4</v>
      </c>
      <c r="AA2480" s="4">
        <v>14.9</v>
      </c>
      <c r="AB2480" s="4">
        <v>54.1</v>
      </c>
      <c r="AC2480" s="4">
        <v>9.34</v>
      </c>
      <c r="AD2480" s="4">
        <v>2.0099999999999998</v>
      </c>
      <c r="AE2480" s="4">
        <v>7.2</v>
      </c>
      <c r="AF2480" s="4">
        <v>1.03</v>
      </c>
      <c r="AG2480" s="4">
        <v>5.74</v>
      </c>
      <c r="AH2480" s="4">
        <v>2.81</v>
      </c>
      <c r="AI2480" s="4">
        <v>2.37</v>
      </c>
      <c r="AJ2480" s="4">
        <v>0.39</v>
      </c>
      <c r="AK2480" s="4">
        <v>6.1</v>
      </c>
      <c r="AL2480" s="4">
        <v>21.8</v>
      </c>
      <c r="AM2480" s="4">
        <f t="shared" si="156"/>
        <v>20.821164699389342</v>
      </c>
      <c r="AN2480" s="4">
        <f t="shared" si="157"/>
        <v>3.03597000299533</v>
      </c>
      <c r="AO2480" s="4">
        <f t="shared" si="158"/>
        <v>20.144927536231883</v>
      </c>
      <c r="AP2480" s="4">
        <f t="shared" si="159"/>
        <v>0.18321942446043166</v>
      </c>
    </row>
    <row r="2481" spans="1:42" x14ac:dyDescent="0.3">
      <c r="A2481" t="s">
        <v>5028</v>
      </c>
      <c r="B2481">
        <v>25.037665000000001</v>
      </c>
      <c r="C2481">
        <v>98.426703000000003</v>
      </c>
      <c r="D2481" t="s">
        <v>5039</v>
      </c>
      <c r="E2481">
        <v>5</v>
      </c>
      <c r="F2481" s="4">
        <v>40.92</v>
      </c>
      <c r="G2481" s="4">
        <v>57.44</v>
      </c>
      <c r="H2481" s="4">
        <v>1.21</v>
      </c>
      <c r="I2481" s="4">
        <v>16.510000000000002</v>
      </c>
      <c r="J2481" s="4">
        <v>5.9206839999999996</v>
      </c>
      <c r="K2481" s="4">
        <v>5.7</v>
      </c>
      <c r="L2481" s="4">
        <v>3.73</v>
      </c>
      <c r="M2481" s="4">
        <v>0.11</v>
      </c>
      <c r="N2481" s="4">
        <v>3.41</v>
      </c>
      <c r="O2481" s="4">
        <v>3.84</v>
      </c>
      <c r="P2481" s="4">
        <v>0.48099999999999998</v>
      </c>
      <c r="Q2481" s="4">
        <v>60</v>
      </c>
      <c r="S2481" s="4">
        <v>102</v>
      </c>
      <c r="T2481" s="4">
        <v>588</v>
      </c>
      <c r="U2481" s="4">
        <v>26.8</v>
      </c>
      <c r="V2481" s="4">
        <v>270</v>
      </c>
      <c r="W2481" s="4">
        <v>27.7</v>
      </c>
      <c r="X2481" s="4">
        <v>830</v>
      </c>
      <c r="Y2481" s="4">
        <v>66.599999999999994</v>
      </c>
      <c r="Z2481" s="4">
        <v>126</v>
      </c>
      <c r="AA2481" s="4">
        <v>13.1</v>
      </c>
      <c r="AB2481" s="4">
        <v>49.2</v>
      </c>
      <c r="AC2481" s="4">
        <v>8.7100000000000009</v>
      </c>
      <c r="AD2481" s="4">
        <v>1.77</v>
      </c>
      <c r="AE2481" s="4">
        <v>6.54</v>
      </c>
      <c r="AF2481" s="4">
        <v>0.99</v>
      </c>
      <c r="AG2481" s="4">
        <v>5.53</v>
      </c>
      <c r="AH2481" s="4">
        <v>2.93</v>
      </c>
      <c r="AI2481" s="4">
        <v>2.61</v>
      </c>
      <c r="AJ2481" s="4">
        <v>0.39</v>
      </c>
      <c r="AK2481" s="4">
        <v>6.3</v>
      </c>
      <c r="AL2481" s="4">
        <v>24.6</v>
      </c>
      <c r="AM2481" s="4">
        <f t="shared" si="156"/>
        <v>17.334497308307871</v>
      </c>
      <c r="AN2481" s="4">
        <f t="shared" si="157"/>
        <v>2.8526985800610731</v>
      </c>
      <c r="AO2481" s="4">
        <f t="shared" si="158"/>
        <v>21.940298507462686</v>
      </c>
      <c r="AP2481" s="4">
        <f t="shared" si="159"/>
        <v>0.17346938775510204</v>
      </c>
    </row>
    <row r="2482" spans="1:42" x14ac:dyDescent="0.3">
      <c r="A2482" t="s">
        <v>5028</v>
      </c>
      <c r="B2482">
        <v>25.037665000000001</v>
      </c>
      <c r="C2482">
        <v>98.426703000000003</v>
      </c>
      <c r="D2482" t="s">
        <v>5040</v>
      </c>
      <c r="E2482">
        <v>5</v>
      </c>
      <c r="F2482" s="4">
        <v>40.92</v>
      </c>
      <c r="G2482" s="4">
        <v>58.07</v>
      </c>
      <c r="H2482" s="4">
        <v>1.2</v>
      </c>
      <c r="I2482" s="4">
        <v>16.71</v>
      </c>
      <c r="J2482" s="4">
        <v>5.8846920000000003</v>
      </c>
      <c r="K2482" s="4">
        <v>5.89</v>
      </c>
      <c r="L2482" s="4">
        <v>3.51</v>
      </c>
      <c r="M2482" s="4">
        <v>0.11</v>
      </c>
      <c r="N2482" s="4">
        <v>3.32</v>
      </c>
      <c r="O2482" s="4">
        <v>3.86</v>
      </c>
      <c r="P2482" s="4">
        <v>0.46200000000000002</v>
      </c>
      <c r="Q2482" s="4">
        <v>60</v>
      </c>
      <c r="S2482" s="4">
        <v>101</v>
      </c>
      <c r="T2482" s="4">
        <v>580</v>
      </c>
      <c r="U2482" s="4">
        <v>27.3</v>
      </c>
      <c r="V2482" s="4">
        <v>273</v>
      </c>
      <c r="W2482" s="4">
        <v>27.7</v>
      </c>
      <c r="X2482" s="4">
        <v>809</v>
      </c>
      <c r="Y2482" s="4">
        <v>66.8</v>
      </c>
      <c r="Z2482" s="4">
        <v>126</v>
      </c>
      <c r="AA2482" s="4">
        <v>13.4</v>
      </c>
      <c r="AB2482" s="4">
        <v>49.1</v>
      </c>
      <c r="AC2482" s="4">
        <v>8.3000000000000007</v>
      </c>
      <c r="AD2482" s="4">
        <v>1.79</v>
      </c>
      <c r="AE2482" s="4">
        <v>6.46</v>
      </c>
      <c r="AF2482" s="4">
        <v>0.95</v>
      </c>
      <c r="AG2482" s="4">
        <v>5.53</v>
      </c>
      <c r="AH2482" s="4">
        <v>3.05</v>
      </c>
      <c r="AI2482" s="4">
        <v>2.64</v>
      </c>
      <c r="AJ2482" s="4">
        <v>0.37</v>
      </c>
      <c r="AK2482" s="4">
        <v>6.1</v>
      </c>
      <c r="AL2482" s="4">
        <v>24.1</v>
      </c>
      <c r="AM2482" s="4">
        <f t="shared" si="156"/>
        <v>17.188978391510037</v>
      </c>
      <c r="AN2482" s="4">
        <f t="shared" si="157"/>
        <v>2.8442683872337069</v>
      </c>
      <c r="AO2482" s="4">
        <f t="shared" si="158"/>
        <v>21.245421245421245</v>
      </c>
      <c r="AP2482" s="4">
        <f t="shared" si="159"/>
        <v>0.17413793103448275</v>
      </c>
    </row>
    <row r="2483" spans="1:42" x14ac:dyDescent="0.3">
      <c r="A2483" t="s">
        <v>5028</v>
      </c>
      <c r="B2483">
        <v>25.037665000000001</v>
      </c>
      <c r="C2483">
        <v>98.426703000000003</v>
      </c>
      <c r="D2483" t="s">
        <v>5041</v>
      </c>
      <c r="E2483">
        <v>5</v>
      </c>
      <c r="F2483" s="4">
        <v>40.92</v>
      </c>
      <c r="G2483" s="4">
        <v>57.85</v>
      </c>
      <c r="H2483" s="4">
        <v>1.23</v>
      </c>
      <c r="I2483" s="4">
        <v>16.91</v>
      </c>
      <c r="J2483" s="4">
        <v>6.08</v>
      </c>
      <c r="K2483" s="4">
        <v>6.04</v>
      </c>
      <c r="L2483" s="4">
        <v>3.49</v>
      </c>
      <c r="M2483" s="4">
        <v>0.11</v>
      </c>
      <c r="N2483" s="4">
        <v>3.34</v>
      </c>
      <c r="O2483" s="4">
        <v>3.79</v>
      </c>
      <c r="P2483" s="4">
        <v>0.48</v>
      </c>
      <c r="Q2483" s="4">
        <v>63</v>
      </c>
      <c r="S2483" s="4">
        <v>91.9</v>
      </c>
      <c r="T2483" s="4">
        <v>544</v>
      </c>
      <c r="U2483" s="4">
        <v>24.6</v>
      </c>
      <c r="V2483" s="4">
        <v>258</v>
      </c>
      <c r="W2483" s="4">
        <v>30.7</v>
      </c>
      <c r="X2483" s="4">
        <v>798</v>
      </c>
      <c r="Y2483" s="4">
        <v>59.9</v>
      </c>
      <c r="Z2483" s="4">
        <v>114.5</v>
      </c>
      <c r="AA2483" s="4">
        <v>12.15</v>
      </c>
      <c r="AB2483" s="4">
        <v>44</v>
      </c>
      <c r="AC2483" s="4">
        <v>8.4499999999999993</v>
      </c>
      <c r="AD2483" s="4">
        <v>1.61</v>
      </c>
      <c r="AE2483" s="4">
        <v>6.19</v>
      </c>
      <c r="AF2483" s="4">
        <v>0.9</v>
      </c>
      <c r="AG2483" s="4">
        <v>4.91</v>
      </c>
      <c r="AH2483" s="4">
        <v>2.63</v>
      </c>
      <c r="AI2483" s="4">
        <v>2.5099999999999998</v>
      </c>
      <c r="AJ2483" s="4">
        <v>0.4</v>
      </c>
      <c r="AK2483" s="4">
        <v>6.53</v>
      </c>
      <c r="AL2483" s="4">
        <v>19.899999999999999</v>
      </c>
      <c r="AM2483" s="4">
        <f t="shared" si="156"/>
        <v>16.211777363121357</v>
      </c>
      <c r="AN2483" s="4">
        <f t="shared" si="157"/>
        <v>2.7857379758270433</v>
      </c>
      <c r="AO2483" s="4">
        <f t="shared" si="158"/>
        <v>22.113821138211382</v>
      </c>
      <c r="AP2483" s="4">
        <f t="shared" si="159"/>
        <v>0.16893382352941178</v>
      </c>
    </row>
    <row r="2484" spans="1:42" x14ac:dyDescent="0.3">
      <c r="A2484" t="s">
        <v>5028</v>
      </c>
      <c r="B2484">
        <v>25.037665000000001</v>
      </c>
      <c r="C2484">
        <v>98.426703000000003</v>
      </c>
      <c r="D2484" t="s">
        <v>5042</v>
      </c>
      <c r="E2484">
        <v>5</v>
      </c>
      <c r="F2484" s="4">
        <v>40.92</v>
      </c>
      <c r="G2484" s="4">
        <v>58.46</v>
      </c>
      <c r="H2484" s="4">
        <v>1.17</v>
      </c>
      <c r="I2484" s="4">
        <v>16.559999999999999</v>
      </c>
      <c r="J2484" s="4">
        <v>5.85</v>
      </c>
      <c r="K2484" s="4">
        <v>5.58</v>
      </c>
      <c r="L2484" s="4">
        <v>3.49</v>
      </c>
      <c r="M2484" s="4">
        <v>0.11</v>
      </c>
      <c r="N2484" s="4">
        <v>3.4</v>
      </c>
      <c r="O2484" s="4">
        <v>3.79</v>
      </c>
      <c r="P2484" s="4">
        <v>0.46</v>
      </c>
      <c r="S2484" s="4">
        <v>105</v>
      </c>
      <c r="T2484" s="4">
        <v>574</v>
      </c>
      <c r="U2484" s="4">
        <v>29.2</v>
      </c>
      <c r="V2484" s="4">
        <v>260</v>
      </c>
      <c r="W2484" s="4">
        <v>27.1</v>
      </c>
      <c r="X2484" s="4">
        <v>764</v>
      </c>
      <c r="Y2484" s="4">
        <v>65</v>
      </c>
      <c r="Z2484" s="4">
        <v>123</v>
      </c>
      <c r="AA2484" s="4">
        <v>13.5</v>
      </c>
      <c r="AB2484" s="4">
        <v>48.5</v>
      </c>
      <c r="AC2484" s="4">
        <v>8.7899999999999991</v>
      </c>
      <c r="AD2484" s="4">
        <v>1.92</v>
      </c>
      <c r="AE2484" s="4">
        <v>7.07</v>
      </c>
      <c r="AF2484" s="4">
        <v>1.05</v>
      </c>
      <c r="AG2484" s="4">
        <v>5.94</v>
      </c>
      <c r="AH2484" s="4">
        <v>2.96</v>
      </c>
      <c r="AI2484" s="4">
        <v>2.61</v>
      </c>
      <c r="AJ2484" s="4">
        <v>0.41</v>
      </c>
      <c r="AK2484" s="4">
        <v>6.52</v>
      </c>
      <c r="AL2484" s="4">
        <v>17.5</v>
      </c>
      <c r="AM2484" s="4">
        <f t="shared" si="156"/>
        <v>16.918052928528706</v>
      </c>
      <c r="AN2484" s="4">
        <f t="shared" si="157"/>
        <v>2.828381272410367</v>
      </c>
      <c r="AO2484" s="4">
        <f t="shared" si="158"/>
        <v>19.657534246575342</v>
      </c>
      <c r="AP2484" s="4">
        <f t="shared" si="159"/>
        <v>0.18292682926829268</v>
      </c>
    </row>
    <row r="2485" spans="1:42" x14ac:dyDescent="0.3">
      <c r="A2485" t="s">
        <v>5043</v>
      </c>
      <c r="B2485">
        <v>42.49881666666667</v>
      </c>
      <c r="C2485">
        <v>44.451283333333343</v>
      </c>
      <c r="D2485" t="s">
        <v>5044</v>
      </c>
      <c r="E2485">
        <v>5</v>
      </c>
      <c r="F2485" s="4">
        <v>44.5</v>
      </c>
      <c r="G2485" s="4">
        <v>63.8</v>
      </c>
      <c r="H2485" s="4">
        <v>0.78</v>
      </c>
      <c r="I2485" s="4">
        <v>17.100000000000001</v>
      </c>
      <c r="J2485" s="4">
        <v>4.5169959999999998</v>
      </c>
      <c r="K2485" s="4">
        <v>4.04</v>
      </c>
      <c r="L2485" s="4">
        <v>2.33</v>
      </c>
      <c r="M2485" s="4">
        <v>0.11</v>
      </c>
      <c r="N2485" s="4">
        <v>2.2799999999999998</v>
      </c>
      <c r="O2485" s="4">
        <v>4.1900000000000004</v>
      </c>
      <c r="P2485" s="4">
        <v>0.24</v>
      </c>
      <c r="Q2485" s="4">
        <v>53.1</v>
      </c>
      <c r="R2485" s="4">
        <v>37.9</v>
      </c>
      <c r="S2485" s="4">
        <v>77.099999999999994</v>
      </c>
      <c r="T2485" s="4">
        <v>437</v>
      </c>
      <c r="U2485" s="4">
        <v>17.600000000000001</v>
      </c>
      <c r="V2485" s="4">
        <v>142</v>
      </c>
      <c r="W2485" s="4">
        <v>8.6</v>
      </c>
      <c r="X2485" s="4">
        <v>453</v>
      </c>
      <c r="Y2485" s="4">
        <v>31.3</v>
      </c>
      <c r="Z2485" s="4">
        <v>63.8</v>
      </c>
      <c r="AA2485" s="4">
        <v>7.22</v>
      </c>
      <c r="AB2485" s="4">
        <v>25.9</v>
      </c>
      <c r="AC2485" s="4">
        <v>4.91</v>
      </c>
      <c r="AD2485" s="4">
        <v>1.27</v>
      </c>
      <c r="AE2485" s="4">
        <v>4.17</v>
      </c>
      <c r="AF2485" s="4">
        <v>0.59</v>
      </c>
      <c r="AG2485" s="4">
        <v>3.06</v>
      </c>
      <c r="AH2485" s="4">
        <v>1.55</v>
      </c>
      <c r="AI2485" s="4">
        <v>1.27</v>
      </c>
      <c r="AJ2485" s="4">
        <v>0.19</v>
      </c>
      <c r="AK2485" s="4">
        <v>3.44</v>
      </c>
      <c r="AL2485" s="4">
        <v>9.7100000000000009</v>
      </c>
      <c r="AM2485" s="4">
        <f t="shared" si="156"/>
        <v>16.742416691584438</v>
      </c>
      <c r="AN2485" s="4">
        <f t="shared" si="157"/>
        <v>2.8179454209249393</v>
      </c>
      <c r="AO2485" s="4">
        <f t="shared" si="158"/>
        <v>24.829545454545453</v>
      </c>
      <c r="AP2485" s="4">
        <f t="shared" si="159"/>
        <v>0.17643020594965675</v>
      </c>
    </row>
    <row r="2486" spans="1:42" x14ac:dyDescent="0.3">
      <c r="A2486" t="s">
        <v>5043</v>
      </c>
      <c r="B2486">
        <v>42.666983333333327</v>
      </c>
      <c r="C2486">
        <v>44.629983333333342</v>
      </c>
      <c r="D2486" t="s">
        <v>5045</v>
      </c>
      <c r="E2486">
        <v>5</v>
      </c>
      <c r="F2486" s="4">
        <v>44.5</v>
      </c>
      <c r="G2486" s="4">
        <v>59</v>
      </c>
      <c r="H2486" s="4">
        <v>1.03</v>
      </c>
      <c r="I2486" s="4">
        <v>15.8</v>
      </c>
      <c r="J2486" s="4">
        <v>5.4347919999999998</v>
      </c>
      <c r="K2486" s="4">
        <v>5.88</v>
      </c>
      <c r="L2486" s="4">
        <v>4.93</v>
      </c>
      <c r="M2486" s="4">
        <v>0.09</v>
      </c>
      <c r="N2486" s="4">
        <v>1.78</v>
      </c>
      <c r="O2486" s="4">
        <v>4.51</v>
      </c>
      <c r="P2486" s="4">
        <v>0.32</v>
      </c>
      <c r="Q2486" s="4">
        <v>158</v>
      </c>
      <c r="R2486" s="4">
        <v>16.3</v>
      </c>
      <c r="S2486" s="4">
        <v>43.5</v>
      </c>
      <c r="T2486" s="4">
        <v>670</v>
      </c>
      <c r="U2486" s="4">
        <v>12.7</v>
      </c>
      <c r="V2486" s="4">
        <v>92.2</v>
      </c>
      <c r="W2486" s="4">
        <v>7.92</v>
      </c>
      <c r="X2486" s="4">
        <v>403</v>
      </c>
      <c r="Y2486" s="4">
        <v>26.7</v>
      </c>
      <c r="Z2486" s="4">
        <v>51.6</v>
      </c>
      <c r="AA2486" s="4">
        <v>5.88</v>
      </c>
      <c r="AB2486" s="4">
        <v>20.9</v>
      </c>
      <c r="AC2486" s="4">
        <v>3.89</v>
      </c>
      <c r="AD2486" s="4">
        <v>1.21</v>
      </c>
      <c r="AE2486" s="4">
        <v>3.28</v>
      </c>
      <c r="AF2486" s="4">
        <v>0.44</v>
      </c>
      <c r="AG2486" s="4">
        <v>2.27</v>
      </c>
      <c r="AH2486" s="4">
        <v>1.1599999999999999</v>
      </c>
      <c r="AI2486" s="4">
        <v>0.9</v>
      </c>
      <c r="AJ2486" s="4">
        <v>0.14000000000000001</v>
      </c>
      <c r="AK2486" s="4">
        <v>2.54</v>
      </c>
      <c r="AL2486" s="4">
        <v>6.09</v>
      </c>
      <c r="AM2486" s="4">
        <f t="shared" si="156"/>
        <v>20.153305203938114</v>
      </c>
      <c r="AN2486" s="4">
        <f t="shared" si="157"/>
        <v>3.0033683049133617</v>
      </c>
      <c r="AO2486" s="4">
        <f t="shared" si="158"/>
        <v>52.755905511811029</v>
      </c>
      <c r="AP2486" s="4">
        <f t="shared" si="159"/>
        <v>6.4925373134328362E-2</v>
      </c>
    </row>
    <row r="2487" spans="1:42" x14ac:dyDescent="0.3">
      <c r="A2487" t="s">
        <v>5043</v>
      </c>
      <c r="B2487">
        <v>42.66726666666667</v>
      </c>
      <c r="C2487">
        <v>44.639533333333333</v>
      </c>
      <c r="D2487" t="s">
        <v>5046</v>
      </c>
      <c r="E2487">
        <v>5</v>
      </c>
      <c r="F2487" s="4">
        <v>44.5</v>
      </c>
      <c r="G2487" s="4">
        <v>63.4</v>
      </c>
      <c r="H2487" s="4">
        <v>0.77</v>
      </c>
      <c r="I2487" s="4">
        <v>16.399999999999999</v>
      </c>
      <c r="J2487" s="4">
        <v>4.292046</v>
      </c>
      <c r="K2487" s="4">
        <v>5.0999999999999996</v>
      </c>
      <c r="L2487" s="4">
        <v>3.78</v>
      </c>
      <c r="M2487" s="4">
        <v>0.08</v>
      </c>
      <c r="N2487" s="4">
        <v>1.88</v>
      </c>
      <c r="O2487" s="4">
        <v>4.8</v>
      </c>
      <c r="P2487" s="4">
        <v>0.3</v>
      </c>
      <c r="Q2487" s="4">
        <v>111</v>
      </c>
      <c r="R2487" s="4">
        <v>55.2</v>
      </c>
      <c r="S2487" s="4">
        <v>53.2</v>
      </c>
      <c r="T2487" s="4">
        <v>574</v>
      </c>
      <c r="U2487" s="4">
        <v>12.3</v>
      </c>
      <c r="V2487" s="4">
        <v>125</v>
      </c>
      <c r="W2487" s="4">
        <v>7.02</v>
      </c>
      <c r="X2487" s="4">
        <v>491</v>
      </c>
      <c r="Y2487" s="4">
        <v>28.9</v>
      </c>
      <c r="Z2487" s="4">
        <v>54.6</v>
      </c>
      <c r="AA2487" s="4">
        <v>6.07</v>
      </c>
      <c r="AB2487" s="4">
        <v>21.2</v>
      </c>
      <c r="AC2487" s="4">
        <v>3.84</v>
      </c>
      <c r="AD2487" s="4">
        <v>1.17</v>
      </c>
      <c r="AE2487" s="4">
        <v>3.14</v>
      </c>
      <c r="AF2487" s="4">
        <v>0.43</v>
      </c>
      <c r="AG2487" s="4">
        <v>2.2200000000000002</v>
      </c>
      <c r="AH2487" s="4">
        <v>1.19</v>
      </c>
      <c r="AI2487" s="4">
        <v>0.96</v>
      </c>
      <c r="AJ2487" s="4">
        <v>0.15</v>
      </c>
      <c r="AK2487" s="4">
        <v>3.17</v>
      </c>
      <c r="AL2487" s="4">
        <v>9.4600000000000009</v>
      </c>
      <c r="AM2487" s="4">
        <f t="shared" si="156"/>
        <v>20.450509845288327</v>
      </c>
      <c r="AN2487" s="4">
        <f t="shared" si="157"/>
        <v>3.0180078134879733</v>
      </c>
      <c r="AO2487" s="4">
        <f t="shared" si="158"/>
        <v>46.666666666666664</v>
      </c>
      <c r="AP2487" s="4">
        <f t="shared" si="159"/>
        <v>9.2682926829268292E-2</v>
      </c>
    </row>
    <row r="2488" spans="1:42" x14ac:dyDescent="0.3">
      <c r="A2488" t="s">
        <v>5043</v>
      </c>
      <c r="B2488">
        <v>42.688383333333327</v>
      </c>
      <c r="C2488">
        <v>44.635649999999998</v>
      </c>
      <c r="D2488" t="s">
        <v>5047</v>
      </c>
      <c r="E2488">
        <v>5</v>
      </c>
      <c r="F2488" s="4">
        <v>44.5</v>
      </c>
      <c r="G2488" s="4">
        <v>59.2</v>
      </c>
      <c r="H2488" s="4">
        <v>1.05</v>
      </c>
      <c r="I2488" s="4">
        <v>16.600000000000001</v>
      </c>
      <c r="J2488" s="4">
        <v>5.4977780000000003</v>
      </c>
      <c r="K2488" s="4">
        <v>5.49</v>
      </c>
      <c r="L2488" s="4">
        <v>4.09</v>
      </c>
      <c r="M2488" s="4">
        <v>0.09</v>
      </c>
      <c r="N2488" s="4">
        <v>1.84</v>
      </c>
      <c r="O2488" s="4">
        <v>4.62</v>
      </c>
      <c r="P2488" s="4">
        <v>0.36</v>
      </c>
      <c r="Q2488" s="4">
        <v>118</v>
      </c>
      <c r="R2488" s="4">
        <v>53.6</v>
      </c>
      <c r="S2488" s="4">
        <v>51.5</v>
      </c>
      <c r="T2488" s="4">
        <v>653</v>
      </c>
      <c r="U2488" s="4">
        <v>17.100000000000001</v>
      </c>
      <c r="V2488" s="4">
        <v>187</v>
      </c>
      <c r="W2488" s="4">
        <v>11.7</v>
      </c>
      <c r="X2488" s="4">
        <v>510</v>
      </c>
      <c r="Y2488" s="4">
        <v>31.8</v>
      </c>
      <c r="Z2488" s="4">
        <v>62.7</v>
      </c>
      <c r="AA2488" s="4">
        <v>7.36</v>
      </c>
      <c r="AB2488" s="4">
        <v>26.6</v>
      </c>
      <c r="AC2488" s="4">
        <v>5.23</v>
      </c>
      <c r="AD2488" s="4">
        <v>1.41</v>
      </c>
      <c r="AE2488" s="4">
        <v>4.1399999999999997</v>
      </c>
      <c r="AF2488" s="4">
        <v>0.59</v>
      </c>
      <c r="AG2488" s="4">
        <v>3.05</v>
      </c>
      <c r="AH2488" s="4">
        <v>1.47</v>
      </c>
      <c r="AI2488" s="4">
        <v>1.24</v>
      </c>
      <c r="AJ2488" s="4">
        <v>0.18</v>
      </c>
      <c r="AK2488" s="4">
        <v>4.3</v>
      </c>
      <c r="AL2488" s="4">
        <v>10.6</v>
      </c>
      <c r="AM2488" s="4">
        <f t="shared" si="156"/>
        <v>17.4213964883626</v>
      </c>
      <c r="AN2488" s="4">
        <f t="shared" si="157"/>
        <v>2.8576991340185178</v>
      </c>
      <c r="AO2488" s="4">
        <f t="shared" si="158"/>
        <v>38.187134502923975</v>
      </c>
      <c r="AP2488" s="4">
        <f t="shared" si="159"/>
        <v>7.8866768759571215E-2</v>
      </c>
    </row>
    <row r="2489" spans="1:42" x14ac:dyDescent="0.3">
      <c r="A2489" t="s">
        <v>5043</v>
      </c>
      <c r="B2489">
        <v>42.694416666666669</v>
      </c>
      <c r="C2489">
        <v>44.641683333333333</v>
      </c>
      <c r="D2489" t="s">
        <v>5048</v>
      </c>
      <c r="E2489">
        <v>5</v>
      </c>
      <c r="F2489" s="4">
        <v>44.5</v>
      </c>
      <c r="G2489" s="4">
        <v>61.9</v>
      </c>
      <c r="H2489" s="4">
        <v>0.77</v>
      </c>
      <c r="I2489" s="4">
        <v>15.9</v>
      </c>
      <c r="J2489" s="4">
        <v>4.283048</v>
      </c>
      <c r="K2489" s="4">
        <v>4.8600000000000003</v>
      </c>
      <c r="L2489" s="4">
        <v>3.64</v>
      </c>
      <c r="M2489" s="4">
        <v>0.08</v>
      </c>
      <c r="N2489" s="4">
        <v>1.93</v>
      </c>
      <c r="O2489" s="4">
        <v>4.66</v>
      </c>
      <c r="P2489" s="4">
        <v>0.3</v>
      </c>
      <c r="Q2489" s="4">
        <v>106</v>
      </c>
      <c r="R2489" s="4">
        <v>74.8</v>
      </c>
      <c r="S2489" s="4">
        <v>55.2</v>
      </c>
      <c r="T2489" s="4">
        <v>562</v>
      </c>
      <c r="U2489" s="4">
        <v>12.8</v>
      </c>
      <c r="V2489" s="4">
        <v>120</v>
      </c>
      <c r="W2489" s="4">
        <v>7.47</v>
      </c>
      <c r="X2489" s="4">
        <v>483</v>
      </c>
      <c r="Y2489" s="4">
        <v>29.9</v>
      </c>
      <c r="Z2489" s="4">
        <v>57.1</v>
      </c>
      <c r="AA2489" s="4">
        <v>6.39</v>
      </c>
      <c r="AB2489" s="4">
        <v>22.3</v>
      </c>
      <c r="AC2489" s="4">
        <v>4.01</v>
      </c>
      <c r="AD2489" s="4">
        <v>1.18</v>
      </c>
      <c r="AE2489" s="4">
        <v>3.33</v>
      </c>
      <c r="AF2489" s="4">
        <v>0.46</v>
      </c>
      <c r="AG2489" s="4">
        <v>2.33</v>
      </c>
      <c r="AH2489" s="4">
        <v>1.21</v>
      </c>
      <c r="AI2489" s="4">
        <v>1.01</v>
      </c>
      <c r="AJ2489" s="4">
        <v>0.15</v>
      </c>
      <c r="AK2489" s="4">
        <v>3.09</v>
      </c>
      <c r="AL2489" s="4">
        <v>9.39</v>
      </c>
      <c r="AM2489" s="4">
        <f t="shared" si="156"/>
        <v>20.110707273258971</v>
      </c>
      <c r="AN2489" s="4">
        <f t="shared" si="157"/>
        <v>3.0012523733928043</v>
      </c>
      <c r="AO2489" s="4">
        <f t="shared" si="158"/>
        <v>43.90625</v>
      </c>
      <c r="AP2489" s="4">
        <f t="shared" si="159"/>
        <v>9.8220640569395029E-2</v>
      </c>
    </row>
    <row r="2490" spans="1:42" x14ac:dyDescent="0.3">
      <c r="A2490" t="s">
        <v>5043</v>
      </c>
      <c r="B2490">
        <v>42.693066666666667</v>
      </c>
      <c r="C2490">
        <v>44.635849999999998</v>
      </c>
      <c r="D2490" t="s">
        <v>5049</v>
      </c>
      <c r="E2490">
        <v>5</v>
      </c>
      <c r="F2490" s="4">
        <v>44.5</v>
      </c>
      <c r="G2490" s="4">
        <v>59.5</v>
      </c>
      <c r="H2490" s="4">
        <v>1.01</v>
      </c>
      <c r="I2490" s="4">
        <v>16.600000000000001</v>
      </c>
      <c r="J2490" s="4">
        <v>5.5157740000000004</v>
      </c>
      <c r="K2490" s="4">
        <v>5.7</v>
      </c>
      <c r="L2490" s="4">
        <v>4.62</v>
      </c>
      <c r="M2490" s="4">
        <v>0.1</v>
      </c>
      <c r="N2490" s="4">
        <v>1.83</v>
      </c>
      <c r="O2490" s="4">
        <v>4.6500000000000004</v>
      </c>
      <c r="P2490" s="4">
        <v>0.35</v>
      </c>
      <c r="Q2490" s="4">
        <v>158</v>
      </c>
      <c r="R2490" s="4">
        <v>30.4</v>
      </c>
      <c r="S2490" s="4">
        <v>45.9</v>
      </c>
      <c r="T2490" s="4">
        <v>608</v>
      </c>
      <c r="U2490" s="4">
        <v>15.1</v>
      </c>
      <c r="V2490" s="4">
        <v>166</v>
      </c>
      <c r="W2490" s="4">
        <v>9.02</v>
      </c>
      <c r="X2490" s="4">
        <v>506</v>
      </c>
      <c r="Y2490" s="4">
        <v>30.6</v>
      </c>
      <c r="Z2490" s="4">
        <v>60.2</v>
      </c>
      <c r="AA2490" s="4">
        <v>6.92</v>
      </c>
      <c r="AB2490" s="4">
        <v>24.8</v>
      </c>
      <c r="AC2490" s="4">
        <v>4.66</v>
      </c>
      <c r="AD2490" s="4">
        <v>1.38</v>
      </c>
      <c r="AE2490" s="4">
        <v>3.92</v>
      </c>
      <c r="AF2490" s="4">
        <v>0.54</v>
      </c>
      <c r="AG2490" s="4">
        <v>2.79</v>
      </c>
      <c r="AH2490" s="4">
        <v>1.42</v>
      </c>
      <c r="AI2490" s="4">
        <v>1.17</v>
      </c>
      <c r="AJ2490" s="4">
        <v>0.17</v>
      </c>
      <c r="AK2490" s="4">
        <v>4.0999999999999996</v>
      </c>
      <c r="AL2490" s="4">
        <v>9.68</v>
      </c>
      <c r="AM2490" s="4">
        <f t="shared" si="156"/>
        <v>17.766958779617013</v>
      </c>
      <c r="AN2490" s="4">
        <f t="shared" si="157"/>
        <v>2.8773404839980024</v>
      </c>
      <c r="AO2490" s="4">
        <f t="shared" si="158"/>
        <v>40.264900662251655</v>
      </c>
      <c r="AP2490" s="4">
        <f t="shared" si="159"/>
        <v>7.5493421052631571E-2</v>
      </c>
    </row>
    <row r="2491" spans="1:42" x14ac:dyDescent="0.3">
      <c r="A2491" t="s">
        <v>5043</v>
      </c>
      <c r="B2491">
        <v>42.604616666666672</v>
      </c>
      <c r="C2491">
        <v>44.574283333333327</v>
      </c>
      <c r="D2491" t="s">
        <v>5050</v>
      </c>
      <c r="E2491">
        <v>5</v>
      </c>
      <c r="F2491" s="4">
        <v>44.5</v>
      </c>
      <c r="G2491" s="4">
        <v>64</v>
      </c>
      <c r="H2491" s="4">
        <v>0.67</v>
      </c>
      <c r="I2491" s="4">
        <v>16.3</v>
      </c>
      <c r="J2491" s="4">
        <v>4.022106</v>
      </c>
      <c r="K2491" s="4">
        <v>4.76</v>
      </c>
      <c r="L2491" s="4">
        <v>3.41</v>
      </c>
      <c r="M2491" s="4">
        <v>0.08</v>
      </c>
      <c r="N2491" s="4">
        <v>1.89</v>
      </c>
      <c r="O2491" s="4">
        <v>4.47</v>
      </c>
      <c r="P2491" s="4">
        <v>0.23</v>
      </c>
      <c r="Q2491" s="4">
        <v>112</v>
      </c>
      <c r="R2491" s="4">
        <v>61.4</v>
      </c>
      <c r="S2491" s="4">
        <v>56.1</v>
      </c>
      <c r="T2491" s="4">
        <v>529</v>
      </c>
      <c r="U2491" s="4">
        <v>13.5</v>
      </c>
      <c r="V2491" s="4">
        <v>107</v>
      </c>
      <c r="W2491" s="4">
        <v>7.47</v>
      </c>
      <c r="X2491" s="4">
        <v>387</v>
      </c>
      <c r="Y2491" s="4">
        <v>27.8</v>
      </c>
      <c r="Z2491" s="4">
        <v>53.6</v>
      </c>
      <c r="AA2491" s="4">
        <v>5.89</v>
      </c>
      <c r="AB2491" s="4">
        <v>20.9</v>
      </c>
      <c r="AC2491" s="4">
        <v>3.86</v>
      </c>
      <c r="AD2491" s="4">
        <v>1.03</v>
      </c>
      <c r="AE2491" s="4">
        <v>3.17</v>
      </c>
      <c r="AF2491" s="4">
        <v>0.45</v>
      </c>
      <c r="AG2491" s="4">
        <v>2.37</v>
      </c>
      <c r="AH2491" s="4">
        <v>1.24</v>
      </c>
      <c r="AI2491" s="4">
        <v>1.1000000000000001</v>
      </c>
      <c r="AJ2491" s="4">
        <v>0.16</v>
      </c>
      <c r="AK2491" s="4">
        <v>2.65</v>
      </c>
      <c r="AL2491" s="4">
        <v>8.42</v>
      </c>
      <c r="AM2491" s="4">
        <f t="shared" si="156"/>
        <v>17.168392788645953</v>
      </c>
      <c r="AN2491" s="4">
        <f t="shared" si="157"/>
        <v>2.8430700647415983</v>
      </c>
      <c r="AO2491" s="4">
        <f t="shared" si="158"/>
        <v>39.185185185185183</v>
      </c>
      <c r="AP2491" s="4">
        <f t="shared" si="159"/>
        <v>0.1060491493383743</v>
      </c>
    </row>
    <row r="2492" spans="1:42" x14ac:dyDescent="0.3">
      <c r="A2492" t="s">
        <v>5043</v>
      </c>
      <c r="B2492">
        <v>42.576133333333331</v>
      </c>
      <c r="C2492">
        <v>44.574616666666657</v>
      </c>
      <c r="D2492" t="s">
        <v>5051</v>
      </c>
      <c r="E2492">
        <v>5</v>
      </c>
      <c r="F2492" s="4">
        <v>44.5</v>
      </c>
      <c r="G2492" s="4">
        <v>62.3</v>
      </c>
      <c r="H2492" s="4">
        <v>0.8</v>
      </c>
      <c r="I2492" s="4">
        <v>16.5</v>
      </c>
      <c r="J2492" s="4">
        <v>4.4900019999999996</v>
      </c>
      <c r="K2492" s="4">
        <v>4.99</v>
      </c>
      <c r="L2492" s="4">
        <v>3.04</v>
      </c>
      <c r="M2492" s="4">
        <v>0.09</v>
      </c>
      <c r="N2492" s="4">
        <v>1.92</v>
      </c>
      <c r="O2492" s="4">
        <v>4.6500000000000004</v>
      </c>
      <c r="P2492" s="4">
        <v>0.28000000000000003</v>
      </c>
      <c r="Q2492" s="4">
        <v>75.5</v>
      </c>
      <c r="R2492" s="4">
        <v>60.6</v>
      </c>
      <c r="S2492" s="4">
        <v>52.5</v>
      </c>
      <c r="T2492" s="4">
        <v>582</v>
      </c>
      <c r="U2492" s="4">
        <v>12.6</v>
      </c>
      <c r="V2492" s="4">
        <v>153</v>
      </c>
      <c r="W2492" s="4">
        <v>7.81</v>
      </c>
      <c r="X2492" s="4">
        <v>445</v>
      </c>
      <c r="Y2492" s="4">
        <v>28.4</v>
      </c>
      <c r="Z2492" s="4">
        <v>54.1</v>
      </c>
      <c r="AA2492" s="4">
        <v>6.06</v>
      </c>
      <c r="AB2492" s="4">
        <v>21.3</v>
      </c>
      <c r="AC2492" s="4">
        <v>3.92</v>
      </c>
      <c r="AD2492" s="4">
        <v>1.1599999999999999</v>
      </c>
      <c r="AE2492" s="4">
        <v>3.25</v>
      </c>
      <c r="AF2492" s="4">
        <v>0.44</v>
      </c>
      <c r="AG2492" s="4">
        <v>2.3199999999999998</v>
      </c>
      <c r="AH2492" s="4">
        <v>1.21</v>
      </c>
      <c r="AI2492" s="4">
        <v>1.02</v>
      </c>
      <c r="AJ2492" s="4">
        <v>0.15</v>
      </c>
      <c r="AK2492" s="4">
        <v>3.87</v>
      </c>
      <c r="AL2492" s="4">
        <v>8.64</v>
      </c>
      <c r="AM2492" s="4">
        <f t="shared" si="156"/>
        <v>18.91453627864648</v>
      </c>
      <c r="AN2492" s="4">
        <f t="shared" si="157"/>
        <v>2.9399307417203127</v>
      </c>
      <c r="AO2492" s="4">
        <f t="shared" si="158"/>
        <v>46.19047619047619</v>
      </c>
      <c r="AP2492" s="4">
        <f t="shared" si="159"/>
        <v>9.0206185567010308E-2</v>
      </c>
    </row>
    <row r="2493" spans="1:42" x14ac:dyDescent="0.3">
      <c r="A2493" t="s">
        <v>5043</v>
      </c>
      <c r="B2493">
        <v>42.668566666666663</v>
      </c>
      <c r="C2493">
        <v>44.637566666666658</v>
      </c>
      <c r="D2493" t="s">
        <v>5052</v>
      </c>
      <c r="E2493">
        <v>5</v>
      </c>
      <c r="F2493" s="4">
        <v>44.5</v>
      </c>
      <c r="G2493" s="4">
        <v>62</v>
      </c>
      <c r="H2493" s="4">
        <v>0.77</v>
      </c>
      <c r="I2493" s="4">
        <v>16</v>
      </c>
      <c r="J2493" s="4">
        <v>4.2740499999999999</v>
      </c>
      <c r="K2493" s="4">
        <v>5</v>
      </c>
      <c r="L2493" s="4">
        <v>3.66</v>
      </c>
      <c r="M2493" s="4">
        <v>0.08</v>
      </c>
      <c r="N2493" s="4">
        <v>1.9</v>
      </c>
      <c r="O2493" s="4">
        <v>4.59</v>
      </c>
      <c r="P2493" s="4">
        <v>0.27</v>
      </c>
      <c r="Q2493" s="4">
        <v>116</v>
      </c>
      <c r="R2493" s="4">
        <v>55.7</v>
      </c>
      <c r="S2493" s="4">
        <v>59.7</v>
      </c>
      <c r="T2493" s="4">
        <v>600</v>
      </c>
      <c r="U2493" s="4">
        <v>13.5</v>
      </c>
      <c r="V2493" s="4">
        <v>119</v>
      </c>
      <c r="W2493" s="4">
        <v>8.92</v>
      </c>
      <c r="X2493" s="4">
        <v>513</v>
      </c>
      <c r="Y2493" s="4">
        <v>29.9</v>
      </c>
      <c r="Z2493" s="4">
        <v>57.1</v>
      </c>
      <c r="AA2493" s="4">
        <v>6.47</v>
      </c>
      <c r="AB2493" s="4">
        <v>22.8</v>
      </c>
      <c r="AC2493" s="4">
        <v>4.18</v>
      </c>
      <c r="AD2493" s="4">
        <v>1.17</v>
      </c>
      <c r="AE2493" s="4">
        <v>3.29</v>
      </c>
      <c r="AF2493" s="4">
        <v>0.46</v>
      </c>
      <c r="AG2493" s="4">
        <v>2.37</v>
      </c>
      <c r="AH2493" s="4">
        <v>1.19</v>
      </c>
      <c r="AI2493" s="4">
        <v>1.02</v>
      </c>
      <c r="AJ2493" s="4">
        <v>0.15</v>
      </c>
      <c r="AK2493" s="4">
        <v>2.95</v>
      </c>
      <c r="AL2493" s="4">
        <v>10.4</v>
      </c>
      <c r="AM2493" s="4">
        <f t="shared" si="156"/>
        <v>19.913543476462316</v>
      </c>
      <c r="AN2493" s="4">
        <f t="shared" si="157"/>
        <v>2.9914000769497928</v>
      </c>
      <c r="AO2493" s="4">
        <f t="shared" si="158"/>
        <v>44.444444444444443</v>
      </c>
      <c r="AP2493" s="4">
        <f t="shared" si="159"/>
        <v>9.9500000000000005E-2</v>
      </c>
    </row>
    <row r="2494" spans="1:42" x14ac:dyDescent="0.3">
      <c r="A2494" t="s">
        <v>5043</v>
      </c>
      <c r="B2494">
        <v>42.671100000000003</v>
      </c>
      <c r="C2494">
        <v>44.630699999999997</v>
      </c>
      <c r="D2494" t="s">
        <v>5053</v>
      </c>
      <c r="E2494">
        <v>5</v>
      </c>
      <c r="F2494" s="4">
        <v>44.5</v>
      </c>
      <c r="G2494" s="4">
        <v>61.9</v>
      </c>
      <c r="H2494" s="4">
        <v>0.8</v>
      </c>
      <c r="I2494" s="4">
        <v>16.399999999999999</v>
      </c>
      <c r="J2494" s="4">
        <v>4.5169959999999998</v>
      </c>
      <c r="K2494" s="4">
        <v>4.9400000000000004</v>
      </c>
      <c r="L2494" s="4">
        <v>3.07</v>
      </c>
      <c r="M2494" s="4">
        <v>0.09</v>
      </c>
      <c r="N2494" s="4">
        <v>1.93</v>
      </c>
      <c r="O2494" s="4">
        <v>4.57</v>
      </c>
      <c r="P2494" s="4">
        <v>0.28999999999999998</v>
      </c>
      <c r="Q2494" s="4">
        <v>67</v>
      </c>
      <c r="R2494" s="4">
        <v>60.9</v>
      </c>
      <c r="S2494" s="4">
        <v>54</v>
      </c>
      <c r="T2494" s="4">
        <v>584</v>
      </c>
      <c r="U2494" s="4">
        <v>12.8</v>
      </c>
      <c r="V2494" s="4">
        <v>158</v>
      </c>
      <c r="W2494" s="4">
        <v>7.96</v>
      </c>
      <c r="X2494" s="4">
        <v>443</v>
      </c>
      <c r="Y2494" s="4">
        <v>28.5</v>
      </c>
      <c r="Z2494" s="4">
        <v>54.2</v>
      </c>
      <c r="AA2494" s="4">
        <v>6.02</v>
      </c>
      <c r="AB2494" s="4">
        <v>21.2</v>
      </c>
      <c r="AC2494" s="4">
        <v>3.91</v>
      </c>
      <c r="AD2494" s="4">
        <v>1.1599999999999999</v>
      </c>
      <c r="AE2494" s="4">
        <v>3.18</v>
      </c>
      <c r="AF2494" s="4">
        <v>0.44</v>
      </c>
      <c r="AG2494" s="4">
        <v>2.2799999999999998</v>
      </c>
      <c r="AH2494" s="4">
        <v>1.2</v>
      </c>
      <c r="AI2494" s="4">
        <v>1.01</v>
      </c>
      <c r="AJ2494" s="4">
        <v>0.15</v>
      </c>
      <c r="AK2494" s="4">
        <v>3.79</v>
      </c>
      <c r="AL2494" s="4">
        <v>8.3800000000000008</v>
      </c>
      <c r="AM2494" s="4">
        <f t="shared" si="156"/>
        <v>19.169068805614739</v>
      </c>
      <c r="AN2494" s="4">
        <f t="shared" si="157"/>
        <v>2.9532979802707686</v>
      </c>
      <c r="AO2494" s="4">
        <f t="shared" si="158"/>
        <v>45.625</v>
      </c>
      <c r="AP2494" s="4">
        <f t="shared" si="159"/>
        <v>9.2465753424657529E-2</v>
      </c>
    </row>
    <row r="2495" spans="1:42" x14ac:dyDescent="0.3">
      <c r="A2495" t="s">
        <v>5043</v>
      </c>
      <c r="B2495">
        <v>42.666683333333332</v>
      </c>
      <c r="C2495">
        <v>44.638283333333327</v>
      </c>
      <c r="D2495" t="s">
        <v>5054</v>
      </c>
      <c r="E2495">
        <v>5</v>
      </c>
      <c r="F2495" s="4">
        <v>44.5</v>
      </c>
      <c r="G2495" s="4">
        <v>62.2</v>
      </c>
      <c r="H2495" s="4">
        <v>0.77</v>
      </c>
      <c r="I2495" s="4">
        <v>16</v>
      </c>
      <c r="J2495" s="4">
        <v>4.3640299999999996</v>
      </c>
      <c r="K2495" s="4">
        <v>5.28</v>
      </c>
      <c r="L2495" s="4">
        <v>3.93</v>
      </c>
      <c r="M2495" s="4">
        <v>0.08</v>
      </c>
      <c r="N2495" s="4">
        <v>1.68</v>
      </c>
      <c r="O2495" s="4">
        <v>4.74</v>
      </c>
      <c r="P2495" s="4">
        <v>0.24</v>
      </c>
      <c r="Q2495" s="4">
        <v>115</v>
      </c>
      <c r="R2495" s="4">
        <v>86.8</v>
      </c>
      <c r="S2495" s="4">
        <v>46.3</v>
      </c>
      <c r="T2495" s="4">
        <v>522</v>
      </c>
      <c r="U2495" s="4">
        <v>13</v>
      </c>
      <c r="V2495" s="4">
        <v>135</v>
      </c>
      <c r="W2495" s="4">
        <v>6.41</v>
      </c>
      <c r="X2495" s="4">
        <v>415</v>
      </c>
      <c r="Y2495" s="4">
        <v>26.2</v>
      </c>
      <c r="Z2495" s="4">
        <v>50</v>
      </c>
      <c r="AA2495" s="4">
        <v>5.66</v>
      </c>
      <c r="AB2495" s="4">
        <v>20</v>
      </c>
      <c r="AC2495" s="4">
        <v>3.67</v>
      </c>
      <c r="AD2495" s="4">
        <v>1.1299999999999999</v>
      </c>
      <c r="AE2495" s="4">
        <v>3.16</v>
      </c>
      <c r="AF2495" s="4">
        <v>0.45</v>
      </c>
      <c r="AG2495" s="4">
        <v>2.3199999999999998</v>
      </c>
      <c r="AH2495" s="4">
        <v>1.26</v>
      </c>
      <c r="AI2495" s="4">
        <v>1.07</v>
      </c>
      <c r="AJ2495" s="4">
        <v>0.16</v>
      </c>
      <c r="AK2495" s="4">
        <v>3.43</v>
      </c>
      <c r="AL2495" s="4">
        <v>9.23</v>
      </c>
      <c r="AM2495" s="4">
        <f t="shared" si="156"/>
        <v>16.633936669427026</v>
      </c>
      <c r="AN2495" s="4">
        <f t="shared" si="157"/>
        <v>2.8114449861425679</v>
      </c>
      <c r="AO2495" s="4">
        <f t="shared" si="158"/>
        <v>40.153846153846153</v>
      </c>
      <c r="AP2495" s="4">
        <f t="shared" si="159"/>
        <v>8.8697318007662826E-2</v>
      </c>
    </row>
    <row r="2496" spans="1:42" x14ac:dyDescent="0.3">
      <c r="A2496" t="s">
        <v>5043</v>
      </c>
      <c r="B2496">
        <v>42.659266666666667</v>
      </c>
      <c r="C2496">
        <v>44.576266666666669</v>
      </c>
      <c r="D2496" t="s">
        <v>5055</v>
      </c>
      <c r="E2496">
        <v>5</v>
      </c>
      <c r="F2496" s="4">
        <v>44.5</v>
      </c>
      <c r="G2496" s="4">
        <v>55.8</v>
      </c>
      <c r="H2496" s="4">
        <v>1.3</v>
      </c>
      <c r="I2496" s="4">
        <v>16.3</v>
      </c>
      <c r="J2496" s="4">
        <v>6.8654739999999999</v>
      </c>
      <c r="K2496" s="4">
        <v>6.46</v>
      </c>
      <c r="L2496" s="4">
        <v>5.93</v>
      </c>
      <c r="M2496" s="4">
        <v>0.12</v>
      </c>
      <c r="N2496" s="4">
        <v>1.65</v>
      </c>
      <c r="O2496" s="4">
        <v>4.54</v>
      </c>
      <c r="P2496" s="4">
        <v>0.4</v>
      </c>
      <c r="Q2496" s="4">
        <v>188</v>
      </c>
      <c r="R2496" s="4">
        <v>93.2</v>
      </c>
      <c r="S2496" s="4">
        <v>39.4</v>
      </c>
      <c r="T2496" s="4">
        <v>681</v>
      </c>
      <c r="U2496" s="4">
        <v>18.7</v>
      </c>
      <c r="V2496" s="4">
        <v>197</v>
      </c>
      <c r="W2496" s="4">
        <v>12.7</v>
      </c>
      <c r="X2496" s="4">
        <v>546</v>
      </c>
      <c r="Y2496" s="4">
        <v>29.1</v>
      </c>
      <c r="Z2496" s="4">
        <v>58.3</v>
      </c>
      <c r="AA2496" s="4">
        <v>6.97</v>
      </c>
      <c r="AB2496" s="4">
        <v>25.9</v>
      </c>
      <c r="AC2496" s="4">
        <v>5.25</v>
      </c>
      <c r="AD2496" s="4">
        <v>1.56</v>
      </c>
      <c r="AE2496" s="4">
        <v>4.42</v>
      </c>
      <c r="AF2496" s="4">
        <v>0.65</v>
      </c>
      <c r="AG2496" s="4">
        <v>3.39</v>
      </c>
      <c r="AH2496" s="4">
        <v>1.65</v>
      </c>
      <c r="AI2496" s="4">
        <v>1.37</v>
      </c>
      <c r="AJ2496" s="4">
        <v>0.19</v>
      </c>
      <c r="AK2496" s="4">
        <v>4.4800000000000004</v>
      </c>
      <c r="AL2496" s="4">
        <v>8.92</v>
      </c>
      <c r="AM2496" s="4">
        <f t="shared" si="156"/>
        <v>14.429455788598355</v>
      </c>
      <c r="AN2496" s="4">
        <f t="shared" si="157"/>
        <v>2.6692716581867453</v>
      </c>
      <c r="AO2496" s="4">
        <f t="shared" si="158"/>
        <v>36.417112299465245</v>
      </c>
      <c r="AP2496" s="4">
        <f t="shared" si="159"/>
        <v>5.7856093979441997E-2</v>
      </c>
    </row>
    <row r="2497" spans="1:42" x14ac:dyDescent="0.3">
      <c r="A2497" t="s">
        <v>5043</v>
      </c>
      <c r="B2497">
        <v>42.584183333333343</v>
      </c>
      <c r="C2497">
        <v>44.473999999999997</v>
      </c>
      <c r="D2497" t="s">
        <v>5056</v>
      </c>
      <c r="E2497">
        <v>5</v>
      </c>
      <c r="F2497" s="4">
        <v>44.5</v>
      </c>
      <c r="G2497" s="4">
        <v>62.8</v>
      </c>
      <c r="H2497" s="4">
        <v>0.74</v>
      </c>
      <c r="I2497" s="4">
        <v>16.3</v>
      </c>
      <c r="J2497" s="4">
        <v>4.1480779999999999</v>
      </c>
      <c r="K2497" s="4">
        <v>5.03</v>
      </c>
      <c r="L2497" s="4">
        <v>3.48</v>
      </c>
      <c r="M2497" s="4">
        <v>0.08</v>
      </c>
      <c r="N2497" s="4">
        <v>1.62</v>
      </c>
      <c r="O2497" s="4">
        <v>4.83</v>
      </c>
      <c r="P2497" s="4">
        <v>0.21</v>
      </c>
      <c r="Q2497" s="4">
        <v>103</v>
      </c>
      <c r="R2497" s="4">
        <v>43.7</v>
      </c>
      <c r="S2497" s="4">
        <v>45.3</v>
      </c>
      <c r="T2497" s="4">
        <v>464</v>
      </c>
      <c r="U2497" s="4">
        <v>12.4</v>
      </c>
      <c r="V2497" s="4">
        <v>98</v>
      </c>
      <c r="W2497" s="4">
        <v>6</v>
      </c>
      <c r="X2497" s="4">
        <v>412</v>
      </c>
      <c r="Y2497" s="4">
        <v>23.5</v>
      </c>
      <c r="Z2497" s="4">
        <v>45.6</v>
      </c>
      <c r="AA2497" s="4">
        <v>5.12</v>
      </c>
      <c r="AB2497" s="4">
        <v>18.2</v>
      </c>
      <c r="AC2497" s="4">
        <v>3.48</v>
      </c>
      <c r="AD2497" s="4">
        <v>1.07</v>
      </c>
      <c r="AE2497" s="4">
        <v>3.03</v>
      </c>
      <c r="AF2497" s="4">
        <v>0.43</v>
      </c>
      <c r="AG2497" s="4">
        <v>2.36</v>
      </c>
      <c r="AH2497" s="4">
        <v>1.29</v>
      </c>
      <c r="AI2497" s="4">
        <v>1.1000000000000001</v>
      </c>
      <c r="AJ2497" s="4">
        <v>0.16</v>
      </c>
      <c r="AK2497" s="4">
        <v>2.87</v>
      </c>
      <c r="AL2497" s="4">
        <v>8.77</v>
      </c>
      <c r="AM2497" s="4">
        <f t="shared" si="156"/>
        <v>14.512850019179133</v>
      </c>
      <c r="AN2497" s="4">
        <f t="shared" si="157"/>
        <v>2.6750344651951203</v>
      </c>
      <c r="AO2497" s="4">
        <f t="shared" si="158"/>
        <v>37.41935483870968</v>
      </c>
      <c r="AP2497" s="4">
        <f t="shared" si="159"/>
        <v>9.762931034482758E-2</v>
      </c>
    </row>
    <row r="2498" spans="1:42" x14ac:dyDescent="0.3">
      <c r="A2498" t="s">
        <v>5043</v>
      </c>
      <c r="B2498">
        <v>42.671216666666673</v>
      </c>
      <c r="C2498">
        <v>44.620583333333343</v>
      </c>
      <c r="D2498" t="s">
        <v>5057</v>
      </c>
      <c r="E2498">
        <v>5</v>
      </c>
      <c r="F2498" s="4">
        <v>44.5</v>
      </c>
      <c r="G2498" s="4">
        <v>59.5</v>
      </c>
      <c r="H2498" s="4">
        <v>1.05</v>
      </c>
      <c r="I2498" s="4">
        <v>15.8</v>
      </c>
      <c r="J2498" s="4">
        <v>5.5247719999999996</v>
      </c>
      <c r="K2498" s="4">
        <v>5.95</v>
      </c>
      <c r="L2498" s="4">
        <v>5.0599999999999996</v>
      </c>
      <c r="M2498" s="4">
        <v>0.09</v>
      </c>
      <c r="N2498" s="4">
        <v>1.79</v>
      </c>
      <c r="O2498" s="4">
        <v>4.53</v>
      </c>
      <c r="P2498" s="4">
        <v>0.33</v>
      </c>
      <c r="Q2498" s="4">
        <v>148</v>
      </c>
      <c r="R2498" s="4">
        <v>84</v>
      </c>
      <c r="S2498" s="4">
        <v>42</v>
      </c>
      <c r="T2498" s="4">
        <v>665</v>
      </c>
      <c r="U2498" s="4">
        <v>12.7</v>
      </c>
      <c r="V2498" s="4">
        <v>124</v>
      </c>
      <c r="W2498" s="4">
        <v>8</v>
      </c>
      <c r="X2498" s="4">
        <v>399</v>
      </c>
      <c r="Y2498" s="4">
        <v>25.9</v>
      </c>
      <c r="Z2498" s="4">
        <v>51.2</v>
      </c>
      <c r="AA2498" s="4">
        <v>5.85</v>
      </c>
      <c r="AB2498" s="4">
        <v>21.1</v>
      </c>
      <c r="AC2498" s="4">
        <v>3.9</v>
      </c>
      <c r="AD2498" s="4">
        <v>1.24</v>
      </c>
      <c r="AE2498" s="4">
        <v>3.37</v>
      </c>
      <c r="AF2498" s="4">
        <v>0.46</v>
      </c>
      <c r="AG2498" s="4">
        <v>2.39</v>
      </c>
      <c r="AH2498" s="4">
        <v>1.23</v>
      </c>
      <c r="AI2498" s="4">
        <v>0.98</v>
      </c>
      <c r="AJ2498" s="4">
        <v>0.15</v>
      </c>
      <c r="AK2498" s="4">
        <v>3.1</v>
      </c>
      <c r="AL2498" s="4">
        <v>7.1</v>
      </c>
      <c r="AM2498" s="4">
        <f t="shared" si="156"/>
        <v>17.953586497890296</v>
      </c>
      <c r="AN2498" s="4">
        <f t="shared" si="157"/>
        <v>2.8877898998723435</v>
      </c>
      <c r="AO2498" s="4">
        <f t="shared" si="158"/>
        <v>52.362204724409452</v>
      </c>
      <c r="AP2498" s="4">
        <f t="shared" si="159"/>
        <v>6.3157894736842107E-2</v>
      </c>
    </row>
    <row r="2499" spans="1:42" x14ac:dyDescent="0.3">
      <c r="A2499" t="s">
        <v>5043</v>
      </c>
      <c r="B2499">
        <v>42.6678</v>
      </c>
      <c r="C2499">
        <v>44.637949999999996</v>
      </c>
      <c r="D2499" t="s">
        <v>5058</v>
      </c>
      <c r="E2499">
        <v>5</v>
      </c>
      <c r="F2499" s="4">
        <v>44.5</v>
      </c>
      <c r="G2499" s="4">
        <v>62.2</v>
      </c>
      <c r="H2499" s="4">
        <v>0.8</v>
      </c>
      <c r="I2499" s="4">
        <v>16.5</v>
      </c>
      <c r="J2499" s="4">
        <v>4.5259939999999999</v>
      </c>
      <c r="K2499" s="4">
        <v>4.96</v>
      </c>
      <c r="L2499" s="4">
        <v>3.05</v>
      </c>
      <c r="M2499" s="4">
        <v>0.09</v>
      </c>
      <c r="N2499" s="4">
        <v>1.93</v>
      </c>
      <c r="O2499" s="4">
        <v>4.59</v>
      </c>
      <c r="P2499" s="4">
        <v>0.28000000000000003</v>
      </c>
      <c r="Q2499" s="4">
        <v>66.3</v>
      </c>
      <c r="R2499" s="4">
        <v>32</v>
      </c>
      <c r="S2499" s="4">
        <v>59.4</v>
      </c>
      <c r="T2499" s="4">
        <v>610</v>
      </c>
      <c r="U2499" s="4">
        <v>13.5</v>
      </c>
      <c r="V2499" s="4">
        <v>155</v>
      </c>
      <c r="W2499" s="4">
        <v>10.7</v>
      </c>
      <c r="X2499" s="4">
        <v>459</v>
      </c>
      <c r="Y2499" s="4">
        <v>29.1</v>
      </c>
      <c r="Z2499" s="4">
        <v>56.4</v>
      </c>
      <c r="AA2499" s="4">
        <v>6.23</v>
      </c>
      <c r="AB2499" s="4">
        <v>22.4</v>
      </c>
      <c r="AC2499" s="4">
        <v>4.18</v>
      </c>
      <c r="AD2499" s="4">
        <v>1.18</v>
      </c>
      <c r="AE2499" s="4">
        <v>3.44</v>
      </c>
      <c r="AF2499" s="4">
        <v>0.48</v>
      </c>
      <c r="AG2499" s="4">
        <v>2.48</v>
      </c>
      <c r="AH2499" s="4">
        <v>1.23</v>
      </c>
      <c r="AI2499" s="4">
        <v>1.07</v>
      </c>
      <c r="AJ2499" s="4">
        <v>0.16</v>
      </c>
      <c r="AK2499" s="4">
        <v>3.7</v>
      </c>
      <c r="AL2499" s="4">
        <v>8.81</v>
      </c>
      <c r="AM2499" s="4">
        <f t="shared" si="156"/>
        <v>18.475097598485746</v>
      </c>
      <c r="AN2499" s="4">
        <f t="shared" si="157"/>
        <v>2.9164237495529641</v>
      </c>
      <c r="AO2499" s="4">
        <f t="shared" si="158"/>
        <v>45.185185185185183</v>
      </c>
      <c r="AP2499" s="4">
        <f t="shared" si="159"/>
        <v>9.7377049180327871E-2</v>
      </c>
    </row>
    <row r="2500" spans="1:42" x14ac:dyDescent="0.3">
      <c r="A2500" t="s">
        <v>5043</v>
      </c>
      <c r="B2500">
        <v>42.463666666666668</v>
      </c>
      <c r="C2500">
        <v>44.473283333333328</v>
      </c>
      <c r="D2500" t="s">
        <v>5059</v>
      </c>
      <c r="E2500">
        <v>5</v>
      </c>
      <c r="F2500" s="4">
        <v>44.5</v>
      </c>
      <c r="G2500" s="4">
        <v>63</v>
      </c>
      <c r="H2500" s="4">
        <v>0.7</v>
      </c>
      <c r="I2500" s="4">
        <v>17.8</v>
      </c>
      <c r="J2500" s="4">
        <v>3.9951120000000002</v>
      </c>
      <c r="K2500" s="4">
        <v>4.51</v>
      </c>
      <c r="L2500" s="4">
        <v>1.94</v>
      </c>
      <c r="M2500" s="4">
        <v>0.09</v>
      </c>
      <c r="N2500" s="4">
        <v>2.29</v>
      </c>
      <c r="O2500" s="4">
        <v>4.25</v>
      </c>
      <c r="P2500" s="4">
        <v>0.3</v>
      </c>
      <c r="Q2500" s="4">
        <v>45.9</v>
      </c>
      <c r="R2500" s="4">
        <v>28.3</v>
      </c>
      <c r="S2500" s="4">
        <v>78.5</v>
      </c>
      <c r="T2500" s="4">
        <v>687</v>
      </c>
      <c r="U2500" s="4">
        <v>16.8</v>
      </c>
      <c r="V2500" s="4">
        <v>160</v>
      </c>
      <c r="W2500" s="4">
        <v>11.4</v>
      </c>
      <c r="X2500" s="4">
        <v>503</v>
      </c>
      <c r="Y2500" s="4">
        <v>35.5</v>
      </c>
      <c r="Z2500" s="4">
        <v>69.8</v>
      </c>
      <c r="AA2500" s="4">
        <v>7.88</v>
      </c>
      <c r="AB2500" s="4">
        <v>27.5</v>
      </c>
      <c r="AC2500" s="4">
        <v>4.87</v>
      </c>
      <c r="AD2500" s="4">
        <v>1.4</v>
      </c>
      <c r="AE2500" s="4">
        <v>3.88</v>
      </c>
      <c r="AF2500" s="4">
        <v>0.54</v>
      </c>
      <c r="AG2500" s="4">
        <v>2.8</v>
      </c>
      <c r="AH2500" s="4">
        <v>1.54</v>
      </c>
      <c r="AI2500" s="4">
        <v>1.31</v>
      </c>
      <c r="AJ2500" s="4">
        <v>0.2</v>
      </c>
      <c r="AK2500" s="4">
        <v>3.8</v>
      </c>
      <c r="AL2500" s="4">
        <v>9.44</v>
      </c>
      <c r="AM2500" s="4">
        <f t="shared" si="156"/>
        <v>18.409186072728446</v>
      </c>
      <c r="AN2500" s="4">
        <f t="shared" si="157"/>
        <v>2.9128497831176419</v>
      </c>
      <c r="AO2500" s="4">
        <f t="shared" si="158"/>
        <v>40.892857142857139</v>
      </c>
      <c r="AP2500" s="4">
        <f t="shared" si="159"/>
        <v>0.11426491994177583</v>
      </c>
    </row>
    <row r="2501" spans="1:42" x14ac:dyDescent="0.3">
      <c r="A2501" t="s">
        <v>5043</v>
      </c>
      <c r="B2501">
        <v>42.464366666666663</v>
      </c>
      <c r="C2501">
        <v>44.476933333333328</v>
      </c>
      <c r="D2501" t="s">
        <v>5060</v>
      </c>
      <c r="E2501">
        <v>5</v>
      </c>
      <c r="F2501" s="4">
        <v>44.5</v>
      </c>
      <c r="G2501" s="4">
        <v>57.5</v>
      </c>
      <c r="H2501" s="4">
        <v>0.92</v>
      </c>
      <c r="I2501" s="4">
        <v>16.8</v>
      </c>
      <c r="J2501" s="4">
        <v>5.9296819999999997</v>
      </c>
      <c r="K2501" s="4">
        <v>6.39</v>
      </c>
      <c r="L2501" s="4">
        <v>5.8</v>
      </c>
      <c r="M2501" s="4">
        <v>0.13</v>
      </c>
      <c r="N2501" s="4">
        <v>1.91</v>
      </c>
      <c r="O2501" s="4">
        <v>3.42</v>
      </c>
      <c r="P2501" s="4">
        <v>0.28000000000000003</v>
      </c>
      <c r="Q2501" s="4">
        <v>196</v>
      </c>
      <c r="R2501" s="4">
        <v>123</v>
      </c>
      <c r="S2501" s="4">
        <v>49.1</v>
      </c>
      <c r="T2501" s="4">
        <v>897</v>
      </c>
      <c r="U2501" s="4">
        <v>19.600000000000001</v>
      </c>
      <c r="V2501" s="4">
        <v>148</v>
      </c>
      <c r="W2501" s="4">
        <v>8.43</v>
      </c>
      <c r="X2501" s="4">
        <v>440</v>
      </c>
      <c r="Y2501" s="4">
        <v>30</v>
      </c>
      <c r="Z2501" s="4">
        <v>62.2</v>
      </c>
      <c r="AA2501" s="4">
        <v>7.27</v>
      </c>
      <c r="AB2501" s="4">
        <v>27.2</v>
      </c>
      <c r="AC2501" s="4">
        <v>5.0199999999999996</v>
      </c>
      <c r="AD2501" s="4">
        <v>1.42</v>
      </c>
      <c r="AE2501" s="4">
        <v>4.1500000000000004</v>
      </c>
      <c r="AF2501" s="4">
        <v>0.61</v>
      </c>
      <c r="AG2501" s="4">
        <v>3.35</v>
      </c>
      <c r="AH2501" s="4">
        <v>1.87</v>
      </c>
      <c r="AI2501" s="4">
        <v>1.73</v>
      </c>
      <c r="AJ2501" s="4">
        <v>0.26</v>
      </c>
      <c r="AK2501" s="4">
        <v>3.63</v>
      </c>
      <c r="AL2501" s="4">
        <v>7.51</v>
      </c>
      <c r="AM2501" s="4">
        <f t="shared" si="156"/>
        <v>11.780200482915053</v>
      </c>
      <c r="AN2501" s="4">
        <f t="shared" si="157"/>
        <v>2.4664201970017996</v>
      </c>
      <c r="AO2501" s="4">
        <f t="shared" si="158"/>
        <v>45.765306122448976</v>
      </c>
      <c r="AP2501" s="4">
        <f t="shared" si="159"/>
        <v>5.4738015607580827E-2</v>
      </c>
    </row>
    <row r="2502" spans="1:42" x14ac:dyDescent="0.3">
      <c r="A2502" t="s">
        <v>5043</v>
      </c>
      <c r="B2502">
        <v>42.464366666666663</v>
      </c>
      <c r="C2502">
        <v>44.476933333333328</v>
      </c>
      <c r="D2502" t="s">
        <v>5061</v>
      </c>
      <c r="E2502">
        <v>5</v>
      </c>
      <c r="F2502" s="4">
        <v>44.5</v>
      </c>
      <c r="G2502" s="4">
        <v>57.1</v>
      </c>
      <c r="H2502" s="4">
        <v>0.92</v>
      </c>
      <c r="I2502" s="4">
        <v>16.600000000000001</v>
      </c>
      <c r="J2502" s="4">
        <v>5.9296819999999997</v>
      </c>
      <c r="K2502" s="4">
        <v>6.32</v>
      </c>
      <c r="L2502" s="4">
        <v>5.88</v>
      </c>
      <c r="M2502" s="4">
        <v>0.13</v>
      </c>
      <c r="N2502" s="4">
        <v>1.89</v>
      </c>
      <c r="O2502" s="4">
        <v>3.37</v>
      </c>
      <c r="P2502" s="4">
        <v>0.27</v>
      </c>
      <c r="Q2502" s="4">
        <v>214</v>
      </c>
      <c r="R2502" s="4">
        <v>111</v>
      </c>
      <c r="S2502" s="4">
        <v>52.1</v>
      </c>
      <c r="T2502" s="4">
        <v>947</v>
      </c>
      <c r="U2502" s="4">
        <v>21.3</v>
      </c>
      <c r="V2502" s="4">
        <v>157</v>
      </c>
      <c r="W2502" s="4">
        <v>9.19</v>
      </c>
      <c r="X2502" s="4">
        <v>459</v>
      </c>
      <c r="Y2502" s="4">
        <v>31.4</v>
      </c>
      <c r="Z2502" s="4">
        <v>64.8</v>
      </c>
      <c r="AA2502" s="4">
        <v>7.64</v>
      </c>
      <c r="AB2502" s="4">
        <v>28.7</v>
      </c>
      <c r="AC2502" s="4">
        <v>5.31</v>
      </c>
      <c r="AD2502" s="4">
        <v>1.47</v>
      </c>
      <c r="AE2502" s="4">
        <v>4.4400000000000004</v>
      </c>
      <c r="AF2502" s="4">
        <v>0.66</v>
      </c>
      <c r="AG2502" s="4">
        <v>3.59</v>
      </c>
      <c r="AH2502" s="4">
        <v>2.0499999999999998</v>
      </c>
      <c r="AI2502" s="4">
        <v>1.9</v>
      </c>
      <c r="AJ2502" s="4">
        <v>0.28000000000000003</v>
      </c>
      <c r="AK2502" s="4">
        <v>3.73</v>
      </c>
      <c r="AL2502" s="4">
        <v>7.95</v>
      </c>
      <c r="AM2502" s="4">
        <f t="shared" si="156"/>
        <v>11.226737730401954</v>
      </c>
      <c r="AN2502" s="4">
        <f t="shared" si="157"/>
        <v>2.4182982305911449</v>
      </c>
      <c r="AO2502" s="4">
        <f t="shared" si="158"/>
        <v>44.460093896713616</v>
      </c>
      <c r="AP2502" s="4">
        <f t="shared" si="159"/>
        <v>5.5015839493136223E-2</v>
      </c>
    </row>
    <row r="2503" spans="1:42" x14ac:dyDescent="0.3">
      <c r="A2503" t="s">
        <v>5043</v>
      </c>
      <c r="B2503">
        <v>42.559683333333332</v>
      </c>
      <c r="C2503">
        <v>44.512366666666672</v>
      </c>
      <c r="D2503" t="s">
        <v>5062</v>
      </c>
      <c r="E2503">
        <v>5</v>
      </c>
      <c r="F2503" s="4">
        <v>44.5</v>
      </c>
      <c r="G2503" s="4">
        <v>64.599999999999994</v>
      </c>
      <c r="H2503" s="4">
        <v>0.61</v>
      </c>
      <c r="I2503" s="4">
        <v>16.399999999999999</v>
      </c>
      <c r="J2503" s="4">
        <v>3.7791600000000001</v>
      </c>
      <c r="K2503" s="4">
        <v>4.07</v>
      </c>
      <c r="L2503" s="4">
        <v>2.5499999999999998</v>
      </c>
      <c r="M2503" s="4">
        <v>0.1</v>
      </c>
      <c r="N2503" s="4">
        <v>2.14</v>
      </c>
      <c r="O2503" s="4">
        <v>4.22</v>
      </c>
      <c r="P2503" s="4">
        <v>0.18</v>
      </c>
      <c r="Q2503" s="4">
        <v>85.4</v>
      </c>
      <c r="R2503" s="4">
        <v>28.6</v>
      </c>
      <c r="S2503" s="4">
        <v>72.8</v>
      </c>
      <c r="T2503" s="4">
        <v>464</v>
      </c>
      <c r="U2503" s="4">
        <v>15.7</v>
      </c>
      <c r="V2503" s="4">
        <v>164</v>
      </c>
      <c r="W2503" s="4">
        <v>8.67</v>
      </c>
      <c r="X2503" s="4">
        <v>401</v>
      </c>
      <c r="Y2503" s="4">
        <v>28.6</v>
      </c>
      <c r="Z2503" s="4">
        <v>56</v>
      </c>
      <c r="AA2503" s="4">
        <v>6.1</v>
      </c>
      <c r="AB2503" s="4">
        <v>21.7</v>
      </c>
      <c r="AC2503" s="4">
        <v>4.07</v>
      </c>
      <c r="AD2503" s="4">
        <v>1.04</v>
      </c>
      <c r="AE2503" s="4">
        <v>3.37</v>
      </c>
      <c r="AF2503" s="4">
        <v>0.49</v>
      </c>
      <c r="AG2503" s="4">
        <v>2.62</v>
      </c>
      <c r="AH2503" s="4">
        <v>1.45</v>
      </c>
      <c r="AI2503" s="4">
        <v>1.35</v>
      </c>
      <c r="AJ2503" s="4">
        <v>0.2</v>
      </c>
      <c r="AK2503" s="4">
        <v>3.82</v>
      </c>
      <c r="AL2503" s="4">
        <v>10</v>
      </c>
      <c r="AM2503" s="4">
        <f t="shared" si="156"/>
        <v>14.391623691201751</v>
      </c>
      <c r="AN2503" s="4">
        <f t="shared" si="157"/>
        <v>2.6666463492248007</v>
      </c>
      <c r="AO2503" s="4">
        <f t="shared" si="158"/>
        <v>29.554140127388536</v>
      </c>
      <c r="AP2503" s="4">
        <f t="shared" si="159"/>
        <v>0.15689655172413791</v>
      </c>
    </row>
    <row r="2504" spans="1:42" x14ac:dyDescent="0.3">
      <c r="A2504" t="s">
        <v>5043</v>
      </c>
      <c r="B2504">
        <v>42.488383333333331</v>
      </c>
      <c r="C2504">
        <v>44.471600000000002</v>
      </c>
      <c r="D2504" t="s">
        <v>5063</v>
      </c>
      <c r="E2504">
        <v>5</v>
      </c>
      <c r="F2504" s="4">
        <v>44.5</v>
      </c>
      <c r="G2504" s="4">
        <v>57.5</v>
      </c>
      <c r="H2504" s="4">
        <v>1.06</v>
      </c>
      <c r="I2504" s="4">
        <v>18.2</v>
      </c>
      <c r="J2504" s="4">
        <v>6.1186400000000001</v>
      </c>
      <c r="K2504" s="4">
        <v>6.66</v>
      </c>
      <c r="L2504" s="4">
        <v>4.5999999999999996</v>
      </c>
      <c r="M2504" s="4">
        <v>0.14000000000000001</v>
      </c>
      <c r="N2504" s="4">
        <v>1.87</v>
      </c>
      <c r="O2504" s="4">
        <v>3.79</v>
      </c>
      <c r="P2504" s="4">
        <v>0.27</v>
      </c>
      <c r="Q2504" s="4">
        <v>88.7</v>
      </c>
      <c r="R2504" s="4">
        <v>33.6</v>
      </c>
      <c r="S2504" s="4">
        <v>54</v>
      </c>
      <c r="T2504" s="4">
        <v>726</v>
      </c>
      <c r="U2504" s="4">
        <v>23</v>
      </c>
      <c r="V2504" s="4">
        <v>161</v>
      </c>
      <c r="W2504" s="4">
        <v>8.66</v>
      </c>
      <c r="X2504" s="4">
        <v>442</v>
      </c>
      <c r="Y2504" s="4">
        <v>28.1</v>
      </c>
      <c r="Z2504" s="4">
        <v>57.7</v>
      </c>
      <c r="AA2504" s="4">
        <v>6.75</v>
      </c>
      <c r="AB2504" s="4">
        <v>25.5</v>
      </c>
      <c r="AC2504" s="4">
        <v>4.99</v>
      </c>
      <c r="AD2504" s="4">
        <v>1.44</v>
      </c>
      <c r="AE2504" s="4">
        <v>4.46</v>
      </c>
      <c r="AF2504" s="4">
        <v>0.68</v>
      </c>
      <c r="AG2504" s="4">
        <v>3.86</v>
      </c>
      <c r="AH2504" s="4">
        <v>2.2000000000000002</v>
      </c>
      <c r="AI2504" s="4">
        <v>2.06</v>
      </c>
      <c r="AJ2504" s="4">
        <v>0.31</v>
      </c>
      <c r="AK2504" s="4">
        <v>3.83</v>
      </c>
      <c r="AL2504" s="4">
        <v>7.42</v>
      </c>
      <c r="AM2504" s="4">
        <f t="shared" si="156"/>
        <v>9.2665191921674666</v>
      </c>
      <c r="AN2504" s="4">
        <f t="shared" si="157"/>
        <v>2.2264078173875421</v>
      </c>
      <c r="AO2504" s="4">
        <f t="shared" si="158"/>
        <v>31.565217391304348</v>
      </c>
      <c r="AP2504" s="4">
        <f t="shared" si="159"/>
        <v>7.43801652892562E-2</v>
      </c>
    </row>
    <row r="2505" spans="1:42" x14ac:dyDescent="0.3">
      <c r="A2505" t="s">
        <v>5043</v>
      </c>
      <c r="B2505">
        <v>42.628416666666674</v>
      </c>
      <c r="C2505">
        <v>44.604083333333342</v>
      </c>
      <c r="D2505" t="s">
        <v>5064</v>
      </c>
      <c r="E2505">
        <v>5</v>
      </c>
      <c r="F2505" s="4">
        <v>44.5</v>
      </c>
      <c r="G2505" s="4">
        <v>61.8</v>
      </c>
      <c r="H2505" s="4">
        <v>0.73</v>
      </c>
      <c r="I2505" s="4">
        <v>16.600000000000001</v>
      </c>
      <c r="J2505" s="4">
        <v>4.4720060000000004</v>
      </c>
      <c r="K2505" s="4">
        <v>4.76</v>
      </c>
      <c r="L2505" s="4">
        <v>3.43</v>
      </c>
      <c r="M2505" s="4">
        <v>0.1</v>
      </c>
      <c r="N2505" s="4">
        <v>2.04</v>
      </c>
      <c r="O2505" s="4">
        <v>4.2699999999999996</v>
      </c>
      <c r="P2505" s="4">
        <v>0.26</v>
      </c>
      <c r="Q2505" s="4">
        <v>102</v>
      </c>
      <c r="R2505" s="4">
        <v>49.3</v>
      </c>
      <c r="S2505" s="4">
        <v>62.9</v>
      </c>
      <c r="T2505" s="4">
        <v>527</v>
      </c>
      <c r="U2505" s="4">
        <v>15.9</v>
      </c>
      <c r="V2505" s="4">
        <v>130</v>
      </c>
      <c r="W2505" s="4">
        <v>8.56</v>
      </c>
      <c r="X2505" s="4">
        <v>425</v>
      </c>
      <c r="Y2505" s="4">
        <v>30.2</v>
      </c>
      <c r="Z2505" s="4">
        <v>60.1</v>
      </c>
      <c r="AA2505" s="4">
        <v>6.71</v>
      </c>
      <c r="AB2505" s="4">
        <v>23.8</v>
      </c>
      <c r="AC2505" s="4">
        <v>4.45</v>
      </c>
      <c r="AD2505" s="4">
        <v>1.23</v>
      </c>
      <c r="AE2505" s="4">
        <v>3.72</v>
      </c>
      <c r="AF2505" s="4">
        <v>0.53</v>
      </c>
      <c r="AG2505" s="4">
        <v>2.8</v>
      </c>
      <c r="AH2505" s="4">
        <v>1.56</v>
      </c>
      <c r="AI2505" s="4">
        <v>1.32</v>
      </c>
      <c r="AJ2505" s="4">
        <v>0.2</v>
      </c>
      <c r="AK2505" s="4">
        <v>3.39</v>
      </c>
      <c r="AL2505" s="4">
        <v>8.8800000000000008</v>
      </c>
      <c r="AM2505" s="4">
        <f t="shared" si="156"/>
        <v>15.542130162383327</v>
      </c>
      <c r="AN2505" s="4">
        <f t="shared" si="157"/>
        <v>2.7435544116318762</v>
      </c>
      <c r="AO2505" s="4">
        <f t="shared" si="158"/>
        <v>33.144654088050316</v>
      </c>
      <c r="AP2505" s="4">
        <f t="shared" si="159"/>
        <v>0.11935483870967742</v>
      </c>
    </row>
    <row r="2506" spans="1:42" x14ac:dyDescent="0.3">
      <c r="A2506" t="s">
        <v>5043</v>
      </c>
      <c r="B2506">
        <v>42.620883333333332</v>
      </c>
      <c r="C2506">
        <v>44.59205</v>
      </c>
      <c r="D2506" t="s">
        <v>5065</v>
      </c>
      <c r="E2506">
        <v>5</v>
      </c>
      <c r="F2506" s="4">
        <v>44.5</v>
      </c>
      <c r="G2506" s="4">
        <v>62</v>
      </c>
      <c r="H2506" s="4">
        <v>0.77</v>
      </c>
      <c r="I2506" s="4">
        <v>16.399999999999999</v>
      </c>
      <c r="J2506" s="4">
        <v>4.5799820000000002</v>
      </c>
      <c r="K2506" s="4">
        <v>4.55</v>
      </c>
      <c r="L2506" s="4">
        <v>3.4</v>
      </c>
      <c r="M2506" s="4">
        <v>0.1</v>
      </c>
      <c r="N2506" s="4">
        <v>2.11</v>
      </c>
      <c r="O2506" s="4">
        <v>4.3600000000000003</v>
      </c>
      <c r="P2506" s="4">
        <v>0.28000000000000003</v>
      </c>
      <c r="Q2506" s="4">
        <v>107</v>
      </c>
      <c r="R2506" s="4">
        <v>44.6</v>
      </c>
      <c r="S2506" s="4">
        <v>68</v>
      </c>
      <c r="T2506" s="4">
        <v>555</v>
      </c>
      <c r="U2506" s="4">
        <v>16.5</v>
      </c>
      <c r="V2506" s="4">
        <v>146</v>
      </c>
      <c r="W2506" s="4">
        <v>14.8</v>
      </c>
      <c r="X2506" s="4">
        <v>449</v>
      </c>
      <c r="Y2506" s="4">
        <v>32.1</v>
      </c>
      <c r="Z2506" s="4">
        <v>63.8</v>
      </c>
      <c r="AA2506" s="4">
        <v>7.14</v>
      </c>
      <c r="AB2506" s="4">
        <v>25.2</v>
      </c>
      <c r="AC2506" s="4">
        <v>4.7</v>
      </c>
      <c r="AD2506" s="4">
        <v>1.27</v>
      </c>
      <c r="AE2506" s="4">
        <v>3.91</v>
      </c>
      <c r="AF2506" s="4">
        <v>0.54</v>
      </c>
      <c r="AG2506" s="4">
        <v>2.88</v>
      </c>
      <c r="AH2506" s="4">
        <v>1.53</v>
      </c>
      <c r="AI2506" s="4">
        <v>1.32</v>
      </c>
      <c r="AJ2506" s="4">
        <v>0.19</v>
      </c>
      <c r="AK2506" s="4">
        <v>3.93</v>
      </c>
      <c r="AL2506" s="4">
        <v>9.42</v>
      </c>
      <c r="AM2506" s="4">
        <f t="shared" si="156"/>
        <v>16.519946298427314</v>
      </c>
      <c r="AN2506" s="4">
        <f t="shared" si="157"/>
        <v>2.8045685173870227</v>
      </c>
      <c r="AO2506" s="4">
        <f t="shared" si="158"/>
        <v>33.636363636363633</v>
      </c>
      <c r="AP2506" s="4">
        <f t="shared" si="159"/>
        <v>0.12252252252252252</v>
      </c>
    </row>
    <row r="2507" spans="1:42" x14ac:dyDescent="0.3">
      <c r="A2507" t="s">
        <v>5043</v>
      </c>
      <c r="B2507">
        <v>42.480466666666658</v>
      </c>
      <c r="C2507">
        <v>44.4724</v>
      </c>
      <c r="D2507" t="s">
        <v>5066</v>
      </c>
      <c r="E2507">
        <v>5</v>
      </c>
      <c r="F2507" s="4">
        <v>44.5</v>
      </c>
      <c r="G2507" s="4">
        <v>57</v>
      </c>
      <c r="H2507" s="4">
        <v>1.04</v>
      </c>
      <c r="I2507" s="4">
        <v>18</v>
      </c>
      <c r="J2507" s="4">
        <v>6.0736499999999998</v>
      </c>
      <c r="K2507" s="4">
        <v>6.52</v>
      </c>
      <c r="L2507" s="4">
        <v>4.5199999999999996</v>
      </c>
      <c r="M2507" s="4">
        <v>0.14000000000000001</v>
      </c>
      <c r="N2507" s="4">
        <v>1.84</v>
      </c>
      <c r="O2507" s="4">
        <v>3.73</v>
      </c>
      <c r="P2507" s="4">
        <v>0.27</v>
      </c>
      <c r="Q2507" s="4">
        <v>87.1</v>
      </c>
      <c r="R2507" s="4">
        <v>27.2</v>
      </c>
      <c r="S2507" s="4">
        <v>59.3</v>
      </c>
      <c r="T2507" s="4">
        <v>794</v>
      </c>
      <c r="U2507" s="4">
        <v>25</v>
      </c>
      <c r="V2507" s="4">
        <v>174</v>
      </c>
      <c r="W2507" s="4">
        <v>9.6</v>
      </c>
      <c r="X2507" s="4">
        <v>479</v>
      </c>
      <c r="Y2507" s="4">
        <v>29.3</v>
      </c>
      <c r="Z2507" s="4">
        <v>59.9</v>
      </c>
      <c r="AA2507" s="4">
        <v>7.07</v>
      </c>
      <c r="AB2507" s="4">
        <v>26</v>
      </c>
      <c r="AC2507" s="4">
        <v>4.9800000000000004</v>
      </c>
      <c r="AD2507" s="4">
        <v>1.5</v>
      </c>
      <c r="AE2507" s="4">
        <v>4.49</v>
      </c>
      <c r="AF2507" s="4">
        <v>0.68</v>
      </c>
      <c r="AG2507" s="4">
        <v>3.86</v>
      </c>
      <c r="AH2507" s="4">
        <v>2.2999999999999998</v>
      </c>
      <c r="AI2507" s="4">
        <v>2.0099999999999998</v>
      </c>
      <c r="AJ2507" s="4">
        <v>0.31</v>
      </c>
      <c r="AK2507" s="4">
        <v>4.01</v>
      </c>
      <c r="AL2507" s="4">
        <v>7.47</v>
      </c>
      <c r="AM2507" s="4">
        <f t="shared" si="156"/>
        <v>9.9025967210361721</v>
      </c>
      <c r="AN2507" s="4">
        <f t="shared" si="157"/>
        <v>2.2927970178013695</v>
      </c>
      <c r="AO2507" s="4">
        <f t="shared" si="158"/>
        <v>31.76</v>
      </c>
      <c r="AP2507" s="4">
        <f t="shared" si="159"/>
        <v>7.4685138539042822E-2</v>
      </c>
    </row>
    <row r="2508" spans="1:42" x14ac:dyDescent="0.3">
      <c r="A2508" t="s">
        <v>5043</v>
      </c>
      <c r="B2508">
        <v>42.604050000000001</v>
      </c>
      <c r="C2508">
        <v>44.574766666666669</v>
      </c>
      <c r="D2508" t="s">
        <v>5067</v>
      </c>
      <c r="E2508">
        <v>5</v>
      </c>
      <c r="F2508" s="4">
        <v>44.5</v>
      </c>
      <c r="G2508" s="4">
        <v>61.3</v>
      </c>
      <c r="H2508" s="4">
        <v>0.72</v>
      </c>
      <c r="I2508" s="4">
        <v>17.3</v>
      </c>
      <c r="J2508" s="4">
        <v>4.6429679999999998</v>
      </c>
      <c r="K2508" s="4">
        <v>5.48</v>
      </c>
      <c r="L2508" s="4">
        <v>2.93</v>
      </c>
      <c r="M2508" s="4">
        <v>0.11</v>
      </c>
      <c r="N2508" s="4">
        <v>2.39</v>
      </c>
      <c r="O2508" s="4">
        <v>3.97</v>
      </c>
      <c r="P2508" s="4">
        <v>0.26</v>
      </c>
      <c r="Q2508" s="4">
        <v>52.2</v>
      </c>
      <c r="R2508" s="4">
        <v>13.5</v>
      </c>
      <c r="S2508" s="4">
        <v>76.3</v>
      </c>
      <c r="T2508" s="4">
        <v>809</v>
      </c>
      <c r="U2508" s="4">
        <v>18.899999999999999</v>
      </c>
      <c r="V2508" s="4">
        <v>135</v>
      </c>
      <c r="W2508" s="4">
        <v>8.5299999999999994</v>
      </c>
      <c r="X2508" s="4">
        <v>612</v>
      </c>
      <c r="Y2508" s="4">
        <v>32.9</v>
      </c>
      <c r="Z2508" s="4">
        <v>66.099999999999994</v>
      </c>
      <c r="AA2508" s="4">
        <v>7.33</v>
      </c>
      <c r="AB2508" s="4">
        <v>26.3</v>
      </c>
      <c r="AC2508" s="4">
        <v>4.72</v>
      </c>
      <c r="AD2508" s="4">
        <v>1.28</v>
      </c>
      <c r="AE2508" s="4">
        <v>3.88</v>
      </c>
      <c r="AF2508" s="4">
        <v>0.56999999999999995</v>
      </c>
      <c r="AG2508" s="4">
        <v>3.14</v>
      </c>
      <c r="AH2508" s="4">
        <v>1.77</v>
      </c>
      <c r="AI2508" s="4">
        <v>1.65</v>
      </c>
      <c r="AJ2508" s="4">
        <v>0.25</v>
      </c>
      <c r="AK2508" s="4">
        <v>3.37</v>
      </c>
      <c r="AL2508" s="4">
        <v>10.3</v>
      </c>
      <c r="AM2508" s="4">
        <f t="shared" si="156"/>
        <v>13.545326684567192</v>
      </c>
      <c r="AN2508" s="4">
        <f t="shared" si="157"/>
        <v>2.6060415937081687</v>
      </c>
      <c r="AO2508" s="4">
        <f t="shared" si="158"/>
        <v>42.804232804232811</v>
      </c>
      <c r="AP2508" s="4">
        <f t="shared" si="159"/>
        <v>9.4313967861557477E-2</v>
      </c>
    </row>
    <row r="2509" spans="1:42" x14ac:dyDescent="0.3">
      <c r="A2509" t="s">
        <v>5043</v>
      </c>
      <c r="B2509">
        <v>42.576183333333333</v>
      </c>
      <c r="C2509">
        <v>44.574599999999997</v>
      </c>
      <c r="D2509" t="s">
        <v>5068</v>
      </c>
      <c r="E2509">
        <v>5</v>
      </c>
      <c r="F2509" s="4">
        <v>44.5</v>
      </c>
      <c r="G2509" s="4">
        <v>62</v>
      </c>
      <c r="H2509" s="4">
        <v>0.71</v>
      </c>
      <c r="I2509" s="4">
        <v>17.100000000000001</v>
      </c>
      <c r="J2509" s="4">
        <v>4.54399</v>
      </c>
      <c r="K2509" s="4">
        <v>5.33</v>
      </c>
      <c r="L2509" s="4">
        <v>2.96</v>
      </c>
      <c r="M2509" s="4">
        <v>0.11</v>
      </c>
      <c r="N2509" s="4">
        <v>2.36</v>
      </c>
      <c r="O2509" s="4">
        <v>4.03</v>
      </c>
      <c r="P2509" s="4">
        <v>0.26</v>
      </c>
      <c r="Q2509" s="4">
        <v>65.599999999999994</v>
      </c>
      <c r="R2509" s="4">
        <v>37.200000000000003</v>
      </c>
      <c r="S2509" s="4">
        <v>70.2</v>
      </c>
      <c r="T2509" s="4">
        <v>719</v>
      </c>
      <c r="U2509" s="4">
        <v>16.5</v>
      </c>
      <c r="V2509" s="4">
        <v>119</v>
      </c>
      <c r="W2509" s="4">
        <v>7.04</v>
      </c>
      <c r="X2509" s="4">
        <v>589</v>
      </c>
      <c r="Y2509" s="4">
        <v>30.6</v>
      </c>
      <c r="Z2509" s="4">
        <v>60.9</v>
      </c>
      <c r="AA2509" s="4">
        <v>6.89</v>
      </c>
      <c r="AB2509" s="4">
        <v>24.1</v>
      </c>
      <c r="AC2509" s="4">
        <v>4.3099999999999996</v>
      </c>
      <c r="AD2509" s="4">
        <v>1.22</v>
      </c>
      <c r="AE2509" s="4">
        <v>3.61</v>
      </c>
      <c r="AF2509" s="4">
        <v>0.53</v>
      </c>
      <c r="AG2509" s="4">
        <v>2.91</v>
      </c>
      <c r="AH2509" s="4">
        <v>1.71</v>
      </c>
      <c r="AI2509" s="4">
        <v>1.52</v>
      </c>
      <c r="AJ2509" s="4">
        <v>0.24</v>
      </c>
      <c r="AK2509" s="4">
        <v>3.31</v>
      </c>
      <c r="AL2509" s="4">
        <v>10.1</v>
      </c>
      <c r="AM2509" s="4">
        <f t="shared" si="156"/>
        <v>13.675882744836777</v>
      </c>
      <c r="AN2509" s="4">
        <f t="shared" si="157"/>
        <v>2.6156338979494818</v>
      </c>
      <c r="AO2509" s="4">
        <f t="shared" si="158"/>
        <v>43.575757575757578</v>
      </c>
      <c r="AP2509" s="4">
        <f t="shared" si="159"/>
        <v>9.7635605006954104E-2</v>
      </c>
    </row>
    <row r="2510" spans="1:42" x14ac:dyDescent="0.3">
      <c r="A2510" t="s">
        <v>5043</v>
      </c>
      <c r="B2510">
        <v>42.605733333333333</v>
      </c>
      <c r="C2510">
        <v>44.574733333333327</v>
      </c>
      <c r="D2510" t="s">
        <v>5069</v>
      </c>
      <c r="E2510">
        <v>5</v>
      </c>
      <c r="F2510" s="4">
        <v>44.5</v>
      </c>
      <c r="G2510" s="4">
        <v>59.6</v>
      </c>
      <c r="H2510" s="4">
        <v>0.79</v>
      </c>
      <c r="I2510" s="4">
        <v>17.899999999999999</v>
      </c>
      <c r="J2510" s="4">
        <v>5.0928680000000002</v>
      </c>
      <c r="K2510" s="4">
        <v>5.87</v>
      </c>
      <c r="L2510" s="4">
        <v>2.96</v>
      </c>
      <c r="M2510" s="4">
        <v>0.12</v>
      </c>
      <c r="N2510" s="4">
        <v>2.4</v>
      </c>
      <c r="O2510" s="4">
        <v>3.83</v>
      </c>
      <c r="P2510" s="4">
        <v>0.28999999999999998</v>
      </c>
      <c r="Q2510" s="4">
        <v>27.7</v>
      </c>
      <c r="R2510" s="4">
        <v>8.9</v>
      </c>
      <c r="S2510" s="4">
        <v>75.3</v>
      </c>
      <c r="T2510" s="4">
        <v>928</v>
      </c>
      <c r="U2510" s="4">
        <v>20.6</v>
      </c>
      <c r="V2510" s="4">
        <v>158</v>
      </c>
      <c r="W2510" s="4">
        <v>8.89</v>
      </c>
      <c r="X2510" s="4">
        <v>655</v>
      </c>
      <c r="Y2510" s="4">
        <v>34.9</v>
      </c>
      <c r="Z2510" s="4">
        <v>70.099999999999994</v>
      </c>
      <c r="AA2510" s="4">
        <v>8</v>
      </c>
      <c r="AB2510" s="4">
        <v>28.9</v>
      </c>
      <c r="AC2510" s="4">
        <v>5.15</v>
      </c>
      <c r="AD2510" s="4">
        <v>1.42</v>
      </c>
      <c r="AE2510" s="4">
        <v>4.26</v>
      </c>
      <c r="AF2510" s="4">
        <v>0.62</v>
      </c>
      <c r="AG2510" s="4">
        <v>3.37</v>
      </c>
      <c r="AH2510" s="4">
        <v>1.92</v>
      </c>
      <c r="AI2510" s="4">
        <v>1.8</v>
      </c>
      <c r="AJ2510" s="4">
        <v>0.27</v>
      </c>
      <c r="AK2510" s="4">
        <v>3.78</v>
      </c>
      <c r="AL2510" s="4">
        <v>10.199999999999999</v>
      </c>
      <c r="AM2510" s="4">
        <f t="shared" si="156"/>
        <v>13.171354899203001</v>
      </c>
      <c r="AN2510" s="4">
        <f t="shared" si="157"/>
        <v>2.5780443881555941</v>
      </c>
      <c r="AO2510" s="4">
        <f t="shared" si="158"/>
        <v>45.048543689320383</v>
      </c>
      <c r="AP2510" s="4">
        <f t="shared" si="159"/>
        <v>8.1142241379310337E-2</v>
      </c>
    </row>
    <row r="2511" spans="1:42" x14ac:dyDescent="0.3">
      <c r="A2511" t="s">
        <v>4851</v>
      </c>
      <c r="B2511">
        <v>38.92</v>
      </c>
      <c r="C2511">
        <v>42.98</v>
      </c>
      <c r="D2511" t="s">
        <v>5070</v>
      </c>
      <c r="E2511">
        <v>5</v>
      </c>
      <c r="F2511" s="4">
        <v>40.97</v>
      </c>
      <c r="G2511" s="4">
        <v>59.06</v>
      </c>
      <c r="H2511" s="4">
        <v>1.56</v>
      </c>
      <c r="I2511" s="4">
        <v>16.079999999999998</v>
      </c>
      <c r="J2511" s="4">
        <v>7.39</v>
      </c>
      <c r="K2511" s="4">
        <v>5.09</v>
      </c>
      <c r="L2511" s="4">
        <v>2.38</v>
      </c>
      <c r="M2511" s="4">
        <v>0.13</v>
      </c>
      <c r="N2511" s="4">
        <v>2.13</v>
      </c>
      <c r="O2511" s="4">
        <v>4.95</v>
      </c>
      <c r="P2511" s="4">
        <v>0.26</v>
      </c>
      <c r="Q2511" s="4">
        <v>5.9</v>
      </c>
      <c r="S2511" s="4">
        <v>64</v>
      </c>
      <c r="T2511" s="4">
        <v>243</v>
      </c>
      <c r="U2511" s="4">
        <v>42</v>
      </c>
      <c r="V2511" s="4">
        <v>288</v>
      </c>
      <c r="W2511" s="4">
        <v>7</v>
      </c>
      <c r="X2511" s="4">
        <v>344</v>
      </c>
      <c r="Y2511" s="4">
        <v>22.6</v>
      </c>
      <c r="Z2511" s="4">
        <v>52</v>
      </c>
      <c r="AB2511" s="4">
        <v>29.3</v>
      </c>
      <c r="AC2511" s="4">
        <v>6.74</v>
      </c>
      <c r="AD2511" s="4">
        <v>1.88</v>
      </c>
      <c r="AF2511" s="4">
        <v>1</v>
      </c>
      <c r="AI2511" s="4">
        <v>4.07</v>
      </c>
      <c r="AJ2511" s="4">
        <v>0.6</v>
      </c>
      <c r="AK2511" s="4">
        <v>6.4</v>
      </c>
      <c r="AL2511" s="4">
        <v>8.5</v>
      </c>
      <c r="AM2511" s="4">
        <f t="shared" si="156"/>
        <v>3.7721726329321266</v>
      </c>
      <c r="AN2511" s="4">
        <f t="shared" si="157"/>
        <v>1.3276511306730683</v>
      </c>
      <c r="AO2511" s="4">
        <f t="shared" si="158"/>
        <v>5.7857142857142856</v>
      </c>
      <c r="AP2511" s="4">
        <f t="shared" si="159"/>
        <v>0.26337448559670784</v>
      </c>
    </row>
    <row r="2512" spans="1:42" x14ac:dyDescent="0.3">
      <c r="A2512" t="s">
        <v>4791</v>
      </c>
      <c r="B2512">
        <v>39.6</v>
      </c>
      <c r="C2512">
        <v>39.5</v>
      </c>
      <c r="D2512" t="s">
        <v>5072</v>
      </c>
      <c r="E2512">
        <v>5</v>
      </c>
      <c r="F2512" s="4">
        <v>43.59</v>
      </c>
      <c r="G2512" s="4">
        <v>56.7</v>
      </c>
      <c r="H2512" s="4">
        <v>1.68</v>
      </c>
      <c r="I2512" s="4">
        <v>16.760000000000002</v>
      </c>
      <c r="J2512" s="4">
        <v>7.66</v>
      </c>
      <c r="K2512" s="4">
        <v>5.35</v>
      </c>
      <c r="L2512" s="4">
        <v>2.63</v>
      </c>
      <c r="M2512" s="4">
        <v>0.12</v>
      </c>
      <c r="N2512" s="4">
        <v>3.21</v>
      </c>
      <c r="O2512" s="4">
        <v>4.6500000000000004</v>
      </c>
      <c r="P2512" s="4">
        <v>0.51</v>
      </c>
      <c r="R2512" s="4">
        <v>22</v>
      </c>
      <c r="S2512" s="4">
        <v>54.84</v>
      </c>
      <c r="T2512" s="4">
        <v>504</v>
      </c>
      <c r="U2512" s="4">
        <v>27.9</v>
      </c>
      <c r="V2512" s="4">
        <v>280.5</v>
      </c>
      <c r="W2512" s="4">
        <v>33.4</v>
      </c>
      <c r="X2512" s="4">
        <v>400.4</v>
      </c>
      <c r="Y2512" s="4">
        <v>41.3</v>
      </c>
      <c r="Z2512" s="4">
        <v>79.8</v>
      </c>
      <c r="AA2512" s="4">
        <v>8.4600000000000009</v>
      </c>
      <c r="AB2512" s="4">
        <v>31.06</v>
      </c>
      <c r="AC2512" s="4">
        <v>6.0910000000000002</v>
      </c>
      <c r="AD2512" s="4">
        <v>1.72</v>
      </c>
      <c r="AE2512" s="4">
        <v>5.62</v>
      </c>
      <c r="AF2512" s="4">
        <v>0.91</v>
      </c>
      <c r="AG2512" s="4">
        <v>4.68</v>
      </c>
      <c r="AH2512" s="4">
        <v>2.71</v>
      </c>
      <c r="AI2512" s="4">
        <v>2.77</v>
      </c>
      <c r="AJ2512" s="4">
        <v>0.39</v>
      </c>
      <c r="AK2512" s="4">
        <v>5.7</v>
      </c>
      <c r="AL2512" s="4">
        <v>6.3</v>
      </c>
      <c r="AM2512" s="4">
        <f t="shared" si="156"/>
        <v>10.128562506664229</v>
      </c>
      <c r="AN2512" s="4">
        <f t="shared" si="157"/>
        <v>2.3153594036170717</v>
      </c>
      <c r="AO2512" s="4">
        <f t="shared" si="158"/>
        <v>18.06451612903226</v>
      </c>
      <c r="AP2512" s="4">
        <f t="shared" si="159"/>
        <v>0.10880952380952381</v>
      </c>
    </row>
    <row r="2513" spans="1:42" x14ac:dyDescent="0.3">
      <c r="A2513" t="s">
        <v>5073</v>
      </c>
      <c r="B2513">
        <v>39.4</v>
      </c>
      <c r="C2513">
        <v>28</v>
      </c>
      <c r="D2513" t="s">
        <v>5074</v>
      </c>
      <c r="E2513">
        <v>4</v>
      </c>
      <c r="F2513" s="4">
        <v>37.049999999999997</v>
      </c>
      <c r="G2513" s="4">
        <v>64.03</v>
      </c>
      <c r="H2513" s="4">
        <v>0.42</v>
      </c>
      <c r="I2513" s="4">
        <v>16.48</v>
      </c>
      <c r="J2513" s="4">
        <v>5.1294199999999996</v>
      </c>
      <c r="K2513" s="4">
        <v>3.16</v>
      </c>
      <c r="L2513" s="4">
        <v>1.9</v>
      </c>
      <c r="M2513" s="4">
        <v>0.06</v>
      </c>
      <c r="N2513" s="4">
        <v>5.43</v>
      </c>
      <c r="O2513" s="4">
        <v>4.9800000000000004</v>
      </c>
      <c r="P2513" s="4">
        <v>0.23</v>
      </c>
      <c r="Q2513" s="4">
        <v>45</v>
      </c>
      <c r="R2513" s="4">
        <v>40.9</v>
      </c>
      <c r="S2513" s="4">
        <v>138</v>
      </c>
      <c r="T2513" s="4">
        <v>2379</v>
      </c>
      <c r="U2513" s="4">
        <v>16.7</v>
      </c>
      <c r="V2513" s="4">
        <v>358</v>
      </c>
      <c r="W2513" s="4">
        <v>36.5</v>
      </c>
      <c r="X2513" s="4">
        <v>1823</v>
      </c>
      <c r="Y2513" s="4">
        <v>132</v>
      </c>
      <c r="Z2513" s="4">
        <v>250</v>
      </c>
      <c r="AA2513" s="4">
        <v>23.9</v>
      </c>
      <c r="AB2513" s="4">
        <v>78.599999999999994</v>
      </c>
      <c r="AC2513" s="4">
        <v>10.6</v>
      </c>
      <c r="AD2513" s="4">
        <v>2.63</v>
      </c>
      <c r="AE2513" s="4">
        <v>5.48</v>
      </c>
      <c r="AF2513" s="4">
        <v>0.68</v>
      </c>
      <c r="AG2513" s="4">
        <v>3.26</v>
      </c>
      <c r="AH2513" s="4">
        <v>1.47</v>
      </c>
      <c r="AI2513" s="4">
        <v>1.52</v>
      </c>
      <c r="AJ2513" s="4">
        <v>0.246</v>
      </c>
      <c r="AK2513" s="4">
        <v>8.32</v>
      </c>
      <c r="AL2513" s="4">
        <v>59</v>
      </c>
      <c r="AM2513" s="4">
        <f t="shared" si="156"/>
        <v>58.994003997335113</v>
      </c>
      <c r="AN2513" s="4">
        <f t="shared" si="157"/>
        <v>4.0774358115775176</v>
      </c>
      <c r="AO2513" s="4">
        <f t="shared" si="158"/>
        <v>142.45508982035929</v>
      </c>
      <c r="AP2513" s="4">
        <f t="shared" si="159"/>
        <v>5.8007566204287514E-2</v>
      </c>
    </row>
    <row r="2514" spans="1:42" x14ac:dyDescent="0.3">
      <c r="A2514" t="s">
        <v>5073</v>
      </c>
      <c r="B2514">
        <v>39.4</v>
      </c>
      <c r="C2514">
        <v>28</v>
      </c>
      <c r="D2514" t="s">
        <v>5079</v>
      </c>
      <c r="E2514">
        <v>4</v>
      </c>
      <c r="F2514" s="4">
        <v>37.049999999999997</v>
      </c>
      <c r="G2514" s="4">
        <v>62.3</v>
      </c>
      <c r="H2514" s="4">
        <v>0.49</v>
      </c>
      <c r="I2514" s="4">
        <v>16.91</v>
      </c>
      <c r="J2514" s="4">
        <v>6.1613040000000003</v>
      </c>
      <c r="K2514" s="4">
        <v>3.65</v>
      </c>
      <c r="L2514" s="4">
        <v>1.54</v>
      </c>
      <c r="M2514" s="4">
        <v>0.08</v>
      </c>
      <c r="N2514" s="4">
        <v>5.16</v>
      </c>
      <c r="O2514" s="4">
        <v>5.1100000000000003</v>
      </c>
      <c r="P2514" s="4">
        <v>0.25</v>
      </c>
      <c r="Q2514" s="4">
        <v>15</v>
      </c>
      <c r="R2514" s="4">
        <v>12.7</v>
      </c>
      <c r="S2514" s="4">
        <v>149</v>
      </c>
      <c r="T2514" s="4">
        <v>2794</v>
      </c>
      <c r="U2514" s="4">
        <v>20.7</v>
      </c>
      <c r="V2514" s="4">
        <v>370</v>
      </c>
      <c r="W2514" s="4">
        <v>42</v>
      </c>
      <c r="X2514" s="4">
        <v>2407</v>
      </c>
      <c r="Y2514" s="4">
        <v>169</v>
      </c>
      <c r="Z2514" s="4">
        <v>283</v>
      </c>
      <c r="AA2514" s="4">
        <v>27</v>
      </c>
      <c r="AB2514" s="4">
        <v>90.1</v>
      </c>
      <c r="AC2514" s="4">
        <v>12.4</v>
      </c>
      <c r="AD2514" s="4">
        <v>3.1</v>
      </c>
      <c r="AE2514" s="4">
        <v>6.61</v>
      </c>
      <c r="AF2514" s="4">
        <v>0.82</v>
      </c>
      <c r="AG2514" s="4">
        <v>3.95</v>
      </c>
      <c r="AH2514" s="4">
        <v>1.8</v>
      </c>
      <c r="AI2514" s="4">
        <v>1.86</v>
      </c>
      <c r="AJ2514" s="4">
        <v>0.29499999999999998</v>
      </c>
      <c r="AK2514" s="4">
        <v>8.66</v>
      </c>
      <c r="AL2514" s="4">
        <v>68</v>
      </c>
      <c r="AM2514" s="4">
        <f t="shared" si="156"/>
        <v>61.723606006986984</v>
      </c>
      <c r="AN2514" s="4">
        <f t="shared" si="157"/>
        <v>4.1226664510472952</v>
      </c>
      <c r="AO2514" s="4">
        <f t="shared" si="158"/>
        <v>134.97584541062801</v>
      </c>
      <c r="AP2514" s="4">
        <f t="shared" si="159"/>
        <v>5.3328561202576952E-2</v>
      </c>
    </row>
    <row r="2515" spans="1:42" x14ac:dyDescent="0.3">
      <c r="A2515" t="s">
        <v>5080</v>
      </c>
      <c r="B2515">
        <v>40.172080000000001</v>
      </c>
      <c r="C2515">
        <v>44.377850000000002</v>
      </c>
      <c r="D2515" t="s">
        <v>5081</v>
      </c>
      <c r="E2515">
        <v>5</v>
      </c>
      <c r="F2515" s="4">
        <v>49.44</v>
      </c>
      <c r="G2515" s="4">
        <v>58.75</v>
      </c>
      <c r="H2515" s="4">
        <v>0.79</v>
      </c>
      <c r="I2515" s="4">
        <v>17.46</v>
      </c>
      <c r="J2515" s="4">
        <v>5.58</v>
      </c>
      <c r="K2515" s="4">
        <v>7.23</v>
      </c>
      <c r="L2515" s="4">
        <v>3.97</v>
      </c>
      <c r="M2515" s="4">
        <v>0.1</v>
      </c>
      <c r="N2515" s="4">
        <v>1.62</v>
      </c>
      <c r="O2515" s="4">
        <v>3.82</v>
      </c>
      <c r="P2515" s="4">
        <v>0.22</v>
      </c>
      <c r="Q2515" s="4">
        <v>31</v>
      </c>
      <c r="R2515" s="4">
        <v>46</v>
      </c>
      <c r="S2515" s="4">
        <v>36</v>
      </c>
      <c r="T2515" s="4">
        <v>519</v>
      </c>
      <c r="U2515" s="4">
        <v>18.899999999999999</v>
      </c>
      <c r="V2515" s="4">
        <v>141</v>
      </c>
      <c r="W2515" s="4">
        <v>9.8000000000000007</v>
      </c>
      <c r="X2515" s="4">
        <v>511</v>
      </c>
      <c r="Y2515" s="4">
        <v>26</v>
      </c>
      <c r="Z2515" s="4">
        <v>45</v>
      </c>
      <c r="AA2515" s="4">
        <v>5.6</v>
      </c>
      <c r="AB2515" s="4">
        <v>20.5</v>
      </c>
      <c r="AC2515" s="4">
        <v>3.9</v>
      </c>
      <c r="AD2515" s="4">
        <v>1.2</v>
      </c>
      <c r="AE2515" s="4">
        <v>4.0999999999999996</v>
      </c>
      <c r="AF2515" s="4">
        <v>0.6</v>
      </c>
      <c r="AG2515" s="4">
        <v>3.2</v>
      </c>
      <c r="AH2515" s="4">
        <v>1.8</v>
      </c>
      <c r="AI2515" s="4">
        <v>1.8</v>
      </c>
      <c r="AJ2515" s="4">
        <v>0.3</v>
      </c>
      <c r="AK2515" s="4">
        <v>3.3</v>
      </c>
      <c r="AL2515" s="4">
        <v>4.5</v>
      </c>
      <c r="AM2515" s="4">
        <f t="shared" si="156"/>
        <v>9.8124706985466474</v>
      </c>
      <c r="AN2515" s="4">
        <f t="shared" si="157"/>
        <v>2.2836540969686947</v>
      </c>
      <c r="AO2515" s="4">
        <f t="shared" si="158"/>
        <v>27.460317460317462</v>
      </c>
      <c r="AP2515" s="4">
        <f t="shared" si="159"/>
        <v>6.9364161849710976E-2</v>
      </c>
    </row>
    <row r="2516" spans="1:42" x14ac:dyDescent="0.3">
      <c r="A2516" t="s">
        <v>5088</v>
      </c>
      <c r="B2516">
        <v>36</v>
      </c>
      <c r="C2516">
        <v>58</v>
      </c>
      <c r="D2516" t="s">
        <v>5089</v>
      </c>
      <c r="E2516">
        <v>5</v>
      </c>
      <c r="F2516" s="4">
        <v>42.3125</v>
      </c>
      <c r="G2516" s="4">
        <v>63.71</v>
      </c>
      <c r="H2516" s="4">
        <v>0.28999999999999998</v>
      </c>
      <c r="I2516" s="4">
        <v>20.63</v>
      </c>
      <c r="J2516" s="4">
        <v>2.11</v>
      </c>
      <c r="K2516" s="4">
        <v>3.26</v>
      </c>
      <c r="L2516" s="4">
        <v>0.84</v>
      </c>
      <c r="M2516" s="4">
        <v>0.04</v>
      </c>
      <c r="N2516" s="4">
        <v>1.81</v>
      </c>
      <c r="O2516" s="4">
        <v>5.42</v>
      </c>
      <c r="P2516" s="4">
        <v>0.13</v>
      </c>
      <c r="Q2516" s="4">
        <v>7</v>
      </c>
      <c r="R2516" s="4">
        <v>2</v>
      </c>
      <c r="S2516" s="4">
        <v>40</v>
      </c>
      <c r="T2516" s="4">
        <v>666</v>
      </c>
      <c r="U2516" s="4">
        <v>5.4</v>
      </c>
      <c r="V2516" s="4">
        <v>18</v>
      </c>
      <c r="W2516" s="4">
        <v>14.8</v>
      </c>
      <c r="X2516" s="4">
        <v>371</v>
      </c>
      <c r="Y2516" s="4">
        <v>18.02</v>
      </c>
      <c r="Z2516" s="4">
        <v>36.08</v>
      </c>
      <c r="AA2516" s="4">
        <v>3.59</v>
      </c>
      <c r="AB2516" s="4">
        <v>17.02</v>
      </c>
      <c r="AC2516" s="4">
        <v>2.71</v>
      </c>
      <c r="AD2516" s="4">
        <v>0.97</v>
      </c>
      <c r="AE2516" s="4">
        <v>3.4</v>
      </c>
      <c r="AF2516" s="4">
        <v>0.22</v>
      </c>
      <c r="AG2516" s="4">
        <v>1.89</v>
      </c>
      <c r="AH2516" s="4">
        <v>0.86</v>
      </c>
      <c r="AI2516" s="4">
        <v>0.4</v>
      </c>
      <c r="AJ2516" s="4">
        <v>0.11</v>
      </c>
      <c r="AK2516" s="4">
        <v>0.48</v>
      </c>
      <c r="AL2516" s="4">
        <v>4.25</v>
      </c>
      <c r="AM2516" s="4">
        <f t="shared" si="156"/>
        <v>30.603586497890294</v>
      </c>
      <c r="AN2516" s="4">
        <f t="shared" si="157"/>
        <v>3.4211172079036789</v>
      </c>
      <c r="AO2516" s="4">
        <f t="shared" si="158"/>
        <v>123.33333333333333</v>
      </c>
      <c r="AP2516" s="4">
        <f t="shared" si="159"/>
        <v>6.006006006006006E-2</v>
      </c>
    </row>
    <row r="2517" spans="1:42" x14ac:dyDescent="0.3">
      <c r="A2517" t="s">
        <v>5094</v>
      </c>
      <c r="B2517">
        <v>39.200000000000003</v>
      </c>
      <c r="C2517">
        <v>44</v>
      </c>
      <c r="D2517" t="s">
        <v>5095</v>
      </c>
      <c r="E2517">
        <v>5</v>
      </c>
      <c r="F2517" s="4">
        <v>47.244999999999997</v>
      </c>
      <c r="G2517" s="4">
        <v>55.85</v>
      </c>
      <c r="H2517" s="4">
        <v>1.35</v>
      </c>
      <c r="I2517" s="4">
        <v>17.62</v>
      </c>
      <c r="J2517" s="4">
        <v>11.120082</v>
      </c>
      <c r="K2517" s="4">
        <v>3.8</v>
      </c>
      <c r="L2517" s="4">
        <v>0.88</v>
      </c>
      <c r="M2517" s="4">
        <v>0.2</v>
      </c>
      <c r="N2517" s="4">
        <v>3.85</v>
      </c>
      <c r="O2517" s="4">
        <v>7.06</v>
      </c>
      <c r="P2517" s="4">
        <v>0.25</v>
      </c>
      <c r="R2517" s="4">
        <v>0.2</v>
      </c>
      <c r="S2517" s="4">
        <v>89.9</v>
      </c>
      <c r="T2517" s="4">
        <v>501.9</v>
      </c>
      <c r="U2517" s="4">
        <v>51.2</v>
      </c>
      <c r="V2517" s="4">
        <v>397</v>
      </c>
      <c r="W2517" s="4">
        <v>36.4</v>
      </c>
      <c r="X2517" s="4">
        <v>1018</v>
      </c>
      <c r="Y2517" s="4">
        <v>54.6</v>
      </c>
      <c r="Z2517" s="4">
        <v>113.3</v>
      </c>
      <c r="AA2517" s="4">
        <v>12.45</v>
      </c>
      <c r="AB2517" s="4">
        <v>45.7</v>
      </c>
      <c r="AC2517" s="4">
        <v>8.76</v>
      </c>
      <c r="AD2517" s="4">
        <v>2.74</v>
      </c>
      <c r="AE2517" s="4">
        <v>7.99</v>
      </c>
      <c r="AF2517" s="4">
        <v>1.46</v>
      </c>
      <c r="AG2517" s="4">
        <v>8.7899999999999991</v>
      </c>
      <c r="AH2517" s="4">
        <v>5.24</v>
      </c>
      <c r="AI2517" s="4">
        <v>5.18</v>
      </c>
      <c r="AJ2517" s="4">
        <v>0.81</v>
      </c>
      <c r="AK2517" s="4">
        <v>8.6</v>
      </c>
      <c r="AL2517" s="4">
        <v>12</v>
      </c>
      <c r="AM2517" s="4">
        <f t="shared" si="156"/>
        <v>7.1604515908313386</v>
      </c>
      <c r="AN2517" s="4">
        <f t="shared" si="157"/>
        <v>1.9685730503287997</v>
      </c>
      <c r="AO2517" s="4">
        <f t="shared" si="158"/>
        <v>9.8027343749999982</v>
      </c>
      <c r="AP2517" s="4">
        <f t="shared" si="159"/>
        <v>0.17911934648336325</v>
      </c>
    </row>
    <row r="2518" spans="1:42" x14ac:dyDescent="0.3">
      <c r="A2518" t="s">
        <v>5094</v>
      </c>
      <c r="B2518">
        <v>39.200000000000003</v>
      </c>
      <c r="C2518">
        <v>44</v>
      </c>
      <c r="D2518" t="s">
        <v>5099</v>
      </c>
      <c r="E2518">
        <v>5</v>
      </c>
      <c r="F2518" s="4">
        <v>47.244999999999997</v>
      </c>
      <c r="G2518" s="4">
        <v>56.56</v>
      </c>
      <c r="H2518" s="4">
        <v>1.08</v>
      </c>
      <c r="I2518" s="4">
        <v>17.95</v>
      </c>
      <c r="J2518" s="4">
        <v>9.8302619999999994</v>
      </c>
      <c r="K2518" s="4">
        <v>3.15</v>
      </c>
      <c r="L2518" s="4">
        <v>0.78</v>
      </c>
      <c r="M2518" s="4">
        <v>0.2</v>
      </c>
      <c r="N2518" s="4">
        <v>4.3899999999999997</v>
      </c>
      <c r="O2518" s="4">
        <v>7.18</v>
      </c>
      <c r="P2518" s="4">
        <v>0.22</v>
      </c>
      <c r="R2518" s="4">
        <v>0.5</v>
      </c>
      <c r="S2518" s="4">
        <v>104.9</v>
      </c>
      <c r="T2518" s="4">
        <v>343.2</v>
      </c>
      <c r="U2518" s="4">
        <v>53</v>
      </c>
      <c r="V2518" s="4">
        <v>443</v>
      </c>
      <c r="W2518" s="4">
        <v>40.799999999999997</v>
      </c>
      <c r="X2518" s="4">
        <v>1191</v>
      </c>
      <c r="Y2518" s="4">
        <v>57.2</v>
      </c>
      <c r="Z2518" s="4">
        <v>113.1</v>
      </c>
      <c r="AA2518" s="4">
        <v>12.59</v>
      </c>
      <c r="AB2518" s="4">
        <v>45.3</v>
      </c>
      <c r="AC2518" s="4">
        <v>8.5299999999999994</v>
      </c>
      <c r="AD2518" s="4">
        <v>2.74</v>
      </c>
      <c r="AE2518" s="4">
        <v>8.42</v>
      </c>
      <c r="AF2518" s="4">
        <v>1.44</v>
      </c>
      <c r="AG2518" s="4">
        <v>8.3000000000000007</v>
      </c>
      <c r="AH2518" s="4">
        <v>5.47</v>
      </c>
      <c r="AI2518" s="4">
        <v>5.4</v>
      </c>
      <c r="AJ2518" s="4">
        <v>0.78</v>
      </c>
      <c r="AK2518" s="4">
        <v>9</v>
      </c>
      <c r="AL2518" s="4">
        <v>13</v>
      </c>
      <c r="AM2518" s="4">
        <f t="shared" si="156"/>
        <v>7.1958118456008755</v>
      </c>
      <c r="AN2518" s="4">
        <f t="shared" si="157"/>
        <v>1.9734991686648553</v>
      </c>
      <c r="AO2518" s="4">
        <f t="shared" si="158"/>
        <v>6.475471698113207</v>
      </c>
      <c r="AP2518" s="4">
        <f t="shared" si="159"/>
        <v>0.3056526806526807</v>
      </c>
    </row>
    <row r="2519" spans="1:42" x14ac:dyDescent="0.3">
      <c r="A2519" t="s">
        <v>5094</v>
      </c>
      <c r="B2519">
        <v>39.200000000000003</v>
      </c>
      <c r="C2519">
        <v>44</v>
      </c>
      <c r="D2519" t="s">
        <v>5101</v>
      </c>
      <c r="E2519">
        <v>5</v>
      </c>
      <c r="F2519" s="4">
        <v>47.244999999999997</v>
      </c>
      <c r="G2519" s="4">
        <v>58.5</v>
      </c>
      <c r="H2519" s="4">
        <v>1.26</v>
      </c>
      <c r="I2519" s="4">
        <v>17.829999999999998</v>
      </c>
      <c r="J2519" s="4">
        <v>8.4722860000000004</v>
      </c>
      <c r="K2519" s="4">
        <v>3.41</v>
      </c>
      <c r="L2519" s="4">
        <v>1.54</v>
      </c>
      <c r="M2519" s="4">
        <v>0.16</v>
      </c>
      <c r="N2519" s="4">
        <v>3.62</v>
      </c>
      <c r="O2519" s="4">
        <v>6.38</v>
      </c>
      <c r="P2519" s="4">
        <v>0.44</v>
      </c>
      <c r="R2519" s="4">
        <v>0.8</v>
      </c>
      <c r="S2519" s="4">
        <v>69.8</v>
      </c>
      <c r="T2519" s="4">
        <v>274.10000000000002</v>
      </c>
      <c r="U2519" s="4">
        <v>43.8</v>
      </c>
      <c r="V2519" s="4">
        <v>431</v>
      </c>
      <c r="W2519" s="4">
        <v>37.799999999999997</v>
      </c>
      <c r="X2519" s="4">
        <v>752</v>
      </c>
      <c r="Y2519" s="4">
        <v>49.7</v>
      </c>
      <c r="Z2519" s="4">
        <v>105.8</v>
      </c>
      <c r="AA2519" s="4">
        <v>11.49</v>
      </c>
      <c r="AB2519" s="4">
        <v>44.7</v>
      </c>
      <c r="AC2519" s="4">
        <v>8.35</v>
      </c>
      <c r="AD2519" s="4">
        <v>2.48</v>
      </c>
      <c r="AE2519" s="4">
        <v>8.1300000000000008</v>
      </c>
      <c r="AF2519" s="4">
        <v>1.35</v>
      </c>
      <c r="AG2519" s="4">
        <v>7.57</v>
      </c>
      <c r="AH2519" s="4">
        <v>4.6500000000000004</v>
      </c>
      <c r="AI2519" s="4">
        <v>4.68</v>
      </c>
      <c r="AJ2519" s="4">
        <v>0.74</v>
      </c>
      <c r="AK2519" s="4">
        <v>8.4</v>
      </c>
      <c r="AL2519" s="4">
        <v>9.5</v>
      </c>
      <c r="AM2519" s="4">
        <f t="shared" si="156"/>
        <v>7.2141981319196526</v>
      </c>
      <c r="AN2519" s="4">
        <f t="shared" si="157"/>
        <v>1.9760510470223598</v>
      </c>
      <c r="AO2519" s="4">
        <f t="shared" si="158"/>
        <v>6.2579908675799096</v>
      </c>
      <c r="AP2519" s="4">
        <f t="shared" si="159"/>
        <v>0.25465158701203938</v>
      </c>
    </row>
    <row r="2520" spans="1:42" x14ac:dyDescent="0.3">
      <c r="A2520" t="s">
        <v>5094</v>
      </c>
      <c r="B2520">
        <v>39.200000000000003</v>
      </c>
      <c r="C2520">
        <v>44</v>
      </c>
      <c r="D2520" t="s">
        <v>5102</v>
      </c>
      <c r="E2520">
        <v>5</v>
      </c>
      <c r="F2520" s="4">
        <v>47.244999999999997</v>
      </c>
      <c r="G2520" s="4">
        <v>56.73</v>
      </c>
      <c r="H2520" s="4">
        <v>0.93</v>
      </c>
      <c r="I2520" s="4">
        <v>17.64</v>
      </c>
      <c r="J2520" s="4">
        <v>6.6</v>
      </c>
      <c r="K2520" s="4">
        <v>3.68</v>
      </c>
      <c r="L2520" s="4">
        <v>0.33</v>
      </c>
      <c r="M2520" s="4">
        <v>0.22</v>
      </c>
      <c r="N2520" s="4">
        <v>4.54</v>
      </c>
      <c r="O2520" s="4">
        <v>7.43</v>
      </c>
      <c r="P2520" s="4">
        <v>0.12</v>
      </c>
      <c r="R2520" s="4">
        <v>0.8</v>
      </c>
      <c r="S2520" s="4">
        <v>130.30000000000001</v>
      </c>
      <c r="T2520" s="4">
        <v>377.2</v>
      </c>
      <c r="U2520" s="4">
        <v>50.4</v>
      </c>
      <c r="V2520" s="4">
        <v>421.3</v>
      </c>
      <c r="W2520" s="4">
        <v>35.6</v>
      </c>
      <c r="X2520" s="4">
        <v>678</v>
      </c>
      <c r="Y2520" s="4">
        <v>56.7</v>
      </c>
      <c r="Z2520" s="4">
        <v>108.9</v>
      </c>
      <c r="AA2520" s="4">
        <v>11.14</v>
      </c>
      <c r="AB2520" s="4">
        <v>38</v>
      </c>
      <c r="AC2520" s="4">
        <v>7.05</v>
      </c>
      <c r="AD2520" s="4">
        <v>1.94</v>
      </c>
      <c r="AE2520" s="4">
        <v>7.37</v>
      </c>
      <c r="AF2520" s="4">
        <v>1.23</v>
      </c>
      <c r="AG2520" s="4">
        <v>7.67</v>
      </c>
      <c r="AH2520" s="4">
        <v>5.21</v>
      </c>
      <c r="AI2520" s="4">
        <v>5.4</v>
      </c>
      <c r="AJ2520" s="4">
        <v>0.86</v>
      </c>
      <c r="AK2520" s="4">
        <v>7.9</v>
      </c>
      <c r="AL2520" s="4">
        <v>15.9</v>
      </c>
      <c r="AM2520" s="4">
        <f t="shared" si="156"/>
        <v>7.1329113924050631</v>
      </c>
      <c r="AN2520" s="4">
        <f t="shared" si="157"/>
        <v>1.9647194810128095</v>
      </c>
      <c r="AO2520" s="4">
        <f t="shared" si="158"/>
        <v>7.4841269841269842</v>
      </c>
      <c r="AP2520" s="4">
        <f t="shared" si="159"/>
        <v>0.34544008483563099</v>
      </c>
    </row>
    <row r="2521" spans="1:42" x14ac:dyDescent="0.3">
      <c r="A2521" t="s">
        <v>5094</v>
      </c>
      <c r="B2521">
        <v>39.200000000000003</v>
      </c>
      <c r="C2521">
        <v>44</v>
      </c>
      <c r="D2521" t="s">
        <v>5104</v>
      </c>
      <c r="E2521">
        <v>5</v>
      </c>
      <c r="F2521" s="4">
        <v>47.244999999999997</v>
      </c>
      <c r="G2521" s="4">
        <v>57.87</v>
      </c>
      <c r="H2521" s="4">
        <v>1.2</v>
      </c>
      <c r="I2521" s="4">
        <v>17.87</v>
      </c>
      <c r="J2521" s="4">
        <v>5.3</v>
      </c>
      <c r="K2521" s="4">
        <v>3.44</v>
      </c>
      <c r="L2521" s="4">
        <v>1.47</v>
      </c>
      <c r="M2521" s="4">
        <v>0.16</v>
      </c>
      <c r="N2521" s="4">
        <v>3.7</v>
      </c>
      <c r="O2521" s="4">
        <v>6.6</v>
      </c>
      <c r="P2521" s="4">
        <v>0.44</v>
      </c>
      <c r="R2521" s="4">
        <v>1.6</v>
      </c>
      <c r="S2521" s="4">
        <v>97.7</v>
      </c>
      <c r="T2521" s="4">
        <v>295.39999999999998</v>
      </c>
      <c r="U2521" s="4">
        <v>49.7</v>
      </c>
      <c r="V2521" s="4">
        <v>560</v>
      </c>
      <c r="W2521" s="4">
        <v>43.2</v>
      </c>
      <c r="X2521" s="4">
        <v>576</v>
      </c>
      <c r="Y2521" s="4">
        <v>54.2</v>
      </c>
      <c r="Z2521" s="4">
        <v>113.2</v>
      </c>
      <c r="AA2521" s="4">
        <v>12.04</v>
      </c>
      <c r="AB2521" s="4">
        <v>45.8</v>
      </c>
      <c r="AC2521" s="4">
        <v>8.7899999999999991</v>
      </c>
      <c r="AD2521" s="4">
        <v>2.34</v>
      </c>
      <c r="AE2521" s="4">
        <v>8.68</v>
      </c>
      <c r="AF2521" s="4">
        <v>1.45</v>
      </c>
      <c r="AG2521" s="4">
        <v>8.59</v>
      </c>
      <c r="AH2521" s="4">
        <v>5.57</v>
      </c>
      <c r="AI2521" s="4">
        <v>5.78</v>
      </c>
      <c r="AJ2521" s="4">
        <v>0.9</v>
      </c>
      <c r="AK2521" s="4">
        <v>11.4</v>
      </c>
      <c r="AL2521" s="4">
        <v>13</v>
      </c>
      <c r="AM2521" s="4">
        <f t="shared" si="156"/>
        <v>6.3701400143080322</v>
      </c>
      <c r="AN2521" s="4">
        <f t="shared" si="157"/>
        <v>1.8516214496106465</v>
      </c>
      <c r="AO2521" s="4">
        <f t="shared" si="158"/>
        <v>5.9436619718309851</v>
      </c>
      <c r="AP2521" s="4">
        <f t="shared" si="159"/>
        <v>0.33073798239675023</v>
      </c>
    </row>
    <row r="2522" spans="1:42" x14ac:dyDescent="0.3">
      <c r="A2522" t="s">
        <v>5094</v>
      </c>
      <c r="B2522">
        <v>39.200000000000003</v>
      </c>
      <c r="C2522">
        <v>44</v>
      </c>
      <c r="D2522" t="s">
        <v>5105</v>
      </c>
      <c r="E2522">
        <v>5</v>
      </c>
      <c r="F2522" s="4">
        <v>47.244999999999997</v>
      </c>
      <c r="G2522" s="4">
        <v>57.91</v>
      </c>
      <c r="H2522" s="4">
        <v>1.2</v>
      </c>
      <c r="I2522" s="4">
        <v>18.22</v>
      </c>
      <c r="J2522" s="4">
        <v>5.4</v>
      </c>
      <c r="K2522" s="4">
        <v>3.26</v>
      </c>
      <c r="L2522" s="4">
        <v>1.43</v>
      </c>
      <c r="M2522" s="4">
        <v>0.16</v>
      </c>
      <c r="N2522" s="4">
        <v>3.82</v>
      </c>
      <c r="O2522" s="4">
        <v>6.68</v>
      </c>
      <c r="P2522" s="4">
        <v>0.42</v>
      </c>
      <c r="R2522" s="4">
        <v>0.6</v>
      </c>
      <c r="S2522" s="4">
        <v>95.4</v>
      </c>
      <c r="T2522" s="4">
        <v>275.89999999999998</v>
      </c>
      <c r="U2522" s="4">
        <v>49.3</v>
      </c>
      <c r="V2522" s="4">
        <v>550.9</v>
      </c>
      <c r="W2522" s="4">
        <v>42.3</v>
      </c>
      <c r="X2522" s="4">
        <v>557</v>
      </c>
      <c r="Y2522" s="4">
        <v>53.5</v>
      </c>
      <c r="Z2522" s="4">
        <v>106.8</v>
      </c>
      <c r="AA2522" s="4">
        <v>11.67</v>
      </c>
      <c r="AB2522" s="4">
        <v>44.9</v>
      </c>
      <c r="AC2522" s="4">
        <v>8.4700000000000006</v>
      </c>
      <c r="AD2522" s="4">
        <v>2.25</v>
      </c>
      <c r="AE2522" s="4">
        <v>7.95</v>
      </c>
      <c r="AF2522" s="4">
        <v>1.42</v>
      </c>
      <c r="AG2522" s="4">
        <v>8.44</v>
      </c>
      <c r="AH2522" s="4">
        <v>5.45</v>
      </c>
      <c r="AI2522" s="4">
        <v>5.74</v>
      </c>
      <c r="AJ2522" s="4">
        <v>0.88</v>
      </c>
      <c r="AK2522" s="4">
        <v>11.6</v>
      </c>
      <c r="AL2522" s="4">
        <v>13.6</v>
      </c>
      <c r="AM2522" s="4">
        <f t="shared" si="156"/>
        <v>6.3316867345888657</v>
      </c>
      <c r="AN2522" s="4">
        <f t="shared" si="157"/>
        <v>1.8455666674198177</v>
      </c>
      <c r="AO2522" s="4">
        <f t="shared" si="158"/>
        <v>5.5963488843813387</v>
      </c>
      <c r="AP2522" s="4">
        <f t="shared" si="159"/>
        <v>0.34577745559985507</v>
      </c>
    </row>
    <row r="2523" spans="1:42" x14ac:dyDescent="0.3">
      <c r="A2523" t="s">
        <v>5094</v>
      </c>
      <c r="B2523">
        <v>39.200000000000003</v>
      </c>
      <c r="C2523">
        <v>44</v>
      </c>
      <c r="D2523" t="s">
        <v>5106</v>
      </c>
      <c r="E2523">
        <v>5</v>
      </c>
      <c r="F2523" s="4">
        <v>47.244999999999997</v>
      </c>
      <c r="G2523" s="4">
        <v>57.91</v>
      </c>
      <c r="H2523" s="4">
        <v>1.25</v>
      </c>
      <c r="I2523" s="4">
        <v>17.829999999999998</v>
      </c>
      <c r="J2523" s="4">
        <v>5.6</v>
      </c>
      <c r="K2523" s="4">
        <v>3.54</v>
      </c>
      <c r="L2523" s="4">
        <v>1.56</v>
      </c>
      <c r="M2523" s="4">
        <v>0.16</v>
      </c>
      <c r="N2523" s="4">
        <v>3.77</v>
      </c>
      <c r="O2523" s="4">
        <v>6.62</v>
      </c>
      <c r="P2523" s="4">
        <v>0.45</v>
      </c>
      <c r="R2523" s="4">
        <v>0.6</v>
      </c>
      <c r="S2523" s="4">
        <v>96.7</v>
      </c>
      <c r="T2523" s="4">
        <v>291.39999999999998</v>
      </c>
      <c r="U2523" s="4">
        <v>48.3</v>
      </c>
      <c r="V2523" s="4">
        <v>503.7</v>
      </c>
      <c r="W2523" s="4">
        <v>39.799999999999997</v>
      </c>
      <c r="X2523" s="4">
        <v>557</v>
      </c>
      <c r="Y2523" s="4">
        <v>51.3</v>
      </c>
      <c r="Z2523" s="4">
        <v>107</v>
      </c>
      <c r="AA2523" s="4">
        <v>11.53</v>
      </c>
      <c r="AB2523" s="4">
        <v>42.8</v>
      </c>
      <c r="AC2523" s="4">
        <v>7.9</v>
      </c>
      <c r="AD2523" s="4">
        <v>2.21</v>
      </c>
      <c r="AE2523" s="4">
        <v>7.5</v>
      </c>
      <c r="AF2523" s="4">
        <v>1.36</v>
      </c>
      <c r="AG2523" s="4">
        <v>7.98</v>
      </c>
      <c r="AH2523" s="4">
        <v>5.19</v>
      </c>
      <c r="AI2523" s="4">
        <v>5.43</v>
      </c>
      <c r="AJ2523" s="4">
        <v>0.84</v>
      </c>
      <c r="AK2523" s="4">
        <v>11.1</v>
      </c>
      <c r="AL2523" s="4">
        <v>12.4</v>
      </c>
      <c r="AM2523" s="4">
        <f t="shared" si="156"/>
        <v>6.4179313238688023</v>
      </c>
      <c r="AN2523" s="4">
        <f t="shared" si="157"/>
        <v>1.8590958420802117</v>
      </c>
      <c r="AO2523" s="4">
        <f t="shared" si="158"/>
        <v>6.033126293995859</v>
      </c>
      <c r="AP2523" s="4">
        <f t="shared" si="159"/>
        <v>0.33184625943719975</v>
      </c>
    </row>
    <row r="2524" spans="1:42" x14ac:dyDescent="0.3">
      <c r="A2524" t="s">
        <v>5094</v>
      </c>
      <c r="B2524">
        <v>39.200000000000003</v>
      </c>
      <c r="C2524">
        <v>44</v>
      </c>
      <c r="D2524" t="s">
        <v>5107</v>
      </c>
      <c r="E2524">
        <v>5</v>
      </c>
      <c r="F2524" s="4">
        <v>47.244999999999997</v>
      </c>
      <c r="G2524" s="4">
        <v>56.44</v>
      </c>
      <c r="H2524" s="4">
        <v>1.26</v>
      </c>
      <c r="I2524" s="4">
        <v>17.34</v>
      </c>
      <c r="J2524" s="4">
        <v>7</v>
      </c>
      <c r="K2524" s="4">
        <v>4.08</v>
      </c>
      <c r="L2524" s="4">
        <v>0.64</v>
      </c>
      <c r="M2524" s="4">
        <v>0.22</v>
      </c>
      <c r="N2524" s="4">
        <v>3.99</v>
      </c>
      <c r="O2524" s="4">
        <v>6.93</v>
      </c>
      <c r="P2524" s="4">
        <v>0.19</v>
      </c>
      <c r="R2524" s="4">
        <v>1.9</v>
      </c>
      <c r="S2524" s="4">
        <v>106.6</v>
      </c>
      <c r="T2524" s="4">
        <v>463</v>
      </c>
      <c r="U2524" s="4">
        <v>52.6</v>
      </c>
      <c r="V2524" s="4">
        <v>406.1</v>
      </c>
      <c r="W2524" s="4">
        <v>36.799999999999997</v>
      </c>
      <c r="X2524" s="4">
        <v>679</v>
      </c>
      <c r="Y2524" s="4">
        <v>54.8</v>
      </c>
      <c r="Z2524" s="4">
        <v>111.9</v>
      </c>
      <c r="AA2524" s="4">
        <v>12.1</v>
      </c>
      <c r="AB2524" s="4">
        <v>46.7</v>
      </c>
      <c r="AC2524" s="4">
        <v>8.32</v>
      </c>
      <c r="AD2524" s="4">
        <v>2.31</v>
      </c>
      <c r="AE2524" s="4">
        <v>8.3699999999999992</v>
      </c>
      <c r="AF2524" s="4">
        <v>1.41</v>
      </c>
      <c r="AG2524" s="4">
        <v>8.5</v>
      </c>
      <c r="AH2524" s="4">
        <v>5.42</v>
      </c>
      <c r="AI2524" s="4">
        <v>5.64</v>
      </c>
      <c r="AJ2524" s="4">
        <v>0.88</v>
      </c>
      <c r="AK2524" s="4">
        <v>8.4</v>
      </c>
      <c r="AL2524" s="4">
        <v>13.7</v>
      </c>
      <c r="AM2524" s="4">
        <f t="shared" si="156"/>
        <v>6.600532663015831</v>
      </c>
      <c r="AN2524" s="4">
        <f t="shared" si="157"/>
        <v>1.8871503522933342</v>
      </c>
      <c r="AO2524" s="4">
        <f t="shared" si="158"/>
        <v>8.8022813688212924</v>
      </c>
      <c r="AP2524" s="4">
        <f t="shared" si="159"/>
        <v>0.23023758099352051</v>
      </c>
    </row>
    <row r="2525" spans="1:42" x14ac:dyDescent="0.3">
      <c r="A2525" t="s">
        <v>5108</v>
      </c>
      <c r="B2525">
        <v>39.200000000000003</v>
      </c>
      <c r="C2525">
        <v>43</v>
      </c>
      <c r="D2525" t="s">
        <v>5109</v>
      </c>
      <c r="E2525">
        <v>5</v>
      </c>
      <c r="F2525" s="4">
        <v>43.31</v>
      </c>
      <c r="G2525" s="4">
        <v>62.04</v>
      </c>
      <c r="H2525" s="4">
        <v>0.88</v>
      </c>
      <c r="I2525" s="4">
        <v>16.649999999999999</v>
      </c>
      <c r="J2525" s="4">
        <v>4.3099999999999996</v>
      </c>
      <c r="K2525" s="4">
        <v>3.92</v>
      </c>
      <c r="L2525" s="4">
        <v>1.85</v>
      </c>
      <c r="M2525" s="4">
        <v>0.09</v>
      </c>
      <c r="N2525" s="4">
        <v>3.52</v>
      </c>
      <c r="O2525" s="4">
        <v>4.93</v>
      </c>
      <c r="P2525" s="4">
        <v>0.3</v>
      </c>
      <c r="R2525" s="4">
        <v>9.1</v>
      </c>
      <c r="S2525" s="4">
        <v>106.1</v>
      </c>
      <c r="T2525" s="4">
        <v>330</v>
      </c>
      <c r="U2525" s="4">
        <v>34.6</v>
      </c>
      <c r="V2525" s="4">
        <v>337.1</v>
      </c>
      <c r="W2525" s="4">
        <v>28</v>
      </c>
      <c r="X2525" s="4">
        <v>682</v>
      </c>
      <c r="Y2525" s="4">
        <v>48.2</v>
      </c>
      <c r="Z2525" s="4">
        <v>96.3</v>
      </c>
      <c r="AA2525" s="4">
        <v>10.35</v>
      </c>
      <c r="AB2525" s="4">
        <v>38.4</v>
      </c>
      <c r="AC2525" s="4">
        <v>6.66</v>
      </c>
      <c r="AD2525" s="4">
        <v>1.53</v>
      </c>
      <c r="AE2525" s="4">
        <v>5.62</v>
      </c>
      <c r="AF2525" s="4">
        <v>0.96</v>
      </c>
      <c r="AG2525" s="4">
        <v>5.7</v>
      </c>
      <c r="AH2525" s="4">
        <v>3.36</v>
      </c>
      <c r="AI2525" s="4">
        <v>3.45</v>
      </c>
      <c r="AJ2525" s="4">
        <v>0.54</v>
      </c>
      <c r="AK2525" s="4">
        <v>8.6999999999999993</v>
      </c>
      <c r="AL2525" s="4">
        <v>18.100000000000001</v>
      </c>
      <c r="AM2525" s="4">
        <f t="shared" si="156"/>
        <v>9.4908579465541489</v>
      </c>
      <c r="AN2525" s="4">
        <f t="shared" si="157"/>
        <v>2.250329013862618</v>
      </c>
      <c r="AO2525" s="4">
        <f t="shared" si="158"/>
        <v>9.5375722543352595</v>
      </c>
      <c r="AP2525" s="4">
        <f t="shared" si="159"/>
        <v>0.32151515151515148</v>
      </c>
    </row>
    <row r="2526" spans="1:42" x14ac:dyDescent="0.3">
      <c r="A2526" t="s">
        <v>5108</v>
      </c>
      <c r="B2526">
        <v>39.200000000000003</v>
      </c>
      <c r="C2526">
        <v>43</v>
      </c>
      <c r="D2526" t="s">
        <v>5116</v>
      </c>
      <c r="E2526">
        <v>5</v>
      </c>
      <c r="F2526" s="4">
        <v>43.31</v>
      </c>
      <c r="G2526" s="4">
        <v>60.82</v>
      </c>
      <c r="H2526" s="4">
        <v>0.94</v>
      </c>
      <c r="I2526" s="4">
        <v>16.8</v>
      </c>
      <c r="J2526" s="4">
        <v>4.7</v>
      </c>
      <c r="K2526" s="4">
        <v>4.3099999999999996</v>
      </c>
      <c r="L2526" s="4">
        <v>1.94</v>
      </c>
      <c r="M2526" s="4">
        <v>0.1</v>
      </c>
      <c r="N2526" s="4">
        <v>3.39</v>
      </c>
      <c r="O2526" s="4">
        <v>4.8099999999999996</v>
      </c>
      <c r="P2526" s="4">
        <v>0.33</v>
      </c>
      <c r="R2526" s="4">
        <v>13.2</v>
      </c>
      <c r="S2526" s="4">
        <v>99.3</v>
      </c>
      <c r="T2526" s="4">
        <v>357.7</v>
      </c>
      <c r="U2526" s="4">
        <v>33.799999999999997</v>
      </c>
      <c r="V2526" s="4">
        <v>315.7</v>
      </c>
      <c r="W2526" s="4">
        <v>26</v>
      </c>
      <c r="X2526" s="4">
        <v>617</v>
      </c>
      <c r="Y2526" s="4">
        <v>49.2</v>
      </c>
      <c r="Z2526" s="4">
        <v>95.2</v>
      </c>
      <c r="AA2526" s="4">
        <v>10.43</v>
      </c>
      <c r="AB2526" s="4">
        <v>37.9</v>
      </c>
      <c r="AC2526" s="4">
        <v>6.58</v>
      </c>
      <c r="AD2526" s="4">
        <v>1.54</v>
      </c>
      <c r="AE2526" s="4">
        <v>5.53</v>
      </c>
      <c r="AF2526" s="4">
        <v>0.97</v>
      </c>
      <c r="AG2526" s="4">
        <v>5.71</v>
      </c>
      <c r="AH2526" s="4">
        <v>3.26</v>
      </c>
      <c r="AI2526" s="4">
        <v>3.27</v>
      </c>
      <c r="AJ2526" s="4">
        <v>0.51</v>
      </c>
      <c r="AK2526" s="4">
        <v>7.6</v>
      </c>
      <c r="AL2526" s="4">
        <v>15.4</v>
      </c>
      <c r="AM2526" s="4">
        <f t="shared" si="156"/>
        <v>10.221035110130455</v>
      </c>
      <c r="AN2526" s="4">
        <f t="shared" si="157"/>
        <v>2.3244478624384324</v>
      </c>
      <c r="AO2526" s="4">
        <f t="shared" si="158"/>
        <v>10.582840236686391</v>
      </c>
      <c r="AP2526" s="4">
        <f t="shared" si="159"/>
        <v>0.27760693318423257</v>
      </c>
    </row>
    <row r="2527" spans="1:42" x14ac:dyDescent="0.3">
      <c r="A2527" t="s">
        <v>5108</v>
      </c>
      <c r="B2527">
        <v>39.200000000000003</v>
      </c>
      <c r="C2527">
        <v>43</v>
      </c>
      <c r="D2527" t="s">
        <v>5117</v>
      </c>
      <c r="E2527">
        <v>5</v>
      </c>
      <c r="F2527" s="4">
        <v>43.31</v>
      </c>
      <c r="G2527" s="4">
        <v>58.88</v>
      </c>
      <c r="H2527" s="4">
        <v>1.02</v>
      </c>
      <c r="I2527" s="4">
        <v>16.63</v>
      </c>
      <c r="J2527" s="4">
        <v>5.67</v>
      </c>
      <c r="K2527" s="4">
        <v>5.26</v>
      </c>
      <c r="L2527" s="4">
        <v>2.76</v>
      </c>
      <c r="M2527" s="4">
        <v>0.12</v>
      </c>
      <c r="N2527" s="4">
        <v>2.98</v>
      </c>
      <c r="O2527" s="4">
        <v>4.3899999999999997</v>
      </c>
      <c r="P2527" s="4">
        <v>0.35</v>
      </c>
      <c r="R2527" s="4">
        <v>13.9</v>
      </c>
      <c r="S2527" s="4">
        <v>92</v>
      </c>
      <c r="T2527" s="4">
        <v>367.7</v>
      </c>
      <c r="U2527" s="4">
        <v>41.3</v>
      </c>
      <c r="V2527" s="4">
        <v>292.10000000000002</v>
      </c>
      <c r="W2527" s="4">
        <v>23</v>
      </c>
      <c r="X2527" s="4">
        <v>593</v>
      </c>
      <c r="Y2527" s="4">
        <v>56.9</v>
      </c>
      <c r="Z2527" s="4">
        <v>94.3</v>
      </c>
      <c r="AA2527" s="4">
        <v>12.15</v>
      </c>
      <c r="AB2527" s="4">
        <v>45.4</v>
      </c>
      <c r="AC2527" s="4">
        <v>8.18</v>
      </c>
      <c r="AD2527" s="4">
        <v>1.86</v>
      </c>
      <c r="AE2527" s="4">
        <v>7.64</v>
      </c>
      <c r="AF2527" s="4">
        <v>1.24</v>
      </c>
      <c r="AG2527" s="4">
        <v>7.12</v>
      </c>
      <c r="AH2527" s="4">
        <v>4</v>
      </c>
      <c r="AI2527" s="4">
        <v>3.9</v>
      </c>
      <c r="AJ2527" s="4">
        <v>0.59</v>
      </c>
      <c r="AK2527" s="4">
        <v>6.9</v>
      </c>
      <c r="AL2527" s="4">
        <v>15.2</v>
      </c>
      <c r="AM2527" s="4">
        <f t="shared" si="156"/>
        <v>9.911176025100076</v>
      </c>
      <c r="AN2527" s="4">
        <f t="shared" si="157"/>
        <v>2.2936630118460162</v>
      </c>
      <c r="AO2527" s="4">
        <f t="shared" si="158"/>
        <v>8.90314769975787</v>
      </c>
      <c r="AP2527" s="4">
        <f t="shared" si="159"/>
        <v>0.25020397062822952</v>
      </c>
    </row>
    <row r="2528" spans="1:42" x14ac:dyDescent="0.3">
      <c r="A2528" t="s">
        <v>5108</v>
      </c>
      <c r="B2528">
        <v>39.200000000000003</v>
      </c>
      <c r="C2528">
        <v>43</v>
      </c>
      <c r="D2528" t="s">
        <v>5121</v>
      </c>
      <c r="E2528">
        <v>5</v>
      </c>
      <c r="F2528" s="4">
        <v>43.31</v>
      </c>
      <c r="G2528" s="4">
        <v>60.44</v>
      </c>
      <c r="H2528" s="4">
        <v>0.91</v>
      </c>
      <c r="I2528" s="4">
        <v>17.07</v>
      </c>
      <c r="J2528" s="4">
        <v>4.9800000000000004</v>
      </c>
      <c r="K2528" s="4">
        <v>4.6900000000000004</v>
      </c>
      <c r="L2528" s="4">
        <v>2.2799999999999998</v>
      </c>
      <c r="M2528" s="4">
        <v>0.1</v>
      </c>
      <c r="N2528" s="4">
        <v>3.09</v>
      </c>
      <c r="O2528" s="4">
        <v>4.3600000000000003</v>
      </c>
      <c r="P2528" s="4">
        <v>0.31</v>
      </c>
      <c r="R2528" s="4">
        <v>15.2</v>
      </c>
      <c r="S2528" s="4">
        <v>101.7</v>
      </c>
      <c r="T2528" s="4">
        <v>403.1</v>
      </c>
      <c r="U2528" s="4">
        <v>36.700000000000003</v>
      </c>
      <c r="V2528" s="4">
        <v>289.10000000000002</v>
      </c>
      <c r="W2528" s="4">
        <v>23.9</v>
      </c>
      <c r="X2528" s="4">
        <v>603</v>
      </c>
      <c r="Y2528" s="4">
        <v>52.3</v>
      </c>
      <c r="Z2528" s="4">
        <v>88.3</v>
      </c>
      <c r="AA2528" s="4">
        <v>10.79</v>
      </c>
      <c r="AB2528" s="4">
        <v>40.9</v>
      </c>
      <c r="AC2528" s="4">
        <v>6.96</v>
      </c>
      <c r="AD2528" s="4">
        <v>1.63</v>
      </c>
      <c r="AE2528" s="4">
        <v>6.19</v>
      </c>
      <c r="AF2528" s="4">
        <v>0.98</v>
      </c>
      <c r="AG2528" s="4">
        <v>5.56</v>
      </c>
      <c r="AH2528" s="4">
        <v>3.43</v>
      </c>
      <c r="AI2528" s="4">
        <v>3.33</v>
      </c>
      <c r="AJ2528" s="4">
        <v>0.5</v>
      </c>
      <c r="AK2528" s="4">
        <v>7.3</v>
      </c>
      <c r="AL2528" s="4">
        <v>16.100000000000001</v>
      </c>
      <c r="AM2528" s="4">
        <f t="shared" si="156"/>
        <v>10.669276871808517</v>
      </c>
      <c r="AN2528" s="4">
        <f t="shared" si="157"/>
        <v>2.3673682909278564</v>
      </c>
      <c r="AO2528" s="4">
        <f t="shared" si="158"/>
        <v>10.983651226158038</v>
      </c>
      <c r="AP2528" s="4">
        <f t="shared" si="159"/>
        <v>0.25229471595137681</v>
      </c>
    </row>
    <row r="2529" spans="1:42" x14ac:dyDescent="0.3">
      <c r="A2529" t="s">
        <v>5108</v>
      </c>
      <c r="B2529">
        <v>39.200000000000003</v>
      </c>
      <c r="C2529">
        <v>43</v>
      </c>
      <c r="D2529" t="s">
        <v>5122</v>
      </c>
      <c r="E2529">
        <v>5</v>
      </c>
      <c r="F2529" s="4">
        <v>43.31</v>
      </c>
      <c r="G2529" s="4">
        <v>60.33</v>
      </c>
      <c r="H2529" s="4">
        <v>0.99</v>
      </c>
      <c r="I2529" s="4">
        <v>17.12</v>
      </c>
      <c r="J2529" s="4">
        <v>4.49</v>
      </c>
      <c r="K2529" s="4">
        <v>4.4000000000000004</v>
      </c>
      <c r="L2529" s="4">
        <v>2.42</v>
      </c>
      <c r="M2529" s="4">
        <v>0.1</v>
      </c>
      <c r="N2529" s="4">
        <v>3.16</v>
      </c>
      <c r="O2529" s="4">
        <v>4.8099999999999996</v>
      </c>
      <c r="P2529" s="4">
        <v>0.35</v>
      </c>
      <c r="R2529" s="4">
        <v>13.3</v>
      </c>
      <c r="S2529" s="4">
        <v>85.6</v>
      </c>
      <c r="T2529" s="4">
        <v>360.9</v>
      </c>
      <c r="U2529" s="4">
        <v>40.299999999999997</v>
      </c>
      <c r="V2529" s="4">
        <v>319.10000000000002</v>
      </c>
      <c r="W2529" s="4">
        <v>27.2</v>
      </c>
      <c r="X2529" s="4">
        <v>608</v>
      </c>
      <c r="Y2529" s="4">
        <v>52.8</v>
      </c>
      <c r="Z2529" s="4">
        <v>106.8</v>
      </c>
      <c r="AA2529" s="4">
        <v>11.72</v>
      </c>
      <c r="AB2529" s="4">
        <v>43.9</v>
      </c>
      <c r="AC2529" s="4">
        <v>8.14</v>
      </c>
      <c r="AD2529" s="4">
        <v>1.81</v>
      </c>
      <c r="AE2529" s="4">
        <v>7.35</v>
      </c>
      <c r="AF2529" s="4">
        <v>1.22</v>
      </c>
      <c r="AG2529" s="4">
        <v>6.92</v>
      </c>
      <c r="AH2529" s="4">
        <v>3.72</v>
      </c>
      <c r="AI2529" s="4">
        <v>3.57</v>
      </c>
      <c r="AJ2529" s="4">
        <v>0.55000000000000004</v>
      </c>
      <c r="AK2529" s="4">
        <v>8.1999999999999993</v>
      </c>
      <c r="AL2529" s="4">
        <v>14.4</v>
      </c>
      <c r="AM2529" s="4">
        <f t="shared" si="156"/>
        <v>10.047158103747829</v>
      </c>
      <c r="AN2529" s="4">
        <f t="shared" si="157"/>
        <v>2.3072898187700002</v>
      </c>
      <c r="AO2529" s="4">
        <f t="shared" si="158"/>
        <v>8.9553349875930515</v>
      </c>
      <c r="AP2529" s="4">
        <f t="shared" si="159"/>
        <v>0.2371848157384317</v>
      </c>
    </row>
    <row r="2530" spans="1:42" x14ac:dyDescent="0.3">
      <c r="A2530" t="s">
        <v>5108</v>
      </c>
      <c r="B2530">
        <v>39.200000000000003</v>
      </c>
      <c r="C2530">
        <v>43</v>
      </c>
      <c r="D2530" t="s">
        <v>5124</v>
      </c>
      <c r="E2530">
        <v>5</v>
      </c>
      <c r="F2530" s="4">
        <v>43.31</v>
      </c>
      <c r="G2530" s="4">
        <v>57.84</v>
      </c>
      <c r="H2530" s="4">
        <v>1.06</v>
      </c>
      <c r="I2530" s="4">
        <v>16.86</v>
      </c>
      <c r="J2530" s="4">
        <v>5.59</v>
      </c>
      <c r="K2530" s="4">
        <v>5.42</v>
      </c>
      <c r="L2530" s="4">
        <v>3.32</v>
      </c>
      <c r="M2530" s="4">
        <v>0.12</v>
      </c>
      <c r="N2530" s="4">
        <v>2.83</v>
      </c>
      <c r="O2530" s="4">
        <v>4.66</v>
      </c>
      <c r="P2530" s="4">
        <v>0.36</v>
      </c>
      <c r="R2530" s="4">
        <v>26.2</v>
      </c>
      <c r="S2530" s="4">
        <v>78.7</v>
      </c>
      <c r="T2530" s="4">
        <v>405.9</v>
      </c>
      <c r="U2530" s="4">
        <v>32.200000000000003</v>
      </c>
      <c r="V2530" s="4">
        <v>271.89999999999998</v>
      </c>
      <c r="W2530" s="4">
        <v>23.6</v>
      </c>
      <c r="X2530" s="4">
        <v>530</v>
      </c>
      <c r="Y2530" s="4">
        <v>42.3</v>
      </c>
      <c r="Z2530" s="4">
        <v>83.8</v>
      </c>
      <c r="AA2530" s="4">
        <v>9.33</v>
      </c>
      <c r="AB2530" s="4">
        <v>35.200000000000003</v>
      </c>
      <c r="AC2530" s="4">
        <v>6.31</v>
      </c>
      <c r="AD2530" s="4">
        <v>1.58</v>
      </c>
      <c r="AE2530" s="4">
        <v>5.52</v>
      </c>
      <c r="AF2530" s="4">
        <v>0.92</v>
      </c>
      <c r="AG2530" s="4">
        <v>5.4</v>
      </c>
      <c r="AH2530" s="4">
        <v>3.1</v>
      </c>
      <c r="AI2530" s="4">
        <v>3.05</v>
      </c>
      <c r="AJ2530" s="4">
        <v>0.49</v>
      </c>
      <c r="AK2530" s="4">
        <v>6.7</v>
      </c>
      <c r="AL2530" s="4">
        <v>12.1</v>
      </c>
      <c r="AM2530" s="4">
        <f t="shared" si="156"/>
        <v>9.4214567337621915</v>
      </c>
      <c r="AN2530" s="4">
        <f t="shared" si="157"/>
        <v>2.2429897192822437</v>
      </c>
      <c r="AO2530" s="4">
        <f t="shared" si="158"/>
        <v>12.6055900621118</v>
      </c>
      <c r="AP2530" s="4">
        <f t="shared" si="159"/>
        <v>0.19389012071938902</v>
      </c>
    </row>
    <row r="2531" spans="1:42" x14ac:dyDescent="0.3">
      <c r="A2531" t="s">
        <v>5108</v>
      </c>
      <c r="B2531">
        <v>39.200000000000003</v>
      </c>
      <c r="C2531">
        <v>43</v>
      </c>
      <c r="D2531" t="s">
        <v>5125</v>
      </c>
      <c r="E2531">
        <v>5</v>
      </c>
      <c r="F2531" s="4">
        <v>43.31</v>
      </c>
      <c r="G2531" s="4">
        <v>60.54</v>
      </c>
      <c r="H2531" s="4">
        <v>1.01</v>
      </c>
      <c r="I2531" s="4">
        <v>17.75</v>
      </c>
      <c r="J2531" s="4">
        <v>4.29</v>
      </c>
      <c r="K2531" s="4">
        <v>4.78</v>
      </c>
      <c r="L2531" s="4">
        <v>2.13</v>
      </c>
      <c r="M2531" s="4">
        <v>0.08</v>
      </c>
      <c r="N2531" s="4">
        <v>3.02</v>
      </c>
      <c r="O2531" s="4">
        <v>4.62</v>
      </c>
      <c r="P2531" s="4">
        <v>0.28999999999999998</v>
      </c>
      <c r="R2531" s="4">
        <v>6.4</v>
      </c>
      <c r="S2531" s="4">
        <v>89.1</v>
      </c>
      <c r="T2531" s="4">
        <v>380.4</v>
      </c>
      <c r="U2531" s="4">
        <v>30.4</v>
      </c>
      <c r="V2531" s="4">
        <v>303.8</v>
      </c>
      <c r="W2531" s="4">
        <v>24.8</v>
      </c>
      <c r="X2531" s="4">
        <v>549</v>
      </c>
      <c r="Y2531" s="4">
        <v>43.5</v>
      </c>
      <c r="Z2531" s="4">
        <v>84.5</v>
      </c>
      <c r="AA2531" s="4">
        <v>9.74</v>
      </c>
      <c r="AB2531" s="4">
        <v>37.799999999999997</v>
      </c>
      <c r="AC2531" s="4">
        <v>6.88</v>
      </c>
      <c r="AD2531" s="4">
        <v>1.63</v>
      </c>
      <c r="AE2531" s="4">
        <v>6.22</v>
      </c>
      <c r="AF2531" s="4">
        <v>1.04</v>
      </c>
      <c r="AG2531" s="4">
        <v>5.89</v>
      </c>
      <c r="AH2531" s="4">
        <v>3.45</v>
      </c>
      <c r="AI2531" s="4">
        <v>3.36</v>
      </c>
      <c r="AJ2531" s="4">
        <v>0.52</v>
      </c>
      <c r="AK2531" s="4">
        <v>7</v>
      </c>
      <c r="AL2531" s="4">
        <v>14.6</v>
      </c>
      <c r="AM2531" s="4">
        <f t="shared" ref="AM2531:AM2594" si="160">(Y2531/0.237)/(AI2531/0.161)</f>
        <v>8.7948312236286927</v>
      </c>
      <c r="AN2531" s="4">
        <f t="shared" ref="AN2531:AN2594" si="161">LN(AM2531)</f>
        <v>2.1741641879688576</v>
      </c>
      <c r="AO2531" s="4">
        <f t="shared" ref="AO2531:AO2594" si="162">T2531/U2531</f>
        <v>12.513157894736842</v>
      </c>
      <c r="AP2531" s="4">
        <f t="shared" ref="AP2531:AP2594" si="163">S2531/T2531</f>
        <v>0.23422712933753942</v>
      </c>
    </row>
    <row r="2532" spans="1:42" x14ac:dyDescent="0.3">
      <c r="A2532" t="s">
        <v>5108</v>
      </c>
      <c r="B2532">
        <v>39.200000000000003</v>
      </c>
      <c r="C2532">
        <v>43</v>
      </c>
      <c r="D2532" t="s">
        <v>5126</v>
      </c>
      <c r="E2532">
        <v>5</v>
      </c>
      <c r="F2532" s="4">
        <v>43.31</v>
      </c>
      <c r="G2532" s="4">
        <v>59.95</v>
      </c>
      <c r="H2532" s="4">
        <v>1.01</v>
      </c>
      <c r="I2532" s="4">
        <v>16.690000000000001</v>
      </c>
      <c r="J2532" s="4">
        <v>5.21</v>
      </c>
      <c r="K2532" s="4">
        <v>5.03</v>
      </c>
      <c r="L2532" s="4">
        <v>2.61</v>
      </c>
      <c r="M2532" s="4">
        <v>0.1</v>
      </c>
      <c r="N2532" s="4">
        <v>3.05</v>
      </c>
      <c r="O2532" s="4">
        <v>4.4400000000000004</v>
      </c>
      <c r="P2532" s="4">
        <v>0.35</v>
      </c>
      <c r="R2532" s="4">
        <v>13.4</v>
      </c>
      <c r="S2532" s="4">
        <v>94.8</v>
      </c>
      <c r="T2532" s="4">
        <v>381.3</v>
      </c>
      <c r="U2532" s="4">
        <v>35.9</v>
      </c>
      <c r="V2532" s="4">
        <v>281.10000000000002</v>
      </c>
      <c r="W2532" s="4">
        <v>23.8</v>
      </c>
      <c r="X2532" s="4">
        <v>599</v>
      </c>
      <c r="Y2532" s="4">
        <v>50.4</v>
      </c>
      <c r="Z2532" s="4">
        <v>93.2</v>
      </c>
      <c r="AA2532" s="4">
        <v>11.03</v>
      </c>
      <c r="AB2532" s="4">
        <v>40.5</v>
      </c>
      <c r="AC2532" s="4">
        <v>6.95</v>
      </c>
      <c r="AD2532" s="4">
        <v>1.63</v>
      </c>
      <c r="AE2532" s="4">
        <v>6.39</v>
      </c>
      <c r="AF2532" s="4">
        <v>1.04</v>
      </c>
      <c r="AG2532" s="4">
        <v>5.95</v>
      </c>
      <c r="AH2532" s="4">
        <v>3.55</v>
      </c>
      <c r="AI2532" s="4">
        <v>3.53</v>
      </c>
      <c r="AJ2532" s="4">
        <v>0.52</v>
      </c>
      <c r="AK2532" s="4">
        <v>6.7</v>
      </c>
      <c r="AL2532" s="4">
        <v>15</v>
      </c>
      <c r="AM2532" s="4">
        <f t="shared" si="160"/>
        <v>9.6991429698425797</v>
      </c>
      <c r="AN2532" s="4">
        <f t="shared" si="161"/>
        <v>2.2720375279814493</v>
      </c>
      <c r="AO2532" s="4">
        <f t="shared" si="162"/>
        <v>10.621169916434541</v>
      </c>
      <c r="AP2532" s="4">
        <f t="shared" si="163"/>
        <v>0.24862313139260422</v>
      </c>
    </row>
    <row r="2533" spans="1:42" x14ac:dyDescent="0.3">
      <c r="A2533" t="s">
        <v>5108</v>
      </c>
      <c r="B2533">
        <v>39.200000000000003</v>
      </c>
      <c r="C2533">
        <v>43</v>
      </c>
      <c r="D2533" t="s">
        <v>5127</v>
      </c>
      <c r="E2533">
        <v>5</v>
      </c>
      <c r="F2533" s="4">
        <v>43.31</v>
      </c>
      <c r="G2533" s="4">
        <v>60.79</v>
      </c>
      <c r="H2533" s="4">
        <v>0.95</v>
      </c>
      <c r="I2533" s="4">
        <v>16.87</v>
      </c>
      <c r="J2533" s="4">
        <v>4.84</v>
      </c>
      <c r="K2533" s="4">
        <v>4.2699999999999996</v>
      </c>
      <c r="L2533" s="4">
        <v>1.96</v>
      </c>
      <c r="M2533" s="4">
        <v>0.09</v>
      </c>
      <c r="N2533" s="4">
        <v>3.45</v>
      </c>
      <c r="O2533" s="4">
        <v>4.72</v>
      </c>
      <c r="P2533" s="4">
        <v>0.35</v>
      </c>
      <c r="R2533" s="4">
        <v>8.4</v>
      </c>
      <c r="S2533" s="4">
        <v>105.5</v>
      </c>
      <c r="T2533" s="4">
        <v>348.1</v>
      </c>
      <c r="U2533" s="4">
        <v>31</v>
      </c>
      <c r="V2533" s="4">
        <v>314.10000000000002</v>
      </c>
      <c r="W2533" s="4">
        <v>26.8</v>
      </c>
      <c r="X2533" s="4">
        <v>622</v>
      </c>
      <c r="Y2533" s="4">
        <v>45.3</v>
      </c>
      <c r="Z2533" s="4">
        <v>90.5</v>
      </c>
      <c r="AA2533" s="4">
        <v>10.24</v>
      </c>
      <c r="AB2533" s="4">
        <v>36.299999999999997</v>
      </c>
      <c r="AC2533" s="4">
        <v>6.18</v>
      </c>
      <c r="AD2533" s="4">
        <v>1.51</v>
      </c>
      <c r="AE2533" s="4">
        <v>5.58</v>
      </c>
      <c r="AF2533" s="4">
        <v>0.95</v>
      </c>
      <c r="AG2533" s="4">
        <v>5.47</v>
      </c>
      <c r="AH2533" s="4">
        <v>3.33</v>
      </c>
      <c r="AI2533" s="4">
        <v>3.2</v>
      </c>
      <c r="AJ2533" s="4">
        <v>0.49</v>
      </c>
      <c r="AK2533" s="4">
        <v>7.4</v>
      </c>
      <c r="AL2533" s="4">
        <v>16.899999999999999</v>
      </c>
      <c r="AM2533" s="4">
        <f t="shared" si="160"/>
        <v>9.6166930379746827</v>
      </c>
      <c r="AN2533" s="4">
        <f t="shared" si="161"/>
        <v>2.2635004465326394</v>
      </c>
      <c r="AO2533" s="4">
        <f t="shared" si="162"/>
        <v>11.229032258064517</v>
      </c>
      <c r="AP2533" s="4">
        <f t="shared" si="163"/>
        <v>0.30307382935937949</v>
      </c>
    </row>
    <row r="2534" spans="1:42" x14ac:dyDescent="0.3">
      <c r="A2534" t="s">
        <v>5108</v>
      </c>
      <c r="B2534">
        <v>39.200000000000003</v>
      </c>
      <c r="C2534">
        <v>43</v>
      </c>
      <c r="D2534" t="s">
        <v>5128</v>
      </c>
      <c r="E2534">
        <v>5</v>
      </c>
      <c r="F2534" s="4">
        <v>43.31</v>
      </c>
      <c r="G2534" s="4">
        <v>61.01</v>
      </c>
      <c r="H2534" s="4">
        <v>0.95</v>
      </c>
      <c r="I2534" s="4">
        <v>16.72</v>
      </c>
      <c r="J2534" s="4">
        <v>4.87</v>
      </c>
      <c r="K2534" s="4">
        <v>4.29</v>
      </c>
      <c r="L2534" s="4">
        <v>2.38</v>
      </c>
      <c r="M2534" s="4">
        <v>0.1</v>
      </c>
      <c r="N2534" s="4">
        <v>3.37</v>
      </c>
      <c r="O2534" s="4">
        <v>4.6900000000000004</v>
      </c>
      <c r="P2534" s="4">
        <v>0.33</v>
      </c>
      <c r="R2534" s="4">
        <v>4.2</v>
      </c>
      <c r="S2534" s="4">
        <v>100.3</v>
      </c>
      <c r="T2534" s="4">
        <v>343</v>
      </c>
      <c r="U2534" s="4">
        <v>33.299999999999997</v>
      </c>
      <c r="V2534" s="4">
        <v>334.8</v>
      </c>
      <c r="W2534" s="4">
        <v>26.3</v>
      </c>
      <c r="X2534" s="4">
        <v>634</v>
      </c>
      <c r="Y2534" s="4">
        <v>46.1</v>
      </c>
      <c r="Z2534" s="4">
        <v>93.7</v>
      </c>
      <c r="AA2534" s="4">
        <v>10.54</v>
      </c>
      <c r="AB2534" s="4">
        <v>38.299999999999997</v>
      </c>
      <c r="AC2534" s="4">
        <v>6.37</v>
      </c>
      <c r="AD2534" s="4">
        <v>1.5</v>
      </c>
      <c r="AE2534" s="4">
        <v>5.78</v>
      </c>
      <c r="AF2534" s="4">
        <v>0.98</v>
      </c>
      <c r="AG2534" s="4">
        <v>5.79</v>
      </c>
      <c r="AH2534" s="4">
        <v>3.41</v>
      </c>
      <c r="AI2534" s="4">
        <v>3.47</v>
      </c>
      <c r="AJ2534" s="4">
        <v>0.5</v>
      </c>
      <c r="AK2534" s="4">
        <v>8.3000000000000007</v>
      </c>
      <c r="AL2534" s="4">
        <v>17</v>
      </c>
      <c r="AM2534" s="4">
        <f t="shared" si="160"/>
        <v>9.0250367830348139</v>
      </c>
      <c r="AN2534" s="4">
        <f t="shared" si="161"/>
        <v>2.2000025798931668</v>
      </c>
      <c r="AO2534" s="4">
        <f t="shared" si="162"/>
        <v>10.300300300300302</v>
      </c>
      <c r="AP2534" s="4">
        <f t="shared" si="163"/>
        <v>0.29241982507288627</v>
      </c>
    </row>
    <row r="2535" spans="1:42" x14ac:dyDescent="0.3">
      <c r="A2535" t="s">
        <v>5108</v>
      </c>
      <c r="B2535">
        <v>39.200000000000003</v>
      </c>
      <c r="C2535">
        <v>43</v>
      </c>
      <c r="D2535" t="s">
        <v>5129</v>
      </c>
      <c r="E2535">
        <v>5</v>
      </c>
      <c r="F2535" s="4">
        <v>43.31</v>
      </c>
      <c r="G2535" s="4">
        <v>60.93</v>
      </c>
      <c r="H2535" s="4">
        <v>0.97</v>
      </c>
      <c r="I2535" s="4">
        <v>16.649999999999999</v>
      </c>
      <c r="J2535" s="4">
        <v>4.8899999999999997</v>
      </c>
      <c r="K2535" s="4">
        <v>4.25</v>
      </c>
      <c r="L2535" s="4">
        <v>2.13</v>
      </c>
      <c r="M2535" s="4">
        <v>0.1</v>
      </c>
      <c r="N2535" s="4">
        <v>3.37</v>
      </c>
      <c r="O2535" s="4">
        <v>4.6900000000000004</v>
      </c>
      <c r="P2535" s="4">
        <v>0.33</v>
      </c>
      <c r="R2535" s="4">
        <v>12.9</v>
      </c>
      <c r="S2535" s="4">
        <v>105.9</v>
      </c>
      <c r="T2535" s="4">
        <v>349.8</v>
      </c>
      <c r="U2535" s="4">
        <v>38.5</v>
      </c>
      <c r="V2535" s="4">
        <v>337.9</v>
      </c>
      <c r="W2535" s="4">
        <v>27</v>
      </c>
      <c r="X2535" s="4">
        <v>623</v>
      </c>
      <c r="Y2535" s="4">
        <v>53.4</v>
      </c>
      <c r="Z2535" s="4">
        <v>94.2</v>
      </c>
      <c r="AA2535" s="4">
        <v>11.12</v>
      </c>
      <c r="AB2535" s="4">
        <v>41.1</v>
      </c>
      <c r="AC2535" s="4">
        <v>6.9</v>
      </c>
      <c r="AD2535" s="4">
        <v>1.58</v>
      </c>
      <c r="AE2535" s="4">
        <v>6.46</v>
      </c>
      <c r="AF2535" s="4">
        <v>1.07</v>
      </c>
      <c r="AG2535" s="4">
        <v>6.12</v>
      </c>
      <c r="AH2535" s="4">
        <v>3.62</v>
      </c>
      <c r="AI2535" s="4">
        <v>3.69</v>
      </c>
      <c r="AJ2535" s="4">
        <v>0.56000000000000005</v>
      </c>
      <c r="AK2535" s="4">
        <v>8.1999999999999993</v>
      </c>
      <c r="AL2535" s="4">
        <v>16.899999999999999</v>
      </c>
      <c r="AM2535" s="4">
        <f t="shared" si="160"/>
        <v>9.8308805872868863</v>
      </c>
      <c r="AN2535" s="4">
        <f t="shared" si="161"/>
        <v>2.2855285117630451</v>
      </c>
      <c r="AO2535" s="4">
        <f t="shared" si="162"/>
        <v>9.0857142857142854</v>
      </c>
      <c r="AP2535" s="4">
        <f t="shared" si="163"/>
        <v>0.30274442538593482</v>
      </c>
    </row>
    <row r="2536" spans="1:42" x14ac:dyDescent="0.3">
      <c r="A2536" t="s">
        <v>5108</v>
      </c>
      <c r="B2536">
        <v>39.200000000000003</v>
      </c>
      <c r="C2536">
        <v>43</v>
      </c>
      <c r="D2536" t="s">
        <v>5130</v>
      </c>
      <c r="E2536">
        <v>5</v>
      </c>
      <c r="F2536" s="4">
        <v>43.31</v>
      </c>
      <c r="G2536" s="4">
        <v>56.64</v>
      </c>
      <c r="H2536" s="4">
        <v>0.92</v>
      </c>
      <c r="I2536" s="4">
        <v>17.66</v>
      </c>
      <c r="J2536" s="4">
        <v>6.3</v>
      </c>
      <c r="K2536" s="4">
        <v>6.7</v>
      </c>
      <c r="L2536" s="4">
        <v>3.94</v>
      </c>
      <c r="M2536" s="4">
        <v>0.11</v>
      </c>
      <c r="N2536" s="4">
        <v>1.95</v>
      </c>
      <c r="O2536" s="4">
        <v>4.08</v>
      </c>
      <c r="P2536" s="4">
        <v>0.33</v>
      </c>
      <c r="R2536" s="4">
        <v>19.100000000000001</v>
      </c>
      <c r="S2536" s="4">
        <v>51.4</v>
      </c>
      <c r="T2536" s="4">
        <v>697.5</v>
      </c>
      <c r="U2536" s="4">
        <v>26.4</v>
      </c>
      <c r="V2536" s="4">
        <v>154.5</v>
      </c>
      <c r="W2536" s="4">
        <v>18.399999999999999</v>
      </c>
      <c r="X2536" s="4">
        <v>424</v>
      </c>
      <c r="Y2536" s="4">
        <v>32.6</v>
      </c>
      <c r="Z2536" s="4">
        <v>67.099999999999994</v>
      </c>
      <c r="AA2536" s="4">
        <v>7.16</v>
      </c>
      <c r="AB2536" s="4">
        <v>28.6</v>
      </c>
      <c r="AC2536" s="4">
        <v>4.87</v>
      </c>
      <c r="AD2536" s="4">
        <v>1.35</v>
      </c>
      <c r="AE2536" s="4">
        <v>4.58</v>
      </c>
      <c r="AF2536" s="4">
        <v>0.72</v>
      </c>
      <c r="AG2536" s="4">
        <v>4</v>
      </c>
      <c r="AH2536" s="4">
        <v>2.35</v>
      </c>
      <c r="AI2536" s="4">
        <v>2.2799999999999998</v>
      </c>
      <c r="AJ2536" s="4">
        <v>0.35</v>
      </c>
      <c r="AK2536" s="4">
        <v>4</v>
      </c>
      <c r="AL2536" s="4">
        <v>12.3</v>
      </c>
      <c r="AM2536" s="4">
        <f t="shared" si="160"/>
        <v>9.71315419350063</v>
      </c>
      <c r="AN2536" s="4">
        <f t="shared" si="161"/>
        <v>2.2734810692556446</v>
      </c>
      <c r="AO2536" s="4">
        <f t="shared" si="162"/>
        <v>26.420454545454547</v>
      </c>
      <c r="AP2536" s="4">
        <f t="shared" si="163"/>
        <v>7.3691756272401432E-2</v>
      </c>
    </row>
    <row r="2537" spans="1:42" x14ac:dyDescent="0.3">
      <c r="A2537" t="s">
        <v>5108</v>
      </c>
      <c r="B2537">
        <v>39.200000000000003</v>
      </c>
      <c r="C2537">
        <v>43</v>
      </c>
      <c r="D2537" t="s">
        <v>5131</v>
      </c>
      <c r="E2537">
        <v>5</v>
      </c>
      <c r="F2537" s="4">
        <v>43.31</v>
      </c>
      <c r="G2537" s="4">
        <v>61.42</v>
      </c>
      <c r="H2537" s="4">
        <v>0.94</v>
      </c>
      <c r="I2537" s="4">
        <v>17.72</v>
      </c>
      <c r="J2537" s="4">
        <v>4.26</v>
      </c>
      <c r="K2537" s="4">
        <v>4.59</v>
      </c>
      <c r="L2537" s="4">
        <v>1.6</v>
      </c>
      <c r="M2537" s="4">
        <v>7.0000000000000007E-2</v>
      </c>
      <c r="N2537" s="4">
        <v>3.21</v>
      </c>
      <c r="O2537" s="4">
        <v>4.54</v>
      </c>
      <c r="P2537" s="4">
        <v>0.28000000000000003</v>
      </c>
      <c r="R2537" s="4">
        <v>5.2</v>
      </c>
      <c r="S2537" s="4">
        <v>115</v>
      </c>
      <c r="T2537" s="4">
        <v>450.5</v>
      </c>
      <c r="U2537" s="4">
        <v>30.7</v>
      </c>
      <c r="V2537" s="4">
        <v>313.8</v>
      </c>
      <c r="W2537" s="4">
        <v>26.1</v>
      </c>
      <c r="X2537" s="4">
        <v>670</v>
      </c>
      <c r="Y2537" s="4">
        <v>47.2</v>
      </c>
      <c r="Z2537" s="4">
        <v>92.8</v>
      </c>
      <c r="AA2537" s="4">
        <v>9.92</v>
      </c>
      <c r="AB2537" s="4">
        <v>36.1</v>
      </c>
      <c r="AC2537" s="4">
        <v>6.19</v>
      </c>
      <c r="AD2537" s="4">
        <v>1.53</v>
      </c>
      <c r="AE2537" s="4">
        <v>5.32</v>
      </c>
      <c r="AF2537" s="4">
        <v>0.9</v>
      </c>
      <c r="AG2537" s="4">
        <v>5</v>
      </c>
      <c r="AH2537" s="4">
        <v>3.05</v>
      </c>
      <c r="AI2537" s="4">
        <v>3.19</v>
      </c>
      <c r="AJ2537" s="4">
        <v>0.48</v>
      </c>
      <c r="AK2537" s="4">
        <v>7.8</v>
      </c>
      <c r="AL2537" s="4">
        <v>18</v>
      </c>
      <c r="AM2537" s="4">
        <f t="shared" si="160"/>
        <v>10.051452984669922</v>
      </c>
      <c r="AN2537" s="4">
        <f t="shared" si="161"/>
        <v>2.3077171996440886</v>
      </c>
      <c r="AO2537" s="4">
        <f t="shared" si="162"/>
        <v>14.674267100977199</v>
      </c>
      <c r="AP2537" s="4">
        <f t="shared" si="163"/>
        <v>0.25527192008879024</v>
      </c>
    </row>
    <row r="2538" spans="1:42" x14ac:dyDescent="0.3">
      <c r="A2538" t="s">
        <v>5108</v>
      </c>
      <c r="B2538">
        <v>39.200000000000003</v>
      </c>
      <c r="C2538">
        <v>43</v>
      </c>
      <c r="D2538" t="s">
        <v>5132</v>
      </c>
      <c r="E2538">
        <v>5</v>
      </c>
      <c r="F2538" s="4">
        <v>43.31</v>
      </c>
      <c r="G2538" s="4">
        <v>59.98</v>
      </c>
      <c r="H2538" s="4">
        <v>0.91</v>
      </c>
      <c r="I2538" s="4">
        <v>17.149999999999999</v>
      </c>
      <c r="J2538" s="4">
        <v>5.09</v>
      </c>
      <c r="K2538" s="4">
        <v>5.2</v>
      </c>
      <c r="L2538" s="4">
        <v>2.64</v>
      </c>
      <c r="M2538" s="4">
        <v>0.08</v>
      </c>
      <c r="N2538" s="4">
        <v>2.95</v>
      </c>
      <c r="O2538" s="4">
        <v>4.34</v>
      </c>
      <c r="P2538" s="4">
        <v>0.31</v>
      </c>
      <c r="R2538" s="4">
        <v>19.7</v>
      </c>
      <c r="S2538" s="4">
        <v>94.5</v>
      </c>
      <c r="T2538" s="4">
        <v>404.7</v>
      </c>
      <c r="U2538" s="4">
        <v>29.4</v>
      </c>
      <c r="V2538" s="4">
        <v>273.8</v>
      </c>
      <c r="W2538" s="4">
        <v>22.4</v>
      </c>
      <c r="X2538" s="4">
        <v>565</v>
      </c>
      <c r="Y2538" s="4">
        <v>42.7</v>
      </c>
      <c r="Z2538" s="4">
        <v>79.7</v>
      </c>
      <c r="AA2538" s="4">
        <v>9.2200000000000006</v>
      </c>
      <c r="AB2538" s="4">
        <v>33.200000000000003</v>
      </c>
      <c r="AC2538" s="4">
        <v>6.01</v>
      </c>
      <c r="AD2538" s="4">
        <v>1.42</v>
      </c>
      <c r="AE2538" s="4">
        <v>5.39</v>
      </c>
      <c r="AF2538" s="4">
        <v>0.87</v>
      </c>
      <c r="AG2538" s="4">
        <v>5.03</v>
      </c>
      <c r="AH2538" s="4">
        <v>2.9</v>
      </c>
      <c r="AI2538" s="4">
        <v>2.9</v>
      </c>
      <c r="AJ2538" s="4">
        <v>0.43</v>
      </c>
      <c r="AK2538" s="4">
        <v>6.7</v>
      </c>
      <c r="AL2538" s="4">
        <v>14.5</v>
      </c>
      <c r="AM2538" s="4">
        <f t="shared" si="160"/>
        <v>10.002473446820895</v>
      </c>
      <c r="AN2538" s="4">
        <f t="shared" si="161"/>
        <v>2.3028324070914827</v>
      </c>
      <c r="AO2538" s="4">
        <f t="shared" si="162"/>
        <v>13.76530612244898</v>
      </c>
      <c r="AP2538" s="4">
        <f t="shared" si="163"/>
        <v>0.2335063009636768</v>
      </c>
    </row>
    <row r="2539" spans="1:42" x14ac:dyDescent="0.3">
      <c r="A2539" t="s">
        <v>5108</v>
      </c>
      <c r="B2539">
        <v>39.200000000000003</v>
      </c>
      <c r="C2539">
        <v>43</v>
      </c>
      <c r="D2539" t="s">
        <v>5133</v>
      </c>
      <c r="E2539">
        <v>5</v>
      </c>
      <c r="F2539" s="4">
        <v>43.31</v>
      </c>
      <c r="G2539" s="4">
        <v>60.8</v>
      </c>
      <c r="H2539" s="4">
        <v>1.07</v>
      </c>
      <c r="I2539" s="4">
        <v>16.84</v>
      </c>
      <c r="J2539" s="4">
        <v>5.05</v>
      </c>
      <c r="K2539" s="4">
        <v>4.3099999999999996</v>
      </c>
      <c r="L2539" s="4">
        <v>1.81</v>
      </c>
      <c r="M2539" s="4">
        <v>0.08</v>
      </c>
      <c r="N2539" s="4">
        <v>3.64</v>
      </c>
      <c r="O2539" s="4">
        <v>4.25</v>
      </c>
      <c r="P2539" s="4">
        <v>0.4</v>
      </c>
      <c r="R2539" s="4">
        <v>5.7</v>
      </c>
      <c r="S2539" s="4">
        <v>110.6</v>
      </c>
      <c r="T2539" s="4">
        <v>394.8</v>
      </c>
      <c r="U2539" s="4">
        <v>29.9</v>
      </c>
      <c r="V2539" s="4">
        <v>334.1</v>
      </c>
      <c r="W2539" s="4">
        <v>24.2</v>
      </c>
      <c r="X2539" s="4">
        <v>639</v>
      </c>
      <c r="Y2539" s="4">
        <v>44.9</v>
      </c>
      <c r="Z2539" s="4">
        <v>86.2</v>
      </c>
      <c r="AA2539" s="4">
        <v>10.17</v>
      </c>
      <c r="AB2539" s="4">
        <v>37</v>
      </c>
      <c r="AC2539" s="4">
        <v>6.93</v>
      </c>
      <c r="AD2539" s="4">
        <v>1.62</v>
      </c>
      <c r="AE2539" s="4">
        <v>5.76</v>
      </c>
      <c r="AF2539" s="4">
        <v>0.96</v>
      </c>
      <c r="AG2539" s="4">
        <v>5.52</v>
      </c>
      <c r="AH2539" s="4">
        <v>3.1</v>
      </c>
      <c r="AI2539" s="4">
        <v>3.05</v>
      </c>
      <c r="AJ2539" s="4">
        <v>0.44</v>
      </c>
      <c r="AK2539" s="4">
        <v>7.7</v>
      </c>
      <c r="AL2539" s="4">
        <v>16.399999999999999</v>
      </c>
      <c r="AM2539" s="4">
        <f t="shared" si="160"/>
        <v>10.000553365151831</v>
      </c>
      <c r="AN2539" s="4">
        <f t="shared" si="161"/>
        <v>2.3026404279782202</v>
      </c>
      <c r="AO2539" s="4">
        <f t="shared" si="162"/>
        <v>13.204013377926422</v>
      </c>
      <c r="AP2539" s="4">
        <f t="shared" si="163"/>
        <v>0.28014184397163117</v>
      </c>
    </row>
    <row r="2540" spans="1:42" x14ac:dyDescent="0.3">
      <c r="A2540" t="s">
        <v>5108</v>
      </c>
      <c r="B2540">
        <v>39.200000000000003</v>
      </c>
      <c r="C2540">
        <v>43</v>
      </c>
      <c r="D2540" t="s">
        <v>5134</v>
      </c>
      <c r="E2540">
        <v>5</v>
      </c>
      <c r="F2540" s="4">
        <v>43.31</v>
      </c>
      <c r="G2540" s="4">
        <v>61.1</v>
      </c>
      <c r="H2540" s="4">
        <v>0.88</v>
      </c>
      <c r="I2540" s="4">
        <v>16.64</v>
      </c>
      <c r="J2540" s="4">
        <v>4.8</v>
      </c>
      <c r="K2540" s="4">
        <v>4.32</v>
      </c>
      <c r="L2540" s="4">
        <v>2.5499999999999998</v>
      </c>
      <c r="M2540" s="4">
        <v>0.08</v>
      </c>
      <c r="N2540" s="4">
        <v>3.32</v>
      </c>
      <c r="O2540" s="4">
        <v>4.38</v>
      </c>
      <c r="P2540" s="4">
        <v>0.28999999999999998</v>
      </c>
      <c r="R2540" s="4">
        <v>12.9</v>
      </c>
      <c r="S2540" s="4">
        <v>105</v>
      </c>
      <c r="T2540" s="4">
        <v>343</v>
      </c>
      <c r="U2540" s="4">
        <v>31.7</v>
      </c>
      <c r="V2540" s="4">
        <v>286</v>
      </c>
      <c r="W2540" s="4">
        <v>25.4</v>
      </c>
      <c r="X2540" s="4">
        <v>580</v>
      </c>
      <c r="Y2540" s="4">
        <v>48.3</v>
      </c>
      <c r="Z2540" s="4">
        <v>82.8</v>
      </c>
      <c r="AA2540" s="4">
        <v>10.37</v>
      </c>
      <c r="AB2540" s="4">
        <v>38.1</v>
      </c>
      <c r="AC2540" s="4">
        <v>6.35</v>
      </c>
      <c r="AD2540" s="4">
        <v>1.53</v>
      </c>
      <c r="AE2540" s="4">
        <v>5.92</v>
      </c>
      <c r="AF2540" s="4">
        <v>0.95</v>
      </c>
      <c r="AG2540" s="4">
        <v>5.17</v>
      </c>
      <c r="AH2540" s="4">
        <v>2.93</v>
      </c>
      <c r="AI2540" s="4">
        <v>2.99</v>
      </c>
      <c r="AJ2540" s="4">
        <v>0.43</v>
      </c>
      <c r="AK2540" s="4">
        <v>6.8</v>
      </c>
      <c r="AL2540" s="4">
        <v>16.2</v>
      </c>
      <c r="AM2540" s="4">
        <f t="shared" si="160"/>
        <v>10.973709834469327</v>
      </c>
      <c r="AN2540" s="4">
        <f t="shared" si="161"/>
        <v>2.3955023971052638</v>
      </c>
      <c r="AO2540" s="4">
        <f t="shared" si="162"/>
        <v>10.82018927444795</v>
      </c>
      <c r="AP2540" s="4">
        <f t="shared" si="163"/>
        <v>0.30612244897959184</v>
      </c>
    </row>
    <row r="2541" spans="1:42" x14ac:dyDescent="0.3">
      <c r="A2541" t="s">
        <v>5108</v>
      </c>
      <c r="B2541">
        <v>39.200000000000003</v>
      </c>
      <c r="C2541">
        <v>43</v>
      </c>
      <c r="D2541" t="s">
        <v>5136</v>
      </c>
      <c r="E2541">
        <v>5</v>
      </c>
      <c r="F2541" s="4">
        <v>43.31</v>
      </c>
      <c r="G2541" s="4">
        <v>59.16</v>
      </c>
      <c r="H2541" s="4">
        <v>0.96</v>
      </c>
      <c r="I2541" s="4">
        <v>16.84</v>
      </c>
      <c r="J2541" s="4">
        <v>5.29</v>
      </c>
      <c r="K2541" s="4">
        <v>5.27</v>
      </c>
      <c r="L2541" s="4">
        <v>2.94</v>
      </c>
      <c r="M2541" s="4">
        <v>0.1</v>
      </c>
      <c r="N2541" s="4">
        <v>3.35</v>
      </c>
      <c r="O2541" s="4">
        <v>3.95</v>
      </c>
      <c r="P2541" s="4">
        <v>0.32</v>
      </c>
      <c r="R2541" s="4">
        <v>11</v>
      </c>
      <c r="S2541" s="4">
        <v>89.7</v>
      </c>
      <c r="T2541" s="4">
        <v>395.9</v>
      </c>
      <c r="U2541" s="4">
        <v>35</v>
      </c>
      <c r="V2541" s="4">
        <v>278.8</v>
      </c>
      <c r="W2541" s="4">
        <v>24.1</v>
      </c>
      <c r="X2541" s="4">
        <v>689</v>
      </c>
      <c r="Y2541" s="4">
        <v>47</v>
      </c>
      <c r="Z2541" s="4">
        <v>85.4</v>
      </c>
      <c r="AA2541" s="4">
        <v>10</v>
      </c>
      <c r="AB2541" s="4">
        <v>36.5</v>
      </c>
      <c r="AC2541" s="4">
        <v>6.22</v>
      </c>
      <c r="AD2541" s="4">
        <v>1.46</v>
      </c>
      <c r="AE2541" s="4">
        <v>6</v>
      </c>
      <c r="AF2541" s="4">
        <v>0.95</v>
      </c>
      <c r="AG2541" s="4">
        <v>5.5</v>
      </c>
      <c r="AH2541" s="4">
        <v>3.32</v>
      </c>
      <c r="AI2541" s="4">
        <v>3.33</v>
      </c>
      <c r="AJ2541" s="4">
        <v>0.49</v>
      </c>
      <c r="AK2541" s="4">
        <v>6.8</v>
      </c>
      <c r="AL2541" s="4">
        <v>14.7</v>
      </c>
      <c r="AM2541" s="4">
        <f t="shared" si="160"/>
        <v>9.5880690817399685</v>
      </c>
      <c r="AN2541" s="4">
        <f t="shared" si="161"/>
        <v>2.2605195215670379</v>
      </c>
      <c r="AO2541" s="4">
        <f t="shared" si="162"/>
        <v>11.311428571428571</v>
      </c>
      <c r="AP2541" s="4">
        <f t="shared" si="163"/>
        <v>0.22657236675928266</v>
      </c>
    </row>
    <row r="2542" spans="1:42" x14ac:dyDescent="0.3">
      <c r="A2542" t="s">
        <v>5108</v>
      </c>
      <c r="B2542">
        <v>39.200000000000003</v>
      </c>
      <c r="C2542">
        <v>43</v>
      </c>
      <c r="D2542" t="s">
        <v>5137</v>
      </c>
      <c r="E2542">
        <v>5</v>
      </c>
      <c r="F2542" s="4">
        <v>43.31</v>
      </c>
      <c r="G2542" s="4">
        <v>59.36</v>
      </c>
      <c r="H2542" s="4">
        <v>0.96</v>
      </c>
      <c r="I2542" s="4">
        <v>17.420000000000002</v>
      </c>
      <c r="J2542" s="4">
        <v>5.0599999999999996</v>
      </c>
      <c r="K2542" s="4">
        <v>5.04</v>
      </c>
      <c r="L2542" s="4">
        <v>2.2599999999999998</v>
      </c>
      <c r="M2542" s="4">
        <v>0.11</v>
      </c>
      <c r="N2542" s="4">
        <v>3.29</v>
      </c>
      <c r="O2542" s="4">
        <v>4.55</v>
      </c>
      <c r="P2542" s="4">
        <v>0.33</v>
      </c>
      <c r="R2542" s="4">
        <v>10.7</v>
      </c>
      <c r="S2542" s="4">
        <v>100.7</v>
      </c>
      <c r="T2542" s="4">
        <v>419.1</v>
      </c>
      <c r="U2542" s="4">
        <v>29.4</v>
      </c>
      <c r="V2542" s="4">
        <v>281.2</v>
      </c>
      <c r="W2542" s="4">
        <v>22.9</v>
      </c>
      <c r="X2542" s="4">
        <v>580</v>
      </c>
      <c r="Y2542" s="4">
        <v>42.5</v>
      </c>
      <c r="Z2542" s="4">
        <v>87.3</v>
      </c>
      <c r="AA2542" s="4">
        <v>9.76</v>
      </c>
      <c r="AB2542" s="4">
        <v>35.200000000000003</v>
      </c>
      <c r="AC2542" s="4">
        <v>5.97</v>
      </c>
      <c r="AD2542" s="4">
        <v>1.41</v>
      </c>
      <c r="AE2542" s="4">
        <v>5.3</v>
      </c>
      <c r="AF2542" s="4">
        <v>0.89</v>
      </c>
      <c r="AG2542" s="4">
        <v>4.95</v>
      </c>
      <c r="AH2542" s="4">
        <v>3.07</v>
      </c>
      <c r="AI2542" s="4">
        <v>2.99</v>
      </c>
      <c r="AJ2542" s="4">
        <v>0.47</v>
      </c>
      <c r="AK2542" s="4">
        <v>7.5</v>
      </c>
      <c r="AL2542" s="4">
        <v>15.4</v>
      </c>
      <c r="AM2542" s="4">
        <f t="shared" si="160"/>
        <v>9.6559558584875038</v>
      </c>
      <c r="AN2542" s="4">
        <f t="shared" si="161"/>
        <v>2.2675749123771078</v>
      </c>
      <c r="AO2542" s="4">
        <f t="shared" si="162"/>
        <v>14.255102040816327</v>
      </c>
      <c r="AP2542" s="4">
        <f t="shared" si="163"/>
        <v>0.2402767835838702</v>
      </c>
    </row>
    <row r="2543" spans="1:42" x14ac:dyDescent="0.3">
      <c r="A2543" t="s">
        <v>5108</v>
      </c>
      <c r="B2543">
        <v>39.200000000000003</v>
      </c>
      <c r="C2543">
        <v>43</v>
      </c>
      <c r="D2543" t="s">
        <v>5138</v>
      </c>
      <c r="E2543">
        <v>5</v>
      </c>
      <c r="F2543" s="4">
        <v>43.31</v>
      </c>
      <c r="G2543" s="4">
        <v>60.13</v>
      </c>
      <c r="H2543" s="4">
        <v>0.97</v>
      </c>
      <c r="I2543" s="4">
        <v>17.16</v>
      </c>
      <c r="J2543" s="4">
        <v>5</v>
      </c>
      <c r="K2543" s="4">
        <v>4.66</v>
      </c>
      <c r="L2543" s="4">
        <v>1.82</v>
      </c>
      <c r="M2543" s="4">
        <v>0.09</v>
      </c>
      <c r="N2543" s="4">
        <v>3.38</v>
      </c>
      <c r="O2543" s="4">
        <v>4.55</v>
      </c>
      <c r="P2543" s="4">
        <v>0.33</v>
      </c>
      <c r="R2543" s="4">
        <v>10.6</v>
      </c>
      <c r="S2543" s="4">
        <v>108.3</v>
      </c>
      <c r="T2543" s="4">
        <v>420.7</v>
      </c>
      <c r="U2543" s="4">
        <v>30.9</v>
      </c>
      <c r="V2543" s="4">
        <v>300.2</v>
      </c>
      <c r="W2543" s="4">
        <v>24.8</v>
      </c>
      <c r="X2543" s="4">
        <v>612</v>
      </c>
      <c r="Y2543" s="4">
        <v>45.4</v>
      </c>
      <c r="Z2543" s="4">
        <v>88.7</v>
      </c>
      <c r="AA2543" s="4">
        <v>10.119999999999999</v>
      </c>
      <c r="AB2543" s="4">
        <v>37</v>
      </c>
      <c r="AC2543" s="4">
        <v>6.07</v>
      </c>
      <c r="AD2543" s="4">
        <v>1.49</v>
      </c>
      <c r="AE2543" s="4">
        <v>5.54</v>
      </c>
      <c r="AF2543" s="4">
        <v>0.94</v>
      </c>
      <c r="AG2543" s="4">
        <v>5.22</v>
      </c>
      <c r="AH2543" s="4">
        <v>3.22</v>
      </c>
      <c r="AI2543" s="4">
        <v>3.08</v>
      </c>
      <c r="AJ2543" s="4">
        <v>0.48</v>
      </c>
      <c r="AK2543" s="4">
        <v>7.5</v>
      </c>
      <c r="AL2543" s="4">
        <v>16.7</v>
      </c>
      <c r="AM2543" s="4">
        <f t="shared" si="160"/>
        <v>10.013425393172229</v>
      </c>
      <c r="AN2543" s="4">
        <f t="shared" si="161"/>
        <v>2.3039267319111509</v>
      </c>
      <c r="AO2543" s="4">
        <f t="shared" si="162"/>
        <v>13.614886731391586</v>
      </c>
      <c r="AP2543" s="4">
        <f t="shared" si="163"/>
        <v>0.25742809603042549</v>
      </c>
    </row>
    <row r="2544" spans="1:42" x14ac:dyDescent="0.3">
      <c r="A2544" t="s">
        <v>5108</v>
      </c>
      <c r="B2544">
        <v>39.200000000000003</v>
      </c>
      <c r="C2544">
        <v>43</v>
      </c>
      <c r="D2544" t="s">
        <v>5139</v>
      </c>
      <c r="E2544">
        <v>5</v>
      </c>
      <c r="F2544" s="4">
        <v>43.31</v>
      </c>
      <c r="G2544" s="4">
        <v>59.24</v>
      </c>
      <c r="H2544" s="4">
        <v>0.98</v>
      </c>
      <c r="I2544" s="4">
        <v>17.48</v>
      </c>
      <c r="J2544" s="4">
        <v>5.22</v>
      </c>
      <c r="K2544" s="4">
        <v>4.9400000000000004</v>
      </c>
      <c r="L2544" s="4">
        <v>2.15</v>
      </c>
      <c r="M2544" s="4">
        <v>0.1</v>
      </c>
      <c r="N2544" s="4">
        <v>3.17</v>
      </c>
      <c r="O2544" s="4">
        <v>4.5199999999999996</v>
      </c>
      <c r="P2544" s="4">
        <v>0.33</v>
      </c>
      <c r="R2544" s="4">
        <v>14.9</v>
      </c>
      <c r="S2544" s="4">
        <v>97.1</v>
      </c>
      <c r="T2544" s="4">
        <v>453.1</v>
      </c>
      <c r="U2544" s="4">
        <v>34.4</v>
      </c>
      <c r="V2544" s="4">
        <v>283.7</v>
      </c>
      <c r="W2544" s="4">
        <v>22.6</v>
      </c>
      <c r="X2544" s="4">
        <v>621</v>
      </c>
      <c r="Y2544" s="4">
        <v>52</v>
      </c>
      <c r="Z2544" s="4">
        <v>87</v>
      </c>
      <c r="AA2544" s="4">
        <v>10.82</v>
      </c>
      <c r="AB2544" s="4">
        <v>39.5</v>
      </c>
      <c r="AC2544" s="4">
        <v>6.61</v>
      </c>
      <c r="AD2544" s="4">
        <v>1.56</v>
      </c>
      <c r="AE2544" s="4">
        <v>6.31</v>
      </c>
      <c r="AF2544" s="4">
        <v>1.03</v>
      </c>
      <c r="AG2544" s="4">
        <v>5.81</v>
      </c>
      <c r="AH2544" s="4">
        <v>3.33</v>
      </c>
      <c r="AI2544" s="4">
        <v>3.26</v>
      </c>
      <c r="AJ2544" s="4">
        <v>0.47</v>
      </c>
      <c r="AK2544" s="4">
        <v>7.4</v>
      </c>
      <c r="AL2544" s="4">
        <v>15.5</v>
      </c>
      <c r="AM2544" s="4">
        <f t="shared" si="160"/>
        <v>10.835857213118999</v>
      </c>
      <c r="AN2544" s="4">
        <f t="shared" si="161"/>
        <v>2.3828607470521428</v>
      </c>
      <c r="AO2544" s="4">
        <f t="shared" si="162"/>
        <v>13.171511627906979</v>
      </c>
      <c r="AP2544" s="4">
        <f t="shared" si="163"/>
        <v>0.2143014787022732</v>
      </c>
    </row>
    <row r="2545" spans="1:42" x14ac:dyDescent="0.3">
      <c r="A2545" t="s">
        <v>5108</v>
      </c>
      <c r="B2545">
        <v>39.200000000000003</v>
      </c>
      <c r="C2545">
        <v>43</v>
      </c>
      <c r="D2545" t="s">
        <v>5140</v>
      </c>
      <c r="E2545">
        <v>5</v>
      </c>
      <c r="F2545" s="4">
        <v>43.31</v>
      </c>
      <c r="G2545" s="4">
        <v>56.62</v>
      </c>
      <c r="H2545" s="4">
        <v>0.97</v>
      </c>
      <c r="I2545" s="4">
        <v>16.97</v>
      </c>
      <c r="J2545" s="4">
        <v>5.89</v>
      </c>
      <c r="K2545" s="4">
        <v>6.81</v>
      </c>
      <c r="L2545" s="4">
        <v>4.13</v>
      </c>
      <c r="M2545" s="4">
        <v>0.11</v>
      </c>
      <c r="N2545" s="4">
        <v>2.46</v>
      </c>
      <c r="O2545" s="4">
        <v>3.97</v>
      </c>
      <c r="P2545" s="4">
        <v>0.32</v>
      </c>
      <c r="R2545" s="4">
        <v>30.7</v>
      </c>
      <c r="S2545" s="4">
        <v>70.2</v>
      </c>
      <c r="T2545" s="4">
        <v>451.7</v>
      </c>
      <c r="U2545" s="4">
        <v>27.3</v>
      </c>
      <c r="V2545" s="4">
        <v>231.7</v>
      </c>
      <c r="W2545" s="4">
        <v>18.5</v>
      </c>
      <c r="X2545" s="4">
        <v>497</v>
      </c>
      <c r="Y2545" s="4">
        <v>36.9</v>
      </c>
      <c r="Z2545" s="4">
        <v>71.099999999999994</v>
      </c>
      <c r="AA2545" s="4">
        <v>8</v>
      </c>
      <c r="AB2545" s="4">
        <v>30.1</v>
      </c>
      <c r="AC2545" s="4">
        <v>5.56</v>
      </c>
      <c r="AD2545" s="4">
        <v>1.37</v>
      </c>
      <c r="AE2545" s="4">
        <v>5.08</v>
      </c>
      <c r="AF2545" s="4">
        <v>0.82</v>
      </c>
      <c r="AG2545" s="4">
        <v>4.68</v>
      </c>
      <c r="AH2545" s="4">
        <v>2.68</v>
      </c>
      <c r="AI2545" s="4">
        <v>2.66</v>
      </c>
      <c r="AJ2545" s="4">
        <v>0.4</v>
      </c>
      <c r="AK2545" s="4">
        <v>5.2</v>
      </c>
      <c r="AL2545" s="4">
        <v>10.5</v>
      </c>
      <c r="AM2545" s="4">
        <f t="shared" si="160"/>
        <v>9.4237175216522342</v>
      </c>
      <c r="AN2545" s="4">
        <f t="shared" si="161"/>
        <v>2.2432296521022059</v>
      </c>
      <c r="AO2545" s="4">
        <f t="shared" si="162"/>
        <v>16.545787545787544</v>
      </c>
      <c r="AP2545" s="4">
        <f t="shared" si="163"/>
        <v>0.15541288465795883</v>
      </c>
    </row>
    <row r="2546" spans="1:42" x14ac:dyDescent="0.3">
      <c r="A2546" t="s">
        <v>5108</v>
      </c>
      <c r="B2546">
        <v>39.200000000000003</v>
      </c>
      <c r="C2546">
        <v>43</v>
      </c>
      <c r="D2546" t="s">
        <v>5141</v>
      </c>
      <c r="E2546">
        <v>5</v>
      </c>
      <c r="F2546" s="4">
        <v>43.31</v>
      </c>
      <c r="G2546" s="4">
        <v>56.35</v>
      </c>
      <c r="H2546" s="4">
        <v>1.06</v>
      </c>
      <c r="I2546" s="4">
        <v>17.25</v>
      </c>
      <c r="J2546" s="4">
        <v>6.37</v>
      </c>
      <c r="K2546" s="4">
        <v>6.84</v>
      </c>
      <c r="L2546" s="4">
        <v>3.95</v>
      </c>
      <c r="M2546" s="4">
        <v>0.11</v>
      </c>
      <c r="N2546" s="4">
        <v>2.08</v>
      </c>
      <c r="O2546" s="4">
        <v>4.1500000000000004</v>
      </c>
      <c r="P2546" s="4">
        <v>0.28999999999999998</v>
      </c>
      <c r="R2546" s="4">
        <v>37.5</v>
      </c>
      <c r="S2546" s="4">
        <v>63</v>
      </c>
      <c r="T2546" s="4">
        <v>407.5</v>
      </c>
      <c r="U2546" s="4">
        <v>29</v>
      </c>
      <c r="V2546" s="4">
        <v>221</v>
      </c>
      <c r="W2546" s="4">
        <v>16.7</v>
      </c>
      <c r="X2546" s="4">
        <v>455</v>
      </c>
      <c r="Y2546" s="4">
        <v>34</v>
      </c>
      <c r="Z2546" s="4">
        <v>61.9</v>
      </c>
      <c r="AA2546" s="4">
        <v>7.71</v>
      </c>
      <c r="AB2546" s="4">
        <v>29</v>
      </c>
      <c r="AC2546" s="4">
        <v>5.43</v>
      </c>
      <c r="AD2546" s="4">
        <v>1.39</v>
      </c>
      <c r="AE2546" s="4">
        <v>5.32</v>
      </c>
      <c r="AF2546" s="4">
        <v>0.86</v>
      </c>
      <c r="AG2546" s="4">
        <v>4.9800000000000004</v>
      </c>
      <c r="AH2546" s="4">
        <v>2.92</v>
      </c>
      <c r="AI2546" s="4">
        <v>2.88</v>
      </c>
      <c r="AJ2546" s="4">
        <v>0.43</v>
      </c>
      <c r="AK2546" s="4">
        <v>5.3</v>
      </c>
      <c r="AL2546" s="4">
        <v>9.8000000000000007</v>
      </c>
      <c r="AM2546" s="4">
        <f t="shared" si="160"/>
        <v>8.0198077824660121</v>
      </c>
      <c r="AN2546" s="4">
        <f t="shared" si="161"/>
        <v>2.0819144543176389</v>
      </c>
      <c r="AO2546" s="4">
        <f t="shared" si="162"/>
        <v>14.051724137931034</v>
      </c>
      <c r="AP2546" s="4">
        <f t="shared" si="163"/>
        <v>0.15460122699386503</v>
      </c>
    </row>
    <row r="2547" spans="1:42" x14ac:dyDescent="0.3">
      <c r="A2547" t="s">
        <v>5108</v>
      </c>
      <c r="B2547">
        <v>39.200000000000003</v>
      </c>
      <c r="C2547">
        <v>43</v>
      </c>
      <c r="D2547" t="s">
        <v>5142</v>
      </c>
      <c r="E2547">
        <v>5</v>
      </c>
      <c r="F2547" s="4">
        <v>43.31</v>
      </c>
      <c r="G2547" s="4">
        <v>57.04</v>
      </c>
      <c r="H2547" s="4">
        <v>1.03</v>
      </c>
      <c r="I2547" s="4">
        <v>17.03</v>
      </c>
      <c r="J2547" s="4">
        <v>6.13</v>
      </c>
      <c r="K2547" s="4">
        <v>6.55</v>
      </c>
      <c r="L2547" s="4">
        <v>3.88</v>
      </c>
      <c r="M2547" s="4">
        <v>0.11</v>
      </c>
      <c r="N2547" s="4">
        <v>2.2000000000000002</v>
      </c>
      <c r="O2547" s="4">
        <v>4.1399999999999997</v>
      </c>
      <c r="P2547" s="4">
        <v>0.27</v>
      </c>
      <c r="R2547" s="4">
        <v>36.700000000000003</v>
      </c>
      <c r="S2547" s="4">
        <v>68.599999999999994</v>
      </c>
      <c r="T2547" s="4">
        <v>409.3</v>
      </c>
      <c r="U2547" s="4">
        <v>28.4</v>
      </c>
      <c r="V2547" s="4">
        <v>238.4</v>
      </c>
      <c r="W2547" s="4">
        <v>17.600000000000001</v>
      </c>
      <c r="X2547" s="4">
        <v>469</v>
      </c>
      <c r="Y2547" s="4">
        <v>34.4</v>
      </c>
      <c r="Z2547" s="4">
        <v>64.7</v>
      </c>
      <c r="AA2547" s="4">
        <v>7.59</v>
      </c>
      <c r="AB2547" s="4">
        <v>28.3</v>
      </c>
      <c r="AC2547" s="4">
        <v>5.31</v>
      </c>
      <c r="AD2547" s="4">
        <v>1.39</v>
      </c>
      <c r="AE2547" s="4">
        <v>5.17</v>
      </c>
      <c r="AF2547" s="4">
        <v>0.84</v>
      </c>
      <c r="AG2547" s="4">
        <v>4.9400000000000004</v>
      </c>
      <c r="AH2547" s="4">
        <v>2.96</v>
      </c>
      <c r="AI2547" s="4">
        <v>2.81</v>
      </c>
      <c r="AJ2547" s="4">
        <v>0.43</v>
      </c>
      <c r="AK2547" s="4">
        <v>5.4</v>
      </c>
      <c r="AL2547" s="4">
        <v>11.4</v>
      </c>
      <c r="AM2547" s="4">
        <f t="shared" si="160"/>
        <v>8.3162905235971589</v>
      </c>
      <c r="AN2547" s="4">
        <f t="shared" si="161"/>
        <v>2.1182163048830303</v>
      </c>
      <c r="AO2547" s="4">
        <f t="shared" si="162"/>
        <v>14.411971830985916</v>
      </c>
      <c r="AP2547" s="4">
        <f t="shared" si="163"/>
        <v>0.16760322501832395</v>
      </c>
    </row>
    <row r="2548" spans="1:42" x14ac:dyDescent="0.3">
      <c r="A2548" t="s">
        <v>5108</v>
      </c>
      <c r="B2548">
        <v>39.200000000000003</v>
      </c>
      <c r="C2548">
        <v>43</v>
      </c>
      <c r="D2548" t="s">
        <v>5143</v>
      </c>
      <c r="E2548">
        <v>5</v>
      </c>
      <c r="F2548" s="4">
        <v>43.31</v>
      </c>
      <c r="G2548" s="4">
        <v>61.65</v>
      </c>
      <c r="H2548" s="4">
        <v>1.06</v>
      </c>
      <c r="I2548" s="4">
        <v>17.29</v>
      </c>
      <c r="J2548" s="4">
        <v>4.05</v>
      </c>
      <c r="K2548" s="4">
        <v>4.28</v>
      </c>
      <c r="L2548" s="4">
        <v>1.59</v>
      </c>
      <c r="M2548" s="4">
        <v>0.05</v>
      </c>
      <c r="N2548" s="4">
        <v>3.62</v>
      </c>
      <c r="O2548" s="4">
        <v>4.45</v>
      </c>
      <c r="P2548" s="4">
        <v>0.4</v>
      </c>
      <c r="R2548" s="4">
        <v>4.5</v>
      </c>
      <c r="S2548" s="4">
        <v>116.7</v>
      </c>
      <c r="T2548" s="4">
        <v>394.1</v>
      </c>
      <c r="U2548" s="4">
        <v>31.7</v>
      </c>
      <c r="V2548" s="4">
        <v>312.89999999999998</v>
      </c>
      <c r="W2548" s="4">
        <v>25.9</v>
      </c>
      <c r="X2548" s="4">
        <v>631</v>
      </c>
      <c r="Y2548" s="4">
        <v>45.6</v>
      </c>
      <c r="Z2548" s="4">
        <v>92.4</v>
      </c>
      <c r="AA2548" s="4">
        <v>10.5</v>
      </c>
      <c r="AB2548" s="4">
        <v>39.200000000000003</v>
      </c>
      <c r="AC2548" s="4">
        <v>6.68</v>
      </c>
      <c r="AD2548" s="4">
        <v>1.52</v>
      </c>
      <c r="AE2548" s="4">
        <v>5.87</v>
      </c>
      <c r="AF2548" s="4">
        <v>0.98</v>
      </c>
      <c r="AG2548" s="4">
        <v>5.41</v>
      </c>
      <c r="AH2548" s="4">
        <v>3.17</v>
      </c>
      <c r="AI2548" s="4">
        <v>3.14</v>
      </c>
      <c r="AJ2548" s="4">
        <v>0.45</v>
      </c>
      <c r="AK2548" s="4">
        <v>7.3</v>
      </c>
      <c r="AL2548" s="4">
        <v>15.9</v>
      </c>
      <c r="AM2548" s="4">
        <f t="shared" si="160"/>
        <v>9.8653551560106418</v>
      </c>
      <c r="AN2548" s="4">
        <f t="shared" si="161"/>
        <v>2.28902914044951</v>
      </c>
      <c r="AO2548" s="4">
        <f t="shared" si="162"/>
        <v>12.432176656151421</v>
      </c>
      <c r="AP2548" s="4">
        <f t="shared" si="163"/>
        <v>0.29611773661507229</v>
      </c>
    </row>
    <row r="2549" spans="1:42" x14ac:dyDescent="0.3">
      <c r="A2549" t="s">
        <v>5145</v>
      </c>
      <c r="B2549">
        <v>38.5</v>
      </c>
      <c r="C2549">
        <v>45.5</v>
      </c>
      <c r="D2549" t="s">
        <v>5146</v>
      </c>
      <c r="E2549">
        <v>5</v>
      </c>
      <c r="F2549" s="4">
        <v>45.05</v>
      </c>
      <c r="G2549" s="4">
        <v>64.849999999999994</v>
      </c>
      <c r="H2549" s="4">
        <v>0.64</v>
      </c>
      <c r="I2549" s="4">
        <v>17.149999999999999</v>
      </c>
      <c r="J2549" s="4">
        <v>4.63</v>
      </c>
      <c r="K2549" s="4">
        <v>3.69</v>
      </c>
      <c r="L2549" s="4">
        <v>0.96</v>
      </c>
      <c r="M2549" s="4">
        <v>0.05</v>
      </c>
      <c r="N2549" s="4">
        <v>3.48</v>
      </c>
      <c r="O2549" s="4">
        <v>4.0999999999999996</v>
      </c>
      <c r="P2549" s="4">
        <v>0.31</v>
      </c>
      <c r="Q2549" s="4">
        <v>11</v>
      </c>
      <c r="R2549" s="4">
        <v>7</v>
      </c>
      <c r="S2549" s="4">
        <v>67.2</v>
      </c>
      <c r="T2549" s="4">
        <v>673</v>
      </c>
      <c r="U2549" s="4">
        <v>13</v>
      </c>
      <c r="V2549" s="4">
        <v>83</v>
      </c>
      <c r="W2549" s="4">
        <v>13.5</v>
      </c>
      <c r="X2549" s="4">
        <v>1231</v>
      </c>
      <c r="Y2549" s="4">
        <v>24.8</v>
      </c>
      <c r="Z2549" s="4">
        <v>53.8</v>
      </c>
      <c r="AA2549" s="4">
        <v>5.5</v>
      </c>
      <c r="AB2549" s="4">
        <v>19.399999999999999</v>
      </c>
      <c r="AC2549" s="4">
        <v>3.5</v>
      </c>
      <c r="AD2549" s="4">
        <v>1</v>
      </c>
      <c r="AE2549" s="4">
        <v>2.8</v>
      </c>
      <c r="AF2549" s="4">
        <v>0.4</v>
      </c>
      <c r="AG2549" s="4">
        <v>2.2999999999999998</v>
      </c>
      <c r="AH2549" s="4">
        <v>1.2</v>
      </c>
      <c r="AI2549" s="4">
        <v>1.1000000000000001</v>
      </c>
      <c r="AK2549" s="4">
        <v>3.1</v>
      </c>
      <c r="AL2549" s="4">
        <v>8.1</v>
      </c>
      <c r="AM2549" s="4">
        <f t="shared" si="160"/>
        <v>15.315688530878406</v>
      </c>
      <c r="AN2549" s="4">
        <f t="shared" si="161"/>
        <v>2.7288776972159434</v>
      </c>
      <c r="AO2549" s="4">
        <f t="shared" si="162"/>
        <v>51.769230769230766</v>
      </c>
      <c r="AP2549" s="4">
        <f t="shared" si="163"/>
        <v>9.9851411589895994E-2</v>
      </c>
    </row>
    <row r="2550" spans="1:42" x14ac:dyDescent="0.3">
      <c r="A2550" t="s">
        <v>5152</v>
      </c>
      <c r="B2550">
        <v>37.738900000000001</v>
      </c>
      <c r="C2550">
        <v>45.2532</v>
      </c>
      <c r="D2550" t="s">
        <v>5153</v>
      </c>
      <c r="E2550">
        <v>5</v>
      </c>
      <c r="F2550" s="4">
        <v>43.81</v>
      </c>
      <c r="G2550" s="4">
        <v>64.040000000000006</v>
      </c>
      <c r="H2550" s="4">
        <v>0.41</v>
      </c>
      <c r="I2550" s="4">
        <v>16.98</v>
      </c>
      <c r="J2550" s="4">
        <v>3.2</v>
      </c>
      <c r="K2550" s="4">
        <v>4.58</v>
      </c>
      <c r="L2550" s="4">
        <v>1.33</v>
      </c>
      <c r="M2550" s="4">
        <v>0.09</v>
      </c>
      <c r="N2550" s="4">
        <v>2.0699999999999998</v>
      </c>
      <c r="O2550" s="4">
        <v>5.27</v>
      </c>
      <c r="P2550" s="4">
        <v>0.27700000000000002</v>
      </c>
      <c r="Q2550" s="4">
        <v>0</v>
      </c>
      <c r="R2550" s="4">
        <v>7.6</v>
      </c>
      <c r="S2550" s="4">
        <v>58</v>
      </c>
      <c r="T2550" s="4">
        <v>1129</v>
      </c>
      <c r="U2550" s="4">
        <v>13</v>
      </c>
      <c r="V2550" s="4">
        <v>149</v>
      </c>
      <c r="W2550" s="4">
        <v>17.8</v>
      </c>
      <c r="X2550" s="4">
        <v>1039</v>
      </c>
      <c r="Y2550" s="4">
        <v>42</v>
      </c>
      <c r="Z2550" s="4">
        <v>75</v>
      </c>
      <c r="AA2550" s="4">
        <v>7.7</v>
      </c>
      <c r="AB2550" s="4">
        <v>26</v>
      </c>
      <c r="AC2550" s="4">
        <v>4.5</v>
      </c>
      <c r="AD2550" s="4">
        <v>1.2</v>
      </c>
      <c r="AE2550" s="4">
        <v>2.9</v>
      </c>
      <c r="AF2550" s="4">
        <v>0.4</v>
      </c>
      <c r="AG2550" s="4">
        <v>2.2000000000000002</v>
      </c>
      <c r="AH2550" s="4">
        <v>1.3</v>
      </c>
      <c r="AI2550" s="4">
        <v>1.3</v>
      </c>
      <c r="AJ2550" s="4">
        <v>0.2</v>
      </c>
      <c r="AK2550" s="4">
        <v>3.5</v>
      </c>
      <c r="AL2550" s="4">
        <v>8.1999999999999993</v>
      </c>
      <c r="AM2550" s="4">
        <f t="shared" si="160"/>
        <v>21.947419668938654</v>
      </c>
      <c r="AN2550" s="4">
        <f t="shared" si="161"/>
        <v>3.0886495776652088</v>
      </c>
      <c r="AO2550" s="4">
        <f t="shared" si="162"/>
        <v>86.84615384615384</v>
      </c>
      <c r="AP2550" s="4">
        <f t="shared" si="163"/>
        <v>5.1372896368467667E-2</v>
      </c>
    </row>
    <row r="2551" spans="1:42" x14ac:dyDescent="0.3">
      <c r="A2551" t="s">
        <v>5159</v>
      </c>
      <c r="B2551">
        <v>28.046769999999999</v>
      </c>
      <c r="C2551">
        <v>60.191830000000003</v>
      </c>
      <c r="D2551" t="s">
        <v>5160</v>
      </c>
      <c r="E2551">
        <v>5</v>
      </c>
      <c r="F2551" s="4">
        <v>42.71</v>
      </c>
      <c r="G2551" s="4">
        <v>57.76</v>
      </c>
      <c r="H2551" s="4">
        <v>0.84</v>
      </c>
      <c r="I2551" s="4">
        <v>17.37</v>
      </c>
      <c r="J2551" s="4">
        <v>5.74</v>
      </c>
      <c r="K2551" s="4">
        <v>6.92</v>
      </c>
      <c r="L2551" s="4">
        <v>3.89</v>
      </c>
      <c r="M2551" s="4">
        <v>0.11</v>
      </c>
      <c r="N2551" s="4">
        <v>1.6</v>
      </c>
      <c r="O2551" s="4">
        <v>3.84</v>
      </c>
      <c r="P2551" s="4">
        <v>0.23</v>
      </c>
      <c r="S2551" s="4">
        <v>54</v>
      </c>
      <c r="T2551" s="4">
        <v>470</v>
      </c>
      <c r="U2551" s="4">
        <v>20.9</v>
      </c>
      <c r="V2551" s="4">
        <v>186</v>
      </c>
      <c r="W2551" s="4">
        <v>12.4</v>
      </c>
      <c r="X2551" s="4">
        <v>254</v>
      </c>
      <c r="Y2551" s="4">
        <v>21.3</v>
      </c>
      <c r="Z2551" s="4">
        <v>42.8</v>
      </c>
      <c r="AA2551" s="4">
        <v>5.5</v>
      </c>
      <c r="AB2551" s="4">
        <v>21.3</v>
      </c>
      <c r="AC2551" s="4">
        <v>3.4</v>
      </c>
      <c r="AD2551" s="4">
        <v>0.8</v>
      </c>
      <c r="AE2551" s="4">
        <v>3.7</v>
      </c>
      <c r="AF2551" s="4">
        <v>0.7</v>
      </c>
      <c r="AG2551" s="4">
        <v>3.8</v>
      </c>
      <c r="AH2551" s="4">
        <v>2</v>
      </c>
      <c r="AI2551" s="4">
        <v>2.5</v>
      </c>
      <c r="AJ2551" s="4">
        <v>0.3</v>
      </c>
      <c r="AK2551" s="4">
        <v>5.5</v>
      </c>
      <c r="AL2551" s="4">
        <v>6.1</v>
      </c>
      <c r="AM2551" s="4">
        <f t="shared" si="160"/>
        <v>5.7878481012658227</v>
      </c>
      <c r="AN2551" s="4">
        <f t="shared" si="161"/>
        <v>1.7557605646905561</v>
      </c>
      <c r="AO2551" s="4">
        <f t="shared" si="162"/>
        <v>22.488038277511965</v>
      </c>
      <c r="AP2551" s="4">
        <f t="shared" si="163"/>
        <v>0.1148936170212766</v>
      </c>
    </row>
    <row r="2552" spans="1:42" x14ac:dyDescent="0.3">
      <c r="A2552" t="s">
        <v>5159</v>
      </c>
      <c r="B2552">
        <v>28.058610000000002</v>
      </c>
      <c r="C2552">
        <v>60.05686</v>
      </c>
      <c r="D2552" t="s">
        <v>5165</v>
      </c>
      <c r="E2552">
        <v>5</v>
      </c>
      <c r="F2552" s="4">
        <v>42.71</v>
      </c>
      <c r="G2552" s="4">
        <v>58.78</v>
      </c>
      <c r="H2552" s="4">
        <v>0.64</v>
      </c>
      <c r="I2552" s="4">
        <v>18.23</v>
      </c>
      <c r="J2552" s="4">
        <v>5.25</v>
      </c>
      <c r="K2552" s="4">
        <v>6.95</v>
      </c>
      <c r="L2552" s="4">
        <v>3.53</v>
      </c>
      <c r="M2552" s="4">
        <v>0.1</v>
      </c>
      <c r="N2552" s="4">
        <v>1.21</v>
      </c>
      <c r="O2552" s="4">
        <v>3.93</v>
      </c>
      <c r="P2552" s="4">
        <v>0.17</v>
      </c>
      <c r="S2552" s="4">
        <v>45</v>
      </c>
      <c r="T2552" s="4">
        <v>357</v>
      </c>
      <c r="U2552" s="4">
        <v>16.600000000000001</v>
      </c>
      <c r="V2552" s="4">
        <v>94</v>
      </c>
      <c r="W2552" s="4">
        <v>7.1</v>
      </c>
      <c r="X2552" s="4">
        <v>204</v>
      </c>
      <c r="Y2552" s="4">
        <v>13.7</v>
      </c>
      <c r="Z2552" s="4">
        <v>26.6</v>
      </c>
      <c r="AA2552" s="4">
        <v>3.3</v>
      </c>
      <c r="AB2552" s="4">
        <v>13.1</v>
      </c>
      <c r="AC2552" s="4">
        <v>2.2999999999999998</v>
      </c>
      <c r="AD2552" s="4">
        <v>0.6</v>
      </c>
      <c r="AE2552" s="4">
        <v>2.5</v>
      </c>
      <c r="AF2552" s="4">
        <v>0.5</v>
      </c>
      <c r="AG2552" s="4">
        <v>2.8</v>
      </c>
      <c r="AH2552" s="4">
        <v>1.5</v>
      </c>
      <c r="AI2552" s="4">
        <v>2</v>
      </c>
      <c r="AJ2552" s="4">
        <v>0.2</v>
      </c>
      <c r="AK2552" s="4">
        <v>3</v>
      </c>
      <c r="AL2552" s="4">
        <v>3.6</v>
      </c>
      <c r="AM2552" s="4">
        <f t="shared" si="160"/>
        <v>4.6533755274261601</v>
      </c>
      <c r="AN2552" s="4">
        <f t="shared" si="161"/>
        <v>1.5375928761234656</v>
      </c>
      <c r="AO2552" s="4">
        <f t="shared" si="162"/>
        <v>21.506024096385541</v>
      </c>
      <c r="AP2552" s="4">
        <f t="shared" si="163"/>
        <v>0.12605042016806722</v>
      </c>
    </row>
    <row r="2553" spans="1:42" x14ac:dyDescent="0.3">
      <c r="A2553" t="s">
        <v>5159</v>
      </c>
      <c r="B2553">
        <v>28.06005</v>
      </c>
      <c r="C2553">
        <v>60.018300000000004</v>
      </c>
      <c r="D2553" t="s">
        <v>5166</v>
      </c>
      <c r="E2553">
        <v>5</v>
      </c>
      <c r="F2553" s="4">
        <v>42.71</v>
      </c>
      <c r="G2553" s="4">
        <v>60.42</v>
      </c>
      <c r="H2553" s="4">
        <v>0.64</v>
      </c>
      <c r="I2553" s="4">
        <v>18.21</v>
      </c>
      <c r="J2553" s="4">
        <v>5.42</v>
      </c>
      <c r="K2553" s="4">
        <v>6.01</v>
      </c>
      <c r="L2553" s="4">
        <v>2.72</v>
      </c>
      <c r="M2553" s="4">
        <v>0.1</v>
      </c>
      <c r="N2553" s="4">
        <v>1.3</v>
      </c>
      <c r="O2553" s="4">
        <v>4.03</v>
      </c>
      <c r="P2553" s="4">
        <v>0.21</v>
      </c>
      <c r="S2553" s="4">
        <v>33</v>
      </c>
      <c r="T2553" s="4">
        <v>480</v>
      </c>
      <c r="U2553" s="4">
        <v>16.2</v>
      </c>
      <c r="V2553" s="4">
        <v>133</v>
      </c>
      <c r="W2553" s="4">
        <v>7.1</v>
      </c>
      <c r="X2553" s="4">
        <v>263</v>
      </c>
      <c r="Y2553" s="4">
        <v>17.899999999999999</v>
      </c>
      <c r="Z2553" s="4">
        <v>36.200000000000003</v>
      </c>
      <c r="AA2553" s="4">
        <v>4.3</v>
      </c>
      <c r="AB2553" s="4">
        <v>16.600000000000001</v>
      </c>
      <c r="AC2553" s="4">
        <v>3.4</v>
      </c>
      <c r="AD2553" s="4">
        <v>1</v>
      </c>
      <c r="AE2553" s="4">
        <v>3.1</v>
      </c>
      <c r="AF2553" s="4">
        <v>0.4</v>
      </c>
      <c r="AG2553" s="4">
        <v>2.7</v>
      </c>
      <c r="AH2553" s="4">
        <v>1.6</v>
      </c>
      <c r="AI2553" s="4">
        <v>1.5</v>
      </c>
      <c r="AJ2553" s="4">
        <v>0.2</v>
      </c>
      <c r="AK2553" s="4">
        <v>3.3</v>
      </c>
      <c r="AL2553" s="4">
        <v>4.5999999999999996</v>
      </c>
      <c r="AM2553" s="4">
        <f t="shared" si="160"/>
        <v>8.1066104078762304</v>
      </c>
      <c r="AN2553" s="4">
        <f t="shared" si="161"/>
        <v>2.0926798285878769</v>
      </c>
      <c r="AO2553" s="4">
        <f t="shared" si="162"/>
        <v>29.62962962962963</v>
      </c>
      <c r="AP2553" s="4">
        <f t="shared" si="163"/>
        <v>6.8750000000000006E-2</v>
      </c>
    </row>
    <row r="2554" spans="1:42" x14ac:dyDescent="0.3">
      <c r="A2554" t="s">
        <v>5159</v>
      </c>
      <c r="B2554">
        <v>28.03302</v>
      </c>
      <c r="C2554">
        <v>60.046959999999999</v>
      </c>
      <c r="D2554" t="s">
        <v>5167</v>
      </c>
      <c r="E2554">
        <v>5</v>
      </c>
      <c r="F2554" s="4">
        <v>42.71</v>
      </c>
      <c r="G2554" s="4">
        <v>56.77</v>
      </c>
      <c r="H2554" s="4">
        <v>0.68</v>
      </c>
      <c r="I2554" s="4">
        <v>17.68</v>
      </c>
      <c r="J2554" s="4">
        <v>5.36</v>
      </c>
      <c r="K2554" s="4">
        <v>8.09</v>
      </c>
      <c r="L2554" s="4">
        <v>4.34</v>
      </c>
      <c r="M2554" s="4">
        <v>0.11</v>
      </c>
      <c r="N2554" s="4">
        <v>1.1299999999999999</v>
      </c>
      <c r="O2554" s="4">
        <v>3.81</v>
      </c>
      <c r="P2554" s="4">
        <v>0.19</v>
      </c>
      <c r="S2554" s="4">
        <v>34</v>
      </c>
      <c r="T2554" s="4">
        <v>455</v>
      </c>
      <c r="U2554" s="4">
        <v>17.899999999999999</v>
      </c>
      <c r="V2554" s="4">
        <v>97</v>
      </c>
      <c r="W2554" s="4">
        <v>8</v>
      </c>
      <c r="X2554" s="4">
        <v>240</v>
      </c>
      <c r="Y2554" s="4">
        <v>13.9</v>
      </c>
      <c r="Z2554" s="4">
        <v>27.4</v>
      </c>
      <c r="AA2554" s="4">
        <v>3.5</v>
      </c>
      <c r="AB2554" s="4">
        <v>13.4</v>
      </c>
      <c r="AC2554" s="4">
        <v>2.5</v>
      </c>
      <c r="AD2554" s="4">
        <v>0.7</v>
      </c>
      <c r="AE2554" s="4">
        <v>2.7</v>
      </c>
      <c r="AF2554" s="4">
        <v>0.5</v>
      </c>
      <c r="AG2554" s="4">
        <v>2.9</v>
      </c>
      <c r="AH2554" s="4">
        <v>1.6</v>
      </c>
      <c r="AI2554" s="4">
        <v>1.9</v>
      </c>
      <c r="AJ2554" s="4">
        <v>0.2</v>
      </c>
      <c r="AK2554" s="4">
        <v>2.8</v>
      </c>
      <c r="AL2554" s="4">
        <v>3.8</v>
      </c>
      <c r="AM2554" s="4">
        <f t="shared" si="160"/>
        <v>4.9697979125027762</v>
      </c>
      <c r="AN2554" s="4">
        <f t="shared" si="161"/>
        <v>1.6033791778135831</v>
      </c>
      <c r="AO2554" s="4">
        <f t="shared" si="162"/>
        <v>25.418994413407823</v>
      </c>
      <c r="AP2554" s="4">
        <f t="shared" si="163"/>
        <v>7.4725274725274723E-2</v>
      </c>
    </row>
    <row r="2555" spans="1:42" x14ac:dyDescent="0.3">
      <c r="A2555" t="s">
        <v>5159</v>
      </c>
      <c r="B2555">
        <v>28.033560000000001</v>
      </c>
      <c r="C2555">
        <v>60.038159999999998</v>
      </c>
      <c r="D2555" t="s">
        <v>5168</v>
      </c>
      <c r="E2555">
        <v>5</v>
      </c>
      <c r="F2555" s="4">
        <v>42.71</v>
      </c>
      <c r="G2555" s="4">
        <v>58.16</v>
      </c>
      <c r="H2555" s="4">
        <v>0.68</v>
      </c>
      <c r="I2555" s="4">
        <v>17.57</v>
      </c>
      <c r="J2555" s="4">
        <v>5.42</v>
      </c>
      <c r="K2555" s="4">
        <v>6.88</v>
      </c>
      <c r="L2555" s="4">
        <v>4.04</v>
      </c>
      <c r="M2555" s="4">
        <v>0.1</v>
      </c>
      <c r="N2555" s="4">
        <v>1.26</v>
      </c>
      <c r="O2555" s="4">
        <v>3.89</v>
      </c>
      <c r="P2555" s="4">
        <v>0.19</v>
      </c>
      <c r="S2555" s="4">
        <v>25</v>
      </c>
      <c r="T2555" s="4">
        <v>376</v>
      </c>
      <c r="U2555" s="4">
        <v>17.5</v>
      </c>
      <c r="V2555" s="4">
        <v>89</v>
      </c>
      <c r="W2555" s="4">
        <v>8</v>
      </c>
      <c r="X2555" s="4">
        <v>196</v>
      </c>
      <c r="Y2555" s="4">
        <v>14.7</v>
      </c>
      <c r="Z2555" s="4">
        <v>28.8</v>
      </c>
      <c r="AA2555" s="4">
        <v>3.6</v>
      </c>
      <c r="AB2555" s="4">
        <v>13.9</v>
      </c>
      <c r="AC2555" s="4">
        <v>2.5</v>
      </c>
      <c r="AD2555" s="4">
        <v>0.7</v>
      </c>
      <c r="AE2555" s="4">
        <v>2.7</v>
      </c>
      <c r="AF2555" s="4">
        <v>0.5</v>
      </c>
      <c r="AG2555" s="4">
        <v>2.9</v>
      </c>
      <c r="AH2555" s="4">
        <v>1.6</v>
      </c>
      <c r="AI2555" s="4">
        <v>1.9</v>
      </c>
      <c r="AJ2555" s="4">
        <v>0.2</v>
      </c>
      <c r="AK2555" s="4">
        <v>2.7</v>
      </c>
      <c r="AL2555" s="4">
        <v>4.0999999999999996</v>
      </c>
      <c r="AM2555" s="4">
        <f t="shared" si="160"/>
        <v>5.2558294470353095</v>
      </c>
      <c r="AN2555" s="4">
        <f t="shared" si="161"/>
        <v>1.6593378314616276</v>
      </c>
      <c r="AO2555" s="4">
        <f t="shared" si="162"/>
        <v>21.485714285714284</v>
      </c>
      <c r="AP2555" s="4">
        <f t="shared" si="163"/>
        <v>6.6489361702127658E-2</v>
      </c>
    </row>
    <row r="2556" spans="1:42" x14ac:dyDescent="0.3">
      <c r="A2556" t="s">
        <v>5159</v>
      </c>
      <c r="B2556">
        <v>28.037179999999999</v>
      </c>
      <c r="C2556">
        <v>60.076630000000002</v>
      </c>
      <c r="D2556" t="s">
        <v>5169</v>
      </c>
      <c r="E2556">
        <v>5</v>
      </c>
      <c r="F2556" s="4">
        <v>42.71</v>
      </c>
      <c r="G2556" s="4">
        <v>58.31</v>
      </c>
      <c r="H2556" s="4">
        <v>0.59</v>
      </c>
      <c r="I2556" s="4">
        <v>17.690000000000001</v>
      </c>
      <c r="J2556" s="4">
        <v>4.8899999999999997</v>
      </c>
      <c r="K2556" s="4">
        <v>7.39</v>
      </c>
      <c r="L2556" s="4">
        <v>4.07</v>
      </c>
      <c r="M2556" s="4">
        <v>0.11</v>
      </c>
      <c r="N2556" s="4">
        <v>1.18</v>
      </c>
      <c r="O2556" s="4">
        <v>4</v>
      </c>
      <c r="P2556" s="4">
        <v>0.16</v>
      </c>
      <c r="S2556" s="4">
        <v>31</v>
      </c>
      <c r="T2556" s="4">
        <v>408</v>
      </c>
      <c r="U2556" s="4">
        <v>16</v>
      </c>
      <c r="V2556" s="4">
        <v>81</v>
      </c>
      <c r="W2556" s="4">
        <v>7.7</v>
      </c>
      <c r="X2556" s="4">
        <v>200</v>
      </c>
      <c r="Y2556" s="4">
        <v>14.4</v>
      </c>
      <c r="Z2556" s="4">
        <v>27.8</v>
      </c>
      <c r="AA2556" s="4">
        <v>3.5</v>
      </c>
      <c r="AB2556" s="4">
        <v>13.6</v>
      </c>
      <c r="AC2556" s="4">
        <v>2.2999999999999998</v>
      </c>
      <c r="AD2556" s="4">
        <v>0.6</v>
      </c>
      <c r="AE2556" s="4">
        <v>2.5</v>
      </c>
      <c r="AF2556" s="4">
        <v>0.5</v>
      </c>
      <c r="AG2556" s="4">
        <v>2.7</v>
      </c>
      <c r="AH2556" s="4">
        <v>1.5</v>
      </c>
      <c r="AI2556" s="4">
        <v>1.9</v>
      </c>
      <c r="AJ2556" s="4">
        <v>0.2</v>
      </c>
      <c r="AK2556" s="4">
        <v>2.7</v>
      </c>
      <c r="AL2556" s="4">
        <v>4.0999999999999996</v>
      </c>
      <c r="AM2556" s="4">
        <f t="shared" si="160"/>
        <v>5.1485676215856104</v>
      </c>
      <c r="AN2556" s="4">
        <f t="shared" si="161"/>
        <v>1.6387185442588921</v>
      </c>
      <c r="AO2556" s="4">
        <f t="shared" si="162"/>
        <v>25.5</v>
      </c>
      <c r="AP2556" s="4">
        <f t="shared" si="163"/>
        <v>7.5980392156862739E-2</v>
      </c>
    </row>
    <row r="2557" spans="1:42" x14ac:dyDescent="0.3">
      <c r="A2557" t="s">
        <v>5159</v>
      </c>
      <c r="B2557">
        <v>28.064679999999999</v>
      </c>
      <c r="C2557">
        <v>60.064680000000003</v>
      </c>
      <c r="D2557" t="s">
        <v>5170</v>
      </c>
      <c r="E2557">
        <v>5</v>
      </c>
      <c r="F2557" s="4">
        <v>42.71</v>
      </c>
      <c r="G2557" s="4">
        <v>62.27</v>
      </c>
      <c r="H2557" s="4">
        <v>0.55000000000000004</v>
      </c>
      <c r="I2557" s="4">
        <v>17.29</v>
      </c>
      <c r="J2557" s="4">
        <v>4.3499999999999996</v>
      </c>
      <c r="K2557" s="4">
        <v>5.65</v>
      </c>
      <c r="L2557" s="4">
        <v>2.42</v>
      </c>
      <c r="M2557" s="4">
        <v>7.0000000000000007E-2</v>
      </c>
      <c r="N2557" s="4">
        <v>1.53</v>
      </c>
      <c r="O2557" s="4">
        <v>4.05</v>
      </c>
      <c r="P2557" s="4">
        <v>0.18</v>
      </c>
      <c r="S2557" s="4">
        <v>52</v>
      </c>
      <c r="T2557" s="4">
        <v>353</v>
      </c>
      <c r="U2557" s="4">
        <v>15.2</v>
      </c>
      <c r="V2557" s="4">
        <v>115</v>
      </c>
      <c r="W2557" s="4">
        <v>9.6999999999999993</v>
      </c>
      <c r="X2557" s="4">
        <v>228</v>
      </c>
      <c r="Y2557" s="4">
        <v>20.2</v>
      </c>
      <c r="Z2557" s="4">
        <v>37.9</v>
      </c>
      <c r="AA2557" s="4">
        <v>4.5</v>
      </c>
      <c r="AB2557" s="4">
        <v>17.2</v>
      </c>
      <c r="AC2557" s="4">
        <v>2.7</v>
      </c>
      <c r="AD2557" s="4">
        <v>0.7</v>
      </c>
      <c r="AE2557" s="4">
        <v>2.8</v>
      </c>
      <c r="AF2557" s="4">
        <v>0.5</v>
      </c>
      <c r="AG2557" s="4">
        <v>2.7</v>
      </c>
      <c r="AH2557" s="4">
        <v>1.4</v>
      </c>
      <c r="AI2557" s="4">
        <v>1.7</v>
      </c>
      <c r="AJ2557" s="4">
        <v>0.2</v>
      </c>
      <c r="AK2557" s="4">
        <v>3.4</v>
      </c>
      <c r="AL2557" s="4">
        <v>5.4</v>
      </c>
      <c r="AM2557" s="4">
        <f t="shared" si="160"/>
        <v>8.0719781583519481</v>
      </c>
      <c r="AN2557" s="4">
        <f t="shared" si="161"/>
        <v>2.0883985771943205</v>
      </c>
      <c r="AO2557" s="4">
        <f t="shared" si="162"/>
        <v>23.223684210526319</v>
      </c>
      <c r="AP2557" s="4">
        <f t="shared" si="163"/>
        <v>0.14730878186968838</v>
      </c>
    </row>
    <row r="2558" spans="1:42" x14ac:dyDescent="0.3">
      <c r="A2558" t="s">
        <v>5159</v>
      </c>
      <c r="B2558">
        <v>28.030059999999999</v>
      </c>
      <c r="C2558">
        <v>60.020609999999998</v>
      </c>
      <c r="D2558" t="s">
        <v>5171</v>
      </c>
      <c r="E2558">
        <v>5</v>
      </c>
      <c r="F2558" s="4">
        <v>42.71</v>
      </c>
      <c r="G2558" s="4">
        <v>62.82</v>
      </c>
      <c r="H2558" s="4">
        <v>0.53</v>
      </c>
      <c r="I2558" s="4">
        <v>17.43</v>
      </c>
      <c r="J2558" s="4">
        <v>4.1100000000000003</v>
      </c>
      <c r="K2558" s="4">
        <v>5.26</v>
      </c>
      <c r="L2558" s="4">
        <v>2.36</v>
      </c>
      <c r="M2558" s="4">
        <v>0.08</v>
      </c>
      <c r="N2558" s="4">
        <v>1.62</v>
      </c>
      <c r="O2558" s="4">
        <v>4.17</v>
      </c>
      <c r="P2558" s="4">
        <v>0.16</v>
      </c>
      <c r="S2558" s="4">
        <v>42</v>
      </c>
      <c r="T2558" s="4">
        <v>386</v>
      </c>
      <c r="U2558" s="4">
        <v>16.3</v>
      </c>
      <c r="V2558" s="4">
        <v>152</v>
      </c>
      <c r="W2558" s="4">
        <v>8.9</v>
      </c>
      <c r="X2558" s="4">
        <v>343</v>
      </c>
      <c r="Y2558" s="4">
        <v>21.1</v>
      </c>
      <c r="Z2558" s="4">
        <v>39.1</v>
      </c>
      <c r="AA2558" s="4">
        <v>4.5999999999999996</v>
      </c>
      <c r="AB2558" s="4">
        <v>16.899999999999999</v>
      </c>
      <c r="AC2558" s="4">
        <v>2.9</v>
      </c>
      <c r="AD2558" s="4">
        <v>0.8</v>
      </c>
      <c r="AE2558" s="4">
        <v>2.8</v>
      </c>
      <c r="AF2558" s="4">
        <v>0.5</v>
      </c>
      <c r="AG2558" s="4">
        <v>2.6</v>
      </c>
      <c r="AH2558" s="4">
        <v>1.4</v>
      </c>
      <c r="AI2558" s="4">
        <v>1.7</v>
      </c>
      <c r="AJ2558" s="4">
        <v>0.2</v>
      </c>
      <c r="AK2558" s="4">
        <v>4.2</v>
      </c>
      <c r="AL2558" s="4">
        <v>6.6</v>
      </c>
      <c r="AM2558" s="4">
        <f t="shared" si="160"/>
        <v>8.4316207495656492</v>
      </c>
      <c r="AN2558" s="4">
        <f t="shared" si="161"/>
        <v>2.1319890132691821</v>
      </c>
      <c r="AO2558" s="4">
        <f t="shared" si="162"/>
        <v>23.680981595092025</v>
      </c>
      <c r="AP2558" s="4">
        <f t="shared" si="163"/>
        <v>0.10880829015544041</v>
      </c>
    </row>
    <row r="2559" spans="1:42" x14ac:dyDescent="0.3">
      <c r="A2559" t="s">
        <v>5159</v>
      </c>
      <c r="B2559">
        <v>28.064679999999999</v>
      </c>
      <c r="C2559">
        <v>60.064680000000003</v>
      </c>
      <c r="D2559" t="s">
        <v>5173</v>
      </c>
      <c r="E2559">
        <v>5</v>
      </c>
      <c r="F2559" s="4">
        <v>42.71</v>
      </c>
      <c r="G2559" s="4">
        <v>63.21</v>
      </c>
      <c r="H2559" s="4">
        <v>0.55000000000000004</v>
      </c>
      <c r="I2559" s="4">
        <v>17.43</v>
      </c>
      <c r="J2559" s="4">
        <v>4.29</v>
      </c>
      <c r="K2559" s="4">
        <v>5.0599999999999996</v>
      </c>
      <c r="L2559" s="4">
        <v>1.99</v>
      </c>
      <c r="M2559" s="4">
        <v>0.09</v>
      </c>
      <c r="N2559" s="4">
        <v>1.64</v>
      </c>
      <c r="O2559" s="4">
        <v>3.81</v>
      </c>
      <c r="P2559" s="4">
        <v>0.17</v>
      </c>
      <c r="S2559" s="4">
        <v>20</v>
      </c>
      <c r="T2559" s="4">
        <v>339</v>
      </c>
      <c r="U2559" s="4">
        <v>15.5</v>
      </c>
      <c r="V2559" s="4">
        <v>105</v>
      </c>
      <c r="W2559" s="4">
        <v>10.199999999999999</v>
      </c>
      <c r="X2559" s="4">
        <v>231</v>
      </c>
      <c r="Y2559" s="4">
        <v>20.5</v>
      </c>
      <c r="Z2559" s="4">
        <v>38</v>
      </c>
      <c r="AA2559" s="4">
        <v>4.5999999999999996</v>
      </c>
      <c r="AB2559" s="4">
        <v>16.899999999999999</v>
      </c>
      <c r="AC2559" s="4">
        <v>2.7</v>
      </c>
      <c r="AD2559" s="4">
        <v>0.6</v>
      </c>
      <c r="AE2559" s="4">
        <v>2.8</v>
      </c>
      <c r="AF2559" s="4">
        <v>0.5</v>
      </c>
      <c r="AG2559" s="4">
        <v>2.7</v>
      </c>
      <c r="AH2559" s="4">
        <v>1.4</v>
      </c>
      <c r="AI2559" s="4">
        <v>1.8</v>
      </c>
      <c r="AJ2559" s="4">
        <v>0.2</v>
      </c>
      <c r="AK2559" s="4">
        <v>3.2</v>
      </c>
      <c r="AL2559" s="4">
        <v>5.9</v>
      </c>
      <c r="AM2559" s="4">
        <f t="shared" si="160"/>
        <v>7.7367557430848573</v>
      </c>
      <c r="AN2559" s="4">
        <f t="shared" si="161"/>
        <v>2.0459824450915751</v>
      </c>
      <c r="AO2559" s="4">
        <f t="shared" si="162"/>
        <v>21.870967741935484</v>
      </c>
      <c r="AP2559" s="4">
        <f t="shared" si="163"/>
        <v>5.8997050147492625E-2</v>
      </c>
    </row>
    <row r="2560" spans="1:42" x14ac:dyDescent="0.3">
      <c r="A2560" t="s">
        <v>5159</v>
      </c>
      <c r="B2560">
        <v>28.059419999999999</v>
      </c>
      <c r="C2560">
        <v>60.173740000000002</v>
      </c>
      <c r="D2560" t="s">
        <v>5174</v>
      </c>
      <c r="E2560">
        <v>5</v>
      </c>
      <c r="F2560" s="4">
        <v>42.71</v>
      </c>
      <c r="G2560" s="4">
        <v>60.12</v>
      </c>
      <c r="H2560" s="4">
        <v>0.66</v>
      </c>
      <c r="I2560" s="4">
        <v>17.13</v>
      </c>
      <c r="J2560" s="4">
        <v>5.07</v>
      </c>
      <c r="K2560" s="4">
        <v>5.94</v>
      </c>
      <c r="L2560" s="4">
        <v>3.17</v>
      </c>
      <c r="M2560" s="4">
        <v>0.1</v>
      </c>
      <c r="N2560" s="4">
        <v>1.83</v>
      </c>
      <c r="O2560" s="4">
        <v>3.83</v>
      </c>
      <c r="P2560" s="4">
        <v>0.19</v>
      </c>
      <c r="S2560" s="4">
        <v>46</v>
      </c>
      <c r="T2560" s="4">
        <v>484</v>
      </c>
      <c r="U2560" s="4">
        <v>20.6</v>
      </c>
      <c r="V2560" s="4">
        <v>182</v>
      </c>
      <c r="W2560" s="4">
        <v>11.7</v>
      </c>
      <c r="X2560" s="4">
        <v>263</v>
      </c>
      <c r="Y2560" s="4">
        <v>21.3</v>
      </c>
      <c r="Z2560" s="4">
        <v>41.5</v>
      </c>
      <c r="AA2560" s="4">
        <v>5.2</v>
      </c>
      <c r="AB2560" s="4">
        <v>20.5</v>
      </c>
      <c r="AC2560" s="4">
        <v>3.3</v>
      </c>
      <c r="AD2560" s="4">
        <v>0.7</v>
      </c>
      <c r="AE2560" s="4">
        <v>3.5</v>
      </c>
      <c r="AF2560" s="4">
        <v>0.7</v>
      </c>
      <c r="AG2560" s="4">
        <v>3.6</v>
      </c>
      <c r="AH2560" s="4">
        <v>1.9</v>
      </c>
      <c r="AI2560" s="4">
        <v>2.4</v>
      </c>
      <c r="AJ2560" s="4">
        <v>0.3</v>
      </c>
      <c r="AK2560" s="4">
        <v>5.4</v>
      </c>
      <c r="AL2560" s="4">
        <v>5.8</v>
      </c>
      <c r="AM2560" s="4">
        <f t="shared" si="160"/>
        <v>6.0290084388185656</v>
      </c>
      <c r="AN2560" s="4">
        <f t="shared" si="161"/>
        <v>1.7965825592108113</v>
      </c>
      <c r="AO2560" s="4">
        <f t="shared" si="162"/>
        <v>23.49514563106796</v>
      </c>
      <c r="AP2560" s="4">
        <f t="shared" si="163"/>
        <v>9.5041322314049589E-2</v>
      </c>
    </row>
    <row r="2561" spans="1:42" x14ac:dyDescent="0.3">
      <c r="A2561" t="s">
        <v>5159</v>
      </c>
      <c r="B2561">
        <v>28.035689999999999</v>
      </c>
      <c r="C2561">
        <v>60.04072</v>
      </c>
      <c r="D2561" t="s">
        <v>5175</v>
      </c>
      <c r="E2561">
        <v>5</v>
      </c>
      <c r="F2561" s="4">
        <v>42.71</v>
      </c>
      <c r="G2561" s="4">
        <v>60.72</v>
      </c>
      <c r="H2561" s="4">
        <v>0.56999999999999995</v>
      </c>
      <c r="I2561" s="4">
        <v>17.329999999999998</v>
      </c>
      <c r="J2561" s="4">
        <v>4.55</v>
      </c>
      <c r="K2561" s="4">
        <v>6.23</v>
      </c>
      <c r="L2561" s="4">
        <v>3.02</v>
      </c>
      <c r="M2561" s="4">
        <v>0.1</v>
      </c>
      <c r="N2561" s="4">
        <v>1.46</v>
      </c>
      <c r="O2561" s="4">
        <v>4.07</v>
      </c>
      <c r="P2561" s="4">
        <v>0.18</v>
      </c>
      <c r="S2561" s="4">
        <v>55</v>
      </c>
      <c r="T2561" s="4">
        <v>370</v>
      </c>
      <c r="U2561" s="4">
        <v>15.8</v>
      </c>
      <c r="V2561" s="4">
        <v>35</v>
      </c>
      <c r="W2561" s="4">
        <v>7.3</v>
      </c>
      <c r="X2561" s="4">
        <v>249</v>
      </c>
      <c r="Y2561" s="4">
        <v>17.100000000000001</v>
      </c>
      <c r="Z2561" s="4">
        <v>32.6</v>
      </c>
      <c r="AA2561" s="4">
        <v>3.9</v>
      </c>
      <c r="AB2561" s="4">
        <v>14.7</v>
      </c>
      <c r="AC2561" s="4">
        <v>2.6</v>
      </c>
      <c r="AD2561" s="4">
        <v>0.7</v>
      </c>
      <c r="AE2561" s="4">
        <v>2.7</v>
      </c>
      <c r="AF2561" s="4">
        <v>0.5</v>
      </c>
      <c r="AG2561" s="4">
        <v>2.7</v>
      </c>
      <c r="AH2561" s="4">
        <v>1.4</v>
      </c>
      <c r="AI2561" s="4">
        <v>1.7</v>
      </c>
      <c r="AJ2561" s="4">
        <v>0.2</v>
      </c>
      <c r="AK2561" s="4">
        <v>1.5</v>
      </c>
      <c r="AL2561" s="4">
        <v>5.0999999999999996</v>
      </c>
      <c r="AM2561" s="4">
        <f t="shared" si="160"/>
        <v>6.8332092330603134</v>
      </c>
      <c r="AN2561" s="4">
        <f t="shared" si="161"/>
        <v>1.9217944362957757</v>
      </c>
      <c r="AO2561" s="4">
        <f t="shared" si="162"/>
        <v>23.417721518987342</v>
      </c>
      <c r="AP2561" s="4">
        <f t="shared" si="163"/>
        <v>0.14864864864864866</v>
      </c>
    </row>
    <row r="2562" spans="1:42" x14ac:dyDescent="0.3">
      <c r="A2562" t="s">
        <v>5159</v>
      </c>
      <c r="B2562">
        <v>28.06195</v>
      </c>
      <c r="C2562">
        <v>60.164859999999997</v>
      </c>
      <c r="D2562" t="s">
        <v>5176</v>
      </c>
      <c r="E2562">
        <v>5</v>
      </c>
      <c r="F2562" s="4">
        <v>42.71</v>
      </c>
      <c r="G2562" s="4">
        <v>60.95</v>
      </c>
      <c r="H2562" s="4">
        <v>0.61</v>
      </c>
      <c r="I2562" s="4">
        <v>17.41</v>
      </c>
      <c r="J2562" s="4">
        <v>4.95</v>
      </c>
      <c r="K2562" s="4">
        <v>5.75</v>
      </c>
      <c r="L2562" s="4">
        <v>2.66</v>
      </c>
      <c r="M2562" s="4">
        <v>0.1</v>
      </c>
      <c r="N2562" s="4">
        <v>1.51</v>
      </c>
      <c r="O2562" s="4">
        <v>4.0999999999999996</v>
      </c>
      <c r="P2562" s="4">
        <v>0.21</v>
      </c>
      <c r="S2562" s="4">
        <v>58</v>
      </c>
      <c r="T2562" s="4">
        <v>418</v>
      </c>
      <c r="U2562" s="4">
        <v>17.7</v>
      </c>
      <c r="V2562" s="4">
        <v>149</v>
      </c>
      <c r="W2562" s="4">
        <v>10.8</v>
      </c>
      <c r="X2562" s="4">
        <v>268</v>
      </c>
      <c r="Y2562" s="4">
        <v>20</v>
      </c>
      <c r="Z2562" s="4">
        <v>38.6</v>
      </c>
      <c r="AA2562" s="4">
        <v>4.8</v>
      </c>
      <c r="AB2562" s="4">
        <v>18.7</v>
      </c>
      <c r="AC2562" s="4">
        <v>3</v>
      </c>
      <c r="AD2562" s="4">
        <v>0.7</v>
      </c>
      <c r="AE2562" s="4">
        <v>3.1</v>
      </c>
      <c r="AF2562" s="4">
        <v>0.6</v>
      </c>
      <c r="AG2562" s="4">
        <v>3.1</v>
      </c>
      <c r="AH2562" s="4">
        <v>1.6</v>
      </c>
      <c r="AI2562" s="4">
        <v>2.1</v>
      </c>
      <c r="AJ2562" s="4">
        <v>0.3</v>
      </c>
      <c r="AK2562" s="4">
        <v>4.3</v>
      </c>
      <c r="AL2562" s="4">
        <v>4.4000000000000004</v>
      </c>
      <c r="AM2562" s="4">
        <f t="shared" si="160"/>
        <v>6.4697609001406464</v>
      </c>
      <c r="AN2562" s="4">
        <f t="shared" si="161"/>
        <v>1.8671391526739454</v>
      </c>
      <c r="AO2562" s="4">
        <f t="shared" si="162"/>
        <v>23.61581920903955</v>
      </c>
      <c r="AP2562" s="4">
        <f t="shared" si="163"/>
        <v>0.13875598086124402</v>
      </c>
    </row>
    <row r="2563" spans="1:42" x14ac:dyDescent="0.3">
      <c r="A2563" t="s">
        <v>5159</v>
      </c>
      <c r="B2563">
        <v>28.0642</v>
      </c>
      <c r="C2563">
        <v>60.01849</v>
      </c>
      <c r="D2563" t="s">
        <v>5177</v>
      </c>
      <c r="E2563">
        <v>5</v>
      </c>
      <c r="F2563" s="4">
        <v>42.71</v>
      </c>
      <c r="G2563" s="4">
        <v>64.13</v>
      </c>
      <c r="H2563" s="4">
        <v>0.45</v>
      </c>
      <c r="I2563" s="4">
        <v>17.45</v>
      </c>
      <c r="J2563" s="4">
        <v>3.55</v>
      </c>
      <c r="K2563" s="4">
        <v>5.15</v>
      </c>
      <c r="L2563" s="4">
        <v>2.0499999999999998</v>
      </c>
      <c r="M2563" s="4">
        <v>0.08</v>
      </c>
      <c r="N2563" s="4">
        <v>1.5</v>
      </c>
      <c r="O2563" s="4">
        <v>4.26</v>
      </c>
      <c r="P2563" s="4">
        <v>0.16</v>
      </c>
      <c r="S2563" s="4">
        <v>86</v>
      </c>
      <c r="T2563" s="4">
        <v>370</v>
      </c>
      <c r="U2563" s="4">
        <v>14.2</v>
      </c>
      <c r="V2563" s="4">
        <v>141</v>
      </c>
      <c r="W2563" s="4">
        <v>8.5</v>
      </c>
      <c r="X2563" s="4">
        <v>303</v>
      </c>
      <c r="Y2563" s="4">
        <v>19.5</v>
      </c>
      <c r="Z2563" s="4">
        <v>35.700000000000003</v>
      </c>
      <c r="AA2563" s="4">
        <v>4.3</v>
      </c>
      <c r="AB2563" s="4">
        <v>15.9</v>
      </c>
      <c r="AC2563" s="4">
        <v>2.6</v>
      </c>
      <c r="AD2563" s="4">
        <v>0.7</v>
      </c>
      <c r="AE2563" s="4">
        <v>2.6</v>
      </c>
      <c r="AF2563" s="4">
        <v>0.5</v>
      </c>
      <c r="AG2563" s="4">
        <v>2.5</v>
      </c>
      <c r="AH2563" s="4">
        <v>1.3</v>
      </c>
      <c r="AI2563" s="4">
        <v>1.6</v>
      </c>
      <c r="AJ2563" s="4">
        <v>0.2</v>
      </c>
      <c r="AK2563" s="4">
        <v>4</v>
      </c>
      <c r="AL2563" s="4">
        <v>5.9</v>
      </c>
      <c r="AM2563" s="4">
        <f t="shared" si="160"/>
        <v>8.2792721518987342</v>
      </c>
      <c r="AN2563" s="4">
        <f t="shared" si="161"/>
        <v>2.1137550601732973</v>
      </c>
      <c r="AO2563" s="4">
        <f t="shared" si="162"/>
        <v>26.056338028169016</v>
      </c>
      <c r="AP2563" s="4">
        <f t="shared" si="163"/>
        <v>0.23243243243243245</v>
      </c>
    </row>
    <row r="2564" spans="1:42" x14ac:dyDescent="0.3">
      <c r="A2564" t="s">
        <v>5159</v>
      </c>
      <c r="B2564">
        <v>28.041039999999999</v>
      </c>
      <c r="C2564">
        <v>60.009929999999997</v>
      </c>
      <c r="D2564" t="s">
        <v>5178</v>
      </c>
      <c r="E2564">
        <v>5</v>
      </c>
      <c r="F2564" s="4">
        <v>42.71</v>
      </c>
      <c r="G2564" s="4">
        <v>64.400000000000006</v>
      </c>
      <c r="H2564" s="4">
        <v>0.46</v>
      </c>
      <c r="I2564" s="4">
        <v>16.899999999999999</v>
      </c>
      <c r="J2564" s="4">
        <v>3.84</v>
      </c>
      <c r="K2564" s="4">
        <v>4.8099999999999996</v>
      </c>
      <c r="L2564" s="4">
        <v>1.99</v>
      </c>
      <c r="M2564" s="4">
        <v>0.09</v>
      </c>
      <c r="N2564" s="4">
        <v>1.72</v>
      </c>
      <c r="O2564" s="4">
        <v>4.03</v>
      </c>
      <c r="P2564" s="4">
        <v>0.17</v>
      </c>
      <c r="S2564" s="4">
        <v>73</v>
      </c>
      <c r="T2564" s="4">
        <v>395</v>
      </c>
      <c r="U2564" s="4">
        <v>15.6</v>
      </c>
      <c r="V2564" s="4">
        <v>150</v>
      </c>
      <c r="W2564" s="4">
        <v>11.5</v>
      </c>
      <c r="X2564" s="4">
        <v>236</v>
      </c>
      <c r="Y2564" s="4">
        <v>22.7</v>
      </c>
      <c r="Z2564" s="4">
        <v>42.8</v>
      </c>
      <c r="AA2564" s="4">
        <v>5</v>
      </c>
      <c r="AB2564" s="4">
        <v>18.2</v>
      </c>
      <c r="AC2564" s="4">
        <v>3</v>
      </c>
      <c r="AD2564" s="4">
        <v>0.7</v>
      </c>
      <c r="AE2564" s="4">
        <v>3</v>
      </c>
      <c r="AF2564" s="4">
        <v>0.5</v>
      </c>
      <c r="AG2564" s="4">
        <v>2.7</v>
      </c>
      <c r="AH2564" s="4">
        <v>1.4</v>
      </c>
      <c r="AI2564" s="4">
        <v>1.8</v>
      </c>
      <c r="AJ2564" s="4">
        <v>0.2</v>
      </c>
      <c r="AK2564" s="4">
        <v>4.4000000000000004</v>
      </c>
      <c r="AL2564" s="4">
        <v>6.9</v>
      </c>
      <c r="AM2564" s="4">
        <f t="shared" si="160"/>
        <v>8.5670417252695721</v>
      </c>
      <c r="AN2564" s="4">
        <f t="shared" si="161"/>
        <v>2.1479224834345696</v>
      </c>
      <c r="AO2564" s="4">
        <f t="shared" si="162"/>
        <v>25.320512820512821</v>
      </c>
      <c r="AP2564" s="4">
        <f t="shared" si="163"/>
        <v>0.18481012658227849</v>
      </c>
    </row>
    <row r="2565" spans="1:42" x14ac:dyDescent="0.3">
      <c r="A2565" t="s">
        <v>5159</v>
      </c>
      <c r="B2565">
        <v>28.106000000000002</v>
      </c>
      <c r="C2565">
        <v>60.027000000000001</v>
      </c>
      <c r="D2565" t="s">
        <v>5179</v>
      </c>
      <c r="E2565">
        <v>5</v>
      </c>
      <c r="F2565" s="4">
        <v>42.71</v>
      </c>
      <c r="G2565" s="4">
        <v>60.77</v>
      </c>
      <c r="H2565" s="4">
        <v>0.6</v>
      </c>
      <c r="I2565" s="4">
        <v>17.53</v>
      </c>
      <c r="J2565" s="4">
        <v>4.8499999999999996</v>
      </c>
      <c r="K2565" s="4">
        <v>6.08</v>
      </c>
      <c r="L2565" s="4">
        <v>3.3</v>
      </c>
      <c r="M2565" s="4">
        <v>0.1</v>
      </c>
      <c r="N2565" s="4">
        <v>1.44</v>
      </c>
      <c r="O2565" s="4">
        <v>4.0199999999999996</v>
      </c>
      <c r="P2565" s="4">
        <v>0.18</v>
      </c>
      <c r="S2565" s="4">
        <v>54</v>
      </c>
      <c r="T2565" s="4">
        <v>366</v>
      </c>
      <c r="U2565" s="4">
        <v>15.6</v>
      </c>
      <c r="V2565" s="4">
        <v>77</v>
      </c>
      <c r="W2565" s="4">
        <v>8.6999999999999993</v>
      </c>
      <c r="X2565" s="4">
        <v>271</v>
      </c>
      <c r="Y2565" s="4">
        <v>17.2</v>
      </c>
      <c r="Z2565" s="4">
        <v>33.1</v>
      </c>
      <c r="AA2565" s="4">
        <v>4</v>
      </c>
      <c r="AB2565" s="4">
        <v>15.2</v>
      </c>
      <c r="AC2565" s="4">
        <v>2.6</v>
      </c>
      <c r="AD2565" s="4">
        <v>0.7</v>
      </c>
      <c r="AE2565" s="4">
        <v>2.7</v>
      </c>
      <c r="AF2565" s="4">
        <v>0.5</v>
      </c>
      <c r="AG2565" s="4">
        <v>2.7</v>
      </c>
      <c r="AH2565" s="4">
        <v>1.5</v>
      </c>
      <c r="AI2565" s="4">
        <v>1.8</v>
      </c>
      <c r="AJ2565" s="4">
        <v>0.2</v>
      </c>
      <c r="AK2565" s="4">
        <v>2.6</v>
      </c>
      <c r="AL2565" s="4">
        <v>5.6</v>
      </c>
      <c r="AM2565" s="4">
        <f t="shared" si="160"/>
        <v>6.4913267698077819</v>
      </c>
      <c r="AN2565" s="4">
        <f t="shared" si="161"/>
        <v>1.8704669427666201</v>
      </c>
      <c r="AO2565" s="4">
        <f t="shared" si="162"/>
        <v>23.461538461538463</v>
      </c>
      <c r="AP2565" s="4">
        <f t="shared" si="163"/>
        <v>0.14754098360655737</v>
      </c>
    </row>
    <row r="2566" spans="1:42" x14ac:dyDescent="0.3">
      <c r="A2566" t="s">
        <v>5159</v>
      </c>
      <c r="B2566">
        <v>28.060379999999999</v>
      </c>
      <c r="C2566">
        <v>60.03248</v>
      </c>
      <c r="D2566" t="s">
        <v>5180</v>
      </c>
      <c r="E2566">
        <v>5</v>
      </c>
      <c r="F2566" s="4">
        <v>42.71</v>
      </c>
      <c r="G2566" s="4">
        <v>63.58</v>
      </c>
      <c r="H2566" s="4">
        <v>0.49</v>
      </c>
      <c r="I2566" s="4">
        <v>17.04</v>
      </c>
      <c r="J2566" s="4">
        <v>3.93</v>
      </c>
      <c r="K2566" s="4">
        <v>5.16</v>
      </c>
      <c r="L2566" s="4">
        <v>1.95</v>
      </c>
      <c r="M2566" s="4">
        <v>0.09</v>
      </c>
      <c r="N2566" s="4">
        <v>1.71</v>
      </c>
      <c r="O2566" s="4">
        <v>4.05</v>
      </c>
      <c r="P2566" s="4">
        <v>0.18</v>
      </c>
      <c r="S2566" s="4">
        <v>74</v>
      </c>
      <c r="T2566" s="4">
        <v>371</v>
      </c>
      <c r="U2566" s="4">
        <v>15.2</v>
      </c>
      <c r="V2566" s="4">
        <v>145</v>
      </c>
      <c r="W2566" s="4">
        <v>10.3</v>
      </c>
      <c r="X2566" s="4">
        <v>333</v>
      </c>
      <c r="Y2566" s="4">
        <v>22</v>
      </c>
      <c r="Z2566" s="4">
        <v>41.4</v>
      </c>
      <c r="AA2566" s="4">
        <v>4.9000000000000004</v>
      </c>
      <c r="AB2566" s="4">
        <v>18.2</v>
      </c>
      <c r="AC2566" s="4">
        <v>3</v>
      </c>
      <c r="AD2566" s="4">
        <v>0.8</v>
      </c>
      <c r="AE2566" s="4">
        <v>3.1</v>
      </c>
      <c r="AF2566" s="4">
        <v>0.5</v>
      </c>
      <c r="AG2566" s="4">
        <v>2.7</v>
      </c>
      <c r="AH2566" s="4">
        <v>1.4</v>
      </c>
      <c r="AI2566" s="4">
        <v>1.7</v>
      </c>
      <c r="AJ2566" s="4">
        <v>0.2</v>
      </c>
      <c r="AK2566" s="4">
        <v>4.3</v>
      </c>
      <c r="AL2566" s="4">
        <v>6.9</v>
      </c>
      <c r="AM2566" s="4">
        <f t="shared" si="160"/>
        <v>8.7912633407793503</v>
      </c>
      <c r="AN2566" s="4">
        <f t="shared" si="161"/>
        <v>2.1737584261454774</v>
      </c>
      <c r="AO2566" s="4">
        <f t="shared" si="162"/>
        <v>24.407894736842106</v>
      </c>
      <c r="AP2566" s="4">
        <f t="shared" si="163"/>
        <v>0.19946091644204852</v>
      </c>
    </row>
    <row r="2567" spans="1:42" x14ac:dyDescent="0.3">
      <c r="A2567" t="s">
        <v>5159</v>
      </c>
      <c r="B2567">
        <v>28.070889999999999</v>
      </c>
      <c r="C2567">
        <v>60.023510000000002</v>
      </c>
      <c r="D2567" t="s">
        <v>5181</v>
      </c>
      <c r="E2567">
        <v>5</v>
      </c>
      <c r="F2567" s="4">
        <v>42.71</v>
      </c>
      <c r="G2567" s="4">
        <v>63.66</v>
      </c>
      <c r="H2567" s="4">
        <v>0.48</v>
      </c>
      <c r="I2567" s="4">
        <v>16.8</v>
      </c>
      <c r="J2567" s="4">
        <v>3.96</v>
      </c>
      <c r="K2567" s="4">
        <v>5.41</v>
      </c>
      <c r="L2567" s="4">
        <v>2.06</v>
      </c>
      <c r="M2567" s="4">
        <v>0.1</v>
      </c>
      <c r="N2567" s="4">
        <v>1.7</v>
      </c>
      <c r="O2567" s="4">
        <v>3.93</v>
      </c>
      <c r="P2567" s="4">
        <v>0.18</v>
      </c>
      <c r="S2567" s="4">
        <v>69</v>
      </c>
      <c r="T2567" s="4">
        <v>412</v>
      </c>
      <c r="U2567" s="4">
        <v>15.2</v>
      </c>
      <c r="V2567" s="4">
        <v>144</v>
      </c>
      <c r="W2567" s="4">
        <v>11.1</v>
      </c>
      <c r="X2567" s="4">
        <v>325</v>
      </c>
      <c r="Y2567" s="4">
        <v>22.5</v>
      </c>
      <c r="Z2567" s="4">
        <v>42.4</v>
      </c>
      <c r="AA2567" s="4">
        <v>5</v>
      </c>
      <c r="AB2567" s="4">
        <v>19.2</v>
      </c>
      <c r="AC2567" s="4">
        <v>2.8</v>
      </c>
      <c r="AD2567" s="4">
        <v>0.7</v>
      </c>
      <c r="AE2567" s="4">
        <v>2.8</v>
      </c>
      <c r="AF2567" s="4">
        <v>0.5</v>
      </c>
      <c r="AG2567" s="4">
        <v>2.6</v>
      </c>
      <c r="AH2567" s="4">
        <v>1.3</v>
      </c>
      <c r="AI2567" s="4">
        <v>1.6</v>
      </c>
      <c r="AJ2567" s="4">
        <v>0.2</v>
      </c>
      <c r="AK2567" s="4">
        <v>4</v>
      </c>
      <c r="AL2567" s="4">
        <v>5.5</v>
      </c>
      <c r="AM2567" s="4">
        <f t="shared" si="160"/>
        <v>9.5530063291139236</v>
      </c>
      <c r="AN2567" s="4">
        <f t="shared" si="161"/>
        <v>2.2568559038139706</v>
      </c>
      <c r="AO2567" s="4">
        <f t="shared" si="162"/>
        <v>27.10526315789474</v>
      </c>
      <c r="AP2567" s="4">
        <f t="shared" si="163"/>
        <v>0.16747572815533981</v>
      </c>
    </row>
    <row r="2568" spans="1:42" x14ac:dyDescent="0.3">
      <c r="A2568" t="s">
        <v>5159</v>
      </c>
      <c r="B2568">
        <v>28.070889999999999</v>
      </c>
      <c r="C2568">
        <v>60.031230000000001</v>
      </c>
      <c r="D2568" t="s">
        <v>5182</v>
      </c>
      <c r="E2568">
        <v>5</v>
      </c>
      <c r="F2568" s="4">
        <v>42.71</v>
      </c>
      <c r="G2568" s="4">
        <v>63.76</v>
      </c>
      <c r="H2568" s="4">
        <v>0.48</v>
      </c>
      <c r="I2568" s="4">
        <v>17.2</v>
      </c>
      <c r="J2568" s="4">
        <v>3.9</v>
      </c>
      <c r="K2568" s="4">
        <v>5.51</v>
      </c>
      <c r="L2568" s="4">
        <v>1.99</v>
      </c>
      <c r="M2568" s="4">
        <v>0.09</v>
      </c>
      <c r="N2568" s="4">
        <v>1.68</v>
      </c>
      <c r="O2568" s="4">
        <v>3.98</v>
      </c>
      <c r="P2568" s="4">
        <v>0.18</v>
      </c>
      <c r="S2568" s="4">
        <v>60</v>
      </c>
      <c r="T2568" s="4">
        <v>419</v>
      </c>
      <c r="U2568" s="4">
        <v>15</v>
      </c>
      <c r="V2568" s="4">
        <v>145</v>
      </c>
      <c r="W2568" s="4">
        <v>10.5</v>
      </c>
      <c r="Y2568" s="4">
        <v>23.3</v>
      </c>
      <c r="Z2568" s="4">
        <v>43.6</v>
      </c>
      <c r="AA2568" s="4">
        <v>5.2</v>
      </c>
      <c r="AB2568" s="4">
        <v>19.5</v>
      </c>
      <c r="AC2568" s="4">
        <v>2.9</v>
      </c>
      <c r="AD2568" s="4">
        <v>0.7</v>
      </c>
      <c r="AE2568" s="4">
        <v>2.9</v>
      </c>
      <c r="AF2568" s="4">
        <v>0.5</v>
      </c>
      <c r="AG2568" s="4">
        <v>2.6</v>
      </c>
      <c r="AH2568" s="4">
        <v>1.4</v>
      </c>
      <c r="AI2568" s="4">
        <v>1.7</v>
      </c>
      <c r="AJ2568" s="4">
        <v>0.2</v>
      </c>
      <c r="AK2568" s="4">
        <v>4.2</v>
      </c>
      <c r="AL2568" s="4">
        <v>5.0999999999999996</v>
      </c>
      <c r="AM2568" s="4">
        <f t="shared" si="160"/>
        <v>9.3107470836435855</v>
      </c>
      <c r="AN2568" s="4">
        <f t="shared" si="161"/>
        <v>2.2311693333588165</v>
      </c>
      <c r="AO2568" s="4">
        <f t="shared" si="162"/>
        <v>27.933333333333334</v>
      </c>
      <c r="AP2568" s="4">
        <f t="shared" si="163"/>
        <v>0.14319809069212411</v>
      </c>
    </row>
    <row r="2569" spans="1:42" x14ac:dyDescent="0.3">
      <c r="A2569" t="s">
        <v>5159</v>
      </c>
      <c r="B2569">
        <v>28.066310000000001</v>
      </c>
      <c r="C2569">
        <v>60.026789999999998</v>
      </c>
      <c r="D2569" t="s">
        <v>5183</v>
      </c>
      <c r="E2569">
        <v>5</v>
      </c>
      <c r="F2569" s="4">
        <v>42.71</v>
      </c>
      <c r="G2569" s="4">
        <v>63.82</v>
      </c>
      <c r="H2569" s="4">
        <v>0.49</v>
      </c>
      <c r="I2569" s="4">
        <v>17.170000000000002</v>
      </c>
      <c r="J2569" s="4">
        <v>4.09</v>
      </c>
      <c r="K2569" s="4">
        <v>5.22</v>
      </c>
      <c r="L2569" s="4">
        <v>2.14</v>
      </c>
      <c r="M2569" s="4">
        <v>0.09</v>
      </c>
      <c r="N2569" s="4">
        <v>1.73</v>
      </c>
      <c r="O2569" s="4">
        <v>4.05</v>
      </c>
      <c r="P2569" s="4">
        <v>0.18</v>
      </c>
      <c r="S2569" s="4">
        <v>39</v>
      </c>
      <c r="T2569" s="4">
        <v>376</v>
      </c>
      <c r="U2569" s="4">
        <v>16.3</v>
      </c>
      <c r="V2569" s="4">
        <v>142</v>
      </c>
      <c r="W2569" s="4">
        <v>10.6</v>
      </c>
      <c r="X2569" s="4">
        <v>311</v>
      </c>
      <c r="Y2569" s="4">
        <v>24</v>
      </c>
      <c r="Z2569" s="4">
        <v>44.6</v>
      </c>
      <c r="AA2569" s="4">
        <v>5.3</v>
      </c>
      <c r="AB2569" s="4">
        <v>20</v>
      </c>
      <c r="AC2569" s="4">
        <v>3.2</v>
      </c>
      <c r="AD2569" s="4">
        <v>0.8</v>
      </c>
      <c r="AE2569" s="4">
        <v>3.2</v>
      </c>
      <c r="AF2569" s="4">
        <v>0.6</v>
      </c>
      <c r="AG2569" s="4">
        <v>2.8</v>
      </c>
      <c r="AH2569" s="4">
        <v>1.5</v>
      </c>
      <c r="AI2569" s="4">
        <v>1.8</v>
      </c>
      <c r="AJ2569" s="4">
        <v>0.2</v>
      </c>
      <c r="AK2569" s="4">
        <v>4.2</v>
      </c>
      <c r="AL2569" s="4">
        <v>5.9</v>
      </c>
      <c r="AM2569" s="4">
        <f t="shared" si="160"/>
        <v>9.0576652601969059</v>
      </c>
      <c r="AN2569" s="4">
        <f t="shared" si="161"/>
        <v>2.2036113892951583</v>
      </c>
      <c r="AO2569" s="4">
        <f t="shared" si="162"/>
        <v>23.067484662576685</v>
      </c>
      <c r="AP2569" s="4">
        <f t="shared" si="163"/>
        <v>0.10372340425531915</v>
      </c>
    </row>
    <row r="2570" spans="1:42" x14ac:dyDescent="0.3">
      <c r="A2570" t="s">
        <v>5159</v>
      </c>
      <c r="B2570">
        <v>28.069500000000001</v>
      </c>
      <c r="C2570">
        <v>60.016469999999998</v>
      </c>
      <c r="D2570" t="s">
        <v>5184</v>
      </c>
      <c r="E2570">
        <v>5</v>
      </c>
      <c r="F2570" s="4">
        <v>42.71</v>
      </c>
      <c r="G2570" s="4">
        <v>63.98</v>
      </c>
      <c r="H2570" s="4">
        <v>0.49</v>
      </c>
      <c r="I2570" s="4">
        <v>17.7</v>
      </c>
      <c r="J2570" s="4">
        <v>3.97</v>
      </c>
      <c r="K2570" s="4">
        <v>5.28</v>
      </c>
      <c r="L2570" s="4">
        <v>2.13</v>
      </c>
      <c r="M2570" s="4">
        <v>0.09</v>
      </c>
      <c r="N2570" s="4">
        <v>1.54</v>
      </c>
      <c r="O2570" s="4">
        <v>4.17</v>
      </c>
      <c r="P2570" s="4">
        <v>0.17</v>
      </c>
      <c r="S2570" s="4">
        <v>31</v>
      </c>
      <c r="T2570" s="4">
        <v>365</v>
      </c>
      <c r="U2570" s="4">
        <v>14.3</v>
      </c>
      <c r="V2570" s="4">
        <v>73</v>
      </c>
      <c r="W2570" s="4">
        <v>8</v>
      </c>
      <c r="X2570" s="4">
        <v>245</v>
      </c>
      <c r="Y2570" s="4">
        <v>19.899999999999999</v>
      </c>
      <c r="Z2570" s="4">
        <v>37.6</v>
      </c>
      <c r="AA2570" s="4">
        <v>4.5</v>
      </c>
      <c r="AB2570" s="4">
        <v>16.5</v>
      </c>
      <c r="AC2570" s="4">
        <v>2.7</v>
      </c>
      <c r="AD2570" s="4">
        <v>0.7</v>
      </c>
      <c r="AE2570" s="4">
        <v>2.8</v>
      </c>
      <c r="AF2570" s="4">
        <v>0.5</v>
      </c>
      <c r="AG2570" s="4">
        <v>2.5</v>
      </c>
      <c r="AH2570" s="4">
        <v>1.3</v>
      </c>
      <c r="AI2570" s="4">
        <v>1.6</v>
      </c>
      <c r="AJ2570" s="4">
        <v>0.2</v>
      </c>
      <c r="AK2570" s="4">
        <v>2.6</v>
      </c>
      <c r="AL2570" s="4">
        <v>5.3</v>
      </c>
      <c r="AM2570" s="4">
        <f t="shared" si="160"/>
        <v>8.4491033755274252</v>
      </c>
      <c r="AN2570" s="4">
        <f t="shared" si="161"/>
        <v>2.1340603263340427</v>
      </c>
      <c r="AO2570" s="4">
        <f t="shared" si="162"/>
        <v>25.524475524475523</v>
      </c>
      <c r="AP2570" s="4">
        <f t="shared" si="163"/>
        <v>8.4931506849315067E-2</v>
      </c>
    </row>
    <row r="2571" spans="1:42" x14ac:dyDescent="0.3">
      <c r="A2571" t="s">
        <v>5159</v>
      </c>
      <c r="B2571">
        <v>28.163979999999999</v>
      </c>
      <c r="C2571">
        <v>60.09122</v>
      </c>
      <c r="D2571" t="s">
        <v>5185</v>
      </c>
      <c r="E2571">
        <v>5</v>
      </c>
      <c r="F2571" s="4">
        <v>42.71</v>
      </c>
      <c r="G2571" s="4">
        <v>55.95</v>
      </c>
      <c r="H2571" s="4">
        <v>0.82</v>
      </c>
      <c r="I2571" s="4">
        <v>19.440000000000001</v>
      </c>
      <c r="J2571" s="4">
        <v>6.2</v>
      </c>
      <c r="K2571" s="4">
        <v>7.52</v>
      </c>
      <c r="L2571" s="4">
        <v>3.13</v>
      </c>
      <c r="M2571" s="4">
        <v>0.11</v>
      </c>
      <c r="N2571" s="4">
        <v>1.3</v>
      </c>
      <c r="O2571" s="4">
        <v>3.87</v>
      </c>
      <c r="P2571" s="4">
        <v>0.23</v>
      </c>
      <c r="S2571" s="4">
        <v>58</v>
      </c>
      <c r="T2571" s="4">
        <v>606</v>
      </c>
      <c r="U2571" s="4">
        <v>19.899999999999999</v>
      </c>
      <c r="V2571" s="4">
        <v>185</v>
      </c>
      <c r="W2571" s="4">
        <v>10.3</v>
      </c>
      <c r="X2571" s="4">
        <v>229</v>
      </c>
      <c r="Y2571" s="4">
        <v>19.5</v>
      </c>
      <c r="Z2571" s="4">
        <v>39.1</v>
      </c>
      <c r="AA2571" s="4">
        <v>5.0999999999999996</v>
      </c>
      <c r="AB2571" s="4">
        <v>20.5</v>
      </c>
      <c r="AC2571" s="4">
        <v>3.3</v>
      </c>
      <c r="AD2571" s="4">
        <v>0.8</v>
      </c>
      <c r="AE2571" s="4">
        <v>3.4</v>
      </c>
      <c r="AF2571" s="4">
        <v>0.6</v>
      </c>
      <c r="AG2571" s="4">
        <v>3.3</v>
      </c>
      <c r="AH2571" s="4">
        <v>1.8</v>
      </c>
      <c r="AI2571" s="4">
        <v>2.1</v>
      </c>
      <c r="AJ2571" s="4">
        <v>0.3</v>
      </c>
      <c r="AK2571" s="4">
        <v>4.9000000000000004</v>
      </c>
      <c r="AL2571" s="4">
        <v>3.2</v>
      </c>
      <c r="AM2571" s="4">
        <f t="shared" si="160"/>
        <v>6.3080168776371304</v>
      </c>
      <c r="AN2571" s="4">
        <f t="shared" si="161"/>
        <v>1.8418213446896556</v>
      </c>
      <c r="AO2571" s="4">
        <f t="shared" si="162"/>
        <v>30.452261306532666</v>
      </c>
      <c r="AP2571" s="4">
        <f t="shared" si="163"/>
        <v>9.5709570957095716E-2</v>
      </c>
    </row>
    <row r="2572" spans="1:42" x14ac:dyDescent="0.3">
      <c r="A2572" t="s">
        <v>5186</v>
      </c>
      <c r="B2572">
        <v>40.22</v>
      </c>
      <c r="C2572">
        <v>44.23</v>
      </c>
      <c r="D2572" t="s">
        <v>5187</v>
      </c>
      <c r="E2572">
        <v>5</v>
      </c>
      <c r="F2572" s="4">
        <v>49.44</v>
      </c>
      <c r="G2572" s="4">
        <v>64.599999999999994</v>
      </c>
      <c r="H2572" s="4">
        <v>0.98</v>
      </c>
      <c r="I2572" s="4">
        <v>16.45</v>
      </c>
      <c r="J2572" s="4">
        <v>3.87</v>
      </c>
      <c r="K2572" s="4">
        <v>2.88</v>
      </c>
      <c r="L2572" s="4">
        <v>1.26</v>
      </c>
      <c r="M2572" s="4">
        <v>0.09</v>
      </c>
      <c r="N2572" s="4">
        <v>3.92</v>
      </c>
      <c r="O2572" s="4">
        <v>5.04</v>
      </c>
      <c r="P2572" s="4">
        <v>0.28000000000000003</v>
      </c>
      <c r="S2572" s="4">
        <v>95.9</v>
      </c>
      <c r="T2572" s="4">
        <v>378</v>
      </c>
      <c r="U2572" s="4">
        <v>32.299999999999997</v>
      </c>
      <c r="V2572" s="4">
        <v>416</v>
      </c>
      <c r="W2572" s="4">
        <v>29.3</v>
      </c>
      <c r="X2572" s="4">
        <v>848</v>
      </c>
      <c r="Y2572" s="4">
        <v>65</v>
      </c>
      <c r="Z2572" s="4">
        <v>104</v>
      </c>
      <c r="AA2572" s="4">
        <v>13.1</v>
      </c>
      <c r="AB2572" s="4">
        <v>43.6</v>
      </c>
      <c r="AC2572" s="4">
        <v>7.2</v>
      </c>
      <c r="AD2572" s="4">
        <v>1.86</v>
      </c>
      <c r="AE2572" s="4">
        <v>6.25</v>
      </c>
      <c r="AF2572" s="4">
        <v>0.96</v>
      </c>
      <c r="AG2572" s="4">
        <v>6.22</v>
      </c>
      <c r="AH2572" s="4">
        <v>3.48</v>
      </c>
      <c r="AI2572" s="4">
        <v>3.47</v>
      </c>
      <c r="AJ2572" s="4">
        <v>0.56999999999999995</v>
      </c>
      <c r="AK2572" s="4">
        <v>9.1</v>
      </c>
      <c r="AL2572" s="4">
        <v>15.7</v>
      </c>
      <c r="AM2572" s="4">
        <f t="shared" si="160"/>
        <v>12.725106093216114</v>
      </c>
      <c r="AN2572" s="4">
        <f t="shared" si="161"/>
        <v>2.5435768997862009</v>
      </c>
      <c r="AO2572" s="4">
        <f t="shared" si="162"/>
        <v>11.70278637770898</v>
      </c>
      <c r="AP2572" s="4">
        <f t="shared" si="163"/>
        <v>0.25370370370370371</v>
      </c>
    </row>
    <row r="2573" spans="1:42" x14ac:dyDescent="0.3">
      <c r="A2573" t="s">
        <v>5186</v>
      </c>
      <c r="B2573">
        <v>40.22</v>
      </c>
      <c r="C2573">
        <v>44.23</v>
      </c>
      <c r="D2573" t="s">
        <v>5193</v>
      </c>
      <c r="E2573">
        <v>5</v>
      </c>
      <c r="F2573" s="4">
        <v>49.44</v>
      </c>
      <c r="G2573" s="4">
        <v>64.900000000000006</v>
      </c>
      <c r="H2573" s="4">
        <v>0.95</v>
      </c>
      <c r="I2573" s="4">
        <v>16.5</v>
      </c>
      <c r="J2573" s="4">
        <v>3.86</v>
      </c>
      <c r="K2573" s="4">
        <v>2.94</v>
      </c>
      <c r="L2573" s="4">
        <v>1.31</v>
      </c>
      <c r="M2573" s="4">
        <v>0.09</v>
      </c>
      <c r="N2573" s="4">
        <v>4.08</v>
      </c>
      <c r="O2573" s="4">
        <v>5.18</v>
      </c>
      <c r="P2573" s="4">
        <v>0.27</v>
      </c>
      <c r="S2573" s="4">
        <v>93.2</v>
      </c>
      <c r="T2573" s="4">
        <v>379</v>
      </c>
      <c r="U2573" s="4">
        <v>30</v>
      </c>
      <c r="V2573" s="4">
        <v>400</v>
      </c>
      <c r="W2573" s="4">
        <v>26.6</v>
      </c>
      <c r="X2573" s="4">
        <v>846</v>
      </c>
      <c r="Y2573" s="4">
        <v>61.9</v>
      </c>
      <c r="Z2573" s="4">
        <v>101</v>
      </c>
      <c r="AA2573" s="4">
        <v>12</v>
      </c>
      <c r="AB2573" s="4">
        <v>40.200000000000003</v>
      </c>
      <c r="AC2573" s="4">
        <v>6.64</v>
      </c>
      <c r="AD2573" s="4">
        <v>1.59</v>
      </c>
      <c r="AE2573" s="4">
        <v>5.88</v>
      </c>
      <c r="AF2573" s="4">
        <v>0.85</v>
      </c>
      <c r="AG2573" s="4">
        <v>5.54</v>
      </c>
      <c r="AH2573" s="4">
        <v>3.21</v>
      </c>
      <c r="AI2573" s="4">
        <v>3.28</v>
      </c>
      <c r="AJ2573" s="4">
        <v>0.51</v>
      </c>
      <c r="AK2573" s="4">
        <v>8.4</v>
      </c>
      <c r="AL2573" s="4">
        <v>14.75</v>
      </c>
      <c r="AM2573" s="4">
        <f t="shared" si="160"/>
        <v>12.820186271482971</v>
      </c>
      <c r="AN2573" s="4">
        <f t="shared" si="161"/>
        <v>2.55102098114383</v>
      </c>
      <c r="AO2573" s="4">
        <f t="shared" si="162"/>
        <v>12.633333333333333</v>
      </c>
      <c r="AP2573" s="4">
        <f t="shared" si="163"/>
        <v>0.24591029023746702</v>
      </c>
    </row>
    <row r="2574" spans="1:42" x14ac:dyDescent="0.3">
      <c r="A2574" t="s">
        <v>5186</v>
      </c>
      <c r="B2574">
        <v>40.22</v>
      </c>
      <c r="C2574">
        <v>44.23</v>
      </c>
      <c r="D2574" t="s">
        <v>5194</v>
      </c>
      <c r="E2574">
        <v>5</v>
      </c>
      <c r="F2574" s="4">
        <v>49.44</v>
      </c>
      <c r="G2574" s="4">
        <v>62.7</v>
      </c>
      <c r="H2574" s="4">
        <v>0.95</v>
      </c>
      <c r="I2574" s="4">
        <v>16.5</v>
      </c>
      <c r="J2574" s="4">
        <v>5.49</v>
      </c>
      <c r="K2574" s="4">
        <v>2.84</v>
      </c>
      <c r="L2574" s="4">
        <v>1.06</v>
      </c>
      <c r="M2574" s="4">
        <v>0.1</v>
      </c>
      <c r="N2574" s="4">
        <v>4</v>
      </c>
      <c r="O2574" s="4">
        <v>4.99</v>
      </c>
      <c r="P2574" s="4">
        <v>0.24</v>
      </c>
      <c r="S2574" s="4">
        <v>92</v>
      </c>
      <c r="T2574" s="4">
        <v>399</v>
      </c>
      <c r="U2574" s="4">
        <v>29</v>
      </c>
      <c r="V2574" s="4">
        <v>383</v>
      </c>
      <c r="W2574" s="4">
        <v>26.7</v>
      </c>
      <c r="X2574" s="4">
        <v>826</v>
      </c>
      <c r="Y2574" s="4">
        <v>57.3</v>
      </c>
      <c r="Z2574" s="4">
        <v>93.8</v>
      </c>
      <c r="AA2574" s="4">
        <v>11.15</v>
      </c>
      <c r="AB2574" s="4">
        <v>38.4</v>
      </c>
      <c r="AC2574" s="4">
        <v>5.81</v>
      </c>
      <c r="AD2574" s="4">
        <v>1.64</v>
      </c>
      <c r="AE2574" s="4">
        <v>4.96</v>
      </c>
      <c r="AF2574" s="4">
        <v>0.79</v>
      </c>
      <c r="AG2574" s="4">
        <v>5.4</v>
      </c>
      <c r="AH2574" s="4">
        <v>2.98</v>
      </c>
      <c r="AI2574" s="4">
        <v>3.18</v>
      </c>
      <c r="AJ2574" s="4">
        <v>0.5</v>
      </c>
      <c r="AK2574" s="4">
        <v>8.5</v>
      </c>
      <c r="AL2574" s="4">
        <v>14.3</v>
      </c>
      <c r="AM2574" s="4">
        <f t="shared" si="160"/>
        <v>12.240665552105723</v>
      </c>
      <c r="AN2574" s="4">
        <f t="shared" si="161"/>
        <v>2.5047636507779401</v>
      </c>
      <c r="AO2574" s="4">
        <f t="shared" si="162"/>
        <v>13.758620689655173</v>
      </c>
      <c r="AP2574" s="4">
        <f t="shared" si="163"/>
        <v>0.23057644110275688</v>
      </c>
    </row>
    <row r="2575" spans="1:42" x14ac:dyDescent="0.3">
      <c r="A2575" t="s">
        <v>5186</v>
      </c>
      <c r="B2575">
        <v>40.22</v>
      </c>
      <c r="C2575">
        <v>44.23</v>
      </c>
      <c r="D2575" t="s">
        <v>5196</v>
      </c>
      <c r="E2575">
        <v>5</v>
      </c>
      <c r="F2575" s="4">
        <v>49.44</v>
      </c>
      <c r="G2575" s="4">
        <v>61.7</v>
      </c>
      <c r="H2575" s="4">
        <v>1.29</v>
      </c>
      <c r="I2575" s="4">
        <v>16.25</v>
      </c>
      <c r="J2575" s="4">
        <v>5.61</v>
      </c>
      <c r="K2575" s="4">
        <v>3.82</v>
      </c>
      <c r="L2575" s="4">
        <v>1.73</v>
      </c>
      <c r="M2575" s="4">
        <v>0.14000000000000001</v>
      </c>
      <c r="N2575" s="4">
        <v>2.96</v>
      </c>
      <c r="O2575" s="4">
        <v>5.09</v>
      </c>
      <c r="P2575" s="4">
        <v>0.49</v>
      </c>
      <c r="S2575" s="4">
        <v>73.400000000000006</v>
      </c>
      <c r="T2575" s="4">
        <v>449</v>
      </c>
      <c r="U2575" s="4">
        <v>32.5</v>
      </c>
      <c r="V2575" s="4">
        <v>345</v>
      </c>
      <c r="W2575" s="4">
        <v>32.299999999999997</v>
      </c>
      <c r="X2575" s="4">
        <v>781</v>
      </c>
      <c r="Y2575" s="4">
        <v>59.2</v>
      </c>
      <c r="Z2575" s="4">
        <v>99.3</v>
      </c>
      <c r="AA2575" s="4">
        <v>12.45</v>
      </c>
      <c r="AB2575" s="4">
        <v>44.4</v>
      </c>
      <c r="AC2575" s="4">
        <v>7.22</v>
      </c>
      <c r="AD2575" s="4">
        <v>2.0699999999999998</v>
      </c>
      <c r="AE2575" s="4">
        <v>6.42</v>
      </c>
      <c r="AF2575" s="4">
        <v>0.95</v>
      </c>
      <c r="AG2575" s="4">
        <v>6.19</v>
      </c>
      <c r="AH2575" s="4">
        <v>3.2</v>
      </c>
      <c r="AI2575" s="4">
        <v>3.24</v>
      </c>
      <c r="AJ2575" s="4">
        <v>0.52</v>
      </c>
      <c r="AK2575" s="4">
        <v>7.6</v>
      </c>
      <c r="AL2575" s="4">
        <v>11.8</v>
      </c>
      <c r="AM2575" s="4">
        <f t="shared" si="160"/>
        <v>12.412356097306871</v>
      </c>
      <c r="AN2575" s="4">
        <f t="shared" si="161"/>
        <v>2.518692435935054</v>
      </c>
      <c r="AO2575" s="4">
        <f t="shared" si="162"/>
        <v>13.815384615384616</v>
      </c>
      <c r="AP2575" s="4">
        <f t="shared" si="163"/>
        <v>0.16347438752783966</v>
      </c>
    </row>
    <row r="2576" spans="1:42" x14ac:dyDescent="0.3">
      <c r="A2576" t="s">
        <v>5186</v>
      </c>
      <c r="B2576">
        <v>40.22</v>
      </c>
      <c r="C2576">
        <v>44.23</v>
      </c>
      <c r="D2576" t="s">
        <v>5197</v>
      </c>
      <c r="E2576">
        <v>5</v>
      </c>
      <c r="F2576" s="4">
        <v>49.44</v>
      </c>
      <c r="G2576" s="4">
        <v>61.4</v>
      </c>
      <c r="H2576" s="4">
        <v>1.37</v>
      </c>
      <c r="I2576" s="4">
        <v>16.100000000000001</v>
      </c>
      <c r="J2576" s="4">
        <v>5.82</v>
      </c>
      <c r="K2576" s="4">
        <v>4.51</v>
      </c>
      <c r="L2576" s="4">
        <v>2.16</v>
      </c>
      <c r="M2576" s="4">
        <v>0.16</v>
      </c>
      <c r="N2576" s="4">
        <v>2.72</v>
      </c>
      <c r="O2576" s="4">
        <v>5.31</v>
      </c>
      <c r="P2576" s="4">
        <v>0.57999999999999996</v>
      </c>
      <c r="S2576" s="4">
        <v>60.8</v>
      </c>
      <c r="T2576" s="4">
        <v>509</v>
      </c>
      <c r="U2576" s="4">
        <v>30</v>
      </c>
      <c r="V2576" s="4">
        <v>309</v>
      </c>
      <c r="W2576" s="4">
        <v>24.1</v>
      </c>
      <c r="X2576" s="4">
        <v>752</v>
      </c>
      <c r="Y2576" s="4">
        <v>54.8</v>
      </c>
      <c r="Z2576" s="4">
        <v>92.7</v>
      </c>
      <c r="AA2576" s="4">
        <v>11.25</v>
      </c>
      <c r="AB2576" s="4">
        <v>39.799999999999997</v>
      </c>
      <c r="AC2576" s="4">
        <v>6.71</v>
      </c>
      <c r="AD2576" s="4">
        <v>1.82</v>
      </c>
      <c r="AE2576" s="4">
        <v>6.28</v>
      </c>
      <c r="AF2576" s="4">
        <v>0.96</v>
      </c>
      <c r="AG2576" s="4">
        <v>5.88</v>
      </c>
      <c r="AH2576" s="4">
        <v>3.27</v>
      </c>
      <c r="AI2576" s="4">
        <v>2.91</v>
      </c>
      <c r="AJ2576" s="4">
        <v>0.5</v>
      </c>
      <c r="AK2576" s="4">
        <v>6.9</v>
      </c>
      <c r="AL2576" s="4">
        <v>10.15</v>
      </c>
      <c r="AM2576" s="4">
        <f t="shared" si="160"/>
        <v>12.792784955123466</v>
      </c>
      <c r="AN2576" s="4">
        <f t="shared" si="161"/>
        <v>2.5488813366199006</v>
      </c>
      <c r="AO2576" s="4">
        <f t="shared" si="162"/>
        <v>16.966666666666665</v>
      </c>
      <c r="AP2576" s="4">
        <f t="shared" si="163"/>
        <v>0.11944990176817288</v>
      </c>
    </row>
    <row r="2577" spans="1:42" x14ac:dyDescent="0.3">
      <c r="A2577" t="s">
        <v>5198</v>
      </c>
      <c r="B2577">
        <v>35.951000000000001</v>
      </c>
      <c r="C2577">
        <v>52.109000000000002</v>
      </c>
      <c r="D2577" t="s">
        <v>5199</v>
      </c>
      <c r="E2577">
        <v>5</v>
      </c>
      <c r="F2577" s="4">
        <v>42.28</v>
      </c>
      <c r="G2577" s="4">
        <v>61.094999999999999</v>
      </c>
      <c r="H2577" s="4">
        <v>0.97799999999999998</v>
      </c>
      <c r="I2577" s="4">
        <v>15.298999999999999</v>
      </c>
      <c r="J2577" s="4">
        <v>4.5341624559999998</v>
      </c>
      <c r="K2577" s="4">
        <v>3.8220000000000001</v>
      </c>
      <c r="L2577" s="4">
        <v>2.1139999999999999</v>
      </c>
      <c r="M2577" s="4">
        <v>6.6000000000000003E-2</v>
      </c>
      <c r="N2577" s="4">
        <v>4.3230000000000004</v>
      </c>
      <c r="O2577" s="4">
        <v>5.0910000000000002</v>
      </c>
      <c r="P2577" s="4">
        <v>0.70199999999999996</v>
      </c>
      <c r="Q2577" s="4">
        <v>77</v>
      </c>
      <c r="R2577" s="4">
        <v>39.64</v>
      </c>
      <c r="S2577" s="4">
        <v>126</v>
      </c>
      <c r="T2577" s="4">
        <v>1280</v>
      </c>
      <c r="U2577" s="4">
        <v>10.83464513</v>
      </c>
      <c r="V2577" s="4">
        <v>420</v>
      </c>
      <c r="W2577" s="4">
        <v>49.719680709999999</v>
      </c>
      <c r="X2577" s="4">
        <v>1377</v>
      </c>
      <c r="Y2577" s="4">
        <v>79.942200369999995</v>
      </c>
      <c r="Z2577" s="4">
        <v>152.64722190000001</v>
      </c>
      <c r="AA2577" s="4">
        <v>15.52046161</v>
      </c>
      <c r="AB2577" s="4">
        <v>49.55563858</v>
      </c>
      <c r="AC2577" s="4">
        <v>6.8838024339999997</v>
      </c>
      <c r="AD2577" s="4">
        <v>2.0108885769999998</v>
      </c>
      <c r="AE2577" s="4">
        <v>7.099376404</v>
      </c>
      <c r="AF2577" s="4">
        <v>0.68436329600000001</v>
      </c>
      <c r="AG2577" s="4">
        <v>2.8607013110000001</v>
      </c>
      <c r="AH2577" s="4">
        <v>1.374794944</v>
      </c>
      <c r="AI2577" s="4">
        <v>1.0177902619999999</v>
      </c>
      <c r="AJ2577" s="4">
        <v>0.168406367</v>
      </c>
      <c r="AK2577" s="4">
        <v>5.9204962549999998</v>
      </c>
      <c r="AL2577" s="4">
        <v>23.299481270000001</v>
      </c>
      <c r="AM2577" s="4">
        <f t="shared" si="160"/>
        <v>53.357483227353477</v>
      </c>
      <c r="AN2577" s="4">
        <f t="shared" si="161"/>
        <v>3.9770142345908517</v>
      </c>
      <c r="AO2577" s="4">
        <f t="shared" si="162"/>
        <v>118.13954076408223</v>
      </c>
      <c r="AP2577" s="4">
        <f t="shared" si="163"/>
        <v>9.8437499999999997E-2</v>
      </c>
    </row>
    <row r="2578" spans="1:42" x14ac:dyDescent="0.3">
      <c r="A2578" t="s">
        <v>5198</v>
      </c>
      <c r="B2578">
        <v>35.951000000000001</v>
      </c>
      <c r="C2578">
        <v>52.109000000000002</v>
      </c>
      <c r="D2578" t="s">
        <v>5203</v>
      </c>
      <c r="E2578">
        <v>5</v>
      </c>
      <c r="F2578" s="4">
        <v>42.28</v>
      </c>
      <c r="G2578" s="4">
        <v>62.423999999999999</v>
      </c>
      <c r="H2578" s="4">
        <v>0.93700000000000006</v>
      </c>
      <c r="I2578" s="4">
        <v>15.324999999999999</v>
      </c>
      <c r="J2578" s="4">
        <v>4.5450507124000001</v>
      </c>
      <c r="K2578" s="4">
        <v>3.61</v>
      </c>
      <c r="L2578" s="4">
        <v>2.14</v>
      </c>
      <c r="M2578" s="4">
        <v>6.5000000000000002E-2</v>
      </c>
      <c r="N2578" s="4">
        <v>4.5149999999999997</v>
      </c>
      <c r="O2578" s="4">
        <v>5.05</v>
      </c>
      <c r="P2578" s="4">
        <v>0.58899999999999997</v>
      </c>
      <c r="Q2578" s="4">
        <v>101</v>
      </c>
      <c r="R2578" s="4">
        <v>46</v>
      </c>
      <c r="S2578" s="4">
        <v>144</v>
      </c>
      <c r="T2578" s="4">
        <v>1286</v>
      </c>
      <c r="U2578" s="4">
        <v>10.206165670000001</v>
      </c>
      <c r="V2578" s="4">
        <v>427</v>
      </c>
      <c r="W2578" s="4">
        <v>38.172080360000002</v>
      </c>
      <c r="X2578" s="4">
        <v>1408</v>
      </c>
      <c r="Y2578" s="4">
        <v>80.739957340000004</v>
      </c>
      <c r="Z2578" s="4">
        <v>159.197374</v>
      </c>
      <c r="AA2578" s="4">
        <v>15.376629960000001</v>
      </c>
      <c r="AB2578" s="4">
        <v>48.017928570000002</v>
      </c>
      <c r="AC2578" s="4">
        <v>6.6580823410000001</v>
      </c>
      <c r="AD2578" s="4">
        <v>2.0015029759999998</v>
      </c>
      <c r="AE2578" s="4">
        <v>6.928828373</v>
      </c>
      <c r="AF2578" s="4">
        <v>0.64990277799999996</v>
      </c>
      <c r="AG2578" s="4">
        <v>2.6542123019999999</v>
      </c>
      <c r="AH2578" s="4">
        <v>1.281416667</v>
      </c>
      <c r="AI2578" s="4">
        <v>1.0018343249999999</v>
      </c>
      <c r="AJ2578" s="4">
        <v>0.17337797599999999</v>
      </c>
      <c r="AK2578" s="4">
        <v>7.1549394839999998</v>
      </c>
      <c r="AL2578" s="4">
        <v>28.224956349999999</v>
      </c>
      <c r="AM2578" s="4">
        <f t="shared" si="160"/>
        <v>54.748236943391191</v>
      </c>
      <c r="AN2578" s="4">
        <f t="shared" si="161"/>
        <v>4.0027451662309232</v>
      </c>
      <c r="AO2578" s="4">
        <f t="shared" si="162"/>
        <v>126.00226584407383</v>
      </c>
      <c r="AP2578" s="4">
        <f t="shared" si="163"/>
        <v>0.1119751166407465</v>
      </c>
    </row>
    <row r="2579" spans="1:42" x14ac:dyDescent="0.3">
      <c r="A2579" t="s">
        <v>5205</v>
      </c>
      <c r="B2579">
        <v>37.25</v>
      </c>
      <c r="C2579">
        <v>33.08</v>
      </c>
      <c r="D2579" t="s">
        <v>5206</v>
      </c>
      <c r="E2579">
        <v>4</v>
      </c>
      <c r="F2579" s="4">
        <v>35.6</v>
      </c>
      <c r="G2579" s="4">
        <v>60.3</v>
      </c>
      <c r="H2579" s="4">
        <v>0.52</v>
      </c>
      <c r="I2579" s="4">
        <v>16.8</v>
      </c>
      <c r="J2579" s="4">
        <v>4.5</v>
      </c>
      <c r="K2579" s="4">
        <v>6.33</v>
      </c>
      <c r="L2579" s="4">
        <v>3.43</v>
      </c>
      <c r="M2579" s="4">
        <v>0.09</v>
      </c>
      <c r="N2579" s="4">
        <v>2.29</v>
      </c>
      <c r="O2579" s="4">
        <v>3.51</v>
      </c>
      <c r="P2579" s="4">
        <v>0.28999999999999998</v>
      </c>
      <c r="Q2579" s="4">
        <v>41</v>
      </c>
      <c r="R2579" s="4">
        <v>13.6</v>
      </c>
      <c r="S2579" s="4">
        <v>68.400000000000006</v>
      </c>
      <c r="T2579" s="4">
        <v>778</v>
      </c>
      <c r="U2579" s="4">
        <v>13.4</v>
      </c>
      <c r="V2579" s="4">
        <v>135</v>
      </c>
      <c r="W2579" s="4">
        <v>18.100000000000001</v>
      </c>
      <c r="X2579" s="4">
        <v>718</v>
      </c>
      <c r="Y2579" s="4">
        <v>51.8</v>
      </c>
      <c r="Z2579" s="4">
        <v>84.3</v>
      </c>
      <c r="AA2579" s="4">
        <v>9.1</v>
      </c>
      <c r="AB2579" s="4">
        <v>29.8</v>
      </c>
      <c r="AC2579" s="4">
        <v>4.29</v>
      </c>
      <c r="AD2579" s="4">
        <v>1.1000000000000001</v>
      </c>
      <c r="AE2579" s="4">
        <v>3.15</v>
      </c>
      <c r="AF2579" s="4">
        <v>0.48</v>
      </c>
      <c r="AG2579" s="4">
        <v>2.4700000000000002</v>
      </c>
      <c r="AH2579" s="4">
        <v>1.36</v>
      </c>
      <c r="AI2579" s="4">
        <v>1.43</v>
      </c>
      <c r="AJ2579" s="4">
        <v>0.21</v>
      </c>
      <c r="AK2579" s="4">
        <v>3.5</v>
      </c>
      <c r="AL2579" s="4">
        <v>22.4</v>
      </c>
      <c r="AM2579" s="4">
        <f t="shared" si="160"/>
        <v>24.607712962143342</v>
      </c>
      <c r="AN2579" s="4">
        <f t="shared" si="161"/>
        <v>3.2030599288429533</v>
      </c>
      <c r="AO2579" s="4">
        <f t="shared" si="162"/>
        <v>58.059701492537314</v>
      </c>
      <c r="AP2579" s="4">
        <f t="shared" si="163"/>
        <v>8.7917737789203088E-2</v>
      </c>
    </row>
    <row r="2580" spans="1:42" x14ac:dyDescent="0.3">
      <c r="A2580" t="s">
        <v>5205</v>
      </c>
      <c r="B2580">
        <v>37.25</v>
      </c>
      <c r="C2580">
        <v>33.08</v>
      </c>
      <c r="D2580" t="s">
        <v>5212</v>
      </c>
      <c r="E2580">
        <v>4</v>
      </c>
      <c r="F2580" s="4">
        <v>35.6</v>
      </c>
      <c r="G2580" s="4">
        <v>60.5</v>
      </c>
      <c r="H2580" s="4">
        <v>0.52</v>
      </c>
      <c r="I2580" s="4">
        <v>16.7</v>
      </c>
      <c r="J2580" s="4">
        <v>4.4800000000000004</v>
      </c>
      <c r="K2580" s="4">
        <v>6.22</v>
      </c>
      <c r="L2580" s="4">
        <v>3.39</v>
      </c>
      <c r="M2580" s="4">
        <v>0.09</v>
      </c>
      <c r="N2580" s="4">
        <v>2.41</v>
      </c>
      <c r="O2580" s="4">
        <v>3.42</v>
      </c>
      <c r="P2580" s="4">
        <v>0.3</v>
      </c>
      <c r="Q2580" s="4">
        <v>54.7</v>
      </c>
      <c r="R2580" s="4">
        <v>11.3</v>
      </c>
      <c r="S2580" s="4">
        <v>72.900000000000006</v>
      </c>
      <c r="T2580" s="4">
        <v>796</v>
      </c>
      <c r="U2580" s="4">
        <v>13.1</v>
      </c>
      <c r="V2580" s="4">
        <v>148</v>
      </c>
      <c r="W2580" s="4">
        <v>18.8</v>
      </c>
      <c r="X2580" s="4">
        <v>753</v>
      </c>
      <c r="Y2580" s="4">
        <v>48.3</v>
      </c>
      <c r="Z2580" s="4">
        <v>79.5</v>
      </c>
      <c r="AA2580" s="4">
        <v>8.65</v>
      </c>
      <c r="AB2580" s="4">
        <v>28</v>
      </c>
      <c r="AC2580" s="4">
        <v>4.12</v>
      </c>
      <c r="AD2580" s="4">
        <v>1.1299999999999999</v>
      </c>
      <c r="AE2580" s="4">
        <v>3.08</v>
      </c>
      <c r="AF2580" s="4">
        <v>0.47</v>
      </c>
      <c r="AG2580" s="4">
        <v>2.4900000000000002</v>
      </c>
      <c r="AH2580" s="4">
        <v>1.43</v>
      </c>
      <c r="AI2580" s="4">
        <v>1.39</v>
      </c>
      <c r="AJ2580" s="4">
        <v>0.23</v>
      </c>
      <c r="AK2580" s="4">
        <v>3.4</v>
      </c>
      <c r="AL2580" s="4">
        <v>22.8</v>
      </c>
      <c r="AM2580" s="4">
        <f t="shared" si="160"/>
        <v>23.605318277023954</v>
      </c>
      <c r="AN2580" s="4">
        <f t="shared" si="161"/>
        <v>3.1614720373652587</v>
      </c>
      <c r="AO2580" s="4">
        <f t="shared" si="162"/>
        <v>60.763358778625957</v>
      </c>
      <c r="AP2580" s="4">
        <f t="shared" si="163"/>
        <v>9.1582914572864327E-2</v>
      </c>
    </row>
    <row r="2581" spans="1:42" x14ac:dyDescent="0.3">
      <c r="A2581" t="s">
        <v>5205</v>
      </c>
      <c r="B2581">
        <v>37.25</v>
      </c>
      <c r="C2581">
        <v>33.08</v>
      </c>
      <c r="D2581" t="s">
        <v>5213</v>
      </c>
      <c r="E2581">
        <v>4</v>
      </c>
      <c r="F2581" s="4">
        <v>35.6</v>
      </c>
      <c r="G2581" s="4">
        <v>61.1</v>
      </c>
      <c r="H2581" s="4">
        <v>0.51</v>
      </c>
      <c r="I2581" s="4">
        <v>16.7</v>
      </c>
      <c r="J2581" s="4">
        <v>4.53</v>
      </c>
      <c r="K2581" s="4">
        <v>5.79</v>
      </c>
      <c r="L2581" s="4">
        <v>3.01</v>
      </c>
      <c r="M2581" s="4">
        <v>0.09</v>
      </c>
      <c r="N2581" s="4">
        <v>2.44</v>
      </c>
      <c r="O2581" s="4">
        <v>3.63</v>
      </c>
      <c r="P2581" s="4">
        <v>0.28999999999999998</v>
      </c>
      <c r="Q2581" s="4">
        <v>34</v>
      </c>
      <c r="R2581" s="4">
        <v>12.9</v>
      </c>
      <c r="S2581" s="4">
        <v>79.3</v>
      </c>
      <c r="T2581" s="4">
        <v>825</v>
      </c>
      <c r="U2581" s="4">
        <v>14.6</v>
      </c>
      <c r="V2581" s="4">
        <v>120</v>
      </c>
      <c r="W2581" s="4">
        <v>16.600000000000001</v>
      </c>
      <c r="X2581" s="4">
        <v>775</v>
      </c>
      <c r="Y2581" s="4">
        <v>38.5</v>
      </c>
      <c r="Z2581" s="4">
        <v>68.7</v>
      </c>
      <c r="AA2581" s="4">
        <v>7.45</v>
      </c>
      <c r="AB2581" s="4">
        <v>26.7</v>
      </c>
      <c r="AC2581" s="4">
        <v>4.0599999999999996</v>
      </c>
      <c r="AD2581" s="4">
        <v>1.08</v>
      </c>
      <c r="AE2581" s="4">
        <v>2.93</v>
      </c>
      <c r="AF2581" s="4">
        <v>0.48</v>
      </c>
      <c r="AG2581" s="4">
        <v>2.4700000000000002</v>
      </c>
      <c r="AH2581" s="4">
        <v>1.32</v>
      </c>
      <c r="AI2581" s="4">
        <v>1.43</v>
      </c>
      <c r="AJ2581" s="4">
        <v>0.21</v>
      </c>
      <c r="AK2581" s="4">
        <v>3</v>
      </c>
      <c r="AL2581" s="4">
        <v>17.7</v>
      </c>
      <c r="AM2581" s="4">
        <f t="shared" si="160"/>
        <v>18.289516390782214</v>
      </c>
      <c r="AN2581" s="4">
        <f t="shared" si="161"/>
        <v>2.9063280208712543</v>
      </c>
      <c r="AO2581" s="4">
        <f t="shared" si="162"/>
        <v>56.506849315068493</v>
      </c>
      <c r="AP2581" s="4">
        <f t="shared" si="163"/>
        <v>9.6121212121212121E-2</v>
      </c>
    </row>
    <row r="2582" spans="1:42" x14ac:dyDescent="0.3">
      <c r="A2582" t="s">
        <v>5205</v>
      </c>
      <c r="B2582">
        <v>37.25</v>
      </c>
      <c r="C2582">
        <v>33.08</v>
      </c>
      <c r="D2582" t="s">
        <v>5214</v>
      </c>
      <c r="E2582">
        <v>4</v>
      </c>
      <c r="F2582" s="4">
        <v>35.6</v>
      </c>
      <c r="G2582" s="4">
        <v>61.1</v>
      </c>
      <c r="H2582" s="4">
        <v>0.56000000000000005</v>
      </c>
      <c r="I2582" s="4">
        <v>16.5</v>
      </c>
      <c r="J2582" s="4">
        <v>4.37</v>
      </c>
      <c r="K2582" s="4">
        <v>6.1</v>
      </c>
      <c r="L2582" s="4">
        <v>3.22</v>
      </c>
      <c r="M2582" s="4">
        <v>0.09</v>
      </c>
      <c r="N2582" s="4">
        <v>3.05</v>
      </c>
      <c r="O2582" s="4">
        <v>3.67</v>
      </c>
      <c r="P2582" s="4">
        <v>0.35</v>
      </c>
      <c r="Q2582" s="4">
        <v>34</v>
      </c>
      <c r="R2582" s="4">
        <v>10.1</v>
      </c>
      <c r="S2582" s="4">
        <v>89.9</v>
      </c>
      <c r="T2582" s="4">
        <v>971</v>
      </c>
      <c r="U2582" s="4">
        <v>14.8</v>
      </c>
      <c r="V2582" s="4">
        <v>149</v>
      </c>
      <c r="W2582" s="4">
        <v>20.100000000000001</v>
      </c>
      <c r="X2582" s="4">
        <v>878</v>
      </c>
      <c r="Y2582" s="4">
        <v>55.7</v>
      </c>
      <c r="Z2582" s="4">
        <v>96.2</v>
      </c>
      <c r="AA2582" s="4">
        <v>11</v>
      </c>
      <c r="AB2582" s="4">
        <v>37.5</v>
      </c>
      <c r="AC2582" s="4">
        <v>5.39</v>
      </c>
      <c r="AD2582" s="4">
        <v>1.41</v>
      </c>
      <c r="AE2582" s="4">
        <v>4.04</v>
      </c>
      <c r="AF2582" s="4">
        <v>0.52</v>
      </c>
      <c r="AG2582" s="4">
        <v>2.8</v>
      </c>
      <c r="AH2582" s="4">
        <v>1.52</v>
      </c>
      <c r="AI2582" s="4">
        <v>1.44</v>
      </c>
      <c r="AJ2582" s="4">
        <v>0.21</v>
      </c>
      <c r="AK2582" s="4">
        <v>4</v>
      </c>
      <c r="AL2582" s="4">
        <v>26.2</v>
      </c>
      <c r="AM2582" s="4">
        <f t="shared" si="160"/>
        <v>26.276664322550403</v>
      </c>
      <c r="AN2582" s="4">
        <f t="shared" si="161"/>
        <v>3.2686812571946611</v>
      </c>
      <c r="AO2582" s="4">
        <f t="shared" si="162"/>
        <v>65.608108108108098</v>
      </c>
      <c r="AP2582" s="4">
        <f t="shared" si="163"/>
        <v>9.2584963954685892E-2</v>
      </c>
    </row>
    <row r="2583" spans="1:42" x14ac:dyDescent="0.3">
      <c r="A2583" t="s">
        <v>5205</v>
      </c>
      <c r="B2583">
        <v>37.25</v>
      </c>
      <c r="C2583">
        <v>33.08</v>
      </c>
      <c r="D2583" t="s">
        <v>5215</v>
      </c>
      <c r="E2583">
        <v>4</v>
      </c>
      <c r="F2583" s="4">
        <v>35.6</v>
      </c>
      <c r="G2583" s="4">
        <v>61.8</v>
      </c>
      <c r="H2583" s="4">
        <v>0.46</v>
      </c>
      <c r="I2583" s="4">
        <v>16.899999999999999</v>
      </c>
      <c r="J2583" s="4">
        <v>3.87</v>
      </c>
      <c r="K2583" s="4">
        <v>5.82</v>
      </c>
      <c r="L2583" s="4">
        <v>2.83</v>
      </c>
      <c r="M2583" s="4">
        <v>0.08</v>
      </c>
      <c r="N2583" s="4">
        <v>2.4700000000000002</v>
      </c>
      <c r="O2583" s="4">
        <v>3.71</v>
      </c>
      <c r="P2583" s="4">
        <v>0.27</v>
      </c>
      <c r="Q2583" s="4">
        <v>34</v>
      </c>
      <c r="R2583" s="4">
        <v>11.9</v>
      </c>
      <c r="S2583" s="4">
        <v>76.900000000000006</v>
      </c>
      <c r="T2583" s="4">
        <v>826</v>
      </c>
      <c r="U2583" s="4">
        <v>14.2</v>
      </c>
      <c r="V2583" s="4">
        <v>146</v>
      </c>
      <c r="W2583" s="4">
        <v>16.3</v>
      </c>
      <c r="X2583" s="4">
        <v>767</v>
      </c>
      <c r="Y2583" s="4">
        <v>43.6</v>
      </c>
      <c r="Z2583" s="4">
        <v>75.5</v>
      </c>
      <c r="AA2583" s="4">
        <v>8.01</v>
      </c>
      <c r="AB2583" s="4">
        <v>28.2</v>
      </c>
      <c r="AC2583" s="4">
        <v>4.2</v>
      </c>
      <c r="AD2583" s="4">
        <v>1.07</v>
      </c>
      <c r="AE2583" s="4">
        <v>3.04</v>
      </c>
      <c r="AF2583" s="4">
        <v>0.46</v>
      </c>
      <c r="AG2583" s="4">
        <v>2.39</v>
      </c>
      <c r="AH2583" s="4">
        <v>1.31</v>
      </c>
      <c r="AI2583" s="4">
        <v>1.26</v>
      </c>
      <c r="AJ2583" s="4">
        <v>0.22</v>
      </c>
      <c r="AK2583" s="4">
        <v>3.7</v>
      </c>
      <c r="AL2583" s="4">
        <v>17.600000000000001</v>
      </c>
      <c r="AM2583" s="4">
        <f t="shared" si="160"/>
        <v>23.506797937177687</v>
      </c>
      <c r="AN2583" s="4">
        <f t="shared" si="161"/>
        <v>3.1572896532409338</v>
      </c>
      <c r="AO2583" s="4">
        <f t="shared" si="162"/>
        <v>58.169014084507047</v>
      </c>
      <c r="AP2583" s="4">
        <f t="shared" si="163"/>
        <v>9.3099273607748195E-2</v>
      </c>
    </row>
    <row r="2584" spans="1:42" x14ac:dyDescent="0.3">
      <c r="A2584" t="s">
        <v>5205</v>
      </c>
      <c r="B2584">
        <v>37.25</v>
      </c>
      <c r="C2584">
        <v>33.08</v>
      </c>
      <c r="D2584" t="s">
        <v>5216</v>
      </c>
      <c r="E2584">
        <v>4</v>
      </c>
      <c r="F2584" s="4">
        <v>35.6</v>
      </c>
      <c r="G2584" s="4">
        <v>62.1</v>
      </c>
      <c r="H2584" s="4">
        <v>0.48</v>
      </c>
      <c r="I2584" s="4">
        <v>16.3</v>
      </c>
      <c r="J2584" s="4">
        <v>4.07</v>
      </c>
      <c r="K2584" s="4">
        <v>6.23</v>
      </c>
      <c r="L2584" s="4">
        <v>2.93</v>
      </c>
      <c r="M2584" s="4">
        <v>0.09</v>
      </c>
      <c r="N2584" s="4">
        <v>2.4300000000000002</v>
      </c>
      <c r="O2584" s="4">
        <v>3.48</v>
      </c>
      <c r="P2584" s="4">
        <v>0.25</v>
      </c>
      <c r="Q2584" s="4">
        <v>31</v>
      </c>
      <c r="R2584" s="4">
        <v>15.2</v>
      </c>
      <c r="S2584" s="4">
        <v>75.3</v>
      </c>
      <c r="T2584" s="4">
        <v>733</v>
      </c>
      <c r="U2584" s="4">
        <v>14.3</v>
      </c>
      <c r="V2584" s="4">
        <v>124</v>
      </c>
      <c r="W2584" s="4">
        <v>16.5</v>
      </c>
      <c r="X2584" s="4">
        <v>752</v>
      </c>
      <c r="Y2584" s="4">
        <v>47.6</v>
      </c>
      <c r="Z2584" s="4">
        <v>80.5</v>
      </c>
      <c r="AA2584" s="4">
        <v>8.4700000000000006</v>
      </c>
      <c r="AB2584" s="4">
        <v>28.5</v>
      </c>
      <c r="AC2584" s="4">
        <v>4.07</v>
      </c>
      <c r="AD2584" s="4">
        <v>1.03</v>
      </c>
      <c r="AE2584" s="4">
        <v>3</v>
      </c>
      <c r="AF2584" s="4">
        <v>0.46</v>
      </c>
      <c r="AG2584" s="4">
        <v>2.36</v>
      </c>
      <c r="AH2584" s="4">
        <v>1.36</v>
      </c>
      <c r="AI2584" s="4">
        <v>1.33</v>
      </c>
      <c r="AJ2584" s="4">
        <v>0.22</v>
      </c>
      <c r="AK2584" s="4">
        <v>3.9</v>
      </c>
      <c r="AL2584" s="4">
        <v>19.2</v>
      </c>
      <c r="AM2584" s="4">
        <f t="shared" si="160"/>
        <v>24.312680435265381</v>
      </c>
      <c r="AN2584" s="4">
        <f t="shared" si="161"/>
        <v>3.1909980428530438</v>
      </c>
      <c r="AO2584" s="4">
        <f t="shared" si="162"/>
        <v>51.258741258741253</v>
      </c>
      <c r="AP2584" s="4">
        <f t="shared" si="163"/>
        <v>0.10272851296043656</v>
      </c>
    </row>
    <row r="2585" spans="1:42" x14ac:dyDescent="0.3">
      <c r="A2585" t="s">
        <v>5205</v>
      </c>
      <c r="B2585">
        <v>37.25</v>
      </c>
      <c r="C2585">
        <v>33.08</v>
      </c>
      <c r="D2585" t="s">
        <v>5217</v>
      </c>
      <c r="E2585">
        <v>4</v>
      </c>
      <c r="F2585" s="4">
        <v>35.6</v>
      </c>
      <c r="G2585" s="4">
        <v>62.4</v>
      </c>
      <c r="H2585" s="4">
        <v>0.48</v>
      </c>
      <c r="I2585" s="4">
        <v>16.2</v>
      </c>
      <c r="J2585" s="4">
        <v>4.1100000000000003</v>
      </c>
      <c r="K2585" s="4">
        <v>6.06</v>
      </c>
      <c r="L2585" s="4">
        <v>2.78</v>
      </c>
      <c r="M2585" s="4">
        <v>0.09</v>
      </c>
      <c r="N2585" s="4">
        <v>2.4700000000000002</v>
      </c>
      <c r="O2585" s="4">
        <v>3.48</v>
      </c>
      <c r="P2585" s="4">
        <v>0.27</v>
      </c>
      <c r="Q2585" s="4">
        <v>41</v>
      </c>
      <c r="R2585" s="4">
        <v>6.4</v>
      </c>
      <c r="S2585" s="4">
        <v>77.7</v>
      </c>
      <c r="T2585" s="4">
        <v>657</v>
      </c>
      <c r="U2585" s="4">
        <v>16</v>
      </c>
      <c r="V2585" s="4">
        <v>128</v>
      </c>
      <c r="W2585" s="4">
        <v>14.7</v>
      </c>
      <c r="X2585" s="4">
        <v>737</v>
      </c>
      <c r="Y2585" s="4">
        <v>41.2</v>
      </c>
      <c r="Z2585" s="4">
        <v>73.400000000000006</v>
      </c>
      <c r="AA2585" s="4">
        <v>7.99</v>
      </c>
      <c r="AB2585" s="4">
        <v>28.6</v>
      </c>
      <c r="AC2585" s="4">
        <v>4.32</v>
      </c>
      <c r="AD2585" s="4">
        <v>1.08</v>
      </c>
      <c r="AE2585" s="4">
        <v>3.2</v>
      </c>
      <c r="AF2585" s="4">
        <v>0.52</v>
      </c>
      <c r="AG2585" s="4">
        <v>2.81</v>
      </c>
      <c r="AH2585" s="4">
        <v>1.56</v>
      </c>
      <c r="AI2585" s="4">
        <v>1.53</v>
      </c>
      <c r="AJ2585" s="4">
        <v>0.24</v>
      </c>
      <c r="AK2585" s="4">
        <v>3.2</v>
      </c>
      <c r="AL2585" s="4">
        <v>16</v>
      </c>
      <c r="AM2585" s="4">
        <f t="shared" si="160"/>
        <v>18.292931800005519</v>
      </c>
      <c r="AN2585" s="4">
        <f t="shared" si="161"/>
        <v>2.9065147448004685</v>
      </c>
      <c r="AO2585" s="4">
        <f t="shared" si="162"/>
        <v>41.0625</v>
      </c>
      <c r="AP2585" s="4">
        <f t="shared" si="163"/>
        <v>0.11826484018264841</v>
      </c>
    </row>
    <row r="2586" spans="1:42" x14ac:dyDescent="0.3">
      <c r="A2586" t="s">
        <v>5205</v>
      </c>
      <c r="B2586">
        <v>37.25</v>
      </c>
      <c r="C2586">
        <v>33.08</v>
      </c>
      <c r="D2586" t="s">
        <v>5218</v>
      </c>
      <c r="E2586">
        <v>4</v>
      </c>
      <c r="F2586" s="4">
        <v>35.6</v>
      </c>
      <c r="G2586" s="4">
        <v>62.5</v>
      </c>
      <c r="H2586" s="4">
        <v>0.48</v>
      </c>
      <c r="I2586" s="4">
        <v>16.399999999999999</v>
      </c>
      <c r="J2586" s="4">
        <v>4</v>
      </c>
      <c r="K2586" s="4">
        <v>5.66</v>
      </c>
      <c r="L2586" s="4">
        <v>2.9</v>
      </c>
      <c r="M2586" s="4">
        <v>0.08</v>
      </c>
      <c r="N2586" s="4">
        <v>2.5</v>
      </c>
      <c r="O2586" s="4">
        <v>3.67</v>
      </c>
      <c r="P2586" s="4">
        <v>0.28000000000000003</v>
      </c>
      <c r="Q2586" s="4">
        <v>34</v>
      </c>
      <c r="R2586" s="4">
        <v>18.600000000000001</v>
      </c>
      <c r="S2586" s="4">
        <v>76.8</v>
      </c>
      <c r="T2586" s="4">
        <v>804</v>
      </c>
      <c r="U2586" s="4">
        <v>14.9</v>
      </c>
      <c r="V2586" s="4">
        <v>138</v>
      </c>
      <c r="W2586" s="4">
        <v>16.5</v>
      </c>
      <c r="X2586" s="4">
        <v>791</v>
      </c>
      <c r="Y2586" s="4">
        <v>39.9</v>
      </c>
      <c r="Z2586" s="4">
        <v>69.7</v>
      </c>
      <c r="AA2586" s="4">
        <v>7.55</v>
      </c>
      <c r="AB2586" s="4">
        <v>26.2</v>
      </c>
      <c r="AC2586" s="4">
        <v>4.1100000000000003</v>
      </c>
      <c r="AD2586" s="4">
        <v>1.0900000000000001</v>
      </c>
      <c r="AE2586" s="4">
        <v>3.17</v>
      </c>
      <c r="AF2586" s="4">
        <v>0.47</v>
      </c>
      <c r="AG2586" s="4">
        <v>2.52</v>
      </c>
      <c r="AH2586" s="4">
        <v>1.29</v>
      </c>
      <c r="AI2586" s="4">
        <v>1.43</v>
      </c>
      <c r="AJ2586" s="4">
        <v>0.23</v>
      </c>
      <c r="AK2586" s="4">
        <v>3.9</v>
      </c>
      <c r="AL2586" s="4">
        <v>16.399999999999999</v>
      </c>
      <c r="AM2586" s="4">
        <f t="shared" si="160"/>
        <v>18.954589714083387</v>
      </c>
      <c r="AN2586" s="4">
        <f t="shared" si="161"/>
        <v>2.9420461034733338</v>
      </c>
      <c r="AO2586" s="4">
        <f t="shared" si="162"/>
        <v>53.959731543624159</v>
      </c>
      <c r="AP2586" s="4">
        <f t="shared" si="163"/>
        <v>9.5522388059701493E-2</v>
      </c>
    </row>
    <row r="2587" spans="1:42" x14ac:dyDescent="0.3">
      <c r="A2587" t="s">
        <v>5205</v>
      </c>
      <c r="B2587">
        <v>37.25</v>
      </c>
      <c r="C2587">
        <v>33.08</v>
      </c>
      <c r="D2587" t="s">
        <v>5219</v>
      </c>
      <c r="E2587">
        <v>4</v>
      </c>
      <c r="F2587" s="4">
        <v>35.6</v>
      </c>
      <c r="G2587" s="4">
        <v>62.6</v>
      </c>
      <c r="H2587" s="4">
        <v>0.53</v>
      </c>
      <c r="I2587" s="4">
        <v>16.600000000000001</v>
      </c>
      <c r="J2587" s="4">
        <v>3.87</v>
      </c>
      <c r="K2587" s="4">
        <v>5.12</v>
      </c>
      <c r="L2587" s="4">
        <v>2.08</v>
      </c>
      <c r="M2587" s="4">
        <v>0.09</v>
      </c>
      <c r="N2587" s="4">
        <v>3.04</v>
      </c>
      <c r="O2587" s="4">
        <v>3.78</v>
      </c>
      <c r="P2587" s="4">
        <v>0.32</v>
      </c>
      <c r="Q2587" s="4">
        <v>21</v>
      </c>
      <c r="R2587" s="4">
        <v>6.5</v>
      </c>
      <c r="S2587" s="4">
        <v>105</v>
      </c>
      <c r="T2587" s="4">
        <v>870</v>
      </c>
      <c r="U2587" s="4">
        <v>16.2</v>
      </c>
      <c r="V2587" s="4">
        <v>135</v>
      </c>
      <c r="W2587" s="4">
        <v>20.9</v>
      </c>
      <c r="X2587" s="4">
        <v>927</v>
      </c>
      <c r="Y2587" s="4">
        <v>53.3</v>
      </c>
      <c r="Z2587" s="4">
        <v>93.6</v>
      </c>
      <c r="AA2587" s="4">
        <v>9.68</v>
      </c>
      <c r="AB2587" s="4">
        <v>34.1</v>
      </c>
      <c r="AC2587" s="4">
        <v>4.95</v>
      </c>
      <c r="AD2587" s="4">
        <v>1.25</v>
      </c>
      <c r="AE2587" s="4">
        <v>3.8</v>
      </c>
      <c r="AF2587" s="4">
        <v>0.52</v>
      </c>
      <c r="AG2587" s="4">
        <v>2.79</v>
      </c>
      <c r="AH2587" s="4">
        <v>1.43</v>
      </c>
      <c r="AI2587" s="4">
        <v>1.53</v>
      </c>
      <c r="AJ2587" s="4">
        <v>0.23</v>
      </c>
      <c r="AK2587" s="4">
        <v>3.4</v>
      </c>
      <c r="AL2587" s="4">
        <v>22.6</v>
      </c>
      <c r="AM2587" s="4">
        <f t="shared" si="160"/>
        <v>23.665370508259564</v>
      </c>
      <c r="AN2587" s="4">
        <f t="shared" si="161"/>
        <v>3.1640128196167865</v>
      </c>
      <c r="AO2587" s="4">
        <f t="shared" si="162"/>
        <v>53.703703703703709</v>
      </c>
      <c r="AP2587" s="4">
        <f t="shared" si="163"/>
        <v>0.1206896551724138</v>
      </c>
    </row>
    <row r="2588" spans="1:42" x14ac:dyDescent="0.3">
      <c r="A2588" t="s">
        <v>5205</v>
      </c>
      <c r="B2588">
        <v>37.25</v>
      </c>
      <c r="C2588">
        <v>33.08</v>
      </c>
      <c r="D2588" t="s">
        <v>5220</v>
      </c>
      <c r="E2588">
        <v>4</v>
      </c>
      <c r="F2588" s="4">
        <v>35.6</v>
      </c>
      <c r="G2588" s="4">
        <v>62.8</v>
      </c>
      <c r="H2588" s="4">
        <v>0.48</v>
      </c>
      <c r="I2588" s="4">
        <v>16.899999999999999</v>
      </c>
      <c r="J2588" s="4">
        <v>4.09</v>
      </c>
      <c r="K2588" s="4">
        <v>5.69</v>
      </c>
      <c r="L2588" s="4">
        <v>2.69</v>
      </c>
      <c r="M2588" s="4">
        <v>0.09</v>
      </c>
      <c r="N2588" s="4">
        <v>2.23</v>
      </c>
      <c r="O2588" s="4">
        <v>3.59</v>
      </c>
      <c r="P2588" s="4">
        <v>0.27</v>
      </c>
      <c r="Q2588" s="4">
        <v>27</v>
      </c>
      <c r="R2588" s="4">
        <v>9.4</v>
      </c>
      <c r="S2588" s="4">
        <v>65.599999999999994</v>
      </c>
      <c r="T2588" s="4">
        <v>721</v>
      </c>
      <c r="U2588" s="4">
        <v>15.1</v>
      </c>
      <c r="V2588" s="4">
        <v>135</v>
      </c>
      <c r="W2588" s="4">
        <v>16.8</v>
      </c>
      <c r="X2588" s="4">
        <v>734</v>
      </c>
      <c r="Y2588" s="4">
        <v>42</v>
      </c>
      <c r="Z2588" s="4">
        <v>74.5</v>
      </c>
      <c r="AA2588" s="4">
        <v>8.1</v>
      </c>
      <c r="AB2588" s="4">
        <v>29.4</v>
      </c>
      <c r="AC2588" s="4">
        <v>4.33</v>
      </c>
      <c r="AD2588" s="4">
        <v>1.08</v>
      </c>
      <c r="AE2588" s="4">
        <v>3.05</v>
      </c>
      <c r="AF2588" s="4">
        <v>0.49</v>
      </c>
      <c r="AG2588" s="4">
        <v>2.4900000000000002</v>
      </c>
      <c r="AH2588" s="4">
        <v>1.42</v>
      </c>
      <c r="AI2588" s="4">
        <v>1.5</v>
      </c>
      <c r="AJ2588" s="4">
        <v>0.23</v>
      </c>
      <c r="AK2588" s="4">
        <v>3.7</v>
      </c>
      <c r="AL2588" s="4">
        <v>19.3</v>
      </c>
      <c r="AM2588" s="4">
        <f t="shared" si="160"/>
        <v>19.021097046413502</v>
      </c>
      <c r="AN2588" s="4">
        <f t="shared" si="161"/>
        <v>2.9455487340245359</v>
      </c>
      <c r="AO2588" s="4">
        <f t="shared" si="162"/>
        <v>47.748344370860927</v>
      </c>
      <c r="AP2588" s="4">
        <f t="shared" si="163"/>
        <v>9.0984743411927874E-2</v>
      </c>
    </row>
    <row r="2589" spans="1:42" x14ac:dyDescent="0.3">
      <c r="A2589" t="s">
        <v>5221</v>
      </c>
      <c r="B2589">
        <v>37.625</v>
      </c>
      <c r="C2589">
        <v>33.625</v>
      </c>
      <c r="D2589" t="s">
        <v>5222</v>
      </c>
      <c r="E2589">
        <v>4</v>
      </c>
      <c r="F2589" s="4">
        <v>35.6</v>
      </c>
      <c r="G2589" s="4">
        <v>59.15</v>
      </c>
      <c r="H2589" s="4">
        <v>0.72</v>
      </c>
      <c r="I2589" s="4">
        <v>16.38</v>
      </c>
      <c r="J2589" s="4">
        <v>5.31</v>
      </c>
      <c r="K2589" s="4">
        <v>6.94</v>
      </c>
      <c r="L2589" s="4">
        <v>4.2300000000000004</v>
      </c>
      <c r="M2589" s="4">
        <v>0.11</v>
      </c>
      <c r="N2589" s="4">
        <v>1.72</v>
      </c>
      <c r="O2589" s="4">
        <v>3.66</v>
      </c>
      <c r="P2589" s="4">
        <v>0.24</v>
      </c>
      <c r="Q2589" s="4">
        <v>97.4</v>
      </c>
      <c r="R2589" s="4">
        <v>22.3</v>
      </c>
      <c r="S2589" s="4">
        <v>59.24</v>
      </c>
      <c r="T2589" s="4">
        <v>497.6</v>
      </c>
      <c r="U2589" s="4">
        <v>20.6</v>
      </c>
      <c r="V2589" s="4">
        <v>121</v>
      </c>
      <c r="W2589" s="4">
        <v>13.89</v>
      </c>
      <c r="X2589" s="4">
        <v>513.1</v>
      </c>
      <c r="Y2589" s="4">
        <v>37.51</v>
      </c>
      <c r="Z2589" s="4">
        <v>67.349999999999994</v>
      </c>
      <c r="AA2589" s="4">
        <v>7.03</v>
      </c>
      <c r="AB2589" s="4">
        <v>24.54</v>
      </c>
      <c r="AC2589" s="4">
        <v>4.2300000000000004</v>
      </c>
      <c r="AD2589" s="4">
        <v>1.2</v>
      </c>
      <c r="AE2589" s="4">
        <v>4.26</v>
      </c>
      <c r="AF2589" s="4">
        <v>0.59</v>
      </c>
      <c r="AG2589" s="4">
        <v>3.42</v>
      </c>
      <c r="AH2589" s="4">
        <v>2.0699999999999998</v>
      </c>
      <c r="AI2589" s="4">
        <v>1.95</v>
      </c>
      <c r="AJ2589" s="4">
        <v>0.28999999999999998</v>
      </c>
      <c r="AK2589" s="4">
        <v>2.81</v>
      </c>
      <c r="AL2589" s="4">
        <v>14.51</v>
      </c>
      <c r="AM2589" s="4">
        <f t="shared" si="160"/>
        <v>13.067423996537922</v>
      </c>
      <c r="AN2589" s="4">
        <f t="shared" si="161"/>
        <v>2.5701224153674724</v>
      </c>
      <c r="AO2589" s="4">
        <f t="shared" si="162"/>
        <v>24.155339805825243</v>
      </c>
      <c r="AP2589" s="4">
        <f t="shared" si="163"/>
        <v>0.11905144694533762</v>
      </c>
    </row>
    <row r="2590" spans="1:42" x14ac:dyDescent="0.3">
      <c r="A2590" t="s">
        <v>5228</v>
      </c>
      <c r="B2590">
        <v>44</v>
      </c>
      <c r="C2590">
        <v>45</v>
      </c>
      <c r="D2590" t="s">
        <v>5229</v>
      </c>
      <c r="E2590">
        <v>4</v>
      </c>
      <c r="F2590" s="4">
        <v>35.177500000000002</v>
      </c>
      <c r="G2590" s="4">
        <v>56.95</v>
      </c>
      <c r="H2590" s="4">
        <v>1.1100000000000001</v>
      </c>
      <c r="I2590" s="4">
        <v>16.850000000000001</v>
      </c>
      <c r="J2590" s="4">
        <v>6.51</v>
      </c>
      <c r="K2590" s="4">
        <v>5.9</v>
      </c>
      <c r="L2590" s="4">
        <v>2.81</v>
      </c>
      <c r="M2590" s="4">
        <v>0.114</v>
      </c>
      <c r="N2590" s="4">
        <v>2.98</v>
      </c>
      <c r="O2590" s="4">
        <v>4.5199999999999996</v>
      </c>
      <c r="P2590" s="4">
        <v>0.42</v>
      </c>
      <c r="Q2590" s="4">
        <v>40.564724480000002</v>
      </c>
      <c r="R2590" s="4">
        <v>33.032189619999997</v>
      </c>
      <c r="S2590" s="4">
        <v>65.94681679</v>
      </c>
      <c r="T2590" s="4">
        <v>681.93457239999998</v>
      </c>
      <c r="U2590" s="4">
        <v>25</v>
      </c>
      <c r="V2590" s="4">
        <v>283</v>
      </c>
      <c r="W2590" s="4">
        <v>22.391242389999999</v>
      </c>
      <c r="X2590" s="4">
        <v>769</v>
      </c>
      <c r="Y2590" s="4">
        <v>54.87173473</v>
      </c>
      <c r="Z2590" s="4">
        <v>96.445624760000001</v>
      </c>
      <c r="AA2590" s="4">
        <v>10.45104574</v>
      </c>
      <c r="AB2590" s="4">
        <v>35.447403309999999</v>
      </c>
      <c r="AC2590" s="4">
        <v>5.6827261409999998</v>
      </c>
      <c r="AD2590" s="4">
        <v>1.6050684710000001</v>
      </c>
      <c r="AE2590" s="4">
        <v>3.5532448900000002</v>
      </c>
      <c r="AF2590" s="4">
        <v>0.71084203099999999</v>
      </c>
      <c r="AG2590" s="4">
        <v>4.1603913810000002</v>
      </c>
      <c r="AH2590" s="4">
        <v>2.2257424220000002</v>
      </c>
      <c r="AI2590" s="4">
        <v>2.2070850229999999</v>
      </c>
      <c r="AJ2590" s="4">
        <v>0.339160719</v>
      </c>
      <c r="AK2590" s="4">
        <v>5.2289678850000003</v>
      </c>
      <c r="AL2590" s="4">
        <v>14.51788007</v>
      </c>
      <c r="AM2590" s="4">
        <f t="shared" si="160"/>
        <v>16.889125257454833</v>
      </c>
      <c r="AN2590" s="4">
        <f t="shared" si="161"/>
        <v>2.8266699389193146</v>
      </c>
      <c r="AO2590" s="4">
        <f t="shared" si="162"/>
        <v>27.277382895999999</v>
      </c>
      <c r="AP2590" s="4">
        <f t="shared" si="163"/>
        <v>9.6705489733284564E-2</v>
      </c>
    </row>
    <row r="2591" spans="1:42" x14ac:dyDescent="0.3">
      <c r="A2591" t="s">
        <v>5228</v>
      </c>
      <c r="B2591">
        <v>44</v>
      </c>
      <c r="C2591">
        <v>45</v>
      </c>
      <c r="D2591" t="s">
        <v>5235</v>
      </c>
      <c r="E2591">
        <v>4</v>
      </c>
      <c r="F2591" s="4">
        <v>35.177500000000002</v>
      </c>
      <c r="G2591" s="4">
        <v>56.83</v>
      </c>
      <c r="H2591" s="4">
        <v>1.1299999999999999</v>
      </c>
      <c r="I2591" s="4">
        <v>16.940000000000001</v>
      </c>
      <c r="J2591" s="4">
        <v>6.5</v>
      </c>
      <c r="K2591" s="4">
        <v>5.46</v>
      </c>
      <c r="L2591" s="4">
        <v>2.94</v>
      </c>
      <c r="M2591" s="4">
        <v>0.111</v>
      </c>
      <c r="N2591" s="4">
        <v>3.08</v>
      </c>
      <c r="O2591" s="4">
        <v>4.6399999999999997</v>
      </c>
      <c r="P2591" s="4">
        <v>0.46</v>
      </c>
      <c r="Q2591" s="4">
        <v>35.043859079999997</v>
      </c>
      <c r="R2591" s="4">
        <v>33.569518700000003</v>
      </c>
      <c r="S2591" s="4">
        <v>68.648677739999997</v>
      </c>
      <c r="T2591" s="4">
        <v>651.8787006</v>
      </c>
      <c r="U2591" s="4">
        <v>26</v>
      </c>
      <c r="V2591" s="4">
        <v>285</v>
      </c>
      <c r="W2591" s="4">
        <v>23.69402917</v>
      </c>
      <c r="X2591" s="4">
        <v>762</v>
      </c>
      <c r="Y2591" s="4">
        <v>56.904101199999999</v>
      </c>
      <c r="Z2591" s="4">
        <v>100.1454615</v>
      </c>
      <c r="AA2591" s="4">
        <v>10.87742536</v>
      </c>
      <c r="AB2591" s="4">
        <v>37.297834299999998</v>
      </c>
      <c r="AC2591" s="4">
        <v>5.9972545190000002</v>
      </c>
      <c r="AD2591" s="4">
        <v>1.5980305290000001</v>
      </c>
      <c r="AE2591" s="4">
        <v>3.7860056910000002</v>
      </c>
      <c r="AF2591" s="4">
        <v>0.732839676</v>
      </c>
      <c r="AG2591" s="4">
        <v>4.0925992989999997</v>
      </c>
      <c r="AH2591" s="4">
        <v>2.2317612800000002</v>
      </c>
      <c r="AI2591" s="4">
        <v>2.1259823619999998</v>
      </c>
      <c r="AJ2591" s="4">
        <v>0.32189083499999999</v>
      </c>
      <c r="AK2591" s="4">
        <v>5.3956422279999998</v>
      </c>
      <c r="AL2591" s="4">
        <v>14.72517631</v>
      </c>
      <c r="AM2591" s="4">
        <f t="shared" si="160"/>
        <v>18.182828435501239</v>
      </c>
      <c r="AN2591" s="4">
        <f t="shared" si="161"/>
        <v>2.900477656158615</v>
      </c>
      <c r="AO2591" s="4">
        <f t="shared" si="162"/>
        <v>25.072257715384616</v>
      </c>
      <c r="AP2591" s="4">
        <f t="shared" si="163"/>
        <v>0.10530897493170832</v>
      </c>
    </row>
    <row r="2592" spans="1:42" x14ac:dyDescent="0.3">
      <c r="A2592" t="s">
        <v>5228</v>
      </c>
      <c r="B2592">
        <v>44</v>
      </c>
      <c r="C2592">
        <v>45</v>
      </c>
      <c r="D2592" t="s">
        <v>5237</v>
      </c>
      <c r="E2592">
        <v>4</v>
      </c>
      <c r="F2592" s="4">
        <v>35.177500000000002</v>
      </c>
      <c r="G2592" s="4">
        <v>56.84</v>
      </c>
      <c r="H2592" s="4">
        <v>1</v>
      </c>
      <c r="I2592" s="4">
        <v>16.45</v>
      </c>
      <c r="J2592" s="4">
        <v>6.32</v>
      </c>
      <c r="K2592" s="4">
        <v>6.08</v>
      </c>
      <c r="L2592" s="4">
        <v>3.54</v>
      </c>
      <c r="M2592" s="4">
        <v>0.109</v>
      </c>
      <c r="N2592" s="4">
        <v>2.95</v>
      </c>
      <c r="O2592" s="4">
        <v>4.3499999999999996</v>
      </c>
      <c r="P2592" s="4">
        <v>0.62</v>
      </c>
      <c r="Q2592" s="4">
        <v>61.860215400000001</v>
      </c>
      <c r="R2592" s="4">
        <v>48.074027020000003</v>
      </c>
      <c r="S2592" s="4">
        <v>60.738986679999996</v>
      </c>
      <c r="T2592" s="4">
        <v>1000.637286</v>
      </c>
      <c r="U2592" s="4">
        <v>23</v>
      </c>
      <c r="V2592" s="4">
        <v>265</v>
      </c>
      <c r="W2592" s="4">
        <v>24.03579306</v>
      </c>
      <c r="X2592" s="4">
        <v>848</v>
      </c>
      <c r="Y2592" s="4">
        <v>65.506132679999993</v>
      </c>
      <c r="Z2592" s="4">
        <v>114.3811271</v>
      </c>
      <c r="AA2592" s="4">
        <v>12.61867095</v>
      </c>
      <c r="AB2592" s="4">
        <v>43.212445629999998</v>
      </c>
      <c r="AC2592" s="4">
        <v>6.5479897200000003</v>
      </c>
      <c r="AD2592" s="4">
        <v>1.7603344270000001</v>
      </c>
      <c r="AE2592" s="4">
        <v>3.9375405639999999</v>
      </c>
      <c r="AF2592" s="4">
        <v>0.71605620800000003</v>
      </c>
      <c r="AG2592" s="4">
        <v>3.8598045289999998</v>
      </c>
      <c r="AH2592" s="4">
        <v>1.9602964709999999</v>
      </c>
      <c r="AI2592" s="4">
        <v>1.922547169</v>
      </c>
      <c r="AJ2592" s="4">
        <v>0.27830344200000001</v>
      </c>
      <c r="AK2592" s="4">
        <v>4.3946289099999998</v>
      </c>
      <c r="AL2592" s="4">
        <v>13.21189311</v>
      </c>
      <c r="AM2592" s="4">
        <f t="shared" si="160"/>
        <v>23.14634844358994</v>
      </c>
      <c r="AN2592" s="4">
        <f t="shared" si="161"/>
        <v>3.1418370334726848</v>
      </c>
      <c r="AO2592" s="4">
        <f t="shared" si="162"/>
        <v>43.505968956521741</v>
      </c>
      <c r="AP2592" s="4">
        <f t="shared" si="163"/>
        <v>6.0700303226557957E-2</v>
      </c>
    </row>
    <row r="2593" spans="1:42" x14ac:dyDescent="0.3">
      <c r="A2593" t="s">
        <v>5228</v>
      </c>
      <c r="B2593">
        <v>44</v>
      </c>
      <c r="C2593">
        <v>45</v>
      </c>
      <c r="D2593" t="s">
        <v>5238</v>
      </c>
      <c r="E2593">
        <v>4</v>
      </c>
      <c r="F2593" s="4">
        <v>35.177500000000002</v>
      </c>
      <c r="G2593" s="4">
        <v>61.92</v>
      </c>
      <c r="H2593" s="4">
        <v>0.7</v>
      </c>
      <c r="I2593" s="4">
        <v>16.02</v>
      </c>
      <c r="J2593" s="4">
        <v>5.44</v>
      </c>
      <c r="K2593" s="4">
        <v>4.78</v>
      </c>
      <c r="L2593" s="4">
        <v>2.88</v>
      </c>
      <c r="M2593" s="4">
        <v>9.2999999999999999E-2</v>
      </c>
      <c r="N2593" s="4">
        <v>2.56</v>
      </c>
      <c r="O2593" s="4">
        <v>4.26</v>
      </c>
      <c r="P2593" s="4">
        <v>0.41</v>
      </c>
      <c r="Q2593" s="4">
        <v>113</v>
      </c>
      <c r="R2593" s="4">
        <v>43</v>
      </c>
      <c r="S2593" s="4">
        <v>56</v>
      </c>
      <c r="T2593" s="4">
        <v>842</v>
      </c>
      <c r="U2593" s="4">
        <v>16</v>
      </c>
      <c r="V2593" s="4">
        <v>182</v>
      </c>
      <c r="W2593" s="4">
        <v>18</v>
      </c>
      <c r="X2593" s="4">
        <v>831</v>
      </c>
      <c r="Y2593" s="4">
        <v>50</v>
      </c>
      <c r="Z2593" s="4">
        <v>85</v>
      </c>
      <c r="AA2593" s="4">
        <v>8.7777581300000005</v>
      </c>
      <c r="AB2593" s="4">
        <v>30</v>
      </c>
      <c r="AC2593" s="4">
        <v>4.7</v>
      </c>
      <c r="AD2593" s="4">
        <v>1.4</v>
      </c>
      <c r="AE2593" s="4">
        <v>3</v>
      </c>
      <c r="AF2593" s="4">
        <v>0.52</v>
      </c>
      <c r="AG2593" s="4">
        <v>2.6</v>
      </c>
      <c r="AH2593" s="4">
        <v>1.3</v>
      </c>
      <c r="AI2593" s="4">
        <v>1.3</v>
      </c>
      <c r="AJ2593" s="4">
        <v>0.2</v>
      </c>
      <c r="AK2593" s="4">
        <v>1.8</v>
      </c>
      <c r="AL2593" s="4">
        <v>11</v>
      </c>
      <c r="AM2593" s="4">
        <f t="shared" si="160"/>
        <v>26.127880558260305</v>
      </c>
      <c r="AN2593" s="4">
        <f t="shared" si="161"/>
        <v>3.2630029648099868</v>
      </c>
      <c r="AO2593" s="4">
        <f t="shared" si="162"/>
        <v>52.625</v>
      </c>
      <c r="AP2593" s="4">
        <f t="shared" si="163"/>
        <v>6.6508313539192399E-2</v>
      </c>
    </row>
    <row r="2594" spans="1:42" x14ac:dyDescent="0.3">
      <c r="A2594" t="s">
        <v>5228</v>
      </c>
      <c r="B2594">
        <v>44</v>
      </c>
      <c r="C2594">
        <v>45</v>
      </c>
      <c r="D2594" t="s">
        <v>5240</v>
      </c>
      <c r="E2594">
        <v>4</v>
      </c>
      <c r="F2594" s="4">
        <v>35.177500000000002</v>
      </c>
      <c r="G2594" s="4">
        <v>58.7</v>
      </c>
      <c r="H2594" s="4">
        <v>0.86</v>
      </c>
      <c r="I2594" s="4">
        <v>15.39</v>
      </c>
      <c r="J2594" s="4">
        <v>6.33</v>
      </c>
      <c r="K2594" s="4">
        <v>5.6</v>
      </c>
      <c r="L2594" s="4">
        <v>3.81</v>
      </c>
      <c r="M2594" s="4">
        <v>0.121</v>
      </c>
      <c r="N2594" s="4">
        <v>2.76</v>
      </c>
      <c r="O2594" s="4">
        <v>3.96</v>
      </c>
      <c r="P2594" s="4">
        <v>0.47</v>
      </c>
      <c r="Q2594" s="4">
        <v>58.963018159999997</v>
      </c>
      <c r="R2594" s="4">
        <v>47.222268010000001</v>
      </c>
      <c r="S2594" s="4">
        <v>59.197521360000003</v>
      </c>
      <c r="T2594" s="4">
        <v>725.65435170000001</v>
      </c>
      <c r="U2594" s="4">
        <v>22</v>
      </c>
      <c r="V2594" s="4">
        <v>210</v>
      </c>
      <c r="W2594" s="4">
        <v>20.76702431</v>
      </c>
      <c r="X2594" s="4">
        <v>679</v>
      </c>
      <c r="Y2594" s="4">
        <v>49.964583060000002</v>
      </c>
      <c r="Z2594" s="4">
        <v>89.651662400000006</v>
      </c>
      <c r="AA2594" s="4">
        <v>9.6196595840000008</v>
      </c>
      <c r="AB2594" s="4">
        <v>32.929175049999998</v>
      </c>
      <c r="AC2594" s="4">
        <v>5.3375568769999999</v>
      </c>
      <c r="AD2594" s="4">
        <v>1.4271513119999999</v>
      </c>
      <c r="AE2594" s="4">
        <v>3.4500724379999999</v>
      </c>
      <c r="AF2594" s="4">
        <v>0.64458368600000004</v>
      </c>
      <c r="AG2594" s="4">
        <v>3.710910787</v>
      </c>
      <c r="AH2594" s="4">
        <v>2.0202140860000002</v>
      </c>
      <c r="AI2594" s="4">
        <v>1.9445825320000001</v>
      </c>
      <c r="AJ2594" s="4">
        <v>0.29044324700000002</v>
      </c>
      <c r="AK2594" s="4">
        <v>3.2302534500000002</v>
      </c>
      <c r="AL2594" s="4">
        <v>9.7341101699999992</v>
      </c>
      <c r="AM2594" s="4">
        <f t="shared" si="160"/>
        <v>17.454741343274016</v>
      </c>
      <c r="AN2594" s="4">
        <f t="shared" si="161"/>
        <v>2.8596113219581762</v>
      </c>
      <c r="AO2594" s="4">
        <f t="shared" si="162"/>
        <v>32.984288713636367</v>
      </c>
      <c r="AP2594" s="4">
        <f t="shared" si="163"/>
        <v>8.157812493140458E-2</v>
      </c>
    </row>
    <row r="2595" spans="1:42" x14ac:dyDescent="0.3">
      <c r="A2595" t="s">
        <v>5228</v>
      </c>
      <c r="B2595">
        <v>44</v>
      </c>
      <c r="C2595">
        <v>45</v>
      </c>
      <c r="D2595" t="s">
        <v>5241</v>
      </c>
      <c r="E2595">
        <v>4</v>
      </c>
      <c r="F2595" s="4">
        <v>35.177500000000002</v>
      </c>
      <c r="G2595" s="4">
        <v>56.06</v>
      </c>
      <c r="H2595" s="4">
        <v>1.02</v>
      </c>
      <c r="I2595" s="4">
        <v>16.89</v>
      </c>
      <c r="J2595" s="4">
        <v>6.23</v>
      </c>
      <c r="K2595" s="4">
        <v>6.31</v>
      </c>
      <c r="L2595" s="4">
        <v>4.08</v>
      </c>
      <c r="M2595" s="4">
        <v>0.112</v>
      </c>
      <c r="N2595" s="4">
        <v>2.75</v>
      </c>
      <c r="O2595" s="4">
        <v>4.47</v>
      </c>
      <c r="P2595" s="4">
        <v>0.5</v>
      </c>
      <c r="Q2595" s="4">
        <v>77.869154679999994</v>
      </c>
      <c r="R2595" s="4">
        <v>50.614350039999998</v>
      </c>
      <c r="S2595" s="4">
        <v>58.129574640000001</v>
      </c>
      <c r="T2595" s="4">
        <v>842.59871539999995</v>
      </c>
      <c r="U2595" s="4">
        <v>23</v>
      </c>
      <c r="V2595" s="4">
        <v>266</v>
      </c>
      <c r="W2595" s="4">
        <v>22.6533464</v>
      </c>
      <c r="X2595" s="4">
        <v>709</v>
      </c>
      <c r="Y2595" s="4">
        <v>53.828214510000002</v>
      </c>
      <c r="Z2595" s="4">
        <v>93.637607279999997</v>
      </c>
      <c r="AA2595" s="4">
        <v>10.13750782</v>
      </c>
      <c r="AB2595" s="4">
        <v>35.095155120000001</v>
      </c>
      <c r="AC2595" s="4">
        <v>5.789735877</v>
      </c>
      <c r="AD2595" s="4">
        <v>1.5388989470000001</v>
      </c>
      <c r="AE2595" s="4">
        <v>3.564222703</v>
      </c>
      <c r="AF2595" s="4">
        <v>0.66766486000000003</v>
      </c>
      <c r="AG2595" s="4">
        <v>3.73485456</v>
      </c>
      <c r="AH2595" s="4">
        <v>2.02941613</v>
      </c>
      <c r="AI2595" s="4">
        <v>1.9207999179999999</v>
      </c>
      <c r="AJ2595" s="4">
        <v>0.26710298799999999</v>
      </c>
      <c r="AK2595" s="4">
        <v>4.4604041959999998</v>
      </c>
      <c r="AL2595" s="4">
        <v>13.26236997</v>
      </c>
      <c r="AM2595" s="4">
        <f t="shared" ref="AM2595:AM2644" si="164">(Y2595/0.237)/(AI2595/0.161)</f>
        <v>19.037300970940617</v>
      </c>
      <c r="AN2595" s="4">
        <f t="shared" ref="AN2595:AN2644" si="165">LN(AM2595)</f>
        <v>2.9464002635870177</v>
      </c>
      <c r="AO2595" s="4">
        <f t="shared" ref="AO2595:AO2644" si="166">T2595/U2595</f>
        <v>36.634726756521736</v>
      </c>
      <c r="AP2595" s="4">
        <f t="shared" ref="AP2595:AP2644" si="167">S2595/T2595</f>
        <v>6.8988444413192143E-2</v>
      </c>
    </row>
    <row r="2596" spans="1:42" x14ac:dyDescent="0.3">
      <c r="A2596" t="s">
        <v>5228</v>
      </c>
      <c r="B2596">
        <v>44</v>
      </c>
      <c r="C2596">
        <v>45</v>
      </c>
      <c r="D2596" t="s">
        <v>5242</v>
      </c>
      <c r="E2596">
        <v>4</v>
      </c>
      <c r="F2596" s="4">
        <v>35.177500000000002</v>
      </c>
      <c r="G2596" s="4">
        <v>60.4</v>
      </c>
      <c r="H2596" s="4">
        <v>1</v>
      </c>
      <c r="I2596" s="4">
        <v>16.97</v>
      </c>
      <c r="J2596" s="4">
        <v>5.63</v>
      </c>
      <c r="K2596" s="4">
        <v>4.4000000000000004</v>
      </c>
      <c r="L2596" s="4">
        <v>2.33</v>
      </c>
      <c r="M2596" s="4">
        <v>9.8000000000000004E-2</v>
      </c>
      <c r="N2596" s="4">
        <v>3.31</v>
      </c>
      <c r="O2596" s="4">
        <v>4.4800000000000004</v>
      </c>
      <c r="P2596" s="4">
        <v>0.42</v>
      </c>
      <c r="Q2596" s="4">
        <v>24.647527780000001</v>
      </c>
      <c r="R2596" s="4">
        <v>26.843695230000002</v>
      </c>
      <c r="S2596" s="4">
        <v>81.11115796</v>
      </c>
      <c r="T2596" s="4">
        <v>676.34618239999998</v>
      </c>
      <c r="U2596" s="4">
        <v>31</v>
      </c>
      <c r="V2596" s="4">
        <v>293</v>
      </c>
      <c r="W2596" s="4">
        <v>23.177273549999999</v>
      </c>
      <c r="X2596" s="4">
        <v>761</v>
      </c>
      <c r="Y2596" s="4">
        <v>59.628762459999997</v>
      </c>
      <c r="Z2596" s="4">
        <v>102.66529679999999</v>
      </c>
      <c r="AA2596" s="4">
        <v>10.66346117</v>
      </c>
      <c r="AB2596" s="4">
        <v>35.662247909999998</v>
      </c>
      <c r="AC2596" s="4">
        <v>5.8080473460000004</v>
      </c>
      <c r="AD2596" s="4">
        <v>1.7150957739999999</v>
      </c>
      <c r="AE2596" s="4">
        <v>4.1236314209999998</v>
      </c>
      <c r="AF2596" s="4">
        <v>0.70418448</v>
      </c>
      <c r="AG2596" s="4">
        <v>3.9605278940000002</v>
      </c>
      <c r="AH2596" s="4">
        <v>2.119983462</v>
      </c>
      <c r="AI2596" s="4">
        <v>1.970833665</v>
      </c>
      <c r="AJ2596" s="4">
        <v>0.31767231499999998</v>
      </c>
      <c r="AK2596" s="4">
        <v>5.9032785199999998</v>
      </c>
      <c r="AL2596" s="4">
        <v>14.987379949999999</v>
      </c>
      <c r="AM2596" s="4">
        <f t="shared" si="164"/>
        <v>20.553384837875527</v>
      </c>
      <c r="AN2596" s="4">
        <f t="shared" si="165"/>
        <v>3.0230256396840396</v>
      </c>
      <c r="AO2596" s="4">
        <f t="shared" si="166"/>
        <v>21.817618787096773</v>
      </c>
      <c r="AP2596" s="4">
        <f t="shared" si="167"/>
        <v>0.11992550571096415</v>
      </c>
    </row>
    <row r="2597" spans="1:42" x14ac:dyDescent="0.3">
      <c r="A2597" t="s">
        <v>5228</v>
      </c>
      <c r="B2597">
        <v>44</v>
      </c>
      <c r="C2597">
        <v>45</v>
      </c>
      <c r="D2597" t="s">
        <v>5244</v>
      </c>
      <c r="E2597">
        <v>4</v>
      </c>
      <c r="F2597" s="4">
        <v>35.177500000000002</v>
      </c>
      <c r="G2597" s="4">
        <v>64.86</v>
      </c>
      <c r="H2597" s="4">
        <v>0.75</v>
      </c>
      <c r="I2597" s="4">
        <v>15.75</v>
      </c>
      <c r="J2597" s="4">
        <v>4.07</v>
      </c>
      <c r="K2597" s="4">
        <v>2.98</v>
      </c>
      <c r="L2597" s="4">
        <v>1.84</v>
      </c>
      <c r="M2597" s="4">
        <v>6.9000000000000006E-2</v>
      </c>
      <c r="N2597" s="4">
        <v>4.37</v>
      </c>
      <c r="O2597" s="4">
        <v>4.28</v>
      </c>
      <c r="P2597" s="4">
        <v>0.28000000000000003</v>
      </c>
      <c r="Q2597" s="4">
        <v>14.65703293</v>
      </c>
      <c r="R2597" s="4">
        <v>17.383136499999999</v>
      </c>
      <c r="S2597" s="4">
        <v>150.0344504</v>
      </c>
      <c r="T2597" s="4">
        <v>459.19286829999999</v>
      </c>
      <c r="U2597" s="4">
        <v>27</v>
      </c>
      <c r="V2597" s="4">
        <v>427</v>
      </c>
      <c r="W2597" s="4">
        <v>32.30405459</v>
      </c>
      <c r="X2597" s="4">
        <v>587</v>
      </c>
      <c r="Y2597" s="4">
        <v>63.538638280000001</v>
      </c>
      <c r="Z2597" s="4">
        <v>111.9242593</v>
      </c>
      <c r="AA2597" s="4">
        <v>10.807823490000001</v>
      </c>
      <c r="AB2597" s="4">
        <v>34.696912089999998</v>
      </c>
      <c r="AC2597" s="4">
        <v>5.8402862139999998</v>
      </c>
      <c r="AD2597" s="4">
        <v>1.2578478959999999</v>
      </c>
      <c r="AE2597" s="4">
        <v>3.4120369340000001</v>
      </c>
      <c r="AF2597" s="4">
        <v>0.64576023900000001</v>
      </c>
      <c r="AG2597" s="4">
        <v>3.5337902360000002</v>
      </c>
      <c r="AH2597" s="4">
        <v>1.9206123500000001</v>
      </c>
      <c r="AI2597" s="4">
        <v>1.953318044</v>
      </c>
      <c r="AJ2597" s="4">
        <v>0.304402534</v>
      </c>
      <c r="AK2597" s="4">
        <v>5.1897677990000002</v>
      </c>
      <c r="AL2597" s="4">
        <v>31.228771470000002</v>
      </c>
      <c r="AM2597" s="4">
        <f t="shared" si="164"/>
        <v>22.097465837556658</v>
      </c>
      <c r="AN2597" s="4">
        <f t="shared" si="165"/>
        <v>3.0954629339649697</v>
      </c>
      <c r="AO2597" s="4">
        <f t="shared" si="166"/>
        <v>17.007143270370371</v>
      </c>
      <c r="AP2597" s="4">
        <f t="shared" si="167"/>
        <v>0.32673514934029735</v>
      </c>
    </row>
    <row r="2598" spans="1:42" x14ac:dyDescent="0.3">
      <c r="A2598" t="s">
        <v>5228</v>
      </c>
      <c r="B2598">
        <v>44</v>
      </c>
      <c r="C2598">
        <v>45</v>
      </c>
      <c r="D2598" t="s">
        <v>5246</v>
      </c>
      <c r="E2598">
        <v>4</v>
      </c>
      <c r="F2598" s="4">
        <v>35.177500000000002</v>
      </c>
      <c r="G2598" s="4">
        <v>56.57</v>
      </c>
      <c r="H2598" s="4">
        <v>1.2</v>
      </c>
      <c r="I2598" s="4">
        <v>17.21</v>
      </c>
      <c r="J2598" s="4">
        <v>7.05</v>
      </c>
      <c r="K2598" s="4">
        <v>5.72</v>
      </c>
      <c r="L2598" s="4">
        <v>2.98</v>
      </c>
      <c r="M2598" s="4">
        <v>0.12</v>
      </c>
      <c r="N2598" s="4">
        <v>2.8</v>
      </c>
      <c r="O2598" s="4">
        <v>4.58</v>
      </c>
      <c r="P2598" s="4">
        <v>0.61</v>
      </c>
      <c r="Q2598" s="4">
        <v>25.839196609999998</v>
      </c>
      <c r="R2598" s="4">
        <v>24.551345600000001</v>
      </c>
      <c r="S2598" s="4">
        <v>64.811605420000006</v>
      </c>
      <c r="T2598" s="4">
        <v>813.58533199999999</v>
      </c>
      <c r="U2598" s="4">
        <v>30</v>
      </c>
      <c r="V2598" s="4">
        <v>290</v>
      </c>
      <c r="W2598" s="4">
        <v>24.529724770000001</v>
      </c>
      <c r="X2598" s="4">
        <v>741</v>
      </c>
      <c r="Y2598" s="4">
        <v>64.654791889999998</v>
      </c>
      <c r="Z2598" s="4">
        <v>111.162505</v>
      </c>
      <c r="AA2598" s="4">
        <v>11.54656737</v>
      </c>
      <c r="AB2598" s="4">
        <v>38.895650070000002</v>
      </c>
      <c r="AC2598" s="4">
        <v>6.424781673</v>
      </c>
      <c r="AD2598" s="4">
        <v>1.7571707889999999</v>
      </c>
      <c r="AE2598" s="4">
        <v>4.3659623139999999</v>
      </c>
      <c r="AF2598" s="4">
        <v>0.77659522199999997</v>
      </c>
      <c r="AG2598" s="4">
        <v>4.4033498150000003</v>
      </c>
      <c r="AH2598" s="4">
        <v>2.2499608950000001</v>
      </c>
      <c r="AI2598" s="4">
        <v>2.0782139000000002</v>
      </c>
      <c r="AJ2598" s="4">
        <v>0.340783638</v>
      </c>
      <c r="AK2598" s="4">
        <v>5.8737948839999996</v>
      </c>
      <c r="AL2598" s="4">
        <v>12.863193709999999</v>
      </c>
      <c r="AM2598" s="4">
        <f t="shared" si="164"/>
        <v>21.13430656995823</v>
      </c>
      <c r="AN2598" s="4">
        <f t="shared" si="165"/>
        <v>3.0508976239209256</v>
      </c>
      <c r="AO2598" s="4">
        <f t="shared" si="166"/>
        <v>27.119511066666668</v>
      </c>
      <c r="AP2598" s="4">
        <f t="shared" si="167"/>
        <v>7.9661718163817646E-2</v>
      </c>
    </row>
    <row r="2599" spans="1:42" x14ac:dyDescent="0.3">
      <c r="A2599" t="s">
        <v>5228</v>
      </c>
      <c r="B2599">
        <v>44</v>
      </c>
      <c r="C2599">
        <v>45</v>
      </c>
      <c r="D2599" t="s">
        <v>5247</v>
      </c>
      <c r="E2599">
        <v>4</v>
      </c>
      <c r="F2599" s="4">
        <v>35.177500000000002</v>
      </c>
      <c r="G2599" s="4">
        <v>56.45</v>
      </c>
      <c r="H2599" s="4">
        <v>1.1499999999999999</v>
      </c>
      <c r="I2599" s="4">
        <v>17.96</v>
      </c>
      <c r="J2599" s="4">
        <v>6.4</v>
      </c>
      <c r="K2599" s="4">
        <v>5.74</v>
      </c>
      <c r="L2599" s="4">
        <v>2.94</v>
      </c>
      <c r="M2599" s="4">
        <v>0.11</v>
      </c>
      <c r="N2599" s="4">
        <v>2.78</v>
      </c>
      <c r="O2599" s="4">
        <v>4.83</v>
      </c>
      <c r="P2599" s="4">
        <v>0.57999999999999996</v>
      </c>
      <c r="Q2599" s="4">
        <v>17.604611510000002</v>
      </c>
      <c r="R2599" s="4">
        <v>22.313217860000002</v>
      </c>
      <c r="S2599" s="4">
        <v>61.533375309999997</v>
      </c>
      <c r="T2599" s="4">
        <v>825.80779459999997</v>
      </c>
      <c r="U2599" s="4">
        <v>29</v>
      </c>
      <c r="V2599" s="4">
        <v>274</v>
      </c>
      <c r="W2599" s="4">
        <v>23.759106970000001</v>
      </c>
      <c r="X2599" s="4">
        <v>703</v>
      </c>
      <c r="Y2599" s="4">
        <v>63.447137519999998</v>
      </c>
      <c r="Z2599" s="4">
        <v>110.0671701</v>
      </c>
      <c r="AA2599" s="4">
        <v>11.494022859999999</v>
      </c>
      <c r="AB2599" s="4">
        <v>40.026119919999999</v>
      </c>
      <c r="AC2599" s="4">
        <v>6.3735703849999998</v>
      </c>
      <c r="AD2599" s="4">
        <v>1.803795488</v>
      </c>
      <c r="AE2599" s="4">
        <v>4.5636334229999997</v>
      </c>
      <c r="AF2599" s="4">
        <v>0.82659292500000003</v>
      </c>
      <c r="AG2599" s="4">
        <v>4.3829223519999996</v>
      </c>
      <c r="AH2599" s="4">
        <v>2.2763928519999999</v>
      </c>
      <c r="AI2599" s="4">
        <v>2.226255176</v>
      </c>
      <c r="AJ2599" s="4">
        <v>0.32829658699999997</v>
      </c>
      <c r="AK2599" s="4">
        <v>5.4895801999999998</v>
      </c>
      <c r="AL2599" s="4">
        <v>11.99919014</v>
      </c>
      <c r="AM2599" s="4">
        <f t="shared" si="164"/>
        <v>19.360413158243446</v>
      </c>
      <c r="AN2599" s="4">
        <f t="shared" si="165"/>
        <v>2.9632304224390786</v>
      </c>
      <c r="AO2599" s="4">
        <f t="shared" si="166"/>
        <v>28.476130848275861</v>
      </c>
      <c r="AP2599" s="4">
        <f t="shared" si="167"/>
        <v>7.4512950486020996E-2</v>
      </c>
    </row>
    <row r="2600" spans="1:42" x14ac:dyDescent="0.3">
      <c r="A2600" t="s">
        <v>5228</v>
      </c>
      <c r="B2600">
        <v>44</v>
      </c>
      <c r="C2600">
        <v>45</v>
      </c>
      <c r="D2600" t="s">
        <v>5249</v>
      </c>
      <c r="E2600">
        <v>4</v>
      </c>
      <c r="F2600" s="4">
        <v>35.177500000000002</v>
      </c>
      <c r="G2600" s="4">
        <v>56.2</v>
      </c>
      <c r="H2600" s="4">
        <v>1.1399999999999999</v>
      </c>
      <c r="I2600" s="4">
        <v>17.829999999999998</v>
      </c>
      <c r="J2600" s="4">
        <v>6.79</v>
      </c>
      <c r="K2600" s="4">
        <v>6.07</v>
      </c>
      <c r="L2600" s="4">
        <v>3</v>
      </c>
      <c r="M2600" s="4">
        <v>0.115</v>
      </c>
      <c r="N2600" s="4">
        <v>2.7</v>
      </c>
      <c r="O2600" s="4">
        <v>4.5199999999999996</v>
      </c>
      <c r="P2600" s="4">
        <v>0.54</v>
      </c>
      <c r="Q2600" s="4">
        <v>20.137703609999999</v>
      </c>
      <c r="R2600" s="4">
        <v>24.17743771</v>
      </c>
      <c r="S2600" s="4">
        <v>56.468689070000003</v>
      </c>
      <c r="T2600" s="4">
        <v>857.50123870000004</v>
      </c>
      <c r="U2600" s="4">
        <v>29</v>
      </c>
      <c r="V2600" s="4">
        <v>260</v>
      </c>
      <c r="W2600" s="4">
        <v>23.938328760000001</v>
      </c>
      <c r="X2600" s="4">
        <v>716</v>
      </c>
      <c r="Y2600" s="4">
        <v>62.187368309999997</v>
      </c>
      <c r="Z2600" s="4">
        <v>108.7225392</v>
      </c>
      <c r="AA2600" s="4">
        <v>11.169516229999999</v>
      </c>
      <c r="AB2600" s="4">
        <v>38.492818560000003</v>
      </c>
      <c r="AC2600" s="4">
        <v>6.2647934850000002</v>
      </c>
      <c r="AD2600" s="4">
        <v>1.7109198130000001</v>
      </c>
      <c r="AE2600" s="4">
        <v>4.4959762620000001</v>
      </c>
      <c r="AF2600" s="4">
        <v>0.80520268500000003</v>
      </c>
      <c r="AG2600" s="4">
        <v>4.2247686919999996</v>
      </c>
      <c r="AH2600" s="4">
        <v>2.2708388149999998</v>
      </c>
      <c r="AI2600" s="4">
        <v>2.2403789409999999</v>
      </c>
      <c r="AJ2600" s="4">
        <v>0.30682657899999999</v>
      </c>
      <c r="AK2600" s="4">
        <v>5.2335653720000002</v>
      </c>
      <c r="AL2600" s="4">
        <v>10.849842450000001</v>
      </c>
      <c r="AM2600" s="4">
        <f t="shared" si="164"/>
        <v>18.856375876522655</v>
      </c>
      <c r="AN2600" s="4">
        <f t="shared" si="165"/>
        <v>2.9368510994891723</v>
      </c>
      <c r="AO2600" s="4">
        <f t="shared" si="166"/>
        <v>29.569008231034484</v>
      </c>
      <c r="AP2600" s="4">
        <f t="shared" si="167"/>
        <v>6.5852603496653117E-2</v>
      </c>
    </row>
    <row r="2601" spans="1:42" x14ac:dyDescent="0.3">
      <c r="A2601" t="s">
        <v>5228</v>
      </c>
      <c r="B2601">
        <v>44</v>
      </c>
      <c r="C2601">
        <v>45</v>
      </c>
      <c r="D2601" t="s">
        <v>5250</v>
      </c>
      <c r="E2601">
        <v>4</v>
      </c>
      <c r="F2601" s="4">
        <v>35.177500000000002</v>
      </c>
      <c r="G2601" s="4">
        <v>58.5</v>
      </c>
      <c r="H2601" s="4">
        <v>0.88</v>
      </c>
      <c r="I2601" s="4">
        <v>16.29</v>
      </c>
      <c r="J2601" s="4">
        <v>5.77</v>
      </c>
      <c r="K2601" s="4">
        <v>6.29</v>
      </c>
      <c r="L2601" s="4">
        <v>3.97</v>
      </c>
      <c r="M2601" s="4">
        <v>0.1</v>
      </c>
      <c r="N2601" s="4">
        <v>2.5099999999999998</v>
      </c>
      <c r="O2601" s="4">
        <v>4.1500000000000004</v>
      </c>
      <c r="P2601" s="4">
        <v>0.51</v>
      </c>
      <c r="Q2601" s="4">
        <v>82.491294850000003</v>
      </c>
      <c r="R2601" s="4">
        <v>48.545905449999999</v>
      </c>
      <c r="S2601" s="4">
        <v>55.006554479999998</v>
      </c>
      <c r="T2601" s="4">
        <v>927.28655409999999</v>
      </c>
      <c r="U2601" s="4">
        <v>21</v>
      </c>
      <c r="V2601" s="4">
        <v>201</v>
      </c>
      <c r="W2601" s="4">
        <v>16.821423329999998</v>
      </c>
      <c r="X2601" s="4">
        <v>789</v>
      </c>
      <c r="Y2601" s="4">
        <v>58.5142369</v>
      </c>
      <c r="Z2601" s="4">
        <v>98.703759379999994</v>
      </c>
      <c r="AA2601" s="4">
        <v>9.9948345809999992</v>
      </c>
      <c r="AB2601" s="4">
        <v>33.966609439999999</v>
      </c>
      <c r="AC2601" s="4">
        <v>5.2809338539999997</v>
      </c>
      <c r="AD2601" s="4">
        <v>1.6049051700000001</v>
      </c>
      <c r="AE2601" s="4">
        <v>3.495455733</v>
      </c>
      <c r="AF2601" s="4">
        <v>0.64707523</v>
      </c>
      <c r="AG2601" s="4">
        <v>3.4096523630000002</v>
      </c>
      <c r="AH2601" s="4">
        <v>1.7756636050000001</v>
      </c>
      <c r="AI2601" s="4">
        <v>1.685816137</v>
      </c>
      <c r="AJ2601" s="4">
        <v>0.22609251399999999</v>
      </c>
      <c r="AK2601" s="4">
        <v>4.5711999030000001</v>
      </c>
      <c r="AL2601" s="4">
        <v>10.71332967</v>
      </c>
      <c r="AM2601" s="4">
        <f t="shared" si="164"/>
        <v>23.579189294297667</v>
      </c>
      <c r="AN2601" s="4">
        <f t="shared" si="165"/>
        <v>3.1603645134451401</v>
      </c>
      <c r="AO2601" s="4">
        <f t="shared" si="166"/>
        <v>44.156502576190476</v>
      </c>
      <c r="AP2601" s="4">
        <f t="shared" si="167"/>
        <v>5.9319909511022638E-2</v>
      </c>
    </row>
    <row r="2602" spans="1:42" x14ac:dyDescent="0.3">
      <c r="A2602" t="s">
        <v>5228</v>
      </c>
      <c r="B2602">
        <v>44</v>
      </c>
      <c r="C2602">
        <v>45</v>
      </c>
      <c r="D2602" t="s">
        <v>5251</v>
      </c>
      <c r="E2602">
        <v>4</v>
      </c>
      <c r="F2602" s="4">
        <v>35.177500000000002</v>
      </c>
      <c r="G2602" s="4">
        <v>58.54</v>
      </c>
      <c r="H2602" s="4">
        <v>0.95</v>
      </c>
      <c r="I2602" s="4">
        <v>16.420000000000002</v>
      </c>
      <c r="J2602" s="4">
        <v>5.6</v>
      </c>
      <c r="K2602" s="4">
        <v>6.18</v>
      </c>
      <c r="L2602" s="4">
        <v>3.65</v>
      </c>
      <c r="M2602" s="4">
        <v>0.10199999999999999</v>
      </c>
      <c r="N2602" s="4">
        <v>2.66</v>
      </c>
      <c r="O2602" s="4">
        <v>4.28</v>
      </c>
      <c r="P2602" s="4">
        <v>0.61</v>
      </c>
      <c r="Q2602" s="4">
        <v>82.320424099999997</v>
      </c>
      <c r="R2602" s="4">
        <v>50.954404779999997</v>
      </c>
      <c r="S2602" s="4">
        <v>48.238820740000001</v>
      </c>
      <c r="T2602" s="4">
        <v>912.91678039999999</v>
      </c>
      <c r="U2602" s="4">
        <v>24</v>
      </c>
      <c r="V2602" s="4">
        <v>195</v>
      </c>
      <c r="W2602" s="4">
        <v>16.42590238</v>
      </c>
      <c r="X2602" s="4">
        <v>807</v>
      </c>
      <c r="Y2602" s="4">
        <v>56.33002295</v>
      </c>
      <c r="Z2602" s="4">
        <v>95.671351740000006</v>
      </c>
      <c r="AA2602" s="4">
        <v>9.6258605419999999</v>
      </c>
      <c r="AB2602" s="4">
        <v>33.215867029999998</v>
      </c>
      <c r="AC2602" s="4">
        <v>5.5749287150000004</v>
      </c>
      <c r="AD2602" s="4">
        <v>1.5325597479999999</v>
      </c>
      <c r="AE2602" s="4">
        <v>3.8791037290000001</v>
      </c>
      <c r="AF2602" s="4">
        <v>0.66543895799999997</v>
      </c>
      <c r="AG2602" s="4">
        <v>3.4471556269999999</v>
      </c>
      <c r="AH2602" s="4">
        <v>1.819120367</v>
      </c>
      <c r="AI2602" s="4">
        <v>1.6558117189999999</v>
      </c>
      <c r="AJ2602" s="4">
        <v>0.26423143500000001</v>
      </c>
      <c r="AK2602" s="4">
        <v>4.4370152569999997</v>
      </c>
      <c r="AL2602" s="4">
        <v>10.083615480000001</v>
      </c>
      <c r="AM2602" s="4">
        <f t="shared" si="164"/>
        <v>23.110349117249612</v>
      </c>
      <c r="AN2602" s="4">
        <f t="shared" si="165"/>
        <v>3.1402805309333091</v>
      </c>
      <c r="AO2602" s="4">
        <f t="shared" si="166"/>
        <v>38.038199183333333</v>
      </c>
      <c r="AP2602" s="4">
        <f t="shared" si="167"/>
        <v>5.2840326495985614E-2</v>
      </c>
    </row>
    <row r="2603" spans="1:42" x14ac:dyDescent="0.3">
      <c r="A2603" t="s">
        <v>5228</v>
      </c>
      <c r="B2603">
        <v>44</v>
      </c>
      <c r="C2603">
        <v>45</v>
      </c>
      <c r="D2603" t="s">
        <v>5252</v>
      </c>
      <c r="E2603">
        <v>4</v>
      </c>
      <c r="F2603" s="4">
        <v>35.177500000000002</v>
      </c>
      <c r="G2603" s="4">
        <v>62.28</v>
      </c>
      <c r="H2603" s="4">
        <v>1.18</v>
      </c>
      <c r="I2603" s="4">
        <v>16.37</v>
      </c>
      <c r="J2603" s="4">
        <v>5.03</v>
      </c>
      <c r="K2603" s="4">
        <v>3.2</v>
      </c>
      <c r="L2603" s="4">
        <v>1.64</v>
      </c>
      <c r="M2603" s="4">
        <v>9.2999999999999999E-2</v>
      </c>
      <c r="N2603" s="4">
        <v>3.96</v>
      </c>
      <c r="O2603" s="4">
        <v>4.92</v>
      </c>
      <c r="P2603" s="4">
        <v>0.43</v>
      </c>
      <c r="Q2603" s="4">
        <v>0.69919874199999998</v>
      </c>
      <c r="R2603" s="4">
        <v>2.3735662660000001</v>
      </c>
      <c r="S2603" s="4">
        <v>87.860608810000002</v>
      </c>
      <c r="T2603" s="4">
        <v>454.61687130000001</v>
      </c>
      <c r="U2603" s="4">
        <v>34</v>
      </c>
      <c r="V2603" s="4">
        <v>394</v>
      </c>
      <c r="W2603" s="4">
        <v>31.413014990000001</v>
      </c>
      <c r="X2603" s="4">
        <v>865</v>
      </c>
      <c r="Y2603" s="4">
        <v>69.344299890000002</v>
      </c>
      <c r="Z2603" s="4">
        <v>115.8514977</v>
      </c>
      <c r="AA2603" s="4">
        <v>12.30309548</v>
      </c>
      <c r="AB2603" s="4">
        <v>41.708353510000002</v>
      </c>
      <c r="AC2603" s="4">
        <v>6.7473714219999996</v>
      </c>
      <c r="AD2603" s="4">
        <v>1.749123556</v>
      </c>
      <c r="AE2603" s="4">
        <v>4.6800506139999998</v>
      </c>
      <c r="AF2603" s="4">
        <v>0.91094522200000005</v>
      </c>
      <c r="AG2603" s="4">
        <v>4.9274074319999999</v>
      </c>
      <c r="AH2603" s="4">
        <v>2.84940748</v>
      </c>
      <c r="AI2603" s="4">
        <v>2.696365004</v>
      </c>
      <c r="AJ2603" s="4">
        <v>0.415983188</v>
      </c>
      <c r="AK2603" s="4">
        <v>8.6998006500000002</v>
      </c>
      <c r="AL2603" s="4">
        <v>19.5485562</v>
      </c>
      <c r="AM2603" s="4">
        <f t="shared" si="164"/>
        <v>17.470672233949038</v>
      </c>
      <c r="AN2603" s="4">
        <f t="shared" si="165"/>
        <v>2.8605236027387422</v>
      </c>
      <c r="AO2603" s="4">
        <f t="shared" si="166"/>
        <v>13.37108445</v>
      </c>
      <c r="AP2603" s="4">
        <f t="shared" si="167"/>
        <v>0.19326297451029067</v>
      </c>
    </row>
    <row r="2604" spans="1:42" x14ac:dyDescent="0.3">
      <c r="A2604" t="s">
        <v>5253</v>
      </c>
      <c r="B2604">
        <v>31</v>
      </c>
      <c r="C2604">
        <v>81.5</v>
      </c>
      <c r="D2604" t="s">
        <v>5254</v>
      </c>
      <c r="E2604">
        <v>7</v>
      </c>
      <c r="F2604" s="4">
        <v>64.495000000000005</v>
      </c>
      <c r="G2604" s="4">
        <v>65.61</v>
      </c>
      <c r="H2604" s="4">
        <v>0.6</v>
      </c>
      <c r="I2604" s="4">
        <v>15.45</v>
      </c>
      <c r="J2604" s="4">
        <v>3.113308</v>
      </c>
      <c r="K2604" s="4">
        <v>3.27</v>
      </c>
      <c r="L2604" s="4">
        <v>1.63</v>
      </c>
      <c r="M2604" s="4">
        <v>0.06</v>
      </c>
      <c r="N2604" s="4">
        <v>3.82</v>
      </c>
      <c r="O2604" s="4">
        <v>3.93</v>
      </c>
      <c r="P2604" s="4">
        <v>0.26</v>
      </c>
      <c r="Q2604" s="4">
        <v>24.1</v>
      </c>
      <c r="R2604" s="4">
        <v>11.4</v>
      </c>
      <c r="S2604" s="4">
        <v>149</v>
      </c>
      <c r="T2604" s="4">
        <v>1025</v>
      </c>
      <c r="U2604" s="4">
        <v>12</v>
      </c>
      <c r="V2604" s="4">
        <v>127</v>
      </c>
      <c r="W2604" s="4">
        <v>8.83</v>
      </c>
      <c r="X2604" s="4">
        <v>1287</v>
      </c>
      <c r="Y2604" s="4">
        <v>42.2</v>
      </c>
      <c r="Z2604" s="4">
        <v>83.4</v>
      </c>
      <c r="AA2604" s="4">
        <v>9.83</v>
      </c>
      <c r="AB2604" s="4">
        <v>37.5</v>
      </c>
      <c r="AC2604" s="4">
        <v>6.19</v>
      </c>
      <c r="AD2604" s="4">
        <v>1.6</v>
      </c>
      <c r="AE2604" s="4">
        <v>4.6399999999999997</v>
      </c>
      <c r="AF2604" s="4">
        <v>0.39</v>
      </c>
      <c r="AG2604" s="4">
        <v>2.84</v>
      </c>
      <c r="AH2604" s="4">
        <v>1.4</v>
      </c>
      <c r="AI2604" s="4">
        <v>1.032</v>
      </c>
      <c r="AJ2604" s="4">
        <v>0.16600000000000001</v>
      </c>
      <c r="AK2604" s="4">
        <v>3.58</v>
      </c>
      <c r="AL2604" s="4">
        <v>16.5</v>
      </c>
      <c r="AM2604" s="4">
        <f t="shared" si="164"/>
        <v>27.778595492755048</v>
      </c>
      <c r="AN2604" s="4">
        <f t="shared" si="165"/>
        <v>3.3242657778319269</v>
      </c>
      <c r="AO2604" s="4">
        <f t="shared" si="166"/>
        <v>85.416666666666671</v>
      </c>
      <c r="AP2604" s="4">
        <f t="shared" si="167"/>
        <v>0.14536585365853658</v>
      </c>
    </row>
    <row r="2605" spans="1:42" x14ac:dyDescent="0.3">
      <c r="A2605" t="s">
        <v>5253</v>
      </c>
      <c r="B2605">
        <v>31</v>
      </c>
      <c r="C2605">
        <v>81.5</v>
      </c>
      <c r="D2605" t="s">
        <v>5257</v>
      </c>
      <c r="E2605">
        <v>7</v>
      </c>
      <c r="F2605" s="4">
        <v>64.495000000000005</v>
      </c>
      <c r="G2605" s="4">
        <v>65.97</v>
      </c>
      <c r="H2605" s="4">
        <v>0.64</v>
      </c>
      <c r="I2605" s="4">
        <v>15.4</v>
      </c>
      <c r="J2605" s="4">
        <v>3.320262</v>
      </c>
      <c r="K2605" s="4">
        <v>3.22</v>
      </c>
      <c r="L2605" s="4">
        <v>1.75</v>
      </c>
      <c r="M2605" s="4">
        <v>0.06</v>
      </c>
      <c r="N2605" s="4">
        <v>3.84</v>
      </c>
      <c r="O2605" s="4">
        <v>3.83</v>
      </c>
      <c r="P2605" s="4">
        <v>0.27</v>
      </c>
      <c r="Q2605" s="4">
        <v>25.5</v>
      </c>
      <c r="R2605" s="4">
        <v>11.6</v>
      </c>
      <c r="S2605" s="4">
        <v>143</v>
      </c>
      <c r="T2605" s="4">
        <v>987.5</v>
      </c>
      <c r="U2605" s="4">
        <v>12.1</v>
      </c>
      <c r="V2605" s="4">
        <v>136</v>
      </c>
      <c r="W2605" s="4">
        <v>8.77</v>
      </c>
      <c r="X2605" s="4">
        <v>1234</v>
      </c>
      <c r="Y2605" s="4">
        <v>50.8</v>
      </c>
      <c r="Z2605" s="4">
        <v>94</v>
      </c>
      <c r="AA2605" s="4">
        <v>10.42</v>
      </c>
      <c r="AB2605" s="4">
        <v>38.4</v>
      </c>
      <c r="AC2605" s="4">
        <v>6.25</v>
      </c>
      <c r="AD2605" s="4">
        <v>1.57</v>
      </c>
      <c r="AE2605" s="4">
        <v>4.5</v>
      </c>
      <c r="AF2605" s="4">
        <v>0.39700000000000002</v>
      </c>
      <c r="AG2605" s="4">
        <v>2.79</v>
      </c>
      <c r="AH2605" s="4">
        <v>1.4</v>
      </c>
      <c r="AI2605" s="4">
        <v>1.004</v>
      </c>
      <c r="AJ2605" s="4">
        <v>0.16600000000000001</v>
      </c>
      <c r="AK2605" s="4">
        <v>3.84</v>
      </c>
      <c r="AL2605" s="4">
        <v>17.5</v>
      </c>
      <c r="AM2605" s="4">
        <f t="shared" si="164"/>
        <v>34.372215778237262</v>
      </c>
      <c r="AN2605" s="4">
        <f t="shared" si="165"/>
        <v>3.5372485571642307</v>
      </c>
      <c r="AO2605" s="4">
        <f t="shared" si="166"/>
        <v>81.611570247933884</v>
      </c>
      <c r="AP2605" s="4">
        <f t="shared" si="167"/>
        <v>0.14481012658227849</v>
      </c>
    </row>
    <row r="2606" spans="1:42" x14ac:dyDescent="0.3">
      <c r="A2606" t="s">
        <v>5253</v>
      </c>
      <c r="B2606">
        <v>31</v>
      </c>
      <c r="C2606">
        <v>81.5</v>
      </c>
      <c r="D2606" t="s">
        <v>5258</v>
      </c>
      <c r="E2606">
        <v>7</v>
      </c>
      <c r="F2606" s="4">
        <v>64.495000000000005</v>
      </c>
      <c r="G2606" s="4">
        <v>65.73</v>
      </c>
      <c r="H2606" s="4">
        <v>0.65</v>
      </c>
      <c r="I2606" s="4">
        <v>15.39</v>
      </c>
      <c r="J2606" s="4">
        <v>3.3112640000000004</v>
      </c>
      <c r="K2606" s="4">
        <v>3.33</v>
      </c>
      <c r="L2606" s="4">
        <v>1.76</v>
      </c>
      <c r="M2606" s="4">
        <v>0.06</v>
      </c>
      <c r="N2606" s="4">
        <v>3.79</v>
      </c>
      <c r="O2606" s="4">
        <v>3.78</v>
      </c>
      <c r="P2606" s="4">
        <v>0.27</v>
      </c>
      <c r="Q2606" s="4">
        <v>23.1</v>
      </c>
      <c r="R2606" s="4">
        <v>11.5</v>
      </c>
      <c r="S2606" s="4">
        <v>134</v>
      </c>
      <c r="T2606" s="4">
        <v>994</v>
      </c>
      <c r="U2606" s="4">
        <v>11.2</v>
      </c>
      <c r="V2606" s="4">
        <v>127</v>
      </c>
      <c r="W2606" s="4">
        <v>8.07</v>
      </c>
      <c r="X2606" s="4">
        <v>1129</v>
      </c>
      <c r="Y2606" s="4">
        <v>41.5</v>
      </c>
      <c r="Z2606" s="4">
        <v>81</v>
      </c>
      <c r="AA2606" s="4">
        <v>9.2100000000000009</v>
      </c>
      <c r="AB2606" s="4">
        <v>34.700000000000003</v>
      </c>
      <c r="AC2606" s="4">
        <v>5.53</v>
      </c>
      <c r="AD2606" s="4">
        <v>1.44</v>
      </c>
      <c r="AE2606" s="4">
        <v>4.17</v>
      </c>
      <c r="AF2606" s="4">
        <v>0.35899999999999999</v>
      </c>
      <c r="AG2606" s="4">
        <v>2.63</v>
      </c>
      <c r="AH2606" s="4">
        <v>1.3</v>
      </c>
      <c r="AI2606" s="4">
        <v>0.95699999999999996</v>
      </c>
      <c r="AJ2606" s="4">
        <v>0.157</v>
      </c>
      <c r="AK2606" s="4">
        <v>3.65</v>
      </c>
      <c r="AL2606" s="4">
        <v>16</v>
      </c>
      <c r="AM2606" s="4">
        <f t="shared" si="164"/>
        <v>29.458707546878649</v>
      </c>
      <c r="AN2606" s="4">
        <f t="shared" si="165"/>
        <v>3.3829895386151669</v>
      </c>
      <c r="AO2606" s="4">
        <f t="shared" si="166"/>
        <v>88.75</v>
      </c>
      <c r="AP2606" s="4">
        <f t="shared" si="167"/>
        <v>0.13480885311871227</v>
      </c>
    </row>
    <row r="2607" spans="1:42" x14ac:dyDescent="0.3">
      <c r="A2607" t="s">
        <v>5273</v>
      </c>
      <c r="B2607">
        <v>38.53</v>
      </c>
      <c r="C2607">
        <v>35.450000000000003</v>
      </c>
      <c r="D2607" t="s">
        <v>5274</v>
      </c>
      <c r="E2607">
        <v>4</v>
      </c>
      <c r="F2607" s="4">
        <v>36.840000000000003</v>
      </c>
      <c r="G2607" s="4">
        <v>65.84</v>
      </c>
      <c r="H2607" s="4">
        <v>0.57999999999999996</v>
      </c>
      <c r="I2607" s="4">
        <v>16.29</v>
      </c>
      <c r="J2607" s="4">
        <v>3.67</v>
      </c>
      <c r="K2607" s="4">
        <v>4.93</v>
      </c>
      <c r="L2607" s="4">
        <v>1.98</v>
      </c>
      <c r="M2607" s="4">
        <v>7.0000000000000007E-2</v>
      </c>
      <c r="N2607" s="4">
        <v>2.09</v>
      </c>
      <c r="O2607" s="4">
        <v>3.95</v>
      </c>
      <c r="P2607" s="4">
        <v>0.15</v>
      </c>
      <c r="Q2607" s="4">
        <v>68.400000000000006</v>
      </c>
      <c r="R2607" s="4">
        <v>23.1</v>
      </c>
      <c r="S2607" s="4">
        <v>84.9</v>
      </c>
      <c r="T2607" s="4">
        <v>295.2</v>
      </c>
      <c r="U2607" s="4">
        <v>27.3</v>
      </c>
      <c r="V2607" s="4">
        <v>185.7</v>
      </c>
      <c r="W2607" s="4">
        <v>14.5</v>
      </c>
      <c r="X2607" s="4">
        <v>396.8</v>
      </c>
      <c r="Y2607" s="4">
        <v>25.9</v>
      </c>
      <c r="Z2607" s="4">
        <v>48.5</v>
      </c>
      <c r="AB2607" s="4">
        <v>19.100000000000001</v>
      </c>
      <c r="AC2607" s="4">
        <v>3.81</v>
      </c>
      <c r="AD2607" s="4">
        <v>0.83</v>
      </c>
      <c r="AE2607" s="4">
        <v>3.77</v>
      </c>
      <c r="AG2607" s="4">
        <v>3.55</v>
      </c>
      <c r="AH2607" s="4">
        <v>1.96</v>
      </c>
      <c r="AI2607" s="4">
        <v>2.1</v>
      </c>
      <c r="AJ2607" s="4">
        <v>0.33</v>
      </c>
      <c r="AM2607" s="4">
        <f t="shared" si="164"/>
        <v>8.3783403656821367</v>
      </c>
      <c r="AN2607" s="4">
        <f t="shared" si="165"/>
        <v>2.1256498478254464</v>
      </c>
      <c r="AO2607" s="4">
        <f t="shared" si="166"/>
        <v>10.813186813186812</v>
      </c>
      <c r="AP2607" s="4">
        <f t="shared" si="167"/>
        <v>0.28760162601626021</v>
      </c>
    </row>
    <row r="2608" spans="1:42" x14ac:dyDescent="0.3">
      <c r="A2608" t="s">
        <v>4862</v>
      </c>
      <c r="B2608">
        <v>38.53</v>
      </c>
      <c r="C2608">
        <v>35.450000000000003</v>
      </c>
      <c r="D2608" t="s">
        <v>5279</v>
      </c>
      <c r="E2608">
        <v>4</v>
      </c>
      <c r="F2608" s="4">
        <v>36.840000000000003</v>
      </c>
      <c r="G2608" s="4">
        <v>67.5</v>
      </c>
      <c r="H2608" s="4">
        <v>0.48</v>
      </c>
      <c r="I2608" s="4">
        <v>15.89</v>
      </c>
      <c r="J2608" s="4">
        <v>3.41</v>
      </c>
      <c r="K2608" s="4">
        <v>4.47</v>
      </c>
      <c r="L2608" s="4">
        <v>1.77</v>
      </c>
      <c r="M2608" s="4">
        <v>0.06</v>
      </c>
      <c r="N2608" s="4">
        <v>2.34</v>
      </c>
      <c r="O2608" s="4">
        <v>3.96</v>
      </c>
      <c r="P2608" s="4">
        <v>0.13</v>
      </c>
      <c r="Q2608" s="4">
        <v>14</v>
      </c>
      <c r="R2608" s="4">
        <v>6</v>
      </c>
      <c r="S2608" s="4">
        <v>84</v>
      </c>
      <c r="T2608" s="4">
        <v>258</v>
      </c>
      <c r="U2608" s="4">
        <v>22.2</v>
      </c>
      <c r="V2608" s="4">
        <v>157</v>
      </c>
      <c r="W2608" s="4">
        <v>10.4</v>
      </c>
      <c r="X2608" s="4">
        <v>430</v>
      </c>
      <c r="Y2608" s="4">
        <v>25</v>
      </c>
      <c r="Z2608" s="4">
        <v>46.2</v>
      </c>
      <c r="AA2608" s="4">
        <v>5.26</v>
      </c>
      <c r="AB2608" s="4">
        <v>21.4</v>
      </c>
      <c r="AC2608" s="4">
        <v>4</v>
      </c>
      <c r="AD2608" s="4">
        <v>0.86</v>
      </c>
      <c r="AE2608" s="4">
        <v>3.74</v>
      </c>
      <c r="AF2608" s="4">
        <v>0.61</v>
      </c>
      <c r="AG2608" s="4">
        <v>3.63</v>
      </c>
      <c r="AH2608" s="4">
        <v>2.06</v>
      </c>
      <c r="AI2608" s="4">
        <v>2.0099999999999998</v>
      </c>
      <c r="AJ2608" s="4">
        <v>0.3</v>
      </c>
      <c r="AK2608" s="4">
        <v>4.2</v>
      </c>
      <c r="AL2608" s="4">
        <v>12.2</v>
      </c>
      <c r="AM2608" s="4">
        <f t="shared" si="164"/>
        <v>8.4493146083926387</v>
      </c>
      <c r="AN2608" s="4">
        <f t="shared" si="165"/>
        <v>2.1340853266465487</v>
      </c>
      <c r="AO2608" s="4">
        <f t="shared" si="166"/>
        <v>11.621621621621623</v>
      </c>
      <c r="AP2608" s="4">
        <f t="shared" si="167"/>
        <v>0.32558139534883723</v>
      </c>
    </row>
    <row r="2609" spans="1:42" x14ac:dyDescent="0.3">
      <c r="A2609" t="s">
        <v>4862</v>
      </c>
      <c r="B2609">
        <v>38.53</v>
      </c>
      <c r="C2609">
        <v>35.450000000000003</v>
      </c>
      <c r="D2609" t="s">
        <v>5282</v>
      </c>
      <c r="E2609">
        <v>4</v>
      </c>
      <c r="F2609" s="4">
        <v>36.840000000000003</v>
      </c>
      <c r="G2609" s="4">
        <v>67.5</v>
      </c>
      <c r="H2609" s="4">
        <v>0.48</v>
      </c>
      <c r="I2609" s="4">
        <v>15.81</v>
      </c>
      <c r="J2609" s="4">
        <v>3.51</v>
      </c>
      <c r="K2609" s="4">
        <v>4.47</v>
      </c>
      <c r="L2609" s="4">
        <v>1.82</v>
      </c>
      <c r="M2609" s="4">
        <v>0.06</v>
      </c>
      <c r="N2609" s="4">
        <v>2.42</v>
      </c>
      <c r="O2609" s="4">
        <v>3.82</v>
      </c>
      <c r="P2609" s="4">
        <v>0.12</v>
      </c>
      <c r="Q2609" s="4">
        <v>14</v>
      </c>
      <c r="R2609" s="4">
        <v>8</v>
      </c>
      <c r="S2609" s="4">
        <v>83</v>
      </c>
      <c r="T2609" s="4">
        <v>256</v>
      </c>
      <c r="U2609" s="4">
        <v>22.8</v>
      </c>
      <c r="V2609" s="4">
        <v>155</v>
      </c>
      <c r="W2609" s="4">
        <v>10.5</v>
      </c>
      <c r="X2609" s="4">
        <v>427</v>
      </c>
      <c r="Y2609" s="4">
        <v>25</v>
      </c>
      <c r="Z2609" s="4">
        <v>45.3</v>
      </c>
      <c r="AA2609" s="4">
        <v>5.08</v>
      </c>
      <c r="AB2609" s="4">
        <v>20.7</v>
      </c>
      <c r="AC2609" s="4">
        <v>3.9</v>
      </c>
      <c r="AD2609" s="4">
        <v>0.81</v>
      </c>
      <c r="AE2609" s="4">
        <v>3.74</v>
      </c>
      <c r="AF2609" s="4">
        <v>0.61</v>
      </c>
      <c r="AG2609" s="4">
        <v>3.44</v>
      </c>
      <c r="AH2609" s="4">
        <v>1.97</v>
      </c>
      <c r="AI2609" s="4">
        <v>1.99</v>
      </c>
      <c r="AJ2609" s="4">
        <v>0.31</v>
      </c>
      <c r="AK2609" s="4">
        <v>4.4000000000000004</v>
      </c>
      <c r="AL2609" s="4">
        <v>12.2</v>
      </c>
      <c r="AM2609" s="4">
        <f t="shared" si="164"/>
        <v>8.534232343150352</v>
      </c>
      <c r="AN2609" s="4">
        <f t="shared" si="165"/>
        <v>2.1440854099811317</v>
      </c>
      <c r="AO2609" s="4">
        <f t="shared" si="166"/>
        <v>11.228070175438596</v>
      </c>
      <c r="AP2609" s="4">
        <f t="shared" si="167"/>
        <v>0.32421875</v>
      </c>
    </row>
    <row r="2610" spans="1:42" x14ac:dyDescent="0.3">
      <c r="A2610" t="s">
        <v>4862</v>
      </c>
      <c r="B2610">
        <v>38.53</v>
      </c>
      <c r="C2610">
        <v>35.450000000000003</v>
      </c>
      <c r="D2610" t="s">
        <v>5283</v>
      </c>
      <c r="E2610">
        <v>4</v>
      </c>
      <c r="F2610" s="4">
        <v>36.840000000000003</v>
      </c>
      <c r="G2610" s="4">
        <v>65.48</v>
      </c>
      <c r="H2610" s="4">
        <v>0.57999999999999996</v>
      </c>
      <c r="I2610" s="4">
        <v>16.22</v>
      </c>
      <c r="J2610" s="4">
        <v>3.94</v>
      </c>
      <c r="K2610" s="4">
        <v>4.91</v>
      </c>
      <c r="L2610" s="4">
        <v>2.15</v>
      </c>
      <c r="M2610" s="4">
        <v>0.06</v>
      </c>
      <c r="N2610" s="4">
        <v>2.31</v>
      </c>
      <c r="O2610" s="4">
        <v>4.21</v>
      </c>
      <c r="P2610" s="4">
        <v>0.15</v>
      </c>
      <c r="Q2610" s="4">
        <v>34</v>
      </c>
      <c r="R2610" s="4">
        <v>3</v>
      </c>
      <c r="S2610" s="4">
        <v>72</v>
      </c>
      <c r="T2610" s="4">
        <v>323</v>
      </c>
      <c r="U2610" s="4">
        <v>21.2</v>
      </c>
      <c r="V2610" s="4">
        <v>181</v>
      </c>
      <c r="W2610" s="4">
        <v>10.8</v>
      </c>
      <c r="X2610" s="4">
        <v>469</v>
      </c>
      <c r="Y2610" s="4">
        <v>29.7</v>
      </c>
      <c r="Z2610" s="4">
        <v>57.3</v>
      </c>
      <c r="AA2610" s="4">
        <v>6.06</v>
      </c>
      <c r="AB2610" s="4">
        <v>23.1</v>
      </c>
      <c r="AC2610" s="4">
        <v>4.5999999999999996</v>
      </c>
      <c r="AD2610" s="4">
        <v>1.21</v>
      </c>
      <c r="AE2610" s="4">
        <v>4.09</v>
      </c>
      <c r="AF2610" s="4">
        <v>0.71</v>
      </c>
      <c r="AG2610" s="4">
        <v>3.78</v>
      </c>
      <c r="AH2610" s="4">
        <v>2.34</v>
      </c>
      <c r="AI2610" s="4">
        <v>2.1800000000000002</v>
      </c>
      <c r="AJ2610" s="4">
        <v>0.36</v>
      </c>
      <c r="AK2610" s="4">
        <v>4.5</v>
      </c>
      <c r="AL2610" s="4">
        <v>11.7</v>
      </c>
      <c r="AM2610" s="4">
        <f t="shared" si="164"/>
        <v>9.2550226454534901</v>
      </c>
      <c r="AN2610" s="4">
        <f t="shared" si="165"/>
        <v>2.225166392856988</v>
      </c>
      <c r="AO2610" s="4">
        <f t="shared" si="166"/>
        <v>15.235849056603774</v>
      </c>
      <c r="AP2610" s="4">
        <f t="shared" si="167"/>
        <v>0.22291021671826625</v>
      </c>
    </row>
    <row r="2611" spans="1:42" x14ac:dyDescent="0.3">
      <c r="A2611" t="s">
        <v>4862</v>
      </c>
      <c r="B2611">
        <v>38.53</v>
      </c>
      <c r="C2611">
        <v>35.450000000000003</v>
      </c>
      <c r="D2611" t="s">
        <v>5284</v>
      </c>
      <c r="E2611">
        <v>4</v>
      </c>
      <c r="F2611" s="4">
        <v>36.840000000000003</v>
      </c>
      <c r="G2611" s="4">
        <v>66.53</v>
      </c>
      <c r="H2611" s="4">
        <v>0.56000000000000005</v>
      </c>
      <c r="I2611" s="4">
        <v>16.36</v>
      </c>
      <c r="J2611" s="4">
        <v>3.63</v>
      </c>
      <c r="K2611" s="4">
        <v>4.67</v>
      </c>
      <c r="L2611" s="4">
        <v>2.0499999999999998</v>
      </c>
      <c r="M2611" s="4">
        <v>0.06</v>
      </c>
      <c r="N2611" s="4">
        <v>2.2200000000000002</v>
      </c>
      <c r="O2611" s="4">
        <v>3.74</v>
      </c>
      <c r="P2611" s="4">
        <v>0.16</v>
      </c>
      <c r="Q2611" s="4">
        <v>7</v>
      </c>
      <c r="R2611" s="4">
        <v>4</v>
      </c>
      <c r="S2611" s="4">
        <v>86</v>
      </c>
      <c r="T2611" s="4">
        <v>269</v>
      </c>
      <c r="U2611" s="4">
        <v>23.5</v>
      </c>
      <c r="V2611" s="4">
        <v>155</v>
      </c>
      <c r="W2611" s="4">
        <v>10.6</v>
      </c>
      <c r="X2611" s="4">
        <v>430</v>
      </c>
      <c r="Y2611" s="4">
        <v>26.7</v>
      </c>
      <c r="Z2611" s="4">
        <v>44.4</v>
      </c>
      <c r="AA2611" s="4">
        <v>4.8899999999999997</v>
      </c>
      <c r="AB2611" s="4">
        <v>20.9</v>
      </c>
      <c r="AC2611" s="4">
        <v>4.2</v>
      </c>
      <c r="AD2611" s="4">
        <v>0.96</v>
      </c>
      <c r="AE2611" s="4">
        <v>3.97</v>
      </c>
      <c r="AF2611" s="4">
        <v>0.6</v>
      </c>
      <c r="AG2611" s="4">
        <v>3.93</v>
      </c>
      <c r="AH2611" s="4">
        <v>2.02</v>
      </c>
      <c r="AI2611" s="4">
        <v>2.3199999999999998</v>
      </c>
      <c r="AJ2611" s="4">
        <v>0.33</v>
      </c>
      <c r="AK2611" s="4">
        <v>4.2</v>
      </c>
      <c r="AL2611" s="4">
        <v>11.1</v>
      </c>
      <c r="AM2611" s="4">
        <f t="shared" si="164"/>
        <v>7.818092536010476</v>
      </c>
      <c r="AN2611" s="4">
        <f t="shared" si="165"/>
        <v>2.0564406035773173</v>
      </c>
      <c r="AO2611" s="4">
        <f t="shared" si="166"/>
        <v>11.446808510638299</v>
      </c>
      <c r="AP2611" s="4">
        <f t="shared" si="167"/>
        <v>0.31970260223048325</v>
      </c>
    </row>
    <row r="2612" spans="1:42" x14ac:dyDescent="0.3">
      <c r="A2612" t="s">
        <v>4862</v>
      </c>
      <c r="B2612">
        <v>38.53</v>
      </c>
      <c r="C2612">
        <v>35.450000000000003</v>
      </c>
      <c r="D2612" t="s">
        <v>5285</v>
      </c>
      <c r="E2612">
        <v>4</v>
      </c>
      <c r="F2612" s="4">
        <v>36.840000000000003</v>
      </c>
      <c r="G2612" s="4">
        <v>66.66</v>
      </c>
      <c r="H2612" s="4">
        <v>0.55000000000000004</v>
      </c>
      <c r="I2612" s="4">
        <v>16.420000000000002</v>
      </c>
      <c r="J2612" s="4">
        <v>3.59</v>
      </c>
      <c r="K2612" s="4">
        <v>4.62</v>
      </c>
      <c r="L2612" s="4">
        <v>2.04</v>
      </c>
      <c r="M2612" s="4">
        <v>0.06</v>
      </c>
      <c r="N2612" s="4">
        <v>2.14</v>
      </c>
      <c r="O2612" s="4">
        <v>3.73</v>
      </c>
      <c r="P2612" s="4">
        <v>0.17</v>
      </c>
      <c r="Q2612" s="4">
        <v>7</v>
      </c>
      <c r="R2612" s="4">
        <v>5</v>
      </c>
      <c r="S2612" s="4">
        <v>89</v>
      </c>
      <c r="T2612" s="4">
        <v>280</v>
      </c>
      <c r="U2612" s="4">
        <v>24.5</v>
      </c>
      <c r="V2612" s="4">
        <v>161</v>
      </c>
      <c r="W2612" s="4">
        <v>10.8</v>
      </c>
      <c r="X2612" s="4">
        <v>423</v>
      </c>
      <c r="Y2612" s="4">
        <v>27.4</v>
      </c>
      <c r="Z2612" s="4">
        <v>46</v>
      </c>
      <c r="AA2612" s="4">
        <v>5.07</v>
      </c>
      <c r="AB2612" s="4">
        <v>22.4</v>
      </c>
      <c r="AC2612" s="4">
        <v>4.5</v>
      </c>
      <c r="AD2612" s="4">
        <v>1.02</v>
      </c>
      <c r="AE2612" s="4">
        <v>3.74</v>
      </c>
      <c r="AF2612" s="4">
        <v>0.66</v>
      </c>
      <c r="AG2612" s="4">
        <v>3.98</v>
      </c>
      <c r="AH2612" s="4">
        <v>2.0299999999999998</v>
      </c>
      <c r="AI2612" s="4">
        <v>2.4</v>
      </c>
      <c r="AJ2612" s="4">
        <v>0.34</v>
      </c>
      <c r="AK2612" s="4">
        <v>4.5</v>
      </c>
      <c r="AL2612" s="4">
        <v>12.7</v>
      </c>
      <c r="AM2612" s="4">
        <f t="shared" si="164"/>
        <v>7.7556258790436008</v>
      </c>
      <c r="AN2612" s="4">
        <f t="shared" si="165"/>
        <v>2.0484184998894563</v>
      </c>
      <c r="AO2612" s="4">
        <f t="shared" si="166"/>
        <v>11.428571428571429</v>
      </c>
      <c r="AP2612" s="4">
        <f t="shared" si="167"/>
        <v>0.31785714285714284</v>
      </c>
    </row>
    <row r="2613" spans="1:42" x14ac:dyDescent="0.3">
      <c r="A2613" t="s">
        <v>4862</v>
      </c>
      <c r="B2613">
        <v>38.53</v>
      </c>
      <c r="C2613">
        <v>35.450000000000003</v>
      </c>
      <c r="D2613" t="s">
        <v>5286</v>
      </c>
      <c r="E2613">
        <v>4</v>
      </c>
      <c r="F2613" s="4">
        <v>36.840000000000003</v>
      </c>
      <c r="G2613" s="4">
        <v>66.7</v>
      </c>
      <c r="H2613" s="4">
        <v>0.52</v>
      </c>
      <c r="I2613" s="4">
        <v>16.23</v>
      </c>
      <c r="J2613" s="4">
        <v>3.57</v>
      </c>
      <c r="K2613" s="4">
        <v>4.87</v>
      </c>
      <c r="L2613" s="4">
        <v>2.23</v>
      </c>
      <c r="M2613" s="4">
        <v>0.06</v>
      </c>
      <c r="N2613" s="4">
        <v>1.97</v>
      </c>
      <c r="O2613" s="4">
        <v>3.68</v>
      </c>
      <c r="P2613" s="4">
        <v>0.16</v>
      </c>
      <c r="Q2613" s="4">
        <v>34</v>
      </c>
      <c r="R2613" s="4">
        <v>3</v>
      </c>
      <c r="S2613" s="4">
        <v>81</v>
      </c>
      <c r="T2613" s="4">
        <v>280</v>
      </c>
      <c r="U2613" s="4">
        <v>23.2</v>
      </c>
      <c r="V2613" s="4">
        <v>153</v>
      </c>
      <c r="W2613" s="4">
        <v>9.4</v>
      </c>
      <c r="X2613" s="4">
        <v>388</v>
      </c>
      <c r="Y2613" s="4">
        <v>26.3</v>
      </c>
      <c r="Z2613" s="4">
        <v>43.3</v>
      </c>
      <c r="AA2613" s="4">
        <v>4.7699999999999996</v>
      </c>
      <c r="AB2613" s="4">
        <v>20.5</v>
      </c>
      <c r="AC2613" s="4">
        <v>4.2</v>
      </c>
      <c r="AD2613" s="4">
        <v>1</v>
      </c>
      <c r="AE2613" s="4">
        <v>3.76</v>
      </c>
      <c r="AF2613" s="4">
        <v>0.59</v>
      </c>
      <c r="AG2613" s="4">
        <v>3.7</v>
      </c>
      <c r="AH2613" s="4">
        <v>1.97</v>
      </c>
      <c r="AI2613" s="4">
        <v>2.21</v>
      </c>
      <c r="AJ2613" s="4">
        <v>0.32</v>
      </c>
      <c r="AK2613" s="4">
        <v>4.0999999999999996</v>
      </c>
      <c r="AL2613" s="4">
        <v>10.5</v>
      </c>
      <c r="AM2613" s="4">
        <f t="shared" si="164"/>
        <v>8.0842736315558366</v>
      </c>
      <c r="AN2613" s="4">
        <f t="shared" si="165"/>
        <v>2.0899206475033894</v>
      </c>
      <c r="AO2613" s="4">
        <f t="shared" si="166"/>
        <v>12.068965517241379</v>
      </c>
      <c r="AP2613" s="4">
        <f t="shared" si="167"/>
        <v>0.28928571428571431</v>
      </c>
    </row>
    <row r="2614" spans="1:42" x14ac:dyDescent="0.3">
      <c r="A2614" t="s">
        <v>4862</v>
      </c>
      <c r="B2614">
        <v>38.53</v>
      </c>
      <c r="C2614">
        <v>35.450000000000003</v>
      </c>
      <c r="D2614" t="s">
        <v>5287</v>
      </c>
      <c r="E2614">
        <v>4</v>
      </c>
      <c r="F2614" s="4">
        <v>36.840000000000003</v>
      </c>
      <c r="G2614" s="4">
        <v>67.819999999999993</v>
      </c>
      <c r="H2614" s="4">
        <v>0.52</v>
      </c>
      <c r="I2614" s="4">
        <v>15.2</v>
      </c>
      <c r="J2614" s="4">
        <v>3.63</v>
      </c>
      <c r="K2614" s="4">
        <v>4.8099999999999996</v>
      </c>
      <c r="L2614" s="4">
        <v>2.1</v>
      </c>
      <c r="M2614" s="4">
        <v>0.06</v>
      </c>
      <c r="N2614" s="4">
        <v>1.82</v>
      </c>
      <c r="O2614" s="4">
        <v>3.89</v>
      </c>
      <c r="P2614" s="4">
        <v>0.13</v>
      </c>
      <c r="Q2614" s="4">
        <v>41</v>
      </c>
      <c r="R2614" s="4">
        <v>5</v>
      </c>
      <c r="S2614" s="4">
        <v>56</v>
      </c>
      <c r="T2614" s="4">
        <v>265</v>
      </c>
      <c r="U2614" s="4">
        <v>20.2</v>
      </c>
      <c r="V2614" s="4">
        <v>172</v>
      </c>
      <c r="W2614" s="4">
        <v>9.3000000000000007</v>
      </c>
      <c r="X2614" s="4">
        <v>371</v>
      </c>
      <c r="Y2614" s="4">
        <v>23.7</v>
      </c>
      <c r="Z2614" s="4">
        <v>41.4</v>
      </c>
      <c r="AA2614" s="4">
        <v>4.62</v>
      </c>
      <c r="AB2614" s="4">
        <v>19.2</v>
      </c>
      <c r="AC2614" s="4">
        <v>3.7</v>
      </c>
      <c r="AD2614" s="4">
        <v>0.82</v>
      </c>
      <c r="AE2614" s="4">
        <v>3.28</v>
      </c>
      <c r="AF2614" s="4">
        <v>0.54</v>
      </c>
      <c r="AG2614" s="4">
        <v>3.43</v>
      </c>
      <c r="AH2614" s="4">
        <v>1.93</v>
      </c>
      <c r="AI2614" s="4">
        <v>1.93</v>
      </c>
      <c r="AJ2614" s="4">
        <v>0.28999999999999998</v>
      </c>
      <c r="AK2614" s="4">
        <v>4.5999999999999996</v>
      </c>
      <c r="AL2614" s="4">
        <v>8.5</v>
      </c>
      <c r="AM2614" s="4">
        <f t="shared" si="164"/>
        <v>8.3419689119170997</v>
      </c>
      <c r="AN2614" s="4">
        <f t="shared" si="165"/>
        <v>2.1212992690736234</v>
      </c>
      <c r="AO2614" s="4">
        <f t="shared" si="166"/>
        <v>13.118811881188119</v>
      </c>
      <c r="AP2614" s="4">
        <f t="shared" si="167"/>
        <v>0.21132075471698114</v>
      </c>
    </row>
    <row r="2615" spans="1:42" x14ac:dyDescent="0.3">
      <c r="A2615" t="s">
        <v>4862</v>
      </c>
      <c r="B2615">
        <v>38.53</v>
      </c>
      <c r="C2615">
        <v>35.450000000000003</v>
      </c>
      <c r="D2615" t="s">
        <v>5288</v>
      </c>
      <c r="E2615">
        <v>4</v>
      </c>
      <c r="F2615" s="4">
        <v>36.840000000000003</v>
      </c>
      <c r="G2615" s="4">
        <v>65.28</v>
      </c>
      <c r="H2615" s="4">
        <v>0.56000000000000005</v>
      </c>
      <c r="I2615" s="4">
        <v>16.22</v>
      </c>
      <c r="J2615" s="4">
        <v>4.0599999999999996</v>
      </c>
      <c r="K2615" s="4">
        <v>5.47</v>
      </c>
      <c r="L2615" s="4">
        <v>2.46</v>
      </c>
      <c r="M2615" s="4">
        <v>7.0000000000000007E-2</v>
      </c>
      <c r="N2615" s="4">
        <v>1.82</v>
      </c>
      <c r="O2615" s="4">
        <v>3.9</v>
      </c>
      <c r="P2615" s="4">
        <v>0.15</v>
      </c>
      <c r="Q2615" s="4">
        <v>55</v>
      </c>
      <c r="R2615" s="4">
        <v>8</v>
      </c>
      <c r="S2615" s="4">
        <v>57</v>
      </c>
      <c r="T2615" s="4">
        <v>300</v>
      </c>
      <c r="U2615" s="4">
        <v>22.4</v>
      </c>
      <c r="V2615" s="4">
        <v>173</v>
      </c>
      <c r="W2615" s="4">
        <v>10.199999999999999</v>
      </c>
      <c r="X2615" s="4">
        <v>391</v>
      </c>
      <c r="Y2615" s="4">
        <v>25.6</v>
      </c>
      <c r="Z2615" s="4">
        <v>45.5</v>
      </c>
      <c r="AA2615" s="4">
        <v>5.12</v>
      </c>
      <c r="AB2615" s="4">
        <v>20.100000000000001</v>
      </c>
      <c r="AC2615" s="4">
        <v>3.9</v>
      </c>
      <c r="AD2615" s="4">
        <v>0.91</v>
      </c>
      <c r="AE2615" s="4">
        <v>3.74</v>
      </c>
      <c r="AF2615" s="4">
        <v>0.62</v>
      </c>
      <c r="AG2615" s="4">
        <v>3.56</v>
      </c>
      <c r="AH2615" s="4">
        <v>2.0299999999999998</v>
      </c>
      <c r="AI2615" s="4">
        <v>2.0299999999999998</v>
      </c>
      <c r="AJ2615" s="4">
        <v>0.31</v>
      </c>
      <c r="AK2615" s="4">
        <v>4.7</v>
      </c>
      <c r="AL2615" s="4">
        <v>8.6999999999999993</v>
      </c>
      <c r="AM2615" s="4">
        <f t="shared" si="164"/>
        <v>8.5668558126000303</v>
      </c>
      <c r="AN2615" s="4">
        <f t="shared" si="165"/>
        <v>2.1479007822811527</v>
      </c>
      <c r="AO2615" s="4">
        <f t="shared" si="166"/>
        <v>13.392857142857144</v>
      </c>
      <c r="AP2615" s="4">
        <f t="shared" si="167"/>
        <v>0.19</v>
      </c>
    </row>
    <row r="2616" spans="1:42" x14ac:dyDescent="0.3">
      <c r="A2616" t="s">
        <v>4862</v>
      </c>
      <c r="B2616">
        <v>38.53</v>
      </c>
      <c r="C2616">
        <v>35.450000000000003</v>
      </c>
      <c r="D2616" t="s">
        <v>5289</v>
      </c>
      <c r="E2616">
        <v>4</v>
      </c>
      <c r="F2616" s="4">
        <v>36.840000000000003</v>
      </c>
      <c r="G2616" s="4">
        <v>65.88</v>
      </c>
      <c r="H2616" s="4">
        <v>0.56000000000000005</v>
      </c>
      <c r="I2616" s="4">
        <v>16.22</v>
      </c>
      <c r="J2616" s="4">
        <v>3.98</v>
      </c>
      <c r="K2616" s="4">
        <v>5.04</v>
      </c>
      <c r="L2616" s="4">
        <v>2.42</v>
      </c>
      <c r="M2616" s="4">
        <v>7.0000000000000007E-2</v>
      </c>
      <c r="N2616" s="4">
        <v>1.85</v>
      </c>
      <c r="O2616" s="4">
        <v>3.83</v>
      </c>
      <c r="P2616" s="4">
        <v>0.15</v>
      </c>
      <c r="Q2616" s="4">
        <v>27</v>
      </c>
      <c r="R2616" s="4">
        <v>7</v>
      </c>
      <c r="S2616" s="4">
        <v>58</v>
      </c>
      <c r="T2616" s="4">
        <v>284</v>
      </c>
      <c r="U2616" s="4">
        <v>20.9</v>
      </c>
      <c r="V2616" s="4">
        <v>168</v>
      </c>
      <c r="W2616" s="4">
        <v>10.3</v>
      </c>
      <c r="X2616" s="4">
        <v>389</v>
      </c>
      <c r="Y2616" s="4">
        <v>23</v>
      </c>
      <c r="Z2616" s="4">
        <v>40.200000000000003</v>
      </c>
      <c r="AA2616" s="4">
        <v>4.74</v>
      </c>
      <c r="AB2616" s="4">
        <v>18.7</v>
      </c>
      <c r="AC2616" s="4">
        <v>3.8</v>
      </c>
      <c r="AD2616" s="4">
        <v>0.91</v>
      </c>
      <c r="AE2616" s="4">
        <v>3.39</v>
      </c>
      <c r="AF2616" s="4">
        <v>0.56999999999999995</v>
      </c>
      <c r="AG2616" s="4">
        <v>3.38</v>
      </c>
      <c r="AH2616" s="4">
        <v>1.99</v>
      </c>
      <c r="AI2616" s="4">
        <v>1.93</v>
      </c>
      <c r="AJ2616" s="4">
        <v>0.32</v>
      </c>
      <c r="AK2616" s="4">
        <v>4.7</v>
      </c>
      <c r="AL2616" s="4">
        <v>8.9</v>
      </c>
      <c r="AM2616" s="4">
        <f t="shared" si="164"/>
        <v>8.0955816444765105</v>
      </c>
      <c r="AN2616" s="4">
        <f t="shared" si="165"/>
        <v>2.0913184368616875</v>
      </c>
      <c r="AO2616" s="4">
        <f t="shared" si="166"/>
        <v>13.588516746411484</v>
      </c>
      <c r="AP2616" s="4">
        <f t="shared" si="167"/>
        <v>0.20422535211267606</v>
      </c>
    </row>
    <row r="2617" spans="1:42" x14ac:dyDescent="0.3">
      <c r="A2617" t="s">
        <v>4862</v>
      </c>
      <c r="B2617">
        <v>38.53</v>
      </c>
      <c r="C2617">
        <v>35.450000000000003</v>
      </c>
      <c r="D2617" t="s">
        <v>5290</v>
      </c>
      <c r="E2617">
        <v>4</v>
      </c>
      <c r="F2617" s="4">
        <v>36.840000000000003</v>
      </c>
      <c r="G2617" s="4">
        <v>67.03</v>
      </c>
      <c r="H2617" s="4">
        <v>0.51</v>
      </c>
      <c r="I2617" s="4">
        <v>15.76</v>
      </c>
      <c r="J2617" s="4">
        <v>3.89</v>
      </c>
      <c r="K2617" s="4">
        <v>4.6900000000000004</v>
      </c>
      <c r="L2617" s="4">
        <v>1.74</v>
      </c>
      <c r="M2617" s="4">
        <v>0.06</v>
      </c>
      <c r="N2617" s="4">
        <v>2.27</v>
      </c>
      <c r="O2617" s="4">
        <v>3.89</v>
      </c>
      <c r="P2617" s="4">
        <v>0.15</v>
      </c>
      <c r="Q2617" s="4">
        <v>21</v>
      </c>
      <c r="R2617" s="4">
        <v>9</v>
      </c>
      <c r="S2617" s="4">
        <v>81</v>
      </c>
      <c r="T2617" s="4">
        <v>265</v>
      </c>
      <c r="U2617" s="4">
        <v>21.1</v>
      </c>
      <c r="V2617" s="4">
        <v>162</v>
      </c>
      <c r="W2617" s="4">
        <v>11.1</v>
      </c>
      <c r="X2617" s="4">
        <v>453</v>
      </c>
      <c r="Y2617" s="4">
        <v>24.8</v>
      </c>
      <c r="Z2617" s="4">
        <v>45.6</v>
      </c>
      <c r="AA2617" s="4">
        <v>5.08</v>
      </c>
      <c r="AB2617" s="4">
        <v>20.5</v>
      </c>
      <c r="AC2617" s="4">
        <v>3.8</v>
      </c>
      <c r="AD2617" s="4">
        <v>0.83</v>
      </c>
      <c r="AE2617" s="4">
        <v>3.54</v>
      </c>
      <c r="AF2617" s="4">
        <v>0.55000000000000004</v>
      </c>
      <c r="AG2617" s="4">
        <v>3.17</v>
      </c>
      <c r="AH2617" s="4">
        <v>1.86</v>
      </c>
      <c r="AI2617" s="4">
        <v>1.93</v>
      </c>
      <c r="AJ2617" s="4">
        <v>0.28999999999999998</v>
      </c>
      <c r="AK2617" s="4">
        <v>4.2</v>
      </c>
      <c r="AL2617" s="4">
        <v>11.9</v>
      </c>
      <c r="AM2617" s="4">
        <f t="shared" si="164"/>
        <v>8.7291489036094543</v>
      </c>
      <c r="AN2617" s="4">
        <f t="shared" si="165"/>
        <v>2.1666678741034744</v>
      </c>
      <c r="AO2617" s="4">
        <f t="shared" si="166"/>
        <v>12.559241706161137</v>
      </c>
      <c r="AP2617" s="4">
        <f t="shared" si="167"/>
        <v>0.30566037735849055</v>
      </c>
    </row>
    <row r="2618" spans="1:42" x14ac:dyDescent="0.3">
      <c r="A2618" t="s">
        <v>4862</v>
      </c>
      <c r="B2618">
        <v>38.53</v>
      </c>
      <c r="C2618">
        <v>35.450000000000003</v>
      </c>
      <c r="D2618" t="s">
        <v>5291</v>
      </c>
      <c r="E2618">
        <v>4</v>
      </c>
      <c r="F2618" s="4">
        <v>36.840000000000003</v>
      </c>
      <c r="G2618" s="4">
        <v>66.95</v>
      </c>
      <c r="H2618" s="4">
        <v>0.54</v>
      </c>
      <c r="I2618" s="4">
        <v>16.100000000000001</v>
      </c>
      <c r="J2618" s="4">
        <v>3.7</v>
      </c>
      <c r="K2618" s="4">
        <v>4.41</v>
      </c>
      <c r="L2618" s="4">
        <v>1.88</v>
      </c>
      <c r="M2618" s="4">
        <v>0.06</v>
      </c>
      <c r="N2618" s="4">
        <v>2.2999999999999998</v>
      </c>
      <c r="O2618" s="4">
        <v>3.9</v>
      </c>
      <c r="P2618" s="4">
        <v>0.14000000000000001</v>
      </c>
      <c r="Q2618" s="4">
        <v>7</v>
      </c>
      <c r="R2618" s="4">
        <v>9</v>
      </c>
      <c r="S2618" s="4">
        <v>81</v>
      </c>
      <c r="T2618" s="4">
        <v>265</v>
      </c>
      <c r="U2618" s="4">
        <v>20.100000000000001</v>
      </c>
      <c r="V2618" s="4">
        <v>162</v>
      </c>
      <c r="W2618" s="4">
        <v>10.8</v>
      </c>
      <c r="X2618" s="4">
        <v>540</v>
      </c>
      <c r="Y2618" s="4">
        <v>21.3</v>
      </c>
      <c r="Z2618" s="4">
        <v>41</v>
      </c>
      <c r="AA2618" s="4">
        <v>4.49</v>
      </c>
      <c r="AB2618" s="4">
        <v>17.899999999999999</v>
      </c>
      <c r="AC2618" s="4">
        <v>3.4</v>
      </c>
      <c r="AD2618" s="4">
        <v>0.81</v>
      </c>
      <c r="AE2618" s="4">
        <v>3</v>
      </c>
      <c r="AF2618" s="4">
        <v>0.5</v>
      </c>
      <c r="AG2618" s="4">
        <v>3.07</v>
      </c>
      <c r="AH2618" s="4">
        <v>1.77</v>
      </c>
      <c r="AI2618" s="4">
        <v>1.97</v>
      </c>
      <c r="AJ2618" s="4">
        <v>0.32</v>
      </c>
      <c r="AK2618" s="4">
        <v>4.4000000000000004</v>
      </c>
      <c r="AL2618" s="4">
        <v>11.3</v>
      </c>
      <c r="AM2618" s="4">
        <f t="shared" si="164"/>
        <v>7.3449849000835314</v>
      </c>
      <c r="AN2618" s="4">
        <f t="shared" si="165"/>
        <v>1.9940177538148141</v>
      </c>
      <c r="AO2618" s="4">
        <f t="shared" si="166"/>
        <v>13.184079601990049</v>
      </c>
      <c r="AP2618" s="4">
        <f t="shared" si="167"/>
        <v>0.30566037735849055</v>
      </c>
    </row>
    <row r="2619" spans="1:42" x14ac:dyDescent="0.3">
      <c r="A2619" t="s">
        <v>5292</v>
      </c>
      <c r="B2619">
        <v>38.6</v>
      </c>
      <c r="C2619">
        <v>35.9</v>
      </c>
      <c r="D2619" t="s">
        <v>5293</v>
      </c>
      <c r="E2619">
        <v>4</v>
      </c>
      <c r="F2619" s="4">
        <v>36.840000000000003</v>
      </c>
      <c r="G2619" s="4">
        <v>66.34</v>
      </c>
      <c r="H2619" s="4">
        <v>0.47</v>
      </c>
      <c r="I2619" s="4">
        <v>15.63</v>
      </c>
      <c r="J2619" s="4">
        <v>3.78</v>
      </c>
      <c r="K2619" s="4">
        <v>4.4000000000000004</v>
      </c>
      <c r="L2619" s="4">
        <v>1.78</v>
      </c>
      <c r="M2619" s="4">
        <v>0.06</v>
      </c>
      <c r="N2619" s="4">
        <v>2.2400000000000002</v>
      </c>
      <c r="O2619" s="4">
        <v>3.96</v>
      </c>
      <c r="P2619" s="4">
        <v>0.11</v>
      </c>
      <c r="R2619" s="4">
        <v>8</v>
      </c>
      <c r="S2619" s="4">
        <v>85</v>
      </c>
      <c r="T2619" s="4">
        <v>261</v>
      </c>
      <c r="U2619" s="4">
        <v>22.5</v>
      </c>
      <c r="V2619" s="4">
        <v>154</v>
      </c>
      <c r="W2619" s="4">
        <v>10.4</v>
      </c>
      <c r="X2619" s="4">
        <v>433</v>
      </c>
      <c r="Y2619" s="4">
        <v>23.8</v>
      </c>
      <c r="Z2619" s="4">
        <v>49.1</v>
      </c>
      <c r="AA2619" s="4">
        <v>5.41</v>
      </c>
      <c r="AB2619" s="4">
        <v>21.8</v>
      </c>
      <c r="AC2619" s="4">
        <v>4.0999999999999996</v>
      </c>
      <c r="AD2619" s="4">
        <v>0.83</v>
      </c>
      <c r="AE2619" s="4">
        <v>3.53</v>
      </c>
      <c r="AF2619" s="4">
        <v>0.68</v>
      </c>
      <c r="AG2619" s="4">
        <v>3.68</v>
      </c>
      <c r="AH2619" s="4">
        <v>2.08</v>
      </c>
      <c r="AI2619" s="4">
        <v>2.14</v>
      </c>
      <c r="AJ2619" s="4">
        <v>0.31</v>
      </c>
      <c r="AK2619" s="4">
        <v>4.5</v>
      </c>
      <c r="AL2619" s="4">
        <v>12.8</v>
      </c>
      <c r="AM2619" s="4">
        <f t="shared" si="164"/>
        <v>7.5551086399305962</v>
      </c>
      <c r="AN2619" s="4">
        <f t="shared" si="165"/>
        <v>2.0222239754930005</v>
      </c>
      <c r="AO2619" s="4">
        <f t="shared" si="166"/>
        <v>11.6</v>
      </c>
      <c r="AP2619" s="4">
        <f t="shared" si="167"/>
        <v>0.32567049808429116</v>
      </c>
    </row>
    <row r="2620" spans="1:42" x14ac:dyDescent="0.3">
      <c r="A2620" t="s">
        <v>5292</v>
      </c>
      <c r="B2620">
        <v>38.6</v>
      </c>
      <c r="C2620">
        <v>35.9</v>
      </c>
      <c r="D2620" t="s">
        <v>5299</v>
      </c>
      <c r="E2620">
        <v>4</v>
      </c>
      <c r="F2620" s="4">
        <v>36.840000000000003</v>
      </c>
      <c r="G2620" s="4">
        <v>66.44</v>
      </c>
      <c r="H2620" s="4">
        <v>0.48</v>
      </c>
      <c r="I2620" s="4">
        <v>15.65</v>
      </c>
      <c r="J2620" s="4">
        <v>3.38</v>
      </c>
      <c r="K2620" s="4">
        <v>4.41</v>
      </c>
      <c r="L2620" s="4">
        <v>1.76</v>
      </c>
      <c r="M2620" s="4">
        <v>0.06</v>
      </c>
      <c r="N2620" s="4">
        <v>2.34</v>
      </c>
      <c r="O2620" s="4">
        <v>3.93</v>
      </c>
      <c r="P2620" s="4">
        <v>0.12</v>
      </c>
      <c r="R2620" s="4">
        <v>8</v>
      </c>
      <c r="S2620" s="4">
        <v>86</v>
      </c>
      <c r="T2620" s="4">
        <v>254</v>
      </c>
      <c r="U2620" s="4">
        <v>22</v>
      </c>
      <c r="V2620" s="4">
        <v>152</v>
      </c>
      <c r="W2620" s="4">
        <v>10.3</v>
      </c>
      <c r="X2620" s="4">
        <v>433</v>
      </c>
      <c r="Y2620" s="4">
        <v>24.1</v>
      </c>
      <c r="Z2620" s="4">
        <v>48</v>
      </c>
      <c r="AA2620" s="4">
        <v>5.25</v>
      </c>
      <c r="AB2620" s="4">
        <v>21.3</v>
      </c>
      <c r="AC2620" s="4">
        <v>4.0999999999999996</v>
      </c>
      <c r="AD2620" s="4">
        <v>0.82</v>
      </c>
      <c r="AE2620" s="4">
        <v>3.74</v>
      </c>
      <c r="AF2620" s="4">
        <v>0.63</v>
      </c>
      <c r="AG2620" s="4">
        <v>3.74</v>
      </c>
      <c r="AH2620" s="4">
        <v>1.9</v>
      </c>
      <c r="AI2620" s="4">
        <v>2.11</v>
      </c>
      <c r="AJ2620" s="4">
        <v>0.31</v>
      </c>
      <c r="AK2620" s="4">
        <v>4.5999999999999996</v>
      </c>
      <c r="AL2620" s="4">
        <v>11.5</v>
      </c>
      <c r="AM2620" s="4">
        <f t="shared" si="164"/>
        <v>7.7591137240786301</v>
      </c>
      <c r="AN2620" s="4">
        <f t="shared" si="165"/>
        <v>2.0488681168579661</v>
      </c>
      <c r="AO2620" s="4">
        <f t="shared" si="166"/>
        <v>11.545454545454545</v>
      </c>
      <c r="AP2620" s="4">
        <f t="shared" si="167"/>
        <v>0.33858267716535434</v>
      </c>
    </row>
    <row r="2621" spans="1:42" x14ac:dyDescent="0.3">
      <c r="A2621" t="s">
        <v>5292</v>
      </c>
      <c r="B2621">
        <v>38.6</v>
      </c>
      <c r="C2621">
        <v>35.9</v>
      </c>
      <c r="D2621" t="s">
        <v>5300</v>
      </c>
      <c r="E2621">
        <v>4</v>
      </c>
      <c r="F2621" s="4">
        <v>36.840000000000003</v>
      </c>
      <c r="G2621" s="4">
        <v>66.489999999999995</v>
      </c>
      <c r="H2621" s="4">
        <v>0.48</v>
      </c>
      <c r="I2621" s="4">
        <v>15.63</v>
      </c>
      <c r="J2621" s="4">
        <v>3.34</v>
      </c>
      <c r="K2621" s="4">
        <v>4.38</v>
      </c>
      <c r="L2621" s="4">
        <v>1.77</v>
      </c>
      <c r="M2621" s="4">
        <v>0.06</v>
      </c>
      <c r="N2621" s="4">
        <v>2.34</v>
      </c>
      <c r="O2621" s="4">
        <v>3.93</v>
      </c>
      <c r="P2621" s="4">
        <v>0.13</v>
      </c>
      <c r="R2621" s="4">
        <v>8</v>
      </c>
      <c r="S2621" s="4">
        <v>86</v>
      </c>
      <c r="T2621" s="4">
        <v>256</v>
      </c>
      <c r="U2621" s="4">
        <v>21.8</v>
      </c>
      <c r="V2621" s="4">
        <v>149</v>
      </c>
      <c r="W2621" s="4">
        <v>10.1</v>
      </c>
      <c r="X2621" s="4">
        <v>436</v>
      </c>
      <c r="Y2621" s="4">
        <v>24</v>
      </c>
      <c r="Z2621" s="4">
        <v>47</v>
      </c>
      <c r="AA2621" s="4">
        <v>5.0199999999999996</v>
      </c>
      <c r="AB2621" s="4">
        <v>20.399999999999999</v>
      </c>
      <c r="AC2621" s="4">
        <v>3.9</v>
      </c>
      <c r="AD2621" s="4">
        <v>0.78</v>
      </c>
      <c r="AE2621" s="4">
        <v>3.78</v>
      </c>
      <c r="AF2621" s="4">
        <v>0.59</v>
      </c>
      <c r="AG2621" s="4">
        <v>3.62</v>
      </c>
      <c r="AH2621" s="4">
        <v>1.98</v>
      </c>
      <c r="AI2621" s="4">
        <v>2.0499999999999998</v>
      </c>
      <c r="AJ2621" s="4">
        <v>0.3</v>
      </c>
      <c r="AK2621" s="4">
        <v>4.3</v>
      </c>
      <c r="AL2621" s="4">
        <v>11.7</v>
      </c>
      <c r="AM2621" s="4">
        <f t="shared" si="164"/>
        <v>7.95307193578265</v>
      </c>
      <c r="AN2621" s="4">
        <f t="shared" si="165"/>
        <v>2.0735582610469607</v>
      </c>
      <c r="AO2621" s="4">
        <f t="shared" si="166"/>
        <v>11.743119266055045</v>
      </c>
      <c r="AP2621" s="4">
        <f t="shared" si="167"/>
        <v>0.3359375</v>
      </c>
    </row>
    <row r="2622" spans="1:42" x14ac:dyDescent="0.3">
      <c r="A2622" t="s">
        <v>5292</v>
      </c>
      <c r="B2622">
        <v>38.6</v>
      </c>
      <c r="C2622">
        <v>35.9</v>
      </c>
      <c r="D2622" t="s">
        <v>5301</v>
      </c>
      <c r="E2622">
        <v>4</v>
      </c>
      <c r="F2622" s="4">
        <v>36.840000000000003</v>
      </c>
      <c r="G2622" s="4">
        <v>66.91</v>
      </c>
      <c r="H2622" s="4">
        <v>0.49</v>
      </c>
      <c r="I2622" s="4">
        <v>15.56</v>
      </c>
      <c r="J2622" s="4">
        <v>3.41</v>
      </c>
      <c r="K2622" s="4">
        <v>4.38</v>
      </c>
      <c r="L2622" s="4">
        <v>1.82</v>
      </c>
      <c r="M2622" s="4">
        <v>0.06</v>
      </c>
      <c r="N2622" s="4">
        <v>2.27</v>
      </c>
      <c r="O2622" s="4">
        <v>3.87</v>
      </c>
      <c r="P2622" s="4">
        <v>0.12</v>
      </c>
      <c r="R2622" s="4">
        <v>7</v>
      </c>
      <c r="S2622" s="4">
        <v>83</v>
      </c>
      <c r="T2622" s="4">
        <v>253</v>
      </c>
      <c r="U2622" s="4">
        <v>23</v>
      </c>
      <c r="V2622" s="4">
        <v>157</v>
      </c>
      <c r="W2622" s="4">
        <v>10.3</v>
      </c>
      <c r="X2622" s="4">
        <v>432</v>
      </c>
      <c r="Y2622" s="4">
        <v>25.5</v>
      </c>
      <c r="Z2622" s="4">
        <v>46.1</v>
      </c>
      <c r="AA2622" s="4">
        <v>5.31</v>
      </c>
      <c r="AB2622" s="4">
        <v>20.9</v>
      </c>
      <c r="AC2622" s="4">
        <v>4.2</v>
      </c>
      <c r="AD2622" s="4">
        <v>0.85</v>
      </c>
      <c r="AE2622" s="4">
        <v>3.65</v>
      </c>
      <c r="AF2622" s="4">
        <v>0.64</v>
      </c>
      <c r="AG2622" s="4">
        <v>3.64</v>
      </c>
      <c r="AH2622" s="4">
        <v>2.02</v>
      </c>
      <c r="AI2622" s="4">
        <v>2.14</v>
      </c>
      <c r="AJ2622" s="4">
        <v>0.31</v>
      </c>
      <c r="AK2622" s="4">
        <v>4.3</v>
      </c>
      <c r="AL2622" s="4">
        <v>11.7</v>
      </c>
      <c r="AM2622" s="4">
        <f t="shared" si="164"/>
        <v>8.0947592570684961</v>
      </c>
      <c r="AN2622" s="4">
        <f t="shared" si="165"/>
        <v>2.0912168469799521</v>
      </c>
      <c r="AO2622" s="4">
        <f t="shared" si="166"/>
        <v>11</v>
      </c>
      <c r="AP2622" s="4">
        <f t="shared" si="167"/>
        <v>0.32806324110671936</v>
      </c>
    </row>
    <row r="2623" spans="1:42" x14ac:dyDescent="0.3">
      <c r="A2623" t="s">
        <v>5292</v>
      </c>
      <c r="B2623">
        <v>38.6</v>
      </c>
      <c r="C2623">
        <v>35.9</v>
      </c>
      <c r="D2623" t="s">
        <v>5302</v>
      </c>
      <c r="E2623">
        <v>4</v>
      </c>
      <c r="F2623" s="4">
        <v>36.840000000000003</v>
      </c>
      <c r="G2623" s="4">
        <v>66</v>
      </c>
      <c r="H2623" s="4">
        <v>0.48</v>
      </c>
      <c r="I2623" s="4">
        <v>15.51</v>
      </c>
      <c r="J2623" s="4">
        <v>3.9</v>
      </c>
      <c r="K2623" s="4">
        <v>4.32</v>
      </c>
      <c r="L2623" s="4">
        <v>1.73</v>
      </c>
      <c r="M2623" s="4">
        <v>0.06</v>
      </c>
      <c r="N2623" s="4">
        <v>2.31</v>
      </c>
      <c r="O2623" s="4">
        <v>3.94</v>
      </c>
      <c r="P2623" s="4">
        <v>0.11</v>
      </c>
      <c r="R2623" s="4">
        <v>8</v>
      </c>
      <c r="S2623" s="4">
        <v>87</v>
      </c>
      <c r="T2623" s="4">
        <v>256</v>
      </c>
      <c r="U2623" s="4">
        <v>22.3</v>
      </c>
      <c r="V2623" s="4">
        <v>155</v>
      </c>
      <c r="W2623" s="4">
        <v>10.6</v>
      </c>
      <c r="X2623" s="4">
        <v>436</v>
      </c>
      <c r="Y2623" s="4">
        <v>24.9</v>
      </c>
      <c r="Z2623" s="4">
        <v>46.9</v>
      </c>
      <c r="AA2623" s="4">
        <v>5.22</v>
      </c>
      <c r="AB2623" s="4">
        <v>19.8</v>
      </c>
      <c r="AC2623" s="4">
        <v>4</v>
      </c>
      <c r="AD2623" s="4">
        <v>0.83</v>
      </c>
      <c r="AE2623" s="4">
        <v>3.67</v>
      </c>
      <c r="AF2623" s="4">
        <v>0.6</v>
      </c>
      <c r="AG2623" s="4">
        <v>3.75</v>
      </c>
      <c r="AH2623" s="4">
        <v>2.04</v>
      </c>
      <c r="AI2623" s="4">
        <v>1.96</v>
      </c>
      <c r="AJ2623" s="4">
        <v>0.32</v>
      </c>
      <c r="AK2623" s="4">
        <v>4.5999999999999996</v>
      </c>
      <c r="AL2623" s="4">
        <v>10.7</v>
      </c>
      <c r="AM2623" s="4">
        <f t="shared" si="164"/>
        <v>8.6301989150090428</v>
      </c>
      <c r="AN2623" s="4">
        <f t="shared" si="165"/>
        <v>2.1552675540775681</v>
      </c>
      <c r="AO2623" s="4">
        <f t="shared" si="166"/>
        <v>11.47982062780269</v>
      </c>
      <c r="AP2623" s="4">
        <f t="shared" si="167"/>
        <v>0.33984375</v>
      </c>
    </row>
    <row r="2624" spans="1:42" x14ac:dyDescent="0.3">
      <c r="A2624" t="s">
        <v>5292</v>
      </c>
      <c r="B2624">
        <v>38.6</v>
      </c>
      <c r="C2624">
        <v>35.9</v>
      </c>
      <c r="D2624" t="s">
        <v>5303</v>
      </c>
      <c r="E2624">
        <v>4</v>
      </c>
      <c r="F2624" s="4">
        <v>36.840000000000003</v>
      </c>
      <c r="G2624" s="4">
        <v>66.349999999999994</v>
      </c>
      <c r="H2624" s="4">
        <v>0.48</v>
      </c>
      <c r="I2624" s="4">
        <v>15.66</v>
      </c>
      <c r="J2624" s="4">
        <v>3.59</v>
      </c>
      <c r="K2624" s="4">
        <v>4.3600000000000003</v>
      </c>
      <c r="L2624" s="4">
        <v>1.74</v>
      </c>
      <c r="M2624" s="4">
        <v>0.06</v>
      </c>
      <c r="N2624" s="4">
        <v>2.2400000000000002</v>
      </c>
      <c r="O2624" s="4">
        <v>3.92</v>
      </c>
      <c r="P2624" s="4">
        <v>0.12</v>
      </c>
      <c r="R2624" s="4">
        <v>9</v>
      </c>
      <c r="S2624" s="4">
        <v>85</v>
      </c>
      <c r="T2624" s="4">
        <v>248</v>
      </c>
      <c r="U2624" s="4">
        <v>21.2</v>
      </c>
      <c r="V2624" s="4">
        <v>147</v>
      </c>
      <c r="W2624" s="4">
        <v>10</v>
      </c>
      <c r="X2624" s="4">
        <v>439</v>
      </c>
      <c r="Y2624" s="4">
        <v>24.3</v>
      </c>
      <c r="Z2624" s="4">
        <v>44.7</v>
      </c>
      <c r="AA2624" s="4">
        <v>4.87</v>
      </c>
      <c r="AB2624" s="4">
        <v>18.8</v>
      </c>
      <c r="AC2624" s="4">
        <v>4</v>
      </c>
      <c r="AD2624" s="4">
        <v>0.83</v>
      </c>
      <c r="AE2624" s="4">
        <v>3.54</v>
      </c>
      <c r="AF2624" s="4">
        <v>0.56999999999999995</v>
      </c>
      <c r="AG2624" s="4">
        <v>3.33</v>
      </c>
      <c r="AH2624" s="4">
        <v>1.98</v>
      </c>
      <c r="AI2624" s="4">
        <v>2.1</v>
      </c>
      <c r="AJ2624" s="4">
        <v>0.3</v>
      </c>
      <c r="AK2624" s="4">
        <v>4</v>
      </c>
      <c r="AL2624" s="4">
        <v>10.3</v>
      </c>
      <c r="AM2624" s="4">
        <f t="shared" si="164"/>
        <v>7.8607594936708862</v>
      </c>
      <c r="AN2624" s="4">
        <f t="shared" si="165"/>
        <v>2.0618832294664573</v>
      </c>
      <c r="AO2624" s="4">
        <f t="shared" si="166"/>
        <v>11.69811320754717</v>
      </c>
      <c r="AP2624" s="4">
        <f t="shared" si="167"/>
        <v>0.34274193548387094</v>
      </c>
    </row>
    <row r="2625" spans="1:42" x14ac:dyDescent="0.3">
      <c r="A2625" t="s">
        <v>5292</v>
      </c>
      <c r="B2625">
        <v>38.6</v>
      </c>
      <c r="C2625">
        <v>35.9</v>
      </c>
      <c r="D2625" t="s">
        <v>5304</v>
      </c>
      <c r="E2625">
        <v>4</v>
      </c>
      <c r="F2625" s="4">
        <v>36.840000000000003</v>
      </c>
      <c r="G2625" s="4">
        <v>66.73</v>
      </c>
      <c r="H2625" s="4">
        <v>0.47</v>
      </c>
      <c r="I2625" s="4">
        <v>15.69</v>
      </c>
      <c r="J2625" s="4">
        <v>3.37</v>
      </c>
      <c r="K2625" s="4">
        <v>4.53</v>
      </c>
      <c r="L2625" s="4">
        <v>1.87</v>
      </c>
      <c r="M2625" s="4">
        <v>0.06</v>
      </c>
      <c r="N2625" s="4">
        <v>2.27</v>
      </c>
      <c r="O2625" s="4">
        <v>3.91</v>
      </c>
      <c r="P2625" s="4">
        <v>0.12</v>
      </c>
      <c r="R2625" s="4">
        <v>7</v>
      </c>
      <c r="S2625" s="4">
        <v>86</v>
      </c>
      <c r="T2625" s="4">
        <v>258</v>
      </c>
      <c r="U2625" s="4">
        <v>21.8</v>
      </c>
      <c r="V2625" s="4">
        <v>155</v>
      </c>
      <c r="W2625" s="4">
        <v>10.199999999999999</v>
      </c>
      <c r="X2625" s="4">
        <v>427</v>
      </c>
      <c r="Y2625" s="4">
        <v>24.6</v>
      </c>
      <c r="Z2625" s="4">
        <v>45.7</v>
      </c>
      <c r="AA2625" s="4">
        <v>5.12</v>
      </c>
      <c r="AB2625" s="4">
        <v>20.100000000000001</v>
      </c>
      <c r="AC2625" s="4">
        <v>3.8</v>
      </c>
      <c r="AD2625" s="4">
        <v>0.89</v>
      </c>
      <c r="AE2625" s="4">
        <v>3.67</v>
      </c>
      <c r="AF2625" s="4">
        <v>0.59</v>
      </c>
      <c r="AG2625" s="4">
        <v>3.41</v>
      </c>
      <c r="AH2625" s="4">
        <v>2</v>
      </c>
      <c r="AI2625" s="4">
        <v>1.92</v>
      </c>
      <c r="AJ2625" s="4">
        <v>0.32</v>
      </c>
      <c r="AK2625" s="4">
        <v>4.5999999999999996</v>
      </c>
      <c r="AL2625" s="4">
        <v>11.3</v>
      </c>
      <c r="AM2625" s="4">
        <f t="shared" si="164"/>
        <v>8.7038502109704652</v>
      </c>
      <c r="AN2625" s="4">
        <f t="shared" si="165"/>
        <v>2.1637654807479589</v>
      </c>
      <c r="AO2625" s="4">
        <f t="shared" si="166"/>
        <v>11.834862385321101</v>
      </c>
      <c r="AP2625" s="4">
        <f t="shared" si="167"/>
        <v>0.33333333333333331</v>
      </c>
    </row>
    <row r="2626" spans="1:42" x14ac:dyDescent="0.3">
      <c r="A2626" t="s">
        <v>5292</v>
      </c>
      <c r="B2626">
        <v>38.6</v>
      </c>
      <c r="C2626">
        <v>35.9</v>
      </c>
      <c r="D2626" t="s">
        <v>5305</v>
      </c>
      <c r="E2626">
        <v>4</v>
      </c>
      <c r="F2626" s="4">
        <v>36.840000000000003</v>
      </c>
      <c r="G2626" s="4">
        <v>66.599999999999994</v>
      </c>
      <c r="H2626" s="4">
        <v>0.47</v>
      </c>
      <c r="I2626" s="4">
        <v>15.68</v>
      </c>
      <c r="J2626" s="4">
        <v>3.44</v>
      </c>
      <c r="K2626" s="4">
        <v>4.3499999999999996</v>
      </c>
      <c r="L2626" s="4">
        <v>1.72</v>
      </c>
      <c r="M2626" s="4">
        <v>0.06</v>
      </c>
      <c r="N2626" s="4">
        <v>2.29</v>
      </c>
      <c r="O2626" s="4">
        <v>3.93</v>
      </c>
      <c r="P2626" s="4">
        <v>0.12</v>
      </c>
      <c r="R2626" s="4">
        <v>8</v>
      </c>
      <c r="S2626" s="4">
        <v>88</v>
      </c>
      <c r="T2626" s="4">
        <v>260</v>
      </c>
      <c r="U2626" s="4">
        <v>22.2</v>
      </c>
      <c r="V2626" s="4">
        <v>158</v>
      </c>
      <c r="W2626" s="4">
        <v>10.6</v>
      </c>
      <c r="X2626" s="4">
        <v>434</v>
      </c>
      <c r="Y2626" s="4">
        <v>25.6</v>
      </c>
      <c r="Z2626" s="4">
        <v>46.4</v>
      </c>
      <c r="AA2626" s="4">
        <v>5.2</v>
      </c>
      <c r="AB2626" s="4">
        <v>20.2</v>
      </c>
      <c r="AC2626" s="4">
        <v>4.3</v>
      </c>
      <c r="AD2626" s="4">
        <v>0.84</v>
      </c>
      <c r="AE2626" s="4">
        <v>3.72</v>
      </c>
      <c r="AF2626" s="4">
        <v>0.62</v>
      </c>
      <c r="AG2626" s="4">
        <v>3.62</v>
      </c>
      <c r="AH2626" s="4">
        <v>2.0099999999999998</v>
      </c>
      <c r="AI2626" s="4">
        <v>2.04</v>
      </c>
      <c r="AJ2626" s="4">
        <v>0.31</v>
      </c>
      <c r="AK2626" s="4">
        <v>4.2</v>
      </c>
      <c r="AL2626" s="4">
        <v>11.6</v>
      </c>
      <c r="AM2626" s="4">
        <f t="shared" si="164"/>
        <v>8.5248614213617948</v>
      </c>
      <c r="AN2626" s="4">
        <f t="shared" si="165"/>
        <v>2.1429867674787237</v>
      </c>
      <c r="AO2626" s="4">
        <f t="shared" si="166"/>
        <v>11.711711711711713</v>
      </c>
      <c r="AP2626" s="4">
        <f t="shared" si="167"/>
        <v>0.33846153846153848</v>
      </c>
    </row>
    <row r="2627" spans="1:42" x14ac:dyDescent="0.3">
      <c r="A2627" t="s">
        <v>5292</v>
      </c>
      <c r="B2627">
        <v>38.6</v>
      </c>
      <c r="C2627">
        <v>35.9</v>
      </c>
      <c r="D2627" t="s">
        <v>5306</v>
      </c>
      <c r="E2627">
        <v>4</v>
      </c>
      <c r="F2627" s="4">
        <v>36.840000000000003</v>
      </c>
      <c r="G2627" s="4">
        <v>66.03</v>
      </c>
      <c r="H2627" s="4">
        <v>0.49</v>
      </c>
      <c r="I2627" s="4">
        <v>15.74</v>
      </c>
      <c r="J2627" s="4">
        <v>3.54</v>
      </c>
      <c r="K2627" s="4">
        <v>4.66</v>
      </c>
      <c r="L2627" s="4">
        <v>2.0499999999999998</v>
      </c>
      <c r="M2627" s="4">
        <v>0.06</v>
      </c>
      <c r="N2627" s="4">
        <v>2.2000000000000002</v>
      </c>
      <c r="O2627" s="4">
        <v>3.86</v>
      </c>
      <c r="P2627" s="4">
        <v>0.12</v>
      </c>
      <c r="R2627" s="4">
        <v>6</v>
      </c>
      <c r="S2627" s="4">
        <v>77</v>
      </c>
      <c r="T2627" s="4">
        <v>254</v>
      </c>
      <c r="U2627" s="4">
        <v>21.5</v>
      </c>
      <c r="V2627" s="4">
        <v>151</v>
      </c>
      <c r="W2627" s="4">
        <v>9.6</v>
      </c>
      <c r="X2627" s="4">
        <v>423</v>
      </c>
      <c r="Y2627" s="4">
        <v>22.9</v>
      </c>
      <c r="Z2627" s="4">
        <v>43.8</v>
      </c>
      <c r="AA2627" s="4">
        <v>4.8600000000000003</v>
      </c>
      <c r="AB2627" s="4">
        <v>18.8</v>
      </c>
      <c r="AC2627" s="4">
        <v>4</v>
      </c>
      <c r="AD2627" s="4">
        <v>0.82</v>
      </c>
      <c r="AE2627" s="4">
        <v>3.62</v>
      </c>
      <c r="AF2627" s="4">
        <v>0.61</v>
      </c>
      <c r="AG2627" s="4">
        <v>3.61</v>
      </c>
      <c r="AH2627" s="4">
        <v>1.98</v>
      </c>
      <c r="AI2627" s="4">
        <v>2.16</v>
      </c>
      <c r="AJ2627" s="4">
        <v>0.28999999999999998</v>
      </c>
      <c r="AK2627" s="4">
        <v>4.4000000000000004</v>
      </c>
      <c r="AL2627" s="4">
        <v>10.5</v>
      </c>
      <c r="AM2627" s="4">
        <f t="shared" si="164"/>
        <v>7.2021018909204564</v>
      </c>
      <c r="AN2627" s="4">
        <f t="shared" si="165"/>
        <v>1.9743729127134522</v>
      </c>
      <c r="AO2627" s="4">
        <f t="shared" si="166"/>
        <v>11.813953488372093</v>
      </c>
      <c r="AP2627" s="4">
        <f t="shared" si="167"/>
        <v>0.30314960629921262</v>
      </c>
    </row>
    <row r="2628" spans="1:42" x14ac:dyDescent="0.3">
      <c r="A2628" t="s">
        <v>5292</v>
      </c>
      <c r="B2628">
        <v>38.6</v>
      </c>
      <c r="C2628">
        <v>35.9</v>
      </c>
      <c r="D2628" t="s">
        <v>5308</v>
      </c>
      <c r="E2628">
        <v>4</v>
      </c>
      <c r="F2628" s="4">
        <v>36.840000000000003</v>
      </c>
      <c r="G2628" s="4">
        <v>65.92</v>
      </c>
      <c r="H2628" s="4">
        <v>0.48</v>
      </c>
      <c r="I2628" s="4">
        <v>15.67</v>
      </c>
      <c r="J2628" s="4">
        <v>3.45</v>
      </c>
      <c r="K2628" s="4">
        <v>4.6500000000000004</v>
      </c>
      <c r="L2628" s="4">
        <v>2.0299999999999998</v>
      </c>
      <c r="M2628" s="4">
        <v>0.06</v>
      </c>
      <c r="N2628" s="4">
        <v>2.1800000000000002</v>
      </c>
      <c r="O2628" s="4">
        <v>3.82</v>
      </c>
      <c r="P2628" s="4">
        <v>0.14000000000000001</v>
      </c>
      <c r="R2628" s="4">
        <v>4</v>
      </c>
      <c r="S2628" s="4">
        <v>84</v>
      </c>
      <c r="T2628" s="4">
        <v>263</v>
      </c>
      <c r="U2628" s="4">
        <v>22.6</v>
      </c>
      <c r="V2628" s="4">
        <v>159</v>
      </c>
      <c r="W2628" s="4">
        <v>10.5</v>
      </c>
      <c r="X2628" s="4">
        <v>422</v>
      </c>
      <c r="Y2628" s="4">
        <v>26.6</v>
      </c>
      <c r="Z2628" s="4">
        <v>47.2</v>
      </c>
      <c r="AA2628" s="4">
        <v>5.12</v>
      </c>
      <c r="AB2628" s="4">
        <v>20.3</v>
      </c>
      <c r="AC2628" s="4">
        <v>4.0999999999999996</v>
      </c>
      <c r="AD2628" s="4">
        <v>0.86</v>
      </c>
      <c r="AE2628" s="4">
        <v>3.66</v>
      </c>
      <c r="AF2628" s="4">
        <v>0.63</v>
      </c>
      <c r="AG2628" s="4">
        <v>3.6</v>
      </c>
      <c r="AH2628" s="4">
        <v>2.04</v>
      </c>
      <c r="AI2628" s="4">
        <v>2.2799999999999998</v>
      </c>
      <c r="AJ2628" s="4">
        <v>0.32</v>
      </c>
      <c r="AK2628" s="4">
        <v>4.5</v>
      </c>
      <c r="AL2628" s="4">
        <v>10.7</v>
      </c>
      <c r="AM2628" s="4">
        <f t="shared" si="164"/>
        <v>7.9254571026722935</v>
      </c>
      <c r="AN2628" s="4">
        <f t="shared" si="165"/>
        <v>2.070079996670636</v>
      </c>
      <c r="AO2628" s="4">
        <f t="shared" si="166"/>
        <v>11.63716814159292</v>
      </c>
      <c r="AP2628" s="4">
        <f t="shared" si="167"/>
        <v>0.3193916349809886</v>
      </c>
    </row>
    <row r="2629" spans="1:42" x14ac:dyDescent="0.3">
      <c r="A2629" t="s">
        <v>5292</v>
      </c>
      <c r="B2629">
        <v>38.6</v>
      </c>
      <c r="C2629">
        <v>35.9</v>
      </c>
      <c r="D2629" t="s">
        <v>5309</v>
      </c>
      <c r="E2629">
        <v>4</v>
      </c>
      <c r="F2629" s="4">
        <v>36.840000000000003</v>
      </c>
      <c r="G2629" s="4">
        <v>66.760000000000005</v>
      </c>
      <c r="H2629" s="4">
        <v>0.46</v>
      </c>
      <c r="I2629" s="4">
        <v>15.32</v>
      </c>
      <c r="J2629" s="4">
        <v>3.77</v>
      </c>
      <c r="K2629" s="4">
        <v>4.12</v>
      </c>
      <c r="L2629" s="4">
        <v>1.56</v>
      </c>
      <c r="M2629" s="4">
        <v>0.06</v>
      </c>
      <c r="N2629" s="4">
        <v>2.2999999999999998</v>
      </c>
      <c r="O2629" s="4">
        <v>3.92</v>
      </c>
      <c r="P2629" s="4">
        <v>0.13</v>
      </c>
      <c r="R2629" s="4">
        <v>9</v>
      </c>
      <c r="S2629" s="4">
        <v>87</v>
      </c>
      <c r="T2629" s="4">
        <v>251</v>
      </c>
      <c r="U2629" s="4">
        <v>21.9</v>
      </c>
      <c r="V2629" s="4">
        <v>161</v>
      </c>
      <c r="W2629" s="4">
        <v>10.7</v>
      </c>
      <c r="X2629" s="4">
        <v>442</v>
      </c>
      <c r="Y2629" s="4">
        <v>25.3</v>
      </c>
      <c r="Z2629" s="4">
        <v>49.2</v>
      </c>
      <c r="AA2629" s="4">
        <v>5.48</v>
      </c>
      <c r="AB2629" s="4">
        <v>21.3</v>
      </c>
      <c r="AC2629" s="4">
        <v>4</v>
      </c>
      <c r="AD2629" s="4">
        <v>0.84</v>
      </c>
      <c r="AE2629" s="4">
        <v>3.7</v>
      </c>
      <c r="AF2629" s="4">
        <v>0.62</v>
      </c>
      <c r="AG2629" s="4">
        <v>3.74</v>
      </c>
      <c r="AH2629" s="4">
        <v>1.98</v>
      </c>
      <c r="AI2629" s="4">
        <v>2.13</v>
      </c>
      <c r="AJ2629" s="4">
        <v>0.32</v>
      </c>
      <c r="AK2629" s="4">
        <v>4.5999999999999996</v>
      </c>
      <c r="AL2629" s="4">
        <v>11.8</v>
      </c>
      <c r="AM2629" s="4">
        <f t="shared" si="164"/>
        <v>8.0689764465838643</v>
      </c>
      <c r="AN2629" s="4">
        <f t="shared" si="165"/>
        <v>2.0880266398614729</v>
      </c>
      <c r="AO2629" s="4">
        <f t="shared" si="166"/>
        <v>11.461187214611872</v>
      </c>
      <c r="AP2629" s="4">
        <f t="shared" si="167"/>
        <v>0.34661354581673309</v>
      </c>
    </row>
    <row r="2630" spans="1:42" x14ac:dyDescent="0.3">
      <c r="A2630" t="s">
        <v>5292</v>
      </c>
      <c r="B2630">
        <v>38.6</v>
      </c>
      <c r="C2630">
        <v>35.9</v>
      </c>
      <c r="D2630" t="s">
        <v>5310</v>
      </c>
      <c r="E2630">
        <v>4</v>
      </c>
      <c r="F2630" s="4">
        <v>36.840000000000003</v>
      </c>
      <c r="G2630" s="4">
        <v>66.14</v>
      </c>
      <c r="H2630" s="4">
        <v>0.48</v>
      </c>
      <c r="I2630" s="4">
        <v>15.66</v>
      </c>
      <c r="J2630" s="4">
        <v>3.68</v>
      </c>
      <c r="K2630" s="4">
        <v>4.3499999999999996</v>
      </c>
      <c r="L2630" s="4">
        <v>1.69</v>
      </c>
      <c r="M2630" s="4">
        <v>0.06</v>
      </c>
      <c r="N2630" s="4">
        <v>2.2200000000000002</v>
      </c>
      <c r="O2630" s="4">
        <v>3.87</v>
      </c>
      <c r="P2630" s="4">
        <v>0.11</v>
      </c>
      <c r="R2630" s="4">
        <v>9</v>
      </c>
      <c r="S2630" s="4">
        <v>85</v>
      </c>
      <c r="T2630" s="4">
        <v>264</v>
      </c>
      <c r="U2630" s="4">
        <v>21.7</v>
      </c>
      <c r="V2630" s="4">
        <v>158</v>
      </c>
      <c r="W2630" s="4">
        <v>10.199999999999999</v>
      </c>
      <c r="X2630" s="4">
        <v>431</v>
      </c>
      <c r="Y2630" s="4">
        <v>23.2</v>
      </c>
      <c r="Z2630" s="4">
        <v>47.9</v>
      </c>
      <c r="AA2630" s="4">
        <v>5.34</v>
      </c>
      <c r="AB2630" s="4">
        <v>20.6</v>
      </c>
      <c r="AC2630" s="4">
        <v>4</v>
      </c>
      <c r="AD2630" s="4">
        <v>0.81</v>
      </c>
      <c r="AE2630" s="4">
        <v>3.57</v>
      </c>
      <c r="AF2630" s="4">
        <v>0.59</v>
      </c>
      <c r="AG2630" s="4">
        <v>3.54</v>
      </c>
      <c r="AH2630" s="4">
        <v>1.89</v>
      </c>
      <c r="AI2630" s="4">
        <v>1.99</v>
      </c>
      <c r="AJ2630" s="4">
        <v>0.31</v>
      </c>
      <c r="AK2630" s="4">
        <v>4.4000000000000004</v>
      </c>
      <c r="AL2630" s="4">
        <v>11.5</v>
      </c>
      <c r="AM2630" s="4">
        <f t="shared" si="164"/>
        <v>7.9197676144435265</v>
      </c>
      <c r="AN2630" s="4">
        <f t="shared" si="165"/>
        <v>2.0693618637851952</v>
      </c>
      <c r="AO2630" s="4">
        <f t="shared" si="166"/>
        <v>12.165898617511521</v>
      </c>
      <c r="AP2630" s="4">
        <f t="shared" si="167"/>
        <v>0.32196969696969696</v>
      </c>
    </row>
    <row r="2631" spans="1:42" x14ac:dyDescent="0.3">
      <c r="A2631" t="s">
        <v>5292</v>
      </c>
      <c r="B2631">
        <v>38.6</v>
      </c>
      <c r="C2631">
        <v>35.9</v>
      </c>
      <c r="D2631" t="s">
        <v>5311</v>
      </c>
      <c r="E2631">
        <v>4</v>
      </c>
      <c r="F2631" s="4">
        <v>36.840000000000003</v>
      </c>
      <c r="G2631" s="4">
        <v>66.48</v>
      </c>
      <c r="H2631" s="4">
        <v>0.48</v>
      </c>
      <c r="I2631" s="4">
        <v>15.58</v>
      </c>
      <c r="J2631" s="4">
        <v>3.36</v>
      </c>
      <c r="K2631" s="4">
        <v>4.49</v>
      </c>
      <c r="L2631" s="4">
        <v>1.84</v>
      </c>
      <c r="M2631" s="4">
        <v>0.06</v>
      </c>
      <c r="N2631" s="4">
        <v>2.2999999999999998</v>
      </c>
      <c r="O2631" s="4">
        <v>3.87</v>
      </c>
      <c r="P2631" s="4">
        <v>0.1</v>
      </c>
      <c r="R2631" s="4">
        <v>5</v>
      </c>
      <c r="S2631" s="4">
        <v>82</v>
      </c>
      <c r="T2631" s="4">
        <v>261</v>
      </c>
      <c r="U2631" s="4">
        <v>22.4</v>
      </c>
      <c r="V2631" s="4">
        <v>160</v>
      </c>
      <c r="W2631" s="4">
        <v>10</v>
      </c>
      <c r="X2631" s="4">
        <v>427</v>
      </c>
      <c r="Y2631" s="4">
        <v>24.7</v>
      </c>
      <c r="Z2631" s="4">
        <v>45.8</v>
      </c>
      <c r="AA2631" s="4">
        <v>5.05</v>
      </c>
      <c r="AB2631" s="4">
        <v>19.600000000000001</v>
      </c>
      <c r="AC2631" s="4">
        <v>4</v>
      </c>
      <c r="AD2631" s="4">
        <v>0.84</v>
      </c>
      <c r="AE2631" s="4">
        <v>3.6</v>
      </c>
      <c r="AF2631" s="4">
        <v>0.62</v>
      </c>
      <c r="AG2631" s="4">
        <v>3.61</v>
      </c>
      <c r="AH2631" s="4">
        <v>2</v>
      </c>
      <c r="AI2631" s="4">
        <v>2.09</v>
      </c>
      <c r="AJ2631" s="4">
        <v>0.32</v>
      </c>
      <c r="AK2631" s="4">
        <v>4.5</v>
      </c>
      <c r="AL2631" s="4">
        <v>11.7</v>
      </c>
      <c r="AM2631" s="4">
        <f t="shared" si="164"/>
        <v>8.0283851169927125</v>
      </c>
      <c r="AN2631" s="4">
        <f t="shared" si="165"/>
        <v>2.0829834015065436</v>
      </c>
      <c r="AO2631" s="4">
        <f t="shared" si="166"/>
        <v>11.651785714285715</v>
      </c>
      <c r="AP2631" s="4">
        <f t="shared" si="167"/>
        <v>0.31417624521072796</v>
      </c>
    </row>
    <row r="2632" spans="1:42" x14ac:dyDescent="0.3">
      <c r="A2632" t="s">
        <v>4877</v>
      </c>
      <c r="B2632">
        <v>40.0608</v>
      </c>
      <c r="C2632">
        <v>41.364400000000003</v>
      </c>
      <c r="D2632" t="s">
        <v>5312</v>
      </c>
      <c r="E2632">
        <v>5</v>
      </c>
      <c r="F2632" s="4">
        <v>43.19</v>
      </c>
      <c r="G2632" s="4">
        <v>65.099999999999994</v>
      </c>
      <c r="H2632" s="4">
        <v>0.7</v>
      </c>
      <c r="I2632" s="4">
        <v>16.489999999999998</v>
      </c>
      <c r="J2632" s="4">
        <v>4.0999999999999996</v>
      </c>
      <c r="K2632" s="4">
        <v>4.82</v>
      </c>
      <c r="L2632" s="4">
        <v>2.17</v>
      </c>
      <c r="M2632" s="4">
        <v>0.08</v>
      </c>
      <c r="N2632" s="4">
        <v>2.35</v>
      </c>
      <c r="O2632" s="4">
        <v>4.21</v>
      </c>
      <c r="P2632" s="4">
        <v>0.26</v>
      </c>
      <c r="Q2632" s="4">
        <v>26</v>
      </c>
      <c r="R2632" s="4">
        <v>28</v>
      </c>
      <c r="S2632" s="4">
        <v>59</v>
      </c>
      <c r="T2632" s="4">
        <v>454</v>
      </c>
      <c r="U2632" s="4">
        <v>14</v>
      </c>
      <c r="V2632" s="4">
        <v>168</v>
      </c>
      <c r="W2632" s="4">
        <v>13</v>
      </c>
      <c r="X2632" s="4">
        <v>563</v>
      </c>
      <c r="Y2632" s="4">
        <v>33.1</v>
      </c>
      <c r="Z2632" s="4">
        <v>58</v>
      </c>
      <c r="AA2632" s="4">
        <v>6</v>
      </c>
      <c r="AB2632" s="4">
        <v>19.5</v>
      </c>
      <c r="AC2632" s="4">
        <v>3.41</v>
      </c>
      <c r="AD2632" s="4">
        <v>1.1000000000000001</v>
      </c>
      <c r="AE2632" s="4">
        <v>3.3</v>
      </c>
      <c r="AF2632" s="4">
        <v>0.38</v>
      </c>
      <c r="AG2632" s="4">
        <v>2.09</v>
      </c>
      <c r="AH2632" s="4">
        <v>1.1399999999999999</v>
      </c>
      <c r="AI2632" s="4">
        <v>1.04</v>
      </c>
      <c r="AJ2632" s="4">
        <v>0.16</v>
      </c>
      <c r="AK2632" s="4">
        <v>3.3</v>
      </c>
      <c r="AL2632" s="4">
        <v>8.35</v>
      </c>
      <c r="AM2632" s="4">
        <f t="shared" si="164"/>
        <v>21.620821161960404</v>
      </c>
      <c r="AN2632" s="4">
        <f t="shared" si="165"/>
        <v>3.0736567930790679</v>
      </c>
      <c r="AO2632" s="4">
        <f t="shared" si="166"/>
        <v>32.428571428571431</v>
      </c>
      <c r="AP2632" s="4">
        <f t="shared" si="167"/>
        <v>0.12995594713656389</v>
      </c>
    </row>
    <row r="2633" spans="1:42" x14ac:dyDescent="0.3">
      <c r="A2633" t="s">
        <v>4877</v>
      </c>
      <c r="B2633">
        <v>40.0608</v>
      </c>
      <c r="C2633">
        <v>41.364400000000003</v>
      </c>
      <c r="D2633" t="s">
        <v>5314</v>
      </c>
      <c r="E2633">
        <v>5</v>
      </c>
      <c r="F2633" s="4">
        <v>43.19</v>
      </c>
      <c r="G2633" s="4">
        <v>66.3</v>
      </c>
      <c r="H2633" s="4">
        <v>0.61</v>
      </c>
      <c r="I2633" s="4">
        <v>15.77</v>
      </c>
      <c r="J2633" s="4">
        <v>3.46</v>
      </c>
      <c r="K2633" s="4">
        <v>4.04</v>
      </c>
      <c r="L2633" s="4">
        <v>1.89</v>
      </c>
      <c r="M2633" s="4">
        <v>0.06</v>
      </c>
      <c r="N2633" s="4">
        <v>2.85</v>
      </c>
      <c r="O2633" s="4">
        <v>3.88</v>
      </c>
      <c r="P2633" s="4">
        <v>0.19</v>
      </c>
      <c r="Q2633" s="4">
        <v>29</v>
      </c>
      <c r="R2633" s="4">
        <v>18</v>
      </c>
      <c r="S2633" s="4">
        <v>83</v>
      </c>
      <c r="T2633" s="4">
        <v>318</v>
      </c>
      <c r="U2633" s="4">
        <v>16</v>
      </c>
      <c r="V2633" s="4">
        <v>156</v>
      </c>
      <c r="W2633" s="4">
        <v>10</v>
      </c>
      <c r="X2633" s="4">
        <v>478</v>
      </c>
      <c r="Y2633" s="4">
        <v>33.9</v>
      </c>
      <c r="Z2633" s="4">
        <v>50.8</v>
      </c>
      <c r="AA2633" s="4">
        <v>6.1</v>
      </c>
      <c r="AB2633" s="4">
        <v>20.8</v>
      </c>
      <c r="AC2633" s="4">
        <v>3.78</v>
      </c>
      <c r="AD2633" s="4">
        <v>0.99</v>
      </c>
      <c r="AE2633" s="4">
        <v>3.3</v>
      </c>
      <c r="AF2633" s="4">
        <v>0.51</v>
      </c>
      <c r="AG2633" s="4">
        <v>2.85</v>
      </c>
      <c r="AH2633" s="4">
        <v>1.52</v>
      </c>
      <c r="AI2633" s="4">
        <v>1.36</v>
      </c>
      <c r="AJ2633" s="4">
        <v>0.25</v>
      </c>
      <c r="AK2633" s="4">
        <v>3.3</v>
      </c>
      <c r="AL2633" s="4">
        <v>11.47</v>
      </c>
      <c r="AM2633" s="4">
        <f t="shared" si="164"/>
        <v>16.933172002978406</v>
      </c>
      <c r="AN2633" s="4">
        <f t="shared" si="165"/>
        <v>2.8292745384877755</v>
      </c>
      <c r="AO2633" s="4">
        <f t="shared" si="166"/>
        <v>19.875</v>
      </c>
      <c r="AP2633" s="4">
        <f t="shared" si="167"/>
        <v>0.2610062893081761</v>
      </c>
    </row>
    <row r="2634" spans="1:42" x14ac:dyDescent="0.3">
      <c r="A2634" t="s">
        <v>4877</v>
      </c>
      <c r="B2634">
        <v>40.116700000000002</v>
      </c>
      <c r="C2634">
        <v>41.583300000000001</v>
      </c>
      <c r="D2634" t="s">
        <v>5318</v>
      </c>
      <c r="E2634">
        <v>5</v>
      </c>
      <c r="F2634" s="4">
        <v>43.19</v>
      </c>
      <c r="G2634" s="4">
        <v>65.5</v>
      </c>
      <c r="H2634" s="4">
        <v>0.63</v>
      </c>
      <c r="I2634" s="4">
        <v>15.69</v>
      </c>
      <c r="J2634" s="4">
        <v>3.52</v>
      </c>
      <c r="K2634" s="4">
        <v>3.95</v>
      </c>
      <c r="L2634" s="4">
        <v>2.0299999999999998</v>
      </c>
      <c r="M2634" s="4">
        <v>0.06</v>
      </c>
      <c r="N2634" s="4">
        <v>3.27</v>
      </c>
      <c r="O2634" s="4">
        <v>3.92</v>
      </c>
      <c r="P2634" s="4">
        <v>0.2</v>
      </c>
      <c r="Q2634" s="4">
        <v>30</v>
      </c>
      <c r="R2634" s="4">
        <v>28</v>
      </c>
      <c r="S2634" s="4">
        <v>91</v>
      </c>
      <c r="T2634" s="4">
        <v>350</v>
      </c>
      <c r="U2634" s="4">
        <v>15</v>
      </c>
      <c r="V2634" s="4">
        <v>178</v>
      </c>
      <c r="W2634" s="4">
        <v>14</v>
      </c>
      <c r="X2634" s="4">
        <v>461</v>
      </c>
      <c r="Y2634" s="4">
        <v>29.2</v>
      </c>
      <c r="Z2634" s="4">
        <v>46.3</v>
      </c>
      <c r="AA2634" s="4">
        <v>5.3</v>
      </c>
      <c r="AB2634" s="4">
        <v>18.100000000000001</v>
      </c>
      <c r="AC2634" s="4">
        <v>3.37</v>
      </c>
      <c r="AD2634" s="4">
        <v>1.03</v>
      </c>
      <c r="AE2634" s="4">
        <v>3.4</v>
      </c>
      <c r="AF2634" s="4">
        <v>0.47</v>
      </c>
      <c r="AG2634" s="4">
        <v>2.4900000000000002</v>
      </c>
      <c r="AH2634" s="4">
        <v>1.35</v>
      </c>
      <c r="AI2634" s="4">
        <v>1.37</v>
      </c>
      <c r="AJ2634" s="4">
        <v>0.19</v>
      </c>
      <c r="AK2634" s="4">
        <v>3.5</v>
      </c>
      <c r="AL2634" s="4">
        <v>10.59</v>
      </c>
      <c r="AM2634" s="4">
        <f t="shared" si="164"/>
        <v>14.47904154732206</v>
      </c>
      <c r="AN2634" s="4">
        <f t="shared" si="165"/>
        <v>2.6727021932835342</v>
      </c>
      <c r="AO2634" s="4">
        <f t="shared" si="166"/>
        <v>23.333333333333332</v>
      </c>
      <c r="AP2634" s="4">
        <f t="shared" si="167"/>
        <v>0.26</v>
      </c>
    </row>
    <row r="2635" spans="1:42" x14ac:dyDescent="0.3">
      <c r="A2635" t="s">
        <v>4877</v>
      </c>
      <c r="B2635">
        <v>39.982199999999999</v>
      </c>
      <c r="C2635">
        <v>41.683100000000003</v>
      </c>
      <c r="D2635" t="s">
        <v>5321</v>
      </c>
      <c r="E2635">
        <v>5</v>
      </c>
      <c r="F2635" s="4">
        <v>44.57</v>
      </c>
      <c r="G2635" s="4">
        <v>66.8</v>
      </c>
      <c r="H2635" s="4">
        <v>0.56999999999999995</v>
      </c>
      <c r="I2635" s="4">
        <v>15.9</v>
      </c>
      <c r="J2635" s="4">
        <v>3.44</v>
      </c>
      <c r="K2635" s="4">
        <v>3.68</v>
      </c>
      <c r="L2635" s="4">
        <v>1.24</v>
      </c>
      <c r="M2635" s="4">
        <v>0.06</v>
      </c>
      <c r="N2635" s="4">
        <v>3.26</v>
      </c>
      <c r="O2635" s="4">
        <v>3.68</v>
      </c>
      <c r="P2635" s="4">
        <v>0.16</v>
      </c>
      <c r="Q2635" s="4">
        <v>5</v>
      </c>
      <c r="R2635" s="4">
        <v>12</v>
      </c>
      <c r="S2635" s="4">
        <v>78</v>
      </c>
      <c r="T2635" s="4">
        <v>350</v>
      </c>
      <c r="U2635" s="4">
        <v>18</v>
      </c>
      <c r="V2635" s="4">
        <v>156</v>
      </c>
      <c r="W2635" s="4">
        <v>12</v>
      </c>
      <c r="X2635" s="4">
        <v>581</v>
      </c>
      <c r="Y2635" s="4">
        <v>31.6</v>
      </c>
      <c r="Z2635" s="4">
        <v>42.4</v>
      </c>
      <c r="AA2635" s="4">
        <v>5.4</v>
      </c>
      <c r="AB2635" s="4">
        <v>19</v>
      </c>
      <c r="AC2635" s="4">
        <v>3.65</v>
      </c>
      <c r="AD2635" s="4">
        <v>1.0900000000000001</v>
      </c>
      <c r="AE2635" s="4">
        <v>3.6</v>
      </c>
      <c r="AF2635" s="4">
        <v>0.5</v>
      </c>
      <c r="AG2635" s="4">
        <v>2.96</v>
      </c>
      <c r="AH2635" s="4">
        <v>1.57</v>
      </c>
      <c r="AI2635" s="4">
        <v>1.55</v>
      </c>
      <c r="AJ2635" s="4">
        <v>0.25</v>
      </c>
      <c r="AK2635" s="4">
        <v>3.5</v>
      </c>
      <c r="AL2635" s="4">
        <v>9.51</v>
      </c>
      <c r="AM2635" s="4">
        <f t="shared" si="164"/>
        <v>13.849462365591398</v>
      </c>
      <c r="AN2635" s="4">
        <f t="shared" si="165"/>
        <v>2.628246413511043</v>
      </c>
      <c r="AO2635" s="4">
        <f t="shared" si="166"/>
        <v>19.444444444444443</v>
      </c>
      <c r="AP2635" s="4">
        <f t="shared" si="167"/>
        <v>0.22285714285714286</v>
      </c>
    </row>
    <row r="2636" spans="1:42" x14ac:dyDescent="0.3">
      <c r="A2636" t="s">
        <v>4877</v>
      </c>
      <c r="B2636">
        <v>40.183300000000003</v>
      </c>
      <c r="C2636">
        <v>42.816699999999997</v>
      </c>
      <c r="D2636" t="s">
        <v>5329</v>
      </c>
      <c r="E2636">
        <v>5</v>
      </c>
      <c r="F2636" s="4">
        <v>43.87</v>
      </c>
      <c r="G2636" s="4">
        <v>66.900000000000006</v>
      </c>
      <c r="H2636" s="4">
        <v>0.42</v>
      </c>
      <c r="I2636" s="4">
        <v>16.38</v>
      </c>
      <c r="J2636" s="4">
        <v>2.852366</v>
      </c>
      <c r="K2636" s="4">
        <v>3.68</v>
      </c>
      <c r="L2636" s="4">
        <v>1.62</v>
      </c>
      <c r="M2636" s="4">
        <v>0.06</v>
      </c>
      <c r="N2636" s="4">
        <v>2.5</v>
      </c>
      <c r="O2636" s="4">
        <v>4.41</v>
      </c>
      <c r="P2636" s="4">
        <v>0.21</v>
      </c>
      <c r="Q2636" s="4">
        <v>12</v>
      </c>
      <c r="R2636" s="4">
        <v>12</v>
      </c>
      <c r="S2636" s="4">
        <v>74</v>
      </c>
      <c r="T2636" s="4">
        <v>522</v>
      </c>
      <c r="U2636" s="4">
        <v>9</v>
      </c>
      <c r="V2636" s="4">
        <v>106</v>
      </c>
      <c r="W2636" s="4">
        <v>14</v>
      </c>
      <c r="X2636" s="4">
        <v>611</v>
      </c>
      <c r="Y2636" s="4">
        <v>30.5</v>
      </c>
      <c r="Z2636" s="4">
        <v>51.6</v>
      </c>
      <c r="AA2636" s="4">
        <v>5.4</v>
      </c>
      <c r="AB2636" s="4">
        <v>18.100000000000001</v>
      </c>
      <c r="AC2636" s="4">
        <v>3.02</v>
      </c>
      <c r="AD2636" s="4">
        <v>1</v>
      </c>
      <c r="AE2636" s="4">
        <v>2.8</v>
      </c>
      <c r="AF2636" s="4">
        <v>0.33</v>
      </c>
      <c r="AG2636" s="4">
        <v>1.51</v>
      </c>
      <c r="AH2636" s="4">
        <v>0.74</v>
      </c>
      <c r="AI2636" s="4">
        <v>0.6</v>
      </c>
      <c r="AJ2636" s="4">
        <v>0.09</v>
      </c>
      <c r="AK2636" s="4">
        <v>1.3</v>
      </c>
      <c r="AL2636" s="4">
        <v>10.97</v>
      </c>
      <c r="AM2636" s="4">
        <f t="shared" si="164"/>
        <v>34.532348804500707</v>
      </c>
      <c r="AN2636" s="4">
        <f t="shared" si="165"/>
        <v>3.5418965312286885</v>
      </c>
      <c r="AO2636" s="4">
        <f t="shared" si="166"/>
        <v>58</v>
      </c>
      <c r="AP2636" s="4">
        <f t="shared" si="167"/>
        <v>0.1417624521072797</v>
      </c>
    </row>
    <row r="2637" spans="1:42" x14ac:dyDescent="0.3">
      <c r="A2637" t="s">
        <v>4877</v>
      </c>
      <c r="B2637">
        <v>40.158099999999997</v>
      </c>
      <c r="C2637">
        <v>43.135300000000001</v>
      </c>
      <c r="D2637" t="s">
        <v>5335</v>
      </c>
      <c r="E2637">
        <v>5</v>
      </c>
      <c r="F2637" s="4">
        <v>44.5</v>
      </c>
      <c r="G2637" s="4">
        <v>66.5</v>
      </c>
      <c r="H2637" s="4">
        <v>0.54</v>
      </c>
      <c r="I2637" s="4">
        <v>15.83</v>
      </c>
      <c r="J2637" s="4">
        <v>3.5632079999999999</v>
      </c>
      <c r="K2637" s="4">
        <v>3.18</v>
      </c>
      <c r="L2637" s="4">
        <v>0.81</v>
      </c>
      <c r="M2637" s="4">
        <v>0.1</v>
      </c>
      <c r="N2637" s="4">
        <v>3.16</v>
      </c>
      <c r="O2637" s="4">
        <v>4.7</v>
      </c>
      <c r="P2637" s="4">
        <v>0.23</v>
      </c>
      <c r="Q2637" s="4">
        <v>1</v>
      </c>
      <c r="R2637" s="4">
        <v>5</v>
      </c>
      <c r="S2637" s="4">
        <v>77</v>
      </c>
      <c r="T2637" s="4">
        <v>236</v>
      </c>
      <c r="U2637" s="4">
        <v>37</v>
      </c>
      <c r="V2637" s="4">
        <v>316</v>
      </c>
      <c r="W2637" s="4">
        <v>20</v>
      </c>
      <c r="X2637" s="4">
        <v>606</v>
      </c>
      <c r="Y2637" s="4">
        <v>28.4</v>
      </c>
      <c r="Z2637" s="4">
        <v>53.3</v>
      </c>
      <c r="AA2637" s="4">
        <v>6.5</v>
      </c>
      <c r="AB2637" s="4">
        <v>24.1</v>
      </c>
      <c r="AC2637" s="4">
        <v>5.08</v>
      </c>
      <c r="AD2637" s="4">
        <v>1.61</v>
      </c>
      <c r="AE2637" s="4">
        <v>5.3</v>
      </c>
      <c r="AF2637" s="4">
        <v>0.83</v>
      </c>
      <c r="AG2637" s="4">
        <v>4.9800000000000004</v>
      </c>
      <c r="AH2637" s="4">
        <v>3.08</v>
      </c>
      <c r="AI2637" s="4">
        <v>2.87</v>
      </c>
      <c r="AJ2637" s="4">
        <v>0.42</v>
      </c>
      <c r="AK2637" s="4">
        <v>3.6</v>
      </c>
      <c r="AL2637" s="4">
        <v>10.57</v>
      </c>
      <c r="AM2637" s="4">
        <f t="shared" si="164"/>
        <v>6.722239374292478</v>
      </c>
      <c r="AN2637" s="4">
        <f t="shared" si="165"/>
        <v>1.9054213392449626</v>
      </c>
      <c r="AO2637" s="4">
        <f t="shared" si="166"/>
        <v>6.3783783783783781</v>
      </c>
      <c r="AP2637" s="4">
        <f t="shared" si="167"/>
        <v>0.32627118644067798</v>
      </c>
    </row>
    <row r="2638" spans="1:42" x14ac:dyDescent="0.3">
      <c r="A2638" t="s">
        <v>5273</v>
      </c>
      <c r="B2638">
        <v>38.53</v>
      </c>
      <c r="C2638">
        <v>35.450000000000003</v>
      </c>
      <c r="D2638" t="s">
        <v>5274</v>
      </c>
      <c r="E2638">
        <v>4</v>
      </c>
      <c r="F2638" s="4">
        <v>36.840000000000003</v>
      </c>
      <c r="G2638" s="4">
        <v>65.84</v>
      </c>
      <c r="H2638" s="4">
        <v>0.57999999999999996</v>
      </c>
      <c r="I2638" s="4">
        <v>16.29</v>
      </c>
      <c r="J2638" s="4">
        <v>3.67</v>
      </c>
      <c r="K2638" s="4">
        <v>4.93</v>
      </c>
      <c r="L2638" s="4">
        <v>1.98</v>
      </c>
      <c r="M2638" s="4">
        <v>7.0000000000000007E-2</v>
      </c>
      <c r="N2638" s="4">
        <v>2.09</v>
      </c>
      <c r="O2638" s="4">
        <v>3.95</v>
      </c>
      <c r="P2638" s="4">
        <v>0.15</v>
      </c>
      <c r="Q2638" s="4">
        <v>68.400000000000006</v>
      </c>
      <c r="R2638" s="4">
        <v>23.1</v>
      </c>
      <c r="S2638" s="4">
        <v>84.9</v>
      </c>
      <c r="T2638" s="4">
        <v>295.2</v>
      </c>
      <c r="U2638" s="4">
        <v>27.3</v>
      </c>
      <c r="V2638" s="4">
        <v>185.7</v>
      </c>
      <c r="W2638" s="4">
        <v>14.5</v>
      </c>
      <c r="X2638" s="4">
        <v>396.8</v>
      </c>
      <c r="Y2638" s="4">
        <v>25.9</v>
      </c>
      <c r="Z2638" s="4">
        <v>48.5</v>
      </c>
      <c r="AB2638" s="4">
        <v>19.100000000000001</v>
      </c>
      <c r="AC2638" s="4">
        <v>3.81</v>
      </c>
      <c r="AD2638" s="4">
        <v>0.83</v>
      </c>
      <c r="AE2638" s="4">
        <v>3.77</v>
      </c>
      <c r="AG2638" s="4">
        <v>3.55</v>
      </c>
      <c r="AH2638" s="4">
        <v>1.96</v>
      </c>
      <c r="AI2638" s="4">
        <v>2.1</v>
      </c>
      <c r="AJ2638" s="4">
        <v>0.33</v>
      </c>
      <c r="AM2638" s="4">
        <f t="shared" si="164"/>
        <v>8.3783403656821367</v>
      </c>
      <c r="AN2638" s="4">
        <f t="shared" si="165"/>
        <v>2.1256498478254464</v>
      </c>
      <c r="AO2638" s="4">
        <f t="shared" si="166"/>
        <v>10.813186813186812</v>
      </c>
      <c r="AP2638" s="4">
        <f t="shared" si="167"/>
        <v>0.28760162601626021</v>
      </c>
    </row>
    <row r="2639" spans="1:42" x14ac:dyDescent="0.3">
      <c r="A2639" t="s">
        <v>4862</v>
      </c>
      <c r="B2639">
        <v>38.53</v>
      </c>
      <c r="C2639">
        <v>35.450000000000003</v>
      </c>
      <c r="D2639" t="s">
        <v>5279</v>
      </c>
      <c r="E2639">
        <v>4</v>
      </c>
      <c r="F2639" s="4">
        <v>36.840000000000003</v>
      </c>
      <c r="G2639" s="4">
        <v>67.5</v>
      </c>
      <c r="H2639" s="4">
        <v>0.48</v>
      </c>
      <c r="I2639" s="4">
        <v>15.89</v>
      </c>
      <c r="J2639" s="4">
        <v>3.41</v>
      </c>
      <c r="K2639" s="4">
        <v>4.47</v>
      </c>
      <c r="L2639" s="4">
        <v>1.77</v>
      </c>
      <c r="M2639" s="4">
        <v>0.06</v>
      </c>
      <c r="N2639" s="4">
        <v>2.34</v>
      </c>
      <c r="O2639" s="4">
        <v>3.96</v>
      </c>
      <c r="P2639" s="4">
        <v>0.13</v>
      </c>
      <c r="Q2639" s="4">
        <v>14</v>
      </c>
      <c r="R2639" s="4">
        <v>6</v>
      </c>
      <c r="S2639" s="4">
        <v>84</v>
      </c>
      <c r="T2639" s="4">
        <v>258</v>
      </c>
      <c r="U2639" s="4">
        <v>22.2</v>
      </c>
      <c r="V2639" s="4">
        <v>157</v>
      </c>
      <c r="W2639" s="4">
        <v>10.4</v>
      </c>
      <c r="X2639" s="4">
        <v>430</v>
      </c>
      <c r="Y2639" s="4">
        <v>25</v>
      </c>
      <c r="Z2639" s="4">
        <v>46.2</v>
      </c>
      <c r="AA2639" s="4">
        <v>5.26</v>
      </c>
      <c r="AB2639" s="4">
        <v>21.4</v>
      </c>
      <c r="AC2639" s="4">
        <v>4</v>
      </c>
      <c r="AD2639" s="4">
        <v>0.86</v>
      </c>
      <c r="AE2639" s="4">
        <v>3.74</v>
      </c>
      <c r="AF2639" s="4">
        <v>0.61</v>
      </c>
      <c r="AG2639" s="4">
        <v>3.63</v>
      </c>
      <c r="AH2639" s="4">
        <v>2.06</v>
      </c>
      <c r="AI2639" s="4">
        <v>2.0099999999999998</v>
      </c>
      <c r="AJ2639" s="4">
        <v>0.3</v>
      </c>
      <c r="AK2639" s="4">
        <v>4.2</v>
      </c>
      <c r="AL2639" s="4">
        <v>12.2</v>
      </c>
      <c r="AM2639" s="4">
        <f t="shared" si="164"/>
        <v>8.4493146083926387</v>
      </c>
      <c r="AN2639" s="4">
        <f t="shared" si="165"/>
        <v>2.1340853266465487</v>
      </c>
      <c r="AO2639" s="4">
        <f t="shared" si="166"/>
        <v>11.621621621621623</v>
      </c>
      <c r="AP2639" s="4">
        <f t="shared" si="167"/>
        <v>0.32558139534883723</v>
      </c>
    </row>
    <row r="2640" spans="1:42" x14ac:dyDescent="0.3">
      <c r="A2640" t="s">
        <v>4862</v>
      </c>
      <c r="B2640">
        <v>38.53</v>
      </c>
      <c r="C2640">
        <v>35.450000000000003</v>
      </c>
      <c r="D2640" t="s">
        <v>5282</v>
      </c>
      <c r="E2640">
        <v>4</v>
      </c>
      <c r="F2640" s="4">
        <v>36.840000000000003</v>
      </c>
      <c r="G2640" s="4">
        <v>67.5</v>
      </c>
      <c r="H2640" s="4">
        <v>0.48</v>
      </c>
      <c r="I2640" s="4">
        <v>15.81</v>
      </c>
      <c r="J2640" s="4">
        <v>3.51</v>
      </c>
      <c r="K2640" s="4">
        <v>4.47</v>
      </c>
      <c r="L2640" s="4">
        <v>1.82</v>
      </c>
      <c r="M2640" s="4">
        <v>0.06</v>
      </c>
      <c r="N2640" s="4">
        <v>2.42</v>
      </c>
      <c r="O2640" s="4">
        <v>3.82</v>
      </c>
      <c r="P2640" s="4">
        <v>0.12</v>
      </c>
      <c r="Q2640" s="4">
        <v>14</v>
      </c>
      <c r="R2640" s="4">
        <v>8</v>
      </c>
      <c r="S2640" s="4">
        <v>83</v>
      </c>
      <c r="T2640" s="4">
        <v>256</v>
      </c>
      <c r="U2640" s="4">
        <v>22.8</v>
      </c>
      <c r="V2640" s="4">
        <v>155</v>
      </c>
      <c r="W2640" s="4">
        <v>10.5</v>
      </c>
      <c r="X2640" s="4">
        <v>427</v>
      </c>
      <c r="Y2640" s="4">
        <v>25</v>
      </c>
      <c r="Z2640" s="4">
        <v>45.3</v>
      </c>
      <c r="AA2640" s="4">
        <v>5.08</v>
      </c>
      <c r="AB2640" s="4">
        <v>20.7</v>
      </c>
      <c r="AC2640" s="4">
        <v>3.9</v>
      </c>
      <c r="AD2640" s="4">
        <v>0.81</v>
      </c>
      <c r="AE2640" s="4">
        <v>3.74</v>
      </c>
      <c r="AF2640" s="4">
        <v>0.61</v>
      </c>
      <c r="AG2640" s="4">
        <v>3.44</v>
      </c>
      <c r="AH2640" s="4">
        <v>1.97</v>
      </c>
      <c r="AI2640" s="4">
        <v>1.99</v>
      </c>
      <c r="AJ2640" s="4">
        <v>0.31</v>
      </c>
      <c r="AK2640" s="4">
        <v>4.4000000000000004</v>
      </c>
      <c r="AL2640" s="4">
        <v>12.2</v>
      </c>
      <c r="AM2640" s="4">
        <f t="shared" si="164"/>
        <v>8.534232343150352</v>
      </c>
      <c r="AN2640" s="4">
        <f t="shared" si="165"/>
        <v>2.1440854099811317</v>
      </c>
      <c r="AO2640" s="4">
        <f t="shared" si="166"/>
        <v>11.228070175438596</v>
      </c>
      <c r="AP2640" s="4">
        <f t="shared" si="167"/>
        <v>0.32421875</v>
      </c>
    </row>
    <row r="2641" spans="1:42" x14ac:dyDescent="0.3">
      <c r="A2641" t="s">
        <v>4862</v>
      </c>
      <c r="B2641">
        <v>38.53</v>
      </c>
      <c r="C2641">
        <v>35.450000000000003</v>
      </c>
      <c r="D2641" t="s">
        <v>5283</v>
      </c>
      <c r="E2641">
        <v>4</v>
      </c>
      <c r="F2641" s="4">
        <v>36.840000000000003</v>
      </c>
      <c r="G2641" s="4">
        <v>65.48</v>
      </c>
      <c r="H2641" s="4">
        <v>0.57999999999999996</v>
      </c>
      <c r="I2641" s="4">
        <v>16.22</v>
      </c>
      <c r="J2641" s="4">
        <v>3.94</v>
      </c>
      <c r="K2641" s="4">
        <v>4.91</v>
      </c>
      <c r="L2641" s="4">
        <v>2.15</v>
      </c>
      <c r="M2641" s="4">
        <v>0.06</v>
      </c>
      <c r="N2641" s="4">
        <v>2.31</v>
      </c>
      <c r="O2641" s="4">
        <v>4.21</v>
      </c>
      <c r="P2641" s="4">
        <v>0.15</v>
      </c>
      <c r="Q2641" s="4">
        <v>34</v>
      </c>
      <c r="R2641" s="4">
        <v>3</v>
      </c>
      <c r="S2641" s="4">
        <v>72</v>
      </c>
      <c r="T2641" s="4">
        <v>323</v>
      </c>
      <c r="U2641" s="4">
        <v>21.2</v>
      </c>
      <c r="V2641" s="4">
        <v>181</v>
      </c>
      <c r="W2641" s="4">
        <v>10.8</v>
      </c>
      <c r="X2641" s="4">
        <v>469</v>
      </c>
      <c r="Y2641" s="4">
        <v>29.7</v>
      </c>
      <c r="Z2641" s="4">
        <v>57.3</v>
      </c>
      <c r="AA2641" s="4">
        <v>6.06</v>
      </c>
      <c r="AB2641" s="4">
        <v>23.1</v>
      </c>
      <c r="AC2641" s="4">
        <v>4.5999999999999996</v>
      </c>
      <c r="AD2641" s="4">
        <v>1.21</v>
      </c>
      <c r="AE2641" s="4">
        <v>4.09</v>
      </c>
      <c r="AF2641" s="4">
        <v>0.71</v>
      </c>
      <c r="AG2641" s="4">
        <v>3.78</v>
      </c>
      <c r="AH2641" s="4">
        <v>2.34</v>
      </c>
      <c r="AI2641" s="4">
        <v>2.1800000000000002</v>
      </c>
      <c r="AJ2641" s="4">
        <v>0.36</v>
      </c>
      <c r="AK2641" s="4">
        <v>4.5</v>
      </c>
      <c r="AL2641" s="4">
        <v>11.7</v>
      </c>
      <c r="AM2641" s="4">
        <f t="shared" si="164"/>
        <v>9.2550226454534901</v>
      </c>
      <c r="AN2641" s="4">
        <f t="shared" si="165"/>
        <v>2.225166392856988</v>
      </c>
      <c r="AO2641" s="4">
        <f t="shared" si="166"/>
        <v>15.235849056603774</v>
      </c>
      <c r="AP2641" s="4">
        <f t="shared" si="167"/>
        <v>0.22291021671826625</v>
      </c>
    </row>
    <row r="2642" spans="1:42" x14ac:dyDescent="0.3">
      <c r="A2642" t="s">
        <v>4862</v>
      </c>
      <c r="B2642">
        <v>38.53</v>
      </c>
      <c r="C2642">
        <v>35.450000000000003</v>
      </c>
      <c r="D2642" t="s">
        <v>5284</v>
      </c>
      <c r="E2642">
        <v>4</v>
      </c>
      <c r="F2642" s="4">
        <v>36.840000000000003</v>
      </c>
      <c r="G2642" s="4">
        <v>66.53</v>
      </c>
      <c r="H2642" s="4">
        <v>0.56000000000000005</v>
      </c>
      <c r="I2642" s="4">
        <v>16.36</v>
      </c>
      <c r="J2642" s="4">
        <v>3.63</v>
      </c>
      <c r="K2642" s="4">
        <v>4.67</v>
      </c>
      <c r="L2642" s="4">
        <v>2.0499999999999998</v>
      </c>
      <c r="M2642" s="4">
        <v>0.06</v>
      </c>
      <c r="N2642" s="4">
        <v>2.2200000000000002</v>
      </c>
      <c r="O2642" s="4">
        <v>3.74</v>
      </c>
      <c r="P2642" s="4">
        <v>0.16</v>
      </c>
      <c r="Q2642" s="4">
        <v>7</v>
      </c>
      <c r="R2642" s="4">
        <v>4</v>
      </c>
      <c r="S2642" s="4">
        <v>86</v>
      </c>
      <c r="T2642" s="4">
        <v>269</v>
      </c>
      <c r="U2642" s="4">
        <v>23.5</v>
      </c>
      <c r="V2642" s="4">
        <v>155</v>
      </c>
      <c r="W2642" s="4">
        <v>10.6</v>
      </c>
      <c r="X2642" s="4">
        <v>430</v>
      </c>
      <c r="Y2642" s="4">
        <v>26.7</v>
      </c>
      <c r="Z2642" s="4">
        <v>44.4</v>
      </c>
      <c r="AA2642" s="4">
        <v>4.8899999999999997</v>
      </c>
      <c r="AB2642" s="4">
        <v>20.9</v>
      </c>
      <c r="AC2642" s="4">
        <v>4.2</v>
      </c>
      <c r="AD2642" s="4">
        <v>0.96</v>
      </c>
      <c r="AE2642" s="4">
        <v>3.97</v>
      </c>
      <c r="AF2642" s="4">
        <v>0.6</v>
      </c>
      <c r="AG2642" s="4">
        <v>3.93</v>
      </c>
      <c r="AH2642" s="4">
        <v>2.02</v>
      </c>
      <c r="AI2642" s="4">
        <v>2.3199999999999998</v>
      </c>
      <c r="AJ2642" s="4">
        <v>0.33</v>
      </c>
      <c r="AK2642" s="4">
        <v>4.2</v>
      </c>
      <c r="AL2642" s="4">
        <v>11.1</v>
      </c>
      <c r="AM2642" s="4">
        <f t="shared" si="164"/>
        <v>7.818092536010476</v>
      </c>
      <c r="AN2642" s="4">
        <f t="shared" si="165"/>
        <v>2.0564406035773173</v>
      </c>
      <c r="AO2642" s="4">
        <f t="shared" si="166"/>
        <v>11.446808510638299</v>
      </c>
      <c r="AP2642" s="4">
        <f t="shared" si="167"/>
        <v>0.31970260223048325</v>
      </c>
    </row>
    <row r="2643" spans="1:42" x14ac:dyDescent="0.3">
      <c r="A2643" t="s">
        <v>4862</v>
      </c>
      <c r="B2643">
        <v>38.53</v>
      </c>
      <c r="C2643">
        <v>35.450000000000003</v>
      </c>
      <c r="D2643" t="s">
        <v>5285</v>
      </c>
      <c r="E2643">
        <v>4</v>
      </c>
      <c r="F2643" s="4">
        <v>36.840000000000003</v>
      </c>
      <c r="G2643" s="4">
        <v>66.66</v>
      </c>
      <c r="H2643" s="4">
        <v>0.55000000000000004</v>
      </c>
      <c r="I2643" s="4">
        <v>16.420000000000002</v>
      </c>
      <c r="J2643" s="4">
        <v>3.59</v>
      </c>
      <c r="K2643" s="4">
        <v>4.62</v>
      </c>
      <c r="L2643" s="4">
        <v>2.04</v>
      </c>
      <c r="M2643" s="4">
        <v>0.06</v>
      </c>
      <c r="N2643" s="4">
        <v>2.14</v>
      </c>
      <c r="O2643" s="4">
        <v>3.73</v>
      </c>
      <c r="P2643" s="4">
        <v>0.17</v>
      </c>
      <c r="Q2643" s="4">
        <v>7</v>
      </c>
      <c r="R2643" s="4">
        <v>5</v>
      </c>
      <c r="S2643" s="4">
        <v>89</v>
      </c>
      <c r="T2643" s="4">
        <v>280</v>
      </c>
      <c r="U2643" s="4">
        <v>24.5</v>
      </c>
      <c r="V2643" s="4">
        <v>161</v>
      </c>
      <c r="W2643" s="4">
        <v>10.8</v>
      </c>
      <c r="X2643" s="4">
        <v>423</v>
      </c>
      <c r="Y2643" s="4">
        <v>27.4</v>
      </c>
      <c r="Z2643" s="4">
        <v>46</v>
      </c>
      <c r="AA2643" s="4">
        <v>5.07</v>
      </c>
      <c r="AB2643" s="4">
        <v>22.4</v>
      </c>
      <c r="AC2643" s="4">
        <v>4.5</v>
      </c>
      <c r="AD2643" s="4">
        <v>1.02</v>
      </c>
      <c r="AE2643" s="4">
        <v>3.74</v>
      </c>
      <c r="AF2643" s="4">
        <v>0.66</v>
      </c>
      <c r="AG2643" s="4">
        <v>3.98</v>
      </c>
      <c r="AH2643" s="4">
        <v>2.0299999999999998</v>
      </c>
      <c r="AI2643" s="4">
        <v>2.4</v>
      </c>
      <c r="AJ2643" s="4">
        <v>0.34</v>
      </c>
      <c r="AK2643" s="4">
        <v>4.5</v>
      </c>
      <c r="AL2643" s="4">
        <v>12.7</v>
      </c>
      <c r="AM2643" s="4">
        <f t="shared" si="164"/>
        <v>7.7556258790436008</v>
      </c>
      <c r="AN2643" s="4">
        <f t="shared" si="165"/>
        <v>2.0484184998894563</v>
      </c>
      <c r="AO2643" s="4">
        <f t="shared" si="166"/>
        <v>11.428571428571429</v>
      </c>
      <c r="AP2643" s="4">
        <f t="shared" si="167"/>
        <v>0.31785714285714284</v>
      </c>
    </row>
    <row r="2644" spans="1:42" x14ac:dyDescent="0.3">
      <c r="A2644" t="s">
        <v>4862</v>
      </c>
      <c r="B2644">
        <v>38.53</v>
      </c>
      <c r="C2644">
        <v>35.450000000000003</v>
      </c>
      <c r="D2644" t="s">
        <v>5286</v>
      </c>
      <c r="E2644">
        <v>4</v>
      </c>
      <c r="F2644" s="4">
        <v>36.840000000000003</v>
      </c>
      <c r="G2644" s="4">
        <v>66.7</v>
      </c>
      <c r="H2644" s="4">
        <v>0.52</v>
      </c>
      <c r="I2644" s="4">
        <v>16.23</v>
      </c>
      <c r="J2644" s="4">
        <v>3.57</v>
      </c>
      <c r="K2644" s="4">
        <v>4.87</v>
      </c>
      <c r="L2644" s="4">
        <v>2.23</v>
      </c>
      <c r="M2644" s="4">
        <v>0.06</v>
      </c>
      <c r="N2644" s="4">
        <v>1.97</v>
      </c>
      <c r="O2644" s="4">
        <v>3.68</v>
      </c>
      <c r="P2644" s="4">
        <v>0.16</v>
      </c>
      <c r="Q2644" s="4">
        <v>34</v>
      </c>
      <c r="R2644" s="4">
        <v>3</v>
      </c>
      <c r="S2644" s="4">
        <v>81</v>
      </c>
      <c r="T2644" s="4">
        <v>280</v>
      </c>
      <c r="U2644" s="4">
        <v>23.2</v>
      </c>
      <c r="V2644" s="4">
        <v>153</v>
      </c>
      <c r="W2644" s="4">
        <v>9.4</v>
      </c>
      <c r="X2644" s="4">
        <v>388</v>
      </c>
      <c r="Y2644" s="4">
        <v>26.3</v>
      </c>
      <c r="Z2644" s="4">
        <v>43.3</v>
      </c>
      <c r="AA2644" s="4">
        <v>4.7699999999999996</v>
      </c>
      <c r="AB2644" s="4">
        <v>20.5</v>
      </c>
      <c r="AC2644" s="4">
        <v>4.2</v>
      </c>
      <c r="AD2644" s="4">
        <v>1</v>
      </c>
      <c r="AE2644" s="4">
        <v>3.76</v>
      </c>
      <c r="AF2644" s="4">
        <v>0.59</v>
      </c>
      <c r="AG2644" s="4">
        <v>3.7</v>
      </c>
      <c r="AH2644" s="4">
        <v>1.97</v>
      </c>
      <c r="AI2644" s="4">
        <v>2.21</v>
      </c>
      <c r="AJ2644" s="4">
        <v>0.32</v>
      </c>
      <c r="AK2644" s="4">
        <v>4.0999999999999996</v>
      </c>
      <c r="AL2644" s="4">
        <v>10.5</v>
      </c>
      <c r="AM2644" s="4">
        <f t="shared" si="164"/>
        <v>8.0842736315558366</v>
      </c>
      <c r="AN2644" s="4">
        <f t="shared" si="165"/>
        <v>2.0899206475033894</v>
      </c>
      <c r="AO2644" s="4">
        <f t="shared" si="166"/>
        <v>12.068965517241379</v>
      </c>
      <c r="AP2644" s="4">
        <f t="shared" si="167"/>
        <v>0.28928571428571431</v>
      </c>
    </row>
    <row r="2645" spans="1:42" x14ac:dyDescent="0.3">
      <c r="A2645" t="s">
        <v>4862</v>
      </c>
      <c r="B2645">
        <v>38.53</v>
      </c>
      <c r="C2645">
        <v>35.450000000000003</v>
      </c>
      <c r="D2645" t="s">
        <v>5287</v>
      </c>
      <c r="E2645">
        <v>4</v>
      </c>
      <c r="F2645" s="4">
        <v>36.840000000000003</v>
      </c>
      <c r="G2645" s="4">
        <v>67.819999999999993</v>
      </c>
      <c r="H2645" s="4">
        <v>0.52</v>
      </c>
      <c r="I2645" s="4">
        <v>15.2</v>
      </c>
      <c r="J2645" s="4">
        <v>3.63</v>
      </c>
      <c r="K2645" s="4">
        <v>4.8099999999999996</v>
      </c>
      <c r="L2645" s="4">
        <v>2.1</v>
      </c>
      <c r="M2645" s="4">
        <v>0.06</v>
      </c>
      <c r="N2645" s="4">
        <v>1.82</v>
      </c>
      <c r="O2645" s="4">
        <v>3.89</v>
      </c>
      <c r="P2645" s="4">
        <v>0.13</v>
      </c>
      <c r="Q2645" s="4">
        <v>41</v>
      </c>
      <c r="R2645" s="4">
        <v>5</v>
      </c>
      <c r="S2645" s="4">
        <v>56</v>
      </c>
      <c r="T2645" s="4">
        <v>265</v>
      </c>
      <c r="U2645" s="4">
        <v>20.2</v>
      </c>
      <c r="V2645" s="4">
        <v>172</v>
      </c>
      <c r="W2645" s="4">
        <v>9.3000000000000007</v>
      </c>
      <c r="X2645" s="4">
        <v>371</v>
      </c>
      <c r="Y2645" s="4">
        <v>23.7</v>
      </c>
      <c r="Z2645" s="4">
        <v>41.4</v>
      </c>
      <c r="AA2645" s="4">
        <v>4.62</v>
      </c>
      <c r="AB2645" s="4">
        <v>19.2</v>
      </c>
      <c r="AC2645" s="4">
        <v>3.7</v>
      </c>
      <c r="AD2645" s="4">
        <v>0.82</v>
      </c>
      <c r="AE2645" s="4">
        <v>3.28</v>
      </c>
      <c r="AF2645" s="4">
        <v>0.54</v>
      </c>
      <c r="AG2645" s="4">
        <v>3.43</v>
      </c>
      <c r="AH2645" s="4">
        <v>1.93</v>
      </c>
      <c r="AI2645" s="4">
        <v>1.93</v>
      </c>
      <c r="AJ2645" s="4">
        <v>0.28999999999999998</v>
      </c>
      <c r="AK2645" s="4">
        <v>4.5999999999999996</v>
      </c>
      <c r="AL2645" s="4">
        <v>8.5</v>
      </c>
      <c r="AM2645" s="4">
        <f t="shared" ref="AM2645:AM2664" si="168">(Y2645/0.237)/(AI2645/0.161)</f>
        <v>8.3419689119170997</v>
      </c>
      <c r="AN2645" s="4">
        <f t="shared" ref="AN2645:AN2664" si="169">LN(AM2645)</f>
        <v>2.1212992690736234</v>
      </c>
      <c r="AO2645" s="4">
        <f t="shared" ref="AO2645:AO2664" si="170">T2645/U2645</f>
        <v>13.118811881188119</v>
      </c>
      <c r="AP2645" s="4">
        <f t="shared" ref="AP2645:AP2664" si="171">S2645/T2645</f>
        <v>0.21132075471698114</v>
      </c>
    </row>
    <row r="2646" spans="1:42" x14ac:dyDescent="0.3">
      <c r="A2646" t="s">
        <v>4862</v>
      </c>
      <c r="B2646">
        <v>38.53</v>
      </c>
      <c r="C2646">
        <v>35.450000000000003</v>
      </c>
      <c r="D2646" t="s">
        <v>5288</v>
      </c>
      <c r="E2646">
        <v>4</v>
      </c>
      <c r="F2646" s="4">
        <v>36.840000000000003</v>
      </c>
      <c r="G2646" s="4">
        <v>65.28</v>
      </c>
      <c r="H2646" s="4">
        <v>0.56000000000000005</v>
      </c>
      <c r="I2646" s="4">
        <v>16.22</v>
      </c>
      <c r="J2646" s="4">
        <v>4.0599999999999996</v>
      </c>
      <c r="K2646" s="4">
        <v>5.47</v>
      </c>
      <c r="L2646" s="4">
        <v>2.46</v>
      </c>
      <c r="M2646" s="4">
        <v>7.0000000000000007E-2</v>
      </c>
      <c r="N2646" s="4">
        <v>1.82</v>
      </c>
      <c r="O2646" s="4">
        <v>3.9</v>
      </c>
      <c r="P2646" s="4">
        <v>0.15</v>
      </c>
      <c r="Q2646" s="4">
        <v>55</v>
      </c>
      <c r="R2646" s="4">
        <v>8</v>
      </c>
      <c r="S2646" s="4">
        <v>57</v>
      </c>
      <c r="T2646" s="4">
        <v>300</v>
      </c>
      <c r="U2646" s="4">
        <v>22.4</v>
      </c>
      <c r="V2646" s="4">
        <v>173</v>
      </c>
      <c r="W2646" s="4">
        <v>10.199999999999999</v>
      </c>
      <c r="X2646" s="4">
        <v>391</v>
      </c>
      <c r="Y2646" s="4">
        <v>25.6</v>
      </c>
      <c r="Z2646" s="4">
        <v>45.5</v>
      </c>
      <c r="AA2646" s="4">
        <v>5.12</v>
      </c>
      <c r="AB2646" s="4">
        <v>20.100000000000001</v>
      </c>
      <c r="AC2646" s="4">
        <v>3.9</v>
      </c>
      <c r="AD2646" s="4">
        <v>0.91</v>
      </c>
      <c r="AE2646" s="4">
        <v>3.74</v>
      </c>
      <c r="AF2646" s="4">
        <v>0.62</v>
      </c>
      <c r="AG2646" s="4">
        <v>3.56</v>
      </c>
      <c r="AH2646" s="4">
        <v>2.0299999999999998</v>
      </c>
      <c r="AI2646" s="4">
        <v>2.0299999999999998</v>
      </c>
      <c r="AJ2646" s="4">
        <v>0.31</v>
      </c>
      <c r="AK2646" s="4">
        <v>4.7</v>
      </c>
      <c r="AL2646" s="4">
        <v>8.6999999999999993</v>
      </c>
      <c r="AM2646" s="4">
        <f t="shared" si="168"/>
        <v>8.5668558126000303</v>
      </c>
      <c r="AN2646" s="4">
        <f t="shared" si="169"/>
        <v>2.1479007822811527</v>
      </c>
      <c r="AO2646" s="4">
        <f t="shared" si="170"/>
        <v>13.392857142857144</v>
      </c>
      <c r="AP2646" s="4">
        <f t="shared" si="171"/>
        <v>0.19</v>
      </c>
    </row>
    <row r="2647" spans="1:42" x14ac:dyDescent="0.3">
      <c r="A2647" t="s">
        <v>4862</v>
      </c>
      <c r="B2647">
        <v>38.53</v>
      </c>
      <c r="C2647">
        <v>35.450000000000003</v>
      </c>
      <c r="D2647" t="s">
        <v>5289</v>
      </c>
      <c r="E2647">
        <v>4</v>
      </c>
      <c r="F2647" s="4">
        <v>36.840000000000003</v>
      </c>
      <c r="G2647" s="4">
        <v>65.88</v>
      </c>
      <c r="H2647" s="4">
        <v>0.56000000000000005</v>
      </c>
      <c r="I2647" s="4">
        <v>16.22</v>
      </c>
      <c r="J2647" s="4">
        <v>3.98</v>
      </c>
      <c r="K2647" s="4">
        <v>5.04</v>
      </c>
      <c r="L2647" s="4">
        <v>2.42</v>
      </c>
      <c r="M2647" s="4">
        <v>7.0000000000000007E-2</v>
      </c>
      <c r="N2647" s="4">
        <v>1.85</v>
      </c>
      <c r="O2647" s="4">
        <v>3.83</v>
      </c>
      <c r="P2647" s="4">
        <v>0.15</v>
      </c>
      <c r="Q2647" s="4">
        <v>27</v>
      </c>
      <c r="R2647" s="4">
        <v>7</v>
      </c>
      <c r="S2647" s="4">
        <v>58</v>
      </c>
      <c r="T2647" s="4">
        <v>284</v>
      </c>
      <c r="U2647" s="4">
        <v>20.9</v>
      </c>
      <c r="V2647" s="4">
        <v>168</v>
      </c>
      <c r="W2647" s="4">
        <v>10.3</v>
      </c>
      <c r="X2647" s="4">
        <v>389</v>
      </c>
      <c r="Y2647" s="4">
        <v>23</v>
      </c>
      <c r="Z2647" s="4">
        <v>40.200000000000003</v>
      </c>
      <c r="AA2647" s="4">
        <v>4.74</v>
      </c>
      <c r="AB2647" s="4">
        <v>18.7</v>
      </c>
      <c r="AC2647" s="4">
        <v>3.8</v>
      </c>
      <c r="AD2647" s="4">
        <v>0.91</v>
      </c>
      <c r="AE2647" s="4">
        <v>3.39</v>
      </c>
      <c r="AF2647" s="4">
        <v>0.56999999999999995</v>
      </c>
      <c r="AG2647" s="4">
        <v>3.38</v>
      </c>
      <c r="AH2647" s="4">
        <v>1.99</v>
      </c>
      <c r="AI2647" s="4">
        <v>1.93</v>
      </c>
      <c r="AJ2647" s="4">
        <v>0.32</v>
      </c>
      <c r="AK2647" s="4">
        <v>4.7</v>
      </c>
      <c r="AL2647" s="4">
        <v>8.9</v>
      </c>
      <c r="AM2647" s="4">
        <f t="shared" si="168"/>
        <v>8.0955816444765105</v>
      </c>
      <c r="AN2647" s="4">
        <f t="shared" si="169"/>
        <v>2.0913184368616875</v>
      </c>
      <c r="AO2647" s="4">
        <f t="shared" si="170"/>
        <v>13.588516746411484</v>
      </c>
      <c r="AP2647" s="4">
        <f t="shared" si="171"/>
        <v>0.20422535211267606</v>
      </c>
    </row>
    <row r="2648" spans="1:42" x14ac:dyDescent="0.3">
      <c r="A2648" t="s">
        <v>4862</v>
      </c>
      <c r="B2648">
        <v>38.53</v>
      </c>
      <c r="C2648">
        <v>35.450000000000003</v>
      </c>
      <c r="D2648" t="s">
        <v>5290</v>
      </c>
      <c r="E2648">
        <v>4</v>
      </c>
      <c r="F2648" s="4">
        <v>36.840000000000003</v>
      </c>
      <c r="G2648" s="4">
        <v>67.03</v>
      </c>
      <c r="H2648" s="4">
        <v>0.51</v>
      </c>
      <c r="I2648" s="4">
        <v>15.76</v>
      </c>
      <c r="J2648" s="4">
        <v>3.89</v>
      </c>
      <c r="K2648" s="4">
        <v>4.6900000000000004</v>
      </c>
      <c r="L2648" s="4">
        <v>1.74</v>
      </c>
      <c r="M2648" s="4">
        <v>0.06</v>
      </c>
      <c r="N2648" s="4">
        <v>2.27</v>
      </c>
      <c r="O2648" s="4">
        <v>3.89</v>
      </c>
      <c r="P2648" s="4">
        <v>0.15</v>
      </c>
      <c r="Q2648" s="4">
        <v>21</v>
      </c>
      <c r="R2648" s="4">
        <v>9</v>
      </c>
      <c r="S2648" s="4">
        <v>81</v>
      </c>
      <c r="T2648" s="4">
        <v>265</v>
      </c>
      <c r="U2648" s="4">
        <v>21.1</v>
      </c>
      <c r="V2648" s="4">
        <v>162</v>
      </c>
      <c r="W2648" s="4">
        <v>11.1</v>
      </c>
      <c r="X2648" s="4">
        <v>453</v>
      </c>
      <c r="Y2648" s="4">
        <v>24.8</v>
      </c>
      <c r="Z2648" s="4">
        <v>45.6</v>
      </c>
      <c r="AA2648" s="4">
        <v>5.08</v>
      </c>
      <c r="AB2648" s="4">
        <v>20.5</v>
      </c>
      <c r="AC2648" s="4">
        <v>3.8</v>
      </c>
      <c r="AD2648" s="4">
        <v>0.83</v>
      </c>
      <c r="AE2648" s="4">
        <v>3.54</v>
      </c>
      <c r="AF2648" s="4">
        <v>0.55000000000000004</v>
      </c>
      <c r="AG2648" s="4">
        <v>3.17</v>
      </c>
      <c r="AH2648" s="4">
        <v>1.86</v>
      </c>
      <c r="AI2648" s="4">
        <v>1.93</v>
      </c>
      <c r="AJ2648" s="4">
        <v>0.28999999999999998</v>
      </c>
      <c r="AK2648" s="4">
        <v>4.2</v>
      </c>
      <c r="AL2648" s="4">
        <v>11.9</v>
      </c>
      <c r="AM2648" s="4">
        <f t="shared" si="168"/>
        <v>8.7291489036094543</v>
      </c>
      <c r="AN2648" s="4">
        <f t="shared" si="169"/>
        <v>2.1666678741034744</v>
      </c>
      <c r="AO2648" s="4">
        <f t="shared" si="170"/>
        <v>12.559241706161137</v>
      </c>
      <c r="AP2648" s="4">
        <f t="shared" si="171"/>
        <v>0.30566037735849055</v>
      </c>
    </row>
    <row r="2649" spans="1:42" x14ac:dyDescent="0.3">
      <c r="A2649" t="s">
        <v>4862</v>
      </c>
      <c r="B2649">
        <v>38.53</v>
      </c>
      <c r="C2649">
        <v>35.450000000000003</v>
      </c>
      <c r="D2649" t="s">
        <v>5291</v>
      </c>
      <c r="E2649">
        <v>4</v>
      </c>
      <c r="F2649" s="4">
        <v>36.840000000000003</v>
      </c>
      <c r="G2649" s="4">
        <v>66.95</v>
      </c>
      <c r="H2649" s="4">
        <v>0.54</v>
      </c>
      <c r="I2649" s="4">
        <v>16.100000000000001</v>
      </c>
      <c r="J2649" s="4">
        <v>3.7</v>
      </c>
      <c r="K2649" s="4">
        <v>4.41</v>
      </c>
      <c r="L2649" s="4">
        <v>1.88</v>
      </c>
      <c r="M2649" s="4">
        <v>0.06</v>
      </c>
      <c r="N2649" s="4">
        <v>2.2999999999999998</v>
      </c>
      <c r="O2649" s="4">
        <v>3.9</v>
      </c>
      <c r="P2649" s="4">
        <v>0.14000000000000001</v>
      </c>
      <c r="Q2649" s="4">
        <v>7</v>
      </c>
      <c r="R2649" s="4">
        <v>9</v>
      </c>
      <c r="S2649" s="4">
        <v>81</v>
      </c>
      <c r="T2649" s="4">
        <v>265</v>
      </c>
      <c r="U2649" s="4">
        <v>20.100000000000001</v>
      </c>
      <c r="V2649" s="4">
        <v>162</v>
      </c>
      <c r="W2649" s="4">
        <v>10.8</v>
      </c>
      <c r="X2649" s="4">
        <v>540</v>
      </c>
      <c r="Y2649" s="4">
        <v>21.3</v>
      </c>
      <c r="Z2649" s="4">
        <v>41</v>
      </c>
      <c r="AA2649" s="4">
        <v>4.49</v>
      </c>
      <c r="AB2649" s="4">
        <v>17.899999999999999</v>
      </c>
      <c r="AC2649" s="4">
        <v>3.4</v>
      </c>
      <c r="AD2649" s="4">
        <v>0.81</v>
      </c>
      <c r="AE2649" s="4">
        <v>3</v>
      </c>
      <c r="AF2649" s="4">
        <v>0.5</v>
      </c>
      <c r="AG2649" s="4">
        <v>3.07</v>
      </c>
      <c r="AH2649" s="4">
        <v>1.77</v>
      </c>
      <c r="AI2649" s="4">
        <v>1.97</v>
      </c>
      <c r="AJ2649" s="4">
        <v>0.32</v>
      </c>
      <c r="AK2649" s="4">
        <v>4.4000000000000004</v>
      </c>
      <c r="AL2649" s="4">
        <v>11.3</v>
      </c>
      <c r="AM2649" s="4">
        <f t="shared" si="168"/>
        <v>7.3449849000835314</v>
      </c>
      <c r="AN2649" s="4">
        <f t="shared" si="169"/>
        <v>1.9940177538148141</v>
      </c>
      <c r="AO2649" s="4">
        <f t="shared" si="170"/>
        <v>13.184079601990049</v>
      </c>
      <c r="AP2649" s="4">
        <f t="shared" si="171"/>
        <v>0.30566037735849055</v>
      </c>
    </row>
    <row r="2650" spans="1:42" x14ac:dyDescent="0.3">
      <c r="A2650" t="s">
        <v>5292</v>
      </c>
      <c r="B2650">
        <v>38.6</v>
      </c>
      <c r="C2650">
        <v>35.9</v>
      </c>
      <c r="D2650" t="s">
        <v>5293</v>
      </c>
      <c r="E2650">
        <v>4</v>
      </c>
      <c r="F2650" s="4">
        <v>36.840000000000003</v>
      </c>
      <c r="G2650" s="4">
        <v>66.34</v>
      </c>
      <c r="H2650" s="4">
        <v>0.47</v>
      </c>
      <c r="I2650" s="4">
        <v>15.63</v>
      </c>
      <c r="J2650" s="4">
        <v>3.78</v>
      </c>
      <c r="K2650" s="4">
        <v>4.4000000000000004</v>
      </c>
      <c r="L2650" s="4">
        <v>1.78</v>
      </c>
      <c r="M2650" s="4">
        <v>0.06</v>
      </c>
      <c r="N2650" s="4">
        <v>2.2400000000000002</v>
      </c>
      <c r="O2650" s="4">
        <v>3.96</v>
      </c>
      <c r="P2650" s="4">
        <v>0.11</v>
      </c>
      <c r="R2650" s="4">
        <v>8</v>
      </c>
      <c r="S2650" s="4">
        <v>85</v>
      </c>
      <c r="T2650" s="4">
        <v>261</v>
      </c>
      <c r="U2650" s="4">
        <v>22.5</v>
      </c>
      <c r="V2650" s="4">
        <v>154</v>
      </c>
      <c r="W2650" s="4">
        <v>10.4</v>
      </c>
      <c r="X2650" s="4">
        <v>433</v>
      </c>
      <c r="Y2650" s="4">
        <v>23.8</v>
      </c>
      <c r="Z2650" s="4">
        <v>49.1</v>
      </c>
      <c r="AA2650" s="4">
        <v>5.41</v>
      </c>
      <c r="AB2650" s="4">
        <v>21.8</v>
      </c>
      <c r="AC2650" s="4">
        <v>4.0999999999999996</v>
      </c>
      <c r="AD2650" s="4">
        <v>0.83</v>
      </c>
      <c r="AE2650" s="4">
        <v>3.53</v>
      </c>
      <c r="AF2650" s="4">
        <v>0.68</v>
      </c>
      <c r="AG2650" s="4">
        <v>3.68</v>
      </c>
      <c r="AH2650" s="4">
        <v>2.08</v>
      </c>
      <c r="AI2650" s="4">
        <v>2.14</v>
      </c>
      <c r="AJ2650" s="4">
        <v>0.31</v>
      </c>
      <c r="AK2650" s="4">
        <v>4.5</v>
      </c>
      <c r="AL2650" s="4">
        <v>12.8</v>
      </c>
      <c r="AM2650" s="4">
        <f t="shared" si="168"/>
        <v>7.5551086399305962</v>
      </c>
      <c r="AN2650" s="4">
        <f t="shared" si="169"/>
        <v>2.0222239754930005</v>
      </c>
      <c r="AO2650" s="4">
        <f t="shared" si="170"/>
        <v>11.6</v>
      </c>
      <c r="AP2650" s="4">
        <f t="shared" si="171"/>
        <v>0.32567049808429116</v>
      </c>
    </row>
    <row r="2651" spans="1:42" x14ac:dyDescent="0.3">
      <c r="A2651" t="s">
        <v>5292</v>
      </c>
      <c r="B2651">
        <v>38.6</v>
      </c>
      <c r="C2651">
        <v>35.9</v>
      </c>
      <c r="D2651" t="s">
        <v>5299</v>
      </c>
      <c r="E2651">
        <v>4</v>
      </c>
      <c r="F2651" s="4">
        <v>36.840000000000003</v>
      </c>
      <c r="G2651" s="4">
        <v>66.44</v>
      </c>
      <c r="H2651" s="4">
        <v>0.48</v>
      </c>
      <c r="I2651" s="4">
        <v>15.65</v>
      </c>
      <c r="J2651" s="4">
        <v>3.38</v>
      </c>
      <c r="K2651" s="4">
        <v>4.41</v>
      </c>
      <c r="L2651" s="4">
        <v>1.76</v>
      </c>
      <c r="M2651" s="4">
        <v>0.06</v>
      </c>
      <c r="N2651" s="4">
        <v>2.34</v>
      </c>
      <c r="O2651" s="4">
        <v>3.93</v>
      </c>
      <c r="P2651" s="4">
        <v>0.12</v>
      </c>
      <c r="R2651" s="4">
        <v>8</v>
      </c>
      <c r="S2651" s="4">
        <v>86</v>
      </c>
      <c r="T2651" s="4">
        <v>254</v>
      </c>
      <c r="U2651" s="4">
        <v>22</v>
      </c>
      <c r="V2651" s="4">
        <v>152</v>
      </c>
      <c r="W2651" s="4">
        <v>10.3</v>
      </c>
      <c r="X2651" s="4">
        <v>433</v>
      </c>
      <c r="Y2651" s="4">
        <v>24.1</v>
      </c>
      <c r="Z2651" s="4">
        <v>48</v>
      </c>
      <c r="AA2651" s="4">
        <v>5.25</v>
      </c>
      <c r="AB2651" s="4">
        <v>21.3</v>
      </c>
      <c r="AC2651" s="4">
        <v>4.0999999999999996</v>
      </c>
      <c r="AD2651" s="4">
        <v>0.82</v>
      </c>
      <c r="AE2651" s="4">
        <v>3.74</v>
      </c>
      <c r="AF2651" s="4">
        <v>0.63</v>
      </c>
      <c r="AG2651" s="4">
        <v>3.74</v>
      </c>
      <c r="AH2651" s="4">
        <v>1.9</v>
      </c>
      <c r="AI2651" s="4">
        <v>2.11</v>
      </c>
      <c r="AJ2651" s="4">
        <v>0.31</v>
      </c>
      <c r="AK2651" s="4">
        <v>4.5999999999999996</v>
      </c>
      <c r="AL2651" s="4">
        <v>11.5</v>
      </c>
      <c r="AM2651" s="4">
        <f t="shared" si="168"/>
        <v>7.7591137240786301</v>
      </c>
      <c r="AN2651" s="4">
        <f t="shared" si="169"/>
        <v>2.0488681168579661</v>
      </c>
      <c r="AO2651" s="4">
        <f t="shared" si="170"/>
        <v>11.545454545454545</v>
      </c>
      <c r="AP2651" s="4">
        <f t="shared" si="171"/>
        <v>0.33858267716535434</v>
      </c>
    </row>
    <row r="2652" spans="1:42" x14ac:dyDescent="0.3">
      <c r="A2652" t="s">
        <v>5292</v>
      </c>
      <c r="B2652">
        <v>38.6</v>
      </c>
      <c r="C2652">
        <v>35.9</v>
      </c>
      <c r="D2652" t="s">
        <v>5300</v>
      </c>
      <c r="E2652">
        <v>4</v>
      </c>
      <c r="F2652" s="4">
        <v>36.840000000000003</v>
      </c>
      <c r="G2652" s="4">
        <v>66.489999999999995</v>
      </c>
      <c r="H2652" s="4">
        <v>0.48</v>
      </c>
      <c r="I2652" s="4">
        <v>15.63</v>
      </c>
      <c r="J2652" s="4">
        <v>3.34</v>
      </c>
      <c r="K2652" s="4">
        <v>4.38</v>
      </c>
      <c r="L2652" s="4">
        <v>1.77</v>
      </c>
      <c r="M2652" s="4">
        <v>0.06</v>
      </c>
      <c r="N2652" s="4">
        <v>2.34</v>
      </c>
      <c r="O2652" s="4">
        <v>3.93</v>
      </c>
      <c r="P2652" s="4">
        <v>0.13</v>
      </c>
      <c r="R2652" s="4">
        <v>8</v>
      </c>
      <c r="S2652" s="4">
        <v>86</v>
      </c>
      <c r="T2652" s="4">
        <v>256</v>
      </c>
      <c r="U2652" s="4">
        <v>21.8</v>
      </c>
      <c r="V2652" s="4">
        <v>149</v>
      </c>
      <c r="W2652" s="4">
        <v>10.1</v>
      </c>
      <c r="X2652" s="4">
        <v>436</v>
      </c>
      <c r="Y2652" s="4">
        <v>24</v>
      </c>
      <c r="Z2652" s="4">
        <v>47</v>
      </c>
      <c r="AA2652" s="4">
        <v>5.0199999999999996</v>
      </c>
      <c r="AB2652" s="4">
        <v>20.399999999999999</v>
      </c>
      <c r="AC2652" s="4">
        <v>3.9</v>
      </c>
      <c r="AD2652" s="4">
        <v>0.78</v>
      </c>
      <c r="AE2652" s="4">
        <v>3.78</v>
      </c>
      <c r="AF2652" s="4">
        <v>0.59</v>
      </c>
      <c r="AG2652" s="4">
        <v>3.62</v>
      </c>
      <c r="AH2652" s="4">
        <v>1.98</v>
      </c>
      <c r="AI2652" s="4">
        <v>2.0499999999999998</v>
      </c>
      <c r="AJ2652" s="4">
        <v>0.3</v>
      </c>
      <c r="AK2652" s="4">
        <v>4.3</v>
      </c>
      <c r="AL2652" s="4">
        <v>11.7</v>
      </c>
      <c r="AM2652" s="4">
        <f t="shared" si="168"/>
        <v>7.95307193578265</v>
      </c>
      <c r="AN2652" s="4">
        <f t="shared" si="169"/>
        <v>2.0735582610469607</v>
      </c>
      <c r="AO2652" s="4">
        <f t="shared" si="170"/>
        <v>11.743119266055045</v>
      </c>
      <c r="AP2652" s="4">
        <f t="shared" si="171"/>
        <v>0.3359375</v>
      </c>
    </row>
    <row r="2653" spans="1:42" x14ac:dyDescent="0.3">
      <c r="A2653" t="s">
        <v>5292</v>
      </c>
      <c r="B2653">
        <v>38.6</v>
      </c>
      <c r="C2653">
        <v>35.9</v>
      </c>
      <c r="D2653" t="s">
        <v>5301</v>
      </c>
      <c r="E2653">
        <v>4</v>
      </c>
      <c r="F2653" s="4">
        <v>36.840000000000003</v>
      </c>
      <c r="G2653" s="4">
        <v>66.91</v>
      </c>
      <c r="H2653" s="4">
        <v>0.49</v>
      </c>
      <c r="I2653" s="4">
        <v>15.56</v>
      </c>
      <c r="J2653" s="4">
        <v>3.41</v>
      </c>
      <c r="K2653" s="4">
        <v>4.38</v>
      </c>
      <c r="L2653" s="4">
        <v>1.82</v>
      </c>
      <c r="M2653" s="4">
        <v>0.06</v>
      </c>
      <c r="N2653" s="4">
        <v>2.27</v>
      </c>
      <c r="O2653" s="4">
        <v>3.87</v>
      </c>
      <c r="P2653" s="4">
        <v>0.12</v>
      </c>
      <c r="R2653" s="4">
        <v>7</v>
      </c>
      <c r="S2653" s="4">
        <v>83</v>
      </c>
      <c r="T2653" s="4">
        <v>253</v>
      </c>
      <c r="U2653" s="4">
        <v>23</v>
      </c>
      <c r="V2653" s="4">
        <v>157</v>
      </c>
      <c r="W2653" s="4">
        <v>10.3</v>
      </c>
      <c r="X2653" s="4">
        <v>432</v>
      </c>
      <c r="Y2653" s="4">
        <v>25.5</v>
      </c>
      <c r="Z2653" s="4">
        <v>46.1</v>
      </c>
      <c r="AA2653" s="4">
        <v>5.31</v>
      </c>
      <c r="AB2653" s="4">
        <v>20.9</v>
      </c>
      <c r="AC2653" s="4">
        <v>4.2</v>
      </c>
      <c r="AD2653" s="4">
        <v>0.85</v>
      </c>
      <c r="AE2653" s="4">
        <v>3.65</v>
      </c>
      <c r="AF2653" s="4">
        <v>0.64</v>
      </c>
      <c r="AG2653" s="4">
        <v>3.64</v>
      </c>
      <c r="AH2653" s="4">
        <v>2.02</v>
      </c>
      <c r="AI2653" s="4">
        <v>2.14</v>
      </c>
      <c r="AJ2653" s="4">
        <v>0.31</v>
      </c>
      <c r="AK2653" s="4">
        <v>4.3</v>
      </c>
      <c r="AL2653" s="4">
        <v>11.7</v>
      </c>
      <c r="AM2653" s="4">
        <f t="shared" si="168"/>
        <v>8.0947592570684961</v>
      </c>
      <c r="AN2653" s="4">
        <f t="shared" si="169"/>
        <v>2.0912168469799521</v>
      </c>
      <c r="AO2653" s="4">
        <f t="shared" si="170"/>
        <v>11</v>
      </c>
      <c r="AP2653" s="4">
        <f t="shared" si="171"/>
        <v>0.32806324110671936</v>
      </c>
    </row>
    <row r="2654" spans="1:42" x14ac:dyDescent="0.3">
      <c r="A2654" t="s">
        <v>5292</v>
      </c>
      <c r="B2654">
        <v>38.6</v>
      </c>
      <c r="C2654">
        <v>35.9</v>
      </c>
      <c r="D2654" t="s">
        <v>5302</v>
      </c>
      <c r="E2654">
        <v>4</v>
      </c>
      <c r="F2654" s="4">
        <v>36.840000000000003</v>
      </c>
      <c r="G2654" s="4">
        <v>66</v>
      </c>
      <c r="H2654" s="4">
        <v>0.48</v>
      </c>
      <c r="I2654" s="4">
        <v>15.51</v>
      </c>
      <c r="J2654" s="4">
        <v>3.9</v>
      </c>
      <c r="K2654" s="4">
        <v>4.32</v>
      </c>
      <c r="L2654" s="4">
        <v>1.73</v>
      </c>
      <c r="M2654" s="4">
        <v>0.06</v>
      </c>
      <c r="N2654" s="4">
        <v>2.31</v>
      </c>
      <c r="O2654" s="4">
        <v>3.94</v>
      </c>
      <c r="P2654" s="4">
        <v>0.11</v>
      </c>
      <c r="R2654" s="4">
        <v>8</v>
      </c>
      <c r="S2654" s="4">
        <v>87</v>
      </c>
      <c r="T2654" s="4">
        <v>256</v>
      </c>
      <c r="U2654" s="4">
        <v>22.3</v>
      </c>
      <c r="V2654" s="4">
        <v>155</v>
      </c>
      <c r="W2654" s="4">
        <v>10.6</v>
      </c>
      <c r="X2654" s="4">
        <v>436</v>
      </c>
      <c r="Y2654" s="4">
        <v>24.9</v>
      </c>
      <c r="Z2654" s="4">
        <v>46.9</v>
      </c>
      <c r="AA2654" s="4">
        <v>5.22</v>
      </c>
      <c r="AB2654" s="4">
        <v>19.8</v>
      </c>
      <c r="AC2654" s="4">
        <v>4</v>
      </c>
      <c r="AD2654" s="4">
        <v>0.83</v>
      </c>
      <c r="AE2654" s="4">
        <v>3.67</v>
      </c>
      <c r="AF2654" s="4">
        <v>0.6</v>
      </c>
      <c r="AG2654" s="4">
        <v>3.75</v>
      </c>
      <c r="AH2654" s="4">
        <v>2.04</v>
      </c>
      <c r="AI2654" s="4">
        <v>1.96</v>
      </c>
      <c r="AJ2654" s="4">
        <v>0.32</v>
      </c>
      <c r="AK2654" s="4">
        <v>4.5999999999999996</v>
      </c>
      <c r="AL2654" s="4">
        <v>10.7</v>
      </c>
      <c r="AM2654" s="4">
        <f t="shared" si="168"/>
        <v>8.6301989150090428</v>
      </c>
      <c r="AN2654" s="4">
        <f t="shared" si="169"/>
        <v>2.1552675540775681</v>
      </c>
      <c r="AO2654" s="4">
        <f t="shared" si="170"/>
        <v>11.47982062780269</v>
      </c>
      <c r="AP2654" s="4">
        <f t="shared" si="171"/>
        <v>0.33984375</v>
      </c>
    </row>
    <row r="2655" spans="1:42" x14ac:dyDescent="0.3">
      <c r="A2655" t="s">
        <v>5292</v>
      </c>
      <c r="B2655">
        <v>38.6</v>
      </c>
      <c r="C2655">
        <v>35.9</v>
      </c>
      <c r="D2655" t="s">
        <v>5303</v>
      </c>
      <c r="E2655">
        <v>4</v>
      </c>
      <c r="F2655" s="4">
        <v>36.840000000000003</v>
      </c>
      <c r="G2655" s="4">
        <v>66.349999999999994</v>
      </c>
      <c r="H2655" s="4">
        <v>0.48</v>
      </c>
      <c r="I2655" s="4">
        <v>15.66</v>
      </c>
      <c r="J2655" s="4">
        <v>3.59</v>
      </c>
      <c r="K2655" s="4">
        <v>4.3600000000000003</v>
      </c>
      <c r="L2655" s="4">
        <v>1.74</v>
      </c>
      <c r="M2655" s="4">
        <v>0.06</v>
      </c>
      <c r="N2655" s="4">
        <v>2.2400000000000002</v>
      </c>
      <c r="O2655" s="4">
        <v>3.92</v>
      </c>
      <c r="P2655" s="4">
        <v>0.12</v>
      </c>
      <c r="R2655" s="4">
        <v>9</v>
      </c>
      <c r="S2655" s="4">
        <v>85</v>
      </c>
      <c r="T2655" s="4">
        <v>248</v>
      </c>
      <c r="U2655" s="4">
        <v>21.2</v>
      </c>
      <c r="V2655" s="4">
        <v>147</v>
      </c>
      <c r="W2655" s="4">
        <v>10</v>
      </c>
      <c r="X2655" s="4">
        <v>439</v>
      </c>
      <c r="Y2655" s="4">
        <v>24.3</v>
      </c>
      <c r="Z2655" s="4">
        <v>44.7</v>
      </c>
      <c r="AA2655" s="4">
        <v>4.87</v>
      </c>
      <c r="AB2655" s="4">
        <v>18.8</v>
      </c>
      <c r="AC2655" s="4">
        <v>4</v>
      </c>
      <c r="AD2655" s="4">
        <v>0.83</v>
      </c>
      <c r="AE2655" s="4">
        <v>3.54</v>
      </c>
      <c r="AF2655" s="4">
        <v>0.56999999999999995</v>
      </c>
      <c r="AG2655" s="4">
        <v>3.33</v>
      </c>
      <c r="AH2655" s="4">
        <v>1.98</v>
      </c>
      <c r="AI2655" s="4">
        <v>2.1</v>
      </c>
      <c r="AJ2655" s="4">
        <v>0.3</v>
      </c>
      <c r="AK2655" s="4">
        <v>4</v>
      </c>
      <c r="AL2655" s="4">
        <v>10.3</v>
      </c>
      <c r="AM2655" s="4">
        <f t="shared" si="168"/>
        <v>7.8607594936708862</v>
      </c>
      <c r="AN2655" s="4">
        <f t="shared" si="169"/>
        <v>2.0618832294664573</v>
      </c>
      <c r="AO2655" s="4">
        <f t="shared" si="170"/>
        <v>11.69811320754717</v>
      </c>
      <c r="AP2655" s="4">
        <f t="shared" si="171"/>
        <v>0.34274193548387094</v>
      </c>
    </row>
    <row r="2656" spans="1:42" x14ac:dyDescent="0.3">
      <c r="A2656" t="s">
        <v>5292</v>
      </c>
      <c r="B2656">
        <v>38.6</v>
      </c>
      <c r="C2656">
        <v>35.9</v>
      </c>
      <c r="D2656" t="s">
        <v>5304</v>
      </c>
      <c r="E2656">
        <v>4</v>
      </c>
      <c r="F2656" s="4">
        <v>36.840000000000003</v>
      </c>
      <c r="G2656" s="4">
        <v>66.73</v>
      </c>
      <c r="H2656" s="4">
        <v>0.47</v>
      </c>
      <c r="I2656" s="4">
        <v>15.69</v>
      </c>
      <c r="J2656" s="4">
        <v>3.37</v>
      </c>
      <c r="K2656" s="4">
        <v>4.53</v>
      </c>
      <c r="L2656" s="4">
        <v>1.87</v>
      </c>
      <c r="M2656" s="4">
        <v>0.06</v>
      </c>
      <c r="N2656" s="4">
        <v>2.27</v>
      </c>
      <c r="O2656" s="4">
        <v>3.91</v>
      </c>
      <c r="P2656" s="4">
        <v>0.12</v>
      </c>
      <c r="R2656" s="4">
        <v>7</v>
      </c>
      <c r="S2656" s="4">
        <v>86</v>
      </c>
      <c r="T2656" s="4">
        <v>258</v>
      </c>
      <c r="U2656" s="4">
        <v>21.8</v>
      </c>
      <c r="V2656" s="4">
        <v>155</v>
      </c>
      <c r="W2656" s="4">
        <v>10.199999999999999</v>
      </c>
      <c r="X2656" s="4">
        <v>427</v>
      </c>
      <c r="Y2656" s="4">
        <v>24.6</v>
      </c>
      <c r="Z2656" s="4">
        <v>45.7</v>
      </c>
      <c r="AA2656" s="4">
        <v>5.12</v>
      </c>
      <c r="AB2656" s="4">
        <v>20.100000000000001</v>
      </c>
      <c r="AC2656" s="4">
        <v>3.8</v>
      </c>
      <c r="AD2656" s="4">
        <v>0.89</v>
      </c>
      <c r="AE2656" s="4">
        <v>3.67</v>
      </c>
      <c r="AF2656" s="4">
        <v>0.59</v>
      </c>
      <c r="AG2656" s="4">
        <v>3.41</v>
      </c>
      <c r="AH2656" s="4">
        <v>2</v>
      </c>
      <c r="AI2656" s="4">
        <v>1.92</v>
      </c>
      <c r="AJ2656" s="4">
        <v>0.32</v>
      </c>
      <c r="AK2656" s="4">
        <v>4.5999999999999996</v>
      </c>
      <c r="AL2656" s="4">
        <v>11.3</v>
      </c>
      <c r="AM2656" s="4">
        <f t="shared" si="168"/>
        <v>8.7038502109704652</v>
      </c>
      <c r="AN2656" s="4">
        <f t="shared" si="169"/>
        <v>2.1637654807479589</v>
      </c>
      <c r="AO2656" s="4">
        <f t="shared" si="170"/>
        <v>11.834862385321101</v>
      </c>
      <c r="AP2656" s="4">
        <f t="shared" si="171"/>
        <v>0.33333333333333331</v>
      </c>
    </row>
    <row r="2657" spans="1:42" x14ac:dyDescent="0.3">
      <c r="A2657" t="s">
        <v>5292</v>
      </c>
      <c r="B2657">
        <v>38.6</v>
      </c>
      <c r="C2657">
        <v>35.9</v>
      </c>
      <c r="D2657" t="s">
        <v>5305</v>
      </c>
      <c r="E2657">
        <v>4</v>
      </c>
      <c r="F2657" s="4">
        <v>36.840000000000003</v>
      </c>
      <c r="G2657" s="4">
        <v>66.599999999999994</v>
      </c>
      <c r="H2657" s="4">
        <v>0.47</v>
      </c>
      <c r="I2657" s="4">
        <v>15.68</v>
      </c>
      <c r="J2657" s="4">
        <v>3.44</v>
      </c>
      <c r="K2657" s="4">
        <v>4.3499999999999996</v>
      </c>
      <c r="L2657" s="4">
        <v>1.72</v>
      </c>
      <c r="M2657" s="4">
        <v>0.06</v>
      </c>
      <c r="N2657" s="4">
        <v>2.29</v>
      </c>
      <c r="O2657" s="4">
        <v>3.93</v>
      </c>
      <c r="P2657" s="4">
        <v>0.12</v>
      </c>
      <c r="R2657" s="4">
        <v>8</v>
      </c>
      <c r="S2657" s="4">
        <v>88</v>
      </c>
      <c r="T2657" s="4">
        <v>260</v>
      </c>
      <c r="U2657" s="4">
        <v>22.2</v>
      </c>
      <c r="V2657" s="4">
        <v>158</v>
      </c>
      <c r="W2657" s="4">
        <v>10.6</v>
      </c>
      <c r="X2657" s="4">
        <v>434</v>
      </c>
      <c r="Y2657" s="4">
        <v>25.6</v>
      </c>
      <c r="Z2657" s="4">
        <v>46.4</v>
      </c>
      <c r="AA2657" s="4">
        <v>5.2</v>
      </c>
      <c r="AB2657" s="4">
        <v>20.2</v>
      </c>
      <c r="AC2657" s="4">
        <v>4.3</v>
      </c>
      <c r="AD2657" s="4">
        <v>0.84</v>
      </c>
      <c r="AE2657" s="4">
        <v>3.72</v>
      </c>
      <c r="AF2657" s="4">
        <v>0.62</v>
      </c>
      <c r="AG2657" s="4">
        <v>3.62</v>
      </c>
      <c r="AH2657" s="4">
        <v>2.0099999999999998</v>
      </c>
      <c r="AI2657" s="4">
        <v>2.04</v>
      </c>
      <c r="AJ2657" s="4">
        <v>0.31</v>
      </c>
      <c r="AK2657" s="4">
        <v>4.2</v>
      </c>
      <c r="AL2657" s="4">
        <v>11.6</v>
      </c>
      <c r="AM2657" s="4">
        <f t="shared" si="168"/>
        <v>8.5248614213617948</v>
      </c>
      <c r="AN2657" s="4">
        <f t="shared" si="169"/>
        <v>2.1429867674787237</v>
      </c>
      <c r="AO2657" s="4">
        <f t="shared" si="170"/>
        <v>11.711711711711713</v>
      </c>
      <c r="AP2657" s="4">
        <f t="shared" si="171"/>
        <v>0.33846153846153848</v>
      </c>
    </row>
    <row r="2658" spans="1:42" x14ac:dyDescent="0.3">
      <c r="A2658" t="s">
        <v>5292</v>
      </c>
      <c r="B2658">
        <v>38.6</v>
      </c>
      <c r="C2658">
        <v>35.9</v>
      </c>
      <c r="D2658" t="s">
        <v>5306</v>
      </c>
      <c r="E2658">
        <v>4</v>
      </c>
      <c r="F2658" s="4">
        <v>36.840000000000003</v>
      </c>
      <c r="G2658" s="4">
        <v>66.03</v>
      </c>
      <c r="H2658" s="4">
        <v>0.49</v>
      </c>
      <c r="I2658" s="4">
        <v>15.74</v>
      </c>
      <c r="J2658" s="4">
        <v>3.54</v>
      </c>
      <c r="K2658" s="4">
        <v>4.66</v>
      </c>
      <c r="L2658" s="4">
        <v>2.0499999999999998</v>
      </c>
      <c r="M2658" s="4">
        <v>0.06</v>
      </c>
      <c r="N2658" s="4">
        <v>2.2000000000000002</v>
      </c>
      <c r="O2658" s="4">
        <v>3.86</v>
      </c>
      <c r="P2658" s="4">
        <v>0.12</v>
      </c>
      <c r="R2658" s="4">
        <v>6</v>
      </c>
      <c r="S2658" s="4">
        <v>77</v>
      </c>
      <c r="T2658" s="4">
        <v>254</v>
      </c>
      <c r="U2658" s="4">
        <v>21.5</v>
      </c>
      <c r="V2658" s="4">
        <v>151</v>
      </c>
      <c r="W2658" s="4">
        <v>9.6</v>
      </c>
      <c r="X2658" s="4">
        <v>423</v>
      </c>
      <c r="Y2658" s="4">
        <v>22.9</v>
      </c>
      <c r="Z2658" s="4">
        <v>43.8</v>
      </c>
      <c r="AA2658" s="4">
        <v>4.8600000000000003</v>
      </c>
      <c r="AB2658" s="4">
        <v>18.8</v>
      </c>
      <c r="AC2658" s="4">
        <v>4</v>
      </c>
      <c r="AD2658" s="4">
        <v>0.82</v>
      </c>
      <c r="AE2658" s="4">
        <v>3.62</v>
      </c>
      <c r="AF2658" s="4">
        <v>0.61</v>
      </c>
      <c r="AG2658" s="4">
        <v>3.61</v>
      </c>
      <c r="AH2658" s="4">
        <v>1.98</v>
      </c>
      <c r="AI2658" s="4">
        <v>2.16</v>
      </c>
      <c r="AJ2658" s="4">
        <v>0.28999999999999998</v>
      </c>
      <c r="AK2658" s="4">
        <v>4.4000000000000004</v>
      </c>
      <c r="AL2658" s="4">
        <v>10.5</v>
      </c>
      <c r="AM2658" s="4">
        <f t="shared" si="168"/>
        <v>7.2021018909204564</v>
      </c>
      <c r="AN2658" s="4">
        <f t="shared" si="169"/>
        <v>1.9743729127134522</v>
      </c>
      <c r="AO2658" s="4">
        <f t="shared" si="170"/>
        <v>11.813953488372093</v>
      </c>
      <c r="AP2658" s="4">
        <f t="shared" si="171"/>
        <v>0.30314960629921262</v>
      </c>
    </row>
    <row r="2659" spans="1:42" x14ac:dyDescent="0.3">
      <c r="A2659" t="s">
        <v>5292</v>
      </c>
      <c r="B2659">
        <v>38.6</v>
      </c>
      <c r="C2659">
        <v>35.9</v>
      </c>
      <c r="D2659" t="s">
        <v>5308</v>
      </c>
      <c r="E2659">
        <v>4</v>
      </c>
      <c r="F2659" s="4">
        <v>36.840000000000003</v>
      </c>
      <c r="G2659" s="4">
        <v>65.92</v>
      </c>
      <c r="H2659" s="4">
        <v>0.48</v>
      </c>
      <c r="I2659" s="4">
        <v>15.67</v>
      </c>
      <c r="J2659" s="4">
        <v>3.45</v>
      </c>
      <c r="K2659" s="4">
        <v>4.6500000000000004</v>
      </c>
      <c r="L2659" s="4">
        <v>2.0299999999999998</v>
      </c>
      <c r="M2659" s="4">
        <v>0.06</v>
      </c>
      <c r="N2659" s="4">
        <v>2.1800000000000002</v>
      </c>
      <c r="O2659" s="4">
        <v>3.82</v>
      </c>
      <c r="P2659" s="4">
        <v>0.14000000000000001</v>
      </c>
      <c r="R2659" s="4">
        <v>4</v>
      </c>
      <c r="S2659" s="4">
        <v>84</v>
      </c>
      <c r="T2659" s="4">
        <v>263</v>
      </c>
      <c r="U2659" s="4">
        <v>22.6</v>
      </c>
      <c r="V2659" s="4">
        <v>159</v>
      </c>
      <c r="W2659" s="4">
        <v>10.5</v>
      </c>
      <c r="X2659" s="4">
        <v>422</v>
      </c>
      <c r="Y2659" s="4">
        <v>26.6</v>
      </c>
      <c r="Z2659" s="4">
        <v>47.2</v>
      </c>
      <c r="AA2659" s="4">
        <v>5.12</v>
      </c>
      <c r="AB2659" s="4">
        <v>20.3</v>
      </c>
      <c r="AC2659" s="4">
        <v>4.0999999999999996</v>
      </c>
      <c r="AD2659" s="4">
        <v>0.86</v>
      </c>
      <c r="AE2659" s="4">
        <v>3.66</v>
      </c>
      <c r="AF2659" s="4">
        <v>0.63</v>
      </c>
      <c r="AG2659" s="4">
        <v>3.6</v>
      </c>
      <c r="AH2659" s="4">
        <v>2.04</v>
      </c>
      <c r="AI2659" s="4">
        <v>2.2799999999999998</v>
      </c>
      <c r="AJ2659" s="4">
        <v>0.32</v>
      </c>
      <c r="AK2659" s="4">
        <v>4.5</v>
      </c>
      <c r="AL2659" s="4">
        <v>10.7</v>
      </c>
      <c r="AM2659" s="4">
        <f t="shared" si="168"/>
        <v>7.9254571026722935</v>
      </c>
      <c r="AN2659" s="4">
        <f t="shared" si="169"/>
        <v>2.070079996670636</v>
      </c>
      <c r="AO2659" s="4">
        <f t="shared" si="170"/>
        <v>11.63716814159292</v>
      </c>
      <c r="AP2659" s="4">
        <f t="shared" si="171"/>
        <v>0.3193916349809886</v>
      </c>
    </row>
    <row r="2660" spans="1:42" x14ac:dyDescent="0.3">
      <c r="A2660" t="s">
        <v>5292</v>
      </c>
      <c r="B2660">
        <v>38.6</v>
      </c>
      <c r="C2660">
        <v>35.9</v>
      </c>
      <c r="D2660" t="s">
        <v>5311</v>
      </c>
      <c r="E2660">
        <v>4</v>
      </c>
      <c r="F2660" s="4">
        <v>36.840000000000003</v>
      </c>
      <c r="G2660" s="4">
        <v>66.48</v>
      </c>
      <c r="H2660" s="4">
        <v>0.48</v>
      </c>
      <c r="I2660" s="4">
        <v>15.58</v>
      </c>
      <c r="J2660" s="4">
        <v>3.36</v>
      </c>
      <c r="K2660" s="4">
        <v>4.49</v>
      </c>
      <c r="L2660" s="4">
        <v>1.84</v>
      </c>
      <c r="M2660" s="4">
        <v>0.06</v>
      </c>
      <c r="N2660" s="4">
        <v>2.2999999999999998</v>
      </c>
      <c r="O2660" s="4">
        <v>3.87</v>
      </c>
      <c r="P2660" s="4">
        <v>0.1</v>
      </c>
      <c r="R2660" s="4">
        <v>5</v>
      </c>
      <c r="S2660" s="4">
        <v>82</v>
      </c>
      <c r="T2660" s="4">
        <v>261</v>
      </c>
      <c r="U2660" s="4">
        <v>22.4</v>
      </c>
      <c r="V2660" s="4">
        <v>160</v>
      </c>
      <c r="W2660" s="4">
        <v>10</v>
      </c>
      <c r="X2660" s="4">
        <v>427</v>
      </c>
      <c r="Y2660" s="4">
        <v>24.7</v>
      </c>
      <c r="Z2660" s="4">
        <v>45.8</v>
      </c>
      <c r="AA2660" s="4">
        <v>5.05</v>
      </c>
      <c r="AB2660" s="4">
        <v>19.600000000000001</v>
      </c>
      <c r="AC2660" s="4">
        <v>4</v>
      </c>
      <c r="AD2660" s="4">
        <v>0.84</v>
      </c>
      <c r="AE2660" s="4">
        <v>3.6</v>
      </c>
      <c r="AF2660" s="4">
        <v>0.62</v>
      </c>
      <c r="AG2660" s="4">
        <v>3.61</v>
      </c>
      <c r="AH2660" s="4">
        <v>2</v>
      </c>
      <c r="AI2660" s="4">
        <v>2.09</v>
      </c>
      <c r="AJ2660" s="4">
        <v>0.32</v>
      </c>
      <c r="AK2660" s="4">
        <v>4.5</v>
      </c>
      <c r="AL2660" s="4">
        <v>11.7</v>
      </c>
      <c r="AM2660" s="4">
        <f t="shared" si="168"/>
        <v>8.0283851169927125</v>
      </c>
      <c r="AN2660" s="4">
        <f t="shared" si="169"/>
        <v>2.0829834015065436</v>
      </c>
      <c r="AO2660" s="4">
        <f t="shared" si="170"/>
        <v>11.651785714285715</v>
      </c>
      <c r="AP2660" s="4">
        <f t="shared" si="171"/>
        <v>0.31417624521072796</v>
      </c>
    </row>
    <row r="2661" spans="1:42" x14ac:dyDescent="0.3">
      <c r="A2661" t="s">
        <v>5292</v>
      </c>
      <c r="B2661">
        <v>38.6</v>
      </c>
      <c r="C2661">
        <v>35.9</v>
      </c>
      <c r="D2661" t="s">
        <v>5309</v>
      </c>
      <c r="E2661">
        <v>4</v>
      </c>
      <c r="F2661" s="4">
        <v>36.840000000000003</v>
      </c>
      <c r="G2661" s="4">
        <v>66.760000000000005</v>
      </c>
      <c r="H2661" s="4">
        <v>0.46</v>
      </c>
      <c r="I2661" s="4">
        <v>15.32</v>
      </c>
      <c r="J2661" s="4">
        <v>3.77</v>
      </c>
      <c r="K2661" s="4">
        <v>4.12</v>
      </c>
      <c r="L2661" s="4">
        <v>1.56</v>
      </c>
      <c r="M2661" s="4">
        <v>0.06</v>
      </c>
      <c r="N2661" s="4">
        <v>2.2999999999999998</v>
      </c>
      <c r="O2661" s="4">
        <v>3.92</v>
      </c>
      <c r="P2661" s="4">
        <v>0.13</v>
      </c>
      <c r="R2661" s="4">
        <v>9</v>
      </c>
      <c r="S2661" s="4">
        <v>87</v>
      </c>
      <c r="T2661" s="4">
        <v>251</v>
      </c>
      <c r="U2661" s="4">
        <v>21.9</v>
      </c>
      <c r="V2661" s="4">
        <v>161</v>
      </c>
      <c r="W2661" s="4">
        <v>10.7</v>
      </c>
      <c r="X2661" s="4">
        <v>442</v>
      </c>
      <c r="Y2661" s="4">
        <v>25.3</v>
      </c>
      <c r="Z2661" s="4">
        <v>49.2</v>
      </c>
      <c r="AA2661" s="4">
        <v>5.48</v>
      </c>
      <c r="AB2661" s="4">
        <v>21.3</v>
      </c>
      <c r="AC2661" s="4">
        <v>4</v>
      </c>
      <c r="AD2661" s="4">
        <v>0.84</v>
      </c>
      <c r="AE2661" s="4">
        <v>3.7</v>
      </c>
      <c r="AF2661" s="4">
        <v>0.62</v>
      </c>
      <c r="AG2661" s="4">
        <v>3.74</v>
      </c>
      <c r="AH2661" s="4">
        <v>1.98</v>
      </c>
      <c r="AI2661" s="4">
        <v>2.13</v>
      </c>
      <c r="AJ2661" s="4">
        <v>0.32</v>
      </c>
      <c r="AK2661" s="4">
        <v>4.5999999999999996</v>
      </c>
      <c r="AL2661" s="4">
        <v>11.8</v>
      </c>
      <c r="AM2661" s="4">
        <f t="shared" si="168"/>
        <v>8.0689764465838643</v>
      </c>
      <c r="AN2661" s="4">
        <f t="shared" si="169"/>
        <v>2.0880266398614729</v>
      </c>
      <c r="AO2661" s="4">
        <f t="shared" si="170"/>
        <v>11.461187214611872</v>
      </c>
      <c r="AP2661" s="4">
        <f t="shared" si="171"/>
        <v>0.34661354581673309</v>
      </c>
    </row>
    <row r="2662" spans="1:42" x14ac:dyDescent="0.3">
      <c r="A2662" t="s">
        <v>5292</v>
      </c>
      <c r="B2662">
        <v>38.6</v>
      </c>
      <c r="C2662">
        <v>35.9</v>
      </c>
      <c r="D2662" t="s">
        <v>5310</v>
      </c>
      <c r="E2662">
        <v>4</v>
      </c>
      <c r="F2662" s="4">
        <v>36.840000000000003</v>
      </c>
      <c r="G2662" s="4">
        <v>66.14</v>
      </c>
      <c r="H2662" s="4">
        <v>0.48</v>
      </c>
      <c r="I2662" s="4">
        <v>15.66</v>
      </c>
      <c r="J2662" s="4">
        <v>3.68</v>
      </c>
      <c r="K2662" s="4">
        <v>4.3499999999999996</v>
      </c>
      <c r="L2662" s="4">
        <v>1.69</v>
      </c>
      <c r="M2662" s="4">
        <v>0.06</v>
      </c>
      <c r="N2662" s="4">
        <v>2.2200000000000002</v>
      </c>
      <c r="O2662" s="4">
        <v>3.87</v>
      </c>
      <c r="P2662" s="4">
        <v>0.11</v>
      </c>
      <c r="R2662" s="4">
        <v>9</v>
      </c>
      <c r="S2662" s="4">
        <v>85</v>
      </c>
      <c r="T2662" s="4">
        <v>264</v>
      </c>
      <c r="U2662" s="4">
        <v>21.7</v>
      </c>
      <c r="V2662" s="4">
        <v>158</v>
      </c>
      <c r="W2662" s="4">
        <v>10.199999999999999</v>
      </c>
      <c r="X2662" s="4">
        <v>431</v>
      </c>
      <c r="Y2662" s="4">
        <v>23.2</v>
      </c>
      <c r="Z2662" s="4">
        <v>47.9</v>
      </c>
      <c r="AA2662" s="4">
        <v>5.34</v>
      </c>
      <c r="AB2662" s="4">
        <v>20.6</v>
      </c>
      <c r="AC2662" s="4">
        <v>4</v>
      </c>
      <c r="AD2662" s="4">
        <v>0.81</v>
      </c>
      <c r="AE2662" s="4">
        <v>3.57</v>
      </c>
      <c r="AF2662" s="4">
        <v>0.59</v>
      </c>
      <c r="AG2662" s="4">
        <v>3.54</v>
      </c>
      <c r="AH2662" s="4">
        <v>1.89</v>
      </c>
      <c r="AI2662" s="4">
        <v>1.99</v>
      </c>
      <c r="AJ2662" s="4">
        <v>0.31</v>
      </c>
      <c r="AK2662" s="4">
        <v>4.4000000000000004</v>
      </c>
      <c r="AL2662" s="4">
        <v>11.5</v>
      </c>
      <c r="AM2662" s="4">
        <f t="shared" si="168"/>
        <v>7.9197676144435265</v>
      </c>
      <c r="AN2662" s="4">
        <f t="shared" si="169"/>
        <v>2.0693618637851952</v>
      </c>
      <c r="AO2662" s="4">
        <f t="shared" si="170"/>
        <v>12.165898617511521</v>
      </c>
      <c r="AP2662" s="4">
        <f t="shared" si="171"/>
        <v>0.32196969696969696</v>
      </c>
    </row>
    <row r="2663" spans="1:42" x14ac:dyDescent="0.3">
      <c r="A2663" t="s">
        <v>4957</v>
      </c>
      <c r="B2663">
        <v>38.622999999999998</v>
      </c>
      <c r="C2663">
        <v>45.506999999999998</v>
      </c>
      <c r="D2663" t="s">
        <v>5347</v>
      </c>
      <c r="E2663">
        <v>5</v>
      </c>
      <c r="F2663" s="4">
        <v>45.05</v>
      </c>
      <c r="G2663" s="4">
        <v>65.099999999999994</v>
      </c>
      <c r="H2663" s="4">
        <v>0.46</v>
      </c>
      <c r="I2663" s="4">
        <v>16.3</v>
      </c>
      <c r="J2663" s="4">
        <v>3.47</v>
      </c>
      <c r="K2663" s="4">
        <v>3.86</v>
      </c>
      <c r="L2663" s="4">
        <v>0.98</v>
      </c>
      <c r="M2663" s="4">
        <v>0.08</v>
      </c>
      <c r="N2663" s="4">
        <v>3.77</v>
      </c>
      <c r="O2663" s="4">
        <v>4.3</v>
      </c>
      <c r="P2663" s="4">
        <v>0.21</v>
      </c>
      <c r="Q2663" s="4">
        <v>80</v>
      </c>
      <c r="R2663" s="4">
        <v>8</v>
      </c>
      <c r="S2663" s="4">
        <v>142.5</v>
      </c>
      <c r="T2663" s="4">
        <v>972</v>
      </c>
      <c r="U2663" s="4">
        <v>18</v>
      </c>
      <c r="V2663" s="4">
        <v>203</v>
      </c>
      <c r="W2663" s="4">
        <v>17.399999999999999</v>
      </c>
      <c r="X2663" s="4">
        <v>1070</v>
      </c>
      <c r="Y2663" s="4">
        <v>42.6</v>
      </c>
      <c r="Z2663" s="4">
        <v>75.3</v>
      </c>
      <c r="AA2663" s="4">
        <v>7.9</v>
      </c>
      <c r="AB2663" s="4">
        <v>27.4</v>
      </c>
      <c r="AC2663" s="4">
        <v>4.78</v>
      </c>
      <c r="AD2663" s="4">
        <v>1.26</v>
      </c>
      <c r="AE2663" s="4">
        <v>4.76</v>
      </c>
      <c r="AF2663" s="4">
        <v>0.63</v>
      </c>
      <c r="AG2663" s="4">
        <v>3.28</v>
      </c>
      <c r="AH2663" s="4">
        <v>1.9</v>
      </c>
      <c r="AI2663" s="4">
        <v>1.88</v>
      </c>
      <c r="AJ2663" s="4">
        <v>0.31</v>
      </c>
      <c r="AK2663" s="4">
        <v>4.9000000000000004</v>
      </c>
      <c r="AL2663" s="4">
        <v>19.2</v>
      </c>
      <c r="AM2663" s="4">
        <f t="shared" si="168"/>
        <v>15.393213035281445</v>
      </c>
      <c r="AN2663" s="4">
        <f t="shared" si="169"/>
        <v>2.7339267002827987</v>
      </c>
      <c r="AO2663" s="4">
        <f t="shared" si="170"/>
        <v>54</v>
      </c>
      <c r="AP2663" s="4">
        <f t="shared" si="171"/>
        <v>0.14660493827160495</v>
      </c>
    </row>
    <row r="2664" spans="1:42" x14ac:dyDescent="0.3">
      <c r="A2664" t="s">
        <v>5348</v>
      </c>
      <c r="B2664">
        <v>35.393000000000001</v>
      </c>
      <c r="C2664">
        <v>47.962000000000003</v>
      </c>
      <c r="D2664" t="s">
        <v>5349</v>
      </c>
      <c r="E2664">
        <v>5</v>
      </c>
      <c r="F2664" s="4">
        <v>45.87</v>
      </c>
      <c r="G2664" s="4">
        <v>66.44</v>
      </c>
      <c r="H2664" s="4">
        <v>0.44</v>
      </c>
      <c r="I2664" s="4">
        <v>16.48</v>
      </c>
      <c r="J2664" s="4">
        <v>2.29</v>
      </c>
      <c r="K2664" s="4">
        <v>2.92</v>
      </c>
      <c r="L2664" s="4">
        <v>1.06</v>
      </c>
      <c r="M2664" s="4">
        <v>0.05</v>
      </c>
      <c r="N2664" s="4">
        <v>3.08</v>
      </c>
      <c r="O2664" s="4">
        <v>5.67</v>
      </c>
      <c r="P2664" s="4">
        <v>0.24</v>
      </c>
      <c r="Q2664" s="4">
        <v>8</v>
      </c>
      <c r="R2664" s="4">
        <v>8</v>
      </c>
      <c r="S2664" s="4">
        <v>65.400000000000006</v>
      </c>
      <c r="T2664" s="4">
        <v>970</v>
      </c>
      <c r="U2664" s="4">
        <v>12.2</v>
      </c>
      <c r="V2664" s="4">
        <v>218</v>
      </c>
      <c r="W2664" s="4">
        <v>29.8</v>
      </c>
      <c r="X2664" s="4">
        <v>1288</v>
      </c>
      <c r="Y2664" s="4">
        <v>61.7</v>
      </c>
      <c r="Z2664" s="4">
        <v>101</v>
      </c>
      <c r="AA2664" s="4">
        <v>10.5</v>
      </c>
      <c r="AB2664" s="4">
        <v>33.700000000000003</v>
      </c>
      <c r="AC2664" s="4">
        <v>4.5999999999999996</v>
      </c>
      <c r="AD2664" s="4">
        <v>1.1499999999999999</v>
      </c>
      <c r="AE2664" s="4">
        <v>2.69</v>
      </c>
      <c r="AF2664" s="4">
        <v>0.39</v>
      </c>
      <c r="AG2664" s="4">
        <v>2</v>
      </c>
      <c r="AH2664" s="4">
        <v>0.99</v>
      </c>
      <c r="AI2664" s="4">
        <v>1.01</v>
      </c>
      <c r="AJ2664" s="4">
        <v>0.17</v>
      </c>
      <c r="AK2664" s="4">
        <v>4.7</v>
      </c>
      <c r="AL2664" s="4">
        <v>23.4</v>
      </c>
      <c r="AM2664" s="4">
        <f t="shared" si="168"/>
        <v>41.499352466892269</v>
      </c>
      <c r="AN2664" s="4">
        <f t="shared" si="169"/>
        <v>3.7256778239075059</v>
      </c>
      <c r="AO2664" s="4">
        <f t="shared" si="170"/>
        <v>79.508196721311478</v>
      </c>
      <c r="AP2664" s="4">
        <f t="shared" si="171"/>
        <v>6.7422680412371136E-2</v>
      </c>
    </row>
  </sheetData>
  <autoFilter ref="A1:AP2664" xr:uid="{00000000-0001-0000-0000-000000000000}"/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03D2A-3F82-4600-B022-D79F5F414BF3}">
  <dimension ref="A1:AP2715"/>
  <sheetViews>
    <sheetView workbookViewId="0">
      <selection activeCell="F1" sqref="F1:AP1048576"/>
    </sheetView>
  </sheetViews>
  <sheetFormatPr defaultRowHeight="13.5" x14ac:dyDescent="0.3"/>
  <cols>
    <col min="6" max="42" width="9.06640625" style="4"/>
  </cols>
  <sheetData>
    <row r="1" spans="1:42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2" t="s">
        <v>6</v>
      </c>
      <c r="G1" s="2" t="s">
        <v>7</v>
      </c>
      <c r="H1" s="2" t="s">
        <v>8</v>
      </c>
      <c r="I1" s="2" t="s">
        <v>9</v>
      </c>
      <c r="J1" s="2" t="s">
        <v>10</v>
      </c>
      <c r="K1" s="2" t="s">
        <v>11</v>
      </c>
      <c r="L1" s="2" t="s">
        <v>12</v>
      </c>
      <c r="M1" s="2" t="s">
        <v>13</v>
      </c>
      <c r="N1" s="2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2" t="s">
        <v>21</v>
      </c>
      <c r="V1" s="2" t="s">
        <v>22</v>
      </c>
      <c r="W1" s="2" t="s">
        <v>23</v>
      </c>
      <c r="X1" s="2" t="s">
        <v>24</v>
      </c>
      <c r="Y1" s="2" t="s">
        <v>25</v>
      </c>
      <c r="Z1" s="2" t="s">
        <v>26</v>
      </c>
      <c r="AA1" s="2" t="s">
        <v>27</v>
      </c>
      <c r="AB1" s="2" t="s">
        <v>28</v>
      </c>
      <c r="AC1" s="2" t="s">
        <v>29</v>
      </c>
      <c r="AD1" s="2" t="s">
        <v>30</v>
      </c>
      <c r="AE1" s="2" t="s">
        <v>31</v>
      </c>
      <c r="AF1" s="2" t="s">
        <v>32</v>
      </c>
      <c r="AG1" s="2" t="s">
        <v>33</v>
      </c>
      <c r="AH1" s="2" t="s">
        <v>34</v>
      </c>
      <c r="AI1" s="2" t="s">
        <v>35</v>
      </c>
      <c r="AJ1" s="2" t="s">
        <v>36</v>
      </c>
      <c r="AK1" s="2" t="s">
        <v>37</v>
      </c>
      <c r="AL1" s="2" t="s">
        <v>38</v>
      </c>
      <c r="AM1" s="2" t="s">
        <v>39</v>
      </c>
      <c r="AN1" s="3" t="s">
        <v>5354</v>
      </c>
      <c r="AO1" s="2" t="s">
        <v>40</v>
      </c>
      <c r="AP1" s="2" t="s">
        <v>41</v>
      </c>
    </row>
    <row r="2" spans="1:42" x14ac:dyDescent="0.3">
      <c r="A2" t="s">
        <v>190</v>
      </c>
      <c r="B2">
        <v>-63</v>
      </c>
      <c r="C2">
        <v>-61</v>
      </c>
      <c r="D2" t="s">
        <v>191</v>
      </c>
      <c r="E2">
        <v>3</v>
      </c>
      <c r="F2" s="4">
        <v>25.57</v>
      </c>
      <c r="G2" s="4">
        <v>59.702064870000001</v>
      </c>
      <c r="H2" s="4">
        <v>1.4584614499999999</v>
      </c>
      <c r="I2" s="4">
        <v>15.862020749999999</v>
      </c>
      <c r="J2" s="4">
        <v>7.0318310300000002</v>
      </c>
      <c r="K2" s="4">
        <v>4.6530289099999997</v>
      </c>
      <c r="L2" s="4">
        <v>2.0202011600000001</v>
      </c>
      <c r="M2" s="4">
        <v>0.170487</v>
      </c>
      <c r="N2" s="4">
        <v>1.12229299</v>
      </c>
      <c r="O2" s="4">
        <v>6.0158381800000003</v>
      </c>
      <c r="P2" s="4">
        <v>0.45626707999999999</v>
      </c>
      <c r="Q2" s="4">
        <v>1.1963999999999999</v>
      </c>
      <c r="R2" s="4">
        <v>1.3957999999999999</v>
      </c>
      <c r="S2" s="4">
        <v>16</v>
      </c>
      <c r="T2" s="4">
        <v>310</v>
      </c>
      <c r="U2" s="4">
        <v>50.547899999999998</v>
      </c>
      <c r="V2" s="4">
        <v>335.98899999999998</v>
      </c>
      <c r="W2" s="4">
        <v>11.166399999999999</v>
      </c>
      <c r="X2" s="4">
        <v>178.83453980624799</v>
      </c>
      <c r="Y2" s="4">
        <v>20.482725030040399</v>
      </c>
      <c r="Z2" s="4">
        <v>49.901814951402301</v>
      </c>
      <c r="AA2" s="4">
        <v>6.9979739085001897</v>
      </c>
      <c r="AB2" s="4">
        <v>30.9</v>
      </c>
      <c r="AC2" s="4">
        <v>8.2397982600415691</v>
      </c>
      <c r="AD2" s="4">
        <v>2.4618727223777102</v>
      </c>
      <c r="AE2" s="4">
        <v>8.83030710621194</v>
      </c>
      <c r="AF2" s="4">
        <v>1.5078208503141901</v>
      </c>
      <c r="AG2" s="4">
        <v>9.5193621707724496</v>
      </c>
      <c r="AH2" s="4">
        <v>5.3878971020289201</v>
      </c>
      <c r="AI2" s="4">
        <v>4.99853316019425</v>
      </c>
      <c r="AJ2" s="4">
        <v>0.78302556679755797</v>
      </c>
      <c r="AK2" s="4">
        <v>7.70983924888806</v>
      </c>
      <c r="AL2" s="4">
        <v>2.73458977448787</v>
      </c>
      <c r="AM2" s="4">
        <f>(Y2/0.237)/(AI2/0.161)</f>
        <v>2.7837016529598166</v>
      </c>
      <c r="AN2" s="4">
        <f>LN(AM2)</f>
        <v>1.0237815718444834</v>
      </c>
      <c r="AO2" s="4">
        <f>T2/U2</f>
        <v>6.1327968125283148</v>
      </c>
      <c r="AP2" s="4">
        <f>S2/T2</f>
        <v>5.1612903225806452E-2</v>
      </c>
    </row>
    <row r="3" spans="1:42" x14ac:dyDescent="0.3">
      <c r="A3" t="s">
        <v>200</v>
      </c>
      <c r="B3">
        <v>-62.95</v>
      </c>
      <c r="C3">
        <v>-60.63</v>
      </c>
      <c r="D3" t="s">
        <v>201</v>
      </c>
      <c r="E3">
        <v>3</v>
      </c>
      <c r="F3" s="4">
        <v>27.21</v>
      </c>
      <c r="G3" s="4">
        <v>62.57</v>
      </c>
      <c r="H3" s="4">
        <v>1.21</v>
      </c>
      <c r="I3" s="4">
        <v>15.26</v>
      </c>
      <c r="J3" s="4">
        <v>6.45</v>
      </c>
      <c r="K3" s="4">
        <v>3.63</v>
      </c>
      <c r="L3" s="4">
        <v>1.24</v>
      </c>
      <c r="M3" s="4">
        <v>0.22</v>
      </c>
      <c r="N3" s="4">
        <v>1.21</v>
      </c>
      <c r="O3" s="4">
        <v>6.44</v>
      </c>
      <c r="P3" s="4">
        <v>0.3</v>
      </c>
      <c r="Q3" s="4">
        <v>9</v>
      </c>
      <c r="R3" s="4">
        <v>4</v>
      </c>
      <c r="S3" s="4">
        <v>21</v>
      </c>
      <c r="T3" s="4">
        <v>260</v>
      </c>
      <c r="U3" s="4">
        <v>66</v>
      </c>
      <c r="V3" s="4">
        <v>496</v>
      </c>
      <c r="W3" s="4">
        <v>14</v>
      </c>
      <c r="X3" s="4">
        <v>200</v>
      </c>
      <c r="Y3" s="4">
        <v>28</v>
      </c>
      <c r="Z3" s="4">
        <v>61.5</v>
      </c>
      <c r="AB3" s="4">
        <v>34.700000000000003</v>
      </c>
      <c r="AC3" s="4">
        <v>8.64</v>
      </c>
      <c r="AD3" s="4">
        <v>2.36</v>
      </c>
      <c r="AE3" s="4">
        <v>9.16</v>
      </c>
      <c r="AG3" s="4">
        <v>9.74</v>
      </c>
      <c r="AH3" s="4">
        <v>6.43</v>
      </c>
      <c r="AI3" s="4">
        <v>6.12</v>
      </c>
      <c r="AL3" s="4">
        <v>4</v>
      </c>
      <c r="AM3" s="4">
        <f t="shared" ref="AM3:AM66" si="0">(Y3/0.237)/(AI3/0.161)</f>
        <v>3.1080223932048208</v>
      </c>
      <c r="AN3" s="4">
        <f t="shared" ref="AN3:AN66" si="1">LN(AM3)</f>
        <v>1.1339866375003012</v>
      </c>
      <c r="AO3" s="4">
        <f t="shared" ref="AO3:AO66" si="2">T3/U3</f>
        <v>3.9393939393939394</v>
      </c>
      <c r="AP3" s="4">
        <f t="shared" ref="AP3:AP66" si="3">S3/T3</f>
        <v>8.0769230769230774E-2</v>
      </c>
    </row>
    <row r="4" spans="1:42" x14ac:dyDescent="0.3">
      <c r="A4" t="s">
        <v>206</v>
      </c>
      <c r="B4">
        <v>-50</v>
      </c>
      <c r="C4">
        <v>-70</v>
      </c>
      <c r="D4" t="s">
        <v>207</v>
      </c>
      <c r="E4">
        <v>4</v>
      </c>
      <c r="F4" s="4">
        <v>32.375</v>
      </c>
      <c r="G4" s="4">
        <v>64.36</v>
      </c>
      <c r="H4" s="4">
        <v>0.6</v>
      </c>
      <c r="I4" s="4">
        <v>16.54</v>
      </c>
      <c r="J4" s="4">
        <v>4.01</v>
      </c>
      <c r="K4" s="4">
        <v>4.93</v>
      </c>
      <c r="L4" s="4">
        <v>2.09</v>
      </c>
      <c r="M4" s="4">
        <v>0.09</v>
      </c>
      <c r="N4" s="4">
        <v>2.04</v>
      </c>
      <c r="O4" s="4">
        <v>4.2</v>
      </c>
      <c r="P4" s="4">
        <v>0.24</v>
      </c>
      <c r="Q4" s="4">
        <v>38</v>
      </c>
      <c r="S4" s="4">
        <v>57</v>
      </c>
      <c r="T4" s="4">
        <v>470</v>
      </c>
      <c r="U4" s="4">
        <v>8</v>
      </c>
      <c r="V4" s="4">
        <v>141</v>
      </c>
      <c r="W4" s="4">
        <v>5</v>
      </c>
      <c r="X4" s="4">
        <v>449</v>
      </c>
      <c r="Y4" s="4">
        <v>28.5</v>
      </c>
      <c r="Z4" s="4">
        <v>58.8</v>
      </c>
      <c r="AB4" s="4">
        <v>19.5</v>
      </c>
      <c r="AC4" s="4">
        <v>3.4</v>
      </c>
      <c r="AD4" s="4">
        <v>1.4</v>
      </c>
      <c r="AF4" s="4">
        <v>0.77</v>
      </c>
      <c r="AI4" s="4">
        <v>1.2</v>
      </c>
      <c r="AJ4" s="4">
        <v>0.25</v>
      </c>
      <c r="AK4" s="4">
        <v>4.0999999999999996</v>
      </c>
      <c r="AL4" s="4">
        <v>11.6</v>
      </c>
      <c r="AM4" s="4">
        <f t="shared" si="0"/>
        <v>16.133966244725741</v>
      </c>
      <c r="AN4" s="4">
        <f t="shared" si="1"/>
        <v>2.780926754329982</v>
      </c>
      <c r="AO4" s="4">
        <f t="shared" si="2"/>
        <v>58.75</v>
      </c>
      <c r="AP4" s="4">
        <f t="shared" si="3"/>
        <v>0.12127659574468085</v>
      </c>
    </row>
    <row r="5" spans="1:42" x14ac:dyDescent="0.3">
      <c r="A5" t="s">
        <v>206</v>
      </c>
      <c r="B5">
        <v>-50</v>
      </c>
      <c r="C5">
        <v>-70</v>
      </c>
      <c r="D5" t="s">
        <v>211</v>
      </c>
      <c r="E5">
        <v>4</v>
      </c>
      <c r="F5" s="4">
        <v>32.375</v>
      </c>
      <c r="G5" s="4">
        <v>62.35</v>
      </c>
      <c r="H5" s="4">
        <v>0.79</v>
      </c>
      <c r="I5" s="4">
        <v>16.61</v>
      </c>
      <c r="J5" s="4">
        <v>5.43</v>
      </c>
      <c r="K5" s="4">
        <v>5.71</v>
      </c>
      <c r="L5" s="4">
        <v>2.87</v>
      </c>
      <c r="M5" s="4">
        <v>0.09</v>
      </c>
      <c r="N5" s="4">
        <v>2.09</v>
      </c>
      <c r="O5" s="4">
        <v>4.17</v>
      </c>
      <c r="P5" s="4">
        <v>0.23</v>
      </c>
      <c r="Q5" s="4">
        <v>28</v>
      </c>
      <c r="R5" s="4">
        <v>19</v>
      </c>
      <c r="S5" s="4">
        <v>57</v>
      </c>
      <c r="T5" s="4">
        <v>511</v>
      </c>
      <c r="U5" s="4">
        <v>15</v>
      </c>
      <c r="V5" s="4">
        <v>149</v>
      </c>
      <c r="W5" s="4">
        <v>10</v>
      </c>
      <c r="X5" s="4">
        <v>447</v>
      </c>
      <c r="Y5" s="4">
        <v>29.6</v>
      </c>
      <c r="Z5" s="4">
        <v>59.7</v>
      </c>
      <c r="AB5" s="4">
        <v>20</v>
      </c>
      <c r="AC5" s="4">
        <v>4</v>
      </c>
      <c r="AD5" s="4">
        <v>1.1000000000000001</v>
      </c>
      <c r="AF5" s="4">
        <v>0.66</v>
      </c>
      <c r="AI5" s="4">
        <v>1.32</v>
      </c>
      <c r="AJ5" s="4">
        <v>0.22</v>
      </c>
      <c r="AK5" s="4">
        <v>4.0999999999999996</v>
      </c>
      <c r="AL5" s="4">
        <v>10.4</v>
      </c>
      <c r="AM5" s="4">
        <f t="shared" si="0"/>
        <v>15.23334611942207</v>
      </c>
      <c r="AN5" s="4">
        <f t="shared" si="1"/>
        <v>2.723486848581067</v>
      </c>
      <c r="AO5" s="4">
        <f t="shared" si="2"/>
        <v>34.06666666666667</v>
      </c>
      <c r="AP5" s="4">
        <f t="shared" si="3"/>
        <v>0.11154598825831702</v>
      </c>
    </row>
    <row r="6" spans="1:42" x14ac:dyDescent="0.3">
      <c r="A6" t="s">
        <v>206</v>
      </c>
      <c r="B6">
        <v>-50</v>
      </c>
      <c r="C6">
        <v>-70</v>
      </c>
      <c r="D6" t="s">
        <v>212</v>
      </c>
      <c r="E6">
        <v>4</v>
      </c>
      <c r="F6" s="4">
        <v>32.375</v>
      </c>
      <c r="G6" s="4">
        <v>62.04</v>
      </c>
      <c r="H6" s="4">
        <v>0.79</v>
      </c>
      <c r="I6" s="4">
        <v>16.59</v>
      </c>
      <c r="J6" s="4">
        <v>5.46</v>
      </c>
      <c r="K6" s="4">
        <v>5.72</v>
      </c>
      <c r="L6" s="4">
        <v>2.91</v>
      </c>
      <c r="M6" s="4">
        <v>0.09</v>
      </c>
      <c r="N6" s="4">
        <v>2.16</v>
      </c>
      <c r="O6" s="4">
        <v>4.1100000000000003</v>
      </c>
      <c r="P6" s="4">
        <v>0.25</v>
      </c>
      <c r="Q6" s="4">
        <v>26</v>
      </c>
      <c r="R6" s="4">
        <v>18</v>
      </c>
      <c r="S6" s="4">
        <v>63</v>
      </c>
      <c r="T6" s="4">
        <v>463</v>
      </c>
      <c r="U6" s="4">
        <v>16</v>
      </c>
      <c r="V6" s="4">
        <v>150</v>
      </c>
      <c r="W6" s="4">
        <v>11</v>
      </c>
      <c r="X6" s="4">
        <v>444</v>
      </c>
      <c r="Y6" s="4">
        <v>29.3</v>
      </c>
      <c r="Z6" s="4">
        <v>60.1</v>
      </c>
      <c r="AB6" s="4">
        <v>21.1</v>
      </c>
      <c r="AC6" s="4">
        <v>4</v>
      </c>
      <c r="AD6" s="4">
        <v>1.1000000000000001</v>
      </c>
      <c r="AF6" s="4">
        <v>0.47</v>
      </c>
      <c r="AI6" s="4">
        <v>1.54</v>
      </c>
      <c r="AJ6" s="4">
        <v>0.19</v>
      </c>
      <c r="AK6" s="4">
        <v>4.5999999999999996</v>
      </c>
      <c r="AL6" s="4">
        <v>10.7</v>
      </c>
      <c r="AM6" s="4">
        <f t="shared" si="0"/>
        <v>12.924817798235519</v>
      </c>
      <c r="AN6" s="4">
        <f t="shared" si="1"/>
        <v>2.5591493234468157</v>
      </c>
      <c r="AO6" s="4">
        <f t="shared" si="2"/>
        <v>28.9375</v>
      </c>
      <c r="AP6" s="4">
        <f t="shared" si="3"/>
        <v>0.13606911447084233</v>
      </c>
    </row>
    <row r="7" spans="1:42" x14ac:dyDescent="0.3">
      <c r="A7" t="s">
        <v>213</v>
      </c>
      <c r="B7">
        <v>-45.959699999999998</v>
      </c>
      <c r="C7">
        <v>-72.893100000000004</v>
      </c>
      <c r="D7" t="s">
        <v>214</v>
      </c>
      <c r="E7">
        <v>4</v>
      </c>
      <c r="F7" s="4">
        <v>36.950000000000003</v>
      </c>
      <c r="G7" s="4">
        <v>61.77</v>
      </c>
      <c r="H7" s="4">
        <v>1.45</v>
      </c>
      <c r="I7" s="4">
        <v>16.03</v>
      </c>
      <c r="J7" s="4">
        <v>5.6946700000000003</v>
      </c>
      <c r="K7" s="4">
        <v>3.66</v>
      </c>
      <c r="L7" s="4">
        <v>1.81</v>
      </c>
      <c r="M7" s="4">
        <v>0.16</v>
      </c>
      <c r="N7" s="4">
        <v>2.6</v>
      </c>
      <c r="O7" s="4">
        <v>5.47</v>
      </c>
      <c r="P7" s="4">
        <v>0.44</v>
      </c>
      <c r="Q7" s="4">
        <v>182</v>
      </c>
      <c r="R7" s="4">
        <v>4</v>
      </c>
      <c r="S7" s="4">
        <v>64</v>
      </c>
      <c r="T7" s="4">
        <v>330</v>
      </c>
      <c r="U7" s="4">
        <v>50</v>
      </c>
      <c r="V7" s="4">
        <v>386</v>
      </c>
      <c r="W7" s="4">
        <v>18</v>
      </c>
      <c r="X7" s="4">
        <v>705</v>
      </c>
      <c r="Y7" s="4">
        <v>43</v>
      </c>
      <c r="Z7" s="4">
        <v>96</v>
      </c>
      <c r="AA7" s="4">
        <v>12.1</v>
      </c>
      <c r="AB7" s="4">
        <v>50</v>
      </c>
      <c r="AC7" s="4">
        <v>10.3</v>
      </c>
      <c r="AD7" s="4">
        <v>2.5099999999999998</v>
      </c>
      <c r="AE7" s="4">
        <v>8.8000000000000007</v>
      </c>
      <c r="AF7" s="4">
        <v>1.48</v>
      </c>
      <c r="AG7" s="4">
        <v>8.4</v>
      </c>
      <c r="AH7" s="4">
        <v>4.9000000000000004</v>
      </c>
      <c r="AI7" s="4">
        <v>4.9000000000000004</v>
      </c>
      <c r="AJ7" s="4">
        <v>0.73</v>
      </c>
      <c r="AK7" s="4">
        <v>8.9</v>
      </c>
      <c r="AL7" s="4">
        <v>6.9</v>
      </c>
      <c r="AM7" s="4">
        <f t="shared" si="0"/>
        <v>5.9614225437010244</v>
      </c>
      <c r="AN7" s="4">
        <f t="shared" si="1"/>
        <v>1.7853091344263132</v>
      </c>
      <c r="AO7" s="4">
        <f t="shared" si="2"/>
        <v>6.6</v>
      </c>
      <c r="AP7" s="4">
        <f t="shared" si="3"/>
        <v>0.19393939393939394</v>
      </c>
    </row>
    <row r="8" spans="1:42" x14ac:dyDescent="0.3">
      <c r="A8" t="s">
        <v>213</v>
      </c>
      <c r="B8">
        <v>-45.959699999999998</v>
      </c>
      <c r="C8">
        <v>-72.893100000000004</v>
      </c>
      <c r="D8" t="s">
        <v>219</v>
      </c>
      <c r="E8">
        <v>4</v>
      </c>
      <c r="F8" s="4">
        <v>36.950000000000003</v>
      </c>
      <c r="G8" s="4">
        <v>60.4</v>
      </c>
      <c r="H8" s="4">
        <v>1.44</v>
      </c>
      <c r="I8" s="4">
        <v>15.97</v>
      </c>
      <c r="J8" s="4">
        <v>6.1514040000000003</v>
      </c>
      <c r="K8" s="4">
        <v>3.75</v>
      </c>
      <c r="L8" s="4">
        <v>2.2999999999999998</v>
      </c>
      <c r="M8" s="4">
        <v>0.19</v>
      </c>
      <c r="N8" s="4">
        <v>2.46</v>
      </c>
      <c r="O8" s="4">
        <v>5.58</v>
      </c>
      <c r="P8" s="4">
        <v>0.38</v>
      </c>
      <c r="Q8" s="4">
        <v>2</v>
      </c>
      <c r="R8" s="4">
        <v>1</v>
      </c>
      <c r="S8" s="4">
        <v>59</v>
      </c>
      <c r="T8" s="4">
        <v>369</v>
      </c>
      <c r="U8" s="4">
        <v>50</v>
      </c>
      <c r="V8" s="4">
        <v>353</v>
      </c>
      <c r="W8" s="4">
        <v>17.3</v>
      </c>
      <c r="X8" s="4">
        <v>694</v>
      </c>
      <c r="Y8" s="4">
        <v>40</v>
      </c>
      <c r="Z8" s="4">
        <v>89</v>
      </c>
      <c r="AA8" s="4">
        <v>11.5</v>
      </c>
      <c r="AB8" s="4">
        <v>47</v>
      </c>
      <c r="AC8" s="4">
        <v>9.8000000000000007</v>
      </c>
      <c r="AD8" s="4">
        <v>2.89</v>
      </c>
      <c r="AE8" s="4">
        <v>8.6999999999999993</v>
      </c>
      <c r="AF8" s="4">
        <v>1.45</v>
      </c>
      <c r="AG8" s="4">
        <v>8.3000000000000007</v>
      </c>
      <c r="AH8" s="4">
        <v>4.7</v>
      </c>
      <c r="AI8" s="4">
        <v>4.9000000000000004</v>
      </c>
      <c r="AJ8" s="4">
        <v>0.65</v>
      </c>
      <c r="AK8" s="4">
        <v>7.9</v>
      </c>
      <c r="AL8" s="4">
        <v>6.2</v>
      </c>
      <c r="AM8" s="4">
        <f t="shared" si="0"/>
        <v>5.5455093429776969</v>
      </c>
      <c r="AN8" s="4">
        <f t="shared" si="1"/>
        <v>1.7129884728466871</v>
      </c>
      <c r="AO8" s="4">
        <f t="shared" si="2"/>
        <v>7.38</v>
      </c>
      <c r="AP8" s="4">
        <f t="shared" si="3"/>
        <v>0.15989159891598917</v>
      </c>
    </row>
    <row r="9" spans="1:42" x14ac:dyDescent="0.3">
      <c r="A9" t="s">
        <v>220</v>
      </c>
      <c r="B9">
        <v>-45.9</v>
      </c>
      <c r="C9">
        <v>-72.97</v>
      </c>
      <c r="D9" t="s">
        <v>221</v>
      </c>
      <c r="E9">
        <v>4</v>
      </c>
      <c r="F9" s="4">
        <v>36.950000000000003</v>
      </c>
      <c r="G9" s="4">
        <v>62.15</v>
      </c>
      <c r="H9" s="4">
        <v>1.26</v>
      </c>
      <c r="I9" s="4">
        <v>16.14</v>
      </c>
      <c r="J9" s="4">
        <v>5.24</v>
      </c>
      <c r="K9" s="4">
        <v>3.66</v>
      </c>
      <c r="L9" s="4">
        <v>1.65</v>
      </c>
      <c r="M9" s="4">
        <v>0.17</v>
      </c>
      <c r="N9" s="4">
        <v>2.5</v>
      </c>
      <c r="O9" s="4">
        <v>5.87</v>
      </c>
      <c r="P9" s="4">
        <v>0.31</v>
      </c>
      <c r="S9" s="4">
        <v>48</v>
      </c>
      <c r="T9" s="4">
        <v>377</v>
      </c>
      <c r="U9" s="4">
        <v>40</v>
      </c>
      <c r="V9" s="4">
        <v>386</v>
      </c>
      <c r="W9" s="4">
        <v>17</v>
      </c>
      <c r="X9" s="4">
        <v>778</v>
      </c>
      <c r="Y9" s="4">
        <v>41.8</v>
      </c>
      <c r="Z9" s="4">
        <v>85.6</v>
      </c>
      <c r="AB9" s="4">
        <v>43.2</v>
      </c>
      <c r="AC9" s="4">
        <v>8.7799999999999994</v>
      </c>
      <c r="AD9" s="4">
        <v>2.36</v>
      </c>
      <c r="AF9" s="4">
        <v>1.25</v>
      </c>
      <c r="AI9" s="4">
        <v>4.42</v>
      </c>
      <c r="AJ9" s="4">
        <v>0.65</v>
      </c>
      <c r="AK9" s="4">
        <v>10.4</v>
      </c>
      <c r="AL9" s="4">
        <v>6.8</v>
      </c>
      <c r="AM9" s="4">
        <f t="shared" si="0"/>
        <v>6.4243847490310637</v>
      </c>
      <c r="AN9" s="4">
        <f t="shared" si="1"/>
        <v>1.8601008672904358</v>
      </c>
      <c r="AO9" s="4">
        <f t="shared" si="2"/>
        <v>9.4250000000000007</v>
      </c>
      <c r="AP9" s="4">
        <f t="shared" si="3"/>
        <v>0.1273209549071618</v>
      </c>
    </row>
    <row r="10" spans="1:42" x14ac:dyDescent="0.3">
      <c r="A10" t="s">
        <v>220</v>
      </c>
      <c r="B10">
        <v>-45.9</v>
      </c>
      <c r="C10">
        <v>-72.97</v>
      </c>
      <c r="D10" t="s">
        <v>225</v>
      </c>
      <c r="E10">
        <v>4</v>
      </c>
      <c r="F10" s="4">
        <v>36.950000000000003</v>
      </c>
      <c r="G10" s="4">
        <v>61.12</v>
      </c>
      <c r="H10" s="4">
        <v>1.52</v>
      </c>
      <c r="I10" s="4">
        <v>16</v>
      </c>
      <c r="J10" s="4">
        <v>5.5155519999999996</v>
      </c>
      <c r="K10" s="4">
        <v>3.78</v>
      </c>
      <c r="L10" s="4">
        <v>1.89</v>
      </c>
      <c r="M10" s="4">
        <v>0.18</v>
      </c>
      <c r="N10" s="4">
        <v>2.37</v>
      </c>
      <c r="O10" s="4">
        <v>5.61</v>
      </c>
      <c r="P10" s="4">
        <v>0.36</v>
      </c>
      <c r="S10" s="4">
        <v>47</v>
      </c>
      <c r="T10" s="4">
        <v>382</v>
      </c>
      <c r="U10" s="4">
        <v>38</v>
      </c>
      <c r="V10" s="4">
        <v>338</v>
      </c>
      <c r="W10" s="4">
        <v>14</v>
      </c>
      <c r="X10" s="4">
        <v>797</v>
      </c>
      <c r="Y10" s="4">
        <v>41.3</v>
      </c>
      <c r="Z10" s="4">
        <v>85.9</v>
      </c>
      <c r="AB10" s="4">
        <v>43.1</v>
      </c>
      <c r="AC10" s="4">
        <v>8.58</v>
      </c>
      <c r="AD10" s="4">
        <v>2.4300000000000002</v>
      </c>
      <c r="AF10" s="4">
        <v>1.25</v>
      </c>
      <c r="AI10" s="4">
        <v>4.71</v>
      </c>
      <c r="AJ10" s="4">
        <v>0.7</v>
      </c>
      <c r="AK10" s="4">
        <v>10.3</v>
      </c>
      <c r="AL10" s="4">
        <v>6.8</v>
      </c>
      <c r="AM10" s="4">
        <f t="shared" si="0"/>
        <v>5.9567129816263087</v>
      </c>
      <c r="AN10" s="4">
        <f t="shared" si="1"/>
        <v>1.7845188157879925</v>
      </c>
      <c r="AO10" s="4">
        <f t="shared" si="2"/>
        <v>10.052631578947368</v>
      </c>
      <c r="AP10" s="4">
        <f t="shared" si="3"/>
        <v>0.12303664921465969</v>
      </c>
    </row>
    <row r="11" spans="1:42" x14ac:dyDescent="0.3">
      <c r="A11" t="s">
        <v>220</v>
      </c>
      <c r="B11">
        <v>-45.9</v>
      </c>
      <c r="C11">
        <v>-72.97</v>
      </c>
      <c r="D11" t="s">
        <v>227</v>
      </c>
      <c r="E11">
        <v>4</v>
      </c>
      <c r="F11" s="4">
        <v>36.950000000000003</v>
      </c>
      <c r="G11" s="4">
        <v>62.32</v>
      </c>
      <c r="H11" s="4">
        <v>1.39</v>
      </c>
      <c r="I11" s="4">
        <v>16.34</v>
      </c>
      <c r="J11" s="4">
        <v>5.1296600000000003</v>
      </c>
      <c r="K11" s="4">
        <v>3.63</v>
      </c>
      <c r="L11" s="4">
        <v>1.66</v>
      </c>
      <c r="M11" s="4">
        <v>0.17</v>
      </c>
      <c r="N11" s="4">
        <v>2.4900000000000002</v>
      </c>
      <c r="O11" s="4">
        <v>5.86</v>
      </c>
      <c r="P11" s="4">
        <v>0.31</v>
      </c>
      <c r="S11" s="4">
        <v>57</v>
      </c>
      <c r="T11" s="4">
        <v>344</v>
      </c>
      <c r="U11" s="4">
        <v>44</v>
      </c>
      <c r="V11" s="4">
        <v>369</v>
      </c>
      <c r="W11" s="4">
        <v>18</v>
      </c>
      <c r="X11" s="4">
        <v>907</v>
      </c>
      <c r="Y11" s="4">
        <v>42.2</v>
      </c>
      <c r="Z11" s="4">
        <v>88</v>
      </c>
      <c r="AB11" s="4">
        <v>43.5</v>
      </c>
      <c r="AC11" s="4">
        <v>8.84</v>
      </c>
      <c r="AD11" s="4">
        <v>2.39</v>
      </c>
      <c r="AF11" s="4">
        <v>1.19</v>
      </c>
      <c r="AI11" s="4">
        <v>4.75</v>
      </c>
      <c r="AJ11" s="4">
        <v>0.66</v>
      </c>
      <c r="AK11" s="4">
        <v>9.6</v>
      </c>
      <c r="AL11" s="4">
        <v>6.9</v>
      </c>
      <c r="AM11" s="4">
        <f t="shared" si="0"/>
        <v>6.0352653786364652</v>
      </c>
      <c r="AN11" s="4">
        <f t="shared" si="1"/>
        <v>1.7976198268447481</v>
      </c>
      <c r="AO11" s="4">
        <f t="shared" si="2"/>
        <v>7.8181818181818183</v>
      </c>
      <c r="AP11" s="4">
        <f t="shared" si="3"/>
        <v>0.16569767441860464</v>
      </c>
    </row>
    <row r="12" spans="1:42" x14ac:dyDescent="0.3">
      <c r="A12" t="s">
        <v>213</v>
      </c>
      <c r="B12">
        <v>-45.873899999999999</v>
      </c>
      <c r="C12">
        <v>-72.894999999999996</v>
      </c>
      <c r="D12" t="s">
        <v>228</v>
      </c>
      <c r="E12">
        <v>4</v>
      </c>
      <c r="F12" s="4">
        <v>36.950000000000003</v>
      </c>
      <c r="G12" s="4">
        <v>59.37</v>
      </c>
      <c r="H12" s="4">
        <v>1.59</v>
      </c>
      <c r="I12" s="4">
        <v>16.079999999999998</v>
      </c>
      <c r="J12" s="4">
        <v>6.8764939999999903</v>
      </c>
      <c r="K12" s="4">
        <v>4.55</v>
      </c>
      <c r="L12" s="4">
        <v>2.31</v>
      </c>
      <c r="M12" s="4">
        <v>0.18</v>
      </c>
      <c r="N12" s="4">
        <v>2.2200000000000002</v>
      </c>
      <c r="O12" s="4">
        <v>5.21</v>
      </c>
      <c r="P12" s="4">
        <v>0.61</v>
      </c>
      <c r="Q12" s="4">
        <v>143</v>
      </c>
      <c r="R12" s="4">
        <v>3</v>
      </c>
      <c r="S12" s="4">
        <v>59</v>
      </c>
      <c r="T12" s="4">
        <v>401</v>
      </c>
      <c r="U12" s="4">
        <v>42</v>
      </c>
      <c r="V12" s="4">
        <v>273</v>
      </c>
      <c r="W12" s="4">
        <v>15.1</v>
      </c>
      <c r="X12" s="4">
        <v>557</v>
      </c>
      <c r="Y12" s="4">
        <v>33</v>
      </c>
      <c r="Z12" s="4">
        <v>73</v>
      </c>
      <c r="AA12" s="4">
        <v>9.6</v>
      </c>
      <c r="AB12" s="4">
        <v>40</v>
      </c>
      <c r="AC12" s="4">
        <v>8.8000000000000007</v>
      </c>
      <c r="AD12" s="4">
        <v>2.31</v>
      </c>
      <c r="AE12" s="4">
        <v>7.9</v>
      </c>
      <c r="AF12" s="4">
        <v>1.28</v>
      </c>
      <c r="AG12" s="4">
        <v>7.3</v>
      </c>
      <c r="AH12" s="4">
        <v>4.0999999999999996</v>
      </c>
      <c r="AI12" s="4">
        <v>4.0999999999999996</v>
      </c>
      <c r="AJ12" s="4">
        <v>0.59</v>
      </c>
      <c r="AK12" s="4">
        <v>6.6</v>
      </c>
      <c r="AL12" s="4">
        <v>6.4</v>
      </c>
      <c r="AM12" s="4">
        <f t="shared" si="0"/>
        <v>5.4677369558505724</v>
      </c>
      <c r="AN12" s="4">
        <f t="shared" si="1"/>
        <v>1.6988648116055503</v>
      </c>
      <c r="AO12" s="4">
        <f t="shared" si="2"/>
        <v>9.5476190476190474</v>
      </c>
      <c r="AP12" s="4">
        <f t="shared" si="3"/>
        <v>0.14713216957605985</v>
      </c>
    </row>
    <row r="13" spans="1:42" x14ac:dyDescent="0.3">
      <c r="A13" t="s">
        <v>213</v>
      </c>
      <c r="B13">
        <v>-45.2194</v>
      </c>
      <c r="C13">
        <v>-73.089399999999998</v>
      </c>
      <c r="D13" t="s">
        <v>229</v>
      </c>
      <c r="E13">
        <v>4</v>
      </c>
      <c r="F13" s="4">
        <v>33.700000000000003</v>
      </c>
      <c r="G13" s="4">
        <v>61.44</v>
      </c>
      <c r="H13" s="4">
        <v>1.03</v>
      </c>
      <c r="I13" s="4">
        <v>16.670000000000002</v>
      </c>
      <c r="J13" s="4">
        <v>5.3856719999999996</v>
      </c>
      <c r="K13" s="4">
        <v>4.74</v>
      </c>
      <c r="L13" s="4">
        <v>1.81</v>
      </c>
      <c r="M13" s="4">
        <v>0.13</v>
      </c>
      <c r="N13" s="4">
        <v>1.67</v>
      </c>
      <c r="O13" s="4">
        <v>5.21</v>
      </c>
      <c r="P13" s="4">
        <v>0.37</v>
      </c>
      <c r="Q13" s="4">
        <v>24</v>
      </c>
      <c r="R13" s="4">
        <v>4</v>
      </c>
      <c r="S13" s="4">
        <v>42</v>
      </c>
      <c r="T13" s="4">
        <v>375</v>
      </c>
      <c r="U13" s="4">
        <v>36</v>
      </c>
      <c r="V13" s="4">
        <v>181</v>
      </c>
      <c r="W13" s="4">
        <v>5.4</v>
      </c>
      <c r="X13" s="4">
        <v>438</v>
      </c>
      <c r="Y13" s="4">
        <v>19.2</v>
      </c>
      <c r="Z13" s="4">
        <v>44</v>
      </c>
      <c r="AA13" s="4">
        <v>6.2</v>
      </c>
      <c r="AB13" s="4">
        <v>26.4</v>
      </c>
      <c r="AC13" s="4">
        <v>6.3</v>
      </c>
      <c r="AD13" s="4">
        <v>1.63</v>
      </c>
      <c r="AE13" s="4">
        <v>6.4</v>
      </c>
      <c r="AF13" s="4">
        <v>1.01</v>
      </c>
      <c r="AG13" s="4">
        <v>6</v>
      </c>
      <c r="AH13" s="4">
        <v>3.7</v>
      </c>
      <c r="AI13" s="4">
        <v>3.5</v>
      </c>
      <c r="AJ13" s="4">
        <v>0.54</v>
      </c>
      <c r="AK13" s="4">
        <v>5</v>
      </c>
      <c r="AL13" s="4">
        <v>4.7</v>
      </c>
      <c r="AM13" s="4">
        <f t="shared" si="0"/>
        <v>3.726582278481013</v>
      </c>
      <c r="AN13" s="4">
        <f t="shared" si="1"/>
        <v>1.3154915343876998</v>
      </c>
      <c r="AO13" s="4">
        <f t="shared" si="2"/>
        <v>10.416666666666666</v>
      </c>
      <c r="AP13" s="4">
        <f t="shared" si="3"/>
        <v>0.112</v>
      </c>
    </row>
    <row r="14" spans="1:42" x14ac:dyDescent="0.3">
      <c r="A14" t="s">
        <v>231</v>
      </c>
      <c r="B14">
        <v>-45.091999999999999</v>
      </c>
      <c r="C14">
        <v>-73.174999999999997</v>
      </c>
      <c r="D14" t="s">
        <v>232</v>
      </c>
      <c r="E14">
        <v>4</v>
      </c>
      <c r="F14" s="4">
        <v>33.700000000000003</v>
      </c>
      <c r="G14" s="4">
        <v>56.53</v>
      </c>
      <c r="H14" s="4">
        <v>0.89</v>
      </c>
      <c r="I14" s="4">
        <v>17.510000000000002</v>
      </c>
      <c r="J14" s="4">
        <v>7.4602620000000002</v>
      </c>
      <c r="K14" s="4">
        <v>7.58</v>
      </c>
      <c r="L14" s="4">
        <v>4.12</v>
      </c>
      <c r="M14" s="4">
        <v>0.14000000000000001</v>
      </c>
      <c r="N14" s="4">
        <v>0.92</v>
      </c>
      <c r="O14" s="4">
        <v>3.6</v>
      </c>
      <c r="P14" s="4">
        <v>0.16</v>
      </c>
      <c r="Q14" s="4">
        <v>28</v>
      </c>
      <c r="R14" s="4">
        <v>16</v>
      </c>
      <c r="S14" s="4">
        <v>23.6</v>
      </c>
      <c r="T14" s="4">
        <v>456</v>
      </c>
      <c r="U14" s="4">
        <v>24.6</v>
      </c>
      <c r="V14" s="4">
        <v>107</v>
      </c>
      <c r="W14" s="4">
        <v>3</v>
      </c>
      <c r="X14" s="4">
        <v>314</v>
      </c>
      <c r="Y14" s="4">
        <v>16.2</v>
      </c>
      <c r="Z14" s="4">
        <v>32</v>
      </c>
      <c r="AA14" s="4">
        <v>4.4000000000000004</v>
      </c>
      <c r="AB14" s="4">
        <v>19.2</v>
      </c>
      <c r="AC14" s="4">
        <v>3.9</v>
      </c>
      <c r="AD14" s="4">
        <v>1.1299999999999999</v>
      </c>
      <c r="AE14" s="4">
        <v>4.4000000000000004</v>
      </c>
      <c r="AF14" s="4">
        <v>0.66</v>
      </c>
      <c r="AG14" s="4">
        <v>4.0999999999999996</v>
      </c>
      <c r="AH14" s="4">
        <v>2.2000000000000002</v>
      </c>
      <c r="AI14" s="4">
        <v>2.2000000000000002</v>
      </c>
      <c r="AJ14" s="4">
        <v>0.32</v>
      </c>
      <c r="AK14" s="4">
        <v>2.8</v>
      </c>
      <c r="AL14" s="4">
        <v>4.5999999999999996</v>
      </c>
      <c r="AM14" s="4">
        <f t="shared" si="0"/>
        <v>5.0023014959723815</v>
      </c>
      <c r="AN14" s="4">
        <f t="shared" si="1"/>
        <v>1.6098981057233999</v>
      </c>
      <c r="AO14" s="4">
        <f t="shared" si="2"/>
        <v>18.536585365853657</v>
      </c>
      <c r="AP14" s="4">
        <f t="shared" si="3"/>
        <v>5.1754385964912282E-2</v>
      </c>
    </row>
    <row r="15" spans="1:42" x14ac:dyDescent="0.3">
      <c r="A15" t="s">
        <v>231</v>
      </c>
      <c r="B15">
        <v>-45.091999999999999</v>
      </c>
      <c r="C15">
        <v>-73.174999999999997</v>
      </c>
      <c r="D15" t="s">
        <v>237</v>
      </c>
      <c r="E15">
        <v>4</v>
      </c>
      <c r="F15" s="4">
        <v>33.700000000000003</v>
      </c>
      <c r="G15" s="4">
        <v>62.81</v>
      </c>
      <c r="H15" s="4">
        <v>1.08</v>
      </c>
      <c r="I15" s="4">
        <v>15.59</v>
      </c>
      <c r="J15" s="4">
        <v>5.4466739999999998</v>
      </c>
      <c r="K15" s="4">
        <v>3.95</v>
      </c>
      <c r="L15" s="4">
        <v>1.69</v>
      </c>
      <c r="M15" s="4">
        <v>0.16</v>
      </c>
      <c r="N15" s="4">
        <v>1.9</v>
      </c>
      <c r="O15" s="4">
        <v>5.31</v>
      </c>
      <c r="P15" s="4">
        <v>0.35</v>
      </c>
      <c r="Q15" s="4">
        <v>2</v>
      </c>
      <c r="R15" s="4">
        <v>5</v>
      </c>
      <c r="S15" s="4">
        <v>46</v>
      </c>
      <c r="T15" s="4">
        <v>367</v>
      </c>
      <c r="U15" s="4">
        <v>43</v>
      </c>
      <c r="V15" s="4">
        <v>213</v>
      </c>
      <c r="W15" s="4">
        <v>6.7</v>
      </c>
      <c r="X15" s="4">
        <v>495</v>
      </c>
      <c r="Y15" s="4">
        <v>23</v>
      </c>
      <c r="Z15" s="4">
        <v>53</v>
      </c>
      <c r="AA15" s="4">
        <v>7.3</v>
      </c>
      <c r="AB15" s="4">
        <v>30</v>
      </c>
      <c r="AC15" s="4">
        <v>7</v>
      </c>
      <c r="AD15" s="4">
        <v>1.93</v>
      </c>
      <c r="AE15" s="4">
        <v>6.9</v>
      </c>
      <c r="AF15" s="4">
        <v>1.19</v>
      </c>
      <c r="AG15" s="4">
        <v>7.2</v>
      </c>
      <c r="AH15" s="4">
        <v>4.0999999999999996</v>
      </c>
      <c r="AI15" s="4">
        <v>3.8</v>
      </c>
      <c r="AJ15" s="4">
        <v>0.59</v>
      </c>
      <c r="AK15" s="4">
        <v>5.2</v>
      </c>
      <c r="AL15" s="4">
        <v>5</v>
      </c>
      <c r="AM15" s="4">
        <f t="shared" si="0"/>
        <v>4.1117033089051747</v>
      </c>
      <c r="AN15" s="4">
        <f t="shared" si="1"/>
        <v>1.4138373730461415</v>
      </c>
      <c r="AO15" s="4">
        <f t="shared" si="2"/>
        <v>8.5348837209302317</v>
      </c>
      <c r="AP15" s="4">
        <f t="shared" si="3"/>
        <v>0.12534059945504086</v>
      </c>
    </row>
    <row r="16" spans="1:42" x14ac:dyDescent="0.3">
      <c r="A16" t="s">
        <v>231</v>
      </c>
      <c r="B16">
        <v>-45.091999999999999</v>
      </c>
      <c r="C16">
        <v>-73.174999999999997</v>
      </c>
      <c r="D16" t="s">
        <v>239</v>
      </c>
      <c r="E16">
        <v>4</v>
      </c>
      <c r="F16" s="4">
        <v>33.700000000000003</v>
      </c>
      <c r="G16" s="4">
        <v>63.55</v>
      </c>
      <c r="H16" s="4">
        <v>1</v>
      </c>
      <c r="I16" s="4">
        <v>15.92</v>
      </c>
      <c r="J16" s="4">
        <v>5.2217039999999999</v>
      </c>
      <c r="K16" s="4">
        <v>3.99</v>
      </c>
      <c r="L16" s="4">
        <v>1.68</v>
      </c>
      <c r="M16" s="4">
        <v>0.16</v>
      </c>
      <c r="N16" s="4">
        <v>1.73</v>
      </c>
      <c r="O16" s="4">
        <v>5.5</v>
      </c>
      <c r="P16" s="4">
        <v>0.28999999999999998</v>
      </c>
      <c r="Q16" s="4">
        <v>2</v>
      </c>
      <c r="R16" s="4">
        <v>2</v>
      </c>
      <c r="S16" s="4">
        <v>39</v>
      </c>
      <c r="T16" s="4">
        <v>397</v>
      </c>
      <c r="U16" s="4">
        <v>37</v>
      </c>
      <c r="V16" s="4">
        <v>176</v>
      </c>
      <c r="W16" s="4">
        <v>6.4</v>
      </c>
      <c r="X16" s="4">
        <v>451</v>
      </c>
      <c r="Y16" s="4">
        <v>18.5</v>
      </c>
      <c r="Z16" s="4">
        <v>45</v>
      </c>
      <c r="AA16" s="4">
        <v>6.2</v>
      </c>
      <c r="AB16" s="4">
        <v>26.3</v>
      </c>
      <c r="AC16" s="4">
        <v>6.3</v>
      </c>
      <c r="AD16" s="4">
        <v>1.7</v>
      </c>
      <c r="AE16" s="4">
        <v>6.5</v>
      </c>
      <c r="AF16" s="4">
        <v>1.04</v>
      </c>
      <c r="AG16" s="4">
        <v>6.3</v>
      </c>
      <c r="AH16" s="4">
        <v>3.9</v>
      </c>
      <c r="AI16" s="4">
        <v>3.3</v>
      </c>
      <c r="AJ16" s="4">
        <v>0.51</v>
      </c>
      <c r="AK16" s="4">
        <v>4.9000000000000004</v>
      </c>
      <c r="AL16" s="4">
        <v>4.9000000000000004</v>
      </c>
      <c r="AM16" s="4">
        <f t="shared" si="0"/>
        <v>3.8083365298555174</v>
      </c>
      <c r="AN16" s="4">
        <f t="shared" si="1"/>
        <v>1.3371924874611765</v>
      </c>
      <c r="AO16" s="4">
        <f t="shared" si="2"/>
        <v>10.72972972972973</v>
      </c>
      <c r="AP16" s="4">
        <f t="shared" si="3"/>
        <v>9.8236775818639793E-2</v>
      </c>
    </row>
    <row r="17" spans="1:42" x14ac:dyDescent="0.3">
      <c r="A17" t="s">
        <v>231</v>
      </c>
      <c r="B17">
        <v>-45.046999999999997</v>
      </c>
      <c r="C17">
        <v>-72.988</v>
      </c>
      <c r="D17" t="s">
        <v>240</v>
      </c>
      <c r="E17">
        <v>4</v>
      </c>
      <c r="F17" s="4">
        <v>36.950000000000003</v>
      </c>
      <c r="G17" s="4">
        <v>57.5</v>
      </c>
      <c r="H17" s="4">
        <v>1.1100000000000001</v>
      </c>
      <c r="I17" s="4">
        <v>17.940000000000001</v>
      </c>
      <c r="J17" s="4">
        <v>6.9575959999999997</v>
      </c>
      <c r="K17" s="4">
        <v>6.54</v>
      </c>
      <c r="L17" s="4">
        <v>2.57</v>
      </c>
      <c r="M17" s="4">
        <v>0.16</v>
      </c>
      <c r="N17" s="4">
        <v>1.1499999999999999</v>
      </c>
      <c r="O17" s="4">
        <v>4.63</v>
      </c>
      <c r="P17" s="4">
        <v>0.26</v>
      </c>
      <c r="Q17" s="4">
        <v>5</v>
      </c>
      <c r="R17" s="4">
        <v>4</v>
      </c>
      <c r="S17" s="4">
        <v>25.2</v>
      </c>
      <c r="T17" s="4">
        <v>498</v>
      </c>
      <c r="U17" s="4">
        <v>32</v>
      </c>
      <c r="V17" s="4">
        <v>141</v>
      </c>
      <c r="W17" s="4">
        <v>4</v>
      </c>
      <c r="X17" s="4">
        <v>336</v>
      </c>
      <c r="Y17" s="4">
        <v>15.1</v>
      </c>
      <c r="Z17" s="4">
        <v>36</v>
      </c>
      <c r="AA17" s="4">
        <v>5</v>
      </c>
      <c r="AB17" s="4">
        <v>21.3</v>
      </c>
      <c r="AC17" s="4">
        <v>5</v>
      </c>
      <c r="AD17" s="4">
        <v>1.57</v>
      </c>
      <c r="AE17" s="4">
        <v>5.0999999999999996</v>
      </c>
      <c r="AF17" s="4">
        <v>0.92</v>
      </c>
      <c r="AG17" s="4">
        <v>5.3</v>
      </c>
      <c r="AH17" s="4">
        <v>3.1</v>
      </c>
      <c r="AI17" s="4">
        <v>2.85</v>
      </c>
      <c r="AJ17" s="4">
        <v>0.45</v>
      </c>
      <c r="AK17" s="4">
        <v>3.6</v>
      </c>
      <c r="AL17" s="4">
        <v>2.48</v>
      </c>
      <c r="AM17" s="4">
        <f t="shared" si="0"/>
        <v>3.5992301428677176</v>
      </c>
      <c r="AN17" s="4">
        <f t="shared" si="1"/>
        <v>1.2807199733896513</v>
      </c>
      <c r="AO17" s="4">
        <f t="shared" si="2"/>
        <v>15.5625</v>
      </c>
      <c r="AP17" s="4">
        <f t="shared" si="3"/>
        <v>5.0602409638554217E-2</v>
      </c>
    </row>
    <row r="18" spans="1:42" x14ac:dyDescent="0.3">
      <c r="A18" t="s">
        <v>243</v>
      </c>
      <c r="B18">
        <v>-43.4</v>
      </c>
      <c r="C18">
        <v>-74.25</v>
      </c>
      <c r="D18" t="s">
        <v>244</v>
      </c>
      <c r="E18">
        <v>3</v>
      </c>
      <c r="F18" s="4">
        <v>28.89</v>
      </c>
      <c r="G18" s="4">
        <v>58.71</v>
      </c>
      <c r="H18" s="4">
        <v>0.93</v>
      </c>
      <c r="I18" s="4">
        <v>16.11</v>
      </c>
      <c r="J18" s="4">
        <v>5.4505819999999998</v>
      </c>
      <c r="K18" s="4">
        <v>6.41</v>
      </c>
      <c r="L18" s="4">
        <v>5.04</v>
      </c>
      <c r="M18" s="4">
        <v>0.1</v>
      </c>
      <c r="N18" s="4">
        <v>1.58</v>
      </c>
      <c r="O18" s="4">
        <v>3.85</v>
      </c>
      <c r="P18" s="4">
        <v>0.19</v>
      </c>
      <c r="Q18" s="4">
        <v>184</v>
      </c>
      <c r="R18" s="4">
        <v>66</v>
      </c>
      <c r="S18" s="4">
        <v>52.8</v>
      </c>
      <c r="T18" s="4">
        <v>296</v>
      </c>
      <c r="U18" s="4">
        <v>18</v>
      </c>
      <c r="V18" s="4">
        <v>155</v>
      </c>
      <c r="W18" s="4">
        <v>14</v>
      </c>
      <c r="X18" s="4">
        <v>395</v>
      </c>
      <c r="Y18" s="4">
        <v>19.3</v>
      </c>
      <c r="Z18" s="4">
        <v>37.299999999999997</v>
      </c>
      <c r="AB18" s="4">
        <v>15.8</v>
      </c>
      <c r="AC18" s="4">
        <v>3.35</v>
      </c>
      <c r="AD18" s="4">
        <v>1.1000000000000001</v>
      </c>
      <c r="AE18" s="4">
        <v>3.3</v>
      </c>
      <c r="AF18" s="4">
        <v>0.6</v>
      </c>
      <c r="AG18" s="4">
        <v>3.3</v>
      </c>
      <c r="AH18" s="4">
        <v>2</v>
      </c>
      <c r="AI18" s="4">
        <v>1.9</v>
      </c>
      <c r="AJ18" s="4">
        <v>0.26</v>
      </c>
      <c r="AK18" s="4">
        <v>3.6</v>
      </c>
      <c r="AL18" s="4">
        <v>4.5</v>
      </c>
      <c r="AM18" s="4">
        <f t="shared" si="0"/>
        <v>6.9005107705973803</v>
      </c>
      <c r="AN18" s="4">
        <f t="shared" si="1"/>
        <v>1.931595433587777</v>
      </c>
      <c r="AO18" s="4">
        <f t="shared" si="2"/>
        <v>16.444444444444443</v>
      </c>
      <c r="AP18" s="4">
        <f t="shared" si="3"/>
        <v>0.17837837837837836</v>
      </c>
    </row>
    <row r="19" spans="1:42" x14ac:dyDescent="0.3">
      <c r="A19" t="s">
        <v>243</v>
      </c>
      <c r="B19">
        <v>-43.4</v>
      </c>
      <c r="C19">
        <v>-74.25</v>
      </c>
      <c r="D19" t="s">
        <v>251</v>
      </c>
      <c r="E19">
        <v>3</v>
      </c>
      <c r="F19" s="4">
        <v>28.89</v>
      </c>
      <c r="G19" s="4">
        <v>59.08</v>
      </c>
      <c r="H19" s="4">
        <v>0.94</v>
      </c>
      <c r="I19" s="4">
        <v>15.71</v>
      </c>
      <c r="J19" s="4">
        <v>5.3836680000000001</v>
      </c>
      <c r="K19" s="4">
        <v>6.23</v>
      </c>
      <c r="L19" s="4">
        <v>5.43</v>
      </c>
      <c r="M19" s="4">
        <v>0.1</v>
      </c>
      <c r="N19" s="4">
        <v>1.34</v>
      </c>
      <c r="O19" s="4">
        <v>3.78</v>
      </c>
      <c r="P19" s="4">
        <v>0.17</v>
      </c>
      <c r="Q19" s="4">
        <v>178</v>
      </c>
      <c r="R19" s="4">
        <v>50</v>
      </c>
      <c r="S19" s="4">
        <v>45.8</v>
      </c>
      <c r="T19" s="4">
        <v>309</v>
      </c>
      <c r="U19" s="4">
        <v>18</v>
      </c>
      <c r="V19" s="4">
        <v>135</v>
      </c>
      <c r="W19" s="4">
        <v>8</v>
      </c>
      <c r="X19" s="4">
        <v>392</v>
      </c>
      <c r="Y19" s="4">
        <v>18.2</v>
      </c>
      <c r="Z19" s="4">
        <v>35.5</v>
      </c>
      <c r="AB19" s="4">
        <v>15.9</v>
      </c>
      <c r="AC19" s="4">
        <v>3.41</v>
      </c>
      <c r="AD19" s="4">
        <v>1.1000000000000001</v>
      </c>
      <c r="AE19" s="4">
        <v>3.4</v>
      </c>
      <c r="AF19" s="4">
        <v>0.6</v>
      </c>
      <c r="AG19" s="4">
        <v>3.2</v>
      </c>
      <c r="AH19" s="4">
        <v>1.9</v>
      </c>
      <c r="AI19" s="4">
        <v>1.7</v>
      </c>
      <c r="AJ19" s="4">
        <v>0.24</v>
      </c>
      <c r="AK19" s="4">
        <v>3.2</v>
      </c>
      <c r="AL19" s="4">
        <v>3.7</v>
      </c>
      <c r="AM19" s="4">
        <f t="shared" si="0"/>
        <v>7.2727724000992806</v>
      </c>
      <c r="AN19" s="4">
        <f t="shared" si="1"/>
        <v>1.9841375668699111</v>
      </c>
      <c r="AO19" s="4">
        <f t="shared" si="2"/>
        <v>17.166666666666668</v>
      </c>
      <c r="AP19" s="4">
        <f t="shared" si="3"/>
        <v>0.14822006472491908</v>
      </c>
    </row>
    <row r="20" spans="1:42" x14ac:dyDescent="0.3">
      <c r="A20" t="s">
        <v>252</v>
      </c>
      <c r="B20">
        <v>-42.4</v>
      </c>
      <c r="C20">
        <v>-72.599999999999994</v>
      </c>
      <c r="D20" t="s">
        <v>253</v>
      </c>
      <c r="E20">
        <v>4</v>
      </c>
      <c r="F20" s="4">
        <v>36.700000000000003</v>
      </c>
      <c r="G20" s="4">
        <v>58.9</v>
      </c>
      <c r="H20" s="4">
        <v>0.6</v>
      </c>
      <c r="I20" s="4">
        <v>18.399999999999999</v>
      </c>
      <c r="J20" s="4">
        <v>6.5685399999999996</v>
      </c>
      <c r="K20" s="4">
        <v>6.9</v>
      </c>
      <c r="L20" s="4">
        <v>3</v>
      </c>
      <c r="M20" s="4">
        <v>0.1</v>
      </c>
      <c r="N20" s="4">
        <v>0.8</v>
      </c>
      <c r="O20" s="4">
        <v>3.8</v>
      </c>
      <c r="P20" s="4">
        <v>0.2</v>
      </c>
      <c r="Q20" s="4">
        <v>10</v>
      </c>
      <c r="R20" s="4">
        <v>5</v>
      </c>
      <c r="S20" s="4">
        <v>20</v>
      </c>
      <c r="T20" s="4">
        <v>370</v>
      </c>
      <c r="U20" s="4">
        <v>18</v>
      </c>
      <c r="V20" s="4">
        <v>118</v>
      </c>
      <c r="W20" s="4">
        <v>5</v>
      </c>
      <c r="X20" s="4">
        <v>272</v>
      </c>
      <c r="Y20" s="4">
        <v>10.8</v>
      </c>
      <c r="Z20" s="4">
        <v>24.5</v>
      </c>
      <c r="AA20" s="4">
        <v>3.3</v>
      </c>
      <c r="AB20" s="4">
        <v>13.9</v>
      </c>
      <c r="AC20" s="4">
        <v>3.2</v>
      </c>
      <c r="AE20" s="4">
        <v>3.2</v>
      </c>
      <c r="AF20" s="4">
        <v>0.5</v>
      </c>
      <c r="AG20" s="4">
        <v>3.1</v>
      </c>
      <c r="AH20" s="4">
        <v>1.9</v>
      </c>
      <c r="AI20" s="4">
        <v>1.9</v>
      </c>
      <c r="AJ20" s="4">
        <v>0.3</v>
      </c>
      <c r="AM20" s="4">
        <f t="shared" si="0"/>
        <v>3.861425716189208</v>
      </c>
      <c r="AN20" s="4">
        <f t="shared" si="1"/>
        <v>1.3510364718071113</v>
      </c>
      <c r="AO20" s="4">
        <f t="shared" si="2"/>
        <v>20.555555555555557</v>
      </c>
      <c r="AP20" s="4">
        <f t="shared" si="3"/>
        <v>5.4054054054054057E-2</v>
      </c>
    </row>
    <row r="21" spans="1:42" x14ac:dyDescent="0.3">
      <c r="A21" t="s">
        <v>258</v>
      </c>
      <c r="B21">
        <v>-41.244953000000002</v>
      </c>
      <c r="C21">
        <v>-71.963768000000002</v>
      </c>
      <c r="D21" t="s">
        <v>259</v>
      </c>
      <c r="E21">
        <v>4</v>
      </c>
      <c r="F21" s="4">
        <v>39.9</v>
      </c>
      <c r="G21" s="4">
        <v>55</v>
      </c>
      <c r="H21" s="4">
        <v>1.95</v>
      </c>
      <c r="I21" s="4">
        <v>15.48</v>
      </c>
      <c r="J21" s="4">
        <v>10.416473999999999</v>
      </c>
      <c r="K21" s="4">
        <v>5.74</v>
      </c>
      <c r="L21" s="4">
        <v>2.74</v>
      </c>
      <c r="M21" s="4">
        <v>0.21</v>
      </c>
      <c r="N21" s="4">
        <v>2.89</v>
      </c>
      <c r="O21" s="4">
        <v>3.71</v>
      </c>
      <c r="P21" s="4">
        <v>0.5</v>
      </c>
      <c r="Q21" s="4">
        <v>116</v>
      </c>
      <c r="R21" s="4">
        <v>12</v>
      </c>
      <c r="S21" s="4">
        <v>68</v>
      </c>
      <c r="T21" s="4">
        <v>382</v>
      </c>
      <c r="U21" s="4">
        <v>30</v>
      </c>
      <c r="V21" s="4">
        <v>287</v>
      </c>
      <c r="W21" s="4">
        <v>9</v>
      </c>
      <c r="X21" s="4">
        <v>676</v>
      </c>
      <c r="Y21" s="4">
        <v>38</v>
      </c>
      <c r="Z21" s="4">
        <v>81</v>
      </c>
      <c r="AA21" s="4">
        <v>8.6</v>
      </c>
      <c r="AB21" s="4">
        <v>26</v>
      </c>
      <c r="AC21" s="4">
        <v>3.2</v>
      </c>
      <c r="AD21" s="4">
        <v>0.57999999999999996</v>
      </c>
      <c r="AE21" s="4">
        <v>2.6</v>
      </c>
      <c r="AF21" s="4">
        <v>0.63</v>
      </c>
      <c r="AG21" s="4">
        <v>4.4000000000000004</v>
      </c>
      <c r="AH21" s="4">
        <v>3.1</v>
      </c>
      <c r="AI21" s="4">
        <v>3</v>
      </c>
      <c r="AJ21" s="4">
        <v>0.41</v>
      </c>
      <c r="AM21" s="4">
        <f t="shared" si="0"/>
        <v>8.6047819971870609</v>
      </c>
      <c r="AN21" s="4">
        <f t="shared" si="1"/>
        <v>2.1523180949076077</v>
      </c>
      <c r="AO21" s="4">
        <f t="shared" si="2"/>
        <v>12.733333333333333</v>
      </c>
      <c r="AP21" s="4">
        <f t="shared" si="3"/>
        <v>0.17801047120418848</v>
      </c>
    </row>
    <row r="22" spans="1:42" x14ac:dyDescent="0.3">
      <c r="A22" t="s">
        <v>258</v>
      </c>
      <c r="B22">
        <v>-41.188335000000002</v>
      </c>
      <c r="C22">
        <v>-71.834146000000004</v>
      </c>
      <c r="D22" t="s">
        <v>265</v>
      </c>
      <c r="E22">
        <v>4</v>
      </c>
      <c r="F22" s="4">
        <v>39.9</v>
      </c>
      <c r="G22" s="4">
        <v>63.87</v>
      </c>
      <c r="H22" s="4">
        <v>0.63</v>
      </c>
      <c r="I22" s="4">
        <v>16.850000000000001</v>
      </c>
      <c r="J22" s="4">
        <v>4.1247299999999996</v>
      </c>
      <c r="K22" s="4">
        <v>3.36</v>
      </c>
      <c r="L22" s="4">
        <v>1.19</v>
      </c>
      <c r="M22" s="4">
        <v>0.19</v>
      </c>
      <c r="N22" s="4">
        <v>2.48</v>
      </c>
      <c r="O22" s="4">
        <v>5.32</v>
      </c>
      <c r="P22" s="4">
        <v>0.25</v>
      </c>
      <c r="Q22" s="4">
        <v>159</v>
      </c>
      <c r="R22" s="4">
        <v>34</v>
      </c>
      <c r="S22" s="4">
        <v>49</v>
      </c>
      <c r="T22" s="4">
        <v>498</v>
      </c>
      <c r="U22" s="4">
        <v>28</v>
      </c>
      <c r="V22" s="4">
        <v>217</v>
      </c>
      <c r="W22" s="4">
        <v>8</v>
      </c>
      <c r="X22" s="4">
        <v>662</v>
      </c>
      <c r="Y22" s="4">
        <v>28.4</v>
      </c>
      <c r="Z22" s="4">
        <v>62.7</v>
      </c>
      <c r="AA22" s="4">
        <v>6.63</v>
      </c>
      <c r="AB22" s="4">
        <v>30</v>
      </c>
      <c r="AC22" s="4">
        <v>5.62</v>
      </c>
      <c r="AD22" s="4">
        <v>1.47</v>
      </c>
      <c r="AE22" s="4">
        <v>4.5199999999999996</v>
      </c>
      <c r="AF22" s="4">
        <v>1.02</v>
      </c>
      <c r="AG22" s="4">
        <v>5.34</v>
      </c>
      <c r="AH22" s="4">
        <v>3.21</v>
      </c>
      <c r="AI22" s="4">
        <v>3.26</v>
      </c>
      <c r="AJ22" s="4">
        <v>0.47799999999999998</v>
      </c>
      <c r="AM22" s="4">
        <f t="shared" si="0"/>
        <v>5.9180450933188373</v>
      </c>
      <c r="AN22" s="4">
        <f t="shared" si="1"/>
        <v>1.7780061736378758</v>
      </c>
      <c r="AO22" s="4">
        <f t="shared" si="2"/>
        <v>17.785714285714285</v>
      </c>
      <c r="AP22" s="4">
        <f t="shared" si="3"/>
        <v>9.8393574297188757E-2</v>
      </c>
    </row>
    <row r="23" spans="1:42" x14ac:dyDescent="0.3">
      <c r="A23" t="s">
        <v>258</v>
      </c>
      <c r="B23">
        <v>-41.172868999999999</v>
      </c>
      <c r="C23">
        <v>-71.815408000000005</v>
      </c>
      <c r="D23" t="s">
        <v>269</v>
      </c>
      <c r="E23">
        <v>4</v>
      </c>
      <c r="F23" s="4">
        <v>39.9</v>
      </c>
      <c r="G23" s="4">
        <v>55.2</v>
      </c>
      <c r="H23" s="4">
        <v>1.85</v>
      </c>
      <c r="I23" s="4">
        <v>15.65</v>
      </c>
      <c r="J23" s="4">
        <v>10.0755319999999</v>
      </c>
      <c r="K23" s="4">
        <v>6.02</v>
      </c>
      <c r="L23" s="4">
        <v>2.82</v>
      </c>
      <c r="M23" s="4">
        <v>0.22</v>
      </c>
      <c r="N23" s="4">
        <v>2.2200000000000002</v>
      </c>
      <c r="O23" s="4">
        <v>3.91</v>
      </c>
      <c r="P23" s="4">
        <v>0.54</v>
      </c>
      <c r="Q23" s="4">
        <v>75</v>
      </c>
      <c r="R23" s="4">
        <v>11</v>
      </c>
      <c r="S23" s="4">
        <v>57.7</v>
      </c>
      <c r="T23" s="4">
        <v>365</v>
      </c>
      <c r="U23" s="4">
        <v>48</v>
      </c>
      <c r="V23" s="4">
        <v>132</v>
      </c>
      <c r="W23" s="4">
        <v>8</v>
      </c>
      <c r="X23" s="4">
        <v>544</v>
      </c>
      <c r="Y23" s="4">
        <v>34</v>
      </c>
      <c r="Z23" s="4">
        <v>73</v>
      </c>
      <c r="AA23" s="4">
        <v>8.15</v>
      </c>
      <c r="AB23" s="4">
        <v>44.32</v>
      </c>
      <c r="AC23" s="4">
        <v>10.4</v>
      </c>
      <c r="AD23" s="4">
        <v>2.12</v>
      </c>
      <c r="AE23" s="4">
        <v>8.4600000000000009</v>
      </c>
      <c r="AF23" s="4">
        <v>1.7</v>
      </c>
      <c r="AG23" s="4">
        <v>9.81</v>
      </c>
      <c r="AH23" s="4">
        <v>5.63</v>
      </c>
      <c r="AI23" s="4">
        <v>5.31</v>
      </c>
      <c r="AJ23" s="4">
        <v>0.80400000000000005</v>
      </c>
      <c r="AM23" s="4">
        <f t="shared" si="0"/>
        <v>4.3497262548968196</v>
      </c>
      <c r="AN23" s="4">
        <f t="shared" si="1"/>
        <v>1.4701129132116459</v>
      </c>
      <c r="AO23" s="4">
        <f t="shared" si="2"/>
        <v>7.604166666666667</v>
      </c>
      <c r="AP23" s="4">
        <f t="shared" si="3"/>
        <v>0.15808219178082192</v>
      </c>
    </row>
    <row r="24" spans="1:42" x14ac:dyDescent="0.3">
      <c r="A24" t="s">
        <v>272</v>
      </c>
      <c r="B24">
        <v>-41.1</v>
      </c>
      <c r="C24">
        <v>-72.492999999999995</v>
      </c>
      <c r="D24" t="s">
        <v>273</v>
      </c>
      <c r="E24">
        <v>4</v>
      </c>
      <c r="F24" s="4">
        <v>34.5</v>
      </c>
      <c r="G24" s="4">
        <v>63.121560780390197</v>
      </c>
      <c r="H24" s="4">
        <v>0.79039519759879895</v>
      </c>
      <c r="I24" s="4">
        <v>16.3181590795398</v>
      </c>
      <c r="J24" s="4">
        <v>5.93</v>
      </c>
      <c r="K24" s="4">
        <v>5.1025512756378202</v>
      </c>
      <c r="L24" s="4">
        <v>1.72086043021511</v>
      </c>
      <c r="M24" s="4">
        <v>0.12006003001500699</v>
      </c>
      <c r="N24" s="4">
        <v>1.4507253626813399</v>
      </c>
      <c r="O24" s="4">
        <v>4.5322661330665301</v>
      </c>
      <c r="P24" s="4">
        <v>0.25012506253126598</v>
      </c>
      <c r="Q24" s="4">
        <v>5.1040016352821498</v>
      </c>
      <c r="R24" s="4">
        <v>5.4246774747075897</v>
      </c>
      <c r="S24" s="4">
        <v>43.138607816381203</v>
      </c>
      <c r="T24" s="4">
        <v>269.48954622380302</v>
      </c>
      <c r="U24" s="4">
        <v>34.268415241146599</v>
      </c>
      <c r="V24" s="4">
        <v>190.01902855296001</v>
      </c>
      <c r="W24" s="4">
        <v>4.9776553698215302</v>
      </c>
      <c r="X24" s="4">
        <v>376.09793609638598</v>
      </c>
      <c r="Y24" s="4">
        <v>16.692465294359799</v>
      </c>
      <c r="Z24" s="4">
        <v>38.110646243320097</v>
      </c>
      <c r="AA24" s="4">
        <v>5.0755326656470396</v>
      </c>
      <c r="AB24" s="4">
        <v>21.0508603419709</v>
      </c>
      <c r="AC24" s="4">
        <v>5.0686984525344103</v>
      </c>
      <c r="AD24" s="4">
        <v>1.23041335093905</v>
      </c>
      <c r="AE24" s="4">
        <v>5.3787772801363598</v>
      </c>
      <c r="AF24" s="4">
        <v>0.85253790347952996</v>
      </c>
      <c r="AG24" s="4">
        <v>5.3853978258961597</v>
      </c>
      <c r="AH24" s="4">
        <v>3.31616752530529</v>
      </c>
      <c r="AI24" s="4">
        <v>3.3257238086685499</v>
      </c>
      <c r="AJ24" s="4">
        <v>0.53103854968195896</v>
      </c>
      <c r="AK24" s="4">
        <v>5.0050730102848702</v>
      </c>
      <c r="AL24" s="4">
        <v>4.9061884289161801</v>
      </c>
      <c r="AM24" s="4">
        <f t="shared" si="0"/>
        <v>3.409665948725368</v>
      </c>
      <c r="AN24" s="4">
        <f t="shared" si="1"/>
        <v>1.2266143242461856</v>
      </c>
      <c r="AO24" s="4">
        <f t="shared" si="2"/>
        <v>7.8640796292272919</v>
      </c>
      <c r="AP24" s="4">
        <f t="shared" si="3"/>
        <v>0.16007525494349187</v>
      </c>
    </row>
    <row r="25" spans="1:42" x14ac:dyDescent="0.3">
      <c r="A25" t="s">
        <v>278</v>
      </c>
      <c r="B25">
        <v>-40.633319999999998</v>
      </c>
      <c r="C25">
        <v>-72.140730000000005</v>
      </c>
      <c r="D25" t="s">
        <v>279</v>
      </c>
      <c r="E25">
        <v>4</v>
      </c>
      <c r="F25" s="4">
        <v>34.01</v>
      </c>
      <c r="G25" s="4">
        <v>56.99</v>
      </c>
      <c r="H25" s="4">
        <v>1.52</v>
      </c>
      <c r="I25" s="4">
        <v>15.38</v>
      </c>
      <c r="J25" s="4">
        <v>9.94</v>
      </c>
      <c r="K25" s="4">
        <v>6.04</v>
      </c>
      <c r="L25" s="4">
        <v>2.84</v>
      </c>
      <c r="M25" s="4">
        <v>0.2</v>
      </c>
      <c r="N25" s="4">
        <v>1.37</v>
      </c>
      <c r="O25" s="4">
        <v>4.21</v>
      </c>
      <c r="P25" s="4">
        <v>0.66</v>
      </c>
      <c r="S25" s="4">
        <v>35</v>
      </c>
      <c r="T25" s="4">
        <v>381</v>
      </c>
      <c r="U25" s="4">
        <v>48.4</v>
      </c>
      <c r="V25" s="4">
        <v>170</v>
      </c>
      <c r="W25" s="4">
        <v>5.9</v>
      </c>
      <c r="X25" s="4">
        <v>449</v>
      </c>
      <c r="Y25" s="4">
        <v>23.7</v>
      </c>
      <c r="Z25" s="4">
        <v>56.5</v>
      </c>
      <c r="AA25" s="4">
        <v>7.89</v>
      </c>
      <c r="AB25" s="4">
        <v>34.4</v>
      </c>
      <c r="AC25" s="4">
        <v>7.74</v>
      </c>
      <c r="AD25" s="4">
        <v>2.4700000000000002</v>
      </c>
      <c r="AE25" s="4">
        <v>8.48</v>
      </c>
      <c r="AF25" s="4">
        <v>1.36</v>
      </c>
      <c r="AG25" s="4">
        <v>7.87</v>
      </c>
      <c r="AH25" s="4">
        <v>4.54</v>
      </c>
      <c r="AI25" s="4">
        <v>4.33</v>
      </c>
      <c r="AJ25" s="4">
        <v>0.61</v>
      </c>
      <c r="AK25" s="4">
        <v>4.9000000000000004</v>
      </c>
      <c r="AL25" s="4">
        <v>4.33</v>
      </c>
      <c r="AM25" s="4">
        <f t="shared" si="0"/>
        <v>3.7182448036951503</v>
      </c>
      <c r="AN25" s="4">
        <f t="shared" si="1"/>
        <v>1.3132517299760189</v>
      </c>
      <c r="AO25" s="4">
        <f t="shared" si="2"/>
        <v>7.8719008264462813</v>
      </c>
      <c r="AP25" s="4">
        <f t="shared" si="3"/>
        <v>9.1863517060367453E-2</v>
      </c>
    </row>
    <row r="26" spans="1:42" x14ac:dyDescent="0.3">
      <c r="A26" t="s">
        <v>278</v>
      </c>
      <c r="B26">
        <v>-40.60745</v>
      </c>
      <c r="C26">
        <v>-72.090770000000006</v>
      </c>
      <c r="D26" t="s">
        <v>284</v>
      </c>
      <c r="E26">
        <v>4</v>
      </c>
      <c r="F26" s="4">
        <v>34.01</v>
      </c>
      <c r="G26" s="4">
        <v>56.64</v>
      </c>
      <c r="H26" s="4">
        <v>1.31</v>
      </c>
      <c r="I26" s="4">
        <v>15.78</v>
      </c>
      <c r="J26" s="4">
        <v>9.61</v>
      </c>
      <c r="K26" s="4">
        <v>6.78</v>
      </c>
      <c r="L26" s="4">
        <v>3.25</v>
      </c>
      <c r="M26" s="4">
        <v>0.16</v>
      </c>
      <c r="N26" s="4">
        <v>1.48</v>
      </c>
      <c r="O26" s="4">
        <v>3.85</v>
      </c>
      <c r="P26" s="4">
        <v>0.34</v>
      </c>
      <c r="Q26" s="4">
        <v>25</v>
      </c>
      <c r="S26" s="4">
        <v>36</v>
      </c>
      <c r="T26" s="4">
        <v>351</v>
      </c>
      <c r="U26" s="4">
        <v>43.1</v>
      </c>
      <c r="V26" s="4">
        <v>172</v>
      </c>
      <c r="W26" s="4">
        <v>5.0999999999999996</v>
      </c>
      <c r="X26" s="4">
        <v>440</v>
      </c>
      <c r="Y26" s="4">
        <v>21.4</v>
      </c>
      <c r="Z26" s="4">
        <v>49.1</v>
      </c>
      <c r="AA26" s="4">
        <v>6.6</v>
      </c>
      <c r="AB26" s="4">
        <v>27.9</v>
      </c>
      <c r="AC26" s="4">
        <v>6.11</v>
      </c>
      <c r="AD26" s="4">
        <v>1.82</v>
      </c>
      <c r="AE26" s="4">
        <v>7.17</v>
      </c>
      <c r="AF26" s="4">
        <v>1.1499999999999999</v>
      </c>
      <c r="AG26" s="4">
        <v>6.83</v>
      </c>
      <c r="AH26" s="4">
        <v>4.24</v>
      </c>
      <c r="AI26" s="4">
        <v>4.12</v>
      </c>
      <c r="AJ26" s="4">
        <v>0.6</v>
      </c>
      <c r="AK26" s="4">
        <v>5.2</v>
      </c>
      <c r="AL26" s="4">
        <v>4.78</v>
      </c>
      <c r="AM26" s="4">
        <f t="shared" si="0"/>
        <v>3.5285322190815616</v>
      </c>
      <c r="AN26" s="4">
        <f t="shared" si="1"/>
        <v>1.2608819825157025</v>
      </c>
      <c r="AO26" s="4">
        <f t="shared" si="2"/>
        <v>8.1438515081206493</v>
      </c>
      <c r="AP26" s="4">
        <f t="shared" si="3"/>
        <v>0.10256410256410256</v>
      </c>
    </row>
    <row r="27" spans="1:42" x14ac:dyDescent="0.3">
      <c r="A27" t="s">
        <v>286</v>
      </c>
      <c r="B27">
        <v>-40.590000000000003</v>
      </c>
      <c r="C27">
        <v>-72.12</v>
      </c>
      <c r="D27" t="s">
        <v>287</v>
      </c>
      <c r="E27">
        <v>4</v>
      </c>
      <c r="F27" s="4">
        <v>34.01</v>
      </c>
      <c r="G27" s="4">
        <v>55.02</v>
      </c>
      <c r="H27" s="4">
        <v>1.57</v>
      </c>
      <c r="I27" s="4">
        <v>15.2</v>
      </c>
      <c r="J27" s="4">
        <v>9.6999999999999993</v>
      </c>
      <c r="K27" s="4">
        <v>8.16</v>
      </c>
      <c r="L27" s="4">
        <v>4.3099999999999996</v>
      </c>
      <c r="M27" s="4">
        <v>0.18</v>
      </c>
      <c r="N27" s="4">
        <v>1.1599999999999999</v>
      </c>
      <c r="O27" s="4">
        <v>3.44</v>
      </c>
      <c r="P27" s="4">
        <v>0.27</v>
      </c>
      <c r="Q27" s="4">
        <v>57</v>
      </c>
      <c r="R27" s="4">
        <v>27</v>
      </c>
      <c r="S27" s="4">
        <v>27.6</v>
      </c>
      <c r="T27" s="4">
        <v>385.6</v>
      </c>
      <c r="U27" s="4">
        <v>27.1</v>
      </c>
      <c r="V27" s="4">
        <v>155</v>
      </c>
      <c r="W27" s="4">
        <v>5.7</v>
      </c>
      <c r="X27" s="4">
        <v>349</v>
      </c>
      <c r="Y27" s="4">
        <v>13.4</v>
      </c>
      <c r="Z27" s="4">
        <v>31</v>
      </c>
      <c r="AB27" s="4">
        <v>17.7</v>
      </c>
      <c r="AC27" s="4">
        <v>4.47</v>
      </c>
      <c r="AD27" s="4">
        <v>1.48</v>
      </c>
      <c r="AF27" s="4">
        <v>0.74</v>
      </c>
      <c r="AI27" s="4">
        <v>2.95</v>
      </c>
      <c r="AJ27" s="4">
        <v>0.46</v>
      </c>
      <c r="AK27" s="4">
        <v>3.77</v>
      </c>
      <c r="AL27" s="4">
        <v>3.58</v>
      </c>
      <c r="AM27" s="4">
        <f t="shared" si="0"/>
        <v>3.0857469784738614</v>
      </c>
      <c r="AN27" s="4">
        <f t="shared" si="1"/>
        <v>1.1267937604544691</v>
      </c>
      <c r="AO27" s="4">
        <f t="shared" si="2"/>
        <v>14.228782287822879</v>
      </c>
      <c r="AP27" s="4">
        <f t="shared" si="3"/>
        <v>7.1576763485477174E-2</v>
      </c>
    </row>
    <row r="28" spans="1:42" x14ac:dyDescent="0.3">
      <c r="A28" t="s">
        <v>286</v>
      </c>
      <c r="B28">
        <v>-40.590000000000003</v>
      </c>
      <c r="C28">
        <v>-72.12</v>
      </c>
      <c r="D28" t="s">
        <v>291</v>
      </c>
      <c r="E28">
        <v>4</v>
      </c>
      <c r="F28" s="4">
        <v>34.01</v>
      </c>
      <c r="G28" s="4">
        <v>56.46</v>
      </c>
      <c r="H28" s="4">
        <v>1.73</v>
      </c>
      <c r="I28" s="4">
        <v>14.85</v>
      </c>
      <c r="J28" s="4">
        <v>10.1</v>
      </c>
      <c r="K28" s="4">
        <v>6.81</v>
      </c>
      <c r="L28" s="4">
        <v>3.26</v>
      </c>
      <c r="M28" s="4">
        <v>0.2</v>
      </c>
      <c r="N28" s="4">
        <v>1.3</v>
      </c>
      <c r="O28" s="4">
        <v>3.89</v>
      </c>
      <c r="P28" s="4">
        <v>0.37</v>
      </c>
      <c r="Q28" s="4">
        <v>1</v>
      </c>
      <c r="R28" s="4">
        <v>13</v>
      </c>
      <c r="S28" s="4">
        <v>33.9</v>
      </c>
      <c r="T28" s="4">
        <v>347.6</v>
      </c>
      <c r="U28" s="4">
        <v>35</v>
      </c>
      <c r="V28" s="4">
        <v>173</v>
      </c>
      <c r="W28" s="4">
        <v>5.0999999999999996</v>
      </c>
      <c r="X28" s="4">
        <v>380.9</v>
      </c>
      <c r="Y28" s="4">
        <v>16.600000000000001</v>
      </c>
      <c r="Z28" s="4">
        <v>39.4</v>
      </c>
      <c r="AB28" s="4">
        <v>21.8</v>
      </c>
      <c r="AC28" s="4">
        <v>5.77</v>
      </c>
      <c r="AD28" s="4">
        <v>1.73</v>
      </c>
      <c r="AF28" s="4">
        <v>0.94</v>
      </c>
      <c r="AI28" s="4">
        <v>3.75</v>
      </c>
      <c r="AJ28" s="4">
        <v>0.55000000000000004</v>
      </c>
      <c r="AK28" s="4">
        <v>4.26</v>
      </c>
      <c r="AL28" s="4">
        <v>4.1900000000000004</v>
      </c>
      <c r="AM28" s="4">
        <f t="shared" si="0"/>
        <v>3.007144866385373</v>
      </c>
      <c r="AN28" s="4">
        <f t="shared" si="1"/>
        <v>1.1009910792295101</v>
      </c>
      <c r="AO28" s="4">
        <f t="shared" si="2"/>
        <v>9.9314285714285724</v>
      </c>
      <c r="AP28" s="4">
        <f t="shared" si="3"/>
        <v>9.7525891829689293E-2</v>
      </c>
    </row>
    <row r="29" spans="1:42" x14ac:dyDescent="0.3">
      <c r="A29" t="s">
        <v>286</v>
      </c>
      <c r="B29">
        <v>-40.590000000000003</v>
      </c>
      <c r="C29">
        <v>-72.12</v>
      </c>
      <c r="D29" t="s">
        <v>294</v>
      </c>
      <c r="E29">
        <v>4</v>
      </c>
      <c r="F29" s="4">
        <v>34.01</v>
      </c>
      <c r="G29" s="4">
        <v>56.59</v>
      </c>
      <c r="H29" s="4">
        <v>1.73</v>
      </c>
      <c r="I29" s="4">
        <v>15.11</v>
      </c>
      <c r="J29" s="4">
        <v>9.4700000000000006</v>
      </c>
      <c r="K29" s="4">
        <v>6.92</v>
      </c>
      <c r="L29" s="4">
        <v>3.09</v>
      </c>
      <c r="M29" s="4">
        <v>0.2</v>
      </c>
      <c r="N29" s="4">
        <v>1.18</v>
      </c>
      <c r="O29" s="4">
        <v>4.1399999999999997</v>
      </c>
      <c r="P29" s="4">
        <v>0.48</v>
      </c>
      <c r="Q29" s="4">
        <v>2</v>
      </c>
      <c r="R29" s="4">
        <v>12</v>
      </c>
      <c r="S29" s="4">
        <v>27.8</v>
      </c>
      <c r="T29" s="4">
        <v>394.3</v>
      </c>
      <c r="U29" s="4">
        <v>36.5</v>
      </c>
      <c r="V29" s="4">
        <v>167</v>
      </c>
      <c r="W29" s="4">
        <v>5.4</v>
      </c>
      <c r="X29" s="4">
        <v>333.1</v>
      </c>
      <c r="Y29" s="4">
        <v>18</v>
      </c>
      <c r="Z29" s="4">
        <v>44</v>
      </c>
      <c r="AB29" s="4">
        <v>26.2</v>
      </c>
      <c r="AC29" s="4">
        <v>6.45</v>
      </c>
      <c r="AD29" s="4">
        <v>1.93</v>
      </c>
      <c r="AF29" s="4">
        <v>0.94</v>
      </c>
      <c r="AI29" s="4">
        <v>3.77</v>
      </c>
      <c r="AJ29" s="4">
        <v>0.56000000000000005</v>
      </c>
      <c r="AK29" s="4">
        <v>4.09</v>
      </c>
      <c r="AL29" s="4">
        <v>3.4</v>
      </c>
      <c r="AM29" s="4">
        <f t="shared" si="0"/>
        <v>3.2434610348185213</v>
      </c>
      <c r="AN29" s="4">
        <f t="shared" si="1"/>
        <v>1.1766409802855773</v>
      </c>
      <c r="AO29" s="4">
        <f t="shared" si="2"/>
        <v>10.802739726027397</v>
      </c>
      <c r="AP29" s="4">
        <f t="shared" si="3"/>
        <v>7.0504691858990623E-2</v>
      </c>
    </row>
    <row r="30" spans="1:42" x14ac:dyDescent="0.3">
      <c r="A30" t="s">
        <v>286</v>
      </c>
      <c r="B30">
        <v>-40.590000000000003</v>
      </c>
      <c r="C30">
        <v>-72.12</v>
      </c>
      <c r="D30" t="s">
        <v>295</v>
      </c>
      <c r="E30">
        <v>4</v>
      </c>
      <c r="F30" s="4">
        <v>34.01</v>
      </c>
      <c r="G30" s="4">
        <v>59.75</v>
      </c>
      <c r="H30" s="4">
        <v>1.26</v>
      </c>
      <c r="I30" s="4">
        <v>15.5</v>
      </c>
      <c r="J30" s="4">
        <v>7.87</v>
      </c>
      <c r="K30" s="4">
        <v>5.64</v>
      </c>
      <c r="L30" s="4">
        <v>2.29</v>
      </c>
      <c r="M30" s="4">
        <v>0.18</v>
      </c>
      <c r="N30" s="4">
        <v>1.64</v>
      </c>
      <c r="O30" s="4">
        <v>4.3600000000000003</v>
      </c>
      <c r="P30" s="4">
        <v>0.41</v>
      </c>
      <c r="Q30" s="4">
        <v>4.5</v>
      </c>
      <c r="R30" s="4">
        <v>11</v>
      </c>
      <c r="S30" s="4">
        <v>42.7</v>
      </c>
      <c r="T30" s="4">
        <v>338.5</v>
      </c>
      <c r="U30" s="4">
        <v>42.3</v>
      </c>
      <c r="V30" s="4">
        <v>230</v>
      </c>
      <c r="W30" s="4">
        <v>7</v>
      </c>
      <c r="X30" s="4">
        <v>479</v>
      </c>
      <c r="Y30" s="4">
        <v>22.2</v>
      </c>
      <c r="Z30" s="4">
        <v>50.9</v>
      </c>
      <c r="AB30" s="4">
        <v>29.1</v>
      </c>
      <c r="AC30" s="4">
        <v>6.77</v>
      </c>
      <c r="AD30" s="4">
        <v>1.83</v>
      </c>
      <c r="AF30" s="4">
        <v>1.07</v>
      </c>
      <c r="AI30" s="4">
        <v>4.41</v>
      </c>
      <c r="AJ30" s="4">
        <v>0.66</v>
      </c>
      <c r="AK30" s="4">
        <v>5.3</v>
      </c>
      <c r="AL30" s="4">
        <v>4.8899999999999997</v>
      </c>
      <c r="AM30" s="4">
        <f t="shared" si="0"/>
        <v>3.4197307615029136</v>
      </c>
      <c r="AN30" s="4">
        <f t="shared" si="1"/>
        <v>1.229561823268811</v>
      </c>
      <c r="AO30" s="4">
        <f t="shared" si="2"/>
        <v>8.002364066193854</v>
      </c>
      <c r="AP30" s="4">
        <f t="shared" si="3"/>
        <v>0.12614475627769572</v>
      </c>
    </row>
    <row r="31" spans="1:42" x14ac:dyDescent="0.3">
      <c r="A31" t="s">
        <v>286</v>
      </c>
      <c r="B31">
        <v>-40.590000000000003</v>
      </c>
      <c r="C31">
        <v>-72.12</v>
      </c>
      <c r="D31" t="s">
        <v>296</v>
      </c>
      <c r="E31">
        <v>4</v>
      </c>
      <c r="F31" s="4">
        <v>34.01</v>
      </c>
      <c r="G31" s="4">
        <v>60.51</v>
      </c>
      <c r="H31" s="4">
        <v>1.24</v>
      </c>
      <c r="I31" s="4">
        <v>15.85</v>
      </c>
      <c r="J31" s="4">
        <v>7.72</v>
      </c>
      <c r="K31" s="4">
        <v>5.4</v>
      </c>
      <c r="L31" s="4">
        <v>2.12</v>
      </c>
      <c r="M31" s="4">
        <v>0.17</v>
      </c>
      <c r="N31" s="4">
        <v>1.64</v>
      </c>
      <c r="O31" s="4">
        <v>4.41</v>
      </c>
      <c r="P31" s="4">
        <v>0.41</v>
      </c>
      <c r="Q31" s="4">
        <v>1</v>
      </c>
      <c r="R31" s="4">
        <v>9</v>
      </c>
      <c r="S31" s="4">
        <v>40.9</v>
      </c>
      <c r="T31" s="4">
        <v>353.5</v>
      </c>
      <c r="U31" s="4">
        <v>50</v>
      </c>
      <c r="V31" s="4">
        <v>220</v>
      </c>
      <c r="W31" s="4">
        <v>6.3</v>
      </c>
      <c r="X31" s="4">
        <v>479.1</v>
      </c>
      <c r="Y31" s="4">
        <v>25.1</v>
      </c>
      <c r="Z31" s="4">
        <v>62.7</v>
      </c>
      <c r="AB31" s="4">
        <v>35.61</v>
      </c>
      <c r="AC31" s="4">
        <v>8.31</v>
      </c>
      <c r="AD31" s="4">
        <v>2.0099999999999998</v>
      </c>
      <c r="AF31" s="4">
        <v>1.18</v>
      </c>
      <c r="AI31" s="4">
        <v>5.13</v>
      </c>
      <c r="AJ31" s="4">
        <v>0.74</v>
      </c>
      <c r="AK31" s="4">
        <v>5.25</v>
      </c>
      <c r="AL31" s="4">
        <v>5.17</v>
      </c>
      <c r="AM31" s="4">
        <f t="shared" si="0"/>
        <v>3.3237923688734266</v>
      </c>
      <c r="AN31" s="4">
        <f t="shared" si="1"/>
        <v>1.2011064108043921</v>
      </c>
      <c r="AO31" s="4">
        <f t="shared" si="2"/>
        <v>7.07</v>
      </c>
      <c r="AP31" s="4">
        <f t="shared" si="3"/>
        <v>0.11570014144271569</v>
      </c>
    </row>
    <row r="32" spans="1:42" x14ac:dyDescent="0.3">
      <c r="A32" t="s">
        <v>286</v>
      </c>
      <c r="B32">
        <v>-40.590000000000003</v>
      </c>
      <c r="C32">
        <v>-72.12</v>
      </c>
      <c r="D32" t="s">
        <v>297</v>
      </c>
      <c r="E32">
        <v>4</v>
      </c>
      <c r="F32" s="4">
        <v>34.01</v>
      </c>
      <c r="G32" s="4">
        <v>58.11</v>
      </c>
      <c r="H32" s="4">
        <v>1.57</v>
      </c>
      <c r="I32" s="4">
        <v>15.46</v>
      </c>
      <c r="J32" s="4">
        <v>8.7200000000000006</v>
      </c>
      <c r="K32" s="4">
        <v>5.94</v>
      </c>
      <c r="L32" s="4">
        <v>2.56</v>
      </c>
      <c r="M32" s="4">
        <v>0.2</v>
      </c>
      <c r="N32" s="4">
        <v>1.45</v>
      </c>
      <c r="O32" s="4">
        <v>4.24</v>
      </c>
      <c r="P32" s="4">
        <v>0.68</v>
      </c>
      <c r="Q32" s="4">
        <v>10</v>
      </c>
      <c r="R32" s="4">
        <v>12</v>
      </c>
      <c r="S32" s="4">
        <v>35.1</v>
      </c>
      <c r="T32" s="4">
        <v>381.3</v>
      </c>
      <c r="U32" s="4">
        <v>46.7</v>
      </c>
      <c r="V32" s="4">
        <v>194</v>
      </c>
      <c r="W32" s="4">
        <v>6.8</v>
      </c>
      <c r="X32" s="4">
        <v>443</v>
      </c>
      <c r="Y32" s="4">
        <v>23.7</v>
      </c>
      <c r="Z32" s="4">
        <v>59.2</v>
      </c>
      <c r="AB32" s="4">
        <v>35</v>
      </c>
      <c r="AC32" s="4">
        <v>7.8</v>
      </c>
      <c r="AD32" s="4">
        <v>2.39</v>
      </c>
      <c r="AF32" s="4">
        <v>1.1599999999999999</v>
      </c>
      <c r="AI32" s="4">
        <v>4.3</v>
      </c>
      <c r="AJ32" s="4">
        <v>0.64</v>
      </c>
      <c r="AK32" s="4">
        <v>4.5</v>
      </c>
      <c r="AL32" s="4">
        <v>4.3499999999999996</v>
      </c>
      <c r="AM32" s="4">
        <f t="shared" si="0"/>
        <v>3.7441860465116279</v>
      </c>
      <c r="AN32" s="4">
        <f t="shared" si="1"/>
        <v>1.3202042492909005</v>
      </c>
      <c r="AO32" s="4">
        <f t="shared" si="2"/>
        <v>8.164882226980728</v>
      </c>
      <c r="AP32" s="4">
        <f t="shared" si="3"/>
        <v>9.2053501180173095E-2</v>
      </c>
    </row>
    <row r="33" spans="1:42" x14ac:dyDescent="0.3">
      <c r="A33" t="s">
        <v>286</v>
      </c>
      <c r="B33">
        <v>-40.590000000000003</v>
      </c>
      <c r="C33">
        <v>-72.12</v>
      </c>
      <c r="D33" t="s">
        <v>299</v>
      </c>
      <c r="E33">
        <v>4</v>
      </c>
      <c r="F33" s="4">
        <v>34.01</v>
      </c>
      <c r="G33" s="4">
        <v>58.71</v>
      </c>
      <c r="H33" s="4">
        <v>0.85</v>
      </c>
      <c r="I33" s="4">
        <v>15.71</v>
      </c>
      <c r="J33" s="4">
        <v>7.05</v>
      </c>
      <c r="K33" s="4">
        <v>6.81</v>
      </c>
      <c r="L33" s="4">
        <v>4.3099999999999996</v>
      </c>
      <c r="M33" s="4">
        <v>0.15</v>
      </c>
      <c r="N33" s="4">
        <v>1.53</v>
      </c>
      <c r="O33" s="4">
        <v>3.74</v>
      </c>
      <c r="P33" s="4">
        <v>0.22</v>
      </c>
      <c r="Q33" s="4">
        <v>158</v>
      </c>
      <c r="R33" s="4">
        <v>55</v>
      </c>
      <c r="S33" s="4">
        <v>38.9</v>
      </c>
      <c r="T33" s="4">
        <v>374.7</v>
      </c>
      <c r="U33" s="4">
        <v>33.200000000000003</v>
      </c>
      <c r="V33" s="4">
        <v>191</v>
      </c>
      <c r="W33" s="4">
        <v>4.8</v>
      </c>
      <c r="X33" s="4">
        <v>408.2</v>
      </c>
      <c r="Y33" s="4">
        <v>18.100000000000001</v>
      </c>
      <c r="Z33" s="4">
        <v>46.5</v>
      </c>
      <c r="AB33" s="4">
        <v>24.17</v>
      </c>
      <c r="AC33" s="4">
        <v>5.68</v>
      </c>
      <c r="AD33" s="4">
        <v>1.45</v>
      </c>
      <c r="AF33" s="4">
        <v>0.86</v>
      </c>
      <c r="AI33" s="4">
        <v>3.4</v>
      </c>
      <c r="AJ33" s="4">
        <v>0.51</v>
      </c>
      <c r="AK33" s="4">
        <v>4.4800000000000004</v>
      </c>
      <c r="AL33" s="4">
        <v>5.18</v>
      </c>
      <c r="AM33" s="4">
        <f t="shared" si="0"/>
        <v>3.6164060560933238</v>
      </c>
      <c r="AN33" s="4">
        <f t="shared" si="1"/>
        <v>1.2854807304989964</v>
      </c>
      <c r="AO33" s="4">
        <f t="shared" si="2"/>
        <v>11.286144578313252</v>
      </c>
      <c r="AP33" s="4">
        <f t="shared" si="3"/>
        <v>0.10381638644248732</v>
      </c>
    </row>
    <row r="34" spans="1:42" x14ac:dyDescent="0.3">
      <c r="A34" t="s">
        <v>286</v>
      </c>
      <c r="B34">
        <v>-40.590000000000003</v>
      </c>
      <c r="C34">
        <v>-72.12</v>
      </c>
      <c r="D34" t="s">
        <v>300</v>
      </c>
      <c r="E34">
        <v>4</v>
      </c>
      <c r="F34" s="4">
        <v>34.01</v>
      </c>
      <c r="G34" s="4">
        <v>62.8</v>
      </c>
      <c r="H34" s="4">
        <v>0.68</v>
      </c>
      <c r="I34" s="4">
        <v>15.57</v>
      </c>
      <c r="J34" s="4">
        <v>6.06</v>
      </c>
      <c r="K34" s="4">
        <v>5.0999999999999996</v>
      </c>
      <c r="L34" s="4">
        <v>2.2000000000000002</v>
      </c>
      <c r="M34" s="4">
        <v>0.13</v>
      </c>
      <c r="N34" s="4">
        <v>2.12</v>
      </c>
      <c r="O34" s="4">
        <v>4.37</v>
      </c>
      <c r="P34" s="4">
        <v>0.13</v>
      </c>
      <c r="Q34" s="4">
        <v>35.200000000000003</v>
      </c>
      <c r="R34" s="4">
        <v>19</v>
      </c>
      <c r="S34" s="4">
        <v>53.98</v>
      </c>
      <c r="T34" s="4">
        <v>289.5</v>
      </c>
      <c r="U34" s="4">
        <v>42.7</v>
      </c>
      <c r="V34" s="4">
        <v>279</v>
      </c>
      <c r="W34" s="4">
        <v>7.1</v>
      </c>
      <c r="X34" s="4">
        <v>549.9</v>
      </c>
      <c r="Y34" s="4">
        <v>24.9</v>
      </c>
      <c r="Z34" s="4">
        <v>56.4</v>
      </c>
      <c r="AB34" s="4">
        <v>31.21</v>
      </c>
      <c r="AC34" s="4">
        <v>7.19</v>
      </c>
      <c r="AD34" s="4">
        <v>1.67</v>
      </c>
      <c r="AF34" s="4">
        <v>1.04</v>
      </c>
      <c r="AI34" s="4">
        <v>4.5999999999999996</v>
      </c>
      <c r="AJ34" s="4">
        <v>0.68</v>
      </c>
      <c r="AK34" s="4">
        <v>6.32</v>
      </c>
      <c r="AL34" s="4">
        <v>6.06</v>
      </c>
      <c r="AM34" s="4">
        <f t="shared" si="0"/>
        <v>3.6772151898734178</v>
      </c>
      <c r="AN34" s="4">
        <f t="shared" si="1"/>
        <v>1.3021557238249444</v>
      </c>
      <c r="AO34" s="4">
        <f t="shared" si="2"/>
        <v>6.7798594847775169</v>
      </c>
      <c r="AP34" s="4">
        <f t="shared" si="3"/>
        <v>0.18645941278065628</v>
      </c>
    </row>
    <row r="35" spans="1:42" x14ac:dyDescent="0.3">
      <c r="A35" t="s">
        <v>278</v>
      </c>
      <c r="B35">
        <v>-40.577330000000003</v>
      </c>
      <c r="C35">
        <v>-72.169169999999994</v>
      </c>
      <c r="D35" t="s">
        <v>301</v>
      </c>
      <c r="E35">
        <v>4</v>
      </c>
      <c r="F35" s="4">
        <v>34.01</v>
      </c>
      <c r="G35" s="4">
        <v>59.49</v>
      </c>
      <c r="H35" s="4">
        <v>1.18</v>
      </c>
      <c r="I35" s="4">
        <v>15.08</v>
      </c>
      <c r="J35" s="4">
        <v>8.56</v>
      </c>
      <c r="K35" s="4">
        <v>5.51</v>
      </c>
      <c r="L35" s="4">
        <v>2.38</v>
      </c>
      <c r="M35" s="4">
        <v>0.15</v>
      </c>
      <c r="N35" s="4">
        <v>1.69</v>
      </c>
      <c r="O35" s="4">
        <v>4.08</v>
      </c>
      <c r="P35" s="4">
        <v>0.32</v>
      </c>
      <c r="S35" s="4">
        <v>52</v>
      </c>
      <c r="T35" s="4">
        <v>317</v>
      </c>
      <c r="U35" s="4">
        <v>43.7</v>
      </c>
      <c r="V35" s="4">
        <v>210</v>
      </c>
      <c r="W35" s="4">
        <v>4.9000000000000004</v>
      </c>
      <c r="X35" s="4">
        <v>531</v>
      </c>
      <c r="Y35" s="4">
        <v>24.2</v>
      </c>
      <c r="Z35" s="4">
        <v>50.4</v>
      </c>
      <c r="AA35" s="4">
        <v>6.31</v>
      </c>
      <c r="AB35" s="4">
        <v>29.4</v>
      </c>
      <c r="AC35" s="4">
        <v>7.27</v>
      </c>
      <c r="AD35" s="4">
        <v>1.86</v>
      </c>
      <c r="AE35" s="4">
        <v>6.95</v>
      </c>
      <c r="AF35" s="4">
        <v>1.23</v>
      </c>
      <c r="AG35" s="4">
        <v>7.32</v>
      </c>
      <c r="AH35" s="4">
        <v>4.41</v>
      </c>
      <c r="AI35" s="4">
        <v>4.47</v>
      </c>
      <c r="AJ35" s="4">
        <v>0.69</v>
      </c>
      <c r="AK35" s="4">
        <v>5.4</v>
      </c>
      <c r="AL35" s="4">
        <v>6.4</v>
      </c>
      <c r="AM35" s="4">
        <f t="shared" si="0"/>
        <v>3.6777768338383416</v>
      </c>
      <c r="AN35" s="4">
        <f t="shared" si="1"/>
        <v>1.3023084483864953</v>
      </c>
      <c r="AO35" s="4">
        <f t="shared" si="2"/>
        <v>7.2540045766590389</v>
      </c>
      <c r="AP35" s="4">
        <f t="shared" si="3"/>
        <v>0.16403785488958991</v>
      </c>
    </row>
    <row r="36" spans="1:42" x14ac:dyDescent="0.3">
      <c r="A36" t="s">
        <v>278</v>
      </c>
      <c r="B36">
        <v>-40.57687</v>
      </c>
      <c r="C36">
        <v>-72.168120000000002</v>
      </c>
      <c r="D36" t="s">
        <v>302</v>
      </c>
      <c r="E36">
        <v>4</v>
      </c>
      <c r="F36" s="4">
        <v>34.01</v>
      </c>
      <c r="G36" s="4">
        <v>56.05</v>
      </c>
      <c r="H36" s="4">
        <v>1.42</v>
      </c>
      <c r="I36" s="4">
        <v>16.46</v>
      </c>
      <c r="J36" s="4">
        <v>9.84</v>
      </c>
      <c r="K36" s="4">
        <v>7.8</v>
      </c>
      <c r="L36" s="4">
        <v>3.27</v>
      </c>
      <c r="M36" s="4">
        <v>0.17</v>
      </c>
      <c r="N36" s="4">
        <v>1.1399999999999999</v>
      </c>
      <c r="O36" s="4">
        <v>3.74</v>
      </c>
      <c r="P36" s="4">
        <v>0.34</v>
      </c>
      <c r="Q36" s="4">
        <v>24</v>
      </c>
      <c r="S36" s="4">
        <v>29</v>
      </c>
      <c r="T36" s="4">
        <v>379</v>
      </c>
      <c r="U36" s="4">
        <v>33.299999999999997</v>
      </c>
      <c r="V36" s="4">
        <v>153</v>
      </c>
      <c r="W36" s="4">
        <v>4.8</v>
      </c>
      <c r="X36" s="4">
        <v>381</v>
      </c>
      <c r="Y36" s="4">
        <v>17</v>
      </c>
      <c r="Z36" s="4">
        <v>37</v>
      </c>
      <c r="AA36" s="4">
        <v>4.58</v>
      </c>
      <c r="AB36" s="4">
        <v>22</v>
      </c>
      <c r="AC36" s="4">
        <v>5.63</v>
      </c>
      <c r="AD36" s="4">
        <v>1.6</v>
      </c>
      <c r="AE36" s="4">
        <v>5.44</v>
      </c>
      <c r="AF36" s="4">
        <v>0.96</v>
      </c>
      <c r="AG36" s="4">
        <v>5.71</v>
      </c>
      <c r="AH36" s="4">
        <v>3.4</v>
      </c>
      <c r="AI36" s="4">
        <v>3.35</v>
      </c>
      <c r="AJ36" s="4">
        <v>0.52</v>
      </c>
      <c r="AK36" s="4">
        <v>4.0999999999999996</v>
      </c>
      <c r="AL36" s="4">
        <v>3.91</v>
      </c>
      <c r="AM36" s="4">
        <f t="shared" si="0"/>
        <v>3.4473203602241953</v>
      </c>
      <c r="AN36" s="4">
        <f t="shared" si="1"/>
        <v>1.2375972220685727</v>
      </c>
      <c r="AO36" s="4">
        <f t="shared" si="2"/>
        <v>11.381381381381383</v>
      </c>
      <c r="AP36" s="4">
        <f t="shared" si="3"/>
        <v>7.6517150395778361E-2</v>
      </c>
    </row>
    <row r="37" spans="1:42" x14ac:dyDescent="0.3">
      <c r="A37" t="s">
        <v>278</v>
      </c>
      <c r="B37">
        <v>-40.558999999999997</v>
      </c>
      <c r="C37">
        <v>-72.100830000000002</v>
      </c>
      <c r="D37" t="s">
        <v>304</v>
      </c>
      <c r="E37">
        <v>4</v>
      </c>
      <c r="F37" s="4">
        <v>34.01</v>
      </c>
      <c r="G37" s="4">
        <v>60.19</v>
      </c>
      <c r="H37" s="4">
        <v>1.22</v>
      </c>
      <c r="I37" s="4">
        <v>15.66</v>
      </c>
      <c r="J37" s="4">
        <v>8.2100000000000009</v>
      </c>
      <c r="K37" s="4">
        <v>5.42</v>
      </c>
      <c r="L37" s="4">
        <v>2.31</v>
      </c>
      <c r="M37" s="4">
        <v>0.16</v>
      </c>
      <c r="N37" s="4">
        <v>1.66</v>
      </c>
      <c r="O37" s="4">
        <v>4.4400000000000004</v>
      </c>
      <c r="P37" s="4">
        <v>0.41</v>
      </c>
      <c r="S37" s="4">
        <v>44</v>
      </c>
      <c r="T37" s="4">
        <v>351</v>
      </c>
      <c r="U37" s="4">
        <v>44.8</v>
      </c>
      <c r="V37" s="4">
        <v>213</v>
      </c>
      <c r="W37" s="4">
        <v>5.2</v>
      </c>
      <c r="X37" s="4">
        <v>484</v>
      </c>
      <c r="Y37" s="4">
        <v>27.9</v>
      </c>
      <c r="Z37" s="4">
        <v>60.1</v>
      </c>
      <c r="AA37" s="4">
        <v>7.28</v>
      </c>
      <c r="AB37" s="4">
        <v>33.799999999999997</v>
      </c>
      <c r="AC37" s="4">
        <v>8.2100000000000009</v>
      </c>
      <c r="AD37" s="4">
        <v>2.14</v>
      </c>
      <c r="AE37" s="4">
        <v>7.71</v>
      </c>
      <c r="AF37" s="4">
        <v>1.34</v>
      </c>
      <c r="AG37" s="4">
        <v>7.93</v>
      </c>
      <c r="AH37" s="4">
        <v>4.6100000000000003</v>
      </c>
      <c r="AI37" s="4">
        <v>4.59</v>
      </c>
      <c r="AJ37" s="4">
        <v>0.7</v>
      </c>
      <c r="AK37" s="4">
        <v>5.3</v>
      </c>
      <c r="AL37" s="4">
        <v>5.36</v>
      </c>
      <c r="AM37" s="4">
        <f t="shared" si="0"/>
        <v>4.1292297509721188</v>
      </c>
      <c r="AN37" s="4">
        <f t="shared" si="1"/>
        <v>1.4180908886041979</v>
      </c>
      <c r="AO37" s="4">
        <f t="shared" si="2"/>
        <v>7.8348214285714288</v>
      </c>
      <c r="AP37" s="4">
        <f t="shared" si="3"/>
        <v>0.12535612535612536</v>
      </c>
    </row>
    <row r="38" spans="1:42" x14ac:dyDescent="0.3">
      <c r="A38" t="s">
        <v>278</v>
      </c>
      <c r="B38">
        <v>-40.546250000000001</v>
      </c>
      <c r="C38">
        <v>-72.09093</v>
      </c>
      <c r="D38" t="s">
        <v>305</v>
      </c>
      <c r="E38">
        <v>4</v>
      </c>
      <c r="F38" s="4">
        <v>34.01</v>
      </c>
      <c r="G38" s="4">
        <v>57.07</v>
      </c>
      <c r="H38" s="4">
        <v>1.35</v>
      </c>
      <c r="I38" s="4">
        <v>15.66</v>
      </c>
      <c r="J38" s="4">
        <v>11</v>
      </c>
      <c r="K38" s="4">
        <v>6.7</v>
      </c>
      <c r="L38" s="4">
        <v>2.99</v>
      </c>
      <c r="M38" s="4">
        <v>0.17</v>
      </c>
      <c r="N38" s="4">
        <v>1.31</v>
      </c>
      <c r="O38" s="4">
        <v>4.0199999999999996</v>
      </c>
      <c r="P38" s="4">
        <v>0.32</v>
      </c>
      <c r="Q38" s="4">
        <v>28</v>
      </c>
      <c r="R38" s="4">
        <v>90</v>
      </c>
      <c r="S38" s="4">
        <v>32</v>
      </c>
      <c r="T38" s="4">
        <v>356</v>
      </c>
      <c r="U38" s="4">
        <v>33.700000000000003</v>
      </c>
      <c r="V38" s="4">
        <v>150</v>
      </c>
      <c r="W38" s="4">
        <v>4.7</v>
      </c>
      <c r="X38" s="4">
        <v>371</v>
      </c>
      <c r="Y38" s="4">
        <v>17</v>
      </c>
      <c r="Z38" s="4">
        <v>38.299999999999997</v>
      </c>
      <c r="AA38" s="4">
        <v>5.1100000000000003</v>
      </c>
      <c r="AB38" s="4">
        <v>22.8</v>
      </c>
      <c r="AC38" s="4">
        <v>5.73</v>
      </c>
      <c r="AD38" s="4">
        <v>1.52</v>
      </c>
      <c r="AE38" s="4">
        <v>5.85</v>
      </c>
      <c r="AF38" s="4">
        <v>1.04</v>
      </c>
      <c r="AG38" s="4">
        <v>5.74</v>
      </c>
      <c r="AH38" s="4">
        <v>3.77</v>
      </c>
      <c r="AI38" s="4">
        <v>3.35</v>
      </c>
      <c r="AJ38" s="4">
        <v>0.53</v>
      </c>
      <c r="AK38" s="4">
        <v>4.2</v>
      </c>
      <c r="AL38" s="4">
        <v>4.0199999999999996</v>
      </c>
      <c r="AM38" s="4">
        <f t="shared" si="0"/>
        <v>3.4473203602241953</v>
      </c>
      <c r="AN38" s="4">
        <f t="shared" si="1"/>
        <v>1.2375972220685727</v>
      </c>
      <c r="AO38" s="4">
        <f t="shared" si="2"/>
        <v>10.563798219584569</v>
      </c>
      <c r="AP38" s="4">
        <f t="shared" si="3"/>
        <v>8.98876404494382E-2</v>
      </c>
    </row>
    <row r="39" spans="1:42" x14ac:dyDescent="0.3">
      <c r="A39" t="s">
        <v>278</v>
      </c>
      <c r="B39">
        <v>-40.543170000000003</v>
      </c>
      <c r="C39">
        <v>-72.194450000000003</v>
      </c>
      <c r="D39" t="s">
        <v>306</v>
      </c>
      <c r="E39">
        <v>4</v>
      </c>
      <c r="F39" s="4">
        <v>34.01</v>
      </c>
      <c r="G39" s="4">
        <v>61.57</v>
      </c>
      <c r="H39" s="4">
        <v>1.1100000000000001</v>
      </c>
      <c r="I39" s="4">
        <v>15.2</v>
      </c>
      <c r="J39" s="4">
        <v>7.7</v>
      </c>
      <c r="K39" s="4">
        <v>5.01</v>
      </c>
      <c r="L39" s="4">
        <v>2.11</v>
      </c>
      <c r="M39" s="4">
        <v>0.16</v>
      </c>
      <c r="N39" s="4">
        <v>1.93</v>
      </c>
      <c r="O39" s="4">
        <v>4.21</v>
      </c>
      <c r="P39" s="4">
        <v>0.32</v>
      </c>
      <c r="Q39" s="4">
        <v>23</v>
      </c>
      <c r="R39" s="4">
        <v>12</v>
      </c>
      <c r="S39" s="4">
        <v>52</v>
      </c>
      <c r="T39" s="4">
        <v>295</v>
      </c>
      <c r="U39" s="4">
        <v>43.9</v>
      </c>
      <c r="V39" s="4">
        <v>206</v>
      </c>
      <c r="W39" s="4">
        <v>5.9</v>
      </c>
      <c r="X39" s="4">
        <v>511</v>
      </c>
      <c r="Y39" s="4">
        <v>25.5</v>
      </c>
      <c r="Z39" s="4">
        <v>55.3</v>
      </c>
      <c r="AA39" s="4">
        <v>7.33</v>
      </c>
      <c r="AB39" s="4">
        <v>31.5</v>
      </c>
      <c r="AC39" s="4">
        <v>7.83</v>
      </c>
      <c r="AD39" s="4">
        <v>1.83</v>
      </c>
      <c r="AE39" s="4">
        <v>7.76</v>
      </c>
      <c r="AF39" s="4">
        <v>1.35</v>
      </c>
      <c r="AG39" s="4">
        <v>7.71</v>
      </c>
      <c r="AH39" s="4">
        <v>4.9800000000000004</v>
      </c>
      <c r="AI39" s="4">
        <v>4.7</v>
      </c>
      <c r="AJ39" s="4">
        <v>0.73</v>
      </c>
      <c r="AK39" s="4">
        <v>5.9</v>
      </c>
      <c r="AL39" s="4">
        <v>6.45</v>
      </c>
      <c r="AM39" s="4">
        <f t="shared" si="0"/>
        <v>3.6856988957716137</v>
      </c>
      <c r="AN39" s="4">
        <f t="shared" si="1"/>
        <v>1.3044601672976994</v>
      </c>
      <c r="AO39" s="4">
        <f t="shared" si="2"/>
        <v>6.7198177676537592</v>
      </c>
      <c r="AP39" s="4">
        <f t="shared" si="3"/>
        <v>0.17627118644067796</v>
      </c>
    </row>
    <row r="40" spans="1:42" x14ac:dyDescent="0.3">
      <c r="A40" t="s">
        <v>278</v>
      </c>
      <c r="B40">
        <v>-40.522100000000002</v>
      </c>
      <c r="C40">
        <v>-72.153800000000004</v>
      </c>
      <c r="D40" t="s">
        <v>307</v>
      </c>
      <c r="E40">
        <v>4</v>
      </c>
      <c r="F40" s="4">
        <v>34.01</v>
      </c>
      <c r="G40" s="4">
        <v>58.98</v>
      </c>
      <c r="H40" s="4">
        <v>1.08</v>
      </c>
      <c r="I40" s="4">
        <v>14.73</v>
      </c>
      <c r="J40" s="4">
        <v>8.51</v>
      </c>
      <c r="K40" s="4">
        <v>6.13</v>
      </c>
      <c r="L40" s="4">
        <v>3.47</v>
      </c>
      <c r="M40" s="4">
        <v>0.15</v>
      </c>
      <c r="N40" s="4">
        <v>1.97</v>
      </c>
      <c r="O40" s="4">
        <v>3.55</v>
      </c>
      <c r="P40" s="4">
        <v>0.24</v>
      </c>
      <c r="Q40" s="4">
        <v>68</v>
      </c>
      <c r="R40" s="4">
        <v>32</v>
      </c>
      <c r="S40" s="4">
        <v>51</v>
      </c>
      <c r="T40" s="4">
        <v>287</v>
      </c>
      <c r="U40" s="4">
        <v>39.5</v>
      </c>
      <c r="V40" s="4">
        <v>219</v>
      </c>
      <c r="W40" s="4">
        <v>6.5</v>
      </c>
      <c r="X40" s="4">
        <v>492</v>
      </c>
      <c r="Y40" s="4">
        <v>22.4</v>
      </c>
      <c r="Z40" s="4">
        <v>50</v>
      </c>
      <c r="AA40" s="4">
        <v>6.48</v>
      </c>
      <c r="AB40" s="4">
        <v>27.9</v>
      </c>
      <c r="AC40" s="4">
        <v>6.8</v>
      </c>
      <c r="AD40" s="4">
        <v>1.51</v>
      </c>
      <c r="AE40" s="4">
        <v>6.56</v>
      </c>
      <c r="AF40" s="4">
        <v>1.1599999999999999</v>
      </c>
      <c r="AG40" s="4">
        <v>6.82</v>
      </c>
      <c r="AH40" s="4">
        <v>4.41</v>
      </c>
      <c r="AI40" s="4">
        <v>4.1399999999999997</v>
      </c>
      <c r="AJ40" s="4">
        <v>0.67</v>
      </c>
      <c r="AK40" s="4">
        <v>6</v>
      </c>
      <c r="AL40" s="4">
        <v>6.43</v>
      </c>
      <c r="AM40" s="4">
        <f t="shared" si="0"/>
        <v>3.6755743084857011</v>
      </c>
      <c r="AN40" s="4">
        <f t="shared" si="1"/>
        <v>1.3017093948731031</v>
      </c>
      <c r="AO40" s="4">
        <f t="shared" si="2"/>
        <v>7.2658227848101262</v>
      </c>
      <c r="AP40" s="4">
        <f t="shared" si="3"/>
        <v>0.17770034843205576</v>
      </c>
    </row>
    <row r="41" spans="1:42" x14ac:dyDescent="0.3">
      <c r="A41" t="s">
        <v>278</v>
      </c>
      <c r="B41">
        <v>-40.518169999999998</v>
      </c>
      <c r="C41">
        <v>-72.243030000000005</v>
      </c>
      <c r="D41" t="s">
        <v>308</v>
      </c>
      <c r="E41">
        <v>4</v>
      </c>
      <c r="F41" s="4">
        <v>34.01</v>
      </c>
      <c r="G41" s="4">
        <v>55.74</v>
      </c>
      <c r="H41" s="4">
        <v>1.74</v>
      </c>
      <c r="I41" s="4">
        <v>14.81</v>
      </c>
      <c r="J41" s="4">
        <v>11.68</v>
      </c>
      <c r="K41" s="4">
        <v>7.4</v>
      </c>
      <c r="L41" s="4">
        <v>3.82</v>
      </c>
      <c r="M41" s="4">
        <v>0.19</v>
      </c>
      <c r="N41" s="4">
        <v>1.1499999999999999</v>
      </c>
      <c r="O41" s="4">
        <v>3.72</v>
      </c>
      <c r="P41" s="4">
        <v>0.33</v>
      </c>
      <c r="S41" s="4">
        <v>30</v>
      </c>
      <c r="T41" s="4">
        <v>350</v>
      </c>
      <c r="U41" s="4">
        <v>35.5</v>
      </c>
      <c r="V41" s="4">
        <v>152</v>
      </c>
      <c r="W41" s="4">
        <v>4.3</v>
      </c>
      <c r="X41" s="4">
        <v>400</v>
      </c>
      <c r="Y41" s="4">
        <v>17.2</v>
      </c>
      <c r="Z41" s="4">
        <v>36.6</v>
      </c>
      <c r="AA41" s="4">
        <v>4.54</v>
      </c>
      <c r="AB41" s="4">
        <v>22</v>
      </c>
      <c r="AC41" s="4">
        <v>5.66</v>
      </c>
      <c r="AD41" s="4">
        <v>1.63</v>
      </c>
      <c r="AE41" s="4">
        <v>5.56</v>
      </c>
      <c r="AF41" s="4">
        <v>0.99</v>
      </c>
      <c r="AG41" s="4">
        <v>5.97</v>
      </c>
      <c r="AH41" s="4">
        <v>3.54</v>
      </c>
      <c r="AI41" s="4">
        <v>3.53</v>
      </c>
      <c r="AJ41" s="4">
        <v>0.53</v>
      </c>
      <c r="AK41" s="4">
        <v>4</v>
      </c>
      <c r="AL41" s="4">
        <v>4.79</v>
      </c>
      <c r="AM41" s="4">
        <f t="shared" si="0"/>
        <v>3.310024981771674</v>
      </c>
      <c r="AN41" s="4">
        <f t="shared" si="1"/>
        <v>1.1969557367235339</v>
      </c>
      <c r="AO41" s="4">
        <f t="shared" si="2"/>
        <v>9.8591549295774641</v>
      </c>
      <c r="AP41" s="4">
        <f t="shared" si="3"/>
        <v>8.5714285714285715E-2</v>
      </c>
    </row>
    <row r="42" spans="1:42" x14ac:dyDescent="0.3">
      <c r="A42" t="s">
        <v>278</v>
      </c>
      <c r="B42">
        <v>-40.517249999999997</v>
      </c>
      <c r="C42">
        <v>-72.248429999999999</v>
      </c>
      <c r="D42" t="s">
        <v>309</v>
      </c>
      <c r="E42">
        <v>4</v>
      </c>
      <c r="F42" s="4">
        <v>34.01</v>
      </c>
      <c r="G42" s="4">
        <v>56.12</v>
      </c>
      <c r="H42" s="4">
        <v>1.57</v>
      </c>
      <c r="I42" s="4">
        <v>15.02</v>
      </c>
      <c r="J42" s="4">
        <v>10.4</v>
      </c>
      <c r="K42" s="4">
        <v>7.19</v>
      </c>
      <c r="L42" s="4">
        <v>3.62</v>
      </c>
      <c r="M42" s="4">
        <v>0.18</v>
      </c>
      <c r="N42" s="4">
        <v>1.22</v>
      </c>
      <c r="O42" s="4">
        <v>3.8</v>
      </c>
      <c r="P42" s="4">
        <v>0.35</v>
      </c>
      <c r="S42" s="4">
        <v>33</v>
      </c>
      <c r="T42" s="4">
        <v>360</v>
      </c>
      <c r="U42" s="4">
        <v>35.6</v>
      </c>
      <c r="V42" s="4">
        <v>161</v>
      </c>
      <c r="W42" s="4">
        <v>4.9000000000000004</v>
      </c>
      <c r="X42" s="4">
        <v>399</v>
      </c>
      <c r="Y42" s="4">
        <v>17.7</v>
      </c>
      <c r="Z42" s="4">
        <v>38.5</v>
      </c>
      <c r="AA42" s="4">
        <v>4.79</v>
      </c>
      <c r="AB42" s="4">
        <v>23</v>
      </c>
      <c r="AC42" s="4">
        <v>5.88</v>
      </c>
      <c r="AD42" s="4">
        <v>1.68</v>
      </c>
      <c r="AE42" s="4">
        <v>5.75</v>
      </c>
      <c r="AF42" s="4">
        <v>1.03</v>
      </c>
      <c r="AG42" s="4">
        <v>6.1</v>
      </c>
      <c r="AH42" s="4">
        <v>3.62</v>
      </c>
      <c r="AI42" s="4">
        <v>3.58</v>
      </c>
      <c r="AJ42" s="4">
        <v>0.55000000000000004</v>
      </c>
      <c r="AK42" s="4">
        <v>4.2</v>
      </c>
      <c r="AL42" s="4">
        <v>4.12</v>
      </c>
      <c r="AM42" s="4">
        <f t="shared" si="0"/>
        <v>3.3586733611484338</v>
      </c>
      <c r="AN42" s="4">
        <f t="shared" si="1"/>
        <v>1.2115460630165065</v>
      </c>
      <c r="AO42" s="4">
        <f t="shared" si="2"/>
        <v>10.112359550561797</v>
      </c>
      <c r="AP42" s="4">
        <f t="shared" si="3"/>
        <v>9.166666666666666E-2</v>
      </c>
    </row>
    <row r="43" spans="1:42" x14ac:dyDescent="0.3">
      <c r="A43" t="s">
        <v>278</v>
      </c>
      <c r="B43">
        <v>-40.515329999999999</v>
      </c>
      <c r="C43">
        <v>-72.251199999999997</v>
      </c>
      <c r="D43" t="s">
        <v>310</v>
      </c>
      <c r="E43">
        <v>4</v>
      </c>
      <c r="F43" s="4">
        <v>34.01</v>
      </c>
      <c r="G43" s="4">
        <v>60.69</v>
      </c>
      <c r="H43" s="4">
        <v>1.35</v>
      </c>
      <c r="I43" s="4">
        <v>15.81</v>
      </c>
      <c r="J43" s="4">
        <v>8.18</v>
      </c>
      <c r="K43" s="4">
        <v>5.23</v>
      </c>
      <c r="L43" s="4">
        <v>2.1800000000000002</v>
      </c>
      <c r="M43" s="4">
        <v>0.18</v>
      </c>
      <c r="N43" s="4">
        <v>1.62</v>
      </c>
      <c r="O43" s="4">
        <v>4.5</v>
      </c>
      <c r="P43" s="4">
        <v>0.54</v>
      </c>
      <c r="S43" s="4">
        <v>44</v>
      </c>
      <c r="T43" s="4">
        <v>365</v>
      </c>
      <c r="U43" s="4">
        <v>46.3</v>
      </c>
      <c r="V43" s="4">
        <v>223</v>
      </c>
      <c r="W43" s="4">
        <v>6.6</v>
      </c>
      <c r="X43" s="4">
        <v>555</v>
      </c>
      <c r="Y43" s="4">
        <v>25.8</v>
      </c>
      <c r="Z43" s="4">
        <v>55.2</v>
      </c>
      <c r="AA43" s="4">
        <v>6.79</v>
      </c>
      <c r="AB43" s="4">
        <v>32.4</v>
      </c>
      <c r="AC43" s="4">
        <v>7.84</v>
      </c>
      <c r="AD43" s="4">
        <v>2.1</v>
      </c>
      <c r="AE43" s="4">
        <v>7.59</v>
      </c>
      <c r="AF43" s="4">
        <v>1.3</v>
      </c>
      <c r="AG43" s="4">
        <v>7.69</v>
      </c>
      <c r="AH43" s="4">
        <v>4.58</v>
      </c>
      <c r="AI43" s="4">
        <v>4.49</v>
      </c>
      <c r="AJ43" s="4">
        <v>0.7</v>
      </c>
      <c r="AK43" s="4">
        <v>5.5</v>
      </c>
      <c r="AL43" s="4">
        <v>5.99</v>
      </c>
      <c r="AM43" s="4">
        <f t="shared" si="0"/>
        <v>3.9034704406416512</v>
      </c>
      <c r="AN43" s="4">
        <f t="shared" si="1"/>
        <v>1.3618660140227408</v>
      </c>
      <c r="AO43" s="4">
        <f t="shared" si="2"/>
        <v>7.8833693304535641</v>
      </c>
      <c r="AP43" s="4">
        <f t="shared" si="3"/>
        <v>0.12054794520547946</v>
      </c>
    </row>
    <row r="44" spans="1:42" x14ac:dyDescent="0.3">
      <c r="A44" t="s">
        <v>311</v>
      </c>
      <c r="B44">
        <v>-40.5</v>
      </c>
      <c r="C44">
        <v>-71.5</v>
      </c>
      <c r="D44" t="s">
        <v>312</v>
      </c>
      <c r="E44">
        <v>4</v>
      </c>
      <c r="F44" s="4">
        <v>39.9</v>
      </c>
      <c r="G44" s="4">
        <v>56.99</v>
      </c>
      <c r="H44" s="4">
        <v>1.52</v>
      </c>
      <c r="I44" s="4">
        <v>15.38</v>
      </c>
      <c r="J44" s="4">
        <v>9.94</v>
      </c>
      <c r="K44" s="4">
        <v>6.04</v>
      </c>
      <c r="L44" s="4">
        <v>2.84</v>
      </c>
      <c r="M44" s="4">
        <v>0.2</v>
      </c>
      <c r="N44" s="4">
        <v>1.37</v>
      </c>
      <c r="O44" s="4">
        <v>4.21</v>
      </c>
      <c r="P44" s="4">
        <v>0.66</v>
      </c>
      <c r="S44" s="4">
        <v>35</v>
      </c>
      <c r="T44" s="4">
        <v>381</v>
      </c>
      <c r="U44" s="4">
        <v>48</v>
      </c>
      <c r="V44" s="4">
        <v>170</v>
      </c>
      <c r="W44" s="4">
        <v>5.88</v>
      </c>
      <c r="X44" s="4">
        <v>449</v>
      </c>
      <c r="Y44" s="4">
        <v>23.72</v>
      </c>
      <c r="Z44" s="4">
        <v>56.46</v>
      </c>
      <c r="AA44" s="4">
        <v>7.89</v>
      </c>
      <c r="AB44" s="4">
        <v>34.369999999999997</v>
      </c>
      <c r="AC44" s="4">
        <v>7.74</v>
      </c>
      <c r="AD44" s="4">
        <v>2.4700000000000002</v>
      </c>
      <c r="AE44" s="4">
        <v>8.48</v>
      </c>
      <c r="AF44" s="4">
        <v>1.36</v>
      </c>
      <c r="AG44" s="4">
        <v>7.87</v>
      </c>
      <c r="AH44" s="4">
        <v>4.54</v>
      </c>
      <c r="AI44" s="4">
        <v>4.33</v>
      </c>
      <c r="AJ44" s="4">
        <v>0.61</v>
      </c>
      <c r="AK44" s="4">
        <v>4.9000000000000004</v>
      </c>
      <c r="AL44" s="4">
        <v>4.2080000000000002</v>
      </c>
      <c r="AM44" s="4">
        <f t="shared" si="0"/>
        <v>3.7213825630231629</v>
      </c>
      <c r="AN44" s="4">
        <f t="shared" si="1"/>
        <v>1.3140952559644581</v>
      </c>
      <c r="AO44" s="4">
        <f t="shared" si="2"/>
        <v>7.9375</v>
      </c>
      <c r="AP44" s="4">
        <f t="shared" si="3"/>
        <v>9.1863517060367453E-2</v>
      </c>
    </row>
    <row r="45" spans="1:42" x14ac:dyDescent="0.3">
      <c r="A45" t="s">
        <v>316</v>
      </c>
      <c r="B45">
        <v>-39.5379</v>
      </c>
      <c r="C45">
        <v>-71.703220000000002</v>
      </c>
      <c r="D45" t="s">
        <v>317</v>
      </c>
      <c r="E45">
        <v>4</v>
      </c>
      <c r="F45" s="4">
        <v>39.07</v>
      </c>
      <c r="G45" s="4">
        <v>57.643799999999999</v>
      </c>
      <c r="H45" s="4">
        <v>1.189092</v>
      </c>
      <c r="I45" s="4">
        <v>16.508459999999999</v>
      </c>
      <c r="J45" s="4">
        <v>7.06</v>
      </c>
      <c r="K45" s="4">
        <v>6.0460599999999998</v>
      </c>
      <c r="L45" s="4">
        <v>3.6316600000000001</v>
      </c>
      <c r="M45" s="4">
        <v>0.12876799999999999</v>
      </c>
      <c r="N45" s="4">
        <v>2.1960980000000001</v>
      </c>
      <c r="O45" s="4">
        <v>3.8228</v>
      </c>
      <c r="P45" s="4">
        <v>0.33902199999999999</v>
      </c>
      <c r="Q45" s="4">
        <v>78.599999999999994</v>
      </c>
      <c r="R45" s="4">
        <v>35</v>
      </c>
      <c r="S45" s="4">
        <v>56.9</v>
      </c>
      <c r="T45" s="4">
        <v>389</v>
      </c>
      <c r="U45" s="4">
        <v>34.200000000000003</v>
      </c>
      <c r="V45" s="4">
        <v>258.10000000000002</v>
      </c>
      <c r="W45" s="4">
        <v>10.5</v>
      </c>
      <c r="X45" s="4">
        <v>545.1</v>
      </c>
      <c r="Y45" s="4">
        <v>23.49</v>
      </c>
      <c r="Z45" s="4">
        <v>54.21</v>
      </c>
      <c r="AA45" s="4">
        <v>6.77323153620969</v>
      </c>
      <c r="AB45" s="4">
        <v>27.54</v>
      </c>
      <c r="AC45" s="4">
        <v>5.84043482502637</v>
      </c>
      <c r="AD45" s="4">
        <v>1.3928840566773399</v>
      </c>
      <c r="AE45" s="4">
        <v>5.5713238057399099</v>
      </c>
      <c r="AF45" s="4">
        <v>0.85777644248616702</v>
      </c>
      <c r="AG45" s="4">
        <v>5.1547460785511303</v>
      </c>
      <c r="AH45" s="4">
        <v>3.1185528974904702</v>
      </c>
      <c r="AI45" s="4">
        <v>3.10551807289702</v>
      </c>
      <c r="AJ45" s="4">
        <v>0.47365912207627497</v>
      </c>
      <c r="AK45" s="4">
        <v>5.4981845378806504</v>
      </c>
      <c r="AL45" s="4">
        <v>6.86</v>
      </c>
      <c r="AM45" s="4">
        <f t="shared" si="0"/>
        <v>5.1383831610633326</v>
      </c>
      <c r="AN45" s="4">
        <f t="shared" si="1"/>
        <v>1.6367384698782566</v>
      </c>
      <c r="AO45" s="4">
        <f t="shared" si="2"/>
        <v>11.374269005847951</v>
      </c>
      <c r="AP45" s="4">
        <f t="shared" si="3"/>
        <v>0.14627249357326477</v>
      </c>
    </row>
    <row r="46" spans="1:42" x14ac:dyDescent="0.3">
      <c r="A46" t="s">
        <v>322</v>
      </c>
      <c r="B46">
        <v>-39.5</v>
      </c>
      <c r="C46">
        <v>-71.7</v>
      </c>
      <c r="D46" t="s">
        <v>323</v>
      </c>
      <c r="E46">
        <v>4</v>
      </c>
      <c r="F46" s="4">
        <v>39.07</v>
      </c>
      <c r="G46" s="4">
        <v>55.65</v>
      </c>
      <c r="H46" s="4">
        <v>1.4990000000000001</v>
      </c>
      <c r="I46" s="4">
        <v>15.4</v>
      </c>
      <c r="J46" s="4">
        <v>9.75</v>
      </c>
      <c r="K46" s="4">
        <v>6.49</v>
      </c>
      <c r="L46" s="4">
        <v>2.99</v>
      </c>
      <c r="M46" s="4">
        <v>0.17199999999999999</v>
      </c>
      <c r="N46" s="4">
        <v>1.59</v>
      </c>
      <c r="O46" s="4">
        <v>4.0999999999999996</v>
      </c>
      <c r="P46" s="4">
        <v>0.41</v>
      </c>
      <c r="S46" s="4">
        <v>33</v>
      </c>
      <c r="T46" s="4">
        <v>431</v>
      </c>
      <c r="U46" s="4">
        <v>30</v>
      </c>
      <c r="V46" s="4">
        <v>178</v>
      </c>
      <c r="W46" s="4">
        <v>6</v>
      </c>
      <c r="X46" s="4">
        <v>514</v>
      </c>
      <c r="Y46" s="4">
        <v>23</v>
      </c>
      <c r="Z46" s="4">
        <v>51.1</v>
      </c>
      <c r="AA46" s="4">
        <v>6.6</v>
      </c>
      <c r="AB46" s="4">
        <v>28.6</v>
      </c>
      <c r="AC46" s="4">
        <v>6</v>
      </c>
      <c r="AD46" s="4">
        <v>1.69</v>
      </c>
      <c r="AE46" s="4">
        <v>6</v>
      </c>
      <c r="AF46" s="4">
        <v>0.9</v>
      </c>
      <c r="AG46" s="4">
        <v>5.6</v>
      </c>
      <c r="AH46" s="4">
        <v>3.6</v>
      </c>
      <c r="AI46" s="4">
        <v>3.5</v>
      </c>
      <c r="AJ46" s="4">
        <v>0.51</v>
      </c>
      <c r="AK46" s="4">
        <v>5</v>
      </c>
      <c r="AL46" s="4">
        <v>5.4</v>
      </c>
      <c r="AM46" s="4">
        <f t="shared" si="0"/>
        <v>4.4641350210970465</v>
      </c>
      <c r="AN46" s="4">
        <f t="shared" si="1"/>
        <v>1.4960754712831135</v>
      </c>
      <c r="AO46" s="4">
        <f t="shared" si="2"/>
        <v>14.366666666666667</v>
      </c>
      <c r="AP46" s="4">
        <f t="shared" si="3"/>
        <v>7.6566125290023199E-2</v>
      </c>
    </row>
    <row r="47" spans="1:42" x14ac:dyDescent="0.3">
      <c r="A47" t="s">
        <v>327</v>
      </c>
      <c r="B47">
        <v>-39.42</v>
      </c>
      <c r="C47">
        <v>-71.95</v>
      </c>
      <c r="D47" t="s">
        <v>328</v>
      </c>
      <c r="E47">
        <v>4</v>
      </c>
      <c r="F47" s="4">
        <v>39.07</v>
      </c>
      <c r="G47" s="4">
        <v>56.69</v>
      </c>
      <c r="H47" s="4">
        <v>1.29</v>
      </c>
      <c r="I47" s="4">
        <v>15.79</v>
      </c>
      <c r="J47" s="4">
        <v>9.0249939999999995</v>
      </c>
      <c r="K47" s="4">
        <v>7.2</v>
      </c>
      <c r="L47" s="4">
        <v>3.56</v>
      </c>
      <c r="M47" s="4">
        <v>0.18</v>
      </c>
      <c r="N47" s="4">
        <v>1.03</v>
      </c>
      <c r="O47" s="4">
        <v>3.51</v>
      </c>
      <c r="P47" s="4">
        <v>0.27</v>
      </c>
      <c r="Q47" s="4">
        <v>20</v>
      </c>
      <c r="R47" s="4">
        <v>19</v>
      </c>
      <c r="S47" s="4">
        <v>24.7</v>
      </c>
      <c r="T47" s="4">
        <v>402</v>
      </c>
      <c r="U47" s="4">
        <v>27.6</v>
      </c>
      <c r="V47" s="4">
        <v>124</v>
      </c>
      <c r="W47" s="4">
        <v>3.2</v>
      </c>
      <c r="X47" s="4">
        <v>285</v>
      </c>
      <c r="Y47" s="4">
        <v>10.6</v>
      </c>
      <c r="Z47" s="4">
        <v>27.8</v>
      </c>
      <c r="AB47" s="4">
        <v>17</v>
      </c>
      <c r="AC47" s="4">
        <v>4.42</v>
      </c>
      <c r="AD47" s="4">
        <v>1.31</v>
      </c>
      <c r="AF47" s="4">
        <v>0.77</v>
      </c>
      <c r="AI47" s="4">
        <v>3.05</v>
      </c>
      <c r="AJ47" s="4">
        <v>0.42</v>
      </c>
      <c r="AK47" s="4">
        <v>3.2</v>
      </c>
      <c r="AL47" s="4">
        <v>2.2000000000000002</v>
      </c>
      <c r="AM47" s="4">
        <f t="shared" si="0"/>
        <v>2.3609324202808328</v>
      </c>
      <c r="AN47" s="4">
        <f t="shared" si="1"/>
        <v>0.85905663434803303</v>
      </c>
      <c r="AO47" s="4">
        <f t="shared" si="2"/>
        <v>14.565217391304348</v>
      </c>
      <c r="AP47" s="4">
        <f t="shared" si="3"/>
        <v>6.1442786069651742E-2</v>
      </c>
    </row>
    <row r="48" spans="1:42" x14ac:dyDescent="0.3">
      <c r="A48" t="s">
        <v>327</v>
      </c>
      <c r="B48">
        <v>-39.42</v>
      </c>
      <c r="C48">
        <v>-71.95</v>
      </c>
      <c r="D48" t="s">
        <v>332</v>
      </c>
      <c r="E48">
        <v>4</v>
      </c>
      <c r="F48" s="4">
        <v>39.07</v>
      </c>
      <c r="G48" s="4">
        <v>55.38</v>
      </c>
      <c r="H48" s="4">
        <v>1.32</v>
      </c>
      <c r="I48" s="4">
        <v>16.04</v>
      </c>
      <c r="J48" s="4">
        <v>9.609864</v>
      </c>
      <c r="K48" s="4">
        <v>7.65</v>
      </c>
      <c r="L48" s="4">
        <v>3.67</v>
      </c>
      <c r="M48" s="4">
        <v>0.17</v>
      </c>
      <c r="N48" s="4">
        <v>0.91</v>
      </c>
      <c r="O48" s="4">
        <v>3.75</v>
      </c>
      <c r="P48" s="4">
        <v>0.26</v>
      </c>
      <c r="Q48" s="4">
        <v>17</v>
      </c>
      <c r="R48" s="4">
        <v>12</v>
      </c>
      <c r="S48" s="4">
        <v>21.4</v>
      </c>
      <c r="T48" s="4">
        <v>428</v>
      </c>
      <c r="U48" s="4">
        <v>27.1</v>
      </c>
      <c r="V48" s="4">
        <v>118</v>
      </c>
      <c r="W48" s="4">
        <v>3.1</v>
      </c>
      <c r="X48" s="4">
        <v>256</v>
      </c>
      <c r="Y48" s="4">
        <v>9.76</v>
      </c>
      <c r="Z48" s="4">
        <v>26.3</v>
      </c>
      <c r="AB48" s="4">
        <v>16.600000000000001</v>
      </c>
      <c r="AC48" s="4">
        <v>4.1399999999999997</v>
      </c>
      <c r="AD48" s="4">
        <v>1.26</v>
      </c>
      <c r="AF48" s="4">
        <v>0.56000000000000005</v>
      </c>
      <c r="AI48" s="4">
        <v>2.83</v>
      </c>
      <c r="AJ48" s="4">
        <v>0.4</v>
      </c>
      <c r="AK48" s="4">
        <v>3.1</v>
      </c>
      <c r="AL48" s="4">
        <v>2</v>
      </c>
      <c r="AM48" s="4">
        <f t="shared" si="0"/>
        <v>2.3428307316127688</v>
      </c>
      <c r="AN48" s="4">
        <f t="shared" si="1"/>
        <v>0.85135991261918675</v>
      </c>
      <c r="AO48" s="4">
        <f t="shared" si="2"/>
        <v>15.793357933579335</v>
      </c>
      <c r="AP48" s="4">
        <f t="shared" si="3"/>
        <v>4.9999999999999996E-2</v>
      </c>
    </row>
    <row r="49" spans="1:42" x14ac:dyDescent="0.3">
      <c r="A49" t="s">
        <v>327</v>
      </c>
      <c r="B49">
        <v>-39.369999999999997</v>
      </c>
      <c r="C49">
        <v>-71.3</v>
      </c>
      <c r="D49" t="s">
        <v>334</v>
      </c>
      <c r="E49">
        <v>4</v>
      </c>
      <c r="F49" s="4">
        <v>39.07</v>
      </c>
      <c r="G49" s="4">
        <v>60.56</v>
      </c>
      <c r="H49" s="4">
        <v>1.27</v>
      </c>
      <c r="I49" s="4">
        <v>15.3</v>
      </c>
      <c r="J49" s="4">
        <v>7.8552540000000004</v>
      </c>
      <c r="K49" s="4">
        <v>3.96</v>
      </c>
      <c r="L49" s="4">
        <v>1.68</v>
      </c>
      <c r="M49" s="4">
        <v>0.23</v>
      </c>
      <c r="N49" s="4">
        <v>2.41</v>
      </c>
      <c r="O49" s="4">
        <v>5.2</v>
      </c>
      <c r="P49" s="4">
        <v>0.56999999999999995</v>
      </c>
      <c r="Q49" s="4">
        <v>8</v>
      </c>
      <c r="R49" s="4">
        <v>10</v>
      </c>
      <c r="S49" s="4">
        <v>59.4</v>
      </c>
      <c r="T49" s="4">
        <v>410</v>
      </c>
      <c r="U49" s="4">
        <v>43.1</v>
      </c>
      <c r="V49" s="4">
        <v>270</v>
      </c>
      <c r="W49" s="4">
        <v>11.3</v>
      </c>
      <c r="X49" s="4">
        <v>708</v>
      </c>
      <c r="Y49" s="4">
        <v>37.1</v>
      </c>
      <c r="Z49" s="4">
        <v>87.6</v>
      </c>
      <c r="AB49" s="4">
        <v>45.3</v>
      </c>
      <c r="AC49" s="4">
        <v>9.92</v>
      </c>
      <c r="AD49" s="4">
        <v>2.57</v>
      </c>
      <c r="AF49" s="4">
        <v>1.21</v>
      </c>
      <c r="AI49" s="4">
        <v>4.5599999999999996</v>
      </c>
      <c r="AJ49" s="4">
        <v>0.65</v>
      </c>
      <c r="AK49" s="4">
        <v>6.3</v>
      </c>
      <c r="AL49" s="4">
        <v>8.6</v>
      </c>
      <c r="AM49" s="4">
        <f t="shared" si="0"/>
        <v>5.5269635058109419</v>
      </c>
      <c r="AN49" s="4">
        <f t="shared" si="1"/>
        <v>1.7096385699364267</v>
      </c>
      <c r="AO49" s="4">
        <f t="shared" si="2"/>
        <v>9.5127610208816709</v>
      </c>
      <c r="AP49" s="4">
        <f t="shared" si="3"/>
        <v>0.14487804878048779</v>
      </c>
    </row>
    <row r="50" spans="1:42" x14ac:dyDescent="0.3">
      <c r="A50" t="s">
        <v>327</v>
      </c>
      <c r="B50">
        <v>-39.369999999999997</v>
      </c>
      <c r="C50">
        <v>-71.3</v>
      </c>
      <c r="D50" t="s">
        <v>337</v>
      </c>
      <c r="E50">
        <v>4</v>
      </c>
      <c r="F50" s="4">
        <v>39.07</v>
      </c>
      <c r="G50" s="4">
        <v>61.9</v>
      </c>
      <c r="H50" s="4">
        <v>0.92</v>
      </c>
      <c r="I50" s="4">
        <v>15.84</v>
      </c>
      <c r="J50" s="4">
        <v>6.6765160000000003</v>
      </c>
      <c r="K50" s="4">
        <v>3.57</v>
      </c>
      <c r="L50" s="4">
        <v>1.33</v>
      </c>
      <c r="M50" s="4">
        <v>0.21</v>
      </c>
      <c r="N50" s="4">
        <v>2.68</v>
      </c>
      <c r="O50" s="4">
        <v>4.99</v>
      </c>
      <c r="P50" s="4">
        <v>0.37</v>
      </c>
      <c r="Q50" s="4">
        <v>8</v>
      </c>
      <c r="R50" s="4">
        <v>10</v>
      </c>
      <c r="S50" s="4">
        <v>77.099999999999994</v>
      </c>
      <c r="T50" s="4">
        <v>414</v>
      </c>
      <c r="U50" s="4">
        <v>40.9</v>
      </c>
      <c r="V50" s="4">
        <v>285</v>
      </c>
      <c r="W50" s="4">
        <v>11.1</v>
      </c>
      <c r="X50" s="4">
        <v>730</v>
      </c>
      <c r="Y50" s="4">
        <v>34.4</v>
      </c>
      <c r="Z50" s="4">
        <v>78.900000000000006</v>
      </c>
      <c r="AB50" s="4">
        <v>38.6</v>
      </c>
      <c r="AC50" s="4">
        <v>8.2100000000000009</v>
      </c>
      <c r="AD50" s="4">
        <v>2.2000000000000002</v>
      </c>
      <c r="AF50" s="4">
        <v>1.06</v>
      </c>
      <c r="AI50" s="4">
        <v>4.3499999999999996</v>
      </c>
      <c r="AJ50" s="4">
        <v>0.63</v>
      </c>
      <c r="AK50" s="4">
        <v>6.4</v>
      </c>
      <c r="AL50" s="4">
        <v>10.7</v>
      </c>
      <c r="AM50" s="4">
        <f t="shared" si="0"/>
        <v>5.3721324991512684</v>
      </c>
      <c r="AN50" s="4">
        <f t="shared" si="1"/>
        <v>1.6812249431280919</v>
      </c>
      <c r="AO50" s="4">
        <f t="shared" si="2"/>
        <v>10.122249388753056</v>
      </c>
      <c r="AP50" s="4">
        <f t="shared" si="3"/>
        <v>0.186231884057971</v>
      </c>
    </row>
    <row r="51" spans="1:42" x14ac:dyDescent="0.3">
      <c r="A51" t="s">
        <v>327</v>
      </c>
      <c r="B51">
        <v>-39.369999999999997</v>
      </c>
      <c r="C51">
        <v>-71.3</v>
      </c>
      <c r="D51" t="s">
        <v>338</v>
      </c>
      <c r="E51">
        <v>4</v>
      </c>
      <c r="F51" s="4">
        <v>39.07</v>
      </c>
      <c r="G51" s="4">
        <v>62.93</v>
      </c>
      <c r="H51" s="4">
        <v>0.92</v>
      </c>
      <c r="I51" s="4">
        <v>16.010000000000002</v>
      </c>
      <c r="J51" s="4">
        <v>5.6237500000000002</v>
      </c>
      <c r="K51" s="4">
        <v>3.5</v>
      </c>
      <c r="L51" s="4">
        <v>1.25</v>
      </c>
      <c r="M51" s="4">
        <v>0.18</v>
      </c>
      <c r="N51" s="4">
        <v>2.77</v>
      </c>
      <c r="O51" s="4">
        <v>5.63</v>
      </c>
      <c r="P51" s="4">
        <v>0.39</v>
      </c>
      <c r="Q51" s="4">
        <v>3</v>
      </c>
      <c r="R51" s="4">
        <v>10</v>
      </c>
      <c r="S51" s="4">
        <v>77.8</v>
      </c>
      <c r="T51" s="4">
        <v>392</v>
      </c>
      <c r="U51" s="4">
        <v>42.3</v>
      </c>
      <c r="V51" s="4">
        <v>302</v>
      </c>
      <c r="W51" s="4">
        <v>10.8</v>
      </c>
      <c r="X51" s="4">
        <v>747</v>
      </c>
      <c r="Y51" s="4">
        <v>35.1</v>
      </c>
      <c r="Z51" s="4">
        <v>78.599999999999994</v>
      </c>
      <c r="AB51" s="4">
        <v>40.200000000000003</v>
      </c>
      <c r="AC51" s="4">
        <v>8.49</v>
      </c>
      <c r="AD51" s="4">
        <v>2.2999999999999998</v>
      </c>
      <c r="AF51" s="4">
        <v>1.24</v>
      </c>
      <c r="AI51" s="4">
        <v>4.32</v>
      </c>
      <c r="AJ51" s="4">
        <v>0.66</v>
      </c>
      <c r="AK51" s="4">
        <v>7.2</v>
      </c>
      <c r="AL51" s="4">
        <v>11.5</v>
      </c>
      <c r="AM51" s="4">
        <f t="shared" si="0"/>
        <v>5.5195147679324901</v>
      </c>
      <c r="AN51" s="4">
        <f t="shared" si="1"/>
        <v>1.7082899520651331</v>
      </c>
      <c r="AO51" s="4">
        <f t="shared" si="2"/>
        <v>9.2671394799054383</v>
      </c>
      <c r="AP51" s="4">
        <f t="shared" si="3"/>
        <v>0.19846938775510203</v>
      </c>
    </row>
    <row r="52" spans="1:42" x14ac:dyDescent="0.3">
      <c r="A52" t="s">
        <v>327</v>
      </c>
      <c r="B52">
        <v>-39.299999999999997</v>
      </c>
      <c r="C52">
        <v>-71.45</v>
      </c>
      <c r="D52" t="s">
        <v>339</v>
      </c>
      <c r="E52">
        <v>4</v>
      </c>
      <c r="F52" s="4">
        <v>39.07</v>
      </c>
      <c r="G52" s="4">
        <v>56.41</v>
      </c>
      <c r="H52" s="4">
        <v>1.41</v>
      </c>
      <c r="I52" s="4">
        <v>16.07</v>
      </c>
      <c r="J52" s="4">
        <v>9.3219279999999998</v>
      </c>
      <c r="K52" s="4">
        <v>6.61</v>
      </c>
      <c r="L52" s="4">
        <v>3.07</v>
      </c>
      <c r="M52" s="4">
        <v>0.17</v>
      </c>
      <c r="N52" s="4">
        <v>1.52</v>
      </c>
      <c r="O52" s="4">
        <v>4</v>
      </c>
      <c r="P52" s="4">
        <v>0.41</v>
      </c>
      <c r="Q52" s="4">
        <v>13</v>
      </c>
      <c r="R52" s="4">
        <v>14</v>
      </c>
      <c r="S52" s="4">
        <v>37.700000000000003</v>
      </c>
      <c r="T52" s="4">
        <v>449</v>
      </c>
      <c r="U52" s="4">
        <v>29.6</v>
      </c>
      <c r="V52" s="4">
        <v>163</v>
      </c>
      <c r="W52" s="4">
        <v>5.0999999999999996</v>
      </c>
      <c r="X52" s="4">
        <v>401</v>
      </c>
      <c r="Y52" s="4">
        <v>17.5</v>
      </c>
      <c r="Z52" s="4">
        <v>43.6</v>
      </c>
      <c r="AB52" s="4">
        <v>23.8</v>
      </c>
      <c r="AC52" s="4">
        <v>5.57</v>
      </c>
      <c r="AD52" s="4">
        <v>1.59</v>
      </c>
      <c r="AF52" s="4">
        <v>0.85</v>
      </c>
      <c r="AI52" s="4">
        <v>3.05</v>
      </c>
      <c r="AJ52" s="4">
        <v>0.44</v>
      </c>
      <c r="AK52" s="4">
        <v>4.2</v>
      </c>
      <c r="AL52" s="4">
        <v>4</v>
      </c>
      <c r="AM52" s="4">
        <f t="shared" si="0"/>
        <v>3.897765788199488</v>
      </c>
      <c r="AN52" s="4">
        <f t="shared" si="1"/>
        <v>1.3604035141594799</v>
      </c>
      <c r="AO52" s="4">
        <f t="shared" si="2"/>
        <v>15.168918918918918</v>
      </c>
      <c r="AP52" s="4">
        <f t="shared" si="3"/>
        <v>8.3964365256124732E-2</v>
      </c>
    </row>
    <row r="53" spans="1:42" x14ac:dyDescent="0.3">
      <c r="A53" t="s">
        <v>243</v>
      </c>
      <c r="B53">
        <v>-39</v>
      </c>
      <c r="C53">
        <v>-72.55</v>
      </c>
      <c r="D53" t="s">
        <v>341</v>
      </c>
      <c r="E53">
        <v>4</v>
      </c>
      <c r="F53" s="4">
        <v>36.865000000000002</v>
      </c>
      <c r="G53" s="4">
        <v>60.45</v>
      </c>
      <c r="H53" s="4">
        <v>0.92</v>
      </c>
      <c r="I53" s="4">
        <v>17.79</v>
      </c>
      <c r="J53" s="4">
        <v>5.5366140000000001</v>
      </c>
      <c r="K53" s="4">
        <v>6.18</v>
      </c>
      <c r="L53" s="4">
        <v>2.0699999999999998</v>
      </c>
      <c r="M53" s="4">
        <v>0.14000000000000001</v>
      </c>
      <c r="N53" s="4">
        <v>1.1299999999999999</v>
      </c>
      <c r="O53" s="4">
        <v>4.24</v>
      </c>
      <c r="P53" s="4">
        <v>0.23</v>
      </c>
      <c r="Q53" s="4">
        <v>282</v>
      </c>
      <c r="R53" s="4">
        <v>0</v>
      </c>
      <c r="S53" s="4">
        <v>38.5</v>
      </c>
      <c r="T53" s="4">
        <v>302</v>
      </c>
      <c r="U53" s="4">
        <v>28</v>
      </c>
      <c r="V53" s="4">
        <v>144</v>
      </c>
      <c r="W53" s="4">
        <v>0</v>
      </c>
      <c r="X53" s="4">
        <v>323</v>
      </c>
      <c r="Y53" s="4">
        <v>12.1</v>
      </c>
      <c r="Z53" s="4">
        <v>30.2</v>
      </c>
      <c r="AB53" s="4">
        <v>11.9</v>
      </c>
      <c r="AC53" s="4">
        <v>2.96</v>
      </c>
      <c r="AD53" s="4">
        <v>1.28</v>
      </c>
      <c r="AF53" s="4">
        <v>0.81</v>
      </c>
      <c r="AI53" s="4">
        <v>3</v>
      </c>
      <c r="AJ53" s="4">
        <v>0.44</v>
      </c>
      <c r="AK53" s="4">
        <v>4</v>
      </c>
      <c r="AL53" s="4">
        <v>2.6</v>
      </c>
      <c r="AM53" s="4">
        <f t="shared" si="0"/>
        <v>2.7399437412095642</v>
      </c>
      <c r="AN53" s="4">
        <f t="shared" si="1"/>
        <v>1.0079373877839175</v>
      </c>
      <c r="AO53" s="4">
        <f t="shared" si="2"/>
        <v>10.785714285714286</v>
      </c>
      <c r="AP53" s="4">
        <f t="shared" si="3"/>
        <v>0.12748344370860928</v>
      </c>
    </row>
    <row r="54" spans="1:42" x14ac:dyDescent="0.3">
      <c r="A54" t="s">
        <v>243</v>
      </c>
      <c r="B54">
        <v>-39</v>
      </c>
      <c r="C54">
        <v>-72.55</v>
      </c>
      <c r="D54" t="s">
        <v>343</v>
      </c>
      <c r="E54">
        <v>4</v>
      </c>
      <c r="F54" s="4">
        <v>36.865000000000002</v>
      </c>
      <c r="G54" s="4">
        <v>60.65</v>
      </c>
      <c r="H54" s="4">
        <v>0.63</v>
      </c>
      <c r="I54" s="4">
        <v>17.68</v>
      </c>
      <c r="J54" s="4">
        <v>4.7774159999999997</v>
      </c>
      <c r="K54" s="4">
        <v>6.44</v>
      </c>
      <c r="L54" s="4">
        <v>3.15</v>
      </c>
      <c r="M54" s="4">
        <v>0.1</v>
      </c>
      <c r="N54" s="4">
        <v>1.34</v>
      </c>
      <c r="O54" s="4">
        <v>3.59</v>
      </c>
      <c r="P54" s="4">
        <v>0.13</v>
      </c>
      <c r="Q54" s="4">
        <v>39</v>
      </c>
      <c r="R54" s="4">
        <v>0</v>
      </c>
      <c r="S54" s="4">
        <v>34.799999999999997</v>
      </c>
      <c r="T54" s="4">
        <v>451</v>
      </c>
      <c r="U54" s="4">
        <v>18</v>
      </c>
      <c r="V54" s="4">
        <v>104</v>
      </c>
      <c r="W54" s="4">
        <v>0</v>
      </c>
      <c r="X54" s="4">
        <v>276</v>
      </c>
      <c r="Y54" s="4">
        <v>11.6</v>
      </c>
      <c r="Z54" s="4">
        <v>28.4</v>
      </c>
      <c r="AB54" s="4">
        <v>10.4</v>
      </c>
      <c r="AC54" s="4">
        <v>2.27</v>
      </c>
      <c r="AD54" s="4">
        <v>0.86</v>
      </c>
      <c r="AF54" s="4">
        <v>0.46</v>
      </c>
      <c r="AI54" s="4">
        <v>1.58</v>
      </c>
      <c r="AJ54" s="4">
        <v>0.25</v>
      </c>
      <c r="AK54" s="4">
        <v>3.4</v>
      </c>
      <c r="AL54" s="4">
        <v>3.7</v>
      </c>
      <c r="AM54" s="4">
        <f t="shared" si="0"/>
        <v>4.9874485926400691</v>
      </c>
      <c r="AN54" s="4">
        <f t="shared" si="1"/>
        <v>1.6069244749227756</v>
      </c>
      <c r="AO54" s="4">
        <f t="shared" si="2"/>
        <v>25.055555555555557</v>
      </c>
      <c r="AP54" s="4">
        <f t="shared" si="3"/>
        <v>7.7161862527716174E-2</v>
      </c>
    </row>
    <row r="55" spans="1:42" x14ac:dyDescent="0.3">
      <c r="A55" t="s">
        <v>344</v>
      </c>
      <c r="B55">
        <v>-38.678975999999999</v>
      </c>
      <c r="C55">
        <v>-71.770022999999995</v>
      </c>
      <c r="D55" t="s">
        <v>345</v>
      </c>
      <c r="E55">
        <v>5</v>
      </c>
      <c r="F55" s="4">
        <v>42.87</v>
      </c>
      <c r="G55" s="4">
        <v>56.25</v>
      </c>
      <c r="H55" s="4">
        <v>1.41</v>
      </c>
      <c r="I55" s="4">
        <v>15.9</v>
      </c>
      <c r="J55" s="4">
        <v>9.5500000000000007</v>
      </c>
      <c r="K55" s="4">
        <v>6.82</v>
      </c>
      <c r="L55" s="4">
        <v>3.23</v>
      </c>
      <c r="M55" s="4">
        <v>0.18</v>
      </c>
      <c r="N55" s="4">
        <v>0.99</v>
      </c>
      <c r="O55" s="4">
        <v>3.69</v>
      </c>
      <c r="P55" s="4">
        <v>0.3</v>
      </c>
      <c r="Q55" s="4">
        <v>39.259604571735601</v>
      </c>
      <c r="R55" s="4">
        <v>13.480080739216501</v>
      </c>
      <c r="S55" s="4">
        <v>20.126592079278399</v>
      </c>
      <c r="T55" s="4">
        <v>386.456588131312</v>
      </c>
      <c r="U55" s="4">
        <v>33.919314985540097</v>
      </c>
      <c r="V55" s="4">
        <v>128</v>
      </c>
      <c r="W55" s="4">
        <v>3.0375830393921399</v>
      </c>
      <c r="X55" s="4">
        <v>279.98640155988699</v>
      </c>
      <c r="Y55" s="4">
        <v>11.2617136873835</v>
      </c>
      <c r="Z55" s="4">
        <v>27.4845432535889</v>
      </c>
      <c r="AA55" s="4">
        <v>3.9466118482780801</v>
      </c>
      <c r="AB55" s="4">
        <v>17.7645129493804</v>
      </c>
      <c r="AC55" s="4">
        <v>4.8550236573519001</v>
      </c>
      <c r="AD55" s="4">
        <v>1.4499340559043601</v>
      </c>
      <c r="AE55" s="4">
        <v>5.2760149786082202</v>
      </c>
      <c r="AF55" s="4">
        <v>0.92655106256017505</v>
      </c>
      <c r="AG55" s="4">
        <v>5.7676215676936602</v>
      </c>
      <c r="AH55" s="4">
        <v>3.6325119261990699</v>
      </c>
      <c r="AI55" s="4">
        <v>3.4746507177823198</v>
      </c>
      <c r="AJ55" s="4">
        <v>0.53102221711962005</v>
      </c>
      <c r="AK55" s="4">
        <v>3.5116845952504998</v>
      </c>
      <c r="AL55" s="4">
        <v>2.0046832808033499</v>
      </c>
      <c r="AM55" s="4">
        <f t="shared" si="0"/>
        <v>2.2017644604060012</v>
      </c>
      <c r="AN55" s="4">
        <f t="shared" si="1"/>
        <v>0.78925906636938647</v>
      </c>
      <c r="AO55" s="4">
        <f t="shared" si="2"/>
        <v>11.393407806026142</v>
      </c>
      <c r="AP55" s="4">
        <f t="shared" si="3"/>
        <v>5.2079826550763042E-2</v>
      </c>
    </row>
    <row r="56" spans="1:42" x14ac:dyDescent="0.3">
      <c r="A56" t="s">
        <v>351</v>
      </c>
      <c r="B56">
        <v>-38.4</v>
      </c>
      <c r="C56">
        <v>-71.599999999999994</v>
      </c>
      <c r="D56" t="s">
        <v>352</v>
      </c>
      <c r="E56">
        <v>5</v>
      </c>
      <c r="F56" s="4">
        <v>42.87</v>
      </c>
      <c r="G56" s="4">
        <v>56.91</v>
      </c>
      <c r="H56" s="4">
        <v>1.25</v>
      </c>
      <c r="I56" s="4">
        <v>16.010000000000002</v>
      </c>
      <c r="J56" s="4">
        <v>8.7799999999999994</v>
      </c>
      <c r="K56" s="4">
        <v>6.79</v>
      </c>
      <c r="L56" s="4">
        <v>2.96</v>
      </c>
      <c r="M56" s="4">
        <v>0.19</v>
      </c>
      <c r="N56" s="4">
        <v>1.1100000000000001</v>
      </c>
      <c r="O56" s="4">
        <v>4.12</v>
      </c>
      <c r="P56" s="4">
        <v>0.28999999999999998</v>
      </c>
      <c r="Q56" s="4">
        <v>22</v>
      </c>
      <c r="R56" s="4">
        <v>11.6</v>
      </c>
      <c r="S56" s="4">
        <v>24.8</v>
      </c>
      <c r="T56" s="4">
        <v>388</v>
      </c>
      <c r="U56" s="4">
        <v>30.2</v>
      </c>
      <c r="V56" s="4">
        <v>123</v>
      </c>
      <c r="W56" s="4">
        <v>2.4</v>
      </c>
      <c r="X56" s="4">
        <v>310</v>
      </c>
      <c r="Y56" s="4">
        <v>12.1</v>
      </c>
      <c r="Z56" s="4">
        <v>28.4</v>
      </c>
      <c r="AB56" s="4">
        <v>17.399999999999999</v>
      </c>
      <c r="AC56" s="4">
        <v>4.6900000000000004</v>
      </c>
      <c r="AD56" s="4">
        <v>1.45</v>
      </c>
      <c r="AF56" s="4">
        <v>0.74</v>
      </c>
      <c r="AI56" s="4">
        <v>3.03</v>
      </c>
      <c r="AJ56" s="4">
        <v>0.47</v>
      </c>
      <c r="AK56" s="4">
        <v>3.4</v>
      </c>
      <c r="AL56" s="4">
        <v>2.8</v>
      </c>
      <c r="AM56" s="4">
        <f t="shared" si="0"/>
        <v>2.7128155853560045</v>
      </c>
      <c r="AN56" s="4">
        <f t="shared" si="1"/>
        <v>0.99798705693074963</v>
      </c>
      <c r="AO56" s="4">
        <f t="shared" si="2"/>
        <v>12.847682119205299</v>
      </c>
      <c r="AP56" s="4">
        <f t="shared" si="3"/>
        <v>6.3917525773195871E-2</v>
      </c>
    </row>
    <row r="57" spans="1:42" x14ac:dyDescent="0.3">
      <c r="A57" t="s">
        <v>351</v>
      </c>
      <c r="B57">
        <v>-38.4</v>
      </c>
      <c r="C57">
        <v>-71.599999999999994</v>
      </c>
      <c r="D57" t="s">
        <v>355</v>
      </c>
      <c r="E57">
        <v>5</v>
      </c>
      <c r="F57" s="4">
        <v>42.87</v>
      </c>
      <c r="G57" s="4">
        <v>58.66</v>
      </c>
      <c r="H57" s="4">
        <v>1.54</v>
      </c>
      <c r="I57" s="4">
        <v>15.1</v>
      </c>
      <c r="J57" s="4">
        <v>9.67</v>
      </c>
      <c r="K57" s="4">
        <v>5.4</v>
      </c>
      <c r="L57" s="4">
        <v>2.2000000000000002</v>
      </c>
      <c r="M57" s="4">
        <v>0.2</v>
      </c>
      <c r="N57" s="4">
        <v>1.1399999999999999</v>
      </c>
      <c r="O57" s="4">
        <v>5.04</v>
      </c>
      <c r="P57" s="4">
        <v>0.39</v>
      </c>
      <c r="Q57" s="4">
        <v>3</v>
      </c>
      <c r="R57" s="4">
        <v>9</v>
      </c>
      <c r="S57" s="4">
        <v>23.6</v>
      </c>
      <c r="T57" s="4">
        <v>359</v>
      </c>
      <c r="U57" s="4">
        <v>37.6</v>
      </c>
      <c r="V57" s="4">
        <v>155</v>
      </c>
      <c r="W57" s="4">
        <v>4</v>
      </c>
      <c r="X57" s="4">
        <v>368</v>
      </c>
      <c r="Y57" s="4">
        <v>14.7</v>
      </c>
      <c r="Z57" s="4">
        <v>37.799999999999997</v>
      </c>
      <c r="AB57" s="4">
        <v>23.3</v>
      </c>
      <c r="AC57" s="4">
        <v>5.89</v>
      </c>
      <c r="AD57" s="4">
        <v>1.83</v>
      </c>
      <c r="AF57" s="4">
        <v>1.08</v>
      </c>
      <c r="AI57" s="4">
        <v>3.82</v>
      </c>
      <c r="AJ57" s="4">
        <v>0.57999999999999996</v>
      </c>
      <c r="AK57" s="4">
        <v>4.0999999999999996</v>
      </c>
      <c r="AL57" s="4">
        <v>2.2000000000000002</v>
      </c>
      <c r="AM57" s="4">
        <f t="shared" si="0"/>
        <v>2.6141560076877197</v>
      </c>
      <c r="AN57" s="4">
        <f t="shared" si="1"/>
        <v>0.96094129501553871</v>
      </c>
      <c r="AO57" s="4">
        <f t="shared" si="2"/>
        <v>9.5478723404255312</v>
      </c>
      <c r="AP57" s="4">
        <f t="shared" si="3"/>
        <v>6.5738161559888583E-2</v>
      </c>
    </row>
    <row r="58" spans="1:42" x14ac:dyDescent="0.3">
      <c r="A58" t="s">
        <v>351</v>
      </c>
      <c r="B58">
        <v>-38.380000000000003</v>
      </c>
      <c r="C58">
        <v>-70.59</v>
      </c>
      <c r="D58" t="s">
        <v>357</v>
      </c>
      <c r="E58">
        <v>4</v>
      </c>
      <c r="F58" s="4">
        <v>37.9</v>
      </c>
      <c r="G58" s="4">
        <v>59.49</v>
      </c>
      <c r="H58" s="4">
        <v>1.02</v>
      </c>
      <c r="I58" s="4">
        <v>15.42</v>
      </c>
      <c r="J58" s="4">
        <v>9.08</v>
      </c>
      <c r="K58" s="4">
        <v>4.6399999999999997</v>
      </c>
      <c r="L58" s="4">
        <v>1.54</v>
      </c>
      <c r="M58" s="4">
        <v>0.24</v>
      </c>
      <c r="N58" s="4">
        <v>1.26</v>
      </c>
      <c r="O58" s="4">
        <v>5.23</v>
      </c>
      <c r="P58" s="4">
        <v>0.45</v>
      </c>
      <c r="Q58" s="4">
        <v>8</v>
      </c>
      <c r="R58" s="4">
        <v>7.7</v>
      </c>
      <c r="S58" s="4">
        <v>29.5</v>
      </c>
      <c r="T58" s="4">
        <v>408</v>
      </c>
      <c r="U58" s="4">
        <v>43.8</v>
      </c>
      <c r="V58" s="4">
        <v>170</v>
      </c>
      <c r="W58" s="4">
        <v>3.9</v>
      </c>
      <c r="X58" s="4">
        <v>433</v>
      </c>
      <c r="Y58" s="4">
        <v>17.89</v>
      </c>
      <c r="Z58" s="4">
        <v>47.3</v>
      </c>
      <c r="AB58" s="4">
        <v>28.4</v>
      </c>
      <c r="AC58" s="4">
        <v>7.55</v>
      </c>
      <c r="AD58" s="4">
        <v>2.21</v>
      </c>
      <c r="AF58" s="4">
        <v>1.23</v>
      </c>
      <c r="AI58" s="4">
        <v>4.32</v>
      </c>
      <c r="AJ58" s="4">
        <v>0.64</v>
      </c>
      <c r="AK58" s="4">
        <v>4.4800000000000004</v>
      </c>
      <c r="AL58" s="4">
        <v>17.5</v>
      </c>
      <c r="AM58" s="4">
        <f t="shared" si="0"/>
        <v>2.8132227691826848</v>
      </c>
      <c r="AN58" s="4">
        <f t="shared" si="1"/>
        <v>1.0343307191139406</v>
      </c>
      <c r="AO58" s="4">
        <f t="shared" si="2"/>
        <v>9.3150684931506849</v>
      </c>
      <c r="AP58" s="4">
        <f t="shared" si="3"/>
        <v>7.2303921568627458E-2</v>
      </c>
    </row>
    <row r="59" spans="1:42" x14ac:dyDescent="0.3">
      <c r="A59" t="s">
        <v>351</v>
      </c>
      <c r="B59">
        <v>-38.380000000000003</v>
      </c>
      <c r="C59">
        <v>-70.59</v>
      </c>
      <c r="D59" t="s">
        <v>360</v>
      </c>
      <c r="E59">
        <v>4</v>
      </c>
      <c r="F59" s="4">
        <v>37.9</v>
      </c>
      <c r="G59" s="4">
        <v>62.96</v>
      </c>
      <c r="H59" s="4">
        <v>0.73</v>
      </c>
      <c r="I59" s="4">
        <v>15.81</v>
      </c>
      <c r="J59" s="4">
        <v>6.98</v>
      </c>
      <c r="K59" s="4">
        <v>3.8</v>
      </c>
      <c r="L59" s="4">
        <v>1.06</v>
      </c>
      <c r="M59" s="4">
        <v>0.21</v>
      </c>
      <c r="N59" s="4">
        <v>1.39</v>
      </c>
      <c r="O59" s="4">
        <v>5.68</v>
      </c>
      <c r="P59" s="4">
        <v>0.28999999999999998</v>
      </c>
      <c r="Q59" s="4">
        <v>5.3</v>
      </c>
      <c r="R59" s="4">
        <v>3.5</v>
      </c>
      <c r="S59" s="4">
        <v>30.6</v>
      </c>
      <c r="T59" s="4">
        <v>374</v>
      </c>
      <c r="U59" s="4">
        <v>42.5</v>
      </c>
      <c r="V59" s="4">
        <v>178</v>
      </c>
      <c r="W59" s="4">
        <v>2.9</v>
      </c>
      <c r="X59" s="4">
        <v>459</v>
      </c>
      <c r="Y59" s="4">
        <v>18.02</v>
      </c>
      <c r="Z59" s="4">
        <v>45.1</v>
      </c>
      <c r="AB59" s="4">
        <v>27.3</v>
      </c>
      <c r="AC59" s="4">
        <v>6.85</v>
      </c>
      <c r="AD59" s="4">
        <v>1.96</v>
      </c>
      <c r="AF59" s="4">
        <v>1.19</v>
      </c>
      <c r="AI59" s="4">
        <v>4.42</v>
      </c>
      <c r="AJ59" s="4">
        <v>0.68</v>
      </c>
      <c r="AK59" s="4">
        <v>4.76</v>
      </c>
      <c r="AL59" s="4">
        <v>19.399999999999999</v>
      </c>
      <c r="AM59" s="4">
        <f t="shared" si="0"/>
        <v>2.7695553391755929</v>
      </c>
      <c r="AN59" s="4">
        <f t="shared" si="1"/>
        <v>1.0186867799399171</v>
      </c>
      <c r="AO59" s="4">
        <f t="shared" si="2"/>
        <v>8.8000000000000007</v>
      </c>
      <c r="AP59" s="4">
        <f t="shared" si="3"/>
        <v>8.1818181818181818E-2</v>
      </c>
    </row>
    <row r="60" spans="1:42" x14ac:dyDescent="0.3">
      <c r="A60" t="s">
        <v>351</v>
      </c>
      <c r="B60">
        <v>-38.380000000000003</v>
      </c>
      <c r="C60">
        <v>-70.59</v>
      </c>
      <c r="D60" t="s">
        <v>362</v>
      </c>
      <c r="E60">
        <v>4</v>
      </c>
      <c r="F60" s="4">
        <v>37.9</v>
      </c>
      <c r="G60" s="4">
        <v>62.94</v>
      </c>
      <c r="H60" s="4">
        <v>0.66</v>
      </c>
      <c r="I60" s="4">
        <v>15.61</v>
      </c>
      <c r="J60" s="4">
        <v>7.45</v>
      </c>
      <c r="K60" s="4">
        <v>3.8</v>
      </c>
      <c r="L60" s="4">
        <v>0.78</v>
      </c>
      <c r="M60" s="4">
        <v>0.25</v>
      </c>
      <c r="N60" s="4">
        <v>1.35</v>
      </c>
      <c r="O60" s="4">
        <v>5.7</v>
      </c>
      <c r="P60" s="4">
        <v>0.22</v>
      </c>
      <c r="Q60" s="4">
        <v>4.2</v>
      </c>
      <c r="R60" s="4">
        <v>8.5</v>
      </c>
      <c r="S60" s="4">
        <v>30.9</v>
      </c>
      <c r="T60" s="4">
        <v>376</v>
      </c>
      <c r="U60" s="4">
        <v>42.3</v>
      </c>
      <c r="V60" s="4">
        <v>179</v>
      </c>
      <c r="W60" s="4">
        <v>3.6</v>
      </c>
      <c r="X60" s="4">
        <v>467</v>
      </c>
      <c r="Y60" s="4">
        <v>17.899999999999999</v>
      </c>
      <c r="Z60" s="4">
        <v>45.9</v>
      </c>
      <c r="AB60" s="4">
        <v>26.3</v>
      </c>
      <c r="AC60" s="4">
        <v>6.96</v>
      </c>
      <c r="AD60" s="4">
        <v>2.1</v>
      </c>
      <c r="AF60" s="4">
        <v>1.1000000000000001</v>
      </c>
      <c r="AI60" s="4">
        <v>4.45</v>
      </c>
      <c r="AJ60" s="4">
        <v>0.64</v>
      </c>
      <c r="AK60" s="4">
        <v>4.59</v>
      </c>
      <c r="AL60" s="4">
        <v>17</v>
      </c>
      <c r="AM60" s="4">
        <f t="shared" si="0"/>
        <v>2.732565306025696</v>
      </c>
      <c r="AN60" s="4">
        <f t="shared" si="1"/>
        <v>1.0052408405178923</v>
      </c>
      <c r="AO60" s="4">
        <f t="shared" si="2"/>
        <v>8.8888888888888893</v>
      </c>
      <c r="AP60" s="4">
        <f t="shared" si="3"/>
        <v>8.2180851063829788E-2</v>
      </c>
    </row>
    <row r="61" spans="1:42" x14ac:dyDescent="0.3">
      <c r="A61" t="s">
        <v>351</v>
      </c>
      <c r="B61">
        <v>-38.380000000000003</v>
      </c>
      <c r="C61">
        <v>-70.59</v>
      </c>
      <c r="D61" t="s">
        <v>363</v>
      </c>
      <c r="E61">
        <v>4</v>
      </c>
      <c r="F61" s="4">
        <v>37.9</v>
      </c>
      <c r="G61" s="4">
        <v>62.87</v>
      </c>
      <c r="H61" s="4">
        <v>0.63</v>
      </c>
      <c r="I61" s="4">
        <v>15.81</v>
      </c>
      <c r="J61" s="4">
        <v>7.58</v>
      </c>
      <c r="K61" s="4">
        <v>3.94</v>
      </c>
      <c r="L61" s="4">
        <v>0.82</v>
      </c>
      <c r="M61" s="4">
        <v>0.23</v>
      </c>
      <c r="N61" s="4">
        <v>1.35</v>
      </c>
      <c r="O61" s="4">
        <v>5.68</v>
      </c>
      <c r="P61" s="4">
        <v>0.24</v>
      </c>
      <c r="Q61" s="4">
        <v>3.2</v>
      </c>
      <c r="R61" s="4">
        <v>8.4</v>
      </c>
      <c r="S61" s="4">
        <v>30.2</v>
      </c>
      <c r="T61" s="4">
        <v>390</v>
      </c>
      <c r="U61" s="4">
        <v>42.4</v>
      </c>
      <c r="V61" s="4">
        <v>168</v>
      </c>
      <c r="W61" s="4">
        <v>4</v>
      </c>
      <c r="X61" s="4">
        <v>455</v>
      </c>
      <c r="Y61" s="4">
        <v>17.57</v>
      </c>
      <c r="Z61" s="4">
        <v>46.7</v>
      </c>
      <c r="AB61" s="4">
        <v>28</v>
      </c>
      <c r="AC61" s="4">
        <v>7.08</v>
      </c>
      <c r="AD61" s="4">
        <v>2.13</v>
      </c>
      <c r="AF61" s="4">
        <v>1.1299999999999999</v>
      </c>
      <c r="AI61" s="4">
        <v>4.2699999999999996</v>
      </c>
      <c r="AJ61" s="4">
        <v>0.66</v>
      </c>
      <c r="AK61" s="4">
        <v>4.66</v>
      </c>
      <c r="AL61" s="4">
        <v>18.2</v>
      </c>
      <c r="AM61" s="4">
        <f t="shared" si="0"/>
        <v>2.7952548938230621</v>
      </c>
      <c r="AN61" s="4">
        <f t="shared" si="1"/>
        <v>1.0279232988078046</v>
      </c>
      <c r="AO61" s="4">
        <f t="shared" si="2"/>
        <v>9.1981132075471699</v>
      </c>
      <c r="AP61" s="4">
        <f t="shared" si="3"/>
        <v>7.7435897435897433E-2</v>
      </c>
    </row>
    <row r="62" spans="1:42" x14ac:dyDescent="0.3">
      <c r="A62" t="s">
        <v>351</v>
      </c>
      <c r="B62">
        <v>-38.380000000000003</v>
      </c>
      <c r="C62">
        <v>-70.59</v>
      </c>
      <c r="D62" t="s">
        <v>365</v>
      </c>
      <c r="E62">
        <v>4</v>
      </c>
      <c r="F62" s="4">
        <v>37.9</v>
      </c>
      <c r="G62" s="4">
        <v>60.6</v>
      </c>
      <c r="H62" s="4">
        <v>0.79</v>
      </c>
      <c r="I62" s="4">
        <v>15.78</v>
      </c>
      <c r="J62" s="4">
        <v>8.57</v>
      </c>
      <c r="K62" s="4">
        <v>4.3899999999999997</v>
      </c>
      <c r="L62" s="4">
        <v>1.1299999999999999</v>
      </c>
      <c r="M62" s="4">
        <v>0.25</v>
      </c>
      <c r="N62" s="4">
        <v>1.22</v>
      </c>
      <c r="O62" s="4">
        <v>5.43</v>
      </c>
      <c r="P62" s="4">
        <v>0.33</v>
      </c>
      <c r="Q62" s="4">
        <v>3.7</v>
      </c>
      <c r="R62" s="4">
        <v>4.3</v>
      </c>
      <c r="S62" s="4">
        <v>26.9</v>
      </c>
      <c r="T62" s="4">
        <v>419</v>
      </c>
      <c r="U62" s="4">
        <v>40.6</v>
      </c>
      <c r="V62" s="4">
        <v>153</v>
      </c>
      <c r="W62" s="4">
        <v>2.2000000000000002</v>
      </c>
      <c r="X62" s="4">
        <v>410</v>
      </c>
      <c r="Y62" s="4">
        <v>16.600000000000001</v>
      </c>
      <c r="Z62" s="4">
        <v>42.4</v>
      </c>
      <c r="AB62" s="4">
        <v>26.8</v>
      </c>
      <c r="AC62" s="4">
        <v>6.89</v>
      </c>
      <c r="AD62" s="4">
        <v>2.1</v>
      </c>
      <c r="AF62" s="4">
        <v>1.06</v>
      </c>
      <c r="AI62" s="4">
        <v>4.1900000000000004</v>
      </c>
      <c r="AJ62" s="4">
        <v>0.62</v>
      </c>
      <c r="AK62" s="4">
        <v>4.13</v>
      </c>
      <c r="AL62" s="4">
        <v>18.100000000000001</v>
      </c>
      <c r="AM62" s="4">
        <f t="shared" si="0"/>
        <v>2.6913587706313002</v>
      </c>
      <c r="AN62" s="4">
        <f t="shared" si="1"/>
        <v>0.99004618527778299</v>
      </c>
      <c r="AO62" s="4">
        <f t="shared" si="2"/>
        <v>10.320197044334975</v>
      </c>
      <c r="AP62" s="4">
        <f t="shared" si="3"/>
        <v>6.4200477326968972E-2</v>
      </c>
    </row>
    <row r="63" spans="1:42" x14ac:dyDescent="0.3">
      <c r="A63" t="s">
        <v>366</v>
      </c>
      <c r="B63">
        <v>-37.9</v>
      </c>
      <c r="C63">
        <v>-71.430000000000007</v>
      </c>
      <c r="D63" t="s">
        <v>367</v>
      </c>
      <c r="E63">
        <v>5</v>
      </c>
      <c r="F63" s="4">
        <v>46.98</v>
      </c>
      <c r="G63" s="4">
        <v>55.71</v>
      </c>
      <c r="H63" s="4">
        <v>1.1000000000000001</v>
      </c>
      <c r="I63" s="4">
        <v>18.739999999999998</v>
      </c>
      <c r="J63" s="4">
        <v>7.18</v>
      </c>
      <c r="K63" s="4">
        <v>6.93</v>
      </c>
      <c r="L63" s="4">
        <v>3.2</v>
      </c>
      <c r="M63" s="4">
        <v>0.14000000000000001</v>
      </c>
      <c r="N63" s="4">
        <v>1.44</v>
      </c>
      <c r="O63" s="4">
        <v>4.46</v>
      </c>
      <c r="P63" s="4">
        <v>0.28000000000000003</v>
      </c>
      <c r="Q63" s="4">
        <v>13.298461911286701</v>
      </c>
      <c r="R63" s="4">
        <v>12.3211618298941</v>
      </c>
      <c r="S63" s="4">
        <v>37.870253645880901</v>
      </c>
      <c r="T63" s="4">
        <v>561.996973315118</v>
      </c>
      <c r="U63" s="4">
        <v>29.9737941135329</v>
      </c>
      <c r="V63" s="4">
        <v>173.860255402398</v>
      </c>
      <c r="W63" s="4">
        <v>5.3474307212075596</v>
      </c>
      <c r="X63" s="4">
        <v>372.67363612556898</v>
      </c>
      <c r="Y63" s="4">
        <v>18.6400625595763</v>
      </c>
      <c r="Z63" s="4">
        <v>43.446803684019002</v>
      </c>
      <c r="AA63" s="4">
        <v>5.9134901378497498</v>
      </c>
      <c r="AB63" s="4">
        <v>26.045144430024699</v>
      </c>
      <c r="AC63" s="4">
        <v>6.0227760592910196</v>
      </c>
      <c r="AD63" s="4">
        <v>1.55431443078377</v>
      </c>
      <c r="AE63" s="4">
        <v>5.7903015662311201</v>
      </c>
      <c r="AF63" s="4">
        <v>0.87511330924090303</v>
      </c>
      <c r="AG63" s="4">
        <v>5.0792967711983597</v>
      </c>
      <c r="AH63" s="4">
        <v>2.87029224677174</v>
      </c>
      <c r="AI63" s="4">
        <v>2.7878054279360698</v>
      </c>
      <c r="AJ63" s="4">
        <v>0.42782965419184399</v>
      </c>
      <c r="AK63" s="4">
        <v>4.5323469787506001</v>
      </c>
      <c r="AL63" s="4">
        <v>5.8623290674646196</v>
      </c>
      <c r="AM63" s="4">
        <f t="shared" si="0"/>
        <v>4.5421600823151946</v>
      </c>
      <c r="AN63" s="4">
        <f t="shared" si="1"/>
        <v>1.5134026879577434</v>
      </c>
      <c r="AO63" s="4">
        <f t="shared" si="2"/>
        <v>18.749610782886556</v>
      </c>
      <c r="AP63" s="4">
        <f t="shared" si="3"/>
        <v>6.7385155871020369E-2</v>
      </c>
    </row>
    <row r="64" spans="1:42" x14ac:dyDescent="0.3">
      <c r="A64" t="s">
        <v>369</v>
      </c>
      <c r="B64">
        <v>-37.9</v>
      </c>
      <c r="C64">
        <v>-71.430000000000007</v>
      </c>
      <c r="D64" t="s">
        <v>370</v>
      </c>
      <c r="E64">
        <v>5</v>
      </c>
      <c r="F64" s="4">
        <v>46.98</v>
      </c>
      <c r="G64" s="4">
        <v>58.197784652230297</v>
      </c>
      <c r="H64" s="4">
        <v>1.1100000000000001</v>
      </c>
      <c r="I64" s="4">
        <v>18.171839137810601</v>
      </c>
      <c r="J64" s="4">
        <v>6.67</v>
      </c>
      <c r="K64" s="4">
        <v>5.7878455243987599</v>
      </c>
      <c r="L64" s="4">
        <v>2.0856201975850701</v>
      </c>
      <c r="M64" s="4">
        <v>0.12972757209859301</v>
      </c>
      <c r="N64" s="4">
        <v>1.8660812294182201</v>
      </c>
      <c r="O64" s="4">
        <v>4.9196686957389497</v>
      </c>
      <c r="P64" s="4">
        <v>0.31932940824269002</v>
      </c>
      <c r="Q64" s="4">
        <v>4.9461298430171201</v>
      </c>
      <c r="R64" s="4">
        <v>4.6424086988619004</v>
      </c>
      <c r="S64" s="4">
        <v>49.118341376706297</v>
      </c>
      <c r="T64" s="4">
        <v>488.979509392681</v>
      </c>
      <c r="U64" s="4">
        <v>32.9251581447663</v>
      </c>
      <c r="V64" s="4">
        <v>209.486751739178</v>
      </c>
      <c r="W64" s="4">
        <v>6.2422907733789401</v>
      </c>
      <c r="X64" s="4">
        <v>451.95598439289398</v>
      </c>
      <c r="Y64" s="4">
        <v>21.3097814867306</v>
      </c>
      <c r="Z64" s="4">
        <v>50.221216016155999</v>
      </c>
      <c r="AA64" s="4">
        <v>6.7667377248987997</v>
      </c>
      <c r="AB64" s="4">
        <v>29.644417824284499</v>
      </c>
      <c r="AC64" s="4">
        <v>6.8527124029663096</v>
      </c>
      <c r="AD64" s="4">
        <v>1.6567354948772199</v>
      </c>
      <c r="AE64" s="4">
        <v>6.4100653368401401</v>
      </c>
      <c r="AF64" s="4">
        <v>0.96798263097121295</v>
      </c>
      <c r="AG64" s="4">
        <v>5.6319061508244701</v>
      </c>
      <c r="AH64" s="4">
        <v>3.2379366266834202</v>
      </c>
      <c r="AI64" s="4">
        <v>3.1166771256066701</v>
      </c>
      <c r="AJ64" s="4">
        <v>0.485755442883814</v>
      </c>
      <c r="AK64" s="4">
        <v>5.4745995620491401</v>
      </c>
      <c r="AL64" s="4">
        <v>7.37485692673933</v>
      </c>
      <c r="AM64" s="4">
        <f t="shared" si="0"/>
        <v>4.6447753415548858</v>
      </c>
      <c r="AN64" s="4">
        <f t="shared" si="1"/>
        <v>1.53574300544596</v>
      </c>
      <c r="AO64" s="4">
        <f t="shared" si="2"/>
        <v>14.851242543550484</v>
      </c>
      <c r="AP64" s="4">
        <f t="shared" si="3"/>
        <v>0.10045071507743121</v>
      </c>
    </row>
    <row r="65" spans="1:42" x14ac:dyDescent="0.3">
      <c r="A65" t="s">
        <v>369</v>
      </c>
      <c r="B65">
        <v>-37.9</v>
      </c>
      <c r="C65">
        <v>-71.430000000000007</v>
      </c>
      <c r="D65" t="s">
        <v>372</v>
      </c>
      <c r="E65">
        <v>5</v>
      </c>
      <c r="F65" s="4">
        <v>46.98</v>
      </c>
      <c r="G65" s="4">
        <v>58.258438186538797</v>
      </c>
      <c r="H65" s="4">
        <v>1.1200000000000001</v>
      </c>
      <c r="I65" s="4">
        <v>18.394248052726201</v>
      </c>
      <c r="J65" s="4">
        <v>6.4</v>
      </c>
      <c r="K65" s="4">
        <v>5.9017375674056298</v>
      </c>
      <c r="L65" s="4">
        <v>1.8274415817855001</v>
      </c>
      <c r="M65" s="4">
        <v>0.12981825444377901</v>
      </c>
      <c r="N65" s="4">
        <v>1.8573996405033</v>
      </c>
      <c r="O65" s="4">
        <v>5.0629119233073698</v>
      </c>
      <c r="P65" s="4">
        <v>0.33952466546834398</v>
      </c>
      <c r="Q65" s="4">
        <v>1.6181045614085501</v>
      </c>
      <c r="R65" s="4">
        <v>2.4935505508265501</v>
      </c>
      <c r="S65" s="4">
        <v>49.948883008178299</v>
      </c>
      <c r="T65" s="4">
        <v>513.61547544161601</v>
      </c>
      <c r="U65" s="4">
        <v>34.923608510172102</v>
      </c>
      <c r="V65" s="4">
        <v>221.585861775072</v>
      </c>
      <c r="W65" s="4">
        <v>6.5604058861440997</v>
      </c>
      <c r="X65" s="4">
        <v>460.22151907230398</v>
      </c>
      <c r="Y65" s="4">
        <v>22.766796757288201</v>
      </c>
      <c r="Z65" s="4">
        <v>52.798425155695803</v>
      </c>
      <c r="AA65" s="4">
        <v>7.0737563246101596</v>
      </c>
      <c r="AB65" s="4">
        <v>30.857713776743299</v>
      </c>
      <c r="AC65" s="4">
        <v>7.1115153310672801</v>
      </c>
      <c r="AD65" s="4">
        <v>1.7194213019598901</v>
      </c>
      <c r="AE65" s="4">
        <v>6.6410300876522603</v>
      </c>
      <c r="AF65" s="4">
        <v>1.0091478054731799</v>
      </c>
      <c r="AG65" s="4">
        <v>5.8486328827470997</v>
      </c>
      <c r="AH65" s="4">
        <v>3.3641590031913</v>
      </c>
      <c r="AI65" s="4">
        <v>3.25064932597145</v>
      </c>
      <c r="AJ65" s="4">
        <v>0.50289319960474999</v>
      </c>
      <c r="AK65" s="4">
        <v>5.7640865748534802</v>
      </c>
      <c r="AL65" s="4">
        <v>7.8526870637890296</v>
      </c>
      <c r="AM65" s="4">
        <f t="shared" si="0"/>
        <v>4.7578345907742516</v>
      </c>
      <c r="AN65" s="4">
        <f t="shared" si="1"/>
        <v>1.5597926468322172</v>
      </c>
      <c r="AO65" s="4">
        <f t="shared" si="2"/>
        <v>14.706827196623072</v>
      </c>
      <c r="AP65" s="4">
        <f t="shared" si="3"/>
        <v>9.7249567811856397E-2</v>
      </c>
    </row>
    <row r="66" spans="1:42" x14ac:dyDescent="0.3">
      <c r="A66" t="s">
        <v>369</v>
      </c>
      <c r="B66">
        <v>-37.9</v>
      </c>
      <c r="C66">
        <v>-71.430000000000007</v>
      </c>
      <c r="D66" t="s">
        <v>373</v>
      </c>
      <c r="E66">
        <v>5</v>
      </c>
      <c r="F66" s="4">
        <v>46.98</v>
      </c>
      <c r="G66" s="4">
        <v>55.981625723986397</v>
      </c>
      <c r="H66" s="4">
        <v>1.26</v>
      </c>
      <c r="I66" s="4">
        <v>17.974835230677101</v>
      </c>
      <c r="J66" s="4">
        <v>7.66</v>
      </c>
      <c r="K66" s="4">
        <v>6.9602556421010604</v>
      </c>
      <c r="L66" s="4">
        <v>2.5664070301577802</v>
      </c>
      <c r="M66" s="4">
        <v>0.15977631316157401</v>
      </c>
      <c r="N66" s="4">
        <v>1.7076093469143201</v>
      </c>
      <c r="O66" s="4">
        <v>4.5536249251048497</v>
      </c>
      <c r="P66" s="4">
        <v>0.329538645895746</v>
      </c>
      <c r="Q66" s="4">
        <v>5.2929212286305098</v>
      </c>
      <c r="R66" s="4">
        <v>6.3886150044527801</v>
      </c>
      <c r="S66" s="4">
        <v>45.110386166830999</v>
      </c>
      <c r="T66" s="4">
        <v>529.96103823958504</v>
      </c>
      <c r="U66" s="4">
        <v>29.314086253593601</v>
      </c>
      <c r="V66" s="4">
        <v>191.04280136653699</v>
      </c>
      <c r="W66" s="4">
        <v>5.5336758675843098</v>
      </c>
      <c r="X66" s="4">
        <v>391.435322786759</v>
      </c>
      <c r="Y66" s="4">
        <v>19.698868710310901</v>
      </c>
      <c r="Z66" s="4">
        <v>44.446274885249402</v>
      </c>
      <c r="AA66" s="4">
        <v>6.1203477412454301</v>
      </c>
      <c r="AB66" s="4">
        <v>26.607299994140401</v>
      </c>
      <c r="AC66" s="4">
        <v>6.1347387397537396</v>
      </c>
      <c r="AD66" s="4">
        <v>1.5259864484849399</v>
      </c>
      <c r="AE66" s="4">
        <v>5.7592813682347597</v>
      </c>
      <c r="AF66" s="4">
        <v>0.87138705929310301</v>
      </c>
      <c r="AG66" s="4">
        <v>5.0535799816797597</v>
      </c>
      <c r="AH66" s="4">
        <v>2.8763056930047002</v>
      </c>
      <c r="AI66" s="4">
        <v>2.7440067123446501</v>
      </c>
      <c r="AJ66" s="4">
        <v>0.42301414478021399</v>
      </c>
      <c r="AK66" s="4">
        <v>5.0290417217031704</v>
      </c>
      <c r="AL66" s="4">
        <v>7.3650243600107901</v>
      </c>
      <c r="AM66" s="4">
        <f t="shared" si="0"/>
        <v>4.8767854132754147</v>
      </c>
      <c r="AN66" s="4">
        <f t="shared" si="1"/>
        <v>1.5844862760214149</v>
      </c>
      <c r="AO66" s="4">
        <f t="shared" si="2"/>
        <v>18.078715933866686</v>
      </c>
      <c r="AP66" s="4">
        <f t="shared" si="3"/>
        <v>8.5120193583811107E-2</v>
      </c>
    </row>
    <row r="67" spans="1:42" x14ac:dyDescent="0.3">
      <c r="A67" t="s">
        <v>369</v>
      </c>
      <c r="B67">
        <v>-37.9</v>
      </c>
      <c r="C67">
        <v>-71.430000000000007</v>
      </c>
      <c r="D67" t="s">
        <v>375</v>
      </c>
      <c r="E67">
        <v>5</v>
      </c>
      <c r="F67" s="4">
        <v>46.98</v>
      </c>
      <c r="G67" s="4">
        <v>57.081373235912302</v>
      </c>
      <c r="H67" s="4">
        <v>1.09098188369533</v>
      </c>
      <c r="I67" s="4">
        <v>18.146331698528702</v>
      </c>
      <c r="J67" s="4">
        <v>7.12</v>
      </c>
      <c r="K67" s="4">
        <v>6.5659093183865496</v>
      </c>
      <c r="L67" s="4">
        <v>2.2720448403563198</v>
      </c>
      <c r="M67" s="4">
        <v>0.150135121609449</v>
      </c>
      <c r="N67" s="4">
        <v>1.7515764187769001</v>
      </c>
      <c r="O67" s="4">
        <v>4.7042338104293897</v>
      </c>
      <c r="P67" s="4">
        <v>0.32028825943348999</v>
      </c>
      <c r="Q67" s="4">
        <v>1.69354442570509</v>
      </c>
      <c r="R67" s="4">
        <v>3.0076729650662299</v>
      </c>
      <c r="S67" s="4">
        <v>44.994250915863802</v>
      </c>
      <c r="T67" s="4">
        <v>521.08031748461804</v>
      </c>
      <c r="U67" s="4">
        <v>32.1955676947602</v>
      </c>
      <c r="V67" s="4">
        <v>195.500537142638</v>
      </c>
      <c r="W67" s="4">
        <v>5.6726349936881304</v>
      </c>
      <c r="X67" s="4">
        <v>424.40109800744102</v>
      </c>
      <c r="Y67" s="4">
        <v>20.834403955399601</v>
      </c>
      <c r="Z67" s="4">
        <v>47.054657267530096</v>
      </c>
      <c r="AA67" s="4">
        <v>6.4055996738280996</v>
      </c>
      <c r="AB67" s="4">
        <v>27.894346333809299</v>
      </c>
      <c r="AC67" s="4">
        <v>6.4119930708295003</v>
      </c>
      <c r="AD67" s="4">
        <v>1.5906671575378599</v>
      </c>
      <c r="AE67" s="4">
        <v>6.0614049585482803</v>
      </c>
      <c r="AF67" s="4">
        <v>0.92640718578077597</v>
      </c>
      <c r="AG67" s="4">
        <v>5.43912798604737</v>
      </c>
      <c r="AH67" s="4">
        <v>3.1668427023182901</v>
      </c>
      <c r="AI67" s="4">
        <v>3.0744705352133801</v>
      </c>
      <c r="AJ67" s="4">
        <v>0.47665967501260897</v>
      </c>
      <c r="AK67" s="4">
        <v>5.0972519430286498</v>
      </c>
      <c r="AL67" s="4">
        <v>7.00861552241554</v>
      </c>
      <c r="AM67" s="4">
        <f t="shared" ref="AM67:AM130" si="4">(Y67/0.237)/(AI67/0.161)</f>
        <v>4.6035013532167754</v>
      </c>
      <c r="AN67" s="4">
        <f t="shared" ref="AN67:AN130" si="5">LN(AM67)</f>
        <v>1.5268171776996196</v>
      </c>
      <c r="AO67" s="4">
        <f t="shared" ref="AO67:AO130" si="6">T67/U67</f>
        <v>16.184846387082761</v>
      </c>
      <c r="AP67" s="4">
        <f t="shared" ref="AP67:AP130" si="7">S67/T67</f>
        <v>8.6348014703495304E-2</v>
      </c>
    </row>
    <row r="68" spans="1:42" x14ac:dyDescent="0.3">
      <c r="A68" t="s">
        <v>366</v>
      </c>
      <c r="B68">
        <v>-37.9</v>
      </c>
      <c r="C68">
        <v>-71.430000000000007</v>
      </c>
      <c r="D68" t="s">
        <v>376</v>
      </c>
      <c r="E68">
        <v>5</v>
      </c>
      <c r="F68" s="4">
        <v>46.98</v>
      </c>
      <c r="G68" s="4">
        <v>60.05</v>
      </c>
      <c r="H68" s="4">
        <v>1.17</v>
      </c>
      <c r="I68" s="4">
        <v>16.760000000000002</v>
      </c>
      <c r="J68" s="4">
        <v>6.57</v>
      </c>
      <c r="K68" s="4">
        <v>4.79</v>
      </c>
      <c r="L68" s="4">
        <v>1.98</v>
      </c>
      <c r="M68" s="4">
        <v>0.15</v>
      </c>
      <c r="N68" s="4">
        <v>2.06</v>
      </c>
      <c r="O68" s="4">
        <v>5.56</v>
      </c>
      <c r="P68" s="4">
        <v>0.33</v>
      </c>
      <c r="Q68" s="4">
        <v>1.4997976800786399</v>
      </c>
      <c r="R68" s="4">
        <v>1.82123685849169</v>
      </c>
      <c r="S68" s="4">
        <v>54.947388130589601</v>
      </c>
      <c r="T68" s="4">
        <v>475.00455198077799</v>
      </c>
      <c r="U68" s="4">
        <v>39.119247364882298</v>
      </c>
      <c r="V68" s="4">
        <v>236.87401074911199</v>
      </c>
      <c r="W68" s="4">
        <v>6.6811401829631896</v>
      </c>
      <c r="X68" s="4">
        <v>524.07948134657101</v>
      </c>
      <c r="Y68" s="4">
        <v>25.165163259507601</v>
      </c>
      <c r="Z68" s="4">
        <v>57.567818882039703</v>
      </c>
      <c r="AA68" s="4">
        <v>7.6666223734711103</v>
      </c>
      <c r="AB68" s="4">
        <v>33.217896795307503</v>
      </c>
      <c r="AC68" s="4">
        <v>7.6563274991306898</v>
      </c>
      <c r="AD68" s="4">
        <v>1.87829538633951</v>
      </c>
      <c r="AE68" s="4">
        <v>7.2292776507594203</v>
      </c>
      <c r="AF68" s="4">
        <v>1.0918933494196299</v>
      </c>
      <c r="AG68" s="4">
        <v>6.4375626443626102</v>
      </c>
      <c r="AH68" s="4">
        <v>3.7397751512420201</v>
      </c>
      <c r="AI68" s="4">
        <v>3.6155022948401201</v>
      </c>
      <c r="AJ68" s="4">
        <v>0.56484055536863997</v>
      </c>
      <c r="AK68" s="4">
        <v>6.1682872987769297</v>
      </c>
      <c r="AL68" s="4">
        <v>8.8632784385338592</v>
      </c>
      <c r="AM68" s="4">
        <f t="shared" si="4"/>
        <v>4.7283393793193218</v>
      </c>
      <c r="AN68" s="4">
        <f t="shared" si="5"/>
        <v>1.5535740582635804</v>
      </c>
      <c r="AO68" s="4">
        <f t="shared" si="6"/>
        <v>12.142476759591082</v>
      </c>
      <c r="AP68" s="4">
        <f t="shared" si="7"/>
        <v>0.11567760330181669</v>
      </c>
    </row>
    <row r="69" spans="1:42" x14ac:dyDescent="0.3">
      <c r="A69" t="s">
        <v>369</v>
      </c>
      <c r="B69">
        <v>-37.9</v>
      </c>
      <c r="C69">
        <v>-71.430000000000007</v>
      </c>
      <c r="D69" t="s">
        <v>377</v>
      </c>
      <c r="E69">
        <v>5</v>
      </c>
      <c r="F69" s="4">
        <v>46.98</v>
      </c>
      <c r="G69" s="4">
        <v>60.785878129051603</v>
      </c>
      <c r="H69" s="4">
        <v>1.1399999999999999</v>
      </c>
      <c r="I69" s="4">
        <v>16.525381470030901</v>
      </c>
      <c r="J69" s="4">
        <v>6.3</v>
      </c>
      <c r="K69" s="4">
        <v>4.3881519896279997</v>
      </c>
      <c r="L69" s="4">
        <v>1.7951530866659999</v>
      </c>
      <c r="M69" s="4">
        <v>0.14959609055549999</v>
      </c>
      <c r="N69" s="4">
        <v>2.2140221402214002</v>
      </c>
      <c r="O69" s="4">
        <v>5.6647052957015998</v>
      </c>
      <c r="P69" s="4">
        <v>0.33908447192579999</v>
      </c>
      <c r="Q69" s="4">
        <v>4.5248105480442797</v>
      </c>
      <c r="R69" s="4">
        <v>3.30736670498136</v>
      </c>
      <c r="S69" s="4">
        <v>62.102875054333097</v>
      </c>
      <c r="T69" s="4">
        <v>443.53825427276502</v>
      </c>
      <c r="U69" s="4">
        <v>40.250537357072801</v>
      </c>
      <c r="V69" s="4">
        <v>255.43762779038201</v>
      </c>
      <c r="W69" s="4">
        <v>7.2075230184174002</v>
      </c>
      <c r="X69" s="4">
        <v>546.86495877738105</v>
      </c>
      <c r="Y69" s="4">
        <v>26.3127114134662</v>
      </c>
      <c r="Z69" s="4">
        <v>60.827357382930401</v>
      </c>
      <c r="AA69" s="4">
        <v>8.0284487782625504</v>
      </c>
      <c r="AB69" s="4">
        <v>34.587699713142101</v>
      </c>
      <c r="AC69" s="4">
        <v>7.9272007593326697</v>
      </c>
      <c r="AD69" s="4">
        <v>1.89929619418416</v>
      </c>
      <c r="AE69" s="4">
        <v>7.3920745194817599</v>
      </c>
      <c r="AF69" s="4">
        <v>1.1317787075614201</v>
      </c>
      <c r="AG69" s="4">
        <v>6.6320652650271397</v>
      </c>
      <c r="AH69" s="4">
        <v>3.8564473572422902</v>
      </c>
      <c r="AI69" s="4">
        <v>3.7737346444850699</v>
      </c>
      <c r="AJ69" s="4">
        <v>0.58597812817121497</v>
      </c>
      <c r="AK69" s="4">
        <v>6.5901573152271604</v>
      </c>
      <c r="AL69" s="4">
        <v>9.6428624726071597</v>
      </c>
      <c r="AM69" s="4">
        <f t="shared" si="4"/>
        <v>4.7366552207036552</v>
      </c>
      <c r="AN69" s="4">
        <f t="shared" si="5"/>
        <v>1.5553312369785124</v>
      </c>
      <c r="AO69" s="4">
        <f t="shared" si="6"/>
        <v>11.019436842246945</v>
      </c>
      <c r="AP69" s="4">
        <f t="shared" si="7"/>
        <v>0.14001695334297223</v>
      </c>
    </row>
    <row r="70" spans="1:42" x14ac:dyDescent="0.3">
      <c r="A70" t="s">
        <v>378</v>
      </c>
      <c r="B70">
        <v>-37.83</v>
      </c>
      <c r="C70">
        <v>-71.2</v>
      </c>
      <c r="D70" t="s">
        <v>379</v>
      </c>
      <c r="E70">
        <v>5</v>
      </c>
      <c r="F70" s="4">
        <v>46.98</v>
      </c>
      <c r="G70" s="4">
        <v>55.32</v>
      </c>
      <c r="H70" s="4">
        <v>1.1539999999999999</v>
      </c>
      <c r="I70" s="4">
        <v>17</v>
      </c>
      <c r="J70" s="4">
        <v>8.1300000000000008</v>
      </c>
      <c r="K70" s="4">
        <v>8.06</v>
      </c>
      <c r="L70" s="4">
        <v>4.3600000000000003</v>
      </c>
      <c r="M70" s="4">
        <v>0.14299999999999999</v>
      </c>
      <c r="N70" s="4">
        <v>1.78</v>
      </c>
      <c r="O70" s="4">
        <v>3.54</v>
      </c>
      <c r="P70" s="4">
        <v>0.28000000000000003</v>
      </c>
      <c r="Q70" s="4">
        <v>60</v>
      </c>
      <c r="R70" s="4">
        <v>30</v>
      </c>
      <c r="S70" s="4">
        <v>54</v>
      </c>
      <c r="T70" s="4">
        <v>519</v>
      </c>
      <c r="U70" s="4">
        <v>25</v>
      </c>
      <c r="V70" s="4">
        <v>184</v>
      </c>
      <c r="W70" s="4">
        <v>6</v>
      </c>
      <c r="X70" s="4">
        <v>406</v>
      </c>
      <c r="Y70" s="4">
        <v>21.4</v>
      </c>
      <c r="Z70" s="4">
        <v>45.2</v>
      </c>
      <c r="AA70" s="4">
        <v>5.95</v>
      </c>
      <c r="AB70" s="4">
        <v>25.1</v>
      </c>
      <c r="AC70" s="4">
        <v>5.4</v>
      </c>
      <c r="AD70" s="4">
        <v>1.36</v>
      </c>
      <c r="AE70" s="4">
        <v>4.5</v>
      </c>
      <c r="AF70" s="4">
        <v>0.7</v>
      </c>
      <c r="AG70" s="4">
        <v>4</v>
      </c>
      <c r="AH70" s="4">
        <v>2.2999999999999998</v>
      </c>
      <c r="AI70" s="4">
        <v>2.1</v>
      </c>
      <c r="AJ70" s="4">
        <v>0.33</v>
      </c>
      <c r="AK70" s="4">
        <v>4.0999999999999996</v>
      </c>
      <c r="AL70" s="4">
        <v>6.8</v>
      </c>
      <c r="AM70" s="4">
        <f t="shared" si="4"/>
        <v>6.9226441631504914</v>
      </c>
      <c r="AN70" s="4">
        <f t="shared" si="5"/>
        <v>1.9347978011477602</v>
      </c>
      <c r="AO70" s="4">
        <f t="shared" si="6"/>
        <v>20.76</v>
      </c>
      <c r="AP70" s="4">
        <f t="shared" si="7"/>
        <v>0.10404624277456648</v>
      </c>
    </row>
    <row r="71" spans="1:42" x14ac:dyDescent="0.3">
      <c r="A71" t="s">
        <v>378</v>
      </c>
      <c r="B71">
        <v>-37.83</v>
      </c>
      <c r="C71">
        <v>-71.2</v>
      </c>
      <c r="D71" t="s">
        <v>384</v>
      </c>
      <c r="E71">
        <v>5</v>
      </c>
      <c r="F71" s="4">
        <v>46.98</v>
      </c>
      <c r="G71" s="4">
        <v>57.21</v>
      </c>
      <c r="H71" s="4">
        <v>1.097</v>
      </c>
      <c r="I71" s="4">
        <v>16.989999999999998</v>
      </c>
      <c r="J71" s="4">
        <v>7.08</v>
      </c>
      <c r="K71" s="4">
        <v>6.67</v>
      </c>
      <c r="L71" s="4">
        <v>4.08</v>
      </c>
      <c r="M71" s="4">
        <v>0.126</v>
      </c>
      <c r="N71" s="4">
        <v>2.08</v>
      </c>
      <c r="O71" s="4">
        <v>3.76</v>
      </c>
      <c r="P71" s="4">
        <v>0.3</v>
      </c>
      <c r="Q71" s="4">
        <v>100</v>
      </c>
      <c r="R71" s="4">
        <v>40</v>
      </c>
      <c r="S71" s="4">
        <v>64</v>
      </c>
      <c r="T71" s="4">
        <v>502</v>
      </c>
      <c r="U71" s="4">
        <v>24</v>
      </c>
      <c r="V71" s="4">
        <v>213</v>
      </c>
      <c r="W71" s="4">
        <v>7</v>
      </c>
      <c r="X71" s="4">
        <v>477</v>
      </c>
      <c r="Y71" s="4">
        <v>26.7</v>
      </c>
      <c r="Z71" s="4">
        <v>58.1</v>
      </c>
      <c r="AA71" s="4">
        <v>7.29</v>
      </c>
      <c r="AB71" s="4">
        <v>28.5</v>
      </c>
      <c r="AC71" s="4">
        <v>6</v>
      </c>
      <c r="AD71" s="4">
        <v>1.47</v>
      </c>
      <c r="AE71" s="4">
        <v>4.8</v>
      </c>
      <c r="AF71" s="4">
        <v>0.8</v>
      </c>
      <c r="AG71" s="4">
        <v>4.5</v>
      </c>
      <c r="AH71" s="4">
        <v>2.5</v>
      </c>
      <c r="AI71" s="4">
        <v>2.2999999999999998</v>
      </c>
      <c r="AJ71" s="4">
        <v>0.36</v>
      </c>
      <c r="AK71" s="4">
        <v>4.4000000000000004</v>
      </c>
      <c r="AL71" s="4">
        <v>8.8000000000000007</v>
      </c>
      <c r="AM71" s="4">
        <f t="shared" si="4"/>
        <v>7.8860759493670889</v>
      </c>
      <c r="AN71" s="4">
        <f t="shared" si="5"/>
        <v>2.0650986663204316</v>
      </c>
      <c r="AO71" s="4">
        <f t="shared" si="6"/>
        <v>20.916666666666668</v>
      </c>
      <c r="AP71" s="4">
        <f t="shared" si="7"/>
        <v>0.12749003984063745</v>
      </c>
    </row>
    <row r="72" spans="1:42" x14ac:dyDescent="0.3">
      <c r="A72" t="s">
        <v>378</v>
      </c>
      <c r="B72">
        <v>-37.83</v>
      </c>
      <c r="C72">
        <v>-71.2</v>
      </c>
      <c r="D72" t="s">
        <v>386</v>
      </c>
      <c r="E72">
        <v>5</v>
      </c>
      <c r="F72" s="4">
        <v>46.98</v>
      </c>
      <c r="G72" s="4">
        <v>59.37</v>
      </c>
      <c r="H72" s="4">
        <v>1.1579999999999999</v>
      </c>
      <c r="I72" s="4">
        <v>16.91</v>
      </c>
      <c r="J72" s="4">
        <v>6.28</v>
      </c>
      <c r="K72" s="4">
        <v>5.4</v>
      </c>
      <c r="L72" s="4">
        <v>2.62</v>
      </c>
      <c r="M72" s="4">
        <v>0.122</v>
      </c>
      <c r="N72" s="4">
        <v>2.75</v>
      </c>
      <c r="O72" s="4">
        <v>4.25</v>
      </c>
      <c r="P72" s="4">
        <v>0.34</v>
      </c>
      <c r="Q72" s="4">
        <v>100</v>
      </c>
      <c r="R72" s="4">
        <v>40</v>
      </c>
      <c r="S72" s="4">
        <v>86</v>
      </c>
      <c r="T72" s="4">
        <v>475</v>
      </c>
      <c r="U72" s="4">
        <v>31</v>
      </c>
      <c r="V72" s="4">
        <v>287</v>
      </c>
      <c r="W72" s="4">
        <v>12</v>
      </c>
      <c r="X72" s="4">
        <v>599</v>
      </c>
      <c r="Y72" s="4">
        <v>32.799999999999997</v>
      </c>
      <c r="Z72" s="4">
        <v>71.7</v>
      </c>
      <c r="AA72" s="4">
        <v>8.89</v>
      </c>
      <c r="AB72" s="4">
        <v>34.299999999999997</v>
      </c>
      <c r="AC72" s="4">
        <v>7.3</v>
      </c>
      <c r="AD72" s="4">
        <v>1.65</v>
      </c>
      <c r="AE72" s="4">
        <v>5.9</v>
      </c>
      <c r="AF72" s="4">
        <v>0.9</v>
      </c>
      <c r="AG72" s="4">
        <v>5.5</v>
      </c>
      <c r="AH72" s="4">
        <v>3.2</v>
      </c>
      <c r="AI72" s="4">
        <v>3.1</v>
      </c>
      <c r="AJ72" s="4">
        <v>0.48</v>
      </c>
      <c r="AK72" s="4">
        <v>6.4</v>
      </c>
      <c r="AL72" s="4">
        <v>12.5</v>
      </c>
      <c r="AM72" s="4">
        <f t="shared" si="4"/>
        <v>7.1876956580917382</v>
      </c>
      <c r="AN72" s="4">
        <f t="shared" si="5"/>
        <v>1.9723706277483293</v>
      </c>
      <c r="AO72" s="4">
        <f t="shared" si="6"/>
        <v>15.32258064516129</v>
      </c>
      <c r="AP72" s="4">
        <f t="shared" si="7"/>
        <v>0.18105263157894738</v>
      </c>
    </row>
    <row r="73" spans="1:42" x14ac:dyDescent="0.3">
      <c r="A73" t="s">
        <v>378</v>
      </c>
      <c r="B73">
        <v>-37.83</v>
      </c>
      <c r="C73">
        <v>-71.2</v>
      </c>
      <c r="D73" t="s">
        <v>387</v>
      </c>
      <c r="E73">
        <v>5</v>
      </c>
      <c r="F73" s="4">
        <v>46.98</v>
      </c>
      <c r="G73" s="4">
        <v>56.68</v>
      </c>
      <c r="H73" s="4">
        <v>1.286</v>
      </c>
      <c r="I73" s="4">
        <v>16.37</v>
      </c>
      <c r="J73" s="4">
        <v>7.6</v>
      </c>
      <c r="K73" s="4">
        <v>6.53</v>
      </c>
      <c r="L73" s="4">
        <v>3.59</v>
      </c>
      <c r="M73" s="4">
        <v>0.13900000000000001</v>
      </c>
      <c r="N73" s="4">
        <v>2.02</v>
      </c>
      <c r="O73" s="4">
        <v>3.68</v>
      </c>
      <c r="P73" s="4">
        <v>0.37</v>
      </c>
      <c r="Q73" s="4">
        <v>60</v>
      </c>
      <c r="R73" s="4">
        <v>30</v>
      </c>
      <c r="S73" s="4">
        <v>55</v>
      </c>
      <c r="T73" s="4">
        <v>490</v>
      </c>
      <c r="U73" s="4">
        <v>29</v>
      </c>
      <c r="V73" s="4">
        <v>210</v>
      </c>
      <c r="W73" s="4">
        <v>8</v>
      </c>
      <c r="X73" s="4">
        <v>480</v>
      </c>
      <c r="Y73" s="4">
        <v>26.6</v>
      </c>
      <c r="Z73" s="4">
        <v>56</v>
      </c>
      <c r="AA73" s="4">
        <v>7.3</v>
      </c>
      <c r="AB73" s="4">
        <v>30.3</v>
      </c>
      <c r="AC73" s="4">
        <v>6.2</v>
      </c>
      <c r="AD73" s="4">
        <v>1.55</v>
      </c>
      <c r="AE73" s="4">
        <v>5.6</v>
      </c>
      <c r="AF73" s="4">
        <v>0.8</v>
      </c>
      <c r="AG73" s="4">
        <v>4.7</v>
      </c>
      <c r="AH73" s="4">
        <v>2.6</v>
      </c>
      <c r="AI73" s="4">
        <v>2.6</v>
      </c>
      <c r="AJ73" s="4">
        <v>0.38</v>
      </c>
      <c r="AK73" s="4">
        <v>5</v>
      </c>
      <c r="AL73" s="4">
        <v>7.8</v>
      </c>
      <c r="AM73" s="4">
        <f t="shared" si="4"/>
        <v>6.9500162284972413</v>
      </c>
      <c r="AN73" s="4">
        <f t="shared" si="5"/>
        <v>1.9387439946095488</v>
      </c>
      <c r="AO73" s="4">
        <f t="shared" si="6"/>
        <v>16.896551724137932</v>
      </c>
      <c r="AP73" s="4">
        <f t="shared" si="7"/>
        <v>0.11224489795918367</v>
      </c>
    </row>
    <row r="74" spans="1:42" x14ac:dyDescent="0.3">
      <c r="A74" t="s">
        <v>378</v>
      </c>
      <c r="B74">
        <v>-37.83</v>
      </c>
      <c r="C74">
        <v>-71.2</v>
      </c>
      <c r="D74" t="s">
        <v>388</v>
      </c>
      <c r="E74">
        <v>5</v>
      </c>
      <c r="F74" s="4">
        <v>46.98</v>
      </c>
      <c r="G74" s="4">
        <v>56.5</v>
      </c>
      <c r="H74" s="4">
        <v>1.27</v>
      </c>
      <c r="I74" s="4">
        <v>16.37</v>
      </c>
      <c r="J74" s="4">
        <v>7.49</v>
      </c>
      <c r="K74" s="4">
        <v>6.52</v>
      </c>
      <c r="L74" s="4">
        <v>3.59</v>
      </c>
      <c r="M74" s="4">
        <v>0.13600000000000001</v>
      </c>
      <c r="N74" s="4">
        <v>2.04</v>
      </c>
      <c r="O74" s="4">
        <v>3.75</v>
      </c>
      <c r="P74" s="4">
        <v>0.36</v>
      </c>
      <c r="Q74" s="4">
        <v>60</v>
      </c>
      <c r="R74" s="4">
        <v>40</v>
      </c>
      <c r="S74" s="4">
        <v>57</v>
      </c>
      <c r="T74" s="4">
        <v>491</v>
      </c>
      <c r="U74" s="4">
        <v>28</v>
      </c>
      <c r="V74" s="4">
        <v>207</v>
      </c>
      <c r="W74" s="4">
        <v>7</v>
      </c>
      <c r="X74" s="4">
        <v>480</v>
      </c>
      <c r="Y74" s="4">
        <v>26.2</v>
      </c>
      <c r="Z74" s="4">
        <v>55.4</v>
      </c>
      <c r="AA74" s="4">
        <v>7.13</v>
      </c>
      <c r="AB74" s="4">
        <v>29.3</v>
      </c>
      <c r="AC74" s="4">
        <v>6.5</v>
      </c>
      <c r="AD74" s="4">
        <v>1.51</v>
      </c>
      <c r="AE74" s="4">
        <v>5.4</v>
      </c>
      <c r="AF74" s="4">
        <v>0.8</v>
      </c>
      <c r="AG74" s="4">
        <v>4.5999999999999996</v>
      </c>
      <c r="AH74" s="4">
        <v>2.7</v>
      </c>
      <c r="AI74" s="4">
        <v>2.4</v>
      </c>
      <c r="AJ74" s="4">
        <v>0.37</v>
      </c>
      <c r="AK74" s="4">
        <v>4.8</v>
      </c>
      <c r="AL74" s="4">
        <v>7.8</v>
      </c>
      <c r="AM74" s="4">
        <f t="shared" si="4"/>
        <v>7.4159634317862171</v>
      </c>
      <c r="AN74" s="4">
        <f t="shared" si="5"/>
        <v>2.0036348972624829</v>
      </c>
      <c r="AO74" s="4">
        <f t="shared" si="6"/>
        <v>17.535714285714285</v>
      </c>
      <c r="AP74" s="4">
        <f t="shared" si="7"/>
        <v>0.11608961303462322</v>
      </c>
    </row>
    <row r="75" spans="1:42" x14ac:dyDescent="0.3">
      <c r="A75" t="s">
        <v>378</v>
      </c>
      <c r="B75">
        <v>-37.83</v>
      </c>
      <c r="C75">
        <v>-71.2</v>
      </c>
      <c r="D75" t="s">
        <v>389</v>
      </c>
      <c r="E75">
        <v>5</v>
      </c>
      <c r="F75" s="4">
        <v>46.98</v>
      </c>
      <c r="G75" s="4">
        <v>55.89</v>
      </c>
      <c r="H75" s="4">
        <v>1.1259999999999999</v>
      </c>
      <c r="I75" s="4">
        <v>16.62</v>
      </c>
      <c r="J75" s="4">
        <v>7.44</v>
      </c>
      <c r="K75" s="4">
        <v>7.18</v>
      </c>
      <c r="L75" s="4">
        <v>3.78</v>
      </c>
      <c r="M75" s="4">
        <v>0.13700000000000001</v>
      </c>
      <c r="N75" s="4">
        <v>2.0299999999999998</v>
      </c>
      <c r="O75" s="4">
        <v>3.55</v>
      </c>
      <c r="P75" s="4">
        <v>0.28000000000000003</v>
      </c>
      <c r="Q75" s="4">
        <v>60</v>
      </c>
      <c r="R75" s="4">
        <v>30</v>
      </c>
      <c r="S75" s="4">
        <v>54</v>
      </c>
      <c r="T75" s="4">
        <v>504</v>
      </c>
      <c r="U75" s="4">
        <v>24</v>
      </c>
      <c r="V75" s="4">
        <v>176</v>
      </c>
      <c r="W75" s="4">
        <v>5</v>
      </c>
      <c r="X75" s="4">
        <v>471</v>
      </c>
      <c r="Y75" s="4">
        <v>22.5</v>
      </c>
      <c r="Z75" s="4">
        <v>46.2</v>
      </c>
      <c r="AA75" s="4">
        <v>5.89</v>
      </c>
      <c r="AB75" s="4">
        <v>24</v>
      </c>
      <c r="AC75" s="4">
        <v>5</v>
      </c>
      <c r="AD75" s="4">
        <v>1.33</v>
      </c>
      <c r="AE75" s="4">
        <v>4.4000000000000004</v>
      </c>
      <c r="AF75" s="4">
        <v>0.6</v>
      </c>
      <c r="AG75" s="4">
        <v>3.8</v>
      </c>
      <c r="AH75" s="4">
        <v>2.2999999999999998</v>
      </c>
      <c r="AI75" s="4">
        <v>2.1</v>
      </c>
      <c r="AJ75" s="4">
        <v>0.32</v>
      </c>
      <c r="AK75" s="4">
        <v>3.9</v>
      </c>
      <c r="AL75" s="4">
        <v>7</v>
      </c>
      <c r="AM75" s="4">
        <f t="shared" si="4"/>
        <v>7.2784810126582276</v>
      </c>
      <c r="AN75" s="4">
        <f t="shared" si="5"/>
        <v>1.984922188330329</v>
      </c>
      <c r="AO75" s="4">
        <f t="shared" si="6"/>
        <v>21</v>
      </c>
      <c r="AP75" s="4">
        <f t="shared" si="7"/>
        <v>0.10714285714285714</v>
      </c>
    </row>
    <row r="76" spans="1:42" x14ac:dyDescent="0.3">
      <c r="A76" t="s">
        <v>391</v>
      </c>
      <c r="B76">
        <v>-37.468626999999998</v>
      </c>
      <c r="C76">
        <v>-71.328068000000002</v>
      </c>
      <c r="D76" t="s">
        <v>392</v>
      </c>
      <c r="E76">
        <v>5</v>
      </c>
      <c r="F76" s="4">
        <v>46.98</v>
      </c>
      <c r="G76" s="4">
        <v>58.2</v>
      </c>
      <c r="H76" s="4">
        <v>1.08</v>
      </c>
      <c r="I76" s="4">
        <v>17.54</v>
      </c>
      <c r="J76" s="4">
        <v>7.28</v>
      </c>
      <c r="K76" s="4">
        <v>6.33</v>
      </c>
      <c r="L76" s="4">
        <v>2.46</v>
      </c>
      <c r="M76" s="4">
        <v>0.13600000000000001</v>
      </c>
      <c r="N76" s="4">
        <v>1.36</v>
      </c>
      <c r="O76" s="4">
        <v>4.32</v>
      </c>
      <c r="P76" s="4">
        <v>0.23599999999999999</v>
      </c>
      <c r="Q76" s="4">
        <v>6.3</v>
      </c>
      <c r="R76" s="4">
        <v>2.5</v>
      </c>
      <c r="S76" s="4">
        <v>38.5</v>
      </c>
      <c r="T76" s="4">
        <v>450</v>
      </c>
      <c r="U76" s="4">
        <v>27.63</v>
      </c>
      <c r="V76" s="4">
        <v>141.69999999999999</v>
      </c>
      <c r="W76" s="4">
        <v>3.7</v>
      </c>
      <c r="X76" s="4">
        <v>337</v>
      </c>
      <c r="Y76" s="4">
        <v>14.94</v>
      </c>
      <c r="Z76" s="4">
        <v>33.619999999999997</v>
      </c>
      <c r="AA76" s="4">
        <v>4.681</v>
      </c>
      <c r="AB76" s="4">
        <v>20.46</v>
      </c>
      <c r="AC76" s="4">
        <v>5.0279999999999996</v>
      </c>
      <c r="AD76" s="4">
        <v>1.51</v>
      </c>
      <c r="AE76" s="4">
        <v>5.1379999999999999</v>
      </c>
      <c r="AF76" s="4">
        <v>0.84599999999999997</v>
      </c>
      <c r="AG76" s="4">
        <v>5.1349999999999998</v>
      </c>
      <c r="AH76" s="4">
        <v>2.9359999999999999</v>
      </c>
      <c r="AI76" s="4">
        <v>2.7160000000000002</v>
      </c>
      <c r="AJ76" s="4">
        <v>0.42099999999999999</v>
      </c>
      <c r="AK76" s="4">
        <v>3.85</v>
      </c>
      <c r="AL76" s="4">
        <v>3.78</v>
      </c>
      <c r="AM76" s="4">
        <f t="shared" si="4"/>
        <v>3.7367871590760799</v>
      </c>
      <c r="AN76" s="4">
        <f t="shared" si="5"/>
        <v>1.3182261938575535</v>
      </c>
      <c r="AO76" s="4">
        <f t="shared" si="6"/>
        <v>16.286644951140065</v>
      </c>
      <c r="AP76" s="4">
        <f t="shared" si="7"/>
        <v>8.5555555555555551E-2</v>
      </c>
    </row>
    <row r="77" spans="1:42" x14ac:dyDescent="0.3">
      <c r="A77" t="s">
        <v>391</v>
      </c>
      <c r="B77">
        <v>-37.467573000000002</v>
      </c>
      <c r="C77">
        <v>-71.321657999999999</v>
      </c>
      <c r="D77" t="s">
        <v>396</v>
      </c>
      <c r="E77">
        <v>5</v>
      </c>
      <c r="F77" s="4">
        <v>46.98</v>
      </c>
      <c r="G77" s="4">
        <v>55.15</v>
      </c>
      <c r="H77" s="4">
        <v>0.98</v>
      </c>
      <c r="I77" s="4">
        <v>17.7</v>
      </c>
      <c r="J77" s="4">
        <v>7.97</v>
      </c>
      <c r="K77" s="4">
        <v>7.59</v>
      </c>
      <c r="L77" s="4">
        <v>5.08</v>
      </c>
      <c r="M77" s="4">
        <v>0.13900000000000001</v>
      </c>
      <c r="N77" s="4">
        <v>1.26</v>
      </c>
      <c r="O77" s="4">
        <v>3.38</v>
      </c>
      <c r="P77" s="4">
        <v>0.21099999999999999</v>
      </c>
      <c r="Q77" s="4">
        <v>86.7</v>
      </c>
      <c r="R77" s="4">
        <v>39.6</v>
      </c>
      <c r="S77" s="4">
        <v>39.9</v>
      </c>
      <c r="T77" s="4">
        <v>444</v>
      </c>
      <c r="U77" s="4">
        <v>23.14</v>
      </c>
      <c r="V77" s="4">
        <v>133.69999999999999</v>
      </c>
      <c r="W77" s="4">
        <v>3.5249999999999999</v>
      </c>
      <c r="X77" s="4">
        <v>300</v>
      </c>
      <c r="Y77" s="4">
        <v>13.6</v>
      </c>
      <c r="Z77" s="4">
        <v>31.76</v>
      </c>
      <c r="AA77" s="4">
        <v>4.3259999999999996</v>
      </c>
      <c r="AB77" s="4">
        <v>18.54</v>
      </c>
      <c r="AC77" s="4">
        <v>4.3970000000000002</v>
      </c>
      <c r="AD77" s="4">
        <v>1.246</v>
      </c>
      <c r="AE77" s="4">
        <v>4.4870000000000001</v>
      </c>
      <c r="AF77" s="4">
        <v>0.73399999999999999</v>
      </c>
      <c r="AG77" s="4">
        <v>4.5350000000000001</v>
      </c>
      <c r="AH77" s="4">
        <v>2.46</v>
      </c>
      <c r="AI77" s="4">
        <v>2.262</v>
      </c>
      <c r="AJ77" s="4">
        <v>0.36099999999999999</v>
      </c>
      <c r="AK77" s="4">
        <v>3.65</v>
      </c>
      <c r="AL77" s="4">
        <v>3.964</v>
      </c>
      <c r="AM77" s="4">
        <f t="shared" si="4"/>
        <v>4.0843583401418408</v>
      </c>
      <c r="AN77" s="4">
        <f t="shared" si="5"/>
        <v>1.4071646388974095</v>
      </c>
      <c r="AO77" s="4">
        <f t="shared" si="6"/>
        <v>19.187554019014694</v>
      </c>
      <c r="AP77" s="4">
        <f t="shared" si="7"/>
        <v>8.9864864864864863E-2</v>
      </c>
    </row>
    <row r="78" spans="1:42" x14ac:dyDescent="0.3">
      <c r="A78" t="s">
        <v>391</v>
      </c>
      <c r="B78">
        <v>-37.467185999999998</v>
      </c>
      <c r="C78">
        <v>-71.319305999999997</v>
      </c>
      <c r="D78" t="s">
        <v>398</v>
      </c>
      <c r="E78">
        <v>5</v>
      </c>
      <c r="F78" s="4">
        <v>46.98</v>
      </c>
      <c r="G78" s="4">
        <v>56.46</v>
      </c>
      <c r="H78" s="4">
        <v>1.06</v>
      </c>
      <c r="I78" s="4">
        <v>17.71</v>
      </c>
      <c r="J78" s="4">
        <v>7.6</v>
      </c>
      <c r="K78" s="4">
        <v>6.54</v>
      </c>
      <c r="L78" s="4">
        <v>3.57</v>
      </c>
      <c r="M78" s="4">
        <v>0.14199999999999999</v>
      </c>
      <c r="N78" s="4">
        <v>1.32</v>
      </c>
      <c r="O78" s="4">
        <v>4.08</v>
      </c>
      <c r="P78" s="4">
        <v>0.245</v>
      </c>
      <c r="Q78" s="4">
        <v>34.200000000000003</v>
      </c>
      <c r="R78" s="4">
        <v>17.100000000000001</v>
      </c>
      <c r="S78" s="4">
        <v>37.700000000000003</v>
      </c>
      <c r="T78" s="4">
        <v>438</v>
      </c>
      <c r="U78" s="4">
        <v>26.21</v>
      </c>
      <c r="V78" s="4">
        <v>145.30000000000001</v>
      </c>
      <c r="W78" s="4">
        <v>4.3710000000000004</v>
      </c>
      <c r="X78" s="4">
        <v>346</v>
      </c>
      <c r="Y78" s="4">
        <v>15.51</v>
      </c>
      <c r="Z78" s="4">
        <v>35.75</v>
      </c>
      <c r="AA78" s="4">
        <v>4.8639999999999999</v>
      </c>
      <c r="AB78" s="4">
        <v>21.18</v>
      </c>
      <c r="AC78" s="4">
        <v>5.2249999999999996</v>
      </c>
      <c r="AD78" s="4">
        <v>1.5449999999999999</v>
      </c>
      <c r="AE78" s="4">
        <v>5.0819999999999999</v>
      </c>
      <c r="AF78" s="4">
        <v>0.83599999999999997</v>
      </c>
      <c r="AG78" s="4">
        <v>5.0940000000000003</v>
      </c>
      <c r="AH78" s="4">
        <v>2.7490000000000001</v>
      </c>
      <c r="AI78" s="4">
        <v>2.5409999999999999</v>
      </c>
      <c r="AJ78" s="4">
        <v>0.40799999999999997</v>
      </c>
      <c r="AK78" s="4">
        <v>3.89</v>
      </c>
      <c r="AL78" s="4">
        <v>3.948</v>
      </c>
      <c r="AM78" s="4">
        <f t="shared" si="4"/>
        <v>4.1465285769083238</v>
      </c>
      <c r="AN78" s="4">
        <f t="shared" si="5"/>
        <v>1.4222714966997523</v>
      </c>
      <c r="AO78" s="4">
        <f t="shared" si="6"/>
        <v>16.711178939336129</v>
      </c>
      <c r="AP78" s="4">
        <f t="shared" si="7"/>
        <v>8.6073059360730605E-2</v>
      </c>
    </row>
    <row r="79" spans="1:42" x14ac:dyDescent="0.3">
      <c r="A79" t="s">
        <v>391</v>
      </c>
      <c r="B79">
        <v>-37.453029000000001</v>
      </c>
      <c r="C79">
        <v>-71.337587999999997</v>
      </c>
      <c r="D79" t="s">
        <v>399</v>
      </c>
      <c r="E79">
        <v>5</v>
      </c>
      <c r="F79" s="4">
        <v>46.98</v>
      </c>
      <c r="G79" s="4">
        <v>58.67</v>
      </c>
      <c r="H79" s="4">
        <v>0.99</v>
      </c>
      <c r="I79" s="4">
        <v>17.18</v>
      </c>
      <c r="J79" s="4">
        <v>7.15</v>
      </c>
      <c r="K79" s="4">
        <v>5.89</v>
      </c>
      <c r="L79" s="4">
        <v>2.88</v>
      </c>
      <c r="M79" s="4">
        <v>0.14000000000000001</v>
      </c>
      <c r="N79" s="4">
        <v>1.72</v>
      </c>
      <c r="O79" s="4">
        <v>4</v>
      </c>
      <c r="P79" s="4">
        <v>0.222</v>
      </c>
      <c r="Q79" s="4">
        <v>14.9</v>
      </c>
      <c r="R79" s="4">
        <v>7.2</v>
      </c>
      <c r="S79" s="4">
        <v>57.5</v>
      </c>
      <c r="T79" s="4">
        <v>393</v>
      </c>
      <c r="U79" s="4">
        <v>31.11</v>
      </c>
      <c r="V79" s="4">
        <v>173.7</v>
      </c>
      <c r="W79" s="4">
        <v>4.2050000000000001</v>
      </c>
      <c r="X79" s="4">
        <v>370</v>
      </c>
      <c r="Y79" s="4">
        <v>17.440000000000001</v>
      </c>
      <c r="Z79" s="4">
        <v>38.31</v>
      </c>
      <c r="AA79" s="4">
        <v>5.4450000000000003</v>
      </c>
      <c r="AB79" s="4">
        <v>23.38</v>
      </c>
      <c r="AC79" s="4">
        <v>5.5229999999999997</v>
      </c>
      <c r="AD79" s="4">
        <v>1.4410000000000001</v>
      </c>
      <c r="AE79" s="4">
        <v>5.6639999999999997</v>
      </c>
      <c r="AF79" s="4">
        <v>0.92700000000000005</v>
      </c>
      <c r="AG79" s="4">
        <v>5.7480000000000002</v>
      </c>
      <c r="AH79" s="4">
        <v>3.2429999999999999</v>
      </c>
      <c r="AI79" s="4">
        <v>3.02</v>
      </c>
      <c r="AJ79" s="4">
        <v>0.48299999999999998</v>
      </c>
      <c r="AK79" s="4">
        <v>4.83</v>
      </c>
      <c r="AL79" s="4">
        <v>5.3840000000000003</v>
      </c>
      <c r="AM79" s="4">
        <f t="shared" si="4"/>
        <v>3.9229887948137598</v>
      </c>
      <c r="AN79" s="4">
        <f t="shared" si="5"/>
        <v>1.3668538109433872</v>
      </c>
      <c r="AO79" s="4">
        <f t="shared" si="6"/>
        <v>12.632594021215043</v>
      </c>
      <c r="AP79" s="4">
        <f t="shared" si="7"/>
        <v>0.14631043256997456</v>
      </c>
    </row>
    <row r="80" spans="1:42" x14ac:dyDescent="0.3">
      <c r="A80" t="s">
        <v>391</v>
      </c>
      <c r="B80">
        <v>-37.452747000000002</v>
      </c>
      <c r="C80">
        <v>-71.338189</v>
      </c>
      <c r="D80" t="s">
        <v>400</v>
      </c>
      <c r="E80">
        <v>5</v>
      </c>
      <c r="F80" s="4">
        <v>46.98</v>
      </c>
      <c r="G80" s="4">
        <v>57.14</v>
      </c>
      <c r="H80" s="4">
        <v>1.08</v>
      </c>
      <c r="I80" s="4">
        <v>17.48</v>
      </c>
      <c r="J80" s="4">
        <v>7.98</v>
      </c>
      <c r="K80" s="4">
        <v>6.66</v>
      </c>
      <c r="L80" s="4">
        <v>3.46</v>
      </c>
      <c r="M80" s="4">
        <v>0.14799999999999999</v>
      </c>
      <c r="N80" s="4">
        <v>1.49</v>
      </c>
      <c r="O80" s="4">
        <v>3.86</v>
      </c>
      <c r="P80" s="4">
        <v>0.222</v>
      </c>
      <c r="Q80" s="4">
        <v>28</v>
      </c>
      <c r="R80" s="4">
        <v>13.8</v>
      </c>
      <c r="S80" s="4">
        <v>49.3</v>
      </c>
      <c r="T80" s="4">
        <v>409</v>
      </c>
      <c r="U80" s="4">
        <v>29.92</v>
      </c>
      <c r="V80" s="4">
        <v>160.30000000000001</v>
      </c>
      <c r="W80" s="4">
        <v>4.0149999999999997</v>
      </c>
      <c r="X80" s="4">
        <v>342</v>
      </c>
      <c r="Y80" s="4">
        <v>16.05</v>
      </c>
      <c r="Z80" s="4">
        <v>36.020000000000003</v>
      </c>
      <c r="AA80" s="4">
        <v>5.0839999999999996</v>
      </c>
      <c r="AB80" s="4">
        <v>22.15</v>
      </c>
      <c r="AC80" s="4">
        <v>5.4050000000000002</v>
      </c>
      <c r="AD80" s="4">
        <v>1.4339999999999999</v>
      </c>
      <c r="AE80" s="4">
        <v>5.468</v>
      </c>
      <c r="AF80" s="4">
        <v>0.91600000000000004</v>
      </c>
      <c r="AG80" s="4">
        <v>5.6210000000000004</v>
      </c>
      <c r="AH80" s="4">
        <v>3.1160000000000001</v>
      </c>
      <c r="AI80" s="4">
        <v>2.8809999999999998</v>
      </c>
      <c r="AJ80" s="4">
        <v>0.46200000000000002</v>
      </c>
      <c r="AK80" s="4">
        <v>4.45</v>
      </c>
      <c r="AL80" s="4">
        <v>4.665</v>
      </c>
      <c r="AM80" s="4">
        <f t="shared" si="4"/>
        <v>3.7845069618056324</v>
      </c>
      <c r="AN80" s="4">
        <f t="shared" si="5"/>
        <v>1.3309156173229655</v>
      </c>
      <c r="AO80" s="4">
        <f t="shared" si="6"/>
        <v>13.669786096256683</v>
      </c>
      <c r="AP80" s="4">
        <f t="shared" si="7"/>
        <v>0.12053789731051344</v>
      </c>
    </row>
    <row r="81" spans="1:42" x14ac:dyDescent="0.3">
      <c r="A81" t="s">
        <v>401</v>
      </c>
      <c r="B81">
        <v>-37.450000000000003</v>
      </c>
      <c r="C81">
        <v>-71.33</v>
      </c>
      <c r="D81" t="s">
        <v>402</v>
      </c>
      <c r="E81">
        <v>5</v>
      </c>
      <c r="F81" s="4">
        <v>46.98</v>
      </c>
      <c r="G81" s="4">
        <v>62.536000000000001</v>
      </c>
      <c r="H81" s="4">
        <v>0.79959999999999998</v>
      </c>
      <c r="I81" s="4">
        <v>17.454000000000001</v>
      </c>
      <c r="J81" s="4">
        <v>5.91</v>
      </c>
      <c r="K81" s="4">
        <v>4.9390000000000001</v>
      </c>
      <c r="L81" s="4">
        <v>1.9530000000000001</v>
      </c>
      <c r="M81" s="4">
        <v>0.1389</v>
      </c>
      <c r="N81" s="4">
        <v>1.9610000000000001</v>
      </c>
      <c r="O81" s="4">
        <v>4.8010000000000002</v>
      </c>
      <c r="P81" s="4">
        <v>0.25600000000000001</v>
      </c>
      <c r="Q81" s="4">
        <v>4.1078619288879503</v>
      </c>
      <c r="R81" s="4">
        <v>2.5969701741150502</v>
      </c>
      <c r="S81" s="4">
        <v>64.2779738858153</v>
      </c>
      <c r="T81" s="4">
        <v>437.17579136460603</v>
      </c>
      <c r="U81" s="4">
        <v>26.4492247785935</v>
      </c>
      <c r="V81" s="4">
        <v>139.024920505251</v>
      </c>
      <c r="W81" s="4">
        <v>5.0443635475911597</v>
      </c>
      <c r="X81" s="4">
        <v>458.09346526067401</v>
      </c>
      <c r="Y81" s="4">
        <v>19.6390928883051</v>
      </c>
      <c r="Z81" s="4">
        <v>42.691864204699598</v>
      </c>
      <c r="AA81" s="4">
        <v>5.2798081873271299</v>
      </c>
      <c r="AB81" s="4">
        <v>21.928393727726998</v>
      </c>
      <c r="AC81" s="4">
        <v>5.0192426123940503</v>
      </c>
      <c r="AD81" s="4">
        <v>1.3469486651842</v>
      </c>
      <c r="AE81" s="4">
        <v>4.7804776127166804</v>
      </c>
      <c r="AF81" s="4">
        <v>0.770504350642366</v>
      </c>
      <c r="AG81" s="4">
        <v>4.4334088380499699</v>
      </c>
      <c r="AH81" s="4">
        <v>2.6582491910274002</v>
      </c>
      <c r="AI81" s="4">
        <v>2.6105022248075298</v>
      </c>
      <c r="AJ81" s="4">
        <v>0.396214463435269</v>
      </c>
      <c r="AK81" s="4">
        <v>3.9075595853485101</v>
      </c>
      <c r="AL81" s="4">
        <v>6.2400921852039897</v>
      </c>
      <c r="AM81" s="4">
        <f t="shared" si="4"/>
        <v>5.1106352555195533</v>
      </c>
      <c r="AN81" s="4">
        <f t="shared" si="5"/>
        <v>1.6313237126376416</v>
      </c>
      <c r="AO81" s="4">
        <f t="shared" si="6"/>
        <v>16.528869750406873</v>
      </c>
      <c r="AP81" s="4">
        <f t="shared" si="7"/>
        <v>0.147030039529813</v>
      </c>
    </row>
    <row r="82" spans="1:42" x14ac:dyDescent="0.3">
      <c r="A82" t="s">
        <v>401</v>
      </c>
      <c r="B82">
        <v>-37.450000000000003</v>
      </c>
      <c r="C82">
        <v>-71.33</v>
      </c>
      <c r="D82" t="s">
        <v>408</v>
      </c>
      <c r="E82">
        <v>5</v>
      </c>
      <c r="F82" s="4">
        <v>46.98</v>
      </c>
      <c r="G82" s="4">
        <v>56.499000000000002</v>
      </c>
      <c r="H82" s="4">
        <v>1.1646000000000001</v>
      </c>
      <c r="I82" s="4">
        <v>17.135999999999999</v>
      </c>
      <c r="J82" s="4">
        <v>8.19</v>
      </c>
      <c r="K82" s="4">
        <v>6.6920000000000002</v>
      </c>
      <c r="L82" s="4">
        <v>3.5760000000000001</v>
      </c>
      <c r="M82" s="4">
        <v>0.15129999999999999</v>
      </c>
      <c r="N82" s="4">
        <v>1.5129999999999999</v>
      </c>
      <c r="O82" s="4">
        <v>3.754</v>
      </c>
      <c r="P82" s="4">
        <v>0.252</v>
      </c>
      <c r="Q82" s="4">
        <v>29.710685766752501</v>
      </c>
      <c r="R82" s="4">
        <v>16.357631540931202</v>
      </c>
      <c r="S82" s="4">
        <v>48.604156515220303</v>
      </c>
      <c r="T82" s="4">
        <v>400.82553812874301</v>
      </c>
      <c r="U82" s="4">
        <v>30.8333561892467</v>
      </c>
      <c r="V82" s="4">
        <v>157.55652434321399</v>
      </c>
      <c r="W82" s="4">
        <v>4.3352209883161201</v>
      </c>
      <c r="X82" s="4">
        <v>338.51307168813099</v>
      </c>
      <c r="Y82" s="4">
        <v>16.0955577743701</v>
      </c>
      <c r="Z82" s="4">
        <v>36.6957044491093</v>
      </c>
      <c r="AA82" s="4">
        <v>4.8961380572861302</v>
      </c>
      <c r="AB82" s="4">
        <v>21.699069918826002</v>
      </c>
      <c r="AC82" s="4">
        <v>5.35331608904142</v>
      </c>
      <c r="AD82" s="4">
        <v>1.38696436802739</v>
      </c>
      <c r="AE82" s="4">
        <v>5.4099481056771701</v>
      </c>
      <c r="AF82" s="4">
        <v>0.88371181565582502</v>
      </c>
      <c r="AG82" s="4">
        <v>5.2131513337979198</v>
      </c>
      <c r="AH82" s="4">
        <v>3.13210410967167</v>
      </c>
      <c r="AI82" s="4">
        <v>2.9156781176740698</v>
      </c>
      <c r="AJ82" s="4">
        <v>0.44453713550797502</v>
      </c>
      <c r="AK82" s="4">
        <v>4.3471707229039298</v>
      </c>
      <c r="AL82" s="4">
        <v>4.3807143957524497</v>
      </c>
      <c r="AM82" s="4">
        <f t="shared" si="4"/>
        <v>3.7501098015417473</v>
      </c>
      <c r="AN82" s="4">
        <f t="shared" si="5"/>
        <v>1.3217851199647892</v>
      </c>
      <c r="AO82" s="4">
        <f t="shared" si="6"/>
        <v>12.99973754620112</v>
      </c>
      <c r="AP82" s="4">
        <f t="shared" si="7"/>
        <v>0.12126012913780186</v>
      </c>
    </row>
    <row r="83" spans="1:42" x14ac:dyDescent="0.3">
      <c r="A83" t="s">
        <v>401</v>
      </c>
      <c r="B83">
        <v>-37.450000000000003</v>
      </c>
      <c r="C83">
        <v>-71.33</v>
      </c>
      <c r="D83" t="s">
        <v>410</v>
      </c>
      <c r="E83">
        <v>5</v>
      </c>
      <c r="F83" s="4">
        <v>46.98</v>
      </c>
      <c r="G83" s="4">
        <v>58.201518186564201</v>
      </c>
      <c r="H83" s="4">
        <v>1.06063706496705</v>
      </c>
      <c r="I83" s="4">
        <v>16.393738664316398</v>
      </c>
      <c r="J83" s="4">
        <v>7.44</v>
      </c>
      <c r="K83" s="4">
        <v>5.7189497988104003</v>
      </c>
      <c r="L83" s="4">
        <v>2.5212023310826202</v>
      </c>
      <c r="M83" s="4">
        <v>0.14461652991454699</v>
      </c>
      <c r="N83" s="4">
        <v>1.81747214146511</v>
      </c>
      <c r="O83" s="4">
        <v>4.5558479306144202</v>
      </c>
      <c r="P83" s="4">
        <v>0.26538405578851598</v>
      </c>
      <c r="Q83" s="4">
        <v>2.38686202209573</v>
      </c>
      <c r="R83" s="4">
        <v>3.5763797334927498</v>
      </c>
      <c r="S83" s="4">
        <v>57.649585173050198</v>
      </c>
      <c r="T83" s="4">
        <v>445.56591031259501</v>
      </c>
      <c r="U83" s="4">
        <v>26.299423122078299</v>
      </c>
      <c r="V83" s="4">
        <v>157.448011632386</v>
      </c>
      <c r="W83" s="4">
        <v>5.1708237531494001</v>
      </c>
      <c r="X83" s="4">
        <v>413.04012438867898</v>
      </c>
      <c r="Y83" s="4">
        <v>17.918993459564099</v>
      </c>
      <c r="Z83" s="4">
        <v>40.1429072618117</v>
      </c>
      <c r="AA83" s="4">
        <v>5.0268728805648299</v>
      </c>
      <c r="AB83" s="4">
        <v>21.377617469768499</v>
      </c>
      <c r="AC83" s="4">
        <v>4.9621567597897203</v>
      </c>
      <c r="AD83" s="4">
        <v>1.4010195165857</v>
      </c>
      <c r="AE83" s="4">
        <v>4.7614289740937696</v>
      </c>
      <c r="AF83" s="4">
        <v>0.77527351456552596</v>
      </c>
      <c r="AG83" s="4">
        <v>4.4856097824920296</v>
      </c>
      <c r="AH83" s="4">
        <v>2.6448145409652</v>
      </c>
      <c r="AI83" s="4">
        <v>2.58219399972071</v>
      </c>
      <c r="AJ83" s="4">
        <v>0.390334109023528</v>
      </c>
      <c r="AK83" s="4">
        <v>4.1622959101804202</v>
      </c>
      <c r="AL83" s="4">
        <v>5.5883174559966902</v>
      </c>
      <c r="AM83" s="4">
        <f t="shared" si="4"/>
        <v>4.7141378002759708</v>
      </c>
      <c r="AN83" s="4">
        <f t="shared" si="5"/>
        <v>1.550566036219903</v>
      </c>
      <c r="AO83" s="4">
        <f t="shared" si="6"/>
        <v>16.942041209205975</v>
      </c>
      <c r="AP83" s="4">
        <f t="shared" si="7"/>
        <v>0.12938508947555047</v>
      </c>
    </row>
    <row r="84" spans="1:42" x14ac:dyDescent="0.3">
      <c r="A84" t="s">
        <v>366</v>
      </c>
      <c r="B84">
        <v>-37.450000000000003</v>
      </c>
      <c r="C84">
        <v>-71.45</v>
      </c>
      <c r="D84" t="s">
        <v>412</v>
      </c>
      <c r="E84">
        <v>5</v>
      </c>
      <c r="F84" s="4">
        <v>46.98</v>
      </c>
      <c r="G84" s="4">
        <v>56.35</v>
      </c>
      <c r="H84" s="4">
        <v>1.1299999999999999</v>
      </c>
      <c r="I84" s="4">
        <v>17.95</v>
      </c>
      <c r="J84" s="4">
        <v>7.99</v>
      </c>
      <c r="K84" s="4">
        <v>6.92</v>
      </c>
      <c r="L84" s="4">
        <v>3.1</v>
      </c>
      <c r="M84" s="4">
        <v>0.13</v>
      </c>
      <c r="N84" s="4">
        <v>1.27</v>
      </c>
      <c r="O84" s="4">
        <v>4.21</v>
      </c>
      <c r="P84" s="4">
        <v>0.25</v>
      </c>
      <c r="Q84" s="4">
        <v>16.126644683352399</v>
      </c>
      <c r="R84" s="4">
        <v>9.87631705368063</v>
      </c>
      <c r="S84" s="4">
        <v>40.7143962030419</v>
      </c>
      <c r="T84" s="4">
        <v>439.94823169729898</v>
      </c>
      <c r="U84" s="4">
        <v>26.537393555796299</v>
      </c>
      <c r="V84" s="4">
        <v>140.11367353527501</v>
      </c>
      <c r="W84" s="4">
        <v>4.3514434405422202</v>
      </c>
      <c r="X84" s="4">
        <v>331.73197942643702</v>
      </c>
      <c r="Y84" s="4">
        <v>14.2088578910188</v>
      </c>
      <c r="Z84" s="4">
        <v>32.355622162324202</v>
      </c>
      <c r="AA84" s="4">
        <v>4.4862555944943896</v>
      </c>
      <c r="AB84" s="4">
        <v>19.689336065305099</v>
      </c>
      <c r="AC84" s="4">
        <v>4.8146616960803899</v>
      </c>
      <c r="AD84" s="4">
        <v>1.32884956910001</v>
      </c>
      <c r="AE84" s="4">
        <v>4.7919219068824601</v>
      </c>
      <c r="AF84" s="4">
        <v>0.74854709251205198</v>
      </c>
      <c r="AG84" s="4">
        <v>4.3733141457879796</v>
      </c>
      <c r="AH84" s="4">
        <v>2.5285067925843099</v>
      </c>
      <c r="AI84" s="4">
        <v>2.48058225709556</v>
      </c>
      <c r="AJ84" s="4">
        <v>0.37751489049345899</v>
      </c>
      <c r="AK84" s="4">
        <v>3.602349529834</v>
      </c>
      <c r="AL84" s="4">
        <v>3.6373102491113798</v>
      </c>
      <c r="AM84" s="4">
        <f t="shared" si="4"/>
        <v>3.8911956498848057</v>
      </c>
      <c r="AN84" s="4">
        <f t="shared" si="5"/>
        <v>1.3587164754123551</v>
      </c>
      <c r="AO84" s="4">
        <f t="shared" si="6"/>
        <v>16.578426617982814</v>
      </c>
      <c r="AP84" s="4">
        <f t="shared" si="7"/>
        <v>9.2543606882945592E-2</v>
      </c>
    </row>
    <row r="85" spans="1:42" x14ac:dyDescent="0.3">
      <c r="A85" t="s">
        <v>369</v>
      </c>
      <c r="B85">
        <v>-37.450000000000003</v>
      </c>
      <c r="C85">
        <v>-71.45</v>
      </c>
      <c r="D85" t="s">
        <v>413</v>
      </c>
      <c r="E85">
        <v>5</v>
      </c>
      <c r="F85" s="4">
        <v>46.98</v>
      </c>
      <c r="G85" s="4">
        <v>55.285285285285298</v>
      </c>
      <c r="H85" s="4">
        <v>1.03</v>
      </c>
      <c r="I85" s="4">
        <v>18.568568568568601</v>
      </c>
      <c r="J85" s="4">
        <v>7.74</v>
      </c>
      <c r="K85" s="4">
        <v>7.26726726726727</v>
      </c>
      <c r="L85" s="4">
        <v>3.7437437437437402</v>
      </c>
      <c r="M85" s="4">
        <v>0.15015015015015001</v>
      </c>
      <c r="N85" s="4">
        <v>1.1711711711711701</v>
      </c>
      <c r="O85" s="4">
        <v>3.9439439439439399</v>
      </c>
      <c r="P85" s="4">
        <v>0.24024024024023999</v>
      </c>
      <c r="Q85" s="4">
        <v>12.5403860949473</v>
      </c>
      <c r="R85" s="4">
        <v>13.9678751969124</v>
      </c>
      <c r="S85" s="4">
        <v>34.815039800321301</v>
      </c>
      <c r="T85" s="4">
        <v>469.63741107585503</v>
      </c>
      <c r="U85" s="4">
        <v>23.878342460200798</v>
      </c>
      <c r="V85" s="4">
        <v>138.27668708315201</v>
      </c>
      <c r="W85" s="4">
        <v>4.6905622794557402</v>
      </c>
      <c r="X85" s="4">
        <v>331.46488399226502</v>
      </c>
      <c r="Y85" s="4">
        <v>13.8703508843147</v>
      </c>
      <c r="Z85" s="4">
        <v>32.524482336228402</v>
      </c>
      <c r="AA85" s="4">
        <v>4.4080032928652102</v>
      </c>
      <c r="AB85" s="4">
        <v>19.1156675743953</v>
      </c>
      <c r="AC85" s="4">
        <v>4.5331528356595303</v>
      </c>
      <c r="AD85" s="4">
        <v>1.2470578906988901</v>
      </c>
      <c r="AE85" s="4">
        <v>4.3574240884603901</v>
      </c>
      <c r="AF85" s="4">
        <v>0.68505203357407096</v>
      </c>
      <c r="AG85" s="4">
        <v>3.9611526867073898</v>
      </c>
      <c r="AH85" s="4">
        <v>2.2634834467360898</v>
      </c>
      <c r="AI85" s="4">
        <v>2.2494126628786502</v>
      </c>
      <c r="AJ85" s="4">
        <v>0.349552854324652</v>
      </c>
      <c r="AK85" s="4">
        <v>3.5233237199368101</v>
      </c>
      <c r="AL85" s="4">
        <v>3.4048512505553798</v>
      </c>
      <c r="AM85" s="4">
        <f t="shared" si="4"/>
        <v>4.1888599663663495</v>
      </c>
      <c r="AN85" s="4">
        <f t="shared" si="5"/>
        <v>1.4324286125129313</v>
      </c>
      <c r="AO85" s="4">
        <f t="shared" si="6"/>
        <v>19.667923427207004</v>
      </c>
      <c r="AP85" s="4">
        <f t="shared" si="7"/>
        <v>7.4131742870667594E-2</v>
      </c>
    </row>
    <row r="86" spans="1:42" x14ac:dyDescent="0.3">
      <c r="A86" t="s">
        <v>366</v>
      </c>
      <c r="B86">
        <v>-37.450000000000003</v>
      </c>
      <c r="C86">
        <v>-71.45</v>
      </c>
      <c r="D86" t="s">
        <v>414</v>
      </c>
      <c r="E86">
        <v>5</v>
      </c>
      <c r="F86" s="4">
        <v>46.98</v>
      </c>
      <c r="G86" s="4">
        <v>58.12</v>
      </c>
      <c r="H86" s="4">
        <v>1.03</v>
      </c>
      <c r="I86" s="4">
        <v>18.236292819334899</v>
      </c>
      <c r="J86" s="4">
        <v>6.72</v>
      </c>
      <c r="K86" s="4">
        <v>6.33</v>
      </c>
      <c r="L86" s="4">
        <v>3.01</v>
      </c>
      <c r="M86" s="4">
        <v>0.13</v>
      </c>
      <c r="N86" s="4">
        <v>1.4</v>
      </c>
      <c r="O86" s="4">
        <v>4.16</v>
      </c>
      <c r="P86" s="4">
        <v>0.22</v>
      </c>
      <c r="Q86" s="4">
        <v>16.779090958243099</v>
      </c>
      <c r="R86" s="4">
        <v>9.0903356600594005</v>
      </c>
      <c r="S86" s="4">
        <v>36.077702342926798</v>
      </c>
      <c r="T86" s="4">
        <v>408.89091813152402</v>
      </c>
      <c r="U86" s="4">
        <v>26.0306965969963</v>
      </c>
      <c r="V86" s="4">
        <v>160.70111112063199</v>
      </c>
      <c r="W86" s="4">
        <v>5.5780153262678098</v>
      </c>
      <c r="X86" s="4">
        <v>381.37471107037197</v>
      </c>
      <c r="Y86" s="4">
        <v>16.1167543780833</v>
      </c>
      <c r="Z86" s="4">
        <v>36.794032473657701</v>
      </c>
      <c r="AA86" s="4">
        <v>4.8179897723890299</v>
      </c>
      <c r="AB86" s="4">
        <v>20.595595052884601</v>
      </c>
      <c r="AC86" s="4">
        <v>4.8807714819709798</v>
      </c>
      <c r="AD86" s="4">
        <v>1.3175212663798299</v>
      </c>
      <c r="AE86" s="4">
        <v>4.8238219726767202</v>
      </c>
      <c r="AF86" s="4">
        <v>0.74943509520665297</v>
      </c>
      <c r="AG86" s="4">
        <v>4.3485833658059798</v>
      </c>
      <c r="AH86" s="4">
        <v>2.5076502539974399</v>
      </c>
      <c r="AI86" s="4">
        <v>2.49062179600095</v>
      </c>
      <c r="AJ86" s="4">
        <v>0.37644372989977198</v>
      </c>
      <c r="AK86" s="4">
        <v>4.0206415329880896</v>
      </c>
      <c r="AL86" s="4">
        <v>4.1148587343812899</v>
      </c>
      <c r="AM86" s="4">
        <f t="shared" si="4"/>
        <v>4.3958952280074266</v>
      </c>
      <c r="AN86" s="4">
        <f t="shared" si="5"/>
        <v>1.4806712027740561</v>
      </c>
      <c r="AO86" s="4">
        <f t="shared" si="6"/>
        <v>15.708028273769139</v>
      </c>
      <c r="AP86" s="4">
        <f t="shared" si="7"/>
        <v>8.8233073279759253E-2</v>
      </c>
    </row>
    <row r="87" spans="1:42" x14ac:dyDescent="0.3">
      <c r="A87" t="s">
        <v>366</v>
      </c>
      <c r="B87">
        <v>-37.450000000000003</v>
      </c>
      <c r="C87">
        <v>-71.45</v>
      </c>
      <c r="D87" t="s">
        <v>416</v>
      </c>
      <c r="E87">
        <v>5</v>
      </c>
      <c r="F87" s="4">
        <v>46.98</v>
      </c>
      <c r="G87" s="4">
        <v>56.64</v>
      </c>
      <c r="H87" s="4">
        <v>1.1399999999999999</v>
      </c>
      <c r="I87" s="4">
        <v>17.55</v>
      </c>
      <c r="J87" s="4">
        <v>8.02</v>
      </c>
      <c r="K87" s="4">
        <v>6.76</v>
      </c>
      <c r="L87" s="4">
        <v>3.35</v>
      </c>
      <c r="M87" s="4">
        <v>0.15</v>
      </c>
      <c r="N87" s="4">
        <v>1.45</v>
      </c>
      <c r="O87" s="4">
        <v>3.96</v>
      </c>
      <c r="P87" s="4">
        <v>0.23</v>
      </c>
      <c r="Q87" s="4">
        <v>31.3712287947932</v>
      </c>
      <c r="R87" s="4">
        <v>15.724405324433899</v>
      </c>
      <c r="S87" s="4">
        <v>45.537686106871298</v>
      </c>
      <c r="T87" s="4">
        <v>396.91653296890797</v>
      </c>
      <c r="U87" s="4">
        <v>30.512255135937099</v>
      </c>
      <c r="V87" s="4">
        <v>173.650930055912</v>
      </c>
      <c r="W87" s="4">
        <v>4.7475442992065497</v>
      </c>
      <c r="X87" s="4">
        <v>340.01746374764298</v>
      </c>
      <c r="Y87" s="4">
        <v>15.1872604969468</v>
      </c>
      <c r="Z87" s="4">
        <v>34.580655112054103</v>
      </c>
      <c r="AA87" s="4">
        <v>4.9310170899122499</v>
      </c>
      <c r="AB87" s="4">
        <v>21.544941355976501</v>
      </c>
      <c r="AC87" s="4">
        <v>5.3415672675100803</v>
      </c>
      <c r="AD87" s="4">
        <v>1.34036840562364</v>
      </c>
      <c r="AE87" s="4">
        <v>5.4155934415447602</v>
      </c>
      <c r="AF87" s="4">
        <v>0.84340889604698499</v>
      </c>
      <c r="AG87" s="4">
        <v>5.0744591404410899</v>
      </c>
      <c r="AH87" s="4">
        <v>2.9094899664303502</v>
      </c>
      <c r="AI87" s="4">
        <v>2.8788831510005499</v>
      </c>
      <c r="AJ87" s="4">
        <v>0.42874538707864701</v>
      </c>
      <c r="AK87" s="4">
        <v>4.4448411261536398</v>
      </c>
      <c r="AL87" s="4">
        <v>4.4357999109412702</v>
      </c>
      <c r="AM87" s="4">
        <f t="shared" si="4"/>
        <v>3.5837106245423707</v>
      </c>
      <c r="AN87" s="4">
        <f t="shared" si="5"/>
        <v>1.2763987509328629</v>
      </c>
      <c r="AO87" s="4">
        <f t="shared" si="6"/>
        <v>13.008429930877929</v>
      </c>
      <c r="AP87" s="4">
        <f t="shared" si="7"/>
        <v>0.11472862006087926</v>
      </c>
    </row>
    <row r="88" spans="1:42" x14ac:dyDescent="0.3">
      <c r="A88" t="s">
        <v>369</v>
      </c>
      <c r="B88">
        <v>-37.450000000000003</v>
      </c>
      <c r="C88">
        <v>-71.45</v>
      </c>
      <c r="D88" t="s">
        <v>417</v>
      </c>
      <c r="E88">
        <v>5</v>
      </c>
      <c r="F88" s="4">
        <v>46.98</v>
      </c>
      <c r="G88" s="4">
        <v>58.5762779552716</v>
      </c>
      <c r="H88" s="4">
        <v>1.1200000000000001</v>
      </c>
      <c r="I88" s="4">
        <v>17.172523961661302</v>
      </c>
      <c r="J88" s="4">
        <v>7.29</v>
      </c>
      <c r="K88" s="4">
        <v>5.9604632587859401</v>
      </c>
      <c r="L88" s="4">
        <v>2.6657348242811501</v>
      </c>
      <c r="M88" s="4">
        <v>0.13977635782747599</v>
      </c>
      <c r="N88" s="4">
        <v>1.55750798722045</v>
      </c>
      <c r="O88" s="4">
        <v>4.4329073482428099</v>
      </c>
      <c r="P88" s="4">
        <v>0.27955271565495199</v>
      </c>
      <c r="Q88" s="4">
        <v>6.7972343028436804</v>
      </c>
      <c r="R88" s="4">
        <v>5.3832792348793701</v>
      </c>
      <c r="S88" s="4">
        <v>47.4754303761448</v>
      </c>
      <c r="T88" s="4">
        <v>384.94016507925602</v>
      </c>
      <c r="U88" s="4">
        <v>28.898788678422498</v>
      </c>
      <c r="V88" s="4">
        <v>172.252023888927</v>
      </c>
      <c r="W88" s="4">
        <v>4.8309740583327301</v>
      </c>
      <c r="X88" s="4">
        <v>371.75439594930299</v>
      </c>
      <c r="Y88" s="4">
        <v>15.2512586238011</v>
      </c>
      <c r="Z88" s="4">
        <v>36.123893180469999</v>
      </c>
      <c r="AA88" s="4">
        <v>4.7515608936780698</v>
      </c>
      <c r="AB88" s="4">
        <v>20.533019095117599</v>
      </c>
      <c r="AC88" s="4">
        <v>4.9609694357309202</v>
      </c>
      <c r="AD88" s="4">
        <v>1.3315326676342101</v>
      </c>
      <c r="AE88" s="4">
        <v>5.01028330640235</v>
      </c>
      <c r="AF88" s="4">
        <v>0.79985503206513198</v>
      </c>
      <c r="AG88" s="4">
        <v>4.6969517293522101</v>
      </c>
      <c r="AH88" s="4">
        <v>2.7592589098335898</v>
      </c>
      <c r="AI88" s="4">
        <v>2.7893939335992002</v>
      </c>
      <c r="AJ88" s="4">
        <v>0.43772068780767598</v>
      </c>
      <c r="AK88" s="4">
        <v>4.4618955205619697</v>
      </c>
      <c r="AL88" s="4">
        <v>4.50578110168777</v>
      </c>
      <c r="AM88" s="4">
        <f t="shared" si="4"/>
        <v>3.714269085852183</v>
      </c>
      <c r="AN88" s="4">
        <f t="shared" si="5"/>
        <v>1.3121819120701967</v>
      </c>
      <c r="AO88" s="4">
        <f t="shared" si="6"/>
        <v>13.320287205209903</v>
      </c>
      <c r="AP88" s="4">
        <f t="shared" si="7"/>
        <v>0.12333197385720973</v>
      </c>
    </row>
    <row r="89" spans="1:42" x14ac:dyDescent="0.3">
      <c r="A89" t="s">
        <v>366</v>
      </c>
      <c r="B89">
        <v>-37.450000000000003</v>
      </c>
      <c r="C89">
        <v>-71.45</v>
      </c>
      <c r="D89" t="s">
        <v>418</v>
      </c>
      <c r="E89">
        <v>5</v>
      </c>
      <c r="F89" s="4">
        <v>46.98</v>
      </c>
      <c r="G89" s="4">
        <v>61.38</v>
      </c>
      <c r="H89" s="4">
        <v>0.82</v>
      </c>
      <c r="I89" s="4">
        <v>17.21</v>
      </c>
      <c r="J89" s="4">
        <v>5.91</v>
      </c>
      <c r="K89" s="4">
        <v>4.87</v>
      </c>
      <c r="L89" s="4">
        <v>1.86</v>
      </c>
      <c r="M89" s="4">
        <v>0.15</v>
      </c>
      <c r="N89" s="4">
        <v>1.92</v>
      </c>
      <c r="O89" s="4">
        <v>4.9400000000000004</v>
      </c>
      <c r="P89" s="4">
        <v>0.28000000000000003</v>
      </c>
      <c r="Q89" s="4">
        <v>3.0231078410599599</v>
      </c>
      <c r="R89" s="4">
        <v>2.3961299935692901</v>
      </c>
      <c r="S89" s="4">
        <v>64.930330886876902</v>
      </c>
      <c r="T89" s="4">
        <v>416.73603121560302</v>
      </c>
      <c r="U89" s="4">
        <v>27.4250570702335</v>
      </c>
      <c r="V89" s="4">
        <v>153.48374584922101</v>
      </c>
      <c r="W89" s="4">
        <v>5.5688544973549403</v>
      </c>
      <c r="X89" s="4">
        <v>471.10777421387797</v>
      </c>
      <c r="Y89" s="4">
        <v>19.490093270873199</v>
      </c>
      <c r="Z89" s="4">
        <v>42.121607920537897</v>
      </c>
      <c r="AA89" s="4">
        <v>5.5197799796403801</v>
      </c>
      <c r="AB89" s="4">
        <v>22.899997366525199</v>
      </c>
      <c r="AC89" s="4">
        <v>5.1465387436018704</v>
      </c>
      <c r="AD89" s="4">
        <v>1.3693784816573999</v>
      </c>
      <c r="AE89" s="4">
        <v>4.9094002807244097</v>
      </c>
      <c r="AF89" s="4">
        <v>0.77038461487753696</v>
      </c>
      <c r="AG89" s="4">
        <v>4.2965953295714403</v>
      </c>
      <c r="AH89" s="4">
        <v>2.4862440431463702</v>
      </c>
      <c r="AI89" s="4">
        <v>2.54097820653935</v>
      </c>
      <c r="AJ89" s="4">
        <v>0.40397405778266299</v>
      </c>
      <c r="AK89" s="4">
        <v>4.0340015289754598</v>
      </c>
      <c r="AL89" s="4">
        <v>6.2695614230244496</v>
      </c>
      <c r="AM89" s="4">
        <f t="shared" si="4"/>
        <v>5.2106332597598719</v>
      </c>
      <c r="AN89" s="4">
        <f t="shared" si="5"/>
        <v>1.6507013953579022</v>
      </c>
      <c r="AO89" s="4">
        <f t="shared" si="6"/>
        <v>15.195448095089594</v>
      </c>
      <c r="AP89" s="4">
        <f t="shared" si="7"/>
        <v>0.1558068561949818</v>
      </c>
    </row>
    <row r="90" spans="1:42" x14ac:dyDescent="0.3">
      <c r="A90" t="s">
        <v>366</v>
      </c>
      <c r="B90">
        <v>-37.450000000000003</v>
      </c>
      <c r="C90">
        <v>-71.45</v>
      </c>
      <c r="D90" t="s">
        <v>419</v>
      </c>
      <c r="E90">
        <v>5</v>
      </c>
      <c r="F90" s="4">
        <v>46.98</v>
      </c>
      <c r="G90" s="4">
        <v>61.45</v>
      </c>
      <c r="H90" s="4">
        <v>0.82</v>
      </c>
      <c r="I90" s="4">
        <v>17.329999999999998</v>
      </c>
      <c r="J90" s="4">
        <v>5.86</v>
      </c>
      <c r="K90" s="4">
        <v>5.0199999999999996</v>
      </c>
      <c r="L90" s="4">
        <v>1.88</v>
      </c>
      <c r="M90" s="4">
        <v>0.13</v>
      </c>
      <c r="N90" s="4">
        <v>1.91</v>
      </c>
      <c r="O90" s="4">
        <v>4.7</v>
      </c>
      <c r="P90" s="4">
        <v>0.28000000000000003</v>
      </c>
      <c r="Q90" s="4">
        <v>3.7574272825332899</v>
      </c>
      <c r="R90" s="4">
        <v>2.5849072211233501</v>
      </c>
      <c r="S90" s="4">
        <v>56.365476107824698</v>
      </c>
      <c r="T90" s="4">
        <v>408.64014571520198</v>
      </c>
      <c r="U90" s="4">
        <v>24.228323785426699</v>
      </c>
      <c r="V90" s="4">
        <v>155.63454548291099</v>
      </c>
      <c r="W90" s="4">
        <v>5.7171370858105899</v>
      </c>
      <c r="X90" s="4">
        <v>447.50560092007998</v>
      </c>
      <c r="Y90" s="4">
        <v>17.205734781921201</v>
      </c>
      <c r="Z90" s="4">
        <v>40.2921165057857</v>
      </c>
      <c r="AA90" s="4">
        <v>5.0477745389214501</v>
      </c>
      <c r="AB90" s="4">
        <v>20.959818163098198</v>
      </c>
      <c r="AC90" s="4">
        <v>4.8449040932815999</v>
      </c>
      <c r="AD90" s="4">
        <v>1.3323566466247101</v>
      </c>
      <c r="AE90" s="4">
        <v>4.6687147393739696</v>
      </c>
      <c r="AF90" s="4">
        <v>0.72248815695665003</v>
      </c>
      <c r="AG90" s="4">
        <v>4.09416621887181</v>
      </c>
      <c r="AH90" s="4">
        <v>2.3372458081114398</v>
      </c>
      <c r="AI90" s="4">
        <v>2.43807307683256</v>
      </c>
      <c r="AJ90" s="4">
        <v>0.36901528151327101</v>
      </c>
      <c r="AK90" s="4">
        <v>4.0222475913569102</v>
      </c>
      <c r="AL90" s="4">
        <v>5.95680713542788</v>
      </c>
      <c r="AM90" s="4">
        <f t="shared" si="4"/>
        <v>4.7940662963895289</v>
      </c>
      <c r="AN90" s="4">
        <f t="shared" si="5"/>
        <v>1.5673789649506835</v>
      </c>
      <c r="AO90" s="4">
        <f t="shared" si="6"/>
        <v>16.866216141663024</v>
      </c>
      <c r="AP90" s="4">
        <f t="shared" si="7"/>
        <v>0.13793426000564346</v>
      </c>
    </row>
    <row r="91" spans="1:42" x14ac:dyDescent="0.3">
      <c r="A91" t="s">
        <v>369</v>
      </c>
      <c r="B91">
        <v>-37.450000000000003</v>
      </c>
      <c r="C91">
        <v>-71.45</v>
      </c>
      <c r="D91" t="s">
        <v>420</v>
      </c>
      <c r="E91">
        <v>5</v>
      </c>
      <c r="F91" s="4">
        <v>46.98</v>
      </c>
      <c r="G91" s="4">
        <v>55.099789389228803</v>
      </c>
      <c r="H91" s="4">
        <v>0.97</v>
      </c>
      <c r="I91" s="4">
        <v>17.942031892488199</v>
      </c>
      <c r="J91" s="4">
        <v>7.53</v>
      </c>
      <c r="K91" s="4">
        <v>7.7725403670644901</v>
      </c>
      <c r="L91" s="4">
        <v>4.80393140106308</v>
      </c>
      <c r="M91" s="4">
        <v>0.15043626516899</v>
      </c>
      <c r="N91" s="4">
        <v>1.14331561528432</v>
      </c>
      <c r="O91" s="4">
        <v>3.5101795206097699</v>
      </c>
      <c r="P91" s="4">
        <v>0.240698024270384</v>
      </c>
      <c r="Q91" s="4">
        <v>91.708696377749106</v>
      </c>
      <c r="R91" s="4">
        <v>40.885084893532202</v>
      </c>
      <c r="S91" s="4">
        <v>33.4817460763756</v>
      </c>
      <c r="T91" s="4">
        <v>476.88034370205997</v>
      </c>
      <c r="U91" s="4">
        <v>21.5648786412589</v>
      </c>
      <c r="V91" s="4">
        <v>130.261269218378</v>
      </c>
      <c r="W91" s="4">
        <v>3.9593619412500298</v>
      </c>
      <c r="X91" s="4">
        <v>307.05305539399001</v>
      </c>
      <c r="Y91" s="4">
        <v>13.1543077003956</v>
      </c>
      <c r="Z91" s="4">
        <v>30.304070790118299</v>
      </c>
      <c r="AA91" s="4">
        <v>4.1191926347217702</v>
      </c>
      <c r="AB91" s="4">
        <v>17.745944479573499</v>
      </c>
      <c r="AC91" s="4">
        <v>4.0656469233181998</v>
      </c>
      <c r="AD91" s="4">
        <v>1.1178377777811199</v>
      </c>
      <c r="AE91" s="4">
        <v>3.9477420757887098</v>
      </c>
      <c r="AF91" s="4">
        <v>0.61252404325167997</v>
      </c>
      <c r="AG91" s="4">
        <v>3.5755972222803001</v>
      </c>
      <c r="AH91" s="4">
        <v>2.0620868034133601</v>
      </c>
      <c r="AI91" s="4">
        <v>2.00747815544009</v>
      </c>
      <c r="AJ91" s="4">
        <v>0.31382440500054698</v>
      </c>
      <c r="AK91" s="4">
        <v>3.3147916080836701</v>
      </c>
      <c r="AL91" s="4">
        <v>3.3494278631513899</v>
      </c>
      <c r="AM91" s="4">
        <f t="shared" si="4"/>
        <v>4.4513802886323486</v>
      </c>
      <c r="AN91" s="4">
        <f t="shared" si="5"/>
        <v>1.4932142253038923</v>
      </c>
      <c r="AO91" s="4">
        <f t="shared" si="6"/>
        <v>22.113750401065136</v>
      </c>
      <c r="AP91" s="4">
        <f t="shared" si="7"/>
        <v>7.0209952074044707E-2</v>
      </c>
    </row>
    <row r="92" spans="1:42" x14ac:dyDescent="0.3">
      <c r="A92" t="s">
        <v>366</v>
      </c>
      <c r="B92">
        <v>-37.450000000000003</v>
      </c>
      <c r="C92">
        <v>-71.45</v>
      </c>
      <c r="D92" t="s">
        <v>421</v>
      </c>
      <c r="E92">
        <v>5</v>
      </c>
      <c r="F92" s="4">
        <v>46.98</v>
      </c>
      <c r="G92" s="4">
        <v>56.77</v>
      </c>
      <c r="H92" s="4">
        <v>1</v>
      </c>
      <c r="I92" s="4">
        <v>17.64</v>
      </c>
      <c r="J92" s="4">
        <v>7.49</v>
      </c>
      <c r="K92" s="4">
        <v>6.78</v>
      </c>
      <c r="L92" s="4">
        <v>3.32</v>
      </c>
      <c r="M92" s="4">
        <v>0.17</v>
      </c>
      <c r="N92" s="4">
        <v>1.34</v>
      </c>
      <c r="O92" s="4">
        <v>3.91</v>
      </c>
      <c r="P92" s="4">
        <v>0.26</v>
      </c>
      <c r="Q92" s="4">
        <v>21.5652296998698</v>
      </c>
      <c r="R92" s="4">
        <v>14.9310962817166</v>
      </c>
      <c r="S92" s="4">
        <v>37.516917522613397</v>
      </c>
      <c r="T92" s="4">
        <v>417.10600638966099</v>
      </c>
      <c r="U92" s="4">
        <v>25.039483775372599</v>
      </c>
      <c r="V92" s="4">
        <v>149.75179400323401</v>
      </c>
      <c r="W92" s="4">
        <v>4.1407626467124796</v>
      </c>
      <c r="X92" s="4">
        <v>310.31895052974301</v>
      </c>
      <c r="Y92" s="4">
        <v>13.466172315191301</v>
      </c>
      <c r="Z92" s="4">
        <v>31.413210210213901</v>
      </c>
      <c r="AA92" s="4">
        <v>4.3081764524778796</v>
      </c>
      <c r="AB92" s="4">
        <v>18.8429474766988</v>
      </c>
      <c r="AC92" s="4">
        <v>4.5231588454966802</v>
      </c>
      <c r="AD92" s="4">
        <v>1.1964788549063301</v>
      </c>
      <c r="AE92" s="4">
        <v>4.5077985866148298</v>
      </c>
      <c r="AF92" s="4">
        <v>0.71193659496030703</v>
      </c>
      <c r="AG92" s="4">
        <v>4.0694257154909703</v>
      </c>
      <c r="AH92" s="4">
        <v>2.3549003153735302</v>
      </c>
      <c r="AI92" s="4">
        <v>2.3868132020772999</v>
      </c>
      <c r="AJ92" s="4">
        <v>0.371567159771169</v>
      </c>
      <c r="AK92" s="4">
        <v>3.8361753221036698</v>
      </c>
      <c r="AL92" s="4">
        <v>3.46175337550812</v>
      </c>
      <c r="AM92" s="4">
        <f t="shared" si="4"/>
        <v>3.8326862276333062</v>
      </c>
      <c r="AN92" s="4">
        <f t="shared" si="5"/>
        <v>1.3435659222684364</v>
      </c>
      <c r="AO92" s="4">
        <f t="shared" si="6"/>
        <v>16.65793153451121</v>
      </c>
      <c r="AP92" s="4">
        <f t="shared" si="7"/>
        <v>8.9945761863628126E-2</v>
      </c>
    </row>
    <row r="93" spans="1:42" x14ac:dyDescent="0.3">
      <c r="A93" t="s">
        <v>369</v>
      </c>
      <c r="B93">
        <v>-37.450000000000003</v>
      </c>
      <c r="C93">
        <v>-71.45</v>
      </c>
      <c r="D93" t="s">
        <v>422</v>
      </c>
      <c r="E93">
        <v>5</v>
      </c>
      <c r="F93" s="4">
        <v>46.98</v>
      </c>
      <c r="G93" s="4">
        <v>58.645562011620903</v>
      </c>
      <c r="H93" s="4">
        <v>0.98</v>
      </c>
      <c r="I93" s="4">
        <v>17.241033860949699</v>
      </c>
      <c r="J93" s="4">
        <v>7.35</v>
      </c>
      <c r="K93" s="4">
        <v>6.1109997996393499</v>
      </c>
      <c r="L93" s="4">
        <v>2.95531957523542</v>
      </c>
      <c r="M93" s="4">
        <v>0.130234421959527</v>
      </c>
      <c r="N93" s="4">
        <v>1.6529753556401501</v>
      </c>
      <c r="O93" s="4">
        <v>3.8970146263273899</v>
      </c>
      <c r="P93" s="4">
        <v>0.220396714085354</v>
      </c>
      <c r="Q93" s="4">
        <v>16.933497726218899</v>
      </c>
      <c r="R93" s="4">
        <v>10.065125644817099</v>
      </c>
      <c r="S93" s="4">
        <v>49.2249213651628</v>
      </c>
      <c r="T93" s="4">
        <v>370.60897612628997</v>
      </c>
      <c r="U93" s="4">
        <v>28.272337154974199</v>
      </c>
      <c r="V93" s="4">
        <v>178.75279282313701</v>
      </c>
      <c r="W93" s="4">
        <v>4.6290764412686398</v>
      </c>
      <c r="X93" s="4">
        <v>355.35706267667302</v>
      </c>
      <c r="Y93" s="4">
        <v>14.8684131514903</v>
      </c>
      <c r="Z93" s="4">
        <v>34.723114865620197</v>
      </c>
      <c r="AA93" s="4">
        <v>4.7314559233523799</v>
      </c>
      <c r="AB93" s="4">
        <v>20.428299643715</v>
      </c>
      <c r="AC93" s="4">
        <v>4.9716879048051004</v>
      </c>
      <c r="AD93" s="4">
        <v>1.2317824611100101</v>
      </c>
      <c r="AE93" s="4">
        <v>4.97141822820796</v>
      </c>
      <c r="AF93" s="4">
        <v>0.78582521791517701</v>
      </c>
      <c r="AG93" s="4">
        <v>4.5752577213227301</v>
      </c>
      <c r="AH93" s="4">
        <v>2.6621339653856499</v>
      </c>
      <c r="AI93" s="4">
        <v>2.7115629079237298</v>
      </c>
      <c r="AJ93" s="4">
        <v>0.41871363227910502</v>
      </c>
      <c r="AK93" s="4">
        <v>4.6126401781546802</v>
      </c>
      <c r="AL93" s="4">
        <v>4.6240753819987397</v>
      </c>
      <c r="AM93" s="4">
        <f t="shared" si="4"/>
        <v>3.724967311738371</v>
      </c>
      <c r="AN93" s="4">
        <f t="shared" si="5"/>
        <v>1.3150580764207696</v>
      </c>
      <c r="AO93" s="4">
        <f t="shared" si="6"/>
        <v>13.108536945311771</v>
      </c>
      <c r="AP93" s="4">
        <f t="shared" si="7"/>
        <v>0.13282171921380756</v>
      </c>
    </row>
    <row r="94" spans="1:42" x14ac:dyDescent="0.3">
      <c r="A94" t="s">
        <v>366</v>
      </c>
      <c r="B94">
        <v>-37.450000000000003</v>
      </c>
      <c r="C94">
        <v>-71.45</v>
      </c>
      <c r="D94" t="s">
        <v>423</v>
      </c>
      <c r="E94">
        <v>5</v>
      </c>
      <c r="F94" s="4">
        <v>46.98</v>
      </c>
      <c r="G94" s="4">
        <v>55.86</v>
      </c>
      <c r="H94" s="4">
        <v>1.1000000000000001</v>
      </c>
      <c r="I94" s="4">
        <v>17.399999999999999</v>
      </c>
      <c r="J94" s="4">
        <v>8.1300000000000008</v>
      </c>
      <c r="K94" s="4">
        <v>7.05</v>
      </c>
      <c r="L94" s="4">
        <v>3.82</v>
      </c>
      <c r="M94" s="4">
        <v>0.17</v>
      </c>
      <c r="N94" s="4">
        <v>1.32</v>
      </c>
      <c r="O94" s="4">
        <v>3.73</v>
      </c>
      <c r="P94" s="4">
        <v>0.25</v>
      </c>
      <c r="Q94" s="4">
        <v>32.672335166890903</v>
      </c>
      <c r="R94" s="4">
        <v>17.984927691518301</v>
      </c>
      <c r="S94" s="4">
        <v>40.4969801735703</v>
      </c>
      <c r="T94" s="4">
        <v>397.61002053707898</v>
      </c>
      <c r="U94" s="4">
        <v>27.887902179049998</v>
      </c>
      <c r="V94" s="4">
        <v>153.30621803914701</v>
      </c>
      <c r="W94" s="4">
        <v>4.0909450570447499</v>
      </c>
      <c r="X94" s="4">
        <v>301.23068293002001</v>
      </c>
      <c r="Y94" s="4">
        <v>13.823902797595499</v>
      </c>
      <c r="Z94" s="4">
        <v>31.752899103531298</v>
      </c>
      <c r="AA94" s="4">
        <v>4.4137367429727901</v>
      </c>
      <c r="AB94" s="4">
        <v>19.340680217761399</v>
      </c>
      <c r="AC94" s="4">
        <v>4.7323842794488904</v>
      </c>
      <c r="AD94" s="4">
        <v>1.22540887873796</v>
      </c>
      <c r="AE94" s="4">
        <v>4.9123086384070298</v>
      </c>
      <c r="AF94" s="4">
        <v>0.77165965865188602</v>
      </c>
      <c r="AG94" s="4">
        <v>4.4807657763066997</v>
      </c>
      <c r="AH94" s="4">
        <v>2.59873545609867</v>
      </c>
      <c r="AI94" s="4">
        <v>2.63434246486996</v>
      </c>
      <c r="AJ94" s="4">
        <v>0.40501905619365097</v>
      </c>
      <c r="AK94" s="4">
        <v>3.9692756692903601</v>
      </c>
      <c r="AL94" s="4">
        <v>3.7304565000411398</v>
      </c>
      <c r="AM94" s="4">
        <f t="shared" si="4"/>
        <v>3.5648065636836388</v>
      </c>
      <c r="AN94" s="4">
        <f t="shared" si="5"/>
        <v>1.2711097925578547</v>
      </c>
      <c r="AO94" s="4">
        <f t="shared" si="6"/>
        <v>14.257437435927766</v>
      </c>
      <c r="AP94" s="4">
        <f t="shared" si="7"/>
        <v>0.10185100495925195</v>
      </c>
    </row>
    <row r="95" spans="1:42" x14ac:dyDescent="0.3">
      <c r="A95" t="s">
        <v>391</v>
      </c>
      <c r="B95">
        <v>-37.445808999999997</v>
      </c>
      <c r="C95">
        <v>-71.367542</v>
      </c>
      <c r="D95" t="s">
        <v>424</v>
      </c>
      <c r="E95">
        <v>5</v>
      </c>
      <c r="F95" s="4">
        <v>46.98</v>
      </c>
      <c r="G95" s="4">
        <v>55.8</v>
      </c>
      <c r="H95" s="4">
        <v>1.1499999999999999</v>
      </c>
      <c r="I95" s="4">
        <v>17.72</v>
      </c>
      <c r="J95" s="4">
        <v>8.61</v>
      </c>
      <c r="K95" s="4">
        <v>6.63</v>
      </c>
      <c r="L95" s="4">
        <v>3.74</v>
      </c>
      <c r="M95" s="4">
        <v>0.14099999999999999</v>
      </c>
      <c r="N95" s="4">
        <v>1.42</v>
      </c>
      <c r="O95" s="4">
        <v>3.96</v>
      </c>
      <c r="P95" s="4">
        <v>0.223</v>
      </c>
      <c r="Q95" s="4">
        <v>3.3</v>
      </c>
      <c r="R95" s="4">
        <v>16.100000000000001</v>
      </c>
      <c r="S95" s="4">
        <v>44.8</v>
      </c>
      <c r="T95" s="4">
        <v>507</v>
      </c>
      <c r="U95" s="4">
        <v>25.53</v>
      </c>
      <c r="V95" s="4">
        <v>142.30000000000001</v>
      </c>
      <c r="W95" s="4">
        <v>3.7410000000000001</v>
      </c>
      <c r="X95" s="4">
        <v>335</v>
      </c>
      <c r="Y95" s="4">
        <v>15.92</v>
      </c>
      <c r="Z95" s="4">
        <v>35.090000000000003</v>
      </c>
      <c r="AA95" s="4">
        <v>4.9290000000000003</v>
      </c>
      <c r="AB95" s="4">
        <v>21.01</v>
      </c>
      <c r="AC95" s="4">
        <v>5.0540000000000003</v>
      </c>
      <c r="AD95" s="4">
        <v>1.468</v>
      </c>
      <c r="AE95" s="4">
        <v>4.9509999999999996</v>
      </c>
      <c r="AF95" s="4">
        <v>0.79600000000000004</v>
      </c>
      <c r="AG95" s="4">
        <v>4.899</v>
      </c>
      <c r="AH95" s="4">
        <v>2.7309999999999999</v>
      </c>
      <c r="AI95" s="4">
        <v>2.403</v>
      </c>
      <c r="AJ95" s="4">
        <v>0.38800000000000001</v>
      </c>
      <c r="AK95" s="4">
        <v>3.89</v>
      </c>
      <c r="AL95" s="4">
        <v>4.633</v>
      </c>
      <c r="AM95" s="4">
        <f t="shared" si="4"/>
        <v>4.5005627634935941</v>
      </c>
      <c r="AN95" s="4">
        <f t="shared" si="5"/>
        <v>1.504202447511237</v>
      </c>
      <c r="AO95" s="4">
        <f t="shared" si="6"/>
        <v>19.858989424206815</v>
      </c>
      <c r="AP95" s="4">
        <f t="shared" si="7"/>
        <v>8.83629191321499E-2</v>
      </c>
    </row>
    <row r="96" spans="1:42" x14ac:dyDescent="0.3">
      <c r="A96" t="s">
        <v>391</v>
      </c>
      <c r="B96">
        <v>-37.445787000000003</v>
      </c>
      <c r="C96">
        <v>-71.346065999999993</v>
      </c>
      <c r="D96" t="s">
        <v>425</v>
      </c>
      <c r="E96">
        <v>5</v>
      </c>
      <c r="F96" s="4">
        <v>46.98</v>
      </c>
      <c r="G96" s="4">
        <v>55.52</v>
      </c>
      <c r="H96" s="4">
        <v>1.1599999999999999</v>
      </c>
      <c r="I96" s="4">
        <v>17.940000000000001</v>
      </c>
      <c r="J96" s="4">
        <v>7.74</v>
      </c>
      <c r="K96" s="4">
        <v>7.07</v>
      </c>
      <c r="L96" s="4">
        <v>3.98</v>
      </c>
      <c r="M96" s="4">
        <v>0.129</v>
      </c>
      <c r="N96" s="4">
        <v>1.47</v>
      </c>
      <c r="O96" s="4">
        <v>3.96</v>
      </c>
      <c r="P96" s="4">
        <v>0.27600000000000002</v>
      </c>
      <c r="Q96" s="4">
        <v>13.9</v>
      </c>
      <c r="R96" s="4">
        <v>24.7</v>
      </c>
      <c r="S96" s="4">
        <v>40.799999999999997</v>
      </c>
      <c r="T96" s="4">
        <v>568</v>
      </c>
      <c r="U96" s="4">
        <v>21.41</v>
      </c>
      <c r="V96" s="4">
        <v>142.1</v>
      </c>
      <c r="W96" s="4">
        <v>5.3</v>
      </c>
      <c r="X96" s="4">
        <v>389</v>
      </c>
      <c r="Y96" s="4">
        <v>19.64</v>
      </c>
      <c r="Z96" s="4">
        <v>42.98</v>
      </c>
      <c r="AA96" s="4">
        <v>5.5979999999999999</v>
      </c>
      <c r="AB96" s="4">
        <v>23.14</v>
      </c>
      <c r="AC96" s="4">
        <v>5.069</v>
      </c>
      <c r="AD96" s="4">
        <v>1.488</v>
      </c>
      <c r="AE96" s="4">
        <v>4.7469999999999999</v>
      </c>
      <c r="AF96" s="4">
        <v>0.73199999999999998</v>
      </c>
      <c r="AG96" s="4">
        <v>4.2549999999999999</v>
      </c>
      <c r="AH96" s="4">
        <v>2.1800000000000002</v>
      </c>
      <c r="AI96" s="4">
        <v>1.964</v>
      </c>
      <c r="AJ96" s="4">
        <v>0.314</v>
      </c>
      <c r="AK96" s="4">
        <v>3.7</v>
      </c>
      <c r="AL96" s="4">
        <v>4.5549999999999997</v>
      </c>
      <c r="AM96" s="4">
        <f t="shared" si="4"/>
        <v>6.7932489451476803</v>
      </c>
      <c r="AN96" s="4">
        <f t="shared" si="5"/>
        <v>1.9159293168433775</v>
      </c>
      <c r="AO96" s="4">
        <f t="shared" si="6"/>
        <v>26.52965903783279</v>
      </c>
      <c r="AP96" s="4">
        <f t="shared" si="7"/>
        <v>7.1830985915492959E-2</v>
      </c>
    </row>
    <row r="97" spans="1:42" x14ac:dyDescent="0.3">
      <c r="A97" t="s">
        <v>391</v>
      </c>
      <c r="B97">
        <v>-37.445692000000001</v>
      </c>
      <c r="C97">
        <v>-71.352618000000007</v>
      </c>
      <c r="D97" t="s">
        <v>426</v>
      </c>
      <c r="E97">
        <v>5</v>
      </c>
      <c r="F97" s="4">
        <v>46.98</v>
      </c>
      <c r="G97" s="4">
        <v>60.15</v>
      </c>
      <c r="H97" s="4">
        <v>0.99</v>
      </c>
      <c r="I97" s="4">
        <v>16.97</v>
      </c>
      <c r="J97" s="4">
        <v>6.56</v>
      </c>
      <c r="K97" s="4">
        <v>5.34</v>
      </c>
      <c r="L97" s="4">
        <v>2.39</v>
      </c>
      <c r="M97" s="4">
        <v>0.14000000000000001</v>
      </c>
      <c r="N97" s="4">
        <v>1.88</v>
      </c>
      <c r="O97" s="4">
        <v>4.41</v>
      </c>
      <c r="P97" s="4">
        <v>0.25900000000000001</v>
      </c>
      <c r="Q97" s="4">
        <v>1.5</v>
      </c>
      <c r="R97" s="4">
        <v>1.8</v>
      </c>
      <c r="S97" s="4">
        <v>60.8</v>
      </c>
      <c r="T97" s="4">
        <v>425</v>
      </c>
      <c r="U97" s="4">
        <v>27.7</v>
      </c>
      <c r="V97" s="4">
        <v>168.8</v>
      </c>
      <c r="W97" s="4">
        <v>5.125</v>
      </c>
      <c r="X97" s="4">
        <v>450</v>
      </c>
      <c r="Y97" s="4">
        <v>19.52</v>
      </c>
      <c r="Z97" s="4">
        <v>43.19</v>
      </c>
      <c r="AA97" s="4">
        <v>5.7149999999999999</v>
      </c>
      <c r="AB97" s="4">
        <v>23.86</v>
      </c>
      <c r="AC97" s="4">
        <v>5.4829999999999997</v>
      </c>
      <c r="AD97" s="4">
        <v>1.579</v>
      </c>
      <c r="AE97" s="4">
        <v>5.4180000000000001</v>
      </c>
      <c r="AF97" s="4">
        <v>0.873</v>
      </c>
      <c r="AG97" s="4">
        <v>5.28</v>
      </c>
      <c r="AH97" s="4">
        <v>2.8490000000000002</v>
      </c>
      <c r="AI97" s="4">
        <v>2.6219999999999999</v>
      </c>
      <c r="AJ97" s="4">
        <v>0.434</v>
      </c>
      <c r="AK97" s="4">
        <v>4.59</v>
      </c>
      <c r="AL97" s="4">
        <v>6.0460000000000003</v>
      </c>
      <c r="AM97" s="4">
        <f t="shared" si="4"/>
        <v>5.0573691612998743</v>
      </c>
      <c r="AN97" s="4">
        <f t="shared" si="5"/>
        <v>1.6208464194927701</v>
      </c>
      <c r="AO97" s="4">
        <f t="shared" si="6"/>
        <v>15.342960288808664</v>
      </c>
      <c r="AP97" s="4">
        <f t="shared" si="7"/>
        <v>0.14305882352941177</v>
      </c>
    </row>
    <row r="98" spans="1:42" x14ac:dyDescent="0.3">
      <c r="A98" t="s">
        <v>391</v>
      </c>
      <c r="B98">
        <v>-37.441085000000001</v>
      </c>
      <c r="C98">
        <v>-71.336414000000005</v>
      </c>
      <c r="D98" t="s">
        <v>427</v>
      </c>
      <c r="E98">
        <v>5</v>
      </c>
      <c r="F98" s="4">
        <v>46.98</v>
      </c>
      <c r="G98" s="4">
        <v>57.47</v>
      </c>
      <c r="H98" s="4">
        <v>1.3</v>
      </c>
      <c r="I98" s="4">
        <v>17.329999999999998</v>
      </c>
      <c r="J98" s="4">
        <v>7.91</v>
      </c>
      <c r="K98" s="4">
        <v>6.1</v>
      </c>
      <c r="L98" s="4">
        <v>2.73</v>
      </c>
      <c r="M98" s="4">
        <v>0.16900000000000001</v>
      </c>
      <c r="N98" s="4">
        <v>1.43</v>
      </c>
      <c r="O98" s="4">
        <v>4.79</v>
      </c>
      <c r="P98" s="4">
        <v>0.32500000000000001</v>
      </c>
      <c r="Q98" s="4">
        <v>1.5</v>
      </c>
      <c r="R98" s="4">
        <v>1</v>
      </c>
      <c r="S98" s="4">
        <v>37.6</v>
      </c>
      <c r="T98" s="4">
        <v>467</v>
      </c>
      <c r="U98" s="4">
        <v>32.56</v>
      </c>
      <c r="V98" s="4">
        <v>153.6</v>
      </c>
      <c r="W98" s="4">
        <v>4.4530000000000003</v>
      </c>
      <c r="X98" s="4">
        <v>360</v>
      </c>
      <c r="Y98" s="4">
        <v>17.149999999999999</v>
      </c>
      <c r="Z98" s="4">
        <v>38.82</v>
      </c>
      <c r="AA98" s="4">
        <v>5.335</v>
      </c>
      <c r="AB98" s="4">
        <v>23.44</v>
      </c>
      <c r="AC98" s="4">
        <v>5.9039999999999999</v>
      </c>
      <c r="AD98" s="4">
        <v>1.8120000000000001</v>
      </c>
      <c r="AE98" s="4">
        <v>5.9740000000000002</v>
      </c>
      <c r="AF98" s="4">
        <v>0.97399999999999998</v>
      </c>
      <c r="AG98" s="4">
        <v>6.0549999999999997</v>
      </c>
      <c r="AH98" s="4">
        <v>3.415</v>
      </c>
      <c r="AI98" s="4">
        <v>3.085</v>
      </c>
      <c r="AJ98" s="4">
        <v>0.499</v>
      </c>
      <c r="AK98" s="4">
        <v>4.18</v>
      </c>
      <c r="AL98" s="4">
        <v>4.1399999999999997</v>
      </c>
      <c r="AM98" s="4">
        <f t="shared" si="4"/>
        <v>3.7764738868487098</v>
      </c>
      <c r="AN98" s="4">
        <f t="shared" si="5"/>
        <v>1.3287907401039296</v>
      </c>
      <c r="AO98" s="4">
        <f t="shared" si="6"/>
        <v>14.342751842751841</v>
      </c>
      <c r="AP98" s="4">
        <f t="shared" si="7"/>
        <v>8.0513918629550318E-2</v>
      </c>
    </row>
    <row r="99" spans="1:42" x14ac:dyDescent="0.3">
      <c r="A99" t="s">
        <v>391</v>
      </c>
      <c r="B99">
        <v>-37.440351</v>
      </c>
      <c r="C99">
        <v>-71.305886999999998</v>
      </c>
      <c r="D99" t="s">
        <v>428</v>
      </c>
      <c r="E99">
        <v>5</v>
      </c>
      <c r="F99" s="4">
        <v>46.98</v>
      </c>
      <c r="G99" s="4">
        <v>55.52</v>
      </c>
      <c r="H99" s="4">
        <v>1.41</v>
      </c>
      <c r="I99" s="4">
        <v>17.21</v>
      </c>
      <c r="J99" s="4">
        <v>8.8699999999999992</v>
      </c>
      <c r="K99" s="4">
        <v>6.51</v>
      </c>
      <c r="L99" s="4">
        <v>2.95</v>
      </c>
      <c r="M99" s="4">
        <v>0.17299999999999999</v>
      </c>
      <c r="N99" s="4">
        <v>1.32</v>
      </c>
      <c r="O99" s="4">
        <v>4.59</v>
      </c>
      <c r="P99" s="4">
        <v>0.309</v>
      </c>
      <c r="Q99" s="4">
        <v>1.8</v>
      </c>
      <c r="R99" s="4">
        <v>3.8</v>
      </c>
      <c r="S99" s="4">
        <v>34.299999999999997</v>
      </c>
      <c r="T99" s="4">
        <v>469</v>
      </c>
      <c r="U99" s="4">
        <v>32.020000000000003</v>
      </c>
      <c r="V99" s="4">
        <v>145.9</v>
      </c>
      <c r="W99" s="4">
        <v>4.2270000000000003</v>
      </c>
      <c r="X99" s="4">
        <v>333</v>
      </c>
      <c r="Y99" s="4">
        <v>16.12</v>
      </c>
      <c r="Z99" s="4">
        <v>36.93</v>
      </c>
      <c r="AA99" s="4">
        <v>5.1580000000000004</v>
      </c>
      <c r="AB99" s="4">
        <v>22.85</v>
      </c>
      <c r="AC99" s="4">
        <v>5.7679999999999998</v>
      </c>
      <c r="AD99" s="4">
        <v>1.8</v>
      </c>
      <c r="AE99" s="4">
        <v>5.9980000000000002</v>
      </c>
      <c r="AF99" s="4">
        <v>0.96499999999999997</v>
      </c>
      <c r="AG99" s="4">
        <v>6.1189999999999998</v>
      </c>
      <c r="AH99" s="4">
        <v>3.4729999999999999</v>
      </c>
      <c r="AI99" s="4">
        <v>3.0750000000000002</v>
      </c>
      <c r="AJ99" s="4">
        <v>0.48399999999999999</v>
      </c>
      <c r="AK99" s="4">
        <v>3.97</v>
      </c>
      <c r="AL99" s="4">
        <v>3.7759999999999998</v>
      </c>
      <c r="AM99" s="4">
        <f t="shared" si="4"/>
        <v>3.5612088779115636</v>
      </c>
      <c r="AN99" s="4">
        <f t="shared" si="5"/>
        <v>1.2701000596693328</v>
      </c>
      <c r="AO99" s="4">
        <f t="shared" si="6"/>
        <v>14.647095565271703</v>
      </c>
      <c r="AP99" s="4">
        <f t="shared" si="7"/>
        <v>7.3134328358208947E-2</v>
      </c>
    </row>
    <row r="100" spans="1:42" x14ac:dyDescent="0.3">
      <c r="A100" t="s">
        <v>391</v>
      </c>
      <c r="B100">
        <v>-37.436202000000002</v>
      </c>
      <c r="C100">
        <v>-71.367566999999994</v>
      </c>
      <c r="D100" t="s">
        <v>429</v>
      </c>
      <c r="E100">
        <v>5</v>
      </c>
      <c r="F100" s="4">
        <v>46.98</v>
      </c>
      <c r="G100" s="4">
        <v>57.75</v>
      </c>
      <c r="H100" s="4">
        <v>1.1299999999999999</v>
      </c>
      <c r="I100" s="4">
        <v>17.18</v>
      </c>
      <c r="J100" s="4">
        <v>8.06</v>
      </c>
      <c r="K100" s="4">
        <v>5.93</v>
      </c>
      <c r="L100" s="4">
        <v>2.68</v>
      </c>
      <c r="M100" s="4">
        <v>0.156</v>
      </c>
      <c r="N100" s="4">
        <v>1.48</v>
      </c>
      <c r="O100" s="4">
        <v>4.62</v>
      </c>
      <c r="P100" s="4">
        <v>0.23899999999999999</v>
      </c>
      <c r="Q100" s="4">
        <v>0</v>
      </c>
      <c r="R100" s="4">
        <v>0.9</v>
      </c>
      <c r="S100" s="4">
        <v>50.3</v>
      </c>
      <c r="T100" s="4">
        <v>467</v>
      </c>
      <c r="U100" s="4">
        <v>25.9</v>
      </c>
      <c r="V100" s="4">
        <v>129.4</v>
      </c>
      <c r="W100" s="4">
        <v>3.7170000000000001</v>
      </c>
      <c r="X100" s="4">
        <v>361</v>
      </c>
      <c r="Y100" s="4">
        <v>15.41</v>
      </c>
      <c r="Z100" s="4">
        <v>34.119999999999997</v>
      </c>
      <c r="AA100" s="4">
        <v>4.5670000000000002</v>
      </c>
      <c r="AB100" s="4">
        <v>19.62</v>
      </c>
      <c r="AC100" s="4">
        <v>4.8860000000000001</v>
      </c>
      <c r="AD100" s="4">
        <v>1.5720000000000001</v>
      </c>
      <c r="AE100" s="4">
        <v>4.9379999999999997</v>
      </c>
      <c r="AF100" s="4">
        <v>0.81799999999999995</v>
      </c>
      <c r="AG100" s="4">
        <v>4.9269999999999996</v>
      </c>
      <c r="AH100" s="4">
        <v>2.7360000000000002</v>
      </c>
      <c r="AI100" s="4">
        <v>2.4279999999999999</v>
      </c>
      <c r="AJ100" s="4">
        <v>0.39800000000000002</v>
      </c>
      <c r="AK100" s="4">
        <v>3.59</v>
      </c>
      <c r="AL100" s="4">
        <v>5.218</v>
      </c>
      <c r="AM100" s="4">
        <f t="shared" si="4"/>
        <v>4.3115307349557552</v>
      </c>
      <c r="AN100" s="4">
        <f t="shared" si="5"/>
        <v>1.4612929999841044</v>
      </c>
      <c r="AO100" s="4">
        <f t="shared" si="6"/>
        <v>18.030888030888033</v>
      </c>
      <c r="AP100" s="4">
        <f t="shared" si="7"/>
        <v>0.10770877944325481</v>
      </c>
    </row>
    <row r="101" spans="1:42" x14ac:dyDescent="0.3">
      <c r="A101" t="s">
        <v>391</v>
      </c>
      <c r="B101">
        <v>-37.435397000000002</v>
      </c>
      <c r="C101">
        <v>-71.373542</v>
      </c>
      <c r="D101" t="s">
        <v>430</v>
      </c>
      <c r="E101">
        <v>5</v>
      </c>
      <c r="F101" s="4">
        <v>46.98</v>
      </c>
      <c r="G101" s="4">
        <v>61.28</v>
      </c>
      <c r="H101" s="4">
        <v>1</v>
      </c>
      <c r="I101" s="4">
        <v>16.7</v>
      </c>
      <c r="J101" s="4">
        <v>7.1</v>
      </c>
      <c r="K101" s="4">
        <v>4.93</v>
      </c>
      <c r="L101" s="4">
        <v>1.99</v>
      </c>
      <c r="M101" s="4">
        <v>0.16500000000000001</v>
      </c>
      <c r="N101" s="4">
        <v>1.45</v>
      </c>
      <c r="O101" s="4">
        <v>5.15</v>
      </c>
      <c r="P101" s="4">
        <v>0.32500000000000001</v>
      </c>
      <c r="Q101" s="4">
        <v>1</v>
      </c>
      <c r="R101" s="4">
        <v>2.7</v>
      </c>
      <c r="S101" s="4">
        <v>34.299999999999997</v>
      </c>
      <c r="T101" s="4">
        <v>408</v>
      </c>
      <c r="U101" s="4">
        <v>31.29</v>
      </c>
      <c r="V101" s="4">
        <v>156.30000000000001</v>
      </c>
      <c r="W101" s="4">
        <v>4.415</v>
      </c>
      <c r="X101" s="4">
        <v>392</v>
      </c>
      <c r="Y101" s="4">
        <v>18.09</v>
      </c>
      <c r="Z101" s="4">
        <v>40.85</v>
      </c>
      <c r="AA101" s="4">
        <v>5.6</v>
      </c>
      <c r="AB101" s="4">
        <v>23.95</v>
      </c>
      <c r="AC101" s="4">
        <v>5.8339999999999996</v>
      </c>
      <c r="AD101" s="4">
        <v>1.756</v>
      </c>
      <c r="AE101" s="4">
        <v>5.7450000000000001</v>
      </c>
      <c r="AF101" s="4">
        <v>0.95399999999999996</v>
      </c>
      <c r="AG101" s="4">
        <v>5.9710000000000001</v>
      </c>
      <c r="AH101" s="4">
        <v>3.4119999999999999</v>
      </c>
      <c r="AI101" s="4">
        <v>3.113</v>
      </c>
      <c r="AJ101" s="4">
        <v>0.503</v>
      </c>
      <c r="AK101" s="4">
        <v>4.18</v>
      </c>
      <c r="AL101" s="4">
        <v>3.657</v>
      </c>
      <c r="AM101" s="4">
        <f t="shared" si="4"/>
        <v>3.9476348672573573</v>
      </c>
      <c r="AN101" s="4">
        <f t="shared" si="5"/>
        <v>1.3731166317970647</v>
      </c>
      <c r="AO101" s="4">
        <f t="shared" si="6"/>
        <v>13.039309683604985</v>
      </c>
      <c r="AP101" s="4">
        <f t="shared" si="7"/>
        <v>8.4068627450980385E-2</v>
      </c>
    </row>
    <row r="102" spans="1:42" x14ac:dyDescent="0.3">
      <c r="A102" t="s">
        <v>391</v>
      </c>
      <c r="B102">
        <v>-37.428857999999998</v>
      </c>
      <c r="C102">
        <v>-71.293961999999993</v>
      </c>
      <c r="D102" t="s">
        <v>431</v>
      </c>
      <c r="E102">
        <v>5</v>
      </c>
      <c r="F102" s="4">
        <v>46.98</v>
      </c>
      <c r="G102" s="4">
        <v>59.21</v>
      </c>
      <c r="H102" s="4">
        <v>1.02</v>
      </c>
      <c r="I102" s="4">
        <v>18</v>
      </c>
      <c r="J102" s="4">
        <v>6.55</v>
      </c>
      <c r="K102" s="4">
        <v>5.88</v>
      </c>
      <c r="L102" s="4">
        <v>2.06</v>
      </c>
      <c r="M102" s="4">
        <v>0.152</v>
      </c>
      <c r="N102" s="4">
        <v>1.52</v>
      </c>
      <c r="O102" s="4">
        <v>4.7699999999999996</v>
      </c>
      <c r="P102" s="4">
        <v>0.31</v>
      </c>
      <c r="Q102" s="4">
        <v>1.3</v>
      </c>
      <c r="R102" s="4">
        <v>2.1</v>
      </c>
      <c r="S102" s="4">
        <v>39.799999999999997</v>
      </c>
      <c r="T102" s="4">
        <v>450</v>
      </c>
      <c r="U102" s="4">
        <v>32.24</v>
      </c>
      <c r="V102" s="4">
        <v>141.9</v>
      </c>
      <c r="W102" s="4">
        <v>4.1529999999999996</v>
      </c>
      <c r="X102" s="4">
        <v>374</v>
      </c>
      <c r="Y102" s="4">
        <v>17.12</v>
      </c>
      <c r="Z102" s="4">
        <v>37.29</v>
      </c>
      <c r="AA102" s="4">
        <v>5.2050000000000001</v>
      </c>
      <c r="AB102" s="4">
        <v>22.62</v>
      </c>
      <c r="AC102" s="4">
        <v>5.7229999999999999</v>
      </c>
      <c r="AD102" s="4">
        <v>1.738</v>
      </c>
      <c r="AE102" s="4">
        <v>5.8449999999999998</v>
      </c>
      <c r="AF102" s="4">
        <v>0.95599999999999996</v>
      </c>
      <c r="AG102" s="4">
        <v>5.9969999999999999</v>
      </c>
      <c r="AH102" s="4">
        <v>3.4169999999999998</v>
      </c>
      <c r="AI102" s="4">
        <v>3.0590000000000002</v>
      </c>
      <c r="AJ102" s="4">
        <v>0.48399999999999999</v>
      </c>
      <c r="AK102" s="4">
        <v>3.83</v>
      </c>
      <c r="AL102" s="4">
        <v>4.0270000000000001</v>
      </c>
      <c r="AM102" s="4">
        <f t="shared" si="4"/>
        <v>3.8019098378858542</v>
      </c>
      <c r="AN102" s="4">
        <f t="shared" si="5"/>
        <v>1.3355035293941615</v>
      </c>
      <c r="AO102" s="4">
        <f t="shared" si="6"/>
        <v>13.957816377171214</v>
      </c>
      <c r="AP102" s="4">
        <f t="shared" si="7"/>
        <v>8.8444444444444437E-2</v>
      </c>
    </row>
    <row r="103" spans="1:42" x14ac:dyDescent="0.3">
      <c r="A103" t="s">
        <v>391</v>
      </c>
      <c r="B103">
        <v>-37.427</v>
      </c>
      <c r="C103">
        <v>-71.298719000000006</v>
      </c>
      <c r="D103" t="s">
        <v>432</v>
      </c>
      <c r="E103">
        <v>5</v>
      </c>
      <c r="F103" s="4">
        <v>46.98</v>
      </c>
      <c r="G103" s="4">
        <v>60.2</v>
      </c>
      <c r="H103" s="4">
        <v>0.99</v>
      </c>
      <c r="I103" s="4">
        <v>16.98</v>
      </c>
      <c r="J103" s="4">
        <v>6.86</v>
      </c>
      <c r="K103" s="4">
        <v>5.36</v>
      </c>
      <c r="L103" s="4">
        <v>2.4</v>
      </c>
      <c r="M103" s="4">
        <v>0.14000000000000001</v>
      </c>
      <c r="N103" s="4">
        <v>1.89</v>
      </c>
      <c r="O103" s="4">
        <v>4.45</v>
      </c>
      <c r="P103" s="4">
        <v>0.26</v>
      </c>
      <c r="Q103" s="4">
        <v>1.6</v>
      </c>
      <c r="R103" s="4">
        <v>2.4</v>
      </c>
      <c r="S103" s="4">
        <v>61.2</v>
      </c>
      <c r="T103" s="4">
        <v>426</v>
      </c>
      <c r="U103" s="4">
        <v>27.25</v>
      </c>
      <c r="V103" s="4">
        <v>167.7</v>
      </c>
      <c r="W103" s="4">
        <v>5.0410000000000004</v>
      </c>
      <c r="X103" s="4">
        <v>446</v>
      </c>
      <c r="Y103" s="4">
        <v>18.989999999999998</v>
      </c>
      <c r="Z103" s="4">
        <v>42.21</v>
      </c>
      <c r="AA103" s="4">
        <v>5.5019999999999998</v>
      </c>
      <c r="AB103" s="4">
        <v>23.25</v>
      </c>
      <c r="AC103" s="4">
        <v>5.5060000000000002</v>
      </c>
      <c r="AD103" s="4">
        <v>1.5449999999999999</v>
      </c>
      <c r="AE103" s="4">
        <v>5.274</v>
      </c>
      <c r="AF103" s="4">
        <v>0.85499999999999998</v>
      </c>
      <c r="AG103" s="4">
        <v>5.31</v>
      </c>
      <c r="AH103" s="4">
        <v>2.907</v>
      </c>
      <c r="AI103" s="4">
        <v>2.6150000000000002</v>
      </c>
      <c r="AJ103" s="4">
        <v>0.40600000000000003</v>
      </c>
      <c r="AK103" s="4">
        <v>4.5</v>
      </c>
      <c r="AL103" s="4">
        <v>5.98</v>
      </c>
      <c r="AM103" s="4">
        <f t="shared" si="4"/>
        <v>4.9332236125565743</v>
      </c>
      <c r="AN103" s="4">
        <f t="shared" si="5"/>
        <v>1.59599265115664</v>
      </c>
      <c r="AO103" s="4">
        <f t="shared" si="6"/>
        <v>15.63302752293578</v>
      </c>
      <c r="AP103" s="4">
        <f t="shared" si="7"/>
        <v>0.14366197183098592</v>
      </c>
    </row>
    <row r="104" spans="1:42" x14ac:dyDescent="0.3">
      <c r="A104" t="s">
        <v>391</v>
      </c>
      <c r="B104">
        <v>-37.422199999999997</v>
      </c>
      <c r="C104">
        <v>-71.296199999999999</v>
      </c>
      <c r="D104" t="s">
        <v>433</v>
      </c>
      <c r="E104">
        <v>5</v>
      </c>
      <c r="F104" s="4">
        <v>46.98</v>
      </c>
      <c r="G104" s="4">
        <v>58.35</v>
      </c>
      <c r="H104" s="4">
        <v>1.04</v>
      </c>
      <c r="I104" s="4">
        <v>17.670000000000002</v>
      </c>
      <c r="J104" s="4">
        <v>7.15</v>
      </c>
      <c r="K104" s="4">
        <v>6.11</v>
      </c>
      <c r="L104" s="4">
        <v>2.4500000000000002</v>
      </c>
      <c r="M104" s="4">
        <v>0.158</v>
      </c>
      <c r="N104" s="4">
        <v>1.5</v>
      </c>
      <c r="O104" s="4">
        <v>4.6399999999999997</v>
      </c>
      <c r="P104" s="4">
        <v>0.29799999999999999</v>
      </c>
      <c r="Q104" s="4">
        <v>3.5</v>
      </c>
      <c r="R104" s="4">
        <v>3.2</v>
      </c>
      <c r="S104" s="4">
        <v>42.2</v>
      </c>
      <c r="T104" s="4">
        <v>444</v>
      </c>
      <c r="U104" s="4">
        <v>30.03</v>
      </c>
      <c r="V104" s="4">
        <v>138.6</v>
      </c>
      <c r="W104" s="4">
        <v>4.0140000000000002</v>
      </c>
      <c r="X104" s="4">
        <v>362</v>
      </c>
      <c r="Y104" s="4">
        <v>15.51</v>
      </c>
      <c r="Z104" s="4">
        <v>35.4</v>
      </c>
      <c r="AA104" s="4">
        <v>4.8159999999999998</v>
      </c>
      <c r="AB104" s="4">
        <v>21.22</v>
      </c>
      <c r="AC104" s="4">
        <v>5.3970000000000002</v>
      </c>
      <c r="AD104" s="4">
        <v>1.6870000000000001</v>
      </c>
      <c r="AE104" s="4">
        <v>5.4290000000000003</v>
      </c>
      <c r="AF104" s="4">
        <v>0.90200000000000002</v>
      </c>
      <c r="AG104" s="4">
        <v>5.6189999999999998</v>
      </c>
      <c r="AH104" s="4">
        <v>3.2240000000000002</v>
      </c>
      <c r="AI104" s="4">
        <v>2.8929999999999998</v>
      </c>
      <c r="AJ104" s="4">
        <v>0.45800000000000002</v>
      </c>
      <c r="AK104" s="4">
        <v>3.69</v>
      </c>
      <c r="AL104" s="4">
        <v>3.9870000000000001</v>
      </c>
      <c r="AM104" s="4">
        <f t="shared" si="4"/>
        <v>3.6420079896038895</v>
      </c>
      <c r="AN104" s="4">
        <f t="shared" si="5"/>
        <v>1.2925351750437815</v>
      </c>
      <c r="AO104" s="4">
        <f t="shared" si="6"/>
        <v>14.785214785214785</v>
      </c>
      <c r="AP104" s="4">
        <f t="shared" si="7"/>
        <v>9.5045045045045046E-2</v>
      </c>
    </row>
    <row r="105" spans="1:42" x14ac:dyDescent="0.3">
      <c r="A105" t="s">
        <v>391</v>
      </c>
      <c r="B105">
        <v>-37.409999999999997</v>
      </c>
      <c r="C105">
        <v>-71.349999999999994</v>
      </c>
      <c r="D105" t="s">
        <v>434</v>
      </c>
      <c r="E105">
        <v>5</v>
      </c>
      <c r="F105" s="4">
        <v>46.98</v>
      </c>
      <c r="G105" s="4">
        <v>56.4</v>
      </c>
      <c r="H105" s="4">
        <v>1.41</v>
      </c>
      <c r="I105" s="4">
        <v>16.920000000000002</v>
      </c>
      <c r="J105" s="4">
        <v>8.9700000000000006</v>
      </c>
      <c r="K105" s="4">
        <v>6.87</v>
      </c>
      <c r="L105" s="4">
        <v>2.92</v>
      </c>
      <c r="M105" s="4">
        <v>0.17399999999999999</v>
      </c>
      <c r="N105" s="4">
        <v>1.2</v>
      </c>
      <c r="O105" s="4">
        <v>4.49</v>
      </c>
      <c r="P105" s="4">
        <v>0.313</v>
      </c>
      <c r="Q105" s="4">
        <v>1.7</v>
      </c>
      <c r="R105" s="4">
        <v>7.3</v>
      </c>
      <c r="S105" s="4">
        <v>28.8</v>
      </c>
      <c r="T105" s="4">
        <v>446</v>
      </c>
      <c r="U105" s="4">
        <v>29.41</v>
      </c>
      <c r="V105" s="4">
        <v>139</v>
      </c>
      <c r="W105" s="4">
        <v>4.133</v>
      </c>
      <c r="X105" s="4">
        <v>331</v>
      </c>
      <c r="Y105" s="4">
        <v>15.23</v>
      </c>
      <c r="Z105" s="4">
        <v>35.6</v>
      </c>
      <c r="AA105" s="4">
        <v>4.9379999999999997</v>
      </c>
      <c r="AB105" s="4">
        <v>22.16</v>
      </c>
      <c r="AC105" s="4">
        <v>5.6420000000000003</v>
      </c>
      <c r="AD105" s="4">
        <v>1.7829999999999999</v>
      </c>
      <c r="AE105" s="4">
        <v>5.65</v>
      </c>
      <c r="AF105" s="4">
        <v>0.92900000000000005</v>
      </c>
      <c r="AG105" s="4">
        <v>5.7190000000000003</v>
      </c>
      <c r="AH105" s="4">
        <v>3.12</v>
      </c>
      <c r="AI105" s="4">
        <v>2.8690000000000002</v>
      </c>
      <c r="AJ105" s="4">
        <v>0.45700000000000002</v>
      </c>
      <c r="AK105" s="4">
        <v>3.78</v>
      </c>
      <c r="AL105" s="4">
        <v>2.8050000000000002</v>
      </c>
      <c r="AM105" s="4">
        <f t="shared" si="4"/>
        <v>3.6061757209689493</v>
      </c>
      <c r="AN105" s="4">
        <f t="shared" si="5"/>
        <v>1.2826478537571746</v>
      </c>
      <c r="AO105" s="4">
        <f t="shared" si="6"/>
        <v>15.164909894593675</v>
      </c>
      <c r="AP105" s="4">
        <f t="shared" si="7"/>
        <v>6.4573991031390138E-2</v>
      </c>
    </row>
    <row r="106" spans="1:42" x14ac:dyDescent="0.3">
      <c r="A106" t="s">
        <v>401</v>
      </c>
      <c r="B106">
        <v>-37.409999999999997</v>
      </c>
      <c r="C106">
        <v>-71.3</v>
      </c>
      <c r="D106" t="s">
        <v>435</v>
      </c>
      <c r="E106">
        <v>5</v>
      </c>
      <c r="F106" s="4">
        <v>46.98</v>
      </c>
      <c r="G106" s="4">
        <v>60.024000000000001</v>
      </c>
      <c r="H106" s="4">
        <v>0.92889999999999995</v>
      </c>
      <c r="I106" s="4">
        <v>17.495999999999999</v>
      </c>
      <c r="J106" s="4">
        <v>6.89</v>
      </c>
      <c r="K106" s="4">
        <v>5.6689999999999996</v>
      </c>
      <c r="L106" s="4">
        <v>2.427</v>
      </c>
      <c r="M106" s="4">
        <v>0.15179999999999999</v>
      </c>
      <c r="N106" s="4">
        <v>1.7050000000000001</v>
      </c>
      <c r="O106" s="4">
        <v>4.5529999999999999</v>
      </c>
      <c r="P106" s="4">
        <v>0.23200000000000001</v>
      </c>
      <c r="Q106" s="4">
        <v>6.3880868637715196</v>
      </c>
      <c r="R106" s="4">
        <v>4.8115092137928199</v>
      </c>
      <c r="S106" s="4">
        <v>47.295266874689197</v>
      </c>
      <c r="T106" s="4">
        <v>390.265980295514</v>
      </c>
      <c r="U106" s="4">
        <v>29.54233339504</v>
      </c>
      <c r="V106" s="4">
        <v>150.339733193988</v>
      </c>
      <c r="W106" s="4">
        <v>4.6324490928951798</v>
      </c>
      <c r="X106" s="4">
        <v>406.03791595155701</v>
      </c>
      <c r="Y106" s="4">
        <v>15.872076295753599</v>
      </c>
      <c r="Z106" s="4">
        <v>35.499269693018903</v>
      </c>
      <c r="AA106" s="4">
        <v>4.5338351339475196</v>
      </c>
      <c r="AB106" s="4">
        <v>19.650726779343199</v>
      </c>
      <c r="AC106" s="4">
        <v>4.8177260325660596</v>
      </c>
      <c r="AD106" s="4">
        <v>1.4075101131276599</v>
      </c>
      <c r="AE106" s="4">
        <v>4.9278018145211098</v>
      </c>
      <c r="AF106" s="4">
        <v>0.81826411154520995</v>
      </c>
      <c r="AG106" s="4">
        <v>4.8567683259652803</v>
      </c>
      <c r="AH106" s="4">
        <v>2.9994210053452499</v>
      </c>
      <c r="AI106" s="4">
        <v>3.0006083050119901</v>
      </c>
      <c r="AJ106" s="4">
        <v>0.457465448038408</v>
      </c>
      <c r="AK106" s="4">
        <v>3.98460559313274</v>
      </c>
      <c r="AL106" s="4">
        <v>4.4467317634534202</v>
      </c>
      <c r="AM106" s="4">
        <f t="shared" si="4"/>
        <v>3.5933702300740911</v>
      </c>
      <c r="AN106" s="4">
        <f t="shared" si="5"/>
        <v>1.2790905448696976</v>
      </c>
      <c r="AO106" s="4">
        <f t="shared" si="6"/>
        <v>13.210397942399418</v>
      </c>
      <c r="AP106" s="4">
        <f t="shared" si="7"/>
        <v>0.12118726525657364</v>
      </c>
    </row>
    <row r="107" spans="1:42" x14ac:dyDescent="0.3">
      <c r="A107" t="s">
        <v>391</v>
      </c>
      <c r="B107">
        <v>-37.406269999999999</v>
      </c>
      <c r="C107">
        <v>-71.300695000000005</v>
      </c>
      <c r="D107" t="s">
        <v>436</v>
      </c>
      <c r="E107">
        <v>5</v>
      </c>
      <c r="F107" s="4">
        <v>46.98</v>
      </c>
      <c r="G107" s="4">
        <v>59.73</v>
      </c>
      <c r="H107" s="4">
        <v>0.92</v>
      </c>
      <c r="I107" s="4">
        <v>17.28</v>
      </c>
      <c r="J107" s="4">
        <v>6.77</v>
      </c>
      <c r="K107" s="4">
        <v>5.57</v>
      </c>
      <c r="L107" s="4">
        <v>2.37</v>
      </c>
      <c r="M107" s="4">
        <v>0.152</v>
      </c>
      <c r="N107" s="4">
        <v>1.72</v>
      </c>
      <c r="O107" s="4">
        <v>4.5</v>
      </c>
      <c r="P107" s="4">
        <v>0.22600000000000001</v>
      </c>
      <c r="Q107" s="4">
        <v>6.7</v>
      </c>
      <c r="R107" s="4">
        <v>2.7</v>
      </c>
      <c r="S107" s="4">
        <v>48.5</v>
      </c>
      <c r="T107" s="4">
        <v>399</v>
      </c>
      <c r="U107" s="4">
        <v>29.02</v>
      </c>
      <c r="V107" s="4">
        <v>152.69999999999999</v>
      </c>
      <c r="W107" s="4">
        <v>4.1289999999999996</v>
      </c>
      <c r="X107" s="4">
        <v>405</v>
      </c>
      <c r="Y107" s="4">
        <v>16.13</v>
      </c>
      <c r="Z107" s="4">
        <v>36.04</v>
      </c>
      <c r="AA107" s="4">
        <v>4.798</v>
      </c>
      <c r="AB107" s="4">
        <v>20.71</v>
      </c>
      <c r="AC107" s="4">
        <v>5.1820000000000004</v>
      </c>
      <c r="AD107" s="4">
        <v>1.5369999999999999</v>
      </c>
      <c r="AE107" s="4">
        <v>5.2439999999999998</v>
      </c>
      <c r="AF107" s="4">
        <v>0.85</v>
      </c>
      <c r="AG107" s="4">
        <v>5.4169999999999998</v>
      </c>
      <c r="AH107" s="4">
        <v>3.1139999999999999</v>
      </c>
      <c r="AI107" s="4">
        <v>2.8879999999999999</v>
      </c>
      <c r="AJ107" s="4">
        <v>0.47699999999999998</v>
      </c>
      <c r="AK107" s="4">
        <v>3.94</v>
      </c>
      <c r="AL107" s="4">
        <v>4.7220000000000004</v>
      </c>
      <c r="AM107" s="4">
        <f t="shared" si="4"/>
        <v>3.7941518519817206</v>
      </c>
      <c r="AN107" s="4">
        <f t="shared" si="5"/>
        <v>1.3334608949558697</v>
      </c>
      <c r="AO107" s="4">
        <f t="shared" si="6"/>
        <v>13.749138525155066</v>
      </c>
      <c r="AP107" s="4">
        <f t="shared" si="7"/>
        <v>0.12155388471177944</v>
      </c>
    </row>
    <row r="108" spans="1:42" x14ac:dyDescent="0.3">
      <c r="A108" t="s">
        <v>272</v>
      </c>
      <c r="B108">
        <v>-37.405999999999999</v>
      </c>
      <c r="C108">
        <v>-71.349000000000004</v>
      </c>
      <c r="D108" t="s">
        <v>437</v>
      </c>
      <c r="E108">
        <v>5</v>
      </c>
      <c r="F108" s="4">
        <v>46.98</v>
      </c>
      <c r="G108" s="4">
        <v>58.8999697793896</v>
      </c>
      <c r="H108" s="4">
        <v>0.96705953460259897</v>
      </c>
      <c r="I108" s="4">
        <v>17.4070716228468</v>
      </c>
      <c r="J108" s="4">
        <v>7.24</v>
      </c>
      <c r="K108" s="4">
        <v>6.0743427017225802</v>
      </c>
      <c r="L108" s="4">
        <v>2.6291931097008199</v>
      </c>
      <c r="M108" s="4">
        <v>0.161176589100433</v>
      </c>
      <c r="N108" s="4">
        <v>1.5815452805479999</v>
      </c>
      <c r="O108" s="4">
        <v>4.0092676538732697</v>
      </c>
      <c r="P108" s="4">
        <v>0.22161781001309599</v>
      </c>
      <c r="Q108" s="4">
        <v>8.5736412253288101</v>
      </c>
      <c r="R108" s="4">
        <v>5.9638352914264399</v>
      </c>
      <c r="S108" s="4">
        <v>36.7871813430705</v>
      </c>
      <c r="T108" s="4">
        <v>394.60395817860399</v>
      </c>
      <c r="U108" s="4">
        <v>28.632496357176699</v>
      </c>
      <c r="V108" s="4">
        <v>150.72192015837899</v>
      </c>
      <c r="W108" s="4">
        <v>4.3983317384128799</v>
      </c>
      <c r="X108" s="4">
        <v>382.58039377031503</v>
      </c>
      <c r="Y108" s="4">
        <v>14.2827589065104</v>
      </c>
      <c r="Z108" s="4">
        <v>32.846339264539999</v>
      </c>
      <c r="AA108" s="4">
        <v>4.3666340549487899</v>
      </c>
      <c r="AB108" s="4">
        <v>18.764931159361801</v>
      </c>
      <c r="AC108" s="4">
        <v>4.5815669672575501</v>
      </c>
      <c r="AD108" s="4">
        <v>1.35335972298975</v>
      </c>
      <c r="AE108" s="4">
        <v>4.8557293014072798</v>
      </c>
      <c r="AF108" s="4">
        <v>0.762600154816376</v>
      </c>
      <c r="AG108" s="4">
        <v>4.7012383939267499</v>
      </c>
      <c r="AH108" s="4">
        <v>2.80534048405453</v>
      </c>
      <c r="AI108" s="4">
        <v>2.8606409379700199</v>
      </c>
      <c r="AJ108" s="4">
        <v>0.44421058836765998</v>
      </c>
      <c r="AK108" s="4">
        <v>3.8322858739716201</v>
      </c>
      <c r="AL108" s="4">
        <v>4.0756684856418604</v>
      </c>
      <c r="AM108" s="4">
        <f t="shared" si="4"/>
        <v>3.39176915171684</v>
      </c>
      <c r="AN108" s="4">
        <f t="shared" si="5"/>
        <v>1.2213516589264428</v>
      </c>
      <c r="AO108" s="4">
        <f t="shared" si="6"/>
        <v>13.781681948234912</v>
      </c>
      <c r="AP108" s="4">
        <f t="shared" si="7"/>
        <v>9.322557612668457E-2</v>
      </c>
    </row>
    <row r="109" spans="1:42" x14ac:dyDescent="0.3">
      <c r="A109" t="s">
        <v>272</v>
      </c>
      <c r="B109">
        <v>-37.405999999999999</v>
      </c>
      <c r="C109">
        <v>-71.349000000000004</v>
      </c>
      <c r="D109" t="s">
        <v>439</v>
      </c>
      <c r="E109">
        <v>5</v>
      </c>
      <c r="F109" s="4">
        <v>46.98</v>
      </c>
      <c r="G109" s="4">
        <v>59.537110933759003</v>
      </c>
      <c r="H109" s="4">
        <v>0.95770151636073397</v>
      </c>
      <c r="I109" s="4">
        <v>17.3782920989625</v>
      </c>
      <c r="J109" s="4">
        <v>6.68</v>
      </c>
      <c r="K109" s="4">
        <v>5.7761372705506799</v>
      </c>
      <c r="L109" s="4">
        <v>2.6037509976057498</v>
      </c>
      <c r="M109" s="4">
        <v>0.13966480446927401</v>
      </c>
      <c r="N109" s="4">
        <v>1.57621707901037</v>
      </c>
      <c r="O109" s="4">
        <v>4.3495610534716702</v>
      </c>
      <c r="P109" s="4">
        <v>0.259377494014365</v>
      </c>
      <c r="Q109" s="4">
        <v>10.4685064065359</v>
      </c>
      <c r="R109" s="4">
        <v>7.0040454051163499</v>
      </c>
      <c r="S109" s="4">
        <v>48.5707553521218</v>
      </c>
      <c r="T109" s="4">
        <v>393.70186060333998</v>
      </c>
      <c r="U109" s="4">
        <v>28.2083297604044</v>
      </c>
      <c r="V109" s="4">
        <v>168.906947416766</v>
      </c>
      <c r="W109" s="4">
        <v>4.6272310034465303</v>
      </c>
      <c r="X109" s="4">
        <v>373.69645192533699</v>
      </c>
      <c r="Y109" s="4">
        <v>15.3760383544221</v>
      </c>
      <c r="Z109" s="4">
        <v>36.010389664993603</v>
      </c>
      <c r="AA109" s="4">
        <v>4.7821412822894196</v>
      </c>
      <c r="AB109" s="4">
        <v>20.618725927946699</v>
      </c>
      <c r="AC109" s="4">
        <v>5.0200079762984098</v>
      </c>
      <c r="AD109" s="4">
        <v>1.3240508397145401</v>
      </c>
      <c r="AE109" s="4">
        <v>4.9291147160845199</v>
      </c>
      <c r="AF109" s="4">
        <v>0.78150171306467098</v>
      </c>
      <c r="AG109" s="4">
        <v>4.5121795302040804</v>
      </c>
      <c r="AH109" s="4">
        <v>2.6296594693586299</v>
      </c>
      <c r="AI109" s="4">
        <v>2.7222500393249001</v>
      </c>
      <c r="AJ109" s="4">
        <v>0.41825275416105401</v>
      </c>
      <c r="AK109" s="4">
        <v>4.3348469572113997</v>
      </c>
      <c r="AL109" s="4">
        <v>4.3423229068427496</v>
      </c>
      <c r="AM109" s="4">
        <f t="shared" si="4"/>
        <v>3.837019187173266</v>
      </c>
      <c r="AN109" s="4">
        <f t="shared" si="5"/>
        <v>1.3446958118187098</v>
      </c>
      <c r="AO109" s="4">
        <f t="shared" si="6"/>
        <v>13.956936264832427</v>
      </c>
      <c r="AP109" s="4">
        <f t="shared" si="7"/>
        <v>0.12336938229778269</v>
      </c>
    </row>
    <row r="110" spans="1:42" x14ac:dyDescent="0.3">
      <c r="A110" t="s">
        <v>272</v>
      </c>
      <c r="B110">
        <v>-37.405999999999999</v>
      </c>
      <c r="C110">
        <v>-71.349000000000004</v>
      </c>
      <c r="D110" t="s">
        <v>440</v>
      </c>
      <c r="E110">
        <v>5</v>
      </c>
      <c r="F110" s="4">
        <v>46.98</v>
      </c>
      <c r="G110" s="4">
        <v>56.894986381519203</v>
      </c>
      <c r="H110" s="4">
        <v>0.98860082719661102</v>
      </c>
      <c r="I110" s="4">
        <v>17.149198022798299</v>
      </c>
      <c r="J110" s="4">
        <v>7.55</v>
      </c>
      <c r="K110" s="4">
        <v>7.3539796227176399</v>
      </c>
      <c r="L110" s="4">
        <v>3.7022092202158801</v>
      </c>
      <c r="M110" s="4">
        <v>0.14122868959951601</v>
      </c>
      <c r="N110" s="4">
        <v>1.42237465953798</v>
      </c>
      <c r="O110" s="4">
        <v>3.7122969837587001</v>
      </c>
      <c r="P110" s="4">
        <v>0.24210632502774099</v>
      </c>
      <c r="Q110" s="4">
        <v>27.636361187881199</v>
      </c>
      <c r="R110" s="4">
        <v>19.051405045255201</v>
      </c>
      <c r="S110" s="4">
        <v>39.494668318453499</v>
      </c>
      <c r="T110" s="4">
        <v>453.75065174380399</v>
      </c>
      <c r="U110" s="4">
        <v>23.633398463093901</v>
      </c>
      <c r="V110" s="4">
        <v>145.66470319133899</v>
      </c>
      <c r="W110" s="4">
        <v>4.2024254916303203</v>
      </c>
      <c r="X110" s="4">
        <v>313.24617338856501</v>
      </c>
      <c r="Y110" s="4">
        <v>13.653366524664101</v>
      </c>
      <c r="Z110" s="4">
        <v>32.084294565140297</v>
      </c>
      <c r="AA110" s="4">
        <v>4.30876056477637</v>
      </c>
      <c r="AB110" s="4">
        <v>18.516317874885999</v>
      </c>
      <c r="AC110" s="4">
        <v>4.43458722126375</v>
      </c>
      <c r="AD110" s="4">
        <v>1.15796402479973</v>
      </c>
      <c r="AE110" s="4">
        <v>4.3318265213044702</v>
      </c>
      <c r="AF110" s="4">
        <v>0.67390202358114304</v>
      </c>
      <c r="AG110" s="4">
        <v>3.9436497169149698</v>
      </c>
      <c r="AH110" s="4">
        <v>2.2545215664964098</v>
      </c>
      <c r="AI110" s="4">
        <v>2.2387192094505801</v>
      </c>
      <c r="AJ110" s="4">
        <v>0.34511599421355799</v>
      </c>
      <c r="AK110" s="4">
        <v>3.7215402349608002</v>
      </c>
      <c r="AL110" s="4">
        <v>3.7430814982674701</v>
      </c>
      <c r="AM110" s="4">
        <f t="shared" si="4"/>
        <v>4.1430259475975841</v>
      </c>
      <c r="AN110" s="4">
        <f t="shared" si="5"/>
        <v>1.4214264260728968</v>
      </c>
      <c r="AO110" s="4">
        <f t="shared" si="6"/>
        <v>19.19955153518799</v>
      </c>
      <c r="AP110" s="4">
        <f t="shared" si="7"/>
        <v>8.704046631486255E-2</v>
      </c>
    </row>
    <row r="111" spans="1:42" x14ac:dyDescent="0.3">
      <c r="A111" t="s">
        <v>391</v>
      </c>
      <c r="B111">
        <v>-37.404738999999999</v>
      </c>
      <c r="C111">
        <v>-71.304794000000001</v>
      </c>
      <c r="D111" t="s">
        <v>441</v>
      </c>
      <c r="E111">
        <v>5</v>
      </c>
      <c r="F111" s="4">
        <v>46.98</v>
      </c>
      <c r="G111" s="4">
        <v>60.13</v>
      </c>
      <c r="H111" s="4">
        <v>0.9</v>
      </c>
      <c r="I111" s="4">
        <v>17.260000000000002</v>
      </c>
      <c r="J111" s="4">
        <v>6.74</v>
      </c>
      <c r="K111" s="4">
        <v>5.45</v>
      </c>
      <c r="L111" s="4">
        <v>2.25</v>
      </c>
      <c r="M111" s="4">
        <v>0.14899999999999999</v>
      </c>
      <c r="N111" s="4">
        <v>1.76</v>
      </c>
      <c r="O111" s="4">
        <v>4.5599999999999996</v>
      </c>
      <c r="P111" s="4">
        <v>0.23300000000000001</v>
      </c>
      <c r="Q111" s="4">
        <v>5.0999999999999996</v>
      </c>
      <c r="R111" s="4">
        <v>2.2000000000000002</v>
      </c>
      <c r="S111" s="4">
        <v>50.9</v>
      </c>
      <c r="T111" s="4">
        <v>396</v>
      </c>
      <c r="U111" s="4">
        <v>29.32</v>
      </c>
      <c r="V111" s="4">
        <v>155.69999999999999</v>
      </c>
      <c r="W111" s="4">
        <v>4.1879999999999997</v>
      </c>
      <c r="X111" s="4">
        <v>414</v>
      </c>
      <c r="Y111" s="4">
        <v>16.64</v>
      </c>
      <c r="Z111" s="4">
        <v>36.97</v>
      </c>
      <c r="AA111" s="4">
        <v>4.9349999999999996</v>
      </c>
      <c r="AB111" s="4">
        <v>21.2</v>
      </c>
      <c r="AC111" s="4">
        <v>5.1020000000000003</v>
      </c>
      <c r="AD111" s="4">
        <v>1.5569999999999999</v>
      </c>
      <c r="AE111" s="4">
        <v>5.2240000000000002</v>
      </c>
      <c r="AF111" s="4">
        <v>0.88200000000000001</v>
      </c>
      <c r="AG111" s="4">
        <v>5.4219999999999997</v>
      </c>
      <c r="AH111" s="4">
        <v>3.129</v>
      </c>
      <c r="AI111" s="4">
        <v>2.9590000000000001</v>
      </c>
      <c r="AJ111" s="4">
        <v>0.47899999999999998</v>
      </c>
      <c r="AK111" s="4">
        <v>4.2</v>
      </c>
      <c r="AL111" s="4">
        <v>4.9480000000000004</v>
      </c>
      <c r="AM111" s="4">
        <f t="shared" si="4"/>
        <v>3.8201981225838932</v>
      </c>
      <c r="AN111" s="4">
        <f t="shared" si="5"/>
        <v>1.3403022858243219</v>
      </c>
      <c r="AO111" s="4">
        <f t="shared" si="6"/>
        <v>13.506139154160982</v>
      </c>
      <c r="AP111" s="4">
        <f t="shared" si="7"/>
        <v>0.12853535353535353</v>
      </c>
    </row>
    <row r="112" spans="1:42" x14ac:dyDescent="0.3">
      <c r="A112" t="s">
        <v>401</v>
      </c>
      <c r="B112">
        <v>-37.4</v>
      </c>
      <c r="C112">
        <v>-71.459999999999994</v>
      </c>
      <c r="D112" t="s">
        <v>442</v>
      </c>
      <c r="E112">
        <v>5</v>
      </c>
      <c r="F112" s="4">
        <v>46.98</v>
      </c>
      <c r="G112" s="4">
        <v>55.948999999999998</v>
      </c>
      <c r="H112" s="4">
        <v>1.4254</v>
      </c>
      <c r="I112" s="4">
        <v>16.696000000000002</v>
      </c>
      <c r="J112" s="4">
        <v>8.74</v>
      </c>
      <c r="K112" s="4">
        <v>6.806</v>
      </c>
      <c r="L112" s="4">
        <v>2.9620000000000002</v>
      </c>
      <c r="M112" s="4">
        <v>0.16739999999999999</v>
      </c>
      <c r="N112" s="4">
        <v>1.1950000000000001</v>
      </c>
      <c r="O112" s="4">
        <v>4.3819999999999997</v>
      </c>
      <c r="P112" s="4">
        <v>0.309</v>
      </c>
      <c r="Q112" s="4">
        <v>6.2424390357043098</v>
      </c>
      <c r="R112" s="4">
        <v>7.3076198115244297</v>
      </c>
      <c r="S112" s="4">
        <v>37.948024528418102</v>
      </c>
      <c r="T112" s="4">
        <v>564.55743762103498</v>
      </c>
      <c r="U112" s="4">
        <v>29.1478663196282</v>
      </c>
      <c r="V112" s="4">
        <v>139.841842899331</v>
      </c>
      <c r="W112" s="4">
        <v>4.3481892791583201</v>
      </c>
      <c r="X112" s="4">
        <v>329.535218773645</v>
      </c>
      <c r="Y112" s="4">
        <v>14.689193096533399</v>
      </c>
      <c r="Z112" s="4">
        <v>34.705926918265803</v>
      </c>
      <c r="AA112" s="4">
        <v>4.61774934047091</v>
      </c>
      <c r="AB112" s="4">
        <v>20.990182541604799</v>
      </c>
      <c r="AC112" s="4">
        <v>5.2789492426744102</v>
      </c>
      <c r="AD112" s="4">
        <v>1.58392741552009</v>
      </c>
      <c r="AE112" s="4">
        <v>5.2862260629201998</v>
      </c>
      <c r="AF112" s="4">
        <v>0.86286264509871102</v>
      </c>
      <c r="AG112" s="4">
        <v>5.0781839483213398</v>
      </c>
      <c r="AH112" s="4">
        <v>3.0105360458964698</v>
      </c>
      <c r="AI112" s="4">
        <v>2.8251323657348801</v>
      </c>
      <c r="AJ112" s="4">
        <v>0.43288210844102498</v>
      </c>
      <c r="AK112" s="4">
        <v>3.755031962196</v>
      </c>
      <c r="AL112" s="4">
        <v>2.6331558250213098</v>
      </c>
      <c r="AM112" s="4">
        <f t="shared" si="4"/>
        <v>3.5321299178185295</v>
      </c>
      <c r="AN112" s="4">
        <f t="shared" si="5"/>
        <v>1.2619010651395617</v>
      </c>
      <c r="AO112" s="4">
        <f t="shared" si="6"/>
        <v>19.36873977087172</v>
      </c>
      <c r="AP112" s="4">
        <f t="shared" si="7"/>
        <v>6.7217296238848076E-2</v>
      </c>
    </row>
    <row r="113" spans="1:42" x14ac:dyDescent="0.3">
      <c r="A113" t="s">
        <v>401</v>
      </c>
      <c r="B113">
        <v>-37.4</v>
      </c>
      <c r="C113">
        <v>-71.459999999999994</v>
      </c>
      <c r="D113" t="s">
        <v>443</v>
      </c>
      <c r="E113">
        <v>5</v>
      </c>
      <c r="F113" s="4">
        <v>46.98</v>
      </c>
      <c r="G113" s="4">
        <v>56.03</v>
      </c>
      <c r="H113" s="4">
        <v>1.5041</v>
      </c>
      <c r="I113" s="4">
        <v>16.646000000000001</v>
      </c>
      <c r="J113" s="4">
        <v>9.4</v>
      </c>
      <c r="K113" s="4">
        <v>6.891</v>
      </c>
      <c r="L113" s="4">
        <v>3.2669999999999999</v>
      </c>
      <c r="M113" s="4">
        <v>0.1804</v>
      </c>
      <c r="N113" s="4">
        <v>1.143</v>
      </c>
      <c r="O113" s="4">
        <v>4.5019999999999998</v>
      </c>
      <c r="P113" s="4">
        <v>0.314</v>
      </c>
      <c r="Q113" s="4">
        <v>1.9338067031227599</v>
      </c>
      <c r="R113" s="4">
        <v>8.06861108458172</v>
      </c>
      <c r="S113" s="4">
        <v>25.305010060529298</v>
      </c>
      <c r="T113" s="4">
        <v>425.40541951918101</v>
      </c>
      <c r="U113" s="4">
        <v>29.514505333612899</v>
      </c>
      <c r="V113" s="4">
        <v>136.88658147092701</v>
      </c>
      <c r="W113" s="4">
        <v>4.3497044630276802</v>
      </c>
      <c r="X113" s="4">
        <v>323.80926966053602</v>
      </c>
      <c r="Y113" s="4">
        <v>14.135325263518199</v>
      </c>
      <c r="Z113" s="4">
        <v>33.917622308591099</v>
      </c>
      <c r="AA113" s="4">
        <v>4.5411440974945299</v>
      </c>
      <c r="AB113" s="4">
        <v>20.748757818350299</v>
      </c>
      <c r="AC113" s="4">
        <v>5.2899685098471503</v>
      </c>
      <c r="AD113" s="4">
        <v>1.5954437894670801</v>
      </c>
      <c r="AE113" s="4">
        <v>5.3085126449982498</v>
      </c>
      <c r="AF113" s="4">
        <v>0.86325380670747598</v>
      </c>
      <c r="AG113" s="4">
        <v>5.0649053220994</v>
      </c>
      <c r="AH113" s="4">
        <v>2.99511180786515</v>
      </c>
      <c r="AI113" s="4">
        <v>2.92667237163668</v>
      </c>
      <c r="AJ113" s="4">
        <v>0.42985626783443398</v>
      </c>
      <c r="AK113" s="4">
        <v>3.6621717736672998</v>
      </c>
      <c r="AL113" s="4">
        <v>2.4498089288064402</v>
      </c>
      <c r="AM113" s="4">
        <f t="shared" si="4"/>
        <v>3.2810226510599994</v>
      </c>
      <c r="AN113" s="4">
        <f t="shared" si="5"/>
        <v>1.188155157661321</v>
      </c>
      <c r="AO113" s="4">
        <f t="shared" si="6"/>
        <v>14.41343551960885</v>
      </c>
      <c r="AP113" s="4">
        <f t="shared" si="7"/>
        <v>5.9484456237371294E-2</v>
      </c>
    </row>
    <row r="114" spans="1:42" x14ac:dyDescent="0.3">
      <c r="A114" t="s">
        <v>391</v>
      </c>
      <c r="B114">
        <v>-37.395088000000001</v>
      </c>
      <c r="C114">
        <v>-71.345094000000003</v>
      </c>
      <c r="D114" t="s">
        <v>444</v>
      </c>
      <c r="E114">
        <v>5</v>
      </c>
      <c r="F114" s="4">
        <v>46.98</v>
      </c>
      <c r="G114" s="4">
        <v>60.76</v>
      </c>
      <c r="H114" s="4">
        <v>1.06</v>
      </c>
      <c r="I114" s="4">
        <v>16.34</v>
      </c>
      <c r="J114" s="4">
        <v>7.31</v>
      </c>
      <c r="K114" s="4">
        <v>5.17</v>
      </c>
      <c r="L114" s="4">
        <v>2.19</v>
      </c>
      <c r="M114" s="4">
        <v>0.155</v>
      </c>
      <c r="N114" s="4">
        <v>1.52</v>
      </c>
      <c r="O114" s="4">
        <v>4.97</v>
      </c>
      <c r="P114" s="4">
        <v>0.307</v>
      </c>
      <c r="Q114" s="4">
        <v>2.8</v>
      </c>
      <c r="R114" s="4">
        <v>2.9</v>
      </c>
      <c r="S114" s="4">
        <v>36.9</v>
      </c>
      <c r="T114" s="4">
        <v>433</v>
      </c>
      <c r="U114" s="4">
        <v>26.32</v>
      </c>
      <c r="V114" s="4">
        <v>158.9</v>
      </c>
      <c r="W114" s="4">
        <v>4.6520000000000001</v>
      </c>
      <c r="X114" s="4">
        <v>409</v>
      </c>
      <c r="Y114" s="4">
        <v>18.649999999999999</v>
      </c>
      <c r="Z114" s="4">
        <v>41.39</v>
      </c>
      <c r="AA114" s="4">
        <v>5.4539999999999997</v>
      </c>
      <c r="AB114" s="4">
        <v>23.19</v>
      </c>
      <c r="AC114" s="4">
        <v>5.39</v>
      </c>
      <c r="AD114" s="4">
        <v>1.5580000000000001</v>
      </c>
      <c r="AE114" s="4">
        <v>5.12</v>
      </c>
      <c r="AF114" s="4">
        <v>0.81799999999999995</v>
      </c>
      <c r="AG114" s="4">
        <v>4.9409999999999998</v>
      </c>
      <c r="AH114" s="4">
        <v>2.7530000000000001</v>
      </c>
      <c r="AI114" s="4">
        <v>2.5030000000000001</v>
      </c>
      <c r="AJ114" s="4">
        <v>0.40300000000000002</v>
      </c>
      <c r="AK114" s="4">
        <v>4.1399999999999997</v>
      </c>
      <c r="AL114" s="4">
        <v>3.8050000000000002</v>
      </c>
      <c r="AM114" s="4">
        <f t="shared" si="4"/>
        <v>5.0616896854576199</v>
      </c>
      <c r="AN114" s="4">
        <f t="shared" si="5"/>
        <v>1.6217003574895192</v>
      </c>
      <c r="AO114" s="4">
        <f t="shared" si="6"/>
        <v>16.451367781155014</v>
      </c>
      <c r="AP114" s="4">
        <f t="shared" si="7"/>
        <v>8.5219399538106227E-2</v>
      </c>
    </row>
    <row r="115" spans="1:42" x14ac:dyDescent="0.3">
      <c r="A115" t="s">
        <v>401</v>
      </c>
      <c r="B115">
        <v>-37.39</v>
      </c>
      <c r="C115">
        <v>-71.349999999999994</v>
      </c>
      <c r="D115" t="s">
        <v>445</v>
      </c>
      <c r="E115">
        <v>5</v>
      </c>
      <c r="F115" s="4">
        <v>46.98</v>
      </c>
      <c r="G115" s="4">
        <v>62.271000000000001</v>
      </c>
      <c r="H115" s="4">
        <v>0.89990000000000003</v>
      </c>
      <c r="I115" s="4">
        <v>16.268000000000001</v>
      </c>
      <c r="J115" s="4">
        <v>6.22</v>
      </c>
      <c r="K115" s="4">
        <v>4.415</v>
      </c>
      <c r="L115" s="4">
        <v>1.706</v>
      </c>
      <c r="M115" s="4">
        <v>0.15090000000000001</v>
      </c>
      <c r="N115" s="4">
        <v>1.67</v>
      </c>
      <c r="O115" s="4">
        <v>5.1849999999999996</v>
      </c>
      <c r="P115" s="4">
        <v>0.33400000000000002</v>
      </c>
      <c r="Q115" s="4">
        <v>1.82524821243834</v>
      </c>
      <c r="R115" s="4">
        <v>2.7497811607095399</v>
      </c>
      <c r="S115" s="4">
        <v>41.6325658189783</v>
      </c>
      <c r="T115" s="4">
        <v>394.47807101497699</v>
      </c>
      <c r="U115" s="4">
        <v>27.347671484406298</v>
      </c>
      <c r="V115" s="4">
        <v>175.55227808839501</v>
      </c>
      <c r="W115" s="4">
        <v>5.3003681634506901</v>
      </c>
      <c r="X115" s="4">
        <v>450.99797209021699</v>
      </c>
      <c r="Y115" s="4">
        <v>20.158860188881299</v>
      </c>
      <c r="Z115" s="4">
        <v>44.287574406756498</v>
      </c>
      <c r="AA115" s="4">
        <v>5.53278417359902</v>
      </c>
      <c r="AB115" s="4">
        <v>23.340703135425699</v>
      </c>
      <c r="AC115" s="4">
        <v>5.2520456639620203</v>
      </c>
      <c r="AD115" s="4">
        <v>1.467585159767</v>
      </c>
      <c r="AE115" s="4">
        <v>4.9317058984876896</v>
      </c>
      <c r="AF115" s="4">
        <v>0.782242078834954</v>
      </c>
      <c r="AG115" s="4">
        <v>4.5098398079845499</v>
      </c>
      <c r="AH115" s="4">
        <v>2.7285196531656499</v>
      </c>
      <c r="AI115" s="4">
        <v>2.7950888882528599</v>
      </c>
      <c r="AJ115" s="4">
        <v>0.419732149598666</v>
      </c>
      <c r="AK115" s="4">
        <v>4.4717194558204101</v>
      </c>
      <c r="AL115" s="4">
        <v>4.0190169385869403</v>
      </c>
      <c r="AM115" s="4">
        <f t="shared" si="4"/>
        <v>4.8994561957955405</v>
      </c>
      <c r="AN115" s="4">
        <f t="shared" si="5"/>
        <v>1.5891242185079055</v>
      </c>
      <c r="AO115" s="4">
        <f t="shared" si="6"/>
        <v>14.424557909433322</v>
      </c>
      <c r="AP115" s="4">
        <f t="shared" si="7"/>
        <v>0.10553835277043233</v>
      </c>
    </row>
    <row r="116" spans="1:42" x14ac:dyDescent="0.3">
      <c r="A116" t="s">
        <v>401</v>
      </c>
      <c r="B116">
        <v>-37.39</v>
      </c>
      <c r="C116">
        <v>-71.349999999999994</v>
      </c>
      <c r="D116" t="s">
        <v>446</v>
      </c>
      <c r="E116">
        <v>5</v>
      </c>
      <c r="F116" s="4">
        <v>46.98</v>
      </c>
      <c r="G116" s="4">
        <v>61.594105587285298</v>
      </c>
      <c r="H116" s="4">
        <v>0.95126300083649995</v>
      </c>
      <c r="I116" s="4">
        <v>16.1709001228507</v>
      </c>
      <c r="J116" s="4">
        <v>6.53</v>
      </c>
      <c r="K116" s="4">
        <v>4.4109937255562999</v>
      </c>
      <c r="L116" s="4">
        <v>1.5086012326984899</v>
      </c>
      <c r="M116" s="4">
        <v>0.155479418614728</v>
      </c>
      <c r="N116" s="4">
        <v>1.7355409071886001</v>
      </c>
      <c r="O116" s="4">
        <v>4.8005451718536296</v>
      </c>
      <c r="P116" s="4">
        <v>0.33399886171408799</v>
      </c>
      <c r="Q116" s="4">
        <v>1.764835875682</v>
      </c>
      <c r="R116" s="4">
        <v>2.1337888337734898</v>
      </c>
      <c r="S116" s="4">
        <v>43.108845594255001</v>
      </c>
      <c r="T116" s="4">
        <v>407.81443878088601</v>
      </c>
      <c r="U116" s="4">
        <v>26.936230270986101</v>
      </c>
      <c r="V116" s="4">
        <v>172.41977854946001</v>
      </c>
      <c r="W116" s="4">
        <v>5.0700421979221897</v>
      </c>
      <c r="X116" s="4">
        <v>445.13120277044197</v>
      </c>
      <c r="Y116" s="4">
        <v>19.341063096305</v>
      </c>
      <c r="Z116" s="4">
        <v>43.274274022133397</v>
      </c>
      <c r="AA116" s="4">
        <v>5.4082603381872003</v>
      </c>
      <c r="AB116" s="4">
        <v>22.8690051305027</v>
      </c>
      <c r="AC116" s="4">
        <v>5.1435152074382904</v>
      </c>
      <c r="AD116" s="4">
        <v>1.4341218391789501</v>
      </c>
      <c r="AE116" s="4">
        <v>4.8230875731816001</v>
      </c>
      <c r="AF116" s="4">
        <v>0.77271009163278703</v>
      </c>
      <c r="AG116" s="4">
        <v>4.4893667410546998</v>
      </c>
      <c r="AH116" s="4">
        <v>2.71599978928755</v>
      </c>
      <c r="AI116" s="4">
        <v>2.7312651641913801</v>
      </c>
      <c r="AJ116" s="4">
        <v>0.41778556608102202</v>
      </c>
      <c r="AK116" s="4">
        <v>4.4475992789418797</v>
      </c>
      <c r="AL116" s="4">
        <v>3.9856293963442599</v>
      </c>
      <c r="AM116" s="4">
        <f t="shared" si="4"/>
        <v>4.8105419495550024</v>
      </c>
      <c r="AN116" s="4">
        <f t="shared" si="5"/>
        <v>1.5708097491958779</v>
      </c>
      <c r="AO116" s="4">
        <f t="shared" si="6"/>
        <v>15.139996750776085</v>
      </c>
      <c r="AP116" s="4">
        <f t="shared" si="7"/>
        <v>0.10570701155928637</v>
      </c>
    </row>
    <row r="117" spans="1:42" x14ac:dyDescent="0.3">
      <c r="A117" t="s">
        <v>447</v>
      </c>
      <c r="B117">
        <v>-36.863</v>
      </c>
      <c r="C117">
        <v>-71.376999999999995</v>
      </c>
      <c r="D117" t="s">
        <v>448</v>
      </c>
      <c r="E117">
        <v>5</v>
      </c>
      <c r="F117" s="4">
        <v>47.02</v>
      </c>
      <c r="G117" s="4">
        <v>55.52</v>
      </c>
      <c r="H117" s="4">
        <v>1.1100000000000001</v>
      </c>
      <c r="I117" s="4">
        <v>17.760000000000002</v>
      </c>
      <c r="J117" s="4">
        <v>7.39</v>
      </c>
      <c r="K117" s="4">
        <v>7.46</v>
      </c>
      <c r="L117" s="4">
        <v>4.28</v>
      </c>
      <c r="M117" s="4">
        <v>0.12</v>
      </c>
      <c r="N117" s="4">
        <v>1.1000000000000001</v>
      </c>
      <c r="O117" s="4">
        <v>3.86</v>
      </c>
      <c r="P117" s="4">
        <v>0.25</v>
      </c>
      <c r="Q117" s="4">
        <v>54</v>
      </c>
      <c r="R117" s="4">
        <v>23</v>
      </c>
      <c r="S117" s="4">
        <v>31</v>
      </c>
      <c r="T117" s="4">
        <v>495</v>
      </c>
      <c r="U117" s="4">
        <v>20.100000000000001</v>
      </c>
      <c r="V117" s="4">
        <v>131</v>
      </c>
      <c r="W117" s="4">
        <v>3.1</v>
      </c>
      <c r="X117" s="4">
        <v>268</v>
      </c>
      <c r="Y117" s="4">
        <v>12.4</v>
      </c>
      <c r="Z117" s="4">
        <v>31</v>
      </c>
      <c r="AB117" s="4">
        <v>16.8</v>
      </c>
      <c r="AC117" s="4">
        <v>4.2</v>
      </c>
      <c r="AD117" s="4">
        <v>1.19</v>
      </c>
      <c r="AF117" s="4">
        <v>0.81</v>
      </c>
      <c r="AI117" s="4">
        <v>1.9</v>
      </c>
      <c r="AJ117" s="4">
        <v>0.3</v>
      </c>
      <c r="AK117" s="4">
        <v>4.0999999999999996</v>
      </c>
      <c r="AL117" s="4">
        <v>3.5</v>
      </c>
      <c r="AM117" s="4">
        <f t="shared" si="4"/>
        <v>4.4334887852542755</v>
      </c>
      <c r="AN117" s="4">
        <f t="shared" si="5"/>
        <v>1.4891868102879284</v>
      </c>
      <c r="AO117" s="4">
        <f t="shared" si="6"/>
        <v>24.626865671641788</v>
      </c>
      <c r="AP117" s="4">
        <f t="shared" si="7"/>
        <v>6.2626262626262627E-2</v>
      </c>
    </row>
    <row r="118" spans="1:42" x14ac:dyDescent="0.3">
      <c r="A118" t="s">
        <v>447</v>
      </c>
      <c r="B118">
        <v>-36.863</v>
      </c>
      <c r="C118">
        <v>-71.376999999999995</v>
      </c>
      <c r="D118" t="s">
        <v>453</v>
      </c>
      <c r="E118">
        <v>5</v>
      </c>
      <c r="F118" s="4">
        <v>47.02</v>
      </c>
      <c r="G118" s="4">
        <v>56.66</v>
      </c>
      <c r="H118" s="4">
        <v>1.05</v>
      </c>
      <c r="I118" s="4">
        <v>16.899999999999999</v>
      </c>
      <c r="J118" s="4">
        <v>7.28</v>
      </c>
      <c r="K118" s="4">
        <v>7.22</v>
      </c>
      <c r="L118" s="4">
        <v>4.33</v>
      </c>
      <c r="M118" s="4">
        <v>0.13</v>
      </c>
      <c r="N118" s="4">
        <v>1.26</v>
      </c>
      <c r="O118" s="4">
        <v>4.07</v>
      </c>
      <c r="P118" s="4">
        <v>0.25</v>
      </c>
      <c r="Q118" s="4">
        <v>74</v>
      </c>
      <c r="R118" s="4">
        <v>32</v>
      </c>
      <c r="S118" s="4">
        <v>38</v>
      </c>
      <c r="T118" s="4">
        <v>482</v>
      </c>
      <c r="U118" s="4">
        <v>21</v>
      </c>
      <c r="V118" s="4">
        <v>147</v>
      </c>
      <c r="W118" s="4">
        <v>3.4</v>
      </c>
      <c r="X118" s="4">
        <v>346</v>
      </c>
      <c r="Y118" s="4">
        <v>13.9</v>
      </c>
      <c r="Z118" s="4">
        <v>34</v>
      </c>
      <c r="AB118" s="4">
        <v>17.8</v>
      </c>
      <c r="AC118" s="4">
        <v>3.9</v>
      </c>
      <c r="AD118" s="4">
        <v>1.17</v>
      </c>
      <c r="AF118" s="4">
        <v>0.72</v>
      </c>
      <c r="AI118" s="4">
        <v>1.92</v>
      </c>
      <c r="AJ118" s="4">
        <v>0.32</v>
      </c>
      <c r="AK118" s="4">
        <v>2.8</v>
      </c>
      <c r="AL118" s="4">
        <v>3.8</v>
      </c>
      <c r="AM118" s="4">
        <f t="shared" si="4"/>
        <v>4.9180291842475388</v>
      </c>
      <c r="AN118" s="4">
        <f t="shared" si="5"/>
        <v>1.5929078779462877</v>
      </c>
      <c r="AO118" s="4">
        <f t="shared" si="6"/>
        <v>22.952380952380953</v>
      </c>
      <c r="AP118" s="4">
        <f t="shared" si="7"/>
        <v>7.8838174273858919E-2</v>
      </c>
    </row>
    <row r="119" spans="1:42" x14ac:dyDescent="0.3">
      <c r="A119" t="s">
        <v>447</v>
      </c>
      <c r="B119">
        <v>-36.863</v>
      </c>
      <c r="C119">
        <v>-71.376999999999995</v>
      </c>
      <c r="D119" t="s">
        <v>454</v>
      </c>
      <c r="E119">
        <v>5</v>
      </c>
      <c r="F119" s="4">
        <v>47.02</v>
      </c>
      <c r="G119" s="4">
        <v>60.83</v>
      </c>
      <c r="H119" s="4">
        <v>0.92</v>
      </c>
      <c r="I119" s="4">
        <v>16.309999999999999</v>
      </c>
      <c r="J119" s="4">
        <v>5.69</v>
      </c>
      <c r="K119" s="4">
        <v>5.35</v>
      </c>
      <c r="L119" s="4">
        <v>3.38</v>
      </c>
      <c r="M119" s="4">
        <v>0.1</v>
      </c>
      <c r="N119" s="4">
        <v>1.85</v>
      </c>
      <c r="O119" s="4">
        <v>4.3899999999999997</v>
      </c>
      <c r="P119" s="4">
        <v>0.23</v>
      </c>
      <c r="Q119" s="4">
        <v>107</v>
      </c>
      <c r="R119" s="4">
        <v>51</v>
      </c>
      <c r="S119" s="4">
        <v>62</v>
      </c>
      <c r="T119" s="4">
        <v>444</v>
      </c>
      <c r="U119" s="4">
        <v>22</v>
      </c>
      <c r="V119" s="4">
        <v>218</v>
      </c>
      <c r="W119" s="4">
        <v>5.0999999999999996</v>
      </c>
      <c r="X119" s="4">
        <v>390</v>
      </c>
      <c r="Y119" s="4">
        <v>16.2</v>
      </c>
      <c r="Z119" s="4">
        <v>43</v>
      </c>
      <c r="AB119" s="4">
        <v>21.5</v>
      </c>
      <c r="AC119" s="4">
        <v>4.7</v>
      </c>
      <c r="AD119" s="4">
        <v>1.19</v>
      </c>
      <c r="AF119" s="4">
        <v>0.78</v>
      </c>
      <c r="AI119" s="4">
        <v>1.94</v>
      </c>
      <c r="AJ119" s="4">
        <v>0.3</v>
      </c>
      <c r="AK119" s="4">
        <v>6.3</v>
      </c>
      <c r="AL119" s="4">
        <v>5.9</v>
      </c>
      <c r="AM119" s="4">
        <f t="shared" si="4"/>
        <v>5.6727130366697116</v>
      </c>
      <c r="AN119" s="4">
        <f t="shared" si="5"/>
        <v>1.7356674930124334</v>
      </c>
      <c r="AO119" s="4">
        <f t="shared" si="6"/>
        <v>20.181818181818183</v>
      </c>
      <c r="AP119" s="4">
        <f t="shared" si="7"/>
        <v>0.13963963963963963</v>
      </c>
    </row>
    <row r="120" spans="1:42" x14ac:dyDescent="0.3">
      <c r="A120" t="s">
        <v>351</v>
      </c>
      <c r="B120">
        <v>-36.86</v>
      </c>
      <c r="C120">
        <v>-71.38</v>
      </c>
      <c r="D120" t="s">
        <v>456</v>
      </c>
      <c r="E120">
        <v>5</v>
      </c>
      <c r="F120" s="4">
        <v>47.02</v>
      </c>
      <c r="G120" s="4">
        <v>55.52</v>
      </c>
      <c r="H120" s="4">
        <v>1.1100000000000001</v>
      </c>
      <c r="I120" s="4">
        <v>17.760000000000002</v>
      </c>
      <c r="J120" s="4">
        <v>7.39</v>
      </c>
      <c r="K120" s="4">
        <v>7.46</v>
      </c>
      <c r="L120" s="4">
        <v>4.28</v>
      </c>
      <c r="M120" s="4">
        <v>0.12</v>
      </c>
      <c r="N120" s="4">
        <v>1.1000000000000001</v>
      </c>
      <c r="O120" s="4">
        <v>3.64</v>
      </c>
      <c r="P120" s="4">
        <v>0.25</v>
      </c>
      <c r="Q120" s="4">
        <v>51</v>
      </c>
      <c r="R120" s="4">
        <v>22.6</v>
      </c>
      <c r="S120" s="4">
        <v>31.1</v>
      </c>
      <c r="T120" s="4">
        <v>490</v>
      </c>
      <c r="U120" s="4">
        <v>20.100000000000001</v>
      </c>
      <c r="V120" s="4">
        <v>131</v>
      </c>
      <c r="W120" s="4">
        <v>3.1</v>
      </c>
      <c r="X120" s="4">
        <v>268</v>
      </c>
      <c r="Y120" s="4">
        <v>12.4</v>
      </c>
      <c r="Z120" s="4">
        <v>31.1</v>
      </c>
      <c r="AB120" s="4">
        <v>18.7</v>
      </c>
      <c r="AC120" s="4">
        <v>4.26</v>
      </c>
      <c r="AD120" s="4">
        <v>1.1399999999999999</v>
      </c>
      <c r="AF120" s="4">
        <v>0.59</v>
      </c>
      <c r="AI120" s="4">
        <v>1.68</v>
      </c>
      <c r="AJ120" s="4">
        <v>0.3</v>
      </c>
      <c r="AK120" s="4">
        <v>3.4</v>
      </c>
      <c r="AL120" s="4">
        <v>7.6</v>
      </c>
      <c r="AM120" s="4">
        <f t="shared" si="4"/>
        <v>5.014064697609002</v>
      </c>
      <c r="AN120" s="4">
        <f t="shared" si="5"/>
        <v>1.6122469030451556</v>
      </c>
      <c r="AO120" s="4">
        <f t="shared" si="6"/>
        <v>24.378109452736318</v>
      </c>
      <c r="AP120" s="4">
        <f t="shared" si="7"/>
        <v>6.3469387755102039E-2</v>
      </c>
    </row>
    <row r="121" spans="1:42" x14ac:dyDescent="0.3">
      <c r="A121" t="s">
        <v>351</v>
      </c>
      <c r="B121">
        <v>-36.86</v>
      </c>
      <c r="C121">
        <v>-71.38</v>
      </c>
      <c r="D121" t="s">
        <v>458</v>
      </c>
      <c r="E121">
        <v>5</v>
      </c>
      <c r="F121" s="4">
        <v>47.02</v>
      </c>
      <c r="G121" s="4">
        <v>56.03</v>
      </c>
      <c r="H121" s="4">
        <v>1.07</v>
      </c>
      <c r="I121" s="4">
        <v>17.12</v>
      </c>
      <c r="J121" s="4">
        <v>7.5</v>
      </c>
      <c r="K121" s="4">
        <v>7.24</v>
      </c>
      <c r="L121" s="4">
        <v>4.83</v>
      </c>
      <c r="M121" s="4">
        <v>0.12</v>
      </c>
      <c r="N121" s="4">
        <v>1.22</v>
      </c>
      <c r="O121" s="4">
        <v>3.59</v>
      </c>
      <c r="P121" s="4">
        <v>0.27</v>
      </c>
      <c r="Q121" s="4">
        <v>99</v>
      </c>
      <c r="R121" s="4">
        <v>39.4</v>
      </c>
      <c r="S121" s="4">
        <v>33.700000000000003</v>
      </c>
      <c r="T121" s="4">
        <v>467</v>
      </c>
      <c r="U121" s="4">
        <v>18.3</v>
      </c>
      <c r="V121" s="4">
        <v>143</v>
      </c>
      <c r="W121" s="4">
        <v>3.3</v>
      </c>
      <c r="X121" s="4">
        <v>326</v>
      </c>
      <c r="Y121" s="4">
        <v>12.9</v>
      </c>
      <c r="Z121" s="4">
        <v>33.1</v>
      </c>
      <c r="AB121" s="4">
        <v>16.600000000000001</v>
      </c>
      <c r="AC121" s="4">
        <v>4.0599999999999996</v>
      </c>
      <c r="AD121" s="4">
        <v>1.1000000000000001</v>
      </c>
      <c r="AF121" s="4">
        <v>0.66</v>
      </c>
      <c r="AI121" s="4">
        <v>1.78</v>
      </c>
      <c r="AJ121" s="4">
        <v>0.27</v>
      </c>
      <c r="AK121" s="4">
        <v>3.9</v>
      </c>
      <c r="AL121" s="4">
        <v>12.1</v>
      </c>
      <c r="AM121" s="4">
        <f t="shared" si="4"/>
        <v>4.9231972692362405</v>
      </c>
      <c r="AN121" s="4">
        <f t="shared" si="5"/>
        <v>1.5939581709129647</v>
      </c>
      <c r="AO121" s="4">
        <f t="shared" si="6"/>
        <v>25.519125683060107</v>
      </c>
      <c r="AP121" s="4">
        <f t="shared" si="7"/>
        <v>7.2162740899357605E-2</v>
      </c>
    </row>
    <row r="122" spans="1:42" x14ac:dyDescent="0.3">
      <c r="A122" t="s">
        <v>351</v>
      </c>
      <c r="B122">
        <v>-36.86</v>
      </c>
      <c r="C122">
        <v>-71.38</v>
      </c>
      <c r="D122" t="s">
        <v>459</v>
      </c>
      <c r="E122">
        <v>5</v>
      </c>
      <c r="F122" s="4">
        <v>47.02</v>
      </c>
      <c r="G122" s="4">
        <v>56.19</v>
      </c>
      <c r="H122" s="4">
        <v>1.2</v>
      </c>
      <c r="I122" s="4">
        <v>17.079999999999998</v>
      </c>
      <c r="J122" s="4">
        <v>7.35</v>
      </c>
      <c r="K122" s="4">
        <v>7.21</v>
      </c>
      <c r="L122" s="4">
        <v>4.04</v>
      </c>
      <c r="M122" s="4">
        <v>0.14000000000000001</v>
      </c>
      <c r="N122" s="4">
        <v>1.1100000000000001</v>
      </c>
      <c r="O122" s="4">
        <v>3.88</v>
      </c>
      <c r="P122" s="4">
        <v>0.28999999999999998</v>
      </c>
      <c r="Q122" s="4">
        <v>45</v>
      </c>
      <c r="R122" s="4">
        <v>27</v>
      </c>
      <c r="S122" s="4">
        <v>32.6</v>
      </c>
      <c r="T122" s="4">
        <v>489</v>
      </c>
      <c r="U122" s="4">
        <v>19.8</v>
      </c>
      <c r="V122" s="4">
        <v>136</v>
      </c>
      <c r="W122" s="4">
        <v>3.5</v>
      </c>
      <c r="X122" s="4">
        <v>290</v>
      </c>
      <c r="Y122" s="4">
        <v>13</v>
      </c>
      <c r="Z122" s="4">
        <v>33.799999999999997</v>
      </c>
      <c r="AB122" s="4">
        <v>18.5</v>
      </c>
      <c r="AC122" s="4">
        <v>4.24</v>
      </c>
      <c r="AD122" s="4">
        <v>1.1399999999999999</v>
      </c>
      <c r="AF122" s="4">
        <v>0.59</v>
      </c>
      <c r="AI122" s="4">
        <v>1.91</v>
      </c>
      <c r="AJ122" s="4">
        <v>0.32</v>
      </c>
      <c r="AK122" s="4">
        <v>3.8</v>
      </c>
      <c r="AL122" s="4">
        <v>10.9</v>
      </c>
      <c r="AM122" s="4">
        <f t="shared" si="4"/>
        <v>4.6236772925088925</v>
      </c>
      <c r="AN122" s="4">
        <f t="shared" si="5"/>
        <v>1.5311903392523303</v>
      </c>
      <c r="AO122" s="4">
        <f t="shared" si="6"/>
        <v>24.696969696969695</v>
      </c>
      <c r="AP122" s="4">
        <f t="shared" si="7"/>
        <v>6.6666666666666666E-2</v>
      </c>
    </row>
    <row r="123" spans="1:42" x14ac:dyDescent="0.3">
      <c r="A123" t="s">
        <v>351</v>
      </c>
      <c r="B123">
        <v>-36.86</v>
      </c>
      <c r="C123">
        <v>-71.38</v>
      </c>
      <c r="D123" t="s">
        <v>461</v>
      </c>
      <c r="E123">
        <v>5</v>
      </c>
      <c r="F123" s="4">
        <v>47.02</v>
      </c>
      <c r="G123" s="4">
        <v>57.72</v>
      </c>
      <c r="H123" s="4">
        <v>1.06</v>
      </c>
      <c r="I123" s="4">
        <v>17.309999999999999</v>
      </c>
      <c r="J123" s="4">
        <v>6.87</v>
      </c>
      <c r="K123" s="4">
        <v>6.78</v>
      </c>
      <c r="L123" s="4">
        <v>3.7</v>
      </c>
      <c r="M123" s="4">
        <v>0.11</v>
      </c>
      <c r="N123" s="4">
        <v>1.31</v>
      </c>
      <c r="O123" s="4">
        <v>4.3499999999999996</v>
      </c>
      <c r="P123" s="4">
        <v>0.26</v>
      </c>
      <c r="Q123" s="4">
        <v>42</v>
      </c>
      <c r="R123" s="4">
        <v>19.899999999999999</v>
      </c>
      <c r="S123" s="4">
        <v>41.1</v>
      </c>
      <c r="T123" s="4">
        <v>478</v>
      </c>
      <c r="U123" s="4">
        <v>22.1</v>
      </c>
      <c r="V123" s="4">
        <v>166</v>
      </c>
      <c r="W123" s="4">
        <v>3.7</v>
      </c>
      <c r="X123" s="4">
        <v>320</v>
      </c>
      <c r="Y123" s="4">
        <v>14.3</v>
      </c>
      <c r="Z123" s="4">
        <v>34.9</v>
      </c>
      <c r="AB123" s="4">
        <v>19.3</v>
      </c>
      <c r="AC123" s="4">
        <v>4.1900000000000004</v>
      </c>
      <c r="AD123" s="4">
        <v>1.1599999999999999</v>
      </c>
      <c r="AF123" s="4">
        <v>0.74</v>
      </c>
      <c r="AI123" s="4">
        <v>2.06</v>
      </c>
      <c r="AJ123" s="4">
        <v>0.35</v>
      </c>
      <c r="AK123" s="4">
        <v>3.2</v>
      </c>
      <c r="AL123" s="4">
        <v>0</v>
      </c>
      <c r="AM123" s="4">
        <f t="shared" si="4"/>
        <v>4.7157019376510592</v>
      </c>
      <c r="AN123" s="4">
        <f t="shared" si="5"/>
        <v>1.5508977783137037</v>
      </c>
      <c r="AO123" s="4">
        <f t="shared" si="6"/>
        <v>21.628959276018097</v>
      </c>
      <c r="AP123" s="4">
        <f t="shared" si="7"/>
        <v>8.5983263598326365E-2</v>
      </c>
    </row>
    <row r="124" spans="1:42" x14ac:dyDescent="0.3">
      <c r="A124" t="s">
        <v>351</v>
      </c>
      <c r="B124">
        <v>-36.86</v>
      </c>
      <c r="C124">
        <v>-71.38</v>
      </c>
      <c r="D124" t="s">
        <v>463</v>
      </c>
      <c r="E124">
        <v>5</v>
      </c>
      <c r="F124" s="4">
        <v>47.02</v>
      </c>
      <c r="G124" s="4">
        <v>57.74</v>
      </c>
      <c r="H124" s="4">
        <v>1</v>
      </c>
      <c r="I124" s="4">
        <v>17.16</v>
      </c>
      <c r="J124" s="4">
        <v>6.74</v>
      </c>
      <c r="K124" s="4">
        <v>6.65</v>
      </c>
      <c r="L124" s="4">
        <v>3.93</v>
      </c>
      <c r="M124" s="4">
        <v>0.11</v>
      </c>
      <c r="N124" s="4">
        <v>1.5</v>
      </c>
      <c r="O124" s="4">
        <v>4.1900000000000004</v>
      </c>
      <c r="P124" s="4">
        <v>0.24</v>
      </c>
      <c r="Q124" s="4">
        <v>61</v>
      </c>
      <c r="R124" s="4">
        <v>28</v>
      </c>
      <c r="S124" s="4">
        <v>47.8</v>
      </c>
      <c r="T124" s="4">
        <v>465</v>
      </c>
      <c r="U124" s="4">
        <v>18.600000000000001</v>
      </c>
      <c r="V124" s="4">
        <v>157</v>
      </c>
      <c r="W124" s="4">
        <v>3.8</v>
      </c>
      <c r="X124" s="4">
        <v>368</v>
      </c>
      <c r="Y124" s="4">
        <v>14.4</v>
      </c>
      <c r="Z124" s="4">
        <v>36</v>
      </c>
      <c r="AB124" s="4">
        <v>17.600000000000001</v>
      </c>
      <c r="AC124" s="4">
        <v>4.04</v>
      </c>
      <c r="AD124" s="4">
        <v>1.0900000000000001</v>
      </c>
      <c r="AF124" s="4">
        <v>0.76</v>
      </c>
      <c r="AI124" s="4">
        <v>1.56</v>
      </c>
      <c r="AJ124" s="4">
        <v>0.3</v>
      </c>
      <c r="AK124" s="4">
        <v>3.1</v>
      </c>
      <c r="AL124" s="4">
        <v>0</v>
      </c>
      <c r="AM124" s="4">
        <f t="shared" si="4"/>
        <v>6.2706913339824739</v>
      </c>
      <c r="AN124" s="4">
        <f t="shared" si="5"/>
        <v>1.8358866091698411</v>
      </c>
      <c r="AO124" s="4">
        <f t="shared" si="6"/>
        <v>24.999999999999996</v>
      </c>
      <c r="AP124" s="4">
        <f t="shared" si="7"/>
        <v>0.10279569892473117</v>
      </c>
    </row>
    <row r="125" spans="1:42" x14ac:dyDescent="0.3">
      <c r="A125" t="s">
        <v>351</v>
      </c>
      <c r="B125">
        <v>-36.86</v>
      </c>
      <c r="C125">
        <v>-71.38</v>
      </c>
      <c r="D125" t="s">
        <v>464</v>
      </c>
      <c r="E125">
        <v>5</v>
      </c>
      <c r="F125" s="4">
        <v>47.02</v>
      </c>
      <c r="G125" s="4">
        <v>59.58</v>
      </c>
      <c r="H125" s="4">
        <v>0.72</v>
      </c>
      <c r="I125" s="4">
        <v>16.47</v>
      </c>
      <c r="J125" s="4">
        <v>5.61</v>
      </c>
      <c r="K125" s="4">
        <v>5.75</v>
      </c>
      <c r="L125" s="4">
        <v>4</v>
      </c>
      <c r="M125" s="4">
        <v>0.13</v>
      </c>
      <c r="N125" s="4">
        <v>1.99</v>
      </c>
      <c r="O125" s="4">
        <v>3.95</v>
      </c>
      <c r="P125" s="4">
        <v>0.17</v>
      </c>
      <c r="Q125" s="4">
        <v>58.5</v>
      </c>
      <c r="R125" s="4">
        <v>24.3</v>
      </c>
      <c r="S125" s="4">
        <v>72.8</v>
      </c>
      <c r="T125" s="4">
        <v>406</v>
      </c>
      <c r="U125" s="4">
        <v>19</v>
      </c>
      <c r="V125" s="4">
        <v>191</v>
      </c>
      <c r="W125" s="4">
        <v>4.0999999999999996</v>
      </c>
      <c r="X125" s="4">
        <v>402</v>
      </c>
      <c r="Y125" s="4">
        <v>13.5</v>
      </c>
      <c r="Z125" s="4">
        <v>29.9</v>
      </c>
      <c r="AB125" s="4">
        <v>14.2</v>
      </c>
      <c r="AC125" s="4">
        <v>3.7</v>
      </c>
      <c r="AD125" s="4">
        <v>1.01</v>
      </c>
      <c r="AF125" s="4">
        <v>0.84</v>
      </c>
      <c r="AI125" s="4">
        <v>2.0099999999999998</v>
      </c>
      <c r="AJ125" s="4">
        <v>0.33</v>
      </c>
      <c r="AK125" s="4">
        <v>6</v>
      </c>
      <c r="AL125" s="4">
        <v>23.6</v>
      </c>
      <c r="AM125" s="4">
        <f t="shared" si="4"/>
        <v>4.5626298885320251</v>
      </c>
      <c r="AN125" s="4">
        <f t="shared" si="5"/>
        <v>1.5178991872227316</v>
      </c>
      <c r="AO125" s="4">
        <f t="shared" si="6"/>
        <v>21.368421052631579</v>
      </c>
      <c r="AP125" s="4">
        <f t="shared" si="7"/>
        <v>0.1793103448275862</v>
      </c>
    </row>
    <row r="126" spans="1:42" x14ac:dyDescent="0.3">
      <c r="A126" t="s">
        <v>351</v>
      </c>
      <c r="B126">
        <v>-36.86</v>
      </c>
      <c r="C126">
        <v>-71.38</v>
      </c>
      <c r="D126" t="s">
        <v>466</v>
      </c>
      <c r="E126">
        <v>5</v>
      </c>
      <c r="F126" s="4">
        <v>47.02</v>
      </c>
      <c r="G126" s="4">
        <v>60.83</v>
      </c>
      <c r="H126" s="4">
        <v>0.92</v>
      </c>
      <c r="I126" s="4">
        <v>16.309999999999999</v>
      </c>
      <c r="J126" s="4">
        <v>5.61</v>
      </c>
      <c r="K126" s="4">
        <v>5.75</v>
      </c>
      <c r="L126" s="4">
        <v>4</v>
      </c>
      <c r="M126" s="4">
        <v>0.13</v>
      </c>
      <c r="N126" s="4">
        <v>1.99</v>
      </c>
      <c r="O126" s="4">
        <v>3.95</v>
      </c>
      <c r="P126" s="4">
        <v>0.23</v>
      </c>
      <c r="Q126" s="4">
        <v>107</v>
      </c>
      <c r="R126" s="4">
        <v>50.8</v>
      </c>
      <c r="S126" s="4">
        <v>62.3</v>
      </c>
      <c r="T126" s="4">
        <v>444</v>
      </c>
      <c r="U126" s="4">
        <v>22</v>
      </c>
      <c r="V126" s="4">
        <v>218</v>
      </c>
      <c r="W126" s="4">
        <v>5.0999999999999996</v>
      </c>
      <c r="X126" s="4">
        <v>390</v>
      </c>
      <c r="Y126" s="4">
        <v>18</v>
      </c>
      <c r="Z126" s="4">
        <v>45.4</v>
      </c>
      <c r="AB126" s="4">
        <v>24</v>
      </c>
      <c r="AC126" s="4">
        <v>5.2</v>
      </c>
      <c r="AD126" s="4">
        <v>1.17</v>
      </c>
      <c r="AF126" s="4">
        <v>0.65</v>
      </c>
      <c r="AI126" s="4">
        <v>2.14</v>
      </c>
      <c r="AJ126" s="4">
        <v>0.35</v>
      </c>
      <c r="AK126" s="4">
        <v>5.5</v>
      </c>
      <c r="AL126" s="4">
        <v>12.8</v>
      </c>
      <c r="AM126" s="4">
        <f t="shared" si="4"/>
        <v>5.7139477108718797</v>
      </c>
      <c r="AN126" s="4">
        <f t="shared" si="5"/>
        <v>1.7429101527117363</v>
      </c>
      <c r="AO126" s="4">
        <f t="shared" si="6"/>
        <v>20.181818181818183</v>
      </c>
      <c r="AP126" s="4">
        <f t="shared" si="7"/>
        <v>0.1403153153153153</v>
      </c>
    </row>
    <row r="127" spans="1:42" x14ac:dyDescent="0.3">
      <c r="A127" t="s">
        <v>467</v>
      </c>
      <c r="B127">
        <v>-36.083469999999998</v>
      </c>
      <c r="C127">
        <v>-70.474149999999995</v>
      </c>
      <c r="D127" t="s">
        <v>468</v>
      </c>
      <c r="E127">
        <v>6</v>
      </c>
      <c r="F127" s="4">
        <v>53.62</v>
      </c>
      <c r="G127" s="4">
        <v>59.486702346033901</v>
      </c>
      <c r="H127" s="4">
        <v>1.13725608564471</v>
      </c>
      <c r="I127" s="4">
        <v>16.898664371199601</v>
      </c>
      <c r="J127" s="4">
        <v>6.4581259222723997</v>
      </c>
      <c r="K127" s="4">
        <v>5.8985148385727602</v>
      </c>
      <c r="L127" s="4">
        <v>2.76004844024866</v>
      </c>
      <c r="M127" s="4">
        <v>0.114126050848149</v>
      </c>
      <c r="N127" s="4">
        <v>2.0973164607620398</v>
      </c>
      <c r="O127" s="4">
        <v>4.3157667123365897</v>
      </c>
      <c r="P127" s="4">
        <v>0.43347877208112801</v>
      </c>
      <c r="R127" s="4">
        <v>4.875</v>
      </c>
      <c r="S127" s="4">
        <v>70</v>
      </c>
      <c r="T127" s="4">
        <v>535.20000000000005</v>
      </c>
      <c r="U127" s="4">
        <v>21.2</v>
      </c>
      <c r="V127" s="4">
        <v>196.2</v>
      </c>
      <c r="W127" s="4">
        <v>11.2</v>
      </c>
      <c r="X127" s="4">
        <v>541.5</v>
      </c>
      <c r="Y127" s="4">
        <v>31.12</v>
      </c>
      <c r="Z127" s="4">
        <v>64.33</v>
      </c>
      <c r="AA127" s="4">
        <v>7.8760000000000003</v>
      </c>
      <c r="AB127" s="4">
        <v>29.3</v>
      </c>
      <c r="AC127" s="4">
        <v>5.5949999999999998</v>
      </c>
      <c r="AD127" s="4">
        <v>1.482</v>
      </c>
      <c r="AE127" s="4">
        <v>4.5090000000000003</v>
      </c>
      <c r="AF127" s="4">
        <v>0.6421</v>
      </c>
      <c r="AG127" s="4">
        <v>3.5830000000000002</v>
      </c>
      <c r="AH127" s="4">
        <v>1.9219999999999999</v>
      </c>
      <c r="AI127" s="4">
        <v>1.7210000000000001</v>
      </c>
      <c r="AJ127" s="4">
        <v>0.27200000000000002</v>
      </c>
      <c r="AK127" s="4">
        <v>4.851</v>
      </c>
      <c r="AL127" s="4">
        <v>9.9610000000000003</v>
      </c>
      <c r="AM127" s="4">
        <f t="shared" si="4"/>
        <v>12.283899312783021</v>
      </c>
      <c r="AN127" s="4">
        <f t="shared" si="5"/>
        <v>2.5082894059301202</v>
      </c>
      <c r="AO127" s="4">
        <f t="shared" si="6"/>
        <v>25.245283018867926</v>
      </c>
      <c r="AP127" s="4">
        <f t="shared" si="7"/>
        <v>0.13079222720478326</v>
      </c>
    </row>
    <row r="128" spans="1:42" x14ac:dyDescent="0.3">
      <c r="A128" t="s">
        <v>467</v>
      </c>
      <c r="B128">
        <v>-36.077182999999998</v>
      </c>
      <c r="C128">
        <v>-70.587699999999998</v>
      </c>
      <c r="D128" t="s">
        <v>473</v>
      </c>
      <c r="E128">
        <v>6</v>
      </c>
      <c r="F128" s="4">
        <v>53.62</v>
      </c>
      <c r="G128" s="4">
        <v>57.933987053202699</v>
      </c>
      <c r="H128" s="4">
        <v>1.04512309688345</v>
      </c>
      <c r="I128" s="4">
        <v>17.204334056389101</v>
      </c>
      <c r="J128" s="4">
        <v>6.9960640597983499</v>
      </c>
      <c r="K128" s="4">
        <v>6.3511326656763396</v>
      </c>
      <c r="L128" s="4">
        <v>3.4870934097938102</v>
      </c>
      <c r="M128" s="4">
        <v>0.13064038711043099</v>
      </c>
      <c r="N128" s="4">
        <v>1.8289654195460301</v>
      </c>
      <c r="O128" s="4">
        <v>4.3412805562850902</v>
      </c>
      <c r="P128" s="4">
        <v>0.28137929531477501</v>
      </c>
      <c r="R128" s="4">
        <v>12.04</v>
      </c>
      <c r="S128" s="4">
        <v>41.6</v>
      </c>
      <c r="T128" s="4">
        <v>557</v>
      </c>
      <c r="U128" s="4">
        <v>20.72</v>
      </c>
      <c r="V128" s="4">
        <v>159</v>
      </c>
      <c r="W128" s="4">
        <v>6.1619999999999999</v>
      </c>
      <c r="X128" s="4">
        <v>390</v>
      </c>
      <c r="Y128" s="4">
        <v>18.23</v>
      </c>
      <c r="Z128" s="4">
        <v>40.5</v>
      </c>
      <c r="AA128" s="4">
        <v>5.1669999999999998</v>
      </c>
      <c r="AB128" s="4">
        <v>20.91</v>
      </c>
      <c r="AC128" s="4">
        <v>4.5629999999999997</v>
      </c>
      <c r="AD128" s="4">
        <v>1.3360000000000001</v>
      </c>
      <c r="AE128" s="4">
        <v>4.0030000000000001</v>
      </c>
      <c r="AF128" s="4">
        <v>0.60150000000000003</v>
      </c>
      <c r="AG128" s="4">
        <v>3.3359999999999999</v>
      </c>
      <c r="AH128" s="4">
        <v>1.9390000000000001</v>
      </c>
      <c r="AI128" s="4">
        <v>1.7749999999999999</v>
      </c>
      <c r="AJ128" s="4">
        <v>0.2641</v>
      </c>
      <c r="AK128" s="4">
        <v>3.4140000000000001</v>
      </c>
      <c r="AL128" s="4">
        <v>4.0599999999999996</v>
      </c>
      <c r="AM128" s="4">
        <f t="shared" si="4"/>
        <v>6.9769537053544903</v>
      </c>
      <c r="AN128" s="4">
        <f t="shared" si="5"/>
        <v>1.9426123896125245</v>
      </c>
      <c r="AO128" s="4">
        <f t="shared" si="6"/>
        <v>26.882239382239383</v>
      </c>
      <c r="AP128" s="4">
        <f t="shared" si="7"/>
        <v>7.468581687612208E-2</v>
      </c>
    </row>
    <row r="129" spans="1:42" x14ac:dyDescent="0.3">
      <c r="A129" t="s">
        <v>467</v>
      </c>
      <c r="B129">
        <v>-36.069099999999999</v>
      </c>
      <c r="C129">
        <v>-70.541846000000007</v>
      </c>
      <c r="D129" t="s">
        <v>474</v>
      </c>
      <c r="E129">
        <v>6</v>
      </c>
      <c r="F129" s="4">
        <v>53.62</v>
      </c>
      <c r="G129" s="4">
        <v>58.819028940928298</v>
      </c>
      <c r="H129" s="4">
        <v>0.97021078665448801</v>
      </c>
      <c r="I129" s="4">
        <v>18.090388626161801</v>
      </c>
      <c r="J129" s="4">
        <v>5.7523191159002902</v>
      </c>
      <c r="K129" s="4">
        <v>6.4478591863079497</v>
      </c>
      <c r="L129" s="4">
        <v>2.7994623739926401</v>
      </c>
      <c r="M129" s="4">
        <v>0.121276348331811</v>
      </c>
      <c r="N129" s="4">
        <v>1.9202088485870099</v>
      </c>
      <c r="O129" s="4">
        <v>4.3255230905012603</v>
      </c>
      <c r="P129" s="4">
        <v>0.353722682634449</v>
      </c>
      <c r="R129" s="4">
        <v>7.6719999999999997</v>
      </c>
      <c r="S129" s="4">
        <v>65.599999999999994</v>
      </c>
      <c r="T129" s="4">
        <v>500.1</v>
      </c>
      <c r="U129" s="4">
        <v>21.56</v>
      </c>
      <c r="V129" s="4">
        <v>179.4</v>
      </c>
      <c r="W129" s="4">
        <v>8.2759999999999998</v>
      </c>
      <c r="X129" s="4">
        <v>525.79999999999995</v>
      </c>
      <c r="Y129" s="4">
        <v>24.92</v>
      </c>
      <c r="Z129" s="4">
        <v>53.04</v>
      </c>
      <c r="AA129" s="4">
        <v>6.5060000000000002</v>
      </c>
      <c r="AB129" s="4">
        <v>25.23</v>
      </c>
      <c r="AC129" s="4">
        <v>5.0780000000000003</v>
      </c>
      <c r="AD129" s="4">
        <v>1.3919999999999999</v>
      </c>
      <c r="AE129" s="4">
        <v>4.3220000000000001</v>
      </c>
      <c r="AF129" s="4">
        <v>0.64959999999999996</v>
      </c>
      <c r="AG129" s="4">
        <v>3.5430000000000001</v>
      </c>
      <c r="AH129" s="4">
        <v>2.056</v>
      </c>
      <c r="AI129" s="4">
        <v>1.883</v>
      </c>
      <c r="AJ129" s="4">
        <v>0.28449999999999998</v>
      </c>
      <c r="AK129" s="4">
        <v>4.38</v>
      </c>
      <c r="AL129" s="4">
        <v>8.0399999999999991</v>
      </c>
      <c r="AM129" s="4">
        <f t="shared" si="4"/>
        <v>8.990322024061614</v>
      </c>
      <c r="AN129" s="4">
        <f t="shared" si="5"/>
        <v>2.1961486680935689</v>
      </c>
      <c r="AO129" s="4">
        <f t="shared" si="6"/>
        <v>23.195732838589983</v>
      </c>
      <c r="AP129" s="4">
        <f t="shared" si="7"/>
        <v>0.1311737652469506</v>
      </c>
    </row>
    <row r="130" spans="1:42" x14ac:dyDescent="0.3">
      <c r="A130" t="s">
        <v>467</v>
      </c>
      <c r="B130">
        <v>-36.052169999999997</v>
      </c>
      <c r="C130">
        <v>-70.549899999999994</v>
      </c>
      <c r="D130" t="s">
        <v>475</v>
      </c>
      <c r="E130">
        <v>6</v>
      </c>
      <c r="F130" s="4">
        <v>53.62</v>
      </c>
      <c r="G130" s="4">
        <v>58.517098152346897</v>
      </c>
      <c r="H130" s="4">
        <v>1.1516736433747401</v>
      </c>
      <c r="I130" s="4">
        <v>17.766634431476199</v>
      </c>
      <c r="J130" s="4">
        <v>6.4162173373890896</v>
      </c>
      <c r="K130" s="4">
        <v>6.2989184346813101</v>
      </c>
      <c r="L130" s="4">
        <v>2.8396443189457901</v>
      </c>
      <c r="M130" s="4">
        <v>0.12784284657206599</v>
      </c>
      <c r="N130" s="4">
        <v>1.8691366003535701</v>
      </c>
      <c r="O130" s="4">
        <v>4.5784455081364897</v>
      </c>
      <c r="P130" s="4">
        <v>0.43435905333583802</v>
      </c>
      <c r="R130" s="4">
        <v>5.3352000000000004</v>
      </c>
      <c r="S130" s="4">
        <v>55.382196956631503</v>
      </c>
      <c r="T130" s="4">
        <v>563.84854682169998</v>
      </c>
      <c r="U130" s="4">
        <v>22.725277276062599</v>
      </c>
      <c r="V130" s="4">
        <v>173.54245682300001</v>
      </c>
      <c r="W130" s="4">
        <v>7.4888515519733403</v>
      </c>
      <c r="X130" s="4">
        <v>489.64267552602001</v>
      </c>
      <c r="Y130" s="4">
        <v>25.584173699595901</v>
      </c>
      <c r="Z130" s="4">
        <v>54.269754717531399</v>
      </c>
      <c r="AA130" s="4">
        <v>6.9082684727386701</v>
      </c>
      <c r="AB130" s="4">
        <v>28.193684032921201</v>
      </c>
      <c r="AC130" s="4">
        <v>6.0764908164423099</v>
      </c>
      <c r="AD130" s="4">
        <v>1.7294773943234001</v>
      </c>
      <c r="AE130" s="4">
        <v>5.2918206655896496</v>
      </c>
      <c r="AF130" s="4">
        <v>0.79799098310029204</v>
      </c>
      <c r="AG130" s="4">
        <v>4.5880923999818801</v>
      </c>
      <c r="AH130" s="4">
        <v>2.3294357559077401</v>
      </c>
      <c r="AI130" s="4">
        <v>2.0080332022496301</v>
      </c>
      <c r="AJ130" s="4">
        <v>0.31307802191540501</v>
      </c>
      <c r="AK130" s="4">
        <v>4.4673882698496898</v>
      </c>
      <c r="AL130" s="4">
        <v>7.2628753576385501</v>
      </c>
      <c r="AM130" s="4">
        <f t="shared" si="4"/>
        <v>8.6552184895421274</v>
      </c>
      <c r="AN130" s="4">
        <f t="shared" si="5"/>
        <v>2.1581624326240552</v>
      </c>
      <c r="AO130" s="4">
        <f t="shared" si="6"/>
        <v>24.81151450748736</v>
      </c>
      <c r="AP130" s="4">
        <f t="shared" si="7"/>
        <v>9.8221760557528653E-2</v>
      </c>
    </row>
    <row r="131" spans="1:42" x14ac:dyDescent="0.3">
      <c r="A131" t="s">
        <v>467</v>
      </c>
      <c r="B131">
        <v>-36.038179999999997</v>
      </c>
      <c r="C131">
        <v>-70.56335</v>
      </c>
      <c r="D131" t="s">
        <v>476</v>
      </c>
      <c r="E131">
        <v>6</v>
      </c>
      <c r="F131" s="4">
        <v>53.62</v>
      </c>
      <c r="G131" s="4">
        <v>58.806350638593102</v>
      </c>
      <c r="H131" s="4">
        <v>1.16767146081424</v>
      </c>
      <c r="I131" s="4">
        <v>16.9010377819579</v>
      </c>
      <c r="J131" s="4">
        <v>6.8305156649651302</v>
      </c>
      <c r="K131" s="4">
        <v>6.1202090359918797</v>
      </c>
      <c r="L131" s="4">
        <v>2.8487157190554302</v>
      </c>
      <c r="M131" s="4">
        <v>0.13085973267745801</v>
      </c>
      <c r="N131" s="4">
        <v>2.0534911897077999</v>
      </c>
      <c r="O131" s="4">
        <v>4.34856957820476</v>
      </c>
      <c r="P131" s="4">
        <v>0.39257919803237401</v>
      </c>
      <c r="R131" s="4">
        <v>3.6850000000000001</v>
      </c>
      <c r="S131" s="4">
        <v>69.41</v>
      </c>
      <c r="T131" s="4">
        <v>523.9</v>
      </c>
      <c r="U131" s="4">
        <v>22.33</v>
      </c>
      <c r="V131" s="4">
        <v>216.8</v>
      </c>
      <c r="W131" s="4">
        <v>11.72</v>
      </c>
      <c r="X131" s="4">
        <v>583.6</v>
      </c>
      <c r="Y131" s="4">
        <v>32.340000000000003</v>
      </c>
      <c r="Z131" s="4">
        <v>66.63</v>
      </c>
      <c r="AA131" s="4">
        <v>8.0619999999999994</v>
      </c>
      <c r="AB131" s="4">
        <v>30.57</v>
      </c>
      <c r="AC131" s="4">
        <v>5.8559999999999999</v>
      </c>
      <c r="AD131" s="4">
        <v>1.5349999999999999</v>
      </c>
      <c r="AE131" s="4">
        <v>4.7610000000000001</v>
      </c>
      <c r="AF131" s="4">
        <v>0.68789999999999996</v>
      </c>
      <c r="AG131" s="4">
        <v>3.718</v>
      </c>
      <c r="AH131" s="4">
        <v>2.08</v>
      </c>
      <c r="AI131" s="4">
        <v>1.9039999999999999</v>
      </c>
      <c r="AJ131" s="4">
        <v>0.28029999999999999</v>
      </c>
      <c r="AK131" s="4">
        <v>5.0369999999999999</v>
      </c>
      <c r="AL131" s="4">
        <v>9.1999999999999993</v>
      </c>
      <c r="AM131" s="4">
        <f t="shared" ref="AM131:AM194" si="8">(Y131/0.237)/(AI131/0.161)</f>
        <v>11.5385331347729</v>
      </c>
      <c r="AN131" s="4">
        <f t="shared" ref="AN131:AN194" si="9">LN(AM131)</f>
        <v>2.4456921416291193</v>
      </c>
      <c r="AO131" s="4">
        <f t="shared" ref="AO131:AO194" si="10">T131/U131</f>
        <v>23.461710703090013</v>
      </c>
      <c r="AP131" s="4">
        <f t="shared" ref="AP131:AP194" si="11">S131/T131</f>
        <v>0.1324871158618057</v>
      </c>
    </row>
    <row r="132" spans="1:42" x14ac:dyDescent="0.3">
      <c r="A132" t="s">
        <v>467</v>
      </c>
      <c r="B132">
        <v>-36.031489999999998</v>
      </c>
      <c r="C132">
        <v>-70.547960000000003</v>
      </c>
      <c r="D132" t="s">
        <v>477</v>
      </c>
      <c r="E132">
        <v>6</v>
      </c>
      <c r="F132" s="4">
        <v>53.62</v>
      </c>
      <c r="G132" s="4">
        <v>57.189305538106197</v>
      </c>
      <c r="H132" s="4">
        <v>1.21615219158363</v>
      </c>
      <c r="I132" s="4">
        <v>17.4884695318637</v>
      </c>
      <c r="J132" s="4">
        <v>6.94126401479775</v>
      </c>
      <c r="K132" s="4">
        <v>7.0456420355382097</v>
      </c>
      <c r="L132" s="4">
        <v>3.4373888390215002</v>
      </c>
      <c r="M132" s="4">
        <v>0.120610134702509</v>
      </c>
      <c r="N132" s="4">
        <v>1.8091520205376299</v>
      </c>
      <c r="O132" s="4">
        <v>3.9399310669486201</v>
      </c>
      <c r="P132" s="4">
        <v>0.412084626900238</v>
      </c>
      <c r="R132" s="4">
        <v>15.72</v>
      </c>
      <c r="S132" s="4">
        <v>51.93</v>
      </c>
      <c r="T132" s="4">
        <v>622.9</v>
      </c>
      <c r="U132" s="4">
        <v>20.05</v>
      </c>
      <c r="V132" s="4">
        <v>180.3</v>
      </c>
      <c r="W132" s="4">
        <v>11.62</v>
      </c>
      <c r="X132" s="4">
        <v>491.7</v>
      </c>
      <c r="Y132" s="4">
        <v>27.02</v>
      </c>
      <c r="Z132" s="4">
        <v>58.07</v>
      </c>
      <c r="AA132" s="4">
        <v>7.1120000000000001</v>
      </c>
      <c r="AB132" s="4">
        <v>27.41</v>
      </c>
      <c r="AC132" s="4">
        <v>5.3929999999999998</v>
      </c>
      <c r="AD132" s="4">
        <v>1.486</v>
      </c>
      <c r="AE132" s="4">
        <v>4.399</v>
      </c>
      <c r="AF132" s="4">
        <v>0.63529999999999998</v>
      </c>
      <c r="AG132" s="4">
        <v>3.3690000000000002</v>
      </c>
      <c r="AH132" s="4">
        <v>1.86</v>
      </c>
      <c r="AI132" s="4">
        <v>1.6559999999999999</v>
      </c>
      <c r="AJ132" s="4">
        <v>0.24199999999999999</v>
      </c>
      <c r="AK132" s="4">
        <v>4.1970000000000001</v>
      </c>
      <c r="AL132" s="4">
        <v>6.76</v>
      </c>
      <c r="AM132" s="4">
        <f t="shared" si="8"/>
        <v>11.084153774027193</v>
      </c>
      <c r="AN132" s="4">
        <f t="shared" si="9"/>
        <v>2.405516500418317</v>
      </c>
      <c r="AO132" s="4">
        <f t="shared" si="10"/>
        <v>31.067331670822941</v>
      </c>
      <c r="AP132" s="4">
        <f t="shared" si="11"/>
        <v>8.3368116872692244E-2</v>
      </c>
    </row>
    <row r="133" spans="1:42" x14ac:dyDescent="0.3">
      <c r="A133" t="s">
        <v>479</v>
      </c>
      <c r="B133">
        <v>-36</v>
      </c>
      <c r="C133">
        <v>-70.83</v>
      </c>
      <c r="D133" t="s">
        <v>480</v>
      </c>
      <c r="E133">
        <v>6</v>
      </c>
      <c r="F133" s="4">
        <v>53.95</v>
      </c>
      <c r="G133" s="4">
        <v>55.4</v>
      </c>
      <c r="H133" s="4">
        <v>1.1100000000000001</v>
      </c>
      <c r="I133" s="4">
        <v>18.350000000000001</v>
      </c>
      <c r="J133" s="4">
        <v>7.4</v>
      </c>
      <c r="K133" s="4">
        <v>7.41</v>
      </c>
      <c r="L133" s="4">
        <v>3.36</v>
      </c>
      <c r="M133" s="4">
        <v>0.14000000000000001</v>
      </c>
      <c r="N133" s="4">
        <v>1.41</v>
      </c>
      <c r="O133" s="4">
        <v>4.24</v>
      </c>
      <c r="P133" s="4">
        <v>0.27</v>
      </c>
      <c r="Q133" s="4">
        <v>9</v>
      </c>
      <c r="R133" s="4">
        <v>14</v>
      </c>
      <c r="S133" s="4">
        <v>34</v>
      </c>
      <c r="T133" s="4">
        <v>571</v>
      </c>
      <c r="U133" s="4">
        <v>20</v>
      </c>
      <c r="V133" s="4">
        <v>144</v>
      </c>
      <c r="W133" s="4">
        <v>5.6</v>
      </c>
      <c r="X133" s="4">
        <v>373</v>
      </c>
      <c r="Y133" s="4">
        <v>16</v>
      </c>
      <c r="Z133" s="4">
        <v>38.4</v>
      </c>
      <c r="AB133" s="4">
        <v>20.2</v>
      </c>
      <c r="AC133" s="4">
        <v>4.1500000000000004</v>
      </c>
      <c r="AD133" s="4">
        <v>1.4</v>
      </c>
      <c r="AF133" s="4">
        <v>0.57999999999999996</v>
      </c>
      <c r="AI133" s="4">
        <v>2.1</v>
      </c>
      <c r="AJ133" s="4">
        <v>0.28999999999999998</v>
      </c>
      <c r="AK133" s="4">
        <v>3.67</v>
      </c>
      <c r="AL133" s="4">
        <v>3.07</v>
      </c>
      <c r="AM133" s="4">
        <f t="shared" si="8"/>
        <v>5.1758087201125171</v>
      </c>
      <c r="AN133" s="4">
        <f t="shared" si="9"/>
        <v>1.6439956013597357</v>
      </c>
      <c r="AO133" s="4">
        <f t="shared" si="10"/>
        <v>28.55</v>
      </c>
      <c r="AP133" s="4">
        <f t="shared" si="11"/>
        <v>5.9544658493870403E-2</v>
      </c>
    </row>
    <row r="134" spans="1:42" x14ac:dyDescent="0.3">
      <c r="A134" t="s">
        <v>485</v>
      </c>
      <c r="B134">
        <v>-36</v>
      </c>
      <c r="C134">
        <v>-70.5</v>
      </c>
      <c r="D134" t="s">
        <v>486</v>
      </c>
      <c r="E134">
        <v>6</v>
      </c>
      <c r="F134" s="4">
        <v>53.95</v>
      </c>
      <c r="G134" s="4">
        <v>56.61</v>
      </c>
      <c r="H134" s="4">
        <v>0.75</v>
      </c>
      <c r="I134" s="4">
        <v>17.690000000000001</v>
      </c>
      <c r="J134" s="4">
        <v>6.44</v>
      </c>
      <c r="K134" s="4">
        <v>6.9</v>
      </c>
      <c r="L134" s="4">
        <v>4.7</v>
      </c>
      <c r="M134" s="4">
        <v>0.12</v>
      </c>
      <c r="N134" s="4">
        <v>1.63</v>
      </c>
      <c r="O134" s="4">
        <v>3.83</v>
      </c>
      <c r="P134" s="4">
        <v>0.16</v>
      </c>
      <c r="Q134" s="4">
        <v>97</v>
      </c>
      <c r="R134" s="4">
        <v>57</v>
      </c>
      <c r="S134" s="4">
        <v>43.9</v>
      </c>
      <c r="T134" s="4">
        <v>577</v>
      </c>
      <c r="U134" s="4">
        <v>15</v>
      </c>
      <c r="V134" s="4">
        <v>118</v>
      </c>
      <c r="W134" s="4">
        <v>4</v>
      </c>
      <c r="X134" s="4">
        <v>374</v>
      </c>
      <c r="Y134" s="4">
        <v>13.9</v>
      </c>
      <c r="Z134" s="4">
        <v>30.4</v>
      </c>
      <c r="AB134" s="4">
        <v>15.6</v>
      </c>
      <c r="AC134" s="4">
        <v>3.14</v>
      </c>
      <c r="AD134" s="4">
        <v>0.97</v>
      </c>
      <c r="AF134" s="4">
        <v>0.42</v>
      </c>
      <c r="AI134" s="4">
        <v>1.48</v>
      </c>
      <c r="AJ134" s="4">
        <v>0.23</v>
      </c>
      <c r="AK134" s="4">
        <v>3.07</v>
      </c>
      <c r="AL134" s="4">
        <v>6</v>
      </c>
      <c r="AM134" s="4">
        <f t="shared" si="8"/>
        <v>6.3801459687535633</v>
      </c>
      <c r="AN134" s="4">
        <f t="shared" si="9"/>
        <v>1.8531909762099541</v>
      </c>
      <c r="AO134" s="4">
        <f t="shared" si="10"/>
        <v>38.466666666666669</v>
      </c>
      <c r="AP134" s="4">
        <f t="shared" si="11"/>
        <v>7.6083188908145583E-2</v>
      </c>
    </row>
    <row r="135" spans="1:42" x14ac:dyDescent="0.3">
      <c r="A135" t="s">
        <v>485</v>
      </c>
      <c r="B135">
        <v>-36</v>
      </c>
      <c r="C135">
        <v>-70.5</v>
      </c>
      <c r="D135" t="s">
        <v>491</v>
      </c>
      <c r="E135">
        <v>6</v>
      </c>
      <c r="F135" s="4">
        <v>53.95</v>
      </c>
      <c r="G135" s="4">
        <v>60.74</v>
      </c>
      <c r="H135" s="4">
        <v>0.72</v>
      </c>
      <c r="I135" s="4">
        <v>16.73</v>
      </c>
      <c r="J135" s="4">
        <v>5.34</v>
      </c>
      <c r="K135" s="4">
        <v>5.33</v>
      </c>
      <c r="L135" s="4">
        <v>3.49</v>
      </c>
      <c r="M135" s="4">
        <v>0.11</v>
      </c>
      <c r="N135" s="4">
        <v>2.42</v>
      </c>
      <c r="O135" s="4">
        <v>4.2300000000000004</v>
      </c>
      <c r="P135" s="4">
        <v>0.16</v>
      </c>
      <c r="Q135" s="4">
        <v>56</v>
      </c>
      <c r="R135" s="4">
        <v>36</v>
      </c>
      <c r="S135" s="4">
        <v>76.7</v>
      </c>
      <c r="T135" s="4">
        <v>468</v>
      </c>
      <c r="U135" s="4">
        <v>17.3</v>
      </c>
      <c r="V135" s="4">
        <v>189</v>
      </c>
      <c r="W135" s="4">
        <v>5.3</v>
      </c>
      <c r="X135" s="4">
        <v>449</v>
      </c>
      <c r="Y135" s="4">
        <v>17.399999999999999</v>
      </c>
      <c r="Z135" s="4">
        <v>39.200000000000003</v>
      </c>
      <c r="AB135" s="4">
        <v>18.8</v>
      </c>
      <c r="AC135" s="4">
        <v>3.72</v>
      </c>
      <c r="AD135" s="4">
        <v>0.97</v>
      </c>
      <c r="AF135" s="4">
        <v>0.48</v>
      </c>
      <c r="AI135" s="4">
        <v>1.79</v>
      </c>
      <c r="AJ135" s="4">
        <v>0.28000000000000003</v>
      </c>
      <c r="AK135" s="4">
        <v>4.34</v>
      </c>
      <c r="AL135" s="4">
        <v>10</v>
      </c>
      <c r="AM135" s="4">
        <f t="shared" si="8"/>
        <v>6.6034933880206488</v>
      </c>
      <c r="AN135" s="4">
        <f t="shared" si="9"/>
        <v>1.8875988102171515</v>
      </c>
      <c r="AO135" s="4">
        <f t="shared" si="10"/>
        <v>27.052023121387283</v>
      </c>
      <c r="AP135" s="4">
        <f t="shared" si="11"/>
        <v>0.16388888888888889</v>
      </c>
    </row>
    <row r="136" spans="1:42" x14ac:dyDescent="0.3">
      <c r="A136" t="s">
        <v>492</v>
      </c>
      <c r="B136">
        <v>-36</v>
      </c>
      <c r="C136">
        <v>-70.5</v>
      </c>
      <c r="D136" t="s">
        <v>493</v>
      </c>
      <c r="E136">
        <v>6</v>
      </c>
      <c r="F136" s="4">
        <v>53.95</v>
      </c>
      <c r="G136" s="4">
        <v>57.7</v>
      </c>
      <c r="H136" s="4">
        <v>0.97</v>
      </c>
      <c r="I136" s="4">
        <v>17.63</v>
      </c>
      <c r="J136" s="4">
        <v>6.81</v>
      </c>
      <c r="K136" s="4">
        <v>6.56</v>
      </c>
      <c r="L136" s="4">
        <v>3.56</v>
      </c>
      <c r="M136" s="4">
        <v>0.12</v>
      </c>
      <c r="N136" s="4">
        <v>1.71</v>
      </c>
      <c r="O136" s="4">
        <v>3.91</v>
      </c>
      <c r="P136" s="4">
        <v>0.26</v>
      </c>
      <c r="Q136" s="4">
        <v>52</v>
      </c>
      <c r="R136" s="4">
        <v>33</v>
      </c>
      <c r="S136" s="4">
        <v>46</v>
      </c>
      <c r="T136" s="4">
        <v>570</v>
      </c>
      <c r="U136" s="4">
        <v>18</v>
      </c>
      <c r="V136" s="4">
        <v>128</v>
      </c>
      <c r="W136" s="4">
        <v>4</v>
      </c>
      <c r="X136" s="4">
        <v>409</v>
      </c>
      <c r="Y136" s="4">
        <v>17.7</v>
      </c>
      <c r="Z136" s="4">
        <v>37.5</v>
      </c>
      <c r="AB136" s="4">
        <v>21</v>
      </c>
      <c r="AC136" s="4">
        <v>4.32</v>
      </c>
      <c r="AD136" s="4">
        <v>1.22</v>
      </c>
      <c r="AF136" s="4">
        <v>0.49</v>
      </c>
      <c r="AI136" s="4">
        <v>1.42</v>
      </c>
      <c r="AJ136" s="4">
        <v>0.22600000000000001</v>
      </c>
      <c r="AK136" s="4">
        <v>3.91</v>
      </c>
      <c r="AL136" s="4">
        <v>4.46</v>
      </c>
      <c r="AM136" s="4">
        <f t="shared" si="8"/>
        <v>8.467641290782673</v>
      </c>
      <c r="AN136" s="4">
        <f t="shared" si="9"/>
        <v>2.1362519918159464</v>
      </c>
      <c r="AO136" s="4">
        <f t="shared" si="10"/>
        <v>31.666666666666668</v>
      </c>
      <c r="AP136" s="4">
        <f t="shared" si="11"/>
        <v>8.0701754385964913E-2</v>
      </c>
    </row>
    <row r="137" spans="1:42" x14ac:dyDescent="0.3">
      <c r="A137" t="s">
        <v>499</v>
      </c>
      <c r="B137">
        <v>-36.08</v>
      </c>
      <c r="C137">
        <v>-70.384999999999906</v>
      </c>
      <c r="D137" t="s">
        <v>500</v>
      </c>
      <c r="E137">
        <v>6</v>
      </c>
      <c r="F137" s="4">
        <v>53.62</v>
      </c>
      <c r="G137" s="4">
        <v>56.51</v>
      </c>
      <c r="H137" s="4">
        <v>1.2</v>
      </c>
      <c r="I137" s="4">
        <v>18.37</v>
      </c>
      <c r="J137" s="4">
        <v>6.9925259999999998</v>
      </c>
      <c r="K137" s="4">
        <v>5.96</v>
      </c>
      <c r="L137" s="4">
        <v>2.85</v>
      </c>
      <c r="M137" s="4">
        <v>0.08</v>
      </c>
      <c r="N137" s="4">
        <v>1.89</v>
      </c>
      <c r="O137" s="4">
        <v>4.71</v>
      </c>
      <c r="P137" s="4">
        <v>0.08</v>
      </c>
      <c r="Q137" s="4">
        <v>18</v>
      </c>
      <c r="R137" s="4">
        <v>13</v>
      </c>
      <c r="S137" s="4">
        <v>52.5</v>
      </c>
      <c r="T137" s="4">
        <v>584</v>
      </c>
      <c r="U137" s="4">
        <v>21</v>
      </c>
      <c r="V137" s="4">
        <v>183</v>
      </c>
      <c r="W137" s="4">
        <v>8.1</v>
      </c>
      <c r="X137" s="4">
        <v>471</v>
      </c>
      <c r="Y137" s="4">
        <v>22.7</v>
      </c>
      <c r="Z137" s="4">
        <v>52.8</v>
      </c>
      <c r="AB137" s="4">
        <v>24.9</v>
      </c>
      <c r="AC137" s="4">
        <v>5.62</v>
      </c>
      <c r="AD137" s="4">
        <v>1.71</v>
      </c>
      <c r="AI137" s="4">
        <v>1.93</v>
      </c>
      <c r="AJ137" s="4">
        <v>0.3</v>
      </c>
      <c r="AK137" s="4">
        <v>5</v>
      </c>
      <c r="AL137" s="4">
        <v>6.3</v>
      </c>
      <c r="AM137" s="4">
        <f t="shared" si="8"/>
        <v>7.989987101287686</v>
      </c>
      <c r="AN137" s="4">
        <f t="shared" si="9"/>
        <v>2.0781891454198949</v>
      </c>
      <c r="AO137" s="4">
        <f t="shared" si="10"/>
        <v>27.80952380952381</v>
      </c>
      <c r="AP137" s="4">
        <f t="shared" si="11"/>
        <v>8.9897260273972601E-2</v>
      </c>
    </row>
    <row r="138" spans="1:42" x14ac:dyDescent="0.3">
      <c r="A138" t="s">
        <v>499</v>
      </c>
      <c r="B138">
        <v>-36.08</v>
      </c>
      <c r="C138">
        <v>-70.384999999999906</v>
      </c>
      <c r="D138" t="s">
        <v>503</v>
      </c>
      <c r="E138">
        <v>6</v>
      </c>
      <c r="F138" s="4">
        <v>53.62</v>
      </c>
      <c r="G138" s="4">
        <v>63.4</v>
      </c>
      <c r="H138" s="4">
        <v>0.76</v>
      </c>
      <c r="I138" s="4">
        <v>15.98</v>
      </c>
      <c r="J138" s="4">
        <v>5.885332</v>
      </c>
      <c r="K138" s="4">
        <v>4.0599999999999996</v>
      </c>
      <c r="L138" s="4">
        <v>1.86</v>
      </c>
      <c r="M138" s="4">
        <v>0.1</v>
      </c>
      <c r="N138" s="4">
        <v>2.58</v>
      </c>
      <c r="O138" s="4">
        <v>3.84</v>
      </c>
      <c r="P138" s="4">
        <v>0.18</v>
      </c>
      <c r="Q138" s="4">
        <v>31</v>
      </c>
      <c r="R138" s="4">
        <v>16</v>
      </c>
      <c r="S138" s="4">
        <v>69.099999999999994</v>
      </c>
      <c r="T138" s="4">
        <v>425</v>
      </c>
      <c r="U138" s="4">
        <v>16</v>
      </c>
      <c r="V138" s="4">
        <v>178</v>
      </c>
      <c r="W138" s="4">
        <v>5.7</v>
      </c>
      <c r="X138" s="4">
        <v>480</v>
      </c>
      <c r="Y138" s="4">
        <v>19.5</v>
      </c>
      <c r="Z138" s="4">
        <v>41.1</v>
      </c>
      <c r="AB138" s="4">
        <v>18.7</v>
      </c>
      <c r="AC138" s="4">
        <v>3.72</v>
      </c>
      <c r="AD138" s="4">
        <v>1.1200000000000001</v>
      </c>
      <c r="AI138" s="4">
        <v>1.64</v>
      </c>
      <c r="AJ138" s="4">
        <v>0.27</v>
      </c>
      <c r="AK138" s="4">
        <v>4.2</v>
      </c>
      <c r="AL138" s="4">
        <v>7.8</v>
      </c>
      <c r="AM138" s="4">
        <f t="shared" si="8"/>
        <v>8.0773386847792548</v>
      </c>
      <c r="AN138" s="4">
        <f t="shared" si="9"/>
        <v>2.089062447582926</v>
      </c>
      <c r="AO138" s="4">
        <f t="shared" si="10"/>
        <v>26.5625</v>
      </c>
      <c r="AP138" s="4">
        <f t="shared" si="11"/>
        <v>0.16258823529411764</v>
      </c>
    </row>
    <row r="139" spans="1:42" x14ac:dyDescent="0.3">
      <c r="A139" t="s">
        <v>505</v>
      </c>
      <c r="B139">
        <v>-36</v>
      </c>
      <c r="C139">
        <v>-70.5</v>
      </c>
      <c r="D139" t="s">
        <v>506</v>
      </c>
      <c r="E139">
        <v>6</v>
      </c>
      <c r="F139" s="4">
        <v>53.95</v>
      </c>
      <c r="G139" s="4">
        <v>55.6</v>
      </c>
      <c r="H139" s="4">
        <v>1.08</v>
      </c>
      <c r="I139" s="4">
        <v>17.8</v>
      </c>
      <c r="J139" s="4">
        <v>7.4773379999999996</v>
      </c>
      <c r="K139" s="4">
        <v>7.47</v>
      </c>
      <c r="L139" s="4">
        <v>3.59</v>
      </c>
      <c r="M139" s="4">
        <v>0.14000000000000001</v>
      </c>
      <c r="N139" s="4">
        <v>1.47</v>
      </c>
      <c r="O139" s="4">
        <v>4.01</v>
      </c>
      <c r="P139" s="4">
        <v>0.3</v>
      </c>
      <c r="Q139" s="4">
        <v>45</v>
      </c>
      <c r="R139" s="4">
        <v>24</v>
      </c>
      <c r="S139" s="4">
        <v>37</v>
      </c>
      <c r="T139" s="4">
        <v>517</v>
      </c>
      <c r="U139" s="4">
        <v>26</v>
      </c>
      <c r="V139" s="4">
        <v>132</v>
      </c>
      <c r="W139" s="4">
        <v>5</v>
      </c>
      <c r="X139" s="4">
        <v>348</v>
      </c>
      <c r="Y139" s="4">
        <v>17.68</v>
      </c>
      <c r="Z139" s="4">
        <v>40.1</v>
      </c>
      <c r="AB139" s="4">
        <v>22</v>
      </c>
      <c r="AC139" s="4">
        <v>5.0599999999999996</v>
      </c>
      <c r="AD139" s="4">
        <v>1.39</v>
      </c>
      <c r="AF139" s="4">
        <v>0.68</v>
      </c>
      <c r="AI139" s="4">
        <v>2.35</v>
      </c>
      <c r="AJ139" s="4">
        <v>0.34100000000000003</v>
      </c>
      <c r="AK139" s="4">
        <v>4.13</v>
      </c>
      <c r="AL139" s="4">
        <v>3.43</v>
      </c>
      <c r="AM139" s="4">
        <f t="shared" si="8"/>
        <v>5.1108358021366378</v>
      </c>
      <c r="AN139" s="4">
        <f t="shared" si="9"/>
        <v>1.6313629529027618</v>
      </c>
      <c r="AO139" s="4">
        <f t="shared" si="10"/>
        <v>19.884615384615383</v>
      </c>
      <c r="AP139" s="4">
        <f t="shared" si="11"/>
        <v>7.1566731141199227E-2</v>
      </c>
    </row>
    <row r="140" spans="1:42" x14ac:dyDescent="0.3">
      <c r="A140" t="s">
        <v>485</v>
      </c>
      <c r="B140">
        <v>-36</v>
      </c>
      <c r="C140">
        <v>-70.5</v>
      </c>
      <c r="D140" t="s">
        <v>510</v>
      </c>
      <c r="E140">
        <v>6</v>
      </c>
      <c r="F140" s="4">
        <v>53.95</v>
      </c>
      <c r="G140" s="4">
        <v>55.96</v>
      </c>
      <c r="H140" s="4">
        <v>0.77</v>
      </c>
      <c r="I140" s="4">
        <v>17.739999999999998</v>
      </c>
      <c r="J140" s="4">
        <v>6.65</v>
      </c>
      <c r="K140" s="4">
        <v>7.22</v>
      </c>
      <c r="L140" s="4">
        <v>4.93</v>
      </c>
      <c r="M140" s="4">
        <v>0.13</v>
      </c>
      <c r="N140" s="4">
        <v>1.49</v>
      </c>
      <c r="O140" s="4">
        <v>3.8</v>
      </c>
      <c r="P140" s="4">
        <v>0.16</v>
      </c>
      <c r="Q140" s="4">
        <v>106</v>
      </c>
      <c r="R140" s="4">
        <v>52</v>
      </c>
      <c r="S140" s="4">
        <v>40.700000000000003</v>
      </c>
      <c r="T140" s="4">
        <v>605</v>
      </c>
      <c r="U140" s="4">
        <v>14.9</v>
      </c>
      <c r="V140" s="4">
        <v>107</v>
      </c>
      <c r="W140" s="4">
        <v>3.4</v>
      </c>
      <c r="X140" s="4">
        <v>377</v>
      </c>
      <c r="Y140" s="4">
        <v>13.8</v>
      </c>
      <c r="Z140" s="4">
        <v>30.7</v>
      </c>
      <c r="AB140" s="4">
        <v>18.100000000000001</v>
      </c>
      <c r="AC140" s="4">
        <v>3.2</v>
      </c>
      <c r="AD140" s="4">
        <v>0.96</v>
      </c>
      <c r="AF140" s="4">
        <v>0.47</v>
      </c>
      <c r="AI140" s="4">
        <v>1.51</v>
      </c>
      <c r="AJ140" s="4">
        <v>0.23</v>
      </c>
      <c r="AK140" s="4">
        <v>2.92</v>
      </c>
      <c r="AL140" s="4">
        <v>3</v>
      </c>
      <c r="AM140" s="4">
        <f t="shared" si="8"/>
        <v>6.2083996982144365</v>
      </c>
      <c r="AN140" s="4">
        <f t="shared" si="9"/>
        <v>1.8259031651856581</v>
      </c>
      <c r="AO140" s="4">
        <f t="shared" si="10"/>
        <v>40.604026845637584</v>
      </c>
      <c r="AP140" s="4">
        <f t="shared" si="11"/>
        <v>6.7272727272727276E-2</v>
      </c>
    </row>
    <row r="141" spans="1:42" x14ac:dyDescent="0.3">
      <c r="A141" t="s">
        <v>485</v>
      </c>
      <c r="B141">
        <v>-36</v>
      </c>
      <c r="C141">
        <v>-70.5</v>
      </c>
      <c r="D141" t="s">
        <v>511</v>
      </c>
      <c r="E141">
        <v>6</v>
      </c>
      <c r="F141" s="4">
        <v>53.95</v>
      </c>
      <c r="G141" s="4">
        <v>55.96</v>
      </c>
      <c r="H141" s="4">
        <v>0.77</v>
      </c>
      <c r="I141" s="4">
        <v>17.690000000000001</v>
      </c>
      <c r="J141" s="4">
        <v>6.78</v>
      </c>
      <c r="K141" s="4">
        <v>7.25</v>
      </c>
      <c r="L141" s="4">
        <v>4.91</v>
      </c>
      <c r="M141" s="4">
        <v>0.13</v>
      </c>
      <c r="N141" s="4">
        <v>1.4</v>
      </c>
      <c r="O141" s="4">
        <v>3.85</v>
      </c>
      <c r="P141" s="4">
        <v>0.16</v>
      </c>
      <c r="Q141" s="4">
        <v>107</v>
      </c>
      <c r="R141" s="4">
        <v>56</v>
      </c>
      <c r="S141" s="4">
        <v>36.799999999999997</v>
      </c>
      <c r="T141" s="4">
        <v>300</v>
      </c>
      <c r="U141" s="4">
        <v>15.1</v>
      </c>
      <c r="V141" s="4">
        <v>108</v>
      </c>
      <c r="W141" s="4">
        <v>3.9</v>
      </c>
      <c r="X141" s="4">
        <v>358</v>
      </c>
      <c r="Y141" s="4">
        <v>14.4</v>
      </c>
      <c r="Z141" s="4">
        <v>30.3</v>
      </c>
      <c r="AB141" s="4">
        <v>16.399999999999999</v>
      </c>
      <c r="AC141" s="4">
        <v>3.17</v>
      </c>
      <c r="AD141" s="4">
        <v>1</v>
      </c>
      <c r="AF141" s="4">
        <v>0.43</v>
      </c>
      <c r="AI141" s="4">
        <v>1.59</v>
      </c>
      <c r="AJ141" s="4">
        <v>0.23</v>
      </c>
      <c r="AK141" s="4">
        <v>3</v>
      </c>
      <c r="AL141" s="4">
        <v>4</v>
      </c>
      <c r="AM141" s="4">
        <f t="shared" si="8"/>
        <v>6.1523764031526156</v>
      </c>
      <c r="AN141" s="4">
        <f t="shared" si="9"/>
        <v>1.8168384141991467</v>
      </c>
      <c r="AO141" s="4">
        <f t="shared" si="10"/>
        <v>19.867549668874172</v>
      </c>
      <c r="AP141" s="4">
        <f t="shared" si="11"/>
        <v>0.12266666666666666</v>
      </c>
    </row>
    <row r="142" spans="1:42" x14ac:dyDescent="0.3">
      <c r="A142" t="s">
        <v>467</v>
      </c>
      <c r="B142">
        <v>-35.999850000000002</v>
      </c>
      <c r="C142">
        <v>-70.553820000000002</v>
      </c>
      <c r="D142" t="s">
        <v>512</v>
      </c>
      <c r="E142">
        <v>6</v>
      </c>
      <c r="F142" s="4">
        <v>54.28</v>
      </c>
      <c r="G142" s="4">
        <v>56.161838464242201</v>
      </c>
      <c r="H142" s="4">
        <v>1.1511750644325101</v>
      </c>
      <c r="I142" s="4">
        <v>17.508683173399898</v>
      </c>
      <c r="J142" s="4">
        <v>8.0824048401414093</v>
      </c>
      <c r="K142" s="4">
        <v>6.9108347233720702</v>
      </c>
      <c r="L142" s="4">
        <v>3.4839815356788</v>
      </c>
      <c r="M142" s="4">
        <v>0.133420577409749</v>
      </c>
      <c r="N142" s="4">
        <v>1.6273758213201299</v>
      </c>
      <c r="O142" s="4">
        <v>4.2087375320794704</v>
      </c>
      <c r="P142" s="4">
        <v>0.33154826792374897</v>
      </c>
      <c r="R142" s="4">
        <v>5.1580000000000004</v>
      </c>
      <c r="S142" s="4">
        <v>49.79</v>
      </c>
      <c r="T142" s="4">
        <v>545.70000000000005</v>
      </c>
      <c r="U142" s="4">
        <v>22.91</v>
      </c>
      <c r="V142" s="4">
        <v>141.4</v>
      </c>
      <c r="W142" s="4">
        <v>6.5259999999999998</v>
      </c>
      <c r="X142" s="4">
        <v>421.5</v>
      </c>
      <c r="Y142" s="4">
        <v>20.69</v>
      </c>
      <c r="Z142" s="4">
        <v>45.18</v>
      </c>
      <c r="AA142" s="4">
        <v>5.7450000000000001</v>
      </c>
      <c r="AB142" s="4">
        <v>22.97</v>
      </c>
      <c r="AC142" s="4">
        <v>4.9809999999999999</v>
      </c>
      <c r="AD142" s="4">
        <v>1.43</v>
      </c>
      <c r="AE142" s="4">
        <v>4.5090000000000003</v>
      </c>
      <c r="AF142" s="4">
        <v>0.69069999999999998</v>
      </c>
      <c r="AG142" s="4">
        <v>3.8140000000000001</v>
      </c>
      <c r="AH142" s="4">
        <v>2.2170000000000001</v>
      </c>
      <c r="AI142" s="4">
        <v>1.9930000000000001</v>
      </c>
      <c r="AJ142" s="4">
        <v>0.29480000000000001</v>
      </c>
      <c r="AK142" s="4">
        <v>3.5830000000000002</v>
      </c>
      <c r="AL142" s="4">
        <v>6.16</v>
      </c>
      <c r="AM142" s="4">
        <f t="shared" si="8"/>
        <v>7.0522990805371544</v>
      </c>
      <c r="AN142" s="4">
        <f t="shared" si="9"/>
        <v>1.9533536743761257</v>
      </c>
      <c r="AO142" s="4">
        <f t="shared" si="10"/>
        <v>23.81929288520297</v>
      </c>
      <c r="AP142" s="4">
        <f t="shared" si="11"/>
        <v>9.124060839288986E-2</v>
      </c>
    </row>
    <row r="143" spans="1:42" x14ac:dyDescent="0.3">
      <c r="A143" t="s">
        <v>467</v>
      </c>
      <c r="B143">
        <v>-35.992313000000003</v>
      </c>
      <c r="C143">
        <v>-70.532236999999995</v>
      </c>
      <c r="D143" t="s">
        <v>514</v>
      </c>
      <c r="E143">
        <v>6</v>
      </c>
      <c r="F143" s="4">
        <v>54.28</v>
      </c>
      <c r="G143" s="4">
        <v>57.122124899063898</v>
      </c>
      <c r="H143" s="4">
        <v>1.0937283663150701</v>
      </c>
      <c r="I143" s="4">
        <v>17.386342619963699</v>
      </c>
      <c r="J143" s="4">
        <v>7.5060713278698996</v>
      </c>
      <c r="K143" s="4">
        <v>7.4257670894109804</v>
      </c>
      <c r="L143" s="4">
        <v>3.7121255761824101</v>
      </c>
      <c r="M143" s="4">
        <v>0.135747109360709</v>
      </c>
      <c r="N143" s="4">
        <v>1.47317751521748</v>
      </c>
      <c r="O143" s="4">
        <v>3.8671250860294299</v>
      </c>
      <c r="P143" s="4">
        <v>0.27781062308044502</v>
      </c>
      <c r="R143" s="4">
        <v>8.7932000000000006</v>
      </c>
      <c r="S143" s="4">
        <v>43.277101166851601</v>
      </c>
      <c r="T143" s="4">
        <v>554.35685754746703</v>
      </c>
      <c r="U143" s="4">
        <v>20.0138739532781</v>
      </c>
      <c r="V143" s="4">
        <v>122.666452814903</v>
      </c>
      <c r="W143" s="4">
        <v>4.9727840713209703</v>
      </c>
      <c r="X143" s="4">
        <v>385.80580447135299</v>
      </c>
      <c r="Y143" s="4">
        <v>18.418695370047399</v>
      </c>
      <c r="Z143" s="4">
        <v>38.8032267689645</v>
      </c>
      <c r="AA143" s="4">
        <v>5.05127217274676</v>
      </c>
      <c r="AB143" s="4">
        <v>21.135710263559901</v>
      </c>
      <c r="AC143" s="4">
        <v>4.7037200986693604</v>
      </c>
      <c r="AD143" s="4">
        <v>1.4035985885753499</v>
      </c>
      <c r="AE143" s="4">
        <v>4.2610814410111102</v>
      </c>
      <c r="AF143" s="4">
        <v>0.67052238979656198</v>
      </c>
      <c r="AG143" s="4">
        <v>3.8984506963665702</v>
      </c>
      <c r="AH143" s="4">
        <v>2.07132101400836</v>
      </c>
      <c r="AI143" s="4">
        <v>1.80024417245081</v>
      </c>
      <c r="AJ143" s="4">
        <v>0.28560250282217498</v>
      </c>
      <c r="AK143" s="4">
        <v>3.2887250992607</v>
      </c>
      <c r="AL143" s="4">
        <v>5.39</v>
      </c>
      <c r="AM143" s="4">
        <f t="shared" si="8"/>
        <v>6.9503228955454261</v>
      </c>
      <c r="AN143" s="4">
        <f t="shared" si="9"/>
        <v>1.938788118288187</v>
      </c>
      <c r="AO143" s="4">
        <f t="shared" si="10"/>
        <v>27.69862840355643</v>
      </c>
      <c r="AP143" s="4">
        <f t="shared" si="11"/>
        <v>7.8067224347713571E-2</v>
      </c>
    </row>
    <row r="144" spans="1:42" x14ac:dyDescent="0.3">
      <c r="A144" t="s">
        <v>515</v>
      </c>
      <c r="B144">
        <v>-35.927176000000003</v>
      </c>
      <c r="C144">
        <v>-70.827928999999997</v>
      </c>
      <c r="D144" t="s">
        <v>516</v>
      </c>
      <c r="E144">
        <v>6</v>
      </c>
      <c r="F144" s="4">
        <v>54.28</v>
      </c>
      <c r="G144" s="4">
        <v>58.352830740000002</v>
      </c>
      <c r="H144" s="4">
        <v>0.94258538999999997</v>
      </c>
      <c r="I144" s="4">
        <v>17.721217020000001</v>
      </c>
      <c r="J144" s="4">
        <v>6.2880434100000002</v>
      </c>
      <c r="K144" s="4">
        <v>6.0487304100000001</v>
      </c>
      <c r="L144" s="4">
        <v>3.5735090999999999</v>
      </c>
      <c r="M144" s="4">
        <v>8.0363489999999996E-2</v>
      </c>
      <c r="N144" s="4">
        <v>2.4265245900000001</v>
      </c>
      <c r="O144" s="4">
        <v>4.3073857499999999</v>
      </c>
      <c r="P144" s="4">
        <v>0.22013816999999999</v>
      </c>
      <c r="S144" s="4">
        <v>87.373834848613697</v>
      </c>
      <c r="T144" s="4">
        <v>491.53685155831698</v>
      </c>
      <c r="U144" s="4">
        <v>21.308489378462198</v>
      </c>
      <c r="V144" s="4">
        <v>250.439001766541</v>
      </c>
      <c r="W144" s="4">
        <v>5.7282814884441997</v>
      </c>
      <c r="X144" s="4">
        <v>713.90724326223994</v>
      </c>
      <c r="Y144" s="4">
        <v>23.613768668941798</v>
      </c>
      <c r="Z144" s="4">
        <v>49.471698663781503</v>
      </c>
      <c r="AA144" s="4">
        <v>6.1758410040742904</v>
      </c>
      <c r="AB144" s="4">
        <v>24.2499631343732</v>
      </c>
      <c r="AC144" s="4">
        <v>5.2121900992262704</v>
      </c>
      <c r="AD144" s="4">
        <v>1.4761499711536099</v>
      </c>
      <c r="AE144" s="4">
        <v>4.5833889904047398</v>
      </c>
      <c r="AF144" s="4">
        <v>0.71027001142331903</v>
      </c>
      <c r="AG144" s="4">
        <v>4.0987160769048803</v>
      </c>
      <c r="AH144" s="4">
        <v>2.21398396777774</v>
      </c>
      <c r="AI144" s="4">
        <v>2.0471864912630102</v>
      </c>
      <c r="AJ144" s="4">
        <v>0.34012409260480903</v>
      </c>
      <c r="AK144" s="4">
        <v>6.3500867894404802</v>
      </c>
      <c r="AL144" s="4">
        <v>8.4454173686506007</v>
      </c>
      <c r="AM144" s="4">
        <f t="shared" si="8"/>
        <v>7.8358376135181889</v>
      </c>
      <c r="AN144" s="4">
        <f t="shared" si="9"/>
        <v>2.0587077767330837</v>
      </c>
      <c r="AO144" s="4">
        <f t="shared" si="10"/>
        <v>23.067653592335059</v>
      </c>
      <c r="AP144" s="4">
        <f t="shared" si="11"/>
        <v>0.17775642776653031</v>
      </c>
    </row>
    <row r="145" spans="1:42" x14ac:dyDescent="0.3">
      <c r="A145" t="s">
        <v>515</v>
      </c>
      <c r="B145">
        <v>-35.925972000000002</v>
      </c>
      <c r="C145">
        <v>-70.829408000000001</v>
      </c>
      <c r="D145" t="s">
        <v>521</v>
      </c>
      <c r="E145">
        <v>6</v>
      </c>
      <c r="F145" s="4">
        <v>54.28</v>
      </c>
      <c r="G145" s="4">
        <v>56.609132670000001</v>
      </c>
      <c r="H145" s="4">
        <v>0.92758116000000002</v>
      </c>
      <c r="I145" s="4">
        <v>18.49935168</v>
      </c>
      <c r="J145" s="4">
        <v>6.8811523799999996</v>
      </c>
      <c r="K145" s="4">
        <v>7.1468394599999998</v>
      </c>
      <c r="L145" s="4">
        <v>3.4775356500000001</v>
      </c>
      <c r="M145" s="4">
        <v>0.12384696000000001</v>
      </c>
      <c r="N145" s="4">
        <v>1.6618748699999999</v>
      </c>
      <c r="O145" s="4">
        <v>3.9493000199999999</v>
      </c>
      <c r="P145" s="4">
        <v>0.23195487000000001</v>
      </c>
      <c r="S145" s="4">
        <v>53.927826751772599</v>
      </c>
      <c r="T145" s="4">
        <v>577.26092801070797</v>
      </c>
      <c r="U145" s="4">
        <v>20.301112433792401</v>
      </c>
      <c r="V145" s="4">
        <v>129.451650185788</v>
      </c>
      <c r="W145" s="4">
        <v>4.5521648031907898</v>
      </c>
      <c r="X145" s="4">
        <v>356.91999544922299</v>
      </c>
      <c r="Y145" s="4">
        <v>16.005730813838699</v>
      </c>
      <c r="Z145" s="4">
        <v>35.022355310831102</v>
      </c>
      <c r="AA145" s="4">
        <v>4.6035825033254296</v>
      </c>
      <c r="AB145" s="4">
        <v>19.504120438767401</v>
      </c>
      <c r="AC145" s="4">
        <v>4.4326106443166804</v>
      </c>
      <c r="AD145" s="4">
        <v>1.2542856808562299</v>
      </c>
      <c r="AE145" s="4">
        <v>4.1214559510840001</v>
      </c>
      <c r="AF145" s="4">
        <v>0.668535962473363</v>
      </c>
      <c r="AG145" s="4">
        <v>3.9128035117234199</v>
      </c>
      <c r="AH145" s="4">
        <v>2.0994182837162598</v>
      </c>
      <c r="AI145" s="4">
        <v>1.96738554768268</v>
      </c>
      <c r="AJ145" s="4">
        <v>0.31874446692653602</v>
      </c>
      <c r="AK145" s="4">
        <v>3.61729226534294</v>
      </c>
      <c r="AL145" s="4">
        <v>6.8087325593613901</v>
      </c>
      <c r="AM145" s="4">
        <f t="shared" si="8"/>
        <v>5.5266703618666968</v>
      </c>
      <c r="AN145" s="4">
        <f t="shared" si="9"/>
        <v>1.7095855296516076</v>
      </c>
      <c r="AO145" s="4">
        <f t="shared" si="10"/>
        <v>28.434940690729</v>
      </c>
      <c r="AP145" s="4">
        <f t="shared" si="11"/>
        <v>9.3420192039694497E-2</v>
      </c>
    </row>
    <row r="146" spans="1:42" x14ac:dyDescent="0.3">
      <c r="A146" t="s">
        <v>524</v>
      </c>
      <c r="B146">
        <v>-35.25</v>
      </c>
      <c r="C146">
        <v>-68.8</v>
      </c>
      <c r="D146" t="s">
        <v>525</v>
      </c>
      <c r="E146">
        <v>4</v>
      </c>
      <c r="F146" s="4">
        <v>36.54</v>
      </c>
      <c r="G146" s="4">
        <v>55.5</v>
      </c>
      <c r="H146" s="4">
        <v>0.9</v>
      </c>
      <c r="I146" s="4">
        <v>19</v>
      </c>
      <c r="J146" s="4">
        <v>7.5673180000000002</v>
      </c>
      <c r="K146" s="4">
        <v>7.87</v>
      </c>
      <c r="L146" s="4">
        <v>2.4300000000000002</v>
      </c>
      <c r="M146" s="4">
        <v>0.16</v>
      </c>
      <c r="N146" s="4">
        <v>1.32</v>
      </c>
      <c r="O146" s="4">
        <v>3.66</v>
      </c>
      <c r="P146" s="4">
        <v>0.22</v>
      </c>
      <c r="Q146" s="4">
        <v>26.4</v>
      </c>
      <c r="R146" s="4">
        <v>17</v>
      </c>
      <c r="S146" s="4">
        <v>36.4</v>
      </c>
      <c r="T146" s="4">
        <v>506</v>
      </c>
      <c r="U146" s="4">
        <v>22.8</v>
      </c>
      <c r="V146" s="4">
        <v>141</v>
      </c>
      <c r="W146" s="4">
        <v>4.4000000000000004</v>
      </c>
      <c r="X146" s="4">
        <v>343</v>
      </c>
      <c r="Y146" s="4">
        <v>15.5</v>
      </c>
      <c r="Z146" s="4">
        <v>35.700000000000003</v>
      </c>
      <c r="AB146" s="4">
        <v>19.3</v>
      </c>
      <c r="AC146" s="4">
        <v>4.5199999999999996</v>
      </c>
      <c r="AD146" s="4">
        <v>1.22</v>
      </c>
      <c r="AF146" s="4">
        <v>0.57999999999999996</v>
      </c>
      <c r="AI146" s="4">
        <v>2.33</v>
      </c>
      <c r="AJ146" s="4">
        <v>0.34</v>
      </c>
      <c r="AK146" s="4">
        <v>3.11</v>
      </c>
      <c r="AL146" s="4">
        <v>3.75</v>
      </c>
      <c r="AM146" s="4">
        <f t="shared" si="8"/>
        <v>4.5191141051411607</v>
      </c>
      <c r="AN146" s="4">
        <f t="shared" si="9"/>
        <v>1.5083159801969237</v>
      </c>
      <c r="AO146" s="4">
        <f t="shared" si="10"/>
        <v>22.192982456140349</v>
      </c>
      <c r="AP146" s="4">
        <f t="shared" si="11"/>
        <v>7.1936758893280633E-2</v>
      </c>
    </row>
    <row r="147" spans="1:42" x14ac:dyDescent="0.3">
      <c r="A147" t="s">
        <v>524</v>
      </c>
      <c r="B147">
        <v>-35.25</v>
      </c>
      <c r="C147">
        <v>-68.8</v>
      </c>
      <c r="D147" t="s">
        <v>530</v>
      </c>
      <c r="E147">
        <v>4</v>
      </c>
      <c r="F147" s="4">
        <v>36.54</v>
      </c>
      <c r="G147" s="4">
        <v>57.02</v>
      </c>
      <c r="H147" s="4">
        <v>0.93</v>
      </c>
      <c r="I147" s="4">
        <v>19.41</v>
      </c>
      <c r="J147" s="4">
        <v>6.6675180000000003</v>
      </c>
      <c r="K147" s="4">
        <v>7.32</v>
      </c>
      <c r="L147" s="4">
        <v>2.31</v>
      </c>
      <c r="M147" s="4">
        <v>0.12</v>
      </c>
      <c r="N147" s="4">
        <v>1.4</v>
      </c>
      <c r="O147" s="4">
        <v>3.6</v>
      </c>
      <c r="P147" s="4">
        <v>0.23</v>
      </c>
      <c r="Q147" s="4">
        <v>30.9</v>
      </c>
      <c r="R147" s="4">
        <v>15</v>
      </c>
      <c r="S147" s="4">
        <v>40.6</v>
      </c>
      <c r="T147" s="4">
        <v>484</v>
      </c>
      <c r="U147" s="4">
        <v>23</v>
      </c>
      <c r="V147" s="4">
        <v>138</v>
      </c>
      <c r="W147" s="4">
        <v>4</v>
      </c>
      <c r="X147" s="4">
        <v>324</v>
      </c>
      <c r="Y147" s="4">
        <v>15.6</v>
      </c>
      <c r="Z147" s="4">
        <v>36.9</v>
      </c>
      <c r="AB147" s="4">
        <v>18.8</v>
      </c>
      <c r="AC147" s="4">
        <v>4.4800000000000004</v>
      </c>
      <c r="AD147" s="4">
        <v>1.22</v>
      </c>
      <c r="AF147" s="4">
        <v>0.67</v>
      </c>
      <c r="AI147" s="4">
        <v>2.16</v>
      </c>
      <c r="AJ147" s="4">
        <v>0.38</v>
      </c>
      <c r="AK147" s="4">
        <v>3.39</v>
      </c>
      <c r="AL147" s="4">
        <v>4.16</v>
      </c>
      <c r="AM147" s="4">
        <f t="shared" si="8"/>
        <v>4.9062353492733237</v>
      </c>
      <c r="AN147" s="4">
        <f t="shared" si="9"/>
        <v>1.5905069164087495</v>
      </c>
      <c r="AO147" s="4">
        <f t="shared" si="10"/>
        <v>21.043478260869566</v>
      </c>
      <c r="AP147" s="4">
        <f t="shared" si="11"/>
        <v>8.3884297520661164E-2</v>
      </c>
    </row>
    <row r="148" spans="1:42" x14ac:dyDescent="0.3">
      <c r="A148" t="s">
        <v>524</v>
      </c>
      <c r="B148">
        <v>-35.24</v>
      </c>
      <c r="C148">
        <v>-70.569999999999993</v>
      </c>
      <c r="D148" t="s">
        <v>531</v>
      </c>
      <c r="E148">
        <v>6</v>
      </c>
      <c r="F148" s="4">
        <v>54.28</v>
      </c>
      <c r="G148" s="4">
        <v>55.12</v>
      </c>
      <c r="H148" s="4">
        <v>1.02</v>
      </c>
      <c r="I148" s="4">
        <v>17.579999999999998</v>
      </c>
      <c r="J148" s="4">
        <v>7.6482999999999999</v>
      </c>
      <c r="K148" s="4">
        <v>7.79</v>
      </c>
      <c r="L148" s="4">
        <v>4.41</v>
      </c>
      <c r="M148" s="4">
        <v>0.15</v>
      </c>
      <c r="N148" s="4">
        <v>1.45</v>
      </c>
      <c r="O148" s="4">
        <v>3.84</v>
      </c>
      <c r="P148" s="4">
        <v>0.23</v>
      </c>
      <c r="Q148" s="4">
        <v>59.4</v>
      </c>
      <c r="R148" s="4">
        <v>24</v>
      </c>
      <c r="S148" s="4">
        <v>43.5</v>
      </c>
      <c r="T148" s="4">
        <v>475</v>
      </c>
      <c r="U148" s="4">
        <v>20.2</v>
      </c>
      <c r="V148" s="4">
        <v>136</v>
      </c>
      <c r="W148" s="4">
        <v>5</v>
      </c>
      <c r="X148" s="4">
        <v>364</v>
      </c>
      <c r="Y148" s="4">
        <v>15.9</v>
      </c>
      <c r="Z148" s="4">
        <v>36.700000000000003</v>
      </c>
      <c r="AB148" s="4">
        <v>19.100000000000001</v>
      </c>
      <c r="AC148" s="4">
        <v>4.22</v>
      </c>
      <c r="AD148" s="4">
        <v>1.18</v>
      </c>
      <c r="AF148" s="4">
        <v>0.56000000000000005</v>
      </c>
      <c r="AI148" s="4">
        <v>2.0499999999999998</v>
      </c>
      <c r="AJ148" s="4">
        <v>0.31</v>
      </c>
      <c r="AK148" s="4">
        <v>3.33</v>
      </c>
      <c r="AL148" s="4">
        <v>5.01</v>
      </c>
      <c r="AM148" s="4">
        <f t="shared" si="8"/>
        <v>5.2689101574560064</v>
      </c>
      <c r="AN148" s="4">
        <f t="shared" si="9"/>
        <v>1.661823539925201</v>
      </c>
      <c r="AO148" s="4">
        <f t="shared" si="10"/>
        <v>23.514851485148515</v>
      </c>
      <c r="AP148" s="4">
        <f t="shared" si="11"/>
        <v>9.1578947368421051E-2</v>
      </c>
    </row>
    <row r="149" spans="1:42" x14ac:dyDescent="0.3">
      <c r="A149" t="s">
        <v>524</v>
      </c>
      <c r="B149">
        <v>-35.24</v>
      </c>
      <c r="C149">
        <v>-70.569999999999993</v>
      </c>
      <c r="D149" t="s">
        <v>534</v>
      </c>
      <c r="E149">
        <v>6</v>
      </c>
      <c r="F149" s="4">
        <v>54.28</v>
      </c>
      <c r="G149" s="4">
        <v>56.07</v>
      </c>
      <c r="H149" s="4">
        <v>0.97</v>
      </c>
      <c r="I149" s="4">
        <v>18.309999999999999</v>
      </c>
      <c r="J149" s="4">
        <v>7.3783599999999998</v>
      </c>
      <c r="K149" s="4">
        <v>6.89</v>
      </c>
      <c r="L149" s="4">
        <v>3.41</v>
      </c>
      <c r="M149" s="4">
        <v>0.14000000000000001</v>
      </c>
      <c r="N149" s="4">
        <v>1.64</v>
      </c>
      <c r="O149" s="4">
        <v>3.83</v>
      </c>
      <c r="P149" s="4">
        <v>0.23</v>
      </c>
      <c r="Q149" s="4">
        <v>20.9</v>
      </c>
      <c r="R149" s="4">
        <v>19</v>
      </c>
      <c r="S149" s="4">
        <v>40.5</v>
      </c>
      <c r="T149" s="4">
        <v>489</v>
      </c>
      <c r="U149" s="4">
        <v>21.6</v>
      </c>
      <c r="V149" s="4">
        <v>171</v>
      </c>
      <c r="W149" s="4">
        <v>5</v>
      </c>
      <c r="X149" s="4">
        <v>461</v>
      </c>
      <c r="Y149" s="4">
        <v>16.2</v>
      </c>
      <c r="Z149" s="4">
        <v>37.9</v>
      </c>
      <c r="AB149" s="4">
        <v>21.1</v>
      </c>
      <c r="AC149" s="4">
        <v>4.5999999999999996</v>
      </c>
      <c r="AD149" s="4">
        <v>1.23</v>
      </c>
      <c r="AF149" s="4">
        <v>0.6</v>
      </c>
      <c r="AI149" s="4">
        <v>2.1</v>
      </c>
      <c r="AJ149" s="4">
        <v>0.33</v>
      </c>
      <c r="AK149" s="4">
        <v>3.87</v>
      </c>
      <c r="AL149" s="4">
        <v>3.42</v>
      </c>
      <c r="AM149" s="4">
        <f t="shared" si="8"/>
        <v>5.2405063291139236</v>
      </c>
      <c r="AN149" s="4">
        <f t="shared" si="9"/>
        <v>1.6564181213582927</v>
      </c>
      <c r="AO149" s="4">
        <f t="shared" si="10"/>
        <v>22.638888888888886</v>
      </c>
      <c r="AP149" s="4">
        <f t="shared" si="11"/>
        <v>8.2822085889570546E-2</v>
      </c>
    </row>
    <row r="150" spans="1:42" x14ac:dyDescent="0.3">
      <c r="A150" t="s">
        <v>524</v>
      </c>
      <c r="B150">
        <v>-35.24</v>
      </c>
      <c r="C150">
        <v>-70.569999999999993</v>
      </c>
      <c r="D150" t="s">
        <v>535</v>
      </c>
      <c r="E150">
        <v>6</v>
      </c>
      <c r="F150" s="4">
        <v>54.28</v>
      </c>
      <c r="G150" s="4">
        <v>56.06</v>
      </c>
      <c r="H150" s="4">
        <v>0.96</v>
      </c>
      <c r="I150" s="4">
        <v>18.420000000000002</v>
      </c>
      <c r="J150" s="4">
        <v>7.3873579999999999</v>
      </c>
      <c r="K150" s="4">
        <v>6.88</v>
      </c>
      <c r="L150" s="4">
        <v>3.36</v>
      </c>
      <c r="M150" s="4">
        <v>0.14000000000000001</v>
      </c>
      <c r="N150" s="4">
        <v>1.65</v>
      </c>
      <c r="O150" s="4">
        <v>4.1100000000000003</v>
      </c>
      <c r="P150" s="4">
        <v>0.24</v>
      </c>
      <c r="Q150" s="4">
        <v>20.6</v>
      </c>
      <c r="R150" s="4">
        <v>17</v>
      </c>
      <c r="S150" s="4">
        <v>40</v>
      </c>
      <c r="T150" s="4">
        <v>487</v>
      </c>
      <c r="U150" s="4">
        <v>21.5</v>
      </c>
      <c r="V150" s="4">
        <v>171</v>
      </c>
      <c r="W150" s="4">
        <v>5</v>
      </c>
      <c r="X150" s="4">
        <v>434</v>
      </c>
      <c r="Y150" s="4">
        <v>16.2</v>
      </c>
      <c r="Z150" s="4">
        <v>37.799999999999997</v>
      </c>
      <c r="AB150" s="4">
        <v>19.5</v>
      </c>
      <c r="AC150" s="4">
        <v>4.4800000000000004</v>
      </c>
      <c r="AD150" s="4">
        <v>1.2</v>
      </c>
      <c r="AF150" s="4">
        <v>0.52</v>
      </c>
      <c r="AI150" s="4">
        <v>2.12</v>
      </c>
      <c r="AJ150" s="4">
        <v>0.34</v>
      </c>
      <c r="AK150" s="4">
        <v>3.87</v>
      </c>
      <c r="AL150" s="4">
        <v>3.58</v>
      </c>
      <c r="AM150" s="4">
        <f t="shared" si="8"/>
        <v>5.1910675901600181</v>
      </c>
      <c r="AN150" s="4">
        <f t="shared" si="9"/>
        <v>1.6469393774037488</v>
      </c>
      <c r="AO150" s="4">
        <f t="shared" si="10"/>
        <v>22.651162790697676</v>
      </c>
      <c r="AP150" s="4">
        <f t="shared" si="11"/>
        <v>8.2135523613963035E-2</v>
      </c>
    </row>
    <row r="151" spans="1:42" x14ac:dyDescent="0.3">
      <c r="A151" t="s">
        <v>524</v>
      </c>
      <c r="B151">
        <v>-35.24</v>
      </c>
      <c r="C151">
        <v>-70.569999999999993</v>
      </c>
      <c r="D151" t="s">
        <v>536</v>
      </c>
      <c r="E151">
        <v>6</v>
      </c>
      <c r="F151" s="4">
        <v>54.28</v>
      </c>
      <c r="G151" s="4">
        <v>56.8</v>
      </c>
      <c r="H151" s="4">
        <v>1.04</v>
      </c>
      <c r="I151" s="4">
        <v>17.84</v>
      </c>
      <c r="J151" s="4">
        <v>7.5493220000000001</v>
      </c>
      <c r="K151" s="4">
        <v>6.88</v>
      </c>
      <c r="L151" s="4">
        <v>3.24</v>
      </c>
      <c r="M151" s="4">
        <v>0.15</v>
      </c>
      <c r="N151" s="4">
        <v>1.5</v>
      </c>
      <c r="O151" s="4">
        <v>3.69</v>
      </c>
      <c r="P151" s="4">
        <v>0.23</v>
      </c>
      <c r="Q151" s="4">
        <v>8.4</v>
      </c>
      <c r="R151" s="4">
        <v>9</v>
      </c>
      <c r="S151" s="4">
        <v>38.9</v>
      </c>
      <c r="T151" s="4">
        <v>460</v>
      </c>
      <c r="U151" s="4">
        <v>24.3</v>
      </c>
      <c r="V151" s="4">
        <v>159</v>
      </c>
      <c r="W151" s="4">
        <v>5.5</v>
      </c>
      <c r="X151" s="4">
        <v>460</v>
      </c>
      <c r="Y151" s="4">
        <v>17.3</v>
      </c>
      <c r="Z151" s="4">
        <v>38.9</v>
      </c>
      <c r="AB151" s="4">
        <v>20.3</v>
      </c>
      <c r="AC151" s="4">
        <v>4.74</v>
      </c>
      <c r="AD151" s="4">
        <v>1.34</v>
      </c>
      <c r="AF151" s="4">
        <v>0.7</v>
      </c>
      <c r="AI151" s="4">
        <v>2.33</v>
      </c>
      <c r="AJ151" s="4">
        <v>0.36</v>
      </c>
      <c r="AK151" s="4">
        <v>3.73</v>
      </c>
      <c r="AL151" s="4">
        <v>4.21</v>
      </c>
      <c r="AM151" s="4">
        <f t="shared" si="8"/>
        <v>5.0439144528349722</v>
      </c>
      <c r="AN151" s="4">
        <f t="shared" si="9"/>
        <v>1.6181824577754558</v>
      </c>
      <c r="AO151" s="4">
        <f t="shared" si="10"/>
        <v>18.930041152263374</v>
      </c>
      <c r="AP151" s="4">
        <f t="shared" si="11"/>
        <v>8.4565217391304348E-2</v>
      </c>
    </row>
    <row r="152" spans="1:42" x14ac:dyDescent="0.3">
      <c r="A152" t="s">
        <v>524</v>
      </c>
      <c r="B152">
        <v>-35.24</v>
      </c>
      <c r="C152">
        <v>-70.569999999999993</v>
      </c>
      <c r="D152" t="s">
        <v>537</v>
      </c>
      <c r="E152">
        <v>6</v>
      </c>
      <c r="F152" s="4">
        <v>54.28</v>
      </c>
      <c r="G152" s="4">
        <v>56.85</v>
      </c>
      <c r="H152" s="4">
        <v>1.03</v>
      </c>
      <c r="I152" s="4">
        <v>17.79</v>
      </c>
      <c r="J152" s="4">
        <v>7.5763160000000003</v>
      </c>
      <c r="K152" s="4">
        <v>6.75</v>
      </c>
      <c r="L152" s="4">
        <v>3.16</v>
      </c>
      <c r="M152" s="4">
        <v>0.14000000000000001</v>
      </c>
      <c r="N152" s="4">
        <v>1.4</v>
      </c>
      <c r="O152" s="4">
        <v>3.76</v>
      </c>
      <c r="P152" s="4">
        <v>0.22</v>
      </c>
      <c r="Q152" s="4">
        <v>9.5</v>
      </c>
      <c r="R152" s="4">
        <v>11</v>
      </c>
      <c r="S152" s="4">
        <v>34</v>
      </c>
      <c r="T152" s="4">
        <v>470</v>
      </c>
      <c r="U152" s="4">
        <v>27.6</v>
      </c>
      <c r="V152" s="4">
        <v>148</v>
      </c>
      <c r="W152" s="4">
        <v>6</v>
      </c>
      <c r="X152" s="4">
        <v>510</v>
      </c>
      <c r="Y152" s="4">
        <v>18.100000000000001</v>
      </c>
      <c r="Z152" s="4">
        <v>41.2</v>
      </c>
      <c r="AB152" s="4">
        <v>22.6</v>
      </c>
      <c r="AC152" s="4">
        <v>5.22</v>
      </c>
      <c r="AD152" s="4">
        <v>1.41</v>
      </c>
      <c r="AF152" s="4">
        <v>0.71</v>
      </c>
      <c r="AI152" s="4">
        <v>2.46</v>
      </c>
      <c r="AJ152" s="4">
        <v>0.39</v>
      </c>
      <c r="AK152" s="4">
        <v>3.46</v>
      </c>
      <c r="AL152" s="4">
        <v>3.82</v>
      </c>
      <c r="AM152" s="4">
        <f t="shared" si="8"/>
        <v>4.9982847929745127</v>
      </c>
      <c r="AN152" s="4">
        <f t="shared" si="9"/>
        <v>1.6090948121768405</v>
      </c>
      <c r="AO152" s="4">
        <f t="shared" si="10"/>
        <v>17.028985507246375</v>
      </c>
      <c r="AP152" s="4">
        <f t="shared" si="11"/>
        <v>7.2340425531914887E-2</v>
      </c>
    </row>
    <row r="153" spans="1:42" x14ac:dyDescent="0.3">
      <c r="A153" t="s">
        <v>351</v>
      </c>
      <c r="B153">
        <v>-34.5</v>
      </c>
      <c r="C153">
        <v>-70.349999999999994</v>
      </c>
      <c r="D153" t="s">
        <v>538</v>
      </c>
      <c r="E153">
        <v>5</v>
      </c>
      <c r="F153" s="4">
        <v>44.85</v>
      </c>
      <c r="G153" s="4">
        <v>60.14</v>
      </c>
      <c r="H153" s="4">
        <v>0.7</v>
      </c>
      <c r="I153" s="4">
        <v>16.8</v>
      </c>
      <c r="J153" s="4">
        <v>5.56</v>
      </c>
      <c r="K153" s="4">
        <v>6.01</v>
      </c>
      <c r="L153" s="4">
        <v>3.74</v>
      </c>
      <c r="M153" s="4">
        <v>0.13</v>
      </c>
      <c r="N153" s="4">
        <v>1.97</v>
      </c>
      <c r="O153" s="4">
        <v>3.76</v>
      </c>
      <c r="P153" s="4">
        <v>0.19</v>
      </c>
      <c r="Q153" s="4">
        <v>69</v>
      </c>
      <c r="R153" s="4">
        <v>34.1</v>
      </c>
      <c r="S153" s="4">
        <v>66.599999999999994</v>
      </c>
      <c r="T153" s="4">
        <v>602</v>
      </c>
      <c r="U153" s="4">
        <v>18</v>
      </c>
      <c r="V153" s="4">
        <v>111</v>
      </c>
      <c r="W153" s="4">
        <v>5.8</v>
      </c>
      <c r="X153" s="4">
        <v>399</v>
      </c>
      <c r="Y153" s="4">
        <v>17</v>
      </c>
      <c r="Z153" s="4">
        <v>43.3</v>
      </c>
      <c r="AB153" s="4">
        <v>21.5</v>
      </c>
      <c r="AC153" s="4">
        <v>3.86</v>
      </c>
      <c r="AD153" s="4">
        <v>1.1100000000000001</v>
      </c>
      <c r="AF153" s="4">
        <v>0.47</v>
      </c>
      <c r="AI153" s="4">
        <v>2.09</v>
      </c>
      <c r="AJ153" s="4">
        <v>0.31</v>
      </c>
      <c r="AK153" s="4">
        <v>3</v>
      </c>
      <c r="AL153" s="4">
        <v>7.6</v>
      </c>
      <c r="AM153" s="4">
        <f t="shared" si="8"/>
        <v>5.5256091898330411</v>
      </c>
      <c r="AN153" s="4">
        <f t="shared" si="9"/>
        <v>1.7093935019288284</v>
      </c>
      <c r="AO153" s="4">
        <f t="shared" si="10"/>
        <v>33.444444444444443</v>
      </c>
      <c r="AP153" s="4">
        <f t="shared" si="11"/>
        <v>0.1106312292358804</v>
      </c>
    </row>
    <row r="154" spans="1:42" x14ac:dyDescent="0.3">
      <c r="A154" t="s">
        <v>351</v>
      </c>
      <c r="B154">
        <v>-34.5</v>
      </c>
      <c r="C154">
        <v>-70.349999999999994</v>
      </c>
      <c r="D154" t="s">
        <v>540</v>
      </c>
      <c r="E154">
        <v>5</v>
      </c>
      <c r="F154" s="4">
        <v>44.85</v>
      </c>
      <c r="G154" s="4">
        <v>58.14</v>
      </c>
      <c r="H154" s="4">
        <v>0.82</v>
      </c>
      <c r="I154" s="4">
        <v>17.100000000000001</v>
      </c>
      <c r="J154" s="4">
        <v>6.22</v>
      </c>
      <c r="K154" s="4">
        <v>6.25</v>
      </c>
      <c r="L154" s="4">
        <v>4.0199999999999996</v>
      </c>
      <c r="M154" s="4">
        <v>0.14000000000000001</v>
      </c>
      <c r="N154" s="4">
        <v>1.68</v>
      </c>
      <c r="O154" s="4">
        <v>3.82</v>
      </c>
      <c r="P154" s="4">
        <v>0.23</v>
      </c>
      <c r="Q154" s="4">
        <v>69</v>
      </c>
      <c r="R154" s="4">
        <v>40.9</v>
      </c>
      <c r="S154" s="4">
        <v>53</v>
      </c>
      <c r="T154" s="4">
        <v>683</v>
      </c>
      <c r="U154" s="4">
        <v>16.600000000000001</v>
      </c>
      <c r="V154" s="4">
        <v>117</v>
      </c>
      <c r="W154" s="4">
        <v>6</v>
      </c>
      <c r="X154" s="4">
        <v>395</v>
      </c>
      <c r="Y154" s="4">
        <v>17.899999999999999</v>
      </c>
      <c r="Z154" s="4">
        <v>45.6</v>
      </c>
      <c r="AB154" s="4">
        <v>23.5</v>
      </c>
      <c r="AC154" s="4">
        <v>4.1399999999999997</v>
      </c>
      <c r="AD154" s="4">
        <v>1.22</v>
      </c>
      <c r="AF154" s="4">
        <v>0.69</v>
      </c>
      <c r="AI154" s="4">
        <v>1.66</v>
      </c>
      <c r="AJ154" s="4">
        <v>0.26</v>
      </c>
      <c r="AK154" s="4">
        <v>3.1</v>
      </c>
      <c r="AL154" s="4">
        <v>6.5</v>
      </c>
      <c r="AM154" s="4">
        <f t="shared" si="8"/>
        <v>7.3252503685628598</v>
      </c>
      <c r="AN154" s="4">
        <f t="shared" si="9"/>
        <v>1.9913273343275895</v>
      </c>
      <c r="AO154" s="4">
        <f t="shared" si="10"/>
        <v>41.144578313253007</v>
      </c>
      <c r="AP154" s="4">
        <f t="shared" si="11"/>
        <v>7.7598828696925332E-2</v>
      </c>
    </row>
    <row r="155" spans="1:42" x14ac:dyDescent="0.3">
      <c r="A155" t="s">
        <v>541</v>
      </c>
      <c r="B155">
        <v>-34.255899999999997</v>
      </c>
      <c r="C155">
        <v>-70.566599999999994</v>
      </c>
      <c r="D155" t="s">
        <v>542</v>
      </c>
      <c r="E155">
        <v>5</v>
      </c>
      <c r="F155" s="4">
        <v>44.85</v>
      </c>
      <c r="G155" s="4">
        <v>55.7</v>
      </c>
      <c r="H155" s="4">
        <v>1.1499999999999999</v>
      </c>
      <c r="I155" s="4">
        <v>17.13</v>
      </c>
      <c r="J155" s="4">
        <v>7.45</v>
      </c>
      <c r="K155" s="4">
        <v>7.05</v>
      </c>
      <c r="L155" s="4">
        <v>4.78</v>
      </c>
      <c r="M155" s="4">
        <v>0.11</v>
      </c>
      <c r="N155" s="4">
        <v>1.77</v>
      </c>
      <c r="O155" s="4">
        <v>3.73</v>
      </c>
      <c r="P155" s="4">
        <v>0.3</v>
      </c>
      <c r="Q155" s="4">
        <v>96.16</v>
      </c>
      <c r="R155" s="4">
        <v>45.23</v>
      </c>
      <c r="S155" s="4">
        <v>61</v>
      </c>
      <c r="T155" s="4">
        <v>525</v>
      </c>
      <c r="U155" s="4">
        <v>20.100000000000001</v>
      </c>
      <c r="V155" s="4">
        <v>197.6</v>
      </c>
      <c r="W155" s="4">
        <v>6.92</v>
      </c>
      <c r="X155" s="4">
        <v>415.3</v>
      </c>
      <c r="Y155" s="4">
        <v>25.49</v>
      </c>
      <c r="Z155" s="4">
        <v>57.19</v>
      </c>
      <c r="AA155" s="4">
        <v>7.48</v>
      </c>
      <c r="AB155" s="4">
        <v>30.4</v>
      </c>
      <c r="AC155" s="4">
        <v>6.55</v>
      </c>
      <c r="AD155" s="4">
        <v>1.54</v>
      </c>
      <c r="AE155" s="4">
        <v>5.5</v>
      </c>
      <c r="AF155" s="4">
        <v>0.79</v>
      </c>
      <c r="AG155" s="4">
        <v>4.24</v>
      </c>
      <c r="AH155" s="4">
        <v>2.1800000000000002</v>
      </c>
      <c r="AI155" s="4">
        <v>1.84</v>
      </c>
      <c r="AJ155" s="4">
        <v>0.27</v>
      </c>
      <c r="AK155" s="4">
        <v>5.45</v>
      </c>
      <c r="AL155" s="4">
        <v>6.72</v>
      </c>
      <c r="AM155" s="4">
        <f t="shared" si="8"/>
        <v>9.4108649789029535</v>
      </c>
      <c r="AN155" s="4">
        <f t="shared" si="9"/>
        <v>2.2418648706164617</v>
      </c>
      <c r="AO155" s="4">
        <f t="shared" si="10"/>
        <v>26.119402985074625</v>
      </c>
      <c r="AP155" s="4">
        <f t="shared" si="11"/>
        <v>0.11619047619047619</v>
      </c>
    </row>
    <row r="156" spans="1:42" x14ac:dyDescent="0.3">
      <c r="A156" t="s">
        <v>541</v>
      </c>
      <c r="B156">
        <v>-34.249000000000002</v>
      </c>
      <c r="C156">
        <v>-70.552300000000002</v>
      </c>
      <c r="D156" t="s">
        <v>547</v>
      </c>
      <c r="E156">
        <v>5</v>
      </c>
      <c r="F156" s="4">
        <v>44.85</v>
      </c>
      <c r="G156" s="4">
        <v>58.13</v>
      </c>
      <c r="H156" s="4">
        <v>1.47</v>
      </c>
      <c r="I156" s="4">
        <v>15.49</v>
      </c>
      <c r="J156" s="4">
        <v>9.07</v>
      </c>
      <c r="K156" s="4">
        <v>5.9</v>
      </c>
      <c r="L156" s="4">
        <v>2.4900000000000002</v>
      </c>
      <c r="M156" s="4">
        <v>0.23</v>
      </c>
      <c r="N156" s="4">
        <v>1.51</v>
      </c>
      <c r="O156" s="4">
        <v>4.26</v>
      </c>
      <c r="P156" s="4">
        <v>0.42</v>
      </c>
      <c r="Q156" s="4">
        <v>2.4</v>
      </c>
      <c r="R156" s="4">
        <v>1.19</v>
      </c>
      <c r="S156" s="4">
        <v>21</v>
      </c>
      <c r="T156" s="4">
        <v>397</v>
      </c>
      <c r="U156" s="4">
        <v>37.200000000000003</v>
      </c>
      <c r="V156" s="4">
        <v>166.7</v>
      </c>
      <c r="W156" s="4">
        <v>6.65</v>
      </c>
      <c r="X156" s="4">
        <v>365.9</v>
      </c>
      <c r="Y156" s="4">
        <v>18.55</v>
      </c>
      <c r="Z156" s="4">
        <v>45.37</v>
      </c>
      <c r="AA156" s="4">
        <v>5.85</v>
      </c>
      <c r="AB156" s="4">
        <v>27.22</v>
      </c>
      <c r="AC156" s="4">
        <v>6.81</v>
      </c>
      <c r="AD156" s="4">
        <v>2.12</v>
      </c>
      <c r="AE156" s="4">
        <v>7.08</v>
      </c>
      <c r="AF156" s="4">
        <v>1.2</v>
      </c>
      <c r="AG156" s="4">
        <v>7.27</v>
      </c>
      <c r="AH156" s="4">
        <v>4.38</v>
      </c>
      <c r="AI156" s="4">
        <v>4.2699999999999996</v>
      </c>
      <c r="AJ156" s="4">
        <v>0.64</v>
      </c>
      <c r="AK156" s="4">
        <v>4.66</v>
      </c>
      <c r="AL156" s="4">
        <v>3.13</v>
      </c>
      <c r="AM156" s="4">
        <f t="shared" si="8"/>
        <v>2.9511655253510418</v>
      </c>
      <c r="AN156" s="4">
        <f t="shared" si="9"/>
        <v>1.082200185662243</v>
      </c>
      <c r="AO156" s="4">
        <f t="shared" si="10"/>
        <v>10.672043010752688</v>
      </c>
      <c r="AP156" s="4">
        <f t="shared" si="11"/>
        <v>5.2896725440806043E-2</v>
      </c>
    </row>
    <row r="157" spans="1:42" x14ac:dyDescent="0.3">
      <c r="A157" t="s">
        <v>549</v>
      </c>
      <c r="B157">
        <v>-34.209499999999998</v>
      </c>
      <c r="C157">
        <v>-69.891499999999994</v>
      </c>
      <c r="D157" t="s">
        <v>550</v>
      </c>
      <c r="E157">
        <v>5</v>
      </c>
      <c r="F157" s="4">
        <v>42.5</v>
      </c>
      <c r="G157" s="4">
        <v>55.42</v>
      </c>
      <c r="H157" s="4">
        <v>1.04</v>
      </c>
      <c r="I157" s="4">
        <v>17</v>
      </c>
      <c r="J157" s="4">
        <v>7.01</v>
      </c>
      <c r="K157" s="4">
        <v>7.17</v>
      </c>
      <c r="L157" s="4">
        <v>4.78</v>
      </c>
      <c r="M157" s="4">
        <v>0.12</v>
      </c>
      <c r="N157" s="4">
        <v>1.46</v>
      </c>
      <c r="O157" s="4">
        <v>3.99</v>
      </c>
      <c r="P157" s="4">
        <v>0.26</v>
      </c>
      <c r="Q157" s="4">
        <v>134.19</v>
      </c>
      <c r="R157" s="4">
        <v>55.66</v>
      </c>
      <c r="S157" s="4">
        <v>37.78</v>
      </c>
      <c r="T157" s="4">
        <v>635.46</v>
      </c>
      <c r="U157" s="4">
        <v>15.59</v>
      </c>
      <c r="V157" s="4">
        <v>153.41</v>
      </c>
      <c r="W157" s="4">
        <v>6.72</v>
      </c>
      <c r="X157" s="4">
        <v>444.92</v>
      </c>
      <c r="Y157" s="4">
        <v>20.93</v>
      </c>
      <c r="Z157" s="4">
        <v>44.91</v>
      </c>
      <c r="AA157" s="4">
        <v>5.74</v>
      </c>
      <c r="AB157" s="4">
        <v>22.93</v>
      </c>
      <c r="AC157" s="4">
        <v>4.4400000000000004</v>
      </c>
      <c r="AD157" s="4">
        <v>1.27</v>
      </c>
      <c r="AE157" s="4">
        <v>3.84</v>
      </c>
      <c r="AF157" s="4">
        <v>0.55000000000000004</v>
      </c>
      <c r="AG157" s="4">
        <v>2.95</v>
      </c>
      <c r="AH157" s="4">
        <v>1.46</v>
      </c>
      <c r="AI157" s="4">
        <v>1.33</v>
      </c>
      <c r="AJ157" s="4">
        <v>0.22</v>
      </c>
      <c r="AK157" s="4">
        <v>3.88</v>
      </c>
      <c r="AL157" s="4">
        <v>5.21</v>
      </c>
      <c r="AM157" s="4">
        <f t="shared" si="8"/>
        <v>10.690428603153455</v>
      </c>
      <c r="AN157" s="4">
        <f t="shared" si="9"/>
        <v>2.3693488180735778</v>
      </c>
      <c r="AO157" s="4">
        <f t="shared" si="10"/>
        <v>40.760744066709435</v>
      </c>
      <c r="AP157" s="4">
        <f t="shared" si="11"/>
        <v>5.9452994681018473E-2</v>
      </c>
    </row>
    <row r="158" spans="1:42" x14ac:dyDescent="0.3">
      <c r="A158" t="s">
        <v>549</v>
      </c>
      <c r="B158">
        <v>-34.209499999999998</v>
      </c>
      <c r="C158">
        <v>-69.891499999999994</v>
      </c>
      <c r="D158" t="s">
        <v>554</v>
      </c>
      <c r="E158">
        <v>5</v>
      </c>
      <c r="F158" s="4">
        <v>42.5</v>
      </c>
      <c r="G158" s="4">
        <v>56.62</v>
      </c>
      <c r="H158" s="4">
        <v>0.99</v>
      </c>
      <c r="I158" s="4">
        <v>17.510000000000002</v>
      </c>
      <c r="J158" s="4">
        <v>6.86</v>
      </c>
      <c r="K158" s="4">
        <v>7.18</v>
      </c>
      <c r="L158" s="4">
        <v>4.92</v>
      </c>
      <c r="M158" s="4">
        <v>0.11</v>
      </c>
      <c r="N158" s="4">
        <v>1.36</v>
      </c>
      <c r="O158" s="4">
        <v>3.88</v>
      </c>
      <c r="P158" s="4">
        <v>0.25</v>
      </c>
      <c r="Q158" s="4">
        <v>132.18</v>
      </c>
      <c r="R158" s="4">
        <v>63.34</v>
      </c>
      <c r="S158" s="4">
        <v>36.340000000000003</v>
      </c>
      <c r="T158" s="4">
        <v>620.16999999999996</v>
      </c>
      <c r="U158" s="4">
        <v>16.02</v>
      </c>
      <c r="V158" s="4">
        <v>129.22</v>
      </c>
      <c r="W158" s="4">
        <v>6.18</v>
      </c>
      <c r="X158" s="4">
        <v>414.51</v>
      </c>
      <c r="Y158" s="4">
        <v>19.71</v>
      </c>
      <c r="Z158" s="4">
        <v>41.82</v>
      </c>
      <c r="AA158" s="4">
        <v>5.33</v>
      </c>
      <c r="AB158" s="4">
        <v>22.34</v>
      </c>
      <c r="AC158" s="4">
        <v>4.4000000000000004</v>
      </c>
      <c r="AD158" s="4">
        <v>1.29</v>
      </c>
      <c r="AE158" s="4">
        <v>3.7</v>
      </c>
      <c r="AF158" s="4">
        <v>0.54</v>
      </c>
      <c r="AG158" s="4">
        <v>2.98</v>
      </c>
      <c r="AH158" s="4">
        <v>1.5</v>
      </c>
      <c r="AI158" s="4">
        <v>1.4</v>
      </c>
      <c r="AJ158" s="4">
        <v>0.22</v>
      </c>
      <c r="AK158" s="4">
        <v>3.3</v>
      </c>
      <c r="AL158" s="4">
        <v>4.51</v>
      </c>
      <c r="AM158" s="4">
        <f t="shared" si="8"/>
        <v>9.5639240506329131</v>
      </c>
      <c r="AN158" s="4">
        <f t="shared" si="9"/>
        <v>2.2579981083927478</v>
      </c>
      <c r="AO158" s="4">
        <f t="shared" si="10"/>
        <v>38.712234706616726</v>
      </c>
      <c r="AP158" s="4">
        <f t="shared" si="11"/>
        <v>5.8596836351323033E-2</v>
      </c>
    </row>
    <row r="159" spans="1:42" x14ac:dyDescent="0.3">
      <c r="A159" t="s">
        <v>549</v>
      </c>
      <c r="B159">
        <v>-34.209499999999998</v>
      </c>
      <c r="C159">
        <v>-69.891499999999994</v>
      </c>
      <c r="D159" t="s">
        <v>555</v>
      </c>
      <c r="E159">
        <v>5</v>
      </c>
      <c r="F159" s="4">
        <v>42.5</v>
      </c>
      <c r="G159" s="4">
        <v>55.88</v>
      </c>
      <c r="H159" s="4">
        <v>0.99</v>
      </c>
      <c r="I159" s="4">
        <v>17.22</v>
      </c>
      <c r="J159" s="4">
        <v>6.9</v>
      </c>
      <c r="K159" s="4">
        <v>7.11</v>
      </c>
      <c r="L159" s="4">
        <v>4.8499999999999996</v>
      </c>
      <c r="M159" s="4">
        <v>0.12</v>
      </c>
      <c r="N159" s="4">
        <v>1.39</v>
      </c>
      <c r="O159" s="4">
        <v>4.01</v>
      </c>
      <c r="P159" s="4">
        <v>0.24</v>
      </c>
      <c r="Q159" s="4">
        <v>130.13999999999999</v>
      </c>
      <c r="R159" s="4">
        <v>61.85</v>
      </c>
      <c r="S159" s="4">
        <v>34.67</v>
      </c>
      <c r="T159" s="4">
        <v>587.51</v>
      </c>
      <c r="U159" s="4">
        <v>15.17</v>
      </c>
      <c r="V159" s="4">
        <v>143.31</v>
      </c>
      <c r="W159" s="4">
        <v>5.95</v>
      </c>
      <c r="X159" s="4">
        <v>398.16</v>
      </c>
      <c r="Y159" s="4">
        <v>19.25</v>
      </c>
      <c r="Z159" s="4">
        <v>40.58</v>
      </c>
      <c r="AA159" s="4">
        <v>5.12</v>
      </c>
      <c r="AB159" s="4">
        <v>21.34</v>
      </c>
      <c r="AC159" s="4">
        <v>4.1900000000000004</v>
      </c>
      <c r="AD159" s="4">
        <v>1.2</v>
      </c>
      <c r="AE159" s="4">
        <v>3.63</v>
      </c>
      <c r="AF159" s="4">
        <v>0.52</v>
      </c>
      <c r="AG159" s="4">
        <v>2.9</v>
      </c>
      <c r="AH159" s="4">
        <v>1.48</v>
      </c>
      <c r="AI159" s="4">
        <v>1.37</v>
      </c>
      <c r="AJ159" s="4">
        <v>0.21</v>
      </c>
      <c r="AK159" s="4">
        <v>3.57</v>
      </c>
      <c r="AL159" s="4">
        <v>4.34</v>
      </c>
      <c r="AM159" s="4">
        <f t="shared" si="8"/>
        <v>9.5452585543133441</v>
      </c>
      <c r="AN159" s="4">
        <f t="shared" si="9"/>
        <v>2.2560445447430912</v>
      </c>
      <c r="AO159" s="4">
        <f t="shared" si="10"/>
        <v>38.728411338167433</v>
      </c>
      <c r="AP159" s="4">
        <f t="shared" si="11"/>
        <v>5.9011761501931888E-2</v>
      </c>
    </row>
    <row r="160" spans="1:42" x14ac:dyDescent="0.3">
      <c r="A160" t="s">
        <v>549</v>
      </c>
      <c r="B160">
        <v>-34.209499999999998</v>
      </c>
      <c r="C160">
        <v>-69.891499999999994</v>
      </c>
      <c r="D160" t="s">
        <v>556</v>
      </c>
      <c r="E160">
        <v>5</v>
      </c>
      <c r="F160" s="4">
        <v>42.5</v>
      </c>
      <c r="G160" s="4">
        <v>56.48</v>
      </c>
      <c r="H160" s="4">
        <v>0.95</v>
      </c>
      <c r="I160" s="4">
        <v>17.12</v>
      </c>
      <c r="J160" s="4">
        <v>6.96</v>
      </c>
      <c r="K160" s="4">
        <v>7.43</v>
      </c>
      <c r="L160" s="4">
        <v>5.63</v>
      </c>
      <c r="M160" s="4">
        <v>0.12</v>
      </c>
      <c r="N160" s="4">
        <v>1.29</v>
      </c>
      <c r="O160" s="4">
        <v>3.91</v>
      </c>
      <c r="P160" s="4">
        <v>0.23</v>
      </c>
      <c r="Q160" s="4">
        <v>221.99</v>
      </c>
      <c r="R160" s="4">
        <v>87.23</v>
      </c>
      <c r="S160" s="4">
        <v>30.82</v>
      </c>
      <c r="T160" s="4">
        <v>568.78</v>
      </c>
      <c r="U160" s="4">
        <v>15.59</v>
      </c>
      <c r="V160" s="4">
        <v>130.27000000000001</v>
      </c>
      <c r="W160" s="4">
        <v>5.46</v>
      </c>
      <c r="X160" s="4">
        <v>365.14</v>
      </c>
      <c r="Y160" s="4">
        <v>17.43</v>
      </c>
      <c r="Z160" s="4">
        <v>38.299999999999997</v>
      </c>
      <c r="AA160" s="4">
        <v>4.87</v>
      </c>
      <c r="AB160" s="4">
        <v>20.149999999999999</v>
      </c>
      <c r="AC160" s="4">
        <v>4.13</v>
      </c>
      <c r="AD160" s="4">
        <v>1.17</v>
      </c>
      <c r="AE160" s="4">
        <v>3.54</v>
      </c>
      <c r="AF160" s="4">
        <v>0.51</v>
      </c>
      <c r="AG160" s="4">
        <v>2.98</v>
      </c>
      <c r="AH160" s="4">
        <v>1.55</v>
      </c>
      <c r="AI160" s="4">
        <v>1.49</v>
      </c>
      <c r="AJ160" s="4">
        <v>0.22</v>
      </c>
      <c r="AK160" s="4">
        <v>3.34</v>
      </c>
      <c r="AL160" s="4">
        <v>3.75</v>
      </c>
      <c r="AM160" s="4">
        <f t="shared" si="8"/>
        <v>7.946733497578796</v>
      </c>
      <c r="AN160" s="4">
        <f t="shared" si="9"/>
        <v>2.0727609634238937</v>
      </c>
      <c r="AO160" s="4">
        <f t="shared" si="10"/>
        <v>36.483643361128927</v>
      </c>
      <c r="AP160" s="4">
        <f t="shared" si="11"/>
        <v>5.4186152818312884E-2</v>
      </c>
    </row>
    <row r="161" spans="1:42" x14ac:dyDescent="0.3">
      <c r="A161" t="s">
        <v>549</v>
      </c>
      <c r="B161">
        <v>-34.191899999999997</v>
      </c>
      <c r="C161">
        <v>-69.913399999999996</v>
      </c>
      <c r="D161" t="s">
        <v>557</v>
      </c>
      <c r="E161">
        <v>5</v>
      </c>
      <c r="F161" s="4">
        <v>42.5</v>
      </c>
      <c r="G161" s="4">
        <v>55.34</v>
      </c>
      <c r="H161" s="4">
        <v>1.1000000000000001</v>
      </c>
      <c r="I161" s="4">
        <v>17.18</v>
      </c>
      <c r="J161" s="4">
        <v>7.33</v>
      </c>
      <c r="K161" s="4">
        <v>7.43</v>
      </c>
      <c r="L161" s="4">
        <v>5.01</v>
      </c>
      <c r="M161" s="4">
        <v>0.12</v>
      </c>
      <c r="N161" s="4">
        <v>1.44</v>
      </c>
      <c r="O161" s="4">
        <v>3.94</v>
      </c>
      <c r="P161" s="4">
        <v>0.3</v>
      </c>
      <c r="Q161" s="4">
        <v>111.93</v>
      </c>
      <c r="R161" s="4">
        <v>54.01</v>
      </c>
      <c r="S161" s="4">
        <v>36.130000000000003</v>
      </c>
      <c r="T161" s="4">
        <v>694.7</v>
      </c>
      <c r="U161" s="4">
        <v>14.92</v>
      </c>
      <c r="V161" s="4">
        <v>158.63</v>
      </c>
      <c r="W161" s="4">
        <v>7.54</v>
      </c>
      <c r="X161" s="4">
        <v>465.73</v>
      </c>
      <c r="Y161" s="4">
        <v>21.05</v>
      </c>
      <c r="Z161" s="4">
        <v>46.41</v>
      </c>
      <c r="AA161" s="4">
        <v>5.88</v>
      </c>
      <c r="AB161" s="4">
        <v>23.87</v>
      </c>
      <c r="AC161" s="4">
        <v>4.83</v>
      </c>
      <c r="AD161" s="4">
        <v>1.35</v>
      </c>
      <c r="AE161" s="4">
        <v>4.1100000000000003</v>
      </c>
      <c r="AF161" s="4">
        <v>0.59</v>
      </c>
      <c r="AG161" s="4">
        <v>3.27</v>
      </c>
      <c r="AH161" s="4">
        <v>1.57</v>
      </c>
      <c r="AI161" s="4">
        <v>1.41</v>
      </c>
      <c r="AJ161" s="4">
        <v>0.2</v>
      </c>
      <c r="AK161" s="4">
        <v>3.97</v>
      </c>
      <c r="AL161" s="4">
        <v>3.68</v>
      </c>
      <c r="AM161" s="4">
        <f t="shared" si="8"/>
        <v>10.14169434718856</v>
      </c>
      <c r="AN161" s="4">
        <f t="shared" si="9"/>
        <v>2.3166550795876457</v>
      </c>
      <c r="AO161" s="4">
        <f t="shared" si="10"/>
        <v>46.561662198391424</v>
      </c>
      <c r="AP161" s="4">
        <f t="shared" si="11"/>
        <v>5.2008061033539658E-2</v>
      </c>
    </row>
    <row r="162" spans="1:42" x14ac:dyDescent="0.3">
      <c r="A162" t="s">
        <v>549</v>
      </c>
      <c r="B162">
        <v>-34.191899999999997</v>
      </c>
      <c r="C162">
        <v>-69.913399999999996</v>
      </c>
      <c r="D162" t="s">
        <v>558</v>
      </c>
      <c r="E162">
        <v>5</v>
      </c>
      <c r="F162" s="4">
        <v>42.5</v>
      </c>
      <c r="G162" s="4">
        <v>55.54</v>
      </c>
      <c r="H162" s="4">
        <v>1.0900000000000001</v>
      </c>
      <c r="I162" s="4">
        <v>16.989999999999998</v>
      </c>
      <c r="J162" s="4">
        <v>7.3</v>
      </c>
      <c r="K162" s="4">
        <v>7.38</v>
      </c>
      <c r="L162" s="4">
        <v>4.87</v>
      </c>
      <c r="M162" s="4">
        <v>0.12</v>
      </c>
      <c r="N162" s="4">
        <v>1.46</v>
      </c>
      <c r="O162" s="4">
        <v>4.01</v>
      </c>
      <c r="P162" s="4">
        <v>0.28999999999999998</v>
      </c>
      <c r="Q162" s="4">
        <v>114.13</v>
      </c>
      <c r="R162" s="4">
        <v>52.25</v>
      </c>
      <c r="S162" s="4">
        <v>38.71</v>
      </c>
      <c r="T162" s="4">
        <v>673.53</v>
      </c>
      <c r="U162" s="4">
        <v>16.3</v>
      </c>
      <c r="V162" s="4">
        <v>155.06</v>
      </c>
      <c r="W162" s="4">
        <v>7.33</v>
      </c>
      <c r="X162" s="4">
        <v>463.52</v>
      </c>
      <c r="Y162" s="4">
        <v>21.47</v>
      </c>
      <c r="Z162" s="4">
        <v>46.54</v>
      </c>
      <c r="AA162" s="4">
        <v>5.77</v>
      </c>
      <c r="AB162" s="4">
        <v>23.94</v>
      </c>
      <c r="AC162" s="4">
        <v>4.8099999999999996</v>
      </c>
      <c r="AD162" s="4">
        <v>1.36</v>
      </c>
      <c r="AE162" s="4">
        <v>4.16</v>
      </c>
      <c r="AF162" s="4">
        <v>0.57999999999999996</v>
      </c>
      <c r="AG162" s="4">
        <v>3.19</v>
      </c>
      <c r="AH162" s="4">
        <v>1.56</v>
      </c>
      <c r="AI162" s="4">
        <v>1.44</v>
      </c>
      <c r="AJ162" s="4">
        <v>0.2</v>
      </c>
      <c r="AK162" s="4">
        <v>3.76</v>
      </c>
      <c r="AL162" s="4">
        <v>5.2</v>
      </c>
      <c r="AM162" s="4">
        <f t="shared" si="8"/>
        <v>10.128545475855603</v>
      </c>
      <c r="AN162" s="4">
        <f t="shared" si="9"/>
        <v>2.3153577221521124</v>
      </c>
      <c r="AO162" s="4">
        <f t="shared" si="10"/>
        <v>41.32085889570552</v>
      </c>
      <c r="AP162" s="4">
        <f t="shared" si="11"/>
        <v>5.7473312250382318E-2</v>
      </c>
    </row>
    <row r="163" spans="1:42" x14ac:dyDescent="0.3">
      <c r="A163" t="s">
        <v>549</v>
      </c>
      <c r="B163">
        <v>-34.191899999999997</v>
      </c>
      <c r="C163">
        <v>-69.913399999999996</v>
      </c>
      <c r="D163" t="s">
        <v>559</v>
      </c>
      <c r="E163">
        <v>5</v>
      </c>
      <c r="F163" s="4">
        <v>42.5</v>
      </c>
      <c r="G163" s="4">
        <v>56.61</v>
      </c>
      <c r="H163" s="4">
        <v>1.05</v>
      </c>
      <c r="I163" s="4">
        <v>17.52</v>
      </c>
      <c r="J163" s="4">
        <v>7.05</v>
      </c>
      <c r="K163" s="4">
        <v>7.02</v>
      </c>
      <c r="L163" s="4">
        <v>4.49</v>
      </c>
      <c r="M163" s="4">
        <v>0.12</v>
      </c>
      <c r="N163" s="4">
        <v>1.49</v>
      </c>
      <c r="O163" s="4">
        <v>4.08</v>
      </c>
      <c r="P163" s="4">
        <v>0.27</v>
      </c>
      <c r="Q163" s="4">
        <v>99.49</v>
      </c>
      <c r="R163" s="4">
        <v>47.62</v>
      </c>
      <c r="S163" s="4">
        <v>32.71</v>
      </c>
      <c r="T163" s="4">
        <v>610.37</v>
      </c>
      <c r="U163" s="4">
        <v>14.72</v>
      </c>
      <c r="V163" s="4">
        <v>158.69999999999999</v>
      </c>
      <c r="W163" s="4">
        <v>6.78</v>
      </c>
      <c r="X163" s="4">
        <v>450.62</v>
      </c>
      <c r="Y163" s="4">
        <v>20.39</v>
      </c>
      <c r="Z163" s="4">
        <v>45.06</v>
      </c>
      <c r="AA163" s="4">
        <v>5.57</v>
      </c>
      <c r="AB163" s="4">
        <v>22.71</v>
      </c>
      <c r="AC163" s="4">
        <v>4.53</v>
      </c>
      <c r="AD163" s="4">
        <v>1.3</v>
      </c>
      <c r="AE163" s="4">
        <v>3.84</v>
      </c>
      <c r="AF163" s="4">
        <v>0.54</v>
      </c>
      <c r="AG163" s="4">
        <v>2.97</v>
      </c>
      <c r="AH163" s="4">
        <v>1.44</v>
      </c>
      <c r="AI163" s="4">
        <v>1.27</v>
      </c>
      <c r="AJ163" s="4">
        <v>0.19</v>
      </c>
      <c r="AK163" s="4">
        <v>3.9</v>
      </c>
      <c r="AL163" s="4">
        <v>4.3600000000000003</v>
      </c>
      <c r="AM163" s="4">
        <f t="shared" si="8"/>
        <v>10.906641416658362</v>
      </c>
      <c r="AN163" s="4">
        <f t="shared" si="9"/>
        <v>2.3893719079651956</v>
      </c>
      <c r="AO163" s="4">
        <f t="shared" si="10"/>
        <v>41.465353260869563</v>
      </c>
      <c r="AP163" s="4">
        <f t="shared" si="11"/>
        <v>5.3590445139833215E-2</v>
      </c>
    </row>
    <row r="164" spans="1:42" x14ac:dyDescent="0.3">
      <c r="A164" t="s">
        <v>549</v>
      </c>
      <c r="B164">
        <v>-34.191899999999997</v>
      </c>
      <c r="C164">
        <v>-69.913399999999996</v>
      </c>
      <c r="D164" t="s">
        <v>560</v>
      </c>
      <c r="E164">
        <v>5</v>
      </c>
      <c r="F164" s="4">
        <v>42.5</v>
      </c>
      <c r="G164" s="4">
        <v>55.99</v>
      </c>
      <c r="H164" s="4">
        <v>1.05</v>
      </c>
      <c r="I164" s="4">
        <v>17.22</v>
      </c>
      <c r="J164" s="4">
        <v>7.04</v>
      </c>
      <c r="K164" s="4">
        <v>7.04</v>
      </c>
      <c r="L164" s="4">
        <v>4.53</v>
      </c>
      <c r="M164" s="4">
        <v>0.12</v>
      </c>
      <c r="N164" s="4">
        <v>1.46</v>
      </c>
      <c r="O164" s="4">
        <v>4.03</v>
      </c>
      <c r="P164" s="4">
        <v>0.28000000000000003</v>
      </c>
      <c r="Q164" s="4">
        <v>98.4</v>
      </c>
      <c r="R164" s="4">
        <v>46.53</v>
      </c>
      <c r="S164" s="4">
        <v>36.630000000000003</v>
      </c>
      <c r="T164" s="4">
        <v>632.35</v>
      </c>
      <c r="U164" s="4">
        <v>14.67</v>
      </c>
      <c r="V164" s="4">
        <v>156.59</v>
      </c>
      <c r="W164" s="4">
        <v>6.76</v>
      </c>
      <c r="X164" s="4">
        <v>463.8</v>
      </c>
      <c r="Y164" s="4">
        <v>20.43</v>
      </c>
      <c r="Z164" s="4">
        <v>44.53</v>
      </c>
      <c r="AA164" s="4">
        <v>5.6</v>
      </c>
      <c r="AB164" s="4">
        <v>23.03</v>
      </c>
      <c r="AC164" s="4">
        <v>4.51</v>
      </c>
      <c r="AD164" s="4">
        <v>1.28</v>
      </c>
      <c r="AE164" s="4">
        <v>3.84</v>
      </c>
      <c r="AF164" s="4">
        <v>0.56000000000000005</v>
      </c>
      <c r="AG164" s="4">
        <v>2.96</v>
      </c>
      <c r="AH164" s="4">
        <v>1.42</v>
      </c>
      <c r="AI164" s="4">
        <v>1.3</v>
      </c>
      <c r="AJ164" s="4">
        <v>0.2</v>
      </c>
      <c r="AK164" s="4">
        <v>3.85</v>
      </c>
      <c r="AL164" s="4">
        <v>4.75</v>
      </c>
      <c r="AM164" s="4">
        <f t="shared" si="8"/>
        <v>10.675851996105161</v>
      </c>
      <c r="AN164" s="4">
        <f t="shared" si="9"/>
        <v>2.3679843682113715</v>
      </c>
      <c r="AO164" s="4">
        <f t="shared" si="10"/>
        <v>43.104976141785961</v>
      </c>
      <c r="AP164" s="4">
        <f t="shared" si="11"/>
        <v>5.7926781054795609E-2</v>
      </c>
    </row>
    <row r="165" spans="1:42" x14ac:dyDescent="0.3">
      <c r="A165" t="s">
        <v>561</v>
      </c>
      <c r="B165">
        <v>-34.183</v>
      </c>
      <c r="C165">
        <v>-69.703999999999994</v>
      </c>
      <c r="D165" t="s">
        <v>562</v>
      </c>
      <c r="E165">
        <v>5</v>
      </c>
      <c r="F165" s="4">
        <v>42.5</v>
      </c>
      <c r="G165" s="4">
        <v>58.29</v>
      </c>
      <c r="H165" s="4">
        <v>0.91</v>
      </c>
      <c r="I165" s="4">
        <v>17.260000000000002</v>
      </c>
      <c r="J165" s="4">
        <v>6.24</v>
      </c>
      <c r="K165" s="4">
        <v>6.73</v>
      </c>
      <c r="L165" s="4">
        <v>4.09</v>
      </c>
      <c r="M165" s="4">
        <v>0.11</v>
      </c>
      <c r="N165" s="4">
        <v>2.2400000000000002</v>
      </c>
      <c r="O165" s="4">
        <v>3.7</v>
      </c>
      <c r="P165" s="4">
        <v>0.23</v>
      </c>
      <c r="Q165" s="4">
        <v>76</v>
      </c>
      <c r="R165" s="4">
        <v>32</v>
      </c>
      <c r="S165" s="4">
        <v>70.69</v>
      </c>
      <c r="T165" s="4">
        <v>513.38</v>
      </c>
      <c r="U165" s="4">
        <v>20.48</v>
      </c>
      <c r="V165" s="4">
        <v>185.22</v>
      </c>
      <c r="W165" s="4">
        <v>8.5399999999999991</v>
      </c>
      <c r="X165" s="4">
        <v>547.11</v>
      </c>
      <c r="Y165" s="4">
        <v>26.3</v>
      </c>
      <c r="Z165" s="4">
        <v>55.19</v>
      </c>
      <c r="AA165" s="4">
        <v>6.91</v>
      </c>
      <c r="AB165" s="4">
        <v>26.41</v>
      </c>
      <c r="AC165" s="4">
        <v>5.23</v>
      </c>
      <c r="AD165" s="4">
        <v>1.1950000000000001</v>
      </c>
      <c r="AE165" s="4">
        <v>4.5599999999999996</v>
      </c>
      <c r="AF165" s="4">
        <v>0.66700000000000004</v>
      </c>
      <c r="AG165" s="4">
        <v>3.63</v>
      </c>
      <c r="AH165" s="4">
        <v>2.02</v>
      </c>
      <c r="AI165" s="4">
        <v>1.81</v>
      </c>
      <c r="AJ165" s="4">
        <v>0.28399999999999997</v>
      </c>
      <c r="AK165" s="4">
        <v>4.6900000000000004</v>
      </c>
      <c r="AL165" s="4">
        <v>9.23</v>
      </c>
      <c r="AM165" s="4">
        <f t="shared" si="8"/>
        <v>9.8708534396344749</v>
      </c>
      <c r="AN165" s="4">
        <f t="shared" si="9"/>
        <v>2.2895863177553166</v>
      </c>
      <c r="AO165" s="4">
        <f t="shared" si="10"/>
        <v>25.0673828125</v>
      </c>
      <c r="AP165" s="4">
        <f t="shared" si="11"/>
        <v>0.13769527445556898</v>
      </c>
    </row>
    <row r="166" spans="1:42" x14ac:dyDescent="0.3">
      <c r="A166" t="s">
        <v>567</v>
      </c>
      <c r="B166">
        <v>-34.180799999999998</v>
      </c>
      <c r="C166">
        <v>-69.715000000000003</v>
      </c>
      <c r="D166" t="s">
        <v>568</v>
      </c>
      <c r="E166">
        <v>5</v>
      </c>
      <c r="F166" s="4">
        <v>42.5</v>
      </c>
      <c r="G166" s="4">
        <v>58.72</v>
      </c>
      <c r="H166" s="4">
        <v>0.88</v>
      </c>
      <c r="I166" s="4">
        <v>17.46</v>
      </c>
      <c r="J166" s="4">
        <v>6.12</v>
      </c>
      <c r="K166" s="4">
        <v>6.45</v>
      </c>
      <c r="L166" s="4">
        <v>3.68</v>
      </c>
      <c r="M166" s="4">
        <v>0.11</v>
      </c>
      <c r="N166" s="4">
        <v>2.2999999999999998</v>
      </c>
      <c r="O166" s="4">
        <v>3.85</v>
      </c>
      <c r="P166" s="4">
        <v>0.23</v>
      </c>
      <c r="Q166" s="4">
        <v>42</v>
      </c>
      <c r="R166" s="4">
        <v>23</v>
      </c>
      <c r="S166" s="4">
        <v>77.67</v>
      </c>
      <c r="T166" s="4">
        <v>512.66</v>
      </c>
      <c r="U166" s="4">
        <v>20.32</v>
      </c>
      <c r="V166" s="4">
        <v>188.5</v>
      </c>
      <c r="W166" s="4">
        <v>8.8000000000000007</v>
      </c>
      <c r="X166" s="4">
        <v>529.55999999999995</v>
      </c>
      <c r="Y166" s="4">
        <v>27.45</v>
      </c>
      <c r="Z166" s="4">
        <v>57.35</v>
      </c>
      <c r="AA166" s="4">
        <v>6.87</v>
      </c>
      <c r="AB166" s="4">
        <v>26.04</v>
      </c>
      <c r="AC166" s="4">
        <v>4.8899999999999997</v>
      </c>
      <c r="AD166" s="4">
        <v>1.17</v>
      </c>
      <c r="AE166" s="4">
        <v>4.3600000000000003</v>
      </c>
      <c r="AF166" s="4">
        <v>0.63600000000000001</v>
      </c>
      <c r="AG166" s="4">
        <v>3.54</v>
      </c>
      <c r="AH166" s="4">
        <v>1.96</v>
      </c>
      <c r="AI166" s="4">
        <v>1.74</v>
      </c>
      <c r="AJ166" s="4">
        <v>0.28499999999999998</v>
      </c>
      <c r="AK166" s="4">
        <v>4.9109999999999996</v>
      </c>
      <c r="AL166" s="4">
        <v>9.6999999999999993</v>
      </c>
      <c r="AM166" s="4">
        <f t="shared" si="8"/>
        <v>10.71693583587953</v>
      </c>
      <c r="AN166" s="4">
        <f t="shared" si="9"/>
        <v>2.3718252785784339</v>
      </c>
      <c r="AO166" s="4">
        <f t="shared" si="10"/>
        <v>25.229330708661415</v>
      </c>
      <c r="AP166" s="4">
        <f t="shared" si="11"/>
        <v>0.15150392072718763</v>
      </c>
    </row>
    <row r="167" spans="1:42" x14ac:dyDescent="0.3">
      <c r="A167" t="s">
        <v>561</v>
      </c>
      <c r="B167">
        <v>-34.177999999999997</v>
      </c>
      <c r="C167">
        <v>-69.739999999999995</v>
      </c>
      <c r="D167" t="s">
        <v>569</v>
      </c>
      <c r="E167">
        <v>5</v>
      </c>
      <c r="F167" s="4">
        <v>42.5</v>
      </c>
      <c r="G167" s="4">
        <v>57.41</v>
      </c>
      <c r="H167" s="4">
        <v>0.92</v>
      </c>
      <c r="I167" s="4">
        <v>17.329999999999998</v>
      </c>
      <c r="J167" s="4">
        <v>6.53</v>
      </c>
      <c r="K167" s="4">
        <v>6.99</v>
      </c>
      <c r="L167" s="4">
        <v>4.54</v>
      </c>
      <c r="M167" s="4">
        <v>0.11</v>
      </c>
      <c r="N167" s="4">
        <v>2.0299999999999998</v>
      </c>
      <c r="O167" s="4">
        <v>3.7</v>
      </c>
      <c r="P167" s="4">
        <v>0.22</v>
      </c>
      <c r="Q167" s="4">
        <v>86</v>
      </c>
      <c r="R167" s="4">
        <v>39</v>
      </c>
      <c r="S167" s="4">
        <v>65</v>
      </c>
      <c r="T167" s="4">
        <v>501.38</v>
      </c>
      <c r="U167" s="4">
        <v>19.77</v>
      </c>
      <c r="V167" s="4">
        <v>172.68</v>
      </c>
      <c r="W167" s="4">
        <v>7.97</v>
      </c>
      <c r="X167" s="4">
        <v>475.68</v>
      </c>
      <c r="Y167" s="4">
        <v>24.19</v>
      </c>
      <c r="Z167" s="4">
        <v>50.71</v>
      </c>
      <c r="AA167" s="4">
        <v>6.33</v>
      </c>
      <c r="AB167" s="4">
        <v>24.25</v>
      </c>
      <c r="AC167" s="4">
        <v>4.7699999999999996</v>
      </c>
      <c r="AD167" s="4">
        <v>1.1830000000000001</v>
      </c>
      <c r="AE167" s="4">
        <v>4.3600000000000003</v>
      </c>
      <c r="AF167" s="4">
        <v>0.622</v>
      </c>
      <c r="AG167" s="4">
        <v>3.53</v>
      </c>
      <c r="AH167" s="4">
        <v>1.86</v>
      </c>
      <c r="AI167" s="4">
        <v>1.75</v>
      </c>
      <c r="AJ167" s="4">
        <v>0.28199999999999997</v>
      </c>
      <c r="AK167" s="4">
        <v>4.28</v>
      </c>
      <c r="AL167" s="4">
        <v>8.7100000000000009</v>
      </c>
      <c r="AM167" s="4">
        <f t="shared" si="8"/>
        <v>9.3902109704641354</v>
      </c>
      <c r="AN167" s="4">
        <f t="shared" si="9"/>
        <v>2.2396677605358453</v>
      </c>
      <c r="AO167" s="4">
        <f t="shared" si="10"/>
        <v>25.360647445624686</v>
      </c>
      <c r="AP167" s="4">
        <f t="shared" si="11"/>
        <v>0.12964218756232798</v>
      </c>
    </row>
    <row r="168" spans="1:42" x14ac:dyDescent="0.3">
      <c r="A168" t="s">
        <v>351</v>
      </c>
      <c r="B168">
        <v>-34.17</v>
      </c>
      <c r="C168">
        <v>-69.87</v>
      </c>
      <c r="D168" t="s">
        <v>570</v>
      </c>
      <c r="E168">
        <v>5</v>
      </c>
      <c r="F168" s="4">
        <v>42.5</v>
      </c>
      <c r="G168" s="4">
        <v>58.19</v>
      </c>
      <c r="H168" s="4">
        <v>1.05</v>
      </c>
      <c r="I168" s="4">
        <v>18.649999999999999</v>
      </c>
      <c r="J168" s="4">
        <v>5.77</v>
      </c>
      <c r="K168" s="4">
        <v>6.58</v>
      </c>
      <c r="L168" s="4">
        <v>2.2000000000000002</v>
      </c>
      <c r="M168" s="4">
        <v>0.08</v>
      </c>
      <c r="N168" s="4">
        <v>2.15</v>
      </c>
      <c r="O168" s="4">
        <v>4.3899999999999997</v>
      </c>
      <c r="P168" s="4">
        <v>0.28000000000000003</v>
      </c>
      <c r="Q168" s="4">
        <v>3.6</v>
      </c>
      <c r="R168" s="4">
        <v>11.6</v>
      </c>
      <c r="S168" s="4">
        <v>63.1</v>
      </c>
      <c r="T168" s="4">
        <v>573</v>
      </c>
      <c r="U168" s="4">
        <v>17.2</v>
      </c>
      <c r="V168" s="4">
        <v>196</v>
      </c>
      <c r="W168" s="4">
        <v>8.5</v>
      </c>
      <c r="X168" s="4">
        <v>613</v>
      </c>
      <c r="Y168" s="4">
        <v>25.4</v>
      </c>
      <c r="AB168" s="4">
        <v>24.3</v>
      </c>
      <c r="AC168" s="4">
        <v>4.43</v>
      </c>
      <c r="AD168" s="4">
        <v>1.4</v>
      </c>
      <c r="AF168" s="4">
        <v>0.51</v>
      </c>
      <c r="AI168" s="4">
        <v>1.73</v>
      </c>
      <c r="AJ168" s="4">
        <v>0.26</v>
      </c>
      <c r="AK168" s="4">
        <v>4.5999999999999996</v>
      </c>
      <c r="AL168" s="4">
        <v>7.6</v>
      </c>
      <c r="AM168" s="4">
        <f t="shared" si="8"/>
        <v>9.9739030755347429</v>
      </c>
      <c r="AN168" s="4">
        <f t="shared" si="9"/>
        <v>2.2999719893641353</v>
      </c>
      <c r="AO168" s="4">
        <f t="shared" si="10"/>
        <v>33.313953488372093</v>
      </c>
      <c r="AP168" s="4">
        <f t="shared" si="11"/>
        <v>0.11012216404886563</v>
      </c>
    </row>
    <row r="169" spans="1:42" x14ac:dyDescent="0.3">
      <c r="A169" t="s">
        <v>571</v>
      </c>
      <c r="B169">
        <v>-34.17</v>
      </c>
      <c r="C169">
        <v>-69.87</v>
      </c>
      <c r="D169" t="s">
        <v>572</v>
      </c>
      <c r="E169">
        <v>5</v>
      </c>
      <c r="F169" s="4">
        <v>42.5</v>
      </c>
      <c r="G169" s="4">
        <v>56.06</v>
      </c>
      <c r="H169" s="4">
        <v>0.94799999999999995</v>
      </c>
      <c r="I169" s="4">
        <v>17.61</v>
      </c>
      <c r="J169" s="4">
        <v>6.73</v>
      </c>
      <c r="K169" s="4">
        <v>7.76</v>
      </c>
      <c r="L169" s="4">
        <v>4.49</v>
      </c>
      <c r="M169" s="4">
        <v>0.12</v>
      </c>
      <c r="N169" s="4">
        <v>1.85</v>
      </c>
      <c r="O169" s="4">
        <v>3.6</v>
      </c>
      <c r="P169" s="4">
        <v>0.21</v>
      </c>
      <c r="Q169" s="4">
        <v>60.3</v>
      </c>
      <c r="R169" s="4">
        <v>21.1</v>
      </c>
      <c r="S169" s="4">
        <v>55</v>
      </c>
      <c r="T169" s="4">
        <v>486</v>
      </c>
      <c r="U169" s="4">
        <v>20</v>
      </c>
      <c r="V169" s="4">
        <v>152</v>
      </c>
      <c r="W169" s="4">
        <v>7</v>
      </c>
      <c r="X169" s="4">
        <v>449</v>
      </c>
      <c r="Y169" s="4">
        <v>23</v>
      </c>
      <c r="Z169" s="4">
        <v>48</v>
      </c>
      <c r="AA169" s="4">
        <v>5.67</v>
      </c>
      <c r="AB169" s="4">
        <v>22</v>
      </c>
      <c r="AC169" s="4">
        <v>4</v>
      </c>
      <c r="AD169" s="4">
        <v>1.25</v>
      </c>
      <c r="AE169" s="4">
        <v>4.07</v>
      </c>
      <c r="AF169" s="4">
        <v>1</v>
      </c>
      <c r="AG169" s="4">
        <v>3.33</v>
      </c>
      <c r="AH169" s="4">
        <v>1.94</v>
      </c>
      <c r="AI169" s="4">
        <v>2</v>
      </c>
      <c r="AJ169" s="4">
        <v>0.27</v>
      </c>
      <c r="AK169" s="4">
        <v>4</v>
      </c>
      <c r="AL169" s="4">
        <v>7</v>
      </c>
      <c r="AM169" s="4">
        <f t="shared" si="8"/>
        <v>7.8122362869198314</v>
      </c>
      <c r="AN169" s="4">
        <f t="shared" si="9"/>
        <v>2.0556912592185363</v>
      </c>
      <c r="AO169" s="4">
        <f t="shared" si="10"/>
        <v>24.3</v>
      </c>
      <c r="AP169" s="4">
        <f t="shared" si="11"/>
        <v>0.11316872427983539</v>
      </c>
    </row>
    <row r="170" spans="1:42" x14ac:dyDescent="0.3">
      <c r="A170" t="s">
        <v>571</v>
      </c>
      <c r="B170">
        <v>-34.17</v>
      </c>
      <c r="C170">
        <v>-69.87</v>
      </c>
      <c r="D170" t="s">
        <v>577</v>
      </c>
      <c r="E170">
        <v>5</v>
      </c>
      <c r="F170" s="4">
        <v>42.5</v>
      </c>
      <c r="G170" s="4">
        <v>57.05</v>
      </c>
      <c r="H170" s="4">
        <v>0.94799999999999995</v>
      </c>
      <c r="I170" s="4">
        <v>17.11</v>
      </c>
      <c r="J170" s="4">
        <v>6.41</v>
      </c>
      <c r="K170" s="4">
        <v>7.03</v>
      </c>
      <c r="L170" s="4">
        <v>4.1500000000000004</v>
      </c>
      <c r="M170" s="4">
        <v>0.113</v>
      </c>
      <c r="N170" s="4">
        <v>1.99</v>
      </c>
      <c r="O170" s="4">
        <v>3.67</v>
      </c>
      <c r="P170" s="4">
        <v>0.23</v>
      </c>
      <c r="Q170" s="4">
        <v>54.9</v>
      </c>
      <c r="R170" s="4">
        <v>0</v>
      </c>
      <c r="S170" s="4">
        <v>57</v>
      </c>
      <c r="T170" s="4">
        <v>446</v>
      </c>
      <c r="U170" s="4">
        <v>19</v>
      </c>
      <c r="V170" s="4">
        <v>150</v>
      </c>
      <c r="W170" s="4">
        <v>6</v>
      </c>
      <c r="X170" s="4">
        <v>456</v>
      </c>
      <c r="Y170" s="4">
        <v>24</v>
      </c>
      <c r="Z170" s="4">
        <v>50</v>
      </c>
      <c r="AA170" s="4">
        <v>5.91</v>
      </c>
      <c r="AB170" s="4">
        <v>23</v>
      </c>
      <c r="AC170" s="4">
        <v>5</v>
      </c>
      <c r="AD170" s="4">
        <v>1.26</v>
      </c>
      <c r="AE170" s="4">
        <v>4.3</v>
      </c>
      <c r="AF170" s="4">
        <v>1</v>
      </c>
      <c r="AG170" s="4">
        <v>3.4</v>
      </c>
      <c r="AH170" s="4">
        <v>1.97</v>
      </c>
      <c r="AI170" s="4">
        <v>2</v>
      </c>
      <c r="AJ170" s="4">
        <v>0.27</v>
      </c>
      <c r="AK170" s="4">
        <v>4</v>
      </c>
      <c r="AL170" s="4">
        <v>8</v>
      </c>
      <c r="AM170" s="4">
        <f t="shared" si="8"/>
        <v>8.1518987341772142</v>
      </c>
      <c r="AN170" s="4">
        <f t="shared" si="9"/>
        <v>2.098250873637332</v>
      </c>
      <c r="AO170" s="4">
        <f t="shared" si="10"/>
        <v>23.473684210526315</v>
      </c>
      <c r="AP170" s="4">
        <f t="shared" si="11"/>
        <v>0.12780269058295965</v>
      </c>
    </row>
    <row r="171" spans="1:42" x14ac:dyDescent="0.3">
      <c r="A171" t="s">
        <v>571</v>
      </c>
      <c r="B171">
        <v>-34.17</v>
      </c>
      <c r="C171">
        <v>-69.87</v>
      </c>
      <c r="D171" t="s">
        <v>578</v>
      </c>
      <c r="E171">
        <v>5</v>
      </c>
      <c r="F171" s="4">
        <v>42.5</v>
      </c>
      <c r="G171" s="4">
        <v>60.48</v>
      </c>
      <c r="H171" s="4">
        <v>0.91700000000000004</v>
      </c>
      <c r="I171" s="4">
        <v>18.079999999999998</v>
      </c>
      <c r="J171" s="4">
        <v>5.01</v>
      </c>
      <c r="K171" s="4">
        <v>5.47</v>
      </c>
      <c r="L171" s="4">
        <v>1.71</v>
      </c>
      <c r="M171" s="4">
        <v>9.0999999999999998E-2</v>
      </c>
      <c r="N171" s="4">
        <v>2.79</v>
      </c>
      <c r="O171" s="4">
        <v>4.62</v>
      </c>
      <c r="P171" s="4">
        <v>0.28999999999999998</v>
      </c>
      <c r="Q171" s="4">
        <v>0</v>
      </c>
      <c r="R171" s="4">
        <v>0</v>
      </c>
      <c r="S171" s="4">
        <v>89</v>
      </c>
      <c r="T171" s="4">
        <v>483</v>
      </c>
      <c r="U171" s="4">
        <v>23</v>
      </c>
      <c r="V171" s="4">
        <v>196</v>
      </c>
      <c r="W171" s="4">
        <v>10</v>
      </c>
      <c r="X171" s="4">
        <v>629</v>
      </c>
      <c r="Y171" s="4">
        <v>33</v>
      </c>
      <c r="Z171" s="4">
        <v>66</v>
      </c>
      <c r="AA171" s="4">
        <v>7.58</v>
      </c>
      <c r="AB171" s="4">
        <v>29</v>
      </c>
      <c r="AC171" s="4">
        <v>6</v>
      </c>
      <c r="AD171" s="4">
        <v>1.47</v>
      </c>
      <c r="AE171" s="4">
        <v>4.95</v>
      </c>
      <c r="AF171" s="4">
        <v>1</v>
      </c>
      <c r="AG171" s="4">
        <v>4.01</v>
      </c>
      <c r="AH171" s="4">
        <v>2.2200000000000002</v>
      </c>
      <c r="AI171" s="4">
        <v>2</v>
      </c>
      <c r="AJ171" s="4">
        <v>0.32</v>
      </c>
      <c r="AK171" s="4">
        <v>5</v>
      </c>
      <c r="AL171" s="4">
        <v>10</v>
      </c>
      <c r="AM171" s="4">
        <f t="shared" si="8"/>
        <v>11.208860759493671</v>
      </c>
      <c r="AN171" s="4">
        <f t="shared" si="9"/>
        <v>2.4167046047558669</v>
      </c>
      <c r="AO171" s="4">
        <f t="shared" si="10"/>
        <v>21</v>
      </c>
      <c r="AP171" s="4">
        <f t="shared" si="11"/>
        <v>0.18426501035196688</v>
      </c>
    </row>
    <row r="172" spans="1:42" x14ac:dyDescent="0.3">
      <c r="A172" t="s">
        <v>571</v>
      </c>
      <c r="B172">
        <v>-34.17</v>
      </c>
      <c r="C172">
        <v>-69.87</v>
      </c>
      <c r="D172" t="s">
        <v>581</v>
      </c>
      <c r="E172">
        <v>5</v>
      </c>
      <c r="F172" s="4">
        <v>42.5</v>
      </c>
      <c r="G172" s="4">
        <v>57.89</v>
      </c>
      <c r="H172" s="4">
        <v>0.91</v>
      </c>
      <c r="I172" s="4">
        <v>17.21</v>
      </c>
      <c r="J172" s="4">
        <v>6.42</v>
      </c>
      <c r="K172" s="4">
        <v>6.77</v>
      </c>
      <c r="L172" s="4">
        <v>3.98</v>
      </c>
      <c r="M172" s="4">
        <v>0.11</v>
      </c>
      <c r="N172" s="4">
        <v>2.2000000000000002</v>
      </c>
      <c r="O172" s="4">
        <v>3.85</v>
      </c>
      <c r="P172" s="4">
        <v>0.25</v>
      </c>
      <c r="Q172" s="4">
        <v>86</v>
      </c>
      <c r="R172" s="4">
        <v>0</v>
      </c>
      <c r="S172" s="4">
        <v>73</v>
      </c>
      <c r="T172" s="4">
        <v>516</v>
      </c>
      <c r="U172" s="4">
        <v>21</v>
      </c>
      <c r="V172" s="4">
        <v>193</v>
      </c>
      <c r="W172" s="4">
        <v>9</v>
      </c>
      <c r="X172" s="4">
        <v>554</v>
      </c>
      <c r="Y172" s="4">
        <v>28</v>
      </c>
      <c r="Z172" s="4">
        <v>57</v>
      </c>
      <c r="AA172" s="4">
        <v>6.22</v>
      </c>
      <c r="AB172" s="4">
        <v>27</v>
      </c>
      <c r="AC172" s="4">
        <v>5</v>
      </c>
      <c r="AD172" s="4">
        <v>1.08</v>
      </c>
      <c r="AE172" s="4">
        <v>4.71</v>
      </c>
      <c r="AF172" s="4">
        <v>1</v>
      </c>
      <c r="AG172" s="4">
        <v>3.48</v>
      </c>
      <c r="AH172" s="4">
        <v>2.08</v>
      </c>
      <c r="AI172" s="4">
        <v>2</v>
      </c>
      <c r="AJ172" s="4">
        <v>0.27</v>
      </c>
      <c r="AK172" s="4">
        <v>5</v>
      </c>
      <c r="AL172" s="4">
        <v>11</v>
      </c>
      <c r="AM172" s="4">
        <f t="shared" si="8"/>
        <v>9.5105485232067508</v>
      </c>
      <c r="AN172" s="4">
        <f t="shared" si="9"/>
        <v>2.2524015534645905</v>
      </c>
      <c r="AO172" s="4">
        <f t="shared" si="10"/>
        <v>24.571428571428573</v>
      </c>
      <c r="AP172" s="4">
        <f t="shared" si="11"/>
        <v>0.14147286821705427</v>
      </c>
    </row>
    <row r="173" spans="1:42" x14ac:dyDescent="0.3">
      <c r="A173" t="s">
        <v>583</v>
      </c>
      <c r="B173">
        <v>-34.1</v>
      </c>
      <c r="C173">
        <v>-70.400000000000006</v>
      </c>
      <c r="D173" t="s">
        <v>584</v>
      </c>
      <c r="E173">
        <v>5</v>
      </c>
      <c r="F173" s="4">
        <v>44.85</v>
      </c>
      <c r="G173" s="4">
        <v>61</v>
      </c>
      <c r="H173" s="4">
        <v>0.75</v>
      </c>
      <c r="I173" s="4">
        <v>16.8</v>
      </c>
      <c r="J173" s="4">
        <v>5.7092200000000002</v>
      </c>
      <c r="K173" s="4">
        <v>5.6</v>
      </c>
      <c r="L173" s="4">
        <v>2.8</v>
      </c>
      <c r="M173" s="4">
        <v>0.1</v>
      </c>
      <c r="N173" s="4">
        <v>2.5</v>
      </c>
      <c r="O173" s="4">
        <v>4.38</v>
      </c>
      <c r="P173" s="4">
        <v>0.2</v>
      </c>
      <c r="S173" s="4">
        <v>82</v>
      </c>
      <c r="T173" s="4">
        <v>543</v>
      </c>
      <c r="U173" s="4">
        <v>21</v>
      </c>
      <c r="V173" s="4">
        <v>158</v>
      </c>
      <c r="W173" s="4">
        <v>8</v>
      </c>
      <c r="X173" s="4">
        <v>539</v>
      </c>
      <c r="Y173" s="4">
        <v>19.100000000000001</v>
      </c>
      <c r="Z173" s="4">
        <v>44.9</v>
      </c>
      <c r="AB173" s="4">
        <v>25</v>
      </c>
      <c r="AC173" s="4">
        <v>5.13</v>
      </c>
      <c r="AD173" s="4">
        <v>1.18</v>
      </c>
      <c r="AF173" s="4">
        <v>0.6</v>
      </c>
      <c r="AI173" s="4">
        <v>2.0299999999999998</v>
      </c>
      <c r="AJ173" s="4">
        <v>0.26</v>
      </c>
      <c r="AK173" s="4">
        <v>4.8</v>
      </c>
      <c r="AL173" s="4">
        <v>9</v>
      </c>
      <c r="AM173" s="4">
        <f t="shared" si="8"/>
        <v>6.3916775789320548</v>
      </c>
      <c r="AN173" s="4">
        <f t="shared" si="9"/>
        <v>1.8549967658482203</v>
      </c>
      <c r="AO173" s="4">
        <f t="shared" si="10"/>
        <v>25.857142857142858</v>
      </c>
      <c r="AP173" s="4">
        <f t="shared" si="11"/>
        <v>0.15101289134438306</v>
      </c>
    </row>
    <row r="174" spans="1:42" x14ac:dyDescent="0.3">
      <c r="A174" t="s">
        <v>583</v>
      </c>
      <c r="B174">
        <v>-34.1</v>
      </c>
      <c r="C174">
        <v>-70.400000000000006</v>
      </c>
      <c r="D174" t="s">
        <v>588</v>
      </c>
      <c r="E174">
        <v>5</v>
      </c>
      <c r="F174" s="4">
        <v>44.85</v>
      </c>
      <c r="G174" s="4">
        <v>61.5</v>
      </c>
      <c r="H174" s="4">
        <v>0.77</v>
      </c>
      <c r="I174" s="4">
        <v>16.899999999999999</v>
      </c>
      <c r="J174" s="4">
        <v>5.1392800000000003</v>
      </c>
      <c r="K174" s="4">
        <v>5.7</v>
      </c>
      <c r="L174" s="4">
        <v>2.6</v>
      </c>
      <c r="M174" s="4">
        <v>0.08</v>
      </c>
      <c r="N174" s="4">
        <v>2.5</v>
      </c>
      <c r="O174" s="4">
        <v>4.54</v>
      </c>
      <c r="P174" s="4">
        <v>0.22</v>
      </c>
      <c r="S174" s="4">
        <v>74</v>
      </c>
      <c r="T174" s="4">
        <v>700</v>
      </c>
      <c r="U174" s="4">
        <v>15</v>
      </c>
      <c r="V174" s="4">
        <v>133</v>
      </c>
      <c r="W174" s="4">
        <v>5</v>
      </c>
      <c r="X174" s="4">
        <v>504</v>
      </c>
      <c r="Y174" s="4">
        <v>16.7</v>
      </c>
      <c r="Z174" s="4">
        <v>38.799999999999997</v>
      </c>
      <c r="AB174" s="4">
        <v>21.9</v>
      </c>
      <c r="AC174" s="4">
        <v>4.26</v>
      </c>
      <c r="AD174" s="4">
        <v>1</v>
      </c>
      <c r="AF174" s="4">
        <v>0.41</v>
      </c>
      <c r="AI174" s="4">
        <v>1.27</v>
      </c>
      <c r="AJ174" s="4">
        <v>0.16</v>
      </c>
      <c r="AK174" s="4">
        <v>4.3</v>
      </c>
      <c r="AL174" s="4">
        <v>7.9</v>
      </c>
      <c r="AM174" s="4">
        <f t="shared" si="8"/>
        <v>8.9328549121233269</v>
      </c>
      <c r="AN174" s="4">
        <f t="shared" si="9"/>
        <v>2.1897360428015413</v>
      </c>
      <c r="AO174" s="4">
        <f t="shared" si="10"/>
        <v>46.666666666666664</v>
      </c>
      <c r="AP174" s="4">
        <f t="shared" si="11"/>
        <v>0.10571428571428572</v>
      </c>
    </row>
    <row r="175" spans="1:42" x14ac:dyDescent="0.3">
      <c r="A175" t="s">
        <v>583</v>
      </c>
      <c r="B175">
        <v>-34.1</v>
      </c>
      <c r="C175">
        <v>-70.400000000000006</v>
      </c>
      <c r="D175" t="s">
        <v>589</v>
      </c>
      <c r="E175">
        <v>5</v>
      </c>
      <c r="F175" s="4">
        <v>44.85</v>
      </c>
      <c r="G175" s="4">
        <v>63.7</v>
      </c>
      <c r="H175" s="4">
        <v>0.39</v>
      </c>
      <c r="I175" s="4">
        <v>17.100000000000001</v>
      </c>
      <c r="J175" s="4">
        <v>4.1096199999999996</v>
      </c>
      <c r="K175" s="4">
        <v>3.9</v>
      </c>
      <c r="L175" s="4">
        <v>1.5</v>
      </c>
      <c r="M175" s="4">
        <v>0.08</v>
      </c>
      <c r="N175" s="4">
        <v>2.2000000000000002</v>
      </c>
      <c r="O175" s="4">
        <v>4.93</v>
      </c>
      <c r="P175" s="4">
        <v>0.21</v>
      </c>
      <c r="S175" s="4">
        <v>96</v>
      </c>
      <c r="T175" s="4">
        <v>699</v>
      </c>
      <c r="U175" s="4">
        <v>11</v>
      </c>
      <c r="V175" s="4">
        <v>94</v>
      </c>
      <c r="W175" s="4">
        <v>6</v>
      </c>
      <c r="X175" s="4">
        <v>528</v>
      </c>
      <c r="Y175" s="4">
        <v>14.4</v>
      </c>
      <c r="Z175" s="4">
        <v>34.700000000000003</v>
      </c>
      <c r="AB175" s="4">
        <v>19.2</v>
      </c>
      <c r="AC175" s="4">
        <v>3.39</v>
      </c>
      <c r="AD175" s="4">
        <v>0.88</v>
      </c>
      <c r="AF175" s="4">
        <v>0.28999999999999998</v>
      </c>
      <c r="AI175" s="4">
        <v>0.92</v>
      </c>
      <c r="AJ175" s="4">
        <v>0.09</v>
      </c>
      <c r="AK175" s="4">
        <v>3.2</v>
      </c>
      <c r="AL175" s="4">
        <v>4.3</v>
      </c>
      <c r="AM175" s="4">
        <f t="shared" si="8"/>
        <v>10.632911392405063</v>
      </c>
      <c r="AN175" s="4">
        <f t="shared" si="9"/>
        <v>2.3639540393703378</v>
      </c>
      <c r="AO175" s="4">
        <f t="shared" si="10"/>
        <v>63.545454545454547</v>
      </c>
      <c r="AP175" s="4">
        <f t="shared" si="11"/>
        <v>0.13733905579399142</v>
      </c>
    </row>
    <row r="176" spans="1:42" x14ac:dyDescent="0.3">
      <c r="A176" t="s">
        <v>583</v>
      </c>
      <c r="B176">
        <v>-34.1</v>
      </c>
      <c r="C176">
        <v>-70.400000000000006</v>
      </c>
      <c r="D176" t="s">
        <v>591</v>
      </c>
      <c r="E176">
        <v>5</v>
      </c>
      <c r="F176" s="4">
        <v>44.85</v>
      </c>
      <c r="G176" s="4">
        <v>56.5</v>
      </c>
      <c r="H176" s="4">
        <v>1.1000000000000001</v>
      </c>
      <c r="I176" s="4">
        <v>16.899999999999999</v>
      </c>
      <c r="J176" s="4">
        <v>7.5294600000000003</v>
      </c>
      <c r="K176" s="4">
        <v>7.2</v>
      </c>
      <c r="L176" s="4">
        <v>4.8</v>
      </c>
      <c r="M176" s="4">
        <v>0.12</v>
      </c>
      <c r="N176" s="4">
        <v>2.1</v>
      </c>
      <c r="O176" s="4">
        <v>3.63</v>
      </c>
      <c r="P176" s="4">
        <v>0.33</v>
      </c>
      <c r="S176" s="4">
        <v>60</v>
      </c>
      <c r="T176" s="4">
        <v>566</v>
      </c>
      <c r="U176" s="4">
        <v>24</v>
      </c>
      <c r="V176" s="4">
        <v>196</v>
      </c>
      <c r="W176" s="4">
        <v>12</v>
      </c>
      <c r="X176" s="4">
        <v>471</v>
      </c>
      <c r="Y176" s="4">
        <v>22.3</v>
      </c>
      <c r="Z176" s="4">
        <v>50</v>
      </c>
      <c r="AB176" s="4">
        <v>31.9</v>
      </c>
      <c r="AC176" s="4">
        <v>6.52</v>
      </c>
      <c r="AD176" s="4">
        <v>1.36</v>
      </c>
      <c r="AF176" s="4">
        <v>0.66</v>
      </c>
      <c r="AI176" s="4">
        <v>2.3199999999999998</v>
      </c>
      <c r="AJ176" s="4">
        <v>0.3</v>
      </c>
      <c r="AK176" s="4">
        <v>5</v>
      </c>
      <c r="AL176" s="4">
        <v>6.9</v>
      </c>
      <c r="AM176" s="4">
        <f t="shared" si="8"/>
        <v>6.5297177360686751</v>
      </c>
      <c r="AN176" s="4">
        <f t="shared" si="9"/>
        <v>1.8763637166371865</v>
      </c>
      <c r="AO176" s="4">
        <f t="shared" si="10"/>
        <v>23.583333333333332</v>
      </c>
      <c r="AP176" s="4">
        <f t="shared" si="11"/>
        <v>0.10600706713780919</v>
      </c>
    </row>
    <row r="177" spans="1:42" x14ac:dyDescent="0.3">
      <c r="A177" t="s">
        <v>592</v>
      </c>
      <c r="B177">
        <v>-34.1</v>
      </c>
      <c r="C177">
        <v>-70.400000000000006</v>
      </c>
      <c r="D177" t="s">
        <v>593</v>
      </c>
      <c r="E177">
        <v>5</v>
      </c>
      <c r="F177" s="4">
        <v>44.85</v>
      </c>
      <c r="G177" s="4">
        <v>55.4</v>
      </c>
      <c r="H177" s="4">
        <v>1.1200000000000001</v>
      </c>
      <c r="I177" s="4">
        <v>17.600000000000001</v>
      </c>
      <c r="J177" s="4">
        <v>7.0893800000000002</v>
      </c>
      <c r="K177" s="4">
        <v>7.1</v>
      </c>
      <c r="L177" s="4">
        <v>4.5</v>
      </c>
      <c r="M177" s="4">
        <v>0.12</v>
      </c>
      <c r="N177" s="4">
        <v>1.8</v>
      </c>
      <c r="O177" s="4">
        <v>3.65</v>
      </c>
      <c r="P177" s="4">
        <v>0.28000000000000003</v>
      </c>
      <c r="S177" s="4">
        <v>60</v>
      </c>
      <c r="T177" s="4">
        <v>561</v>
      </c>
      <c r="U177" s="4">
        <v>27</v>
      </c>
      <c r="V177" s="4">
        <v>196</v>
      </c>
      <c r="W177" s="4">
        <v>10</v>
      </c>
      <c r="X177" s="4">
        <v>401</v>
      </c>
      <c r="Y177" s="4">
        <v>21.8</v>
      </c>
      <c r="Z177" s="4">
        <v>52.2</v>
      </c>
      <c r="AB177" s="4">
        <v>29.8</v>
      </c>
      <c r="AC177" s="4">
        <v>6.26</v>
      </c>
      <c r="AD177" s="4">
        <v>1.37</v>
      </c>
      <c r="AF177" s="4">
        <v>0.73</v>
      </c>
      <c r="AI177" s="4">
        <v>2.25</v>
      </c>
      <c r="AJ177" s="4">
        <v>0.28999999999999998</v>
      </c>
      <c r="AK177" s="4">
        <v>5</v>
      </c>
      <c r="AL177" s="4">
        <v>7</v>
      </c>
      <c r="AM177" s="4">
        <f t="shared" si="8"/>
        <v>6.5819034224097521</v>
      </c>
      <c r="AN177" s="4">
        <f t="shared" si="9"/>
        <v>1.8843239774280465</v>
      </c>
      <c r="AO177" s="4">
        <f t="shared" si="10"/>
        <v>20.777777777777779</v>
      </c>
      <c r="AP177" s="4">
        <f t="shared" si="11"/>
        <v>0.10695187165775401</v>
      </c>
    </row>
    <row r="178" spans="1:42" x14ac:dyDescent="0.3">
      <c r="A178" t="s">
        <v>351</v>
      </c>
      <c r="B178">
        <v>-33.781999999999996</v>
      </c>
      <c r="C178">
        <v>-69.897000000000006</v>
      </c>
      <c r="D178" t="s">
        <v>596</v>
      </c>
      <c r="E178">
        <v>5</v>
      </c>
      <c r="F178" s="4">
        <v>45.33</v>
      </c>
      <c r="G178" s="4">
        <v>62.22</v>
      </c>
      <c r="H178" s="4">
        <v>0.79</v>
      </c>
      <c r="I178" s="4">
        <v>17.010000000000002</v>
      </c>
      <c r="J178" s="4">
        <v>4.78</v>
      </c>
      <c r="K178" s="4">
        <v>4.87</v>
      </c>
      <c r="L178" s="4">
        <v>2.67</v>
      </c>
      <c r="M178" s="4">
        <v>0.1</v>
      </c>
      <c r="N178" s="4">
        <v>2.6</v>
      </c>
      <c r="O178" s="4">
        <v>3.87</v>
      </c>
      <c r="P178" s="4">
        <v>0.14000000000000001</v>
      </c>
      <c r="Q178" s="4">
        <v>33</v>
      </c>
      <c r="R178" s="4">
        <v>16.2</v>
      </c>
      <c r="S178" s="4">
        <v>91</v>
      </c>
      <c r="T178" s="4">
        <v>534</v>
      </c>
      <c r="U178" s="4">
        <v>19.7</v>
      </c>
      <c r="V178" s="4">
        <v>188</v>
      </c>
      <c r="W178" s="4">
        <v>9.9</v>
      </c>
      <c r="X178" s="4">
        <v>546</v>
      </c>
      <c r="Y178" s="4">
        <v>26.6</v>
      </c>
      <c r="Z178" s="4">
        <v>61.9</v>
      </c>
      <c r="AB178" s="4">
        <v>25.1</v>
      </c>
      <c r="AC178" s="4">
        <v>4.9000000000000004</v>
      </c>
      <c r="AD178" s="4">
        <v>1.19</v>
      </c>
      <c r="AF178" s="4">
        <v>0.5</v>
      </c>
      <c r="AI178" s="4">
        <v>1.97</v>
      </c>
      <c r="AJ178" s="4">
        <v>0.31</v>
      </c>
      <c r="AK178" s="4">
        <v>4.5999999999999996</v>
      </c>
      <c r="AL178" s="4">
        <v>10.9</v>
      </c>
      <c r="AM178" s="4">
        <f t="shared" si="8"/>
        <v>9.1726102508085425</v>
      </c>
      <c r="AN178" s="4">
        <f t="shared" si="9"/>
        <v>2.2162218968870881</v>
      </c>
      <c r="AO178" s="4">
        <f t="shared" si="10"/>
        <v>27.106598984771576</v>
      </c>
      <c r="AP178" s="4">
        <f t="shared" si="11"/>
        <v>0.17041198501872659</v>
      </c>
    </row>
    <row r="179" spans="1:42" x14ac:dyDescent="0.3">
      <c r="A179" t="s">
        <v>351</v>
      </c>
      <c r="B179">
        <v>-33.781999999999996</v>
      </c>
      <c r="C179">
        <v>-69.897000000000006</v>
      </c>
      <c r="D179" t="s">
        <v>598</v>
      </c>
      <c r="E179">
        <v>5</v>
      </c>
      <c r="F179" s="4">
        <v>45.33</v>
      </c>
      <c r="G179" s="4">
        <v>61.93</v>
      </c>
      <c r="H179" s="4">
        <v>0.75</v>
      </c>
      <c r="I179" s="4">
        <v>16.89</v>
      </c>
      <c r="J179" s="4">
        <v>5.0599999999999996</v>
      </c>
      <c r="K179" s="4">
        <v>4.99</v>
      </c>
      <c r="L179" s="4">
        <v>2.33</v>
      </c>
      <c r="M179" s="4">
        <v>0.11</v>
      </c>
      <c r="N179" s="4">
        <v>2.61</v>
      </c>
      <c r="O179" s="4">
        <v>4.07</v>
      </c>
      <c r="P179" s="4">
        <v>0.22</v>
      </c>
      <c r="Q179" s="4">
        <v>12</v>
      </c>
      <c r="R179" s="4">
        <v>11.6</v>
      </c>
      <c r="S179" s="4">
        <v>92</v>
      </c>
      <c r="T179" s="4">
        <v>488</v>
      </c>
      <c r="U179" s="4">
        <v>20.5</v>
      </c>
      <c r="V179" s="4">
        <v>199</v>
      </c>
      <c r="W179" s="4">
        <v>10.1</v>
      </c>
      <c r="X179" s="4">
        <v>562</v>
      </c>
      <c r="Y179" s="4">
        <v>28.2</v>
      </c>
      <c r="Z179" s="4">
        <v>63.6</v>
      </c>
      <c r="AB179" s="4">
        <v>26.2</v>
      </c>
      <c r="AC179" s="4">
        <v>5.01</v>
      </c>
      <c r="AD179" s="4">
        <v>1.1399999999999999</v>
      </c>
      <c r="AF179" s="4">
        <v>0.54</v>
      </c>
      <c r="AI179" s="4">
        <v>1.94</v>
      </c>
      <c r="AJ179" s="4">
        <v>0.3</v>
      </c>
      <c r="AK179" s="4">
        <v>5</v>
      </c>
      <c r="AL179" s="4">
        <v>9.1999999999999993</v>
      </c>
      <c r="AM179" s="4">
        <f t="shared" si="8"/>
        <v>9.8747226934620915</v>
      </c>
      <c r="AN179" s="4">
        <f t="shared" si="9"/>
        <v>2.2899782287181631</v>
      </c>
      <c r="AO179" s="4">
        <f t="shared" si="10"/>
        <v>23.804878048780488</v>
      </c>
      <c r="AP179" s="4">
        <f t="shared" si="11"/>
        <v>0.18852459016393441</v>
      </c>
    </row>
    <row r="180" spans="1:42" x14ac:dyDescent="0.3">
      <c r="A180" t="s">
        <v>351</v>
      </c>
      <c r="B180">
        <v>-33.781999999999996</v>
      </c>
      <c r="C180">
        <v>-69.897000000000006</v>
      </c>
      <c r="D180" t="s">
        <v>599</v>
      </c>
      <c r="E180">
        <v>5</v>
      </c>
      <c r="F180" s="4">
        <v>45.33</v>
      </c>
      <c r="G180" s="4">
        <v>62.72</v>
      </c>
      <c r="H180" s="4">
        <v>0.81</v>
      </c>
      <c r="I180" s="4">
        <v>17.21</v>
      </c>
      <c r="J180" s="4">
        <v>5.01</v>
      </c>
      <c r="K180" s="4">
        <v>4.9000000000000004</v>
      </c>
      <c r="L180" s="4">
        <v>2.06</v>
      </c>
      <c r="M180" s="4">
        <v>7.0000000000000007E-2</v>
      </c>
      <c r="N180" s="4">
        <v>2.37</v>
      </c>
      <c r="O180" s="4">
        <v>4.0599999999999996</v>
      </c>
      <c r="P180" s="4">
        <v>0.22</v>
      </c>
      <c r="Q180" s="4">
        <v>13.8</v>
      </c>
      <c r="R180" s="4">
        <v>11.9</v>
      </c>
      <c r="S180" s="4">
        <v>82.5</v>
      </c>
      <c r="T180" s="4">
        <v>485</v>
      </c>
      <c r="U180" s="4">
        <v>15.4</v>
      </c>
      <c r="V180" s="4">
        <v>197</v>
      </c>
      <c r="W180" s="4">
        <v>9.4</v>
      </c>
      <c r="X180" s="4">
        <v>558</v>
      </c>
      <c r="Y180" s="4">
        <v>27.5</v>
      </c>
      <c r="Z180" s="4">
        <v>62</v>
      </c>
      <c r="AB180" s="4">
        <v>27.3</v>
      </c>
      <c r="AC180" s="4">
        <v>5.09</v>
      </c>
      <c r="AD180" s="4">
        <v>1.2</v>
      </c>
      <c r="AF180" s="4">
        <v>0.5</v>
      </c>
      <c r="AI180" s="4">
        <v>1.23</v>
      </c>
      <c r="AJ180" s="4">
        <v>0.18</v>
      </c>
      <c r="AK180" s="4">
        <v>4.8</v>
      </c>
      <c r="AL180" s="4">
        <v>8.1</v>
      </c>
      <c r="AM180" s="4">
        <f t="shared" si="8"/>
        <v>15.188158210696033</v>
      </c>
      <c r="AN180" s="4">
        <f t="shared" si="9"/>
        <v>2.7205160591375313</v>
      </c>
      <c r="AO180" s="4">
        <f t="shared" si="10"/>
        <v>31.493506493506494</v>
      </c>
      <c r="AP180" s="4">
        <f t="shared" si="11"/>
        <v>0.17010309278350516</v>
      </c>
    </row>
    <row r="181" spans="1:42" x14ac:dyDescent="0.3">
      <c r="A181" t="s">
        <v>351</v>
      </c>
      <c r="B181">
        <v>-33.781999999999996</v>
      </c>
      <c r="C181">
        <v>-69.897000000000006</v>
      </c>
      <c r="D181" t="s">
        <v>600</v>
      </c>
      <c r="E181">
        <v>5</v>
      </c>
      <c r="F181" s="4">
        <v>45.33</v>
      </c>
      <c r="G181" s="4">
        <v>56.34</v>
      </c>
      <c r="H181" s="4">
        <v>0.96</v>
      </c>
      <c r="I181" s="4">
        <v>17.27</v>
      </c>
      <c r="J181" s="4">
        <v>6.72</v>
      </c>
      <c r="K181" s="4">
        <v>7.38</v>
      </c>
      <c r="L181" s="4">
        <v>4.55</v>
      </c>
      <c r="M181" s="4">
        <v>0.14000000000000001</v>
      </c>
      <c r="N181" s="4">
        <v>1.62</v>
      </c>
      <c r="O181" s="4">
        <v>3.65</v>
      </c>
      <c r="P181" s="4">
        <v>0.23</v>
      </c>
      <c r="Q181" s="4">
        <v>43</v>
      </c>
      <c r="R181" s="4">
        <v>28</v>
      </c>
      <c r="S181" s="4">
        <v>47.9</v>
      </c>
      <c r="T181" s="4">
        <v>534</v>
      </c>
      <c r="U181" s="4">
        <v>19.399999999999999</v>
      </c>
      <c r="V181" s="4">
        <v>159</v>
      </c>
      <c r="W181" s="4">
        <v>6.2</v>
      </c>
      <c r="X181" s="4">
        <v>350</v>
      </c>
      <c r="Y181" s="4">
        <v>19.8</v>
      </c>
      <c r="Z181" s="4">
        <v>48.2</v>
      </c>
      <c r="AB181" s="4">
        <v>23.3</v>
      </c>
      <c r="AC181" s="4">
        <v>4.66</v>
      </c>
      <c r="AD181" s="4">
        <v>1.2</v>
      </c>
      <c r="AF181" s="4">
        <v>0.56999999999999995</v>
      </c>
      <c r="AI181" s="4">
        <v>1.68</v>
      </c>
      <c r="AJ181" s="4">
        <v>0.28999999999999998</v>
      </c>
      <c r="AK181" s="4">
        <v>4</v>
      </c>
      <c r="AL181" s="4">
        <v>4.9000000000000004</v>
      </c>
      <c r="AM181" s="4">
        <f t="shared" si="8"/>
        <v>8.0063291139240516</v>
      </c>
      <c r="AN181" s="4">
        <f t="shared" si="9"/>
        <v>2.080232368134654</v>
      </c>
      <c r="AO181" s="4">
        <f t="shared" si="10"/>
        <v>27.52577319587629</v>
      </c>
      <c r="AP181" s="4">
        <f t="shared" si="11"/>
        <v>8.97003745318352E-2</v>
      </c>
    </row>
    <row r="182" spans="1:42" x14ac:dyDescent="0.3">
      <c r="A182" t="s">
        <v>351</v>
      </c>
      <c r="B182">
        <v>-33.72</v>
      </c>
      <c r="C182">
        <v>-69.87</v>
      </c>
      <c r="D182" t="s">
        <v>601</v>
      </c>
      <c r="E182">
        <v>5</v>
      </c>
      <c r="F182" s="4">
        <v>45.33</v>
      </c>
      <c r="G182" s="4">
        <v>60.1</v>
      </c>
      <c r="H182" s="4">
        <v>0.83</v>
      </c>
      <c r="I182" s="4">
        <v>17.77</v>
      </c>
      <c r="J182" s="4">
        <v>5.45</v>
      </c>
      <c r="K182" s="4">
        <v>5.82</v>
      </c>
      <c r="L182" s="4">
        <v>2.75</v>
      </c>
      <c r="M182" s="4">
        <v>0.09</v>
      </c>
      <c r="N182" s="4">
        <v>2.17</v>
      </c>
      <c r="O182" s="4">
        <v>4.12</v>
      </c>
      <c r="P182" s="4">
        <v>0.24</v>
      </c>
      <c r="Q182" s="4">
        <v>18.100000000000001</v>
      </c>
      <c r="R182" s="4">
        <v>12.3</v>
      </c>
      <c r="S182" s="4">
        <v>72</v>
      </c>
      <c r="T182" s="4">
        <v>508</v>
      </c>
      <c r="U182" s="4">
        <v>21.7</v>
      </c>
      <c r="V182" s="4">
        <v>201</v>
      </c>
      <c r="W182" s="4">
        <v>9.6</v>
      </c>
      <c r="X182" s="4">
        <v>480</v>
      </c>
      <c r="Y182" s="4">
        <v>26.7</v>
      </c>
      <c r="AB182" s="4">
        <v>24.6</v>
      </c>
      <c r="AC182" s="4">
        <v>4.75</v>
      </c>
      <c r="AD182" s="4">
        <v>1.24</v>
      </c>
      <c r="AF182" s="4">
        <v>0.8</v>
      </c>
      <c r="AI182" s="4">
        <v>2.2799999999999998</v>
      </c>
      <c r="AJ182" s="4">
        <v>0.34</v>
      </c>
      <c r="AK182" s="4">
        <v>5.2</v>
      </c>
      <c r="AL182" s="4">
        <v>8.5</v>
      </c>
      <c r="AM182" s="4">
        <f t="shared" si="8"/>
        <v>7.955252054186098</v>
      </c>
      <c r="AN182" s="4">
        <f t="shared" si="9"/>
        <v>2.0738323462891861</v>
      </c>
      <c r="AO182" s="4">
        <f t="shared" si="10"/>
        <v>23.410138248847925</v>
      </c>
      <c r="AP182" s="4">
        <f t="shared" si="11"/>
        <v>0.14173228346456693</v>
      </c>
    </row>
    <row r="183" spans="1:42" x14ac:dyDescent="0.3">
      <c r="A183" t="s">
        <v>583</v>
      </c>
      <c r="B183">
        <v>-33.1</v>
      </c>
      <c r="C183">
        <v>-70.3</v>
      </c>
      <c r="D183" t="s">
        <v>603</v>
      </c>
      <c r="E183">
        <v>5</v>
      </c>
      <c r="F183" s="4">
        <v>41.55</v>
      </c>
      <c r="G183" s="4">
        <v>60.5</v>
      </c>
      <c r="H183" s="4">
        <v>0.65</v>
      </c>
      <c r="I183" s="4">
        <v>16.8</v>
      </c>
      <c r="J183" s="4">
        <v>4.8715840000000004</v>
      </c>
      <c r="K183" s="4">
        <v>5.42</v>
      </c>
      <c r="L183" s="4">
        <v>3.05</v>
      </c>
      <c r="M183" s="4">
        <v>0.09</v>
      </c>
      <c r="N183" s="4">
        <v>2.2200000000000002</v>
      </c>
      <c r="O183" s="4">
        <v>4.5999999999999996</v>
      </c>
      <c r="P183" s="4">
        <v>0.2</v>
      </c>
      <c r="S183" s="4">
        <v>41.5</v>
      </c>
      <c r="T183" s="4">
        <v>677</v>
      </c>
      <c r="U183" s="4">
        <v>12</v>
      </c>
      <c r="V183" s="4">
        <v>113</v>
      </c>
      <c r="W183" s="4">
        <v>6</v>
      </c>
      <c r="X183" s="4">
        <v>535</v>
      </c>
      <c r="Y183" s="4">
        <v>14.2</v>
      </c>
      <c r="Z183" s="4">
        <v>28.6</v>
      </c>
      <c r="AB183" s="4">
        <v>18.7</v>
      </c>
      <c r="AC183" s="4">
        <v>3.53</v>
      </c>
      <c r="AD183" s="4">
        <v>0.92</v>
      </c>
      <c r="AF183" s="4">
        <v>0.31</v>
      </c>
      <c r="AI183" s="4">
        <v>1.85</v>
      </c>
      <c r="AJ183" s="4">
        <v>0.28999999999999998</v>
      </c>
      <c r="AK183" s="4">
        <v>3.4</v>
      </c>
      <c r="AL183" s="4">
        <v>5</v>
      </c>
      <c r="AM183" s="4">
        <f t="shared" si="8"/>
        <v>5.2142775687079483</v>
      </c>
      <c r="AN183" s="4">
        <f t="shared" si="9"/>
        <v>1.6514005493663133</v>
      </c>
      <c r="AO183" s="4">
        <f t="shared" si="10"/>
        <v>56.416666666666664</v>
      </c>
      <c r="AP183" s="4">
        <f t="shared" si="11"/>
        <v>6.1299852289512555E-2</v>
      </c>
    </row>
    <row r="184" spans="1:42" x14ac:dyDescent="0.3">
      <c r="A184" t="s">
        <v>541</v>
      </c>
      <c r="B184">
        <v>-32.666400000000003</v>
      </c>
      <c r="C184">
        <v>-70.5214</v>
      </c>
      <c r="D184" t="s">
        <v>606</v>
      </c>
      <c r="E184">
        <v>5</v>
      </c>
      <c r="F184" s="4">
        <v>48.4</v>
      </c>
      <c r="G184" s="4">
        <v>64.86</v>
      </c>
      <c r="H184" s="4">
        <v>0.43</v>
      </c>
      <c r="I184" s="4">
        <v>17.670000000000002</v>
      </c>
      <c r="J184" s="4">
        <v>3.82</v>
      </c>
      <c r="K184" s="4">
        <v>3.63</v>
      </c>
      <c r="L184" s="4">
        <v>1.42</v>
      </c>
      <c r="M184" s="4">
        <v>0.11</v>
      </c>
      <c r="N184" s="4">
        <v>1.77</v>
      </c>
      <c r="O184" s="4">
        <v>5.57</v>
      </c>
      <c r="P184" s="4">
        <v>0.3</v>
      </c>
      <c r="Q184" s="4">
        <v>2.13</v>
      </c>
      <c r="R184" s="4">
        <v>2.41</v>
      </c>
      <c r="S184" s="4">
        <v>34</v>
      </c>
      <c r="T184" s="4">
        <v>573</v>
      </c>
      <c r="U184" s="4">
        <v>14.1</v>
      </c>
      <c r="V184" s="4">
        <v>159.19999999999999</v>
      </c>
      <c r="W184" s="4">
        <v>4.16</v>
      </c>
      <c r="X184" s="4">
        <v>558</v>
      </c>
      <c r="Y184" s="4">
        <v>18.57</v>
      </c>
      <c r="Z184" s="4">
        <v>41.22</v>
      </c>
      <c r="AA184" s="4">
        <v>5.45</v>
      </c>
      <c r="AB184" s="4">
        <v>20.71</v>
      </c>
      <c r="AC184" s="4">
        <v>4.0599999999999996</v>
      </c>
      <c r="AD184" s="4">
        <v>1.1200000000000001</v>
      </c>
      <c r="AE184" s="4">
        <v>3.15</v>
      </c>
      <c r="AF184" s="4">
        <v>0.44</v>
      </c>
      <c r="AG184" s="4">
        <v>2.56</v>
      </c>
      <c r="AH184" s="4">
        <v>1.47</v>
      </c>
      <c r="AI184" s="4">
        <v>1.51</v>
      </c>
      <c r="AJ184" s="4">
        <v>0.24</v>
      </c>
      <c r="AK184" s="4">
        <v>4.38</v>
      </c>
      <c r="AL184" s="4">
        <v>3.2</v>
      </c>
      <c r="AM184" s="4">
        <f t="shared" si="8"/>
        <v>8.3543465504233403</v>
      </c>
      <c r="AN184" s="4">
        <f t="shared" si="9"/>
        <v>2.1227819483871135</v>
      </c>
      <c r="AO184" s="4">
        <f t="shared" si="10"/>
        <v>40.638297872340424</v>
      </c>
      <c r="AP184" s="4">
        <f t="shared" si="11"/>
        <v>5.9336823734729496E-2</v>
      </c>
    </row>
    <row r="185" spans="1:42" x14ac:dyDescent="0.3">
      <c r="A185" t="s">
        <v>608</v>
      </c>
      <c r="B185">
        <v>-28.408999999999999</v>
      </c>
      <c r="C185">
        <v>-69.103999999999999</v>
      </c>
      <c r="D185" t="s">
        <v>609</v>
      </c>
      <c r="E185">
        <v>6</v>
      </c>
      <c r="F185" s="4">
        <v>58.57</v>
      </c>
      <c r="G185" s="4">
        <v>61.48</v>
      </c>
      <c r="H185" s="4">
        <v>0.95</v>
      </c>
      <c r="I185" s="4">
        <v>16.09</v>
      </c>
      <c r="J185" s="4">
        <v>4.91</v>
      </c>
      <c r="K185" s="4">
        <v>6.07</v>
      </c>
      <c r="L185" s="4">
        <v>2.58</v>
      </c>
      <c r="M185" s="4">
        <v>0.1</v>
      </c>
      <c r="N185" s="4">
        <v>2.7</v>
      </c>
      <c r="O185" s="4">
        <v>4.91</v>
      </c>
      <c r="P185" s="4">
        <v>0.34</v>
      </c>
      <c r="Q185" s="4">
        <v>36</v>
      </c>
      <c r="R185" s="4">
        <v>18</v>
      </c>
      <c r="S185" s="4">
        <v>78</v>
      </c>
      <c r="T185" s="4">
        <v>789</v>
      </c>
      <c r="U185" s="4">
        <v>13</v>
      </c>
      <c r="V185" s="4">
        <v>269</v>
      </c>
      <c r="W185" s="4">
        <v>12</v>
      </c>
      <c r="X185" s="4">
        <v>949</v>
      </c>
      <c r="Y185" s="4">
        <v>43.2</v>
      </c>
      <c r="Z185" s="4">
        <v>87</v>
      </c>
      <c r="AA185" s="4">
        <v>10.5</v>
      </c>
      <c r="AB185" s="4">
        <v>39.799999999999997</v>
      </c>
      <c r="AC185" s="4">
        <v>6.8</v>
      </c>
      <c r="AD185" s="4">
        <v>1.76</v>
      </c>
      <c r="AE185" s="4">
        <v>4.2</v>
      </c>
      <c r="AF185" s="4">
        <v>0.56000000000000005</v>
      </c>
      <c r="AG185" s="4">
        <v>2.7</v>
      </c>
      <c r="AH185" s="4">
        <v>1.1299999999999999</v>
      </c>
      <c r="AI185" s="4">
        <v>0.98</v>
      </c>
      <c r="AJ185" s="4">
        <v>0.13800000000000001</v>
      </c>
      <c r="AK185" s="4">
        <v>6.2</v>
      </c>
      <c r="AL185" s="4">
        <v>8.5</v>
      </c>
      <c r="AM185" s="4">
        <f t="shared" si="8"/>
        <v>29.945750452079572</v>
      </c>
      <c r="AN185" s="4">
        <f t="shared" si="9"/>
        <v>3.3993874264169159</v>
      </c>
      <c r="AO185" s="4">
        <f t="shared" si="10"/>
        <v>60.692307692307693</v>
      </c>
      <c r="AP185" s="4">
        <f t="shared" si="11"/>
        <v>9.8859315589353611E-2</v>
      </c>
    </row>
    <row r="186" spans="1:42" x14ac:dyDescent="0.3">
      <c r="A186" t="s">
        <v>608</v>
      </c>
      <c r="B186">
        <v>-28.405000000000001</v>
      </c>
      <c r="C186">
        <v>-68.927000000000007</v>
      </c>
      <c r="D186" t="s">
        <v>614</v>
      </c>
      <c r="E186">
        <v>6</v>
      </c>
      <c r="F186" s="4">
        <v>59.27</v>
      </c>
      <c r="G186" s="4">
        <v>61.95</v>
      </c>
      <c r="H186" s="4">
        <v>0.9</v>
      </c>
      <c r="I186" s="4">
        <v>15.86</v>
      </c>
      <c r="J186" s="4">
        <v>4.72</v>
      </c>
      <c r="K186" s="4">
        <v>6.09</v>
      </c>
      <c r="L186" s="4">
        <v>2.46</v>
      </c>
      <c r="M186" s="4">
        <v>0.09</v>
      </c>
      <c r="N186" s="4">
        <v>2.77</v>
      </c>
      <c r="O186" s="4">
        <v>5.13</v>
      </c>
      <c r="P186" s="4">
        <v>0.34</v>
      </c>
      <c r="Q186" s="4">
        <v>39</v>
      </c>
      <c r="R186" s="4">
        <v>16</v>
      </c>
      <c r="S186" s="4">
        <v>87</v>
      </c>
      <c r="T186" s="4">
        <v>831</v>
      </c>
      <c r="U186" s="4">
        <v>13.1</v>
      </c>
      <c r="V186" s="4">
        <v>273</v>
      </c>
      <c r="W186" s="4">
        <v>11.7</v>
      </c>
      <c r="X186" s="4">
        <v>998</v>
      </c>
      <c r="Y186" s="4">
        <v>36.200000000000003</v>
      </c>
      <c r="Z186" s="4">
        <v>83.7</v>
      </c>
      <c r="AA186" s="4">
        <v>9.9</v>
      </c>
      <c r="AB186" s="4">
        <v>37.1</v>
      </c>
      <c r="AC186" s="4">
        <v>6.3</v>
      </c>
      <c r="AD186" s="4">
        <v>1.61</v>
      </c>
      <c r="AE186" s="4">
        <v>3.8</v>
      </c>
      <c r="AF186" s="4">
        <v>0.52</v>
      </c>
      <c r="AG186" s="4">
        <v>2.5</v>
      </c>
      <c r="AH186" s="4">
        <v>1.07</v>
      </c>
      <c r="AI186" s="4">
        <v>0.94</v>
      </c>
      <c r="AJ186" s="4">
        <v>0.13400000000000001</v>
      </c>
      <c r="AK186" s="4">
        <v>6.2</v>
      </c>
      <c r="AL186" s="4">
        <v>8</v>
      </c>
      <c r="AM186" s="4">
        <f t="shared" si="8"/>
        <v>26.161235299398513</v>
      </c>
      <c r="AN186" s="4">
        <f t="shared" si="9"/>
        <v>3.2642787463991447</v>
      </c>
      <c r="AO186" s="4">
        <f t="shared" si="10"/>
        <v>63.435114503816799</v>
      </c>
      <c r="AP186" s="4">
        <f t="shared" si="11"/>
        <v>0.10469314079422383</v>
      </c>
    </row>
    <row r="187" spans="1:42" x14ac:dyDescent="0.3">
      <c r="A187" t="s">
        <v>608</v>
      </c>
      <c r="B187">
        <v>-28.398</v>
      </c>
      <c r="C187">
        <v>-69.16</v>
      </c>
      <c r="D187" t="s">
        <v>616</v>
      </c>
      <c r="E187">
        <v>6</v>
      </c>
      <c r="F187" s="4">
        <v>58.57</v>
      </c>
      <c r="G187" s="4">
        <v>59</v>
      </c>
      <c r="H187" s="4">
        <v>1.06</v>
      </c>
      <c r="I187" s="4">
        <v>16.260000000000002</v>
      </c>
      <c r="J187" s="4">
        <v>5.98</v>
      </c>
      <c r="K187" s="4">
        <v>5.91</v>
      </c>
      <c r="L187" s="4">
        <v>4.22</v>
      </c>
      <c r="M187" s="4">
        <v>0.11</v>
      </c>
      <c r="N187" s="4">
        <v>2.36</v>
      </c>
      <c r="O187" s="4">
        <v>4.5</v>
      </c>
      <c r="P187" s="4">
        <v>0.38</v>
      </c>
      <c r="Q187" s="4">
        <v>132</v>
      </c>
      <c r="R187" s="4">
        <v>41</v>
      </c>
      <c r="S187" s="4">
        <v>61</v>
      </c>
      <c r="T187" s="4">
        <v>882</v>
      </c>
      <c r="U187" s="4">
        <v>16</v>
      </c>
      <c r="V187" s="4">
        <v>270</v>
      </c>
      <c r="W187" s="4">
        <v>11.9</v>
      </c>
      <c r="X187" s="4">
        <v>882</v>
      </c>
      <c r="Y187" s="4">
        <v>37.700000000000003</v>
      </c>
      <c r="Z187" s="4">
        <v>82</v>
      </c>
      <c r="AA187" s="4">
        <v>10.199999999999999</v>
      </c>
      <c r="AB187" s="4">
        <v>39.799999999999997</v>
      </c>
      <c r="AC187" s="4">
        <v>7</v>
      </c>
      <c r="AD187" s="4">
        <v>1.89</v>
      </c>
      <c r="AE187" s="4">
        <v>4.5999999999999996</v>
      </c>
      <c r="AF187" s="4">
        <v>0.63</v>
      </c>
      <c r="AG187" s="4">
        <v>3.2</v>
      </c>
      <c r="AH187" s="4">
        <v>1.4</v>
      </c>
      <c r="AI187" s="4">
        <v>1.23</v>
      </c>
      <c r="AJ187" s="4">
        <v>0.17299999999999999</v>
      </c>
      <c r="AK187" s="4">
        <v>6.2</v>
      </c>
      <c r="AL187" s="4">
        <v>5.8</v>
      </c>
      <c r="AM187" s="4">
        <f t="shared" si="8"/>
        <v>20.821584165208744</v>
      </c>
      <c r="AN187" s="4">
        <f t="shared" si="9"/>
        <v>3.0359901489189709</v>
      </c>
      <c r="AO187" s="4">
        <f t="shared" si="10"/>
        <v>55.125</v>
      </c>
      <c r="AP187" s="4">
        <f t="shared" si="11"/>
        <v>6.9160997732426302E-2</v>
      </c>
    </row>
    <row r="188" spans="1:42" x14ac:dyDescent="0.3">
      <c r="A188" t="s">
        <v>608</v>
      </c>
      <c r="B188">
        <v>-28.388000000000002</v>
      </c>
      <c r="C188">
        <v>-69.128</v>
      </c>
      <c r="D188" t="s">
        <v>618</v>
      </c>
      <c r="E188">
        <v>6</v>
      </c>
      <c r="F188" s="4">
        <v>58.57</v>
      </c>
      <c r="G188" s="4">
        <v>57.4</v>
      </c>
      <c r="H188" s="4">
        <v>1.03</v>
      </c>
      <c r="I188" s="4">
        <v>16.78</v>
      </c>
      <c r="J188" s="4">
        <v>6.1</v>
      </c>
      <c r="K188" s="4">
        <v>6.58</v>
      </c>
      <c r="L188" s="4">
        <v>4.7699999999999996</v>
      </c>
      <c r="M188" s="4">
        <v>0.1</v>
      </c>
      <c r="N188" s="4">
        <v>2.15</v>
      </c>
      <c r="O188" s="4">
        <v>3.76</v>
      </c>
      <c r="P188" s="4">
        <v>0.3</v>
      </c>
      <c r="Q188" s="4">
        <v>210</v>
      </c>
      <c r="R188" s="4">
        <v>62</v>
      </c>
      <c r="S188" s="4">
        <v>48</v>
      </c>
      <c r="T188" s="4">
        <v>848</v>
      </c>
      <c r="U188" s="4">
        <v>17</v>
      </c>
      <c r="V188" s="4">
        <v>250</v>
      </c>
      <c r="W188" s="4">
        <v>11.9</v>
      </c>
      <c r="X188" s="4">
        <v>744</v>
      </c>
      <c r="Y188" s="4">
        <v>32.9</v>
      </c>
      <c r="Z188" s="4">
        <v>72.8</v>
      </c>
      <c r="AA188" s="4">
        <v>8.8000000000000007</v>
      </c>
      <c r="AB188" s="4">
        <v>34.700000000000003</v>
      </c>
      <c r="AC188" s="4">
        <v>6.6</v>
      </c>
      <c r="AD188" s="4">
        <v>1.93</v>
      </c>
      <c r="AE188" s="4">
        <v>5</v>
      </c>
      <c r="AF188" s="4">
        <v>0.64</v>
      </c>
      <c r="AG188" s="4">
        <v>3.2</v>
      </c>
      <c r="AH188" s="4">
        <v>1.54</v>
      </c>
      <c r="AI188" s="4">
        <v>1.34</v>
      </c>
      <c r="AJ188" s="4">
        <v>0.19500000000000001</v>
      </c>
      <c r="AK188" s="4">
        <v>6</v>
      </c>
      <c r="AL188" s="4">
        <v>4.7</v>
      </c>
      <c r="AM188" s="4">
        <f t="shared" si="8"/>
        <v>16.678947036967063</v>
      </c>
      <c r="AN188" s="4">
        <f t="shared" si="9"/>
        <v>2.8141472676578378</v>
      </c>
      <c r="AO188" s="4">
        <f t="shared" si="10"/>
        <v>49.882352941176471</v>
      </c>
      <c r="AP188" s="4">
        <f t="shared" si="11"/>
        <v>5.6603773584905662E-2</v>
      </c>
    </row>
    <row r="189" spans="1:42" x14ac:dyDescent="0.3">
      <c r="A189" t="s">
        <v>620</v>
      </c>
      <c r="B189">
        <v>-28.274000000000001</v>
      </c>
      <c r="C189">
        <v>-68.745999999999995</v>
      </c>
      <c r="D189" t="s">
        <v>621</v>
      </c>
      <c r="E189">
        <v>6</v>
      </c>
      <c r="F189" s="4">
        <v>59.27</v>
      </c>
      <c r="G189" s="4">
        <v>63.8</v>
      </c>
      <c r="H189" s="4">
        <v>0.95</v>
      </c>
      <c r="I189" s="4">
        <v>16.079999999999998</v>
      </c>
      <c r="J189" s="4">
        <v>4.6516039999999998</v>
      </c>
      <c r="K189" s="4">
        <v>3.97</v>
      </c>
      <c r="L189" s="4">
        <v>2.0299999999999998</v>
      </c>
      <c r="M189" s="4">
        <v>0.06</v>
      </c>
      <c r="N189" s="4">
        <v>2.9</v>
      </c>
      <c r="O189" s="4">
        <v>4.24</v>
      </c>
      <c r="P189" s="4">
        <v>0.28999999999999998</v>
      </c>
      <c r="Q189" s="4">
        <v>42</v>
      </c>
      <c r="R189" s="4">
        <v>20</v>
      </c>
      <c r="S189" s="4">
        <v>74</v>
      </c>
      <c r="T189" s="4">
        <v>732</v>
      </c>
      <c r="U189" s="4">
        <v>14</v>
      </c>
      <c r="V189" s="4">
        <v>291</v>
      </c>
      <c r="W189" s="4">
        <v>11</v>
      </c>
      <c r="X189" s="4">
        <v>1025</v>
      </c>
      <c r="Y189" s="4">
        <v>47.4</v>
      </c>
      <c r="Z189" s="4">
        <v>99.3</v>
      </c>
      <c r="AB189" s="4">
        <v>43.3</v>
      </c>
      <c r="AC189" s="4">
        <v>7.28</v>
      </c>
      <c r="AD189" s="4">
        <v>1.7</v>
      </c>
      <c r="AF189" s="4">
        <v>0.56999999999999995</v>
      </c>
      <c r="AI189" s="4">
        <v>1.1000000000000001</v>
      </c>
      <c r="AJ189" s="4">
        <v>0.152</v>
      </c>
      <c r="AK189" s="4">
        <v>6.9</v>
      </c>
      <c r="AL189" s="4">
        <v>7.5</v>
      </c>
      <c r="AM189" s="4">
        <f t="shared" si="8"/>
        <v>29.272727272727273</v>
      </c>
      <c r="AN189" s="4">
        <f t="shared" si="9"/>
        <v>3.3766562727460379</v>
      </c>
      <c r="AO189" s="4">
        <f t="shared" si="10"/>
        <v>52.285714285714285</v>
      </c>
      <c r="AP189" s="4">
        <f t="shared" si="11"/>
        <v>0.10109289617486339</v>
      </c>
    </row>
    <row r="190" spans="1:42" x14ac:dyDescent="0.3">
      <c r="A190" t="s">
        <v>620</v>
      </c>
      <c r="B190">
        <v>-28.268000000000001</v>
      </c>
      <c r="C190">
        <v>-68.873999999999995</v>
      </c>
      <c r="D190" t="s">
        <v>626</v>
      </c>
      <c r="E190">
        <v>6</v>
      </c>
      <c r="F190" s="4">
        <v>59.27</v>
      </c>
      <c r="G190" s="4">
        <v>62.21</v>
      </c>
      <c r="H190" s="4">
        <v>0.98</v>
      </c>
      <c r="I190" s="4">
        <v>16.23</v>
      </c>
      <c r="J190" s="4">
        <v>5.1324860000000001</v>
      </c>
      <c r="K190" s="4">
        <v>4.83</v>
      </c>
      <c r="L190" s="4">
        <v>2.37</v>
      </c>
      <c r="M190" s="4">
        <v>0.08</v>
      </c>
      <c r="N190" s="4">
        <v>2.67</v>
      </c>
      <c r="O190" s="4">
        <v>4.26</v>
      </c>
      <c r="P190" s="4">
        <v>0.25</v>
      </c>
      <c r="Q190" s="4">
        <v>38</v>
      </c>
      <c r="R190" s="4">
        <v>13</v>
      </c>
      <c r="S190" s="4">
        <v>80</v>
      </c>
      <c r="T190" s="4">
        <v>665</v>
      </c>
      <c r="U190" s="4">
        <v>17</v>
      </c>
      <c r="W190" s="4">
        <v>12</v>
      </c>
      <c r="X190" s="4">
        <v>852</v>
      </c>
      <c r="Y190" s="4">
        <v>41.8</v>
      </c>
      <c r="Z190" s="4">
        <v>91.6</v>
      </c>
      <c r="AB190" s="4">
        <v>36.6</v>
      </c>
      <c r="AC190" s="4">
        <v>6.98</v>
      </c>
      <c r="AD190" s="4">
        <v>1.59</v>
      </c>
      <c r="AF190" s="4">
        <v>0.67</v>
      </c>
      <c r="AI190" s="4">
        <v>1.3</v>
      </c>
      <c r="AJ190" s="4">
        <v>0.17899999999999999</v>
      </c>
      <c r="AK190" s="4">
        <v>7.1</v>
      </c>
      <c r="AL190" s="4">
        <v>7.8</v>
      </c>
      <c r="AM190" s="4">
        <f t="shared" si="8"/>
        <v>21.842908146705614</v>
      </c>
      <c r="AN190" s="4">
        <f t="shared" si="9"/>
        <v>3.0838762989125512</v>
      </c>
      <c r="AO190" s="4">
        <f t="shared" si="10"/>
        <v>39.117647058823529</v>
      </c>
      <c r="AP190" s="4">
        <f t="shared" si="11"/>
        <v>0.12030075187969924</v>
      </c>
    </row>
    <row r="191" spans="1:42" x14ac:dyDescent="0.3">
      <c r="A191" t="s">
        <v>620</v>
      </c>
      <c r="B191">
        <v>-28.234999999999999</v>
      </c>
      <c r="C191">
        <v>-69.188000000000002</v>
      </c>
      <c r="D191" t="s">
        <v>627</v>
      </c>
      <c r="E191">
        <v>6</v>
      </c>
      <c r="F191" s="4">
        <v>58.57</v>
      </c>
      <c r="G191" s="4">
        <v>58.89</v>
      </c>
      <c r="H191" s="4">
        <v>0.91</v>
      </c>
      <c r="I191" s="4">
        <v>16.36</v>
      </c>
      <c r="J191" s="4">
        <v>5.9534479999999999</v>
      </c>
      <c r="K191" s="4">
        <v>6.34</v>
      </c>
      <c r="L191" s="4">
        <v>4.1100000000000003</v>
      </c>
      <c r="M191" s="4">
        <v>0.1</v>
      </c>
      <c r="N191" s="4">
        <v>2.09</v>
      </c>
      <c r="O191" s="4">
        <v>4.07</v>
      </c>
      <c r="P191" s="4">
        <v>0.26</v>
      </c>
      <c r="Q191" s="4">
        <v>160</v>
      </c>
      <c r="R191" s="4">
        <v>46</v>
      </c>
      <c r="S191" s="4">
        <v>54</v>
      </c>
      <c r="T191" s="4">
        <v>626</v>
      </c>
      <c r="U191" s="4">
        <v>15</v>
      </c>
      <c r="V191" s="4">
        <v>201</v>
      </c>
      <c r="W191" s="4">
        <v>10</v>
      </c>
      <c r="X191" s="4">
        <v>700</v>
      </c>
      <c r="Y191" s="4">
        <v>25.7</v>
      </c>
      <c r="Z191" s="4">
        <v>56.1</v>
      </c>
      <c r="AB191" s="4">
        <v>28.7</v>
      </c>
      <c r="AC191" s="4">
        <v>5.41</v>
      </c>
      <c r="AD191" s="4">
        <v>1.47</v>
      </c>
      <c r="AF191" s="4">
        <v>0.6</v>
      </c>
      <c r="AI191" s="4">
        <v>1.2</v>
      </c>
      <c r="AJ191" s="4">
        <v>0.16900000000000001</v>
      </c>
      <c r="AK191" s="4">
        <v>4.9000000000000004</v>
      </c>
      <c r="AL191" s="4">
        <v>3.3</v>
      </c>
      <c r="AM191" s="4">
        <f t="shared" si="8"/>
        <v>14.548874824191282</v>
      </c>
      <c r="AN191" s="4">
        <f t="shared" si="9"/>
        <v>2.6775136589565514</v>
      </c>
      <c r="AO191" s="4">
        <f t="shared" si="10"/>
        <v>41.733333333333334</v>
      </c>
      <c r="AP191" s="4">
        <f t="shared" si="11"/>
        <v>8.6261980830670923E-2</v>
      </c>
    </row>
    <row r="192" spans="1:42" x14ac:dyDescent="0.3">
      <c r="A192" t="s">
        <v>608</v>
      </c>
      <c r="B192">
        <v>-28.196000000000002</v>
      </c>
      <c r="C192">
        <v>-68.634</v>
      </c>
      <c r="D192" t="s">
        <v>629</v>
      </c>
      <c r="E192">
        <v>6</v>
      </c>
      <c r="F192" s="4">
        <v>59.27</v>
      </c>
      <c r="G192" s="4">
        <v>62.74</v>
      </c>
      <c r="H192" s="4">
        <v>0.88</v>
      </c>
      <c r="I192" s="4">
        <v>16.96</v>
      </c>
      <c r="J192" s="4">
        <v>4.33</v>
      </c>
      <c r="K192" s="4">
        <v>4</v>
      </c>
      <c r="L192" s="4">
        <v>1.36</v>
      </c>
      <c r="M192" s="4">
        <v>0.04</v>
      </c>
      <c r="N192" s="4">
        <v>3.02</v>
      </c>
      <c r="O192" s="4">
        <v>4.62</v>
      </c>
      <c r="P192" s="4">
        <v>0.3</v>
      </c>
      <c r="Q192" s="4">
        <v>56</v>
      </c>
      <c r="R192" s="4">
        <v>16</v>
      </c>
      <c r="S192" s="4">
        <v>70</v>
      </c>
      <c r="T192" s="4">
        <v>849</v>
      </c>
      <c r="U192" s="4">
        <v>12</v>
      </c>
      <c r="V192" s="4">
        <v>243</v>
      </c>
      <c r="W192" s="4">
        <v>12.4</v>
      </c>
      <c r="X192" s="4">
        <v>952</v>
      </c>
      <c r="Y192" s="4">
        <v>42.6</v>
      </c>
      <c r="Z192" s="4">
        <v>81.400000000000006</v>
      </c>
      <c r="AA192" s="4">
        <v>10.3</v>
      </c>
      <c r="AB192" s="4">
        <v>39</v>
      </c>
      <c r="AC192" s="4">
        <v>6.8</v>
      </c>
      <c r="AD192" s="4">
        <v>1.9</v>
      </c>
      <c r="AE192" s="4">
        <v>4.5999999999999996</v>
      </c>
      <c r="AF192" s="4">
        <v>0.52</v>
      </c>
      <c r="AG192" s="4">
        <v>2.4</v>
      </c>
      <c r="AH192" s="4">
        <v>0.96</v>
      </c>
      <c r="AI192" s="4">
        <v>0.77</v>
      </c>
      <c r="AJ192" s="4">
        <v>0.109</v>
      </c>
      <c r="AK192" s="4">
        <v>6</v>
      </c>
      <c r="AL192" s="4">
        <v>6.6</v>
      </c>
      <c r="AM192" s="4">
        <f t="shared" si="8"/>
        <v>37.583429228998853</v>
      </c>
      <c r="AN192" s="4">
        <f t="shared" si="9"/>
        <v>3.6265632412590643</v>
      </c>
      <c r="AO192" s="4">
        <f t="shared" si="10"/>
        <v>70.75</v>
      </c>
      <c r="AP192" s="4">
        <f t="shared" si="11"/>
        <v>8.2449941107184926E-2</v>
      </c>
    </row>
    <row r="193" spans="1:42" x14ac:dyDescent="0.3">
      <c r="A193" t="s">
        <v>608</v>
      </c>
      <c r="B193">
        <v>-28.135999999999999</v>
      </c>
      <c r="C193">
        <v>-68.697000000000003</v>
      </c>
      <c r="D193" t="s">
        <v>631</v>
      </c>
      <c r="E193">
        <v>6</v>
      </c>
      <c r="F193" s="4">
        <v>59.27</v>
      </c>
      <c r="G193" s="4">
        <v>57.45</v>
      </c>
      <c r="H193" s="4">
        <v>1.03</v>
      </c>
      <c r="I193" s="4">
        <v>16.5</v>
      </c>
      <c r="J193" s="4">
        <v>6.35</v>
      </c>
      <c r="K193" s="4">
        <v>6.58</v>
      </c>
      <c r="L193" s="4">
        <v>4.53</v>
      </c>
      <c r="M193" s="4">
        <v>0.1</v>
      </c>
      <c r="N193" s="4">
        <v>2.25</v>
      </c>
      <c r="O193" s="4">
        <v>3.72</v>
      </c>
      <c r="P193" s="4">
        <v>0.28999999999999998</v>
      </c>
      <c r="Q193" s="4">
        <v>201</v>
      </c>
      <c r="R193" s="4">
        <v>60</v>
      </c>
      <c r="S193" s="4">
        <v>50</v>
      </c>
      <c r="T193" s="4">
        <v>828</v>
      </c>
      <c r="U193" s="4">
        <v>22</v>
      </c>
      <c r="V193" s="4">
        <v>244</v>
      </c>
      <c r="W193" s="4">
        <v>12.9</v>
      </c>
      <c r="X193" s="4">
        <v>717</v>
      </c>
      <c r="Y193" s="4">
        <v>35.700000000000003</v>
      </c>
      <c r="Z193" s="4">
        <v>70.900000000000006</v>
      </c>
      <c r="AA193" s="4">
        <v>9.3000000000000007</v>
      </c>
      <c r="AB193" s="4">
        <v>36.700000000000003</v>
      </c>
      <c r="AC193" s="4">
        <v>7</v>
      </c>
      <c r="AD193" s="4">
        <v>1.91</v>
      </c>
      <c r="AE193" s="4">
        <v>5.6</v>
      </c>
      <c r="AF193" s="4">
        <v>0.72</v>
      </c>
      <c r="AG193" s="4">
        <v>3.8</v>
      </c>
      <c r="AH193" s="4">
        <v>1.95</v>
      </c>
      <c r="AI193" s="4">
        <v>1.72</v>
      </c>
      <c r="AJ193" s="4">
        <v>0.255</v>
      </c>
      <c r="AK193" s="4">
        <v>5.9</v>
      </c>
      <c r="AL193" s="4">
        <v>5.6</v>
      </c>
      <c r="AM193" s="4">
        <f t="shared" si="8"/>
        <v>14.099941124521639</v>
      </c>
      <c r="AN193" s="4">
        <f t="shared" si="9"/>
        <v>2.6461706218095635</v>
      </c>
      <c r="AO193" s="4">
        <f t="shared" si="10"/>
        <v>37.636363636363633</v>
      </c>
      <c r="AP193" s="4">
        <f t="shared" si="11"/>
        <v>6.0386473429951688E-2</v>
      </c>
    </row>
    <row r="194" spans="1:42" x14ac:dyDescent="0.3">
      <c r="A194" t="s">
        <v>608</v>
      </c>
      <c r="B194">
        <v>-28.114000000000001</v>
      </c>
      <c r="C194">
        <v>-69.183999999999997</v>
      </c>
      <c r="D194" t="s">
        <v>633</v>
      </c>
      <c r="E194">
        <v>6</v>
      </c>
      <c r="F194" s="4">
        <v>58.57</v>
      </c>
      <c r="G194" s="4">
        <v>59.1</v>
      </c>
      <c r="H194" s="4">
        <v>1</v>
      </c>
      <c r="I194" s="4">
        <v>16.11</v>
      </c>
      <c r="J194" s="4">
        <v>5.45</v>
      </c>
      <c r="K194" s="4">
        <v>6.67</v>
      </c>
      <c r="L194" s="4">
        <v>3.24</v>
      </c>
      <c r="M194" s="4">
        <v>0.09</v>
      </c>
      <c r="N194" s="4">
        <v>2.59</v>
      </c>
      <c r="O194" s="4">
        <v>5.19</v>
      </c>
      <c r="P194" s="4">
        <v>0.34</v>
      </c>
      <c r="Q194" s="4">
        <v>71</v>
      </c>
      <c r="R194" s="4">
        <v>21</v>
      </c>
      <c r="S194" s="4">
        <v>61</v>
      </c>
      <c r="T194" s="4">
        <v>820</v>
      </c>
      <c r="U194" s="4">
        <v>11</v>
      </c>
      <c r="V194" s="4">
        <v>253</v>
      </c>
      <c r="W194" s="4">
        <v>11.2</v>
      </c>
      <c r="X194" s="4">
        <v>918</v>
      </c>
      <c r="Y194" s="4">
        <v>36.4</v>
      </c>
      <c r="Z194" s="4">
        <v>73.099999999999994</v>
      </c>
      <c r="AA194" s="4">
        <v>9.4</v>
      </c>
      <c r="AB194" s="4">
        <v>36.200000000000003</v>
      </c>
      <c r="AC194" s="4">
        <v>6.2</v>
      </c>
      <c r="AD194" s="4">
        <v>1.76</v>
      </c>
      <c r="AE194" s="4">
        <v>4</v>
      </c>
      <c r="AF194" s="4">
        <v>0.49</v>
      </c>
      <c r="AG194" s="4">
        <v>2.4</v>
      </c>
      <c r="AH194" s="4">
        <v>0.92</v>
      </c>
      <c r="AI194" s="4">
        <v>0.79</v>
      </c>
      <c r="AJ194" s="4">
        <v>0.112</v>
      </c>
      <c r="AK194" s="4">
        <v>5.9</v>
      </c>
      <c r="AL194" s="4">
        <v>4.5</v>
      </c>
      <c r="AM194" s="4">
        <f t="shared" si="8"/>
        <v>31.300539443465258</v>
      </c>
      <c r="AN194" s="4">
        <f t="shared" si="9"/>
        <v>3.4436353320130966</v>
      </c>
      <c r="AO194" s="4">
        <f t="shared" si="10"/>
        <v>74.545454545454547</v>
      </c>
      <c r="AP194" s="4">
        <f t="shared" si="11"/>
        <v>7.4390243902439021E-2</v>
      </c>
    </row>
    <row r="195" spans="1:42" x14ac:dyDescent="0.3">
      <c r="A195" t="s">
        <v>620</v>
      </c>
      <c r="B195">
        <v>-28.113</v>
      </c>
      <c r="C195">
        <v>-69.207999999999998</v>
      </c>
      <c r="D195" t="s">
        <v>635</v>
      </c>
      <c r="E195">
        <v>6</v>
      </c>
      <c r="F195" s="4">
        <v>58.57</v>
      </c>
      <c r="G195" s="4">
        <v>60.57</v>
      </c>
      <c r="H195" s="4">
        <v>0.93</v>
      </c>
      <c r="I195" s="4">
        <v>16.670000000000002</v>
      </c>
      <c r="J195" s="4">
        <v>4.9653720000000003</v>
      </c>
      <c r="K195" s="4">
        <v>5.74</v>
      </c>
      <c r="L195" s="4">
        <v>2.5499999999999998</v>
      </c>
      <c r="M195" s="4">
        <v>0.08</v>
      </c>
      <c r="N195" s="4">
        <v>2.2999999999999998</v>
      </c>
      <c r="O195" s="4">
        <v>4.68</v>
      </c>
      <c r="P195" s="4">
        <v>0.37</v>
      </c>
      <c r="Q195" s="4">
        <v>61</v>
      </c>
      <c r="R195" s="4">
        <v>24</v>
      </c>
      <c r="S195" s="4">
        <v>56</v>
      </c>
      <c r="T195" s="4">
        <v>897</v>
      </c>
      <c r="U195" s="4">
        <v>11</v>
      </c>
      <c r="V195" s="4">
        <v>249</v>
      </c>
      <c r="W195" s="4">
        <v>12</v>
      </c>
      <c r="X195" s="4">
        <v>1002</v>
      </c>
      <c r="Y195" s="4">
        <v>41.8</v>
      </c>
      <c r="Z195" s="4">
        <v>86.4</v>
      </c>
      <c r="AB195" s="4">
        <v>37.700000000000003</v>
      </c>
      <c r="AC195" s="4">
        <v>6.48</v>
      </c>
      <c r="AD195" s="4">
        <v>1.68</v>
      </c>
      <c r="AF195" s="4">
        <v>0.52</v>
      </c>
      <c r="AI195" s="4">
        <v>0.8</v>
      </c>
      <c r="AJ195" s="4">
        <v>0.11</v>
      </c>
      <c r="AK195" s="4">
        <v>5.8</v>
      </c>
      <c r="AL195" s="4">
        <v>5.2</v>
      </c>
      <c r="AM195" s="4">
        <f t="shared" ref="AM195:AM258" si="12">(Y195/0.237)/(AI195/0.161)</f>
        <v>35.494725738396617</v>
      </c>
      <c r="AN195" s="4">
        <f t="shared" ref="AN195:AN258" si="13">LN(AM195)</f>
        <v>3.5693841146942522</v>
      </c>
      <c r="AO195" s="4">
        <f t="shared" ref="AO195:AO258" si="14">T195/U195</f>
        <v>81.545454545454547</v>
      </c>
      <c r="AP195" s="4">
        <f t="shared" ref="AP195:AP258" si="15">S195/T195</f>
        <v>6.243032329988852E-2</v>
      </c>
    </row>
    <row r="196" spans="1:42" x14ac:dyDescent="0.3">
      <c r="A196" t="s">
        <v>620</v>
      </c>
      <c r="B196">
        <v>-28.100999999999999</v>
      </c>
      <c r="C196">
        <v>-69.156000000000006</v>
      </c>
      <c r="D196" t="s">
        <v>637</v>
      </c>
      <c r="E196">
        <v>6</v>
      </c>
      <c r="F196" s="4">
        <v>58.57</v>
      </c>
      <c r="G196" s="4">
        <v>63.4</v>
      </c>
      <c r="H196" s="4">
        <v>0.68</v>
      </c>
      <c r="I196" s="4">
        <v>16.11</v>
      </c>
      <c r="J196" s="4">
        <v>4.4744299999999999</v>
      </c>
      <c r="K196" s="4">
        <v>4.7699999999999996</v>
      </c>
      <c r="L196" s="4">
        <v>2.34</v>
      </c>
      <c r="M196" s="4">
        <v>0.08</v>
      </c>
      <c r="N196" s="4">
        <v>2.88</v>
      </c>
      <c r="O196" s="4">
        <v>4.17</v>
      </c>
      <c r="P196" s="4">
        <v>0.17</v>
      </c>
      <c r="Q196" s="4">
        <v>29</v>
      </c>
      <c r="R196" s="4">
        <v>10</v>
      </c>
      <c r="S196" s="4">
        <v>95</v>
      </c>
      <c r="T196" s="4">
        <v>737</v>
      </c>
      <c r="U196" s="4">
        <v>14</v>
      </c>
      <c r="V196" s="4">
        <v>215</v>
      </c>
      <c r="W196" s="4">
        <v>9</v>
      </c>
      <c r="X196" s="4">
        <v>925</v>
      </c>
      <c r="Y196" s="4">
        <v>38.700000000000003</v>
      </c>
      <c r="Z196" s="4">
        <v>70.900000000000006</v>
      </c>
      <c r="AB196" s="4">
        <v>32.700000000000003</v>
      </c>
      <c r="AC196" s="4">
        <v>5.78</v>
      </c>
      <c r="AD196" s="4">
        <v>1.21</v>
      </c>
      <c r="AF196" s="4">
        <v>0.54</v>
      </c>
      <c r="AI196" s="4">
        <v>1.2</v>
      </c>
      <c r="AJ196" s="4">
        <v>0.16400000000000001</v>
      </c>
      <c r="AK196" s="4">
        <v>5</v>
      </c>
      <c r="AL196" s="4">
        <v>9.1999999999999993</v>
      </c>
      <c r="AM196" s="4">
        <f t="shared" si="12"/>
        <v>21.908227848101269</v>
      </c>
      <c r="AN196" s="4">
        <f t="shared" si="13"/>
        <v>3.0868622670911137</v>
      </c>
      <c r="AO196" s="4">
        <f t="shared" si="14"/>
        <v>52.642857142857146</v>
      </c>
      <c r="AP196" s="4">
        <f t="shared" si="15"/>
        <v>0.12890094979647218</v>
      </c>
    </row>
    <row r="197" spans="1:42" x14ac:dyDescent="0.3">
      <c r="A197" t="s">
        <v>639</v>
      </c>
      <c r="B197">
        <v>-28.100999999999999</v>
      </c>
      <c r="C197">
        <v>-69.215000000000003</v>
      </c>
      <c r="D197" t="s">
        <v>640</v>
      </c>
      <c r="E197">
        <v>6</v>
      </c>
      <c r="F197" s="4">
        <v>58.57</v>
      </c>
      <c r="G197" s="4">
        <v>61.71</v>
      </c>
      <c r="H197" s="4">
        <v>0.95</v>
      </c>
      <c r="I197" s="4">
        <v>16.23</v>
      </c>
      <c r="J197" s="4">
        <v>4.83</v>
      </c>
      <c r="K197" s="4">
        <v>6.46</v>
      </c>
      <c r="L197" s="4">
        <v>2.61</v>
      </c>
      <c r="M197" s="4">
        <v>0.08</v>
      </c>
      <c r="N197" s="4">
        <v>2.5099999999999998</v>
      </c>
      <c r="O197" s="4">
        <v>4.5199999999999996</v>
      </c>
      <c r="P197" s="4">
        <v>0.36</v>
      </c>
      <c r="Q197" s="4">
        <v>59</v>
      </c>
      <c r="R197" s="4">
        <v>19</v>
      </c>
      <c r="S197" s="4">
        <v>60</v>
      </c>
      <c r="T197" s="4">
        <v>899</v>
      </c>
      <c r="U197" s="4">
        <v>11</v>
      </c>
      <c r="V197" s="4">
        <v>254</v>
      </c>
      <c r="W197" s="4">
        <v>12.1</v>
      </c>
      <c r="X197" s="4">
        <v>920</v>
      </c>
      <c r="Y197" s="4">
        <v>39.200000000000003</v>
      </c>
      <c r="Z197" s="4">
        <v>78.400000000000006</v>
      </c>
      <c r="AA197" s="4">
        <v>9.9</v>
      </c>
      <c r="AB197" s="4">
        <v>38.200000000000003</v>
      </c>
      <c r="AC197" s="4">
        <v>6.4</v>
      </c>
      <c r="AD197" s="4">
        <v>1.84</v>
      </c>
      <c r="AE197" s="4">
        <v>4</v>
      </c>
      <c r="AF197" s="4">
        <v>0.51</v>
      </c>
      <c r="AG197" s="4">
        <v>2.4</v>
      </c>
      <c r="AH197" s="4">
        <v>0.97</v>
      </c>
      <c r="AI197" s="4">
        <v>0.82</v>
      </c>
      <c r="AJ197" s="4">
        <v>0.11600000000000001</v>
      </c>
      <c r="AK197" s="4">
        <v>5.8</v>
      </c>
      <c r="AL197" s="4">
        <v>4.8</v>
      </c>
      <c r="AM197" s="4">
        <f t="shared" si="12"/>
        <v>32.47504373777916</v>
      </c>
      <c r="AN197" s="4">
        <f t="shared" si="13"/>
        <v>3.4804719093695873</v>
      </c>
      <c r="AO197" s="4">
        <f t="shared" si="14"/>
        <v>81.727272727272734</v>
      </c>
      <c r="AP197" s="4">
        <f t="shared" si="15"/>
        <v>6.6740823136818686E-2</v>
      </c>
    </row>
    <row r="198" spans="1:42" x14ac:dyDescent="0.3">
      <c r="A198" t="s">
        <v>608</v>
      </c>
      <c r="B198">
        <v>-28.068999999999999</v>
      </c>
      <c r="C198">
        <v>-69.3</v>
      </c>
      <c r="D198" t="s">
        <v>645</v>
      </c>
      <c r="E198">
        <v>6</v>
      </c>
      <c r="F198" s="4">
        <v>58.57</v>
      </c>
      <c r="G198" s="4">
        <v>57.38</v>
      </c>
      <c r="H198" s="4">
        <v>1.01</v>
      </c>
      <c r="I198" s="4">
        <v>18.02</v>
      </c>
      <c r="J198" s="4">
        <v>5.31</v>
      </c>
      <c r="K198" s="4">
        <v>6.48</v>
      </c>
      <c r="L198" s="4">
        <v>4.71</v>
      </c>
      <c r="M198" s="4">
        <v>0.1</v>
      </c>
      <c r="N198" s="4">
        <v>2.3199999999999998</v>
      </c>
      <c r="O198" s="4">
        <v>4.0199999999999996</v>
      </c>
      <c r="P198" s="4">
        <v>0.27</v>
      </c>
      <c r="Q198" s="4">
        <v>141</v>
      </c>
      <c r="R198" s="4">
        <v>82</v>
      </c>
      <c r="S198" s="4">
        <v>47</v>
      </c>
      <c r="T198" s="4">
        <v>912</v>
      </c>
      <c r="U198" s="4">
        <v>17</v>
      </c>
      <c r="V198" s="4">
        <v>229</v>
      </c>
      <c r="W198" s="4">
        <v>11.2</v>
      </c>
      <c r="X198" s="4">
        <v>791</v>
      </c>
      <c r="Y198" s="4">
        <v>36.700000000000003</v>
      </c>
      <c r="Z198" s="4">
        <v>70.099999999999994</v>
      </c>
      <c r="AA198" s="4">
        <v>9.1999999999999993</v>
      </c>
      <c r="AB198" s="4">
        <v>35.700000000000003</v>
      </c>
      <c r="AC198" s="4">
        <v>6.5</v>
      </c>
      <c r="AD198" s="4">
        <v>1.87</v>
      </c>
      <c r="AE198" s="4">
        <v>4.9000000000000004</v>
      </c>
      <c r="AF198" s="4">
        <v>0.6</v>
      </c>
      <c r="AG198" s="4">
        <v>3.1</v>
      </c>
      <c r="AH198" s="4">
        <v>1.54</v>
      </c>
      <c r="AI198" s="4">
        <v>1.33</v>
      </c>
      <c r="AJ198" s="4">
        <v>0.19600000000000001</v>
      </c>
      <c r="AK198" s="4">
        <v>5.3</v>
      </c>
      <c r="AL198" s="4">
        <v>5.0999999999999996</v>
      </c>
      <c r="AM198" s="4">
        <f t="shared" si="12"/>
        <v>18.745280923828563</v>
      </c>
      <c r="AN198" s="4">
        <f t="shared" si="13"/>
        <v>2.930942036676194</v>
      </c>
      <c r="AO198" s="4">
        <f t="shared" si="14"/>
        <v>53.647058823529413</v>
      </c>
      <c r="AP198" s="4">
        <f t="shared" si="15"/>
        <v>5.1535087719298246E-2</v>
      </c>
    </row>
    <row r="199" spans="1:42" x14ac:dyDescent="0.3">
      <c r="A199" t="s">
        <v>620</v>
      </c>
      <c r="B199">
        <v>-28.062999999999999</v>
      </c>
      <c r="C199">
        <v>-69.307000000000002</v>
      </c>
      <c r="D199" t="s">
        <v>647</v>
      </c>
      <c r="E199">
        <v>6</v>
      </c>
      <c r="F199" s="4">
        <v>58.57</v>
      </c>
      <c r="G199" s="4">
        <v>58.94</v>
      </c>
      <c r="H199" s="4">
        <v>0.96</v>
      </c>
      <c r="I199" s="4">
        <v>17.32</v>
      </c>
      <c r="J199" s="4">
        <v>6.6725459999999996</v>
      </c>
      <c r="K199" s="4">
        <v>6.1</v>
      </c>
      <c r="L199" s="4">
        <v>3.67</v>
      </c>
      <c r="M199" s="4">
        <v>0.09</v>
      </c>
      <c r="N199" s="4">
        <v>2.66</v>
      </c>
      <c r="O199" s="4">
        <v>4.05</v>
      </c>
      <c r="P199" s="4">
        <v>0.26</v>
      </c>
      <c r="Q199" s="4">
        <v>100</v>
      </c>
      <c r="R199" s="4">
        <v>18</v>
      </c>
      <c r="S199" s="4">
        <v>52</v>
      </c>
      <c r="T199" s="4">
        <v>995</v>
      </c>
      <c r="U199" s="4">
        <v>14</v>
      </c>
      <c r="V199" s="4">
        <v>247</v>
      </c>
      <c r="W199" s="4">
        <v>9</v>
      </c>
      <c r="X199" s="4">
        <v>1139</v>
      </c>
      <c r="Y199" s="4">
        <v>43</v>
      </c>
      <c r="Z199" s="4">
        <v>88.3</v>
      </c>
      <c r="AB199" s="4">
        <v>47.2</v>
      </c>
      <c r="AC199" s="4">
        <v>7.46</v>
      </c>
      <c r="AD199" s="4">
        <v>1.78</v>
      </c>
      <c r="AF199" s="4">
        <v>0.65</v>
      </c>
      <c r="AI199" s="4">
        <v>1.4</v>
      </c>
      <c r="AJ199" s="4">
        <v>0.193</v>
      </c>
      <c r="AK199" s="4">
        <v>5.8</v>
      </c>
      <c r="AL199" s="4">
        <v>7</v>
      </c>
      <c r="AM199" s="4">
        <f t="shared" si="12"/>
        <v>20.864978902953588</v>
      </c>
      <c r="AN199" s="4">
        <f t="shared" si="13"/>
        <v>3.0380721029216815</v>
      </c>
      <c r="AO199" s="4">
        <f t="shared" si="14"/>
        <v>71.071428571428569</v>
      </c>
      <c r="AP199" s="4">
        <f t="shared" si="15"/>
        <v>5.2261306532663317E-2</v>
      </c>
    </row>
    <row r="200" spans="1:42" x14ac:dyDescent="0.3">
      <c r="A200" t="s">
        <v>620</v>
      </c>
      <c r="B200">
        <v>-28.01</v>
      </c>
      <c r="C200">
        <v>-69.296999999999997</v>
      </c>
      <c r="D200" t="s">
        <v>649</v>
      </c>
      <c r="E200">
        <v>6</v>
      </c>
      <c r="F200" s="4">
        <v>58.57</v>
      </c>
      <c r="G200" s="4">
        <v>61.97</v>
      </c>
      <c r="H200" s="4">
        <v>0.85</v>
      </c>
      <c r="I200" s="4">
        <v>16.82</v>
      </c>
      <c r="J200" s="4">
        <v>3.8376960000000002</v>
      </c>
      <c r="K200" s="4">
        <v>5.19</v>
      </c>
      <c r="L200" s="4">
        <v>2.69</v>
      </c>
      <c r="M200" s="4">
        <v>0.08</v>
      </c>
      <c r="N200" s="4">
        <v>2.93</v>
      </c>
      <c r="O200" s="4">
        <v>4.22</v>
      </c>
      <c r="P200" s="4">
        <v>0.24</v>
      </c>
      <c r="Q200" s="4">
        <v>57</v>
      </c>
      <c r="R200" s="4">
        <v>25</v>
      </c>
      <c r="S200" s="4">
        <v>57</v>
      </c>
      <c r="T200" s="4">
        <v>705</v>
      </c>
      <c r="U200" s="4">
        <v>11</v>
      </c>
      <c r="V200" s="4">
        <v>259</v>
      </c>
      <c r="W200" s="4">
        <v>9</v>
      </c>
      <c r="X200" s="4">
        <v>1156</v>
      </c>
      <c r="Y200" s="4">
        <v>42.2</v>
      </c>
      <c r="Z200" s="4">
        <v>89.5</v>
      </c>
      <c r="AB200" s="4">
        <v>42</v>
      </c>
      <c r="AC200" s="4">
        <v>6.78</v>
      </c>
      <c r="AD200" s="4">
        <v>1.64</v>
      </c>
      <c r="AF200" s="4">
        <v>0.56000000000000005</v>
      </c>
      <c r="AI200" s="4">
        <v>1.1000000000000001</v>
      </c>
      <c r="AJ200" s="4">
        <v>0.14899999999999999</v>
      </c>
      <c r="AK200" s="4">
        <v>6.1</v>
      </c>
      <c r="AL200" s="4">
        <v>7.3</v>
      </c>
      <c r="AM200" s="4">
        <f t="shared" si="12"/>
        <v>26.06137322593019</v>
      </c>
      <c r="AN200" s="4">
        <f t="shared" si="13"/>
        <v>3.260454265086973</v>
      </c>
      <c r="AO200" s="4">
        <f t="shared" si="14"/>
        <v>64.090909090909093</v>
      </c>
      <c r="AP200" s="4">
        <f t="shared" si="15"/>
        <v>8.085106382978724E-2</v>
      </c>
    </row>
    <row r="201" spans="1:42" x14ac:dyDescent="0.3">
      <c r="A201" t="s">
        <v>620</v>
      </c>
      <c r="B201">
        <v>-28.001000000000001</v>
      </c>
      <c r="C201">
        <v>-69.168000000000006</v>
      </c>
      <c r="D201" t="s">
        <v>650</v>
      </c>
      <c r="E201">
        <v>6</v>
      </c>
      <c r="F201" s="4">
        <v>58.57</v>
      </c>
      <c r="G201" s="4">
        <v>61.9</v>
      </c>
      <c r="H201" s="4">
        <v>0.89</v>
      </c>
      <c r="I201" s="4">
        <v>16.82</v>
      </c>
      <c r="J201" s="4">
        <v>4.3495600000000003</v>
      </c>
      <c r="K201" s="4">
        <v>4.7300000000000004</v>
      </c>
      <c r="L201" s="4">
        <v>1.92</v>
      </c>
      <c r="M201" s="4">
        <v>0.06</v>
      </c>
      <c r="N201" s="4">
        <v>2.9</v>
      </c>
      <c r="O201" s="4">
        <v>4.67</v>
      </c>
      <c r="P201" s="4">
        <v>0.3</v>
      </c>
      <c r="Q201" s="4">
        <v>25</v>
      </c>
      <c r="R201" s="4">
        <v>9</v>
      </c>
      <c r="S201" s="4">
        <v>65</v>
      </c>
      <c r="T201" s="4">
        <v>824</v>
      </c>
      <c r="U201" s="4">
        <v>11</v>
      </c>
      <c r="V201" s="4">
        <v>289</v>
      </c>
      <c r="W201" s="4">
        <v>10</v>
      </c>
      <c r="X201" s="4">
        <v>1033</v>
      </c>
      <c r="Y201" s="4">
        <v>46.1</v>
      </c>
      <c r="Z201" s="4">
        <v>92.8</v>
      </c>
      <c r="AB201" s="4">
        <v>43.2</v>
      </c>
      <c r="AC201" s="4">
        <v>7.27</v>
      </c>
      <c r="AD201" s="4">
        <v>1.42</v>
      </c>
      <c r="AF201" s="4">
        <v>0.47</v>
      </c>
      <c r="AI201" s="4">
        <v>0.8</v>
      </c>
      <c r="AJ201" s="4">
        <v>0.109</v>
      </c>
      <c r="AK201" s="4">
        <v>6.8</v>
      </c>
      <c r="AL201" s="4">
        <v>7.2</v>
      </c>
      <c r="AM201" s="4">
        <f t="shared" si="12"/>
        <v>39.146097046413502</v>
      </c>
      <c r="AN201" s="4">
        <f t="shared" si="13"/>
        <v>3.6673007251661445</v>
      </c>
      <c r="AO201" s="4">
        <f t="shared" si="14"/>
        <v>74.909090909090907</v>
      </c>
      <c r="AP201" s="4">
        <f t="shared" si="15"/>
        <v>7.8883495145631075E-2</v>
      </c>
    </row>
    <row r="202" spans="1:42" x14ac:dyDescent="0.3">
      <c r="A202" t="s">
        <v>608</v>
      </c>
      <c r="B202">
        <v>-27.992999999999999</v>
      </c>
      <c r="C202">
        <v>-69.147999999999996</v>
      </c>
      <c r="D202" t="s">
        <v>652</v>
      </c>
      <c r="E202">
        <v>6</v>
      </c>
      <c r="F202" s="4">
        <v>59.61</v>
      </c>
      <c r="G202" s="4">
        <v>60.89</v>
      </c>
      <c r="H202" s="4">
        <v>1</v>
      </c>
      <c r="I202" s="4">
        <v>16.45</v>
      </c>
      <c r="J202" s="4">
        <v>4.91</v>
      </c>
      <c r="K202" s="4">
        <v>5.87</v>
      </c>
      <c r="L202" s="4">
        <v>2.4300000000000002</v>
      </c>
      <c r="M202" s="4">
        <v>0.08</v>
      </c>
      <c r="N202" s="4">
        <v>2.9</v>
      </c>
      <c r="O202" s="4">
        <v>5.0599999999999996</v>
      </c>
      <c r="P202" s="4">
        <v>0.35</v>
      </c>
      <c r="Q202" s="4">
        <v>29</v>
      </c>
      <c r="R202" s="4">
        <v>23</v>
      </c>
      <c r="S202" s="4">
        <v>68</v>
      </c>
      <c r="T202" s="4">
        <v>863</v>
      </c>
      <c r="U202" s="4">
        <v>12</v>
      </c>
      <c r="V202" s="4">
        <v>313</v>
      </c>
      <c r="W202" s="4">
        <v>11.1</v>
      </c>
      <c r="X202" s="4">
        <v>984</v>
      </c>
      <c r="Y202" s="4">
        <v>40.5</v>
      </c>
      <c r="Z202" s="4">
        <v>91.2</v>
      </c>
      <c r="AA202" s="4">
        <v>11.1</v>
      </c>
      <c r="AB202" s="4">
        <v>41.8</v>
      </c>
      <c r="AC202" s="4">
        <v>6.9</v>
      </c>
      <c r="AD202" s="4">
        <v>1.78</v>
      </c>
      <c r="AE202" s="4">
        <v>4.0999999999999996</v>
      </c>
      <c r="AF202" s="4">
        <v>0.54</v>
      </c>
      <c r="AG202" s="4">
        <v>2.5</v>
      </c>
      <c r="AH202" s="4">
        <v>1</v>
      </c>
      <c r="AI202" s="4">
        <v>0.84</v>
      </c>
      <c r="AJ202" s="4">
        <v>0.11600000000000001</v>
      </c>
      <c r="AK202" s="4">
        <v>7.3</v>
      </c>
      <c r="AL202" s="4">
        <v>7.8</v>
      </c>
      <c r="AM202" s="4">
        <f t="shared" si="12"/>
        <v>32.753164556962027</v>
      </c>
      <c r="AN202" s="4">
        <f t="shared" si="13"/>
        <v>3.4889995851066029</v>
      </c>
      <c r="AO202" s="4">
        <f t="shared" si="14"/>
        <v>71.916666666666671</v>
      </c>
      <c r="AP202" s="4">
        <f t="shared" si="15"/>
        <v>7.8794901506373111E-2</v>
      </c>
    </row>
    <row r="203" spans="1:42" x14ac:dyDescent="0.3">
      <c r="A203" t="s">
        <v>608</v>
      </c>
      <c r="B203">
        <v>-27.952000000000002</v>
      </c>
      <c r="C203">
        <v>-69.119</v>
      </c>
      <c r="D203" t="s">
        <v>654</v>
      </c>
      <c r="E203">
        <v>6</v>
      </c>
      <c r="F203" s="4">
        <v>59.61</v>
      </c>
      <c r="G203" s="4">
        <v>60.2</v>
      </c>
      <c r="H203" s="4">
        <v>0.96</v>
      </c>
      <c r="I203" s="4">
        <v>17.18</v>
      </c>
      <c r="J203" s="4">
        <v>4.99</v>
      </c>
      <c r="K203" s="4">
        <v>5.89</v>
      </c>
      <c r="L203" s="4">
        <v>3.51</v>
      </c>
      <c r="M203" s="4">
        <v>7.0000000000000007E-2</v>
      </c>
      <c r="N203" s="4">
        <v>2.37</v>
      </c>
      <c r="O203" s="4">
        <v>4.4400000000000004</v>
      </c>
      <c r="P203" s="4">
        <v>0.4</v>
      </c>
      <c r="Q203" s="4">
        <v>100</v>
      </c>
      <c r="R203" s="4">
        <v>36</v>
      </c>
      <c r="S203" s="4">
        <v>51</v>
      </c>
      <c r="T203" s="4">
        <v>932</v>
      </c>
      <c r="U203" s="4">
        <v>15</v>
      </c>
      <c r="V203" s="4">
        <v>270</v>
      </c>
      <c r="W203" s="4">
        <v>12.6</v>
      </c>
      <c r="X203" s="4">
        <v>884</v>
      </c>
      <c r="Y203" s="4">
        <v>42</v>
      </c>
      <c r="Z203" s="4">
        <v>85.2</v>
      </c>
      <c r="AA203" s="4">
        <v>10.7</v>
      </c>
      <c r="AB203" s="4">
        <v>40.9</v>
      </c>
      <c r="AC203" s="4">
        <v>7.3</v>
      </c>
      <c r="AD203" s="4">
        <v>2.11</v>
      </c>
      <c r="AE203" s="4">
        <v>5.0999999999999996</v>
      </c>
      <c r="AF203" s="4">
        <v>0.61</v>
      </c>
      <c r="AG203" s="4">
        <v>2.9</v>
      </c>
      <c r="AH203" s="4">
        <v>1.28</v>
      </c>
      <c r="AI203" s="4">
        <v>1.0900000000000001</v>
      </c>
      <c r="AJ203" s="4">
        <v>0.157</v>
      </c>
      <c r="AK203" s="4">
        <v>6.2</v>
      </c>
      <c r="AL203" s="4">
        <v>5.8</v>
      </c>
      <c r="AM203" s="4">
        <f t="shared" si="12"/>
        <v>26.17582162350482</v>
      </c>
      <c r="AN203" s="4">
        <f t="shared" si="13"/>
        <v>3.2648361458916479</v>
      </c>
      <c r="AO203" s="4">
        <f t="shared" si="14"/>
        <v>62.133333333333333</v>
      </c>
      <c r="AP203" s="4">
        <f t="shared" si="15"/>
        <v>5.4721030042918457E-2</v>
      </c>
    </row>
    <row r="204" spans="1:42" x14ac:dyDescent="0.3">
      <c r="A204" t="s">
        <v>608</v>
      </c>
      <c r="B204">
        <v>-27.939</v>
      </c>
      <c r="C204">
        <v>-69.051000000000002</v>
      </c>
      <c r="D204" t="s">
        <v>655</v>
      </c>
      <c r="E204">
        <v>6</v>
      </c>
      <c r="F204" s="4">
        <v>59.61</v>
      </c>
      <c r="G204" s="4">
        <v>63.04</v>
      </c>
      <c r="H204" s="4">
        <v>0.91</v>
      </c>
      <c r="I204" s="4">
        <v>16.54</v>
      </c>
      <c r="J204" s="4">
        <v>4.67</v>
      </c>
      <c r="K204" s="4">
        <v>5.08</v>
      </c>
      <c r="L204" s="4">
        <v>2.35</v>
      </c>
      <c r="M204" s="4">
        <v>0.08</v>
      </c>
      <c r="N204" s="4">
        <v>2.89</v>
      </c>
      <c r="O204" s="4">
        <v>4.0999999999999996</v>
      </c>
      <c r="P204" s="4">
        <v>0.35</v>
      </c>
      <c r="Q204" s="4">
        <v>30</v>
      </c>
      <c r="R204" s="4">
        <v>14</v>
      </c>
      <c r="S204" s="4">
        <v>81</v>
      </c>
      <c r="T204" s="4">
        <v>901</v>
      </c>
      <c r="U204" s="4">
        <v>15</v>
      </c>
      <c r="V204" s="4">
        <v>253</v>
      </c>
      <c r="W204" s="4">
        <v>12.1</v>
      </c>
      <c r="X204" s="4">
        <v>952</v>
      </c>
      <c r="Y204" s="4">
        <v>46.8</v>
      </c>
      <c r="Z204" s="4">
        <v>89.7</v>
      </c>
      <c r="AA204" s="4">
        <v>10.9</v>
      </c>
      <c r="AB204" s="4">
        <v>41.1</v>
      </c>
      <c r="AC204" s="4">
        <v>7.1</v>
      </c>
      <c r="AD204" s="4">
        <v>1.85</v>
      </c>
      <c r="AE204" s="4">
        <v>4.7</v>
      </c>
      <c r="AF204" s="4">
        <v>0.57999999999999996</v>
      </c>
      <c r="AG204" s="4">
        <v>2.8</v>
      </c>
      <c r="AH204" s="4">
        <v>1.32</v>
      </c>
      <c r="AI204" s="4">
        <v>1.1299999999999999</v>
      </c>
      <c r="AJ204" s="4">
        <v>0.16300000000000001</v>
      </c>
      <c r="AK204" s="4">
        <v>5.9</v>
      </c>
      <c r="AL204" s="4">
        <v>9.1999999999999993</v>
      </c>
      <c r="AM204" s="4">
        <f t="shared" si="12"/>
        <v>28.13487173742579</v>
      </c>
      <c r="AN204" s="4">
        <f t="shared" si="13"/>
        <v>3.3370097940486838</v>
      </c>
      <c r="AO204" s="4">
        <f t="shared" si="14"/>
        <v>60.06666666666667</v>
      </c>
      <c r="AP204" s="4">
        <f t="shared" si="15"/>
        <v>8.990011098779134E-2</v>
      </c>
    </row>
    <row r="205" spans="1:42" x14ac:dyDescent="0.3">
      <c r="A205" t="s">
        <v>608</v>
      </c>
      <c r="B205">
        <v>-27.908000000000001</v>
      </c>
      <c r="C205">
        <v>-69.093999999999994</v>
      </c>
      <c r="D205" t="s">
        <v>658</v>
      </c>
      <c r="E205">
        <v>6</v>
      </c>
      <c r="F205" s="4">
        <v>59.61</v>
      </c>
      <c r="G205" s="4">
        <v>62.23</v>
      </c>
      <c r="H205" s="4">
        <v>0.9</v>
      </c>
      <c r="I205" s="4">
        <v>16.309999999999999</v>
      </c>
      <c r="J205" s="4">
        <v>4.3899999999999997</v>
      </c>
      <c r="K205" s="4">
        <v>5.45</v>
      </c>
      <c r="L205" s="4">
        <v>2.2000000000000002</v>
      </c>
      <c r="M205" s="4">
        <v>7.0000000000000007E-2</v>
      </c>
      <c r="N205" s="4">
        <v>2.83</v>
      </c>
      <c r="O205" s="4">
        <v>5.29</v>
      </c>
      <c r="P205" s="4">
        <v>0.33</v>
      </c>
      <c r="Q205" s="4">
        <v>28</v>
      </c>
      <c r="R205" s="4">
        <v>12</v>
      </c>
      <c r="S205" s="4">
        <v>76</v>
      </c>
      <c r="T205" s="4">
        <v>921</v>
      </c>
      <c r="U205" s="4">
        <v>12</v>
      </c>
      <c r="V205" s="4">
        <v>291</v>
      </c>
      <c r="W205" s="4">
        <v>11.2</v>
      </c>
      <c r="X205" s="4">
        <v>1121</v>
      </c>
      <c r="Y205" s="4">
        <v>42.1</v>
      </c>
      <c r="Z205" s="4">
        <v>94.9</v>
      </c>
      <c r="AA205" s="4">
        <v>11.2</v>
      </c>
      <c r="AB205" s="4">
        <v>41.9</v>
      </c>
      <c r="AC205" s="4">
        <v>6.9</v>
      </c>
      <c r="AD205" s="4">
        <v>1.78</v>
      </c>
      <c r="AE205" s="4">
        <v>4</v>
      </c>
      <c r="AF205" s="4">
        <v>0.52</v>
      </c>
      <c r="AG205" s="4">
        <v>2.5</v>
      </c>
      <c r="AH205" s="4">
        <v>1.01</v>
      </c>
      <c r="AI205" s="4">
        <v>0.87</v>
      </c>
      <c r="AJ205" s="4">
        <v>0.121</v>
      </c>
      <c r="AK205" s="4">
        <v>6.7</v>
      </c>
      <c r="AL205" s="4">
        <v>8.4</v>
      </c>
      <c r="AM205" s="4">
        <f t="shared" si="12"/>
        <v>32.873078228818088</v>
      </c>
      <c r="AN205" s="4">
        <f t="shared" si="13"/>
        <v>3.4926540318711754</v>
      </c>
      <c r="AO205" s="4">
        <f t="shared" si="14"/>
        <v>76.75</v>
      </c>
      <c r="AP205" s="4">
        <f t="shared" si="15"/>
        <v>8.2519001085776325E-2</v>
      </c>
    </row>
    <row r="206" spans="1:42" x14ac:dyDescent="0.3">
      <c r="A206" t="s">
        <v>608</v>
      </c>
      <c r="B206">
        <v>-27.904</v>
      </c>
      <c r="C206">
        <v>-69.093000000000004</v>
      </c>
      <c r="D206" t="s">
        <v>659</v>
      </c>
      <c r="E206">
        <v>6</v>
      </c>
      <c r="F206" s="4">
        <v>59.61</v>
      </c>
      <c r="G206" s="4">
        <v>63.33</v>
      </c>
      <c r="H206" s="4">
        <v>0.84</v>
      </c>
      <c r="I206" s="4">
        <v>16.62</v>
      </c>
      <c r="J206" s="4">
        <v>3.98</v>
      </c>
      <c r="K206" s="4">
        <v>4.5999999999999996</v>
      </c>
      <c r="L206" s="4">
        <v>1.81</v>
      </c>
      <c r="M206" s="4">
        <v>0.06</v>
      </c>
      <c r="N206" s="4">
        <v>2.64</v>
      </c>
      <c r="O206" s="4">
        <v>4.54</v>
      </c>
      <c r="P206" s="4">
        <v>0.28999999999999998</v>
      </c>
      <c r="Q206" s="4">
        <v>29</v>
      </c>
      <c r="R206" s="4">
        <v>8</v>
      </c>
      <c r="S206" s="4">
        <v>76</v>
      </c>
      <c r="T206" s="4">
        <v>783</v>
      </c>
      <c r="U206" s="4">
        <v>11</v>
      </c>
      <c r="V206" s="4">
        <v>304</v>
      </c>
      <c r="W206" s="4">
        <v>11</v>
      </c>
      <c r="X206" s="4">
        <v>1070</v>
      </c>
      <c r="Y206" s="4">
        <v>44.2</v>
      </c>
      <c r="Z206" s="4">
        <v>87.9</v>
      </c>
      <c r="AA206" s="4">
        <v>10.199999999999999</v>
      </c>
      <c r="AB206" s="4">
        <v>38.299999999999997</v>
      </c>
      <c r="AC206" s="4">
        <v>6.3</v>
      </c>
      <c r="AD206" s="4">
        <v>1.69</v>
      </c>
      <c r="AE206" s="4">
        <v>3.7</v>
      </c>
      <c r="AF206" s="4">
        <v>0.5</v>
      </c>
      <c r="AG206" s="4">
        <v>2.2999999999999998</v>
      </c>
      <c r="AH206" s="4">
        <v>0.92</v>
      </c>
      <c r="AI206" s="4">
        <v>0.79</v>
      </c>
      <c r="AJ206" s="4">
        <v>0.109</v>
      </c>
      <c r="AK206" s="4">
        <v>6.8</v>
      </c>
      <c r="AL206" s="4">
        <v>7.3</v>
      </c>
      <c r="AM206" s="4">
        <f t="shared" si="12"/>
        <v>38.007797895636386</v>
      </c>
      <c r="AN206" s="4">
        <f t="shared" si="13"/>
        <v>3.6377913464540543</v>
      </c>
      <c r="AO206" s="4">
        <f t="shared" si="14"/>
        <v>71.181818181818187</v>
      </c>
      <c r="AP206" s="4">
        <f t="shared" si="15"/>
        <v>9.7062579821200506E-2</v>
      </c>
    </row>
    <row r="207" spans="1:42" x14ac:dyDescent="0.3">
      <c r="A207" t="s">
        <v>608</v>
      </c>
      <c r="B207">
        <v>-27.864000000000001</v>
      </c>
      <c r="C207">
        <v>-69.269000000000005</v>
      </c>
      <c r="D207" t="s">
        <v>660</v>
      </c>
      <c r="E207">
        <v>6</v>
      </c>
      <c r="F207" s="4">
        <v>59.61</v>
      </c>
      <c r="G207" s="4">
        <v>58.91</v>
      </c>
      <c r="H207" s="4">
        <v>1.1499999999999999</v>
      </c>
      <c r="I207" s="4">
        <v>17.510000000000002</v>
      </c>
      <c r="J207" s="4">
        <v>5.14</v>
      </c>
      <c r="K207" s="4">
        <v>6.86</v>
      </c>
      <c r="L207" s="4">
        <v>2.77</v>
      </c>
      <c r="M207" s="4">
        <v>0.09</v>
      </c>
      <c r="N207" s="4">
        <v>2.1800000000000002</v>
      </c>
      <c r="O207" s="4">
        <v>4.8</v>
      </c>
      <c r="P207" s="4">
        <v>0.56999999999999995</v>
      </c>
      <c r="Q207" s="4">
        <v>46</v>
      </c>
      <c r="R207" s="4">
        <v>23</v>
      </c>
      <c r="S207" s="4">
        <v>55</v>
      </c>
      <c r="T207" s="4">
        <v>850</v>
      </c>
      <c r="U207" s="4">
        <v>12</v>
      </c>
      <c r="V207" s="4">
        <v>231</v>
      </c>
      <c r="W207" s="4">
        <v>12</v>
      </c>
      <c r="X207" s="4">
        <v>810</v>
      </c>
      <c r="Y207" s="4">
        <v>30.4</v>
      </c>
      <c r="Z207" s="4">
        <v>61.2</v>
      </c>
      <c r="AA207" s="4">
        <v>8.3000000000000007</v>
      </c>
      <c r="AB207" s="4">
        <v>32.9</v>
      </c>
      <c r="AC207" s="4">
        <v>6.1</v>
      </c>
      <c r="AD207" s="4">
        <v>1.81</v>
      </c>
      <c r="AE207" s="4">
        <v>4.4000000000000004</v>
      </c>
      <c r="AF207" s="4">
        <v>0.5</v>
      </c>
      <c r="AG207" s="4">
        <v>2.2999999999999998</v>
      </c>
      <c r="AH207" s="4">
        <v>0.98</v>
      </c>
      <c r="AI207" s="4">
        <v>0.81</v>
      </c>
      <c r="AJ207" s="4">
        <v>0.114</v>
      </c>
      <c r="AK207" s="4">
        <v>5.5</v>
      </c>
      <c r="AL207" s="4">
        <v>3.8</v>
      </c>
      <c r="AM207" s="4">
        <f t="shared" si="12"/>
        <v>25.495650362035736</v>
      </c>
      <c r="AN207" s="4">
        <f t="shared" si="13"/>
        <v>3.2385078635771607</v>
      </c>
      <c r="AO207" s="4">
        <f t="shared" si="14"/>
        <v>70.833333333333329</v>
      </c>
      <c r="AP207" s="4">
        <f t="shared" si="15"/>
        <v>6.4705882352941183E-2</v>
      </c>
    </row>
    <row r="208" spans="1:42" x14ac:dyDescent="0.3">
      <c r="A208" t="s">
        <v>608</v>
      </c>
      <c r="B208">
        <v>-27.773</v>
      </c>
      <c r="C208">
        <v>-69.165000000000006</v>
      </c>
      <c r="D208" t="s">
        <v>662</v>
      </c>
      <c r="E208">
        <v>6</v>
      </c>
      <c r="F208" s="4">
        <v>59.61</v>
      </c>
      <c r="G208" s="4">
        <v>59.25</v>
      </c>
      <c r="H208" s="4">
        <v>1.04</v>
      </c>
      <c r="I208" s="4">
        <v>17.63</v>
      </c>
      <c r="J208" s="4">
        <v>4.3</v>
      </c>
      <c r="K208" s="4">
        <v>5.88</v>
      </c>
      <c r="L208" s="4">
        <v>3.51</v>
      </c>
      <c r="M208" s="4">
        <v>0.09</v>
      </c>
      <c r="N208" s="4">
        <v>2.2599999999999998</v>
      </c>
      <c r="O208" s="4">
        <v>4.46</v>
      </c>
      <c r="P208" s="4">
        <v>0.32</v>
      </c>
      <c r="Q208" s="4">
        <v>73</v>
      </c>
      <c r="R208" s="4">
        <v>27</v>
      </c>
      <c r="S208" s="4">
        <v>47</v>
      </c>
      <c r="T208" s="4">
        <v>934</v>
      </c>
      <c r="U208" s="4">
        <v>14</v>
      </c>
      <c r="V208" s="4">
        <v>246</v>
      </c>
      <c r="W208" s="4">
        <v>11.4</v>
      </c>
      <c r="X208" s="4">
        <v>840</v>
      </c>
      <c r="Y208" s="4">
        <v>36</v>
      </c>
      <c r="Z208" s="4">
        <v>70.900000000000006</v>
      </c>
      <c r="AA208" s="4">
        <v>8.6999999999999993</v>
      </c>
      <c r="AB208" s="4">
        <v>33.700000000000003</v>
      </c>
      <c r="AC208" s="4">
        <v>6</v>
      </c>
      <c r="AD208" s="4">
        <v>1.75</v>
      </c>
      <c r="AE208" s="4">
        <v>4.2</v>
      </c>
      <c r="AF208" s="4">
        <v>0.51</v>
      </c>
      <c r="AG208" s="4">
        <v>2.5</v>
      </c>
      <c r="AH208" s="4">
        <v>1.17</v>
      </c>
      <c r="AI208" s="4">
        <v>0.99</v>
      </c>
      <c r="AJ208" s="4">
        <v>0.14399999999999999</v>
      </c>
      <c r="AK208" s="4">
        <v>5.6</v>
      </c>
      <c r="AL208" s="4">
        <v>4.5</v>
      </c>
      <c r="AM208" s="4">
        <f t="shared" si="12"/>
        <v>24.702723436900659</v>
      </c>
      <c r="AN208" s="4">
        <f t="shared" si="13"/>
        <v>3.2069134981589436</v>
      </c>
      <c r="AO208" s="4">
        <f t="shared" si="14"/>
        <v>66.714285714285708</v>
      </c>
      <c r="AP208" s="4">
        <f t="shared" si="15"/>
        <v>5.0321199143468949E-2</v>
      </c>
    </row>
    <row r="209" spans="1:42" x14ac:dyDescent="0.3">
      <c r="A209" t="s">
        <v>620</v>
      </c>
      <c r="B209">
        <v>-27.733000000000001</v>
      </c>
      <c r="C209">
        <v>-69.195999999999998</v>
      </c>
      <c r="D209" t="s">
        <v>664</v>
      </c>
      <c r="E209">
        <v>6</v>
      </c>
      <c r="F209" s="4">
        <v>59.61</v>
      </c>
      <c r="G209" s="4">
        <v>58.39</v>
      </c>
      <c r="H209" s="4">
        <v>0.93</v>
      </c>
      <c r="I209" s="4">
        <v>17.809999999999999</v>
      </c>
      <c r="J209" s="4">
        <v>5.6</v>
      </c>
      <c r="K209" s="4">
        <v>6</v>
      </c>
      <c r="L209" s="4">
        <v>3.51</v>
      </c>
      <c r="M209" s="4">
        <v>0.09</v>
      </c>
      <c r="N209" s="4">
        <v>2.34</v>
      </c>
      <c r="O209" s="4">
        <v>4.42</v>
      </c>
      <c r="P209" s="4">
        <v>0.4</v>
      </c>
      <c r="Q209" s="4">
        <v>46</v>
      </c>
      <c r="R209" s="4">
        <v>26</v>
      </c>
      <c r="S209" s="4">
        <v>55</v>
      </c>
      <c r="T209" s="4">
        <v>740</v>
      </c>
      <c r="U209" s="4">
        <v>11</v>
      </c>
      <c r="V209" s="4">
        <v>231</v>
      </c>
      <c r="W209" s="4">
        <v>12</v>
      </c>
      <c r="X209" s="4">
        <v>854</v>
      </c>
      <c r="Y209" s="4">
        <v>42.2</v>
      </c>
      <c r="Z209" s="4">
        <v>84.5</v>
      </c>
      <c r="AB209" s="4">
        <v>37.799999999999997</v>
      </c>
      <c r="AC209" s="4">
        <v>5.99</v>
      </c>
      <c r="AD209" s="4">
        <v>1.63</v>
      </c>
      <c r="AF209" s="4">
        <v>0.56000000000000005</v>
      </c>
      <c r="AI209" s="4">
        <v>1</v>
      </c>
      <c r="AJ209" s="4">
        <v>0.13700000000000001</v>
      </c>
      <c r="AK209" s="4">
        <v>5.3</v>
      </c>
      <c r="AL209" s="4">
        <v>6.4</v>
      </c>
      <c r="AM209" s="4">
        <f t="shared" si="12"/>
        <v>28.667510548523207</v>
      </c>
      <c r="AN209" s="4">
        <f t="shared" si="13"/>
        <v>3.3557644448912978</v>
      </c>
      <c r="AO209" s="4">
        <f t="shared" si="14"/>
        <v>67.272727272727266</v>
      </c>
      <c r="AP209" s="4">
        <f t="shared" si="15"/>
        <v>7.4324324324324328E-2</v>
      </c>
    </row>
    <row r="210" spans="1:42" x14ac:dyDescent="0.3">
      <c r="A210" t="s">
        <v>608</v>
      </c>
      <c r="B210">
        <v>-27.623000000000001</v>
      </c>
      <c r="C210">
        <v>-69.072999999999993</v>
      </c>
      <c r="D210" t="s">
        <v>666</v>
      </c>
      <c r="E210">
        <v>6</v>
      </c>
      <c r="F210" s="4">
        <v>59.61</v>
      </c>
      <c r="G210" s="4">
        <v>58.24</v>
      </c>
      <c r="H210" s="4">
        <v>1.08</v>
      </c>
      <c r="I210" s="4">
        <v>17.36</v>
      </c>
      <c r="J210" s="4">
        <v>5.49</v>
      </c>
      <c r="K210" s="4">
        <v>6.34</v>
      </c>
      <c r="L210" s="4">
        <v>2.88</v>
      </c>
      <c r="M210" s="4">
        <v>0.12</v>
      </c>
      <c r="N210" s="4">
        <v>2.64</v>
      </c>
      <c r="O210" s="4">
        <v>4.8899999999999997</v>
      </c>
      <c r="P210" s="4">
        <v>0.46</v>
      </c>
      <c r="Q210" s="4">
        <v>50</v>
      </c>
      <c r="R210" s="4">
        <v>23</v>
      </c>
      <c r="S210" s="4">
        <v>62</v>
      </c>
      <c r="T210" s="4">
        <v>1221</v>
      </c>
      <c r="U210" s="4">
        <v>12</v>
      </c>
      <c r="V210" s="4">
        <v>251</v>
      </c>
      <c r="W210" s="4">
        <v>13</v>
      </c>
      <c r="X210" s="4">
        <v>1167</v>
      </c>
      <c r="Y210" s="4">
        <v>61.5</v>
      </c>
      <c r="Z210" s="4">
        <v>128.1</v>
      </c>
      <c r="AB210" s="4">
        <v>58.7</v>
      </c>
      <c r="AC210" s="4">
        <v>8.6</v>
      </c>
      <c r="AD210" s="4">
        <v>2.34</v>
      </c>
      <c r="AF210" s="4">
        <v>0.65200000000000002</v>
      </c>
      <c r="AI210" s="4">
        <v>1</v>
      </c>
      <c r="AJ210" s="4">
        <v>0.13600000000000001</v>
      </c>
      <c r="AK210" s="4">
        <v>5.9</v>
      </c>
      <c r="AL210" s="4">
        <v>9.1</v>
      </c>
      <c r="AM210" s="4">
        <f t="shared" si="12"/>
        <v>41.778481012658226</v>
      </c>
      <c r="AN210" s="4">
        <f t="shared" si="13"/>
        <v>3.7323813986618037</v>
      </c>
      <c r="AO210" s="4">
        <f t="shared" si="14"/>
        <v>101.75</v>
      </c>
      <c r="AP210" s="4">
        <f t="shared" si="15"/>
        <v>5.0778050778050775E-2</v>
      </c>
    </row>
    <row r="211" spans="1:42" x14ac:dyDescent="0.3">
      <c r="A211" t="s">
        <v>608</v>
      </c>
      <c r="B211">
        <v>-27.614999999999998</v>
      </c>
      <c r="C211">
        <v>-69.064999999999998</v>
      </c>
      <c r="D211" t="s">
        <v>668</v>
      </c>
      <c r="E211">
        <v>6</v>
      </c>
      <c r="F211" s="4">
        <v>59.61</v>
      </c>
      <c r="G211" s="4">
        <v>57.34</v>
      </c>
      <c r="H211" s="4">
        <v>1.05</v>
      </c>
      <c r="I211" s="4">
        <v>17.66</v>
      </c>
      <c r="J211" s="4">
        <v>5.52</v>
      </c>
      <c r="K211" s="4">
        <v>6.37</v>
      </c>
      <c r="L211" s="4">
        <v>3.03</v>
      </c>
      <c r="M211" s="4">
        <v>0.09</v>
      </c>
      <c r="N211" s="4">
        <v>2.61</v>
      </c>
      <c r="O211" s="4">
        <v>4.62</v>
      </c>
      <c r="P211" s="4">
        <v>0.45</v>
      </c>
      <c r="Q211" s="4">
        <v>57</v>
      </c>
      <c r="R211" s="4">
        <v>20</v>
      </c>
      <c r="S211" s="4">
        <v>66</v>
      </c>
      <c r="T211" s="4">
        <v>1278</v>
      </c>
      <c r="U211" s="4">
        <v>14</v>
      </c>
      <c r="V211" s="4">
        <v>246</v>
      </c>
      <c r="W211" s="4">
        <v>12.9</v>
      </c>
      <c r="X211" s="4">
        <v>1156</v>
      </c>
      <c r="Y211" s="4">
        <v>57.6</v>
      </c>
      <c r="Z211" s="4">
        <v>116.7</v>
      </c>
      <c r="AA211" s="4">
        <v>13.6</v>
      </c>
      <c r="AB211" s="4">
        <v>51.1</v>
      </c>
      <c r="AC211" s="4">
        <v>7.9</v>
      </c>
      <c r="AD211" s="4">
        <v>2.2400000000000002</v>
      </c>
      <c r="AE211" s="4">
        <v>4.5</v>
      </c>
      <c r="AF211" s="4">
        <v>0.61</v>
      </c>
      <c r="AG211" s="4">
        <v>2.9</v>
      </c>
      <c r="AH211" s="4">
        <v>1.19</v>
      </c>
      <c r="AI211" s="4">
        <v>1</v>
      </c>
      <c r="AJ211" s="4">
        <v>0.14000000000000001</v>
      </c>
      <c r="AK211" s="4">
        <v>5.8</v>
      </c>
      <c r="AL211" s="4">
        <v>8.6999999999999993</v>
      </c>
      <c r="AM211" s="4">
        <f t="shared" si="12"/>
        <v>39.129113924050635</v>
      </c>
      <c r="AN211" s="4">
        <f t="shared" si="13"/>
        <v>3.6668667915511772</v>
      </c>
      <c r="AO211" s="4">
        <f t="shared" si="14"/>
        <v>91.285714285714292</v>
      </c>
      <c r="AP211" s="4">
        <f t="shared" si="15"/>
        <v>5.1643192488262914E-2</v>
      </c>
    </row>
    <row r="212" spans="1:42" x14ac:dyDescent="0.3">
      <c r="A212" t="s">
        <v>620</v>
      </c>
      <c r="B212">
        <v>-27.491</v>
      </c>
      <c r="C212">
        <v>-69.039000000000001</v>
      </c>
      <c r="D212" t="s">
        <v>669</v>
      </c>
      <c r="E212">
        <v>6</v>
      </c>
      <c r="F212" s="4">
        <v>59.61</v>
      </c>
      <c r="G212" s="4">
        <v>63.41</v>
      </c>
      <c r="H212" s="4">
        <v>0.88</v>
      </c>
      <c r="I212" s="4">
        <v>17.079999999999998</v>
      </c>
      <c r="J212" s="4">
        <v>3.9622660000000001</v>
      </c>
      <c r="K212" s="4">
        <v>4.03</v>
      </c>
      <c r="L212" s="4">
        <v>1.92</v>
      </c>
      <c r="M212" s="4">
        <v>0.05</v>
      </c>
      <c r="N212" s="4">
        <v>3.05</v>
      </c>
      <c r="O212" s="4">
        <v>4.58</v>
      </c>
      <c r="P212" s="4">
        <v>0.28000000000000003</v>
      </c>
      <c r="Q212" s="4">
        <v>17</v>
      </c>
      <c r="R212" s="4">
        <v>9</v>
      </c>
      <c r="S212" s="4">
        <v>79</v>
      </c>
      <c r="T212" s="4">
        <v>793</v>
      </c>
      <c r="U212" s="4">
        <v>9.5</v>
      </c>
      <c r="V212" s="4">
        <v>223</v>
      </c>
      <c r="W212" s="4">
        <v>9.9</v>
      </c>
      <c r="X212" s="4">
        <v>1034</v>
      </c>
      <c r="Y212" s="4">
        <v>41.6</v>
      </c>
      <c r="Z212" s="4">
        <v>79.900000000000006</v>
      </c>
      <c r="AA212" s="4">
        <v>9.4600000000000009</v>
      </c>
      <c r="AB212" s="4">
        <v>34</v>
      </c>
      <c r="AC212" s="4">
        <v>5.47</v>
      </c>
      <c r="AD212" s="4">
        <v>1.47</v>
      </c>
      <c r="AE212" s="4">
        <v>3.4</v>
      </c>
      <c r="AF212" s="4">
        <v>0.38</v>
      </c>
      <c r="AG212" s="4">
        <v>1.7</v>
      </c>
      <c r="AH212" s="4">
        <v>0.77</v>
      </c>
      <c r="AI212" s="4">
        <v>0.7</v>
      </c>
      <c r="AJ212" s="4">
        <v>9.5000000000000001E-2</v>
      </c>
      <c r="AK212" s="4">
        <v>5.6</v>
      </c>
      <c r="AL212" s="4">
        <v>8.1999999999999993</v>
      </c>
      <c r="AM212" s="4">
        <f t="shared" si="12"/>
        <v>40.371308016877641</v>
      </c>
      <c r="AN212" s="4">
        <f t="shared" si="13"/>
        <v>3.6981193350552819</v>
      </c>
      <c r="AO212" s="4">
        <f t="shared" si="14"/>
        <v>83.473684210526315</v>
      </c>
      <c r="AP212" s="4">
        <f t="shared" si="15"/>
        <v>9.9621689785624218E-2</v>
      </c>
    </row>
    <row r="213" spans="1:42" x14ac:dyDescent="0.3">
      <c r="A213" t="s">
        <v>620</v>
      </c>
      <c r="B213">
        <v>-27.359000000000002</v>
      </c>
      <c r="C213">
        <v>-68.924000000000007</v>
      </c>
      <c r="D213" t="s">
        <v>671</v>
      </c>
      <c r="E213">
        <v>7</v>
      </c>
      <c r="F213" s="4">
        <v>60.8</v>
      </c>
      <c r="G213" s="4">
        <v>55.47</v>
      </c>
      <c r="H213" s="4">
        <v>1.21</v>
      </c>
      <c r="I213" s="4">
        <v>16.46</v>
      </c>
      <c r="J213" s="4">
        <v>7.31</v>
      </c>
      <c r="K213" s="4">
        <v>7.55</v>
      </c>
      <c r="L213" s="4">
        <v>5.7</v>
      </c>
      <c r="M213" s="4">
        <v>0.13</v>
      </c>
      <c r="N213" s="4">
        <v>1.58</v>
      </c>
      <c r="O213" s="4">
        <v>3.39</v>
      </c>
      <c r="P213" s="4">
        <v>0.28999999999999998</v>
      </c>
      <c r="Q213" s="4">
        <v>196</v>
      </c>
      <c r="R213" s="4">
        <v>46</v>
      </c>
      <c r="S213" s="4">
        <v>35</v>
      </c>
      <c r="T213" s="4">
        <v>612</v>
      </c>
      <c r="U213" s="4">
        <v>18.3</v>
      </c>
      <c r="V213" s="4">
        <v>190</v>
      </c>
      <c r="W213" s="4">
        <v>9.9</v>
      </c>
      <c r="X213" s="4">
        <v>555</v>
      </c>
      <c r="Y213" s="4">
        <v>23.9</v>
      </c>
      <c r="Z213" s="4">
        <v>52.5</v>
      </c>
      <c r="AA213" s="4">
        <v>6.47</v>
      </c>
      <c r="AB213" s="4">
        <v>26.3</v>
      </c>
      <c r="AC213" s="4">
        <v>5.44</v>
      </c>
      <c r="AD213" s="4">
        <v>1.73</v>
      </c>
      <c r="AE213" s="4">
        <v>4.7</v>
      </c>
      <c r="AF213" s="4">
        <v>0.62</v>
      </c>
      <c r="AG213" s="4">
        <v>3.3</v>
      </c>
      <c r="AH213" s="4">
        <v>1.64</v>
      </c>
      <c r="AI213" s="4">
        <v>1.4</v>
      </c>
      <c r="AJ213" s="4">
        <v>0.20499999999999999</v>
      </c>
      <c r="AK213" s="4">
        <v>4.7</v>
      </c>
      <c r="AL213" s="4">
        <v>3</v>
      </c>
      <c r="AM213" s="4">
        <f t="shared" si="12"/>
        <v>11.59704641350211</v>
      </c>
      <c r="AN213" s="4">
        <f t="shared" si="13"/>
        <v>2.4507504461655838</v>
      </c>
      <c r="AO213" s="4">
        <f t="shared" si="14"/>
        <v>33.442622950819668</v>
      </c>
      <c r="AP213" s="4">
        <f t="shared" si="15"/>
        <v>5.7189542483660129E-2</v>
      </c>
    </row>
    <row r="214" spans="1:42" x14ac:dyDescent="0.3">
      <c r="A214" t="s">
        <v>674</v>
      </c>
      <c r="B214">
        <v>-27.1</v>
      </c>
      <c r="C214">
        <v>-68.53</v>
      </c>
      <c r="D214" t="s">
        <v>675</v>
      </c>
      <c r="E214">
        <v>7</v>
      </c>
      <c r="F214" s="4">
        <v>60.8</v>
      </c>
      <c r="G214" s="4">
        <v>62.7</v>
      </c>
      <c r="H214" s="4">
        <v>0.82</v>
      </c>
      <c r="I214" s="4">
        <v>16.45</v>
      </c>
      <c r="J214" s="4">
        <v>4.51</v>
      </c>
      <c r="K214" s="4">
        <v>4.59</v>
      </c>
      <c r="L214" s="4">
        <v>2.1</v>
      </c>
      <c r="M214" s="4">
        <v>0.08</v>
      </c>
      <c r="N214" s="4">
        <v>2.89</v>
      </c>
      <c r="O214" s="4">
        <v>3.97</v>
      </c>
      <c r="P214" s="4">
        <v>0.23</v>
      </c>
      <c r="Q214" s="4">
        <v>18</v>
      </c>
      <c r="R214" s="4">
        <v>30</v>
      </c>
      <c r="S214" s="4">
        <v>111</v>
      </c>
      <c r="T214" s="4">
        <v>627</v>
      </c>
      <c r="U214" s="4">
        <v>19</v>
      </c>
      <c r="V214" s="4">
        <v>228</v>
      </c>
      <c r="W214" s="4">
        <v>13</v>
      </c>
      <c r="X214" s="4">
        <v>728</v>
      </c>
      <c r="Y214" s="4">
        <v>43.3</v>
      </c>
      <c r="Z214" s="4">
        <v>85.8</v>
      </c>
      <c r="AB214" s="4">
        <v>38.700000000000003</v>
      </c>
      <c r="AC214" s="4">
        <v>6.3</v>
      </c>
      <c r="AD214" s="4">
        <v>1.43</v>
      </c>
      <c r="AE214" s="4">
        <v>7.4</v>
      </c>
      <c r="AI214" s="4">
        <v>1.34</v>
      </c>
      <c r="AJ214" s="4">
        <v>0.19</v>
      </c>
      <c r="AK214" s="4">
        <v>5.6</v>
      </c>
      <c r="AL214" s="4">
        <v>18</v>
      </c>
      <c r="AM214" s="4">
        <f t="shared" si="12"/>
        <v>21.951319352604067</v>
      </c>
      <c r="AN214" s="4">
        <f t="shared" si="13"/>
        <v>3.0888272448949561</v>
      </c>
      <c r="AO214" s="4">
        <f t="shared" si="14"/>
        <v>33</v>
      </c>
      <c r="AP214" s="4">
        <f t="shared" si="15"/>
        <v>0.17703349282296652</v>
      </c>
    </row>
    <row r="215" spans="1:42" x14ac:dyDescent="0.3">
      <c r="A215" t="s">
        <v>680</v>
      </c>
      <c r="B215">
        <v>-25.295000000000002</v>
      </c>
      <c r="C215">
        <v>-69.804000000000002</v>
      </c>
      <c r="D215" t="s">
        <v>681</v>
      </c>
      <c r="E215">
        <v>5</v>
      </c>
      <c r="F215" s="4">
        <v>49.29</v>
      </c>
      <c r="G215" s="4">
        <v>60.49</v>
      </c>
      <c r="H215" s="4">
        <v>0.86</v>
      </c>
      <c r="I215" s="4">
        <v>17.54</v>
      </c>
      <c r="J215" s="4">
        <v>5.6</v>
      </c>
      <c r="K215" s="4">
        <v>5.65</v>
      </c>
      <c r="L215" s="4">
        <v>2.2999999999999998</v>
      </c>
      <c r="M215" s="4">
        <v>7.0000000000000007E-2</v>
      </c>
      <c r="N215" s="4">
        <v>2.52</v>
      </c>
      <c r="O215" s="4">
        <v>4.1399999999999997</v>
      </c>
      <c r="P215" s="4">
        <v>0.2</v>
      </c>
      <c r="Q215" s="4">
        <v>31.8</v>
      </c>
      <c r="R215" s="4">
        <v>24</v>
      </c>
      <c r="S215" s="4">
        <v>82</v>
      </c>
      <c r="T215" s="4">
        <v>573</v>
      </c>
      <c r="U215" s="4">
        <v>20</v>
      </c>
      <c r="V215" s="4">
        <v>157</v>
      </c>
      <c r="W215" s="4">
        <v>8</v>
      </c>
      <c r="X215" s="4">
        <v>587</v>
      </c>
      <c r="Y215" s="4">
        <v>25.4</v>
      </c>
      <c r="Z215" s="4">
        <v>54.3</v>
      </c>
      <c r="AB215" s="4">
        <v>23.5</v>
      </c>
      <c r="AC215" s="4">
        <v>5.16</v>
      </c>
      <c r="AD215" s="4">
        <v>1.17</v>
      </c>
      <c r="AF215" s="4">
        <v>0.45800000000000002</v>
      </c>
      <c r="AI215" s="4">
        <v>1.5</v>
      </c>
      <c r="AJ215" s="4">
        <v>0.216</v>
      </c>
      <c r="AK215" s="4">
        <v>5.0199999999999996</v>
      </c>
      <c r="AL215" s="4">
        <v>12.51</v>
      </c>
      <c r="AM215" s="4">
        <f t="shared" si="12"/>
        <v>11.503234880450069</v>
      </c>
      <c r="AN215" s="4">
        <f t="shared" si="13"/>
        <v>2.4426282897656582</v>
      </c>
      <c r="AO215" s="4">
        <f t="shared" si="14"/>
        <v>28.65</v>
      </c>
      <c r="AP215" s="4">
        <f t="shared" si="15"/>
        <v>0.14310645724258289</v>
      </c>
    </row>
    <row r="216" spans="1:42" x14ac:dyDescent="0.3">
      <c r="A216" t="s">
        <v>684</v>
      </c>
      <c r="B216">
        <v>-25.167999999999999</v>
      </c>
      <c r="C216">
        <v>-68.507000000000005</v>
      </c>
      <c r="D216" t="s">
        <v>685</v>
      </c>
      <c r="E216">
        <v>7</v>
      </c>
      <c r="F216" s="4">
        <v>64.56</v>
      </c>
      <c r="G216" s="4">
        <v>59.34</v>
      </c>
      <c r="H216" s="4">
        <v>1.03</v>
      </c>
      <c r="I216" s="4">
        <v>16.18</v>
      </c>
      <c r="J216" s="4">
        <v>6.11</v>
      </c>
      <c r="K216" s="4">
        <v>6.21</v>
      </c>
      <c r="L216" s="4">
        <v>4.04</v>
      </c>
      <c r="M216" s="4">
        <v>0.1</v>
      </c>
      <c r="N216" s="4">
        <v>2.3199999999999998</v>
      </c>
      <c r="O216" s="4">
        <v>3.5</v>
      </c>
      <c r="P216" s="4">
        <v>0.26</v>
      </c>
      <c r="Q216" s="4">
        <v>90</v>
      </c>
      <c r="R216" s="4">
        <v>44</v>
      </c>
      <c r="S216" s="4">
        <v>98</v>
      </c>
      <c r="T216" s="4">
        <v>526</v>
      </c>
      <c r="U216" s="4">
        <v>18.600000000000001</v>
      </c>
      <c r="V216" s="4">
        <v>189</v>
      </c>
      <c r="W216" s="4">
        <v>12.6</v>
      </c>
      <c r="X216" s="4">
        <v>473</v>
      </c>
      <c r="Y216" s="4">
        <v>32</v>
      </c>
      <c r="Z216" s="4">
        <v>67</v>
      </c>
      <c r="AB216" s="4">
        <v>32.4</v>
      </c>
      <c r="AC216" s="4">
        <v>6.4</v>
      </c>
      <c r="AI216" s="4">
        <v>2.2999999999999998</v>
      </c>
      <c r="AK216" s="4">
        <v>5.2</v>
      </c>
      <c r="AL216" s="4">
        <v>17.100000000000001</v>
      </c>
      <c r="AM216" s="4">
        <f t="shared" si="12"/>
        <v>9.4514767932489452</v>
      </c>
      <c r="AN216" s="4">
        <f t="shared" si="13"/>
        <v>2.2461710037139544</v>
      </c>
      <c r="AO216" s="4">
        <f t="shared" si="14"/>
        <v>28.279569892473116</v>
      </c>
      <c r="AP216" s="4">
        <f t="shared" si="15"/>
        <v>0.18631178707224336</v>
      </c>
    </row>
    <row r="217" spans="1:42" x14ac:dyDescent="0.3">
      <c r="A217" t="s">
        <v>684</v>
      </c>
      <c r="B217">
        <v>-25.167999999999999</v>
      </c>
      <c r="C217">
        <v>-68.507000000000005</v>
      </c>
      <c r="D217" t="s">
        <v>689</v>
      </c>
      <c r="E217">
        <v>7</v>
      </c>
      <c r="F217" s="4">
        <v>64.56</v>
      </c>
      <c r="G217" s="4">
        <v>59.39</v>
      </c>
      <c r="H217" s="4">
        <v>1.01</v>
      </c>
      <c r="I217" s="4">
        <v>15.84</v>
      </c>
      <c r="J217" s="4">
        <v>5.99</v>
      </c>
      <c r="K217" s="4">
        <v>6</v>
      </c>
      <c r="L217" s="4">
        <v>3.84</v>
      </c>
      <c r="M217" s="4">
        <v>0.09</v>
      </c>
      <c r="N217" s="4">
        <v>2.37</v>
      </c>
      <c r="O217" s="4">
        <v>3.46</v>
      </c>
      <c r="P217" s="4">
        <v>0.24</v>
      </c>
      <c r="Q217" s="4">
        <v>85</v>
      </c>
      <c r="R217" s="4">
        <v>41</v>
      </c>
      <c r="S217" s="4">
        <v>101</v>
      </c>
      <c r="T217" s="4">
        <v>507</v>
      </c>
      <c r="U217" s="4">
        <v>18.399999999999999</v>
      </c>
      <c r="V217" s="4">
        <v>188</v>
      </c>
      <c r="W217" s="4">
        <v>12.6</v>
      </c>
      <c r="X217" s="4">
        <v>480</v>
      </c>
      <c r="Y217" s="4">
        <v>34</v>
      </c>
      <c r="Z217" s="4">
        <v>65</v>
      </c>
      <c r="AB217" s="4">
        <v>30.2</v>
      </c>
      <c r="AC217" s="4">
        <v>6.4</v>
      </c>
      <c r="AI217" s="4">
        <v>2.2000000000000002</v>
      </c>
      <c r="AK217" s="4">
        <v>4.9000000000000004</v>
      </c>
      <c r="AL217" s="4">
        <v>17.7</v>
      </c>
      <c r="AM217" s="4">
        <f t="shared" si="12"/>
        <v>10.498657460682777</v>
      </c>
      <c r="AN217" s="4">
        <f t="shared" si="13"/>
        <v>2.351247388101223</v>
      </c>
      <c r="AO217" s="4">
        <f t="shared" si="14"/>
        <v>27.554347826086957</v>
      </c>
      <c r="AP217" s="4">
        <f t="shared" si="15"/>
        <v>0.19921104536489151</v>
      </c>
    </row>
    <row r="218" spans="1:42" x14ac:dyDescent="0.3">
      <c r="A218" t="s">
        <v>684</v>
      </c>
      <c r="B218">
        <v>-25.167999999999999</v>
      </c>
      <c r="C218">
        <v>-68.507000000000005</v>
      </c>
      <c r="D218" t="s">
        <v>690</v>
      </c>
      <c r="E218">
        <v>7</v>
      </c>
      <c r="F218" s="4">
        <v>64.56</v>
      </c>
      <c r="G218" s="4">
        <v>59.51</v>
      </c>
      <c r="H218" s="4">
        <v>1.01</v>
      </c>
      <c r="I218" s="4">
        <v>16.27</v>
      </c>
      <c r="J218" s="4">
        <v>6.03</v>
      </c>
      <c r="K218" s="4">
        <v>6.15</v>
      </c>
      <c r="L218" s="4">
        <v>4.0199999999999996</v>
      </c>
      <c r="M218" s="4">
        <v>0.09</v>
      </c>
      <c r="N218" s="4">
        <v>2.35</v>
      </c>
      <c r="O218" s="4">
        <v>3.5</v>
      </c>
      <c r="P218" s="4">
        <v>0.25</v>
      </c>
      <c r="Q218" s="4">
        <v>87</v>
      </c>
      <c r="R218" s="4">
        <v>41</v>
      </c>
      <c r="S218" s="4">
        <v>101</v>
      </c>
      <c r="T218" s="4">
        <v>521</v>
      </c>
      <c r="U218" s="4">
        <v>18.600000000000001</v>
      </c>
      <c r="V218" s="4">
        <v>188</v>
      </c>
      <c r="W218" s="4">
        <v>12.2</v>
      </c>
      <c r="X218" s="4">
        <v>480</v>
      </c>
      <c r="Y218" s="4">
        <v>36</v>
      </c>
      <c r="Z218" s="4">
        <v>62</v>
      </c>
      <c r="AB218" s="4">
        <v>31.8</v>
      </c>
      <c r="AC218" s="4">
        <v>6.5</v>
      </c>
      <c r="AI218" s="4">
        <v>2.6</v>
      </c>
      <c r="AK218" s="4">
        <v>5.3</v>
      </c>
      <c r="AL218" s="4">
        <v>18</v>
      </c>
      <c r="AM218" s="4">
        <f t="shared" si="12"/>
        <v>9.4060370009737095</v>
      </c>
      <c r="AN218" s="4">
        <f t="shared" si="13"/>
        <v>2.2413517172780053</v>
      </c>
      <c r="AO218" s="4">
        <f t="shared" si="14"/>
        <v>28.01075268817204</v>
      </c>
      <c r="AP218" s="4">
        <f t="shared" si="15"/>
        <v>0.19385796545105566</v>
      </c>
    </row>
    <row r="219" spans="1:42" x14ac:dyDescent="0.3">
      <c r="A219" t="s">
        <v>691</v>
      </c>
      <c r="B219">
        <v>-25.146100000000001</v>
      </c>
      <c r="C219">
        <v>-68.515600000000006</v>
      </c>
      <c r="D219" t="s">
        <v>692</v>
      </c>
      <c r="E219">
        <v>7</v>
      </c>
      <c r="F219" s="4">
        <v>64.56</v>
      </c>
      <c r="G219" s="4">
        <v>60.1</v>
      </c>
      <c r="H219" s="4">
        <v>1.012</v>
      </c>
      <c r="I219" s="4">
        <v>15.3</v>
      </c>
      <c r="J219" s="4">
        <v>6.12</v>
      </c>
      <c r="K219" s="4">
        <v>5.85</v>
      </c>
      <c r="L219" s="4">
        <v>4.33</v>
      </c>
      <c r="M219" s="4">
        <v>9.9000000000000005E-2</v>
      </c>
      <c r="N219" s="4">
        <v>2.44</v>
      </c>
      <c r="O219" s="4">
        <v>3.64</v>
      </c>
      <c r="P219" s="4">
        <v>0.254</v>
      </c>
      <c r="Q219" s="4">
        <v>53</v>
      </c>
      <c r="R219" s="4">
        <v>24.0256273358249</v>
      </c>
      <c r="S219" s="4">
        <v>55.439524124256401</v>
      </c>
      <c r="T219" s="4">
        <v>633.96842678279802</v>
      </c>
      <c r="U219" s="4">
        <v>13.829531812725101</v>
      </c>
      <c r="V219" s="4">
        <v>150.44776119402999</v>
      </c>
      <c r="W219" s="4">
        <v>7.0596574128765504</v>
      </c>
      <c r="X219" s="4">
        <v>696.97699626640997</v>
      </c>
      <c r="Y219" s="4">
        <v>22.085889570552101</v>
      </c>
      <c r="Z219" s="4">
        <v>44.429322610578403</v>
      </c>
      <c r="AA219" s="4">
        <v>5.3481392557022804</v>
      </c>
      <c r="AB219" s="4">
        <v>20.4865711188727</v>
      </c>
      <c r="AC219" s="4">
        <v>3.8549145828175302</v>
      </c>
      <c r="AD219" s="4">
        <v>1.0753101736972701</v>
      </c>
      <c r="AE219" s="4">
        <v>3.4045149481391102</v>
      </c>
      <c r="AF219" s="4">
        <v>0.449435382685069</v>
      </c>
      <c r="AG219" s="4">
        <v>2.6085319949811798</v>
      </c>
      <c r="AH219" s="4">
        <v>1.3627760252365899</v>
      </c>
      <c r="AI219" s="4">
        <v>1.18315252074027</v>
      </c>
      <c r="AJ219" s="4">
        <v>0.17972526074790099</v>
      </c>
      <c r="AK219" s="4">
        <v>3.7761500146498701</v>
      </c>
      <c r="AL219" s="4">
        <v>5.4617414248021099</v>
      </c>
      <c r="AM219" s="4">
        <f t="shared" si="12"/>
        <v>12.680947164269908</v>
      </c>
      <c r="AN219" s="4">
        <f t="shared" si="13"/>
        <v>2.5401006437169875</v>
      </c>
      <c r="AO219" s="4">
        <f t="shared" si="14"/>
        <v>45.841640582471385</v>
      </c>
      <c r="AP219" s="4">
        <f t="shared" si="15"/>
        <v>8.7448399292683332E-2</v>
      </c>
    </row>
    <row r="220" spans="1:42" x14ac:dyDescent="0.3">
      <c r="A220" t="s">
        <v>691</v>
      </c>
      <c r="B220">
        <v>-25.1431</v>
      </c>
      <c r="C220">
        <v>-68.5167</v>
      </c>
      <c r="D220" t="s">
        <v>697</v>
      </c>
      <c r="E220">
        <v>7</v>
      </c>
      <c r="F220" s="4">
        <v>64.56</v>
      </c>
      <c r="G220" s="4">
        <v>58.7</v>
      </c>
      <c r="H220" s="4">
        <v>1.0489999999999999</v>
      </c>
      <c r="I220" s="4">
        <v>15.9</v>
      </c>
      <c r="J220" s="4">
        <v>6.25</v>
      </c>
      <c r="K220" s="4">
        <v>6.21</v>
      </c>
      <c r="L220" s="4">
        <v>4.21</v>
      </c>
      <c r="M220" s="4">
        <v>0.1</v>
      </c>
      <c r="N220" s="4">
        <v>2.29</v>
      </c>
      <c r="O220" s="4">
        <v>3.71</v>
      </c>
      <c r="P220" s="4">
        <v>0.25900000000000001</v>
      </c>
      <c r="Q220" s="4">
        <v>24</v>
      </c>
      <c r="R220" s="4">
        <v>27.978746397694501</v>
      </c>
      <c r="S220" s="4">
        <v>51.841964039314703</v>
      </c>
      <c r="T220" s="4">
        <v>783.00553798427097</v>
      </c>
      <c r="U220" s="4">
        <v>20.5773356027949</v>
      </c>
      <c r="V220" s="4">
        <v>190.496178343949</v>
      </c>
      <c r="W220" s="4">
        <v>9.2123108004501209</v>
      </c>
      <c r="X220" s="4">
        <v>781.68328584995299</v>
      </c>
      <c r="Y220" s="4">
        <v>25.079682812414799</v>
      </c>
      <c r="Z220" s="4">
        <v>52.8407914117142</v>
      </c>
      <c r="AA220" s="4">
        <v>6.5460991417843699</v>
      </c>
      <c r="AB220" s="4">
        <v>26.868626213592201</v>
      </c>
      <c r="AC220" s="4">
        <v>5.2896556008541999</v>
      </c>
      <c r="AD220" s="4">
        <v>1.4802768447368799</v>
      </c>
      <c r="AE220" s="4">
        <v>4.9986218561796099</v>
      </c>
      <c r="AF220" s="4">
        <v>0.73958714969241302</v>
      </c>
      <c r="AG220" s="4">
        <v>4.1517152103559898</v>
      </c>
      <c r="AH220" s="4">
        <v>2.2281393670984402</v>
      </c>
      <c r="AI220" s="4">
        <v>1.95707778976387</v>
      </c>
      <c r="AJ220" s="4">
        <v>0.302439256562195</v>
      </c>
      <c r="AK220" s="4">
        <v>5.02376330532213</v>
      </c>
      <c r="AL220" s="4">
        <v>4.7318648689592502</v>
      </c>
      <c r="AM220" s="4">
        <f t="shared" si="12"/>
        <v>8.7054551281086994</v>
      </c>
      <c r="AN220" s="4">
        <f t="shared" si="13"/>
        <v>2.1639498553811247</v>
      </c>
      <c r="AO220" s="4">
        <f t="shared" si="14"/>
        <v>38.051842721460979</v>
      </c>
      <c r="AP220" s="4">
        <f t="shared" si="15"/>
        <v>6.6208936622305356E-2</v>
      </c>
    </row>
    <row r="221" spans="1:42" x14ac:dyDescent="0.3">
      <c r="A221" t="s">
        <v>680</v>
      </c>
      <c r="B221">
        <v>-24.885999999999999</v>
      </c>
      <c r="C221">
        <v>-69.864000000000004</v>
      </c>
      <c r="D221" t="s">
        <v>698</v>
      </c>
      <c r="E221">
        <v>4</v>
      </c>
      <c r="F221" s="4">
        <v>37.67</v>
      </c>
      <c r="G221" s="4">
        <v>59.07</v>
      </c>
      <c r="H221" s="4">
        <v>0.8</v>
      </c>
      <c r="I221" s="4">
        <v>16.53</v>
      </c>
      <c r="J221" s="4">
        <v>5.85</v>
      </c>
      <c r="K221" s="4">
        <v>6.86</v>
      </c>
      <c r="L221" s="4">
        <v>3.6</v>
      </c>
      <c r="M221" s="4">
        <v>0.11</v>
      </c>
      <c r="N221" s="4">
        <v>2.4700000000000002</v>
      </c>
      <c r="O221" s="4">
        <v>3.74</v>
      </c>
      <c r="P221" s="4">
        <v>0.31</v>
      </c>
      <c r="Q221" s="4">
        <v>36.1</v>
      </c>
      <c r="R221" s="4">
        <v>8</v>
      </c>
      <c r="S221" s="4">
        <v>70</v>
      </c>
      <c r="T221" s="4">
        <v>775</v>
      </c>
      <c r="U221" s="4">
        <v>18</v>
      </c>
      <c r="V221" s="4">
        <v>121</v>
      </c>
      <c r="W221" s="4">
        <v>8</v>
      </c>
      <c r="X221" s="4">
        <v>743</v>
      </c>
      <c r="Y221" s="4">
        <v>21.7</v>
      </c>
      <c r="Z221" s="4">
        <v>45.2</v>
      </c>
      <c r="AB221" s="4">
        <v>18.8</v>
      </c>
      <c r="AC221" s="4">
        <v>4.53</v>
      </c>
      <c r="AD221" s="4">
        <v>1.22</v>
      </c>
      <c r="AF221" s="4">
        <v>0.59599999999999997</v>
      </c>
      <c r="AI221" s="4">
        <v>1.6</v>
      </c>
      <c r="AJ221" s="4">
        <v>0.22</v>
      </c>
      <c r="AK221" s="4">
        <v>3.93</v>
      </c>
      <c r="AL221" s="4">
        <v>6.34</v>
      </c>
      <c r="AM221" s="4">
        <f t="shared" si="12"/>
        <v>9.2133438818565399</v>
      </c>
      <c r="AN221" s="4">
        <f t="shared" si="13"/>
        <v>2.2206528551500102</v>
      </c>
      <c r="AO221" s="4">
        <f t="shared" si="14"/>
        <v>43.055555555555557</v>
      </c>
      <c r="AP221" s="4">
        <f t="shared" si="15"/>
        <v>9.0322580645161285E-2</v>
      </c>
    </row>
    <row r="222" spans="1:42" x14ac:dyDescent="0.3">
      <c r="A222" t="s">
        <v>680</v>
      </c>
      <c r="B222">
        <v>-24.800999999999998</v>
      </c>
      <c r="C222">
        <v>-69.626999999999995</v>
      </c>
      <c r="D222" t="s">
        <v>699</v>
      </c>
      <c r="E222">
        <v>4</v>
      </c>
      <c r="F222" s="4">
        <v>37.67</v>
      </c>
      <c r="G222" s="4">
        <v>62.77</v>
      </c>
      <c r="H222" s="4">
        <v>0.77</v>
      </c>
      <c r="I222" s="4">
        <v>17.09</v>
      </c>
      <c r="J222" s="4">
        <v>5.14</v>
      </c>
      <c r="K222" s="4">
        <v>4.7300000000000004</v>
      </c>
      <c r="L222" s="4">
        <v>1.83</v>
      </c>
      <c r="M222" s="4">
        <v>0.16</v>
      </c>
      <c r="N222" s="4">
        <v>2.72</v>
      </c>
      <c r="O222" s="4">
        <v>4.04</v>
      </c>
      <c r="P222" s="4">
        <v>0.17</v>
      </c>
      <c r="R222" s="4">
        <v>2</v>
      </c>
      <c r="S222" s="4">
        <v>86</v>
      </c>
      <c r="T222" s="4">
        <v>459</v>
      </c>
      <c r="U222" s="4">
        <v>22</v>
      </c>
      <c r="V222" s="4">
        <v>134</v>
      </c>
      <c r="W222" s="4">
        <v>8</v>
      </c>
      <c r="X222" s="4">
        <v>583</v>
      </c>
      <c r="Y222" s="4">
        <v>21.7</v>
      </c>
      <c r="Z222" s="4">
        <v>47.3</v>
      </c>
      <c r="AB222" s="4">
        <v>22.7</v>
      </c>
      <c r="AC222" s="4">
        <v>4.66</v>
      </c>
      <c r="AD222" s="4">
        <v>0.94</v>
      </c>
      <c r="AF222" s="4">
        <v>0.53600000000000003</v>
      </c>
      <c r="AI222" s="4">
        <v>2.08</v>
      </c>
      <c r="AJ222" s="4">
        <v>0.312</v>
      </c>
      <c r="AK222" s="4">
        <v>3.88</v>
      </c>
      <c r="AL222" s="4">
        <v>10.3</v>
      </c>
      <c r="AM222" s="4">
        <f t="shared" si="12"/>
        <v>7.0871876014281083</v>
      </c>
      <c r="AN222" s="4">
        <f t="shared" si="13"/>
        <v>1.9582885906825191</v>
      </c>
      <c r="AO222" s="4">
        <f t="shared" si="14"/>
        <v>20.863636363636363</v>
      </c>
      <c r="AP222" s="4">
        <f t="shared" si="15"/>
        <v>0.18736383442265794</v>
      </c>
    </row>
    <row r="223" spans="1:42" x14ac:dyDescent="0.3">
      <c r="A223" t="s">
        <v>680</v>
      </c>
      <c r="B223">
        <v>-24.364999999999998</v>
      </c>
      <c r="C223">
        <v>-69.465999999999994</v>
      </c>
      <c r="D223" t="s">
        <v>700</v>
      </c>
      <c r="E223">
        <v>4</v>
      </c>
      <c r="F223" s="4">
        <v>37.67</v>
      </c>
      <c r="G223" s="4">
        <v>61.74</v>
      </c>
      <c r="H223" s="4">
        <v>1.02</v>
      </c>
      <c r="I223" s="4">
        <v>17.39</v>
      </c>
      <c r="J223" s="4">
        <v>4.78</v>
      </c>
      <c r="K223" s="4">
        <v>4.22</v>
      </c>
      <c r="L223" s="4">
        <v>2.1800000000000002</v>
      </c>
      <c r="M223" s="4">
        <v>0.09</v>
      </c>
      <c r="N223" s="4">
        <v>2.8</v>
      </c>
      <c r="O223" s="4">
        <v>4.9400000000000004</v>
      </c>
      <c r="P223" s="4">
        <v>0.31</v>
      </c>
      <c r="Q223" s="4">
        <v>2.4</v>
      </c>
      <c r="R223" s="4">
        <v>2</v>
      </c>
      <c r="S223" s="4">
        <v>73</v>
      </c>
      <c r="T223" s="4">
        <v>506</v>
      </c>
      <c r="U223" s="4">
        <v>24</v>
      </c>
      <c r="V223" s="4">
        <v>217</v>
      </c>
      <c r="W223" s="4">
        <v>16</v>
      </c>
      <c r="X223" s="4">
        <v>689</v>
      </c>
      <c r="Y223" s="4">
        <v>33.1</v>
      </c>
      <c r="Z223" s="4">
        <v>71.599999999999994</v>
      </c>
      <c r="AB223" s="4">
        <v>30.4</v>
      </c>
      <c r="AC223" s="4">
        <v>6.29</v>
      </c>
      <c r="AD223" s="4">
        <v>1.41</v>
      </c>
      <c r="AF223" s="4">
        <v>0.75700000000000001</v>
      </c>
      <c r="AI223" s="4">
        <v>2.27</v>
      </c>
      <c r="AJ223" s="4">
        <v>0.32600000000000001</v>
      </c>
      <c r="AK223" s="4">
        <v>5.84</v>
      </c>
      <c r="AL223" s="4">
        <v>10.53</v>
      </c>
      <c r="AM223" s="4">
        <f t="shared" si="12"/>
        <v>9.9055744530567491</v>
      </c>
      <c r="AN223" s="4">
        <f t="shared" si="13"/>
        <v>2.2930976747390379</v>
      </c>
      <c r="AO223" s="4">
        <f t="shared" si="14"/>
        <v>21.083333333333332</v>
      </c>
      <c r="AP223" s="4">
        <f t="shared" si="15"/>
        <v>0.14426877470355731</v>
      </c>
    </row>
    <row r="224" spans="1:42" x14ac:dyDescent="0.3">
      <c r="A224" t="s">
        <v>680</v>
      </c>
      <c r="B224">
        <v>-24.234999999999999</v>
      </c>
      <c r="C224">
        <v>-69.344999999999999</v>
      </c>
      <c r="D224" t="s">
        <v>701</v>
      </c>
      <c r="E224">
        <v>4</v>
      </c>
      <c r="F224" s="4">
        <v>37.67</v>
      </c>
      <c r="G224" s="4">
        <v>61.24</v>
      </c>
      <c r="H224" s="4">
        <v>0.71</v>
      </c>
      <c r="I224" s="4">
        <v>17.350000000000001</v>
      </c>
      <c r="J224" s="4">
        <v>5.21</v>
      </c>
      <c r="K224" s="4">
        <v>5.07</v>
      </c>
      <c r="L224" s="4">
        <v>3.21</v>
      </c>
      <c r="M224" s="4">
        <v>0.1</v>
      </c>
      <c r="N224" s="4">
        <v>2.6</v>
      </c>
      <c r="O224" s="4">
        <v>3.75</v>
      </c>
      <c r="P224" s="4">
        <v>0.18</v>
      </c>
      <c r="Q224" s="4">
        <v>14.2</v>
      </c>
      <c r="R224" s="4">
        <v>7</v>
      </c>
      <c r="S224" s="4">
        <v>76</v>
      </c>
      <c r="T224" s="4">
        <v>559</v>
      </c>
      <c r="U224" s="4">
        <v>21</v>
      </c>
      <c r="V224" s="4">
        <v>137</v>
      </c>
      <c r="W224" s="4">
        <v>9</v>
      </c>
      <c r="X224" s="4">
        <v>628</v>
      </c>
      <c r="Y224" s="4">
        <v>21.1</v>
      </c>
      <c r="Z224" s="4">
        <v>48.3</v>
      </c>
      <c r="AB224" s="4">
        <v>18.5</v>
      </c>
      <c r="AC224" s="4">
        <v>4.8099999999999996</v>
      </c>
      <c r="AD224" s="4">
        <v>1.1200000000000001</v>
      </c>
      <c r="AF224" s="4">
        <v>1.004</v>
      </c>
      <c r="AI224" s="4">
        <v>1.89</v>
      </c>
      <c r="AJ224" s="4">
        <v>0.29499999999999998</v>
      </c>
      <c r="AK224" s="4">
        <v>4.5999999999999996</v>
      </c>
      <c r="AL224" s="4">
        <v>12.22</v>
      </c>
      <c r="AM224" s="4">
        <f t="shared" si="12"/>
        <v>7.5839974996093158</v>
      </c>
      <c r="AN224" s="4">
        <f t="shared" si="13"/>
        <v>2.026040435259802</v>
      </c>
      <c r="AO224" s="4">
        <f t="shared" si="14"/>
        <v>26.61904761904762</v>
      </c>
      <c r="AP224" s="4">
        <f t="shared" si="15"/>
        <v>0.13595706618962433</v>
      </c>
    </row>
    <row r="225" spans="1:42" x14ac:dyDescent="0.3">
      <c r="A225" t="s">
        <v>702</v>
      </c>
      <c r="B225">
        <v>-24.25</v>
      </c>
      <c r="C225">
        <v>-69.074999999999903</v>
      </c>
      <c r="D225" t="s">
        <v>703</v>
      </c>
      <c r="E225">
        <v>4</v>
      </c>
      <c r="F225" s="4">
        <v>37.67</v>
      </c>
      <c r="G225" s="4">
        <v>63.56</v>
      </c>
      <c r="H225" s="4">
        <v>0.69</v>
      </c>
      <c r="I225" s="4">
        <v>16.07</v>
      </c>
      <c r="J225" s="4">
        <v>5.09</v>
      </c>
      <c r="K225" s="4">
        <v>4.25</v>
      </c>
      <c r="L225" s="4">
        <v>2.41</v>
      </c>
      <c r="M225" s="4">
        <v>0.1</v>
      </c>
      <c r="N225" s="4">
        <v>2.5299999999999998</v>
      </c>
      <c r="O225" s="4">
        <v>3.18</v>
      </c>
      <c r="P225" s="4">
        <v>0.17</v>
      </c>
      <c r="Q225" s="4">
        <v>10</v>
      </c>
      <c r="R225" s="4">
        <v>9.9</v>
      </c>
      <c r="S225" s="4">
        <v>71</v>
      </c>
      <c r="T225" s="4">
        <v>380</v>
      </c>
      <c r="U225" s="4">
        <v>22</v>
      </c>
      <c r="V225" s="4">
        <v>180</v>
      </c>
      <c r="W225" s="4">
        <v>5.3</v>
      </c>
      <c r="X225" s="4">
        <v>670</v>
      </c>
      <c r="Y225" s="4">
        <v>22</v>
      </c>
      <c r="Z225" s="4">
        <v>45</v>
      </c>
      <c r="AA225" s="4">
        <v>5.3</v>
      </c>
      <c r="AB225" s="4">
        <v>20</v>
      </c>
      <c r="AC225" s="4">
        <v>4.3</v>
      </c>
      <c r="AD225" s="4">
        <v>1</v>
      </c>
      <c r="AE225" s="4">
        <v>4</v>
      </c>
      <c r="AF225" s="4">
        <v>0.6</v>
      </c>
      <c r="AG225" s="4">
        <v>3.8</v>
      </c>
      <c r="AH225" s="4">
        <v>2.2999999999999998</v>
      </c>
      <c r="AI225" s="4">
        <v>2.1</v>
      </c>
      <c r="AJ225" s="4">
        <v>0.35</v>
      </c>
      <c r="AK225" s="4">
        <v>4.9000000000000004</v>
      </c>
      <c r="AL225" s="4">
        <v>5.6</v>
      </c>
      <c r="AM225" s="4">
        <f t="shared" si="12"/>
        <v>7.1167369901547115</v>
      </c>
      <c r="AN225" s="4">
        <f t="shared" si="13"/>
        <v>1.9624493324782704</v>
      </c>
      <c r="AO225" s="4">
        <f t="shared" si="14"/>
        <v>17.272727272727273</v>
      </c>
      <c r="AP225" s="4">
        <f t="shared" si="15"/>
        <v>0.18684210526315789</v>
      </c>
    </row>
    <row r="226" spans="1:42" x14ac:dyDescent="0.3">
      <c r="A226" t="s">
        <v>702</v>
      </c>
      <c r="B226">
        <v>-24.25</v>
      </c>
      <c r="C226">
        <v>-69.074999999999903</v>
      </c>
      <c r="D226" t="s">
        <v>708</v>
      </c>
      <c r="E226">
        <v>4</v>
      </c>
      <c r="F226" s="4">
        <v>37.67</v>
      </c>
      <c r="G226" s="4">
        <v>59.87</v>
      </c>
      <c r="H226" s="4">
        <v>0.88</v>
      </c>
      <c r="I226" s="4">
        <v>18.47</v>
      </c>
      <c r="J226" s="4">
        <v>5.71</v>
      </c>
      <c r="K226" s="4">
        <v>6.49</v>
      </c>
      <c r="L226" s="4">
        <v>2.88</v>
      </c>
      <c r="M226" s="4">
        <v>0.12</v>
      </c>
      <c r="N226" s="4">
        <v>1.3</v>
      </c>
      <c r="O226" s="4">
        <v>3.65</v>
      </c>
      <c r="P226" s="4">
        <v>0.3</v>
      </c>
      <c r="Q226" s="4">
        <v>4.2</v>
      </c>
      <c r="R226" s="4">
        <v>4.5</v>
      </c>
      <c r="S226" s="4">
        <v>35</v>
      </c>
      <c r="T226" s="4">
        <v>680</v>
      </c>
      <c r="U226" s="4">
        <v>17</v>
      </c>
      <c r="V226" s="4">
        <v>140</v>
      </c>
      <c r="W226" s="4">
        <v>6</v>
      </c>
      <c r="X226" s="4">
        <v>550</v>
      </c>
      <c r="Y226" s="4">
        <v>20</v>
      </c>
      <c r="Z226" s="4">
        <v>42</v>
      </c>
      <c r="AA226" s="4">
        <v>5</v>
      </c>
      <c r="AB226" s="4">
        <v>20</v>
      </c>
      <c r="AC226" s="4">
        <v>4.0999999999999996</v>
      </c>
      <c r="AD226" s="4">
        <v>1.3</v>
      </c>
      <c r="AE226" s="4">
        <v>3.5</v>
      </c>
      <c r="AF226" s="4">
        <v>0.49</v>
      </c>
      <c r="AG226" s="4">
        <v>2.9</v>
      </c>
      <c r="AH226" s="4">
        <v>1.5</v>
      </c>
      <c r="AI226" s="4">
        <v>1.5</v>
      </c>
      <c r="AJ226" s="4">
        <v>0.22</v>
      </c>
      <c r="AK226" s="4">
        <v>3.8</v>
      </c>
      <c r="AL226" s="4">
        <v>3.8</v>
      </c>
      <c r="AM226" s="4">
        <f t="shared" si="12"/>
        <v>9.0576652601969059</v>
      </c>
      <c r="AN226" s="4">
        <f t="shared" si="13"/>
        <v>2.2036113892951583</v>
      </c>
      <c r="AO226" s="4">
        <f t="shared" si="14"/>
        <v>40</v>
      </c>
      <c r="AP226" s="4">
        <f t="shared" si="15"/>
        <v>5.1470588235294115E-2</v>
      </c>
    </row>
    <row r="227" spans="1:42" x14ac:dyDescent="0.3">
      <c r="A227" t="s">
        <v>702</v>
      </c>
      <c r="B227">
        <v>-24.25</v>
      </c>
      <c r="C227">
        <v>-69.074999999999903</v>
      </c>
      <c r="D227" t="s">
        <v>710</v>
      </c>
      <c r="E227">
        <v>4</v>
      </c>
      <c r="F227" s="4">
        <v>37.67</v>
      </c>
      <c r="G227" s="4">
        <v>59.12</v>
      </c>
      <c r="H227" s="4">
        <v>0.76</v>
      </c>
      <c r="I227" s="4">
        <v>17.98</v>
      </c>
      <c r="J227" s="4">
        <v>5.4</v>
      </c>
      <c r="K227" s="4">
        <v>6.42</v>
      </c>
      <c r="L227" s="4">
        <v>2.94</v>
      </c>
      <c r="M227" s="4">
        <v>0.12</v>
      </c>
      <c r="N227" s="4">
        <v>1.56</v>
      </c>
      <c r="O227" s="4">
        <v>3.77</v>
      </c>
      <c r="P227" s="4">
        <v>0.28999999999999998</v>
      </c>
      <c r="Q227" s="4">
        <v>8.1</v>
      </c>
      <c r="R227" s="4">
        <v>9.3000000000000007</v>
      </c>
      <c r="S227" s="4">
        <v>46</v>
      </c>
      <c r="T227" s="4">
        <v>730</v>
      </c>
      <c r="U227" s="4">
        <v>15</v>
      </c>
      <c r="V227" s="4">
        <v>140</v>
      </c>
      <c r="W227" s="4">
        <v>6.4</v>
      </c>
      <c r="X227" s="4">
        <v>580</v>
      </c>
      <c r="Y227" s="4">
        <v>20</v>
      </c>
      <c r="Z227" s="4">
        <v>41</v>
      </c>
      <c r="AA227" s="4">
        <v>4.8</v>
      </c>
      <c r="AB227" s="4">
        <v>19</v>
      </c>
      <c r="AC227" s="4">
        <v>3.7</v>
      </c>
      <c r="AD227" s="4">
        <v>1.1000000000000001</v>
      </c>
      <c r="AE227" s="4">
        <v>3.2</v>
      </c>
      <c r="AF227" s="4">
        <v>0.4</v>
      </c>
      <c r="AG227" s="4">
        <v>2.5</v>
      </c>
      <c r="AH227" s="4">
        <v>1.3</v>
      </c>
      <c r="AI227" s="4">
        <v>1.1499999999999999</v>
      </c>
      <c r="AJ227" s="4">
        <v>0.18</v>
      </c>
      <c r="AK227" s="4">
        <v>3.4</v>
      </c>
      <c r="AL227" s="4">
        <v>3.4</v>
      </c>
      <c r="AM227" s="4">
        <f t="shared" si="12"/>
        <v>11.814345991561183</v>
      </c>
      <c r="AN227" s="4">
        <f t="shared" si="13"/>
        <v>2.4693145550281641</v>
      </c>
      <c r="AO227" s="4">
        <f t="shared" si="14"/>
        <v>48.666666666666664</v>
      </c>
      <c r="AP227" s="4">
        <f t="shared" si="15"/>
        <v>6.3013698630136991E-2</v>
      </c>
    </row>
    <row r="228" spans="1:42" x14ac:dyDescent="0.3">
      <c r="A228" t="s">
        <v>702</v>
      </c>
      <c r="B228">
        <v>-24.25</v>
      </c>
      <c r="C228">
        <v>-69.074999999999903</v>
      </c>
      <c r="D228" t="s">
        <v>711</v>
      </c>
      <c r="E228">
        <v>4</v>
      </c>
      <c r="F228" s="4">
        <v>37.67</v>
      </c>
      <c r="G228" s="4">
        <v>58.77</v>
      </c>
      <c r="H228" s="4">
        <v>0.91</v>
      </c>
      <c r="I228" s="4">
        <v>18.010000000000002</v>
      </c>
      <c r="J228" s="4">
        <v>5.5</v>
      </c>
      <c r="K228" s="4">
        <v>6.72</v>
      </c>
      <c r="L228" s="4">
        <v>3.46</v>
      </c>
      <c r="M228" s="4">
        <v>0.11</v>
      </c>
      <c r="N228" s="4">
        <v>1.49</v>
      </c>
      <c r="O228" s="4">
        <v>3.51</v>
      </c>
      <c r="P228" s="4">
        <v>0.3</v>
      </c>
      <c r="Q228" s="4">
        <v>48</v>
      </c>
      <c r="R228" s="4">
        <v>24</v>
      </c>
      <c r="S228" s="4">
        <v>38</v>
      </c>
      <c r="T228" s="4">
        <v>720</v>
      </c>
      <c r="U228" s="4">
        <v>13</v>
      </c>
      <c r="V228" s="4">
        <v>130</v>
      </c>
      <c r="W228" s="4">
        <v>5.6</v>
      </c>
      <c r="X228" s="4">
        <v>550</v>
      </c>
      <c r="Y228" s="4">
        <v>20</v>
      </c>
      <c r="Z228" s="4">
        <v>41</v>
      </c>
      <c r="AA228" s="4">
        <v>4.9000000000000004</v>
      </c>
      <c r="AB228" s="4">
        <v>19</v>
      </c>
      <c r="AC228" s="4">
        <v>3.8</v>
      </c>
      <c r="AD228" s="4">
        <v>1.2</v>
      </c>
      <c r="AE228" s="4">
        <v>3</v>
      </c>
      <c r="AF228" s="4">
        <v>0.42</v>
      </c>
      <c r="AG228" s="4">
        <v>2.2999999999999998</v>
      </c>
      <c r="AH228" s="4">
        <v>1.2</v>
      </c>
      <c r="AI228" s="4">
        <v>1.05</v>
      </c>
      <c r="AJ228" s="4">
        <v>0.15</v>
      </c>
      <c r="AK228" s="4">
        <v>3.2</v>
      </c>
      <c r="AL228" s="4">
        <v>3.6</v>
      </c>
      <c r="AM228" s="4">
        <f t="shared" si="12"/>
        <v>12.939521800281293</v>
      </c>
      <c r="AN228" s="4">
        <f t="shared" si="13"/>
        <v>2.5602863332338908</v>
      </c>
      <c r="AO228" s="4">
        <f t="shared" si="14"/>
        <v>55.384615384615387</v>
      </c>
      <c r="AP228" s="4">
        <f t="shared" si="15"/>
        <v>5.2777777777777778E-2</v>
      </c>
    </row>
    <row r="229" spans="1:42" x14ac:dyDescent="0.3">
      <c r="A229" t="s">
        <v>702</v>
      </c>
      <c r="B229">
        <v>-24.25</v>
      </c>
      <c r="C229">
        <v>-69.074999999999903</v>
      </c>
      <c r="D229" t="s">
        <v>712</v>
      </c>
      <c r="E229">
        <v>4</v>
      </c>
      <c r="F229" s="4">
        <v>37.67</v>
      </c>
      <c r="G229" s="4">
        <v>56.64</v>
      </c>
      <c r="H229" s="4">
        <v>0.95</v>
      </c>
      <c r="I229" s="4">
        <v>17.87</v>
      </c>
      <c r="J229" s="4">
        <v>6.06</v>
      </c>
      <c r="K229" s="4">
        <v>7.45</v>
      </c>
      <c r="L229" s="4">
        <v>4.1100000000000003</v>
      </c>
      <c r="M229" s="4">
        <v>0.12</v>
      </c>
      <c r="N229" s="4">
        <v>1.53</v>
      </c>
      <c r="O229" s="4">
        <v>3.17</v>
      </c>
      <c r="P229" s="4">
        <v>0.27</v>
      </c>
      <c r="Q229" s="4">
        <v>30</v>
      </c>
      <c r="R229" s="4">
        <v>21</v>
      </c>
      <c r="S229" s="4">
        <v>46</v>
      </c>
      <c r="T229" s="4">
        <v>700</v>
      </c>
      <c r="U229" s="4">
        <v>17</v>
      </c>
      <c r="V229" s="4">
        <v>160</v>
      </c>
      <c r="W229" s="4">
        <v>8</v>
      </c>
      <c r="X229" s="4">
        <v>550</v>
      </c>
      <c r="Y229" s="4">
        <v>21</v>
      </c>
      <c r="Z229" s="4">
        <v>42</v>
      </c>
      <c r="AA229" s="4">
        <v>5</v>
      </c>
      <c r="AB229" s="4">
        <v>21</v>
      </c>
      <c r="AC229" s="4">
        <v>4.3</v>
      </c>
      <c r="AD229" s="4">
        <v>1.2</v>
      </c>
      <c r="AE229" s="4">
        <v>3.7</v>
      </c>
      <c r="AF229" s="4">
        <v>0.49</v>
      </c>
      <c r="AG229" s="4">
        <v>2.9</v>
      </c>
      <c r="AH229" s="4">
        <v>1.5</v>
      </c>
      <c r="AI229" s="4">
        <v>1.37</v>
      </c>
      <c r="AJ229" s="4">
        <v>0.22</v>
      </c>
      <c r="AK229" s="4">
        <v>4.0999999999999996</v>
      </c>
      <c r="AL229" s="4">
        <v>3.9</v>
      </c>
      <c r="AM229" s="4">
        <f t="shared" si="12"/>
        <v>10.413009331978195</v>
      </c>
      <c r="AN229" s="4">
        <f t="shared" si="13"/>
        <v>2.3430559217327214</v>
      </c>
      <c r="AO229" s="4">
        <f t="shared" si="14"/>
        <v>41.176470588235297</v>
      </c>
      <c r="AP229" s="4">
        <f t="shared" si="15"/>
        <v>6.5714285714285711E-2</v>
      </c>
    </row>
    <row r="230" spans="1:42" x14ac:dyDescent="0.3">
      <c r="A230" t="s">
        <v>702</v>
      </c>
      <c r="B230">
        <v>-24.25</v>
      </c>
      <c r="C230">
        <v>-69.074999999999903</v>
      </c>
      <c r="D230" t="s">
        <v>713</v>
      </c>
      <c r="E230">
        <v>4</v>
      </c>
      <c r="F230" s="4">
        <v>37.67</v>
      </c>
      <c r="G230" s="4">
        <v>55.57</v>
      </c>
      <c r="H230" s="4">
        <v>0.88</v>
      </c>
      <c r="I230" s="4">
        <v>18.850000000000001</v>
      </c>
      <c r="J230" s="4">
        <v>6.84</v>
      </c>
      <c r="K230" s="4">
        <v>7.57</v>
      </c>
      <c r="L230" s="4">
        <v>3.96</v>
      </c>
      <c r="M230" s="4">
        <v>0.14000000000000001</v>
      </c>
      <c r="N230" s="4">
        <v>1.48</v>
      </c>
      <c r="O230" s="4">
        <v>2.97</v>
      </c>
      <c r="P230" s="4">
        <v>0.27</v>
      </c>
      <c r="Q230" s="4">
        <v>12</v>
      </c>
      <c r="R230" s="4">
        <v>13</v>
      </c>
      <c r="S230" s="4">
        <v>44</v>
      </c>
      <c r="T230" s="4">
        <v>640</v>
      </c>
      <c r="U230" s="4">
        <v>18</v>
      </c>
      <c r="V230" s="4">
        <v>130</v>
      </c>
      <c r="W230" s="4">
        <v>7.6</v>
      </c>
      <c r="X230" s="4">
        <v>520</v>
      </c>
      <c r="Y230" s="4">
        <v>19</v>
      </c>
      <c r="Z230" s="4">
        <v>39</v>
      </c>
      <c r="AA230" s="4">
        <v>4.8</v>
      </c>
      <c r="AB230" s="4">
        <v>19</v>
      </c>
      <c r="AC230" s="4">
        <v>4.2</v>
      </c>
      <c r="AD230" s="4">
        <v>1.2</v>
      </c>
      <c r="AE230" s="4">
        <v>3.6</v>
      </c>
      <c r="AF230" s="4">
        <v>0.5</v>
      </c>
      <c r="AG230" s="4">
        <v>3.1</v>
      </c>
      <c r="AH230" s="4">
        <v>1.7</v>
      </c>
      <c r="AI230" s="4">
        <v>1.6</v>
      </c>
      <c r="AJ230" s="4">
        <v>0.27</v>
      </c>
      <c r="AK230" s="4">
        <v>3.8</v>
      </c>
      <c r="AL230" s="4">
        <v>3.6</v>
      </c>
      <c r="AM230" s="4">
        <f t="shared" si="12"/>
        <v>8.0669831223628687</v>
      </c>
      <c r="AN230" s="4">
        <f t="shared" si="13"/>
        <v>2.0877795737700366</v>
      </c>
      <c r="AO230" s="4">
        <f t="shared" si="14"/>
        <v>35.555555555555557</v>
      </c>
      <c r="AP230" s="4">
        <f t="shared" si="15"/>
        <v>6.8750000000000006E-2</v>
      </c>
    </row>
    <row r="231" spans="1:42" x14ac:dyDescent="0.3">
      <c r="A231" t="s">
        <v>714</v>
      </c>
      <c r="B231">
        <v>-24.14</v>
      </c>
      <c r="C231">
        <v>-68.265299999999996</v>
      </c>
      <c r="D231" t="s">
        <v>715</v>
      </c>
      <c r="E231">
        <v>6</v>
      </c>
      <c r="F231" s="4">
        <v>57.96</v>
      </c>
      <c r="G231" s="4">
        <v>62.9</v>
      </c>
      <c r="H231" s="4">
        <v>0.77500000000000002</v>
      </c>
      <c r="I231" s="4">
        <v>16.100000000000001</v>
      </c>
      <c r="J231" s="4">
        <v>4.8600000000000003</v>
      </c>
      <c r="K231" s="4">
        <v>5.03</v>
      </c>
      <c r="L231" s="4">
        <v>2.67</v>
      </c>
      <c r="M231" s="4">
        <v>8.1000000000000003E-2</v>
      </c>
      <c r="N231" s="4">
        <v>2.77</v>
      </c>
      <c r="O231" s="4">
        <v>3.44</v>
      </c>
      <c r="P231" s="4">
        <v>0.17899999999999999</v>
      </c>
      <c r="Q231" s="4">
        <v>151</v>
      </c>
      <c r="R231" s="4">
        <v>49</v>
      </c>
      <c r="S231" s="4">
        <v>137</v>
      </c>
      <c r="T231" s="4">
        <v>842</v>
      </c>
      <c r="U231" s="4">
        <v>22</v>
      </c>
      <c r="V231" s="4">
        <v>165</v>
      </c>
      <c r="W231" s="4">
        <v>9</v>
      </c>
      <c r="X231" s="4">
        <v>938</v>
      </c>
      <c r="Y231" s="4">
        <v>28</v>
      </c>
      <c r="Z231" s="4">
        <v>60</v>
      </c>
      <c r="AA231" s="4">
        <v>7</v>
      </c>
      <c r="AB231" s="4">
        <v>27</v>
      </c>
      <c r="AC231" s="4">
        <v>5.6</v>
      </c>
      <c r="AD231" s="4">
        <v>1.57</v>
      </c>
      <c r="AE231" s="4">
        <v>4.58</v>
      </c>
      <c r="AF231" s="4">
        <v>0.69</v>
      </c>
      <c r="AG231" s="4">
        <v>3.84</v>
      </c>
      <c r="AH231" s="4">
        <v>2.0499999999999998</v>
      </c>
      <c r="AI231" s="4">
        <v>2.1</v>
      </c>
      <c r="AJ231" s="4">
        <v>0.36</v>
      </c>
      <c r="AK231" s="4">
        <v>4.54</v>
      </c>
      <c r="AL231" s="4">
        <v>8.6</v>
      </c>
      <c r="AM231" s="4">
        <f t="shared" si="12"/>
        <v>9.0576652601969041</v>
      </c>
      <c r="AN231" s="4">
        <f t="shared" si="13"/>
        <v>2.2036113892951583</v>
      </c>
      <c r="AO231" s="4">
        <f t="shared" si="14"/>
        <v>38.272727272727273</v>
      </c>
      <c r="AP231" s="4">
        <f t="shared" si="15"/>
        <v>0.16270783847980996</v>
      </c>
    </row>
    <row r="232" spans="1:42" x14ac:dyDescent="0.3">
      <c r="A232" t="s">
        <v>714</v>
      </c>
      <c r="B232">
        <v>-24.139199999999999</v>
      </c>
      <c r="C232">
        <v>-68.306899999999999</v>
      </c>
      <c r="D232" t="s">
        <v>719</v>
      </c>
      <c r="E232">
        <v>6</v>
      </c>
      <c r="F232" s="4">
        <v>57.96</v>
      </c>
      <c r="G232" s="4">
        <v>64.099999999999994</v>
      </c>
      <c r="H232" s="4">
        <v>0.71499999999999997</v>
      </c>
      <c r="I232" s="4">
        <v>16.100000000000001</v>
      </c>
      <c r="J232" s="4">
        <v>3.88</v>
      </c>
      <c r="K232" s="4">
        <v>4.12</v>
      </c>
      <c r="L232" s="4">
        <v>2</v>
      </c>
      <c r="M232" s="4">
        <v>6.5000000000000002E-2</v>
      </c>
      <c r="N232" s="4">
        <v>2.77</v>
      </c>
      <c r="O232" s="4">
        <v>4.57</v>
      </c>
      <c r="P232" s="4">
        <v>0.255</v>
      </c>
      <c r="Q232" s="4">
        <v>139</v>
      </c>
      <c r="R232" s="4">
        <v>47</v>
      </c>
      <c r="S232" s="4">
        <v>123</v>
      </c>
      <c r="T232" s="4">
        <v>796</v>
      </c>
      <c r="U232" s="4">
        <v>20</v>
      </c>
      <c r="V232" s="4">
        <v>154</v>
      </c>
      <c r="W232" s="4">
        <v>8</v>
      </c>
      <c r="X232" s="4">
        <v>827</v>
      </c>
      <c r="Y232" s="4">
        <v>27</v>
      </c>
      <c r="Z232" s="4">
        <v>55</v>
      </c>
      <c r="AA232" s="4">
        <v>6.6</v>
      </c>
      <c r="AB232" s="4">
        <v>26</v>
      </c>
      <c r="AC232" s="4">
        <v>5.3</v>
      </c>
      <c r="AD232" s="4">
        <v>1.47</v>
      </c>
      <c r="AE232" s="4">
        <v>4.58</v>
      </c>
      <c r="AF232" s="4">
        <v>0.66</v>
      </c>
      <c r="AG232" s="4">
        <v>3.88</v>
      </c>
      <c r="AH232" s="4">
        <v>1.92</v>
      </c>
      <c r="AI232" s="4">
        <v>1.9</v>
      </c>
      <c r="AJ232" s="4">
        <v>0.32</v>
      </c>
      <c r="AK232" s="4">
        <v>4.0999999999999996</v>
      </c>
      <c r="AL232" s="4">
        <v>8.4</v>
      </c>
      <c r="AM232" s="4">
        <f t="shared" si="12"/>
        <v>9.6535642904730192</v>
      </c>
      <c r="AN232" s="4">
        <f t="shared" si="13"/>
        <v>2.2673272036812664</v>
      </c>
      <c r="AO232" s="4">
        <f t="shared" si="14"/>
        <v>39.799999999999997</v>
      </c>
      <c r="AP232" s="4">
        <f t="shared" si="15"/>
        <v>0.15452261306532664</v>
      </c>
    </row>
    <row r="233" spans="1:42" x14ac:dyDescent="0.3">
      <c r="A233" t="s">
        <v>714</v>
      </c>
      <c r="B233">
        <v>-24.136399999999998</v>
      </c>
      <c r="C233">
        <v>-68.316100000000006</v>
      </c>
      <c r="D233" t="s">
        <v>721</v>
      </c>
      <c r="E233">
        <v>6</v>
      </c>
      <c r="F233" s="4">
        <v>57.96</v>
      </c>
      <c r="G233" s="4">
        <v>63.7</v>
      </c>
      <c r="H233" s="4">
        <v>0.76100000000000001</v>
      </c>
      <c r="I233" s="4">
        <v>15.8</v>
      </c>
      <c r="J233" s="4">
        <v>4.26</v>
      </c>
      <c r="K233" s="4">
        <v>4.3600000000000003</v>
      </c>
      <c r="L233" s="4">
        <v>2.2400000000000002</v>
      </c>
      <c r="M233" s="4">
        <v>6.7000000000000004E-2</v>
      </c>
      <c r="N233" s="4">
        <v>2.5</v>
      </c>
      <c r="O233" s="4">
        <v>4.21</v>
      </c>
      <c r="P233" s="4">
        <v>0.24399999999999999</v>
      </c>
      <c r="Q233" s="4">
        <v>12</v>
      </c>
      <c r="R233" s="4">
        <v>10</v>
      </c>
      <c r="S233" s="4">
        <v>92</v>
      </c>
      <c r="T233" s="4">
        <v>480</v>
      </c>
      <c r="U233" s="4">
        <v>23</v>
      </c>
      <c r="V233" s="4">
        <v>149</v>
      </c>
      <c r="W233" s="4">
        <v>8</v>
      </c>
      <c r="X233" s="4">
        <v>1007</v>
      </c>
      <c r="Y233" s="4">
        <v>21</v>
      </c>
      <c r="Z233" s="4">
        <v>45</v>
      </c>
      <c r="AA233" s="4">
        <v>6</v>
      </c>
      <c r="AB233" s="4">
        <v>25</v>
      </c>
      <c r="AC233" s="4">
        <v>5.4</v>
      </c>
      <c r="AD233" s="4">
        <v>1.65</v>
      </c>
      <c r="AE233" s="4">
        <v>4.92</v>
      </c>
      <c r="AF233" s="4">
        <v>0.68</v>
      </c>
      <c r="AG233" s="4">
        <v>4.0599999999999996</v>
      </c>
      <c r="AH233" s="4">
        <v>2.23</v>
      </c>
      <c r="AI233" s="4">
        <v>2.2999999999999998</v>
      </c>
      <c r="AJ233" s="4">
        <v>0.34</v>
      </c>
      <c r="AK233" s="4">
        <v>3.8</v>
      </c>
      <c r="AL233" s="4">
        <v>4.5</v>
      </c>
      <c r="AM233" s="4">
        <f t="shared" si="12"/>
        <v>6.2025316455696213</v>
      </c>
      <c r="AN233" s="4">
        <f t="shared" si="13"/>
        <v>1.8249575386376509</v>
      </c>
      <c r="AO233" s="4">
        <f t="shared" si="14"/>
        <v>20.869565217391305</v>
      </c>
      <c r="AP233" s="4">
        <f t="shared" si="15"/>
        <v>0.19166666666666668</v>
      </c>
    </row>
    <row r="234" spans="1:42" x14ac:dyDescent="0.3">
      <c r="A234" t="s">
        <v>722</v>
      </c>
      <c r="B234">
        <v>-24</v>
      </c>
      <c r="C234">
        <v>-70.599999999999994</v>
      </c>
      <c r="D234" t="s">
        <v>723</v>
      </c>
      <c r="E234">
        <v>4</v>
      </c>
      <c r="F234" s="4">
        <v>35.979999999999997</v>
      </c>
      <c r="G234" s="4">
        <v>61.25</v>
      </c>
      <c r="H234" s="4">
        <v>0.53</v>
      </c>
      <c r="I234" s="4">
        <v>17.29</v>
      </c>
      <c r="J234" s="4">
        <v>5.16</v>
      </c>
      <c r="K234" s="4">
        <v>6.58</v>
      </c>
      <c r="L234" s="4">
        <v>2.93</v>
      </c>
      <c r="M234" s="4">
        <v>0.11</v>
      </c>
      <c r="N234" s="4">
        <v>1.19</v>
      </c>
      <c r="O234" s="4">
        <v>3.93</v>
      </c>
      <c r="P234" s="4">
        <v>0.14000000000000001</v>
      </c>
      <c r="Q234" s="4">
        <v>30</v>
      </c>
      <c r="R234" s="4">
        <v>10</v>
      </c>
      <c r="S234" s="4">
        <v>26</v>
      </c>
      <c r="T234" s="4">
        <v>449</v>
      </c>
      <c r="U234" s="4">
        <v>14</v>
      </c>
      <c r="V234" s="4">
        <v>112</v>
      </c>
      <c r="W234" s="4">
        <v>3</v>
      </c>
      <c r="X234" s="4">
        <v>342</v>
      </c>
      <c r="Y234" s="4">
        <v>7.36</v>
      </c>
      <c r="Z234" s="4">
        <v>19.2</v>
      </c>
      <c r="AA234" s="4">
        <v>1.71</v>
      </c>
      <c r="AB234" s="4">
        <v>9.7899999999999991</v>
      </c>
      <c r="AC234" s="4">
        <v>3.2</v>
      </c>
      <c r="AD234" s="4">
        <v>0.9</v>
      </c>
      <c r="AE234" s="4">
        <v>2.64</v>
      </c>
      <c r="AG234" s="4">
        <v>1.91</v>
      </c>
      <c r="AH234" s="4">
        <v>1.38</v>
      </c>
      <c r="AI234" s="4">
        <v>1.39</v>
      </c>
      <c r="AJ234" s="4">
        <v>0.21</v>
      </c>
      <c r="AM234" s="4">
        <f t="shared" si="12"/>
        <v>3.5970008803084124</v>
      </c>
      <c r="AN234" s="4">
        <f t="shared" si="13"/>
        <v>1.2801004094475166</v>
      </c>
      <c r="AO234" s="4">
        <f t="shared" si="14"/>
        <v>32.071428571428569</v>
      </c>
      <c r="AP234" s="4">
        <f t="shared" si="15"/>
        <v>5.7906458797327393E-2</v>
      </c>
    </row>
    <row r="235" spans="1:42" x14ac:dyDescent="0.3">
      <c r="A235" t="s">
        <v>680</v>
      </c>
      <c r="B235">
        <v>-23.675000000000001</v>
      </c>
      <c r="C235">
        <v>-69.369</v>
      </c>
      <c r="D235" t="s">
        <v>727</v>
      </c>
      <c r="E235">
        <v>4</v>
      </c>
      <c r="F235" s="4">
        <v>39.5</v>
      </c>
      <c r="G235" s="4">
        <v>64.28</v>
      </c>
      <c r="H235" s="4">
        <v>0.56999999999999995</v>
      </c>
      <c r="I235" s="4">
        <v>17.3</v>
      </c>
      <c r="J235" s="4">
        <v>4.41</v>
      </c>
      <c r="K235" s="4">
        <v>4.24</v>
      </c>
      <c r="L235" s="4">
        <v>1.5</v>
      </c>
      <c r="M235" s="4">
        <v>0.09</v>
      </c>
      <c r="N235" s="4">
        <v>2.29</v>
      </c>
      <c r="O235" s="4">
        <v>4.6399999999999997</v>
      </c>
      <c r="P235" s="4">
        <v>0.2</v>
      </c>
      <c r="Q235" s="4">
        <v>6.8</v>
      </c>
      <c r="R235" s="4">
        <v>7.2</v>
      </c>
      <c r="S235" s="4">
        <v>59</v>
      </c>
      <c r="T235" s="4">
        <v>499</v>
      </c>
      <c r="U235" s="4">
        <v>18</v>
      </c>
      <c r="V235" s="4">
        <v>152</v>
      </c>
      <c r="W235" s="4">
        <v>12</v>
      </c>
      <c r="X235" s="4">
        <v>773</v>
      </c>
      <c r="Y235" s="4">
        <v>26.5</v>
      </c>
      <c r="Z235" s="4">
        <v>60.9</v>
      </c>
      <c r="AB235" s="4">
        <v>23.3</v>
      </c>
      <c r="AC235" s="4">
        <v>4.75</v>
      </c>
      <c r="AD235" s="4">
        <v>1.22</v>
      </c>
      <c r="AF235" s="4">
        <v>0.47599999999999998</v>
      </c>
      <c r="AI235" s="4">
        <v>1.6</v>
      </c>
      <c r="AJ235" s="4">
        <v>0.24199999999999999</v>
      </c>
      <c r="AK235" s="4">
        <v>4.37</v>
      </c>
      <c r="AL235" s="4">
        <v>6.14</v>
      </c>
      <c r="AM235" s="4">
        <f t="shared" si="12"/>
        <v>11.251318565400842</v>
      </c>
      <c r="AN235" s="4">
        <f t="shared" si="13"/>
        <v>2.4204853275957725</v>
      </c>
      <c r="AO235" s="4">
        <f t="shared" si="14"/>
        <v>27.722222222222221</v>
      </c>
      <c r="AP235" s="4">
        <f t="shared" si="15"/>
        <v>0.11823647294589178</v>
      </c>
    </row>
    <row r="236" spans="1:42" x14ac:dyDescent="0.3">
      <c r="A236" t="s">
        <v>714</v>
      </c>
      <c r="B236">
        <v>-23.4</v>
      </c>
      <c r="C236">
        <v>-67.751099999999994</v>
      </c>
      <c r="D236" t="s">
        <v>729</v>
      </c>
      <c r="E236">
        <v>6</v>
      </c>
      <c r="F236" s="4">
        <v>57.2</v>
      </c>
      <c r="G236" s="4">
        <v>56.87</v>
      </c>
      <c r="H236" s="4">
        <v>0.93899999999999995</v>
      </c>
      <c r="I236" s="4">
        <v>17.010000000000002</v>
      </c>
      <c r="J236" s="4">
        <v>7.06</v>
      </c>
      <c r="K236" s="4">
        <v>6.9</v>
      </c>
      <c r="L236" s="4">
        <v>4.2699999999999996</v>
      </c>
      <c r="M236" s="4">
        <v>0.12</v>
      </c>
      <c r="N236" s="4">
        <v>1.54</v>
      </c>
      <c r="O236" s="4">
        <v>3.62</v>
      </c>
      <c r="P236" s="4">
        <v>0.24199999999999999</v>
      </c>
      <c r="Q236" s="4">
        <v>15</v>
      </c>
      <c r="R236" s="4">
        <v>13</v>
      </c>
      <c r="S236" s="4">
        <v>68</v>
      </c>
      <c r="T236" s="4">
        <v>500</v>
      </c>
      <c r="U236" s="4">
        <v>24</v>
      </c>
      <c r="V236" s="4">
        <v>148</v>
      </c>
      <c r="W236" s="4">
        <v>7</v>
      </c>
      <c r="X236" s="4">
        <v>394</v>
      </c>
      <c r="Y236" s="4">
        <v>22</v>
      </c>
      <c r="Z236" s="4">
        <v>45</v>
      </c>
      <c r="AA236" s="4">
        <v>5.7</v>
      </c>
      <c r="AB236" s="4">
        <v>25</v>
      </c>
      <c r="AC236" s="4">
        <v>5.4</v>
      </c>
      <c r="AD236" s="4">
        <v>1.48</v>
      </c>
      <c r="AE236" s="4">
        <v>4.8499999999999996</v>
      </c>
      <c r="AF236" s="4">
        <v>0.74</v>
      </c>
      <c r="AG236" s="4">
        <v>4.4000000000000004</v>
      </c>
      <c r="AH236" s="4">
        <v>2.2799999999999998</v>
      </c>
      <c r="AI236" s="4">
        <v>2.4</v>
      </c>
      <c r="AJ236" s="4">
        <v>0.36</v>
      </c>
      <c r="AK236" s="4">
        <v>4.1100000000000003</v>
      </c>
      <c r="AL236" s="4">
        <v>4.7</v>
      </c>
      <c r="AM236" s="4">
        <f t="shared" si="12"/>
        <v>6.2271448663853732</v>
      </c>
      <c r="AN236" s="4">
        <f t="shared" si="13"/>
        <v>1.8289179398537478</v>
      </c>
      <c r="AO236" s="4">
        <f t="shared" si="14"/>
        <v>20.833333333333332</v>
      </c>
      <c r="AP236" s="4">
        <f t="shared" si="15"/>
        <v>0.13600000000000001</v>
      </c>
    </row>
    <row r="237" spans="1:42" x14ac:dyDescent="0.3">
      <c r="A237" t="s">
        <v>731</v>
      </c>
      <c r="B237">
        <v>-23.395399999999999</v>
      </c>
      <c r="C237">
        <v>-67.720699999999994</v>
      </c>
      <c r="D237" t="s">
        <v>732</v>
      </c>
      <c r="E237">
        <v>6</v>
      </c>
      <c r="F237" s="4">
        <v>57.2</v>
      </c>
      <c r="G237" s="4">
        <v>58.43</v>
      </c>
      <c r="H237" s="4">
        <v>0.754</v>
      </c>
      <c r="I237" s="4">
        <v>16.329999999999998</v>
      </c>
      <c r="J237" s="4">
        <v>6.34</v>
      </c>
      <c r="K237" s="4">
        <v>7.04</v>
      </c>
      <c r="L237" s="4">
        <v>4.6500000000000004</v>
      </c>
      <c r="M237" s="4">
        <v>0.12</v>
      </c>
      <c r="N237" s="4">
        <v>1.66</v>
      </c>
      <c r="O237" s="4">
        <v>3.38</v>
      </c>
      <c r="P237" s="4">
        <v>0.193</v>
      </c>
      <c r="Q237" s="4">
        <v>2</v>
      </c>
      <c r="R237" s="4">
        <v>3</v>
      </c>
      <c r="S237" s="4">
        <v>108</v>
      </c>
      <c r="T237" s="4">
        <v>1320</v>
      </c>
      <c r="U237" s="4">
        <v>21</v>
      </c>
      <c r="V237" s="4">
        <v>192</v>
      </c>
      <c r="W237" s="4">
        <v>8</v>
      </c>
      <c r="X237" s="4">
        <v>1023</v>
      </c>
      <c r="Y237" s="4">
        <v>37</v>
      </c>
      <c r="Z237" s="4">
        <v>70</v>
      </c>
      <c r="AA237" s="4">
        <v>9.6</v>
      </c>
      <c r="AB237" s="4">
        <v>38</v>
      </c>
      <c r="AC237" s="4">
        <v>6.7</v>
      </c>
      <c r="AD237" s="4">
        <v>1.72</v>
      </c>
      <c r="AE237" s="4">
        <v>4.71</v>
      </c>
      <c r="AF237" s="4">
        <v>0.68</v>
      </c>
      <c r="AG237" s="4">
        <v>3.63</v>
      </c>
      <c r="AH237" s="4">
        <v>4.79</v>
      </c>
      <c r="AI237" s="4">
        <v>1.9</v>
      </c>
      <c r="AJ237" s="4">
        <v>0.28999999999999998</v>
      </c>
      <c r="AK237" s="4">
        <v>4.95</v>
      </c>
      <c r="AL237" s="4">
        <v>8.1999999999999993</v>
      </c>
      <c r="AM237" s="4">
        <f t="shared" si="12"/>
        <v>13.228958472129692</v>
      </c>
      <c r="AN237" s="4">
        <f t="shared" si="13"/>
        <v>2.5824082503211616</v>
      </c>
      <c r="AO237" s="4">
        <f t="shared" si="14"/>
        <v>62.857142857142854</v>
      </c>
      <c r="AP237" s="4">
        <f t="shared" si="15"/>
        <v>8.1818181818181818E-2</v>
      </c>
    </row>
    <row r="238" spans="1:42" x14ac:dyDescent="0.3">
      <c r="A238" t="s">
        <v>731</v>
      </c>
      <c r="B238">
        <v>-23.346</v>
      </c>
      <c r="C238">
        <v>-67.808199999999999</v>
      </c>
      <c r="D238" t="s">
        <v>733</v>
      </c>
      <c r="E238">
        <v>6</v>
      </c>
      <c r="F238" s="4">
        <v>57.2</v>
      </c>
      <c r="G238" s="4">
        <v>60.4</v>
      </c>
      <c r="H238" s="4">
        <v>0.71</v>
      </c>
      <c r="I238" s="4">
        <v>17.850000000000001</v>
      </c>
      <c r="J238" s="4">
        <v>5.0999999999999996</v>
      </c>
      <c r="K238" s="4">
        <v>5.96</v>
      </c>
      <c r="L238" s="4">
        <v>2.5</v>
      </c>
      <c r="M238" s="4">
        <v>0.10100000000000001</v>
      </c>
      <c r="N238" s="4">
        <v>1.89</v>
      </c>
      <c r="O238" s="4">
        <v>3.93</v>
      </c>
      <c r="P238" s="4">
        <v>0.23899999999999999</v>
      </c>
      <c r="Q238" s="4">
        <v>19</v>
      </c>
      <c r="R238" s="4">
        <v>13.1657018873582</v>
      </c>
      <c r="S238" s="4">
        <v>74.509342560553605</v>
      </c>
      <c r="T238" s="4">
        <v>718.66992778942495</v>
      </c>
      <c r="U238" s="4">
        <v>24.678805903398899</v>
      </c>
      <c r="V238" s="4">
        <v>229.16548415705901</v>
      </c>
      <c r="W238" s="4">
        <v>12.321994818652801</v>
      </c>
      <c r="X238" s="4">
        <v>955.76923076923094</v>
      </c>
      <c r="Y238" s="4">
        <v>35.388592386994397</v>
      </c>
      <c r="Z238" s="4">
        <v>73.353680992817303</v>
      </c>
      <c r="AA238" s="4">
        <v>8.9122177327241605</v>
      </c>
      <c r="AB238" s="4">
        <v>35.559817665166896</v>
      </c>
      <c r="AC238" s="4">
        <v>6.7816173615077098</v>
      </c>
      <c r="AD238" s="4">
        <v>1.8566037044668799</v>
      </c>
      <c r="AE238" s="4">
        <v>6.2406092916983997</v>
      </c>
      <c r="AF238" s="4">
        <v>0.88734274935590696</v>
      </c>
      <c r="AG238" s="4">
        <v>4.7783196242358903</v>
      </c>
      <c r="AH238" s="4">
        <v>2.61504142068177</v>
      </c>
      <c r="AI238" s="4">
        <v>2.3358081096516301</v>
      </c>
      <c r="AJ238" s="4">
        <v>0.37056856187290999</v>
      </c>
      <c r="AK238" s="4">
        <v>5.8137428571428602</v>
      </c>
      <c r="AL238" s="4">
        <v>7.3059750019170302</v>
      </c>
      <c r="AM238" s="4">
        <f t="shared" si="12"/>
        <v>10.29209192783672</v>
      </c>
      <c r="AN238" s="4">
        <f t="shared" si="13"/>
        <v>2.3313758263497517</v>
      </c>
      <c r="AO238" s="4">
        <f t="shared" si="14"/>
        <v>29.120936021075714</v>
      </c>
      <c r="AP238" s="4">
        <f t="shared" si="15"/>
        <v>0.10367672234420436</v>
      </c>
    </row>
    <row r="239" spans="1:42" x14ac:dyDescent="0.3">
      <c r="A239" t="s">
        <v>714</v>
      </c>
      <c r="B239">
        <v>-23.335100000000001</v>
      </c>
      <c r="C239">
        <v>-67.757000000000005</v>
      </c>
      <c r="D239" t="s">
        <v>734</v>
      </c>
      <c r="E239">
        <v>6</v>
      </c>
      <c r="F239" s="4">
        <v>57.2</v>
      </c>
      <c r="G239" s="4">
        <v>57.39</v>
      </c>
      <c r="H239" s="4">
        <v>0.84899999999999998</v>
      </c>
      <c r="I239" s="4">
        <v>16.61</v>
      </c>
      <c r="J239" s="4">
        <v>6.29</v>
      </c>
      <c r="K239" s="4">
        <v>6.91</v>
      </c>
      <c r="L239" s="4">
        <v>4.72</v>
      </c>
      <c r="M239" s="4">
        <v>0.113</v>
      </c>
      <c r="N239" s="4">
        <v>1.49</v>
      </c>
      <c r="O239" s="4">
        <v>3.62</v>
      </c>
      <c r="P239" s="4">
        <v>0.24</v>
      </c>
      <c r="Q239" s="4">
        <v>23</v>
      </c>
      <c r="R239" s="4">
        <v>11.118210862619801</v>
      </c>
      <c r="S239" s="4">
        <v>64.277673545966195</v>
      </c>
      <c r="T239" s="4">
        <v>578.03273156740295</v>
      </c>
      <c r="U239" s="4">
        <v>19.877942458587601</v>
      </c>
      <c r="V239" s="4">
        <v>203.460207612457</v>
      </c>
      <c r="W239" s="4">
        <v>10.0858895705521</v>
      </c>
      <c r="X239" s="4">
        <v>815.79417545113404</v>
      </c>
      <c r="Y239" s="4">
        <v>28.343891402714899</v>
      </c>
      <c r="Z239" s="4">
        <v>59.892280071813303</v>
      </c>
      <c r="AA239" s="4">
        <v>7.4019695613249796</v>
      </c>
      <c r="AB239" s="4">
        <v>28.668211802460299</v>
      </c>
      <c r="AC239" s="4">
        <v>5.4999096004339201</v>
      </c>
      <c r="AD239" s="4">
        <v>1.4631483166515</v>
      </c>
      <c r="AE239" s="4">
        <v>4.8558139534883704</v>
      </c>
      <c r="AF239" s="4">
        <v>0.65272895467159997</v>
      </c>
      <c r="AG239" s="4">
        <v>3.8727782974742802</v>
      </c>
      <c r="AH239" s="4">
        <v>2.0991580916744601</v>
      </c>
      <c r="AI239" s="4">
        <v>1.9195509822263801</v>
      </c>
      <c r="AJ239" s="4">
        <v>0.30415796468577899</v>
      </c>
      <c r="AK239" s="4">
        <v>5.0418445772843699</v>
      </c>
      <c r="AL239" s="4">
        <v>5.9339507251441601</v>
      </c>
      <c r="AM239" s="4">
        <f t="shared" si="12"/>
        <v>10.030841178781754</v>
      </c>
      <c r="AN239" s="4">
        <f t="shared" si="13"/>
        <v>2.3056644647366018</v>
      </c>
      <c r="AO239" s="4">
        <f t="shared" si="14"/>
        <v>29.079102767886482</v>
      </c>
      <c r="AP239" s="4">
        <f t="shared" si="15"/>
        <v>0.11120075046904318</v>
      </c>
    </row>
    <row r="240" spans="1:42" x14ac:dyDescent="0.3">
      <c r="A240" t="s">
        <v>735</v>
      </c>
      <c r="B240">
        <v>-23.319148999999999</v>
      </c>
      <c r="C240">
        <v>-67.771161000000006</v>
      </c>
      <c r="D240" t="s">
        <v>736</v>
      </c>
      <c r="E240">
        <v>6</v>
      </c>
      <c r="F240" s="4">
        <v>57.2</v>
      </c>
      <c r="G240" s="4">
        <v>57.590634034667701</v>
      </c>
      <c r="H240" s="4">
        <v>0.76107417591258997</v>
      </c>
      <c r="I240" s="4">
        <v>16.2585467140118</v>
      </c>
      <c r="J240" s="4">
        <v>6.32</v>
      </c>
      <c r="K240" s="4">
        <v>7.1139489924157697</v>
      </c>
      <c r="L240" s="4">
        <v>4.7827046515085598</v>
      </c>
      <c r="M240" s="4">
        <v>0.120663971606603</v>
      </c>
      <c r="N240" s="4">
        <v>1.74140123042664</v>
      </c>
      <c r="O240" s="4">
        <v>3.4650248647694899</v>
      </c>
      <c r="P240" s="4">
        <v>0.20266505225374901</v>
      </c>
      <c r="Q240" s="4">
        <v>94.440310336615397</v>
      </c>
      <c r="R240" s="4">
        <v>34.787942566584498</v>
      </c>
      <c r="S240" s="4">
        <v>60.223051646841903</v>
      </c>
      <c r="T240" s="4">
        <v>484.69295320036201</v>
      </c>
      <c r="U240" s="4">
        <v>20.403660213025798</v>
      </c>
      <c r="V240" s="4">
        <v>139.03724337582699</v>
      </c>
      <c r="W240" s="4">
        <v>7.2349411791987901</v>
      </c>
      <c r="X240" s="4">
        <v>391.40978590154799</v>
      </c>
      <c r="Y240" s="4">
        <v>18.5871547642015</v>
      </c>
      <c r="Z240" s="4">
        <v>41.751317776723702</v>
      </c>
      <c r="AA240" s="4">
        <v>5.0550039119676899</v>
      </c>
      <c r="AB240" s="4">
        <v>19.976280577316601</v>
      </c>
      <c r="AC240" s="4">
        <v>4.1208300188292197</v>
      </c>
      <c r="AD240" s="4">
        <v>1.0553035973184699</v>
      </c>
      <c r="AE240" s="4">
        <v>0.56331973013709202</v>
      </c>
      <c r="AF240" s="4">
        <v>3.8368662686697599</v>
      </c>
      <c r="AG240" s="4">
        <v>3.6170155326898001</v>
      </c>
      <c r="AH240" s="4">
        <v>2.07556811378582</v>
      </c>
      <c r="AI240" s="4">
        <v>2.0407311810956199</v>
      </c>
      <c r="AJ240" s="4">
        <v>0.30705304024503499</v>
      </c>
      <c r="AK240" s="4">
        <v>3.5222910852932898</v>
      </c>
      <c r="AL240" s="4">
        <v>6.3224732663699896</v>
      </c>
      <c r="AM240" s="4">
        <f t="shared" si="12"/>
        <v>6.1873494492997692</v>
      </c>
      <c r="AN240" s="4">
        <f t="shared" si="13"/>
        <v>1.8225067961724948</v>
      </c>
      <c r="AO240" s="4">
        <f t="shared" si="14"/>
        <v>23.755196280465974</v>
      </c>
      <c r="AP240" s="4">
        <f t="shared" si="15"/>
        <v>0.1242499014049972</v>
      </c>
    </row>
    <row r="241" spans="1:42" x14ac:dyDescent="0.3">
      <c r="A241" t="s">
        <v>735</v>
      </c>
      <c r="B241">
        <v>-23.319148999999999</v>
      </c>
      <c r="C241">
        <v>-67.771161000000006</v>
      </c>
      <c r="D241" t="s">
        <v>739</v>
      </c>
      <c r="E241">
        <v>6</v>
      </c>
      <c r="F241" s="4">
        <v>57.2</v>
      </c>
      <c r="G241" s="4">
        <v>58.758922389424299</v>
      </c>
      <c r="H241" s="4">
        <v>0.74214078385993898</v>
      </c>
      <c r="I241" s="4">
        <v>16.238298103106501</v>
      </c>
      <c r="J241" s="4">
        <v>6.04</v>
      </c>
      <c r="K241" s="4">
        <v>6.4485723309537404</v>
      </c>
      <c r="L241" s="4">
        <v>4.17565823567364</v>
      </c>
      <c r="M241" s="4">
        <v>0.11811078662101</v>
      </c>
      <c r="N241" s="4">
        <v>1.85923153300632</v>
      </c>
      <c r="O241" s="4">
        <v>3.50675296815565</v>
      </c>
      <c r="P241" s="4">
        <v>0.21899278534063299</v>
      </c>
      <c r="Q241" s="4">
        <v>61.918663786704201</v>
      </c>
      <c r="R241" s="4">
        <v>30.470454946332801</v>
      </c>
      <c r="S241" s="4">
        <v>70.997082701758401</v>
      </c>
      <c r="T241" s="4">
        <v>457.90402215217699</v>
      </c>
      <c r="U241" s="4">
        <v>21.039280388575801</v>
      </c>
      <c r="V241" s="4">
        <v>143.83193950294401</v>
      </c>
      <c r="W241" s="4">
        <v>7.9168282363118703</v>
      </c>
      <c r="X241" s="4">
        <v>414.87946986525498</v>
      </c>
      <c r="Y241" s="4">
        <v>20.0518406724422</v>
      </c>
      <c r="Z241" s="4">
        <v>45.693938942616803</v>
      </c>
      <c r="AA241" s="4">
        <v>5.3220996060074599</v>
      </c>
      <c r="AB241" s="4">
        <v>20.9145008420622</v>
      </c>
      <c r="AC241" s="4">
        <v>4.2325022933272303</v>
      </c>
      <c r="AD241" s="4">
        <v>1.0615914368788999</v>
      </c>
      <c r="AE241" s="4">
        <v>0.58201045450748401</v>
      </c>
      <c r="AF241" s="4">
        <v>3.9140528540084101</v>
      </c>
      <c r="AG241" s="4">
        <v>3.69602950402049</v>
      </c>
      <c r="AH241" s="4">
        <v>2.1248278087980799</v>
      </c>
      <c r="AI241" s="4">
        <v>2.1508075493673302</v>
      </c>
      <c r="AJ241" s="4">
        <v>0.31827059839994598</v>
      </c>
      <c r="AK241" s="4">
        <v>3.7273374246135398</v>
      </c>
      <c r="AL241" s="4">
        <v>7.4597318654329401</v>
      </c>
      <c r="AM241" s="4">
        <f t="shared" si="12"/>
        <v>6.333302369912464</v>
      </c>
      <c r="AN241" s="4">
        <f t="shared" si="13"/>
        <v>1.8458218015251899</v>
      </c>
      <c r="AO241" s="4">
        <f t="shared" si="14"/>
        <v>21.76424353376725</v>
      </c>
      <c r="AP241" s="4">
        <f t="shared" si="15"/>
        <v>0.15504795604997693</v>
      </c>
    </row>
    <row r="242" spans="1:42" x14ac:dyDescent="0.3">
      <c r="A242" t="s">
        <v>691</v>
      </c>
      <c r="B242">
        <v>-22.833100000000002</v>
      </c>
      <c r="C242">
        <v>-67.930300000000003</v>
      </c>
      <c r="D242" t="s">
        <v>740</v>
      </c>
      <c r="E242">
        <v>7</v>
      </c>
      <c r="F242" s="4">
        <v>66.290000000000006</v>
      </c>
      <c r="G242" s="4">
        <v>60.8</v>
      </c>
      <c r="H242" s="4">
        <v>0.79700000000000004</v>
      </c>
      <c r="I242" s="4">
        <v>16.899999999999999</v>
      </c>
      <c r="J242" s="4">
        <v>5.16</v>
      </c>
      <c r="K242" s="4">
        <v>5.5</v>
      </c>
      <c r="L242" s="4">
        <v>2.66</v>
      </c>
      <c r="M242" s="4">
        <v>9.1999999999999998E-2</v>
      </c>
      <c r="N242" s="4">
        <v>2.46</v>
      </c>
      <c r="O242" s="4">
        <v>3.82</v>
      </c>
      <c r="P242" s="4">
        <v>0.22</v>
      </c>
      <c r="Q242" s="4">
        <v>22</v>
      </c>
      <c r="R242" s="4">
        <v>93</v>
      </c>
      <c r="S242" s="4">
        <v>88.4</v>
      </c>
      <c r="T242" s="4">
        <v>551.6</v>
      </c>
      <c r="U242" s="4">
        <v>10.199999999999999</v>
      </c>
      <c r="V242" s="4">
        <v>145.5</v>
      </c>
      <c r="W242" s="4">
        <v>7</v>
      </c>
      <c r="X242" s="4">
        <v>810.7</v>
      </c>
      <c r="Y242" s="4">
        <v>28.9</v>
      </c>
      <c r="Z242" s="4">
        <v>59.3</v>
      </c>
      <c r="AA242" s="4">
        <v>6.3</v>
      </c>
      <c r="AB242" s="4">
        <v>23</v>
      </c>
      <c r="AC242" s="4">
        <v>3.9</v>
      </c>
      <c r="AD242" s="4">
        <v>0.8</v>
      </c>
      <c r="AE242" s="4">
        <v>5.4</v>
      </c>
      <c r="AF242" s="4">
        <v>0.4</v>
      </c>
      <c r="AG242" s="4">
        <v>2</v>
      </c>
      <c r="AH242" s="4">
        <v>1.1000000000000001</v>
      </c>
      <c r="AI242" s="4">
        <v>0.9</v>
      </c>
      <c r="AJ242" s="4">
        <v>0.1</v>
      </c>
      <c r="AK242" s="4">
        <v>1.3</v>
      </c>
      <c r="AL242" s="4">
        <v>13.2</v>
      </c>
      <c r="AM242" s="4">
        <f t="shared" si="12"/>
        <v>21.813877168307545</v>
      </c>
      <c r="AN242" s="4">
        <f t="shared" si="13"/>
        <v>3.0825463346255444</v>
      </c>
      <c r="AO242" s="4">
        <f t="shared" si="14"/>
        <v>54.078431372549026</v>
      </c>
      <c r="AP242" s="4">
        <f t="shared" si="15"/>
        <v>0.16026105873821611</v>
      </c>
    </row>
    <row r="243" spans="1:42" x14ac:dyDescent="0.3">
      <c r="A243" t="s">
        <v>680</v>
      </c>
      <c r="B243">
        <v>-22.513999999999999</v>
      </c>
      <c r="C243">
        <v>-69.02</v>
      </c>
      <c r="D243" t="s">
        <v>742</v>
      </c>
      <c r="E243">
        <v>4</v>
      </c>
      <c r="F243" s="4">
        <v>34.5</v>
      </c>
      <c r="G243" s="4">
        <v>56.58</v>
      </c>
      <c r="H243" s="4">
        <v>1.18</v>
      </c>
      <c r="I243" s="4">
        <v>17.989999999999998</v>
      </c>
      <c r="J243" s="4">
        <v>7.22</v>
      </c>
      <c r="K243" s="4">
        <v>6.92</v>
      </c>
      <c r="L243" s="4">
        <v>3.45</v>
      </c>
      <c r="M243" s="4">
        <v>7.0000000000000007E-2</v>
      </c>
      <c r="N243" s="4">
        <v>2.0299999999999998</v>
      </c>
      <c r="O243" s="4">
        <v>3.52</v>
      </c>
      <c r="P243" s="4">
        <v>0.24</v>
      </c>
      <c r="Q243" s="4">
        <v>51.4</v>
      </c>
      <c r="R243" s="4">
        <v>34</v>
      </c>
      <c r="S243" s="4">
        <v>62</v>
      </c>
      <c r="T243" s="4">
        <v>479</v>
      </c>
      <c r="U243" s="4">
        <v>20</v>
      </c>
      <c r="V243" s="4">
        <v>132</v>
      </c>
      <c r="W243" s="4">
        <v>9</v>
      </c>
      <c r="X243" s="4">
        <v>510</v>
      </c>
      <c r="Y243" s="4">
        <v>25.1</v>
      </c>
      <c r="Z243" s="4">
        <v>54</v>
      </c>
      <c r="AB243" s="4">
        <v>25.7</v>
      </c>
      <c r="AC243" s="4">
        <v>5.85</v>
      </c>
      <c r="AD243" s="4">
        <v>1.52</v>
      </c>
      <c r="AF243" s="4">
        <v>0.76300000000000001</v>
      </c>
      <c r="AI243" s="4">
        <v>2.13</v>
      </c>
      <c r="AJ243" s="4">
        <v>0.315</v>
      </c>
      <c r="AK243" s="4">
        <v>4.3499999999999996</v>
      </c>
      <c r="AL243" s="4">
        <v>5.87</v>
      </c>
      <c r="AM243" s="4">
        <f t="shared" si="12"/>
        <v>8.0051900715120539</v>
      </c>
      <c r="AN243" s="4">
        <f t="shared" si="13"/>
        <v>2.0800900902657364</v>
      </c>
      <c r="AO243" s="4">
        <f t="shared" si="14"/>
        <v>23.95</v>
      </c>
      <c r="AP243" s="4">
        <f t="shared" si="15"/>
        <v>0.12943632567849686</v>
      </c>
    </row>
    <row r="244" spans="1:42" x14ac:dyDescent="0.3">
      <c r="A244" t="s">
        <v>680</v>
      </c>
      <c r="B244">
        <v>-22.34</v>
      </c>
      <c r="C244">
        <v>-68.97</v>
      </c>
      <c r="D244" t="s">
        <v>744</v>
      </c>
      <c r="E244">
        <v>7</v>
      </c>
      <c r="F244" s="4">
        <v>64.61</v>
      </c>
      <c r="G244" s="4">
        <v>63.2</v>
      </c>
      <c r="H244" s="4">
        <v>0.65</v>
      </c>
      <c r="I244" s="4">
        <v>16.73</v>
      </c>
      <c r="J244" s="4">
        <v>4.76</v>
      </c>
      <c r="K244" s="4">
        <v>4.58</v>
      </c>
      <c r="L244" s="4">
        <v>2.2400000000000002</v>
      </c>
      <c r="M244" s="4">
        <v>0.08</v>
      </c>
      <c r="N244" s="4">
        <v>2.91</v>
      </c>
      <c r="O244" s="4">
        <v>4.13</v>
      </c>
      <c r="P244" s="4">
        <v>0.2</v>
      </c>
      <c r="Q244" s="4">
        <v>3.4</v>
      </c>
      <c r="R244" s="4">
        <v>5</v>
      </c>
      <c r="S244" s="4">
        <v>94</v>
      </c>
      <c r="T244" s="4">
        <v>612</v>
      </c>
      <c r="U244" s="4">
        <v>22</v>
      </c>
      <c r="V244" s="4">
        <v>150</v>
      </c>
      <c r="W244" s="4">
        <v>11</v>
      </c>
      <c r="X244" s="4">
        <v>664</v>
      </c>
      <c r="Y244" s="4">
        <v>27.1</v>
      </c>
      <c r="Z244" s="4">
        <v>58.2</v>
      </c>
      <c r="AB244" s="4">
        <v>25.4</v>
      </c>
      <c r="AC244" s="4">
        <v>5.32</v>
      </c>
      <c r="AD244" s="4">
        <v>0.92</v>
      </c>
      <c r="AF244" s="4">
        <v>0.51100000000000001</v>
      </c>
      <c r="AI244" s="4">
        <v>1.54</v>
      </c>
      <c r="AJ244" s="4">
        <v>0.221</v>
      </c>
      <c r="AK244" s="4">
        <v>5.04</v>
      </c>
      <c r="AL244" s="4">
        <v>14</v>
      </c>
      <c r="AM244" s="4">
        <f t="shared" si="12"/>
        <v>11.954353663214425</v>
      </c>
      <c r="AN244" s="4">
        <f t="shared" si="13"/>
        <v>2.4810955353094495</v>
      </c>
      <c r="AO244" s="4">
        <f t="shared" si="14"/>
        <v>27.818181818181817</v>
      </c>
      <c r="AP244" s="4">
        <f t="shared" si="15"/>
        <v>0.15359477124183007</v>
      </c>
    </row>
    <row r="245" spans="1:42" x14ac:dyDescent="0.3">
      <c r="A245" t="s">
        <v>680</v>
      </c>
      <c r="B245">
        <v>-22.303000000000001</v>
      </c>
      <c r="C245">
        <v>-69.102999999999994</v>
      </c>
      <c r="D245" t="s">
        <v>745</v>
      </c>
      <c r="E245">
        <v>4</v>
      </c>
      <c r="F245" s="4">
        <v>34.5</v>
      </c>
      <c r="G245" s="4">
        <v>56.2</v>
      </c>
      <c r="H245" s="4">
        <v>1.1000000000000001</v>
      </c>
      <c r="I245" s="4">
        <v>17.510000000000002</v>
      </c>
      <c r="J245" s="4">
        <v>6.77</v>
      </c>
      <c r="K245" s="4">
        <v>6.96</v>
      </c>
      <c r="L245" s="4">
        <v>4.0999999999999996</v>
      </c>
      <c r="M245" s="4">
        <v>0.12</v>
      </c>
      <c r="N245" s="4">
        <v>2.5</v>
      </c>
      <c r="O245" s="4">
        <v>3.72</v>
      </c>
      <c r="P245" s="4">
        <v>0.27</v>
      </c>
      <c r="Q245" s="4">
        <v>38.299999999999997</v>
      </c>
      <c r="R245" s="4">
        <v>16</v>
      </c>
      <c r="S245" s="4">
        <v>92</v>
      </c>
      <c r="T245" s="4">
        <v>646</v>
      </c>
      <c r="U245" s="4">
        <v>22</v>
      </c>
      <c r="V245" s="4">
        <v>112</v>
      </c>
      <c r="W245" s="4">
        <v>9</v>
      </c>
      <c r="X245" s="4">
        <v>482</v>
      </c>
      <c r="Y245" s="4">
        <v>28.7</v>
      </c>
      <c r="Z245" s="4">
        <v>61.9</v>
      </c>
      <c r="AB245" s="4">
        <v>27.5</v>
      </c>
      <c r="AC245" s="4">
        <v>5.8</v>
      </c>
      <c r="AD245" s="4">
        <v>1.33</v>
      </c>
      <c r="AF245" s="4">
        <v>0.67900000000000005</v>
      </c>
      <c r="AI245" s="4">
        <v>1.85</v>
      </c>
      <c r="AJ245" s="4">
        <v>0.28100000000000003</v>
      </c>
      <c r="AK245" s="4">
        <v>4.12</v>
      </c>
      <c r="AL245" s="4">
        <v>12.32</v>
      </c>
      <c r="AM245" s="4">
        <f t="shared" si="12"/>
        <v>10.538715931120993</v>
      </c>
      <c r="AN245" s="4">
        <f t="shared" si="13"/>
        <v>2.3550557075246736</v>
      </c>
      <c r="AO245" s="4">
        <f t="shared" si="14"/>
        <v>29.363636363636363</v>
      </c>
      <c r="AP245" s="4">
        <f t="shared" si="15"/>
        <v>0.14241486068111456</v>
      </c>
    </row>
    <row r="246" spans="1:42" x14ac:dyDescent="0.3">
      <c r="A246" t="s">
        <v>746</v>
      </c>
      <c r="B246">
        <v>-22.229399999999998</v>
      </c>
      <c r="C246">
        <v>-68.281099999999995</v>
      </c>
      <c r="D246" t="s">
        <v>747</v>
      </c>
      <c r="E246">
        <v>7</v>
      </c>
      <c r="F246" s="4">
        <v>64.61</v>
      </c>
      <c r="G246" s="4">
        <v>60.5</v>
      </c>
      <c r="H246" s="4">
        <v>0.83</v>
      </c>
      <c r="I246" s="4">
        <v>16.5</v>
      </c>
      <c r="J246" s="4">
        <v>5.52</v>
      </c>
      <c r="K246" s="4">
        <v>5.95</v>
      </c>
      <c r="L246" s="4">
        <v>3.58</v>
      </c>
      <c r="M246" s="4">
        <v>0.09</v>
      </c>
      <c r="N246" s="4">
        <v>2.6</v>
      </c>
      <c r="O246" s="4">
        <v>3.46</v>
      </c>
      <c r="P246" s="4">
        <v>0.21</v>
      </c>
      <c r="Q246" s="4">
        <v>85</v>
      </c>
      <c r="R246" s="4">
        <v>28</v>
      </c>
      <c r="S246" s="4">
        <v>86</v>
      </c>
      <c r="T246" s="4">
        <v>464</v>
      </c>
      <c r="U246" s="4">
        <v>17.059999999999999</v>
      </c>
      <c r="V246" s="4">
        <v>165</v>
      </c>
      <c r="W246" s="4">
        <v>11.15</v>
      </c>
      <c r="X246" s="4">
        <v>655</v>
      </c>
      <c r="Y246" s="4">
        <v>30.9</v>
      </c>
      <c r="Z246" s="4">
        <v>52.06</v>
      </c>
      <c r="AA246" s="4">
        <v>6.33</v>
      </c>
      <c r="AB246" s="4">
        <v>25.22</v>
      </c>
      <c r="AC246" s="4">
        <v>4.93</v>
      </c>
      <c r="AD246" s="4">
        <v>1.1200000000000001</v>
      </c>
      <c r="AE246" s="4">
        <v>4.87</v>
      </c>
      <c r="AF246" s="4">
        <v>0.6</v>
      </c>
      <c r="AG246" s="4">
        <v>3.68</v>
      </c>
      <c r="AH246" s="4">
        <v>1.96</v>
      </c>
      <c r="AI246" s="4">
        <v>1.71</v>
      </c>
      <c r="AJ246" s="4">
        <v>0.24</v>
      </c>
      <c r="AK246" s="4">
        <v>4.79</v>
      </c>
      <c r="AL246" s="4">
        <v>10.1</v>
      </c>
      <c r="AM246" s="4">
        <f t="shared" si="12"/>
        <v>12.275520023687912</v>
      </c>
      <c r="AN246" s="4">
        <f t="shared" si="13"/>
        <v>2.5076070372384631</v>
      </c>
      <c r="AO246" s="4">
        <f t="shared" si="14"/>
        <v>27.198124267291913</v>
      </c>
      <c r="AP246" s="4">
        <f t="shared" si="15"/>
        <v>0.18534482758620691</v>
      </c>
    </row>
    <row r="247" spans="1:42" x14ac:dyDescent="0.3">
      <c r="A247" t="s">
        <v>751</v>
      </c>
      <c r="B247">
        <v>-22.15</v>
      </c>
      <c r="C247">
        <v>-67.97</v>
      </c>
      <c r="D247" t="s">
        <v>752</v>
      </c>
      <c r="E247">
        <v>7</v>
      </c>
      <c r="F247" s="4">
        <v>66.290000000000006</v>
      </c>
      <c r="G247" s="4">
        <v>61.38</v>
      </c>
      <c r="H247" s="4">
        <v>0.76</v>
      </c>
      <c r="I247" s="4">
        <v>17.489999999999998</v>
      </c>
      <c r="J247" s="4">
        <v>4.95</v>
      </c>
      <c r="K247" s="4">
        <v>5.84</v>
      </c>
      <c r="L247" s="4">
        <v>2.62</v>
      </c>
      <c r="M247" s="4">
        <v>0.09</v>
      </c>
      <c r="N247" s="4">
        <v>2.41</v>
      </c>
      <c r="O247" s="4">
        <v>3.5</v>
      </c>
      <c r="P247" s="4">
        <v>0.19</v>
      </c>
      <c r="Q247" s="4">
        <v>56</v>
      </c>
      <c r="R247" s="4">
        <v>16</v>
      </c>
      <c r="S247" s="4">
        <v>86</v>
      </c>
      <c r="T247" s="4">
        <v>480</v>
      </c>
      <c r="U247" s="4">
        <v>17.14</v>
      </c>
      <c r="V247" s="4">
        <v>190</v>
      </c>
      <c r="W247" s="4">
        <v>10.37</v>
      </c>
      <c r="X247" s="4">
        <v>729</v>
      </c>
      <c r="Y247" s="4">
        <v>36.770000000000003</v>
      </c>
      <c r="Z247" s="4">
        <v>62.33</v>
      </c>
      <c r="AA247" s="4">
        <v>7.23</v>
      </c>
      <c r="AB247" s="4">
        <v>28.24</v>
      </c>
      <c r="AC247" s="4">
        <v>5.23</v>
      </c>
      <c r="AD247" s="4">
        <v>1.05</v>
      </c>
      <c r="AE247" s="4">
        <v>4.6900000000000004</v>
      </c>
      <c r="AF247" s="4">
        <v>0.61</v>
      </c>
      <c r="AG247" s="4">
        <v>3.54</v>
      </c>
      <c r="AH247" s="4">
        <v>1.93</v>
      </c>
      <c r="AI247" s="4">
        <v>1.6</v>
      </c>
      <c r="AJ247" s="4">
        <v>0.23</v>
      </c>
      <c r="AK247" s="4">
        <v>3.28</v>
      </c>
      <c r="AL247" s="4">
        <v>11.68</v>
      </c>
      <c r="AM247" s="4">
        <f t="shared" si="12"/>
        <v>15.611735232067511</v>
      </c>
      <c r="AN247" s="4">
        <f t="shared" si="13"/>
        <v>2.7480228899167769</v>
      </c>
      <c r="AO247" s="4">
        <f t="shared" si="14"/>
        <v>28.004667444574096</v>
      </c>
      <c r="AP247" s="4">
        <f t="shared" si="15"/>
        <v>0.17916666666666667</v>
      </c>
    </row>
    <row r="248" spans="1:42" x14ac:dyDescent="0.3">
      <c r="A248" t="s">
        <v>756</v>
      </c>
      <c r="B248">
        <v>-21.910599999999999</v>
      </c>
      <c r="C248">
        <v>-68.552499999999995</v>
      </c>
      <c r="D248" t="s">
        <v>757</v>
      </c>
      <c r="E248">
        <v>7</v>
      </c>
      <c r="F248" s="4">
        <v>66.03</v>
      </c>
      <c r="G248" s="4">
        <v>58.75</v>
      </c>
      <c r="H248" s="4">
        <v>0.73</v>
      </c>
      <c r="I248" s="4">
        <v>16.11</v>
      </c>
      <c r="J248" s="4">
        <v>5.69</v>
      </c>
      <c r="K248" s="4">
        <v>5.97</v>
      </c>
      <c r="L248" s="4">
        <v>4.5199999999999996</v>
      </c>
      <c r="M248" s="4">
        <v>0.1</v>
      </c>
      <c r="N248" s="4">
        <v>2.0099999999999998</v>
      </c>
      <c r="O248" s="4">
        <v>3.95</v>
      </c>
      <c r="P248" s="4">
        <v>0.2</v>
      </c>
      <c r="Q248" s="4">
        <v>440</v>
      </c>
      <c r="R248" s="4">
        <v>792</v>
      </c>
      <c r="S248" s="4">
        <v>54.76</v>
      </c>
      <c r="T248" s="4">
        <v>588</v>
      </c>
      <c r="U248" s="4">
        <v>12.9</v>
      </c>
      <c r="V248" s="4">
        <v>172</v>
      </c>
      <c r="W248" s="4">
        <v>6.33</v>
      </c>
      <c r="X248" s="4">
        <v>648</v>
      </c>
      <c r="Y248" s="4">
        <v>18.829999999999998</v>
      </c>
      <c r="Z248" s="4">
        <v>39.68</v>
      </c>
      <c r="AA248" s="4">
        <v>4.68</v>
      </c>
      <c r="AB248" s="4">
        <v>18.68</v>
      </c>
      <c r="AC248" s="4">
        <v>3.69</v>
      </c>
      <c r="AD248" s="4">
        <v>0.96</v>
      </c>
      <c r="AE248" s="4">
        <v>0.48</v>
      </c>
      <c r="AF248" s="4">
        <v>3.33</v>
      </c>
      <c r="AG248" s="4">
        <v>2.78</v>
      </c>
      <c r="AH248" s="4">
        <v>1.54</v>
      </c>
      <c r="AI248" s="4">
        <v>1.43</v>
      </c>
      <c r="AJ248" s="4">
        <v>0.23</v>
      </c>
      <c r="AK248" s="4">
        <v>3.56</v>
      </c>
      <c r="AL248" s="4">
        <v>4.74</v>
      </c>
      <c r="AM248" s="4">
        <f t="shared" si="12"/>
        <v>8.9452361984007549</v>
      </c>
      <c r="AN248" s="4">
        <f t="shared" si="13"/>
        <v>2.1911211222465767</v>
      </c>
      <c r="AO248" s="4">
        <f t="shared" si="14"/>
        <v>45.581395348837205</v>
      </c>
      <c r="AP248" s="4">
        <f t="shared" si="15"/>
        <v>9.3129251700680274E-2</v>
      </c>
    </row>
    <row r="249" spans="1:42" x14ac:dyDescent="0.3">
      <c r="A249" t="s">
        <v>756</v>
      </c>
      <c r="B249">
        <v>-21.900600000000001</v>
      </c>
      <c r="C249">
        <v>-68.468100000000007</v>
      </c>
      <c r="D249" t="s">
        <v>762</v>
      </c>
      <c r="E249">
        <v>7</v>
      </c>
      <c r="F249" s="4">
        <v>66.03</v>
      </c>
      <c r="G249" s="4">
        <v>62.25</v>
      </c>
      <c r="H249" s="4">
        <v>0.73</v>
      </c>
      <c r="I249" s="4">
        <v>16.149999999999999</v>
      </c>
      <c r="J249" s="4">
        <v>4.6399999999999997</v>
      </c>
      <c r="K249" s="4">
        <v>4.7</v>
      </c>
      <c r="L249" s="4">
        <v>2.68</v>
      </c>
      <c r="M249" s="4">
        <v>0.08</v>
      </c>
      <c r="N249" s="4">
        <v>2.71</v>
      </c>
      <c r="O249" s="4">
        <v>4.0199999999999996</v>
      </c>
      <c r="P249" s="4">
        <v>0.22</v>
      </c>
      <c r="Q249" s="4">
        <v>120</v>
      </c>
      <c r="R249" s="4">
        <v>18</v>
      </c>
      <c r="S249" s="4">
        <v>84.54</v>
      </c>
      <c r="T249" s="4">
        <v>578</v>
      </c>
      <c r="U249" s="4">
        <v>12.6</v>
      </c>
      <c r="V249" s="4">
        <v>219</v>
      </c>
      <c r="W249" s="4">
        <v>8.4600000000000009</v>
      </c>
      <c r="X249" s="4">
        <v>838</v>
      </c>
      <c r="Y249" s="4">
        <v>23.97</v>
      </c>
      <c r="Z249" s="4">
        <v>47.57</v>
      </c>
      <c r="AA249" s="4">
        <v>5.56</v>
      </c>
      <c r="AB249" s="4">
        <v>22.39</v>
      </c>
      <c r="AC249" s="4">
        <v>4.1500000000000004</v>
      </c>
      <c r="AD249" s="4">
        <v>0.86</v>
      </c>
      <c r="AE249" s="4">
        <v>0.49</v>
      </c>
      <c r="AF249" s="4">
        <v>3.39</v>
      </c>
      <c r="AG249" s="4">
        <v>2.73</v>
      </c>
      <c r="AH249" s="4">
        <v>1.41</v>
      </c>
      <c r="AI249" s="4">
        <v>1.32</v>
      </c>
      <c r="AJ249" s="4">
        <v>0.2</v>
      </c>
      <c r="AK249" s="4">
        <v>4.53</v>
      </c>
      <c r="AL249" s="4">
        <v>6.59</v>
      </c>
      <c r="AM249" s="4">
        <f t="shared" si="12"/>
        <v>12.335922516302263</v>
      </c>
      <c r="AN249" s="4">
        <f t="shared" si="13"/>
        <v>2.5125155356973452</v>
      </c>
      <c r="AO249" s="4">
        <f t="shared" si="14"/>
        <v>45.873015873015873</v>
      </c>
      <c r="AP249" s="4">
        <f t="shared" si="15"/>
        <v>0.14626297577854672</v>
      </c>
    </row>
    <row r="250" spans="1:42" x14ac:dyDescent="0.3">
      <c r="A250" t="s">
        <v>756</v>
      </c>
      <c r="B250">
        <v>-21.8964</v>
      </c>
      <c r="C250">
        <v>-68.507800000000003</v>
      </c>
      <c r="D250" t="s">
        <v>763</v>
      </c>
      <c r="E250">
        <v>7</v>
      </c>
      <c r="F250" s="4">
        <v>66.03</v>
      </c>
      <c r="G250" s="4">
        <v>58.61</v>
      </c>
      <c r="H250" s="4">
        <v>0.73</v>
      </c>
      <c r="I250" s="4">
        <v>16.27</v>
      </c>
      <c r="J250" s="4">
        <v>5.75</v>
      </c>
      <c r="K250" s="4">
        <v>6.32</v>
      </c>
      <c r="L250" s="4">
        <v>4.57</v>
      </c>
      <c r="M250" s="4">
        <v>0.1</v>
      </c>
      <c r="N250" s="4">
        <v>2.02</v>
      </c>
      <c r="O250" s="4">
        <v>3.81</v>
      </c>
      <c r="P250" s="4">
        <v>0.2</v>
      </c>
      <c r="Q250" s="4">
        <v>223</v>
      </c>
      <c r="R250" s="4">
        <v>35</v>
      </c>
      <c r="S250" s="4">
        <v>51.81</v>
      </c>
      <c r="T250" s="4">
        <v>589</v>
      </c>
      <c r="U250" s="4">
        <v>13.1</v>
      </c>
      <c r="V250" s="4">
        <v>167</v>
      </c>
      <c r="W250" s="4">
        <v>6.2</v>
      </c>
      <c r="X250" s="4">
        <v>650</v>
      </c>
      <c r="Y250" s="4">
        <v>18.55</v>
      </c>
      <c r="Z250" s="4">
        <v>39.15</v>
      </c>
      <c r="AA250" s="4">
        <v>4.63</v>
      </c>
      <c r="AB250" s="4">
        <v>18.43</v>
      </c>
      <c r="AC250" s="4">
        <v>3.69</v>
      </c>
      <c r="AD250" s="4">
        <v>0.95</v>
      </c>
      <c r="AE250" s="4">
        <v>0.48</v>
      </c>
      <c r="AF250" s="4">
        <v>3.37</v>
      </c>
      <c r="AG250" s="4">
        <v>2.84</v>
      </c>
      <c r="AH250" s="4">
        <v>1.53</v>
      </c>
      <c r="AI250" s="4">
        <v>1.43</v>
      </c>
      <c r="AJ250" s="4">
        <v>0.23</v>
      </c>
      <c r="AK250" s="4">
        <v>3.54</v>
      </c>
      <c r="AL250" s="4">
        <v>4.46</v>
      </c>
      <c r="AM250" s="4">
        <f t="shared" si="12"/>
        <v>8.812221533740523</v>
      </c>
      <c r="AN250" s="4">
        <f t="shared" si="13"/>
        <v>2.1761395686309601</v>
      </c>
      <c r="AO250" s="4">
        <f t="shared" si="14"/>
        <v>44.961832061068705</v>
      </c>
      <c r="AP250" s="4">
        <f t="shared" si="15"/>
        <v>8.7962648556876064E-2</v>
      </c>
    </row>
    <row r="251" spans="1:42" x14ac:dyDescent="0.3">
      <c r="A251" t="s">
        <v>680</v>
      </c>
      <c r="B251">
        <v>-21.893999999999998</v>
      </c>
      <c r="C251">
        <v>-68.831000000000003</v>
      </c>
      <c r="D251" t="s">
        <v>764</v>
      </c>
      <c r="E251">
        <v>7</v>
      </c>
      <c r="F251" s="4">
        <v>66.03</v>
      </c>
      <c r="G251" s="4">
        <v>64.09</v>
      </c>
      <c r="H251" s="4">
        <v>0.56999999999999995</v>
      </c>
      <c r="I251" s="4">
        <v>16.87</v>
      </c>
      <c r="J251" s="4">
        <v>4.2699999999999996</v>
      </c>
      <c r="K251" s="4">
        <v>4.34</v>
      </c>
      <c r="L251" s="4">
        <v>1.91</v>
      </c>
      <c r="M251" s="4">
        <v>7.0000000000000007E-2</v>
      </c>
      <c r="N251" s="4">
        <v>3.03</v>
      </c>
      <c r="O251" s="4">
        <v>4.21</v>
      </c>
      <c r="P251" s="4">
        <v>0.16</v>
      </c>
      <c r="Q251" s="4">
        <v>1</v>
      </c>
      <c r="R251" s="4">
        <v>3</v>
      </c>
      <c r="S251" s="4">
        <v>108</v>
      </c>
      <c r="T251" s="4">
        <v>612</v>
      </c>
      <c r="U251" s="4">
        <v>22</v>
      </c>
      <c r="V251" s="4">
        <v>117</v>
      </c>
      <c r="W251" s="4">
        <v>9</v>
      </c>
      <c r="X251" s="4">
        <v>661</v>
      </c>
      <c r="Y251" s="4">
        <v>26.5</v>
      </c>
      <c r="Z251" s="4">
        <v>53</v>
      </c>
      <c r="AB251" s="4">
        <v>23</v>
      </c>
      <c r="AC251" s="4">
        <v>4.8499999999999996</v>
      </c>
      <c r="AD251" s="4">
        <v>0.84</v>
      </c>
      <c r="AF251" s="4">
        <v>0.378</v>
      </c>
      <c r="AI251" s="4">
        <v>1.41</v>
      </c>
      <c r="AJ251" s="4">
        <v>0.17100000000000001</v>
      </c>
      <c r="AK251" s="4">
        <v>4.4000000000000004</v>
      </c>
      <c r="AL251" s="4">
        <v>15.07</v>
      </c>
      <c r="AM251" s="4">
        <f t="shared" si="12"/>
        <v>12.767453691235003</v>
      </c>
      <c r="AN251" s="4">
        <f t="shared" si="13"/>
        <v>2.5468992524514316</v>
      </c>
      <c r="AO251" s="4">
        <f t="shared" si="14"/>
        <v>27.818181818181817</v>
      </c>
      <c r="AP251" s="4">
        <f t="shared" si="15"/>
        <v>0.17647058823529413</v>
      </c>
    </row>
    <row r="252" spans="1:42" x14ac:dyDescent="0.3">
      <c r="A252" t="s">
        <v>756</v>
      </c>
      <c r="B252">
        <v>-21.893899999999999</v>
      </c>
      <c r="C252">
        <v>-68.496899999999997</v>
      </c>
      <c r="D252" t="s">
        <v>765</v>
      </c>
      <c r="E252">
        <v>7</v>
      </c>
      <c r="F252" s="4">
        <v>66.03</v>
      </c>
      <c r="G252" s="4">
        <v>57.07</v>
      </c>
      <c r="H252" s="4">
        <v>0.79</v>
      </c>
      <c r="I252" s="4">
        <v>16.2</v>
      </c>
      <c r="J252" s="4">
        <v>6.41</v>
      </c>
      <c r="K252" s="4">
        <v>6.75</v>
      </c>
      <c r="L252" s="4">
        <v>5.49</v>
      </c>
      <c r="M252" s="4">
        <v>0.11</v>
      </c>
      <c r="N252" s="4">
        <v>1.77</v>
      </c>
      <c r="O252" s="4">
        <v>3.75</v>
      </c>
      <c r="P252" s="4">
        <v>0.21</v>
      </c>
      <c r="Q252" s="4">
        <v>625</v>
      </c>
      <c r="R252" s="4">
        <v>1078</v>
      </c>
      <c r="S252" s="4">
        <v>45.07</v>
      </c>
      <c r="T252" s="4">
        <v>575</v>
      </c>
      <c r="U252" s="4">
        <v>15.6</v>
      </c>
      <c r="V252" s="4">
        <v>162</v>
      </c>
      <c r="W252" s="4">
        <v>6.24</v>
      </c>
      <c r="X252" s="4">
        <v>597</v>
      </c>
      <c r="Y252" s="4">
        <v>19.13</v>
      </c>
      <c r="Z252" s="4">
        <v>38.5</v>
      </c>
      <c r="AA252" s="4">
        <v>4.82</v>
      </c>
      <c r="AB252" s="4">
        <v>19.440000000000001</v>
      </c>
      <c r="AC252" s="4">
        <v>4.0199999999999996</v>
      </c>
      <c r="AD252" s="4">
        <v>1.05</v>
      </c>
      <c r="AE252" s="4">
        <v>0.54</v>
      </c>
      <c r="AF252" s="4">
        <v>3.57</v>
      </c>
      <c r="AG252" s="4">
        <v>3.13</v>
      </c>
      <c r="AH252" s="4">
        <v>1.77</v>
      </c>
      <c r="AI252" s="4">
        <v>1.65</v>
      </c>
      <c r="AJ252" s="4">
        <v>0.26</v>
      </c>
      <c r="AK252" s="4">
        <v>3.37</v>
      </c>
      <c r="AL252" s="4">
        <v>4.1900000000000004</v>
      </c>
      <c r="AM252" s="4">
        <f t="shared" si="12"/>
        <v>7.8760516557984914</v>
      </c>
      <c r="AN252" s="4">
        <f t="shared" si="13"/>
        <v>2.0638267193890041</v>
      </c>
      <c r="AO252" s="4">
        <f t="shared" si="14"/>
        <v>36.858974358974358</v>
      </c>
      <c r="AP252" s="4">
        <f t="shared" si="15"/>
        <v>7.8382608695652181E-2</v>
      </c>
    </row>
    <row r="253" spans="1:42" x14ac:dyDescent="0.3">
      <c r="A253" t="s">
        <v>751</v>
      </c>
      <c r="B253">
        <v>-21.89</v>
      </c>
      <c r="C253">
        <v>-68.5</v>
      </c>
      <c r="D253" t="s">
        <v>766</v>
      </c>
      <c r="E253">
        <v>7</v>
      </c>
      <c r="F253" s="4">
        <v>66.03</v>
      </c>
      <c r="G253" s="4">
        <v>57.52</v>
      </c>
      <c r="H253" s="4">
        <v>0.78</v>
      </c>
      <c r="I253" s="4">
        <v>16.21</v>
      </c>
      <c r="J253" s="4">
        <v>6.24</v>
      </c>
      <c r="K253" s="4">
        <v>6.39</v>
      </c>
      <c r="L253" s="4">
        <v>5.29</v>
      </c>
      <c r="M253" s="4">
        <v>0.11</v>
      </c>
      <c r="N253" s="4">
        <v>1.79</v>
      </c>
      <c r="O253" s="4">
        <v>3.75</v>
      </c>
      <c r="P253" s="4">
        <v>0.19</v>
      </c>
      <c r="Q253" s="4">
        <v>289</v>
      </c>
      <c r="R253" s="4">
        <v>69</v>
      </c>
      <c r="S253" s="4">
        <v>46</v>
      </c>
      <c r="T253" s="4">
        <v>560</v>
      </c>
      <c r="U253" s="4">
        <v>16.89</v>
      </c>
      <c r="V253" s="4">
        <v>137</v>
      </c>
      <c r="W253" s="4">
        <v>13.02</v>
      </c>
      <c r="X253" s="4">
        <v>601</v>
      </c>
      <c r="Y253" s="4">
        <v>37.11</v>
      </c>
      <c r="Z253" s="4">
        <v>58.14</v>
      </c>
      <c r="AA253" s="4">
        <v>7.11</v>
      </c>
      <c r="AB253" s="4">
        <v>27.5</v>
      </c>
      <c r="AC253" s="4">
        <v>5</v>
      </c>
      <c r="AD253" s="4">
        <v>1.02</v>
      </c>
      <c r="AE253" s="4">
        <v>4.3</v>
      </c>
      <c r="AF253" s="4">
        <v>0.56000000000000005</v>
      </c>
      <c r="AG253" s="4">
        <v>3.19</v>
      </c>
      <c r="AH253" s="4">
        <v>1.72</v>
      </c>
      <c r="AI253" s="4">
        <v>1.37</v>
      </c>
      <c r="AJ253" s="4">
        <v>0.19</v>
      </c>
      <c r="AK253" s="4">
        <v>4.05</v>
      </c>
      <c r="AL253" s="4">
        <v>13.91</v>
      </c>
      <c r="AM253" s="4">
        <f t="shared" si="12"/>
        <v>18.40127506236718</v>
      </c>
      <c r="AN253" s="4">
        <f t="shared" si="13"/>
        <v>2.9124199590818045</v>
      </c>
      <c r="AO253" s="4">
        <f t="shared" si="14"/>
        <v>33.15571343990527</v>
      </c>
      <c r="AP253" s="4">
        <f t="shared" si="15"/>
        <v>8.2142857142857142E-2</v>
      </c>
    </row>
    <row r="254" spans="1:42" x14ac:dyDescent="0.3">
      <c r="A254" t="s">
        <v>756</v>
      </c>
      <c r="B254">
        <v>-21.886900000000001</v>
      </c>
      <c r="C254">
        <v>-68.457800000000006</v>
      </c>
      <c r="D254" t="s">
        <v>769</v>
      </c>
      <c r="E254">
        <v>7</v>
      </c>
      <c r="F254" s="4">
        <v>66.03</v>
      </c>
      <c r="G254" s="4">
        <v>56.16</v>
      </c>
      <c r="H254" s="4">
        <v>0.87</v>
      </c>
      <c r="I254" s="4">
        <v>16.32</v>
      </c>
      <c r="J254" s="4">
        <v>6.67</v>
      </c>
      <c r="K254" s="4">
        <v>7.05</v>
      </c>
      <c r="L254" s="4">
        <v>5.6</v>
      </c>
      <c r="M254" s="4">
        <v>0.11</v>
      </c>
      <c r="N254" s="4">
        <v>1.67</v>
      </c>
      <c r="O254" s="4">
        <v>3.59</v>
      </c>
      <c r="P254" s="4">
        <v>0.23</v>
      </c>
      <c r="Q254" s="4">
        <v>259</v>
      </c>
      <c r="R254" s="4">
        <v>49</v>
      </c>
      <c r="S254" s="4">
        <v>35.1</v>
      </c>
      <c r="T254" s="4">
        <v>609</v>
      </c>
      <c r="U254" s="4">
        <v>14</v>
      </c>
      <c r="V254" s="4">
        <v>157</v>
      </c>
      <c r="W254" s="4">
        <v>6.85</v>
      </c>
      <c r="X254" s="4">
        <v>610</v>
      </c>
      <c r="Y254" s="4">
        <v>17.440000000000001</v>
      </c>
      <c r="Z254" s="4">
        <v>34.71</v>
      </c>
      <c r="AA254" s="4">
        <v>4.47</v>
      </c>
      <c r="AB254" s="4">
        <v>19.46</v>
      </c>
      <c r="AC254" s="4">
        <v>4.03</v>
      </c>
      <c r="AD254" s="4">
        <v>1.05</v>
      </c>
      <c r="AE254" s="4">
        <v>0.52</v>
      </c>
      <c r="AF254" s="4">
        <v>3.66</v>
      </c>
      <c r="AG254" s="4">
        <v>3.05</v>
      </c>
      <c r="AH254" s="4">
        <v>1.61</v>
      </c>
      <c r="AI254" s="4">
        <v>1.47</v>
      </c>
      <c r="AJ254" s="4">
        <v>0.23</v>
      </c>
      <c r="AK254" s="4">
        <v>3.24</v>
      </c>
      <c r="AL254" s="4">
        <v>2.4</v>
      </c>
      <c r="AM254" s="4">
        <f t="shared" si="12"/>
        <v>8.0594735784609206</v>
      </c>
      <c r="AN254" s="4">
        <f t="shared" si="13"/>
        <v>2.0868482415395206</v>
      </c>
      <c r="AO254" s="4">
        <f t="shared" si="14"/>
        <v>43.5</v>
      </c>
      <c r="AP254" s="4">
        <f t="shared" si="15"/>
        <v>5.763546798029557E-2</v>
      </c>
    </row>
    <row r="255" spans="1:42" x14ac:dyDescent="0.3">
      <c r="A255" t="s">
        <v>756</v>
      </c>
      <c r="B255">
        <v>-21.886399999999998</v>
      </c>
      <c r="C255">
        <v>-68.460800000000006</v>
      </c>
      <c r="D255" t="s">
        <v>771</v>
      </c>
      <c r="E255">
        <v>7</v>
      </c>
      <c r="F255" s="4">
        <v>66.03</v>
      </c>
      <c r="G255" s="4">
        <v>55.89</v>
      </c>
      <c r="H255" s="4">
        <v>0.88</v>
      </c>
      <c r="I255" s="4">
        <v>16.36</v>
      </c>
      <c r="J255" s="4">
        <v>6.83</v>
      </c>
      <c r="K255" s="4">
        <v>7.16</v>
      </c>
      <c r="L255" s="4">
        <v>5.64</v>
      </c>
      <c r="M255" s="4">
        <v>0.11</v>
      </c>
      <c r="N255" s="4">
        <v>1.67</v>
      </c>
      <c r="O255" s="4">
        <v>3.56</v>
      </c>
      <c r="P255" s="4">
        <v>0.23</v>
      </c>
      <c r="Q255" s="4">
        <v>269</v>
      </c>
      <c r="R255" s="4">
        <v>47</v>
      </c>
      <c r="S255" s="4">
        <v>34.54</v>
      </c>
      <c r="T255" s="4">
        <v>604</v>
      </c>
      <c r="U255" s="4">
        <v>14</v>
      </c>
      <c r="V255" s="4">
        <v>155</v>
      </c>
      <c r="W255" s="4">
        <v>6.84</v>
      </c>
      <c r="X255" s="4">
        <v>596</v>
      </c>
      <c r="Y255" s="4">
        <v>16.98</v>
      </c>
      <c r="Z255" s="4">
        <v>34.46</v>
      </c>
      <c r="AA255" s="4">
        <v>4.41</v>
      </c>
      <c r="AB255" s="4">
        <v>19.18</v>
      </c>
      <c r="AC255" s="4">
        <v>4</v>
      </c>
      <c r="AD255" s="4">
        <v>1.05</v>
      </c>
      <c r="AE255" s="4">
        <v>0.53</v>
      </c>
      <c r="AF255" s="4">
        <v>3.71</v>
      </c>
      <c r="AG255" s="4">
        <v>3.09</v>
      </c>
      <c r="AH255" s="4">
        <v>1.64</v>
      </c>
      <c r="AI255" s="4">
        <v>1.47</v>
      </c>
      <c r="AJ255" s="4">
        <v>0.23</v>
      </c>
      <c r="AK255" s="4">
        <v>3.23</v>
      </c>
      <c r="AL255" s="4">
        <v>2.2000000000000002</v>
      </c>
      <c r="AM255" s="4">
        <f t="shared" si="12"/>
        <v>7.8468957203134426</v>
      </c>
      <c r="AN255" s="4">
        <f t="shared" si="13"/>
        <v>2.0601180039418883</v>
      </c>
      <c r="AO255" s="4">
        <f t="shared" si="14"/>
        <v>43.142857142857146</v>
      </c>
      <c r="AP255" s="4">
        <f t="shared" si="15"/>
        <v>5.7185430463576159E-2</v>
      </c>
    </row>
    <row r="256" spans="1:42" x14ac:dyDescent="0.3">
      <c r="A256" t="s">
        <v>756</v>
      </c>
      <c r="B256">
        <v>-21.886099999999999</v>
      </c>
      <c r="C256">
        <v>-68.456900000000005</v>
      </c>
      <c r="D256" t="s">
        <v>772</v>
      </c>
      <c r="E256">
        <v>7</v>
      </c>
      <c r="F256" s="4">
        <v>66.03</v>
      </c>
      <c r="G256" s="4">
        <v>63.46</v>
      </c>
      <c r="H256" s="4">
        <v>0.67</v>
      </c>
      <c r="I256" s="4">
        <v>17.04</v>
      </c>
      <c r="J256" s="4">
        <v>4.2699999999999996</v>
      </c>
      <c r="K256" s="4">
        <v>4.41</v>
      </c>
      <c r="L256" s="4">
        <v>1.64</v>
      </c>
      <c r="M256" s="4">
        <v>0.09</v>
      </c>
      <c r="N256" s="4">
        <v>2.72</v>
      </c>
      <c r="O256" s="4">
        <v>4.51</v>
      </c>
      <c r="P256" s="4">
        <v>0.22</v>
      </c>
      <c r="Q256" s="4">
        <v>35</v>
      </c>
      <c r="S256" s="4">
        <v>79.08</v>
      </c>
      <c r="T256" s="4">
        <v>551</v>
      </c>
      <c r="U256" s="4">
        <v>14.4</v>
      </c>
      <c r="V256" s="4">
        <v>229</v>
      </c>
      <c r="W256" s="4">
        <v>8.86</v>
      </c>
      <c r="X256" s="4">
        <v>837</v>
      </c>
      <c r="Y256" s="4">
        <v>28.32</v>
      </c>
      <c r="Z256" s="4">
        <v>55.24</v>
      </c>
      <c r="AA256" s="4">
        <v>6.31</v>
      </c>
      <c r="AB256" s="4">
        <v>25.02</v>
      </c>
      <c r="AC256" s="4">
        <v>4.47</v>
      </c>
      <c r="AD256" s="4">
        <v>1.07</v>
      </c>
      <c r="AE256" s="4">
        <v>0.52</v>
      </c>
      <c r="AF256" s="4">
        <v>3.73</v>
      </c>
      <c r="AG256" s="4">
        <v>3.03</v>
      </c>
      <c r="AH256" s="4">
        <v>1.61</v>
      </c>
      <c r="AI256" s="4">
        <v>1.56</v>
      </c>
      <c r="AJ256" s="4">
        <v>0.24</v>
      </c>
      <c r="AK256" s="4">
        <v>4.8600000000000003</v>
      </c>
      <c r="AL256" s="4">
        <v>6.26</v>
      </c>
      <c r="AM256" s="4">
        <f t="shared" si="12"/>
        <v>12.332359623498865</v>
      </c>
      <c r="AN256" s="4">
        <f t="shared" si="13"/>
        <v>2.5122266714134054</v>
      </c>
      <c r="AO256" s="4">
        <f t="shared" si="14"/>
        <v>38.263888888888886</v>
      </c>
      <c r="AP256" s="4">
        <f t="shared" si="15"/>
        <v>0.14352087114337567</v>
      </c>
    </row>
    <row r="257" spans="1:42" x14ac:dyDescent="0.3">
      <c r="A257" t="s">
        <v>756</v>
      </c>
      <c r="B257">
        <v>-21.8536</v>
      </c>
      <c r="C257">
        <v>-68.453299999999999</v>
      </c>
      <c r="D257" t="s">
        <v>773</v>
      </c>
      <c r="E257">
        <v>7</v>
      </c>
      <c r="F257" s="4">
        <v>66.03</v>
      </c>
      <c r="G257" s="4">
        <v>62.94</v>
      </c>
      <c r="H257" s="4">
        <v>0.68</v>
      </c>
      <c r="I257" s="4">
        <v>15.93</v>
      </c>
      <c r="J257" s="4">
        <v>4.3600000000000003</v>
      </c>
      <c r="K257" s="4">
        <v>4.46</v>
      </c>
      <c r="L257" s="4">
        <v>2.57</v>
      </c>
      <c r="M257" s="4">
        <v>0.08</v>
      </c>
      <c r="N257" s="4">
        <v>2.9</v>
      </c>
      <c r="O257" s="4">
        <v>4.08</v>
      </c>
      <c r="P257" s="4">
        <v>0.2</v>
      </c>
      <c r="Q257" s="4">
        <v>103</v>
      </c>
      <c r="R257" s="4">
        <v>14</v>
      </c>
      <c r="S257" s="4">
        <v>92.44</v>
      </c>
      <c r="T257" s="4">
        <v>539</v>
      </c>
      <c r="U257" s="4">
        <v>13.2</v>
      </c>
      <c r="V257" s="4">
        <v>232</v>
      </c>
      <c r="W257" s="4">
        <v>8.31</v>
      </c>
      <c r="X257" s="4">
        <v>878</v>
      </c>
      <c r="Y257" s="4">
        <v>24.96</v>
      </c>
      <c r="Z257" s="4">
        <v>50.04</v>
      </c>
      <c r="AA257" s="4">
        <v>5.85</v>
      </c>
      <c r="AB257" s="4">
        <v>23.6</v>
      </c>
      <c r="AC257" s="4">
        <v>4.3899999999999997</v>
      </c>
      <c r="AD257" s="4">
        <v>0.96</v>
      </c>
      <c r="AE257" s="4">
        <v>0.51</v>
      </c>
      <c r="AF257" s="4">
        <v>3.66</v>
      </c>
      <c r="AG257" s="4">
        <v>2.94</v>
      </c>
      <c r="AH257" s="4">
        <v>1.5</v>
      </c>
      <c r="AI257" s="4">
        <v>1.4</v>
      </c>
      <c r="AJ257" s="4">
        <v>0.21</v>
      </c>
      <c r="AK257" s="4">
        <v>4.7</v>
      </c>
      <c r="AL257" s="4">
        <v>6.55</v>
      </c>
      <c r="AM257" s="4">
        <f t="shared" si="12"/>
        <v>12.111392405063292</v>
      </c>
      <c r="AN257" s="4">
        <f t="shared" si="13"/>
        <v>2.494146530729346</v>
      </c>
      <c r="AO257" s="4">
        <f t="shared" si="14"/>
        <v>40.833333333333336</v>
      </c>
      <c r="AP257" s="4">
        <f t="shared" si="15"/>
        <v>0.17150278293135435</v>
      </c>
    </row>
    <row r="258" spans="1:42" x14ac:dyDescent="0.3">
      <c r="A258" t="s">
        <v>756</v>
      </c>
      <c r="B258">
        <v>-21.847799999999999</v>
      </c>
      <c r="C258">
        <v>-68.485299999999995</v>
      </c>
      <c r="D258" t="s">
        <v>774</v>
      </c>
      <c r="E258">
        <v>7</v>
      </c>
      <c r="F258" s="4">
        <v>66.03</v>
      </c>
      <c r="G258" s="4">
        <v>62.71</v>
      </c>
      <c r="H258" s="4">
        <v>0.66</v>
      </c>
      <c r="I258" s="4">
        <v>17.100000000000001</v>
      </c>
      <c r="J258" s="4">
        <v>4.1900000000000004</v>
      </c>
      <c r="K258" s="4">
        <v>4.3899999999999997</v>
      </c>
      <c r="L258" s="4">
        <v>1.64</v>
      </c>
      <c r="M258" s="4">
        <v>0.08</v>
      </c>
      <c r="N258" s="4">
        <v>2.69</v>
      </c>
      <c r="O258" s="4">
        <v>4.46</v>
      </c>
      <c r="P258" s="4">
        <v>0.23</v>
      </c>
      <c r="Q258" s="4">
        <v>15</v>
      </c>
      <c r="S258" s="4">
        <v>77.36</v>
      </c>
      <c r="T258" s="4">
        <v>556</v>
      </c>
      <c r="U258" s="4">
        <v>14.1</v>
      </c>
      <c r="V258" s="4">
        <v>231</v>
      </c>
      <c r="W258" s="4">
        <v>8.93</v>
      </c>
      <c r="X258" s="4">
        <v>845</v>
      </c>
      <c r="Y258" s="4">
        <v>26.95</v>
      </c>
      <c r="Z258" s="4">
        <v>52</v>
      </c>
      <c r="AA258" s="4">
        <v>6.06</v>
      </c>
      <c r="AB258" s="4">
        <v>24.37</v>
      </c>
      <c r="AC258" s="4">
        <v>4.32</v>
      </c>
      <c r="AD258" s="4">
        <v>1.02</v>
      </c>
      <c r="AE258" s="4">
        <v>0.51</v>
      </c>
      <c r="AF258" s="4">
        <v>3.6</v>
      </c>
      <c r="AG258" s="4">
        <v>2.99</v>
      </c>
      <c r="AH258" s="4">
        <v>1.59</v>
      </c>
      <c r="AI258" s="4">
        <v>1.54</v>
      </c>
      <c r="AJ258" s="4">
        <v>0.25</v>
      </c>
      <c r="AK258" s="4">
        <v>4.93</v>
      </c>
      <c r="AL258" s="4">
        <v>5.81</v>
      </c>
      <c r="AM258" s="4">
        <f t="shared" si="12"/>
        <v>11.888185654008439</v>
      </c>
      <c r="AN258" s="4">
        <f t="shared" si="13"/>
        <v>2.4755451047788002</v>
      </c>
      <c r="AO258" s="4">
        <f t="shared" si="14"/>
        <v>39.432624113475178</v>
      </c>
      <c r="AP258" s="4">
        <f t="shared" si="15"/>
        <v>0.13913669064748202</v>
      </c>
    </row>
    <row r="259" spans="1:42" x14ac:dyDescent="0.3">
      <c r="A259" t="s">
        <v>775</v>
      </c>
      <c r="B259">
        <v>-21.8233</v>
      </c>
      <c r="C259">
        <v>-68.463899999999995</v>
      </c>
      <c r="D259" t="s">
        <v>776</v>
      </c>
      <c r="E259">
        <v>7</v>
      </c>
      <c r="F259" s="4">
        <v>66.03</v>
      </c>
      <c r="G259" s="4">
        <v>64.099999999999994</v>
      </c>
      <c r="H259" s="4">
        <v>0.65300000000000002</v>
      </c>
      <c r="I259" s="4">
        <v>16</v>
      </c>
      <c r="J259" s="4">
        <v>4.1900000000000004</v>
      </c>
      <c r="K259" s="4">
        <v>4.37</v>
      </c>
      <c r="L259" s="4">
        <v>2.2599999999999998</v>
      </c>
      <c r="M259" s="4">
        <v>7.0999999999999994E-2</v>
      </c>
      <c r="N259" s="4">
        <v>2.86</v>
      </c>
      <c r="O259" s="4">
        <v>4.32</v>
      </c>
      <c r="P259" s="4">
        <v>0.17499999999999999</v>
      </c>
      <c r="Q259" s="4">
        <v>72</v>
      </c>
      <c r="R259" s="4">
        <v>41.640378548895903</v>
      </c>
      <c r="S259" s="4">
        <v>61.400503778337502</v>
      </c>
      <c r="T259" s="4">
        <v>611.28526645768</v>
      </c>
      <c r="U259" s="4">
        <v>17.825513472771799</v>
      </c>
      <c r="V259" s="4">
        <v>189.43448917849699</v>
      </c>
      <c r="W259" s="4">
        <v>8.8101616628175492</v>
      </c>
      <c r="X259" s="4">
        <v>624.75678680626299</v>
      </c>
      <c r="Y259" s="4">
        <v>26.904188733750601</v>
      </c>
      <c r="Z259" s="4">
        <v>54.627299128751197</v>
      </c>
      <c r="AA259" s="4">
        <v>7.4761061946902698</v>
      </c>
      <c r="AB259" s="4">
        <v>30.621713578719501</v>
      </c>
      <c r="AC259" s="4">
        <v>5.7227414330218096</v>
      </c>
      <c r="AD259" s="4">
        <v>1.32885906040268</v>
      </c>
      <c r="AE259" s="4">
        <v>4.5686559922367804</v>
      </c>
      <c r="AF259" s="4">
        <v>0.56105990783410098</v>
      </c>
      <c r="AG259" s="4">
        <v>3.0763170851797099</v>
      </c>
      <c r="AH259" s="4">
        <v>1.27867151011936</v>
      </c>
      <c r="AI259" s="4">
        <v>1.2649113379903301</v>
      </c>
      <c r="AJ259" s="4">
        <v>0.18629989212513501</v>
      </c>
      <c r="AK259" s="4">
        <v>5.4224277456647396</v>
      </c>
      <c r="AL259" s="4">
        <v>6.3589301121656598</v>
      </c>
      <c r="AM259" s="4">
        <f t="shared" ref="AM259:AM322" si="16">(Y259/0.237)/(AI259/0.161)</f>
        <v>14.448985177568437</v>
      </c>
      <c r="AN259" s="4">
        <f t="shared" ref="AN259:AN322" si="17">LN(AM259)</f>
        <v>2.6706241821661445</v>
      </c>
      <c r="AO259" s="4">
        <f t="shared" ref="AO259:AO322" si="18">T259/U259</f>
        <v>34.292715740918709</v>
      </c>
      <c r="AP259" s="4">
        <f t="shared" ref="AP259:AP322" si="19">S259/T259</f>
        <v>0.10044492669379318</v>
      </c>
    </row>
    <row r="260" spans="1:42" x14ac:dyDescent="0.3">
      <c r="A260" t="s">
        <v>779</v>
      </c>
      <c r="B260">
        <v>-21.515599999999999</v>
      </c>
      <c r="C260">
        <v>-68.473100000000002</v>
      </c>
      <c r="D260" t="s">
        <v>780</v>
      </c>
      <c r="E260">
        <v>7</v>
      </c>
      <c r="F260" s="4">
        <v>66.03</v>
      </c>
      <c r="G260" s="4">
        <v>61.57</v>
      </c>
      <c r="H260" s="4">
        <v>0.84</v>
      </c>
      <c r="I260" s="4">
        <v>16.809999999999999</v>
      </c>
      <c r="J260" s="4">
        <v>5.0999999999999996</v>
      </c>
      <c r="K260" s="4">
        <v>4.88</v>
      </c>
      <c r="L260" s="4">
        <v>2.23</v>
      </c>
      <c r="M260" s="4">
        <v>7.0000000000000007E-2</v>
      </c>
      <c r="N260" s="4">
        <v>2.6</v>
      </c>
      <c r="O260" s="4">
        <v>4.3600000000000003</v>
      </c>
      <c r="P260" s="4">
        <v>0.24</v>
      </c>
      <c r="Q260" s="4">
        <v>37</v>
      </c>
      <c r="R260" s="4">
        <v>15</v>
      </c>
      <c r="S260" s="4">
        <v>77.959999999999994</v>
      </c>
      <c r="T260" s="4">
        <v>570</v>
      </c>
      <c r="U260" s="4">
        <v>13.6</v>
      </c>
      <c r="V260" s="4">
        <v>180</v>
      </c>
      <c r="W260" s="4">
        <v>7.82</v>
      </c>
      <c r="X260" s="4">
        <v>905</v>
      </c>
      <c r="Y260" s="4">
        <v>26.61</v>
      </c>
      <c r="Z260" s="4">
        <v>56.79</v>
      </c>
      <c r="AA260" s="4">
        <v>6.39</v>
      </c>
      <c r="AB260" s="4">
        <v>25.52</v>
      </c>
      <c r="AC260" s="4">
        <v>4.93</v>
      </c>
      <c r="AD260" s="4">
        <v>1.06</v>
      </c>
      <c r="AE260" s="4">
        <v>3.57</v>
      </c>
      <c r="AF260" s="4">
        <v>0.48</v>
      </c>
      <c r="AG260" s="4">
        <v>2.58</v>
      </c>
      <c r="AH260" s="4">
        <v>1.23</v>
      </c>
      <c r="AI260" s="4">
        <v>1.1100000000000001</v>
      </c>
      <c r="AJ260" s="4">
        <v>0.17</v>
      </c>
      <c r="AK260" s="4">
        <v>4.68</v>
      </c>
      <c r="AL260" s="4">
        <v>7.33</v>
      </c>
      <c r="AM260" s="4">
        <f t="shared" si="16"/>
        <v>16.285437336070245</v>
      </c>
      <c r="AN260" s="4">
        <f t="shared" si="17"/>
        <v>2.7902712935146869</v>
      </c>
      <c r="AO260" s="4">
        <f t="shared" si="18"/>
        <v>41.911764705882355</v>
      </c>
      <c r="AP260" s="4">
        <f t="shared" si="19"/>
        <v>0.13677192982456141</v>
      </c>
    </row>
    <row r="261" spans="1:42" x14ac:dyDescent="0.3">
      <c r="A261" t="s">
        <v>785</v>
      </c>
      <c r="B261">
        <v>-21.351089999999999</v>
      </c>
      <c r="C261">
        <v>-68.395110000000003</v>
      </c>
      <c r="D261" t="s">
        <v>786</v>
      </c>
      <c r="E261">
        <v>7</v>
      </c>
      <c r="F261" s="4">
        <v>66.03</v>
      </c>
      <c r="G261" s="4">
        <v>62.3</v>
      </c>
      <c r="H261" s="4">
        <v>0.73</v>
      </c>
      <c r="I261" s="4">
        <v>16.72</v>
      </c>
      <c r="J261" s="4">
        <v>5.1100000000000003</v>
      </c>
      <c r="K261" s="4">
        <v>5.15</v>
      </c>
      <c r="L261" s="4">
        <v>2.86</v>
      </c>
      <c r="M261" s="4">
        <v>0.09</v>
      </c>
      <c r="N261" s="4">
        <v>3.07</v>
      </c>
      <c r="O261" s="4">
        <v>3.77</v>
      </c>
      <c r="P261" s="4">
        <v>0.19</v>
      </c>
      <c r="Q261" s="4">
        <v>23.4</v>
      </c>
      <c r="R261" s="4">
        <v>11.1</v>
      </c>
      <c r="S261" s="4">
        <v>83.5</v>
      </c>
      <c r="T261" s="4">
        <v>522.29999999999995</v>
      </c>
      <c r="U261" s="4">
        <v>15.1</v>
      </c>
      <c r="V261" s="4">
        <v>146.69999999999999</v>
      </c>
      <c r="W261" s="4">
        <v>6.8</v>
      </c>
      <c r="X261" s="4">
        <v>715</v>
      </c>
      <c r="Y261" s="4">
        <v>22.6</v>
      </c>
      <c r="Z261" s="4">
        <v>45.6</v>
      </c>
      <c r="AA261" s="4">
        <v>5.4</v>
      </c>
      <c r="AB261" s="4">
        <v>20.9</v>
      </c>
      <c r="AC261" s="4">
        <v>4.2</v>
      </c>
      <c r="AD261" s="4">
        <v>1</v>
      </c>
      <c r="AE261" s="4">
        <v>3.5</v>
      </c>
      <c r="AF261" s="4">
        <v>0.5</v>
      </c>
      <c r="AG261" s="4">
        <v>3.1</v>
      </c>
      <c r="AH261" s="4">
        <v>1.6</v>
      </c>
      <c r="AI261" s="4">
        <v>1.4</v>
      </c>
      <c r="AJ261" s="4">
        <v>0.2</v>
      </c>
      <c r="AK261" s="4">
        <v>4.2</v>
      </c>
      <c r="AL261" s="4">
        <v>10.1</v>
      </c>
      <c r="AM261" s="4">
        <f t="shared" si="16"/>
        <v>10.966244725738397</v>
      </c>
      <c r="AN261" s="4">
        <f t="shared" si="17"/>
        <v>2.394821893506359</v>
      </c>
      <c r="AO261" s="4">
        <f t="shared" si="18"/>
        <v>34.589403973509931</v>
      </c>
      <c r="AP261" s="4">
        <f t="shared" si="19"/>
        <v>0.15986980662454531</v>
      </c>
    </row>
    <row r="262" spans="1:42" x14ac:dyDescent="0.3">
      <c r="A262" t="s">
        <v>791</v>
      </c>
      <c r="B262">
        <v>-21.3185</v>
      </c>
      <c r="C262">
        <v>-68.294700000000006</v>
      </c>
      <c r="D262" t="s">
        <v>792</v>
      </c>
      <c r="E262">
        <v>7</v>
      </c>
      <c r="F262" s="4">
        <v>66.03</v>
      </c>
      <c r="G262" s="4">
        <v>55.97</v>
      </c>
      <c r="H262" s="4">
        <v>1.1599999999999999</v>
      </c>
      <c r="I262" s="4">
        <v>16.59</v>
      </c>
      <c r="J262" s="4">
        <v>7.69</v>
      </c>
      <c r="K262" s="4">
        <v>6.87</v>
      </c>
      <c r="L262" s="4">
        <v>4.8499999999999996</v>
      </c>
      <c r="M262" s="4">
        <v>0.11</v>
      </c>
      <c r="N262" s="4">
        <v>2.09</v>
      </c>
      <c r="O262" s="4">
        <v>3.67</v>
      </c>
      <c r="P262" s="4">
        <v>0.25</v>
      </c>
      <c r="Q262" s="4">
        <v>122</v>
      </c>
      <c r="R262" s="4">
        <v>0</v>
      </c>
      <c r="S262" s="4">
        <v>42.5</v>
      </c>
      <c r="T262" s="4">
        <v>587</v>
      </c>
      <c r="U262" s="4">
        <v>18.3</v>
      </c>
      <c r="V262" s="4">
        <v>162</v>
      </c>
      <c r="W262" s="4">
        <v>10</v>
      </c>
      <c r="X262" s="4">
        <v>810</v>
      </c>
      <c r="Y262" s="4">
        <v>25.2</v>
      </c>
      <c r="Z262" s="4">
        <v>48.8</v>
      </c>
      <c r="AA262" s="4">
        <v>6.3</v>
      </c>
      <c r="AB262" s="4">
        <v>25.5</v>
      </c>
      <c r="AC262" s="4">
        <v>5.4</v>
      </c>
      <c r="AD262" s="4">
        <v>1.47</v>
      </c>
      <c r="AE262" s="4">
        <v>4.5999999999999996</v>
      </c>
      <c r="AF262" s="4">
        <v>0.66</v>
      </c>
      <c r="AG262" s="4">
        <v>3.74</v>
      </c>
      <c r="AH262" s="4">
        <v>1.91</v>
      </c>
      <c r="AI262" s="4">
        <v>1.57</v>
      </c>
      <c r="AJ262" s="4">
        <v>0.23</v>
      </c>
      <c r="AK262" s="4">
        <v>4.2699999999999996</v>
      </c>
      <c r="AL262" s="4">
        <v>3.31</v>
      </c>
      <c r="AM262" s="4">
        <f t="shared" si="16"/>
        <v>10.903813593485447</v>
      </c>
      <c r="AN262" s="4">
        <f t="shared" si="17"/>
        <v>2.3891125990064928</v>
      </c>
      <c r="AO262" s="4">
        <f t="shared" si="18"/>
        <v>32.076502732240435</v>
      </c>
      <c r="AP262" s="4">
        <f t="shared" si="19"/>
        <v>7.2402044293015333E-2</v>
      </c>
    </row>
    <row r="263" spans="1:42" x14ac:dyDescent="0.3">
      <c r="A263" t="s">
        <v>791</v>
      </c>
      <c r="B263">
        <v>-21.3</v>
      </c>
      <c r="C263">
        <v>-68.183300000000003</v>
      </c>
      <c r="D263" t="s">
        <v>796</v>
      </c>
      <c r="E263">
        <v>7</v>
      </c>
      <c r="F263" s="4">
        <v>66.03</v>
      </c>
      <c r="G263" s="4">
        <v>58.08</v>
      </c>
      <c r="H263" s="4">
        <v>1.22</v>
      </c>
      <c r="I263" s="4">
        <v>16.21</v>
      </c>
      <c r="J263" s="4">
        <v>6.97</v>
      </c>
      <c r="K263" s="4">
        <v>6.19</v>
      </c>
      <c r="L263" s="4">
        <v>4.28</v>
      </c>
      <c r="M263" s="4">
        <v>0.1</v>
      </c>
      <c r="N263" s="4">
        <v>2.67</v>
      </c>
      <c r="O263" s="4">
        <v>3.85</v>
      </c>
      <c r="P263" s="4">
        <v>0.33</v>
      </c>
      <c r="Q263" s="4">
        <v>132</v>
      </c>
      <c r="R263" s="4">
        <v>46.7</v>
      </c>
      <c r="S263" s="4">
        <v>77.099999999999994</v>
      </c>
      <c r="T263" s="4">
        <v>693</v>
      </c>
      <c r="U263" s="4">
        <v>18</v>
      </c>
      <c r="V263" s="4">
        <v>217</v>
      </c>
      <c r="W263" s="4">
        <v>16.399999999999999</v>
      </c>
      <c r="X263" s="4">
        <v>912</v>
      </c>
      <c r="Y263" s="4">
        <v>38.9</v>
      </c>
      <c r="Z263" s="4">
        <v>73.599999999999994</v>
      </c>
      <c r="AA263" s="4">
        <v>9.07</v>
      </c>
      <c r="AB263" s="4">
        <v>34.6</v>
      </c>
      <c r="AC263" s="4">
        <v>6.41</v>
      </c>
      <c r="AD263" s="4">
        <v>1.72</v>
      </c>
      <c r="AE263" s="4">
        <v>4.92</v>
      </c>
      <c r="AF263" s="4">
        <v>0.68</v>
      </c>
      <c r="AG263" s="4">
        <v>3.62</v>
      </c>
      <c r="AH263" s="4">
        <v>1.85</v>
      </c>
      <c r="AI263" s="4">
        <v>1.48</v>
      </c>
      <c r="AJ263" s="4">
        <v>0.21</v>
      </c>
      <c r="AK263" s="4">
        <v>4.88</v>
      </c>
      <c r="AL263" s="4">
        <v>5.14</v>
      </c>
      <c r="AM263" s="4">
        <f t="shared" si="16"/>
        <v>17.855228646367884</v>
      </c>
      <c r="AN263" s="4">
        <f t="shared" si="17"/>
        <v>2.8822963866977087</v>
      </c>
      <c r="AO263" s="4">
        <f t="shared" si="18"/>
        <v>38.5</v>
      </c>
      <c r="AP263" s="4">
        <f t="shared" si="19"/>
        <v>0.11125541125541125</v>
      </c>
    </row>
    <row r="264" spans="1:42" x14ac:dyDescent="0.3">
      <c r="A264" t="s">
        <v>802</v>
      </c>
      <c r="B264">
        <v>-21.31</v>
      </c>
      <c r="C264">
        <v>-68.165000000000006</v>
      </c>
      <c r="D264" t="s">
        <v>803</v>
      </c>
      <c r="E264">
        <v>7</v>
      </c>
      <c r="F264" s="4">
        <v>66.03</v>
      </c>
      <c r="G264" s="4">
        <v>60.1</v>
      </c>
      <c r="H264" s="4">
        <v>0.92</v>
      </c>
      <c r="I264" s="4">
        <v>16.559999999999999</v>
      </c>
      <c r="J264" s="4">
        <v>5.78</v>
      </c>
      <c r="K264" s="4">
        <v>5.27</v>
      </c>
      <c r="L264" s="4">
        <v>2.97</v>
      </c>
      <c r="M264" s="4">
        <v>0.08</v>
      </c>
      <c r="N264" s="4">
        <v>2.4900000000000002</v>
      </c>
      <c r="O264" s="4">
        <v>3.85</v>
      </c>
      <c r="P264" s="4">
        <v>0.26</v>
      </c>
      <c r="Q264" s="4">
        <v>66.7</v>
      </c>
      <c r="S264" s="4">
        <v>66.5</v>
      </c>
      <c r="T264" s="4">
        <v>517</v>
      </c>
      <c r="U264" s="4">
        <v>14.9</v>
      </c>
      <c r="V264" s="4">
        <v>176</v>
      </c>
      <c r="W264" s="4">
        <v>9.85</v>
      </c>
      <c r="X264" s="4">
        <v>902</v>
      </c>
      <c r="Y264" s="4">
        <v>31</v>
      </c>
      <c r="Z264" s="4">
        <v>58.3</v>
      </c>
      <c r="AA264" s="4">
        <v>7.27</v>
      </c>
      <c r="AB264" s="4">
        <v>28.1</v>
      </c>
      <c r="AC264" s="4">
        <v>5.61</v>
      </c>
      <c r="AD264" s="4">
        <v>1.37</v>
      </c>
      <c r="AE264" s="4">
        <v>4.37</v>
      </c>
      <c r="AF264" s="4">
        <v>0.57999999999999996</v>
      </c>
      <c r="AG264" s="4">
        <v>3.11</v>
      </c>
      <c r="AH264" s="4">
        <v>1.52</v>
      </c>
      <c r="AI264" s="4">
        <v>1.24</v>
      </c>
      <c r="AJ264" s="4">
        <v>0.17</v>
      </c>
      <c r="AK264" s="4">
        <v>4.6500000000000004</v>
      </c>
      <c r="AL264" s="4">
        <v>6.69</v>
      </c>
      <c r="AM264" s="4">
        <f t="shared" si="16"/>
        <v>16.983122362869199</v>
      </c>
      <c r="AN264" s="4">
        <f t="shared" si="17"/>
        <v>2.8322200487175326</v>
      </c>
      <c r="AO264" s="4">
        <f t="shared" si="18"/>
        <v>34.697986577181204</v>
      </c>
      <c r="AP264" s="4">
        <f t="shared" si="19"/>
        <v>0.1286266924564797</v>
      </c>
    </row>
    <row r="265" spans="1:42" x14ac:dyDescent="0.3">
      <c r="A265" t="s">
        <v>809</v>
      </c>
      <c r="B265">
        <v>-21.291499999999999</v>
      </c>
      <c r="C265">
        <v>-68.091999999999999</v>
      </c>
      <c r="D265" t="s">
        <v>810</v>
      </c>
      <c r="E265">
        <v>7</v>
      </c>
      <c r="F265" s="4">
        <v>66.03</v>
      </c>
      <c r="G265" s="4">
        <v>61.2</v>
      </c>
      <c r="H265" s="4">
        <v>0.92</v>
      </c>
      <c r="I265" s="4">
        <v>17.2</v>
      </c>
      <c r="J265" s="4">
        <v>4.9000000000000004</v>
      </c>
      <c r="K265" s="4">
        <v>5.0999999999999996</v>
      </c>
      <c r="L265" s="4">
        <v>2.1</v>
      </c>
      <c r="M265" s="4">
        <v>0.06</v>
      </c>
      <c r="N265" s="4">
        <v>2.9</v>
      </c>
      <c r="O265" s="4">
        <v>4.3</v>
      </c>
      <c r="P265" s="4">
        <v>0.26</v>
      </c>
      <c r="Q265" s="4">
        <v>6</v>
      </c>
      <c r="R265" s="4">
        <v>4</v>
      </c>
      <c r="S265" s="4">
        <v>74</v>
      </c>
      <c r="T265" s="4">
        <v>563</v>
      </c>
      <c r="U265" s="4">
        <v>18</v>
      </c>
      <c r="V265" s="4">
        <v>168</v>
      </c>
      <c r="W265" s="4">
        <v>8</v>
      </c>
      <c r="X265" s="4">
        <v>743</v>
      </c>
      <c r="Y265" s="4">
        <v>29.4</v>
      </c>
      <c r="Z265" s="4">
        <v>60.3</v>
      </c>
      <c r="AB265" s="4">
        <v>30.8</v>
      </c>
      <c r="AC265" s="4">
        <v>5.75</v>
      </c>
      <c r="AD265" s="4">
        <v>1.38</v>
      </c>
      <c r="AF265" s="4">
        <v>0.64</v>
      </c>
      <c r="AI265" s="4">
        <v>1.36</v>
      </c>
      <c r="AJ265" s="4">
        <v>0.17</v>
      </c>
      <c r="AK265" s="4">
        <v>4.5</v>
      </c>
      <c r="AL265" s="4">
        <v>6.9</v>
      </c>
      <c r="AM265" s="4">
        <f t="shared" si="16"/>
        <v>14.685405807892776</v>
      </c>
      <c r="AN265" s="4">
        <f t="shared" si="17"/>
        <v>2.686854198446007</v>
      </c>
      <c r="AO265" s="4">
        <f t="shared" si="18"/>
        <v>31.277777777777779</v>
      </c>
      <c r="AP265" s="4">
        <f t="shared" si="19"/>
        <v>0.13143872113676733</v>
      </c>
    </row>
    <row r="266" spans="1:42" x14ac:dyDescent="0.3">
      <c r="A266" t="s">
        <v>802</v>
      </c>
      <c r="B266">
        <v>-21.291499999999999</v>
      </c>
      <c r="C266">
        <v>-68.091999999999999</v>
      </c>
      <c r="D266" t="s">
        <v>815</v>
      </c>
      <c r="E266">
        <v>7</v>
      </c>
      <c r="F266" s="4">
        <v>66.03</v>
      </c>
      <c r="G266" s="4">
        <v>61.08</v>
      </c>
      <c r="H266" s="4">
        <v>0.92</v>
      </c>
      <c r="I266" s="4">
        <v>16.579999999999998</v>
      </c>
      <c r="J266" s="4">
        <v>5.66</v>
      </c>
      <c r="K266" s="4">
        <v>5.13</v>
      </c>
      <c r="L266" s="4">
        <v>2.63</v>
      </c>
      <c r="M266" s="4">
        <v>0.08</v>
      </c>
      <c r="N266" s="4">
        <v>2.71</v>
      </c>
      <c r="O266" s="4">
        <v>3.84</v>
      </c>
      <c r="P266" s="4">
        <v>0.25</v>
      </c>
      <c r="Q266" s="4">
        <v>43.9</v>
      </c>
      <c r="S266" s="4">
        <v>79</v>
      </c>
      <c r="T266" s="4">
        <v>507</v>
      </c>
      <c r="U266" s="4">
        <v>18.100000000000001</v>
      </c>
      <c r="V266" s="4">
        <v>184</v>
      </c>
      <c r="W266" s="4">
        <v>11.8</v>
      </c>
      <c r="X266" s="4">
        <v>951</v>
      </c>
      <c r="Y266" s="4">
        <v>34.1</v>
      </c>
      <c r="Z266" s="4">
        <v>63.8</v>
      </c>
      <c r="AA266" s="4">
        <v>7.89</v>
      </c>
      <c r="AB266" s="4">
        <v>30.7</v>
      </c>
      <c r="AC266" s="4">
        <v>5.98</v>
      </c>
      <c r="AD266" s="4">
        <v>1.41</v>
      </c>
      <c r="AE266" s="4">
        <v>5</v>
      </c>
      <c r="AF266" s="4">
        <v>0.65</v>
      </c>
      <c r="AG266" s="4">
        <v>3.62</v>
      </c>
      <c r="AH266" s="4">
        <v>1.81</v>
      </c>
      <c r="AI266" s="4">
        <v>1.57</v>
      </c>
      <c r="AJ266" s="4">
        <v>0.22</v>
      </c>
      <c r="AK266" s="4">
        <v>4.88</v>
      </c>
      <c r="AL266" s="4">
        <v>7.49</v>
      </c>
      <c r="AM266" s="4">
        <f t="shared" si="16"/>
        <v>14.754763632454516</v>
      </c>
      <c r="AN266" s="4">
        <f t="shared" si="17"/>
        <v>2.6915659887785863</v>
      </c>
      <c r="AO266" s="4">
        <f t="shared" si="18"/>
        <v>28.011049723756905</v>
      </c>
      <c r="AP266" s="4">
        <f t="shared" si="19"/>
        <v>0.15581854043392504</v>
      </c>
    </row>
    <row r="267" spans="1:42" x14ac:dyDescent="0.3">
      <c r="A267" t="s">
        <v>785</v>
      </c>
      <c r="B267">
        <v>-21.270959999999999</v>
      </c>
      <c r="C267">
        <v>-68.505350000000007</v>
      </c>
      <c r="D267" t="s">
        <v>816</v>
      </c>
      <c r="E267">
        <v>7</v>
      </c>
      <c r="F267" s="4">
        <v>66.03</v>
      </c>
      <c r="G267" s="4">
        <v>64.5</v>
      </c>
      <c r="H267" s="4">
        <v>0.66</v>
      </c>
      <c r="I267" s="4">
        <v>16.239999999999998</v>
      </c>
      <c r="J267" s="4">
        <v>4.4800000000000004</v>
      </c>
      <c r="K267" s="4">
        <v>4.38</v>
      </c>
      <c r="L267" s="4">
        <v>2.35</v>
      </c>
      <c r="M267" s="4">
        <v>0.08</v>
      </c>
      <c r="N267" s="4">
        <v>3.07</v>
      </c>
      <c r="O267" s="4">
        <v>4.08</v>
      </c>
      <c r="P267" s="4">
        <v>0.2</v>
      </c>
      <c r="Q267" s="4">
        <v>26.3</v>
      </c>
      <c r="R267" s="4">
        <v>3.9</v>
      </c>
      <c r="S267" s="4">
        <v>88.1</v>
      </c>
      <c r="T267" s="4">
        <v>564.1</v>
      </c>
      <c r="U267" s="4">
        <v>13.1</v>
      </c>
      <c r="V267" s="4">
        <v>133</v>
      </c>
      <c r="W267" s="4">
        <v>6.9</v>
      </c>
      <c r="X267" s="4">
        <v>805</v>
      </c>
      <c r="Y267" s="4">
        <v>24</v>
      </c>
      <c r="Z267" s="4">
        <v>47.7</v>
      </c>
      <c r="AA267" s="4">
        <v>5.6</v>
      </c>
      <c r="AB267" s="4">
        <v>21.3</v>
      </c>
      <c r="AC267" s="4">
        <v>4.2</v>
      </c>
      <c r="AD267" s="4">
        <v>1</v>
      </c>
      <c r="AE267" s="4">
        <v>3.3</v>
      </c>
      <c r="AF267" s="4">
        <v>0.5</v>
      </c>
      <c r="AG267" s="4">
        <v>2.7</v>
      </c>
      <c r="AH267" s="4">
        <v>1.3</v>
      </c>
      <c r="AI267" s="4">
        <v>1.1000000000000001</v>
      </c>
      <c r="AJ267" s="4">
        <v>0.2</v>
      </c>
      <c r="AK267" s="4">
        <v>4</v>
      </c>
      <c r="AL267" s="4">
        <v>10.1</v>
      </c>
      <c r="AM267" s="4">
        <f t="shared" si="16"/>
        <v>14.821634062140392</v>
      </c>
      <c r="AN267" s="4">
        <f t="shared" si="17"/>
        <v>2.6960878743929526</v>
      </c>
      <c r="AO267" s="4">
        <f t="shared" si="18"/>
        <v>43.061068702290079</v>
      </c>
      <c r="AP267" s="4">
        <f t="shared" si="19"/>
        <v>0.15617798262719373</v>
      </c>
    </row>
    <row r="268" spans="1:42" x14ac:dyDescent="0.3">
      <c r="A268" t="s">
        <v>785</v>
      </c>
      <c r="B268">
        <v>-21.253609999999998</v>
      </c>
      <c r="C268">
        <v>-68.580830000000006</v>
      </c>
      <c r="D268" t="s">
        <v>818</v>
      </c>
      <c r="E268">
        <v>7</v>
      </c>
      <c r="F268" s="4">
        <v>66.03</v>
      </c>
      <c r="G268" s="4">
        <v>63.8</v>
      </c>
      <c r="H268" s="4">
        <v>0.65</v>
      </c>
      <c r="I268" s="4">
        <v>16.670000000000002</v>
      </c>
      <c r="J268" s="4">
        <v>4.5</v>
      </c>
      <c r="K268" s="4">
        <v>4.8099999999999996</v>
      </c>
      <c r="L268" s="4">
        <v>2.76</v>
      </c>
      <c r="M268" s="4">
        <v>7.0000000000000007E-2</v>
      </c>
      <c r="N268" s="4">
        <v>2.75</v>
      </c>
      <c r="O268" s="4">
        <v>3.82</v>
      </c>
      <c r="P268" s="4">
        <v>0.18</v>
      </c>
      <c r="Q268" s="4">
        <v>63</v>
      </c>
      <c r="R268" s="4">
        <v>23</v>
      </c>
      <c r="S268" s="4">
        <v>89.9</v>
      </c>
      <c r="T268" s="4">
        <v>553.29999999999995</v>
      </c>
      <c r="U268" s="4">
        <v>13.2</v>
      </c>
      <c r="V268" s="4">
        <v>140.30000000000001</v>
      </c>
      <c r="W268" s="4">
        <v>7</v>
      </c>
      <c r="X268" s="4">
        <v>763</v>
      </c>
      <c r="Y268" s="4">
        <v>23.6</v>
      </c>
      <c r="Z268" s="4">
        <v>46.6</v>
      </c>
      <c r="AA268" s="4">
        <v>5.5</v>
      </c>
      <c r="AB268" s="4">
        <v>20.8</v>
      </c>
      <c r="AC268" s="4">
        <v>4</v>
      </c>
      <c r="AD268" s="4">
        <v>1</v>
      </c>
      <c r="AE268" s="4">
        <v>3.3</v>
      </c>
      <c r="AF268" s="4">
        <v>0.5</v>
      </c>
      <c r="AG268" s="4">
        <v>2.6</v>
      </c>
      <c r="AH268" s="4">
        <v>1.3</v>
      </c>
      <c r="AI268" s="4">
        <v>1.1000000000000001</v>
      </c>
      <c r="AJ268" s="4">
        <v>0.2</v>
      </c>
      <c r="AK268" s="4">
        <v>4.0999999999999996</v>
      </c>
      <c r="AL268" s="4">
        <v>10.7</v>
      </c>
      <c r="AM268" s="4">
        <f t="shared" si="16"/>
        <v>14.574606827771387</v>
      </c>
      <c r="AN268" s="4">
        <f t="shared" si="17"/>
        <v>2.6792807560765715</v>
      </c>
      <c r="AO268" s="4">
        <f t="shared" si="18"/>
        <v>41.916666666666664</v>
      </c>
      <c r="AP268" s="4">
        <f t="shared" si="19"/>
        <v>0.1624796674498464</v>
      </c>
    </row>
    <row r="269" spans="1:42" x14ac:dyDescent="0.3">
      <c r="A269" t="s">
        <v>785</v>
      </c>
      <c r="B269">
        <v>-21.212219999999999</v>
      </c>
      <c r="C269">
        <v>-68.567499999999995</v>
      </c>
      <c r="D269" t="s">
        <v>820</v>
      </c>
      <c r="E269">
        <v>7</v>
      </c>
      <c r="F269" s="4">
        <v>66.03</v>
      </c>
      <c r="G269" s="4">
        <v>62</v>
      </c>
      <c r="H269" s="4">
        <v>0.71</v>
      </c>
      <c r="I269" s="4">
        <v>18.29</v>
      </c>
      <c r="J269" s="4">
        <v>4.55</v>
      </c>
      <c r="K269" s="4">
        <v>4.8099999999999996</v>
      </c>
      <c r="L269" s="4">
        <v>2.44</v>
      </c>
      <c r="M269" s="4">
        <v>7.0000000000000007E-2</v>
      </c>
      <c r="N269" s="4">
        <v>2.63</v>
      </c>
      <c r="O269" s="4">
        <v>4.26</v>
      </c>
      <c r="P269" s="4">
        <v>0.24</v>
      </c>
      <c r="Q269" s="4">
        <v>43</v>
      </c>
      <c r="R269" s="4">
        <v>14</v>
      </c>
      <c r="S269" s="4">
        <v>82.3</v>
      </c>
      <c r="T269" s="4">
        <v>554.29999999999995</v>
      </c>
      <c r="U269" s="4">
        <v>18.600000000000001</v>
      </c>
      <c r="V269" s="4">
        <v>140.30000000000001</v>
      </c>
      <c r="W269" s="4">
        <v>7.4</v>
      </c>
      <c r="X269" s="4">
        <v>775</v>
      </c>
      <c r="Y269" s="4">
        <v>24.1</v>
      </c>
      <c r="Z269" s="4">
        <v>48.9</v>
      </c>
      <c r="AA269" s="4">
        <v>6.1</v>
      </c>
      <c r="AB269" s="4">
        <v>23.8</v>
      </c>
      <c r="AC269" s="4">
        <v>5</v>
      </c>
      <c r="AD269" s="4">
        <v>1.1000000000000001</v>
      </c>
      <c r="AE269" s="4">
        <v>4.3</v>
      </c>
      <c r="AF269" s="4">
        <v>0.6</v>
      </c>
      <c r="AG269" s="4">
        <v>3.6</v>
      </c>
      <c r="AH269" s="4">
        <v>1.8</v>
      </c>
      <c r="AI269" s="4">
        <v>1.5</v>
      </c>
      <c r="AJ269" s="4">
        <v>0.2</v>
      </c>
      <c r="AK269" s="4">
        <v>4.0999999999999996</v>
      </c>
      <c r="AL269" s="4">
        <v>10</v>
      </c>
      <c r="AM269" s="4">
        <f t="shared" si="16"/>
        <v>10.914486638537271</v>
      </c>
      <c r="AN269" s="4">
        <f t="shared" si="17"/>
        <v>2.3900909562377768</v>
      </c>
      <c r="AO269" s="4">
        <f t="shared" si="18"/>
        <v>29.8010752688172</v>
      </c>
      <c r="AP269" s="4">
        <f t="shared" si="19"/>
        <v>0.14847555475374347</v>
      </c>
    </row>
    <row r="270" spans="1:42" x14ac:dyDescent="0.3">
      <c r="A270" t="s">
        <v>822</v>
      </c>
      <c r="B270">
        <v>-21.265000000000001</v>
      </c>
      <c r="C270">
        <v>-68.016499999999994</v>
      </c>
      <c r="D270" t="s">
        <v>823</v>
      </c>
      <c r="E270">
        <v>7</v>
      </c>
      <c r="F270" s="4">
        <v>66.03</v>
      </c>
      <c r="G270" s="4">
        <v>58.22</v>
      </c>
      <c r="H270" s="4">
        <v>1</v>
      </c>
      <c r="I270" s="4">
        <v>17.63</v>
      </c>
      <c r="J270" s="4">
        <v>6.15</v>
      </c>
      <c r="K270" s="4">
        <v>5.94</v>
      </c>
      <c r="L270" s="4">
        <v>2.63</v>
      </c>
      <c r="M270" s="4">
        <v>0.13</v>
      </c>
      <c r="N270" s="4">
        <v>2.84</v>
      </c>
      <c r="O270" s="4">
        <v>3.8</v>
      </c>
      <c r="P270" s="4">
        <v>0.36</v>
      </c>
      <c r="Q270" s="4">
        <v>19</v>
      </c>
      <c r="R270" s="4">
        <v>9</v>
      </c>
      <c r="S270" s="4">
        <v>86</v>
      </c>
      <c r="T270" s="4">
        <v>616</v>
      </c>
      <c r="U270" s="4">
        <v>23</v>
      </c>
      <c r="V270" s="4">
        <v>178</v>
      </c>
      <c r="W270" s="4">
        <v>12</v>
      </c>
      <c r="X270" s="4">
        <v>452</v>
      </c>
      <c r="Y270" s="4">
        <v>28.2</v>
      </c>
      <c r="Z270" s="4">
        <v>65.599999999999994</v>
      </c>
      <c r="AB270" s="4">
        <v>27.8</v>
      </c>
      <c r="AC270" s="4">
        <v>5.45</v>
      </c>
      <c r="AD270" s="4">
        <v>1.46</v>
      </c>
      <c r="AF270" s="4">
        <v>0.67</v>
      </c>
      <c r="AI270" s="4">
        <v>1.82</v>
      </c>
      <c r="AJ270" s="4">
        <v>0.27</v>
      </c>
      <c r="AK270" s="4">
        <v>4.41</v>
      </c>
      <c r="AL270" s="4">
        <v>9</v>
      </c>
      <c r="AM270" s="4">
        <f t="shared" si="16"/>
        <v>10.525803310613437</v>
      </c>
      <c r="AN270" s="4">
        <f t="shared" si="17"/>
        <v>2.3538297007046958</v>
      </c>
      <c r="AO270" s="4">
        <f t="shared" si="18"/>
        <v>26.782608695652176</v>
      </c>
      <c r="AP270" s="4">
        <f t="shared" si="19"/>
        <v>0.1396103896103896</v>
      </c>
    </row>
    <row r="271" spans="1:42" x14ac:dyDescent="0.3">
      <c r="A271" t="s">
        <v>785</v>
      </c>
      <c r="B271">
        <v>-21.195</v>
      </c>
      <c r="C271">
        <v>-68.339439999999996</v>
      </c>
      <c r="D271" t="s">
        <v>827</v>
      </c>
      <c r="E271">
        <v>7</v>
      </c>
      <c r="F271" s="4">
        <v>66.03</v>
      </c>
      <c r="G271" s="4">
        <v>62.5</v>
      </c>
      <c r="H271" s="4">
        <v>0.8</v>
      </c>
      <c r="I271" s="4">
        <v>17.55</v>
      </c>
      <c r="J271" s="4">
        <v>5.0199999999999996</v>
      </c>
      <c r="K271" s="4">
        <v>5.31</v>
      </c>
      <c r="L271" s="4">
        <v>1.69</v>
      </c>
      <c r="M271" s="4">
        <v>0.1</v>
      </c>
      <c r="N271" s="4">
        <v>2.91</v>
      </c>
      <c r="O271" s="4">
        <v>3.92</v>
      </c>
      <c r="P271" s="4">
        <v>0.24</v>
      </c>
      <c r="Q271" s="4">
        <v>13</v>
      </c>
      <c r="R271" s="4">
        <v>9</v>
      </c>
      <c r="S271" s="4">
        <v>104.7</v>
      </c>
      <c r="T271" s="4">
        <v>560.70000000000005</v>
      </c>
      <c r="U271" s="4">
        <v>17.399999999999999</v>
      </c>
      <c r="V271" s="4">
        <v>152.9</v>
      </c>
      <c r="W271" s="4">
        <v>11.4</v>
      </c>
      <c r="X271" s="4">
        <v>785</v>
      </c>
      <c r="Y271" s="4">
        <v>30.3</v>
      </c>
      <c r="Z271" s="4">
        <v>58.7</v>
      </c>
      <c r="AA271" s="4">
        <v>6.9</v>
      </c>
      <c r="AB271" s="4">
        <v>25.7</v>
      </c>
      <c r="AC271" s="4">
        <v>5</v>
      </c>
      <c r="AD271" s="4">
        <v>1.2</v>
      </c>
      <c r="AE271" s="4">
        <v>4</v>
      </c>
      <c r="AF271" s="4">
        <v>0.6</v>
      </c>
      <c r="AG271" s="4">
        <v>3.4</v>
      </c>
      <c r="AH271" s="4">
        <v>1.7</v>
      </c>
      <c r="AI271" s="4">
        <v>1.6</v>
      </c>
      <c r="AJ271" s="4">
        <v>0.3</v>
      </c>
      <c r="AK271" s="4">
        <v>4.4000000000000004</v>
      </c>
      <c r="AL271" s="4">
        <v>16.399999999999999</v>
      </c>
      <c r="AM271" s="4">
        <f t="shared" si="16"/>
        <v>12.864715189873417</v>
      </c>
      <c r="AN271" s="4">
        <f t="shared" si="17"/>
        <v>2.5544883071189197</v>
      </c>
      <c r="AO271" s="4">
        <f t="shared" si="18"/>
        <v>32.224137931034491</v>
      </c>
      <c r="AP271" s="4">
        <f t="shared" si="19"/>
        <v>0.18673087212413053</v>
      </c>
    </row>
    <row r="272" spans="1:42" x14ac:dyDescent="0.3">
      <c r="A272" t="s">
        <v>785</v>
      </c>
      <c r="B272">
        <v>-21.175280000000001</v>
      </c>
      <c r="C272">
        <v>-68.407219999999995</v>
      </c>
      <c r="D272" t="s">
        <v>829</v>
      </c>
      <c r="E272">
        <v>7</v>
      </c>
      <c r="F272" s="4">
        <v>66.03</v>
      </c>
      <c r="G272" s="4">
        <v>63.1</v>
      </c>
      <c r="H272" s="4">
        <v>0.7</v>
      </c>
      <c r="I272" s="4">
        <v>17.010000000000002</v>
      </c>
      <c r="J272" s="4">
        <v>4.4400000000000004</v>
      </c>
      <c r="K272" s="4">
        <v>4.8499999999999996</v>
      </c>
      <c r="L272" s="4">
        <v>2.4900000000000002</v>
      </c>
      <c r="M272" s="4">
        <v>7.0000000000000007E-2</v>
      </c>
      <c r="N272" s="4">
        <v>2.9</v>
      </c>
      <c r="O272" s="4">
        <v>4.22</v>
      </c>
      <c r="P272" s="4">
        <v>0.2</v>
      </c>
      <c r="Q272" s="4">
        <v>29</v>
      </c>
      <c r="R272" s="4">
        <v>14</v>
      </c>
      <c r="S272" s="4">
        <v>84.9</v>
      </c>
      <c r="T272" s="4">
        <v>578.79999999999995</v>
      </c>
      <c r="U272" s="4">
        <v>13.4</v>
      </c>
      <c r="V272" s="4">
        <v>161.19999999999999</v>
      </c>
      <c r="W272" s="4">
        <v>7.3</v>
      </c>
      <c r="X272" s="4">
        <v>824</v>
      </c>
      <c r="Y272" s="4">
        <v>27.2</v>
      </c>
      <c r="Z272" s="4">
        <v>52.9</v>
      </c>
      <c r="AA272" s="4">
        <v>6.2</v>
      </c>
      <c r="AB272" s="4">
        <v>23.2</v>
      </c>
      <c r="AC272" s="4">
        <v>4.4000000000000004</v>
      </c>
      <c r="AD272" s="4">
        <v>1.1000000000000001</v>
      </c>
      <c r="AE272" s="4">
        <v>3.4</v>
      </c>
      <c r="AF272" s="4">
        <v>0.5</v>
      </c>
      <c r="AG272" s="4">
        <v>2.7</v>
      </c>
      <c r="AH272" s="4">
        <v>1.4</v>
      </c>
      <c r="AI272" s="4">
        <v>1.2</v>
      </c>
      <c r="AJ272" s="4">
        <v>0.2</v>
      </c>
      <c r="AK272" s="4">
        <v>4.5</v>
      </c>
      <c r="AL272" s="4">
        <v>10.8</v>
      </c>
      <c r="AM272" s="4">
        <f t="shared" si="16"/>
        <v>15.39803094233474</v>
      </c>
      <c r="AN272" s="4">
        <f t="shared" si="17"/>
        <v>2.734239640357329</v>
      </c>
      <c r="AO272" s="4">
        <f t="shared" si="18"/>
        <v>43.194029850746261</v>
      </c>
      <c r="AP272" s="4">
        <f t="shared" si="19"/>
        <v>0.14668279198341397</v>
      </c>
    </row>
    <row r="273" spans="1:42" x14ac:dyDescent="0.3">
      <c r="A273" t="s">
        <v>785</v>
      </c>
      <c r="B273">
        <v>-21.169720000000002</v>
      </c>
      <c r="C273">
        <v>-68.576669999999993</v>
      </c>
      <c r="D273" t="s">
        <v>831</v>
      </c>
      <c r="E273">
        <v>7</v>
      </c>
      <c r="F273" s="4">
        <v>66.03</v>
      </c>
      <c r="G273" s="4">
        <v>63.4</v>
      </c>
      <c r="H273" s="4">
        <v>0.88</v>
      </c>
      <c r="I273" s="4">
        <v>16.14</v>
      </c>
      <c r="J273" s="4">
        <v>4.99</v>
      </c>
      <c r="K273" s="4">
        <v>4.5999999999999996</v>
      </c>
      <c r="L273" s="4">
        <v>2.64</v>
      </c>
      <c r="M273" s="4">
        <v>0.08</v>
      </c>
      <c r="N273" s="4">
        <v>3.1</v>
      </c>
      <c r="O273" s="4">
        <v>4.01</v>
      </c>
      <c r="P273" s="4">
        <v>0.21</v>
      </c>
      <c r="Q273" s="4">
        <v>43</v>
      </c>
      <c r="R273" s="4">
        <v>14</v>
      </c>
      <c r="S273" s="4">
        <v>94.4</v>
      </c>
      <c r="T273" s="4">
        <v>490.1</v>
      </c>
      <c r="U273" s="4">
        <v>15.6</v>
      </c>
      <c r="V273" s="4">
        <v>178</v>
      </c>
      <c r="W273" s="4">
        <v>9</v>
      </c>
      <c r="X273" s="4">
        <v>844</v>
      </c>
      <c r="Y273" s="4">
        <v>27.6</v>
      </c>
      <c r="Z273" s="4">
        <v>55.3</v>
      </c>
      <c r="AA273" s="4">
        <v>6.6</v>
      </c>
      <c r="AB273" s="4">
        <v>25.1</v>
      </c>
      <c r="AC273" s="4">
        <v>4.9000000000000004</v>
      </c>
      <c r="AD273" s="4">
        <v>1.2</v>
      </c>
      <c r="AE273" s="4">
        <v>4.0999999999999996</v>
      </c>
      <c r="AF273" s="4">
        <v>0.6</v>
      </c>
      <c r="AG273" s="4">
        <v>3.2</v>
      </c>
      <c r="AH273" s="4">
        <v>1.5</v>
      </c>
      <c r="AI273" s="4">
        <v>1.3</v>
      </c>
      <c r="AJ273" s="4">
        <v>0.2</v>
      </c>
      <c r="AK273" s="4">
        <v>5.0999999999999996</v>
      </c>
      <c r="AL273" s="4">
        <v>11.2</v>
      </c>
      <c r="AM273" s="4">
        <f t="shared" si="16"/>
        <v>14.422590068159689</v>
      </c>
      <c r="AN273" s="4">
        <f t="shared" si="17"/>
        <v>2.6687957321049449</v>
      </c>
      <c r="AO273" s="4">
        <f t="shared" si="18"/>
        <v>31.416666666666668</v>
      </c>
      <c r="AP273" s="4">
        <f t="shared" si="19"/>
        <v>0.19261375229544991</v>
      </c>
    </row>
    <row r="274" spans="1:42" x14ac:dyDescent="0.3">
      <c r="A274" t="s">
        <v>785</v>
      </c>
      <c r="B274">
        <v>-21.118880000000001</v>
      </c>
      <c r="C274">
        <v>-68.358329999999995</v>
      </c>
      <c r="D274" t="s">
        <v>833</v>
      </c>
      <c r="E274">
        <v>7</v>
      </c>
      <c r="F274" s="4">
        <v>66.03</v>
      </c>
      <c r="G274" s="4">
        <v>62.5</v>
      </c>
      <c r="H274" s="4">
        <v>0.79</v>
      </c>
      <c r="I274" s="4">
        <v>16.37</v>
      </c>
      <c r="J274" s="4">
        <v>5.13</v>
      </c>
      <c r="K274" s="4">
        <v>5.17</v>
      </c>
      <c r="L274" s="4">
        <v>3.04</v>
      </c>
      <c r="M274" s="4">
        <v>0.09</v>
      </c>
      <c r="N274" s="4">
        <v>2.98</v>
      </c>
      <c r="O274" s="4">
        <v>3.72</v>
      </c>
      <c r="P274" s="4">
        <v>0.2</v>
      </c>
      <c r="Q274" s="4">
        <v>69.3</v>
      </c>
      <c r="R274" s="4">
        <v>17.5</v>
      </c>
      <c r="S274" s="4">
        <v>93.9</v>
      </c>
      <c r="T274" s="4">
        <v>518.5</v>
      </c>
      <c r="U274" s="4">
        <v>15.3</v>
      </c>
      <c r="V274" s="4">
        <v>136.30000000000001</v>
      </c>
      <c r="W274" s="4">
        <v>7.4</v>
      </c>
      <c r="X274" s="4">
        <v>729</v>
      </c>
      <c r="Y274" s="4">
        <v>25</v>
      </c>
      <c r="Z274" s="4">
        <v>49</v>
      </c>
      <c r="AA274" s="4">
        <v>5.8</v>
      </c>
      <c r="AB274" s="4">
        <v>22.2</v>
      </c>
      <c r="AC274" s="4">
        <v>4.3</v>
      </c>
      <c r="AD274" s="4">
        <v>1.1000000000000001</v>
      </c>
      <c r="AE274" s="4">
        <v>3.7</v>
      </c>
      <c r="AF274" s="4">
        <v>0.5</v>
      </c>
      <c r="AG274" s="4">
        <v>3</v>
      </c>
      <c r="AH274" s="4">
        <v>1.5</v>
      </c>
      <c r="AI274" s="4">
        <v>1.3</v>
      </c>
      <c r="AJ274" s="4">
        <v>0.2</v>
      </c>
      <c r="AK274" s="4">
        <v>3.9</v>
      </c>
      <c r="AL274" s="4">
        <v>13.8</v>
      </c>
      <c r="AM274" s="4">
        <f t="shared" si="16"/>
        <v>13.063940279130152</v>
      </c>
      <c r="AN274" s="4">
        <f t="shared" si="17"/>
        <v>2.5698557842500414</v>
      </c>
      <c r="AO274" s="4">
        <f t="shared" si="18"/>
        <v>33.888888888888886</v>
      </c>
      <c r="AP274" s="4">
        <f t="shared" si="19"/>
        <v>0.18109932497589201</v>
      </c>
    </row>
    <row r="275" spans="1:42" x14ac:dyDescent="0.3">
      <c r="A275" t="s">
        <v>835</v>
      </c>
      <c r="B275">
        <v>-19.52</v>
      </c>
      <c r="C275">
        <v>169.42</v>
      </c>
      <c r="D275" t="s">
        <v>836</v>
      </c>
      <c r="E275">
        <v>2</v>
      </c>
      <c r="F275" s="4">
        <v>16.86</v>
      </c>
      <c r="G275" s="4">
        <v>56.25</v>
      </c>
      <c r="H275" s="4">
        <v>0.79</v>
      </c>
      <c r="I275" s="4">
        <v>17.309999999999999</v>
      </c>
      <c r="J275" s="4">
        <v>7.97</v>
      </c>
      <c r="K275" s="4">
        <v>7.01</v>
      </c>
      <c r="L275" s="4">
        <v>2.77</v>
      </c>
      <c r="M275" s="4">
        <v>0.17</v>
      </c>
      <c r="N275" s="4">
        <v>2.78</v>
      </c>
      <c r="O275" s="4">
        <v>3.87</v>
      </c>
      <c r="P275" s="4">
        <v>0.44</v>
      </c>
      <c r="Q275" s="4">
        <v>21.85</v>
      </c>
      <c r="R275" s="4">
        <v>16</v>
      </c>
      <c r="S275" s="4">
        <v>35.549999999999997</v>
      </c>
      <c r="T275" s="4">
        <v>642.59</v>
      </c>
      <c r="U275" s="4">
        <v>23.12</v>
      </c>
      <c r="V275" s="4">
        <v>98.48</v>
      </c>
      <c r="W275" s="4">
        <v>1.41</v>
      </c>
      <c r="X275" s="4">
        <v>568.47</v>
      </c>
      <c r="Y275" s="4">
        <v>13.81</v>
      </c>
      <c r="Z275" s="4">
        <v>30.33</v>
      </c>
      <c r="AA275" s="4">
        <v>4.28</v>
      </c>
      <c r="AB275" s="4">
        <v>19.600000000000001</v>
      </c>
      <c r="AC275" s="4">
        <v>4.75</v>
      </c>
      <c r="AD275" s="4">
        <v>1.38</v>
      </c>
      <c r="AE275" s="4">
        <v>4.68</v>
      </c>
      <c r="AF275" s="4">
        <v>0.67</v>
      </c>
      <c r="AG275" s="4">
        <v>4.3899999999999997</v>
      </c>
      <c r="AH275" s="4">
        <v>2.75</v>
      </c>
      <c r="AI275" s="4">
        <v>2.68</v>
      </c>
      <c r="AJ275" s="4">
        <v>0.4</v>
      </c>
      <c r="AK275" s="4">
        <v>2.98</v>
      </c>
      <c r="AL275" s="4">
        <v>2.29</v>
      </c>
      <c r="AM275" s="4">
        <f t="shared" si="16"/>
        <v>3.5005510422570691</v>
      </c>
      <c r="AN275" s="4">
        <f t="shared" si="17"/>
        <v>1.2529203967477673</v>
      </c>
      <c r="AO275" s="4">
        <f t="shared" si="18"/>
        <v>27.793685121107266</v>
      </c>
      <c r="AP275" s="4">
        <f t="shared" si="19"/>
        <v>5.5322989775751251E-2</v>
      </c>
    </row>
    <row r="276" spans="1:42" x14ac:dyDescent="0.3">
      <c r="A276" t="s">
        <v>835</v>
      </c>
      <c r="B276">
        <v>-19.52</v>
      </c>
      <c r="C276">
        <v>169.42</v>
      </c>
      <c r="D276" t="s">
        <v>841</v>
      </c>
      <c r="E276">
        <v>2</v>
      </c>
      <c r="F276" s="4">
        <v>16.86</v>
      </c>
      <c r="G276" s="4">
        <v>56.66</v>
      </c>
      <c r="H276" s="4">
        <v>0.89</v>
      </c>
      <c r="I276" s="4">
        <v>16.05</v>
      </c>
      <c r="J276" s="4">
        <v>8.58</v>
      </c>
      <c r="K276" s="4">
        <v>6.46</v>
      </c>
      <c r="L276" s="4">
        <v>3.12</v>
      </c>
      <c r="M276" s="4">
        <v>0.17</v>
      </c>
      <c r="N276" s="4">
        <v>2.94</v>
      </c>
      <c r="O276" s="4">
        <v>3.83</v>
      </c>
      <c r="P276" s="4">
        <v>0.46</v>
      </c>
      <c r="Q276" s="4">
        <v>10.91</v>
      </c>
      <c r="R276" s="4">
        <v>13</v>
      </c>
      <c r="S276" s="4">
        <v>38.28</v>
      </c>
      <c r="T276" s="4">
        <v>548.09</v>
      </c>
      <c r="U276" s="4">
        <v>22.81</v>
      </c>
      <c r="V276" s="4">
        <v>97.51</v>
      </c>
      <c r="W276" s="4">
        <v>1.44</v>
      </c>
      <c r="X276" s="4">
        <v>573.69000000000005</v>
      </c>
      <c r="Y276" s="4">
        <v>13.8</v>
      </c>
      <c r="Z276" s="4">
        <v>30.74</v>
      </c>
      <c r="AA276" s="4">
        <v>4.21</v>
      </c>
      <c r="AB276" s="4">
        <v>19.62</v>
      </c>
      <c r="AC276" s="4">
        <v>4.67</v>
      </c>
      <c r="AD276" s="4">
        <v>1.38</v>
      </c>
      <c r="AE276" s="4">
        <v>4.5</v>
      </c>
      <c r="AF276" s="4">
        <v>0.66</v>
      </c>
      <c r="AG276" s="4">
        <v>4.25</v>
      </c>
      <c r="AH276" s="4">
        <v>2.72</v>
      </c>
      <c r="AI276" s="4">
        <v>2.4900000000000002</v>
      </c>
      <c r="AJ276" s="4">
        <v>0.38</v>
      </c>
      <c r="AK276" s="4">
        <v>2.89</v>
      </c>
      <c r="AL276" s="4">
        <v>2.23</v>
      </c>
      <c r="AM276" s="4">
        <f t="shared" si="16"/>
        <v>3.7649331503228103</v>
      </c>
      <c r="AN276" s="4">
        <f t="shared" si="17"/>
        <v>1.3257301055358746</v>
      </c>
      <c r="AO276" s="4">
        <f t="shared" si="18"/>
        <v>24.02849627356423</v>
      </c>
      <c r="AP276" s="4">
        <f t="shared" si="19"/>
        <v>6.9842544107719534E-2</v>
      </c>
    </row>
    <row r="277" spans="1:42" x14ac:dyDescent="0.3">
      <c r="A277" t="s">
        <v>835</v>
      </c>
      <c r="B277">
        <v>-19.52</v>
      </c>
      <c r="C277">
        <v>169.42</v>
      </c>
      <c r="D277" t="s">
        <v>843</v>
      </c>
      <c r="E277">
        <v>2</v>
      </c>
      <c r="F277" s="4">
        <v>16.86</v>
      </c>
      <c r="G277" s="4">
        <v>57.64</v>
      </c>
      <c r="H277" s="4">
        <v>0.89</v>
      </c>
      <c r="I277" s="4">
        <v>16.149999999999999</v>
      </c>
      <c r="J277" s="4">
        <v>8.0500000000000007</v>
      </c>
      <c r="K277" s="4">
        <v>5.7</v>
      </c>
      <c r="L277" s="4">
        <v>2.37</v>
      </c>
      <c r="M277" s="4">
        <v>0.18</v>
      </c>
      <c r="N277" s="4">
        <v>3.43</v>
      </c>
      <c r="O277" s="4">
        <v>3.94</v>
      </c>
      <c r="P277" s="4">
        <v>0.56000000000000005</v>
      </c>
      <c r="Q277" s="4">
        <v>9.25</v>
      </c>
      <c r="R277" s="4">
        <v>10</v>
      </c>
      <c r="S277" s="4">
        <v>44.14</v>
      </c>
      <c r="T277" s="4">
        <v>505.3</v>
      </c>
      <c r="U277" s="4">
        <v>27.17</v>
      </c>
      <c r="V277" s="4">
        <v>119.03</v>
      </c>
      <c r="W277" s="4">
        <v>1.8</v>
      </c>
      <c r="X277" s="4">
        <v>653.64</v>
      </c>
      <c r="Y277" s="4">
        <v>16.600000000000001</v>
      </c>
      <c r="Z277" s="4">
        <v>37.42</v>
      </c>
      <c r="AA277" s="4">
        <v>5.15</v>
      </c>
      <c r="AB277" s="4">
        <v>23.24</v>
      </c>
      <c r="AC277" s="4">
        <v>5.4</v>
      </c>
      <c r="AD277" s="4">
        <v>1.48</v>
      </c>
      <c r="AE277" s="4">
        <v>5.4</v>
      </c>
      <c r="AF277" s="4">
        <v>0.79</v>
      </c>
      <c r="AG277" s="4">
        <v>5.0199999999999996</v>
      </c>
      <c r="AH277" s="4">
        <v>3.17</v>
      </c>
      <c r="AI277" s="4">
        <v>3.07</v>
      </c>
      <c r="AJ277" s="4">
        <v>0.47</v>
      </c>
      <c r="AK277" s="4">
        <v>3.53</v>
      </c>
      <c r="AL277" s="4">
        <v>2.74</v>
      </c>
      <c r="AM277" s="4">
        <f t="shared" si="16"/>
        <v>3.6732225566596584</v>
      </c>
      <c r="AN277" s="4">
        <f t="shared" si="17"/>
        <v>1.3010693576127239</v>
      </c>
      <c r="AO277" s="4">
        <f t="shared" si="18"/>
        <v>18.59771807140228</v>
      </c>
      <c r="AP277" s="4">
        <f t="shared" si="19"/>
        <v>8.7354047100732232E-2</v>
      </c>
    </row>
    <row r="278" spans="1:42" x14ac:dyDescent="0.3">
      <c r="A278" t="s">
        <v>835</v>
      </c>
      <c r="B278">
        <v>-19.52</v>
      </c>
      <c r="C278">
        <v>169.42</v>
      </c>
      <c r="D278" t="s">
        <v>845</v>
      </c>
      <c r="E278">
        <v>2</v>
      </c>
      <c r="F278" s="4">
        <v>16.86</v>
      </c>
      <c r="G278" s="4">
        <v>56.56</v>
      </c>
      <c r="H278" s="4">
        <v>0.92</v>
      </c>
      <c r="I278" s="4">
        <v>15.86</v>
      </c>
      <c r="J278" s="4">
        <v>8.76</v>
      </c>
      <c r="K278" s="4">
        <v>6.25</v>
      </c>
      <c r="L278" s="4">
        <v>2.91</v>
      </c>
      <c r="M278" s="4">
        <v>0.19</v>
      </c>
      <c r="N278" s="4">
        <v>3.15</v>
      </c>
      <c r="O278" s="4">
        <v>3.79</v>
      </c>
      <c r="P278" s="4">
        <v>0.51</v>
      </c>
      <c r="Q278" s="4">
        <v>17.89</v>
      </c>
      <c r="R278" s="4">
        <v>17</v>
      </c>
      <c r="S278" s="4">
        <v>39.44</v>
      </c>
      <c r="T278" s="4">
        <v>521.32000000000005</v>
      </c>
      <c r="U278" s="4">
        <v>24.98</v>
      </c>
      <c r="V278" s="4">
        <v>107.77</v>
      </c>
      <c r="W278" s="4">
        <v>1.6</v>
      </c>
      <c r="X278" s="4">
        <v>593.49</v>
      </c>
      <c r="Y278" s="4">
        <v>15.3</v>
      </c>
      <c r="Z278" s="4">
        <v>34.07</v>
      </c>
      <c r="AA278" s="4">
        <v>4.75</v>
      </c>
      <c r="AB278" s="4">
        <v>21.68</v>
      </c>
      <c r="AC278" s="4">
        <v>5.15</v>
      </c>
      <c r="AD278" s="4">
        <v>1.39</v>
      </c>
      <c r="AE278" s="4">
        <v>4.95</v>
      </c>
      <c r="AF278" s="4">
        <v>0.76</v>
      </c>
      <c r="AG278" s="4">
        <v>4.71</v>
      </c>
      <c r="AH278" s="4">
        <v>2.91</v>
      </c>
      <c r="AI278" s="4">
        <v>2.87</v>
      </c>
      <c r="AJ278" s="4">
        <v>0.43</v>
      </c>
      <c r="AK278" s="4">
        <v>3.17</v>
      </c>
      <c r="AL278" s="4">
        <v>2.44</v>
      </c>
      <c r="AM278" s="4">
        <f t="shared" si="16"/>
        <v>3.6214881136153143</v>
      </c>
      <c r="AN278" s="4">
        <f t="shared" si="17"/>
        <v>1.2868850224761921</v>
      </c>
      <c r="AO278" s="4">
        <f t="shared" si="18"/>
        <v>20.869495596477183</v>
      </c>
      <c r="AP278" s="4">
        <f t="shared" si="19"/>
        <v>7.5654108800736586E-2</v>
      </c>
    </row>
    <row r="279" spans="1:42" x14ac:dyDescent="0.3">
      <c r="A279" t="s">
        <v>835</v>
      </c>
      <c r="B279">
        <v>-19.52</v>
      </c>
      <c r="C279">
        <v>169.42</v>
      </c>
      <c r="D279" t="s">
        <v>846</v>
      </c>
      <c r="E279">
        <v>2</v>
      </c>
      <c r="F279" s="4">
        <v>16.86</v>
      </c>
      <c r="G279" s="4">
        <v>57.68</v>
      </c>
      <c r="H279" s="4">
        <v>0.97</v>
      </c>
      <c r="I279" s="4">
        <v>15.36</v>
      </c>
      <c r="J279" s="4">
        <v>8.34</v>
      </c>
      <c r="K279" s="4">
        <v>5.61</v>
      </c>
      <c r="L279" s="4">
        <v>2.7</v>
      </c>
      <c r="M279" s="4">
        <v>0.18</v>
      </c>
      <c r="N279" s="4">
        <v>3.54</v>
      </c>
      <c r="O279" s="4">
        <v>3.87</v>
      </c>
      <c r="P279" s="4">
        <v>0.56999999999999995</v>
      </c>
      <c r="Q279" s="4">
        <v>9.9</v>
      </c>
      <c r="R279" s="4">
        <v>12</v>
      </c>
      <c r="S279" s="4">
        <v>45.21</v>
      </c>
      <c r="T279" s="4">
        <v>451.9</v>
      </c>
      <c r="U279" s="4">
        <v>26.55</v>
      </c>
      <c r="V279" s="4">
        <v>119.21</v>
      </c>
      <c r="W279" s="4">
        <v>1.76</v>
      </c>
      <c r="X279" s="4">
        <v>648.87</v>
      </c>
      <c r="Y279" s="4">
        <v>16.54</v>
      </c>
      <c r="Z279" s="4">
        <v>36.869999999999997</v>
      </c>
      <c r="AA279" s="4">
        <v>5.0599999999999996</v>
      </c>
      <c r="AB279" s="4">
        <v>22.98</v>
      </c>
      <c r="AC279" s="4">
        <v>5.58</v>
      </c>
      <c r="AD279" s="4">
        <v>1.47</v>
      </c>
      <c r="AE279" s="4">
        <v>5.27</v>
      </c>
      <c r="AF279" s="4">
        <v>0.77</v>
      </c>
      <c r="AG279" s="4">
        <v>4.92</v>
      </c>
      <c r="AH279" s="4">
        <v>3.08</v>
      </c>
      <c r="AI279" s="4">
        <v>3.03</v>
      </c>
      <c r="AJ279" s="4">
        <v>0.46</v>
      </c>
      <c r="AK279" s="4">
        <v>3.45</v>
      </c>
      <c r="AL279" s="4">
        <v>2.7</v>
      </c>
      <c r="AM279" s="4">
        <f t="shared" si="16"/>
        <v>3.7082619654370506</v>
      </c>
      <c r="AN279" s="4">
        <f t="shared" si="17"/>
        <v>1.3105632939235994</v>
      </c>
      <c r="AO279" s="4">
        <f t="shared" si="18"/>
        <v>17.020715630885121</v>
      </c>
      <c r="AP279" s="4">
        <f t="shared" si="19"/>
        <v>0.10004425757911042</v>
      </c>
    </row>
    <row r="280" spans="1:42" x14ac:dyDescent="0.3">
      <c r="A280" t="s">
        <v>835</v>
      </c>
      <c r="B280">
        <v>-19.52</v>
      </c>
      <c r="C280">
        <v>169.42</v>
      </c>
      <c r="D280" t="s">
        <v>847</v>
      </c>
      <c r="E280">
        <v>2</v>
      </c>
      <c r="F280" s="4">
        <v>16.86</v>
      </c>
      <c r="G280" s="4">
        <v>59.22</v>
      </c>
      <c r="H280" s="4">
        <v>0.92</v>
      </c>
      <c r="I280" s="4">
        <v>15.23</v>
      </c>
      <c r="J280" s="4">
        <v>7.75</v>
      </c>
      <c r="K280" s="4">
        <v>4.54</v>
      </c>
      <c r="L280" s="4">
        <v>2.06</v>
      </c>
      <c r="M280" s="4">
        <v>0.19</v>
      </c>
      <c r="N280" s="4">
        <v>3.9</v>
      </c>
      <c r="O280" s="4">
        <v>4.33</v>
      </c>
      <c r="P280" s="4">
        <v>0.64</v>
      </c>
      <c r="Q280" s="4">
        <v>5.93</v>
      </c>
      <c r="R280" s="4">
        <v>6</v>
      </c>
      <c r="S280" s="4">
        <v>50.52</v>
      </c>
      <c r="T280" s="4">
        <v>433.02</v>
      </c>
      <c r="U280" s="4">
        <v>29.35</v>
      </c>
      <c r="V280" s="4">
        <v>131.56</v>
      </c>
      <c r="W280" s="4">
        <v>1.95</v>
      </c>
      <c r="X280" s="4">
        <v>712.15</v>
      </c>
      <c r="Y280" s="4">
        <v>18.190000000000001</v>
      </c>
      <c r="Z280" s="4">
        <v>41.24</v>
      </c>
      <c r="AA280" s="4">
        <v>5.65</v>
      </c>
      <c r="AB280" s="4">
        <v>25.37</v>
      </c>
      <c r="AC280" s="4">
        <v>6.01</v>
      </c>
      <c r="AD280" s="4">
        <v>1.57</v>
      </c>
      <c r="AE280" s="4">
        <v>5.66</v>
      </c>
      <c r="AF280" s="4">
        <v>0.86</v>
      </c>
      <c r="AG280" s="4">
        <v>5.37</v>
      </c>
      <c r="AH280" s="4">
        <v>3.36</v>
      </c>
      <c r="AI280" s="4">
        <v>3.33</v>
      </c>
      <c r="AJ280" s="4">
        <v>0.5</v>
      </c>
      <c r="AK280" s="4">
        <v>3.78</v>
      </c>
      <c r="AL280" s="4">
        <v>3</v>
      </c>
      <c r="AM280" s="4">
        <f t="shared" si="16"/>
        <v>3.7107867361031919</v>
      </c>
      <c r="AN280" s="4">
        <f t="shared" si="17"/>
        <v>1.3112439123870103</v>
      </c>
      <c r="AO280" s="4">
        <f t="shared" si="18"/>
        <v>14.753662691652469</v>
      </c>
      <c r="AP280" s="4">
        <f t="shared" si="19"/>
        <v>0.11666897602882086</v>
      </c>
    </row>
    <row r="281" spans="1:42" x14ac:dyDescent="0.3">
      <c r="A281" t="s">
        <v>835</v>
      </c>
      <c r="B281">
        <v>-19.52</v>
      </c>
      <c r="C281">
        <v>169.42</v>
      </c>
      <c r="D281" t="s">
        <v>849</v>
      </c>
      <c r="E281">
        <v>2</v>
      </c>
      <c r="F281" s="4">
        <v>16.86</v>
      </c>
      <c r="G281" s="4">
        <v>59.65</v>
      </c>
      <c r="H281" s="4">
        <v>0.91</v>
      </c>
      <c r="I281" s="4">
        <v>15.35</v>
      </c>
      <c r="J281" s="4">
        <v>7.77</v>
      </c>
      <c r="K281" s="4">
        <v>4.55</v>
      </c>
      <c r="L281" s="4">
        <v>2.09</v>
      </c>
      <c r="M281" s="4">
        <v>0.19</v>
      </c>
      <c r="N281" s="4">
        <v>3.92</v>
      </c>
      <c r="O281" s="4">
        <v>4.24</v>
      </c>
      <c r="P281" s="4">
        <v>0.65</v>
      </c>
      <c r="Q281" s="4">
        <v>9.5399999999999991</v>
      </c>
      <c r="R281" s="4">
        <v>8</v>
      </c>
      <c r="S281" s="4">
        <v>52.97</v>
      </c>
      <c r="T281" s="4">
        <v>433.35</v>
      </c>
      <c r="U281" s="4">
        <v>29.4</v>
      </c>
      <c r="V281" s="4">
        <v>131.58000000000001</v>
      </c>
      <c r="W281" s="4">
        <v>1.98</v>
      </c>
      <c r="X281" s="4">
        <v>705.28</v>
      </c>
      <c r="Y281" s="4">
        <v>18.239999999999998</v>
      </c>
      <c r="Z281" s="4">
        <v>43.34</v>
      </c>
      <c r="AA281" s="4">
        <v>5.62</v>
      </c>
      <c r="AB281" s="4">
        <v>25.68</v>
      </c>
      <c r="AC281" s="4">
        <v>5.98</v>
      </c>
      <c r="AD281" s="4">
        <v>1.59</v>
      </c>
      <c r="AE281" s="4">
        <v>5.68</v>
      </c>
      <c r="AF281" s="4">
        <v>0.84</v>
      </c>
      <c r="AG281" s="4">
        <v>5.36</v>
      </c>
      <c r="AH281" s="4">
        <v>3.4</v>
      </c>
      <c r="AI281" s="4">
        <v>3.3</v>
      </c>
      <c r="AJ281" s="4">
        <v>0.5</v>
      </c>
      <c r="AK281" s="4">
        <v>3.77</v>
      </c>
      <c r="AL281" s="4">
        <v>3.03</v>
      </c>
      <c r="AM281" s="4">
        <f t="shared" si="16"/>
        <v>3.7548139624088992</v>
      </c>
      <c r="AN281" s="4">
        <f t="shared" si="17"/>
        <v>1.3230387400230825</v>
      </c>
      <c r="AO281" s="4">
        <f t="shared" si="18"/>
        <v>14.739795918367349</v>
      </c>
      <c r="AP281" s="4">
        <f t="shared" si="19"/>
        <v>0.12223376023999076</v>
      </c>
    </row>
    <row r="282" spans="1:42" x14ac:dyDescent="0.3">
      <c r="A282" t="s">
        <v>835</v>
      </c>
      <c r="B282">
        <v>-19.52</v>
      </c>
      <c r="C282">
        <v>169.42</v>
      </c>
      <c r="D282" t="s">
        <v>850</v>
      </c>
      <c r="E282">
        <v>2</v>
      </c>
      <c r="F282" s="4">
        <v>16.86</v>
      </c>
      <c r="G282" s="4">
        <v>59.55</v>
      </c>
      <c r="H282" s="4">
        <v>0.93</v>
      </c>
      <c r="I282" s="4">
        <v>15.37</v>
      </c>
      <c r="J282" s="4">
        <v>7.89</v>
      </c>
      <c r="K282" s="4">
        <v>4.62</v>
      </c>
      <c r="L282" s="4">
        <v>2.0699999999999998</v>
      </c>
      <c r="M282" s="4">
        <v>0.19</v>
      </c>
      <c r="N282" s="4">
        <v>3.81</v>
      </c>
      <c r="O282" s="4">
        <v>4.18</v>
      </c>
      <c r="P282" s="4">
        <v>0.65</v>
      </c>
      <c r="Q282" s="4">
        <v>8.61</v>
      </c>
      <c r="R282" s="4">
        <v>7</v>
      </c>
      <c r="S282" s="4">
        <v>50.17</v>
      </c>
      <c r="T282" s="4">
        <v>440.93</v>
      </c>
      <c r="U282" s="4">
        <v>29.7</v>
      </c>
      <c r="V282" s="4">
        <v>131.35</v>
      </c>
      <c r="W282" s="4">
        <v>2.02</v>
      </c>
      <c r="X282" s="4">
        <v>700.4</v>
      </c>
      <c r="Y282" s="4">
        <v>18.38</v>
      </c>
      <c r="Z282" s="4">
        <v>41.49</v>
      </c>
      <c r="AA282" s="4">
        <v>5.74</v>
      </c>
      <c r="AB282" s="4">
        <v>25.98</v>
      </c>
      <c r="AC282" s="4">
        <v>6.17</v>
      </c>
      <c r="AD282" s="4">
        <v>1.6</v>
      </c>
      <c r="AE282" s="4">
        <v>6.04</v>
      </c>
      <c r="AF282" s="4">
        <v>0.85</v>
      </c>
      <c r="AG282" s="4">
        <v>5.5</v>
      </c>
      <c r="AH282" s="4">
        <v>3.43</v>
      </c>
      <c r="AI282" s="4">
        <v>3.39</v>
      </c>
      <c r="AJ282" s="4">
        <v>0.5</v>
      </c>
      <c r="AK282" s="4">
        <v>3.73</v>
      </c>
      <c r="AL282" s="4">
        <v>3.03</v>
      </c>
      <c r="AM282" s="4">
        <f t="shared" si="16"/>
        <v>3.6831833513809538</v>
      </c>
      <c r="AN282" s="4">
        <f t="shared" si="17"/>
        <v>1.3037774193845137</v>
      </c>
      <c r="AO282" s="4">
        <f t="shared" si="18"/>
        <v>14.846127946127947</v>
      </c>
      <c r="AP282" s="4">
        <f t="shared" si="19"/>
        <v>0.11378223300750687</v>
      </c>
    </row>
    <row r="283" spans="1:42" x14ac:dyDescent="0.3">
      <c r="A283" t="s">
        <v>835</v>
      </c>
      <c r="B283">
        <v>-19.52</v>
      </c>
      <c r="C283">
        <v>169.42</v>
      </c>
      <c r="D283" t="s">
        <v>851</v>
      </c>
      <c r="E283">
        <v>2</v>
      </c>
      <c r="F283" s="4">
        <v>16.86</v>
      </c>
      <c r="G283" s="4">
        <v>59.15</v>
      </c>
      <c r="H283" s="4">
        <v>0.9</v>
      </c>
      <c r="I283" s="4">
        <v>15.44</v>
      </c>
      <c r="J283" s="4">
        <v>7.93</v>
      </c>
      <c r="K283" s="4">
        <v>4.91</v>
      </c>
      <c r="L283" s="4">
        <v>2.2599999999999998</v>
      </c>
      <c r="M283" s="4">
        <v>0.19</v>
      </c>
      <c r="N283" s="4">
        <v>3.71</v>
      </c>
      <c r="O283" s="4">
        <v>4.2</v>
      </c>
      <c r="P283" s="4">
        <v>0.61</v>
      </c>
      <c r="Q283" s="4">
        <v>7.1</v>
      </c>
      <c r="R283" s="4">
        <v>8</v>
      </c>
      <c r="S283" s="4">
        <v>49.19</v>
      </c>
      <c r="T283" s="4">
        <v>469.88</v>
      </c>
      <c r="U283" s="4">
        <v>29.29</v>
      </c>
      <c r="V283" s="4">
        <v>129.51</v>
      </c>
      <c r="W283" s="4">
        <v>1.94</v>
      </c>
      <c r="X283" s="4">
        <v>687.08</v>
      </c>
      <c r="Y283" s="4">
        <v>18.600000000000001</v>
      </c>
      <c r="Z283" s="4">
        <v>39.9</v>
      </c>
      <c r="AA283" s="4">
        <v>5.45</v>
      </c>
      <c r="AB283" s="4">
        <v>25.14</v>
      </c>
      <c r="AC283" s="4">
        <v>6.04</v>
      </c>
      <c r="AD283" s="4">
        <v>1.61</v>
      </c>
      <c r="AE283" s="4">
        <v>5.97</v>
      </c>
      <c r="AF283" s="4">
        <v>0.85</v>
      </c>
      <c r="AG283" s="4">
        <v>5.43</v>
      </c>
      <c r="AH283" s="4">
        <v>3.35</v>
      </c>
      <c r="AI283" s="4">
        <v>3.32</v>
      </c>
      <c r="AJ283" s="4">
        <v>0.49</v>
      </c>
      <c r="AK283" s="4">
        <v>3.79</v>
      </c>
      <c r="AL283" s="4">
        <v>2.99</v>
      </c>
      <c r="AM283" s="4">
        <f t="shared" si="16"/>
        <v>3.8058563367393634</v>
      </c>
      <c r="AN283" s="4">
        <f t="shared" si="17"/>
        <v>1.3365410216400904</v>
      </c>
      <c r="AO283" s="4">
        <f t="shared" si="18"/>
        <v>16.042335268009559</v>
      </c>
      <c r="AP283" s="4">
        <f t="shared" si="19"/>
        <v>0.10468630288584319</v>
      </c>
    </row>
    <row r="284" spans="1:42" x14ac:dyDescent="0.3">
      <c r="A284" t="s">
        <v>835</v>
      </c>
      <c r="B284">
        <v>-19.52</v>
      </c>
      <c r="C284">
        <v>169.42</v>
      </c>
      <c r="D284" t="s">
        <v>852</v>
      </c>
      <c r="E284">
        <v>2</v>
      </c>
      <c r="F284" s="4">
        <v>16.86</v>
      </c>
      <c r="G284" s="4">
        <v>59.97</v>
      </c>
      <c r="H284" s="4">
        <v>0.9</v>
      </c>
      <c r="I284" s="4">
        <v>15.32</v>
      </c>
      <c r="J284" s="4">
        <v>7.6</v>
      </c>
      <c r="K284" s="4">
        <v>4.37</v>
      </c>
      <c r="L284" s="4">
        <v>1.96</v>
      </c>
      <c r="M284" s="4">
        <v>0.19</v>
      </c>
      <c r="N284" s="4">
        <v>4</v>
      </c>
      <c r="O284" s="4">
        <v>4.2699999999999996</v>
      </c>
      <c r="P284" s="4">
        <v>0.65</v>
      </c>
      <c r="Q284" s="4">
        <v>7.96</v>
      </c>
      <c r="R284" s="4">
        <v>7</v>
      </c>
      <c r="S284" s="4">
        <v>54.51</v>
      </c>
      <c r="T284" s="4">
        <v>431.92</v>
      </c>
      <c r="U284" s="4">
        <v>30.46</v>
      </c>
      <c r="V284" s="4">
        <v>137.91</v>
      </c>
      <c r="W284" s="4">
        <v>2.0699999999999998</v>
      </c>
      <c r="X284" s="4">
        <v>725.91</v>
      </c>
      <c r="Y284" s="4">
        <v>19.09</v>
      </c>
      <c r="Z284" s="4">
        <v>42.66</v>
      </c>
      <c r="AA284" s="4">
        <v>5.9</v>
      </c>
      <c r="AB284" s="4">
        <v>26.73</v>
      </c>
      <c r="AC284" s="4">
        <v>6.24</v>
      </c>
      <c r="AD284" s="4">
        <v>1.64</v>
      </c>
      <c r="AE284" s="4">
        <v>6.29</v>
      </c>
      <c r="AF284" s="4">
        <v>0.88</v>
      </c>
      <c r="AG284" s="4">
        <v>5.67</v>
      </c>
      <c r="AH284" s="4">
        <v>3.54</v>
      </c>
      <c r="AI284" s="4">
        <v>3.39</v>
      </c>
      <c r="AJ284" s="4">
        <v>0.52</v>
      </c>
      <c r="AK284" s="4">
        <v>3.94</v>
      </c>
      <c r="AL284" s="4">
        <v>3.17</v>
      </c>
      <c r="AM284" s="4">
        <f t="shared" si="16"/>
        <v>3.825460836662808</v>
      </c>
      <c r="AN284" s="4">
        <f t="shared" si="17"/>
        <v>1.3416789401946292</v>
      </c>
      <c r="AO284" s="4">
        <f t="shared" si="18"/>
        <v>14.179908076165463</v>
      </c>
      <c r="AP284" s="4">
        <f t="shared" si="19"/>
        <v>0.12620392665308389</v>
      </c>
    </row>
    <row r="285" spans="1:42" x14ac:dyDescent="0.3">
      <c r="A285" t="s">
        <v>835</v>
      </c>
      <c r="B285">
        <v>-19.52</v>
      </c>
      <c r="C285">
        <v>169.42</v>
      </c>
      <c r="D285" t="s">
        <v>853</v>
      </c>
      <c r="E285">
        <v>2</v>
      </c>
      <c r="F285" s="4">
        <v>16.86</v>
      </c>
      <c r="G285" s="4">
        <v>59.78</v>
      </c>
      <c r="H285" s="4">
        <v>0.91</v>
      </c>
      <c r="I285" s="4">
        <v>15.43</v>
      </c>
      <c r="J285" s="4">
        <v>7.7</v>
      </c>
      <c r="K285" s="4">
        <v>4.5199999999999996</v>
      </c>
      <c r="L285" s="4">
        <v>2.0299999999999998</v>
      </c>
      <c r="M285" s="4">
        <v>0.19</v>
      </c>
      <c r="N285" s="4">
        <v>3.93</v>
      </c>
      <c r="O285" s="4">
        <v>4.22</v>
      </c>
      <c r="P285" s="4">
        <v>0.64</v>
      </c>
      <c r="Q285" s="4">
        <v>8.48</v>
      </c>
      <c r="R285" s="4">
        <v>9</v>
      </c>
      <c r="S285" s="4">
        <v>53.08</v>
      </c>
      <c r="T285" s="4">
        <v>438.31</v>
      </c>
      <c r="U285" s="4">
        <v>29.94</v>
      </c>
      <c r="V285" s="4">
        <v>133.06</v>
      </c>
      <c r="W285" s="4">
        <v>2</v>
      </c>
      <c r="X285" s="4">
        <v>705.5</v>
      </c>
      <c r="Y285" s="4">
        <v>18.45</v>
      </c>
      <c r="Z285" s="4">
        <v>41.54</v>
      </c>
      <c r="AA285" s="4">
        <v>5.74</v>
      </c>
      <c r="AB285" s="4">
        <v>26.14</v>
      </c>
      <c r="AC285" s="4">
        <v>6.07</v>
      </c>
      <c r="AD285" s="4">
        <v>1.6</v>
      </c>
      <c r="AE285" s="4">
        <v>5.93</v>
      </c>
      <c r="AF285" s="4">
        <v>0.82</v>
      </c>
      <c r="AG285" s="4">
        <v>5.43</v>
      </c>
      <c r="AH285" s="4">
        <v>3.43</v>
      </c>
      <c r="AI285" s="4">
        <v>3.42</v>
      </c>
      <c r="AJ285" s="4">
        <v>0.5</v>
      </c>
      <c r="AK285" s="4">
        <v>3.83</v>
      </c>
      <c r="AL285" s="4">
        <v>3.09</v>
      </c>
      <c r="AM285" s="4">
        <f t="shared" si="16"/>
        <v>3.664779036198091</v>
      </c>
      <c r="AN285" s="4">
        <f t="shared" si="17"/>
        <v>1.2987680432613544</v>
      </c>
      <c r="AO285" s="4">
        <f t="shared" si="18"/>
        <v>14.639612558450233</v>
      </c>
      <c r="AP285" s="4">
        <f t="shared" si="19"/>
        <v>0.12110150350208757</v>
      </c>
    </row>
    <row r="286" spans="1:42" x14ac:dyDescent="0.3">
      <c r="A286" t="s">
        <v>835</v>
      </c>
      <c r="B286">
        <v>-19.52</v>
      </c>
      <c r="C286">
        <v>169.42</v>
      </c>
      <c r="D286" t="s">
        <v>854</v>
      </c>
      <c r="E286">
        <v>2</v>
      </c>
      <c r="F286" s="4">
        <v>16.86</v>
      </c>
      <c r="G286" s="4">
        <v>59.82</v>
      </c>
      <c r="H286" s="4">
        <v>0.9</v>
      </c>
      <c r="I286" s="4">
        <v>15.35</v>
      </c>
      <c r="J286" s="4">
        <v>7.69</v>
      </c>
      <c r="K286" s="4">
        <v>4.5199999999999996</v>
      </c>
      <c r="L286" s="4">
        <v>2.04</v>
      </c>
      <c r="M286" s="4">
        <v>0.19</v>
      </c>
      <c r="N286" s="4">
        <v>3.93</v>
      </c>
      <c r="O286" s="4">
        <v>4.24</v>
      </c>
      <c r="P286" s="4">
        <v>0.64</v>
      </c>
      <c r="Q286" s="4">
        <v>7.94</v>
      </c>
      <c r="R286" s="4">
        <v>6</v>
      </c>
      <c r="S286" s="4">
        <v>53.02</v>
      </c>
      <c r="T286" s="4">
        <v>432.71</v>
      </c>
      <c r="U286" s="4">
        <v>30.14</v>
      </c>
      <c r="V286" s="4">
        <v>135.62</v>
      </c>
      <c r="W286" s="4">
        <v>2.0099999999999998</v>
      </c>
      <c r="X286" s="4">
        <v>714.18</v>
      </c>
      <c r="Y286" s="4">
        <v>18.64</v>
      </c>
      <c r="Z286" s="4">
        <v>41.69</v>
      </c>
      <c r="AA286" s="4">
        <v>5.7</v>
      </c>
      <c r="AB286" s="4">
        <v>25.97</v>
      </c>
      <c r="AC286" s="4">
        <v>6.25</v>
      </c>
      <c r="AD286" s="4">
        <v>1.68</v>
      </c>
      <c r="AE286" s="4">
        <v>6.04</v>
      </c>
      <c r="AF286" s="4">
        <v>0.87</v>
      </c>
      <c r="AG286" s="4">
        <v>5.63</v>
      </c>
      <c r="AH286" s="4">
        <v>3.53</v>
      </c>
      <c r="AI286" s="4">
        <v>3.37</v>
      </c>
      <c r="AJ286" s="4">
        <v>0.52</v>
      </c>
      <c r="AK286" s="4">
        <v>3.92</v>
      </c>
      <c r="AL286" s="4">
        <v>3.13</v>
      </c>
      <c r="AM286" s="4">
        <f t="shared" si="16"/>
        <v>3.7574528290075002</v>
      </c>
      <c r="AN286" s="4">
        <f t="shared" si="17"/>
        <v>1.3237412887425066</v>
      </c>
      <c r="AO286" s="4">
        <f t="shared" si="18"/>
        <v>14.356668878566689</v>
      </c>
      <c r="AP286" s="4">
        <f t="shared" si="19"/>
        <v>0.12253010099142614</v>
      </c>
    </row>
    <row r="287" spans="1:42" x14ac:dyDescent="0.3">
      <c r="A287" t="s">
        <v>835</v>
      </c>
      <c r="B287">
        <v>-19.52</v>
      </c>
      <c r="C287">
        <v>169.42</v>
      </c>
      <c r="D287" t="s">
        <v>855</v>
      </c>
      <c r="E287">
        <v>2</v>
      </c>
      <c r="F287" s="4">
        <v>16.86</v>
      </c>
      <c r="G287" s="4">
        <v>59.52</v>
      </c>
      <c r="H287" s="4">
        <v>0.91</v>
      </c>
      <c r="I287" s="4">
        <v>15.36</v>
      </c>
      <c r="J287" s="4">
        <v>7.79</v>
      </c>
      <c r="K287" s="4">
        <v>4.57</v>
      </c>
      <c r="L287" s="4">
        <v>2.04</v>
      </c>
      <c r="M287" s="4">
        <v>0.19</v>
      </c>
      <c r="N287" s="4">
        <v>3.9</v>
      </c>
      <c r="O287" s="4">
        <v>4.21</v>
      </c>
      <c r="P287" s="4">
        <v>0.64</v>
      </c>
      <c r="Q287" s="4">
        <v>6.48</v>
      </c>
      <c r="R287" s="4">
        <v>6</v>
      </c>
      <c r="S287" s="4">
        <v>51.89</v>
      </c>
      <c r="T287" s="4">
        <v>448.75</v>
      </c>
      <c r="U287" s="4">
        <v>30.38</v>
      </c>
      <c r="V287" s="4">
        <v>135.15</v>
      </c>
      <c r="W287" s="4">
        <v>1.99</v>
      </c>
      <c r="X287" s="4">
        <v>708.9</v>
      </c>
      <c r="Y287" s="4">
        <v>18.61</v>
      </c>
      <c r="Z287" s="4">
        <v>41.47</v>
      </c>
      <c r="AA287" s="4">
        <v>5.74</v>
      </c>
      <c r="AB287" s="4">
        <v>26.13</v>
      </c>
      <c r="AC287" s="4">
        <v>6.1</v>
      </c>
      <c r="AD287" s="4">
        <v>1.66</v>
      </c>
      <c r="AE287" s="4">
        <v>5.89</v>
      </c>
      <c r="AF287" s="4">
        <v>0.85</v>
      </c>
      <c r="AG287" s="4">
        <v>5.71</v>
      </c>
      <c r="AH287" s="4">
        <v>3.44</v>
      </c>
      <c r="AI287" s="4">
        <v>3.41</v>
      </c>
      <c r="AJ287" s="4">
        <v>0.51</v>
      </c>
      <c r="AK287" s="4">
        <v>3.96</v>
      </c>
      <c r="AL287" s="4">
        <v>3.14</v>
      </c>
      <c r="AM287" s="4">
        <f t="shared" si="16"/>
        <v>3.7074006706509772</v>
      </c>
      <c r="AN287" s="4">
        <f t="shared" si="17"/>
        <v>1.3103310032080659</v>
      </c>
      <c r="AO287" s="4">
        <f t="shared" si="18"/>
        <v>14.771231073074391</v>
      </c>
      <c r="AP287" s="4">
        <f t="shared" si="19"/>
        <v>0.11563231197771588</v>
      </c>
    </row>
    <row r="288" spans="1:42" x14ac:dyDescent="0.3">
      <c r="A288" t="s">
        <v>835</v>
      </c>
      <c r="B288">
        <v>-19.52</v>
      </c>
      <c r="C288">
        <v>169.42</v>
      </c>
      <c r="D288" t="s">
        <v>857</v>
      </c>
      <c r="E288">
        <v>2</v>
      </c>
      <c r="F288" s="4">
        <v>16.86</v>
      </c>
      <c r="G288" s="4">
        <v>59.39</v>
      </c>
      <c r="H288" s="4">
        <v>0.9</v>
      </c>
      <c r="I288" s="4">
        <v>15.17</v>
      </c>
      <c r="J288" s="4">
        <v>8.0399999999999991</v>
      </c>
      <c r="K288" s="4">
        <v>4.53</v>
      </c>
      <c r="L288" s="4">
        <v>1.96</v>
      </c>
      <c r="M288" s="4">
        <v>0.19</v>
      </c>
      <c r="N288" s="4">
        <v>3.95</v>
      </c>
      <c r="O288" s="4">
        <v>4.17</v>
      </c>
      <c r="P288" s="4">
        <v>0.64</v>
      </c>
      <c r="Q288" s="4">
        <v>6.38</v>
      </c>
      <c r="R288" s="4">
        <v>2.66</v>
      </c>
      <c r="S288" s="4">
        <v>51.41</v>
      </c>
      <c r="T288" s="4">
        <v>426.6</v>
      </c>
      <c r="U288" s="4">
        <v>29.83</v>
      </c>
      <c r="V288" s="4">
        <v>136.88999999999999</v>
      </c>
      <c r="W288" s="4">
        <v>2.04</v>
      </c>
      <c r="X288" s="4">
        <v>685.09</v>
      </c>
      <c r="Y288" s="4">
        <v>17.690000000000001</v>
      </c>
      <c r="Z288" s="4">
        <v>39.130000000000003</v>
      </c>
      <c r="AA288" s="4">
        <v>5.45</v>
      </c>
      <c r="AB288" s="4">
        <v>24.81</v>
      </c>
      <c r="AC288" s="4">
        <v>6.37</v>
      </c>
      <c r="AD288" s="4">
        <v>1.51</v>
      </c>
      <c r="AE288" s="4">
        <v>5.54</v>
      </c>
      <c r="AF288" s="4">
        <v>0.82</v>
      </c>
      <c r="AG288" s="4">
        <v>5.2</v>
      </c>
      <c r="AH288" s="4">
        <v>3.25</v>
      </c>
      <c r="AI288" s="4">
        <v>3.37</v>
      </c>
      <c r="AJ288" s="4">
        <v>0.49</v>
      </c>
      <c r="AK288" s="4">
        <v>3.82</v>
      </c>
      <c r="AL288" s="4">
        <v>2.99</v>
      </c>
      <c r="AM288" s="4">
        <f t="shared" si="16"/>
        <v>3.5659517459840493</v>
      </c>
      <c r="AN288" s="4">
        <f t="shared" si="17"/>
        <v>1.2714309876567556</v>
      </c>
      <c r="AO288" s="4">
        <f t="shared" si="18"/>
        <v>14.301039222259472</v>
      </c>
      <c r="AP288" s="4">
        <f t="shared" si="19"/>
        <v>0.12051101734646037</v>
      </c>
    </row>
    <row r="289" spans="1:42" x14ac:dyDescent="0.3">
      <c r="A289" t="s">
        <v>835</v>
      </c>
      <c r="B289">
        <v>-19.52</v>
      </c>
      <c r="C289">
        <v>169.42</v>
      </c>
      <c r="D289" t="s">
        <v>858</v>
      </c>
      <c r="E289">
        <v>2</v>
      </c>
      <c r="F289" s="4">
        <v>16.86</v>
      </c>
      <c r="G289" s="4">
        <v>59.45</v>
      </c>
      <c r="H289" s="4">
        <v>0.91</v>
      </c>
      <c r="I289" s="4">
        <v>15.19</v>
      </c>
      <c r="J289" s="4">
        <v>8.0399999999999991</v>
      </c>
      <c r="K289" s="4">
        <v>4.53</v>
      </c>
      <c r="L289" s="4">
        <v>1.93</v>
      </c>
      <c r="M289" s="4">
        <v>0.19</v>
      </c>
      <c r="N289" s="4">
        <v>3.96</v>
      </c>
      <c r="O289" s="4">
        <v>4.2</v>
      </c>
      <c r="P289" s="4">
        <v>0.64</v>
      </c>
      <c r="Q289" s="4">
        <v>6.53</v>
      </c>
      <c r="R289" s="4">
        <v>3.46</v>
      </c>
      <c r="S289" s="4">
        <v>52.47</v>
      </c>
      <c r="T289" s="4">
        <v>424.44</v>
      </c>
      <c r="U289" s="4">
        <v>29.37</v>
      </c>
      <c r="V289" s="4">
        <v>135.81</v>
      </c>
      <c r="W289" s="4">
        <v>1.98</v>
      </c>
      <c r="X289" s="4">
        <v>681.31</v>
      </c>
      <c r="Y289" s="4">
        <v>17.63</v>
      </c>
      <c r="Z289" s="4">
        <v>39.31</v>
      </c>
      <c r="AA289" s="4">
        <v>5.34</v>
      </c>
      <c r="AB289" s="4">
        <v>25.65</v>
      </c>
      <c r="AC289" s="4">
        <v>5.9</v>
      </c>
      <c r="AD289" s="4">
        <v>1.5</v>
      </c>
      <c r="AE289" s="4">
        <v>5.5</v>
      </c>
      <c r="AF289" s="4">
        <v>0.83</v>
      </c>
      <c r="AG289" s="4">
        <v>5.46</v>
      </c>
      <c r="AH289" s="4">
        <v>3.32</v>
      </c>
      <c r="AI289" s="4">
        <v>3.27</v>
      </c>
      <c r="AJ289" s="4">
        <v>0.51</v>
      </c>
      <c r="AK289" s="4">
        <v>3.69</v>
      </c>
      <c r="AL289" s="4">
        <v>2.96</v>
      </c>
      <c r="AM289" s="4">
        <f t="shared" si="16"/>
        <v>3.6625375811300795</v>
      </c>
      <c r="AN289" s="4">
        <f t="shared" si="17"/>
        <v>1.2981562353499487</v>
      </c>
      <c r="AO289" s="4">
        <f t="shared" si="18"/>
        <v>14.451481103166495</v>
      </c>
      <c r="AP289" s="4">
        <f t="shared" si="19"/>
        <v>0.1236217133163698</v>
      </c>
    </row>
    <row r="290" spans="1:42" x14ac:dyDescent="0.3">
      <c r="A290" t="s">
        <v>835</v>
      </c>
      <c r="B290">
        <v>-19.52</v>
      </c>
      <c r="C290">
        <v>169.42</v>
      </c>
      <c r="D290" t="s">
        <v>859</v>
      </c>
      <c r="E290">
        <v>2</v>
      </c>
      <c r="F290" s="4">
        <v>16.86</v>
      </c>
      <c r="G290" s="4">
        <v>59.03</v>
      </c>
      <c r="H290" s="4">
        <v>0.91</v>
      </c>
      <c r="I290" s="4">
        <v>15.27</v>
      </c>
      <c r="J290" s="4">
        <v>8.2200000000000006</v>
      </c>
      <c r="K290" s="4">
        <v>4.7300000000000004</v>
      </c>
      <c r="L290" s="4">
        <v>2.08</v>
      </c>
      <c r="M290" s="4">
        <v>0.19</v>
      </c>
      <c r="N290" s="4">
        <v>3.81</v>
      </c>
      <c r="O290" s="4">
        <v>4.09</v>
      </c>
      <c r="P290" s="4">
        <v>0.63</v>
      </c>
      <c r="Q290" s="4">
        <v>7.24</v>
      </c>
      <c r="R290" s="4">
        <v>1.93</v>
      </c>
      <c r="S290" s="4">
        <v>52.28</v>
      </c>
      <c r="T290" s="4">
        <v>443.6</v>
      </c>
      <c r="U290" s="4">
        <v>29.3</v>
      </c>
      <c r="V290" s="4">
        <v>134.03</v>
      </c>
      <c r="W290" s="4">
        <v>1.92</v>
      </c>
      <c r="X290" s="4">
        <v>677.75</v>
      </c>
      <c r="Y290" s="4">
        <v>17.489999999999998</v>
      </c>
      <c r="Z290" s="4">
        <v>38.979999999999997</v>
      </c>
      <c r="AA290" s="4">
        <v>5.32</v>
      </c>
      <c r="AB290" s="4">
        <v>25.55</v>
      </c>
      <c r="AC290" s="4">
        <v>5.96</v>
      </c>
      <c r="AD290" s="4">
        <v>1.52</v>
      </c>
      <c r="AE290" s="4">
        <v>5.4</v>
      </c>
      <c r="AF290" s="4">
        <v>0.82</v>
      </c>
      <c r="AG290" s="4">
        <v>5.29</v>
      </c>
      <c r="AH290" s="4">
        <v>3.26</v>
      </c>
      <c r="AI290" s="4">
        <v>3.34</v>
      </c>
      <c r="AJ290" s="4">
        <v>0.49</v>
      </c>
      <c r="AK290" s="4">
        <v>3.61</v>
      </c>
      <c r="AL290" s="4">
        <v>2.98</v>
      </c>
      <c r="AM290" s="4">
        <f t="shared" si="16"/>
        <v>3.5573031152884105</v>
      </c>
      <c r="AN290" s="4">
        <f t="shared" si="17"/>
        <v>1.2690027058912334</v>
      </c>
      <c r="AO290" s="4">
        <f t="shared" si="18"/>
        <v>15.139931740614335</v>
      </c>
      <c r="AP290" s="4">
        <f t="shared" si="19"/>
        <v>0.11785392245266005</v>
      </c>
    </row>
    <row r="291" spans="1:42" x14ac:dyDescent="0.3">
      <c r="A291" t="s">
        <v>835</v>
      </c>
      <c r="B291">
        <v>-19.52</v>
      </c>
      <c r="C291">
        <v>169.42</v>
      </c>
      <c r="D291" t="s">
        <v>860</v>
      </c>
      <c r="E291">
        <v>2</v>
      </c>
      <c r="F291" s="4">
        <v>16.86</v>
      </c>
      <c r="G291" s="4">
        <v>59.35</v>
      </c>
      <c r="H291" s="4">
        <v>0.92</v>
      </c>
      <c r="I291" s="4">
        <v>15.2</v>
      </c>
      <c r="J291" s="4">
        <v>8.1300000000000008</v>
      </c>
      <c r="K291" s="4">
        <v>4.5599999999999996</v>
      </c>
      <c r="L291" s="4">
        <v>1.98</v>
      </c>
      <c r="M291" s="4">
        <v>0.19</v>
      </c>
      <c r="N291" s="4">
        <v>3.94</v>
      </c>
      <c r="O291" s="4">
        <v>4.2</v>
      </c>
      <c r="P291" s="4">
        <v>0.64</v>
      </c>
      <c r="Q291" s="4">
        <v>6.52</v>
      </c>
      <c r="R291" s="4">
        <v>1.92</v>
      </c>
      <c r="S291" s="4">
        <v>52.8</v>
      </c>
      <c r="T291" s="4">
        <v>435.48</v>
      </c>
      <c r="U291" s="4">
        <v>30.05</v>
      </c>
      <c r="V291" s="4">
        <v>137.85</v>
      </c>
      <c r="W291" s="4">
        <v>1.98</v>
      </c>
      <c r="X291" s="4">
        <v>703.41</v>
      </c>
      <c r="Y291" s="4">
        <v>18.03</v>
      </c>
      <c r="Z291" s="4">
        <v>40.520000000000003</v>
      </c>
      <c r="AA291" s="4">
        <v>5.55</v>
      </c>
      <c r="AB291" s="4">
        <v>26.21</v>
      </c>
      <c r="AC291" s="4">
        <v>6.1</v>
      </c>
      <c r="AD291" s="4">
        <v>1.56</v>
      </c>
      <c r="AE291" s="4">
        <v>5.84</v>
      </c>
      <c r="AF291" s="4">
        <v>0.83</v>
      </c>
      <c r="AG291" s="4">
        <v>5.53</v>
      </c>
      <c r="AH291" s="4">
        <v>3.18</v>
      </c>
      <c r="AI291" s="4">
        <v>3.36</v>
      </c>
      <c r="AJ291" s="4">
        <v>0.5</v>
      </c>
      <c r="AK291" s="4">
        <v>3.84</v>
      </c>
      <c r="AL291" s="4">
        <v>3.08</v>
      </c>
      <c r="AM291" s="4">
        <f t="shared" si="16"/>
        <v>3.6453059071729959</v>
      </c>
      <c r="AN291" s="4">
        <f t="shared" si="17"/>
        <v>1.2934402870894448</v>
      </c>
      <c r="AO291" s="4">
        <f t="shared" si="18"/>
        <v>14.491846921797006</v>
      </c>
      <c r="AP291" s="4">
        <f t="shared" si="19"/>
        <v>0.12124552218241939</v>
      </c>
    </row>
    <row r="292" spans="1:42" x14ac:dyDescent="0.3">
      <c r="A292" t="s">
        <v>835</v>
      </c>
      <c r="B292">
        <v>-19.52</v>
      </c>
      <c r="C292">
        <v>169.42</v>
      </c>
      <c r="D292" t="s">
        <v>861</v>
      </c>
      <c r="E292">
        <v>2</v>
      </c>
      <c r="F292" s="4">
        <v>16.86</v>
      </c>
      <c r="G292" s="4">
        <v>58.96</v>
      </c>
      <c r="H292" s="4">
        <v>0.91</v>
      </c>
      <c r="I292" s="4">
        <v>15.21</v>
      </c>
      <c r="J292" s="4">
        <v>8.2200000000000006</v>
      </c>
      <c r="K292" s="4">
        <v>4.72</v>
      </c>
      <c r="L292" s="4">
        <v>2.0499999999999998</v>
      </c>
      <c r="M292" s="4">
        <v>0.19</v>
      </c>
      <c r="N292" s="4">
        <v>3.84</v>
      </c>
      <c r="O292" s="4">
        <v>4.13</v>
      </c>
      <c r="P292" s="4">
        <v>0.64</v>
      </c>
      <c r="Q292" s="4">
        <v>7.69</v>
      </c>
      <c r="R292" s="4">
        <v>4.32</v>
      </c>
      <c r="S292" s="4">
        <v>53.67</v>
      </c>
      <c r="T292" s="4">
        <v>454.75</v>
      </c>
      <c r="U292" s="4">
        <v>30.56</v>
      </c>
      <c r="V292" s="4">
        <v>137</v>
      </c>
      <c r="W292" s="4">
        <v>1.99</v>
      </c>
      <c r="X292" s="4">
        <v>703.72</v>
      </c>
      <c r="Y292" s="4">
        <v>18.350000000000001</v>
      </c>
      <c r="Z292" s="4">
        <v>40.11</v>
      </c>
      <c r="AA292" s="4">
        <v>5.6</v>
      </c>
      <c r="AB292" s="4">
        <v>26.48</v>
      </c>
      <c r="AC292" s="4">
        <v>6.26</v>
      </c>
      <c r="AD292" s="4">
        <v>1.52</v>
      </c>
      <c r="AE292" s="4">
        <v>5.66</v>
      </c>
      <c r="AF292" s="4">
        <v>0.85</v>
      </c>
      <c r="AG292" s="4">
        <v>5.53</v>
      </c>
      <c r="AH292" s="4">
        <v>3.44</v>
      </c>
      <c r="AI292" s="4">
        <v>3.46</v>
      </c>
      <c r="AJ292" s="4">
        <v>0.5</v>
      </c>
      <c r="AK292" s="4">
        <v>3.91</v>
      </c>
      <c r="AL292" s="4">
        <v>2.95</v>
      </c>
      <c r="AM292" s="4">
        <f t="shared" si="16"/>
        <v>3.6027779810248544</v>
      </c>
      <c r="AN292" s="4">
        <f t="shared" si="17"/>
        <v>1.2817052092802785</v>
      </c>
      <c r="AO292" s="4">
        <f t="shared" si="18"/>
        <v>14.880562827225132</v>
      </c>
      <c r="AP292" s="4">
        <f t="shared" si="19"/>
        <v>0.11802089059923035</v>
      </c>
    </row>
    <row r="293" spans="1:42" x14ac:dyDescent="0.3">
      <c r="A293" t="s">
        <v>835</v>
      </c>
      <c r="B293">
        <v>-19.52</v>
      </c>
      <c r="C293">
        <v>169.42</v>
      </c>
      <c r="D293" t="s">
        <v>862</v>
      </c>
      <c r="E293">
        <v>2</v>
      </c>
      <c r="F293" s="4">
        <v>16.86</v>
      </c>
      <c r="G293" s="4">
        <v>59</v>
      </c>
      <c r="H293" s="4">
        <v>0.93</v>
      </c>
      <c r="I293" s="4">
        <v>15.24</v>
      </c>
      <c r="J293" s="4">
        <v>8.3000000000000007</v>
      </c>
      <c r="K293" s="4">
        <v>4.62</v>
      </c>
      <c r="L293" s="4">
        <v>2.0299999999999998</v>
      </c>
      <c r="M293" s="4">
        <v>0.19</v>
      </c>
      <c r="N293" s="4">
        <v>3.87</v>
      </c>
      <c r="O293" s="4">
        <v>4.17</v>
      </c>
      <c r="P293" s="4">
        <v>0.63</v>
      </c>
      <c r="Q293" s="4">
        <v>6.46</v>
      </c>
      <c r="R293" s="4">
        <v>3.6</v>
      </c>
      <c r="S293" s="4">
        <v>54.79</v>
      </c>
      <c r="T293" s="4">
        <v>458.15</v>
      </c>
      <c r="U293" s="4">
        <v>30.91</v>
      </c>
      <c r="V293" s="4">
        <v>140.38</v>
      </c>
      <c r="W293" s="4">
        <v>1.99</v>
      </c>
      <c r="X293" s="4">
        <v>711.14</v>
      </c>
      <c r="Y293" s="4">
        <v>18.29</v>
      </c>
      <c r="Z293" s="4">
        <v>40.93</v>
      </c>
      <c r="AA293" s="4">
        <v>5.61</v>
      </c>
      <c r="AB293" s="4">
        <v>26.35</v>
      </c>
      <c r="AC293" s="4">
        <v>6.15</v>
      </c>
      <c r="AD293" s="4">
        <v>1.6</v>
      </c>
      <c r="AE293" s="4">
        <v>5.56</v>
      </c>
      <c r="AF293" s="4">
        <v>0.85</v>
      </c>
      <c r="AG293" s="4">
        <v>5.44</v>
      </c>
      <c r="AH293" s="4">
        <v>3.3</v>
      </c>
      <c r="AI293" s="4">
        <v>3.52</v>
      </c>
      <c r="AJ293" s="4">
        <v>0.51</v>
      </c>
      <c r="AK293" s="4">
        <v>3.83</v>
      </c>
      <c r="AL293" s="4">
        <v>3.11</v>
      </c>
      <c r="AM293" s="4">
        <f t="shared" si="16"/>
        <v>3.5297875911008822</v>
      </c>
      <c r="AN293" s="4">
        <f t="shared" si="17"/>
        <v>1.2612376966421004</v>
      </c>
      <c r="AO293" s="4">
        <f t="shared" si="18"/>
        <v>14.822064056939501</v>
      </c>
      <c r="AP293" s="4">
        <f t="shared" si="19"/>
        <v>0.11958965404343556</v>
      </c>
    </row>
    <row r="294" spans="1:42" x14ac:dyDescent="0.3">
      <c r="A294" t="s">
        <v>835</v>
      </c>
      <c r="B294">
        <v>-19.52</v>
      </c>
      <c r="C294">
        <v>169.42</v>
      </c>
      <c r="D294" t="s">
        <v>863</v>
      </c>
      <c r="E294">
        <v>2</v>
      </c>
      <c r="F294" s="4">
        <v>16.86</v>
      </c>
      <c r="G294" s="4">
        <v>59.34</v>
      </c>
      <c r="H294" s="4">
        <v>0.91</v>
      </c>
      <c r="I294" s="4">
        <v>15.16</v>
      </c>
      <c r="J294" s="4">
        <v>8.1199999999999992</v>
      </c>
      <c r="K294" s="4">
        <v>4.5199999999999996</v>
      </c>
      <c r="L294" s="4">
        <v>1.96</v>
      </c>
      <c r="M294" s="4">
        <v>0.19</v>
      </c>
      <c r="N294" s="4">
        <v>4</v>
      </c>
      <c r="O294" s="4">
        <v>4.1900000000000004</v>
      </c>
      <c r="P294" s="4">
        <v>0.64</v>
      </c>
      <c r="Q294" s="4">
        <v>10.81</v>
      </c>
      <c r="R294" s="4">
        <v>2.9</v>
      </c>
      <c r="S294" s="4">
        <v>56.8</v>
      </c>
      <c r="T294" s="4">
        <v>443.13</v>
      </c>
      <c r="U294" s="4">
        <v>30.85</v>
      </c>
      <c r="V294" s="4">
        <v>143.01</v>
      </c>
      <c r="W294" s="4">
        <v>2.08</v>
      </c>
      <c r="X294" s="4">
        <v>725.21</v>
      </c>
      <c r="Y294" s="4">
        <v>18.46</v>
      </c>
      <c r="Z294" s="4">
        <v>41.86</v>
      </c>
      <c r="AA294" s="4">
        <v>5.56</v>
      </c>
      <c r="AB294" s="4">
        <v>26.69</v>
      </c>
      <c r="AC294" s="4">
        <v>6.26</v>
      </c>
      <c r="AD294" s="4">
        <v>1.51</v>
      </c>
      <c r="AE294" s="4">
        <v>5.85</v>
      </c>
      <c r="AF294" s="4">
        <v>0.89</v>
      </c>
      <c r="AG294" s="4">
        <v>5.66</v>
      </c>
      <c r="AH294" s="4">
        <v>3.34</v>
      </c>
      <c r="AI294" s="4">
        <v>3.33</v>
      </c>
      <c r="AJ294" s="4">
        <v>0.49</v>
      </c>
      <c r="AK294" s="4">
        <v>3.8</v>
      </c>
      <c r="AL294" s="4">
        <v>3.11</v>
      </c>
      <c r="AM294" s="4">
        <f t="shared" si="16"/>
        <v>3.7658671329557407</v>
      </c>
      <c r="AN294" s="4">
        <f t="shared" si="17"/>
        <v>1.3259781489316855</v>
      </c>
      <c r="AO294" s="4">
        <f t="shared" si="18"/>
        <v>14.364019448946515</v>
      </c>
      <c r="AP294" s="4">
        <f t="shared" si="19"/>
        <v>0.12817908965766253</v>
      </c>
    </row>
    <row r="295" spans="1:42" x14ac:dyDescent="0.3">
      <c r="A295" t="s">
        <v>835</v>
      </c>
      <c r="B295">
        <v>-19.52</v>
      </c>
      <c r="C295">
        <v>169.42</v>
      </c>
      <c r="D295" t="s">
        <v>864</v>
      </c>
      <c r="E295">
        <v>2</v>
      </c>
      <c r="F295" s="4">
        <v>16.86</v>
      </c>
      <c r="G295" s="4">
        <v>58.71</v>
      </c>
      <c r="H295" s="4">
        <v>0.96</v>
      </c>
      <c r="I295" s="4">
        <v>15.17</v>
      </c>
      <c r="J295" s="4">
        <v>8.49</v>
      </c>
      <c r="K295" s="4">
        <v>4.7699999999999996</v>
      </c>
      <c r="L295" s="4">
        <v>2.1</v>
      </c>
      <c r="M295" s="4">
        <v>0.19</v>
      </c>
      <c r="N295" s="4">
        <v>3.81</v>
      </c>
      <c r="O295" s="4">
        <v>4.12</v>
      </c>
      <c r="P295" s="4">
        <v>0.64</v>
      </c>
      <c r="Q295" s="4">
        <v>6.57</v>
      </c>
      <c r="R295" s="4">
        <v>3.27</v>
      </c>
      <c r="S295" s="4">
        <v>54.08</v>
      </c>
      <c r="T295" s="4">
        <v>462.85</v>
      </c>
      <c r="U295" s="4">
        <v>30.31</v>
      </c>
      <c r="V295" s="4">
        <v>136.91</v>
      </c>
      <c r="W295" s="4">
        <v>2.0299999999999998</v>
      </c>
      <c r="X295" s="4">
        <v>715.9</v>
      </c>
      <c r="Y295" s="4">
        <v>18.059999999999999</v>
      </c>
      <c r="Z295" s="4">
        <v>41.31</v>
      </c>
      <c r="AA295" s="4">
        <v>5.57</v>
      </c>
      <c r="AB295" s="4">
        <v>26.19</v>
      </c>
      <c r="AC295" s="4">
        <v>6.42</v>
      </c>
      <c r="AD295" s="4">
        <v>1.58</v>
      </c>
      <c r="AE295" s="4">
        <v>5.61</v>
      </c>
      <c r="AF295" s="4">
        <v>0.86</v>
      </c>
      <c r="AG295" s="4">
        <v>5.58</v>
      </c>
      <c r="AH295" s="4">
        <v>3.33</v>
      </c>
      <c r="AI295" s="4">
        <v>3.43</v>
      </c>
      <c r="AJ295" s="4">
        <v>0.5</v>
      </c>
      <c r="AK295" s="4">
        <v>3.88</v>
      </c>
      <c r="AL295" s="4">
        <v>3.04</v>
      </c>
      <c r="AM295" s="4">
        <f t="shared" si="16"/>
        <v>3.5768535262206149</v>
      </c>
      <c r="AN295" s="4">
        <f t="shared" si="17"/>
        <v>1.2744835106603227</v>
      </c>
      <c r="AO295" s="4">
        <f t="shared" si="18"/>
        <v>15.27053777631145</v>
      </c>
      <c r="AP295" s="4">
        <f t="shared" si="19"/>
        <v>0.11684130927946418</v>
      </c>
    </row>
    <row r="296" spans="1:42" x14ac:dyDescent="0.3">
      <c r="A296" t="s">
        <v>835</v>
      </c>
      <c r="B296">
        <v>-19.52</v>
      </c>
      <c r="C296">
        <v>169.42</v>
      </c>
      <c r="D296" t="s">
        <v>865</v>
      </c>
      <c r="E296">
        <v>2</v>
      </c>
      <c r="F296" s="4">
        <v>16.86</v>
      </c>
      <c r="G296" s="4">
        <v>59</v>
      </c>
      <c r="H296" s="4">
        <v>0.92</v>
      </c>
      <c r="I296" s="4">
        <v>15.25</v>
      </c>
      <c r="J296" s="4">
        <v>8.2799999999999994</v>
      </c>
      <c r="K296" s="4">
        <v>4.6500000000000004</v>
      </c>
      <c r="L296" s="4">
        <v>2.0499999999999998</v>
      </c>
      <c r="M296" s="4">
        <v>0.19</v>
      </c>
      <c r="N296" s="4">
        <v>3.83</v>
      </c>
      <c r="O296" s="4">
        <v>4.08</v>
      </c>
      <c r="P296" s="4">
        <v>0.64</v>
      </c>
      <c r="Q296" s="4">
        <v>6.98</v>
      </c>
      <c r="R296" s="4">
        <v>12.66</v>
      </c>
      <c r="S296" s="4">
        <v>52.85</v>
      </c>
      <c r="T296" s="4">
        <v>450.41</v>
      </c>
      <c r="U296" s="4">
        <v>30.45</v>
      </c>
      <c r="V296" s="4">
        <v>139.38</v>
      </c>
      <c r="W296" s="4">
        <v>2.0299999999999998</v>
      </c>
      <c r="X296" s="4">
        <v>697.72</v>
      </c>
      <c r="Y296" s="4">
        <v>18.11</v>
      </c>
      <c r="Z296" s="4">
        <v>40.950000000000003</v>
      </c>
      <c r="AA296" s="4">
        <v>5.55</v>
      </c>
      <c r="AB296" s="4">
        <v>26.23</v>
      </c>
      <c r="AC296" s="4">
        <v>6.11</v>
      </c>
      <c r="AD296" s="4">
        <v>1.57</v>
      </c>
      <c r="AE296" s="4">
        <v>5.53</v>
      </c>
      <c r="AF296" s="4">
        <v>0.85</v>
      </c>
      <c r="AG296" s="4">
        <v>5.55</v>
      </c>
      <c r="AH296" s="4">
        <v>3.29</v>
      </c>
      <c r="AI296" s="4">
        <v>3.29</v>
      </c>
      <c r="AJ296" s="4">
        <v>0.51</v>
      </c>
      <c r="AK296" s="4">
        <v>3.9</v>
      </c>
      <c r="AL296" s="4">
        <v>3</v>
      </c>
      <c r="AM296" s="4">
        <f t="shared" si="16"/>
        <v>3.7393841457940566</v>
      </c>
      <c r="AN296" s="4">
        <f t="shared" si="17"/>
        <v>1.3189209309673733</v>
      </c>
      <c r="AO296" s="4">
        <f t="shared" si="18"/>
        <v>14.791789819376028</v>
      </c>
      <c r="AP296" s="4">
        <f t="shared" si="19"/>
        <v>0.11733753691081458</v>
      </c>
    </row>
    <row r="297" spans="1:42" x14ac:dyDescent="0.3">
      <c r="A297" t="s">
        <v>835</v>
      </c>
      <c r="B297">
        <v>-19.52</v>
      </c>
      <c r="C297">
        <v>169.42</v>
      </c>
      <c r="D297" t="s">
        <v>866</v>
      </c>
      <c r="E297">
        <v>2</v>
      </c>
      <c r="F297" s="4">
        <v>16.86</v>
      </c>
      <c r="G297" s="4">
        <v>58.94</v>
      </c>
      <c r="H297" s="4">
        <v>0.92</v>
      </c>
      <c r="I297" s="4">
        <v>15.2</v>
      </c>
      <c r="J297" s="4">
        <v>8.2200000000000006</v>
      </c>
      <c r="K297" s="4">
        <v>4.71</v>
      </c>
      <c r="L297" s="4">
        <v>2.06</v>
      </c>
      <c r="M297" s="4">
        <v>0.19</v>
      </c>
      <c r="N297" s="4">
        <v>3.88</v>
      </c>
      <c r="O297" s="4">
        <v>4.12</v>
      </c>
      <c r="P297" s="4">
        <v>0.64</v>
      </c>
      <c r="Q297" s="4">
        <v>7.37</v>
      </c>
      <c r="R297" s="4">
        <v>3.91</v>
      </c>
      <c r="S297" s="4">
        <v>53.97</v>
      </c>
      <c r="T297" s="4">
        <v>446.45</v>
      </c>
      <c r="U297" s="4">
        <v>28.65</v>
      </c>
      <c r="V297" s="4">
        <v>131.44</v>
      </c>
      <c r="W297" s="4">
        <v>1.93</v>
      </c>
      <c r="X297" s="4">
        <v>687.51</v>
      </c>
      <c r="Y297" s="4">
        <v>17.64</v>
      </c>
      <c r="Z297" s="4">
        <v>39.729999999999997</v>
      </c>
      <c r="AA297" s="4">
        <v>5.43</v>
      </c>
      <c r="AB297" s="4">
        <v>25.59</v>
      </c>
      <c r="AC297" s="4">
        <v>6.02</v>
      </c>
      <c r="AD297" s="4">
        <v>1.57</v>
      </c>
      <c r="AE297" s="4">
        <v>5.37</v>
      </c>
      <c r="AF297" s="4">
        <v>0.84</v>
      </c>
      <c r="AG297" s="4">
        <v>5.33</v>
      </c>
      <c r="AH297" s="4">
        <v>3.15</v>
      </c>
      <c r="AI297" s="4">
        <v>3.16</v>
      </c>
      <c r="AJ297" s="4">
        <v>0.49</v>
      </c>
      <c r="AK297" s="4">
        <v>3.76</v>
      </c>
      <c r="AL297" s="4">
        <v>2.95</v>
      </c>
      <c r="AM297" s="4">
        <f t="shared" si="16"/>
        <v>3.7921807402659837</v>
      </c>
      <c r="AN297" s="4">
        <f t="shared" si="17"/>
        <v>1.3329412468291566</v>
      </c>
      <c r="AO297" s="4">
        <f t="shared" si="18"/>
        <v>15.582897033158813</v>
      </c>
      <c r="AP297" s="4">
        <f t="shared" si="19"/>
        <v>0.12088699742412365</v>
      </c>
    </row>
    <row r="298" spans="1:42" x14ac:dyDescent="0.3">
      <c r="A298" t="s">
        <v>835</v>
      </c>
      <c r="B298">
        <v>-19.52</v>
      </c>
      <c r="C298">
        <v>169.42</v>
      </c>
      <c r="D298" t="s">
        <v>867</v>
      </c>
      <c r="E298">
        <v>2</v>
      </c>
      <c r="F298" s="4">
        <v>16.86</v>
      </c>
      <c r="G298" s="4">
        <v>56.42</v>
      </c>
      <c r="H298" s="4">
        <v>0.86</v>
      </c>
      <c r="I298" s="4">
        <v>16.260000000000002</v>
      </c>
      <c r="J298" s="4">
        <v>8.75</v>
      </c>
      <c r="K298" s="4">
        <v>6.69</v>
      </c>
      <c r="L298" s="4">
        <v>3.16</v>
      </c>
      <c r="M298" s="4">
        <v>0.18</v>
      </c>
      <c r="N298" s="4">
        <v>2.74</v>
      </c>
      <c r="O298" s="4">
        <v>3.86</v>
      </c>
      <c r="P298" s="4">
        <v>0.45</v>
      </c>
      <c r="Q298" s="4">
        <v>11.44</v>
      </c>
      <c r="R298" s="4">
        <v>12</v>
      </c>
      <c r="S298" s="4">
        <v>34.450000000000003</v>
      </c>
      <c r="T298" s="4">
        <v>589.80999999999995</v>
      </c>
      <c r="U298" s="4">
        <v>23.09</v>
      </c>
      <c r="V298" s="4">
        <v>94.33</v>
      </c>
      <c r="W298" s="4">
        <v>1.35</v>
      </c>
      <c r="X298" s="4">
        <v>552.77</v>
      </c>
      <c r="Y298" s="4">
        <v>13.24</v>
      </c>
      <c r="Z298" s="4">
        <v>29.72</v>
      </c>
      <c r="AA298" s="4">
        <v>4.09</v>
      </c>
      <c r="AB298" s="4">
        <v>19.329999999999998</v>
      </c>
      <c r="AC298" s="4">
        <v>4.8600000000000003</v>
      </c>
      <c r="AD298" s="4">
        <v>1.35</v>
      </c>
      <c r="AE298" s="4">
        <v>4.8899999999999997</v>
      </c>
      <c r="AF298" s="4">
        <v>0.67</v>
      </c>
      <c r="AG298" s="4">
        <v>4.4000000000000004</v>
      </c>
      <c r="AH298" s="4">
        <v>2.72</v>
      </c>
      <c r="AI298" s="4">
        <v>2.68</v>
      </c>
      <c r="AJ298" s="4">
        <v>0.4</v>
      </c>
      <c r="AK298" s="4">
        <v>2.78</v>
      </c>
      <c r="AL298" s="4">
        <v>2.1800000000000002</v>
      </c>
      <c r="AM298" s="4">
        <f t="shared" si="16"/>
        <v>3.3560677624535549</v>
      </c>
      <c r="AN298" s="4">
        <f t="shared" si="17"/>
        <v>1.2107699798354286</v>
      </c>
      <c r="AO298" s="4">
        <f t="shared" si="18"/>
        <v>25.543958423559982</v>
      </c>
      <c r="AP298" s="4">
        <f t="shared" si="19"/>
        <v>5.8408640070531197E-2</v>
      </c>
    </row>
    <row r="299" spans="1:42" x14ac:dyDescent="0.3">
      <c r="A299" t="s">
        <v>835</v>
      </c>
      <c r="B299">
        <v>-19.52</v>
      </c>
      <c r="C299">
        <v>169.42</v>
      </c>
      <c r="D299" t="s">
        <v>868</v>
      </c>
      <c r="E299">
        <v>2</v>
      </c>
      <c r="F299" s="4">
        <v>16.86</v>
      </c>
      <c r="G299" s="4">
        <v>55.4</v>
      </c>
      <c r="H299" s="4">
        <v>0.87</v>
      </c>
      <c r="I299" s="4">
        <v>16.13</v>
      </c>
      <c r="J299" s="4">
        <v>9.2100000000000009</v>
      </c>
      <c r="K299" s="4">
        <v>7.04</v>
      </c>
      <c r="L299" s="4">
        <v>3.36</v>
      </c>
      <c r="M299" s="4">
        <v>0.19</v>
      </c>
      <c r="N299" s="4">
        <v>2.2400000000000002</v>
      </c>
      <c r="O299" s="4">
        <v>3.87</v>
      </c>
      <c r="P299" s="4">
        <v>0.38</v>
      </c>
      <c r="Q299" s="4">
        <v>8.86</v>
      </c>
      <c r="R299" s="4">
        <v>11</v>
      </c>
      <c r="S299" s="4">
        <v>35.18</v>
      </c>
      <c r="T299" s="4">
        <v>614.92999999999995</v>
      </c>
      <c r="U299" s="4">
        <v>21.61</v>
      </c>
      <c r="V299" s="4">
        <v>77.239999999999995</v>
      </c>
      <c r="W299" s="4">
        <v>1.1100000000000001</v>
      </c>
      <c r="X299" s="4">
        <v>500.4</v>
      </c>
      <c r="Y299" s="4">
        <v>11.2</v>
      </c>
      <c r="Z299" s="4">
        <v>25.29</v>
      </c>
      <c r="AA299" s="4">
        <v>3.56</v>
      </c>
      <c r="AB299" s="4">
        <v>16.47</v>
      </c>
      <c r="AC299" s="4">
        <v>4.22</v>
      </c>
      <c r="AD299" s="4">
        <v>1.3</v>
      </c>
      <c r="AE299" s="4">
        <v>4.1100000000000003</v>
      </c>
      <c r="AF299" s="4">
        <v>0.63</v>
      </c>
      <c r="AG299" s="4">
        <v>4.0599999999999996</v>
      </c>
      <c r="AH299" s="4">
        <v>2.4300000000000002</v>
      </c>
      <c r="AI299" s="4">
        <v>2.4300000000000002</v>
      </c>
      <c r="AJ299" s="4">
        <v>0.37</v>
      </c>
      <c r="AK299" s="4">
        <v>2.2999999999999998</v>
      </c>
      <c r="AL299" s="4">
        <v>1.69</v>
      </c>
      <c r="AM299" s="4">
        <f t="shared" si="16"/>
        <v>3.1310447813026339</v>
      </c>
      <c r="AN299" s="4">
        <f t="shared" si="17"/>
        <v>1.1413667447979234</v>
      </c>
      <c r="AO299" s="4">
        <f t="shared" si="18"/>
        <v>28.455807496529381</v>
      </c>
      <c r="AP299" s="4">
        <f t="shared" si="19"/>
        <v>5.7209763712942938E-2</v>
      </c>
    </row>
    <row r="300" spans="1:42" x14ac:dyDescent="0.3">
      <c r="A300" t="s">
        <v>835</v>
      </c>
      <c r="B300">
        <v>-19.52</v>
      </c>
      <c r="C300">
        <v>169.42</v>
      </c>
      <c r="D300" t="s">
        <v>869</v>
      </c>
      <c r="E300">
        <v>2</v>
      </c>
      <c r="F300" s="4">
        <v>16.86</v>
      </c>
      <c r="G300" s="4">
        <v>57.06</v>
      </c>
      <c r="H300" s="4">
        <v>0.93</v>
      </c>
      <c r="I300" s="4">
        <v>15.64</v>
      </c>
      <c r="J300" s="4">
        <v>8.52</v>
      </c>
      <c r="K300" s="4">
        <v>5.73</v>
      </c>
      <c r="L300" s="4">
        <v>2.57</v>
      </c>
      <c r="M300" s="4">
        <v>0.18</v>
      </c>
      <c r="N300" s="4">
        <v>3.39</v>
      </c>
      <c r="O300" s="4">
        <v>3.78</v>
      </c>
      <c r="P300" s="4">
        <v>0.53</v>
      </c>
      <c r="Q300" s="4">
        <v>9.86</v>
      </c>
      <c r="R300" s="4">
        <v>12</v>
      </c>
      <c r="S300" s="4">
        <v>45.09</v>
      </c>
      <c r="T300" s="4">
        <v>502.59</v>
      </c>
      <c r="U300" s="4">
        <v>28.1</v>
      </c>
      <c r="V300" s="4">
        <v>119.22</v>
      </c>
      <c r="W300" s="4">
        <v>1.75</v>
      </c>
      <c r="X300" s="4">
        <v>654.28</v>
      </c>
      <c r="Y300" s="4">
        <v>17.04</v>
      </c>
      <c r="Z300" s="4">
        <v>36.880000000000003</v>
      </c>
      <c r="AA300" s="4">
        <v>5.15</v>
      </c>
      <c r="AB300" s="4">
        <v>23.58</v>
      </c>
      <c r="AC300" s="4">
        <v>5.63</v>
      </c>
      <c r="AD300" s="4">
        <v>1.52</v>
      </c>
      <c r="AE300" s="4">
        <v>5.62</v>
      </c>
      <c r="AF300" s="4">
        <v>0.8</v>
      </c>
      <c r="AG300" s="4">
        <v>5.04</v>
      </c>
      <c r="AH300" s="4">
        <v>3.23</v>
      </c>
      <c r="AI300" s="4">
        <v>3.13</v>
      </c>
      <c r="AJ300" s="4">
        <v>0.46</v>
      </c>
      <c r="AK300" s="4">
        <v>3.44</v>
      </c>
      <c r="AL300" s="4">
        <v>2.75</v>
      </c>
      <c r="AM300" s="4">
        <f t="shared" si="16"/>
        <v>3.6983054960165003</v>
      </c>
      <c r="AN300" s="4">
        <f t="shared" si="17"/>
        <v>1.3078747406984397</v>
      </c>
      <c r="AO300" s="4">
        <f t="shared" si="18"/>
        <v>17.88576512455516</v>
      </c>
      <c r="AP300" s="4">
        <f t="shared" si="19"/>
        <v>8.9715274876141601E-2</v>
      </c>
    </row>
    <row r="301" spans="1:42" x14ac:dyDescent="0.3">
      <c r="A301" t="s">
        <v>835</v>
      </c>
      <c r="B301">
        <v>-19.52</v>
      </c>
      <c r="C301">
        <v>169.42</v>
      </c>
      <c r="D301" t="s">
        <v>870</v>
      </c>
      <c r="E301">
        <v>2</v>
      </c>
      <c r="F301" s="4">
        <v>16.86</v>
      </c>
      <c r="G301" s="4">
        <v>57.98</v>
      </c>
      <c r="H301" s="4">
        <v>0.9</v>
      </c>
      <c r="I301" s="4">
        <v>15.87</v>
      </c>
      <c r="J301" s="4">
        <v>8.11</v>
      </c>
      <c r="K301" s="4">
        <v>5.51</v>
      </c>
      <c r="L301" s="4">
        <v>2.34</v>
      </c>
      <c r="M301" s="4">
        <v>0.18</v>
      </c>
      <c r="N301" s="4">
        <v>3.52</v>
      </c>
      <c r="O301" s="4">
        <v>3.91</v>
      </c>
      <c r="P301" s="4">
        <v>0.56000000000000005</v>
      </c>
      <c r="Q301" s="4">
        <v>13.82</v>
      </c>
      <c r="R301" s="4">
        <v>15</v>
      </c>
      <c r="S301" s="4">
        <v>46.21</v>
      </c>
      <c r="T301" s="4">
        <v>490.33</v>
      </c>
      <c r="U301" s="4">
        <v>27.52</v>
      </c>
      <c r="V301" s="4">
        <v>121.81</v>
      </c>
      <c r="W301" s="4">
        <v>1.8</v>
      </c>
      <c r="X301" s="4">
        <v>658.98</v>
      </c>
      <c r="Y301" s="4">
        <v>16.72</v>
      </c>
      <c r="Z301" s="4">
        <v>37.69</v>
      </c>
      <c r="AA301" s="4">
        <v>5.16</v>
      </c>
      <c r="AB301" s="4">
        <v>23.47</v>
      </c>
      <c r="AC301" s="4">
        <v>5.71</v>
      </c>
      <c r="AD301" s="4">
        <v>1.48</v>
      </c>
      <c r="AE301" s="4">
        <v>5.53</v>
      </c>
      <c r="AF301" s="4">
        <v>0.78</v>
      </c>
      <c r="AG301" s="4">
        <v>5.0199999999999996</v>
      </c>
      <c r="AH301" s="4">
        <v>3.19</v>
      </c>
      <c r="AI301" s="4">
        <v>3.09</v>
      </c>
      <c r="AJ301" s="4">
        <v>0.45</v>
      </c>
      <c r="AK301" s="4">
        <v>3.53</v>
      </c>
      <c r="AL301" s="4">
        <v>2.78</v>
      </c>
      <c r="AM301" s="4">
        <f t="shared" si="16"/>
        <v>3.6758292026818515</v>
      </c>
      <c r="AN301" s="4">
        <f t="shared" si="17"/>
        <v>1.3017787405962333</v>
      </c>
      <c r="AO301" s="4">
        <f t="shared" si="18"/>
        <v>17.817223837209301</v>
      </c>
      <c r="AP301" s="4">
        <f t="shared" si="19"/>
        <v>9.4242652907225749E-2</v>
      </c>
    </row>
    <row r="302" spans="1:42" x14ac:dyDescent="0.3">
      <c r="A302" t="s">
        <v>835</v>
      </c>
      <c r="B302">
        <v>-19.52</v>
      </c>
      <c r="C302">
        <v>169.42</v>
      </c>
      <c r="D302" t="s">
        <v>871</v>
      </c>
      <c r="E302">
        <v>2</v>
      </c>
      <c r="F302" s="4">
        <v>16.86</v>
      </c>
      <c r="G302" s="4">
        <v>56.4</v>
      </c>
      <c r="H302" s="4">
        <v>0.87</v>
      </c>
      <c r="I302" s="4">
        <v>16.09</v>
      </c>
      <c r="J302" s="4">
        <v>8.7200000000000006</v>
      </c>
      <c r="K302" s="4">
        <v>6.54</v>
      </c>
      <c r="L302" s="4">
        <v>3.14</v>
      </c>
      <c r="M302" s="4">
        <v>0.18</v>
      </c>
      <c r="N302" s="4">
        <v>2.79</v>
      </c>
      <c r="O302" s="4">
        <v>3.89</v>
      </c>
      <c r="P302" s="4">
        <v>0.45</v>
      </c>
      <c r="Q302" s="4">
        <v>10.119999999999999</v>
      </c>
      <c r="R302" s="4">
        <v>13</v>
      </c>
      <c r="S302" s="4">
        <v>35.630000000000003</v>
      </c>
      <c r="T302" s="4">
        <v>566.92999999999995</v>
      </c>
      <c r="U302" s="4">
        <v>23.2</v>
      </c>
      <c r="V302" s="4">
        <v>92.94</v>
      </c>
      <c r="W302" s="4">
        <v>1.37</v>
      </c>
      <c r="X302" s="4">
        <v>552.07000000000005</v>
      </c>
      <c r="Y302" s="4">
        <v>13.79</v>
      </c>
      <c r="Z302" s="4">
        <v>29.77</v>
      </c>
      <c r="AA302" s="4">
        <v>4.17</v>
      </c>
      <c r="AB302" s="4">
        <v>19.38</v>
      </c>
      <c r="AC302" s="4">
        <v>4.68</v>
      </c>
      <c r="AD302" s="4">
        <v>1.3</v>
      </c>
      <c r="AE302" s="4">
        <v>4.57</v>
      </c>
      <c r="AF302" s="4">
        <v>0.67</v>
      </c>
      <c r="AG302" s="4">
        <v>4.38</v>
      </c>
      <c r="AH302" s="4">
        <v>2.69</v>
      </c>
      <c r="AI302" s="4">
        <v>2.62</v>
      </c>
      <c r="AJ302" s="4">
        <v>0.38</v>
      </c>
      <c r="AK302" s="4">
        <v>2.77</v>
      </c>
      <c r="AL302" s="4">
        <v>2.12</v>
      </c>
      <c r="AM302" s="4">
        <f t="shared" si="16"/>
        <v>3.575530647083454</v>
      </c>
      <c r="AN302" s="4">
        <f t="shared" si="17"/>
        <v>1.2741135978815368</v>
      </c>
      <c r="AO302" s="4">
        <f t="shared" si="18"/>
        <v>24.436637931034483</v>
      </c>
      <c r="AP302" s="4">
        <f t="shared" si="19"/>
        <v>6.2847265094456109E-2</v>
      </c>
    </row>
    <row r="303" spans="1:42" x14ac:dyDescent="0.3">
      <c r="A303" t="s">
        <v>835</v>
      </c>
      <c r="B303">
        <v>-19.52</v>
      </c>
      <c r="C303">
        <v>169.42</v>
      </c>
      <c r="D303" t="s">
        <v>872</v>
      </c>
      <c r="E303">
        <v>2</v>
      </c>
      <c r="F303" s="4">
        <v>16.86</v>
      </c>
      <c r="G303" s="4">
        <v>58.34</v>
      </c>
      <c r="H303" s="4">
        <v>0.85</v>
      </c>
      <c r="I303" s="4">
        <v>16.04</v>
      </c>
      <c r="J303" s="4">
        <v>7.65</v>
      </c>
      <c r="K303" s="4">
        <v>5.56</v>
      </c>
      <c r="L303" s="4">
        <v>2.46</v>
      </c>
      <c r="M303" s="4">
        <v>0.17</v>
      </c>
      <c r="N303" s="4">
        <v>3.52</v>
      </c>
      <c r="O303" s="4">
        <v>4.0599999999999996</v>
      </c>
      <c r="P303" s="4">
        <v>0.56000000000000005</v>
      </c>
      <c r="Q303" s="4">
        <v>23.21</v>
      </c>
      <c r="R303" s="4">
        <v>13</v>
      </c>
      <c r="S303" s="4">
        <v>47.03</v>
      </c>
      <c r="T303" s="4">
        <v>490.71</v>
      </c>
      <c r="U303" s="4">
        <v>25.78</v>
      </c>
      <c r="V303" s="4">
        <v>114.42</v>
      </c>
      <c r="W303" s="4">
        <v>1.74</v>
      </c>
      <c r="X303" s="4">
        <v>647.26</v>
      </c>
      <c r="Y303" s="4">
        <v>16.07</v>
      </c>
      <c r="Z303" s="4">
        <v>36.74</v>
      </c>
      <c r="AA303" s="4">
        <v>5.04</v>
      </c>
      <c r="AB303" s="4">
        <v>22.48</v>
      </c>
      <c r="AC303" s="4">
        <v>5.35</v>
      </c>
      <c r="AD303" s="4">
        <v>1.47</v>
      </c>
      <c r="AE303" s="4">
        <v>5.0999999999999996</v>
      </c>
      <c r="AF303" s="4">
        <v>0.75</v>
      </c>
      <c r="AG303" s="4">
        <v>4.67</v>
      </c>
      <c r="AH303" s="4">
        <v>2.96</v>
      </c>
      <c r="AI303" s="4">
        <v>3.01</v>
      </c>
      <c r="AJ303" s="4">
        <v>0.44</v>
      </c>
      <c r="AK303" s="4">
        <v>3.28</v>
      </c>
      <c r="AL303" s="4">
        <v>2.7</v>
      </c>
      <c r="AM303" s="4">
        <f t="shared" si="16"/>
        <v>3.6268275929741933</v>
      </c>
      <c r="AN303" s="4">
        <f t="shared" si="17"/>
        <v>1.2883583248379689</v>
      </c>
      <c r="AO303" s="4">
        <f t="shared" si="18"/>
        <v>19.034522885958104</v>
      </c>
      <c r="AP303" s="4">
        <f t="shared" si="19"/>
        <v>9.5840720588534989E-2</v>
      </c>
    </row>
    <row r="304" spans="1:42" x14ac:dyDescent="0.3">
      <c r="A304" t="s">
        <v>835</v>
      </c>
      <c r="B304">
        <v>-19.52</v>
      </c>
      <c r="C304">
        <v>169.42</v>
      </c>
      <c r="D304" t="s">
        <v>873</v>
      </c>
      <c r="E304">
        <v>2</v>
      </c>
      <c r="F304" s="4">
        <v>16.86</v>
      </c>
      <c r="G304" s="4">
        <v>59.72</v>
      </c>
      <c r="H304" s="4">
        <v>0.91</v>
      </c>
      <c r="I304" s="4">
        <v>15.35</v>
      </c>
      <c r="J304" s="4">
        <v>7.72</v>
      </c>
      <c r="K304" s="4">
        <v>4.5</v>
      </c>
      <c r="L304" s="4">
        <v>2.0299999999999998</v>
      </c>
      <c r="M304" s="4">
        <v>0.19</v>
      </c>
      <c r="N304" s="4">
        <v>3.94</v>
      </c>
      <c r="O304" s="4">
        <v>4.22</v>
      </c>
      <c r="P304" s="4">
        <v>0.64</v>
      </c>
      <c r="Q304" s="4">
        <v>7.16</v>
      </c>
      <c r="R304" s="4">
        <v>6</v>
      </c>
      <c r="S304" s="4">
        <v>52.19</v>
      </c>
      <c r="T304" s="4">
        <v>427.77</v>
      </c>
      <c r="U304" s="4">
        <v>28.97</v>
      </c>
      <c r="V304" s="4">
        <v>130.24</v>
      </c>
      <c r="W304" s="4">
        <v>1.95</v>
      </c>
      <c r="X304" s="4">
        <v>705</v>
      </c>
      <c r="Y304" s="4">
        <v>18.39</v>
      </c>
      <c r="Z304" s="4">
        <v>41.38</v>
      </c>
      <c r="AA304" s="4">
        <v>5.64</v>
      </c>
      <c r="AB304" s="4">
        <v>25.25</v>
      </c>
      <c r="AC304" s="4">
        <v>6.01</v>
      </c>
      <c r="AD304" s="4">
        <v>1.58</v>
      </c>
      <c r="AE304" s="4">
        <v>5.69</v>
      </c>
      <c r="AF304" s="4">
        <v>0.85</v>
      </c>
      <c r="AG304" s="4">
        <v>5.37</v>
      </c>
      <c r="AH304" s="4">
        <v>3.34</v>
      </c>
      <c r="AI304" s="4">
        <v>3.31</v>
      </c>
      <c r="AJ304" s="4">
        <v>0.49</v>
      </c>
      <c r="AK304" s="4">
        <v>3.72</v>
      </c>
      <c r="AL304" s="4">
        <v>3</v>
      </c>
      <c r="AM304" s="4">
        <f t="shared" si="16"/>
        <v>3.7742552296454939</v>
      </c>
      <c r="AN304" s="4">
        <f t="shared" si="17"/>
        <v>1.3282030730765901</v>
      </c>
      <c r="AO304" s="4">
        <f t="shared" si="18"/>
        <v>14.765964791163272</v>
      </c>
      <c r="AP304" s="4">
        <f t="shared" si="19"/>
        <v>0.12200481567197326</v>
      </c>
    </row>
    <row r="305" spans="1:42" x14ac:dyDescent="0.3">
      <c r="A305" t="s">
        <v>874</v>
      </c>
      <c r="B305">
        <v>-19.516100000000002</v>
      </c>
      <c r="C305">
        <v>169.447</v>
      </c>
      <c r="D305" t="s">
        <v>875</v>
      </c>
      <c r="E305">
        <v>2</v>
      </c>
      <c r="F305" s="4">
        <v>16.86</v>
      </c>
      <c r="G305" s="4">
        <v>55.65</v>
      </c>
      <c r="H305" s="4">
        <v>0.85</v>
      </c>
      <c r="I305" s="4">
        <v>15.83</v>
      </c>
      <c r="J305" s="4">
        <v>8.5299999999999994</v>
      </c>
      <c r="K305" s="4">
        <v>7.37</v>
      </c>
      <c r="L305" s="4">
        <v>4.0999999999999996</v>
      </c>
      <c r="M305" s="4">
        <v>0.17</v>
      </c>
      <c r="N305" s="4">
        <v>2.64</v>
      </c>
      <c r="O305" s="4">
        <v>3.62</v>
      </c>
      <c r="P305" s="4">
        <v>0.43</v>
      </c>
      <c r="Q305" s="4">
        <v>49</v>
      </c>
      <c r="S305" s="4">
        <v>34</v>
      </c>
      <c r="T305" s="4">
        <v>522</v>
      </c>
      <c r="U305" s="4">
        <v>20.8</v>
      </c>
      <c r="V305" s="4">
        <v>90</v>
      </c>
      <c r="W305" s="4">
        <v>1.1000000000000001</v>
      </c>
      <c r="X305" s="4">
        <v>464</v>
      </c>
      <c r="Y305" s="4">
        <v>11.7</v>
      </c>
      <c r="Z305" s="4">
        <v>26.1</v>
      </c>
      <c r="AA305" s="4">
        <v>3.4</v>
      </c>
      <c r="AB305" s="4">
        <v>17</v>
      </c>
      <c r="AC305" s="4">
        <v>4.0999999999999996</v>
      </c>
      <c r="AD305" s="4">
        <v>1.2</v>
      </c>
      <c r="AE305" s="4">
        <v>3.8</v>
      </c>
      <c r="AF305" s="4">
        <v>0.57999999999999996</v>
      </c>
      <c r="AG305" s="4">
        <v>3.5</v>
      </c>
      <c r="AH305" s="4">
        <v>2</v>
      </c>
      <c r="AI305" s="4">
        <v>2.1</v>
      </c>
      <c r="AJ305" s="4">
        <v>0.33</v>
      </c>
      <c r="AK305" s="4">
        <v>2.4</v>
      </c>
      <c r="AL305" s="4">
        <v>1.8</v>
      </c>
      <c r="AM305" s="4">
        <f t="shared" si="16"/>
        <v>3.7848101265822782</v>
      </c>
      <c r="AN305" s="4">
        <f t="shared" si="17"/>
        <v>1.3309957209236649</v>
      </c>
      <c r="AO305" s="4">
        <f t="shared" si="18"/>
        <v>25.096153846153847</v>
      </c>
      <c r="AP305" s="4">
        <f t="shared" si="19"/>
        <v>6.5134099616858232E-2</v>
      </c>
    </row>
    <row r="306" spans="1:42" x14ac:dyDescent="0.3">
      <c r="A306" t="s">
        <v>874</v>
      </c>
      <c r="B306">
        <v>-19.516100000000002</v>
      </c>
      <c r="C306">
        <v>169.447</v>
      </c>
      <c r="D306" t="s">
        <v>878</v>
      </c>
      <c r="E306">
        <v>2</v>
      </c>
      <c r="F306" s="4">
        <v>16.86</v>
      </c>
      <c r="G306" s="4">
        <v>55.59</v>
      </c>
      <c r="H306" s="4">
        <v>0.82</v>
      </c>
      <c r="I306" s="4">
        <v>16.2</v>
      </c>
      <c r="J306" s="4">
        <v>8.5399999999999991</v>
      </c>
      <c r="K306" s="4">
        <v>7.09</v>
      </c>
      <c r="L306" s="4">
        <v>4.03</v>
      </c>
      <c r="M306" s="4">
        <v>0.17</v>
      </c>
      <c r="N306" s="4">
        <v>2.61</v>
      </c>
      <c r="O306" s="4">
        <v>3.57</v>
      </c>
      <c r="P306" s="4">
        <v>0.41</v>
      </c>
      <c r="Q306" s="4">
        <v>14</v>
      </c>
      <c r="S306" s="4">
        <v>46</v>
      </c>
      <c r="T306" s="4">
        <v>643</v>
      </c>
      <c r="U306" s="4">
        <v>26.6</v>
      </c>
      <c r="V306" s="4">
        <v>116</v>
      </c>
      <c r="W306" s="4">
        <v>1.4</v>
      </c>
      <c r="X306" s="4">
        <v>621</v>
      </c>
      <c r="Y306" s="4">
        <v>16</v>
      </c>
      <c r="Z306" s="4">
        <v>35.700000000000003</v>
      </c>
      <c r="AA306" s="4">
        <v>5.0999999999999996</v>
      </c>
      <c r="AB306" s="4">
        <v>22.7</v>
      </c>
      <c r="AC306" s="4">
        <v>5.5</v>
      </c>
      <c r="AD306" s="4">
        <v>1.6</v>
      </c>
      <c r="AE306" s="4">
        <v>4.9000000000000004</v>
      </c>
      <c r="AF306" s="4">
        <v>0.75</v>
      </c>
      <c r="AG306" s="4">
        <v>4.5</v>
      </c>
      <c r="AH306" s="4">
        <v>2.7</v>
      </c>
      <c r="AI306" s="4">
        <v>2.7</v>
      </c>
      <c r="AJ306" s="4">
        <v>0.43</v>
      </c>
      <c r="AK306" s="4">
        <v>3.2</v>
      </c>
      <c r="AL306" s="4">
        <v>2.54</v>
      </c>
      <c r="AM306" s="4">
        <f t="shared" si="16"/>
        <v>4.0256290045319574</v>
      </c>
      <c r="AN306" s="4">
        <f t="shared" si="17"/>
        <v>1.3926811730788295</v>
      </c>
      <c r="AO306" s="4">
        <f t="shared" si="18"/>
        <v>24.172932330827066</v>
      </c>
      <c r="AP306" s="4">
        <f t="shared" si="19"/>
        <v>7.1539657853810265E-2</v>
      </c>
    </row>
    <row r="307" spans="1:42" x14ac:dyDescent="0.3">
      <c r="A307" t="s">
        <v>874</v>
      </c>
      <c r="B307">
        <v>-19.516100000000002</v>
      </c>
      <c r="C307">
        <v>169.447</v>
      </c>
      <c r="D307" t="s">
        <v>879</v>
      </c>
      <c r="E307">
        <v>2</v>
      </c>
      <c r="F307" s="4">
        <v>16.86</v>
      </c>
      <c r="G307" s="4">
        <v>56.84</v>
      </c>
      <c r="H307" s="4">
        <v>0.87</v>
      </c>
      <c r="I307" s="4">
        <v>16.14</v>
      </c>
      <c r="J307" s="4">
        <v>8</v>
      </c>
      <c r="K307" s="4">
        <v>6.54</v>
      </c>
      <c r="L307" s="4">
        <v>3</v>
      </c>
      <c r="M307" s="4">
        <v>0.16</v>
      </c>
      <c r="N307" s="4">
        <v>2.93</v>
      </c>
      <c r="O307" s="4">
        <v>3.84</v>
      </c>
      <c r="P307" s="4">
        <v>0.47</v>
      </c>
      <c r="Q307" s="4">
        <v>9</v>
      </c>
      <c r="S307" s="4">
        <v>44</v>
      </c>
      <c r="T307" s="4">
        <v>431</v>
      </c>
      <c r="U307" s="4">
        <v>24</v>
      </c>
      <c r="V307" s="4">
        <v>114</v>
      </c>
      <c r="W307" s="4">
        <v>1.4</v>
      </c>
      <c r="X307" s="4">
        <v>560</v>
      </c>
      <c r="Y307" s="4">
        <v>14.4</v>
      </c>
      <c r="Z307" s="4">
        <v>32.200000000000003</v>
      </c>
      <c r="AA307" s="4">
        <v>4.2</v>
      </c>
      <c r="AB307" s="4">
        <v>20.5</v>
      </c>
      <c r="AC307" s="4">
        <v>4.8</v>
      </c>
      <c r="AD307" s="4">
        <v>1.3</v>
      </c>
      <c r="AE307" s="4">
        <v>4.4000000000000004</v>
      </c>
      <c r="AF307" s="4">
        <v>0.66</v>
      </c>
      <c r="AG307" s="4">
        <v>4</v>
      </c>
      <c r="AH307" s="4">
        <v>2.4</v>
      </c>
      <c r="AI307" s="4">
        <v>2.5</v>
      </c>
      <c r="AJ307" s="4">
        <v>0.39</v>
      </c>
      <c r="AK307" s="4">
        <v>3.1</v>
      </c>
      <c r="AL307" s="4">
        <v>2.2999999999999998</v>
      </c>
      <c r="AM307" s="4">
        <f t="shared" si="16"/>
        <v>3.9129113924050634</v>
      </c>
      <c r="AN307" s="4">
        <f t="shared" si="17"/>
        <v>1.3642816985571318</v>
      </c>
      <c r="AO307" s="4">
        <f t="shared" si="18"/>
        <v>17.958333333333332</v>
      </c>
      <c r="AP307" s="4">
        <f t="shared" si="19"/>
        <v>0.10208816705336426</v>
      </c>
    </row>
    <row r="308" spans="1:42" x14ac:dyDescent="0.3">
      <c r="A308" t="s">
        <v>874</v>
      </c>
      <c r="B308">
        <v>-19.516100000000002</v>
      </c>
      <c r="C308">
        <v>169.447</v>
      </c>
      <c r="D308" t="s">
        <v>880</v>
      </c>
      <c r="E308">
        <v>2</v>
      </c>
      <c r="F308" s="4">
        <v>16.86</v>
      </c>
      <c r="G308" s="4">
        <v>58.59</v>
      </c>
      <c r="H308" s="4">
        <v>0.94</v>
      </c>
      <c r="I308" s="4">
        <v>15.1</v>
      </c>
      <c r="J308" s="4">
        <v>7.8</v>
      </c>
      <c r="K308" s="4">
        <v>5.5</v>
      </c>
      <c r="L308" s="4">
        <v>2.68</v>
      </c>
      <c r="M308" s="4">
        <v>0.16</v>
      </c>
      <c r="N308" s="4">
        <v>3.38</v>
      </c>
      <c r="O308" s="4">
        <v>3.95</v>
      </c>
      <c r="P308" s="4">
        <v>0.54</v>
      </c>
      <c r="Q308" s="4">
        <v>26</v>
      </c>
      <c r="S308" s="4">
        <v>40</v>
      </c>
      <c r="T308" s="4">
        <v>750</v>
      </c>
      <c r="U308" s="4">
        <v>22.7</v>
      </c>
      <c r="V308" s="4">
        <v>102</v>
      </c>
      <c r="W308" s="4">
        <v>1.3</v>
      </c>
      <c r="X308" s="4">
        <v>570</v>
      </c>
      <c r="Y308" s="4">
        <v>13.9</v>
      </c>
      <c r="Z308" s="4">
        <v>31</v>
      </c>
      <c r="AA308" s="4">
        <v>4.3</v>
      </c>
      <c r="AB308" s="4">
        <v>19.399999999999999</v>
      </c>
      <c r="AC308" s="4">
        <v>4.7</v>
      </c>
      <c r="AD308" s="4">
        <v>1.4</v>
      </c>
      <c r="AE308" s="4">
        <v>4.0999999999999996</v>
      </c>
      <c r="AF308" s="4">
        <v>0.64</v>
      </c>
      <c r="AG308" s="4">
        <v>3.7</v>
      </c>
      <c r="AH308" s="4">
        <v>2.2000000000000002</v>
      </c>
      <c r="AI308" s="4">
        <v>2.2999999999999998</v>
      </c>
      <c r="AJ308" s="4">
        <v>0.36</v>
      </c>
      <c r="AK308" s="4">
        <v>2.7</v>
      </c>
      <c r="AL308" s="4">
        <v>2.12</v>
      </c>
      <c r="AM308" s="4">
        <f t="shared" si="16"/>
        <v>4.1054852320675108</v>
      </c>
      <c r="AN308" s="4">
        <f t="shared" si="17"/>
        <v>1.4123239410508739</v>
      </c>
      <c r="AO308" s="4">
        <f t="shared" si="18"/>
        <v>33.039647577092509</v>
      </c>
      <c r="AP308" s="4">
        <f t="shared" si="19"/>
        <v>5.3333333333333337E-2</v>
      </c>
    </row>
    <row r="309" spans="1:42" x14ac:dyDescent="0.3">
      <c r="A309" t="s">
        <v>874</v>
      </c>
      <c r="B309">
        <v>-19.516100000000002</v>
      </c>
      <c r="C309">
        <v>169.447</v>
      </c>
      <c r="D309" t="s">
        <v>882</v>
      </c>
      <c r="E309">
        <v>2</v>
      </c>
      <c r="F309" s="4">
        <v>16.86</v>
      </c>
      <c r="G309" s="4">
        <v>56.39</v>
      </c>
      <c r="H309" s="4">
        <v>0.84</v>
      </c>
      <c r="I309" s="4">
        <v>16.3</v>
      </c>
      <c r="J309" s="4">
        <v>8.0299999999999994</v>
      </c>
      <c r="K309" s="4">
        <v>6.36</v>
      </c>
      <c r="L309" s="4">
        <v>2.86</v>
      </c>
      <c r="M309" s="4">
        <v>0.16</v>
      </c>
      <c r="N309" s="4">
        <v>2.94</v>
      </c>
      <c r="O309" s="4">
        <v>3.87</v>
      </c>
      <c r="P309" s="4">
        <v>0.5</v>
      </c>
      <c r="Q309" s="4">
        <v>23</v>
      </c>
      <c r="S309" s="4">
        <v>49</v>
      </c>
      <c r="T309" s="4">
        <v>633</v>
      </c>
      <c r="U309" s="4">
        <v>27.4</v>
      </c>
      <c r="V309" s="4">
        <v>123</v>
      </c>
      <c r="W309" s="4">
        <v>1.5</v>
      </c>
      <c r="X309" s="4">
        <v>649</v>
      </c>
      <c r="Y309" s="4">
        <v>17.100000000000001</v>
      </c>
      <c r="Z309" s="4">
        <v>37.9</v>
      </c>
      <c r="AA309" s="4">
        <v>5.4</v>
      </c>
      <c r="AB309" s="4">
        <v>24.2</v>
      </c>
      <c r="AC309" s="4">
        <v>5.8</v>
      </c>
      <c r="AD309" s="4">
        <v>1.6</v>
      </c>
      <c r="AE309" s="4">
        <v>5.0999999999999996</v>
      </c>
      <c r="AF309" s="4">
        <v>0.79</v>
      </c>
      <c r="AG309" s="4">
        <v>4.5999999999999996</v>
      </c>
      <c r="AH309" s="4">
        <v>2.7</v>
      </c>
      <c r="AI309" s="4">
        <v>2.8</v>
      </c>
      <c r="AJ309" s="4">
        <v>0.44</v>
      </c>
      <c r="AK309" s="4">
        <v>3.3</v>
      </c>
      <c r="AL309" s="4">
        <v>2.66</v>
      </c>
      <c r="AM309" s="4">
        <f t="shared" si="16"/>
        <v>4.1487341772151902</v>
      </c>
      <c r="AN309" s="4">
        <f t="shared" si="17"/>
        <v>1.4228032701767879</v>
      </c>
      <c r="AO309" s="4">
        <f t="shared" si="18"/>
        <v>23.102189781021899</v>
      </c>
      <c r="AP309" s="4">
        <f t="shared" si="19"/>
        <v>7.7409162717219593E-2</v>
      </c>
    </row>
    <row r="310" spans="1:42" x14ac:dyDescent="0.3">
      <c r="A310" t="s">
        <v>874</v>
      </c>
      <c r="B310">
        <v>-19.516100000000002</v>
      </c>
      <c r="C310">
        <v>169.447</v>
      </c>
      <c r="D310" t="s">
        <v>884</v>
      </c>
      <c r="E310">
        <v>2</v>
      </c>
      <c r="F310" s="4">
        <v>16.86</v>
      </c>
      <c r="G310" s="4">
        <v>58.79</v>
      </c>
      <c r="H310" s="4">
        <v>0.88</v>
      </c>
      <c r="I310" s="4">
        <v>15.35</v>
      </c>
      <c r="J310" s="4">
        <v>7.95</v>
      </c>
      <c r="K310" s="4">
        <v>4.91</v>
      </c>
      <c r="L310" s="4">
        <v>2.14</v>
      </c>
      <c r="M310" s="4">
        <v>0.18</v>
      </c>
      <c r="N310" s="4">
        <v>3.61</v>
      </c>
      <c r="O310" s="4">
        <v>4.08</v>
      </c>
      <c r="P310" s="4">
        <v>0.62</v>
      </c>
      <c r="Q310" s="4">
        <v>12</v>
      </c>
      <c r="S310" s="4">
        <v>61</v>
      </c>
      <c r="T310" s="4">
        <v>485</v>
      </c>
      <c r="U310" s="4">
        <v>34.1</v>
      </c>
      <c r="V310" s="4">
        <v>156</v>
      </c>
      <c r="W310" s="4">
        <v>1.9</v>
      </c>
      <c r="X310" s="4">
        <v>771</v>
      </c>
      <c r="Y310" s="4">
        <v>20.399999999999999</v>
      </c>
      <c r="Z310" s="4">
        <v>46</v>
      </c>
      <c r="AA310" s="4">
        <v>6.4</v>
      </c>
      <c r="AB310" s="4">
        <v>29.2</v>
      </c>
      <c r="AC310" s="4">
        <v>6.9</v>
      </c>
      <c r="AD310" s="4">
        <v>1.8</v>
      </c>
      <c r="AE310" s="4">
        <v>6.2</v>
      </c>
      <c r="AF310" s="4">
        <v>0.95</v>
      </c>
      <c r="AG310" s="4">
        <v>5.6</v>
      </c>
      <c r="AH310" s="4">
        <v>3.4</v>
      </c>
      <c r="AI310" s="4">
        <v>3.4</v>
      </c>
      <c r="AJ310" s="4">
        <v>0.53</v>
      </c>
      <c r="AK310" s="4">
        <v>4.0999999999999996</v>
      </c>
      <c r="AL310" s="4">
        <v>3.27</v>
      </c>
      <c r="AM310" s="4">
        <f t="shared" si="16"/>
        <v>4.075949367088608</v>
      </c>
      <c r="AN310" s="4">
        <f t="shared" si="17"/>
        <v>1.4051036930773868</v>
      </c>
      <c r="AO310" s="4">
        <f t="shared" si="18"/>
        <v>14.222873900293255</v>
      </c>
      <c r="AP310" s="4">
        <f t="shared" si="19"/>
        <v>0.12577319587628866</v>
      </c>
    </row>
    <row r="311" spans="1:42" x14ac:dyDescent="0.3">
      <c r="A311" t="s">
        <v>874</v>
      </c>
      <c r="B311">
        <v>-19.516100000000002</v>
      </c>
      <c r="C311">
        <v>169.447</v>
      </c>
      <c r="D311" t="s">
        <v>885</v>
      </c>
      <c r="E311">
        <v>2</v>
      </c>
      <c r="F311" s="4">
        <v>16.86</v>
      </c>
      <c r="G311" s="4">
        <v>59.87</v>
      </c>
      <c r="H311" s="4">
        <v>0.93</v>
      </c>
      <c r="I311" s="4">
        <v>15.32</v>
      </c>
      <c r="J311" s="4">
        <v>7.64</v>
      </c>
      <c r="K311" s="4">
        <v>4.67</v>
      </c>
      <c r="L311" s="4">
        <v>2.0299999999999998</v>
      </c>
      <c r="M311" s="4">
        <v>0.19</v>
      </c>
      <c r="N311" s="4">
        <v>3.83</v>
      </c>
      <c r="O311" s="4">
        <v>4.28</v>
      </c>
      <c r="P311" s="4">
        <v>0.65</v>
      </c>
      <c r="Q311" s="4">
        <v>12</v>
      </c>
      <c r="S311" s="4">
        <v>60</v>
      </c>
      <c r="T311" s="4">
        <v>489</v>
      </c>
      <c r="U311" s="4">
        <v>34.299999999999997</v>
      </c>
      <c r="V311" s="4">
        <v>157</v>
      </c>
      <c r="W311" s="4">
        <v>1.9</v>
      </c>
      <c r="X311" s="4">
        <v>781</v>
      </c>
      <c r="Y311" s="4">
        <v>20.7</v>
      </c>
      <c r="Z311" s="4">
        <v>46.4</v>
      </c>
      <c r="AA311" s="4">
        <v>6.6</v>
      </c>
      <c r="AB311" s="4">
        <v>29.1</v>
      </c>
      <c r="AC311" s="4">
        <v>7</v>
      </c>
      <c r="AD311" s="4">
        <v>1.9</v>
      </c>
      <c r="AE311" s="4">
        <v>6.2</v>
      </c>
      <c r="AF311" s="4">
        <v>0.96</v>
      </c>
      <c r="AG311" s="4">
        <v>5.8</v>
      </c>
      <c r="AH311" s="4">
        <v>3.4</v>
      </c>
      <c r="AI311" s="4">
        <v>3.5</v>
      </c>
      <c r="AJ311" s="4">
        <v>0.55000000000000004</v>
      </c>
      <c r="AK311" s="4">
        <v>4.2</v>
      </c>
      <c r="AL311" s="4">
        <v>3.29</v>
      </c>
      <c r="AM311" s="4">
        <f t="shared" si="16"/>
        <v>4.0177215189873419</v>
      </c>
      <c r="AN311" s="4">
        <f t="shared" si="17"/>
        <v>1.3907149556252871</v>
      </c>
      <c r="AO311" s="4">
        <f t="shared" si="18"/>
        <v>14.25655976676385</v>
      </c>
      <c r="AP311" s="4">
        <f t="shared" si="19"/>
        <v>0.12269938650306748</v>
      </c>
    </row>
    <row r="312" spans="1:42" x14ac:dyDescent="0.3">
      <c r="A312" t="s">
        <v>874</v>
      </c>
      <c r="B312">
        <v>-19.516100000000002</v>
      </c>
      <c r="C312">
        <v>169.447</v>
      </c>
      <c r="D312" t="s">
        <v>886</v>
      </c>
      <c r="E312">
        <v>2</v>
      </c>
      <c r="F312" s="4">
        <v>16.86</v>
      </c>
      <c r="G312" s="4">
        <v>60.22</v>
      </c>
      <c r="H312" s="4">
        <v>0.93</v>
      </c>
      <c r="I312" s="4">
        <v>15.39</v>
      </c>
      <c r="J312" s="4">
        <v>7.75</v>
      </c>
      <c r="K312" s="4">
        <v>4.7</v>
      </c>
      <c r="L312" s="4">
        <v>2.0299999999999998</v>
      </c>
      <c r="M312" s="4">
        <v>0.19</v>
      </c>
      <c r="N312" s="4">
        <v>3.85</v>
      </c>
      <c r="O312" s="4">
        <v>4.29</v>
      </c>
      <c r="P312" s="4">
        <v>0.66</v>
      </c>
      <c r="Q312" s="4">
        <v>0</v>
      </c>
      <c r="S312" s="4">
        <v>53</v>
      </c>
      <c r="T312" s="4">
        <v>436</v>
      </c>
      <c r="U312" s="4">
        <v>30.7</v>
      </c>
      <c r="V312" s="4">
        <v>136</v>
      </c>
      <c r="W312" s="4">
        <v>1.7</v>
      </c>
      <c r="X312" s="4">
        <v>699</v>
      </c>
      <c r="Y312" s="4">
        <v>18.2</v>
      </c>
      <c r="Z312" s="4">
        <v>40.700000000000003</v>
      </c>
      <c r="AA312" s="4">
        <v>5.7</v>
      </c>
      <c r="AB312" s="4">
        <v>25.4</v>
      </c>
      <c r="AC312" s="4">
        <v>6.1</v>
      </c>
      <c r="AD312" s="4">
        <v>1.6</v>
      </c>
      <c r="AE312" s="4">
        <v>5.7</v>
      </c>
      <c r="AF312" s="4">
        <v>0.85</v>
      </c>
      <c r="AG312" s="4">
        <v>5.3</v>
      </c>
      <c r="AH312" s="4">
        <v>3.1</v>
      </c>
      <c r="AI312" s="4">
        <v>3.2</v>
      </c>
      <c r="AJ312" s="4">
        <v>0.5</v>
      </c>
      <c r="AK312" s="4">
        <v>4</v>
      </c>
      <c r="AL312" s="4">
        <v>2.96</v>
      </c>
      <c r="AM312" s="4">
        <f t="shared" si="16"/>
        <v>3.8636603375527425</v>
      </c>
      <c r="AN312" s="4">
        <f t="shared" si="17"/>
        <v>1.3516150081264007</v>
      </c>
      <c r="AO312" s="4">
        <f t="shared" si="18"/>
        <v>14.201954397394138</v>
      </c>
      <c r="AP312" s="4">
        <f t="shared" si="19"/>
        <v>0.12155963302752294</v>
      </c>
    </row>
    <row r="313" spans="1:42" x14ac:dyDescent="0.3">
      <c r="A313" t="s">
        <v>874</v>
      </c>
      <c r="B313">
        <v>-19.516100000000002</v>
      </c>
      <c r="C313">
        <v>169.447</v>
      </c>
      <c r="D313" t="s">
        <v>887</v>
      </c>
      <c r="E313">
        <v>2</v>
      </c>
      <c r="F313" s="4">
        <v>16.86</v>
      </c>
      <c r="G313" s="4">
        <v>58.05</v>
      </c>
      <c r="H313" s="4">
        <v>0.91</v>
      </c>
      <c r="I313" s="4">
        <v>15.47</v>
      </c>
      <c r="J313" s="4">
        <v>8.02</v>
      </c>
      <c r="K313" s="4">
        <v>4.7300000000000004</v>
      </c>
      <c r="L313" s="4">
        <v>2.0699999999999998</v>
      </c>
      <c r="M313" s="4">
        <v>0.19</v>
      </c>
      <c r="N313" s="4">
        <v>3.77</v>
      </c>
      <c r="O313" s="4">
        <v>4.16</v>
      </c>
      <c r="P313" s="4">
        <v>0.65</v>
      </c>
      <c r="Q313" s="4">
        <v>11</v>
      </c>
      <c r="S313" s="4">
        <v>48</v>
      </c>
      <c r="T313" s="4">
        <v>640</v>
      </c>
      <c r="U313" s="4">
        <v>27.4</v>
      </c>
      <c r="V313" s="4">
        <v>123</v>
      </c>
      <c r="W313" s="4">
        <v>1.5</v>
      </c>
      <c r="X313" s="4">
        <v>644</v>
      </c>
      <c r="Y313" s="4">
        <v>16.899999999999999</v>
      </c>
      <c r="Z313" s="4">
        <v>37.6</v>
      </c>
      <c r="AA313" s="4">
        <v>5.3</v>
      </c>
      <c r="AB313" s="4">
        <v>24</v>
      </c>
      <c r="AC313" s="4">
        <v>5.8</v>
      </c>
      <c r="AD313" s="4">
        <v>1.6</v>
      </c>
      <c r="AE313" s="4">
        <v>5.0999999999999996</v>
      </c>
      <c r="AF313" s="4">
        <v>0.77</v>
      </c>
      <c r="AG313" s="4">
        <v>4.5999999999999996</v>
      </c>
      <c r="AH313" s="4">
        <v>2.7</v>
      </c>
      <c r="AI313" s="4">
        <v>2.8</v>
      </c>
      <c r="AJ313" s="4">
        <v>0.44</v>
      </c>
      <c r="AK313" s="4">
        <v>3.4</v>
      </c>
      <c r="AL313" s="4">
        <v>2.57</v>
      </c>
      <c r="AM313" s="4">
        <f t="shared" si="16"/>
        <v>4.1002109704641354</v>
      </c>
      <c r="AN313" s="4">
        <f t="shared" si="17"/>
        <v>1.4110384285972015</v>
      </c>
      <c r="AO313" s="4">
        <f t="shared" si="18"/>
        <v>23.357664233576642</v>
      </c>
      <c r="AP313" s="4">
        <f t="shared" si="19"/>
        <v>7.4999999999999997E-2</v>
      </c>
    </row>
    <row r="314" spans="1:42" x14ac:dyDescent="0.3">
      <c r="A314" t="s">
        <v>822</v>
      </c>
      <c r="B314">
        <v>-19.28</v>
      </c>
      <c r="C314">
        <v>-67.58</v>
      </c>
      <c r="D314" t="s">
        <v>888</v>
      </c>
      <c r="E314">
        <v>6</v>
      </c>
      <c r="F314" s="4">
        <v>52.33</v>
      </c>
      <c r="G314" s="4">
        <v>60.58</v>
      </c>
      <c r="H314" s="4">
        <v>1.0900000000000001</v>
      </c>
      <c r="I314" s="4">
        <v>16.45</v>
      </c>
      <c r="J314" s="4">
        <v>5.39</v>
      </c>
      <c r="K314" s="4">
        <v>4.8499999999999996</v>
      </c>
      <c r="L314" s="4">
        <v>2.89</v>
      </c>
      <c r="M314" s="4">
        <v>0.1</v>
      </c>
      <c r="N314" s="4">
        <v>2.91</v>
      </c>
      <c r="O314" s="4">
        <v>4.72</v>
      </c>
      <c r="P314" s="4">
        <v>0.42</v>
      </c>
      <c r="Q314" s="4">
        <v>76</v>
      </c>
      <c r="R314" s="4">
        <v>33</v>
      </c>
      <c r="S314" s="4">
        <v>50</v>
      </c>
      <c r="T314" s="4">
        <v>983</v>
      </c>
      <c r="U314" s="4">
        <v>14</v>
      </c>
      <c r="V314" s="4">
        <v>240</v>
      </c>
      <c r="W314" s="4">
        <v>18</v>
      </c>
      <c r="X314" s="4">
        <v>685</v>
      </c>
      <c r="Y314" s="4">
        <v>38.700000000000003</v>
      </c>
      <c r="Z314" s="4">
        <v>75.900000000000006</v>
      </c>
      <c r="AB314" s="4">
        <v>31.8</v>
      </c>
      <c r="AC314" s="4">
        <v>6.3</v>
      </c>
      <c r="AD314" s="4">
        <v>1.78</v>
      </c>
      <c r="AF314" s="4">
        <v>0.53</v>
      </c>
      <c r="AI314" s="4">
        <v>0.96</v>
      </c>
      <c r="AJ314" s="4">
        <v>0.11</v>
      </c>
      <c r="AK314" s="4">
        <v>5.0999999999999996</v>
      </c>
      <c r="AL314" s="4">
        <v>3.3</v>
      </c>
      <c r="AM314" s="4">
        <f t="shared" si="16"/>
        <v>27.385284810126585</v>
      </c>
      <c r="AN314" s="4">
        <f t="shared" si="17"/>
        <v>3.3100058184053234</v>
      </c>
      <c r="AO314" s="4">
        <f t="shared" si="18"/>
        <v>70.214285714285708</v>
      </c>
      <c r="AP314" s="4">
        <f t="shared" si="19"/>
        <v>5.0864699898270603E-2</v>
      </c>
    </row>
    <row r="315" spans="1:42" x14ac:dyDescent="0.3">
      <c r="A315" t="s">
        <v>892</v>
      </c>
      <c r="B315">
        <v>-19.149999999999999</v>
      </c>
      <c r="C315">
        <v>-68.856099999999998</v>
      </c>
      <c r="D315" t="s">
        <v>893</v>
      </c>
      <c r="E315">
        <v>7</v>
      </c>
      <c r="F315" s="4">
        <v>65</v>
      </c>
      <c r="G315" s="4">
        <v>60.55</v>
      </c>
      <c r="H315" s="4">
        <v>1.07</v>
      </c>
      <c r="I315" s="4">
        <v>17.12</v>
      </c>
      <c r="J315" s="4">
        <v>5.78</v>
      </c>
      <c r="K315" s="4">
        <v>5.26</v>
      </c>
      <c r="L315" s="4">
        <v>2.35</v>
      </c>
      <c r="M315" s="4">
        <v>0.1</v>
      </c>
      <c r="N315" s="4">
        <v>2.93</v>
      </c>
      <c r="O315" s="4">
        <v>4</v>
      </c>
      <c r="P315" s="4">
        <v>0.4</v>
      </c>
      <c r="Q315" s="4">
        <v>14</v>
      </c>
      <c r="R315" s="4">
        <v>8</v>
      </c>
      <c r="S315" s="4">
        <v>80</v>
      </c>
      <c r="T315" s="4">
        <v>650</v>
      </c>
      <c r="U315" s="4">
        <v>12</v>
      </c>
      <c r="V315" s="4">
        <v>195</v>
      </c>
      <c r="W315" s="4">
        <v>11</v>
      </c>
      <c r="X315" s="4">
        <v>731</v>
      </c>
      <c r="Y315" s="4">
        <v>26.1</v>
      </c>
      <c r="Z315" s="4">
        <v>56.8</v>
      </c>
      <c r="AB315" s="4">
        <v>24.6</v>
      </c>
      <c r="AC315" s="4">
        <v>4.4800000000000004</v>
      </c>
      <c r="AD315" s="4">
        <v>1.1499999999999999</v>
      </c>
      <c r="AE315" s="4">
        <v>0.39200000000000002</v>
      </c>
      <c r="AI315" s="4">
        <v>1.05</v>
      </c>
      <c r="AJ315" s="4">
        <v>0.159</v>
      </c>
      <c r="AK315" s="4">
        <v>4.42</v>
      </c>
      <c r="AL315" s="4">
        <v>5</v>
      </c>
      <c r="AM315" s="4">
        <f t="shared" si="16"/>
        <v>16.88607594936709</v>
      </c>
      <c r="AN315" s="4">
        <f t="shared" si="17"/>
        <v>2.8264893740085477</v>
      </c>
      <c r="AO315" s="4">
        <f t="shared" si="18"/>
        <v>54.166666666666664</v>
      </c>
      <c r="AP315" s="4">
        <f t="shared" si="19"/>
        <v>0.12307692307692308</v>
      </c>
    </row>
    <row r="316" spans="1:42" x14ac:dyDescent="0.3">
      <c r="A316" t="s">
        <v>892</v>
      </c>
      <c r="B316">
        <v>-19.149999999999999</v>
      </c>
      <c r="C316">
        <v>-68.856099999999998</v>
      </c>
      <c r="D316" t="s">
        <v>895</v>
      </c>
      <c r="E316">
        <v>7</v>
      </c>
      <c r="F316" s="4">
        <v>65</v>
      </c>
      <c r="G316" s="4">
        <v>62.24</v>
      </c>
      <c r="H316" s="4">
        <v>0.99</v>
      </c>
      <c r="I316" s="4">
        <v>16.489999999999998</v>
      </c>
      <c r="J316" s="4">
        <v>5.26</v>
      </c>
      <c r="K316" s="4">
        <v>4.76</v>
      </c>
      <c r="L316" s="4">
        <v>2.23</v>
      </c>
      <c r="M316" s="4">
        <v>0.09</v>
      </c>
      <c r="N316" s="4">
        <v>3.32</v>
      </c>
      <c r="O316" s="4">
        <v>3.9</v>
      </c>
      <c r="P316" s="4">
        <v>0.35</v>
      </c>
      <c r="Q316" s="4">
        <v>18</v>
      </c>
      <c r="R316" s="4">
        <v>12</v>
      </c>
      <c r="S316" s="4">
        <v>108</v>
      </c>
      <c r="T316" s="4">
        <v>668</v>
      </c>
      <c r="U316" s="4">
        <v>13</v>
      </c>
      <c r="V316" s="4">
        <v>154</v>
      </c>
      <c r="W316" s="4">
        <v>12</v>
      </c>
      <c r="X316" s="4">
        <v>661</v>
      </c>
      <c r="Y316" s="4">
        <v>26.7</v>
      </c>
      <c r="Z316" s="4">
        <v>57.6</v>
      </c>
      <c r="AB316" s="4">
        <v>25</v>
      </c>
      <c r="AC316" s="4">
        <v>5.17</v>
      </c>
      <c r="AD316" s="4">
        <v>1.0900000000000001</v>
      </c>
      <c r="AF316" s="4">
        <v>0.45900000000000002</v>
      </c>
      <c r="AI316" s="4">
        <v>1.38</v>
      </c>
      <c r="AJ316" s="4">
        <v>0.161</v>
      </c>
      <c r="AK316" s="4">
        <v>4.4000000000000004</v>
      </c>
      <c r="AL316" s="4">
        <v>9.9</v>
      </c>
      <c r="AM316" s="4">
        <f t="shared" si="16"/>
        <v>13.143459915611814</v>
      </c>
      <c r="AN316" s="4">
        <f t="shared" si="17"/>
        <v>2.5759242900864221</v>
      </c>
      <c r="AO316" s="4">
        <f t="shared" si="18"/>
        <v>51.384615384615387</v>
      </c>
      <c r="AP316" s="4">
        <f t="shared" si="19"/>
        <v>0.16167664670658682</v>
      </c>
    </row>
    <row r="317" spans="1:42" x14ac:dyDescent="0.3">
      <c r="A317" t="s">
        <v>896</v>
      </c>
      <c r="B317">
        <v>-19.13</v>
      </c>
      <c r="C317">
        <v>-68.53</v>
      </c>
      <c r="D317" t="s">
        <v>897</v>
      </c>
      <c r="E317">
        <v>7</v>
      </c>
      <c r="F317" s="4">
        <v>65</v>
      </c>
      <c r="G317" s="4">
        <v>60.59</v>
      </c>
      <c r="H317" s="4">
        <v>0.95</v>
      </c>
      <c r="I317" s="4">
        <v>16.23</v>
      </c>
      <c r="J317" s="4">
        <v>5.0599999999999996</v>
      </c>
      <c r="K317" s="4">
        <v>4.7</v>
      </c>
      <c r="L317" s="4">
        <v>2.48</v>
      </c>
      <c r="M317" s="4">
        <v>0.08</v>
      </c>
      <c r="N317" s="4">
        <v>3.29</v>
      </c>
      <c r="O317" s="4">
        <v>4.3899999999999997</v>
      </c>
      <c r="P317" s="4">
        <v>0.42</v>
      </c>
      <c r="Q317" s="4">
        <v>20</v>
      </c>
      <c r="R317" s="4">
        <v>12</v>
      </c>
      <c r="S317" s="4">
        <v>82</v>
      </c>
      <c r="T317" s="4">
        <v>954</v>
      </c>
      <c r="U317" s="4">
        <v>12</v>
      </c>
      <c r="V317" s="4">
        <v>220</v>
      </c>
      <c r="W317" s="4">
        <v>15</v>
      </c>
      <c r="X317" s="4">
        <v>1477</v>
      </c>
      <c r="Y317" s="4">
        <v>55.1</v>
      </c>
      <c r="Z317" s="4">
        <v>104.54</v>
      </c>
      <c r="AB317" s="4">
        <v>45</v>
      </c>
      <c r="AC317" s="4">
        <v>7.46</v>
      </c>
      <c r="AD317" s="4">
        <v>1.96</v>
      </c>
      <c r="AF317" s="4">
        <v>0.73</v>
      </c>
      <c r="AI317" s="4">
        <v>1.1100000000000001</v>
      </c>
      <c r="AJ317" s="4">
        <v>0.16</v>
      </c>
      <c r="AK317" s="4">
        <v>6.14</v>
      </c>
      <c r="AL317" s="4">
        <v>16.600000000000001</v>
      </c>
      <c r="AM317" s="4">
        <f t="shared" si="16"/>
        <v>33.721442961949293</v>
      </c>
      <c r="AN317" s="4">
        <f t="shared" si="17"/>
        <v>3.518133924683958</v>
      </c>
      <c r="AO317" s="4">
        <f t="shared" si="18"/>
        <v>79.5</v>
      </c>
      <c r="AP317" s="4">
        <f t="shared" si="19"/>
        <v>8.5953878406708595E-2</v>
      </c>
    </row>
    <row r="318" spans="1:42" x14ac:dyDescent="0.3">
      <c r="A318" t="s">
        <v>896</v>
      </c>
      <c r="B318">
        <v>-19.13</v>
      </c>
      <c r="C318">
        <v>-68.53</v>
      </c>
      <c r="D318" t="s">
        <v>903</v>
      </c>
      <c r="E318">
        <v>7</v>
      </c>
      <c r="F318" s="4">
        <v>65</v>
      </c>
      <c r="G318" s="4">
        <v>59.35</v>
      </c>
      <c r="H318" s="4">
        <v>1.1399999999999999</v>
      </c>
      <c r="I318" s="4">
        <v>16.010000000000002</v>
      </c>
      <c r="J318" s="4">
        <v>6.22</v>
      </c>
      <c r="K318" s="4">
        <v>5.49</v>
      </c>
      <c r="L318" s="4">
        <v>3.4</v>
      </c>
      <c r="M318" s="4">
        <v>0.09</v>
      </c>
      <c r="N318" s="4">
        <v>2.9</v>
      </c>
      <c r="O318" s="4">
        <v>3.98</v>
      </c>
      <c r="P318" s="4">
        <v>0.39</v>
      </c>
      <c r="Q318" s="4">
        <v>78</v>
      </c>
      <c r="R318" s="4">
        <v>26</v>
      </c>
      <c r="S318" s="4">
        <v>75</v>
      </c>
      <c r="T318" s="4">
        <v>740</v>
      </c>
      <c r="U318" s="4">
        <v>13</v>
      </c>
      <c r="V318" s="4">
        <v>191</v>
      </c>
      <c r="W318" s="4">
        <v>15</v>
      </c>
      <c r="X318" s="4">
        <v>1082</v>
      </c>
      <c r="Y318" s="4">
        <v>35.58</v>
      </c>
      <c r="Z318" s="4">
        <v>75.569999999999993</v>
      </c>
      <c r="AB318" s="4">
        <v>35</v>
      </c>
      <c r="AC318" s="4">
        <v>6.63</v>
      </c>
      <c r="AD318" s="4">
        <v>1.97</v>
      </c>
      <c r="AF318" s="4">
        <v>0.68</v>
      </c>
      <c r="AI318" s="4">
        <v>1.08</v>
      </c>
      <c r="AJ318" s="4">
        <v>0.14000000000000001</v>
      </c>
      <c r="AK318" s="4">
        <v>5.26</v>
      </c>
      <c r="AL318" s="4">
        <v>7.7</v>
      </c>
      <c r="AM318" s="4">
        <f t="shared" si="16"/>
        <v>22.379981247069853</v>
      </c>
      <c r="AN318" s="4">
        <f t="shared" si="17"/>
        <v>3.1081668649508924</v>
      </c>
      <c r="AO318" s="4">
        <f t="shared" si="18"/>
        <v>56.92307692307692</v>
      </c>
      <c r="AP318" s="4">
        <f t="shared" si="19"/>
        <v>0.10135135135135136</v>
      </c>
    </row>
    <row r="319" spans="1:42" x14ac:dyDescent="0.3">
      <c r="A319" t="s">
        <v>896</v>
      </c>
      <c r="B319">
        <v>-19.13</v>
      </c>
      <c r="C319">
        <v>-68.53</v>
      </c>
      <c r="D319" t="s">
        <v>904</v>
      </c>
      <c r="E319">
        <v>7</v>
      </c>
      <c r="F319" s="4">
        <v>65</v>
      </c>
      <c r="G319" s="4">
        <v>57.11</v>
      </c>
      <c r="H319" s="4">
        <v>1.39</v>
      </c>
      <c r="I319" s="4">
        <v>16.84</v>
      </c>
      <c r="J319" s="4">
        <v>6.72</v>
      </c>
      <c r="K319" s="4">
        <v>5.95</v>
      </c>
      <c r="L319" s="4">
        <v>3.24</v>
      </c>
      <c r="M319" s="4">
        <v>0.1</v>
      </c>
      <c r="N319" s="4">
        <v>2.97</v>
      </c>
      <c r="O319" s="4">
        <v>4.3099999999999996</v>
      </c>
      <c r="P319" s="4">
        <v>0.52</v>
      </c>
      <c r="Q319" s="4">
        <v>15</v>
      </c>
      <c r="R319" s="4">
        <v>12</v>
      </c>
      <c r="S319" s="4">
        <v>54</v>
      </c>
      <c r="T319" s="4">
        <v>1000</v>
      </c>
      <c r="U319" s="4">
        <v>14</v>
      </c>
      <c r="V319" s="4">
        <v>257</v>
      </c>
      <c r="W319" s="4">
        <v>18</v>
      </c>
      <c r="X319" s="4">
        <v>1165</v>
      </c>
      <c r="Y319" s="4">
        <v>48.3</v>
      </c>
      <c r="Z319" s="4">
        <v>96</v>
      </c>
      <c r="AB319" s="4">
        <v>29</v>
      </c>
      <c r="AC319" s="4">
        <v>5.8</v>
      </c>
      <c r="AD319" s="4">
        <v>2.16</v>
      </c>
      <c r="AF319" s="4">
        <v>0.66</v>
      </c>
      <c r="AI319" s="4">
        <v>1.1100000000000001</v>
      </c>
      <c r="AJ319" s="4">
        <v>0.18</v>
      </c>
      <c r="AK319" s="4">
        <v>5.67</v>
      </c>
      <c r="AL319" s="4">
        <v>4.7</v>
      </c>
      <c r="AM319" s="4">
        <f t="shared" si="16"/>
        <v>29.559812977534492</v>
      </c>
      <c r="AN319" s="4">
        <f t="shared" si="17"/>
        <v>3.3864157691836159</v>
      </c>
      <c r="AO319" s="4">
        <f t="shared" si="18"/>
        <v>71.428571428571431</v>
      </c>
      <c r="AP319" s="4">
        <f t="shared" si="19"/>
        <v>5.3999999999999999E-2</v>
      </c>
    </row>
    <row r="320" spans="1:42" x14ac:dyDescent="0.3">
      <c r="A320" t="s">
        <v>896</v>
      </c>
      <c r="B320">
        <v>-19.13</v>
      </c>
      <c r="C320">
        <v>-68.53</v>
      </c>
      <c r="D320" t="s">
        <v>905</v>
      </c>
      <c r="E320">
        <v>7</v>
      </c>
      <c r="F320" s="4">
        <v>65</v>
      </c>
      <c r="G320" s="4">
        <v>61.65</v>
      </c>
      <c r="H320" s="4">
        <v>0.93</v>
      </c>
      <c r="I320" s="4">
        <v>16.05</v>
      </c>
      <c r="J320" s="4">
        <v>5.88</v>
      </c>
      <c r="K320" s="4">
        <v>4.62</v>
      </c>
      <c r="L320" s="4">
        <v>2.54</v>
      </c>
      <c r="M320" s="4">
        <v>0.22</v>
      </c>
      <c r="N320" s="4">
        <v>3.05</v>
      </c>
      <c r="O320" s="4">
        <v>3.82</v>
      </c>
      <c r="P320" s="4">
        <v>0.38</v>
      </c>
      <c r="Q320" s="4">
        <v>8</v>
      </c>
      <c r="R320" s="4">
        <v>7</v>
      </c>
      <c r="S320" s="4">
        <v>80</v>
      </c>
      <c r="T320" s="4">
        <v>595</v>
      </c>
      <c r="U320" s="4">
        <v>16</v>
      </c>
      <c r="V320" s="4">
        <v>162</v>
      </c>
      <c r="W320" s="4">
        <v>16</v>
      </c>
      <c r="X320" s="4">
        <v>1010</v>
      </c>
      <c r="Y320" s="4">
        <v>38.1</v>
      </c>
      <c r="Z320" s="4">
        <v>70.16</v>
      </c>
      <c r="AB320" s="4">
        <v>30</v>
      </c>
      <c r="AC320" s="4">
        <v>5.58</v>
      </c>
      <c r="AD320" s="4">
        <v>1.61</v>
      </c>
      <c r="AF320" s="4">
        <v>0.66</v>
      </c>
      <c r="AI320" s="4">
        <v>1.5</v>
      </c>
      <c r="AJ320" s="4">
        <v>0.22</v>
      </c>
      <c r="AK320" s="4">
        <v>5.13</v>
      </c>
      <c r="AL320" s="4">
        <v>5.0999999999999996</v>
      </c>
      <c r="AM320" s="4">
        <f t="shared" si="16"/>
        <v>17.254852320675106</v>
      </c>
      <c r="AN320" s="4">
        <f t="shared" si="17"/>
        <v>2.8480933978738228</v>
      </c>
      <c r="AO320" s="4">
        <f t="shared" si="18"/>
        <v>37.1875</v>
      </c>
      <c r="AP320" s="4">
        <f t="shared" si="19"/>
        <v>0.13445378151260504</v>
      </c>
    </row>
    <row r="321" spans="1:42" x14ac:dyDescent="0.3">
      <c r="A321" t="s">
        <v>896</v>
      </c>
      <c r="B321">
        <v>-19.13</v>
      </c>
      <c r="C321">
        <v>-68.53</v>
      </c>
      <c r="D321" t="s">
        <v>906</v>
      </c>
      <c r="E321">
        <v>7</v>
      </c>
      <c r="F321" s="4">
        <v>65</v>
      </c>
      <c r="G321" s="4">
        <v>60.24</v>
      </c>
      <c r="H321" s="4">
        <v>1.01</v>
      </c>
      <c r="I321" s="4">
        <v>16.73</v>
      </c>
      <c r="J321" s="4">
        <v>5.34</v>
      </c>
      <c r="K321" s="4">
        <v>5.09</v>
      </c>
      <c r="L321" s="4">
        <v>2.4500000000000002</v>
      </c>
      <c r="M321" s="4">
        <v>0.09</v>
      </c>
      <c r="N321" s="4">
        <v>3.24</v>
      </c>
      <c r="O321" s="4">
        <v>4.8</v>
      </c>
      <c r="P321" s="4">
        <v>0.55000000000000004</v>
      </c>
      <c r="Q321" s="4">
        <v>23</v>
      </c>
      <c r="R321" s="4">
        <v>12</v>
      </c>
      <c r="S321" s="4">
        <v>74</v>
      </c>
      <c r="T321" s="4">
        <v>1220</v>
      </c>
      <c r="U321" s="4">
        <v>12</v>
      </c>
      <c r="V321" s="4">
        <v>223</v>
      </c>
      <c r="W321" s="4">
        <v>17</v>
      </c>
      <c r="X321" s="4">
        <v>1634</v>
      </c>
      <c r="Y321" s="4">
        <v>67.02</v>
      </c>
      <c r="Z321" s="4">
        <v>126.41</v>
      </c>
      <c r="AB321" s="4">
        <v>58</v>
      </c>
      <c r="AC321" s="4">
        <v>9.25</v>
      </c>
      <c r="AD321" s="4">
        <v>2.34</v>
      </c>
      <c r="AF321" s="4">
        <v>0.67</v>
      </c>
      <c r="AI321" s="4">
        <v>1.1200000000000001</v>
      </c>
      <c r="AJ321" s="4">
        <v>0.18</v>
      </c>
      <c r="AK321" s="4">
        <v>6.58</v>
      </c>
      <c r="AL321" s="4">
        <v>9.6999999999999993</v>
      </c>
      <c r="AM321" s="4">
        <f t="shared" si="16"/>
        <v>40.650316455696199</v>
      </c>
      <c r="AN321" s="4">
        <f t="shared" si="17"/>
        <v>3.7050066208514929</v>
      </c>
      <c r="AO321" s="4">
        <f t="shared" si="18"/>
        <v>101.66666666666667</v>
      </c>
      <c r="AP321" s="4">
        <f t="shared" si="19"/>
        <v>6.0655737704918035E-2</v>
      </c>
    </row>
    <row r="322" spans="1:42" x14ac:dyDescent="0.3">
      <c r="A322" t="s">
        <v>896</v>
      </c>
      <c r="B322">
        <v>-19.13</v>
      </c>
      <c r="C322">
        <v>-68.53</v>
      </c>
      <c r="D322" t="s">
        <v>907</v>
      </c>
      <c r="E322">
        <v>7</v>
      </c>
      <c r="F322" s="4">
        <v>65</v>
      </c>
      <c r="G322" s="4">
        <v>62.32</v>
      </c>
      <c r="H322" s="4">
        <v>0.91</v>
      </c>
      <c r="I322" s="4">
        <v>16.47</v>
      </c>
      <c r="J322" s="4">
        <v>5.2</v>
      </c>
      <c r="K322" s="4">
        <v>4.58</v>
      </c>
      <c r="L322" s="4">
        <v>2.14</v>
      </c>
      <c r="M322" s="4">
        <v>0.09</v>
      </c>
      <c r="N322" s="4">
        <v>3.05</v>
      </c>
      <c r="O322" s="4">
        <v>4.3899999999999997</v>
      </c>
      <c r="P322" s="4">
        <v>0.39</v>
      </c>
      <c r="Q322" s="4">
        <v>5</v>
      </c>
      <c r="R322" s="4">
        <v>5</v>
      </c>
      <c r="S322" s="4">
        <v>81</v>
      </c>
      <c r="T322" s="4">
        <v>778</v>
      </c>
      <c r="U322" s="4">
        <v>13</v>
      </c>
      <c r="V322" s="4">
        <v>192</v>
      </c>
      <c r="W322" s="4">
        <v>17</v>
      </c>
      <c r="X322" s="4">
        <v>1198</v>
      </c>
      <c r="Y322" s="4">
        <v>44.29</v>
      </c>
      <c r="Z322" s="4">
        <v>82.03</v>
      </c>
      <c r="AB322" s="4">
        <v>39</v>
      </c>
      <c r="AC322" s="4">
        <v>6.9</v>
      </c>
      <c r="AD322" s="4">
        <v>1.76</v>
      </c>
      <c r="AF322" s="4">
        <v>0.57999999999999996</v>
      </c>
      <c r="AI322" s="4">
        <v>1.0900000000000001</v>
      </c>
      <c r="AJ322" s="4">
        <v>0.16</v>
      </c>
      <c r="AK322" s="4">
        <v>5.1100000000000003</v>
      </c>
      <c r="AL322" s="4">
        <v>8.1</v>
      </c>
      <c r="AM322" s="4">
        <f t="shared" si="16"/>
        <v>27.603027135834012</v>
      </c>
      <c r="AN322" s="4">
        <f t="shared" si="17"/>
        <v>3.3179254455433864</v>
      </c>
      <c r="AO322" s="4">
        <f t="shared" si="18"/>
        <v>59.846153846153847</v>
      </c>
      <c r="AP322" s="4">
        <f t="shared" si="19"/>
        <v>0.10411311053984576</v>
      </c>
    </row>
    <row r="323" spans="1:42" x14ac:dyDescent="0.3">
      <c r="A323" t="s">
        <v>896</v>
      </c>
      <c r="B323">
        <v>-19.13</v>
      </c>
      <c r="C323">
        <v>-68.53</v>
      </c>
      <c r="D323" t="s">
        <v>908</v>
      </c>
      <c r="E323">
        <v>7</v>
      </c>
      <c r="F323" s="4">
        <v>65</v>
      </c>
      <c r="G323" s="4">
        <v>61.11</v>
      </c>
      <c r="H323" s="4">
        <v>1.04</v>
      </c>
      <c r="I323" s="4">
        <v>16.37</v>
      </c>
      <c r="J323" s="4">
        <v>5.63</v>
      </c>
      <c r="K323" s="4">
        <v>4.92</v>
      </c>
      <c r="L323" s="4">
        <v>2.59</v>
      </c>
      <c r="M323" s="4">
        <v>0.09</v>
      </c>
      <c r="N323" s="4">
        <v>2.98</v>
      </c>
      <c r="O323" s="4">
        <v>4.22</v>
      </c>
      <c r="P323" s="4">
        <v>0.41</v>
      </c>
      <c r="Q323" s="4">
        <v>17</v>
      </c>
      <c r="R323" s="4">
        <v>9</v>
      </c>
      <c r="S323" s="4">
        <v>78</v>
      </c>
      <c r="T323" s="4">
        <v>836</v>
      </c>
      <c r="U323" s="4">
        <v>13</v>
      </c>
      <c r="V323" s="4">
        <v>200</v>
      </c>
      <c r="W323" s="4">
        <v>16</v>
      </c>
      <c r="X323" s="4">
        <v>1225</v>
      </c>
      <c r="Y323" s="4">
        <v>44.37</v>
      </c>
      <c r="Z323" s="4">
        <v>83.27</v>
      </c>
      <c r="AB323" s="4">
        <v>42</v>
      </c>
      <c r="AC323" s="4">
        <v>7.58</v>
      </c>
      <c r="AD323" s="4">
        <v>1.88</v>
      </c>
      <c r="AF323" s="4">
        <v>0.64</v>
      </c>
      <c r="AI323" s="4">
        <v>1.1299999999999999</v>
      </c>
      <c r="AJ323" s="4">
        <v>0.17</v>
      </c>
      <c r="AK323" s="4">
        <v>5.41</v>
      </c>
      <c r="AL323" s="4">
        <v>7.4</v>
      </c>
      <c r="AM323" s="4">
        <f t="shared" ref="AM323:AM386" si="20">(Y323/0.237)/(AI323/0.161)</f>
        <v>26.674022627982531</v>
      </c>
      <c r="AN323" s="4">
        <f t="shared" ref="AN323:AN386" si="21">LN(AM323)</f>
        <v>3.2836901565159011</v>
      </c>
      <c r="AO323" s="4">
        <f t="shared" ref="AO323:AO386" si="22">T323/U323</f>
        <v>64.307692307692307</v>
      </c>
      <c r="AP323" s="4">
        <f t="shared" ref="AP323:AP386" si="23">S323/T323</f>
        <v>9.3301435406698566E-2</v>
      </c>
    </row>
    <row r="324" spans="1:42" x14ac:dyDescent="0.3">
      <c r="A324" t="s">
        <v>822</v>
      </c>
      <c r="B324">
        <v>-19.02</v>
      </c>
      <c r="C324">
        <v>-67.23</v>
      </c>
      <c r="D324" t="s">
        <v>909</v>
      </c>
      <c r="E324">
        <v>6</v>
      </c>
      <c r="F324" s="4">
        <v>52.33</v>
      </c>
      <c r="G324" s="4">
        <v>58.31</v>
      </c>
      <c r="H324" s="4">
        <v>1.36</v>
      </c>
      <c r="I324" s="4">
        <v>15.74</v>
      </c>
      <c r="J324" s="4">
        <v>6.13</v>
      </c>
      <c r="K324" s="4">
        <v>6.24</v>
      </c>
      <c r="L324" s="4">
        <v>4.0999999999999996</v>
      </c>
      <c r="M324" s="4">
        <v>0.12</v>
      </c>
      <c r="N324" s="4">
        <v>2.87</v>
      </c>
      <c r="O324" s="4">
        <v>3.67</v>
      </c>
      <c r="P324" s="4">
        <v>0.55000000000000004</v>
      </c>
      <c r="Q324" s="4">
        <v>170</v>
      </c>
      <c r="R324" s="4">
        <v>63</v>
      </c>
      <c r="S324" s="4">
        <v>68</v>
      </c>
      <c r="T324" s="4">
        <v>963</v>
      </c>
      <c r="U324" s="4">
        <v>22</v>
      </c>
      <c r="V324" s="4">
        <v>269</v>
      </c>
      <c r="W324" s="4">
        <v>22</v>
      </c>
      <c r="X324" s="4">
        <v>1217</v>
      </c>
      <c r="Y324" s="4">
        <v>58.5</v>
      </c>
      <c r="Z324" s="4">
        <v>109</v>
      </c>
      <c r="AB324" s="4">
        <v>48.7</v>
      </c>
      <c r="AC324" s="4">
        <v>8.5399999999999991</v>
      </c>
      <c r="AD324" s="4">
        <v>2.2000000000000002</v>
      </c>
      <c r="AF324" s="4">
        <v>0.73</v>
      </c>
      <c r="AI324" s="4">
        <v>1.58</v>
      </c>
      <c r="AJ324" s="4">
        <v>0.19</v>
      </c>
      <c r="AK324" s="4">
        <v>5.7</v>
      </c>
      <c r="AL324" s="4">
        <v>7.8</v>
      </c>
      <c r="AM324" s="4">
        <f t="shared" si="20"/>
        <v>25.152219195641727</v>
      </c>
      <c r="AN324" s="4">
        <f t="shared" si="21"/>
        <v>3.2249461310482674</v>
      </c>
      <c r="AO324" s="4">
        <f t="shared" si="22"/>
        <v>43.772727272727273</v>
      </c>
      <c r="AP324" s="4">
        <f t="shared" si="23"/>
        <v>7.0612668743509868E-2</v>
      </c>
    </row>
    <row r="325" spans="1:42" x14ac:dyDescent="0.3">
      <c r="A325" t="s">
        <v>822</v>
      </c>
      <c r="B325">
        <v>-19.25</v>
      </c>
      <c r="C325">
        <v>-67.025000000000006</v>
      </c>
      <c r="D325" t="s">
        <v>911</v>
      </c>
      <c r="E325">
        <v>6</v>
      </c>
      <c r="F325" s="4">
        <v>52.33</v>
      </c>
      <c r="G325" s="4">
        <v>56.4</v>
      </c>
      <c r="H325" s="4">
        <v>1.33</v>
      </c>
      <c r="I325" s="4">
        <v>16.170000000000002</v>
      </c>
      <c r="J325" s="4">
        <v>6.67</v>
      </c>
      <c r="K325" s="4">
        <v>6.77</v>
      </c>
      <c r="L325" s="4">
        <v>5.72</v>
      </c>
      <c r="M325" s="4">
        <v>0.13</v>
      </c>
      <c r="N325" s="4">
        <v>2.61</v>
      </c>
      <c r="O325" s="4">
        <v>3.06</v>
      </c>
      <c r="P325" s="4">
        <v>0.4</v>
      </c>
      <c r="Q325" s="4">
        <v>197</v>
      </c>
      <c r="R325" s="4">
        <v>43</v>
      </c>
      <c r="S325" s="4">
        <v>106</v>
      </c>
      <c r="T325" s="4">
        <v>582</v>
      </c>
      <c r="U325" s="4">
        <v>22</v>
      </c>
      <c r="V325" s="4">
        <v>213</v>
      </c>
      <c r="W325" s="4">
        <v>19</v>
      </c>
      <c r="X325" s="4">
        <v>1214</v>
      </c>
      <c r="Y325" s="4">
        <v>44</v>
      </c>
      <c r="Z325" s="4">
        <v>91.7</v>
      </c>
      <c r="AB325" s="4">
        <v>43.4</v>
      </c>
      <c r="AC325" s="4">
        <v>7.68</v>
      </c>
      <c r="AD325" s="4">
        <v>1.9</v>
      </c>
      <c r="AF325" s="4">
        <v>0.76</v>
      </c>
      <c r="AI325" s="4">
        <v>1.85</v>
      </c>
      <c r="AJ325" s="4">
        <v>0.27</v>
      </c>
      <c r="AK325" s="4">
        <v>5.52</v>
      </c>
      <c r="AL325" s="4">
        <v>11.6</v>
      </c>
      <c r="AM325" s="4">
        <f t="shared" si="20"/>
        <v>16.156916410080967</v>
      </c>
      <c r="AN325" s="4">
        <f t="shared" si="21"/>
        <v>2.7823482186773596</v>
      </c>
      <c r="AO325" s="4">
        <f t="shared" si="22"/>
        <v>26.454545454545453</v>
      </c>
      <c r="AP325" s="4">
        <f t="shared" si="23"/>
        <v>0.18213058419243985</v>
      </c>
    </row>
    <row r="326" spans="1:42" x14ac:dyDescent="0.3">
      <c r="A326" t="s">
        <v>822</v>
      </c>
      <c r="B326">
        <v>-19.25</v>
      </c>
      <c r="C326">
        <v>-67.025000000000006</v>
      </c>
      <c r="D326" t="s">
        <v>913</v>
      </c>
      <c r="E326">
        <v>6</v>
      </c>
      <c r="F326" s="4">
        <v>52.33</v>
      </c>
      <c r="G326" s="4">
        <v>59.53</v>
      </c>
      <c r="H326" s="4">
        <v>1.1599999999999999</v>
      </c>
      <c r="I326" s="4">
        <v>16.22</v>
      </c>
      <c r="J326" s="4">
        <v>5.27</v>
      </c>
      <c r="K326" s="4">
        <v>5.34</v>
      </c>
      <c r="L326" s="4">
        <v>3.84</v>
      </c>
      <c r="M326" s="4">
        <v>0.1</v>
      </c>
      <c r="N326" s="4">
        <v>3.06</v>
      </c>
      <c r="O326" s="4">
        <v>3.87</v>
      </c>
      <c r="P326" s="4">
        <v>0.42</v>
      </c>
      <c r="Q326" s="4">
        <v>120</v>
      </c>
      <c r="R326" s="4">
        <v>50</v>
      </c>
      <c r="S326" s="4">
        <v>71</v>
      </c>
      <c r="T326" s="4">
        <v>783</v>
      </c>
      <c r="U326" s="4">
        <v>17</v>
      </c>
      <c r="V326" s="4">
        <v>206</v>
      </c>
      <c r="W326" s="4">
        <v>18</v>
      </c>
      <c r="X326" s="4">
        <v>863</v>
      </c>
      <c r="Y326" s="4">
        <v>39.4</v>
      </c>
      <c r="Z326" s="4">
        <v>78.3</v>
      </c>
      <c r="AB326" s="4">
        <v>33</v>
      </c>
      <c r="AC326" s="4">
        <v>6.49</v>
      </c>
      <c r="AD326" s="4">
        <v>1.73</v>
      </c>
      <c r="AF326" s="4">
        <v>0.56000000000000005</v>
      </c>
      <c r="AI326" s="4">
        <v>1.24</v>
      </c>
      <c r="AJ326" s="4">
        <v>0.17</v>
      </c>
      <c r="AK326" s="4">
        <v>5.16</v>
      </c>
      <c r="AL326" s="4">
        <v>6.2</v>
      </c>
      <c r="AM326" s="4">
        <f t="shared" si="20"/>
        <v>21.585000680549886</v>
      </c>
      <c r="AN326" s="4">
        <f t="shared" si="21"/>
        <v>3.0719986605362744</v>
      </c>
      <c r="AO326" s="4">
        <f t="shared" si="22"/>
        <v>46.058823529411768</v>
      </c>
      <c r="AP326" s="4">
        <f t="shared" si="23"/>
        <v>9.0676883780332063E-2</v>
      </c>
    </row>
    <row r="327" spans="1:42" x14ac:dyDescent="0.3">
      <c r="A327" t="s">
        <v>914</v>
      </c>
      <c r="B327">
        <v>-18.23113</v>
      </c>
      <c r="C327">
        <v>-69.176670000000001</v>
      </c>
      <c r="D327" t="s">
        <v>915</v>
      </c>
      <c r="E327">
        <v>6</v>
      </c>
      <c r="F327" s="4">
        <v>55.41</v>
      </c>
      <c r="G327" s="4">
        <v>59</v>
      </c>
      <c r="H327" s="4">
        <v>1.22</v>
      </c>
      <c r="I327" s="4">
        <v>16</v>
      </c>
      <c r="J327" s="4">
        <v>5.78</v>
      </c>
      <c r="K327" s="4">
        <v>5.36</v>
      </c>
      <c r="L327" s="4">
        <v>3.04</v>
      </c>
      <c r="M327" s="4">
        <v>0.08</v>
      </c>
      <c r="N327" s="4">
        <v>3.12</v>
      </c>
      <c r="O327" s="4">
        <v>4.17</v>
      </c>
      <c r="P327" s="4">
        <v>0.44</v>
      </c>
      <c r="Q327" s="4">
        <v>54</v>
      </c>
      <c r="R327" s="4">
        <v>32</v>
      </c>
      <c r="S327" s="4">
        <v>79</v>
      </c>
      <c r="T327" s="4">
        <v>1090</v>
      </c>
      <c r="U327" s="4">
        <v>13</v>
      </c>
      <c r="V327" s="4">
        <v>240</v>
      </c>
      <c r="W327" s="4">
        <v>9</v>
      </c>
      <c r="X327" s="4">
        <v>1377</v>
      </c>
      <c r="Y327" s="4">
        <v>47.7</v>
      </c>
      <c r="Z327" s="4">
        <v>86.4</v>
      </c>
      <c r="AA327" s="4">
        <v>11</v>
      </c>
      <c r="AB327" s="4">
        <v>43</v>
      </c>
      <c r="AC327" s="4">
        <v>7.15</v>
      </c>
      <c r="AD327" s="4">
        <v>1.84</v>
      </c>
      <c r="AE327" s="4">
        <v>5.0599999999999996</v>
      </c>
      <c r="AF327" s="4">
        <v>0.56000000000000005</v>
      </c>
      <c r="AG327" s="4">
        <v>2.94</v>
      </c>
      <c r="AH327" s="4">
        <v>1.1599999999999999</v>
      </c>
      <c r="AI327" s="4">
        <v>0.91</v>
      </c>
      <c r="AJ327" s="4">
        <v>0.14000000000000001</v>
      </c>
      <c r="AK327" s="4">
        <v>5.96</v>
      </c>
      <c r="AL327" s="4">
        <v>9.7799999999999994</v>
      </c>
      <c r="AM327" s="4">
        <f t="shared" si="20"/>
        <v>35.608568646543333</v>
      </c>
      <c r="AN327" s="4">
        <f t="shared" si="21"/>
        <v>3.5725863012148689</v>
      </c>
      <c r="AO327" s="4">
        <f t="shared" si="22"/>
        <v>83.84615384615384</v>
      </c>
      <c r="AP327" s="4">
        <f t="shared" si="23"/>
        <v>7.247706422018349E-2</v>
      </c>
    </row>
    <row r="328" spans="1:42" x14ac:dyDescent="0.3">
      <c r="A328" t="s">
        <v>714</v>
      </c>
      <c r="B328">
        <v>-18.231100000000001</v>
      </c>
      <c r="C328">
        <v>-69.150800000000004</v>
      </c>
      <c r="D328" t="s">
        <v>920</v>
      </c>
      <c r="E328">
        <v>6</v>
      </c>
      <c r="F328" s="4">
        <v>55.41</v>
      </c>
      <c r="G328" s="4">
        <v>60.07</v>
      </c>
      <c r="H328" s="4">
        <v>1.1399999999999999</v>
      </c>
      <c r="I328" s="4">
        <v>16.09</v>
      </c>
      <c r="J328" s="4">
        <v>5.6003819999999997</v>
      </c>
      <c r="K328" s="4">
        <v>5.15</v>
      </c>
      <c r="L328" s="4">
        <v>2.94</v>
      </c>
      <c r="M328" s="4">
        <v>0.08</v>
      </c>
      <c r="N328" s="4">
        <v>3.18</v>
      </c>
      <c r="O328" s="4">
        <v>4.5599999999999996</v>
      </c>
      <c r="P328" s="4">
        <v>0.41</v>
      </c>
      <c r="Q328" s="4">
        <v>16</v>
      </c>
      <c r="R328" s="4">
        <v>12.8378475525525</v>
      </c>
      <c r="S328" s="4">
        <v>53.116626718950002</v>
      </c>
      <c r="T328" s="4">
        <v>571.70021250000002</v>
      </c>
      <c r="U328" s="4">
        <v>15.642031046131001</v>
      </c>
      <c r="V328" s="4">
        <v>159</v>
      </c>
      <c r="W328" s="4">
        <v>8</v>
      </c>
      <c r="X328" s="4">
        <v>698.72185422486803</v>
      </c>
      <c r="Y328" s="4">
        <v>18.636753482581799</v>
      </c>
      <c r="Z328" s="4">
        <v>43.589950856680801</v>
      </c>
      <c r="AA328" s="4">
        <v>5.2588598522743002</v>
      </c>
      <c r="AB328" s="4">
        <v>20.916522227908299</v>
      </c>
      <c r="AC328" s="4">
        <v>4.4286212830948699</v>
      </c>
      <c r="AD328" s="4">
        <v>1.10696202238875</v>
      </c>
      <c r="AE328" s="4">
        <v>5.5</v>
      </c>
      <c r="AF328" s="4">
        <v>0.51307750663072504</v>
      </c>
      <c r="AG328" s="4">
        <v>2.9305122371522501</v>
      </c>
      <c r="AH328" s="4">
        <v>1.6347185557528201</v>
      </c>
      <c r="AI328" s="4">
        <v>1.54965655413255</v>
      </c>
      <c r="AJ328" s="4">
        <v>0.23267254184410499</v>
      </c>
      <c r="AK328" s="4">
        <v>3.6167776052568499</v>
      </c>
      <c r="AL328" s="4">
        <v>6.4229472474199998</v>
      </c>
      <c r="AM328" s="4">
        <f t="shared" si="20"/>
        <v>8.1698170861733459</v>
      </c>
      <c r="AN328" s="4">
        <f t="shared" si="21"/>
        <v>2.1004465201480111</v>
      </c>
      <c r="AO328" s="4">
        <f t="shared" si="22"/>
        <v>36.548975693371226</v>
      </c>
      <c r="AP328" s="4">
        <f t="shared" si="23"/>
        <v>9.290992999053678E-2</v>
      </c>
    </row>
    <row r="329" spans="1:42" x14ac:dyDescent="0.3">
      <c r="A329" t="s">
        <v>714</v>
      </c>
      <c r="B329">
        <v>-18.229500000000002</v>
      </c>
      <c r="C329">
        <v>-69.1524</v>
      </c>
      <c r="D329" t="s">
        <v>921</v>
      </c>
      <c r="E329">
        <v>6</v>
      </c>
      <c r="F329" s="4">
        <v>55.41</v>
      </c>
      <c r="G329" s="4">
        <v>59.66</v>
      </c>
      <c r="H329" s="4">
        <v>1.1619999999999999</v>
      </c>
      <c r="I329" s="4">
        <v>16.14</v>
      </c>
      <c r="J329" s="4">
        <v>5.72</v>
      </c>
      <c r="K329" s="4">
        <v>5.23</v>
      </c>
      <c r="L329" s="4">
        <v>2.96</v>
      </c>
      <c r="M329" s="4">
        <v>8.5999999999999993E-2</v>
      </c>
      <c r="N329" s="4">
        <v>3.25</v>
      </c>
      <c r="O329" s="4">
        <v>4.2</v>
      </c>
      <c r="P329" s="4">
        <v>0.42499999999999999</v>
      </c>
      <c r="Q329" s="4">
        <v>48</v>
      </c>
      <c r="R329" s="4">
        <v>23.539843552552501</v>
      </c>
      <c r="S329" s="4">
        <v>93.030238718950002</v>
      </c>
      <c r="T329" s="4">
        <v>643.93373250000002</v>
      </c>
      <c r="U329" s="4">
        <v>12.820311046131</v>
      </c>
      <c r="V329" s="4">
        <v>181</v>
      </c>
      <c r="W329" s="4">
        <v>10</v>
      </c>
      <c r="X329" s="4">
        <v>1067.1216442248699</v>
      </c>
      <c r="Y329" s="4">
        <v>30.732299482581801</v>
      </c>
      <c r="Z329" s="4">
        <v>66.620674856680793</v>
      </c>
      <c r="AA329" s="4">
        <v>7.7060882522743004</v>
      </c>
      <c r="AB329" s="4">
        <v>28.5437762279083</v>
      </c>
      <c r="AC329" s="4">
        <v>5.0614600830948699</v>
      </c>
      <c r="AD329" s="4">
        <v>1.19024392238875</v>
      </c>
      <c r="AE329" s="4">
        <v>6.3</v>
      </c>
      <c r="AF329" s="4">
        <v>0.46829073663072501</v>
      </c>
      <c r="AG329" s="4">
        <v>2.4404132371522498</v>
      </c>
      <c r="AH329" s="4">
        <v>1.26070825575282</v>
      </c>
      <c r="AI329" s="4">
        <v>1.19188985413255</v>
      </c>
      <c r="AJ329" s="4">
        <v>0.170306721844105</v>
      </c>
      <c r="AK329" s="4">
        <v>4.1030177052568497</v>
      </c>
      <c r="AL329" s="4">
        <v>9.5594569474199993</v>
      </c>
      <c r="AM329" s="4">
        <f t="shared" si="20"/>
        <v>17.516061598993513</v>
      </c>
      <c r="AN329" s="4">
        <f t="shared" si="21"/>
        <v>2.8631182656601615</v>
      </c>
      <c r="AO329" s="4">
        <f t="shared" si="22"/>
        <v>50.227621637489889</v>
      </c>
      <c r="AP329" s="4">
        <f t="shared" si="23"/>
        <v>0.14447175854225031</v>
      </c>
    </row>
    <row r="330" spans="1:42" x14ac:dyDescent="0.3">
      <c r="A330" t="s">
        <v>714</v>
      </c>
      <c r="B330">
        <v>-18.2242</v>
      </c>
      <c r="C330">
        <v>-69.191500000000005</v>
      </c>
      <c r="D330" t="s">
        <v>922</v>
      </c>
      <c r="E330">
        <v>6</v>
      </c>
      <c r="F330" s="4">
        <v>55.41</v>
      </c>
      <c r="G330" s="4">
        <v>58.36</v>
      </c>
      <c r="H330" s="4">
        <v>1.33</v>
      </c>
      <c r="I330" s="4">
        <v>16.170000000000002</v>
      </c>
      <c r="J330" s="4">
        <v>6.6</v>
      </c>
      <c r="K330" s="4">
        <v>6.21</v>
      </c>
      <c r="L330" s="4">
        <v>3.82</v>
      </c>
      <c r="M330" s="4">
        <v>0.1</v>
      </c>
      <c r="N330" s="4">
        <v>2.82</v>
      </c>
      <c r="O330" s="4">
        <v>4.3</v>
      </c>
      <c r="P330" s="4">
        <v>0.47</v>
      </c>
      <c r="Q330" s="4">
        <v>70</v>
      </c>
      <c r="R330" s="4">
        <v>38</v>
      </c>
      <c r="S330" s="4">
        <v>64</v>
      </c>
      <c r="T330" s="4">
        <v>523</v>
      </c>
      <c r="U330" s="4">
        <v>13</v>
      </c>
      <c r="V330" s="4">
        <v>166</v>
      </c>
      <c r="W330" s="4">
        <v>7.8</v>
      </c>
      <c r="X330" s="4">
        <v>484</v>
      </c>
      <c r="Y330" s="4">
        <v>23</v>
      </c>
      <c r="Z330" s="4">
        <v>50</v>
      </c>
      <c r="AA330" s="4">
        <v>5.8</v>
      </c>
      <c r="AB330" s="4">
        <v>23</v>
      </c>
      <c r="AC330" s="4">
        <v>4.5</v>
      </c>
      <c r="AD330" s="4">
        <v>1.1000000000000001</v>
      </c>
      <c r="AE330" s="4">
        <v>3.9</v>
      </c>
      <c r="AF330" s="4">
        <v>0.51</v>
      </c>
      <c r="AG330" s="4">
        <v>3.1</v>
      </c>
      <c r="AH330" s="4">
        <v>1.7</v>
      </c>
      <c r="AI330" s="4">
        <v>1.4</v>
      </c>
      <c r="AJ330" s="4">
        <v>0.19</v>
      </c>
      <c r="AK330" s="4">
        <v>4.2</v>
      </c>
      <c r="AL330" s="4">
        <v>6.7</v>
      </c>
      <c r="AM330" s="4">
        <f t="shared" si="20"/>
        <v>11.160337552742618</v>
      </c>
      <c r="AN330" s="4">
        <f t="shared" si="21"/>
        <v>2.4123662031572688</v>
      </c>
      <c r="AO330" s="4">
        <f t="shared" si="22"/>
        <v>40.230769230769234</v>
      </c>
      <c r="AP330" s="4">
        <f t="shared" si="23"/>
        <v>0.12237093690248566</v>
      </c>
    </row>
    <row r="331" spans="1:42" x14ac:dyDescent="0.3">
      <c r="A331" t="s">
        <v>714</v>
      </c>
      <c r="B331">
        <v>-18.223800000000001</v>
      </c>
      <c r="C331">
        <v>-69.156599999999997</v>
      </c>
      <c r="D331" t="s">
        <v>923</v>
      </c>
      <c r="E331">
        <v>6</v>
      </c>
      <c r="F331" s="4">
        <v>55.41</v>
      </c>
      <c r="G331" s="4">
        <v>56.73</v>
      </c>
      <c r="H331" s="4">
        <v>1.3919999999999999</v>
      </c>
      <c r="I331" s="4">
        <v>16.37</v>
      </c>
      <c r="J331" s="4">
        <v>7.2604220000000002</v>
      </c>
      <c r="K331" s="4">
        <v>6.4</v>
      </c>
      <c r="L331" s="4">
        <v>4.04</v>
      </c>
      <c r="M331" s="4">
        <v>0.109</v>
      </c>
      <c r="N331" s="4">
        <v>2.23</v>
      </c>
      <c r="O331" s="4">
        <v>4.09</v>
      </c>
      <c r="P331" s="4">
        <v>0.41299999999999998</v>
      </c>
      <c r="Q331" s="4">
        <v>12</v>
      </c>
      <c r="R331" s="4">
        <v>11</v>
      </c>
      <c r="S331" s="4">
        <v>39</v>
      </c>
      <c r="T331" s="4">
        <v>634</v>
      </c>
      <c r="U331" s="4">
        <v>17</v>
      </c>
      <c r="V331" s="4">
        <v>168</v>
      </c>
      <c r="W331" s="4">
        <v>6.7</v>
      </c>
      <c r="X331" s="4">
        <v>506</v>
      </c>
      <c r="Y331" s="4">
        <v>23</v>
      </c>
      <c r="Z331" s="4">
        <v>49</v>
      </c>
      <c r="AA331" s="4">
        <v>5.8</v>
      </c>
      <c r="AB331" s="4">
        <v>23</v>
      </c>
      <c r="AC331" s="4">
        <v>4.7</v>
      </c>
      <c r="AD331" s="4">
        <v>1.3</v>
      </c>
      <c r="AE331" s="4">
        <v>4</v>
      </c>
      <c r="AF331" s="4">
        <v>0.63</v>
      </c>
      <c r="AG331" s="4">
        <v>3.3</v>
      </c>
      <c r="AH331" s="4">
        <v>1.7</v>
      </c>
      <c r="AI331" s="4">
        <v>1.7</v>
      </c>
      <c r="AJ331" s="4">
        <v>0.25</v>
      </c>
      <c r="AK331" s="4">
        <v>3.9</v>
      </c>
      <c r="AL331" s="4">
        <v>3.37</v>
      </c>
      <c r="AM331" s="4">
        <f t="shared" si="20"/>
        <v>9.1908662199056845</v>
      </c>
      <c r="AN331" s="4">
        <f t="shared" si="21"/>
        <v>2.218210188716311</v>
      </c>
      <c r="AO331" s="4">
        <f t="shared" si="22"/>
        <v>37.294117647058826</v>
      </c>
      <c r="AP331" s="4">
        <f t="shared" si="23"/>
        <v>6.1514195583596214E-2</v>
      </c>
    </row>
    <row r="332" spans="1:42" x14ac:dyDescent="0.3">
      <c r="A332" t="s">
        <v>714</v>
      </c>
      <c r="B332">
        <v>-18.222999999999999</v>
      </c>
      <c r="C332">
        <v>-69.141199999999998</v>
      </c>
      <c r="D332" t="s">
        <v>924</v>
      </c>
      <c r="E332">
        <v>6</v>
      </c>
      <c r="F332" s="4">
        <v>55.41</v>
      </c>
      <c r="G332" s="4">
        <v>59.85</v>
      </c>
      <c r="H332" s="4">
        <v>1.1339999999999999</v>
      </c>
      <c r="I332" s="4">
        <v>16</v>
      </c>
      <c r="J332" s="4">
        <v>5.54</v>
      </c>
      <c r="K332" s="4">
        <v>5.14</v>
      </c>
      <c r="L332" s="4">
        <v>2.89</v>
      </c>
      <c r="M332" s="4">
        <v>8.2000000000000003E-2</v>
      </c>
      <c r="N332" s="4">
        <v>3.29</v>
      </c>
      <c r="O332" s="4">
        <v>4.12</v>
      </c>
      <c r="P332" s="4">
        <v>0.41599999999999998</v>
      </c>
      <c r="Q332" s="4">
        <v>14</v>
      </c>
      <c r="R332" s="4">
        <v>12.5967765525525</v>
      </c>
      <c r="S332" s="4">
        <v>50.983535718950002</v>
      </c>
      <c r="T332" s="4">
        <v>524.05017250000003</v>
      </c>
      <c r="U332" s="4">
        <v>15.652755046131</v>
      </c>
      <c r="V332" s="4">
        <v>158</v>
      </c>
      <c r="W332" s="4">
        <v>8</v>
      </c>
      <c r="X332" s="4">
        <v>551.42324422486797</v>
      </c>
      <c r="Y332" s="4">
        <v>18.5651954825818</v>
      </c>
      <c r="Z332" s="4">
        <v>43.536977856680799</v>
      </c>
      <c r="AA332" s="4">
        <v>5.3135578522743003</v>
      </c>
      <c r="AB332" s="4">
        <v>21.045823227908301</v>
      </c>
      <c r="AC332" s="4">
        <v>4.3540843830948699</v>
      </c>
      <c r="AD332" s="4">
        <v>1.0674708223887499</v>
      </c>
      <c r="AE332" s="4">
        <v>5.4</v>
      </c>
      <c r="AF332" s="4">
        <v>0.52352590663072496</v>
      </c>
      <c r="AG332" s="4">
        <v>2.9126927371522502</v>
      </c>
      <c r="AH332" s="4">
        <v>1.6372552557528299</v>
      </c>
      <c r="AI332" s="4">
        <v>1.55842405413255</v>
      </c>
      <c r="AJ332" s="4">
        <v>0.233103441844105</v>
      </c>
      <c r="AK332" s="4">
        <v>3.66482750525685</v>
      </c>
      <c r="AL332" s="4">
        <v>6.2624965474199996</v>
      </c>
      <c r="AM332" s="4">
        <f t="shared" si="20"/>
        <v>8.0926622182246195</v>
      </c>
      <c r="AN332" s="4">
        <f t="shared" si="21"/>
        <v>2.0909577521193148</v>
      </c>
      <c r="AO332" s="4">
        <f t="shared" si="22"/>
        <v>33.479740209026851</v>
      </c>
      <c r="AP332" s="4">
        <f t="shared" si="23"/>
        <v>9.728750870499904E-2</v>
      </c>
    </row>
    <row r="333" spans="1:42" x14ac:dyDescent="0.3">
      <c r="A333" t="s">
        <v>714</v>
      </c>
      <c r="B333">
        <v>-18.221399999999999</v>
      </c>
      <c r="C333">
        <v>-69.151700000000005</v>
      </c>
      <c r="D333" t="s">
        <v>925</v>
      </c>
      <c r="E333">
        <v>6</v>
      </c>
      <c r="F333" s="4">
        <v>55.41</v>
      </c>
      <c r="G333" s="4">
        <v>56.55</v>
      </c>
      <c r="H333" s="4">
        <v>1.4</v>
      </c>
      <c r="I333" s="4">
        <v>16.36</v>
      </c>
      <c r="J333" s="4">
        <v>7.6035079999999997</v>
      </c>
      <c r="K333" s="4">
        <v>6.39</v>
      </c>
      <c r="L333" s="4">
        <v>4.05</v>
      </c>
      <c r="M333" s="4">
        <v>0.14000000000000001</v>
      </c>
      <c r="N333" s="4">
        <v>2.2400000000000002</v>
      </c>
      <c r="O333" s="4">
        <v>4.1100000000000003</v>
      </c>
      <c r="P333" s="4">
        <v>0.42</v>
      </c>
      <c r="Q333" s="4">
        <v>43</v>
      </c>
      <c r="R333" s="4">
        <v>48.150335552552498</v>
      </c>
      <c r="S333" s="4">
        <v>48.393444718950001</v>
      </c>
      <c r="T333" s="4">
        <v>645.83158249999997</v>
      </c>
      <c r="U333" s="4">
        <v>15.056110046131</v>
      </c>
      <c r="V333" s="4">
        <v>153</v>
      </c>
      <c r="W333" s="4">
        <v>8</v>
      </c>
      <c r="X333" s="4">
        <v>612.494154224868</v>
      </c>
      <c r="Y333" s="4">
        <v>21.296831482581801</v>
      </c>
      <c r="Z333" s="4">
        <v>49.3570818566808</v>
      </c>
      <c r="AA333" s="4">
        <v>5.9958129522743002</v>
      </c>
      <c r="AB333" s="4">
        <v>23.673118227908301</v>
      </c>
      <c r="AC333" s="4">
        <v>4.8625117830948703</v>
      </c>
      <c r="AD333" s="4">
        <v>1.23840812238875</v>
      </c>
      <c r="AE333" s="4">
        <v>6.1</v>
      </c>
      <c r="AF333" s="4">
        <v>0.532413846630725</v>
      </c>
      <c r="AG333" s="4">
        <v>2.9656078371522501</v>
      </c>
      <c r="AH333" s="4">
        <v>1.6010205557528201</v>
      </c>
      <c r="AI333" s="4">
        <v>1.54337705413255</v>
      </c>
      <c r="AJ333" s="4">
        <v>0.225110281844105</v>
      </c>
      <c r="AK333" s="4">
        <v>3.4034115052568499</v>
      </c>
      <c r="AL333" s="4">
        <v>5.3740884474200001</v>
      </c>
      <c r="AM333" s="4">
        <f t="shared" si="20"/>
        <v>9.3739036495751638</v>
      </c>
      <c r="AN333" s="4">
        <f t="shared" si="21"/>
        <v>2.2379296209726705</v>
      </c>
      <c r="AO333" s="4">
        <f t="shared" si="22"/>
        <v>42.89498286882943</v>
      </c>
      <c r="AP333" s="4">
        <f t="shared" si="23"/>
        <v>7.4931988509481115E-2</v>
      </c>
    </row>
    <row r="334" spans="1:42" x14ac:dyDescent="0.3">
      <c r="A334" t="s">
        <v>914</v>
      </c>
      <c r="B334">
        <v>-18.219719999999999</v>
      </c>
      <c r="C334">
        <v>-69.192369999999997</v>
      </c>
      <c r="D334" t="s">
        <v>926</v>
      </c>
      <c r="E334">
        <v>6</v>
      </c>
      <c r="F334" s="4">
        <v>55.41</v>
      </c>
      <c r="G334" s="4">
        <v>58.7</v>
      </c>
      <c r="H334" s="4">
        <v>1.32</v>
      </c>
      <c r="I334" s="4">
        <v>16</v>
      </c>
      <c r="J334" s="4">
        <v>6.18</v>
      </c>
      <c r="K334" s="4">
        <v>5.66</v>
      </c>
      <c r="L334" s="4">
        <v>3.25</v>
      </c>
      <c r="M334" s="4">
        <v>0.09</v>
      </c>
      <c r="N334" s="4">
        <v>2.95</v>
      </c>
      <c r="O334" s="4">
        <v>4.24</v>
      </c>
      <c r="P334" s="4">
        <v>0.51</v>
      </c>
      <c r="Q334" s="4">
        <v>66</v>
      </c>
      <c r="R334" s="4">
        <v>36</v>
      </c>
      <c r="S334" s="4">
        <v>83</v>
      </c>
      <c r="T334" s="4">
        <v>1176</v>
      </c>
      <c r="U334" s="4">
        <v>11</v>
      </c>
      <c r="V334" s="4">
        <v>241</v>
      </c>
      <c r="W334" s="4">
        <v>10</v>
      </c>
      <c r="X334" s="4">
        <v>1392</v>
      </c>
      <c r="Y334" s="4">
        <v>42.8</v>
      </c>
      <c r="Z334" s="4">
        <v>84.6</v>
      </c>
      <c r="AA334" s="4">
        <v>10.5</v>
      </c>
      <c r="AB334" s="4">
        <v>41.8</v>
      </c>
      <c r="AC334" s="4">
        <v>7.33</v>
      </c>
      <c r="AD334" s="4">
        <v>1.9</v>
      </c>
      <c r="AE334" s="4">
        <v>5.26</v>
      </c>
      <c r="AF334" s="4">
        <v>0.6</v>
      </c>
      <c r="AG334" s="4">
        <v>3.11</v>
      </c>
      <c r="AH334" s="4">
        <v>1.24</v>
      </c>
      <c r="AI334" s="4">
        <v>0.94</v>
      </c>
      <c r="AJ334" s="4">
        <v>0.14000000000000001</v>
      </c>
      <c r="AK334" s="4">
        <v>5.97</v>
      </c>
      <c r="AL334" s="4">
        <v>8.86</v>
      </c>
      <c r="AM334" s="4">
        <f t="shared" si="20"/>
        <v>30.930963282161773</v>
      </c>
      <c r="AN334" s="4">
        <f t="shared" si="21"/>
        <v>3.4317577301551703</v>
      </c>
      <c r="AO334" s="4">
        <f t="shared" si="22"/>
        <v>106.90909090909091</v>
      </c>
      <c r="AP334" s="4">
        <f t="shared" si="23"/>
        <v>7.0578231292517002E-2</v>
      </c>
    </row>
    <row r="335" spans="1:42" x14ac:dyDescent="0.3">
      <c r="A335" t="s">
        <v>714</v>
      </c>
      <c r="B335">
        <v>-18.210799999999999</v>
      </c>
      <c r="C335">
        <v>-69.217500000000001</v>
      </c>
      <c r="D335" t="s">
        <v>927</v>
      </c>
      <c r="E335">
        <v>6</v>
      </c>
      <c r="F335" s="4">
        <v>55.41</v>
      </c>
      <c r="G335" s="4">
        <v>58.36</v>
      </c>
      <c r="H335" s="4">
        <v>1.3</v>
      </c>
      <c r="I335" s="4">
        <v>16.07</v>
      </c>
      <c r="J335" s="4">
        <v>6.45</v>
      </c>
      <c r="K335" s="4">
        <v>6.1</v>
      </c>
      <c r="L335" s="4">
        <v>3.65</v>
      </c>
      <c r="M335" s="4">
        <v>0.1</v>
      </c>
      <c r="N335" s="4">
        <v>2.85</v>
      </c>
      <c r="O335" s="4">
        <v>4.1399999999999997</v>
      </c>
      <c r="P335" s="4">
        <v>0.46</v>
      </c>
      <c r="Q335" s="4">
        <v>12</v>
      </c>
      <c r="R335" s="4">
        <v>3.9319546364242801</v>
      </c>
      <c r="S335" s="4">
        <v>49.400141143260399</v>
      </c>
      <c r="T335" s="4">
        <v>679.13279132791297</v>
      </c>
      <c r="U335" s="4">
        <v>22.236467236467199</v>
      </c>
      <c r="V335" s="4">
        <v>203.835227272727</v>
      </c>
      <c r="W335" s="4">
        <v>12.023898431665399</v>
      </c>
      <c r="X335" s="4">
        <v>980.58252427184505</v>
      </c>
      <c r="Y335" s="4">
        <v>30.391459074733099</v>
      </c>
      <c r="Z335" s="4">
        <v>61.081850533807803</v>
      </c>
      <c r="AA335" s="4">
        <v>7.7090149669335197</v>
      </c>
      <c r="AB335" s="4">
        <v>31.2745098039216</v>
      </c>
      <c r="AC335" s="4">
        <v>5.7998600419874</v>
      </c>
      <c r="AD335" s="4">
        <v>1.5435393258426999</v>
      </c>
      <c r="AE335" s="4">
        <v>4.8980446927374297</v>
      </c>
      <c r="AF335" s="4">
        <v>0.65813630041724602</v>
      </c>
      <c r="AG335" s="4">
        <v>3.9282700421940899</v>
      </c>
      <c r="AH335" s="4">
        <v>2.0700770847932701</v>
      </c>
      <c r="AI335" s="4">
        <v>1.9514563106796099</v>
      </c>
      <c r="AJ335" s="4">
        <v>0.298080279232112</v>
      </c>
      <c r="AK335" s="4">
        <v>4.8061906436862403</v>
      </c>
      <c r="AL335" s="4">
        <v>4.6927374301676004</v>
      </c>
      <c r="AM335" s="4">
        <f t="shared" si="20"/>
        <v>10.579624364176995</v>
      </c>
      <c r="AN335" s="4">
        <f t="shared" si="21"/>
        <v>2.3589299214687629</v>
      </c>
      <c r="AO335" s="4">
        <f t="shared" si="22"/>
        <v>30.541397790659559</v>
      </c>
      <c r="AP335" s="4">
        <f t="shared" si="23"/>
        <v>7.2740032250052253E-2</v>
      </c>
    </row>
    <row r="336" spans="1:42" x14ac:dyDescent="0.3">
      <c r="A336" t="s">
        <v>714</v>
      </c>
      <c r="B336">
        <v>-18.210599999999999</v>
      </c>
      <c r="C336">
        <v>-69.152600000000007</v>
      </c>
      <c r="D336" t="s">
        <v>928</v>
      </c>
      <c r="E336">
        <v>6</v>
      </c>
      <c r="F336" s="4">
        <v>55.41</v>
      </c>
      <c r="G336" s="4">
        <v>56.47</v>
      </c>
      <c r="H336" s="4">
        <v>1.4</v>
      </c>
      <c r="I336" s="4">
        <v>16.579999999999998</v>
      </c>
      <c r="J336" s="4">
        <v>7.3333700000000004</v>
      </c>
      <c r="K336" s="4">
        <v>6.56</v>
      </c>
      <c r="L336" s="4">
        <v>4.01</v>
      </c>
      <c r="M336" s="4">
        <v>0.1</v>
      </c>
      <c r="N336" s="4">
        <v>2.2599999999999998</v>
      </c>
      <c r="O336" s="4">
        <v>4.1399999999999997</v>
      </c>
      <c r="P336" s="4">
        <v>0.43</v>
      </c>
      <c r="Q336" s="4">
        <v>19.38</v>
      </c>
      <c r="R336" s="4">
        <v>9.07068676716918</v>
      </c>
      <c r="S336" s="4">
        <v>49.742685935847703</v>
      </c>
      <c r="T336" s="4">
        <v>497.41847826087002</v>
      </c>
      <c r="U336" s="4">
        <v>13.143669985775199</v>
      </c>
      <c r="V336" s="4">
        <v>160.02839900603499</v>
      </c>
      <c r="W336" s="4">
        <v>7.1044776119403004</v>
      </c>
      <c r="X336" s="4">
        <v>808.73786407767</v>
      </c>
      <c r="Y336" s="4">
        <v>20.940170940170901</v>
      </c>
      <c r="Z336" s="4">
        <v>44.572649572649603</v>
      </c>
      <c r="AA336" s="4">
        <v>5.1396725879484499</v>
      </c>
      <c r="AB336" s="4">
        <v>20</v>
      </c>
      <c r="AC336" s="4">
        <v>3.5441795231416502</v>
      </c>
      <c r="AD336" s="4">
        <v>0.908720112517581</v>
      </c>
      <c r="AE336" s="4">
        <v>2.9236159775753299</v>
      </c>
      <c r="AF336" s="4">
        <v>0.38704735376044602</v>
      </c>
      <c r="AG336" s="4">
        <v>2.3382663847780099</v>
      </c>
      <c r="AH336" s="4">
        <v>1.24947294448349</v>
      </c>
      <c r="AI336" s="4">
        <v>1.2233009708737901</v>
      </c>
      <c r="AJ336" s="4">
        <v>0.19489331934242701</v>
      </c>
      <c r="AK336" s="4">
        <v>4.0126448893572197</v>
      </c>
      <c r="AL336" s="4">
        <v>4.8131101813110204</v>
      </c>
      <c r="AM336" s="4">
        <f t="shared" si="20"/>
        <v>11.628519680559005</v>
      </c>
      <c r="AN336" s="4">
        <f t="shared" si="21"/>
        <v>2.4534606738685012</v>
      </c>
      <c r="AO336" s="4">
        <f t="shared" si="22"/>
        <v>37.844717555994905</v>
      </c>
      <c r="AP336" s="4">
        <f t="shared" si="23"/>
        <v>0.10000168491883059</v>
      </c>
    </row>
    <row r="337" spans="1:42" x14ac:dyDescent="0.3">
      <c r="A337" t="s">
        <v>714</v>
      </c>
      <c r="B337">
        <v>-18.197199999999999</v>
      </c>
      <c r="C337">
        <v>-69.271900000000002</v>
      </c>
      <c r="D337" t="s">
        <v>929</v>
      </c>
      <c r="E337">
        <v>6</v>
      </c>
      <c r="F337" s="4">
        <v>55.41</v>
      </c>
      <c r="G337" s="4">
        <v>57.64</v>
      </c>
      <c r="H337" s="4">
        <v>1.431</v>
      </c>
      <c r="I337" s="4">
        <v>16.55</v>
      </c>
      <c r="J337" s="4">
        <v>6.25</v>
      </c>
      <c r="K337" s="4">
        <v>5.55</v>
      </c>
      <c r="L337" s="4">
        <v>3.11</v>
      </c>
      <c r="M337" s="4">
        <v>8.5000000000000006E-2</v>
      </c>
      <c r="N337" s="4">
        <v>2.77</v>
      </c>
      <c r="O337" s="4">
        <v>4.45</v>
      </c>
      <c r="P337" s="4">
        <v>0.54300000000000004</v>
      </c>
      <c r="Q337" s="4">
        <v>9</v>
      </c>
      <c r="R337" s="4">
        <v>6.7927973624144</v>
      </c>
      <c r="S337" s="4">
        <v>38.514851485148498</v>
      </c>
      <c r="T337" s="4">
        <v>268.40458811261698</v>
      </c>
      <c r="U337" s="4">
        <v>7.37228714524207</v>
      </c>
      <c r="V337" s="4">
        <v>18.4589800443459</v>
      </c>
      <c r="W337" s="4">
        <v>4.1691948658109697</v>
      </c>
      <c r="X337" s="4">
        <v>374.83731019522799</v>
      </c>
      <c r="Y337" s="4">
        <v>6.6305198434879804</v>
      </c>
      <c r="Z337" s="4">
        <v>12.5768585802124</v>
      </c>
      <c r="AA337" s="4">
        <v>1.5234954657873001</v>
      </c>
      <c r="AB337" s="4">
        <v>5.7141274238227098</v>
      </c>
      <c r="AC337" s="4">
        <v>1.1404958677685999</v>
      </c>
      <c r="AD337" s="4">
        <v>0.268148971650917</v>
      </c>
      <c r="AE337" s="4">
        <v>1.1286804798255201</v>
      </c>
      <c r="AF337" s="4">
        <v>0.18552631578947401</v>
      </c>
      <c r="AG337" s="4">
        <v>1.19265033407572</v>
      </c>
      <c r="AH337" s="4">
        <v>0.60991735537190095</v>
      </c>
      <c r="AI337" s="4">
        <v>0.54920285871357899</v>
      </c>
      <c r="AJ337" s="4">
        <v>7.7277486910994703E-2</v>
      </c>
      <c r="AK337" s="4">
        <v>0.87792915531335203</v>
      </c>
      <c r="AL337" s="4">
        <v>1.7641196013289</v>
      </c>
      <c r="AM337" s="4">
        <f t="shared" si="20"/>
        <v>8.2014816962280683</v>
      </c>
      <c r="AN337" s="4">
        <f t="shared" si="21"/>
        <v>2.104314832608853</v>
      </c>
      <c r="AO337" s="4">
        <f t="shared" si="22"/>
        <v>36.407234664732243</v>
      </c>
      <c r="AP337" s="4">
        <f t="shared" si="23"/>
        <v>0.14349550339649361</v>
      </c>
    </row>
    <row r="338" spans="1:42" x14ac:dyDescent="0.3">
      <c r="A338" t="s">
        <v>714</v>
      </c>
      <c r="B338">
        <v>-18.194500000000001</v>
      </c>
      <c r="C338">
        <v>-69.160799999999995</v>
      </c>
      <c r="D338" t="s">
        <v>930</v>
      </c>
      <c r="E338">
        <v>6</v>
      </c>
      <c r="F338" s="4">
        <v>55.41</v>
      </c>
      <c r="G338" s="4">
        <v>59.23</v>
      </c>
      <c r="H338" s="4">
        <v>1.33</v>
      </c>
      <c r="I338" s="4">
        <v>16.329999999999998</v>
      </c>
      <c r="J338" s="4">
        <v>6.4335699999999996</v>
      </c>
      <c r="K338" s="4">
        <v>5.66</v>
      </c>
      <c r="L338" s="4">
        <v>3.33</v>
      </c>
      <c r="M338" s="4">
        <v>0.09</v>
      </c>
      <c r="N338" s="4">
        <v>2.81</v>
      </c>
      <c r="O338" s="4">
        <v>4.33</v>
      </c>
      <c r="P338" s="4">
        <v>0.46</v>
      </c>
      <c r="Q338" s="4">
        <v>142</v>
      </c>
      <c r="R338" s="4">
        <v>68.2176360225141</v>
      </c>
      <c r="S338" s="4">
        <v>29.086523967440499</v>
      </c>
      <c r="T338" s="4">
        <v>565.96916299559496</v>
      </c>
      <c r="U338" s="4">
        <v>15.7102110667427</v>
      </c>
      <c r="V338" s="4">
        <v>121.475550471833</v>
      </c>
      <c r="W338" s="4">
        <v>5.4618520675597004</v>
      </c>
      <c r="X338" s="4">
        <v>748.52720341919803</v>
      </c>
      <c r="Y338" s="4">
        <v>15.785756327251301</v>
      </c>
      <c r="Z338" s="4">
        <v>33.668312518152803</v>
      </c>
      <c r="AA338" s="4">
        <v>4.3086779266161903</v>
      </c>
      <c r="AB338" s="4">
        <v>17.347886669763099</v>
      </c>
      <c r="AC338" s="4">
        <v>3.5051305970149298</v>
      </c>
      <c r="AD338" s="4">
        <v>0.996987253765933</v>
      </c>
      <c r="AE338" s="4">
        <v>3.2292711714369999</v>
      </c>
      <c r="AF338" s="4">
        <v>0.46757396449704203</v>
      </c>
      <c r="AG338" s="4">
        <v>2.8694890510948898</v>
      </c>
      <c r="AH338" s="4">
        <v>1.67564402810304</v>
      </c>
      <c r="AI338" s="4">
        <v>1.61444379732091</v>
      </c>
      <c r="AJ338" s="4">
        <v>0.25584400328908702</v>
      </c>
      <c r="AK338" s="4">
        <v>3.1770715096481301</v>
      </c>
      <c r="AL338" s="4">
        <v>2.1772552566131602</v>
      </c>
      <c r="AM338" s="4">
        <f t="shared" si="20"/>
        <v>6.6423230524600507</v>
      </c>
      <c r="AN338" s="4">
        <f t="shared" si="21"/>
        <v>1.8934617596007488</v>
      </c>
      <c r="AO338" s="4">
        <f t="shared" si="22"/>
        <v>36.025560738245453</v>
      </c>
      <c r="AP338" s="4">
        <f t="shared" si="23"/>
        <v>5.1392418296236544E-2</v>
      </c>
    </row>
    <row r="339" spans="1:42" x14ac:dyDescent="0.3">
      <c r="A339" t="s">
        <v>714</v>
      </c>
      <c r="B339">
        <v>-18.1877</v>
      </c>
      <c r="C339">
        <v>-69.169499999999999</v>
      </c>
      <c r="D339" t="s">
        <v>931</v>
      </c>
      <c r="E339">
        <v>6</v>
      </c>
      <c r="F339" s="4">
        <v>55.41</v>
      </c>
      <c r="G339" s="4">
        <v>58.9</v>
      </c>
      <c r="H339" s="4">
        <v>1.24</v>
      </c>
      <c r="I339" s="4">
        <v>16.28</v>
      </c>
      <c r="J339" s="4">
        <v>6.1184580000000004</v>
      </c>
      <c r="K339" s="4">
        <v>5.53</v>
      </c>
      <c r="L339" s="4">
        <v>3.17</v>
      </c>
      <c r="M339" s="4">
        <v>0.1</v>
      </c>
      <c r="N339" s="4">
        <v>2.83</v>
      </c>
      <c r="O339" s="4">
        <v>4.18</v>
      </c>
      <c r="P339" s="4">
        <v>0.45</v>
      </c>
      <c r="Q339" s="4">
        <v>9</v>
      </c>
      <c r="R339" s="4">
        <v>3</v>
      </c>
      <c r="S339" s="4">
        <v>66</v>
      </c>
      <c r="T339" s="4">
        <v>527</v>
      </c>
      <c r="U339" s="4">
        <v>14</v>
      </c>
      <c r="V339" s="4">
        <v>157</v>
      </c>
      <c r="W339" s="4">
        <v>9</v>
      </c>
      <c r="X339" s="4">
        <v>655</v>
      </c>
      <c r="Y339" s="4">
        <v>23.8</v>
      </c>
      <c r="Z339" s="4">
        <v>49.6</v>
      </c>
      <c r="AB339" s="4">
        <v>25.6</v>
      </c>
      <c r="AC339" s="4">
        <v>4.6399999999999997</v>
      </c>
      <c r="AD339" s="4">
        <v>1.17</v>
      </c>
      <c r="AF339" s="4">
        <v>0.56000000000000005</v>
      </c>
      <c r="AI339" s="4">
        <v>1.77</v>
      </c>
      <c r="AJ339" s="4">
        <v>0.23200000000000001</v>
      </c>
      <c r="AK339" s="4">
        <v>4.4000000000000004</v>
      </c>
      <c r="AL339" s="4">
        <v>5.2</v>
      </c>
      <c r="AM339" s="4">
        <f t="shared" si="20"/>
        <v>9.1344251352833208</v>
      </c>
      <c r="AN339" s="4">
        <f t="shared" si="21"/>
        <v>2.2120502579410233</v>
      </c>
      <c r="AO339" s="4">
        <f t="shared" si="22"/>
        <v>37.642857142857146</v>
      </c>
      <c r="AP339" s="4">
        <f t="shared" si="23"/>
        <v>0.1252371916508539</v>
      </c>
    </row>
    <row r="340" spans="1:42" x14ac:dyDescent="0.3">
      <c r="A340" t="s">
        <v>714</v>
      </c>
      <c r="B340">
        <v>-18.182700000000001</v>
      </c>
      <c r="C340">
        <v>-69.1708</v>
      </c>
      <c r="D340" t="s">
        <v>932</v>
      </c>
      <c r="E340">
        <v>6</v>
      </c>
      <c r="F340" s="4">
        <v>55.41</v>
      </c>
      <c r="G340" s="4">
        <v>58.65</v>
      </c>
      <c r="H340" s="4">
        <v>1.31</v>
      </c>
      <c r="I340" s="4">
        <v>16.61</v>
      </c>
      <c r="J340" s="4">
        <v>6.14</v>
      </c>
      <c r="K340" s="4">
        <v>5.52</v>
      </c>
      <c r="L340" s="4">
        <v>2.87</v>
      </c>
      <c r="M340" s="4">
        <v>8.8999999999999996E-2</v>
      </c>
      <c r="N340" s="4">
        <v>2.93</v>
      </c>
      <c r="O340" s="4">
        <v>4.32</v>
      </c>
      <c r="P340" s="4">
        <v>0.48399999999999999</v>
      </c>
      <c r="Q340" s="4">
        <v>21</v>
      </c>
      <c r="R340" s="4">
        <v>11.5</v>
      </c>
      <c r="S340" s="4">
        <v>43.67</v>
      </c>
      <c r="T340" s="4">
        <v>396</v>
      </c>
      <c r="U340" s="4">
        <v>8.6300000000000008</v>
      </c>
      <c r="V340" s="4">
        <v>42.99</v>
      </c>
      <c r="W340" s="4">
        <v>8.18</v>
      </c>
      <c r="X340" s="4">
        <v>638.69000000000005</v>
      </c>
      <c r="Y340" s="4">
        <v>18.77</v>
      </c>
      <c r="Z340" s="4">
        <v>40.51</v>
      </c>
      <c r="AA340" s="4">
        <v>4.34</v>
      </c>
      <c r="AB340" s="4">
        <v>16.95</v>
      </c>
      <c r="AC340" s="4">
        <v>3.06</v>
      </c>
      <c r="AD340" s="4">
        <v>0.9</v>
      </c>
      <c r="AE340" s="4">
        <v>2.2000000000000002</v>
      </c>
      <c r="AF340" s="4">
        <v>0.33</v>
      </c>
      <c r="AG340" s="4">
        <v>1.85</v>
      </c>
      <c r="AH340" s="4">
        <v>1</v>
      </c>
      <c r="AI340" s="4">
        <v>0.9</v>
      </c>
      <c r="AJ340" s="4">
        <v>0.14000000000000001</v>
      </c>
      <c r="AK340" s="4">
        <v>1.76</v>
      </c>
      <c r="AL340" s="4">
        <v>5.69</v>
      </c>
      <c r="AM340" s="4">
        <f t="shared" si="20"/>
        <v>14.16769807782466</v>
      </c>
      <c r="AN340" s="4">
        <f t="shared" si="21"/>
        <v>2.6509645901055756</v>
      </c>
      <c r="AO340" s="4">
        <f t="shared" si="22"/>
        <v>45.886442641946694</v>
      </c>
      <c r="AP340" s="4">
        <f t="shared" si="23"/>
        <v>0.11027777777777778</v>
      </c>
    </row>
    <row r="341" spans="1:42" x14ac:dyDescent="0.3">
      <c r="A341" t="s">
        <v>691</v>
      </c>
      <c r="B341">
        <v>-18.160599999999999</v>
      </c>
      <c r="C341">
        <v>-69.184299999999993</v>
      </c>
      <c r="D341" t="s">
        <v>933</v>
      </c>
      <c r="E341">
        <v>6</v>
      </c>
      <c r="F341" s="4">
        <v>55.41</v>
      </c>
      <c r="G341" s="4">
        <v>56.52</v>
      </c>
      <c r="H341" s="4">
        <v>1.43</v>
      </c>
      <c r="I341" s="4">
        <v>16.59</v>
      </c>
      <c r="J341" s="4">
        <v>7.2073980000000004</v>
      </c>
      <c r="K341" s="4">
        <v>6.72</v>
      </c>
      <c r="L341" s="4">
        <v>4.2300000000000004</v>
      </c>
      <c r="M341" s="4">
        <v>0.1</v>
      </c>
      <c r="N341" s="4">
        <v>2.39</v>
      </c>
      <c r="O341" s="4">
        <v>4.16</v>
      </c>
      <c r="P341" s="4">
        <v>0.48</v>
      </c>
      <c r="Q341" s="4">
        <v>22</v>
      </c>
      <c r="R341" s="4">
        <v>12</v>
      </c>
      <c r="S341" s="4">
        <v>86</v>
      </c>
      <c r="T341" s="4">
        <v>642</v>
      </c>
      <c r="U341" s="4">
        <v>11.5</v>
      </c>
      <c r="V341" s="4">
        <v>208</v>
      </c>
      <c r="W341" s="4">
        <v>10.1</v>
      </c>
      <c r="X341" s="4">
        <v>1212</v>
      </c>
      <c r="Y341" s="4">
        <v>47</v>
      </c>
      <c r="Z341" s="4">
        <v>84</v>
      </c>
      <c r="AB341" s="4">
        <v>42.5</v>
      </c>
      <c r="AC341" s="4">
        <v>8.6</v>
      </c>
      <c r="AI341" s="4">
        <v>1.3</v>
      </c>
      <c r="AK341" s="4">
        <v>4.8</v>
      </c>
      <c r="AL341" s="4">
        <v>6.1</v>
      </c>
      <c r="AM341" s="4">
        <f t="shared" si="20"/>
        <v>24.560207724764687</v>
      </c>
      <c r="AN341" s="4">
        <f t="shared" si="21"/>
        <v>3.2011275610918992</v>
      </c>
      <c r="AO341" s="4">
        <f t="shared" si="22"/>
        <v>55.826086956521742</v>
      </c>
      <c r="AP341" s="4">
        <f t="shared" si="23"/>
        <v>0.13395638629283488</v>
      </c>
    </row>
    <row r="342" spans="1:42" x14ac:dyDescent="0.3">
      <c r="A342" t="s">
        <v>691</v>
      </c>
      <c r="B342">
        <v>-18.159700000000001</v>
      </c>
      <c r="C342">
        <v>-69.4833</v>
      </c>
      <c r="D342" t="s">
        <v>934</v>
      </c>
      <c r="E342">
        <v>6</v>
      </c>
      <c r="F342" s="4">
        <v>55.41</v>
      </c>
      <c r="G342" s="4">
        <v>64.8</v>
      </c>
      <c r="H342" s="4">
        <v>0.78</v>
      </c>
      <c r="I342" s="4">
        <v>16.100000000000001</v>
      </c>
      <c r="J342" s="4">
        <v>3.76</v>
      </c>
      <c r="K342" s="4">
        <v>3.89</v>
      </c>
      <c r="L342" s="4">
        <v>1.7</v>
      </c>
      <c r="M342" s="4">
        <v>0.06</v>
      </c>
      <c r="N342" s="4">
        <v>3.03</v>
      </c>
      <c r="O342" s="4">
        <v>4.6399999999999997</v>
      </c>
      <c r="P342" s="4">
        <v>0.27</v>
      </c>
      <c r="Q342" s="4">
        <v>37</v>
      </c>
      <c r="R342" s="4">
        <v>26</v>
      </c>
      <c r="S342" s="4">
        <v>69</v>
      </c>
      <c r="T342" s="4">
        <v>723</v>
      </c>
      <c r="U342" s="4">
        <v>13.4</v>
      </c>
      <c r="V342" s="4">
        <v>183</v>
      </c>
      <c r="W342" s="4">
        <v>7.4</v>
      </c>
      <c r="X342" s="4">
        <v>1071</v>
      </c>
      <c r="Y342" s="4">
        <v>33</v>
      </c>
      <c r="Z342" s="4">
        <v>68</v>
      </c>
      <c r="AB342" s="4">
        <v>32.299999999999997</v>
      </c>
      <c r="AC342" s="4">
        <v>6.9</v>
      </c>
      <c r="AI342" s="4">
        <v>1</v>
      </c>
      <c r="AK342" s="4">
        <v>4.7</v>
      </c>
      <c r="AL342" s="4">
        <v>5.6</v>
      </c>
      <c r="AM342" s="4">
        <f t="shared" si="20"/>
        <v>22.417721518987342</v>
      </c>
      <c r="AN342" s="4">
        <f t="shared" si="21"/>
        <v>3.1098517853158119</v>
      </c>
      <c r="AO342" s="4">
        <f t="shared" si="22"/>
        <v>53.955223880597011</v>
      </c>
      <c r="AP342" s="4">
        <f t="shared" si="23"/>
        <v>9.5435684647302899E-2</v>
      </c>
    </row>
    <row r="343" spans="1:42" x14ac:dyDescent="0.3">
      <c r="A343" t="s">
        <v>714</v>
      </c>
      <c r="B343">
        <v>-18.147200000000002</v>
      </c>
      <c r="C343">
        <v>-69.474999999999994</v>
      </c>
      <c r="D343" t="s">
        <v>937</v>
      </c>
      <c r="E343">
        <v>6</v>
      </c>
      <c r="F343" s="4">
        <v>55.41</v>
      </c>
      <c r="G343" s="4">
        <v>62.4</v>
      </c>
      <c r="H343" s="4">
        <v>0.89900000000000002</v>
      </c>
      <c r="I343" s="4">
        <v>16.100000000000001</v>
      </c>
      <c r="J343" s="4">
        <v>4.62</v>
      </c>
      <c r="K343" s="4">
        <v>4.63</v>
      </c>
      <c r="L343" s="4">
        <v>2.4900000000000002</v>
      </c>
      <c r="M343" s="4">
        <v>7.3999999999999996E-2</v>
      </c>
      <c r="N343" s="4">
        <v>2.82</v>
      </c>
      <c r="O343" s="4">
        <v>4.3899999999999997</v>
      </c>
      <c r="P343" s="4">
        <v>0.307</v>
      </c>
      <c r="Q343" s="4">
        <v>31</v>
      </c>
      <c r="R343" s="4">
        <v>26</v>
      </c>
      <c r="S343" s="4">
        <v>69</v>
      </c>
      <c r="T343" s="4">
        <v>679</v>
      </c>
      <c r="U343" s="4">
        <v>12.6</v>
      </c>
      <c r="V343" s="4">
        <v>176</v>
      </c>
      <c r="W343" s="4">
        <v>7.7</v>
      </c>
      <c r="X343" s="4">
        <v>1057</v>
      </c>
      <c r="Y343" s="4">
        <v>37</v>
      </c>
      <c r="Z343" s="4">
        <v>69</v>
      </c>
      <c r="AB343" s="4">
        <v>30.5</v>
      </c>
      <c r="AC343" s="4">
        <v>6.1</v>
      </c>
      <c r="AI343" s="4">
        <v>1.7</v>
      </c>
      <c r="AK343" s="4">
        <v>4.3</v>
      </c>
      <c r="AL343" s="4">
        <v>5.7</v>
      </c>
      <c r="AM343" s="4">
        <f t="shared" si="20"/>
        <v>14.785306527674361</v>
      </c>
      <c r="AN343" s="4">
        <f t="shared" si="21"/>
        <v>2.6936338854313857</v>
      </c>
      <c r="AO343" s="4">
        <f t="shared" si="22"/>
        <v>53.888888888888893</v>
      </c>
      <c r="AP343" s="4">
        <f t="shared" si="23"/>
        <v>0.101620029455081</v>
      </c>
    </row>
    <row r="344" spans="1:42" x14ac:dyDescent="0.3">
      <c r="A344" t="s">
        <v>691</v>
      </c>
      <c r="B344">
        <v>-18.136399999999998</v>
      </c>
      <c r="C344">
        <v>-69.499399999999994</v>
      </c>
      <c r="D344" t="s">
        <v>938</v>
      </c>
      <c r="E344">
        <v>6</v>
      </c>
      <c r="F344" s="4">
        <v>55.41</v>
      </c>
      <c r="G344" s="4">
        <v>61.45</v>
      </c>
      <c r="H344" s="4">
        <v>1.0634999999999999</v>
      </c>
      <c r="I344" s="4">
        <v>16.100000000000001</v>
      </c>
      <c r="J344" s="4">
        <v>5.210502</v>
      </c>
      <c r="K344" s="4">
        <v>4.8849999999999998</v>
      </c>
      <c r="L344" s="4">
        <v>2.62</v>
      </c>
      <c r="M344" s="4">
        <v>7.6499999999999999E-2</v>
      </c>
      <c r="N344" s="4">
        <v>2.5950000000000002</v>
      </c>
      <c r="O344" s="4">
        <v>4.34</v>
      </c>
      <c r="P344" s="4">
        <v>0.32750000000000001</v>
      </c>
      <c r="Q344" s="4">
        <v>26</v>
      </c>
      <c r="R344" s="4">
        <v>18.7929717341482</v>
      </c>
      <c r="S344" s="4">
        <v>69.808695652173895</v>
      </c>
      <c r="T344" s="4">
        <v>786.87150837988804</v>
      </c>
      <c r="U344" s="4">
        <v>11.085899513776299</v>
      </c>
      <c r="V344" s="4">
        <v>169.79332273449899</v>
      </c>
      <c r="W344" s="4">
        <v>7.7248840803709404</v>
      </c>
      <c r="X344" s="4">
        <v>1083.8709677419399</v>
      </c>
      <c r="Y344" s="4">
        <v>42.747603833865803</v>
      </c>
      <c r="Z344" s="4">
        <v>90.857142857142804</v>
      </c>
      <c r="AA344" s="4">
        <v>11.6262975778547</v>
      </c>
      <c r="AB344" s="4">
        <v>43.897364771151203</v>
      </c>
      <c r="AC344" s="4">
        <v>7.4218207088255701</v>
      </c>
      <c r="AD344" s="4">
        <v>1.6627712854757899</v>
      </c>
      <c r="AE344" s="4">
        <v>4.9848942598187298</v>
      </c>
      <c r="AF344" s="4">
        <v>0.55211726384364801</v>
      </c>
      <c r="AG344" s="4">
        <v>2.8310204081632699</v>
      </c>
      <c r="AH344" s="4">
        <v>1.06389776357827</v>
      </c>
      <c r="AI344" s="4">
        <v>0.78284839203675305</v>
      </c>
      <c r="AJ344" s="4">
        <v>0.11329305135951701</v>
      </c>
      <c r="AK344" s="4">
        <v>4.7339449541284404</v>
      </c>
      <c r="AL344" s="4">
        <v>5.6067073170731696</v>
      </c>
      <c r="AM344" s="4">
        <f t="shared" si="20"/>
        <v>37.09468111654067</v>
      </c>
      <c r="AN344" s="4">
        <f t="shared" si="21"/>
        <v>3.6134735932045041</v>
      </c>
      <c r="AO344" s="4">
        <f t="shared" si="22"/>
        <v>70.97949132608079</v>
      </c>
      <c r="AP344" s="4">
        <f t="shared" si="23"/>
        <v>8.8716766217530219E-2</v>
      </c>
    </row>
    <row r="345" spans="1:42" x14ac:dyDescent="0.3">
      <c r="A345" t="s">
        <v>714</v>
      </c>
      <c r="B345">
        <v>-18.127199999999998</v>
      </c>
      <c r="C345">
        <v>-69.521900000000002</v>
      </c>
      <c r="D345" t="s">
        <v>939</v>
      </c>
      <c r="E345">
        <v>6</v>
      </c>
      <c r="F345" s="4">
        <v>55.41</v>
      </c>
      <c r="G345" s="4">
        <v>64.599999999999994</v>
      </c>
      <c r="H345" s="4">
        <v>0.79700000000000004</v>
      </c>
      <c r="I345" s="4">
        <v>16</v>
      </c>
      <c r="J345" s="4">
        <v>3.85</v>
      </c>
      <c r="K345" s="4">
        <v>3.95</v>
      </c>
      <c r="L345" s="4">
        <v>1.74</v>
      </c>
      <c r="M345" s="4">
        <v>5.8999999999999997E-2</v>
      </c>
      <c r="N345" s="4">
        <v>3.05</v>
      </c>
      <c r="O345" s="4">
        <v>4.4400000000000004</v>
      </c>
      <c r="P345" s="4">
        <v>0.27200000000000002</v>
      </c>
      <c r="Q345" s="4">
        <v>28</v>
      </c>
      <c r="R345" s="4">
        <v>14</v>
      </c>
      <c r="S345" s="4">
        <v>107</v>
      </c>
      <c r="T345" s="4">
        <v>718</v>
      </c>
      <c r="U345" s="4">
        <v>14</v>
      </c>
      <c r="V345" s="4">
        <v>193</v>
      </c>
      <c r="W345" s="4">
        <v>15</v>
      </c>
      <c r="X345" s="4">
        <v>1157</v>
      </c>
      <c r="Y345" s="4">
        <v>45</v>
      </c>
      <c r="Z345" s="4">
        <v>85</v>
      </c>
      <c r="AA345" s="4">
        <v>9.5</v>
      </c>
      <c r="AB345" s="4">
        <v>34</v>
      </c>
      <c r="AC345" s="4">
        <v>5.5</v>
      </c>
      <c r="AD345" s="4">
        <v>1.49</v>
      </c>
      <c r="AE345" s="4">
        <v>3.68</v>
      </c>
      <c r="AF345" s="4">
        <v>0.46</v>
      </c>
      <c r="AG345" s="4">
        <v>2.5499999999999998</v>
      </c>
      <c r="AH345" s="4">
        <v>1.1499999999999999</v>
      </c>
      <c r="AI345" s="4">
        <v>1.1000000000000001</v>
      </c>
      <c r="AJ345" s="4">
        <v>0.19</v>
      </c>
      <c r="AK345" s="4">
        <v>4.8099999999999996</v>
      </c>
      <c r="AL345" s="4">
        <v>14.8</v>
      </c>
      <c r="AM345" s="4">
        <f t="shared" si="20"/>
        <v>27.790563866513235</v>
      </c>
      <c r="AN345" s="4">
        <f t="shared" si="21"/>
        <v>3.3246965338153269</v>
      </c>
      <c r="AO345" s="4">
        <f t="shared" si="22"/>
        <v>51.285714285714285</v>
      </c>
      <c r="AP345" s="4">
        <f t="shared" si="23"/>
        <v>0.14902506963788301</v>
      </c>
    </row>
    <row r="346" spans="1:42" x14ac:dyDescent="0.3">
      <c r="A346" t="s">
        <v>714</v>
      </c>
      <c r="B346">
        <v>-18.12</v>
      </c>
      <c r="C346">
        <v>-69.517499999999998</v>
      </c>
      <c r="D346" t="s">
        <v>941</v>
      </c>
      <c r="E346">
        <v>6</v>
      </c>
      <c r="F346" s="4">
        <v>55.41</v>
      </c>
      <c r="G346" s="4">
        <v>64.099999999999994</v>
      </c>
      <c r="H346" s="4">
        <v>0.83950000000000002</v>
      </c>
      <c r="I346" s="4">
        <v>16</v>
      </c>
      <c r="J346" s="4">
        <v>3.9865740000000001</v>
      </c>
      <c r="K346" s="4">
        <v>4.0250000000000004</v>
      </c>
      <c r="L346" s="4">
        <v>1.82</v>
      </c>
      <c r="M346" s="4">
        <v>6.1499999999999999E-2</v>
      </c>
      <c r="N346" s="4">
        <v>3.0249999999999999</v>
      </c>
      <c r="O346" s="4">
        <v>4.42</v>
      </c>
      <c r="P346" s="4">
        <v>0.27600000000000002</v>
      </c>
      <c r="Q346" s="4">
        <v>77</v>
      </c>
      <c r="R346" s="4">
        <v>39.506432134418503</v>
      </c>
      <c r="S346" s="4">
        <v>61.166415284062303</v>
      </c>
      <c r="T346" s="4">
        <v>570.38581856100097</v>
      </c>
      <c r="U346" s="4">
        <v>17.8120881189983</v>
      </c>
      <c r="V346" s="4">
        <v>200.74487895716899</v>
      </c>
      <c r="W346" s="4">
        <v>8.9824884792626705</v>
      </c>
      <c r="X346" s="4">
        <v>645.14338575393197</v>
      </c>
      <c r="Y346" s="4">
        <v>27.262247838616702</v>
      </c>
      <c r="Z346" s="4">
        <v>54.920328343795298</v>
      </c>
      <c r="AA346" s="4">
        <v>7.5406360424028298</v>
      </c>
      <c r="AB346" s="4">
        <v>30.807248764415199</v>
      </c>
      <c r="AC346" s="4">
        <v>5.7138413685847604</v>
      </c>
      <c r="AD346" s="4">
        <v>1.2799917619194701</v>
      </c>
      <c r="AE346" s="4">
        <v>4.5130940834141597</v>
      </c>
      <c r="AF346" s="4">
        <v>0.55862068965517198</v>
      </c>
      <c r="AG346" s="4">
        <v>3.07280832095097</v>
      </c>
      <c r="AH346" s="4">
        <v>1.27470253491981</v>
      </c>
      <c r="AI346" s="4">
        <v>1.2844134975897199</v>
      </c>
      <c r="AJ346" s="4">
        <v>0.18678130037614199</v>
      </c>
      <c r="AK346" s="4">
        <v>5.6892172708381397</v>
      </c>
      <c r="AL346" s="4">
        <v>6.7327586206896504</v>
      </c>
      <c r="AM346" s="4">
        <f t="shared" si="20"/>
        <v>14.418973073669434</v>
      </c>
      <c r="AN346" s="4">
        <f t="shared" si="21"/>
        <v>2.6685449139026565</v>
      </c>
      <c r="AO346" s="4">
        <f t="shared" si="22"/>
        <v>32.022400447964877</v>
      </c>
      <c r="AP346" s="4">
        <f t="shared" si="23"/>
        <v>0.10723691454737798</v>
      </c>
    </row>
    <row r="347" spans="1:42" x14ac:dyDescent="0.3">
      <c r="A347" t="s">
        <v>714</v>
      </c>
      <c r="B347">
        <v>-18.12</v>
      </c>
      <c r="C347">
        <v>-69.517499999999998</v>
      </c>
      <c r="D347" t="s">
        <v>942</v>
      </c>
      <c r="E347">
        <v>6</v>
      </c>
      <c r="F347" s="4">
        <v>55.41</v>
      </c>
      <c r="G347" s="4">
        <v>63.6</v>
      </c>
      <c r="H347" s="4">
        <v>0.84</v>
      </c>
      <c r="I347" s="4">
        <v>15.9</v>
      </c>
      <c r="J347" s="4">
        <v>4.01</v>
      </c>
      <c r="K347" s="4">
        <v>4.01</v>
      </c>
      <c r="L347" s="4">
        <v>1.81</v>
      </c>
      <c r="M347" s="4">
        <v>6.3E-2</v>
      </c>
      <c r="N347" s="4">
        <v>3.07</v>
      </c>
      <c r="O347" s="4">
        <v>4.42</v>
      </c>
      <c r="P347" s="4">
        <v>0.28899999999999998</v>
      </c>
      <c r="Q347" s="4">
        <v>175</v>
      </c>
      <c r="R347" s="4">
        <v>45</v>
      </c>
      <c r="S347" s="4">
        <v>168</v>
      </c>
      <c r="T347" s="4">
        <v>870</v>
      </c>
      <c r="U347" s="4">
        <v>28</v>
      </c>
      <c r="V347" s="4">
        <v>178</v>
      </c>
      <c r="W347" s="4">
        <v>10</v>
      </c>
      <c r="X347" s="4">
        <v>993</v>
      </c>
      <c r="Y347" s="4">
        <v>29</v>
      </c>
      <c r="Z347" s="4">
        <v>60</v>
      </c>
      <c r="AA347" s="4">
        <v>7.4</v>
      </c>
      <c r="AB347" s="4">
        <v>29</v>
      </c>
      <c r="AC347" s="4">
        <v>6.6</v>
      </c>
      <c r="AD347" s="4">
        <v>1.64</v>
      </c>
      <c r="AE347" s="4">
        <v>5.36</v>
      </c>
      <c r="AF347" s="4">
        <v>0.84</v>
      </c>
      <c r="AG347" s="4">
        <v>4.6500000000000004</v>
      </c>
      <c r="AH347" s="4">
        <v>2.3199999999999998</v>
      </c>
      <c r="AI347" s="4">
        <v>2.4</v>
      </c>
      <c r="AJ347" s="4">
        <v>0.35</v>
      </c>
      <c r="AK347" s="4">
        <v>4.12</v>
      </c>
      <c r="AL347" s="4">
        <v>7.3</v>
      </c>
      <c r="AM347" s="4">
        <f t="shared" si="20"/>
        <v>8.2085091420534457</v>
      </c>
      <c r="AN347" s="4">
        <f t="shared" si="21"/>
        <v>2.1051713164819059</v>
      </c>
      <c r="AO347" s="4">
        <f t="shared" si="22"/>
        <v>31.071428571428573</v>
      </c>
      <c r="AP347" s="4">
        <f t="shared" si="23"/>
        <v>0.19310344827586207</v>
      </c>
    </row>
    <row r="348" spans="1:42" x14ac:dyDescent="0.3">
      <c r="A348" t="s">
        <v>691</v>
      </c>
      <c r="B348">
        <v>-18.119700000000002</v>
      </c>
      <c r="C348">
        <v>-69.476900000000001</v>
      </c>
      <c r="D348" t="s">
        <v>943</v>
      </c>
      <c r="E348">
        <v>6</v>
      </c>
      <c r="F348" s="4">
        <v>55.41</v>
      </c>
      <c r="G348" s="4">
        <v>64.099999999999994</v>
      </c>
      <c r="H348" s="4">
        <v>0.76400000000000001</v>
      </c>
      <c r="I348" s="4">
        <v>16</v>
      </c>
      <c r="J348" s="4">
        <v>3.84</v>
      </c>
      <c r="K348" s="4">
        <v>4.1500000000000004</v>
      </c>
      <c r="L348" s="4">
        <v>1.95</v>
      </c>
      <c r="M348" s="4">
        <v>6.5000000000000002E-2</v>
      </c>
      <c r="N348" s="4">
        <v>3.1</v>
      </c>
      <c r="O348" s="4">
        <v>4.5</v>
      </c>
      <c r="P348" s="4">
        <v>0.29299999999999998</v>
      </c>
      <c r="Q348" s="4">
        <v>89</v>
      </c>
      <c r="R348" s="4">
        <v>55</v>
      </c>
      <c r="S348" s="4">
        <v>43</v>
      </c>
      <c r="T348" s="4">
        <v>755</v>
      </c>
      <c r="U348" s="4">
        <v>15.2</v>
      </c>
      <c r="V348" s="4">
        <v>164</v>
      </c>
      <c r="W348" s="4">
        <v>5.8</v>
      </c>
      <c r="X348" s="4">
        <v>821</v>
      </c>
      <c r="Y348" s="4">
        <v>29</v>
      </c>
      <c r="Z348" s="4">
        <v>56</v>
      </c>
      <c r="AB348" s="4">
        <v>26.4</v>
      </c>
      <c r="AC348" s="4">
        <v>5.7</v>
      </c>
      <c r="AI348" s="4">
        <v>1.8</v>
      </c>
      <c r="AK348" s="4">
        <v>4.0999999999999996</v>
      </c>
      <c r="AL348" s="4">
        <v>2.5</v>
      </c>
      <c r="AM348" s="4">
        <f t="shared" si="20"/>
        <v>10.944678856071262</v>
      </c>
      <c r="AN348" s="4">
        <f t="shared" si="21"/>
        <v>2.3928533889336867</v>
      </c>
      <c r="AO348" s="4">
        <f t="shared" si="22"/>
        <v>49.671052631578952</v>
      </c>
      <c r="AP348" s="4">
        <f t="shared" si="23"/>
        <v>5.6953642384105961E-2</v>
      </c>
    </row>
    <row r="349" spans="1:42" x14ac:dyDescent="0.3">
      <c r="A349" t="s">
        <v>691</v>
      </c>
      <c r="B349">
        <v>-18.092199999999998</v>
      </c>
      <c r="C349">
        <v>-69.511700000000005</v>
      </c>
      <c r="D349" t="s">
        <v>944</v>
      </c>
      <c r="E349">
        <v>6</v>
      </c>
      <c r="F349" s="4">
        <v>55.41</v>
      </c>
      <c r="G349" s="4">
        <v>63.6</v>
      </c>
      <c r="H349" s="4">
        <v>0.81299999999999994</v>
      </c>
      <c r="I349" s="4">
        <v>16.2</v>
      </c>
      <c r="J349" s="4">
        <v>3.94</v>
      </c>
      <c r="K349" s="4">
        <v>3.89</v>
      </c>
      <c r="L349" s="4">
        <v>1.58</v>
      </c>
      <c r="M349" s="4">
        <v>6.2E-2</v>
      </c>
      <c r="N349" s="4">
        <v>3.21</v>
      </c>
      <c r="O349" s="4">
        <v>4.58</v>
      </c>
      <c r="P349" s="4">
        <v>0.36</v>
      </c>
      <c r="Q349" s="4">
        <v>7</v>
      </c>
      <c r="R349" s="4">
        <v>11</v>
      </c>
      <c r="S349" s="4">
        <v>59</v>
      </c>
      <c r="T349" s="4">
        <v>772</v>
      </c>
      <c r="U349" s="4">
        <v>16.399999999999999</v>
      </c>
      <c r="V349" s="4">
        <v>225</v>
      </c>
      <c r="W349" s="4">
        <v>8.1999999999999993</v>
      </c>
      <c r="X349" s="4">
        <v>1035</v>
      </c>
      <c r="Y349" s="4">
        <v>37</v>
      </c>
      <c r="Z349" s="4">
        <v>73</v>
      </c>
      <c r="AB349" s="4">
        <v>33.9</v>
      </c>
      <c r="AC349" s="4">
        <v>7.1</v>
      </c>
      <c r="AI349" s="4">
        <v>2.4</v>
      </c>
      <c r="AK349" s="4">
        <v>5</v>
      </c>
      <c r="AL349" s="4">
        <v>2.9</v>
      </c>
      <c r="AM349" s="4">
        <f t="shared" si="20"/>
        <v>10.472925457102672</v>
      </c>
      <c r="AN349" s="4">
        <f t="shared" si="21"/>
        <v>2.3487933991396561</v>
      </c>
      <c r="AO349" s="4">
        <f t="shared" si="22"/>
        <v>47.073170731707322</v>
      </c>
      <c r="AP349" s="4">
        <f t="shared" si="23"/>
        <v>7.6424870466321237E-2</v>
      </c>
    </row>
    <row r="350" spans="1:42" x14ac:dyDescent="0.3">
      <c r="A350" t="s">
        <v>691</v>
      </c>
      <c r="B350">
        <v>-17.498899999999999</v>
      </c>
      <c r="C350">
        <v>-69.782499999999999</v>
      </c>
      <c r="D350" t="s">
        <v>945</v>
      </c>
      <c r="E350">
        <v>6</v>
      </c>
      <c r="F350" s="4">
        <v>51.61</v>
      </c>
      <c r="G350" s="4">
        <v>60.3</v>
      </c>
      <c r="H350" s="4">
        <v>1.095</v>
      </c>
      <c r="I350" s="4">
        <v>15.4</v>
      </c>
      <c r="J350" s="4">
        <v>5.59</v>
      </c>
      <c r="K350" s="4">
        <v>5.36</v>
      </c>
      <c r="L350" s="4">
        <v>3.62</v>
      </c>
      <c r="M350" s="4">
        <v>9.1999999999999998E-2</v>
      </c>
      <c r="N350" s="4">
        <v>2.86</v>
      </c>
      <c r="O350" s="4">
        <v>3.94</v>
      </c>
      <c r="P350" s="4">
        <v>0.36099999999999999</v>
      </c>
      <c r="Q350" s="4">
        <v>43</v>
      </c>
      <c r="R350" s="4">
        <v>20.461061061061098</v>
      </c>
      <c r="S350" s="4">
        <v>30.531531531531499</v>
      </c>
      <c r="T350" s="4">
        <v>543.14614614614595</v>
      </c>
      <c r="U350" s="4">
        <v>8.2766066066066095</v>
      </c>
      <c r="V350" s="4">
        <v>158.22522522522499</v>
      </c>
      <c r="W350" s="4">
        <v>8.2082582582582599</v>
      </c>
      <c r="X350" s="4">
        <v>891.97197197197204</v>
      </c>
      <c r="Y350" s="4">
        <v>24.177977977977999</v>
      </c>
      <c r="Z350" s="4">
        <v>55.051451451451399</v>
      </c>
      <c r="AA350" s="4">
        <v>5.5125025025024996</v>
      </c>
      <c r="AB350" s="4">
        <v>20.196696696696701</v>
      </c>
      <c r="AC350" s="4">
        <v>3.9911911911911901</v>
      </c>
      <c r="AD350" s="4">
        <v>1.0952752752752799</v>
      </c>
      <c r="AE350" s="4">
        <v>3.2093593593593601</v>
      </c>
      <c r="AF350" s="4">
        <v>0.41236836836836799</v>
      </c>
      <c r="AG350" s="4">
        <v>1.6807007007007</v>
      </c>
      <c r="AH350" s="4">
        <v>0.881920920920921</v>
      </c>
      <c r="AI350" s="4">
        <v>0.78407807807807794</v>
      </c>
      <c r="AJ350" s="4">
        <v>0.17187887887887901</v>
      </c>
      <c r="AK350" s="4">
        <v>4.1173673673673701</v>
      </c>
      <c r="AL350" s="4">
        <v>5.1636236236236197</v>
      </c>
      <c r="AM350" s="4">
        <f t="shared" si="20"/>
        <v>20.947789255542389</v>
      </c>
      <c r="AN350" s="4">
        <f t="shared" si="21"/>
        <v>3.0420331160049012</v>
      </c>
      <c r="AO350" s="4">
        <f t="shared" si="22"/>
        <v>65.624255442150911</v>
      </c>
      <c r="AP350" s="4">
        <f t="shared" si="23"/>
        <v>5.6212368895859365E-2</v>
      </c>
    </row>
    <row r="351" spans="1:42" x14ac:dyDescent="0.3">
      <c r="A351" t="s">
        <v>691</v>
      </c>
      <c r="B351">
        <v>-17.498899999999999</v>
      </c>
      <c r="C351">
        <v>-69.782499999999999</v>
      </c>
      <c r="D351" t="s">
        <v>947</v>
      </c>
      <c r="E351">
        <v>6</v>
      </c>
      <c r="F351" s="4">
        <v>51.61</v>
      </c>
      <c r="G351" s="4">
        <v>59.6</v>
      </c>
      <c r="H351" s="4">
        <v>0.83099999999999996</v>
      </c>
      <c r="I351" s="4">
        <v>16</v>
      </c>
      <c r="J351" s="4">
        <v>5.81</v>
      </c>
      <c r="K351" s="4">
        <v>5.83</v>
      </c>
      <c r="L351" s="4">
        <v>3.97</v>
      </c>
      <c r="M351" s="4">
        <v>0.108</v>
      </c>
      <c r="N351" s="4">
        <v>2.57</v>
      </c>
      <c r="O351" s="4">
        <v>3.73</v>
      </c>
      <c r="P351" s="4">
        <v>0.248</v>
      </c>
      <c r="Q351" s="4">
        <v>29</v>
      </c>
      <c r="R351" s="4">
        <v>20.958268933539401</v>
      </c>
      <c r="S351" s="4">
        <v>118.87492116880399</v>
      </c>
      <c r="T351" s="4">
        <v>803.91418893489003</v>
      </c>
      <c r="U351" s="4">
        <v>13.543393121606099</v>
      </c>
      <c r="V351" s="4">
        <v>162.52768729641701</v>
      </c>
      <c r="W351" s="4">
        <v>10.149652483471799</v>
      </c>
      <c r="X351" s="4">
        <v>1081.6901408450699</v>
      </c>
      <c r="Y351" s="4">
        <v>56.9404068607898</v>
      </c>
      <c r="Z351" s="4">
        <v>111.30527334300901</v>
      </c>
      <c r="AA351" s="4">
        <v>13.161102106969199</v>
      </c>
      <c r="AB351" s="4">
        <v>46.726550079491197</v>
      </c>
      <c r="AC351" s="4">
        <v>7.7011479385610304</v>
      </c>
      <c r="AD351" s="4">
        <v>1.5282229965156799</v>
      </c>
      <c r="AE351" s="4">
        <v>6.2148209825145599</v>
      </c>
      <c r="AF351" s="4">
        <v>0.55499348109517599</v>
      </c>
      <c r="AG351" s="4">
        <v>2.9421105527638201</v>
      </c>
      <c r="AH351" s="4">
        <v>1.38946308724832</v>
      </c>
      <c r="AI351" s="4">
        <v>0.963918160725586</v>
      </c>
      <c r="AJ351" s="4">
        <v>0.118365591397849</v>
      </c>
      <c r="AK351" s="4">
        <v>4.6431292862585698</v>
      </c>
      <c r="AL351" s="4">
        <v>9.0662793677915392</v>
      </c>
      <c r="AM351" s="4">
        <f t="shared" si="20"/>
        <v>40.128962665478767</v>
      </c>
      <c r="AN351" s="4">
        <f t="shared" si="21"/>
        <v>3.6920983345920901</v>
      </c>
      <c r="AO351" s="4">
        <f t="shared" si="22"/>
        <v>59.358403150270114</v>
      </c>
      <c r="AP351" s="4">
        <f t="shared" si="23"/>
        <v>0.14787016177224335</v>
      </c>
    </row>
    <row r="352" spans="1:42" x14ac:dyDescent="0.3">
      <c r="A352" t="s">
        <v>691</v>
      </c>
      <c r="B352">
        <v>-17.3306</v>
      </c>
      <c r="C352">
        <v>-70.2</v>
      </c>
      <c r="D352" t="s">
        <v>948</v>
      </c>
      <c r="E352">
        <v>5</v>
      </c>
      <c r="F352" s="4">
        <v>47.36</v>
      </c>
      <c r="G352" s="4">
        <v>58.6</v>
      </c>
      <c r="H352" s="4">
        <v>1.075</v>
      </c>
      <c r="I352" s="4">
        <v>16.100000000000001</v>
      </c>
      <c r="J352" s="4">
        <v>6.38</v>
      </c>
      <c r="K352" s="4">
        <v>6.11</v>
      </c>
      <c r="L352" s="4">
        <v>3.8</v>
      </c>
      <c r="M352" s="4">
        <v>0.109</v>
      </c>
      <c r="N352" s="4">
        <v>2.41</v>
      </c>
      <c r="O352" s="4">
        <v>3.79</v>
      </c>
      <c r="P352" s="4">
        <v>0.35799999999999998</v>
      </c>
      <c r="Q352" s="4">
        <v>52</v>
      </c>
      <c r="R352" s="4">
        <v>30.046511627907002</v>
      </c>
      <c r="S352" s="4">
        <v>91.373055028463</v>
      </c>
      <c r="T352" s="4">
        <v>1145.4753722795001</v>
      </c>
      <c r="U352" s="4">
        <v>15.6037754595132</v>
      </c>
      <c r="V352" s="4">
        <v>300.88235294117601</v>
      </c>
      <c r="W352" s="4">
        <v>14.193377483443699</v>
      </c>
      <c r="X352" s="4">
        <v>1491.0394265233001</v>
      </c>
      <c r="Y352" s="4">
        <v>76.802888086642696</v>
      </c>
      <c r="Z352" s="4">
        <v>150.44822557122001</v>
      </c>
      <c r="AA352" s="4">
        <v>17.835121951219499</v>
      </c>
      <c r="AB352" s="4">
        <v>63.499521531100399</v>
      </c>
      <c r="AC352" s="4">
        <v>10.173365617433401</v>
      </c>
      <c r="AD352" s="4">
        <v>2.1072916666666699</v>
      </c>
      <c r="AE352" s="4">
        <v>8.0798004987531105</v>
      </c>
      <c r="AF352" s="4">
        <v>0.70222222222222197</v>
      </c>
      <c r="AG352" s="4">
        <v>3.57768844221106</v>
      </c>
      <c r="AH352" s="4">
        <v>1.6649598393574301</v>
      </c>
      <c r="AI352" s="4">
        <v>1.1812776723592699</v>
      </c>
      <c r="AJ352" s="4">
        <v>0.14425806451612899</v>
      </c>
      <c r="AK352" s="4">
        <v>7.67707539984767</v>
      </c>
      <c r="AL352" s="4">
        <v>5.6211011523687597</v>
      </c>
      <c r="AM352" s="4">
        <f t="shared" si="20"/>
        <v>44.167527304300059</v>
      </c>
      <c r="AN352" s="4">
        <f t="shared" si="21"/>
        <v>3.7879898427034107</v>
      </c>
      <c r="AO352" s="4">
        <f t="shared" si="22"/>
        <v>73.410142003878605</v>
      </c>
      <c r="AP352" s="4">
        <f t="shared" si="23"/>
        <v>7.9768677039847913E-2</v>
      </c>
    </row>
    <row r="353" spans="1:42" x14ac:dyDescent="0.3">
      <c r="A353" t="s">
        <v>691</v>
      </c>
      <c r="B353">
        <v>-17.2639</v>
      </c>
      <c r="C353">
        <v>-69.817800000000005</v>
      </c>
      <c r="D353" t="s">
        <v>950</v>
      </c>
      <c r="E353">
        <v>6</v>
      </c>
      <c r="F353" s="4">
        <v>51.61</v>
      </c>
      <c r="G353" s="4">
        <v>56.8</v>
      </c>
      <c r="H353" s="4">
        <v>0.84199999999999997</v>
      </c>
      <c r="I353" s="4">
        <v>18</v>
      </c>
      <c r="J353" s="4">
        <v>6.78</v>
      </c>
      <c r="K353" s="4">
        <v>6.79</v>
      </c>
      <c r="L353" s="4">
        <v>2.71</v>
      </c>
      <c r="M353" s="4">
        <v>0.121</v>
      </c>
      <c r="N353" s="4">
        <v>2.33</v>
      </c>
      <c r="O353" s="4">
        <v>3.78</v>
      </c>
      <c r="P353" s="4">
        <v>0.30399999999999999</v>
      </c>
      <c r="Q353" s="4">
        <v>23</v>
      </c>
      <c r="R353" s="4">
        <v>14.4763236763237</v>
      </c>
      <c r="S353" s="4">
        <v>35.056743256743303</v>
      </c>
      <c r="T353" s="4">
        <v>581.76323676323705</v>
      </c>
      <c r="U353" s="4">
        <v>9.4331668331668403</v>
      </c>
      <c r="V353" s="4">
        <v>250.899100899101</v>
      </c>
      <c r="W353" s="4">
        <v>9.6516383616383603</v>
      </c>
      <c r="X353" s="4">
        <v>1143.5164835164801</v>
      </c>
      <c r="Y353" s="4">
        <v>28.2866133866134</v>
      </c>
      <c r="Z353" s="4">
        <v>66.811188811188799</v>
      </c>
      <c r="AA353" s="4">
        <v>6.90361638361638</v>
      </c>
      <c r="AB353" s="4">
        <v>25.8504495504496</v>
      </c>
      <c r="AC353" s="4">
        <v>5.0786113886113897</v>
      </c>
      <c r="AD353" s="4">
        <v>1.2792707292707299</v>
      </c>
      <c r="AE353" s="4">
        <v>3.9281018981018998</v>
      </c>
      <c r="AF353" s="4">
        <v>0.46833166833166801</v>
      </c>
      <c r="AG353" s="4">
        <v>1.8163436563436599</v>
      </c>
      <c r="AH353" s="4">
        <v>0.92197802197802203</v>
      </c>
      <c r="AI353" s="4">
        <v>0.73290909090909095</v>
      </c>
      <c r="AJ353" s="4">
        <v>0.16796103896103901</v>
      </c>
      <c r="AK353" s="4">
        <v>6.2912487512487498</v>
      </c>
      <c r="AL353" s="4">
        <v>4.4555344655344697</v>
      </c>
      <c r="AM353" s="4">
        <f t="shared" si="20"/>
        <v>26.218532275546131</v>
      </c>
      <c r="AN353" s="4">
        <f t="shared" si="21"/>
        <v>3.2664664994821968</v>
      </c>
      <c r="AO353" s="4">
        <f t="shared" si="22"/>
        <v>61.672103022472605</v>
      </c>
      <c r="AP353" s="4">
        <f t="shared" si="23"/>
        <v>6.0259468184667216E-2</v>
      </c>
    </row>
    <row r="354" spans="1:42" x14ac:dyDescent="0.3">
      <c r="A354" t="s">
        <v>691</v>
      </c>
      <c r="B354">
        <v>-17.198899999999998</v>
      </c>
      <c r="C354">
        <v>-70.178100000000001</v>
      </c>
      <c r="D354" t="s">
        <v>952</v>
      </c>
      <c r="E354">
        <v>5</v>
      </c>
      <c r="F354" s="4">
        <v>47.36</v>
      </c>
      <c r="G354" s="4">
        <v>55.2</v>
      </c>
      <c r="H354" s="4">
        <v>1.22</v>
      </c>
      <c r="I354" s="4">
        <v>17.2</v>
      </c>
      <c r="J354" s="4">
        <v>7.3</v>
      </c>
      <c r="K354" s="4">
        <v>7.07</v>
      </c>
      <c r="L354" s="4">
        <v>4.3</v>
      </c>
      <c r="M354" s="4">
        <v>0.11799999999999999</v>
      </c>
      <c r="N354" s="4">
        <v>2.02</v>
      </c>
      <c r="O354" s="4">
        <v>4.05</v>
      </c>
      <c r="P354" s="4">
        <v>0.38500000000000001</v>
      </c>
      <c r="Q354" s="4">
        <v>57</v>
      </c>
      <c r="R354" s="4">
        <v>35.124223602484498</v>
      </c>
      <c r="S354" s="4">
        <v>85.387500000000003</v>
      </c>
      <c r="T354" s="4">
        <v>813.23076923076997</v>
      </c>
      <c r="U354" s="4">
        <v>15.355813953488401</v>
      </c>
      <c r="V354" s="4">
        <v>223.60065466448401</v>
      </c>
      <c r="W354" s="4">
        <v>9.2083480625424894</v>
      </c>
      <c r="X354" s="4">
        <v>925.19809825673497</v>
      </c>
      <c r="Y354" s="4">
        <v>49.484312148028998</v>
      </c>
      <c r="Z354" s="4">
        <v>101.20467836257301</v>
      </c>
      <c r="AA354" s="4">
        <v>12.435830618892499</v>
      </c>
      <c r="AB354" s="4">
        <v>46.466453674121396</v>
      </c>
      <c r="AC354" s="4">
        <v>8.2689677419354801</v>
      </c>
      <c r="AD354" s="4">
        <v>1.67053726169844</v>
      </c>
      <c r="AE354" s="4">
        <v>6.7176079734219201</v>
      </c>
      <c r="AF354" s="4">
        <v>0.63638743455497404</v>
      </c>
      <c r="AG354" s="4">
        <v>3.4444221105527602</v>
      </c>
      <c r="AH354" s="4">
        <v>1.5697860962566801</v>
      </c>
      <c r="AI354" s="4">
        <v>1.1399494097807801</v>
      </c>
      <c r="AJ354" s="4">
        <v>0.14148387096774201</v>
      </c>
      <c r="AK354" s="4">
        <v>6.2335025380710603</v>
      </c>
      <c r="AL354" s="4">
        <v>6.0573378839590504</v>
      </c>
      <c r="AM354" s="4">
        <f t="shared" si="20"/>
        <v>29.488962265930923</v>
      </c>
      <c r="AN354" s="4">
        <f t="shared" si="21"/>
        <v>3.3840160328533599</v>
      </c>
      <c r="AO354" s="4">
        <f t="shared" si="22"/>
        <v>52.959144444832717</v>
      </c>
      <c r="AP354" s="4">
        <f t="shared" si="23"/>
        <v>0.10499787173666279</v>
      </c>
    </row>
    <row r="355" spans="1:42" x14ac:dyDescent="0.3">
      <c r="A355" t="s">
        <v>691</v>
      </c>
      <c r="B355">
        <v>-17.176400000000001</v>
      </c>
      <c r="C355">
        <v>-70.201400000000007</v>
      </c>
      <c r="D355" t="s">
        <v>953</v>
      </c>
      <c r="E355">
        <v>5</v>
      </c>
      <c r="F355" s="4">
        <v>47.36</v>
      </c>
      <c r="G355" s="4">
        <v>58.4</v>
      </c>
      <c r="H355" s="4">
        <v>0.71399999999999997</v>
      </c>
      <c r="I355" s="4">
        <v>17.5</v>
      </c>
      <c r="J355" s="4">
        <v>6.29</v>
      </c>
      <c r="K355" s="4">
        <v>6.19</v>
      </c>
      <c r="L355" s="4">
        <v>3.12</v>
      </c>
      <c r="M355" s="4">
        <v>0.115</v>
      </c>
      <c r="N355" s="4">
        <v>1.94</v>
      </c>
      <c r="O355" s="4">
        <v>3.99</v>
      </c>
      <c r="P355" s="4">
        <v>0.20499999999999999</v>
      </c>
      <c r="Q355" s="4">
        <v>40</v>
      </c>
      <c r="R355" s="4">
        <v>24.392523364485999</v>
      </c>
      <c r="S355" s="4">
        <v>107.67979669631499</v>
      </c>
      <c r="T355" s="4">
        <v>835.59718969555104</v>
      </c>
      <c r="U355" s="4">
        <v>13.7584754262788</v>
      </c>
      <c r="V355" s="4">
        <v>213.605911330049</v>
      </c>
      <c r="W355" s="4">
        <v>10.2937691521961</v>
      </c>
      <c r="X355" s="4">
        <v>1016.4705882352901</v>
      </c>
      <c r="Y355" s="4">
        <v>51.932524271844699</v>
      </c>
      <c r="Z355" s="4">
        <v>102.69735553379</v>
      </c>
      <c r="AA355" s="4">
        <v>12.5754901960784</v>
      </c>
      <c r="AB355" s="4">
        <v>45.45</v>
      </c>
      <c r="AC355" s="4">
        <v>7.67990338164251</v>
      </c>
      <c r="AD355" s="4">
        <v>1.6119170984455999</v>
      </c>
      <c r="AE355" s="4">
        <v>6.21890547263681</v>
      </c>
      <c r="AF355" s="4">
        <v>0.573805774278215</v>
      </c>
      <c r="AG355" s="4">
        <v>3.16763819095477</v>
      </c>
      <c r="AH355" s="4">
        <v>1.4214</v>
      </c>
      <c r="AI355" s="4">
        <v>1.0573451327433601</v>
      </c>
      <c r="AJ355" s="4">
        <v>0.13223655913978499</v>
      </c>
      <c r="AK355" s="4">
        <v>6.1390157280568198</v>
      </c>
      <c r="AL355" s="4">
        <v>7.4504347826087001</v>
      </c>
      <c r="AM355" s="4">
        <f t="shared" si="20"/>
        <v>33.365696290030115</v>
      </c>
      <c r="AN355" s="4">
        <f t="shared" si="21"/>
        <v>3.5075283150132899</v>
      </c>
      <c r="AO355" s="4">
        <f t="shared" si="22"/>
        <v>60.733269043716405</v>
      </c>
      <c r="AP355" s="4">
        <f t="shared" si="23"/>
        <v>0.12886567597905399</v>
      </c>
    </row>
    <row r="356" spans="1:42" x14ac:dyDescent="0.3">
      <c r="A356" t="s">
        <v>954</v>
      </c>
      <c r="B356">
        <v>-17.033200000000001</v>
      </c>
      <c r="C356">
        <v>-70.345259999999996</v>
      </c>
      <c r="D356" t="s">
        <v>955</v>
      </c>
      <c r="E356">
        <v>5</v>
      </c>
      <c r="F356" s="4">
        <v>47.36</v>
      </c>
      <c r="G356" s="4">
        <v>64.42</v>
      </c>
      <c r="H356" s="4">
        <v>0.72</v>
      </c>
      <c r="I356" s="4">
        <v>15.8</v>
      </c>
      <c r="J356" s="4">
        <v>3.91</v>
      </c>
      <c r="K356" s="4">
        <v>3.79</v>
      </c>
      <c r="L356" s="4">
        <v>1.61</v>
      </c>
      <c r="M356" s="4">
        <v>0.06</v>
      </c>
      <c r="N356" s="4">
        <v>3.32</v>
      </c>
      <c r="O356" s="4">
        <v>4.3</v>
      </c>
      <c r="P356" s="4">
        <v>0.28000000000000003</v>
      </c>
      <c r="Q356" s="4">
        <v>11.62</v>
      </c>
      <c r="R356" s="4">
        <v>10.66</v>
      </c>
      <c r="S356" s="4">
        <v>104.11</v>
      </c>
      <c r="T356" s="4">
        <v>763.48</v>
      </c>
      <c r="U356" s="4">
        <v>8.3000000000000007</v>
      </c>
      <c r="V356" s="4">
        <v>138.62</v>
      </c>
      <c r="W356" s="4">
        <v>7.78</v>
      </c>
      <c r="X356" s="4">
        <v>1309.6500000000001</v>
      </c>
      <c r="Y356" s="4">
        <v>37.32</v>
      </c>
      <c r="Z356" s="4">
        <v>70.62</v>
      </c>
      <c r="AB356" s="4">
        <v>28.6</v>
      </c>
      <c r="AC356" s="4">
        <v>5.54</v>
      </c>
      <c r="AD356" s="4">
        <v>1.1299999999999999</v>
      </c>
      <c r="AE356" s="4">
        <v>3.1</v>
      </c>
      <c r="AG356" s="4">
        <v>1.88</v>
      </c>
      <c r="AH356" s="4">
        <v>0.57999999999999996</v>
      </c>
      <c r="AI356" s="4">
        <v>0.56000000000000005</v>
      </c>
      <c r="AL356" s="4">
        <v>8.41</v>
      </c>
      <c r="AM356" s="4">
        <f t="shared" si="20"/>
        <v>45.272151898734172</v>
      </c>
      <c r="AN356" s="4">
        <f t="shared" si="21"/>
        <v>3.8126920950814167</v>
      </c>
      <c r="AO356" s="4">
        <f t="shared" si="22"/>
        <v>91.985542168674698</v>
      </c>
      <c r="AP356" s="4">
        <f t="shared" si="23"/>
        <v>0.13636244564363179</v>
      </c>
    </row>
    <row r="357" spans="1:42" x14ac:dyDescent="0.3">
      <c r="A357" t="s">
        <v>691</v>
      </c>
      <c r="B357">
        <v>-17.0169</v>
      </c>
      <c r="C357">
        <v>-70.388300000000001</v>
      </c>
      <c r="D357" t="s">
        <v>960</v>
      </c>
      <c r="E357">
        <v>5</v>
      </c>
      <c r="F357" s="4">
        <v>47.36</v>
      </c>
      <c r="G357" s="4">
        <v>55.3</v>
      </c>
      <c r="H357" s="4">
        <v>1.3049999999999999</v>
      </c>
      <c r="I357" s="4">
        <v>16.8</v>
      </c>
      <c r="J357" s="4">
        <v>7.48</v>
      </c>
      <c r="K357" s="4">
        <v>7.17</v>
      </c>
      <c r="L357" s="4">
        <v>3.94</v>
      </c>
      <c r="M357" s="4">
        <v>0.121</v>
      </c>
      <c r="N357" s="4">
        <v>2.27</v>
      </c>
      <c r="O357" s="4">
        <v>3.7</v>
      </c>
      <c r="P357" s="4">
        <v>0.36399999999999999</v>
      </c>
      <c r="Q357" s="4">
        <v>23</v>
      </c>
      <c r="R357" s="4">
        <v>16.785714285714299</v>
      </c>
      <c r="S357" s="4">
        <v>83.451776649746193</v>
      </c>
      <c r="T357" s="4">
        <v>728.72117400419302</v>
      </c>
      <c r="U357" s="4">
        <v>10.608272506082701</v>
      </c>
      <c r="V357" s="4">
        <v>147.97136038186201</v>
      </c>
      <c r="W357" s="4">
        <v>5.8741258741258697</v>
      </c>
      <c r="X357" s="4">
        <v>1080.83140877598</v>
      </c>
      <c r="Y357" s="4">
        <v>42.4269662921348</v>
      </c>
      <c r="Z357" s="4">
        <v>91.355498721227605</v>
      </c>
      <c r="AA357" s="4">
        <v>10.5569007263922</v>
      </c>
      <c r="AB357" s="4">
        <v>39.217603911980397</v>
      </c>
      <c r="AC357" s="4">
        <v>6.2663438256658601</v>
      </c>
      <c r="AD357" s="4">
        <v>1.4319809069212399</v>
      </c>
      <c r="AE357" s="4">
        <v>4.5121412803531999</v>
      </c>
      <c r="AF357" s="4">
        <v>0.47356321839080401</v>
      </c>
      <c r="AG357" s="4">
        <v>2.3963553530751698</v>
      </c>
      <c r="AH357" s="4">
        <v>1.0247191011236001</v>
      </c>
      <c r="AI357" s="4">
        <v>0.77935483870967703</v>
      </c>
      <c r="AJ357" s="4">
        <v>0.120088300220751</v>
      </c>
      <c r="AK357" s="4">
        <v>4.3676880222841197</v>
      </c>
      <c r="AL357" s="4">
        <v>8.2217090069283998</v>
      </c>
      <c r="AM357" s="4">
        <f t="shared" si="20"/>
        <v>36.981478742987143</v>
      </c>
      <c r="AN357" s="4">
        <f t="shared" si="21"/>
        <v>3.6104172128011154</v>
      </c>
      <c r="AO357" s="4">
        <f t="shared" si="22"/>
        <v>68.693670301771562</v>
      </c>
      <c r="AP357" s="4">
        <f t="shared" si="23"/>
        <v>0.11451811697908207</v>
      </c>
    </row>
    <row r="358" spans="1:42" x14ac:dyDescent="0.3">
      <c r="A358" t="s">
        <v>691</v>
      </c>
      <c r="B358">
        <v>-16.433299999999999</v>
      </c>
      <c r="C358">
        <v>-71.466700000000003</v>
      </c>
      <c r="D358" t="s">
        <v>961</v>
      </c>
      <c r="E358">
        <v>5</v>
      </c>
      <c r="F358" s="4">
        <v>42.25</v>
      </c>
      <c r="G358" s="4">
        <v>59</v>
      </c>
      <c r="H358" s="4">
        <v>0.876</v>
      </c>
      <c r="I358" s="4">
        <v>17.2</v>
      </c>
      <c r="J358" s="4">
        <v>5.64</v>
      </c>
      <c r="K358" s="4">
        <v>5.81</v>
      </c>
      <c r="L358" s="4">
        <v>2.99</v>
      </c>
      <c r="M358" s="4">
        <v>9.1999999999999998E-2</v>
      </c>
      <c r="N358" s="4">
        <v>2.09</v>
      </c>
      <c r="O358" s="4">
        <v>4.3</v>
      </c>
      <c r="P358" s="4">
        <v>0.27800000000000002</v>
      </c>
      <c r="Q358" s="4">
        <v>44</v>
      </c>
      <c r="R358" s="4">
        <v>10.0050684237202</v>
      </c>
      <c r="S358" s="4">
        <v>160.867289719626</v>
      </c>
      <c r="T358" s="4">
        <v>1308.17610062893</v>
      </c>
      <c r="U358" s="4">
        <v>28.043574297188702</v>
      </c>
      <c r="V358" s="4">
        <v>253.204460966543</v>
      </c>
      <c r="W358" s="4">
        <v>17.0640776699029</v>
      </c>
      <c r="X358" s="4">
        <v>1600</v>
      </c>
      <c r="Y358" s="4">
        <v>106.85536933581599</v>
      </c>
      <c r="Z358" s="4">
        <v>206.56554495228499</v>
      </c>
      <c r="AA358" s="4">
        <v>25.204806954742999</v>
      </c>
      <c r="AB358" s="4">
        <v>89.956662515566606</v>
      </c>
      <c r="AC358" s="4">
        <v>15.279422741975599</v>
      </c>
      <c r="AD358" s="4">
        <v>2.8783068783068799</v>
      </c>
      <c r="AE358" s="4">
        <v>11.9675456389452</v>
      </c>
      <c r="AF358" s="4">
        <v>1.1014725568942401</v>
      </c>
      <c r="AG358" s="4">
        <v>5.9813693051667096</v>
      </c>
      <c r="AH358" s="4">
        <v>2.8540899795500998</v>
      </c>
      <c r="AI358" s="4">
        <v>2.11649122807018</v>
      </c>
      <c r="AJ358" s="4">
        <v>0.26131208499336001</v>
      </c>
      <c r="AK358" s="4">
        <v>7.1732522796352596</v>
      </c>
      <c r="AL358" s="4">
        <v>25.218090452261301</v>
      </c>
      <c r="AM358" s="4">
        <f t="shared" si="20"/>
        <v>34.297100568934084</v>
      </c>
      <c r="AN358" s="4">
        <f t="shared" si="21"/>
        <v>3.5350608190809476</v>
      </c>
      <c r="AO358" s="4">
        <f t="shared" si="22"/>
        <v>46.647980274043434</v>
      </c>
      <c r="AP358" s="4">
        <f t="shared" si="23"/>
        <v>0.12297066858375263</v>
      </c>
    </row>
    <row r="359" spans="1:42" x14ac:dyDescent="0.3">
      <c r="A359" t="s">
        <v>691</v>
      </c>
      <c r="B359">
        <v>-16.433299999999999</v>
      </c>
      <c r="C359">
        <v>-71.466700000000003</v>
      </c>
      <c r="D359" t="s">
        <v>963</v>
      </c>
      <c r="E359">
        <v>5</v>
      </c>
      <c r="F359" s="4">
        <v>42.25</v>
      </c>
      <c r="G359" s="4">
        <v>60.5</v>
      </c>
      <c r="H359" s="4">
        <v>0.69099999999999995</v>
      </c>
      <c r="I359" s="4">
        <v>17.2</v>
      </c>
      <c r="J359" s="4">
        <v>5.04</v>
      </c>
      <c r="K359" s="4">
        <v>5.35</v>
      </c>
      <c r="L359" s="4">
        <v>2.68</v>
      </c>
      <c r="M359" s="4">
        <v>9.5000000000000001E-2</v>
      </c>
      <c r="N359" s="4">
        <v>2.2999999999999998</v>
      </c>
      <c r="O359" s="4">
        <v>4.25</v>
      </c>
      <c r="P359" s="4">
        <v>0.246</v>
      </c>
      <c r="Q359" s="4">
        <v>60</v>
      </c>
      <c r="R359" s="4">
        <v>7.7393258426966298</v>
      </c>
      <c r="S359" s="4">
        <v>114.71321695760599</v>
      </c>
      <c r="T359" s="4">
        <v>839.0625</v>
      </c>
      <c r="U359" s="4">
        <v>21.026156941649901</v>
      </c>
      <c r="V359" s="4">
        <v>207.51879699248099</v>
      </c>
      <c r="W359" s="4">
        <v>13.3684210526316</v>
      </c>
      <c r="X359" s="4">
        <v>1337.7049180327899</v>
      </c>
      <c r="Y359" s="4">
        <v>61.836734693877602</v>
      </c>
      <c r="Z359" s="4">
        <v>130.39049235993201</v>
      </c>
      <c r="AA359" s="4">
        <v>14.597315436241599</v>
      </c>
      <c r="AB359" s="4">
        <v>56.002705444707502</v>
      </c>
      <c r="AC359" s="4">
        <v>9.1107382550335601</v>
      </c>
      <c r="AD359" s="4">
        <v>1.9837232960325499</v>
      </c>
      <c r="AE359" s="4">
        <v>6.5355371900826498</v>
      </c>
      <c r="AF359" s="4">
        <v>0.763581488933602</v>
      </c>
      <c r="AG359" s="4">
        <v>4.1867572156196999</v>
      </c>
      <c r="AH359" s="4">
        <v>1.76588628762542</v>
      </c>
      <c r="AI359" s="4">
        <v>1.69127516778523</v>
      </c>
      <c r="AJ359" s="4">
        <v>0.24747474747474801</v>
      </c>
      <c r="AK359" s="4">
        <v>5.3951219512195099</v>
      </c>
      <c r="AL359" s="4">
        <v>18.390030313236799</v>
      </c>
      <c r="AM359" s="4">
        <f t="shared" si="20"/>
        <v>24.837610149545146</v>
      </c>
      <c r="AN359" s="4">
        <f t="shared" si="21"/>
        <v>3.2123590426761597</v>
      </c>
      <c r="AO359" s="4">
        <f t="shared" si="22"/>
        <v>39.905651913875595</v>
      </c>
      <c r="AP359" s="4">
        <f t="shared" si="23"/>
        <v>0.1367159382734969</v>
      </c>
    </row>
    <row r="360" spans="1:42" x14ac:dyDescent="0.3">
      <c r="A360" t="s">
        <v>964</v>
      </c>
      <c r="B360">
        <v>-16.36</v>
      </c>
      <c r="C360">
        <v>-70.900000000000006</v>
      </c>
      <c r="D360" t="s">
        <v>965</v>
      </c>
      <c r="E360">
        <v>7</v>
      </c>
      <c r="F360" s="4">
        <v>64.8</v>
      </c>
      <c r="G360" s="4">
        <v>55.4</v>
      </c>
      <c r="H360" s="4">
        <v>1.23</v>
      </c>
      <c r="I360" s="4">
        <v>17.899999999999999</v>
      </c>
      <c r="J360" s="4">
        <v>6.79</v>
      </c>
      <c r="K360" s="4">
        <v>7.3</v>
      </c>
      <c r="L360" s="4">
        <v>3.52</v>
      </c>
      <c r="M360" s="4">
        <v>0.11</v>
      </c>
      <c r="N360" s="4">
        <v>2.2400000000000002</v>
      </c>
      <c r="O360" s="4">
        <v>4.0999999999999996</v>
      </c>
      <c r="P360" s="4">
        <v>0.44</v>
      </c>
      <c r="Q360" s="4">
        <v>28</v>
      </c>
      <c r="R360" s="4">
        <v>17.100000000000001</v>
      </c>
      <c r="S360" s="4">
        <v>58</v>
      </c>
      <c r="T360" s="4">
        <v>941</v>
      </c>
      <c r="U360" s="4">
        <v>18.600000000000001</v>
      </c>
      <c r="V360" s="4">
        <v>207</v>
      </c>
      <c r="W360" s="4">
        <v>10.8</v>
      </c>
      <c r="X360" s="4">
        <v>946</v>
      </c>
      <c r="Y360" s="4">
        <v>37</v>
      </c>
      <c r="Z360" s="4">
        <v>78</v>
      </c>
      <c r="AB360" s="4">
        <v>37</v>
      </c>
      <c r="AC360" s="4">
        <v>7.3</v>
      </c>
      <c r="AD360" s="4">
        <v>1.92</v>
      </c>
      <c r="AE360" s="4">
        <v>5.2</v>
      </c>
      <c r="AG360" s="4">
        <v>3.6</v>
      </c>
      <c r="AH360" s="4">
        <v>1.5</v>
      </c>
      <c r="AI360" s="4">
        <v>1.37</v>
      </c>
      <c r="AL360" s="4">
        <v>6.8</v>
      </c>
      <c r="AM360" s="4">
        <f t="shared" si="20"/>
        <v>18.346730727771103</v>
      </c>
      <c r="AN360" s="4">
        <f t="shared" si="21"/>
        <v>2.9094513966535227</v>
      </c>
      <c r="AO360" s="4">
        <f t="shared" si="22"/>
        <v>50.591397849462361</v>
      </c>
      <c r="AP360" s="4">
        <f t="shared" si="23"/>
        <v>6.1636556854410204E-2</v>
      </c>
    </row>
    <row r="361" spans="1:42" x14ac:dyDescent="0.3">
      <c r="A361" t="s">
        <v>964</v>
      </c>
      <c r="B361">
        <v>-16.36</v>
      </c>
      <c r="C361">
        <v>-70.900000000000006</v>
      </c>
      <c r="D361" t="s">
        <v>970</v>
      </c>
      <c r="E361">
        <v>7</v>
      </c>
      <c r="F361" s="4">
        <v>64.8</v>
      </c>
      <c r="G361" s="4">
        <v>56.2</v>
      </c>
      <c r="H361" s="4">
        <v>1.18</v>
      </c>
      <c r="I361" s="4">
        <v>17.5</v>
      </c>
      <c r="J361" s="4">
        <v>7.18</v>
      </c>
      <c r="K361" s="4">
        <v>6.65</v>
      </c>
      <c r="L361" s="4">
        <v>3.34</v>
      </c>
      <c r="M361" s="4">
        <v>0.12</v>
      </c>
      <c r="N361" s="4">
        <v>2.2799999999999998</v>
      </c>
      <c r="O361" s="4">
        <v>4.04</v>
      </c>
      <c r="P361" s="4">
        <v>0.47</v>
      </c>
      <c r="Q361" s="4">
        <v>14</v>
      </c>
      <c r="R361" s="4">
        <v>12.6</v>
      </c>
      <c r="S361" s="4">
        <v>54</v>
      </c>
      <c r="T361" s="4">
        <v>899</v>
      </c>
      <c r="U361" s="4">
        <v>18.899999999999999</v>
      </c>
      <c r="V361" s="4">
        <v>210</v>
      </c>
      <c r="W361" s="4">
        <v>11.4</v>
      </c>
      <c r="X361" s="4">
        <v>1152</v>
      </c>
      <c r="Y361" s="4">
        <v>37</v>
      </c>
      <c r="Z361" s="4">
        <v>79</v>
      </c>
      <c r="AB361" s="4">
        <v>38</v>
      </c>
      <c r="AC361" s="4">
        <v>7.7</v>
      </c>
      <c r="AD361" s="4">
        <v>1.9</v>
      </c>
      <c r="AE361" s="4">
        <v>5.0999999999999996</v>
      </c>
      <c r="AG361" s="4">
        <v>3.6</v>
      </c>
      <c r="AH361" s="4">
        <v>1.6</v>
      </c>
      <c r="AI361" s="4">
        <v>1.4</v>
      </c>
      <c r="AL361" s="4">
        <v>6.6</v>
      </c>
      <c r="AM361" s="4">
        <f t="shared" si="20"/>
        <v>17.953586497890296</v>
      </c>
      <c r="AN361" s="4">
        <f t="shared" si="21"/>
        <v>2.8877898998723435</v>
      </c>
      <c r="AO361" s="4">
        <f t="shared" si="22"/>
        <v>47.56613756613757</v>
      </c>
      <c r="AP361" s="4">
        <f t="shared" si="23"/>
        <v>6.0066740823136816E-2</v>
      </c>
    </row>
    <row r="362" spans="1:42" x14ac:dyDescent="0.3">
      <c r="A362" t="s">
        <v>964</v>
      </c>
      <c r="B362">
        <v>-16.36</v>
      </c>
      <c r="C362">
        <v>-70.900000000000006</v>
      </c>
      <c r="D362" t="s">
        <v>971</v>
      </c>
      <c r="E362">
        <v>7</v>
      </c>
      <c r="F362" s="4">
        <v>64.8</v>
      </c>
      <c r="G362" s="4">
        <v>56.75</v>
      </c>
      <c r="H362" s="4">
        <v>1.1100000000000001</v>
      </c>
      <c r="I362" s="4">
        <v>17.440000000000001</v>
      </c>
      <c r="J362" s="4">
        <v>6.96</v>
      </c>
      <c r="K362" s="4">
        <v>6.53</v>
      </c>
      <c r="L362" s="4">
        <v>3.26</v>
      </c>
      <c r="M362" s="4">
        <v>0.11</v>
      </c>
      <c r="N362" s="4">
        <v>2.34</v>
      </c>
      <c r="O362" s="4">
        <v>3.97</v>
      </c>
      <c r="P362" s="4">
        <v>0.51</v>
      </c>
      <c r="R362" s="4">
        <v>5.0999999999999996</v>
      </c>
      <c r="S362" s="4">
        <v>58.6</v>
      </c>
      <c r="T362" s="4">
        <v>923</v>
      </c>
      <c r="U362" s="4">
        <v>18</v>
      </c>
      <c r="V362" s="4">
        <v>204</v>
      </c>
      <c r="W362" s="4">
        <v>11.1</v>
      </c>
      <c r="X362" s="4">
        <v>934</v>
      </c>
      <c r="Y362" s="4">
        <v>35.9</v>
      </c>
      <c r="Z362" s="4">
        <v>78.900000000000006</v>
      </c>
      <c r="AA362" s="4">
        <v>9.6999999999999993</v>
      </c>
      <c r="AB362" s="4">
        <v>37.9</v>
      </c>
      <c r="AC362" s="4">
        <v>6.9</v>
      </c>
      <c r="AD362" s="4">
        <v>1.8</v>
      </c>
      <c r="AE362" s="4">
        <v>5.2</v>
      </c>
      <c r="AF362" s="4">
        <v>0.6</v>
      </c>
      <c r="AG362" s="4">
        <v>3.4</v>
      </c>
      <c r="AH362" s="4">
        <v>1.6</v>
      </c>
      <c r="AI362" s="4">
        <v>1.4</v>
      </c>
      <c r="AJ362" s="4">
        <v>0.2</v>
      </c>
      <c r="AK362" s="4">
        <v>6.4</v>
      </c>
      <c r="AL362" s="4">
        <v>7.8</v>
      </c>
      <c r="AM362" s="4">
        <f t="shared" si="20"/>
        <v>17.419831223628691</v>
      </c>
      <c r="AN362" s="4">
        <f t="shared" si="21"/>
        <v>2.8576092827223518</v>
      </c>
      <c r="AO362" s="4">
        <f t="shared" si="22"/>
        <v>51.277777777777779</v>
      </c>
      <c r="AP362" s="4">
        <f t="shared" si="23"/>
        <v>6.3488624052004339E-2</v>
      </c>
    </row>
    <row r="363" spans="1:42" x14ac:dyDescent="0.3">
      <c r="A363" t="s">
        <v>973</v>
      </c>
      <c r="B363">
        <v>-16.297499999999999</v>
      </c>
      <c r="C363">
        <v>-71.405799999999999</v>
      </c>
      <c r="D363" t="s">
        <v>974</v>
      </c>
      <c r="E363">
        <v>5</v>
      </c>
      <c r="F363" s="4">
        <v>42.25</v>
      </c>
      <c r="G363" s="4">
        <v>61.21</v>
      </c>
      <c r="H363" s="4">
        <v>0.77400000000000002</v>
      </c>
      <c r="I363" s="4">
        <v>17.670000000000002</v>
      </c>
      <c r="J363" s="4">
        <v>5.29</v>
      </c>
      <c r="K363" s="4">
        <v>5.53</v>
      </c>
      <c r="L363" s="4">
        <v>2.46</v>
      </c>
      <c r="M363" s="4">
        <v>0.09</v>
      </c>
      <c r="N363" s="4">
        <v>2.31</v>
      </c>
      <c r="O363" s="4">
        <v>4.38</v>
      </c>
      <c r="P363" s="4">
        <v>0.28999999999999998</v>
      </c>
      <c r="S363" s="4">
        <v>42.4</v>
      </c>
      <c r="T363" s="4">
        <v>829</v>
      </c>
      <c r="U363" s="4">
        <v>10.91</v>
      </c>
      <c r="V363" s="4">
        <v>154</v>
      </c>
      <c r="W363" s="4">
        <v>6.11</v>
      </c>
      <c r="X363" s="4">
        <v>925</v>
      </c>
      <c r="Y363" s="4">
        <v>25.68</v>
      </c>
      <c r="Z363" s="4">
        <v>51.04</v>
      </c>
      <c r="AA363" s="4">
        <v>6.17</v>
      </c>
      <c r="AB363" s="4">
        <v>23.82</v>
      </c>
      <c r="AC363" s="4">
        <v>4.3899999999999997</v>
      </c>
      <c r="AD363" s="4">
        <v>1.25</v>
      </c>
      <c r="AE363" s="4">
        <v>3.3</v>
      </c>
      <c r="AF363" s="4">
        <v>0.45</v>
      </c>
      <c r="AG363" s="4">
        <v>2.36</v>
      </c>
      <c r="AH363" s="4">
        <v>1.07</v>
      </c>
      <c r="AI363" s="4">
        <v>0.86</v>
      </c>
      <c r="AJ363" s="4">
        <v>0.14000000000000001</v>
      </c>
      <c r="AK363" s="4">
        <v>4.01</v>
      </c>
      <c r="AL363" s="4">
        <v>2.67</v>
      </c>
      <c r="AM363" s="4">
        <f t="shared" si="20"/>
        <v>20.284957315278188</v>
      </c>
      <c r="AN363" s="4">
        <f t="shared" si="21"/>
        <v>3.0098795924056758</v>
      </c>
      <c r="AO363" s="4">
        <f t="shared" si="22"/>
        <v>75.985334555453704</v>
      </c>
      <c r="AP363" s="4">
        <f t="shared" si="23"/>
        <v>5.1145958986731001E-2</v>
      </c>
    </row>
    <row r="364" spans="1:42" x14ac:dyDescent="0.3">
      <c r="A364" t="s">
        <v>973</v>
      </c>
      <c r="B364">
        <v>-16.297499999999999</v>
      </c>
      <c r="C364">
        <v>-71.405799999999999</v>
      </c>
      <c r="D364" t="s">
        <v>978</v>
      </c>
      <c r="E364">
        <v>5</v>
      </c>
      <c r="F364" s="4">
        <v>42.25</v>
      </c>
      <c r="G364" s="4">
        <v>59.99</v>
      </c>
      <c r="H364" s="4">
        <v>0.77600000000000002</v>
      </c>
      <c r="I364" s="4">
        <v>17.57</v>
      </c>
      <c r="J364" s="4">
        <v>5.59</v>
      </c>
      <c r="K364" s="4">
        <v>5.98</v>
      </c>
      <c r="L364" s="4">
        <v>3.31</v>
      </c>
      <c r="M364" s="4">
        <v>0.1</v>
      </c>
      <c r="N364" s="4">
        <v>2.1800000000000002</v>
      </c>
      <c r="O364" s="4">
        <v>4.25</v>
      </c>
      <c r="P364" s="4">
        <v>0.25</v>
      </c>
      <c r="S364" s="4">
        <v>44.2</v>
      </c>
      <c r="T364" s="4">
        <v>840</v>
      </c>
      <c r="U364" s="4">
        <v>11.93</v>
      </c>
      <c r="V364" s="4">
        <v>150</v>
      </c>
      <c r="W364" s="4">
        <v>5.22</v>
      </c>
      <c r="X364" s="4">
        <v>941</v>
      </c>
      <c r="Y364" s="4">
        <v>25.99</v>
      </c>
      <c r="Z364" s="4">
        <v>51.28</v>
      </c>
      <c r="AA364" s="4">
        <v>6.11</v>
      </c>
      <c r="AB364" s="4">
        <v>23.44</v>
      </c>
      <c r="AC364" s="4">
        <v>4.2699999999999996</v>
      </c>
      <c r="AD364" s="4">
        <v>1.22</v>
      </c>
      <c r="AE364" s="4">
        <v>3.3</v>
      </c>
      <c r="AF364" s="4">
        <v>0.46</v>
      </c>
      <c r="AG364" s="4">
        <v>2.46</v>
      </c>
      <c r="AH364" s="4">
        <v>1.18</v>
      </c>
      <c r="AI364" s="4">
        <v>1.02</v>
      </c>
      <c r="AJ364" s="4">
        <v>0.16</v>
      </c>
      <c r="AK364" s="4">
        <v>3.91</v>
      </c>
      <c r="AL364" s="4">
        <v>3.3</v>
      </c>
      <c r="AM364" s="4">
        <f t="shared" si="20"/>
        <v>17.309464714155702</v>
      </c>
      <c r="AN364" s="4">
        <f t="shared" si="21"/>
        <v>2.851253445206551</v>
      </c>
      <c r="AO364" s="4">
        <f t="shared" si="22"/>
        <v>70.410729253981557</v>
      </c>
      <c r="AP364" s="4">
        <f t="shared" si="23"/>
        <v>5.2619047619047621E-2</v>
      </c>
    </row>
    <row r="365" spans="1:42" x14ac:dyDescent="0.3">
      <c r="A365" t="s">
        <v>979</v>
      </c>
      <c r="B365">
        <v>-16.29</v>
      </c>
      <c r="C365">
        <v>-71.41</v>
      </c>
      <c r="D365" t="s">
        <v>980</v>
      </c>
      <c r="E365">
        <v>5</v>
      </c>
      <c r="F365" s="4">
        <v>42.25</v>
      </c>
      <c r="G365" s="4">
        <v>63.9</v>
      </c>
      <c r="H365" s="4">
        <v>0.61</v>
      </c>
      <c r="I365" s="4">
        <v>17.100000000000001</v>
      </c>
      <c r="J365" s="4">
        <v>4.1399999999999997</v>
      </c>
      <c r="K365" s="4">
        <v>3.65</v>
      </c>
      <c r="L365" s="4">
        <v>1.25</v>
      </c>
      <c r="M365" s="4">
        <v>0.09</v>
      </c>
      <c r="N365" s="4">
        <v>3.08</v>
      </c>
      <c r="O365" s="4">
        <v>4.93</v>
      </c>
      <c r="P365" s="4">
        <v>0.31</v>
      </c>
      <c r="Q365" s="4">
        <v>3</v>
      </c>
      <c r="R365" s="4">
        <v>2.5</v>
      </c>
      <c r="S365" s="4">
        <v>64</v>
      </c>
      <c r="T365" s="4">
        <v>660</v>
      </c>
      <c r="U365" s="4">
        <v>15.5</v>
      </c>
      <c r="V365" s="4">
        <v>275</v>
      </c>
      <c r="W365" s="4">
        <v>8.6</v>
      </c>
      <c r="X365" s="4">
        <v>1300</v>
      </c>
      <c r="Y365" s="4">
        <v>43</v>
      </c>
      <c r="Z365" s="4">
        <v>89</v>
      </c>
      <c r="AB365" s="4">
        <v>37</v>
      </c>
      <c r="AC365" s="4">
        <v>6</v>
      </c>
      <c r="AD365" s="4">
        <v>1.41</v>
      </c>
      <c r="AE365" s="4">
        <v>4</v>
      </c>
      <c r="AG365" s="4">
        <v>2.8</v>
      </c>
      <c r="AH365" s="4">
        <v>1.5</v>
      </c>
      <c r="AI365" s="4">
        <v>1.45</v>
      </c>
      <c r="AL365" s="4">
        <v>4.7</v>
      </c>
      <c r="AM365" s="4">
        <f t="shared" si="20"/>
        <v>20.145496871817254</v>
      </c>
      <c r="AN365" s="4">
        <f t="shared" si="21"/>
        <v>3.0029807831104112</v>
      </c>
      <c r="AO365" s="4">
        <f t="shared" si="22"/>
        <v>42.58064516129032</v>
      </c>
      <c r="AP365" s="4">
        <f t="shared" si="23"/>
        <v>9.696969696969697E-2</v>
      </c>
    </row>
    <row r="366" spans="1:42" x14ac:dyDescent="0.3">
      <c r="A366" t="s">
        <v>979</v>
      </c>
      <c r="B366">
        <v>-16.29</v>
      </c>
      <c r="C366">
        <v>-71.41</v>
      </c>
      <c r="D366" t="s">
        <v>984</v>
      </c>
      <c r="E366">
        <v>5</v>
      </c>
      <c r="F366" s="4">
        <v>42.25</v>
      </c>
      <c r="G366" s="4">
        <v>60.3</v>
      </c>
      <c r="H366" s="4">
        <v>0.75</v>
      </c>
      <c r="I366" s="4">
        <v>17</v>
      </c>
      <c r="J366" s="4">
        <v>5.33</v>
      </c>
      <c r="K366" s="4">
        <v>5.25</v>
      </c>
      <c r="L366" s="4">
        <v>2.78</v>
      </c>
      <c r="M366" s="4">
        <v>0.09</v>
      </c>
      <c r="N366" s="4">
        <v>2.36</v>
      </c>
      <c r="O366" s="4">
        <v>4.37</v>
      </c>
      <c r="P366" s="4">
        <v>0.27</v>
      </c>
      <c r="Q366" s="4">
        <v>40</v>
      </c>
      <c r="R366" s="4">
        <v>29</v>
      </c>
      <c r="S366" s="4">
        <v>46</v>
      </c>
      <c r="T366" s="4">
        <v>840</v>
      </c>
      <c r="U366" s="4">
        <v>12.4</v>
      </c>
      <c r="V366" s="4">
        <v>175</v>
      </c>
      <c r="W366" s="4">
        <v>6.8</v>
      </c>
      <c r="X366" s="4">
        <v>1065</v>
      </c>
      <c r="Y366" s="4">
        <v>32</v>
      </c>
      <c r="Z366" s="4">
        <v>59</v>
      </c>
      <c r="AB366" s="4">
        <v>26</v>
      </c>
      <c r="AC366" s="4">
        <v>4.9000000000000004</v>
      </c>
      <c r="AD366" s="4">
        <v>1.22</v>
      </c>
      <c r="AE366" s="4">
        <v>4</v>
      </c>
      <c r="AG366" s="4">
        <v>2.4</v>
      </c>
      <c r="AH366" s="4">
        <v>1.2</v>
      </c>
      <c r="AI366" s="4">
        <v>1.02</v>
      </c>
      <c r="AL366" s="4">
        <v>3.2</v>
      </c>
      <c r="AM366" s="4">
        <f t="shared" si="20"/>
        <v>21.312153553404485</v>
      </c>
      <c r="AN366" s="4">
        <f t="shared" si="21"/>
        <v>3.0592774993528788</v>
      </c>
      <c r="AO366" s="4">
        <f t="shared" si="22"/>
        <v>67.741935483870961</v>
      </c>
      <c r="AP366" s="4">
        <f t="shared" si="23"/>
        <v>5.4761904761904762E-2</v>
      </c>
    </row>
    <row r="367" spans="1:42" x14ac:dyDescent="0.3">
      <c r="A367" t="s">
        <v>979</v>
      </c>
      <c r="B367">
        <v>-16.29</v>
      </c>
      <c r="C367">
        <v>-71.41</v>
      </c>
      <c r="D367" t="s">
        <v>985</v>
      </c>
      <c r="E367">
        <v>5</v>
      </c>
      <c r="F367" s="4">
        <v>42.25</v>
      </c>
      <c r="G367" s="4">
        <v>64</v>
      </c>
      <c r="H367" s="4">
        <v>0.54</v>
      </c>
      <c r="I367" s="4">
        <v>16.399999999999999</v>
      </c>
      <c r="J367" s="4">
        <v>4.1399999999999997</v>
      </c>
      <c r="K367" s="4">
        <v>4.0999999999999996</v>
      </c>
      <c r="L367" s="4">
        <v>2.08</v>
      </c>
      <c r="M367" s="4">
        <v>0.09</v>
      </c>
      <c r="N367" s="4">
        <v>2.4900000000000002</v>
      </c>
      <c r="O367" s="4">
        <v>4.25</v>
      </c>
      <c r="P367" s="4">
        <v>0.21</v>
      </c>
      <c r="Q367" s="4">
        <v>46</v>
      </c>
      <c r="R367" s="4">
        <v>24</v>
      </c>
      <c r="S367" s="4">
        <v>51</v>
      </c>
      <c r="T367" s="4">
        <v>682</v>
      </c>
      <c r="U367" s="4">
        <v>11.4</v>
      </c>
      <c r="V367" s="4">
        <v>82</v>
      </c>
      <c r="W367" s="4">
        <v>7.4</v>
      </c>
      <c r="X367" s="4">
        <v>1100</v>
      </c>
      <c r="Y367" s="4">
        <v>34</v>
      </c>
      <c r="Z367" s="4">
        <v>60</v>
      </c>
      <c r="AB367" s="4">
        <v>27</v>
      </c>
      <c r="AC367" s="4">
        <v>4.3</v>
      </c>
      <c r="AD367" s="4">
        <v>1.1200000000000001</v>
      </c>
      <c r="AE367" s="4">
        <v>3.05</v>
      </c>
      <c r="AG367" s="4">
        <v>2.1</v>
      </c>
      <c r="AH367" s="4">
        <v>1</v>
      </c>
      <c r="AI367" s="4">
        <v>0.95</v>
      </c>
      <c r="AL367" s="4">
        <v>4</v>
      </c>
      <c r="AM367" s="4">
        <f t="shared" si="20"/>
        <v>24.312680435265381</v>
      </c>
      <c r="AN367" s="4">
        <f t="shared" si="21"/>
        <v>3.1909980428530438</v>
      </c>
      <c r="AO367" s="4">
        <f t="shared" si="22"/>
        <v>59.824561403508767</v>
      </c>
      <c r="AP367" s="4">
        <f t="shared" si="23"/>
        <v>7.4780058651026396E-2</v>
      </c>
    </row>
    <row r="368" spans="1:42" x14ac:dyDescent="0.3">
      <c r="A368" t="s">
        <v>979</v>
      </c>
      <c r="B368">
        <v>-16.29</v>
      </c>
      <c r="C368">
        <v>-71.41</v>
      </c>
      <c r="D368" t="s">
        <v>987</v>
      </c>
      <c r="E368">
        <v>5</v>
      </c>
      <c r="F368" s="4">
        <v>42.25</v>
      </c>
      <c r="G368" s="4">
        <v>61.4</v>
      </c>
      <c r="H368" s="4">
        <v>0.65</v>
      </c>
      <c r="I368" s="4">
        <v>16.5</v>
      </c>
      <c r="J368" s="4">
        <v>5.13</v>
      </c>
      <c r="K368" s="4">
        <v>5</v>
      </c>
      <c r="L368" s="4">
        <v>2.64</v>
      </c>
      <c r="M368" s="4">
        <v>0.09</v>
      </c>
      <c r="N368" s="4">
        <v>2.42</v>
      </c>
      <c r="O368" s="4">
        <v>4.1399999999999997</v>
      </c>
      <c r="P368" s="4">
        <v>0.2</v>
      </c>
      <c r="Q368" s="4">
        <v>32</v>
      </c>
      <c r="R368" s="4">
        <v>27</v>
      </c>
      <c r="S368" s="4">
        <v>47.5</v>
      </c>
      <c r="T368" s="4">
        <v>680</v>
      </c>
      <c r="U368" s="4">
        <v>12</v>
      </c>
      <c r="V368" s="4">
        <v>120</v>
      </c>
      <c r="W368" s="4">
        <v>5.5</v>
      </c>
      <c r="X368" s="4">
        <v>990</v>
      </c>
      <c r="Y368" s="4">
        <v>25</v>
      </c>
      <c r="Z368" s="4">
        <v>45</v>
      </c>
      <c r="AB368" s="4">
        <v>20</v>
      </c>
      <c r="AC368" s="4">
        <v>3.7</v>
      </c>
      <c r="AD368" s="4">
        <v>1.03</v>
      </c>
      <c r="AE368" s="4">
        <v>3.35</v>
      </c>
      <c r="AG368" s="4">
        <v>2.15</v>
      </c>
      <c r="AH368" s="4">
        <v>1.1000000000000001</v>
      </c>
      <c r="AI368" s="4">
        <v>1.04</v>
      </c>
      <c r="AL368" s="4">
        <v>3</v>
      </c>
      <c r="AM368" s="4">
        <f t="shared" si="20"/>
        <v>16.329925348912692</v>
      </c>
      <c r="AN368" s="4">
        <f t="shared" si="21"/>
        <v>2.7929993355642515</v>
      </c>
      <c r="AO368" s="4">
        <f t="shared" si="22"/>
        <v>56.666666666666664</v>
      </c>
      <c r="AP368" s="4">
        <f t="shared" si="23"/>
        <v>6.985294117647059E-2</v>
      </c>
    </row>
    <row r="369" spans="1:42" x14ac:dyDescent="0.3">
      <c r="A369" t="s">
        <v>979</v>
      </c>
      <c r="B369">
        <v>-16.29</v>
      </c>
      <c r="C369">
        <v>-71.41</v>
      </c>
      <c r="D369" t="s">
        <v>989</v>
      </c>
      <c r="E369">
        <v>5</v>
      </c>
      <c r="F369" s="4">
        <v>42.25</v>
      </c>
      <c r="G369" s="4">
        <v>60.7</v>
      </c>
      <c r="H369" s="4">
        <v>0.77</v>
      </c>
      <c r="I369" s="4">
        <v>16.8</v>
      </c>
      <c r="J369" s="4">
        <v>5.24</v>
      </c>
      <c r="K369" s="4">
        <v>5.12</v>
      </c>
      <c r="L369" s="4">
        <v>2.62</v>
      </c>
      <c r="M369" s="4">
        <v>0.09</v>
      </c>
      <c r="N369" s="4">
        <v>2.54</v>
      </c>
      <c r="O369" s="4">
        <v>4.2</v>
      </c>
      <c r="P369" s="4">
        <v>0.3</v>
      </c>
      <c r="Q369" s="4">
        <v>46</v>
      </c>
      <c r="R369" s="4">
        <v>23</v>
      </c>
      <c r="S369" s="4">
        <v>49</v>
      </c>
      <c r="T369" s="4">
        <v>840</v>
      </c>
      <c r="U369" s="4">
        <v>11.7</v>
      </c>
      <c r="V369" s="4">
        <v>184</v>
      </c>
      <c r="W369" s="4">
        <v>7.3</v>
      </c>
      <c r="X369" s="4">
        <v>1175</v>
      </c>
      <c r="Y369" s="4">
        <v>37</v>
      </c>
      <c r="Z369" s="4">
        <v>70</v>
      </c>
      <c r="AB369" s="4">
        <v>32</v>
      </c>
      <c r="AD369" s="4">
        <v>1.36</v>
      </c>
      <c r="AG369" s="4">
        <v>2.2000000000000002</v>
      </c>
      <c r="AH369" s="4">
        <v>1.2</v>
      </c>
      <c r="AI369" s="4">
        <v>0.95</v>
      </c>
      <c r="AL369" s="4">
        <v>3.6</v>
      </c>
      <c r="AM369" s="4">
        <f t="shared" si="20"/>
        <v>26.457916944259384</v>
      </c>
      <c r="AN369" s="4">
        <f t="shared" si="21"/>
        <v>3.275555430881107</v>
      </c>
      <c r="AO369" s="4">
        <f t="shared" si="22"/>
        <v>71.794871794871796</v>
      </c>
      <c r="AP369" s="4">
        <f t="shared" si="23"/>
        <v>5.8333333333333334E-2</v>
      </c>
    </row>
    <row r="370" spans="1:42" x14ac:dyDescent="0.3">
      <c r="A370" t="s">
        <v>979</v>
      </c>
      <c r="B370">
        <v>-16.29</v>
      </c>
      <c r="C370">
        <v>-71.41</v>
      </c>
      <c r="D370" t="s">
        <v>992</v>
      </c>
      <c r="E370">
        <v>5</v>
      </c>
      <c r="F370" s="4">
        <v>42.25</v>
      </c>
      <c r="G370" s="4">
        <v>61.3</v>
      </c>
      <c r="H370" s="4">
        <v>0.69</v>
      </c>
      <c r="I370" s="4">
        <v>17.05</v>
      </c>
      <c r="J370" s="4">
        <v>5.23</v>
      </c>
      <c r="K370" s="4">
        <v>5.25</v>
      </c>
      <c r="L370" s="4">
        <v>2.63</v>
      </c>
      <c r="M370" s="4">
        <v>0.09</v>
      </c>
      <c r="N370" s="4">
        <v>2.2999999999999998</v>
      </c>
      <c r="O370" s="4">
        <v>4.22</v>
      </c>
      <c r="P370" s="4">
        <v>0.25</v>
      </c>
      <c r="Q370" s="4">
        <v>38</v>
      </c>
      <c r="R370" s="4">
        <v>23</v>
      </c>
      <c r="S370" s="4">
        <v>45</v>
      </c>
      <c r="T370" s="4">
        <v>767</v>
      </c>
      <c r="U370" s="4">
        <v>11.8</v>
      </c>
      <c r="V370" s="4">
        <v>163</v>
      </c>
      <c r="W370" s="4">
        <v>6.5</v>
      </c>
      <c r="X370" s="4">
        <v>1060</v>
      </c>
      <c r="Y370" s="4">
        <v>29</v>
      </c>
      <c r="Z370" s="4">
        <v>55</v>
      </c>
      <c r="AB370" s="4">
        <v>25.5</v>
      </c>
      <c r="AD370" s="4">
        <v>1.1399999999999999</v>
      </c>
      <c r="AG370" s="4">
        <v>2.2000000000000002</v>
      </c>
      <c r="AH370" s="4">
        <v>1.3</v>
      </c>
      <c r="AI370" s="4">
        <v>1.03</v>
      </c>
      <c r="AL370" s="4">
        <v>3</v>
      </c>
      <c r="AM370" s="4">
        <f t="shared" si="20"/>
        <v>19.126623243619679</v>
      </c>
      <c r="AN370" s="4">
        <f t="shared" si="21"/>
        <v>2.9510812515942613</v>
      </c>
      <c r="AO370" s="4">
        <f t="shared" si="22"/>
        <v>65</v>
      </c>
      <c r="AP370" s="4">
        <f t="shared" si="23"/>
        <v>5.867014341590613E-2</v>
      </c>
    </row>
    <row r="371" spans="1:42" x14ac:dyDescent="0.3">
      <c r="A371" t="s">
        <v>979</v>
      </c>
      <c r="B371">
        <v>-16.29</v>
      </c>
      <c r="C371">
        <v>-71.41</v>
      </c>
      <c r="D371" t="s">
        <v>994</v>
      </c>
      <c r="E371">
        <v>5</v>
      </c>
      <c r="F371" s="4">
        <v>42.25</v>
      </c>
      <c r="G371" s="4">
        <v>60.8</v>
      </c>
      <c r="H371" s="4">
        <v>0.78</v>
      </c>
      <c r="I371" s="4">
        <v>17.149999999999999</v>
      </c>
      <c r="J371" s="4">
        <v>5.4</v>
      </c>
      <c r="K371" s="4">
        <v>5.45</v>
      </c>
      <c r="L371" s="4">
        <v>2.73</v>
      </c>
      <c r="M371" s="4">
        <v>0.09</v>
      </c>
      <c r="N371" s="4">
        <v>2.35</v>
      </c>
      <c r="O371" s="4">
        <v>4.05</v>
      </c>
      <c r="P371" s="4">
        <v>0.25</v>
      </c>
      <c r="Q371" s="4">
        <v>26</v>
      </c>
      <c r="R371" s="4">
        <v>23</v>
      </c>
      <c r="S371" s="4">
        <v>48</v>
      </c>
      <c r="T371" s="4">
        <v>785</v>
      </c>
      <c r="U371" s="4">
        <v>12</v>
      </c>
      <c r="V371" s="4">
        <v>174</v>
      </c>
      <c r="W371" s="4">
        <v>5.9</v>
      </c>
      <c r="X371" s="4">
        <v>1040</v>
      </c>
      <c r="Y371" s="4">
        <v>28</v>
      </c>
      <c r="Z371" s="4">
        <v>55</v>
      </c>
      <c r="AB371" s="4">
        <v>26</v>
      </c>
      <c r="AD371" s="4">
        <v>1.18</v>
      </c>
      <c r="AG371" s="4">
        <v>2.15</v>
      </c>
      <c r="AH371" s="4">
        <v>1.25</v>
      </c>
      <c r="AI371" s="4">
        <v>0.97</v>
      </c>
      <c r="AL371" s="4">
        <v>3.45</v>
      </c>
      <c r="AM371" s="4">
        <f t="shared" si="20"/>
        <v>19.609378398364438</v>
      </c>
      <c r="AN371" s="4">
        <f t="shared" si="21"/>
        <v>2.9760079415092444</v>
      </c>
      <c r="AO371" s="4">
        <f t="shared" si="22"/>
        <v>65.416666666666671</v>
      </c>
      <c r="AP371" s="4">
        <f t="shared" si="23"/>
        <v>6.1146496815286625E-2</v>
      </c>
    </row>
    <row r="372" spans="1:42" x14ac:dyDescent="0.3">
      <c r="A372" t="s">
        <v>979</v>
      </c>
      <c r="B372">
        <v>-16.29</v>
      </c>
      <c r="C372">
        <v>-71.41</v>
      </c>
      <c r="D372" t="s">
        <v>996</v>
      </c>
      <c r="E372">
        <v>5</v>
      </c>
      <c r="F372" s="4">
        <v>42.25</v>
      </c>
      <c r="G372" s="4">
        <v>61</v>
      </c>
      <c r="H372" s="4">
        <v>0.75</v>
      </c>
      <c r="I372" s="4">
        <v>17.05</v>
      </c>
      <c r="J372" s="4">
        <v>5.49</v>
      </c>
      <c r="K372" s="4">
        <v>5.52</v>
      </c>
      <c r="L372" s="4">
        <v>2.7</v>
      </c>
      <c r="M372" s="4">
        <v>0.1</v>
      </c>
      <c r="N372" s="4">
        <v>2.2200000000000002</v>
      </c>
      <c r="O372" s="4">
        <v>4.01</v>
      </c>
      <c r="P372" s="4">
        <v>0.27</v>
      </c>
      <c r="Q372" s="4">
        <v>30</v>
      </c>
      <c r="R372" s="4">
        <v>22</v>
      </c>
      <c r="S372" s="4">
        <v>43</v>
      </c>
      <c r="T372" s="4">
        <v>760</v>
      </c>
      <c r="U372" s="4">
        <v>12.5</v>
      </c>
      <c r="V372" s="4">
        <v>162</v>
      </c>
      <c r="W372" s="4">
        <v>6.3</v>
      </c>
      <c r="X372" s="4">
        <v>1035</v>
      </c>
      <c r="Y372" s="4">
        <v>29</v>
      </c>
      <c r="Z372" s="4">
        <v>57</v>
      </c>
      <c r="AB372" s="4">
        <v>27</v>
      </c>
      <c r="AD372" s="4">
        <v>1.22</v>
      </c>
      <c r="AG372" s="4">
        <v>2.2999999999999998</v>
      </c>
      <c r="AH372" s="4">
        <v>1.3</v>
      </c>
      <c r="AI372" s="4">
        <v>1.1000000000000001</v>
      </c>
      <c r="AL372" s="4">
        <v>2.9</v>
      </c>
      <c r="AM372" s="4">
        <f t="shared" si="20"/>
        <v>17.909474491752974</v>
      </c>
      <c r="AN372" s="4">
        <f t="shared" si="21"/>
        <v>2.885329874031481</v>
      </c>
      <c r="AO372" s="4">
        <f t="shared" si="22"/>
        <v>60.8</v>
      </c>
      <c r="AP372" s="4">
        <f t="shared" si="23"/>
        <v>5.6578947368421055E-2</v>
      </c>
    </row>
    <row r="373" spans="1:42" x14ac:dyDescent="0.3">
      <c r="A373" t="s">
        <v>979</v>
      </c>
      <c r="B373">
        <v>-16.29</v>
      </c>
      <c r="C373">
        <v>-71.41</v>
      </c>
      <c r="D373" t="s">
        <v>998</v>
      </c>
      <c r="E373">
        <v>5</v>
      </c>
      <c r="F373" s="4">
        <v>42.25</v>
      </c>
      <c r="G373" s="4">
        <v>62.15</v>
      </c>
      <c r="H373" s="4">
        <v>0.72</v>
      </c>
      <c r="I373" s="4">
        <v>16.100000000000001</v>
      </c>
      <c r="J373" s="4">
        <v>4.7300000000000004</v>
      </c>
      <c r="K373" s="4">
        <v>4.95</v>
      </c>
      <c r="L373" s="4">
        <v>2.39</v>
      </c>
      <c r="M373" s="4">
        <v>0.09</v>
      </c>
      <c r="N373" s="4">
        <v>2.7</v>
      </c>
      <c r="O373" s="4">
        <v>4.0199999999999996</v>
      </c>
      <c r="P373" s="4">
        <v>0.25</v>
      </c>
      <c r="Q373" s="4">
        <v>34</v>
      </c>
      <c r="R373" s="4">
        <v>21</v>
      </c>
      <c r="S373" s="4">
        <v>60</v>
      </c>
      <c r="T373" s="4">
        <v>732</v>
      </c>
      <c r="U373" s="4">
        <v>12.5</v>
      </c>
      <c r="V373" s="4">
        <v>154</v>
      </c>
      <c r="W373" s="4">
        <v>8</v>
      </c>
      <c r="X373" s="4">
        <v>1075</v>
      </c>
      <c r="Y373" s="4">
        <v>32</v>
      </c>
      <c r="Z373" s="4">
        <v>61</v>
      </c>
      <c r="AB373" s="4">
        <v>27</v>
      </c>
      <c r="AD373" s="4">
        <v>1.17</v>
      </c>
      <c r="AG373" s="4">
        <v>2.25</v>
      </c>
      <c r="AH373" s="4">
        <v>1.4</v>
      </c>
      <c r="AI373" s="4">
        <v>1.06</v>
      </c>
      <c r="AL373" s="4">
        <v>4.4000000000000004</v>
      </c>
      <c r="AM373" s="4">
        <f t="shared" si="20"/>
        <v>20.50792134384205</v>
      </c>
      <c r="AN373" s="4">
        <f t="shared" si="21"/>
        <v>3.0208112185250826</v>
      </c>
      <c r="AO373" s="4">
        <f t="shared" si="22"/>
        <v>58.56</v>
      </c>
      <c r="AP373" s="4">
        <f t="shared" si="23"/>
        <v>8.1967213114754092E-2</v>
      </c>
    </row>
    <row r="374" spans="1:42" x14ac:dyDescent="0.3">
      <c r="A374" t="s">
        <v>979</v>
      </c>
      <c r="B374">
        <v>-16.29</v>
      </c>
      <c r="C374">
        <v>-71.41</v>
      </c>
      <c r="D374" t="s">
        <v>1000</v>
      </c>
      <c r="E374">
        <v>5</v>
      </c>
      <c r="F374" s="4">
        <v>42.25</v>
      </c>
      <c r="G374" s="4">
        <v>59.85</v>
      </c>
      <c r="H374" s="4">
        <v>0.77</v>
      </c>
      <c r="I374" s="4">
        <v>16.8</v>
      </c>
      <c r="J374" s="4">
        <v>5.34</v>
      </c>
      <c r="K374" s="4">
        <v>5.48</v>
      </c>
      <c r="L374" s="4">
        <v>2.75</v>
      </c>
      <c r="M374" s="4">
        <v>0.1</v>
      </c>
      <c r="N374" s="4">
        <v>2.57</v>
      </c>
      <c r="O374" s="4">
        <v>4.2699999999999996</v>
      </c>
      <c r="P374" s="4">
        <v>0.34</v>
      </c>
      <c r="Q374" s="4">
        <v>20</v>
      </c>
      <c r="R374" s="4">
        <v>21</v>
      </c>
      <c r="S374" s="4">
        <v>76</v>
      </c>
      <c r="T374" s="4">
        <v>970</v>
      </c>
      <c r="U374" s="4">
        <v>13.4</v>
      </c>
      <c r="V374" s="4">
        <v>172</v>
      </c>
      <c r="W374" s="4">
        <v>8.1999999999999993</v>
      </c>
      <c r="X374" s="4">
        <v>1210</v>
      </c>
      <c r="Y374" s="4">
        <v>44</v>
      </c>
      <c r="Z374" s="4">
        <v>82</v>
      </c>
      <c r="AB374" s="4">
        <v>35</v>
      </c>
      <c r="AD374" s="4">
        <v>1.4</v>
      </c>
      <c r="AG374" s="4">
        <v>2.5499999999999998</v>
      </c>
      <c r="AH374" s="4">
        <v>1.4</v>
      </c>
      <c r="AI374" s="4">
        <v>1.1000000000000001</v>
      </c>
      <c r="AL374" s="4">
        <v>3.9</v>
      </c>
      <c r="AM374" s="4">
        <f t="shared" si="20"/>
        <v>27.172995780590718</v>
      </c>
      <c r="AN374" s="4">
        <f t="shared" si="21"/>
        <v>3.3022236779632683</v>
      </c>
      <c r="AO374" s="4">
        <f t="shared" si="22"/>
        <v>72.388059701492537</v>
      </c>
      <c r="AP374" s="4">
        <f t="shared" si="23"/>
        <v>7.8350515463917525E-2</v>
      </c>
    </row>
    <row r="375" spans="1:42" x14ac:dyDescent="0.3">
      <c r="A375" t="s">
        <v>979</v>
      </c>
      <c r="B375">
        <v>-16.29</v>
      </c>
      <c r="C375">
        <v>-71.41</v>
      </c>
      <c r="D375" t="s">
        <v>1001</v>
      </c>
      <c r="E375">
        <v>5</v>
      </c>
      <c r="F375" s="4">
        <v>42.25</v>
      </c>
      <c r="G375" s="4">
        <v>60.2</v>
      </c>
      <c r="H375" s="4">
        <v>0.74</v>
      </c>
      <c r="I375" s="4">
        <v>17</v>
      </c>
      <c r="J375" s="4">
        <v>5.0999999999999996</v>
      </c>
      <c r="K375" s="4">
        <v>5.48</v>
      </c>
      <c r="L375" s="4">
        <v>2.68</v>
      </c>
      <c r="M375" s="4">
        <v>0.09</v>
      </c>
      <c r="N375" s="4">
        <v>2.52</v>
      </c>
      <c r="O375" s="4">
        <v>4.28</v>
      </c>
      <c r="P375" s="4">
        <v>0.31</v>
      </c>
      <c r="Q375" s="4">
        <v>32</v>
      </c>
      <c r="R375" s="4">
        <v>20</v>
      </c>
      <c r="S375" s="4">
        <v>52</v>
      </c>
      <c r="T375" s="4">
        <v>921</v>
      </c>
      <c r="U375" s="4">
        <v>12.6</v>
      </c>
      <c r="V375" s="4">
        <v>170</v>
      </c>
      <c r="W375" s="4">
        <v>7.4</v>
      </c>
      <c r="X375" s="4">
        <v>1210</v>
      </c>
      <c r="Y375" s="4">
        <v>40</v>
      </c>
      <c r="Z375" s="4">
        <v>75</v>
      </c>
      <c r="AB375" s="4">
        <v>33</v>
      </c>
      <c r="AD375" s="4">
        <v>1.35</v>
      </c>
      <c r="AG375" s="4">
        <v>2.4500000000000002</v>
      </c>
      <c r="AH375" s="4">
        <v>1.3</v>
      </c>
      <c r="AI375" s="4">
        <v>1.08</v>
      </c>
      <c r="AL375" s="4">
        <v>3.5</v>
      </c>
      <c r="AM375" s="4">
        <f t="shared" si="20"/>
        <v>25.160181278324739</v>
      </c>
      <c r="AN375" s="4">
        <f t="shared" si="21"/>
        <v>3.2252626368271398</v>
      </c>
      <c r="AO375" s="4">
        <f t="shared" si="22"/>
        <v>73.095238095238102</v>
      </c>
      <c r="AP375" s="4">
        <f t="shared" si="23"/>
        <v>5.6460369163952223E-2</v>
      </c>
    </row>
    <row r="376" spans="1:42" x14ac:dyDescent="0.3">
      <c r="A376" t="s">
        <v>979</v>
      </c>
      <c r="B376">
        <v>-16.29</v>
      </c>
      <c r="C376">
        <v>-71.41</v>
      </c>
      <c r="D376" t="s">
        <v>1003</v>
      </c>
      <c r="E376">
        <v>5</v>
      </c>
      <c r="F376" s="4">
        <v>42.25</v>
      </c>
      <c r="G376" s="4">
        <v>59.5</v>
      </c>
      <c r="H376" s="4">
        <v>0.75</v>
      </c>
      <c r="I376" s="4">
        <v>17.649999999999999</v>
      </c>
      <c r="J376" s="4">
        <v>5.8</v>
      </c>
      <c r="K376" s="4">
        <v>5.86</v>
      </c>
      <c r="L376" s="4">
        <v>3.15</v>
      </c>
      <c r="M376" s="4">
        <v>0.1</v>
      </c>
      <c r="N376" s="4">
        <v>1.92</v>
      </c>
      <c r="O376" s="4">
        <v>4.03</v>
      </c>
      <c r="P376" s="4">
        <v>0.26</v>
      </c>
      <c r="Q376" s="4">
        <v>54</v>
      </c>
      <c r="R376" s="4">
        <v>28</v>
      </c>
      <c r="S376" s="4">
        <v>41.5</v>
      </c>
      <c r="T376" s="4">
        <v>770</v>
      </c>
      <c r="U376" s="4">
        <v>13.5</v>
      </c>
      <c r="V376" s="4">
        <v>148</v>
      </c>
      <c r="W376" s="4">
        <v>5.3</v>
      </c>
      <c r="X376" s="4">
        <v>945</v>
      </c>
      <c r="Y376" s="4">
        <v>28.5</v>
      </c>
      <c r="Z376" s="4">
        <v>50.5</v>
      </c>
      <c r="AB376" s="4">
        <v>28</v>
      </c>
      <c r="AD376" s="4">
        <v>1.3</v>
      </c>
      <c r="AG376" s="4">
        <v>2.4</v>
      </c>
      <c r="AH376" s="4">
        <v>1.45</v>
      </c>
      <c r="AI376" s="4">
        <v>1.0900000000000001</v>
      </c>
      <c r="AL376" s="4">
        <v>2</v>
      </c>
      <c r="AM376" s="4">
        <f t="shared" si="20"/>
        <v>17.762164673092556</v>
      </c>
      <c r="AN376" s="4">
        <f t="shared" si="21"/>
        <v>2.8770706148828844</v>
      </c>
      <c r="AO376" s="4">
        <f t="shared" si="22"/>
        <v>57.037037037037038</v>
      </c>
      <c r="AP376" s="4">
        <f t="shared" si="23"/>
        <v>5.3896103896103893E-2</v>
      </c>
    </row>
    <row r="377" spans="1:42" x14ac:dyDescent="0.3">
      <c r="A377" t="s">
        <v>979</v>
      </c>
      <c r="B377">
        <v>-16.29</v>
      </c>
      <c r="C377">
        <v>-71.41</v>
      </c>
      <c r="D377" t="s">
        <v>1005</v>
      </c>
      <c r="E377">
        <v>5</v>
      </c>
      <c r="F377" s="4">
        <v>42.25</v>
      </c>
      <c r="G377" s="4">
        <v>60.6</v>
      </c>
      <c r="H377" s="4">
        <v>0.79</v>
      </c>
      <c r="I377" s="4">
        <v>17</v>
      </c>
      <c r="J377" s="4">
        <v>5.44</v>
      </c>
      <c r="K377" s="4">
        <v>5.15</v>
      </c>
      <c r="L377" s="4">
        <v>2.67</v>
      </c>
      <c r="M377" s="4">
        <v>0.09</v>
      </c>
      <c r="N377" s="4">
        <v>2.5499999999999998</v>
      </c>
      <c r="O377" s="4">
        <v>4.28</v>
      </c>
      <c r="P377" s="4">
        <v>0.28999999999999998</v>
      </c>
      <c r="Q377" s="4">
        <v>48</v>
      </c>
      <c r="R377" s="4">
        <v>30</v>
      </c>
      <c r="S377" s="4">
        <v>50</v>
      </c>
      <c r="T377" s="4">
        <v>855</v>
      </c>
      <c r="U377" s="4">
        <v>11.8</v>
      </c>
      <c r="V377" s="4">
        <v>181</v>
      </c>
      <c r="W377" s="4">
        <v>7.3</v>
      </c>
      <c r="X377" s="4">
        <v>1165</v>
      </c>
      <c r="Y377" s="4">
        <v>38</v>
      </c>
      <c r="Z377" s="4">
        <v>72</v>
      </c>
      <c r="AB377" s="4">
        <v>30.5</v>
      </c>
      <c r="AC377" s="4">
        <v>5.2</v>
      </c>
      <c r="AD377" s="4">
        <v>1.35</v>
      </c>
      <c r="AE377" s="4">
        <v>3.6</v>
      </c>
      <c r="AG377" s="4">
        <v>2.35</v>
      </c>
      <c r="AH377" s="4">
        <v>1.3</v>
      </c>
      <c r="AI377" s="4">
        <v>0.95</v>
      </c>
      <c r="AL377" s="4">
        <v>3.8</v>
      </c>
      <c r="AM377" s="4">
        <f t="shared" si="20"/>
        <v>27.172995780590721</v>
      </c>
      <c r="AN377" s="4">
        <f t="shared" si="21"/>
        <v>3.3022236779632683</v>
      </c>
      <c r="AO377" s="4">
        <f t="shared" si="22"/>
        <v>72.457627118644069</v>
      </c>
      <c r="AP377" s="4">
        <f t="shared" si="23"/>
        <v>5.8479532163742687E-2</v>
      </c>
    </row>
    <row r="378" spans="1:42" x14ac:dyDescent="0.3">
      <c r="A378" t="s">
        <v>979</v>
      </c>
      <c r="B378">
        <v>-16.29</v>
      </c>
      <c r="C378">
        <v>-71.41</v>
      </c>
      <c r="D378" t="s">
        <v>1006</v>
      </c>
      <c r="E378">
        <v>5</v>
      </c>
      <c r="F378" s="4">
        <v>42.25</v>
      </c>
      <c r="G378" s="4">
        <v>60.25</v>
      </c>
      <c r="H378" s="4">
        <v>0.79</v>
      </c>
      <c r="I378" s="4">
        <v>16.84</v>
      </c>
      <c r="J378" s="4">
        <v>5.51</v>
      </c>
      <c r="K378" s="4">
        <v>5.12</v>
      </c>
      <c r="L378" s="4">
        <v>2.65</v>
      </c>
      <c r="M378" s="4">
        <v>0.09</v>
      </c>
      <c r="N378" s="4">
        <v>2.54</v>
      </c>
      <c r="O378" s="4">
        <v>4.2300000000000004</v>
      </c>
      <c r="P378" s="4">
        <v>0.28999999999999998</v>
      </c>
      <c r="Q378" s="4">
        <v>52</v>
      </c>
      <c r="R378" s="4">
        <v>32</v>
      </c>
      <c r="S378" s="4">
        <v>52</v>
      </c>
      <c r="T378" s="4">
        <v>855</v>
      </c>
      <c r="U378" s="4">
        <v>11.8</v>
      </c>
      <c r="V378" s="4">
        <v>182</v>
      </c>
      <c r="W378" s="4">
        <v>7</v>
      </c>
      <c r="X378" s="4">
        <v>1180</v>
      </c>
      <c r="Y378" s="4">
        <v>37</v>
      </c>
      <c r="Z378" s="4">
        <v>71</v>
      </c>
      <c r="AB378" s="4">
        <v>29</v>
      </c>
      <c r="AC378" s="4">
        <v>5.3</v>
      </c>
      <c r="AD378" s="4">
        <v>1.38</v>
      </c>
      <c r="AE378" s="4">
        <v>3.5</v>
      </c>
      <c r="AG378" s="4">
        <v>2.2999999999999998</v>
      </c>
      <c r="AH378" s="4">
        <v>1.25</v>
      </c>
      <c r="AI378" s="4">
        <v>1</v>
      </c>
      <c r="AL378" s="4">
        <v>3.45</v>
      </c>
      <c r="AM378" s="4">
        <f t="shared" si="20"/>
        <v>25.135021097046412</v>
      </c>
      <c r="AN378" s="4">
        <f t="shared" si="21"/>
        <v>3.224262136493556</v>
      </c>
      <c r="AO378" s="4">
        <f t="shared" si="22"/>
        <v>72.457627118644069</v>
      </c>
      <c r="AP378" s="4">
        <f t="shared" si="23"/>
        <v>6.0818713450292397E-2</v>
      </c>
    </row>
    <row r="379" spans="1:42" x14ac:dyDescent="0.3">
      <c r="A379" t="s">
        <v>979</v>
      </c>
      <c r="B379">
        <v>-16.29</v>
      </c>
      <c r="C379">
        <v>-71.41</v>
      </c>
      <c r="D379" t="s">
        <v>1008</v>
      </c>
      <c r="E379">
        <v>5</v>
      </c>
      <c r="F379" s="4">
        <v>42.25</v>
      </c>
      <c r="G379" s="4">
        <v>60.7</v>
      </c>
      <c r="H379" s="4">
        <v>0.76</v>
      </c>
      <c r="I379" s="4">
        <v>17.350000000000001</v>
      </c>
      <c r="J379" s="4">
        <v>5.22</v>
      </c>
      <c r="K379" s="4">
        <v>5.5</v>
      </c>
      <c r="L379" s="4">
        <v>2.65</v>
      </c>
      <c r="M379" s="4">
        <v>0.08</v>
      </c>
      <c r="N379" s="4">
        <v>2.29</v>
      </c>
      <c r="O379" s="4">
        <v>4.16</v>
      </c>
      <c r="P379" s="4">
        <v>0.24</v>
      </c>
      <c r="Q379" s="4">
        <v>25</v>
      </c>
      <c r="R379" s="4">
        <v>22</v>
      </c>
      <c r="S379" s="4">
        <v>48</v>
      </c>
      <c r="T379" s="4">
        <v>805</v>
      </c>
      <c r="U379" s="4">
        <v>11.2</v>
      </c>
      <c r="V379" s="4">
        <v>154</v>
      </c>
      <c r="W379" s="4">
        <v>5.7</v>
      </c>
      <c r="X379" s="4">
        <v>1015</v>
      </c>
      <c r="Y379" s="4">
        <v>29</v>
      </c>
      <c r="Z379" s="4">
        <v>55</v>
      </c>
      <c r="AB379" s="4">
        <v>25.5</v>
      </c>
      <c r="AD379" s="4">
        <v>1.1499999999999999</v>
      </c>
      <c r="AG379" s="4">
        <v>2.1</v>
      </c>
      <c r="AH379" s="4">
        <v>1.1499999999999999</v>
      </c>
      <c r="AI379" s="4">
        <v>0.91</v>
      </c>
      <c r="AL379" s="4">
        <v>3.55</v>
      </c>
      <c r="AM379" s="4">
        <f t="shared" si="20"/>
        <v>21.648815319701395</v>
      </c>
      <c r="AN379" s="4">
        <f t="shared" si="21"/>
        <v>3.0749507333070469</v>
      </c>
      <c r="AO379" s="4">
        <f t="shared" si="22"/>
        <v>71.875</v>
      </c>
      <c r="AP379" s="4">
        <f t="shared" si="23"/>
        <v>5.9627329192546583E-2</v>
      </c>
    </row>
    <row r="380" spans="1:42" x14ac:dyDescent="0.3">
      <c r="A380" t="s">
        <v>979</v>
      </c>
      <c r="B380">
        <v>-16.29</v>
      </c>
      <c r="C380">
        <v>-71.41</v>
      </c>
      <c r="D380" t="s">
        <v>1009</v>
      </c>
      <c r="E380">
        <v>5</v>
      </c>
      <c r="F380" s="4">
        <v>42.25</v>
      </c>
      <c r="G380" s="4">
        <v>61.8</v>
      </c>
      <c r="H380" s="4">
        <v>0.64</v>
      </c>
      <c r="I380" s="4">
        <v>17.55</v>
      </c>
      <c r="J380" s="4">
        <v>4.9800000000000004</v>
      </c>
      <c r="K380" s="4">
        <v>5.03</v>
      </c>
      <c r="L380" s="4">
        <v>2.12</v>
      </c>
      <c r="M380" s="4">
        <v>0.09</v>
      </c>
      <c r="N380" s="4">
        <v>2.33</v>
      </c>
      <c r="O380" s="4">
        <v>4.3</v>
      </c>
      <c r="P380" s="4">
        <v>0.23</v>
      </c>
      <c r="Q380" s="4">
        <v>15</v>
      </c>
      <c r="R380" s="4">
        <v>16</v>
      </c>
      <c r="S380" s="4">
        <v>46</v>
      </c>
      <c r="T380" s="4">
        <v>770</v>
      </c>
      <c r="U380" s="4">
        <v>12</v>
      </c>
      <c r="V380" s="4">
        <v>165</v>
      </c>
      <c r="W380" s="4">
        <v>6.2</v>
      </c>
      <c r="X380" s="4">
        <v>1055</v>
      </c>
      <c r="Y380" s="4">
        <v>30</v>
      </c>
      <c r="Z380" s="4">
        <v>58</v>
      </c>
      <c r="AB380" s="4">
        <v>25</v>
      </c>
      <c r="AC380" s="4">
        <v>4.5</v>
      </c>
      <c r="AD380" s="4">
        <v>1.22</v>
      </c>
      <c r="AE380" s="4">
        <v>3.2</v>
      </c>
      <c r="AG380" s="4">
        <v>2.15</v>
      </c>
      <c r="AH380" s="4">
        <v>1.4</v>
      </c>
      <c r="AI380" s="4">
        <v>1.02</v>
      </c>
      <c r="AL380" s="4">
        <v>3.4</v>
      </c>
      <c r="AM380" s="4">
        <f t="shared" si="20"/>
        <v>19.980143956316706</v>
      </c>
      <c r="AN380" s="4">
        <f t="shared" si="21"/>
        <v>2.9947389782153078</v>
      </c>
      <c r="AO380" s="4">
        <f t="shared" si="22"/>
        <v>64.166666666666671</v>
      </c>
      <c r="AP380" s="4">
        <f t="shared" si="23"/>
        <v>5.9740259740259739E-2</v>
      </c>
    </row>
    <row r="381" spans="1:42" x14ac:dyDescent="0.3">
      <c r="A381" t="s">
        <v>979</v>
      </c>
      <c r="B381">
        <v>-16.29</v>
      </c>
      <c r="C381">
        <v>-71.41</v>
      </c>
      <c r="D381" t="s">
        <v>1010</v>
      </c>
      <c r="E381">
        <v>5</v>
      </c>
      <c r="F381" s="4">
        <v>42.25</v>
      </c>
      <c r="G381" s="4">
        <v>63</v>
      </c>
      <c r="H381" s="4">
        <v>0.54</v>
      </c>
      <c r="I381" s="4">
        <v>17.350000000000001</v>
      </c>
      <c r="J381" s="4">
        <v>4.43</v>
      </c>
      <c r="K381" s="4">
        <v>4.46</v>
      </c>
      <c r="L381" s="4">
        <v>1.58</v>
      </c>
      <c r="M381" s="4">
        <v>0.1</v>
      </c>
      <c r="N381" s="4">
        <v>2.48</v>
      </c>
      <c r="O381" s="4">
        <v>4.62</v>
      </c>
      <c r="P381" s="4">
        <v>0.26</v>
      </c>
      <c r="Q381" s="4">
        <v>8</v>
      </c>
      <c r="R381" s="4">
        <v>8</v>
      </c>
      <c r="S381" s="4">
        <v>46.5</v>
      </c>
      <c r="T381" s="4">
        <v>810</v>
      </c>
      <c r="U381" s="4">
        <v>12</v>
      </c>
      <c r="V381" s="4">
        <v>185</v>
      </c>
      <c r="W381" s="4">
        <v>6.6</v>
      </c>
      <c r="X381" s="4">
        <v>1110</v>
      </c>
      <c r="Y381" s="4">
        <v>36</v>
      </c>
      <c r="Z381" s="4">
        <v>66</v>
      </c>
      <c r="AB381" s="4">
        <v>29</v>
      </c>
      <c r="AC381" s="4">
        <v>4.8499999999999996</v>
      </c>
      <c r="AD381" s="4">
        <v>1.26</v>
      </c>
      <c r="AE381" s="4">
        <v>3.8</v>
      </c>
      <c r="AG381" s="4">
        <v>2.25</v>
      </c>
      <c r="AH381" s="4">
        <v>1.2</v>
      </c>
      <c r="AI381" s="4">
        <v>1.06</v>
      </c>
      <c r="AL381" s="4">
        <v>3.8</v>
      </c>
      <c r="AM381" s="4">
        <f t="shared" si="20"/>
        <v>23.071411511822308</v>
      </c>
      <c r="AN381" s="4">
        <f t="shared" si="21"/>
        <v>3.138594254181466</v>
      </c>
      <c r="AO381" s="4">
        <f t="shared" si="22"/>
        <v>67.5</v>
      </c>
      <c r="AP381" s="4">
        <f t="shared" si="23"/>
        <v>5.7407407407407407E-2</v>
      </c>
    </row>
    <row r="382" spans="1:42" x14ac:dyDescent="0.3">
      <c r="A382" t="s">
        <v>979</v>
      </c>
      <c r="B382">
        <v>-16.29</v>
      </c>
      <c r="C382">
        <v>-71.41</v>
      </c>
      <c r="D382" t="s">
        <v>1011</v>
      </c>
      <c r="E382">
        <v>5</v>
      </c>
      <c r="F382" s="4">
        <v>42.25</v>
      </c>
      <c r="G382" s="4">
        <v>61</v>
      </c>
      <c r="H382" s="4">
        <v>0.62</v>
      </c>
      <c r="I382" s="4">
        <v>17.14</v>
      </c>
      <c r="J382" s="4">
        <v>5.04</v>
      </c>
      <c r="K382" s="4">
        <v>4.93</v>
      </c>
      <c r="L382" s="4">
        <v>2.35</v>
      </c>
      <c r="M382" s="4">
        <v>0.1</v>
      </c>
      <c r="N382" s="4">
        <v>2.2200000000000002</v>
      </c>
      <c r="O382" s="4">
        <v>4.43</v>
      </c>
      <c r="P382" s="4">
        <v>0.24</v>
      </c>
      <c r="Q382" s="4">
        <v>28</v>
      </c>
      <c r="R382" s="4">
        <v>20</v>
      </c>
      <c r="S382" s="4">
        <v>43</v>
      </c>
      <c r="T382" s="4">
        <v>780</v>
      </c>
      <c r="U382" s="4">
        <v>12</v>
      </c>
      <c r="V382" s="4">
        <v>165</v>
      </c>
      <c r="W382" s="4">
        <v>6.3</v>
      </c>
      <c r="X382" s="4">
        <v>1055</v>
      </c>
      <c r="Y382" s="4">
        <v>28</v>
      </c>
      <c r="Z382" s="4">
        <v>52</v>
      </c>
      <c r="AB382" s="4">
        <v>24</v>
      </c>
      <c r="AC382" s="4">
        <v>4.05</v>
      </c>
      <c r="AD382" s="4">
        <v>1.0900000000000001</v>
      </c>
      <c r="AE382" s="4">
        <v>3.05</v>
      </c>
      <c r="AG382" s="4">
        <v>2.15</v>
      </c>
      <c r="AH382" s="4">
        <v>1.1000000000000001</v>
      </c>
      <c r="AI382" s="4">
        <v>1.06</v>
      </c>
      <c r="AL382" s="4">
        <v>2.6</v>
      </c>
      <c r="AM382" s="4">
        <f t="shared" si="20"/>
        <v>17.944431175861794</v>
      </c>
      <c r="AN382" s="4">
        <f t="shared" si="21"/>
        <v>2.8872798259005599</v>
      </c>
      <c r="AO382" s="4">
        <f t="shared" si="22"/>
        <v>65</v>
      </c>
      <c r="AP382" s="4">
        <f t="shared" si="23"/>
        <v>5.5128205128205127E-2</v>
      </c>
    </row>
    <row r="383" spans="1:42" x14ac:dyDescent="0.3">
      <c r="A383" t="s">
        <v>979</v>
      </c>
      <c r="B383">
        <v>-16.29</v>
      </c>
      <c r="C383">
        <v>-71.41</v>
      </c>
      <c r="D383" t="s">
        <v>1013</v>
      </c>
      <c r="E383">
        <v>5</v>
      </c>
      <c r="F383" s="4">
        <v>42.25</v>
      </c>
      <c r="G383" s="4">
        <v>60.6</v>
      </c>
      <c r="H383" s="4">
        <v>0.75</v>
      </c>
      <c r="I383" s="4">
        <v>17.2</v>
      </c>
      <c r="J383" s="4">
        <v>5.15</v>
      </c>
      <c r="K383" s="4">
        <v>5.03</v>
      </c>
      <c r="L383" s="4">
        <v>2.4900000000000002</v>
      </c>
      <c r="M383" s="4">
        <v>0.08</v>
      </c>
      <c r="N383" s="4">
        <v>2.4</v>
      </c>
      <c r="O383" s="4">
        <v>4.2300000000000004</v>
      </c>
      <c r="P383" s="4">
        <v>0.22</v>
      </c>
      <c r="Q383" s="4">
        <v>25</v>
      </c>
      <c r="R383" s="4">
        <v>26</v>
      </c>
      <c r="S383" s="4">
        <v>53</v>
      </c>
      <c r="T383" s="4">
        <v>788</v>
      </c>
      <c r="U383" s="4">
        <v>11</v>
      </c>
      <c r="V383" s="4">
        <v>157</v>
      </c>
      <c r="W383" s="4">
        <v>5.3</v>
      </c>
      <c r="X383" s="4">
        <v>1040</v>
      </c>
      <c r="Y383" s="4">
        <v>29</v>
      </c>
      <c r="Z383" s="4">
        <v>56</v>
      </c>
      <c r="AB383" s="4">
        <v>26</v>
      </c>
      <c r="AC383" s="4">
        <v>4.4000000000000004</v>
      </c>
      <c r="AD383" s="4">
        <v>1.17</v>
      </c>
      <c r="AE383" s="4">
        <v>3.4</v>
      </c>
      <c r="AG383" s="4">
        <v>2.1</v>
      </c>
      <c r="AH383" s="4">
        <v>1.3</v>
      </c>
      <c r="AI383" s="4">
        <v>0.91</v>
      </c>
      <c r="AL383" s="4">
        <v>3.65</v>
      </c>
      <c r="AM383" s="4">
        <f t="shared" si="20"/>
        <v>21.648815319701395</v>
      </c>
      <c r="AN383" s="4">
        <f t="shared" si="21"/>
        <v>3.0749507333070469</v>
      </c>
      <c r="AO383" s="4">
        <f t="shared" si="22"/>
        <v>71.63636363636364</v>
      </c>
      <c r="AP383" s="4">
        <f t="shared" si="23"/>
        <v>6.7258883248730958E-2</v>
      </c>
    </row>
    <row r="384" spans="1:42" x14ac:dyDescent="0.3">
      <c r="A384" t="s">
        <v>979</v>
      </c>
      <c r="B384">
        <v>-16.29</v>
      </c>
      <c r="C384">
        <v>-71.41</v>
      </c>
      <c r="D384" t="s">
        <v>1015</v>
      </c>
      <c r="E384">
        <v>5</v>
      </c>
      <c r="F384" s="4">
        <v>42.25</v>
      </c>
      <c r="G384" s="4">
        <v>61.7</v>
      </c>
      <c r="H384" s="4">
        <v>0.65</v>
      </c>
      <c r="I384" s="4">
        <v>17.399999999999999</v>
      </c>
      <c r="J384" s="4">
        <v>5.08</v>
      </c>
      <c r="K384" s="4">
        <v>4.95</v>
      </c>
      <c r="L384" s="4">
        <v>2.1800000000000002</v>
      </c>
      <c r="M384" s="4">
        <v>0.09</v>
      </c>
      <c r="N384" s="4">
        <v>2.25</v>
      </c>
      <c r="O384" s="4">
        <v>4.4000000000000004</v>
      </c>
      <c r="P384" s="4">
        <v>0.26</v>
      </c>
      <c r="Q384" s="4">
        <v>18</v>
      </c>
      <c r="R384" s="4">
        <v>20</v>
      </c>
      <c r="S384" s="4">
        <v>45</v>
      </c>
      <c r="T384" s="4">
        <v>760</v>
      </c>
      <c r="U384" s="4">
        <v>12.6</v>
      </c>
      <c r="V384" s="4">
        <v>150</v>
      </c>
      <c r="W384" s="4">
        <v>6.6</v>
      </c>
      <c r="X384" s="4">
        <v>1050</v>
      </c>
      <c r="Y384" s="4">
        <v>31</v>
      </c>
      <c r="Z384" s="4">
        <v>62</v>
      </c>
      <c r="AB384" s="4">
        <v>25</v>
      </c>
      <c r="AC384" s="4">
        <v>4.7</v>
      </c>
      <c r="AD384" s="4">
        <v>1.2</v>
      </c>
      <c r="AE384" s="4">
        <v>3.4</v>
      </c>
      <c r="AG384" s="4">
        <v>2.25</v>
      </c>
      <c r="AH384" s="4">
        <v>1.1000000000000001</v>
      </c>
      <c r="AI384" s="4">
        <v>0.99</v>
      </c>
      <c r="AL384" s="4">
        <v>3.1</v>
      </c>
      <c r="AM384" s="4">
        <f t="shared" si="20"/>
        <v>21.271789626220009</v>
      </c>
      <c r="AN384" s="4">
        <f t="shared" si="21"/>
        <v>3.0573817641879795</v>
      </c>
      <c r="AO384" s="4">
        <f t="shared" si="22"/>
        <v>60.317460317460316</v>
      </c>
      <c r="AP384" s="4">
        <f t="shared" si="23"/>
        <v>5.921052631578947E-2</v>
      </c>
    </row>
    <row r="385" spans="1:42" x14ac:dyDescent="0.3">
      <c r="A385" t="s">
        <v>979</v>
      </c>
      <c r="B385">
        <v>-16.29</v>
      </c>
      <c r="C385">
        <v>-71.41</v>
      </c>
      <c r="D385" t="s">
        <v>1017</v>
      </c>
      <c r="E385">
        <v>5</v>
      </c>
      <c r="F385" s="4">
        <v>42.25</v>
      </c>
      <c r="G385" s="4">
        <v>62</v>
      </c>
      <c r="H385" s="4">
        <v>0.63</v>
      </c>
      <c r="I385" s="4">
        <v>17.25</v>
      </c>
      <c r="J385" s="4">
        <v>5.07</v>
      </c>
      <c r="K385" s="4">
        <v>5.4</v>
      </c>
      <c r="L385" s="4">
        <v>2.44</v>
      </c>
      <c r="M385" s="4">
        <v>0.1</v>
      </c>
      <c r="N385" s="4">
        <v>2.16</v>
      </c>
      <c r="O385" s="4">
        <v>4.1100000000000003</v>
      </c>
      <c r="P385" s="4">
        <v>0.25</v>
      </c>
      <c r="Q385" s="4">
        <v>27</v>
      </c>
      <c r="R385" s="4">
        <v>19</v>
      </c>
      <c r="S385" s="4">
        <v>43.5</v>
      </c>
      <c r="T385" s="4">
        <v>754</v>
      </c>
      <c r="U385" s="4">
        <v>12</v>
      </c>
      <c r="V385" s="4">
        <v>145</v>
      </c>
      <c r="W385" s="4">
        <v>5.9</v>
      </c>
      <c r="X385" s="4">
        <v>1061</v>
      </c>
      <c r="Y385" s="4">
        <v>28</v>
      </c>
      <c r="Z385" s="4">
        <v>54</v>
      </c>
      <c r="AB385" s="4">
        <v>24</v>
      </c>
      <c r="AD385" s="4">
        <v>1.1200000000000001</v>
      </c>
      <c r="AG385" s="4">
        <v>2.1</v>
      </c>
      <c r="AH385" s="4">
        <v>1.3</v>
      </c>
      <c r="AI385" s="4">
        <v>1.05</v>
      </c>
      <c r="AL385" s="4">
        <v>2.9</v>
      </c>
      <c r="AM385" s="4">
        <f t="shared" si="20"/>
        <v>18.115330520393808</v>
      </c>
      <c r="AN385" s="4">
        <f t="shared" si="21"/>
        <v>2.8967585698551037</v>
      </c>
      <c r="AO385" s="4">
        <f t="shared" si="22"/>
        <v>62.833333333333336</v>
      </c>
      <c r="AP385" s="4">
        <f t="shared" si="23"/>
        <v>5.7692307692307696E-2</v>
      </c>
    </row>
    <row r="386" spans="1:42" x14ac:dyDescent="0.3">
      <c r="A386" t="s">
        <v>979</v>
      </c>
      <c r="B386">
        <v>-16.29</v>
      </c>
      <c r="C386">
        <v>-71.41</v>
      </c>
      <c r="D386" t="s">
        <v>1019</v>
      </c>
      <c r="E386">
        <v>5</v>
      </c>
      <c r="F386" s="4">
        <v>42.25</v>
      </c>
      <c r="G386" s="4">
        <v>58.8</v>
      </c>
      <c r="H386" s="4">
        <v>0.76</v>
      </c>
      <c r="I386" s="4">
        <v>17.75</v>
      </c>
      <c r="J386" s="4">
        <v>5.94</v>
      </c>
      <c r="K386" s="4">
        <v>6.14</v>
      </c>
      <c r="L386" s="4">
        <v>2.99</v>
      </c>
      <c r="M386" s="4">
        <v>0.11</v>
      </c>
      <c r="N386" s="4">
        <v>2.0699999999999998</v>
      </c>
      <c r="O386" s="4">
        <v>4.07</v>
      </c>
      <c r="P386" s="4">
        <v>0.25</v>
      </c>
      <c r="Q386" s="4">
        <v>16</v>
      </c>
      <c r="R386" s="4">
        <v>18</v>
      </c>
      <c r="S386" s="4">
        <v>40.5</v>
      </c>
      <c r="T386" s="4">
        <v>765</v>
      </c>
      <c r="U386" s="4">
        <v>13.7</v>
      </c>
      <c r="V386" s="4">
        <v>152</v>
      </c>
      <c r="W386" s="4">
        <v>5.4</v>
      </c>
      <c r="X386" s="4">
        <v>945</v>
      </c>
      <c r="Y386" s="4">
        <v>25</v>
      </c>
      <c r="Z386" s="4">
        <v>51</v>
      </c>
      <c r="AB386" s="4">
        <v>24</v>
      </c>
      <c r="AD386" s="4">
        <v>1.18</v>
      </c>
      <c r="AG386" s="4">
        <v>2.4</v>
      </c>
      <c r="AH386" s="4">
        <v>1.4</v>
      </c>
      <c r="AI386" s="4">
        <v>1.1599999999999999</v>
      </c>
      <c r="AL386" s="4">
        <v>2.5</v>
      </c>
      <c r="AM386" s="4">
        <f t="shared" si="20"/>
        <v>14.64062272661138</v>
      </c>
      <c r="AN386" s="4">
        <f t="shared" si="21"/>
        <v>2.6838000435992595</v>
      </c>
      <c r="AO386" s="4">
        <f t="shared" si="22"/>
        <v>55.839416058394164</v>
      </c>
      <c r="AP386" s="4">
        <f t="shared" si="23"/>
        <v>5.2941176470588235E-2</v>
      </c>
    </row>
    <row r="387" spans="1:42" x14ac:dyDescent="0.3">
      <c r="A387" t="s">
        <v>979</v>
      </c>
      <c r="B387">
        <v>-16.29</v>
      </c>
      <c r="C387">
        <v>-71.41</v>
      </c>
      <c r="D387" t="s">
        <v>1021</v>
      </c>
      <c r="E387">
        <v>5</v>
      </c>
      <c r="F387" s="4">
        <v>42.25</v>
      </c>
      <c r="G387" s="4">
        <v>60.1</v>
      </c>
      <c r="H387" s="4">
        <v>0.73</v>
      </c>
      <c r="I387" s="4">
        <v>17.55</v>
      </c>
      <c r="J387" s="4">
        <v>5.74</v>
      </c>
      <c r="K387" s="4">
        <v>5.55</v>
      </c>
      <c r="L387" s="4">
        <v>2.82</v>
      </c>
      <c r="M387" s="4">
        <v>0.1</v>
      </c>
      <c r="N387" s="4">
        <v>2.11</v>
      </c>
      <c r="O387" s="4">
        <v>4.25</v>
      </c>
      <c r="P387" s="4">
        <v>0.25</v>
      </c>
      <c r="Q387" s="4">
        <v>38</v>
      </c>
      <c r="R387" s="4">
        <v>23</v>
      </c>
      <c r="S387" s="4">
        <v>41</v>
      </c>
      <c r="T387" s="4">
        <v>800</v>
      </c>
      <c r="U387" s="4">
        <v>14</v>
      </c>
      <c r="V387" s="4">
        <v>170</v>
      </c>
      <c r="W387" s="4">
        <v>6.2</v>
      </c>
      <c r="X387" s="4">
        <v>900</v>
      </c>
      <c r="Y387" s="4">
        <v>30.5</v>
      </c>
      <c r="Z387" s="4">
        <v>63</v>
      </c>
      <c r="AB387" s="4">
        <v>26</v>
      </c>
      <c r="AC387" s="4">
        <v>4.8</v>
      </c>
      <c r="AD387" s="4">
        <v>1.25</v>
      </c>
      <c r="AE387" s="4">
        <v>3.8</v>
      </c>
      <c r="AG387" s="4">
        <v>2.5499999999999998</v>
      </c>
      <c r="AH387" s="4">
        <v>1.2</v>
      </c>
      <c r="AI387" s="4">
        <v>1.1000000000000001</v>
      </c>
      <c r="AL387" s="4">
        <v>2.65</v>
      </c>
      <c r="AM387" s="4">
        <f t="shared" ref="AM387:AM450" si="24">(Y387/0.237)/(AI387/0.161)</f>
        <v>18.835826620636748</v>
      </c>
      <c r="AN387" s="4">
        <f t="shared" ref="AN387:AN450" si="25">LN(AM387)</f>
        <v>2.9357607276583728</v>
      </c>
      <c r="AO387" s="4">
        <f t="shared" ref="AO387:AO450" si="26">T387/U387</f>
        <v>57.142857142857146</v>
      </c>
      <c r="AP387" s="4">
        <f t="shared" ref="AP387:AP450" si="27">S387/T387</f>
        <v>5.1249999999999997E-2</v>
      </c>
    </row>
    <row r="388" spans="1:42" x14ac:dyDescent="0.3">
      <c r="A388" t="s">
        <v>979</v>
      </c>
      <c r="B388">
        <v>-16.29</v>
      </c>
      <c r="C388">
        <v>-71.41</v>
      </c>
      <c r="D388" t="s">
        <v>1022</v>
      </c>
      <c r="E388">
        <v>5</v>
      </c>
      <c r="F388" s="4">
        <v>42.25</v>
      </c>
      <c r="G388" s="4">
        <v>61</v>
      </c>
      <c r="H388" s="4">
        <v>0.68</v>
      </c>
      <c r="I388" s="4">
        <v>17.149999999999999</v>
      </c>
      <c r="J388" s="4">
        <v>5.22</v>
      </c>
      <c r="K388" s="4">
        <v>5.24</v>
      </c>
      <c r="L388" s="4">
        <v>2.56</v>
      </c>
      <c r="M388" s="4">
        <v>0.09</v>
      </c>
      <c r="N388" s="4">
        <v>2.2599999999999998</v>
      </c>
      <c r="O388" s="4">
        <v>4.4000000000000004</v>
      </c>
      <c r="P388" s="4">
        <v>0.26</v>
      </c>
      <c r="Q388" s="4">
        <v>36</v>
      </c>
      <c r="R388" s="4">
        <v>25</v>
      </c>
      <c r="S388" s="4">
        <v>42.5</v>
      </c>
      <c r="T388" s="4">
        <v>790</v>
      </c>
      <c r="U388" s="4">
        <v>11.8</v>
      </c>
      <c r="V388" s="4">
        <v>165</v>
      </c>
      <c r="W388" s="4">
        <v>6.1</v>
      </c>
      <c r="X388" s="4">
        <v>1060</v>
      </c>
      <c r="Y388" s="4">
        <v>28</v>
      </c>
      <c r="Z388" s="4">
        <v>54</v>
      </c>
      <c r="AB388" s="4">
        <v>23</v>
      </c>
      <c r="AC388" s="4">
        <v>4.3</v>
      </c>
      <c r="AD388" s="4">
        <v>1.18</v>
      </c>
      <c r="AE388" s="4">
        <v>3.35</v>
      </c>
      <c r="AG388" s="4">
        <v>2.0499999999999998</v>
      </c>
      <c r="AH388" s="4">
        <v>1.1000000000000001</v>
      </c>
      <c r="AI388" s="4">
        <v>1.01</v>
      </c>
      <c r="AL388" s="4">
        <v>2.5</v>
      </c>
      <c r="AM388" s="4">
        <f t="shared" si="24"/>
        <v>18.832769352884654</v>
      </c>
      <c r="AN388" s="4">
        <f t="shared" si="25"/>
        <v>2.9355984031713676</v>
      </c>
      <c r="AO388" s="4">
        <f t="shared" si="26"/>
        <v>66.949152542372872</v>
      </c>
      <c r="AP388" s="4">
        <f t="shared" si="27"/>
        <v>5.3797468354430382E-2</v>
      </c>
    </row>
    <row r="389" spans="1:42" x14ac:dyDescent="0.3">
      <c r="A389" t="s">
        <v>979</v>
      </c>
      <c r="B389">
        <v>-16.29</v>
      </c>
      <c r="C389">
        <v>-71.41</v>
      </c>
      <c r="D389" t="s">
        <v>1023</v>
      </c>
      <c r="E389">
        <v>5</v>
      </c>
      <c r="F389" s="4">
        <v>42.25</v>
      </c>
      <c r="G389" s="4">
        <v>58.85</v>
      </c>
      <c r="H389" s="4">
        <v>0.88</v>
      </c>
      <c r="I389" s="4">
        <v>16.899999999999999</v>
      </c>
      <c r="J389" s="4">
        <v>5.72</v>
      </c>
      <c r="K389" s="4">
        <v>5.6</v>
      </c>
      <c r="L389" s="4">
        <v>3.23</v>
      </c>
      <c r="M389" s="4">
        <v>0.09</v>
      </c>
      <c r="N389" s="4">
        <v>2.27</v>
      </c>
      <c r="O389" s="4">
        <v>4.3</v>
      </c>
      <c r="P389" s="4">
        <v>0.28999999999999998</v>
      </c>
      <c r="Q389" s="4">
        <v>59</v>
      </c>
      <c r="R389" s="4">
        <v>36</v>
      </c>
      <c r="S389" s="4">
        <v>42</v>
      </c>
      <c r="T389" s="4">
        <v>837</v>
      </c>
      <c r="U389" s="4">
        <v>12.4</v>
      </c>
      <c r="V389" s="4">
        <v>175</v>
      </c>
      <c r="W389" s="4">
        <v>7</v>
      </c>
      <c r="X389" s="4">
        <v>990</v>
      </c>
      <c r="Y389" s="4">
        <v>29</v>
      </c>
      <c r="Z389" s="4">
        <v>53</v>
      </c>
      <c r="AB389" s="4">
        <v>27</v>
      </c>
      <c r="AC389" s="4">
        <v>5</v>
      </c>
      <c r="AD389" s="4">
        <v>1.34</v>
      </c>
      <c r="AE389" s="4">
        <v>3.95</v>
      </c>
      <c r="AG389" s="4">
        <v>2.2000000000000002</v>
      </c>
      <c r="AH389" s="4">
        <v>1.2</v>
      </c>
      <c r="AI389" s="4">
        <v>1.07</v>
      </c>
      <c r="AL389" s="4">
        <v>2.9</v>
      </c>
      <c r="AM389" s="4">
        <f t="shared" si="24"/>
        <v>18.411609290587169</v>
      </c>
      <c r="AN389" s="4">
        <f t="shared" si="25"/>
        <v>2.9129814053619909</v>
      </c>
      <c r="AO389" s="4">
        <f t="shared" si="26"/>
        <v>67.5</v>
      </c>
      <c r="AP389" s="4">
        <f t="shared" si="27"/>
        <v>5.0179211469534052E-2</v>
      </c>
    </row>
    <row r="390" spans="1:42" x14ac:dyDescent="0.3">
      <c r="A390" t="s">
        <v>979</v>
      </c>
      <c r="B390">
        <v>-16.29</v>
      </c>
      <c r="C390">
        <v>-71.41</v>
      </c>
      <c r="D390" t="s">
        <v>1025</v>
      </c>
      <c r="E390">
        <v>5</v>
      </c>
      <c r="F390" s="4">
        <v>42.25</v>
      </c>
      <c r="G390" s="4">
        <v>60</v>
      </c>
      <c r="H390" s="4">
        <v>0.85</v>
      </c>
      <c r="I390" s="4">
        <v>16.899999999999999</v>
      </c>
      <c r="J390" s="4">
        <v>5.71</v>
      </c>
      <c r="K390" s="4">
        <v>5.6</v>
      </c>
      <c r="L390" s="4">
        <v>3</v>
      </c>
      <c r="M390" s="4">
        <v>0.09</v>
      </c>
      <c r="N390" s="4">
        <v>2.35</v>
      </c>
      <c r="O390" s="4">
        <v>4.24</v>
      </c>
      <c r="P390" s="4">
        <v>0.26</v>
      </c>
      <c r="Q390" s="4">
        <v>34</v>
      </c>
      <c r="R390" s="4">
        <v>32</v>
      </c>
      <c r="S390" s="4">
        <v>49.5</v>
      </c>
      <c r="T390" s="4">
        <v>805</v>
      </c>
      <c r="U390" s="4">
        <v>12.4</v>
      </c>
      <c r="V390" s="4">
        <v>165</v>
      </c>
      <c r="W390" s="4">
        <v>6</v>
      </c>
      <c r="X390" s="4">
        <v>1045</v>
      </c>
      <c r="Y390" s="4">
        <v>32</v>
      </c>
      <c r="Z390" s="4">
        <v>59</v>
      </c>
      <c r="AB390" s="4">
        <v>29</v>
      </c>
      <c r="AC390" s="4">
        <v>5.2</v>
      </c>
      <c r="AD390" s="4">
        <v>1.29</v>
      </c>
      <c r="AE390" s="4">
        <v>3.8</v>
      </c>
      <c r="AG390" s="4">
        <v>2.4500000000000002</v>
      </c>
      <c r="AH390" s="4">
        <v>1.2</v>
      </c>
      <c r="AI390" s="4">
        <v>1.03</v>
      </c>
      <c r="AL390" s="4">
        <v>3.65</v>
      </c>
      <c r="AM390" s="4">
        <f t="shared" si="24"/>
        <v>21.105239441235508</v>
      </c>
      <c r="AN390" s="4">
        <f t="shared" si="25"/>
        <v>3.0495213244075141</v>
      </c>
      <c r="AO390" s="4">
        <f t="shared" si="26"/>
        <v>64.91935483870968</v>
      </c>
      <c r="AP390" s="4">
        <f t="shared" si="27"/>
        <v>6.1490683229813665E-2</v>
      </c>
    </row>
    <row r="391" spans="1:42" x14ac:dyDescent="0.3">
      <c r="A391" t="s">
        <v>979</v>
      </c>
      <c r="B391">
        <v>-16.29</v>
      </c>
      <c r="C391">
        <v>-71.41</v>
      </c>
      <c r="D391" t="s">
        <v>1026</v>
      </c>
      <c r="E391">
        <v>5</v>
      </c>
      <c r="F391" s="4">
        <v>42.25</v>
      </c>
      <c r="G391" s="4">
        <v>60.2</v>
      </c>
      <c r="H391" s="4">
        <v>0.87</v>
      </c>
      <c r="I391" s="4">
        <v>16.8</v>
      </c>
      <c r="J391" s="4">
        <v>6.07</v>
      </c>
      <c r="K391" s="4">
        <v>5.47</v>
      </c>
      <c r="L391" s="4">
        <v>3.6</v>
      </c>
      <c r="M391" s="4">
        <v>0.09</v>
      </c>
      <c r="N391" s="4">
        <v>2.11</v>
      </c>
      <c r="O391" s="4">
        <v>4</v>
      </c>
      <c r="P391" s="4">
        <v>0.23</v>
      </c>
      <c r="Q391" s="4">
        <v>92</v>
      </c>
      <c r="R391" s="4">
        <v>50</v>
      </c>
      <c r="S391" s="4">
        <v>42.5</v>
      </c>
      <c r="T391" s="4">
        <v>754</v>
      </c>
      <c r="U391" s="4">
        <v>11.8</v>
      </c>
      <c r="V391" s="4">
        <v>160</v>
      </c>
      <c r="W391" s="4">
        <v>5.7</v>
      </c>
      <c r="X391" s="4">
        <v>960</v>
      </c>
      <c r="Y391" s="4">
        <v>24</v>
      </c>
      <c r="Z391" s="4">
        <v>48</v>
      </c>
      <c r="AB391" s="4">
        <v>24</v>
      </c>
      <c r="AC391" s="4">
        <v>3.7</v>
      </c>
      <c r="AD391" s="4">
        <v>1.18</v>
      </c>
      <c r="AE391" s="4">
        <v>3.15</v>
      </c>
      <c r="AG391" s="4">
        <v>2</v>
      </c>
      <c r="AH391" s="4">
        <v>1.1000000000000001</v>
      </c>
      <c r="AI391" s="4">
        <v>1.05</v>
      </c>
      <c r="AL391" s="4">
        <v>2.8</v>
      </c>
      <c r="AM391" s="4">
        <f t="shared" si="24"/>
        <v>15.527426160337551</v>
      </c>
      <c r="AN391" s="4">
        <f t="shared" si="25"/>
        <v>2.7426078900278452</v>
      </c>
      <c r="AO391" s="4">
        <f t="shared" si="26"/>
        <v>63.898305084745758</v>
      </c>
      <c r="AP391" s="4">
        <f t="shared" si="27"/>
        <v>5.636604774535809E-2</v>
      </c>
    </row>
    <row r="392" spans="1:42" x14ac:dyDescent="0.3">
      <c r="A392" t="s">
        <v>979</v>
      </c>
      <c r="B392">
        <v>-16.29</v>
      </c>
      <c r="C392">
        <v>-71.41</v>
      </c>
      <c r="D392" t="s">
        <v>1028</v>
      </c>
      <c r="E392">
        <v>5</v>
      </c>
      <c r="F392" s="4">
        <v>42.25</v>
      </c>
      <c r="G392" s="4">
        <v>63</v>
      </c>
      <c r="H392" s="4">
        <v>0.68</v>
      </c>
      <c r="I392" s="4">
        <v>16</v>
      </c>
      <c r="J392" s="4">
        <v>4.54</v>
      </c>
      <c r="K392" s="4">
        <v>4.8</v>
      </c>
      <c r="L392" s="4">
        <v>2.2400000000000002</v>
      </c>
      <c r="M392" s="4">
        <v>0.09</v>
      </c>
      <c r="N392" s="4">
        <v>2.78</v>
      </c>
      <c r="O392" s="4">
        <v>4.0999999999999996</v>
      </c>
      <c r="P392" s="4">
        <v>0.25</v>
      </c>
      <c r="Q392" s="4">
        <v>33</v>
      </c>
      <c r="R392" s="4">
        <v>20</v>
      </c>
      <c r="S392" s="4">
        <v>60</v>
      </c>
      <c r="T392" s="4">
        <v>714</v>
      </c>
      <c r="U392" s="4">
        <v>12.2</v>
      </c>
      <c r="V392" s="4">
        <v>152</v>
      </c>
      <c r="W392" s="4">
        <v>8.1999999999999993</v>
      </c>
      <c r="X392" s="4">
        <v>1080</v>
      </c>
      <c r="Y392" s="4">
        <v>32</v>
      </c>
      <c r="Z392" s="4">
        <v>62</v>
      </c>
      <c r="AB392" s="4">
        <v>26.5</v>
      </c>
      <c r="AD392" s="4">
        <v>1.17</v>
      </c>
      <c r="AG392" s="4">
        <v>2.15</v>
      </c>
      <c r="AH392" s="4">
        <v>1.3</v>
      </c>
      <c r="AI392" s="4">
        <v>1.05</v>
      </c>
      <c r="AL392" s="4">
        <v>4.5</v>
      </c>
      <c r="AM392" s="4">
        <f t="shared" si="24"/>
        <v>20.703234880450069</v>
      </c>
      <c r="AN392" s="4">
        <f t="shared" si="25"/>
        <v>3.0302899624796265</v>
      </c>
      <c r="AO392" s="4">
        <f t="shared" si="26"/>
        <v>58.524590163934427</v>
      </c>
      <c r="AP392" s="4">
        <f t="shared" si="27"/>
        <v>8.4033613445378158E-2</v>
      </c>
    </row>
    <row r="393" spans="1:42" x14ac:dyDescent="0.3">
      <c r="A393" t="s">
        <v>979</v>
      </c>
      <c r="B393">
        <v>-16.29</v>
      </c>
      <c r="C393">
        <v>-71.41</v>
      </c>
      <c r="D393" t="s">
        <v>1030</v>
      </c>
      <c r="E393">
        <v>5</v>
      </c>
      <c r="F393" s="4">
        <v>42.25</v>
      </c>
      <c r="G393" s="4">
        <v>61.15</v>
      </c>
      <c r="H393" s="4">
        <v>0.75</v>
      </c>
      <c r="I393" s="4">
        <v>17.25</v>
      </c>
      <c r="J393" s="4">
        <v>5.35</v>
      </c>
      <c r="K393" s="4">
        <v>4.68</v>
      </c>
      <c r="L393" s="4">
        <v>2.38</v>
      </c>
      <c r="M393" s="4">
        <v>0.09</v>
      </c>
      <c r="N393" s="4">
        <v>2.52</v>
      </c>
      <c r="O393" s="4">
        <v>4.12</v>
      </c>
      <c r="P393" s="4">
        <v>0.25</v>
      </c>
      <c r="Q393" s="4">
        <v>50</v>
      </c>
      <c r="R393" s="4">
        <v>31</v>
      </c>
      <c r="S393" s="4">
        <v>53.5</v>
      </c>
      <c r="T393" s="4">
        <v>795</v>
      </c>
      <c r="U393" s="4">
        <v>12.2</v>
      </c>
      <c r="V393" s="4">
        <v>180</v>
      </c>
      <c r="W393" s="4">
        <v>6.6</v>
      </c>
      <c r="X393" s="4">
        <v>1100</v>
      </c>
      <c r="Y393" s="4">
        <v>33</v>
      </c>
      <c r="Z393" s="4">
        <v>66</v>
      </c>
      <c r="AB393" s="4">
        <v>30.5</v>
      </c>
      <c r="AC393" s="4">
        <v>4.9000000000000004</v>
      </c>
      <c r="AD393" s="4">
        <v>1.26</v>
      </c>
      <c r="AE393" s="4">
        <v>3.2</v>
      </c>
      <c r="AG393" s="4">
        <v>2.25</v>
      </c>
      <c r="AH393" s="4">
        <v>1.25</v>
      </c>
      <c r="AI393" s="4">
        <v>1.04</v>
      </c>
      <c r="AL393" s="4">
        <v>3.75</v>
      </c>
      <c r="AM393" s="4">
        <f t="shared" si="24"/>
        <v>21.555501460564756</v>
      </c>
      <c r="AN393" s="4">
        <f t="shared" si="25"/>
        <v>3.0706310721625307</v>
      </c>
      <c r="AO393" s="4">
        <f t="shared" si="26"/>
        <v>65.163934426229517</v>
      </c>
      <c r="AP393" s="4">
        <f t="shared" si="27"/>
        <v>6.7295597484276728E-2</v>
      </c>
    </row>
    <row r="394" spans="1:42" x14ac:dyDescent="0.3">
      <c r="A394" t="s">
        <v>979</v>
      </c>
      <c r="B394">
        <v>-16.29</v>
      </c>
      <c r="C394">
        <v>-71.41</v>
      </c>
      <c r="D394" t="s">
        <v>1032</v>
      </c>
      <c r="E394">
        <v>5</v>
      </c>
      <c r="F394" s="4">
        <v>42.25</v>
      </c>
      <c r="G394" s="4">
        <v>60.2</v>
      </c>
      <c r="H394" s="4">
        <v>0.69</v>
      </c>
      <c r="I394" s="4">
        <v>17.309999999999999</v>
      </c>
      <c r="J394" s="4">
        <v>5.37</v>
      </c>
      <c r="K394" s="4">
        <v>5.07</v>
      </c>
      <c r="L394" s="4">
        <v>2.54</v>
      </c>
      <c r="M394" s="4">
        <v>0.11</v>
      </c>
      <c r="N394" s="4">
        <v>2.23</v>
      </c>
      <c r="O394" s="4">
        <v>4.24</v>
      </c>
      <c r="P394" s="4">
        <v>0.25</v>
      </c>
      <c r="Q394" s="4">
        <v>26</v>
      </c>
      <c r="R394" s="4">
        <v>22</v>
      </c>
      <c r="S394" s="4">
        <v>43</v>
      </c>
      <c r="T394" s="4">
        <v>787</v>
      </c>
      <c r="U394" s="4">
        <v>13</v>
      </c>
      <c r="V394" s="4">
        <v>158</v>
      </c>
      <c r="W394" s="4">
        <v>6.1</v>
      </c>
      <c r="X394" s="4">
        <v>1050</v>
      </c>
      <c r="Y394" s="4">
        <v>29</v>
      </c>
      <c r="Z394" s="4">
        <v>55</v>
      </c>
      <c r="AB394" s="4">
        <v>23</v>
      </c>
      <c r="AC394" s="4">
        <v>4.4000000000000004</v>
      </c>
      <c r="AD394" s="4">
        <v>1.18</v>
      </c>
      <c r="AE394" s="4">
        <v>3.3</v>
      </c>
      <c r="AG394" s="4">
        <v>2.4</v>
      </c>
      <c r="AH394" s="4">
        <v>1.45</v>
      </c>
      <c r="AI394" s="4">
        <v>1.1599999999999999</v>
      </c>
      <c r="AL394" s="4">
        <v>2.8</v>
      </c>
      <c r="AM394" s="4">
        <f t="shared" si="24"/>
        <v>16.983122362869199</v>
      </c>
      <c r="AN394" s="4">
        <f t="shared" si="25"/>
        <v>2.8322200487175326</v>
      </c>
      <c r="AO394" s="4">
        <f t="shared" si="26"/>
        <v>60.53846153846154</v>
      </c>
      <c r="AP394" s="4">
        <f t="shared" si="27"/>
        <v>5.4637865311308764E-2</v>
      </c>
    </row>
    <row r="395" spans="1:42" x14ac:dyDescent="0.3">
      <c r="A395" t="s">
        <v>979</v>
      </c>
      <c r="B395">
        <v>-16.29</v>
      </c>
      <c r="C395">
        <v>-71.41</v>
      </c>
      <c r="D395" t="s">
        <v>1034</v>
      </c>
      <c r="E395">
        <v>5</v>
      </c>
      <c r="F395" s="4">
        <v>42.25</v>
      </c>
      <c r="G395" s="4">
        <v>59.5</v>
      </c>
      <c r="H395" s="4">
        <v>0.87</v>
      </c>
      <c r="I395" s="4">
        <v>17</v>
      </c>
      <c r="J395" s="4">
        <v>6</v>
      </c>
      <c r="K395" s="4">
        <v>5.43</v>
      </c>
      <c r="L395" s="4">
        <v>3.4</v>
      </c>
      <c r="M395" s="4">
        <v>0.09</v>
      </c>
      <c r="N395" s="4">
        <v>2.2400000000000002</v>
      </c>
      <c r="O395" s="4">
        <v>4.09</v>
      </c>
      <c r="P395" s="4">
        <v>0.22</v>
      </c>
      <c r="Q395" s="4">
        <v>95</v>
      </c>
      <c r="R395" s="4">
        <v>48</v>
      </c>
      <c r="S395" s="4">
        <v>44.5</v>
      </c>
      <c r="T395" s="4">
        <v>764</v>
      </c>
      <c r="U395" s="4">
        <v>12.7</v>
      </c>
      <c r="V395" s="4">
        <v>154</v>
      </c>
      <c r="W395" s="4">
        <v>5.5</v>
      </c>
      <c r="X395" s="4">
        <v>960</v>
      </c>
      <c r="Y395" s="4">
        <v>27</v>
      </c>
      <c r="Z395" s="4">
        <v>53.5</v>
      </c>
      <c r="AB395" s="4">
        <v>26.5</v>
      </c>
      <c r="AC395" s="4">
        <v>4.5999999999999996</v>
      </c>
      <c r="AD395" s="4">
        <v>1.2</v>
      </c>
      <c r="AE395" s="4">
        <v>3.6</v>
      </c>
      <c r="AG395" s="4">
        <v>2.4</v>
      </c>
      <c r="AH395" s="4">
        <v>1.35</v>
      </c>
      <c r="AI395" s="4">
        <v>1.1000000000000001</v>
      </c>
      <c r="AL395" s="4">
        <v>3.4</v>
      </c>
      <c r="AM395" s="4">
        <f t="shared" si="24"/>
        <v>16.674338319907942</v>
      </c>
      <c r="AN395" s="4">
        <f t="shared" si="25"/>
        <v>2.813870910049336</v>
      </c>
      <c r="AO395" s="4">
        <f t="shared" si="26"/>
        <v>60.157480314960637</v>
      </c>
      <c r="AP395" s="4">
        <f t="shared" si="27"/>
        <v>5.8246073298429318E-2</v>
      </c>
    </row>
    <row r="396" spans="1:42" x14ac:dyDescent="0.3">
      <c r="A396" t="s">
        <v>979</v>
      </c>
      <c r="B396">
        <v>-16.29</v>
      </c>
      <c r="C396">
        <v>-71.41</v>
      </c>
      <c r="D396" t="s">
        <v>1035</v>
      </c>
      <c r="E396">
        <v>5</v>
      </c>
      <c r="F396" s="4">
        <v>42.25</v>
      </c>
      <c r="G396" s="4">
        <v>60.3</v>
      </c>
      <c r="H396" s="4">
        <v>0.75</v>
      </c>
      <c r="I396" s="4">
        <v>17.5</v>
      </c>
      <c r="J396" s="4">
        <v>5.38</v>
      </c>
      <c r="K396" s="4">
        <v>5.26</v>
      </c>
      <c r="L396" s="4">
        <v>2.5299999999999998</v>
      </c>
      <c r="M396" s="4">
        <v>0.1</v>
      </c>
      <c r="N396" s="4">
        <v>2.27</v>
      </c>
      <c r="O396" s="4">
        <v>4.4800000000000004</v>
      </c>
      <c r="P396" s="4">
        <v>0.26</v>
      </c>
      <c r="Q396" s="4">
        <v>23</v>
      </c>
      <c r="R396" s="4">
        <v>24</v>
      </c>
      <c r="S396" s="4">
        <v>43</v>
      </c>
      <c r="T396" s="4">
        <v>825</v>
      </c>
      <c r="U396" s="4">
        <v>12.3</v>
      </c>
      <c r="V396" s="4">
        <v>160</v>
      </c>
      <c r="W396" s="4">
        <v>5.5</v>
      </c>
      <c r="X396" s="4">
        <v>1030</v>
      </c>
      <c r="Y396" s="4">
        <v>28</v>
      </c>
      <c r="Z396" s="4">
        <v>55</v>
      </c>
      <c r="AB396" s="4">
        <v>28</v>
      </c>
      <c r="AC396" s="4">
        <v>4.5999999999999996</v>
      </c>
      <c r="AD396" s="4">
        <v>1.2</v>
      </c>
      <c r="AE396" s="4">
        <v>3.3</v>
      </c>
      <c r="AG396" s="4">
        <v>2.2999999999999998</v>
      </c>
      <c r="AH396" s="4">
        <v>1.5</v>
      </c>
      <c r="AI396" s="4">
        <v>1.04</v>
      </c>
      <c r="AL396" s="4">
        <v>2.8</v>
      </c>
      <c r="AM396" s="4">
        <f t="shared" si="24"/>
        <v>18.289516390782214</v>
      </c>
      <c r="AN396" s="4">
        <f t="shared" si="25"/>
        <v>2.9063280208712543</v>
      </c>
      <c r="AO396" s="4">
        <f t="shared" si="26"/>
        <v>67.073170731707307</v>
      </c>
      <c r="AP396" s="4">
        <f t="shared" si="27"/>
        <v>5.2121212121212124E-2</v>
      </c>
    </row>
    <row r="397" spans="1:42" x14ac:dyDescent="0.3">
      <c r="A397" t="s">
        <v>979</v>
      </c>
      <c r="B397">
        <v>-16.29</v>
      </c>
      <c r="C397">
        <v>-71.41</v>
      </c>
      <c r="D397" t="s">
        <v>1037</v>
      </c>
      <c r="E397">
        <v>5</v>
      </c>
      <c r="F397" s="4">
        <v>42.25</v>
      </c>
      <c r="G397" s="4">
        <v>59</v>
      </c>
      <c r="H397" s="4">
        <v>0.89</v>
      </c>
      <c r="I397" s="4">
        <v>17</v>
      </c>
      <c r="J397" s="4">
        <v>5.9</v>
      </c>
      <c r="K397" s="4">
        <v>5.6</v>
      </c>
      <c r="L397" s="4">
        <v>3.22</v>
      </c>
      <c r="M397" s="4">
        <v>0.09</v>
      </c>
      <c r="N397" s="4">
        <v>2.25</v>
      </c>
      <c r="O397" s="4">
        <v>4.38</v>
      </c>
      <c r="P397" s="4">
        <v>0.3</v>
      </c>
      <c r="Q397" s="4">
        <v>65</v>
      </c>
      <c r="R397" s="4">
        <v>38</v>
      </c>
      <c r="S397" s="4">
        <v>45</v>
      </c>
      <c r="T397" s="4">
        <v>840</v>
      </c>
      <c r="U397" s="4">
        <v>13.2</v>
      </c>
      <c r="V397" s="4">
        <v>180</v>
      </c>
      <c r="W397" s="4">
        <v>6.2</v>
      </c>
      <c r="X397" s="4">
        <v>1030</v>
      </c>
      <c r="Y397" s="4">
        <v>35</v>
      </c>
      <c r="Z397" s="4">
        <v>71</v>
      </c>
      <c r="AB397" s="4">
        <v>30</v>
      </c>
      <c r="AC397" s="4">
        <v>5.5</v>
      </c>
      <c r="AD397" s="4">
        <v>1.4</v>
      </c>
      <c r="AE397" s="4">
        <v>4.5</v>
      </c>
      <c r="AG397" s="4">
        <v>2.6</v>
      </c>
      <c r="AH397" s="4">
        <v>1.3</v>
      </c>
      <c r="AI397" s="4">
        <v>1.01</v>
      </c>
      <c r="AL397" s="4">
        <v>2.9</v>
      </c>
      <c r="AM397" s="4">
        <f t="shared" si="24"/>
        <v>23.540961691105817</v>
      </c>
      <c r="AN397" s="4">
        <f t="shared" si="25"/>
        <v>3.1587419544855773</v>
      </c>
      <c r="AO397" s="4">
        <f t="shared" si="26"/>
        <v>63.63636363636364</v>
      </c>
      <c r="AP397" s="4">
        <f t="shared" si="27"/>
        <v>5.3571428571428568E-2</v>
      </c>
    </row>
    <row r="398" spans="1:42" x14ac:dyDescent="0.3">
      <c r="A398" t="s">
        <v>979</v>
      </c>
      <c r="B398">
        <v>-16.29</v>
      </c>
      <c r="C398">
        <v>-71.41</v>
      </c>
      <c r="D398" t="s">
        <v>1038</v>
      </c>
      <c r="E398">
        <v>5</v>
      </c>
      <c r="F398" s="4">
        <v>42.25</v>
      </c>
      <c r="G398" s="4">
        <v>61.8</v>
      </c>
      <c r="H398" s="4">
        <v>0.62</v>
      </c>
      <c r="I398" s="4">
        <v>17.25</v>
      </c>
      <c r="J398" s="4">
        <v>4.9000000000000004</v>
      </c>
      <c r="K398" s="4">
        <v>5.16</v>
      </c>
      <c r="L398" s="4">
        <v>2.38</v>
      </c>
      <c r="M398" s="4">
        <v>0.1</v>
      </c>
      <c r="N398" s="4">
        <v>2.25</v>
      </c>
      <c r="O398" s="4">
        <v>4.1399999999999997</v>
      </c>
      <c r="P398" s="4">
        <v>0.24</v>
      </c>
      <c r="Q398" s="4">
        <v>25</v>
      </c>
      <c r="R398" s="4">
        <v>17</v>
      </c>
      <c r="S398" s="4">
        <v>43</v>
      </c>
      <c r="T398" s="4">
        <v>760</v>
      </c>
      <c r="U398" s="4">
        <v>12.1</v>
      </c>
      <c r="V398" s="4">
        <v>155</v>
      </c>
      <c r="W398" s="4">
        <v>5.9</v>
      </c>
      <c r="X398" s="4">
        <v>1075</v>
      </c>
      <c r="Y398" s="4">
        <v>29</v>
      </c>
      <c r="Z398" s="4">
        <v>54</v>
      </c>
      <c r="AB398" s="4">
        <v>24</v>
      </c>
      <c r="AD398" s="4">
        <v>1.1000000000000001</v>
      </c>
      <c r="AG398" s="4">
        <v>2.2000000000000002</v>
      </c>
      <c r="AH398" s="4">
        <v>1.3</v>
      </c>
      <c r="AI398" s="4">
        <v>1.05</v>
      </c>
      <c r="AL398" s="4">
        <v>2.2000000000000002</v>
      </c>
      <c r="AM398" s="4">
        <f t="shared" si="24"/>
        <v>18.762306610407876</v>
      </c>
      <c r="AN398" s="4">
        <f t="shared" si="25"/>
        <v>2.9318498896663736</v>
      </c>
      <c r="AO398" s="4">
        <f t="shared" si="26"/>
        <v>62.809917355371901</v>
      </c>
      <c r="AP398" s="4">
        <f t="shared" si="27"/>
        <v>5.6578947368421055E-2</v>
      </c>
    </row>
    <row r="399" spans="1:42" x14ac:dyDescent="0.3">
      <c r="A399" t="s">
        <v>979</v>
      </c>
      <c r="B399">
        <v>-16.29</v>
      </c>
      <c r="C399">
        <v>-71.41</v>
      </c>
      <c r="D399" t="s">
        <v>1039</v>
      </c>
      <c r="E399">
        <v>5</v>
      </c>
      <c r="F399" s="4">
        <v>42.25</v>
      </c>
      <c r="G399" s="4">
        <v>60.4</v>
      </c>
      <c r="H399" s="4">
        <v>0.79</v>
      </c>
      <c r="I399" s="4">
        <v>17.5</v>
      </c>
      <c r="J399" s="4">
        <v>5.47</v>
      </c>
      <c r="K399" s="4">
        <v>5.48</v>
      </c>
      <c r="L399" s="4">
        <v>2.73</v>
      </c>
      <c r="M399" s="4">
        <v>0.09</v>
      </c>
      <c r="N399" s="4">
        <v>2.3199999999999998</v>
      </c>
      <c r="O399" s="4">
        <v>4.28</v>
      </c>
      <c r="P399" s="4">
        <v>0.24</v>
      </c>
      <c r="Q399" s="4">
        <v>26</v>
      </c>
      <c r="R399" s="4">
        <v>28</v>
      </c>
      <c r="S399" s="4">
        <v>50</v>
      </c>
      <c r="T399" s="4">
        <v>810</v>
      </c>
      <c r="U399" s="4">
        <v>11.8</v>
      </c>
      <c r="V399" s="4">
        <v>162</v>
      </c>
      <c r="W399" s="4">
        <v>5.7</v>
      </c>
      <c r="X399" s="4">
        <v>1035</v>
      </c>
      <c r="Y399" s="4">
        <v>29</v>
      </c>
      <c r="Z399" s="4">
        <v>56</v>
      </c>
      <c r="AB399" s="4">
        <v>25</v>
      </c>
      <c r="AC399" s="4">
        <v>4.4000000000000004</v>
      </c>
      <c r="AD399" s="4">
        <v>1.2</v>
      </c>
      <c r="AE399" s="4">
        <v>3.3</v>
      </c>
      <c r="AG399" s="4">
        <v>2.2000000000000002</v>
      </c>
      <c r="AH399" s="4">
        <v>1.3</v>
      </c>
      <c r="AI399" s="4">
        <v>0.98</v>
      </c>
      <c r="AL399" s="4">
        <v>3.5</v>
      </c>
      <c r="AM399" s="4">
        <f t="shared" si="24"/>
        <v>20.102471368294154</v>
      </c>
      <c r="AN399" s="4">
        <f t="shared" si="25"/>
        <v>3.0008427611533253</v>
      </c>
      <c r="AO399" s="4">
        <f t="shared" si="26"/>
        <v>68.644067796610159</v>
      </c>
      <c r="AP399" s="4">
        <f t="shared" si="27"/>
        <v>6.1728395061728392E-2</v>
      </c>
    </row>
    <row r="400" spans="1:42" x14ac:dyDescent="0.3">
      <c r="A400" t="s">
        <v>979</v>
      </c>
      <c r="B400">
        <v>-16.29</v>
      </c>
      <c r="C400">
        <v>-71.41</v>
      </c>
      <c r="D400" t="s">
        <v>1041</v>
      </c>
      <c r="E400">
        <v>5</v>
      </c>
      <c r="F400" s="4">
        <v>42.25</v>
      </c>
      <c r="G400" s="4">
        <v>61</v>
      </c>
      <c r="H400" s="4">
        <v>0.79</v>
      </c>
      <c r="I400" s="4">
        <v>17.2</v>
      </c>
      <c r="J400" s="4">
        <v>5.4</v>
      </c>
      <c r="K400" s="4">
        <v>5.17</v>
      </c>
      <c r="L400" s="4">
        <v>2.64</v>
      </c>
      <c r="M400" s="4">
        <v>0.09</v>
      </c>
      <c r="N400" s="4">
        <v>2.57</v>
      </c>
      <c r="O400" s="4">
        <v>4.3899999999999997</v>
      </c>
      <c r="P400" s="4">
        <v>0.28999999999999998</v>
      </c>
      <c r="Q400" s="4">
        <v>49</v>
      </c>
      <c r="R400" s="4">
        <v>29</v>
      </c>
      <c r="S400" s="4">
        <v>52</v>
      </c>
      <c r="T400" s="4">
        <v>870</v>
      </c>
      <c r="U400" s="4">
        <v>11.5</v>
      </c>
      <c r="V400" s="4">
        <v>184</v>
      </c>
      <c r="W400" s="4">
        <v>6.8</v>
      </c>
      <c r="X400" s="4">
        <v>1170</v>
      </c>
      <c r="Y400" s="4">
        <v>38</v>
      </c>
      <c r="Z400" s="4">
        <v>71</v>
      </c>
      <c r="AB400" s="4">
        <v>33</v>
      </c>
      <c r="AC400" s="4">
        <v>5.2</v>
      </c>
      <c r="AD400" s="4">
        <v>1.3</v>
      </c>
      <c r="AE400" s="4">
        <v>3.4</v>
      </c>
      <c r="AG400" s="4">
        <v>2.2999999999999998</v>
      </c>
      <c r="AH400" s="4">
        <v>1.3</v>
      </c>
      <c r="AI400" s="4">
        <v>0.93</v>
      </c>
      <c r="AL400" s="4">
        <v>3.6</v>
      </c>
      <c r="AM400" s="4">
        <f t="shared" si="24"/>
        <v>27.757361281248585</v>
      </c>
      <c r="AN400" s="4">
        <f t="shared" si="25"/>
        <v>3.3235010764105533</v>
      </c>
      <c r="AO400" s="4">
        <f t="shared" si="26"/>
        <v>75.652173913043484</v>
      </c>
      <c r="AP400" s="4">
        <f t="shared" si="27"/>
        <v>5.9770114942528735E-2</v>
      </c>
    </row>
    <row r="401" spans="1:42" x14ac:dyDescent="0.3">
      <c r="A401" t="s">
        <v>979</v>
      </c>
      <c r="B401">
        <v>-16.29</v>
      </c>
      <c r="C401">
        <v>-71.41</v>
      </c>
      <c r="D401" t="s">
        <v>1043</v>
      </c>
      <c r="E401">
        <v>5</v>
      </c>
      <c r="F401" s="4">
        <v>42.25</v>
      </c>
      <c r="G401" s="4">
        <v>59.6</v>
      </c>
      <c r="H401" s="4">
        <v>0.87</v>
      </c>
      <c r="I401" s="4">
        <v>17.05</v>
      </c>
      <c r="J401" s="4">
        <v>5.8</v>
      </c>
      <c r="K401" s="4">
        <v>5.41</v>
      </c>
      <c r="L401" s="4">
        <v>3.12</v>
      </c>
      <c r="M401" s="4">
        <v>0.09</v>
      </c>
      <c r="N401" s="4">
        <v>2.5499999999999998</v>
      </c>
      <c r="O401" s="4">
        <v>4.24</v>
      </c>
      <c r="P401" s="4">
        <v>0.3</v>
      </c>
      <c r="Q401" s="4">
        <v>73</v>
      </c>
      <c r="R401" s="4">
        <v>42</v>
      </c>
      <c r="S401" s="4">
        <v>53</v>
      </c>
      <c r="T401" s="4">
        <v>925</v>
      </c>
      <c r="U401" s="4">
        <v>12.6</v>
      </c>
      <c r="V401" s="4">
        <v>185</v>
      </c>
      <c r="W401" s="4">
        <v>6</v>
      </c>
      <c r="X401" s="4">
        <v>1140</v>
      </c>
      <c r="Y401" s="4">
        <v>39</v>
      </c>
      <c r="Z401" s="4">
        <v>75</v>
      </c>
      <c r="AB401" s="4">
        <v>35</v>
      </c>
      <c r="AC401" s="4">
        <v>5.9</v>
      </c>
      <c r="AD401" s="4">
        <v>1.4</v>
      </c>
      <c r="AE401" s="4">
        <v>3.5</v>
      </c>
      <c r="AG401" s="4">
        <v>2.4</v>
      </c>
      <c r="AH401" s="4">
        <v>1.4</v>
      </c>
      <c r="AI401" s="4">
        <v>1.06</v>
      </c>
      <c r="AL401" s="4">
        <v>4.3</v>
      </c>
      <c r="AM401" s="4">
        <f t="shared" si="24"/>
        <v>24.994029137807498</v>
      </c>
      <c r="AN401" s="4">
        <f t="shared" si="25"/>
        <v>3.2186369618550024</v>
      </c>
      <c r="AO401" s="4">
        <f t="shared" si="26"/>
        <v>73.412698412698418</v>
      </c>
      <c r="AP401" s="4">
        <f t="shared" si="27"/>
        <v>5.7297297297297295E-2</v>
      </c>
    </row>
    <row r="402" spans="1:42" x14ac:dyDescent="0.3">
      <c r="A402" t="s">
        <v>979</v>
      </c>
      <c r="B402">
        <v>-16.29</v>
      </c>
      <c r="C402">
        <v>-71.41</v>
      </c>
      <c r="D402" t="s">
        <v>1045</v>
      </c>
      <c r="E402">
        <v>5</v>
      </c>
      <c r="F402" s="4">
        <v>42.25</v>
      </c>
      <c r="G402" s="4">
        <v>58</v>
      </c>
      <c r="H402" s="4">
        <v>0.79</v>
      </c>
      <c r="I402" s="4">
        <v>17.600000000000001</v>
      </c>
      <c r="J402" s="4">
        <v>5.88</v>
      </c>
      <c r="K402" s="4">
        <v>6.12</v>
      </c>
      <c r="L402" s="4">
        <v>3.09</v>
      </c>
      <c r="M402" s="4">
        <v>0.1</v>
      </c>
      <c r="N402" s="4">
        <v>2.06</v>
      </c>
      <c r="O402" s="4">
        <v>4.22</v>
      </c>
      <c r="P402" s="4">
        <v>0.25</v>
      </c>
      <c r="Q402" s="4">
        <v>19</v>
      </c>
      <c r="R402" s="4">
        <v>17</v>
      </c>
      <c r="S402" s="4">
        <v>44</v>
      </c>
      <c r="T402" s="4">
        <v>788</v>
      </c>
      <c r="U402" s="4">
        <v>15</v>
      </c>
      <c r="V402" s="4">
        <v>158</v>
      </c>
      <c r="W402" s="4">
        <v>7</v>
      </c>
      <c r="X402" s="4">
        <v>915</v>
      </c>
      <c r="Y402" s="4">
        <v>33</v>
      </c>
      <c r="Z402" s="4">
        <v>68</v>
      </c>
      <c r="AB402" s="4">
        <v>31</v>
      </c>
      <c r="AC402" s="4">
        <v>5.7</v>
      </c>
      <c r="AD402" s="4">
        <v>1.3</v>
      </c>
      <c r="AE402" s="4">
        <v>5</v>
      </c>
      <c r="AG402" s="4">
        <v>3.3</v>
      </c>
      <c r="AH402" s="4">
        <v>1.8</v>
      </c>
      <c r="AI402" s="4">
        <v>1.43</v>
      </c>
      <c r="AL402" s="4">
        <v>3.4</v>
      </c>
      <c r="AM402" s="4">
        <f t="shared" si="24"/>
        <v>15.676728334956184</v>
      </c>
      <c r="AN402" s="4">
        <f t="shared" si="25"/>
        <v>2.7521773410439963</v>
      </c>
      <c r="AO402" s="4">
        <f t="shared" si="26"/>
        <v>52.533333333333331</v>
      </c>
      <c r="AP402" s="4">
        <f t="shared" si="27"/>
        <v>5.5837563451776651E-2</v>
      </c>
    </row>
    <row r="403" spans="1:42" x14ac:dyDescent="0.3">
      <c r="A403" t="s">
        <v>979</v>
      </c>
      <c r="B403">
        <v>-16.29</v>
      </c>
      <c r="C403">
        <v>-71.41</v>
      </c>
      <c r="D403" t="s">
        <v>1047</v>
      </c>
      <c r="E403">
        <v>5</v>
      </c>
      <c r="F403" s="4">
        <v>42.25</v>
      </c>
      <c r="G403" s="4">
        <v>59.8</v>
      </c>
      <c r="H403" s="4">
        <v>0.87</v>
      </c>
      <c r="I403" s="4">
        <v>17.05</v>
      </c>
      <c r="J403" s="4">
        <v>5.79</v>
      </c>
      <c r="K403" s="4">
        <v>5.12</v>
      </c>
      <c r="L403" s="4">
        <v>3.05</v>
      </c>
      <c r="M403" s="4">
        <v>0.09</v>
      </c>
      <c r="N403" s="4">
        <v>2.54</v>
      </c>
      <c r="O403" s="4">
        <v>4.38</v>
      </c>
      <c r="P403" s="4">
        <v>0.3</v>
      </c>
      <c r="Q403" s="4">
        <v>66</v>
      </c>
      <c r="R403" s="4">
        <v>37</v>
      </c>
      <c r="S403" s="4">
        <v>52</v>
      </c>
      <c r="T403" s="4">
        <v>927</v>
      </c>
      <c r="U403" s="4">
        <v>12.4</v>
      </c>
      <c r="V403" s="4">
        <v>195</v>
      </c>
      <c r="W403" s="4">
        <v>6.4</v>
      </c>
      <c r="X403" s="4">
        <v>1085</v>
      </c>
      <c r="Y403" s="4">
        <v>39</v>
      </c>
      <c r="Z403" s="4">
        <v>73</v>
      </c>
      <c r="AB403" s="4">
        <v>32</v>
      </c>
      <c r="AC403" s="4">
        <v>5.6</v>
      </c>
      <c r="AD403" s="4">
        <v>1.3</v>
      </c>
      <c r="AE403" s="4">
        <v>3.8</v>
      </c>
      <c r="AG403" s="4">
        <v>2.4</v>
      </c>
      <c r="AH403" s="4">
        <v>1.1000000000000001</v>
      </c>
      <c r="AI403" s="4">
        <v>1.03</v>
      </c>
      <c r="AL403" s="4">
        <v>4.2</v>
      </c>
      <c r="AM403" s="4">
        <f t="shared" si="24"/>
        <v>25.722010569005779</v>
      </c>
      <c r="AN403" s="4">
        <f t="shared" si="25"/>
        <v>3.2473470677374339</v>
      </c>
      <c r="AO403" s="4">
        <f t="shared" si="26"/>
        <v>74.758064516129025</v>
      </c>
      <c r="AP403" s="4">
        <f t="shared" si="27"/>
        <v>5.609492988133765E-2</v>
      </c>
    </row>
    <row r="404" spans="1:42" x14ac:dyDescent="0.3">
      <c r="A404" t="s">
        <v>714</v>
      </c>
      <c r="B404">
        <v>-16.267800000000001</v>
      </c>
      <c r="C404">
        <v>-71.508099999999999</v>
      </c>
      <c r="D404" t="s">
        <v>1048</v>
      </c>
      <c r="E404">
        <v>5</v>
      </c>
      <c r="F404" s="4">
        <v>42.25</v>
      </c>
      <c r="G404" s="4">
        <v>63.35</v>
      </c>
      <c r="H404" s="4">
        <v>0.80700000000000005</v>
      </c>
      <c r="I404" s="4">
        <v>15.92</v>
      </c>
      <c r="J404" s="4">
        <v>4.62</v>
      </c>
      <c r="K404" s="4">
        <v>4.6100000000000003</v>
      </c>
      <c r="L404" s="4">
        <v>2.4700000000000002</v>
      </c>
      <c r="M404" s="4">
        <v>7.4999999999999997E-2</v>
      </c>
      <c r="N404" s="4">
        <v>3.04</v>
      </c>
      <c r="O404" s="4">
        <v>4.1500000000000004</v>
      </c>
      <c r="P404" s="4">
        <v>0.27600000000000002</v>
      </c>
      <c r="Q404" s="4">
        <v>15</v>
      </c>
      <c r="R404" s="4">
        <v>13</v>
      </c>
      <c r="S404" s="4">
        <v>145.511</v>
      </c>
      <c r="T404" s="4">
        <v>748.21199999999999</v>
      </c>
      <c r="U404" s="4">
        <v>27.271000000000001</v>
      </c>
      <c r="V404" s="4">
        <v>178.42500000000001</v>
      </c>
      <c r="W404" s="4">
        <v>10.69</v>
      </c>
      <c r="X404" s="4">
        <v>1443.1</v>
      </c>
      <c r="Y404" s="4">
        <v>34.497</v>
      </c>
      <c r="Z404" s="4">
        <v>64.099999999999994</v>
      </c>
      <c r="AA404" s="4">
        <v>7.9809999999999999</v>
      </c>
      <c r="AB404" s="4">
        <v>32.436</v>
      </c>
      <c r="AC404" s="4">
        <v>6.5570000000000004</v>
      </c>
      <c r="AD404" s="4">
        <v>2.1030000000000002</v>
      </c>
      <c r="AE404" s="4">
        <v>5.8840000000000003</v>
      </c>
      <c r="AF404" s="4">
        <v>0.83599999999999997</v>
      </c>
      <c r="AG404" s="4">
        <v>4.532</v>
      </c>
      <c r="AH404" s="4">
        <v>2.17</v>
      </c>
      <c r="AI404" s="4">
        <v>2.0750000000000002</v>
      </c>
      <c r="AJ404" s="4">
        <v>0.33600000000000002</v>
      </c>
      <c r="AK404" s="4">
        <v>4.2290000000000001</v>
      </c>
      <c r="AL404" s="4">
        <v>7.0540000000000003</v>
      </c>
      <c r="AM404" s="4">
        <f t="shared" si="24"/>
        <v>11.293817294494435</v>
      </c>
      <c r="AN404" s="4">
        <f t="shared" si="25"/>
        <v>2.4242554339013078</v>
      </c>
      <c r="AO404" s="4">
        <f t="shared" si="26"/>
        <v>27.436177624582889</v>
      </c>
      <c r="AP404" s="4">
        <f t="shared" si="27"/>
        <v>0.19447830294087773</v>
      </c>
    </row>
    <row r="405" spans="1:42" x14ac:dyDescent="0.3">
      <c r="A405" t="s">
        <v>714</v>
      </c>
      <c r="B405">
        <v>-16.25</v>
      </c>
      <c r="C405">
        <v>-71.599999999999994</v>
      </c>
      <c r="D405" t="s">
        <v>1051</v>
      </c>
      <c r="E405">
        <v>5</v>
      </c>
      <c r="F405" s="4">
        <v>42.25</v>
      </c>
      <c r="G405" s="4">
        <v>59.7</v>
      </c>
      <c r="H405" s="4">
        <v>0.76600000000000001</v>
      </c>
      <c r="I405" s="4">
        <v>17.899999999999999</v>
      </c>
      <c r="J405" s="4">
        <v>5.65</v>
      </c>
      <c r="K405" s="4">
        <v>5.23</v>
      </c>
      <c r="L405" s="4">
        <v>2.21</v>
      </c>
      <c r="M405" s="4">
        <v>9.6000000000000002E-2</v>
      </c>
      <c r="N405" s="4">
        <v>2.63</v>
      </c>
      <c r="O405" s="4">
        <v>4.4400000000000004</v>
      </c>
      <c r="P405" s="4">
        <v>0.33200000000000002</v>
      </c>
      <c r="Q405" s="4">
        <v>47</v>
      </c>
      <c r="R405" s="4">
        <v>11</v>
      </c>
      <c r="S405" s="4">
        <v>65</v>
      </c>
      <c r="T405" s="4">
        <v>506</v>
      </c>
      <c r="U405" s="4">
        <v>21</v>
      </c>
      <c r="V405" s="4">
        <v>90</v>
      </c>
      <c r="W405" s="4">
        <v>7</v>
      </c>
      <c r="X405" s="4">
        <v>683</v>
      </c>
      <c r="Y405" s="4">
        <v>19.2</v>
      </c>
      <c r="Z405" s="4">
        <v>40.299999999999997</v>
      </c>
      <c r="AB405" s="4">
        <v>21.4</v>
      </c>
      <c r="AC405" s="4">
        <v>3.9</v>
      </c>
      <c r="AD405" s="4">
        <v>1.1599999999999999</v>
      </c>
      <c r="AF405" s="4">
        <v>0.7</v>
      </c>
      <c r="AI405" s="4">
        <v>1.93</v>
      </c>
      <c r="AJ405" s="4">
        <v>0.32</v>
      </c>
      <c r="AK405" s="4">
        <v>2.9</v>
      </c>
      <c r="AL405" s="4">
        <v>8</v>
      </c>
      <c r="AM405" s="4">
        <f t="shared" si="24"/>
        <v>6.7580507640847394</v>
      </c>
      <c r="AN405" s="4">
        <f t="shared" si="25"/>
        <v>1.9107344999662736</v>
      </c>
      <c r="AO405" s="4">
        <f t="shared" si="26"/>
        <v>24.095238095238095</v>
      </c>
      <c r="AP405" s="4">
        <f t="shared" si="27"/>
        <v>0.12845849802371542</v>
      </c>
    </row>
    <row r="406" spans="1:42" x14ac:dyDescent="0.3">
      <c r="A406" t="s">
        <v>714</v>
      </c>
      <c r="B406">
        <v>-16.1206</v>
      </c>
      <c r="C406">
        <v>-71.633600000000001</v>
      </c>
      <c r="D406" t="s">
        <v>1054</v>
      </c>
      <c r="E406">
        <v>5</v>
      </c>
      <c r="F406" s="4">
        <v>42.25</v>
      </c>
      <c r="G406" s="4">
        <v>59.97</v>
      </c>
      <c r="H406" s="4">
        <v>1.107</v>
      </c>
      <c r="I406" s="4">
        <v>16.190000000000001</v>
      </c>
      <c r="J406" s="4">
        <v>6</v>
      </c>
      <c r="K406" s="4">
        <v>5.36</v>
      </c>
      <c r="L406" s="4">
        <v>3.18</v>
      </c>
      <c r="M406" s="4">
        <v>8.4000000000000005E-2</v>
      </c>
      <c r="N406" s="4">
        <v>3.16</v>
      </c>
      <c r="O406" s="4">
        <v>3.74</v>
      </c>
      <c r="P406" s="4">
        <v>0.33800000000000002</v>
      </c>
      <c r="Q406" s="4">
        <v>27</v>
      </c>
      <c r="R406" s="4">
        <v>21.059152926067899</v>
      </c>
      <c r="S406" s="4">
        <v>94.258950329109993</v>
      </c>
      <c r="T406" s="4">
        <v>582.93029576084803</v>
      </c>
      <c r="U406" s="4">
        <v>8.3148484158400606</v>
      </c>
      <c r="V406" s="4">
        <v>143</v>
      </c>
      <c r="W406" s="4">
        <v>12</v>
      </c>
      <c r="X406" s="4">
        <v>930.78606010925796</v>
      </c>
      <c r="Y406" s="4">
        <v>21.895938886730001</v>
      </c>
      <c r="Z406" s="4">
        <v>46.257256860308999</v>
      </c>
      <c r="AA406" s="4">
        <v>5.28738180717143</v>
      </c>
      <c r="AB406" s="4">
        <v>20.541125714105</v>
      </c>
      <c r="AC406" s="4">
        <v>3.64441172961476</v>
      </c>
      <c r="AD406" s="4">
        <v>0.84225666575976399</v>
      </c>
      <c r="AE406" s="4">
        <v>3.0408331021823001</v>
      </c>
      <c r="AF406" s="4">
        <v>0.36400047094273902</v>
      </c>
      <c r="AG406" s="4">
        <v>1.8512562831956501</v>
      </c>
      <c r="AH406" s="4">
        <v>0.82480914735003896</v>
      </c>
      <c r="AI406" s="4">
        <v>0.77868787487645397</v>
      </c>
      <c r="AJ406" s="4">
        <v>0.111915911189368</v>
      </c>
      <c r="AK406" s="4">
        <v>0.93905199992383803</v>
      </c>
      <c r="AL406" s="4">
        <v>6.3735646732344202</v>
      </c>
      <c r="AM406" s="4">
        <f t="shared" si="24"/>
        <v>19.101949387473937</v>
      </c>
      <c r="AN406" s="4">
        <f t="shared" si="25"/>
        <v>2.9497903920160056</v>
      </c>
      <c r="AO406" s="4">
        <f t="shared" si="26"/>
        <v>70.107146469483027</v>
      </c>
      <c r="AP406" s="4">
        <f t="shared" si="27"/>
        <v>0.16169849296661107</v>
      </c>
    </row>
    <row r="407" spans="1:42" x14ac:dyDescent="0.3">
      <c r="A407" t="s">
        <v>1056</v>
      </c>
      <c r="B407">
        <v>-15.881398000000001</v>
      </c>
      <c r="C407">
        <v>-72.172600000000003</v>
      </c>
      <c r="D407" t="s">
        <v>1057</v>
      </c>
      <c r="E407">
        <v>6</v>
      </c>
      <c r="F407" s="4">
        <v>51.5</v>
      </c>
      <c r="G407" s="4">
        <v>58.89</v>
      </c>
      <c r="H407" s="4">
        <v>1.1499999999999999</v>
      </c>
      <c r="I407" s="4">
        <v>16.54</v>
      </c>
      <c r="J407" s="4">
        <v>5.24</v>
      </c>
      <c r="K407" s="4">
        <v>5.8</v>
      </c>
      <c r="L407" s="4">
        <v>2.34</v>
      </c>
      <c r="M407" s="4">
        <v>7.0000000000000007E-2</v>
      </c>
      <c r="N407" s="4">
        <v>2.94</v>
      </c>
      <c r="O407" s="4">
        <v>5.0599999999999996</v>
      </c>
      <c r="P407" s="4">
        <v>0.59</v>
      </c>
      <c r="Q407" s="4">
        <v>20</v>
      </c>
      <c r="S407" s="4">
        <v>62</v>
      </c>
      <c r="T407" s="4">
        <v>1159</v>
      </c>
      <c r="U407" s="4">
        <v>12</v>
      </c>
      <c r="V407" s="4">
        <v>263</v>
      </c>
      <c r="W407" s="4">
        <v>17</v>
      </c>
      <c r="X407" s="4">
        <v>1466</v>
      </c>
      <c r="Y407" s="4">
        <v>62</v>
      </c>
      <c r="Z407" s="4">
        <v>123</v>
      </c>
      <c r="AA407" s="4">
        <v>14.1</v>
      </c>
      <c r="AB407" s="4">
        <v>45.7</v>
      </c>
      <c r="AC407" s="4">
        <v>7.5</v>
      </c>
      <c r="AD407" s="4">
        <v>1.84</v>
      </c>
      <c r="AE407" s="4">
        <v>5.5</v>
      </c>
      <c r="AF407" s="4">
        <v>0.6</v>
      </c>
      <c r="AG407" s="4">
        <v>2.7</v>
      </c>
      <c r="AH407" s="4">
        <v>1.2</v>
      </c>
      <c r="AI407" s="4">
        <v>0.9</v>
      </c>
      <c r="AJ407" s="4">
        <v>0.12</v>
      </c>
      <c r="AL407" s="4">
        <v>3.9</v>
      </c>
      <c r="AM407" s="4">
        <f t="shared" si="24"/>
        <v>46.797937177684013</v>
      </c>
      <c r="AN407" s="4">
        <f t="shared" si="25"/>
        <v>3.8458391245522496</v>
      </c>
      <c r="AO407" s="4">
        <f t="shared" si="26"/>
        <v>96.583333333333329</v>
      </c>
      <c r="AP407" s="4">
        <f t="shared" si="27"/>
        <v>5.3494391716997408E-2</v>
      </c>
    </row>
    <row r="408" spans="1:42" x14ac:dyDescent="0.3">
      <c r="A408" t="s">
        <v>1063</v>
      </c>
      <c r="B408">
        <v>-15.8667</v>
      </c>
      <c r="C408">
        <v>-72.116699999999994</v>
      </c>
      <c r="D408" t="s">
        <v>1064</v>
      </c>
      <c r="E408">
        <v>6</v>
      </c>
      <c r="F408" s="4">
        <v>51.5</v>
      </c>
      <c r="G408" s="4">
        <v>59</v>
      </c>
      <c r="H408" s="4">
        <v>1.07</v>
      </c>
      <c r="I408" s="4">
        <v>16.5</v>
      </c>
      <c r="J408" s="4">
        <v>5.65</v>
      </c>
      <c r="K408" s="4">
        <v>5.55</v>
      </c>
      <c r="L408" s="4">
        <v>2.78</v>
      </c>
      <c r="M408" s="4">
        <v>0.08</v>
      </c>
      <c r="N408" s="4">
        <v>2.87</v>
      </c>
      <c r="O408" s="4">
        <v>4.45</v>
      </c>
      <c r="P408" s="4">
        <v>0.43</v>
      </c>
      <c r="Q408" s="4">
        <v>37</v>
      </c>
      <c r="R408" s="4">
        <v>22</v>
      </c>
      <c r="S408" s="4">
        <v>64</v>
      </c>
      <c r="T408" s="4">
        <v>917</v>
      </c>
      <c r="U408" s="4">
        <v>15</v>
      </c>
      <c r="V408" s="4">
        <v>232</v>
      </c>
      <c r="W408" s="4">
        <v>8</v>
      </c>
      <c r="X408" s="4">
        <v>1228</v>
      </c>
      <c r="Y408" s="4">
        <v>37.08</v>
      </c>
      <c r="Z408" s="4">
        <v>84.08</v>
      </c>
      <c r="AA408" s="4">
        <v>11.35</v>
      </c>
      <c r="AB408" s="4">
        <v>41.69</v>
      </c>
      <c r="AC408" s="4">
        <v>7.99</v>
      </c>
      <c r="AD408" s="4">
        <v>1.73</v>
      </c>
      <c r="AE408" s="4">
        <v>3.93</v>
      </c>
      <c r="AF408" s="4">
        <v>0.53</v>
      </c>
      <c r="AG408" s="4">
        <v>2.5</v>
      </c>
      <c r="AH408" s="4">
        <v>1.27</v>
      </c>
      <c r="AI408" s="4">
        <v>0.85</v>
      </c>
      <c r="AJ408" s="4">
        <v>0.13</v>
      </c>
      <c r="AL408" s="4">
        <v>3.29</v>
      </c>
      <c r="AM408" s="4">
        <f t="shared" si="24"/>
        <v>29.634549516008935</v>
      </c>
      <c r="AN408" s="4">
        <f t="shared" si="25"/>
        <v>3.3889408940447612</v>
      </c>
      <c r="AO408" s="4">
        <f t="shared" si="26"/>
        <v>61.133333333333333</v>
      </c>
      <c r="AP408" s="4">
        <f t="shared" si="27"/>
        <v>6.9792802617230101E-2</v>
      </c>
    </row>
    <row r="409" spans="1:42" x14ac:dyDescent="0.3">
      <c r="A409" t="s">
        <v>1069</v>
      </c>
      <c r="B409">
        <v>-15.834872000000001</v>
      </c>
      <c r="C409">
        <v>-71.804287000000002</v>
      </c>
      <c r="D409" t="s">
        <v>1070</v>
      </c>
      <c r="E409">
        <v>7</v>
      </c>
      <c r="F409" s="4">
        <v>69.97</v>
      </c>
      <c r="G409" s="4">
        <v>60.66</v>
      </c>
      <c r="H409" s="4">
        <v>1</v>
      </c>
      <c r="I409" s="4">
        <v>16.57</v>
      </c>
      <c r="J409" s="4">
        <v>5.19</v>
      </c>
      <c r="K409" s="4">
        <v>5.48</v>
      </c>
      <c r="L409" s="4">
        <v>2.91</v>
      </c>
      <c r="M409" s="4">
        <v>7.0000000000000007E-2</v>
      </c>
      <c r="N409" s="4">
        <v>2.65</v>
      </c>
      <c r="O409" s="4">
        <v>4.2699999999999996</v>
      </c>
      <c r="P409" s="4">
        <v>0.31</v>
      </c>
      <c r="Q409" s="4">
        <v>59.3</v>
      </c>
      <c r="R409" s="4">
        <v>34.299999999999997</v>
      </c>
      <c r="S409" s="4">
        <v>80</v>
      </c>
      <c r="T409" s="4">
        <v>842</v>
      </c>
      <c r="U409" s="4">
        <v>12.2</v>
      </c>
      <c r="V409" s="4">
        <v>121</v>
      </c>
      <c r="W409" s="4">
        <v>7.4</v>
      </c>
      <c r="X409" s="4">
        <v>1009</v>
      </c>
      <c r="Y409" s="4">
        <v>34</v>
      </c>
      <c r="Z409" s="4">
        <v>68.599999999999994</v>
      </c>
      <c r="AB409" s="4">
        <v>32.6</v>
      </c>
      <c r="AC409" s="4">
        <v>5.8</v>
      </c>
      <c r="AD409" s="4">
        <v>1.5</v>
      </c>
      <c r="AE409" s="4">
        <v>4.2</v>
      </c>
      <c r="AG409" s="4">
        <v>2.2999999999999998</v>
      </c>
      <c r="AH409" s="4">
        <v>1.2</v>
      </c>
      <c r="AI409" s="4">
        <v>0.9</v>
      </c>
      <c r="AL409" s="4">
        <v>8</v>
      </c>
      <c r="AM409" s="4">
        <f t="shared" si="24"/>
        <v>25.663384903891231</v>
      </c>
      <c r="AN409" s="4">
        <f t="shared" si="25"/>
        <v>3.2450652641233195</v>
      </c>
      <c r="AO409" s="4">
        <f t="shared" si="26"/>
        <v>69.016393442622956</v>
      </c>
      <c r="AP409" s="4">
        <f t="shared" si="27"/>
        <v>9.5011876484560567E-2</v>
      </c>
    </row>
    <row r="410" spans="1:42" x14ac:dyDescent="0.3">
      <c r="A410" t="s">
        <v>1069</v>
      </c>
      <c r="B410">
        <v>-15.814636</v>
      </c>
      <c r="C410">
        <v>-71.859425999999999</v>
      </c>
      <c r="D410" t="s">
        <v>1075</v>
      </c>
      <c r="E410">
        <v>7</v>
      </c>
      <c r="F410" s="4">
        <v>69.97</v>
      </c>
      <c r="G410" s="4">
        <v>60.79</v>
      </c>
      <c r="H410" s="4">
        <v>0.95</v>
      </c>
      <c r="I410" s="4">
        <v>16.96</v>
      </c>
      <c r="J410" s="4">
        <v>4.7</v>
      </c>
      <c r="K410" s="4">
        <v>5.14</v>
      </c>
      <c r="L410" s="4">
        <v>2.4900000000000002</v>
      </c>
      <c r="M410" s="4">
        <v>7.0000000000000007E-2</v>
      </c>
      <c r="N410" s="4">
        <v>2.74</v>
      </c>
      <c r="O410" s="4">
        <v>4.51</v>
      </c>
      <c r="P410" s="4">
        <v>0.33</v>
      </c>
      <c r="Q410" s="4">
        <v>37.700000000000003</v>
      </c>
      <c r="R410" s="4">
        <v>25.3</v>
      </c>
      <c r="S410" s="4">
        <v>84</v>
      </c>
      <c r="T410" s="4">
        <v>893</v>
      </c>
      <c r="U410" s="4">
        <v>12.4</v>
      </c>
      <c r="V410" s="4">
        <v>120</v>
      </c>
      <c r="W410" s="4">
        <v>7.4</v>
      </c>
      <c r="X410" s="4">
        <v>1045</v>
      </c>
      <c r="Y410" s="4">
        <v>37.4</v>
      </c>
      <c r="Z410" s="4">
        <v>73.099999999999994</v>
      </c>
      <c r="AB410" s="4">
        <v>35.299999999999997</v>
      </c>
      <c r="AC410" s="4">
        <v>6.2</v>
      </c>
      <c r="AD410" s="4">
        <v>1.6</v>
      </c>
      <c r="AE410" s="4">
        <v>4.0999999999999996</v>
      </c>
      <c r="AG410" s="4">
        <v>2.4</v>
      </c>
      <c r="AH410" s="4">
        <v>0.9</v>
      </c>
      <c r="AI410" s="4">
        <v>0.9</v>
      </c>
      <c r="AL410" s="4">
        <v>8.1</v>
      </c>
      <c r="AM410" s="4">
        <f t="shared" si="24"/>
        <v>28.229723394280352</v>
      </c>
      <c r="AN410" s="4">
        <f t="shared" si="25"/>
        <v>3.3403754439276443</v>
      </c>
      <c r="AO410" s="4">
        <f t="shared" si="26"/>
        <v>72.016129032258064</v>
      </c>
      <c r="AP410" s="4">
        <f t="shared" si="27"/>
        <v>9.4064949608062706E-2</v>
      </c>
    </row>
    <row r="411" spans="1:42" x14ac:dyDescent="0.3">
      <c r="A411" t="s">
        <v>1078</v>
      </c>
      <c r="B411">
        <v>-15.7972</v>
      </c>
      <c r="C411">
        <v>-71.849999999999994</v>
      </c>
      <c r="D411" t="s">
        <v>1079</v>
      </c>
      <c r="E411">
        <v>7</v>
      </c>
      <c r="F411" s="4">
        <v>69.97</v>
      </c>
      <c r="G411" s="4">
        <v>60.95</v>
      </c>
      <c r="H411" s="4">
        <v>1.06</v>
      </c>
      <c r="I411" s="4">
        <v>15.7</v>
      </c>
      <c r="J411" s="4">
        <v>5.3538100000000002</v>
      </c>
      <c r="K411" s="4">
        <v>5.63</v>
      </c>
      <c r="L411" s="4">
        <v>2.82</v>
      </c>
      <c r="M411" s="4">
        <v>0.08</v>
      </c>
      <c r="N411" s="4">
        <v>2.57</v>
      </c>
      <c r="O411" s="4">
        <v>4.34</v>
      </c>
      <c r="P411" s="4">
        <v>0.41</v>
      </c>
      <c r="Q411" s="4">
        <v>44</v>
      </c>
      <c r="R411" s="4">
        <v>26</v>
      </c>
      <c r="S411" s="4">
        <v>65.599999999999994</v>
      </c>
      <c r="T411" s="4">
        <v>798.7</v>
      </c>
      <c r="U411" s="4">
        <v>13.8</v>
      </c>
      <c r="V411" s="4">
        <v>189.6</v>
      </c>
      <c r="W411" s="4">
        <v>6.2</v>
      </c>
      <c r="X411" s="4">
        <v>891.1</v>
      </c>
      <c r="Y411" s="4">
        <v>34.700000000000003</v>
      </c>
      <c r="Z411" s="4">
        <v>76</v>
      </c>
      <c r="AB411" s="4">
        <v>38.1</v>
      </c>
      <c r="AC411" s="4">
        <v>8.25</v>
      </c>
      <c r="AD411" s="4">
        <v>1.58</v>
      </c>
      <c r="AE411" s="4">
        <v>4.63</v>
      </c>
      <c r="AG411" s="4">
        <v>2.85</v>
      </c>
      <c r="AH411" s="4">
        <v>1.23</v>
      </c>
      <c r="AI411" s="4">
        <v>0.92400000000000004</v>
      </c>
      <c r="AK411" s="4">
        <v>7.1</v>
      </c>
      <c r="AL411" s="4">
        <v>8.4</v>
      </c>
      <c r="AM411" s="4">
        <f t="shared" si="24"/>
        <v>25.511443549418239</v>
      </c>
      <c r="AN411" s="4">
        <f t="shared" si="25"/>
        <v>3.2391271181425982</v>
      </c>
      <c r="AO411" s="4">
        <f t="shared" si="26"/>
        <v>57.876811594202898</v>
      </c>
      <c r="AP411" s="4">
        <f t="shared" si="27"/>
        <v>8.2133466883685974E-2</v>
      </c>
    </row>
    <row r="412" spans="1:42" x14ac:dyDescent="0.3">
      <c r="A412" t="s">
        <v>1078</v>
      </c>
      <c r="B412">
        <v>-15.7972</v>
      </c>
      <c r="C412">
        <v>-71.849999999999994</v>
      </c>
      <c r="D412" t="s">
        <v>1084</v>
      </c>
      <c r="E412">
        <v>7</v>
      </c>
      <c r="F412" s="4">
        <v>69.97</v>
      </c>
      <c r="G412" s="4">
        <v>61.9</v>
      </c>
      <c r="H412" s="4">
        <v>0.94</v>
      </c>
      <c r="I412" s="4">
        <v>16.37</v>
      </c>
      <c r="J412" s="4">
        <v>4.930904</v>
      </c>
      <c r="K412" s="4">
        <v>4.8499999999999996</v>
      </c>
      <c r="L412" s="4">
        <v>2.4700000000000002</v>
      </c>
      <c r="M412" s="4">
        <v>7.0000000000000007E-2</v>
      </c>
      <c r="N412" s="4">
        <v>2.89</v>
      </c>
      <c r="O412" s="4">
        <v>3.78</v>
      </c>
      <c r="P412" s="4">
        <v>0.28000000000000003</v>
      </c>
      <c r="Q412" s="4">
        <v>32</v>
      </c>
      <c r="R412" s="4">
        <v>21</v>
      </c>
      <c r="S412" s="4">
        <v>79.3</v>
      </c>
      <c r="T412" s="4">
        <v>721.5</v>
      </c>
      <c r="U412" s="4">
        <v>14</v>
      </c>
      <c r="V412" s="4">
        <v>181.2</v>
      </c>
      <c r="W412" s="4">
        <v>7.1</v>
      </c>
      <c r="X412" s="4">
        <v>941.9</v>
      </c>
      <c r="Y412" s="4">
        <v>32.1</v>
      </c>
      <c r="Z412" s="4">
        <v>73.2</v>
      </c>
      <c r="AB412" s="4">
        <v>29.24</v>
      </c>
      <c r="AC412" s="4">
        <v>5.36</v>
      </c>
      <c r="AD412" s="4">
        <v>1.18</v>
      </c>
      <c r="AE412" s="4">
        <v>3.8</v>
      </c>
      <c r="AG412" s="4">
        <v>2.2999999999999998</v>
      </c>
      <c r="AH412" s="4">
        <v>1.2</v>
      </c>
      <c r="AI412" s="4">
        <v>0.88</v>
      </c>
      <c r="AK412" s="4">
        <v>1.1000000000000001</v>
      </c>
      <c r="AL412" s="4">
        <v>7.2</v>
      </c>
      <c r="AM412" s="4">
        <f t="shared" si="24"/>
        <v>24.779919447640971</v>
      </c>
      <c r="AN412" s="4">
        <f t="shared" si="25"/>
        <v>3.2100336254951869</v>
      </c>
      <c r="AO412" s="4">
        <f t="shared" si="26"/>
        <v>51.535714285714285</v>
      </c>
      <c r="AP412" s="4">
        <f t="shared" si="27"/>
        <v>0.10990990990990991</v>
      </c>
    </row>
    <row r="413" spans="1:42" x14ac:dyDescent="0.3">
      <c r="A413" t="s">
        <v>1078</v>
      </c>
      <c r="B413">
        <v>-15.78</v>
      </c>
      <c r="C413">
        <v>-71.849999999999994</v>
      </c>
      <c r="D413" t="s">
        <v>1086</v>
      </c>
      <c r="E413">
        <v>7</v>
      </c>
      <c r="F413" s="4">
        <v>69.97</v>
      </c>
      <c r="G413" s="4">
        <v>61.63</v>
      </c>
      <c r="H413" s="4">
        <v>1</v>
      </c>
      <c r="I413" s="4">
        <v>16.41</v>
      </c>
      <c r="J413" s="4">
        <v>5.2908239999999997</v>
      </c>
      <c r="K413" s="4">
        <v>5.09</v>
      </c>
      <c r="L413" s="4">
        <v>2.57</v>
      </c>
      <c r="M413" s="4">
        <v>7.0000000000000007E-2</v>
      </c>
      <c r="N413" s="4">
        <v>2.78</v>
      </c>
      <c r="O413" s="4">
        <v>3.98</v>
      </c>
      <c r="P413" s="4">
        <v>0.32</v>
      </c>
      <c r="Q413" s="4">
        <v>37</v>
      </c>
      <c r="R413" s="4">
        <v>23</v>
      </c>
      <c r="S413" s="4">
        <v>78.7</v>
      </c>
      <c r="T413" s="4">
        <v>740.9</v>
      </c>
      <c r="U413" s="4">
        <v>14.5</v>
      </c>
      <c r="V413" s="4">
        <v>180.7</v>
      </c>
      <c r="W413" s="4">
        <v>6.6</v>
      </c>
      <c r="X413" s="4">
        <v>925.7</v>
      </c>
      <c r="Y413" s="4">
        <v>31.1</v>
      </c>
      <c r="Z413" s="4">
        <v>70.8</v>
      </c>
      <c r="AB413" s="4">
        <v>29.1</v>
      </c>
      <c r="AC413" s="4">
        <v>5.39</v>
      </c>
      <c r="AD413" s="4">
        <v>1.3</v>
      </c>
      <c r="AE413" s="4">
        <v>3.72</v>
      </c>
      <c r="AG413" s="4">
        <v>2.2599999999999998</v>
      </c>
      <c r="AH413" s="4">
        <v>0.84</v>
      </c>
      <c r="AI413" s="4">
        <v>0.80500000000000005</v>
      </c>
      <c r="AK413" s="4">
        <v>4.0999999999999996</v>
      </c>
      <c r="AL413" s="4">
        <v>8.9</v>
      </c>
      <c r="AM413" s="4">
        <f t="shared" si="24"/>
        <v>26.244725738396625</v>
      </c>
      <c r="AN413" s="4">
        <f t="shared" si="25"/>
        <v>3.2674650445980937</v>
      </c>
      <c r="AO413" s="4">
        <f t="shared" si="26"/>
        <v>51.096551724137932</v>
      </c>
      <c r="AP413" s="4">
        <f t="shared" si="27"/>
        <v>0.10622216223511946</v>
      </c>
    </row>
    <row r="414" spans="1:42" x14ac:dyDescent="0.3">
      <c r="A414" t="s">
        <v>1078</v>
      </c>
      <c r="B414">
        <v>-15.78</v>
      </c>
      <c r="C414">
        <v>-71.849999999999994</v>
      </c>
      <c r="D414" t="s">
        <v>1087</v>
      </c>
      <c r="E414">
        <v>7</v>
      </c>
      <c r="F414" s="4">
        <v>69.97</v>
      </c>
      <c r="G414" s="4">
        <v>62.02</v>
      </c>
      <c r="H414" s="4">
        <v>0.98</v>
      </c>
      <c r="I414" s="4">
        <v>16.39</v>
      </c>
      <c r="J414" s="4">
        <v>5.1378579999999996</v>
      </c>
      <c r="K414" s="4">
        <v>5.03</v>
      </c>
      <c r="L414" s="4">
        <v>2.5299999999999998</v>
      </c>
      <c r="M414" s="4">
        <v>7.0000000000000007E-2</v>
      </c>
      <c r="N414" s="4">
        <v>2.88</v>
      </c>
      <c r="O414" s="4">
        <v>3.89</v>
      </c>
      <c r="P414" s="4">
        <v>0.31</v>
      </c>
      <c r="Q414" s="4">
        <v>37</v>
      </c>
      <c r="R414" s="4">
        <v>22</v>
      </c>
      <c r="S414" s="4">
        <v>81.099999999999994</v>
      </c>
      <c r="T414" s="4">
        <v>713.6</v>
      </c>
      <c r="U414" s="4">
        <v>14</v>
      </c>
      <c r="V414" s="4">
        <v>192.7</v>
      </c>
      <c r="W414" s="4">
        <v>7.8</v>
      </c>
      <c r="X414" s="4">
        <v>912.7</v>
      </c>
      <c r="Y414" s="4">
        <v>30.6</v>
      </c>
      <c r="Z414" s="4">
        <v>70.099999999999994</v>
      </c>
      <c r="AB414" s="4">
        <v>26.8</v>
      </c>
      <c r="AC414" s="4">
        <v>5.03</v>
      </c>
      <c r="AD414" s="4">
        <v>1.19</v>
      </c>
      <c r="AE414" s="4">
        <v>3.59</v>
      </c>
      <c r="AG414" s="4">
        <v>2.2200000000000002</v>
      </c>
      <c r="AH414" s="4">
        <v>0.85</v>
      </c>
      <c r="AI414" s="4">
        <v>0.83</v>
      </c>
      <c r="AK414" s="4">
        <v>5.7</v>
      </c>
      <c r="AL414" s="4">
        <v>8.3000000000000007</v>
      </c>
      <c r="AM414" s="4">
        <f t="shared" si="24"/>
        <v>25.044990086930007</v>
      </c>
      <c r="AN414" s="4">
        <f t="shared" si="25"/>
        <v>3.2206738109991608</v>
      </c>
      <c r="AO414" s="4">
        <f t="shared" si="26"/>
        <v>50.971428571428575</v>
      </c>
      <c r="AP414" s="4">
        <f t="shared" si="27"/>
        <v>0.11364910313901344</v>
      </c>
    </row>
    <row r="415" spans="1:42" x14ac:dyDescent="0.3">
      <c r="A415" t="s">
        <v>1069</v>
      </c>
      <c r="B415">
        <v>-15.757369000000001</v>
      </c>
      <c r="C415">
        <v>-71.828463999999997</v>
      </c>
      <c r="D415" t="s">
        <v>1088</v>
      </c>
      <c r="E415">
        <v>7</v>
      </c>
      <c r="F415" s="4">
        <v>69.97</v>
      </c>
      <c r="G415" s="4">
        <v>60.5</v>
      </c>
      <c r="H415" s="4">
        <v>0.99</v>
      </c>
      <c r="I415" s="4">
        <v>16.100000000000001</v>
      </c>
      <c r="J415" s="4">
        <v>5.44</v>
      </c>
      <c r="K415" s="4">
        <v>5.17</v>
      </c>
      <c r="L415" s="4">
        <v>3.01</v>
      </c>
      <c r="M415" s="4">
        <v>7.0000000000000007E-2</v>
      </c>
      <c r="N415" s="4">
        <v>2.68</v>
      </c>
      <c r="O415" s="4">
        <v>4.3099999999999996</v>
      </c>
      <c r="P415" s="4">
        <v>0.31</v>
      </c>
      <c r="Q415" s="4">
        <v>75.8</v>
      </c>
      <c r="R415" s="4">
        <v>43.2</v>
      </c>
      <c r="S415" s="4">
        <v>81</v>
      </c>
      <c r="T415" s="4">
        <v>751</v>
      </c>
      <c r="U415" s="4">
        <v>12.4</v>
      </c>
      <c r="V415" s="4">
        <v>118</v>
      </c>
      <c r="W415" s="4">
        <v>7.1</v>
      </c>
      <c r="X415" s="4">
        <v>869</v>
      </c>
      <c r="Y415" s="4">
        <v>32.4</v>
      </c>
      <c r="Z415" s="4">
        <v>66.599999999999994</v>
      </c>
      <c r="AB415" s="4">
        <v>31.5</v>
      </c>
      <c r="AC415" s="4">
        <v>5.9</v>
      </c>
      <c r="AD415" s="4">
        <v>1.4</v>
      </c>
      <c r="AE415" s="4">
        <v>4</v>
      </c>
      <c r="AG415" s="4">
        <v>2.6</v>
      </c>
      <c r="AH415" s="4">
        <v>0.7</v>
      </c>
      <c r="AI415" s="4">
        <v>0.9</v>
      </c>
      <c r="AL415" s="4">
        <v>8.8000000000000007</v>
      </c>
      <c r="AM415" s="4">
        <f t="shared" si="24"/>
        <v>24.455696202531641</v>
      </c>
      <c r="AN415" s="4">
        <f t="shared" si="25"/>
        <v>3.1968631623054415</v>
      </c>
      <c r="AO415" s="4">
        <f t="shared" si="26"/>
        <v>60.564516129032256</v>
      </c>
      <c r="AP415" s="4">
        <f t="shared" si="27"/>
        <v>0.10785619174434088</v>
      </c>
    </row>
    <row r="416" spans="1:42" x14ac:dyDescent="0.3">
      <c r="A416" t="s">
        <v>1056</v>
      </c>
      <c r="B416">
        <v>-15.724748</v>
      </c>
      <c r="C416">
        <v>-72.244876000000005</v>
      </c>
      <c r="D416" t="s">
        <v>1090</v>
      </c>
      <c r="E416">
        <v>6</v>
      </c>
      <c r="F416" s="4">
        <v>51.5</v>
      </c>
      <c r="G416" s="4">
        <v>61.09</v>
      </c>
      <c r="H416" s="4">
        <v>1.05</v>
      </c>
      <c r="I416" s="4">
        <v>16.41</v>
      </c>
      <c r="J416" s="4">
        <v>5.07</v>
      </c>
      <c r="K416" s="4">
        <v>5.37</v>
      </c>
      <c r="L416" s="4">
        <v>2.35</v>
      </c>
      <c r="M416" s="4">
        <v>7.0000000000000007E-2</v>
      </c>
      <c r="N416" s="4">
        <v>2.9</v>
      </c>
      <c r="O416" s="4">
        <v>4.63</v>
      </c>
      <c r="P416" s="4">
        <v>0.5</v>
      </c>
      <c r="Q416" s="4">
        <v>30</v>
      </c>
      <c r="S416" s="4">
        <v>77</v>
      </c>
      <c r="T416" s="4">
        <v>1116</v>
      </c>
      <c r="U416" s="4">
        <v>11</v>
      </c>
      <c r="V416" s="4">
        <v>186</v>
      </c>
      <c r="W416" s="4">
        <v>16</v>
      </c>
      <c r="X416" s="4">
        <v>1296</v>
      </c>
      <c r="Y416" s="4">
        <v>56.6</v>
      </c>
      <c r="Z416" s="4">
        <v>114</v>
      </c>
      <c r="AA416" s="4">
        <v>11.9</v>
      </c>
      <c r="AB416" s="4">
        <v>37.6</v>
      </c>
      <c r="AC416" s="4">
        <v>7.3</v>
      </c>
      <c r="AD416" s="4">
        <v>1.82</v>
      </c>
      <c r="AE416" s="4">
        <v>4.4000000000000004</v>
      </c>
      <c r="AF416" s="4">
        <v>0.6</v>
      </c>
      <c r="AG416" s="4">
        <v>2.7</v>
      </c>
      <c r="AH416" s="4">
        <v>1.2</v>
      </c>
      <c r="AI416" s="4">
        <v>0.9</v>
      </c>
      <c r="AJ416" s="4">
        <v>0.13</v>
      </c>
      <c r="AL416" s="4">
        <v>4.4000000000000004</v>
      </c>
      <c r="AM416" s="4">
        <f t="shared" si="24"/>
        <v>42.721987810595408</v>
      </c>
      <c r="AN416" s="4">
        <f t="shared" si="25"/>
        <v>3.7547137247162956</v>
      </c>
      <c r="AO416" s="4">
        <f t="shared" si="26"/>
        <v>101.45454545454545</v>
      </c>
      <c r="AP416" s="4">
        <f t="shared" si="27"/>
        <v>6.8996415770609318E-2</v>
      </c>
    </row>
    <row r="417" spans="1:42" x14ac:dyDescent="0.3">
      <c r="A417" t="s">
        <v>1056</v>
      </c>
      <c r="B417">
        <v>-15.695957</v>
      </c>
      <c r="C417">
        <v>-72.018716999999995</v>
      </c>
      <c r="D417" t="s">
        <v>1093</v>
      </c>
      <c r="E417">
        <v>6</v>
      </c>
      <c r="F417" s="4">
        <v>51.5</v>
      </c>
      <c r="G417" s="4">
        <v>58.69</v>
      </c>
      <c r="H417" s="4">
        <v>1.02</v>
      </c>
      <c r="I417" s="4">
        <v>16.46</v>
      </c>
      <c r="J417" s="4">
        <v>6.38</v>
      </c>
      <c r="K417" s="4">
        <v>5.49</v>
      </c>
      <c r="L417" s="4">
        <v>3.06</v>
      </c>
      <c r="M417" s="4">
        <v>0.09</v>
      </c>
      <c r="N417" s="4">
        <v>2.98</v>
      </c>
      <c r="O417" s="4">
        <v>3.57</v>
      </c>
      <c r="P417" s="4">
        <v>0.33</v>
      </c>
      <c r="Q417" s="4">
        <v>40</v>
      </c>
      <c r="S417" s="4">
        <v>84</v>
      </c>
      <c r="T417" s="4">
        <v>689</v>
      </c>
      <c r="U417" s="4">
        <v>17</v>
      </c>
      <c r="V417" s="4">
        <v>225</v>
      </c>
      <c r="W417" s="4">
        <v>11</v>
      </c>
      <c r="X417" s="4">
        <v>996</v>
      </c>
      <c r="Y417" s="4">
        <v>51</v>
      </c>
      <c r="Z417" s="4">
        <v>100</v>
      </c>
      <c r="AA417" s="4">
        <v>10.7</v>
      </c>
      <c r="AB417" s="4">
        <v>34.4</v>
      </c>
      <c r="AC417" s="4">
        <v>6.9</v>
      </c>
      <c r="AD417" s="4">
        <v>1.6</v>
      </c>
      <c r="AE417" s="4">
        <v>5.0999999999999996</v>
      </c>
      <c r="AF417" s="4">
        <v>0.7</v>
      </c>
      <c r="AG417" s="4">
        <v>3.6</v>
      </c>
      <c r="AH417" s="4">
        <v>1.8</v>
      </c>
      <c r="AI417" s="4">
        <v>1.5</v>
      </c>
      <c r="AJ417" s="4">
        <v>0.21</v>
      </c>
      <c r="AL417" s="4">
        <v>10.4</v>
      </c>
      <c r="AM417" s="4">
        <f t="shared" si="24"/>
        <v>23.097046413502113</v>
      </c>
      <c r="AN417" s="4">
        <f t="shared" si="25"/>
        <v>3.1397047484654932</v>
      </c>
      <c r="AO417" s="4">
        <f t="shared" si="26"/>
        <v>40.529411764705884</v>
      </c>
      <c r="AP417" s="4">
        <f t="shared" si="27"/>
        <v>0.12191582002902758</v>
      </c>
    </row>
    <row r="418" spans="1:42" x14ac:dyDescent="0.3">
      <c r="A418" t="s">
        <v>1056</v>
      </c>
      <c r="B418">
        <v>-15.648008000000001</v>
      </c>
      <c r="C418">
        <v>-72.050876000000002</v>
      </c>
      <c r="D418" t="s">
        <v>1095</v>
      </c>
      <c r="E418">
        <v>6</v>
      </c>
      <c r="F418" s="4">
        <v>51.5</v>
      </c>
      <c r="G418" s="4">
        <v>59.57</v>
      </c>
      <c r="H418" s="4">
        <v>0.98</v>
      </c>
      <c r="I418" s="4">
        <v>16.190000000000001</v>
      </c>
      <c r="J418" s="4">
        <v>5.61</v>
      </c>
      <c r="K418" s="4">
        <v>5.73</v>
      </c>
      <c r="L418" s="4">
        <v>2.98</v>
      </c>
      <c r="M418" s="4">
        <v>0.09</v>
      </c>
      <c r="N418" s="4">
        <v>3.29</v>
      </c>
      <c r="O418" s="4">
        <v>3.98</v>
      </c>
      <c r="P418" s="4">
        <v>0.32</v>
      </c>
      <c r="Q418" s="4">
        <v>30</v>
      </c>
      <c r="R418" s="4">
        <v>20</v>
      </c>
      <c r="S418" s="4">
        <v>89</v>
      </c>
      <c r="T418" s="4">
        <v>709</v>
      </c>
      <c r="U418" s="4">
        <v>16</v>
      </c>
      <c r="V418" s="4">
        <v>243</v>
      </c>
      <c r="W418" s="4">
        <v>13</v>
      </c>
      <c r="X418" s="4">
        <v>1078</v>
      </c>
      <c r="Y418" s="4">
        <v>45.7</v>
      </c>
      <c r="Z418" s="4">
        <v>90.5</v>
      </c>
      <c r="AA418" s="4">
        <v>10.3</v>
      </c>
      <c r="AB418" s="4">
        <v>34.299999999999997</v>
      </c>
      <c r="AC418" s="4">
        <v>6.1</v>
      </c>
      <c r="AD418" s="4">
        <v>1.46</v>
      </c>
      <c r="AE418" s="4">
        <v>5.0999999999999996</v>
      </c>
      <c r="AF418" s="4">
        <v>0.7</v>
      </c>
      <c r="AG418" s="4">
        <v>3.4</v>
      </c>
      <c r="AH418" s="4">
        <v>1.6</v>
      </c>
      <c r="AI418" s="4">
        <v>1.3</v>
      </c>
      <c r="AJ418" s="4">
        <v>0.2</v>
      </c>
      <c r="AL418" s="4">
        <v>9.6999999999999993</v>
      </c>
      <c r="AM418" s="4">
        <f t="shared" si="24"/>
        <v>23.88088283024992</v>
      </c>
      <c r="AN418" s="4">
        <f t="shared" si="25"/>
        <v>3.173078257282</v>
      </c>
      <c r="AO418" s="4">
        <f t="shared" si="26"/>
        <v>44.3125</v>
      </c>
      <c r="AP418" s="4">
        <f t="shared" si="27"/>
        <v>0.12552891396332863</v>
      </c>
    </row>
    <row r="419" spans="1:42" x14ac:dyDescent="0.3">
      <c r="A419" t="s">
        <v>1056</v>
      </c>
      <c r="B419">
        <v>-15.585133000000001</v>
      </c>
      <c r="C419">
        <v>-72.273657</v>
      </c>
      <c r="D419" t="s">
        <v>1096</v>
      </c>
      <c r="E419">
        <v>6</v>
      </c>
      <c r="F419" s="4">
        <v>51.5</v>
      </c>
      <c r="G419" s="4">
        <v>60.3</v>
      </c>
      <c r="H419" s="4">
        <v>1.0900000000000001</v>
      </c>
      <c r="I419" s="4">
        <v>16.190000000000001</v>
      </c>
      <c r="J419" s="4">
        <v>5.79</v>
      </c>
      <c r="K419" s="4">
        <v>5.28</v>
      </c>
      <c r="L419" s="4">
        <v>3.03</v>
      </c>
      <c r="M419" s="4">
        <v>0.08</v>
      </c>
      <c r="N419" s="4">
        <v>2.91</v>
      </c>
      <c r="O419" s="4">
        <v>3.99</v>
      </c>
      <c r="P419" s="4">
        <v>0.39</v>
      </c>
      <c r="Q419" s="4">
        <v>60</v>
      </c>
      <c r="S419" s="4">
        <v>77</v>
      </c>
      <c r="T419" s="4">
        <v>745</v>
      </c>
      <c r="U419" s="4">
        <v>13</v>
      </c>
      <c r="V419" s="4">
        <v>196</v>
      </c>
      <c r="W419" s="4">
        <v>15</v>
      </c>
      <c r="X419" s="4">
        <v>983</v>
      </c>
      <c r="Y419" s="4">
        <v>45.5</v>
      </c>
      <c r="Z419" s="4">
        <v>95.3</v>
      </c>
      <c r="AA419" s="4">
        <v>10.199999999999999</v>
      </c>
      <c r="AB419" s="4">
        <v>34.299999999999997</v>
      </c>
      <c r="AC419" s="4">
        <v>6.7</v>
      </c>
      <c r="AD419" s="4">
        <v>1.61</v>
      </c>
      <c r="AE419" s="4">
        <v>4.3</v>
      </c>
      <c r="AF419" s="4">
        <v>0.6</v>
      </c>
      <c r="AG419" s="4">
        <v>2.9</v>
      </c>
      <c r="AH419" s="4">
        <v>1.4</v>
      </c>
      <c r="AI419" s="4">
        <v>1.1000000000000001</v>
      </c>
      <c r="AJ419" s="4">
        <v>0.16</v>
      </c>
      <c r="AL419" s="4">
        <v>5.6</v>
      </c>
      <c r="AM419" s="4">
        <f t="shared" si="24"/>
        <v>28.099347909474492</v>
      </c>
      <c r="AN419" s="4">
        <f t="shared" si="25"/>
        <v>3.3357463700019117</v>
      </c>
      <c r="AO419" s="4">
        <f t="shared" si="26"/>
        <v>57.307692307692307</v>
      </c>
      <c r="AP419" s="4">
        <f t="shared" si="27"/>
        <v>0.10335570469798658</v>
      </c>
    </row>
    <row r="420" spans="1:42" x14ac:dyDescent="0.3">
      <c r="A420" t="s">
        <v>1056</v>
      </c>
      <c r="B420">
        <v>-15.57934</v>
      </c>
      <c r="C420">
        <v>-72.014015000000001</v>
      </c>
      <c r="D420" t="s">
        <v>1097</v>
      </c>
      <c r="E420">
        <v>6</v>
      </c>
      <c r="F420" s="4">
        <v>51.5</v>
      </c>
      <c r="G420" s="4">
        <v>59.21</v>
      </c>
      <c r="H420" s="4">
        <v>1.19</v>
      </c>
      <c r="I420" s="4">
        <v>16.66</v>
      </c>
      <c r="J420" s="4">
        <v>5.53</v>
      </c>
      <c r="K420" s="4">
        <v>5.38</v>
      </c>
      <c r="L420" s="4">
        <v>2.61</v>
      </c>
      <c r="M420" s="4">
        <v>0.08</v>
      </c>
      <c r="N420" s="4">
        <v>2.75</v>
      </c>
      <c r="O420" s="4">
        <v>4.6399999999999997</v>
      </c>
      <c r="P420" s="4">
        <v>0.59</v>
      </c>
      <c r="Q420" s="4">
        <v>30</v>
      </c>
      <c r="S420" s="4">
        <v>70</v>
      </c>
      <c r="T420" s="4">
        <v>1157</v>
      </c>
      <c r="U420" s="4">
        <v>13</v>
      </c>
      <c r="V420" s="4">
        <v>266</v>
      </c>
      <c r="W420" s="4">
        <v>31</v>
      </c>
      <c r="X420" s="4">
        <v>1367</v>
      </c>
      <c r="Y420" s="4">
        <v>66</v>
      </c>
      <c r="Z420" s="4">
        <v>128</v>
      </c>
      <c r="AA420" s="4">
        <v>14.3</v>
      </c>
      <c r="AB420" s="4">
        <v>45.8</v>
      </c>
      <c r="AC420" s="4">
        <v>7.3</v>
      </c>
      <c r="AD420" s="4">
        <v>1.81</v>
      </c>
      <c r="AE420" s="4">
        <v>5.4</v>
      </c>
      <c r="AF420" s="4">
        <v>0.6</v>
      </c>
      <c r="AG420" s="4">
        <v>2.8</v>
      </c>
      <c r="AH420" s="4">
        <v>1.2</v>
      </c>
      <c r="AI420" s="4">
        <v>0.9</v>
      </c>
      <c r="AJ420" s="4">
        <v>0.13</v>
      </c>
      <c r="AL420" s="4">
        <v>5.7</v>
      </c>
      <c r="AM420" s="4">
        <f t="shared" si="24"/>
        <v>49.817158931082986</v>
      </c>
      <c r="AN420" s="4">
        <f t="shared" si="25"/>
        <v>3.9083594815335836</v>
      </c>
      <c r="AO420" s="4">
        <f t="shared" si="26"/>
        <v>89</v>
      </c>
      <c r="AP420" s="4">
        <f t="shared" si="27"/>
        <v>6.0501296456352639E-2</v>
      </c>
    </row>
    <row r="421" spans="1:42" x14ac:dyDescent="0.3">
      <c r="A421" t="s">
        <v>1056</v>
      </c>
      <c r="B421">
        <v>-15.556551000000001</v>
      </c>
      <c r="C421">
        <v>-71.973868999999993</v>
      </c>
      <c r="D421" t="s">
        <v>1099</v>
      </c>
      <c r="E421">
        <v>7</v>
      </c>
      <c r="F421" s="4">
        <v>69.97</v>
      </c>
      <c r="G421" s="4">
        <v>58.61</v>
      </c>
      <c r="H421" s="4">
        <v>1.21</v>
      </c>
      <c r="I421" s="4">
        <v>16.809999999999999</v>
      </c>
      <c r="J421" s="4">
        <v>5.97</v>
      </c>
      <c r="K421" s="4">
        <v>5.93</v>
      </c>
      <c r="L421" s="4">
        <v>2.9</v>
      </c>
      <c r="M421" s="4">
        <v>0.08</v>
      </c>
      <c r="N421" s="4">
        <v>2.64</v>
      </c>
      <c r="O421" s="4">
        <v>4.57</v>
      </c>
      <c r="P421" s="4">
        <v>0.56999999999999995</v>
      </c>
      <c r="Q421" s="4">
        <v>30</v>
      </c>
      <c r="S421" s="4">
        <v>58</v>
      </c>
      <c r="T421" s="4">
        <v>1158</v>
      </c>
      <c r="U421" s="4">
        <v>13</v>
      </c>
      <c r="V421" s="4">
        <v>232</v>
      </c>
      <c r="W421" s="4">
        <v>13</v>
      </c>
      <c r="X421" s="4">
        <v>1397</v>
      </c>
      <c r="Y421" s="4">
        <v>74.7</v>
      </c>
      <c r="Z421" s="4">
        <v>147</v>
      </c>
      <c r="AA421" s="4">
        <v>15.4</v>
      </c>
      <c r="AB421" s="4">
        <v>46.7</v>
      </c>
      <c r="AC421" s="4">
        <v>8.5</v>
      </c>
      <c r="AD421" s="4">
        <v>1.99</v>
      </c>
      <c r="AE421" s="4">
        <v>4.8</v>
      </c>
      <c r="AF421" s="4">
        <v>0.6</v>
      </c>
      <c r="AG421" s="4">
        <v>3</v>
      </c>
      <c r="AH421" s="4">
        <v>1.4</v>
      </c>
      <c r="AI421" s="4">
        <v>1.1000000000000001</v>
      </c>
      <c r="AJ421" s="4">
        <v>0.16</v>
      </c>
      <c r="AL421" s="4">
        <v>5.4</v>
      </c>
      <c r="AM421" s="4">
        <f t="shared" si="24"/>
        <v>46.132336018411976</v>
      </c>
      <c r="AN421" s="4">
        <f t="shared" si="25"/>
        <v>3.8315141361837788</v>
      </c>
      <c r="AO421" s="4">
        <f t="shared" si="26"/>
        <v>89.07692307692308</v>
      </c>
      <c r="AP421" s="4">
        <f t="shared" si="27"/>
        <v>5.0086355785837651E-2</v>
      </c>
    </row>
    <row r="422" spans="1:42" x14ac:dyDescent="0.3">
      <c r="A422" t="s">
        <v>1056</v>
      </c>
      <c r="B422">
        <v>-15.525099000000001</v>
      </c>
      <c r="C422">
        <v>-72.338820999999996</v>
      </c>
      <c r="D422" t="s">
        <v>1100</v>
      </c>
      <c r="E422">
        <v>6</v>
      </c>
      <c r="F422" s="4">
        <v>51.5</v>
      </c>
      <c r="G422" s="4">
        <v>58.83</v>
      </c>
      <c r="H422" s="4">
        <v>1.1399999999999999</v>
      </c>
      <c r="I422" s="4">
        <v>16.75</v>
      </c>
      <c r="J422" s="4">
        <v>5.58</v>
      </c>
      <c r="K422" s="4">
        <v>5.4</v>
      </c>
      <c r="L422" s="4">
        <v>2.39</v>
      </c>
      <c r="M422" s="4">
        <v>7.0000000000000007E-2</v>
      </c>
      <c r="N422" s="4">
        <v>3.02</v>
      </c>
      <c r="O422" s="4">
        <v>4.9400000000000004</v>
      </c>
      <c r="P422" s="4">
        <v>0.64</v>
      </c>
      <c r="Q422" s="4">
        <v>30</v>
      </c>
      <c r="S422" s="4">
        <v>65</v>
      </c>
      <c r="T422" s="4">
        <v>1273</v>
      </c>
      <c r="U422" s="4">
        <v>12</v>
      </c>
      <c r="V422" s="4">
        <v>234</v>
      </c>
      <c r="W422" s="4">
        <v>18</v>
      </c>
      <c r="X422" s="4">
        <v>1628</v>
      </c>
      <c r="Y422" s="4">
        <v>74.099999999999994</v>
      </c>
      <c r="Z422" s="4">
        <v>144</v>
      </c>
      <c r="AA422" s="4">
        <v>15</v>
      </c>
      <c r="AB422" s="4">
        <v>46.5</v>
      </c>
      <c r="AC422" s="4">
        <v>8.1999999999999993</v>
      </c>
      <c r="AD422" s="4">
        <v>2.06</v>
      </c>
      <c r="AE422" s="4">
        <v>5.0999999999999996</v>
      </c>
      <c r="AF422" s="4">
        <v>0.6</v>
      </c>
      <c r="AG422" s="4">
        <v>2.8</v>
      </c>
      <c r="AH422" s="4">
        <v>1.2</v>
      </c>
      <c r="AI422" s="4">
        <v>0.9</v>
      </c>
      <c r="AJ422" s="4">
        <v>0.12</v>
      </c>
      <c r="AL422" s="4">
        <v>3.5</v>
      </c>
      <c r="AM422" s="4">
        <f t="shared" si="24"/>
        <v>55.931082981715889</v>
      </c>
      <c r="AN422" s="4">
        <f t="shared" si="25"/>
        <v>4.0241202718091991</v>
      </c>
      <c r="AO422" s="4">
        <f t="shared" si="26"/>
        <v>106.08333333333333</v>
      </c>
      <c r="AP422" s="4">
        <f t="shared" si="27"/>
        <v>5.1060487038491753E-2</v>
      </c>
    </row>
    <row r="423" spans="1:42" x14ac:dyDescent="0.3">
      <c r="A423" t="s">
        <v>691</v>
      </c>
      <c r="B423">
        <v>-15.5144</v>
      </c>
      <c r="C423">
        <v>-72.558899999999994</v>
      </c>
      <c r="D423" t="s">
        <v>1101</v>
      </c>
      <c r="E423">
        <v>6</v>
      </c>
      <c r="F423" s="4">
        <v>51.5</v>
      </c>
      <c r="G423" s="4">
        <v>62.3</v>
      </c>
      <c r="H423" s="4">
        <v>0.97799999999999998</v>
      </c>
      <c r="I423" s="4">
        <v>16.2</v>
      </c>
      <c r="J423" s="4">
        <v>4.72</v>
      </c>
      <c r="K423" s="4">
        <v>4.45</v>
      </c>
      <c r="L423" s="4">
        <v>2.1</v>
      </c>
      <c r="M423" s="4">
        <v>6.7000000000000004E-2</v>
      </c>
      <c r="N423" s="4">
        <v>3.16</v>
      </c>
      <c r="O423" s="4">
        <v>4.67</v>
      </c>
      <c r="P423" s="4">
        <v>0.39600000000000002</v>
      </c>
      <c r="Q423" s="4">
        <v>29</v>
      </c>
      <c r="R423" s="4">
        <v>12.3262279888786</v>
      </c>
      <c r="S423" s="4">
        <v>55.532139093782902</v>
      </c>
      <c r="T423" s="4">
        <v>1038.4615384615399</v>
      </c>
      <c r="U423" s="4">
        <v>9.9164054336468208</v>
      </c>
      <c r="V423" s="4">
        <v>232.56984646362901</v>
      </c>
      <c r="W423" s="4">
        <v>11.4285714285714</v>
      </c>
      <c r="X423" s="4">
        <v>1590.9327233024901</v>
      </c>
      <c r="Y423" s="4">
        <v>46.106557377049199</v>
      </c>
      <c r="Z423" s="4">
        <v>93.194805194805198</v>
      </c>
      <c r="AA423" s="4">
        <v>11.017597551645</v>
      </c>
      <c r="AB423" s="4">
        <v>42.0329392745276</v>
      </c>
      <c r="AC423" s="4">
        <v>6.1742231278655098</v>
      </c>
      <c r="AD423" s="4">
        <v>1.5417823003391899</v>
      </c>
      <c r="AE423" s="4">
        <v>4.2391304347826102</v>
      </c>
      <c r="AF423" s="4">
        <v>0.40676280457483799</v>
      </c>
      <c r="AG423" s="4">
        <v>1.9951100244498801</v>
      </c>
      <c r="AH423" s="4">
        <v>0.56467181467181504</v>
      </c>
      <c r="AI423" s="4">
        <v>0.67867867867867904</v>
      </c>
      <c r="AJ423" s="4">
        <v>0.103621730382294</v>
      </c>
      <c r="AK423" s="4">
        <v>5.7386934673366801</v>
      </c>
      <c r="AL423" s="4">
        <v>6.6346755685374497</v>
      </c>
      <c r="AM423" s="4">
        <f t="shared" si="24"/>
        <v>46.15045854627791</v>
      </c>
      <c r="AN423" s="4">
        <f t="shared" si="25"/>
        <v>3.8319068968968542</v>
      </c>
      <c r="AO423" s="4">
        <f t="shared" si="26"/>
        <v>104.72156926319209</v>
      </c>
      <c r="AP423" s="4">
        <f t="shared" si="27"/>
        <v>5.3475393201420494E-2</v>
      </c>
    </row>
    <row r="424" spans="1:42" x14ac:dyDescent="0.3">
      <c r="A424" t="s">
        <v>1063</v>
      </c>
      <c r="B424">
        <v>-15.480600000000001</v>
      </c>
      <c r="C424">
        <v>-72.415800000000004</v>
      </c>
      <c r="D424" t="s">
        <v>1104</v>
      </c>
      <c r="E424">
        <v>6</v>
      </c>
      <c r="F424" s="4">
        <v>51.5</v>
      </c>
      <c r="G424" s="4">
        <v>59</v>
      </c>
      <c r="H424" s="4">
        <v>1.17</v>
      </c>
      <c r="I424" s="4">
        <v>16.7</v>
      </c>
      <c r="J424" s="4">
        <v>5.57</v>
      </c>
      <c r="K424" s="4">
        <v>5.54</v>
      </c>
      <c r="L424" s="4">
        <v>2.48</v>
      </c>
      <c r="M424" s="4">
        <v>0.09</v>
      </c>
      <c r="N424" s="4">
        <v>2.9</v>
      </c>
      <c r="O424" s="4">
        <v>5.0599999999999996</v>
      </c>
      <c r="P424" s="4">
        <v>0.56000000000000005</v>
      </c>
      <c r="Q424" s="4">
        <v>27</v>
      </c>
      <c r="R424" s="4">
        <v>20</v>
      </c>
      <c r="S424" s="4">
        <v>58</v>
      </c>
      <c r="T424" s="4">
        <v>1116</v>
      </c>
      <c r="U424" s="4">
        <v>14</v>
      </c>
      <c r="V424" s="4">
        <v>255</v>
      </c>
      <c r="W424" s="4">
        <v>8</v>
      </c>
      <c r="X424" s="4">
        <v>1405</v>
      </c>
      <c r="Y424" s="4">
        <v>49.51</v>
      </c>
      <c r="Z424" s="4">
        <v>102.85</v>
      </c>
      <c r="AA424" s="4">
        <v>11.68</v>
      </c>
      <c r="AB424" s="4">
        <v>44.63</v>
      </c>
      <c r="AC424" s="4">
        <v>7.34</v>
      </c>
      <c r="AD424" s="4">
        <v>1.89</v>
      </c>
      <c r="AE424" s="4">
        <v>4.97</v>
      </c>
      <c r="AF424" s="4">
        <v>0.6</v>
      </c>
      <c r="AG424" s="4">
        <v>2.64</v>
      </c>
      <c r="AH424" s="4">
        <v>1.0900000000000001</v>
      </c>
      <c r="AI424" s="4">
        <v>0.82</v>
      </c>
      <c r="AJ424" s="4">
        <v>0.12</v>
      </c>
      <c r="AL424" s="4">
        <v>3.58</v>
      </c>
      <c r="AM424" s="4">
        <f t="shared" si="24"/>
        <v>41.016311618812395</v>
      </c>
      <c r="AN424" s="4">
        <f t="shared" si="25"/>
        <v>3.713969831946502</v>
      </c>
      <c r="AO424" s="4">
        <f t="shared" si="26"/>
        <v>79.714285714285708</v>
      </c>
      <c r="AP424" s="4">
        <f t="shared" si="27"/>
        <v>5.197132616487455E-2</v>
      </c>
    </row>
    <row r="425" spans="1:42" x14ac:dyDescent="0.3">
      <c r="A425" t="s">
        <v>1056</v>
      </c>
      <c r="B425">
        <v>-15.474</v>
      </c>
      <c r="C425">
        <v>-72.06</v>
      </c>
      <c r="D425" t="s">
        <v>1106</v>
      </c>
      <c r="E425">
        <v>6</v>
      </c>
      <c r="F425" s="4">
        <v>51.5</v>
      </c>
      <c r="G425" s="4">
        <v>59.6</v>
      </c>
      <c r="H425" s="4">
        <v>1.19</v>
      </c>
      <c r="I425" s="4">
        <v>16.649999999999999</v>
      </c>
      <c r="J425" s="4">
        <v>5.33</v>
      </c>
      <c r="K425" s="4">
        <v>5.29</v>
      </c>
      <c r="L425" s="4">
        <v>2.39</v>
      </c>
      <c r="M425" s="4">
        <v>7.0000000000000007E-2</v>
      </c>
      <c r="N425" s="4">
        <v>2.87</v>
      </c>
      <c r="O425" s="4">
        <v>5.15</v>
      </c>
      <c r="P425" s="4">
        <v>0.57999999999999996</v>
      </c>
      <c r="Q425" s="4">
        <v>20</v>
      </c>
      <c r="S425" s="4">
        <v>67</v>
      </c>
      <c r="T425" s="4">
        <v>1131</v>
      </c>
      <c r="U425" s="4">
        <v>12</v>
      </c>
      <c r="V425" s="4">
        <v>253</v>
      </c>
      <c r="W425" s="4">
        <v>22</v>
      </c>
      <c r="X425" s="4">
        <v>1423</v>
      </c>
      <c r="Y425" s="4">
        <v>61</v>
      </c>
      <c r="Z425" s="4">
        <v>120</v>
      </c>
      <c r="AA425" s="4">
        <v>13.6</v>
      </c>
      <c r="AB425" s="4">
        <v>44.9</v>
      </c>
      <c r="AC425" s="4">
        <v>7.2</v>
      </c>
      <c r="AD425" s="4">
        <v>1.87</v>
      </c>
      <c r="AE425" s="4">
        <v>5.3</v>
      </c>
      <c r="AF425" s="4">
        <v>0.6</v>
      </c>
      <c r="AG425" s="4">
        <v>2.7</v>
      </c>
      <c r="AH425" s="4">
        <v>1.1000000000000001</v>
      </c>
      <c r="AI425" s="4">
        <v>0.9</v>
      </c>
      <c r="AJ425" s="4">
        <v>0.12</v>
      </c>
      <c r="AL425" s="4">
        <v>4.5</v>
      </c>
      <c r="AM425" s="4">
        <f t="shared" si="24"/>
        <v>46.043131739334271</v>
      </c>
      <c r="AN425" s="4">
        <f t="shared" si="25"/>
        <v>3.8295786036804693</v>
      </c>
      <c r="AO425" s="4">
        <f t="shared" si="26"/>
        <v>94.25</v>
      </c>
      <c r="AP425" s="4">
        <f t="shared" si="27"/>
        <v>5.9239610963748898E-2</v>
      </c>
    </row>
    <row r="426" spans="1:42" x14ac:dyDescent="0.3">
      <c r="A426" t="s">
        <v>1056</v>
      </c>
      <c r="B426">
        <v>-15.456403</v>
      </c>
      <c r="C426">
        <v>-72.336218000000002</v>
      </c>
      <c r="D426" t="s">
        <v>1108</v>
      </c>
      <c r="E426">
        <v>6</v>
      </c>
      <c r="F426" s="4">
        <v>51.5</v>
      </c>
      <c r="G426" s="4">
        <v>61.76</v>
      </c>
      <c r="H426" s="4">
        <v>1</v>
      </c>
      <c r="I426" s="4">
        <v>15.9</v>
      </c>
      <c r="J426" s="4">
        <v>4.88</v>
      </c>
      <c r="K426" s="4">
        <v>4.66</v>
      </c>
      <c r="L426" s="4">
        <v>2.23</v>
      </c>
      <c r="M426" s="4">
        <v>0.08</v>
      </c>
      <c r="N426" s="4">
        <v>3.02</v>
      </c>
      <c r="O426" s="4">
        <v>4.91</v>
      </c>
      <c r="P426" s="4">
        <v>0.47</v>
      </c>
      <c r="Q426" s="4">
        <v>30</v>
      </c>
      <c r="S426" s="4">
        <v>93</v>
      </c>
      <c r="T426" s="4">
        <v>913</v>
      </c>
      <c r="U426" s="4">
        <v>13</v>
      </c>
      <c r="V426" s="4">
        <v>231</v>
      </c>
      <c r="W426" s="4">
        <v>36</v>
      </c>
      <c r="X426" s="4">
        <v>1282</v>
      </c>
      <c r="Y426" s="4">
        <v>60.3</v>
      </c>
      <c r="Z426" s="4">
        <v>116</v>
      </c>
      <c r="AA426" s="4">
        <v>12.9</v>
      </c>
      <c r="AB426" s="4">
        <v>41.6</v>
      </c>
      <c r="AC426" s="4">
        <v>6.9</v>
      </c>
      <c r="AD426" s="4">
        <v>1.7</v>
      </c>
      <c r="AE426" s="4">
        <v>5.2</v>
      </c>
      <c r="AF426" s="4">
        <v>0.6</v>
      </c>
      <c r="AG426" s="4">
        <v>3</v>
      </c>
      <c r="AH426" s="4">
        <v>1.3</v>
      </c>
      <c r="AI426" s="4">
        <v>1.1000000000000001</v>
      </c>
      <c r="AJ426" s="4">
        <v>0.16</v>
      </c>
      <c r="AL426" s="4">
        <v>8</v>
      </c>
      <c r="AM426" s="4">
        <f t="shared" si="24"/>
        <v>37.239355581127732</v>
      </c>
      <c r="AN426" s="4">
        <f t="shared" si="25"/>
        <v>3.6173661477781467</v>
      </c>
      <c r="AO426" s="4">
        <f t="shared" si="26"/>
        <v>70.230769230769226</v>
      </c>
      <c r="AP426" s="4">
        <f t="shared" si="27"/>
        <v>0.10186199342825848</v>
      </c>
    </row>
    <row r="427" spans="1:42" x14ac:dyDescent="0.3">
      <c r="A427" t="s">
        <v>714</v>
      </c>
      <c r="B427">
        <v>-15.4314</v>
      </c>
      <c r="C427">
        <v>-72.345299999999995</v>
      </c>
      <c r="D427" t="s">
        <v>1110</v>
      </c>
      <c r="E427">
        <v>6</v>
      </c>
      <c r="F427" s="4">
        <v>51.5</v>
      </c>
      <c r="G427" s="4">
        <v>59.3</v>
      </c>
      <c r="H427" s="4">
        <v>1.167</v>
      </c>
      <c r="I427" s="4">
        <v>16.8</v>
      </c>
      <c r="J427" s="4">
        <v>5.66</v>
      </c>
      <c r="K427" s="4">
        <v>5.34</v>
      </c>
      <c r="L427" s="4">
        <v>2.5499999999999998</v>
      </c>
      <c r="M427" s="4">
        <v>8.3000000000000004E-2</v>
      </c>
      <c r="N427" s="4">
        <v>2.7</v>
      </c>
      <c r="O427" s="4">
        <v>4.9000000000000004</v>
      </c>
      <c r="P427" s="4">
        <v>0.49299999999999999</v>
      </c>
      <c r="R427" s="4">
        <v>12.5301204819277</v>
      </c>
      <c r="S427" s="4">
        <v>63.402985074626898</v>
      </c>
      <c r="T427" s="4">
        <v>553.34354262378804</v>
      </c>
      <c r="U427" s="4">
        <v>6.9698630136986299</v>
      </c>
      <c r="V427" s="4">
        <v>230.434782608696</v>
      </c>
      <c r="W427" s="4">
        <v>8.45528455284553</v>
      </c>
      <c r="X427" s="4">
        <v>739.52254641909803</v>
      </c>
      <c r="Y427" s="4">
        <v>25.1490514905149</v>
      </c>
      <c r="Z427" s="4">
        <v>54.417344173441698</v>
      </c>
      <c r="AA427" s="4">
        <v>6.4533333333333402</v>
      </c>
      <c r="AB427" s="4">
        <v>24.268227780734399</v>
      </c>
      <c r="AC427" s="4">
        <v>4.1058887088060496</v>
      </c>
      <c r="AD427" s="4">
        <v>0.99083557951482504</v>
      </c>
      <c r="AE427" s="4">
        <v>2.92761394101877</v>
      </c>
      <c r="AF427" s="4">
        <v>0.320435967302452</v>
      </c>
      <c r="AG427" s="4">
        <v>1.5718157181571799</v>
      </c>
      <c r="AH427" s="4">
        <v>0.62222222222222201</v>
      </c>
      <c r="AI427" s="4">
        <v>0.49647696476964798</v>
      </c>
      <c r="AJ427" s="4">
        <v>7.2099298434970302E-2</v>
      </c>
      <c r="AK427" s="4">
        <v>5.375</v>
      </c>
      <c r="AL427" s="4">
        <v>4.9297971918876797</v>
      </c>
      <c r="AM427" s="4">
        <f t="shared" si="24"/>
        <v>34.411217364066822</v>
      </c>
      <c r="AN427" s="4">
        <f t="shared" si="25"/>
        <v>3.5383825973895475</v>
      </c>
      <c r="AO427" s="4">
        <f t="shared" si="26"/>
        <v>79.39087777424632</v>
      </c>
      <c r="AP427" s="4">
        <f t="shared" si="27"/>
        <v>0.11458159387564022</v>
      </c>
    </row>
    <row r="428" spans="1:42" x14ac:dyDescent="0.3">
      <c r="A428" t="s">
        <v>691</v>
      </c>
      <c r="B428">
        <v>-15.3931</v>
      </c>
      <c r="C428">
        <v>-72.693100000000001</v>
      </c>
      <c r="D428" t="s">
        <v>1111</v>
      </c>
      <c r="E428">
        <v>6</v>
      </c>
      <c r="F428" s="4">
        <v>51.5</v>
      </c>
      <c r="G428" s="4">
        <v>57.7</v>
      </c>
      <c r="H428" s="4">
        <v>1.2370000000000001</v>
      </c>
      <c r="I428" s="4">
        <v>16.7</v>
      </c>
      <c r="J428" s="4">
        <v>5.99</v>
      </c>
      <c r="K428" s="4">
        <v>5.76</v>
      </c>
      <c r="L428" s="4">
        <v>3</v>
      </c>
      <c r="M428" s="4">
        <v>8.5999999999999993E-2</v>
      </c>
      <c r="N428" s="4">
        <v>2.73</v>
      </c>
      <c r="O428" s="4">
        <v>4.51</v>
      </c>
      <c r="P428" s="4">
        <v>0.54800000000000004</v>
      </c>
      <c r="Q428" s="4">
        <v>113</v>
      </c>
      <c r="R428" s="4">
        <v>137.26283803451901</v>
      </c>
      <c r="S428" s="4">
        <v>42.821239683638602</v>
      </c>
      <c r="T428" s="4">
        <v>751.05228322563903</v>
      </c>
      <c r="U428" s="4">
        <v>11.601762262649499</v>
      </c>
      <c r="V428" s="4">
        <v>158</v>
      </c>
      <c r="W428" s="4">
        <v>7</v>
      </c>
      <c r="X428" s="4">
        <v>782.39081965713103</v>
      </c>
      <c r="Y428" s="4">
        <v>22.4639870235175</v>
      </c>
      <c r="Z428" s="4">
        <v>48.542196571516001</v>
      </c>
      <c r="AA428" s="4">
        <v>6.2514408927361202</v>
      </c>
      <c r="AB428" s="4">
        <v>24.425022283856201</v>
      </c>
      <c r="AC428" s="4">
        <v>4.7123914654995804</v>
      </c>
      <c r="AD428" s="4">
        <v>1.4594181801355</v>
      </c>
      <c r="AE428" s="4">
        <v>4.0516034336278901</v>
      </c>
      <c r="AF428" s="4">
        <v>0.59584239206728895</v>
      </c>
      <c r="AG428" s="4">
        <v>2.5997446511075002</v>
      </c>
      <c r="AH428" s="4">
        <v>1.08235388302547</v>
      </c>
      <c r="AI428" s="4">
        <v>0.94667383957705498</v>
      </c>
      <c r="AJ428" s="4">
        <v>0.141796362439469</v>
      </c>
      <c r="AK428" s="4">
        <v>3.7645822990905899</v>
      </c>
      <c r="AL428" s="4">
        <v>10.8330257645482</v>
      </c>
      <c r="AM428" s="4">
        <f t="shared" si="24"/>
        <v>16.119961255029502</v>
      </c>
      <c r="AN428" s="4">
        <f t="shared" si="25"/>
        <v>2.7800583335414437</v>
      </c>
      <c r="AO428" s="4">
        <f t="shared" si="26"/>
        <v>64.736051836156221</v>
      </c>
      <c r="AP428" s="4">
        <f t="shared" si="27"/>
        <v>5.7014991685703717E-2</v>
      </c>
    </row>
    <row r="429" spans="1:42" x14ac:dyDescent="0.3">
      <c r="A429" t="s">
        <v>714</v>
      </c>
      <c r="B429">
        <v>-15.365</v>
      </c>
      <c r="C429">
        <v>-73.018299999999996</v>
      </c>
      <c r="D429" t="s">
        <v>1114</v>
      </c>
      <c r="E429">
        <v>7</v>
      </c>
      <c r="F429" s="4">
        <v>60.6</v>
      </c>
      <c r="G429" s="4">
        <v>59.5</v>
      </c>
      <c r="H429" s="4">
        <v>1.169</v>
      </c>
      <c r="I429" s="4">
        <v>16.7</v>
      </c>
      <c r="J429" s="4">
        <v>5.48</v>
      </c>
      <c r="K429" s="4">
        <v>5.24</v>
      </c>
      <c r="L429" s="4">
        <v>2.54</v>
      </c>
      <c r="M429" s="4">
        <v>7.6999999999999999E-2</v>
      </c>
      <c r="N429" s="4">
        <v>2.7</v>
      </c>
      <c r="O429" s="4">
        <v>4.58</v>
      </c>
      <c r="P429" s="4">
        <v>0.49</v>
      </c>
      <c r="Q429" s="4">
        <v>12</v>
      </c>
      <c r="R429" s="4">
        <v>5.0416281221091603</v>
      </c>
      <c r="S429" s="4">
        <v>50.752688172043001</v>
      </c>
      <c r="T429" s="4">
        <v>565.17509727626498</v>
      </c>
      <c r="U429" s="4">
        <v>17.593763168984399</v>
      </c>
      <c r="V429" s="4">
        <v>135.368956743003</v>
      </c>
      <c r="W429" s="4">
        <v>6.7598343685300204</v>
      </c>
      <c r="X429" s="4">
        <v>716.62236761398503</v>
      </c>
      <c r="Y429" s="4">
        <v>21.7258883248731</v>
      </c>
      <c r="Z429" s="4">
        <v>42.916235780765199</v>
      </c>
      <c r="AA429" s="4">
        <v>5.64153769345981</v>
      </c>
      <c r="AB429" s="4">
        <v>23.023715415019801</v>
      </c>
      <c r="AC429" s="4">
        <v>4.25</v>
      </c>
      <c r="AD429" s="4">
        <v>1.1758893280632401</v>
      </c>
      <c r="AE429" s="4">
        <v>3.6847103513770199</v>
      </c>
      <c r="AF429" s="4">
        <v>0.48754789272030702</v>
      </c>
      <c r="AG429" s="4">
        <v>2.91588785046729</v>
      </c>
      <c r="AH429" s="4">
        <v>1.4616096207215501</v>
      </c>
      <c r="AI429" s="4">
        <v>1.4068441064638799</v>
      </c>
      <c r="AJ429" s="4">
        <v>0.21634615384615399</v>
      </c>
      <c r="AK429" s="4">
        <v>3.4843205574912899</v>
      </c>
      <c r="AL429" s="4">
        <v>4.9457562220804103</v>
      </c>
      <c r="AM429" s="4">
        <f t="shared" si="24"/>
        <v>10.490811829628244</v>
      </c>
      <c r="AN429" s="4">
        <f t="shared" si="25"/>
        <v>2.3504998102266792</v>
      </c>
      <c r="AO429" s="4">
        <f t="shared" si="26"/>
        <v>32.123604930217425</v>
      </c>
      <c r="AP429" s="4">
        <f t="shared" si="27"/>
        <v>8.9799937075490832E-2</v>
      </c>
    </row>
    <row r="430" spans="1:42" x14ac:dyDescent="0.3">
      <c r="A430" t="s">
        <v>691</v>
      </c>
      <c r="B430">
        <v>-15.248900000000001</v>
      </c>
      <c r="C430">
        <v>-72.8797</v>
      </c>
      <c r="D430" t="s">
        <v>1116</v>
      </c>
      <c r="E430">
        <v>6</v>
      </c>
      <c r="F430" s="4">
        <v>51.5</v>
      </c>
      <c r="G430" s="4">
        <v>55.4</v>
      </c>
      <c r="H430" s="4">
        <v>1.635</v>
      </c>
      <c r="I430" s="4">
        <v>17.100000000000001</v>
      </c>
      <c r="J430" s="4">
        <v>7.51</v>
      </c>
      <c r="K430" s="4">
        <v>6.4</v>
      </c>
      <c r="L430" s="4">
        <v>3.17</v>
      </c>
      <c r="M430" s="4">
        <v>0.10100000000000001</v>
      </c>
      <c r="N430" s="4">
        <v>1.88</v>
      </c>
      <c r="O430" s="4">
        <v>4.7</v>
      </c>
      <c r="P430" s="4">
        <v>0.65900000000000003</v>
      </c>
      <c r="Q430" s="4">
        <v>8</v>
      </c>
      <c r="R430" s="4">
        <v>29.842724793071799</v>
      </c>
      <c r="S430" s="4">
        <v>38.888428001922698</v>
      </c>
      <c r="T430" s="4">
        <v>582.01591800646304</v>
      </c>
      <c r="U430" s="4">
        <v>12.2764891826397</v>
      </c>
      <c r="V430" s="4">
        <v>164</v>
      </c>
      <c r="W430" s="4">
        <v>8</v>
      </c>
      <c r="X430" s="4">
        <v>864.22906573929902</v>
      </c>
      <c r="Y430" s="4">
        <v>23.401584517867299</v>
      </c>
      <c r="Z430" s="4">
        <v>50.183965192316698</v>
      </c>
      <c r="AA430" s="4">
        <v>5.9248330101687197</v>
      </c>
      <c r="AB430" s="4">
        <v>21.760698333046101</v>
      </c>
      <c r="AC430" s="4">
        <v>3.8035277941958099</v>
      </c>
      <c r="AD430" s="4">
        <v>1.30255563666741</v>
      </c>
      <c r="AE430" s="4">
        <v>3.8869681012990398</v>
      </c>
      <c r="AF430" s="4">
        <v>0.56346692853298996</v>
      </c>
      <c r="AG430" s="4">
        <v>2.6348879511374199</v>
      </c>
      <c r="AH430" s="4">
        <v>1.2224303337043501</v>
      </c>
      <c r="AI430" s="4">
        <v>1.1706570965704099</v>
      </c>
      <c r="AJ430" s="4">
        <v>0.18707303245370099</v>
      </c>
      <c r="AK430" s="4">
        <v>3.8016143093895298</v>
      </c>
      <c r="AL430" s="4">
        <v>10.229022754457599</v>
      </c>
      <c r="AM430" s="4">
        <f t="shared" si="24"/>
        <v>13.579791196458594</v>
      </c>
      <c r="AN430" s="4">
        <f t="shared" si="25"/>
        <v>2.6085827461992772</v>
      </c>
      <c r="AO430" s="4">
        <f t="shared" si="26"/>
        <v>47.408987158111721</v>
      </c>
      <c r="AP430" s="4">
        <f t="shared" si="27"/>
        <v>6.6816777340256275E-2</v>
      </c>
    </row>
    <row r="431" spans="1:42" x14ac:dyDescent="0.3">
      <c r="A431" t="s">
        <v>1063</v>
      </c>
      <c r="B431">
        <v>-15.585000000000001</v>
      </c>
      <c r="C431">
        <v>-72.25</v>
      </c>
      <c r="D431" t="s">
        <v>1119</v>
      </c>
      <c r="E431">
        <v>6</v>
      </c>
      <c r="F431" s="4">
        <v>51.5</v>
      </c>
      <c r="G431" s="4">
        <v>60.33</v>
      </c>
      <c r="H431" s="4">
        <v>1.03</v>
      </c>
      <c r="I431" s="4">
        <v>16.37</v>
      </c>
      <c r="J431" s="4">
        <v>5.1100000000000003</v>
      </c>
      <c r="K431" s="4">
        <v>5.0199999999999996</v>
      </c>
      <c r="L431" s="4">
        <v>2.4</v>
      </c>
      <c r="M431" s="4">
        <v>7.0000000000000007E-2</v>
      </c>
      <c r="N431" s="4">
        <v>3.2</v>
      </c>
      <c r="O431" s="4">
        <v>4.67</v>
      </c>
      <c r="P431" s="4">
        <v>0.45</v>
      </c>
      <c r="Q431" s="4">
        <v>0</v>
      </c>
      <c r="R431" s="4">
        <v>13</v>
      </c>
      <c r="S431" s="4">
        <v>64</v>
      </c>
      <c r="T431" s="4">
        <v>873</v>
      </c>
      <c r="U431" s="4">
        <v>14</v>
      </c>
      <c r="V431" s="4">
        <v>269</v>
      </c>
      <c r="W431" s="4">
        <v>10</v>
      </c>
      <c r="X431" s="4">
        <v>1263</v>
      </c>
      <c r="Y431" s="4">
        <v>51.2</v>
      </c>
      <c r="Z431" s="4">
        <v>100</v>
      </c>
      <c r="AA431" s="4">
        <v>0</v>
      </c>
      <c r="AB431" s="4">
        <v>44</v>
      </c>
      <c r="AC431" s="4">
        <v>7.45</v>
      </c>
      <c r="AD431" s="4">
        <v>1.65</v>
      </c>
      <c r="AE431" s="4">
        <v>5.12</v>
      </c>
      <c r="AF431" s="4">
        <v>0</v>
      </c>
      <c r="AG431" s="4">
        <v>2.5299999999999998</v>
      </c>
      <c r="AH431" s="4">
        <v>1.08</v>
      </c>
      <c r="AI431" s="4">
        <v>0.85</v>
      </c>
      <c r="AJ431" s="4">
        <v>0</v>
      </c>
      <c r="AL431" s="4">
        <v>4.8</v>
      </c>
      <c r="AM431" s="4">
        <f t="shared" si="24"/>
        <v>40.919334822536619</v>
      </c>
      <c r="AN431" s="4">
        <f t="shared" si="25"/>
        <v>3.711602685392569</v>
      </c>
      <c r="AO431" s="4">
        <f t="shared" si="26"/>
        <v>62.357142857142854</v>
      </c>
      <c r="AP431" s="4">
        <f t="shared" si="27"/>
        <v>7.3310423825887747E-2</v>
      </c>
    </row>
    <row r="432" spans="1:42" x14ac:dyDescent="0.3">
      <c r="A432" t="s">
        <v>1063</v>
      </c>
      <c r="B432">
        <v>-15.585000000000001</v>
      </c>
      <c r="C432">
        <v>-72.25</v>
      </c>
      <c r="D432" t="s">
        <v>1121</v>
      </c>
      <c r="E432">
        <v>6</v>
      </c>
      <c r="F432" s="4">
        <v>51.5</v>
      </c>
      <c r="G432" s="4">
        <v>58.78</v>
      </c>
      <c r="H432" s="4">
        <v>1.03</v>
      </c>
      <c r="I432" s="4">
        <v>16.88</v>
      </c>
      <c r="J432" s="4">
        <v>5.68</v>
      </c>
      <c r="K432" s="4">
        <v>5.61</v>
      </c>
      <c r="L432" s="4">
        <v>2.77</v>
      </c>
      <c r="M432" s="4">
        <v>0.06</v>
      </c>
      <c r="N432" s="4">
        <v>2.87</v>
      </c>
      <c r="O432" s="4">
        <v>4.3099999999999996</v>
      </c>
      <c r="P432" s="4">
        <v>0.41</v>
      </c>
      <c r="Q432" s="4">
        <v>37</v>
      </c>
      <c r="R432" s="4">
        <v>22</v>
      </c>
      <c r="S432" s="4">
        <v>63</v>
      </c>
      <c r="T432" s="4">
        <v>925</v>
      </c>
      <c r="U432" s="4">
        <v>12</v>
      </c>
      <c r="V432" s="4">
        <v>232</v>
      </c>
      <c r="W432" s="4">
        <v>9</v>
      </c>
      <c r="X432" s="4">
        <v>1154</v>
      </c>
      <c r="Y432" s="4">
        <v>44.83</v>
      </c>
      <c r="Z432" s="4">
        <v>92.96</v>
      </c>
      <c r="AA432" s="4">
        <v>11.42</v>
      </c>
      <c r="AB432" s="4">
        <v>42.65</v>
      </c>
      <c r="AC432" s="4">
        <v>6.78</v>
      </c>
      <c r="AD432" s="4">
        <v>1.76</v>
      </c>
      <c r="AE432" s="4">
        <v>4.6900000000000004</v>
      </c>
      <c r="AF432" s="4">
        <v>0.59</v>
      </c>
      <c r="AG432" s="4">
        <v>2.81</v>
      </c>
      <c r="AH432" s="4">
        <v>1.1399999999999999</v>
      </c>
      <c r="AI432" s="4">
        <v>0.97</v>
      </c>
      <c r="AJ432" s="4">
        <v>0.15</v>
      </c>
      <c r="AL432" s="4">
        <v>5.0599999999999996</v>
      </c>
      <c r="AM432" s="4">
        <f t="shared" si="24"/>
        <v>31.396015485667057</v>
      </c>
      <c r="AN432" s="4">
        <f t="shared" si="25"/>
        <v>3.4466809895013886</v>
      </c>
      <c r="AO432" s="4">
        <f t="shared" si="26"/>
        <v>77.083333333333329</v>
      </c>
      <c r="AP432" s="4">
        <f t="shared" si="27"/>
        <v>6.8108108108108106E-2</v>
      </c>
    </row>
    <row r="433" spans="1:42" x14ac:dyDescent="0.3">
      <c r="A433" t="s">
        <v>1063</v>
      </c>
      <c r="B433">
        <v>-15.585000000000001</v>
      </c>
      <c r="C433">
        <v>-72.25</v>
      </c>
      <c r="D433" t="s">
        <v>1123</v>
      </c>
      <c r="E433">
        <v>6</v>
      </c>
      <c r="F433" s="4">
        <v>51.5</v>
      </c>
      <c r="G433" s="4">
        <v>60.65</v>
      </c>
      <c r="H433" s="4">
        <v>0.99</v>
      </c>
      <c r="I433" s="4">
        <v>16.98</v>
      </c>
      <c r="J433" s="4">
        <v>5.22</v>
      </c>
      <c r="K433" s="4">
        <v>4.96</v>
      </c>
      <c r="L433" s="4">
        <v>2.31</v>
      </c>
      <c r="M433" s="4">
        <v>0.06</v>
      </c>
      <c r="N433" s="4">
        <v>3.05</v>
      </c>
      <c r="O433" s="4">
        <v>4.5599999999999996</v>
      </c>
      <c r="P433" s="4">
        <v>0.43</v>
      </c>
      <c r="Q433" s="4">
        <v>28</v>
      </c>
      <c r="R433" s="4">
        <v>18</v>
      </c>
      <c r="S433" s="4">
        <v>72</v>
      </c>
      <c r="T433" s="4">
        <v>915</v>
      </c>
      <c r="U433" s="4">
        <v>12</v>
      </c>
      <c r="V433" s="4">
        <v>258</v>
      </c>
      <c r="W433" s="4">
        <v>10</v>
      </c>
      <c r="X433" s="4">
        <v>1248</v>
      </c>
      <c r="Y433" s="4">
        <v>49.02</v>
      </c>
      <c r="Z433" s="4">
        <v>104.76</v>
      </c>
      <c r="AA433" s="4">
        <v>12.89</v>
      </c>
      <c r="AB433" s="4">
        <v>46.61</v>
      </c>
      <c r="AC433" s="4">
        <v>7.58</v>
      </c>
      <c r="AD433" s="4">
        <v>1.79</v>
      </c>
      <c r="AE433" s="4">
        <v>4.5999999999999996</v>
      </c>
      <c r="AF433" s="4">
        <v>0.56999999999999995</v>
      </c>
      <c r="AG433" s="4">
        <v>2.6</v>
      </c>
      <c r="AH433" s="4">
        <v>1.03</v>
      </c>
      <c r="AI433" s="4">
        <v>0.9</v>
      </c>
      <c r="AJ433" s="4">
        <v>0.12</v>
      </c>
      <c r="AL433" s="4">
        <v>5.1100000000000003</v>
      </c>
      <c r="AM433" s="4">
        <f t="shared" si="24"/>
        <v>37.000562587904362</v>
      </c>
      <c r="AN433" s="4">
        <f t="shared" si="25"/>
        <v>3.6109331176071247</v>
      </c>
      <c r="AO433" s="4">
        <f t="shared" si="26"/>
        <v>76.25</v>
      </c>
      <c r="AP433" s="4">
        <f t="shared" si="27"/>
        <v>7.8688524590163941E-2</v>
      </c>
    </row>
    <row r="434" spans="1:42" x14ac:dyDescent="0.3">
      <c r="A434" t="s">
        <v>1063</v>
      </c>
      <c r="B434">
        <v>-15.585000000000001</v>
      </c>
      <c r="C434">
        <v>-72.25</v>
      </c>
      <c r="D434" t="s">
        <v>1124</v>
      </c>
      <c r="E434">
        <v>6</v>
      </c>
      <c r="F434" s="4">
        <v>51.5</v>
      </c>
      <c r="G434" s="4">
        <v>59.1</v>
      </c>
      <c r="H434" s="4">
        <v>0.99</v>
      </c>
      <c r="I434" s="4">
        <v>16.399999999999999</v>
      </c>
      <c r="J434" s="4">
        <v>5.87</v>
      </c>
      <c r="K434" s="4">
        <v>5.41</v>
      </c>
      <c r="L434" s="4">
        <v>3.12</v>
      </c>
      <c r="M434" s="4">
        <v>0.08</v>
      </c>
      <c r="N434" s="4">
        <v>3.1</v>
      </c>
      <c r="O434" s="4">
        <v>3.73</v>
      </c>
      <c r="P434" s="4">
        <v>0.31</v>
      </c>
      <c r="Q434" s="4">
        <v>0</v>
      </c>
      <c r="R434" s="4">
        <v>19</v>
      </c>
      <c r="S434" s="4">
        <v>83</v>
      </c>
      <c r="T434" s="4">
        <v>650</v>
      </c>
      <c r="U434" s="4">
        <v>17</v>
      </c>
      <c r="V434" s="4">
        <v>231</v>
      </c>
      <c r="W434" s="4">
        <v>8</v>
      </c>
      <c r="X434" s="4">
        <v>940</v>
      </c>
      <c r="Y434" s="4">
        <v>45.5</v>
      </c>
      <c r="Z434" s="4">
        <v>89.9</v>
      </c>
      <c r="AA434" s="4">
        <v>0</v>
      </c>
      <c r="AB434" s="4">
        <v>42.2</v>
      </c>
      <c r="AC434" s="4">
        <v>6.98</v>
      </c>
      <c r="AD434" s="4">
        <v>1.44</v>
      </c>
      <c r="AE434" s="4">
        <v>5.42</v>
      </c>
      <c r="AF434" s="4">
        <v>0</v>
      </c>
      <c r="AG434" s="4">
        <v>3.1</v>
      </c>
      <c r="AH434" s="4">
        <v>1.24</v>
      </c>
      <c r="AI434" s="4">
        <v>0.93</v>
      </c>
      <c r="AJ434" s="4">
        <v>0</v>
      </c>
      <c r="AL434" s="4">
        <v>8.9</v>
      </c>
      <c r="AM434" s="4">
        <f t="shared" si="24"/>
        <v>33.235787849916065</v>
      </c>
      <c r="AN434" s="4">
        <f t="shared" si="25"/>
        <v>3.5036272426410719</v>
      </c>
      <c r="AO434" s="4">
        <f t="shared" si="26"/>
        <v>38.235294117647058</v>
      </c>
      <c r="AP434" s="4">
        <f t="shared" si="27"/>
        <v>0.12769230769230769</v>
      </c>
    </row>
    <row r="435" spans="1:42" x14ac:dyDescent="0.3">
      <c r="A435" t="s">
        <v>1063</v>
      </c>
      <c r="B435">
        <v>-15.585000000000001</v>
      </c>
      <c r="C435">
        <v>-72.25</v>
      </c>
      <c r="D435" t="s">
        <v>1126</v>
      </c>
      <c r="E435">
        <v>6</v>
      </c>
      <c r="F435" s="4">
        <v>51.5</v>
      </c>
      <c r="G435" s="4">
        <v>59.04</v>
      </c>
      <c r="H435" s="4">
        <v>1.1599999999999999</v>
      </c>
      <c r="I435" s="4">
        <v>16.25</v>
      </c>
      <c r="J435" s="4">
        <v>5.59</v>
      </c>
      <c r="K435" s="4">
        <v>5.34</v>
      </c>
      <c r="L435" s="4">
        <v>2.56</v>
      </c>
      <c r="M435" s="4">
        <v>7.0000000000000007E-2</v>
      </c>
      <c r="N435" s="4">
        <v>2.69</v>
      </c>
      <c r="O435" s="4">
        <v>5.05</v>
      </c>
      <c r="P435" s="4">
        <v>0.43</v>
      </c>
      <c r="Q435" s="4">
        <v>0</v>
      </c>
      <c r="R435" s="4">
        <v>15</v>
      </c>
      <c r="S435" s="4">
        <v>48</v>
      </c>
      <c r="T435" s="4">
        <v>861</v>
      </c>
      <c r="U435" s="4">
        <v>15</v>
      </c>
      <c r="V435" s="4">
        <v>227</v>
      </c>
      <c r="W435" s="4">
        <v>9</v>
      </c>
      <c r="X435" s="4">
        <v>1078</v>
      </c>
      <c r="Y435" s="4">
        <v>43.1</v>
      </c>
      <c r="Z435" s="4">
        <v>89.9</v>
      </c>
      <c r="AA435" s="4">
        <v>0</v>
      </c>
      <c r="AB435" s="4">
        <v>41</v>
      </c>
      <c r="AC435" s="4">
        <v>7.63</v>
      </c>
      <c r="AD435" s="4">
        <v>1.62</v>
      </c>
      <c r="AE435" s="4">
        <v>5.08</v>
      </c>
      <c r="AF435" s="4">
        <v>0</v>
      </c>
      <c r="AG435" s="4">
        <v>2.68</v>
      </c>
      <c r="AH435" s="4">
        <v>1.08</v>
      </c>
      <c r="AI435" s="4">
        <v>0.88</v>
      </c>
      <c r="AJ435" s="4">
        <v>0</v>
      </c>
      <c r="AL435" s="4">
        <v>4.5999999999999996</v>
      </c>
      <c r="AM435" s="4">
        <f t="shared" si="24"/>
        <v>33.271480629075569</v>
      </c>
      <c r="AN435" s="4">
        <f t="shared" si="25"/>
        <v>3.504700592468919</v>
      </c>
      <c r="AO435" s="4">
        <f t="shared" si="26"/>
        <v>57.4</v>
      </c>
      <c r="AP435" s="4">
        <f t="shared" si="27"/>
        <v>5.5749128919860627E-2</v>
      </c>
    </row>
    <row r="436" spans="1:42" x14ac:dyDescent="0.3">
      <c r="A436" t="s">
        <v>1063</v>
      </c>
      <c r="B436">
        <v>-15.585000000000001</v>
      </c>
      <c r="C436">
        <v>-72.25</v>
      </c>
      <c r="D436" t="s">
        <v>1128</v>
      </c>
      <c r="E436">
        <v>6</v>
      </c>
      <c r="F436" s="4">
        <v>51.5</v>
      </c>
      <c r="G436" s="4">
        <v>58.85</v>
      </c>
      <c r="H436" s="4">
        <v>1.1399999999999999</v>
      </c>
      <c r="I436" s="4">
        <v>16.399999999999999</v>
      </c>
      <c r="J436" s="4">
        <v>5.97</v>
      </c>
      <c r="K436" s="4">
        <v>5.41</v>
      </c>
      <c r="L436" s="4">
        <v>2.94</v>
      </c>
      <c r="M436" s="4">
        <v>7.0000000000000007E-2</v>
      </c>
      <c r="N436" s="4">
        <v>2.63</v>
      </c>
      <c r="O436" s="4">
        <v>4.42</v>
      </c>
      <c r="P436" s="4">
        <v>0.4</v>
      </c>
      <c r="Q436" s="4">
        <v>57</v>
      </c>
      <c r="R436" s="4">
        <v>33</v>
      </c>
      <c r="S436" s="4">
        <v>66</v>
      </c>
      <c r="T436" s="4">
        <v>849</v>
      </c>
      <c r="U436" s="4">
        <v>14</v>
      </c>
      <c r="V436" s="4">
        <v>234</v>
      </c>
      <c r="W436" s="4">
        <v>9</v>
      </c>
      <c r="X436" s="4">
        <v>1045</v>
      </c>
      <c r="Y436" s="4">
        <v>43.19</v>
      </c>
      <c r="Z436" s="4">
        <v>91.45</v>
      </c>
      <c r="AA436" s="4">
        <v>10.8</v>
      </c>
      <c r="AB436" s="4">
        <v>41.67</v>
      </c>
      <c r="AC436" s="4">
        <v>7.48</v>
      </c>
      <c r="AD436" s="4">
        <v>1.76</v>
      </c>
      <c r="AE436" s="4">
        <v>4.8</v>
      </c>
      <c r="AF436" s="4">
        <v>0.6</v>
      </c>
      <c r="AG436" s="4">
        <v>3.11</v>
      </c>
      <c r="AH436" s="4">
        <v>1.19</v>
      </c>
      <c r="AI436" s="4">
        <v>1.01</v>
      </c>
      <c r="AJ436" s="4">
        <v>0.17</v>
      </c>
      <c r="AL436" s="4">
        <v>6.21</v>
      </c>
      <c r="AM436" s="4">
        <f t="shared" si="24"/>
        <v>29.04954672682458</v>
      </c>
      <c r="AN436" s="4">
        <f t="shared" si="25"/>
        <v>3.3690028799687735</v>
      </c>
      <c r="AO436" s="4">
        <f t="shared" si="26"/>
        <v>60.642857142857146</v>
      </c>
      <c r="AP436" s="4">
        <f t="shared" si="27"/>
        <v>7.7738515901060068E-2</v>
      </c>
    </row>
    <row r="437" spans="1:42" x14ac:dyDescent="0.3">
      <c r="A437" t="s">
        <v>1063</v>
      </c>
      <c r="B437">
        <v>-15.585000000000001</v>
      </c>
      <c r="C437">
        <v>-72.25</v>
      </c>
      <c r="D437" t="s">
        <v>1130</v>
      </c>
      <c r="E437">
        <v>6</v>
      </c>
      <c r="F437" s="4">
        <v>51.5</v>
      </c>
      <c r="G437" s="4">
        <v>58.49</v>
      </c>
      <c r="H437" s="4">
        <v>1.1200000000000001</v>
      </c>
      <c r="I437" s="4">
        <v>16.66</v>
      </c>
      <c r="J437" s="4">
        <v>5.95</v>
      </c>
      <c r="K437" s="4">
        <v>5.74</v>
      </c>
      <c r="L437" s="4">
        <v>3.07</v>
      </c>
      <c r="M437" s="4">
        <v>7.0000000000000007E-2</v>
      </c>
      <c r="N437" s="4">
        <v>2.58</v>
      </c>
      <c r="O437" s="4">
        <v>4.38</v>
      </c>
      <c r="P437" s="4">
        <v>0.41</v>
      </c>
      <c r="Q437" s="4">
        <v>58</v>
      </c>
      <c r="R437" s="4">
        <v>35</v>
      </c>
      <c r="S437" s="4">
        <v>60</v>
      </c>
      <c r="T437" s="4">
        <v>859</v>
      </c>
      <c r="U437" s="4">
        <v>14</v>
      </c>
      <c r="V437" s="4">
        <v>224</v>
      </c>
      <c r="W437" s="4">
        <v>8</v>
      </c>
      <c r="X437" s="4">
        <v>965</v>
      </c>
      <c r="Y437" s="4">
        <v>39.380000000000003</v>
      </c>
      <c r="Z437" s="4">
        <v>86.08</v>
      </c>
      <c r="AA437" s="4">
        <v>10.11</v>
      </c>
      <c r="AB437" s="4">
        <v>39.71</v>
      </c>
      <c r="AC437" s="4">
        <v>6.96</v>
      </c>
      <c r="AD437" s="4">
        <v>1.71</v>
      </c>
      <c r="AE437" s="4">
        <v>4.45</v>
      </c>
      <c r="AF437" s="4">
        <v>0.6</v>
      </c>
      <c r="AG437" s="4">
        <v>2.86</v>
      </c>
      <c r="AH437" s="4">
        <v>1.24</v>
      </c>
      <c r="AI437" s="4">
        <v>1</v>
      </c>
      <c r="AJ437" s="4">
        <v>0.16</v>
      </c>
      <c r="AL437" s="4">
        <v>5.78</v>
      </c>
      <c r="AM437" s="4">
        <f t="shared" si="24"/>
        <v>26.751814345991566</v>
      </c>
      <c r="AN437" s="4">
        <f t="shared" si="25"/>
        <v>3.2866022970603113</v>
      </c>
      <c r="AO437" s="4">
        <f t="shared" si="26"/>
        <v>61.357142857142854</v>
      </c>
      <c r="AP437" s="4">
        <f t="shared" si="27"/>
        <v>6.9848661233993012E-2</v>
      </c>
    </row>
    <row r="438" spans="1:42" x14ac:dyDescent="0.3">
      <c r="A438" t="s">
        <v>1063</v>
      </c>
      <c r="B438">
        <v>-15.585000000000001</v>
      </c>
      <c r="C438">
        <v>-72.25</v>
      </c>
      <c r="D438" t="s">
        <v>1131</v>
      </c>
      <c r="E438">
        <v>6</v>
      </c>
      <c r="F438" s="4">
        <v>51.5</v>
      </c>
      <c r="G438" s="4">
        <v>59.08</v>
      </c>
      <c r="H438" s="4">
        <v>1.1200000000000001</v>
      </c>
      <c r="I438" s="4">
        <v>16.78</v>
      </c>
      <c r="J438" s="4">
        <v>5.98</v>
      </c>
      <c r="K438" s="4">
        <v>5.67</v>
      </c>
      <c r="L438" s="4">
        <v>3.02</v>
      </c>
      <c r="M438" s="4">
        <v>7.0000000000000007E-2</v>
      </c>
      <c r="N438" s="4">
        <v>2.59</v>
      </c>
      <c r="O438" s="4">
        <v>4.47</v>
      </c>
      <c r="P438" s="4">
        <v>0.39</v>
      </c>
      <c r="Q438" s="4">
        <v>58</v>
      </c>
      <c r="R438" s="4">
        <v>35</v>
      </c>
      <c r="S438" s="4">
        <v>63</v>
      </c>
      <c r="T438" s="4">
        <v>861</v>
      </c>
      <c r="U438" s="4">
        <v>14</v>
      </c>
      <c r="V438" s="4">
        <v>221</v>
      </c>
      <c r="W438" s="4">
        <v>8</v>
      </c>
      <c r="X438" s="4">
        <v>988</v>
      </c>
      <c r="Y438" s="4">
        <v>39.950000000000003</v>
      </c>
      <c r="Z438" s="4">
        <v>86.61</v>
      </c>
      <c r="AA438" s="4">
        <v>10.46</v>
      </c>
      <c r="AB438" s="4">
        <v>41.21</v>
      </c>
      <c r="AC438" s="4">
        <v>6.83</v>
      </c>
      <c r="AD438" s="4">
        <v>1.7</v>
      </c>
      <c r="AE438" s="4">
        <v>4.6900000000000004</v>
      </c>
      <c r="AF438" s="4">
        <v>0.61</v>
      </c>
      <c r="AG438" s="4">
        <v>3.01</v>
      </c>
      <c r="AH438" s="4">
        <v>1.19</v>
      </c>
      <c r="AI438" s="4">
        <v>1.03</v>
      </c>
      <c r="AJ438" s="4">
        <v>0.16</v>
      </c>
      <c r="AL438" s="4">
        <v>6.16</v>
      </c>
      <c r="AM438" s="4">
        <f t="shared" si="24"/>
        <v>26.348572364917462</v>
      </c>
      <c r="AN438" s="4">
        <f t="shared" si="25"/>
        <v>3.2714140938200713</v>
      </c>
      <c r="AO438" s="4">
        <f t="shared" si="26"/>
        <v>61.5</v>
      </c>
      <c r="AP438" s="4">
        <f t="shared" si="27"/>
        <v>7.3170731707317069E-2</v>
      </c>
    </row>
    <row r="439" spans="1:42" x14ac:dyDescent="0.3">
      <c r="A439" t="s">
        <v>1063</v>
      </c>
      <c r="B439">
        <v>-15.585000000000001</v>
      </c>
      <c r="C439">
        <v>-72.25</v>
      </c>
      <c r="D439" t="s">
        <v>1132</v>
      </c>
      <c r="E439">
        <v>6</v>
      </c>
      <c r="F439" s="4">
        <v>51.5</v>
      </c>
      <c r="G439" s="4">
        <v>62.42</v>
      </c>
      <c r="H439" s="4">
        <v>0.92</v>
      </c>
      <c r="I439" s="4">
        <v>16.059999999999999</v>
      </c>
      <c r="J439" s="4">
        <v>4.6399999999999997</v>
      </c>
      <c r="K439" s="4">
        <v>4.45</v>
      </c>
      <c r="L439" s="4">
        <v>2</v>
      </c>
      <c r="M439" s="4">
        <v>0.05</v>
      </c>
      <c r="N439" s="4">
        <v>3.05</v>
      </c>
      <c r="O439" s="4">
        <v>4.66</v>
      </c>
      <c r="P439" s="4">
        <v>0.38</v>
      </c>
      <c r="Q439" s="4">
        <v>29</v>
      </c>
      <c r="R439" s="4">
        <v>17</v>
      </c>
      <c r="S439" s="4">
        <v>83</v>
      </c>
      <c r="T439" s="4">
        <v>847</v>
      </c>
      <c r="U439" s="4">
        <v>11</v>
      </c>
      <c r="V439" s="4">
        <v>177</v>
      </c>
      <c r="W439" s="4">
        <v>8</v>
      </c>
      <c r="X439" s="4">
        <v>977</v>
      </c>
      <c r="Y439" s="4">
        <v>36.799999999999997</v>
      </c>
      <c r="Z439" s="4">
        <v>77.8</v>
      </c>
      <c r="AA439" s="4">
        <v>8.8000000000000007</v>
      </c>
      <c r="AB439" s="4">
        <v>35.340000000000003</v>
      </c>
      <c r="AC439" s="4">
        <v>6.4</v>
      </c>
      <c r="AD439" s="4">
        <v>1.54</v>
      </c>
      <c r="AE439" s="4">
        <v>4.1399999999999997</v>
      </c>
      <c r="AF439" s="4">
        <v>0.52</v>
      </c>
      <c r="AG439" s="4">
        <v>2.57</v>
      </c>
      <c r="AH439" s="4">
        <v>0.96</v>
      </c>
      <c r="AI439" s="4">
        <v>0.84</v>
      </c>
      <c r="AJ439" s="4">
        <v>0.12</v>
      </c>
      <c r="AL439" s="4">
        <v>5.67</v>
      </c>
      <c r="AM439" s="4">
        <f t="shared" si="24"/>
        <v>29.760900140646974</v>
      </c>
      <c r="AN439" s="4">
        <f t="shared" si="25"/>
        <v>3.3931954561689945</v>
      </c>
      <c r="AO439" s="4">
        <f t="shared" si="26"/>
        <v>77</v>
      </c>
      <c r="AP439" s="4">
        <f t="shared" si="27"/>
        <v>9.7992916174734351E-2</v>
      </c>
    </row>
    <row r="440" spans="1:42" x14ac:dyDescent="0.3">
      <c r="A440" t="s">
        <v>1063</v>
      </c>
      <c r="B440">
        <v>-15.585000000000001</v>
      </c>
      <c r="C440">
        <v>-72.25</v>
      </c>
      <c r="D440" t="s">
        <v>1136</v>
      </c>
      <c r="E440">
        <v>6</v>
      </c>
      <c r="F440" s="4">
        <v>51.5</v>
      </c>
      <c r="G440" s="4">
        <v>59.8</v>
      </c>
      <c r="H440" s="4">
        <v>1.05</v>
      </c>
      <c r="I440" s="4">
        <v>16.93</v>
      </c>
      <c r="J440" s="4">
        <v>5.32</v>
      </c>
      <c r="K440" s="4">
        <v>5.01</v>
      </c>
      <c r="L440" s="4">
        <v>2.35</v>
      </c>
      <c r="M440" s="4">
        <v>0.06</v>
      </c>
      <c r="N440" s="4">
        <v>2.93</v>
      </c>
      <c r="O440" s="4">
        <v>4.78</v>
      </c>
      <c r="P440" s="4">
        <v>0.43</v>
      </c>
      <c r="Q440" s="4">
        <v>25</v>
      </c>
      <c r="R440" s="4">
        <v>18</v>
      </c>
      <c r="S440" s="4">
        <v>78</v>
      </c>
      <c r="T440" s="4">
        <v>972</v>
      </c>
      <c r="U440" s="4">
        <v>11</v>
      </c>
      <c r="V440" s="4">
        <v>226</v>
      </c>
      <c r="W440" s="4">
        <v>9</v>
      </c>
      <c r="X440" s="4">
        <v>1270</v>
      </c>
      <c r="Y440" s="4">
        <v>50.64</v>
      </c>
      <c r="Z440" s="4">
        <v>102.29</v>
      </c>
      <c r="AA440" s="4">
        <v>11.44</v>
      </c>
      <c r="AB440" s="4">
        <v>42.89</v>
      </c>
      <c r="AC440" s="4">
        <v>6.81</v>
      </c>
      <c r="AD440" s="4">
        <v>1.82</v>
      </c>
      <c r="AE440" s="4">
        <v>4.82</v>
      </c>
      <c r="AF440" s="4">
        <v>0.59</v>
      </c>
      <c r="AG440" s="4">
        <v>2.57</v>
      </c>
      <c r="AH440" s="4">
        <v>1.04</v>
      </c>
      <c r="AI440" s="4">
        <v>0.76</v>
      </c>
      <c r="AJ440" s="4">
        <v>0.13</v>
      </c>
      <c r="AL440" s="4">
        <v>6.65</v>
      </c>
      <c r="AM440" s="4">
        <f t="shared" si="24"/>
        <v>45.264490339773488</v>
      </c>
      <c r="AN440" s="4">
        <f t="shared" si="25"/>
        <v>3.812522847387013</v>
      </c>
      <c r="AO440" s="4">
        <f t="shared" si="26"/>
        <v>88.36363636363636</v>
      </c>
      <c r="AP440" s="4">
        <f t="shared" si="27"/>
        <v>8.0246913580246909E-2</v>
      </c>
    </row>
    <row r="441" spans="1:42" x14ac:dyDescent="0.3">
      <c r="A441" t="s">
        <v>1063</v>
      </c>
      <c r="B441">
        <v>-15.585000000000001</v>
      </c>
      <c r="C441">
        <v>-72.25</v>
      </c>
      <c r="D441" t="s">
        <v>1137</v>
      </c>
      <c r="E441">
        <v>6</v>
      </c>
      <c r="F441" s="4">
        <v>51.5</v>
      </c>
      <c r="G441" s="4">
        <v>59.21</v>
      </c>
      <c r="H441" s="4">
        <v>1.1200000000000001</v>
      </c>
      <c r="I441" s="4">
        <v>17.3</v>
      </c>
      <c r="J441" s="4">
        <v>5.82</v>
      </c>
      <c r="K441" s="4">
        <v>5.0599999999999996</v>
      </c>
      <c r="L441" s="4">
        <v>2.31</v>
      </c>
      <c r="M441" s="4">
        <v>7.0000000000000007E-2</v>
      </c>
      <c r="N441" s="4">
        <v>2.94</v>
      </c>
      <c r="O441" s="4">
        <v>4.8600000000000003</v>
      </c>
      <c r="P441" s="4">
        <v>0.56000000000000005</v>
      </c>
      <c r="Q441" s="4">
        <v>0</v>
      </c>
      <c r="R441" s="4">
        <v>15</v>
      </c>
      <c r="S441" s="4">
        <v>75</v>
      </c>
      <c r="T441" s="4">
        <v>941</v>
      </c>
      <c r="U441" s="4">
        <v>18</v>
      </c>
      <c r="V441" s="4">
        <v>278</v>
      </c>
      <c r="W441" s="4">
        <v>11</v>
      </c>
      <c r="X441" s="4">
        <v>1493</v>
      </c>
      <c r="Y441" s="4">
        <v>65.2</v>
      </c>
      <c r="Z441" s="4">
        <v>129</v>
      </c>
      <c r="AA441" s="4">
        <v>0</v>
      </c>
      <c r="AB441" s="4">
        <v>56.1</v>
      </c>
      <c r="AC441" s="4">
        <v>8.7799999999999994</v>
      </c>
      <c r="AD441" s="4">
        <v>2.0299999999999998</v>
      </c>
      <c r="AE441" s="4">
        <v>6.79</v>
      </c>
      <c r="AF441" s="4">
        <v>0</v>
      </c>
      <c r="AG441" s="4">
        <v>3.4</v>
      </c>
      <c r="AH441" s="4">
        <v>1.54</v>
      </c>
      <c r="AI441" s="4">
        <v>1.1399999999999999</v>
      </c>
      <c r="AJ441" s="4">
        <v>0</v>
      </c>
      <c r="AL441" s="4">
        <v>0</v>
      </c>
      <c r="AM441" s="4">
        <f t="shared" si="24"/>
        <v>38.85261677400252</v>
      </c>
      <c r="AN441" s="4">
        <f t="shared" si="25"/>
        <v>3.659775430375535</v>
      </c>
      <c r="AO441" s="4">
        <f t="shared" si="26"/>
        <v>52.277777777777779</v>
      </c>
      <c r="AP441" s="4">
        <f t="shared" si="27"/>
        <v>7.970244420828905E-2</v>
      </c>
    </row>
    <row r="442" spans="1:42" x14ac:dyDescent="0.3">
      <c r="A442" t="s">
        <v>1063</v>
      </c>
      <c r="B442">
        <v>-15.585000000000001</v>
      </c>
      <c r="C442">
        <v>-72.25</v>
      </c>
      <c r="D442" t="s">
        <v>1139</v>
      </c>
      <c r="E442">
        <v>6</v>
      </c>
      <c r="F442" s="4">
        <v>51.5</v>
      </c>
      <c r="G442" s="4">
        <v>62.4</v>
      </c>
      <c r="H442" s="4">
        <v>0.94</v>
      </c>
      <c r="I442" s="4">
        <v>16.100000000000001</v>
      </c>
      <c r="J442" s="4">
        <v>4.6399999999999997</v>
      </c>
      <c r="K442" s="4">
        <v>4.3499999999999996</v>
      </c>
      <c r="L442" s="4">
        <v>1.97</v>
      </c>
      <c r="M442" s="4">
        <v>7.0000000000000007E-2</v>
      </c>
      <c r="N442" s="4">
        <v>3.35</v>
      </c>
      <c r="O442" s="4">
        <v>4.41</v>
      </c>
      <c r="P442" s="4">
        <v>0.37</v>
      </c>
      <c r="Q442" s="4">
        <v>26</v>
      </c>
      <c r="R442" s="4">
        <v>15</v>
      </c>
      <c r="S442" s="4">
        <v>123</v>
      </c>
      <c r="T442" s="4">
        <v>781</v>
      </c>
      <c r="U442" s="4">
        <v>12</v>
      </c>
      <c r="V442" s="4">
        <v>214</v>
      </c>
      <c r="W442" s="4">
        <v>7</v>
      </c>
      <c r="X442" s="4">
        <v>1162</v>
      </c>
      <c r="Y442" s="4">
        <v>42.71</v>
      </c>
      <c r="Z442" s="4">
        <v>92.43</v>
      </c>
      <c r="AA442" s="4">
        <v>10.25</v>
      </c>
      <c r="AB442" s="4">
        <v>39.24</v>
      </c>
      <c r="AC442" s="4">
        <v>6.16</v>
      </c>
      <c r="AD442" s="4">
        <v>1.55</v>
      </c>
      <c r="AE442" s="4">
        <v>4.38</v>
      </c>
      <c r="AF442" s="4">
        <v>0.53</v>
      </c>
      <c r="AG442" s="4">
        <v>2.34</v>
      </c>
      <c r="AH442" s="4">
        <v>0.99</v>
      </c>
      <c r="AI442" s="4">
        <v>0.77</v>
      </c>
      <c r="AJ442" s="4">
        <v>0.11</v>
      </c>
      <c r="AL442" s="4">
        <v>12.1</v>
      </c>
      <c r="AM442" s="4">
        <f t="shared" si="24"/>
        <v>37.680475642500966</v>
      </c>
      <c r="AN442" s="4">
        <f t="shared" si="25"/>
        <v>3.6291420728371144</v>
      </c>
      <c r="AO442" s="4">
        <f t="shared" si="26"/>
        <v>65.083333333333329</v>
      </c>
      <c r="AP442" s="4">
        <f t="shared" si="27"/>
        <v>0.15749039692701663</v>
      </c>
    </row>
    <row r="443" spans="1:42" x14ac:dyDescent="0.3">
      <c r="A443" t="s">
        <v>1063</v>
      </c>
      <c r="B443">
        <v>-15.585000000000001</v>
      </c>
      <c r="C443">
        <v>-72.25</v>
      </c>
      <c r="D443" t="s">
        <v>1140</v>
      </c>
      <c r="E443">
        <v>6</v>
      </c>
      <c r="F443" s="4">
        <v>51.5</v>
      </c>
      <c r="G443" s="4">
        <v>61.4</v>
      </c>
      <c r="H443" s="4">
        <v>0.98</v>
      </c>
      <c r="I443" s="4">
        <v>16.2</v>
      </c>
      <c r="J443" s="4">
        <v>4.91</v>
      </c>
      <c r="K443" s="4">
        <v>4.62</v>
      </c>
      <c r="L443" s="4">
        <v>2.1</v>
      </c>
      <c r="M443" s="4">
        <v>0.08</v>
      </c>
      <c r="N443" s="4">
        <v>3.21</v>
      </c>
      <c r="O443" s="4">
        <v>4.59</v>
      </c>
      <c r="P443" s="4">
        <v>0.39</v>
      </c>
      <c r="Q443" s="4">
        <v>25</v>
      </c>
      <c r="R443" s="4">
        <v>15</v>
      </c>
      <c r="S443" s="4">
        <v>106</v>
      </c>
      <c r="T443" s="4">
        <v>845</v>
      </c>
      <c r="U443" s="4">
        <v>14</v>
      </c>
      <c r="V443" s="4">
        <v>218</v>
      </c>
      <c r="W443" s="4">
        <v>7</v>
      </c>
      <c r="X443" s="4">
        <v>1166</v>
      </c>
      <c r="Y443" s="4">
        <v>42.65</v>
      </c>
      <c r="Z443" s="4">
        <v>92.87</v>
      </c>
      <c r="AA443" s="4">
        <v>10.58</v>
      </c>
      <c r="AB443" s="4">
        <v>38.299999999999997</v>
      </c>
      <c r="AC443" s="4">
        <v>6.71</v>
      </c>
      <c r="AD443" s="4">
        <v>1.62</v>
      </c>
      <c r="AE443" s="4">
        <v>4.51</v>
      </c>
      <c r="AF443" s="4">
        <v>0.55000000000000004</v>
      </c>
      <c r="AG443" s="4">
        <v>2.36</v>
      </c>
      <c r="AH443" s="4">
        <v>1</v>
      </c>
      <c r="AI443" s="4">
        <v>0.8</v>
      </c>
      <c r="AJ443" s="4">
        <v>0.11</v>
      </c>
      <c r="AL443" s="4">
        <v>10.43</v>
      </c>
      <c r="AM443" s="4">
        <f t="shared" si="24"/>
        <v>36.216508438818565</v>
      </c>
      <c r="AN443" s="4">
        <f t="shared" si="25"/>
        <v>3.5895150491012298</v>
      </c>
      <c r="AO443" s="4">
        <f t="shared" si="26"/>
        <v>60.357142857142854</v>
      </c>
      <c r="AP443" s="4">
        <f t="shared" si="27"/>
        <v>0.12544378698224853</v>
      </c>
    </row>
    <row r="444" spans="1:42" x14ac:dyDescent="0.3">
      <c r="A444" t="s">
        <v>691</v>
      </c>
      <c r="B444">
        <v>-13.6373</v>
      </c>
      <c r="C444">
        <v>-71.692800000000005</v>
      </c>
      <c r="D444" t="s">
        <v>1141</v>
      </c>
      <c r="E444">
        <v>7</v>
      </c>
      <c r="F444" s="4">
        <v>60.23</v>
      </c>
      <c r="G444" s="4">
        <v>64.3</v>
      </c>
      <c r="H444" s="4">
        <v>0.81899999999999995</v>
      </c>
      <c r="I444" s="4">
        <v>17.3</v>
      </c>
      <c r="J444" s="4">
        <v>3.59</v>
      </c>
      <c r="K444" s="4">
        <v>4.1399999999999997</v>
      </c>
      <c r="L444" s="4">
        <v>2.27</v>
      </c>
      <c r="M444" s="4">
        <v>7.0000000000000007E-2</v>
      </c>
      <c r="N444" s="4">
        <v>3.79</v>
      </c>
      <c r="O444" s="4">
        <v>2.5499999999999998</v>
      </c>
      <c r="P444" s="4">
        <v>0.35299999999999998</v>
      </c>
      <c r="Q444" s="4">
        <v>13</v>
      </c>
      <c r="R444" s="4">
        <v>55.989153892212798</v>
      </c>
      <c r="S444" s="4">
        <v>40.626865171135599</v>
      </c>
      <c r="T444" s="4">
        <v>771.35000507089603</v>
      </c>
      <c r="U444" s="4">
        <v>14.451184685383501</v>
      </c>
      <c r="V444" s="4">
        <v>144</v>
      </c>
      <c r="W444" s="4">
        <v>8</v>
      </c>
      <c r="X444" s="4">
        <v>762.36961586265704</v>
      </c>
      <c r="Y444" s="4">
        <v>22.106233171637498</v>
      </c>
      <c r="Z444" s="4">
        <v>47.600366762392397</v>
      </c>
      <c r="AA444" s="4">
        <v>6.1955866208392703</v>
      </c>
      <c r="AB444" s="4">
        <v>23.2191999270682</v>
      </c>
      <c r="AC444" s="4">
        <v>4.3989958730213097</v>
      </c>
      <c r="AD444" s="4">
        <v>1.4555715705469501</v>
      </c>
      <c r="AE444" s="4">
        <v>3.6683721659690698</v>
      </c>
      <c r="AF444" s="4">
        <v>0.63436322804881695</v>
      </c>
      <c r="AG444" s="4">
        <v>2.8148800294931999</v>
      </c>
      <c r="AH444" s="4">
        <v>1.3174933752295099</v>
      </c>
      <c r="AI444" s="4">
        <v>1.17075764726842</v>
      </c>
      <c r="AJ444" s="4">
        <v>0.17816443182570599</v>
      </c>
      <c r="AK444" s="4">
        <v>3.3684715090434398</v>
      </c>
      <c r="AL444" s="4">
        <v>8.0006337948590307</v>
      </c>
      <c r="AM444" s="4">
        <f t="shared" si="24"/>
        <v>12.827005275156219</v>
      </c>
      <c r="AN444" s="4">
        <f t="shared" si="25"/>
        <v>2.5515527355717196</v>
      </c>
      <c r="AO444" s="4">
        <f t="shared" si="26"/>
        <v>53.376247128795598</v>
      </c>
      <c r="AP444" s="4">
        <f t="shared" si="27"/>
        <v>5.2669819023857423E-2</v>
      </c>
    </row>
    <row r="445" spans="1:42" x14ac:dyDescent="0.3">
      <c r="A445" t="s">
        <v>714</v>
      </c>
      <c r="B445">
        <v>-13.623799999999999</v>
      </c>
      <c r="C445">
        <v>-71.717600000000004</v>
      </c>
      <c r="D445" t="s">
        <v>1144</v>
      </c>
      <c r="E445">
        <v>7</v>
      </c>
      <c r="F445" s="4">
        <v>60.23</v>
      </c>
      <c r="G445" s="4">
        <v>64.5</v>
      </c>
      <c r="H445" s="4">
        <v>0.80600000000000005</v>
      </c>
      <c r="I445" s="4">
        <v>17.3</v>
      </c>
      <c r="J445" s="4">
        <v>3.52</v>
      </c>
      <c r="K445" s="4">
        <v>4.0599999999999996</v>
      </c>
      <c r="L445" s="4">
        <v>2.27</v>
      </c>
      <c r="M445" s="4">
        <v>6.8000000000000005E-2</v>
      </c>
      <c r="N445" s="4">
        <v>3.83</v>
      </c>
      <c r="O445" s="4">
        <v>2.5099999999999998</v>
      </c>
      <c r="P445" s="4">
        <v>0.35</v>
      </c>
      <c r="Q445" s="4">
        <v>32</v>
      </c>
      <c r="R445" s="4">
        <v>17.362228937301499</v>
      </c>
      <c r="S445" s="4">
        <v>49.463997455397298</v>
      </c>
      <c r="T445" s="4">
        <v>749.42817078058704</v>
      </c>
      <c r="U445" s="4">
        <v>15.5571053111733</v>
      </c>
      <c r="V445" s="4">
        <v>171</v>
      </c>
      <c r="W445" s="4">
        <v>8</v>
      </c>
      <c r="X445" s="4">
        <v>837.96671502018296</v>
      </c>
      <c r="Y445" s="4">
        <v>27.535550446496998</v>
      </c>
      <c r="Z445" s="4">
        <v>59.023181536499798</v>
      </c>
      <c r="AA445" s="4">
        <v>7.5124085714872901</v>
      </c>
      <c r="AB445" s="4">
        <v>28.171787050732501</v>
      </c>
      <c r="AC445" s="4">
        <v>5.4889266698718</v>
      </c>
      <c r="AD445" s="4">
        <v>1.5670040243852299</v>
      </c>
      <c r="AE445" s="4">
        <v>4.0696055888109104</v>
      </c>
      <c r="AF445" s="4">
        <v>0.66427960920402096</v>
      </c>
      <c r="AG445" s="4">
        <v>2.8715988177837501</v>
      </c>
      <c r="AH445" s="4">
        <v>1.30742116484</v>
      </c>
      <c r="AI445" s="4">
        <v>1.1517924529569601</v>
      </c>
      <c r="AJ445" s="4">
        <v>0.17507785365028999</v>
      </c>
      <c r="AK445" s="4">
        <v>3.8638689859225601</v>
      </c>
      <c r="AL445" s="4">
        <v>9.8477661948687896</v>
      </c>
      <c r="AM445" s="4">
        <f t="shared" si="24"/>
        <v>16.24041280566685</v>
      </c>
      <c r="AN445" s="4">
        <f t="shared" si="25"/>
        <v>2.7875027534786287</v>
      </c>
      <c r="AO445" s="4">
        <f t="shared" si="26"/>
        <v>48.172725953223363</v>
      </c>
      <c r="AP445" s="4">
        <f t="shared" si="27"/>
        <v>6.6002319346865151E-2</v>
      </c>
    </row>
    <row r="446" spans="1:42" x14ac:dyDescent="0.3">
      <c r="A446" t="s">
        <v>1146</v>
      </c>
      <c r="B446">
        <v>-9.5850000000000009</v>
      </c>
      <c r="C446">
        <v>119.21</v>
      </c>
      <c r="D446" t="s">
        <v>1147</v>
      </c>
      <c r="E446">
        <v>3</v>
      </c>
      <c r="F446" s="4">
        <v>29.74</v>
      </c>
      <c r="G446" s="4">
        <v>58.4</v>
      </c>
      <c r="H446" s="4">
        <v>0.9</v>
      </c>
      <c r="I446" s="4">
        <v>17.100000000000001</v>
      </c>
      <c r="J446" s="4">
        <v>7.29</v>
      </c>
      <c r="K446" s="4">
        <v>5.0999999999999996</v>
      </c>
      <c r="L446" s="4">
        <v>4</v>
      </c>
      <c r="M446" s="4">
        <v>0.15</v>
      </c>
      <c r="N446" s="4">
        <v>1.3</v>
      </c>
      <c r="O446" s="4">
        <v>3.9</v>
      </c>
      <c r="P446" s="4">
        <v>0.1</v>
      </c>
      <c r="Q446" s="4">
        <v>7.5</v>
      </c>
      <c r="S446" s="4">
        <v>20</v>
      </c>
      <c r="T446" s="4">
        <v>246</v>
      </c>
      <c r="U446" s="4">
        <v>33</v>
      </c>
      <c r="V446" s="4">
        <v>137</v>
      </c>
      <c r="W446" s="4">
        <v>4</v>
      </c>
      <c r="X446" s="4">
        <v>196</v>
      </c>
      <c r="Y446" s="4">
        <v>7.5</v>
      </c>
      <c r="Z446" s="4">
        <v>20.9</v>
      </c>
      <c r="AC446" s="4">
        <v>4</v>
      </c>
      <c r="AD446" s="4">
        <v>1.26</v>
      </c>
      <c r="AF446" s="4">
        <v>0.74</v>
      </c>
      <c r="AI446" s="4">
        <v>3.16</v>
      </c>
      <c r="AJ446" s="4">
        <v>0.48</v>
      </c>
      <c r="AK446" s="4">
        <v>3.6</v>
      </c>
      <c r="AL446" s="4">
        <v>1.2</v>
      </c>
      <c r="AM446" s="4">
        <f t="shared" si="24"/>
        <v>1.6123217433103672</v>
      </c>
      <c r="AN446" s="4">
        <f t="shared" si="25"/>
        <v>0.47767521679277597</v>
      </c>
      <c r="AO446" s="4">
        <f t="shared" si="26"/>
        <v>7.4545454545454541</v>
      </c>
      <c r="AP446" s="4">
        <f t="shared" si="27"/>
        <v>8.1300813008130079E-2</v>
      </c>
    </row>
    <row r="447" spans="1:42" x14ac:dyDescent="0.3">
      <c r="A447" t="s">
        <v>1146</v>
      </c>
      <c r="B447">
        <v>-9.5850000000000009</v>
      </c>
      <c r="C447">
        <v>119.21</v>
      </c>
      <c r="D447" t="s">
        <v>1151</v>
      </c>
      <c r="E447">
        <v>3</v>
      </c>
      <c r="F447" s="4">
        <v>29.74</v>
      </c>
      <c r="G447" s="4">
        <v>60.1</v>
      </c>
      <c r="H447" s="4">
        <v>0.8</v>
      </c>
      <c r="I447" s="4">
        <v>17.3</v>
      </c>
      <c r="J447" s="4">
        <v>6.75</v>
      </c>
      <c r="K447" s="4">
        <v>3.6</v>
      </c>
      <c r="L447" s="4">
        <v>3.7</v>
      </c>
      <c r="M447" s="4">
        <v>0.15</v>
      </c>
      <c r="N447" s="4">
        <v>1.6</v>
      </c>
      <c r="O447" s="4">
        <v>5.0999999999999996</v>
      </c>
      <c r="P447" s="4">
        <v>0.11</v>
      </c>
      <c r="Q447" s="4">
        <v>19</v>
      </c>
      <c r="S447" s="4">
        <v>32</v>
      </c>
      <c r="T447" s="4">
        <v>334</v>
      </c>
      <c r="U447" s="4">
        <v>26</v>
      </c>
      <c r="V447" s="4">
        <v>121</v>
      </c>
      <c r="W447" s="4">
        <v>4.3</v>
      </c>
      <c r="X447" s="4">
        <v>215</v>
      </c>
      <c r="Y447" s="4">
        <v>7.8</v>
      </c>
      <c r="Z447" s="4">
        <v>21.3</v>
      </c>
      <c r="AC447" s="4">
        <v>3.4</v>
      </c>
      <c r="AD447" s="4">
        <v>1.1200000000000001</v>
      </c>
      <c r="AF447" s="4">
        <v>0.65</v>
      </c>
      <c r="AI447" s="4">
        <v>2.59</v>
      </c>
      <c r="AJ447" s="4">
        <v>0.38</v>
      </c>
      <c r="AK447" s="4">
        <v>3</v>
      </c>
      <c r="AL447" s="4">
        <v>1.3</v>
      </c>
      <c r="AM447" s="4">
        <f t="shared" si="24"/>
        <v>2.0458433116660966</v>
      </c>
      <c r="AN447" s="4">
        <f t="shared" si="25"/>
        <v>0.71581008183343153</v>
      </c>
      <c r="AO447" s="4">
        <f t="shared" si="26"/>
        <v>12.846153846153847</v>
      </c>
      <c r="AP447" s="4">
        <f t="shared" si="27"/>
        <v>9.580838323353294E-2</v>
      </c>
    </row>
    <row r="448" spans="1:42" x14ac:dyDescent="0.3">
      <c r="A448" t="s">
        <v>1152</v>
      </c>
      <c r="B448">
        <v>-8.9499999999999993</v>
      </c>
      <c r="C448">
        <v>148.15</v>
      </c>
      <c r="D448" t="s">
        <v>1153</v>
      </c>
      <c r="E448">
        <v>3</v>
      </c>
      <c r="F448" s="4">
        <v>22.78</v>
      </c>
      <c r="G448" s="4">
        <v>61</v>
      </c>
      <c r="H448" s="4">
        <v>0.63</v>
      </c>
      <c r="I448" s="4">
        <v>17.29</v>
      </c>
      <c r="J448" s="4">
        <v>5.15</v>
      </c>
      <c r="K448" s="4">
        <v>5.71</v>
      </c>
      <c r="L448" s="4">
        <v>2.86</v>
      </c>
      <c r="M448" s="4">
        <v>0.1</v>
      </c>
      <c r="N448" s="4">
        <v>2.1800000000000002</v>
      </c>
      <c r="O448" s="4">
        <v>4.5</v>
      </c>
      <c r="P448" s="4">
        <v>0.23</v>
      </c>
      <c r="Q448" s="4">
        <v>70</v>
      </c>
      <c r="R448" s="4">
        <v>27</v>
      </c>
      <c r="S448" s="4">
        <v>52.7</v>
      </c>
      <c r="T448" s="4">
        <v>997</v>
      </c>
      <c r="U448" s="4">
        <v>15.7</v>
      </c>
      <c r="V448" s="4">
        <v>164</v>
      </c>
      <c r="W448" s="4">
        <v>4.78</v>
      </c>
      <c r="X448" s="4">
        <v>664</v>
      </c>
      <c r="Y448" s="4">
        <v>17.760000000000002</v>
      </c>
      <c r="Z448" s="4">
        <v>36.54</v>
      </c>
      <c r="AA448" s="4">
        <v>5.0599999999999996</v>
      </c>
      <c r="AB448" s="4">
        <v>20.309999999999999</v>
      </c>
      <c r="AC448" s="4">
        <v>3.95</v>
      </c>
      <c r="AD448" s="4">
        <v>1.17</v>
      </c>
      <c r="AE448" s="4">
        <v>4.07</v>
      </c>
      <c r="AF448" s="4">
        <v>0.51</v>
      </c>
      <c r="AG448" s="4">
        <v>2.72</v>
      </c>
      <c r="AH448" s="4">
        <v>1.4</v>
      </c>
      <c r="AI448" s="4">
        <v>1.38</v>
      </c>
      <c r="AJ448" s="4">
        <v>0.22</v>
      </c>
      <c r="AL448" s="4">
        <v>4.21</v>
      </c>
      <c r="AM448" s="4">
        <f t="shared" si="24"/>
        <v>8.7426160337552759</v>
      </c>
      <c r="AN448" s="4">
        <f t="shared" si="25"/>
        <v>2.1682094622442425</v>
      </c>
      <c r="AO448" s="4">
        <f t="shared" si="26"/>
        <v>63.503184713375802</v>
      </c>
      <c r="AP448" s="4">
        <f t="shared" si="27"/>
        <v>5.2858575727181549E-2</v>
      </c>
    </row>
    <row r="449" spans="1:42" x14ac:dyDescent="0.3">
      <c r="A449" t="s">
        <v>1152</v>
      </c>
      <c r="B449">
        <v>-8.9499999999999993</v>
      </c>
      <c r="C449">
        <v>148.15</v>
      </c>
      <c r="D449" t="s">
        <v>1157</v>
      </c>
      <c r="E449">
        <v>3</v>
      </c>
      <c r="F449" s="4">
        <v>22.78</v>
      </c>
      <c r="G449" s="4">
        <v>60.54</v>
      </c>
      <c r="H449" s="4">
        <v>0.65</v>
      </c>
      <c r="I449" s="4">
        <v>16.97</v>
      </c>
      <c r="J449" s="4">
        <v>5.53</v>
      </c>
      <c r="K449" s="4">
        <v>5.84</v>
      </c>
      <c r="L449" s="4">
        <v>3.3</v>
      </c>
      <c r="M449" s="4">
        <v>0.11</v>
      </c>
      <c r="N449" s="4">
        <v>2.15</v>
      </c>
      <c r="O449" s="4">
        <v>4.4400000000000004</v>
      </c>
      <c r="P449" s="4">
        <v>0.23</v>
      </c>
      <c r="Q449" s="4">
        <v>89</v>
      </c>
      <c r="R449" s="4">
        <v>32</v>
      </c>
      <c r="S449" s="4">
        <v>55.9</v>
      </c>
      <c r="T449" s="4">
        <v>965</v>
      </c>
      <c r="U449" s="4">
        <v>16.48</v>
      </c>
      <c r="V449" s="4">
        <v>164</v>
      </c>
      <c r="W449" s="4">
        <v>5.25</v>
      </c>
      <c r="X449" s="4">
        <v>622</v>
      </c>
      <c r="Y449" s="4">
        <v>15.96</v>
      </c>
      <c r="Z449" s="4">
        <v>33.18</v>
      </c>
      <c r="AA449" s="4">
        <v>4.7</v>
      </c>
      <c r="AB449" s="4">
        <v>19.010000000000002</v>
      </c>
      <c r="AC449" s="4">
        <v>3.75</v>
      </c>
      <c r="AD449" s="4">
        <v>1.1100000000000001</v>
      </c>
      <c r="AE449" s="4">
        <v>3.87</v>
      </c>
      <c r="AF449" s="4">
        <v>0.49</v>
      </c>
      <c r="AG449" s="4">
        <v>2.58</v>
      </c>
      <c r="AH449" s="4">
        <v>1.34</v>
      </c>
      <c r="AI449" s="4">
        <v>1.34</v>
      </c>
      <c r="AJ449" s="4">
        <v>0.21</v>
      </c>
      <c r="AL449" s="4">
        <v>4.03</v>
      </c>
      <c r="AM449" s="4">
        <f t="shared" si="24"/>
        <v>8.0910636689967887</v>
      </c>
      <c r="AN449" s="4">
        <f t="shared" si="25"/>
        <v>2.0907602019081746</v>
      </c>
      <c r="AO449" s="4">
        <f t="shared" si="26"/>
        <v>58.555825242718448</v>
      </c>
      <c r="AP449" s="4">
        <f t="shared" si="27"/>
        <v>5.7927461139896372E-2</v>
      </c>
    </row>
    <row r="450" spans="1:42" x14ac:dyDescent="0.3">
      <c r="A450" t="s">
        <v>1152</v>
      </c>
      <c r="B450">
        <v>-8.9499999999999993</v>
      </c>
      <c r="C450">
        <v>148.15</v>
      </c>
      <c r="D450" t="s">
        <v>1158</v>
      </c>
      <c r="E450">
        <v>3</v>
      </c>
      <c r="F450" s="4">
        <v>22.78</v>
      </c>
      <c r="G450" s="4">
        <v>60.66</v>
      </c>
      <c r="H450" s="4">
        <v>0.63</v>
      </c>
      <c r="I450" s="4">
        <v>17.03</v>
      </c>
      <c r="J450" s="4">
        <v>5.35</v>
      </c>
      <c r="K450" s="4">
        <v>5.8</v>
      </c>
      <c r="L450" s="4">
        <v>3.13</v>
      </c>
      <c r="M450" s="4">
        <v>0.1</v>
      </c>
      <c r="N450" s="4">
        <v>2.17</v>
      </c>
      <c r="O450" s="4">
        <v>4.47</v>
      </c>
      <c r="P450" s="4">
        <v>0.26</v>
      </c>
      <c r="Q450" s="4">
        <v>109</v>
      </c>
      <c r="R450" s="4">
        <v>43</v>
      </c>
      <c r="S450" s="4">
        <v>54.2</v>
      </c>
      <c r="T450" s="4">
        <v>985</v>
      </c>
      <c r="U450" s="4">
        <v>15.96</v>
      </c>
      <c r="V450" s="4">
        <v>162</v>
      </c>
      <c r="W450" s="4">
        <v>4.91</v>
      </c>
      <c r="X450" s="4">
        <v>656</v>
      </c>
      <c r="Y450" s="4">
        <v>17.41</v>
      </c>
      <c r="Z450" s="4">
        <v>36.049999999999997</v>
      </c>
      <c r="AA450" s="4">
        <v>5.0199999999999996</v>
      </c>
      <c r="AB450" s="4">
        <v>20.23</v>
      </c>
      <c r="AC450" s="4">
        <v>3.95</v>
      </c>
      <c r="AD450" s="4">
        <v>1.17</v>
      </c>
      <c r="AE450" s="4">
        <v>4.13</v>
      </c>
      <c r="AF450" s="4">
        <v>0.52</v>
      </c>
      <c r="AG450" s="4">
        <v>2.74</v>
      </c>
      <c r="AH450" s="4">
        <v>1.41</v>
      </c>
      <c r="AI450" s="4">
        <v>1.4</v>
      </c>
      <c r="AJ450" s="4">
        <v>0.22</v>
      </c>
      <c r="AL450" s="4">
        <v>4.4400000000000004</v>
      </c>
      <c r="AM450" s="4">
        <f t="shared" si="24"/>
        <v>8.4478902953586505</v>
      </c>
      <c r="AN450" s="4">
        <f t="shared" si="25"/>
        <v>2.1339167410082167</v>
      </c>
      <c r="AO450" s="4">
        <f t="shared" si="26"/>
        <v>61.716791979949875</v>
      </c>
      <c r="AP450" s="4">
        <f t="shared" si="27"/>
        <v>5.5025380710659905E-2</v>
      </c>
    </row>
    <row r="451" spans="1:42" x14ac:dyDescent="0.3">
      <c r="A451" t="s">
        <v>1152</v>
      </c>
      <c r="B451">
        <v>-8.9499999999999993</v>
      </c>
      <c r="C451">
        <v>148.15</v>
      </c>
      <c r="D451" t="s">
        <v>1159</v>
      </c>
      <c r="E451">
        <v>3</v>
      </c>
      <c r="F451" s="4">
        <v>22.78</v>
      </c>
      <c r="G451" s="4">
        <v>60.86</v>
      </c>
      <c r="H451" s="4">
        <v>0.63</v>
      </c>
      <c r="I451" s="4">
        <v>17.16</v>
      </c>
      <c r="J451" s="4">
        <v>5.37</v>
      </c>
      <c r="K451" s="4">
        <v>5.7</v>
      </c>
      <c r="L451" s="4">
        <v>3.05</v>
      </c>
      <c r="M451" s="4">
        <v>0.1</v>
      </c>
      <c r="N451" s="4">
        <v>2.1800000000000002</v>
      </c>
      <c r="O451" s="4">
        <v>4.45</v>
      </c>
      <c r="P451" s="4">
        <v>0.24</v>
      </c>
      <c r="Q451" s="4">
        <v>98</v>
      </c>
      <c r="R451" s="4">
        <v>40</v>
      </c>
      <c r="S451" s="4">
        <v>54</v>
      </c>
      <c r="T451" s="4">
        <v>926</v>
      </c>
      <c r="U451" s="4">
        <v>16.489999999999998</v>
      </c>
      <c r="V451" s="4">
        <v>164</v>
      </c>
      <c r="W451" s="4">
        <v>5.14</v>
      </c>
      <c r="X451" s="4">
        <v>639</v>
      </c>
      <c r="Y451" s="4">
        <v>17.46</v>
      </c>
      <c r="Z451" s="4">
        <v>36.28</v>
      </c>
      <c r="AA451" s="4">
        <v>5</v>
      </c>
      <c r="AB451" s="4">
        <v>19.93</v>
      </c>
      <c r="AC451" s="4">
        <v>3.88</v>
      </c>
      <c r="AD451" s="4">
        <v>1.1399999999999999</v>
      </c>
      <c r="AE451" s="4">
        <v>3.8</v>
      </c>
      <c r="AF451" s="4">
        <v>0.49</v>
      </c>
      <c r="AG451" s="4">
        <v>2.65</v>
      </c>
      <c r="AH451" s="4">
        <v>1.38</v>
      </c>
      <c r="AI451" s="4">
        <v>1.35</v>
      </c>
      <c r="AJ451" s="4">
        <v>0.21</v>
      </c>
      <c r="AL451" s="4">
        <v>4.26</v>
      </c>
      <c r="AM451" s="4">
        <f t="shared" ref="AM451:AM514" si="28">(Y451/0.237)/(AI451/0.161)</f>
        <v>8.7859353023909978</v>
      </c>
      <c r="AN451" s="4">
        <f t="shared" ref="AN451:AN514" si="29">LN(AM451)</f>
        <v>2.1731521818104498</v>
      </c>
      <c r="AO451" s="4">
        <f t="shared" ref="AO451:AO514" si="30">T451/U451</f>
        <v>56.155245603396004</v>
      </c>
      <c r="AP451" s="4">
        <f t="shared" ref="AP451:AP514" si="31">S451/T451</f>
        <v>5.8315334773218146E-2</v>
      </c>
    </row>
    <row r="452" spans="1:42" x14ac:dyDescent="0.3">
      <c r="A452" t="s">
        <v>1152</v>
      </c>
      <c r="B452">
        <v>-8.9499999999999993</v>
      </c>
      <c r="C452">
        <v>148.15</v>
      </c>
      <c r="D452" t="s">
        <v>1160</v>
      </c>
      <c r="E452">
        <v>3</v>
      </c>
      <c r="F452" s="4">
        <v>22.78</v>
      </c>
      <c r="G452" s="4">
        <v>60.95</v>
      </c>
      <c r="H452" s="4">
        <v>0.63</v>
      </c>
      <c r="I452" s="4">
        <v>17.27</v>
      </c>
      <c r="J452" s="4">
        <v>5.35</v>
      </c>
      <c r="K452" s="4">
        <v>5.7</v>
      </c>
      <c r="L452" s="4">
        <v>3.03</v>
      </c>
      <c r="M452" s="4">
        <v>0.1</v>
      </c>
      <c r="N452" s="4">
        <v>2.19</v>
      </c>
      <c r="O452" s="4">
        <v>4.47</v>
      </c>
      <c r="P452" s="4">
        <v>0.26</v>
      </c>
      <c r="Q452" s="4">
        <v>92</v>
      </c>
      <c r="R452" s="4">
        <v>38</v>
      </c>
      <c r="S452" s="4">
        <v>55.3</v>
      </c>
      <c r="T452" s="4">
        <v>1000</v>
      </c>
      <c r="U452" s="4">
        <v>16.079999999999998</v>
      </c>
      <c r="V452" s="4">
        <v>170</v>
      </c>
      <c r="W452" s="4">
        <v>5.09</v>
      </c>
      <c r="X452" s="4">
        <v>660</v>
      </c>
      <c r="Y452" s="4">
        <v>17.149999999999999</v>
      </c>
      <c r="Z452" s="4">
        <v>35.64</v>
      </c>
      <c r="AA452" s="4">
        <v>4.99</v>
      </c>
      <c r="AB452" s="4">
        <v>20.11</v>
      </c>
      <c r="AC452" s="4">
        <v>3.92</v>
      </c>
      <c r="AD452" s="4">
        <v>1.1399999999999999</v>
      </c>
      <c r="AE452" s="4">
        <v>4.0599999999999996</v>
      </c>
      <c r="AF452" s="4">
        <v>0.51</v>
      </c>
      <c r="AG452" s="4">
        <v>2.67</v>
      </c>
      <c r="AH452" s="4">
        <v>1.39</v>
      </c>
      <c r="AI452" s="4">
        <v>1.37</v>
      </c>
      <c r="AJ452" s="4">
        <v>0.22</v>
      </c>
      <c r="AL452" s="4">
        <v>4.28</v>
      </c>
      <c r="AM452" s="4">
        <f t="shared" si="28"/>
        <v>8.503957621115525</v>
      </c>
      <c r="AN452" s="4">
        <f t="shared" si="29"/>
        <v>2.140531657621247</v>
      </c>
      <c r="AO452" s="4">
        <f t="shared" si="30"/>
        <v>62.189054726368163</v>
      </c>
      <c r="AP452" s="4">
        <f t="shared" si="31"/>
        <v>5.5299999999999995E-2</v>
      </c>
    </row>
    <row r="453" spans="1:42" x14ac:dyDescent="0.3">
      <c r="A453" t="s">
        <v>1152</v>
      </c>
      <c r="B453">
        <v>-8.9499999999999993</v>
      </c>
      <c r="C453">
        <v>148.15</v>
      </c>
      <c r="D453" t="s">
        <v>1161</v>
      </c>
      <c r="E453">
        <v>3</v>
      </c>
      <c r="F453" s="4">
        <v>22.78</v>
      </c>
      <c r="G453" s="4">
        <v>60.54</v>
      </c>
      <c r="H453" s="4">
        <v>0.65</v>
      </c>
      <c r="I453" s="4">
        <v>17.03</v>
      </c>
      <c r="J453" s="4">
        <v>5.49</v>
      </c>
      <c r="K453" s="4">
        <v>5.79</v>
      </c>
      <c r="L453" s="4">
        <v>3.27</v>
      </c>
      <c r="M453" s="4">
        <v>0.11</v>
      </c>
      <c r="N453" s="4">
        <v>2.16</v>
      </c>
      <c r="O453" s="4">
        <v>4.41</v>
      </c>
      <c r="P453" s="4">
        <v>0.28000000000000003</v>
      </c>
      <c r="Q453" s="4">
        <v>110</v>
      </c>
      <c r="R453" s="4">
        <v>39</v>
      </c>
      <c r="S453" s="4">
        <v>53.6</v>
      </c>
      <c r="T453" s="4">
        <v>924</v>
      </c>
      <c r="U453" s="4">
        <v>16.260000000000002</v>
      </c>
      <c r="V453" s="4">
        <v>166</v>
      </c>
      <c r="W453" s="4">
        <v>4.99</v>
      </c>
      <c r="X453" s="4">
        <v>656</v>
      </c>
      <c r="Y453" s="4">
        <v>16.989999999999998</v>
      </c>
      <c r="Z453" s="4">
        <v>35.049999999999997</v>
      </c>
      <c r="AA453" s="4">
        <v>4.8600000000000003</v>
      </c>
      <c r="AB453" s="4">
        <v>19.579999999999998</v>
      </c>
      <c r="AC453" s="4">
        <v>3.89</v>
      </c>
      <c r="AD453" s="4">
        <v>1.1599999999999999</v>
      </c>
      <c r="AE453" s="4">
        <v>3.83</v>
      </c>
      <c r="AF453" s="4">
        <v>0.5</v>
      </c>
      <c r="AG453" s="4">
        <v>2.72</v>
      </c>
      <c r="AH453" s="4">
        <v>1.42</v>
      </c>
      <c r="AI453" s="4">
        <v>1.42</v>
      </c>
      <c r="AJ453" s="4">
        <v>0.22</v>
      </c>
      <c r="AL453" s="4">
        <v>4.8600000000000003</v>
      </c>
      <c r="AM453" s="4">
        <f t="shared" si="28"/>
        <v>8.1279788435252858</v>
      </c>
      <c r="AN453" s="4">
        <f t="shared" si="29"/>
        <v>2.0953122879200028</v>
      </c>
      <c r="AO453" s="4">
        <f t="shared" si="30"/>
        <v>56.826568265682653</v>
      </c>
      <c r="AP453" s="4">
        <f t="shared" si="31"/>
        <v>5.8008658008658009E-2</v>
      </c>
    </row>
    <row r="454" spans="1:42" x14ac:dyDescent="0.3">
      <c r="A454" t="s">
        <v>1152</v>
      </c>
      <c r="B454">
        <v>-8.9499999999999993</v>
      </c>
      <c r="C454">
        <v>148.15</v>
      </c>
      <c r="D454" t="s">
        <v>1162</v>
      </c>
      <c r="E454">
        <v>3</v>
      </c>
      <c r="F454" s="4">
        <v>22.78</v>
      </c>
      <c r="G454" s="4">
        <v>60.57</v>
      </c>
      <c r="H454" s="4">
        <v>0.65</v>
      </c>
      <c r="I454" s="4">
        <v>17.14</v>
      </c>
      <c r="J454" s="4">
        <v>5.43</v>
      </c>
      <c r="K454" s="4">
        <v>5.86</v>
      </c>
      <c r="L454" s="4">
        <v>3.23</v>
      </c>
      <c r="M454" s="4">
        <v>0.11</v>
      </c>
      <c r="N454" s="4">
        <v>2.14</v>
      </c>
      <c r="O454" s="4">
        <v>4.45</v>
      </c>
      <c r="P454" s="4">
        <v>0.24</v>
      </c>
      <c r="Q454" s="4">
        <v>91</v>
      </c>
      <c r="R454" s="4">
        <v>33</v>
      </c>
      <c r="S454" s="4">
        <v>54.2</v>
      </c>
      <c r="T454" s="4">
        <v>982</v>
      </c>
      <c r="U454" s="4">
        <v>16.28</v>
      </c>
      <c r="V454" s="4">
        <v>162</v>
      </c>
      <c r="W454" s="4">
        <v>4.95</v>
      </c>
      <c r="X454" s="4">
        <v>627</v>
      </c>
      <c r="Y454" s="4">
        <v>17.23</v>
      </c>
      <c r="Z454" s="4">
        <v>35.18</v>
      </c>
      <c r="AA454" s="4">
        <v>4.91</v>
      </c>
      <c r="AB454" s="4">
        <v>19.61</v>
      </c>
      <c r="AC454" s="4">
        <v>3.83</v>
      </c>
      <c r="AD454" s="4">
        <v>1.1299999999999999</v>
      </c>
      <c r="AE454" s="4">
        <v>3.88</v>
      </c>
      <c r="AF454" s="4">
        <v>0.5</v>
      </c>
      <c r="AG454" s="4">
        <v>2.65</v>
      </c>
      <c r="AH454" s="4">
        <v>1.38</v>
      </c>
      <c r="AI454" s="4">
        <v>1.37</v>
      </c>
      <c r="AJ454" s="4">
        <v>0.22</v>
      </c>
      <c r="AL454" s="4">
        <v>4.3899999999999997</v>
      </c>
      <c r="AM454" s="4">
        <f t="shared" si="28"/>
        <v>8.5436262280944906</v>
      </c>
      <c r="AN454" s="4">
        <f t="shared" si="29"/>
        <v>2.1451855345491366</v>
      </c>
      <c r="AO454" s="4">
        <f t="shared" si="30"/>
        <v>60.319410319410316</v>
      </c>
      <c r="AP454" s="4">
        <f t="shared" si="31"/>
        <v>5.5193482688391041E-2</v>
      </c>
    </row>
    <row r="455" spans="1:42" x14ac:dyDescent="0.3">
      <c r="A455" t="s">
        <v>1152</v>
      </c>
      <c r="B455">
        <v>-8.9499999999999993</v>
      </c>
      <c r="C455">
        <v>148.15</v>
      </c>
      <c r="D455" t="s">
        <v>1163</v>
      </c>
      <c r="E455">
        <v>3</v>
      </c>
      <c r="F455" s="4">
        <v>22.78</v>
      </c>
      <c r="G455" s="4">
        <v>59.85</v>
      </c>
      <c r="H455" s="4">
        <v>0.65</v>
      </c>
      <c r="I455" s="4">
        <v>16.98</v>
      </c>
      <c r="J455" s="4">
        <v>5.52</v>
      </c>
      <c r="K455" s="4">
        <v>5.92</v>
      </c>
      <c r="L455" s="4">
        <v>3.44</v>
      </c>
      <c r="M455" s="4">
        <v>0.11</v>
      </c>
      <c r="N455" s="4">
        <v>2.11</v>
      </c>
      <c r="O455" s="4">
        <v>4.38</v>
      </c>
      <c r="P455" s="4">
        <v>0.25</v>
      </c>
      <c r="Q455" s="4">
        <v>108</v>
      </c>
      <c r="R455" s="4">
        <v>35</v>
      </c>
      <c r="S455" s="4">
        <v>53.1</v>
      </c>
      <c r="T455" s="4">
        <v>929</v>
      </c>
      <c r="U455" s="4">
        <v>16.559999999999999</v>
      </c>
      <c r="V455" s="4">
        <v>162</v>
      </c>
      <c r="W455" s="4">
        <v>4.99</v>
      </c>
      <c r="X455" s="4">
        <v>631</v>
      </c>
      <c r="Y455" s="4">
        <v>17.25</v>
      </c>
      <c r="Z455" s="4">
        <v>35.93</v>
      </c>
      <c r="AA455" s="4">
        <v>4.95</v>
      </c>
      <c r="AB455" s="4">
        <v>19.690000000000001</v>
      </c>
      <c r="AC455" s="4">
        <v>3.87</v>
      </c>
      <c r="AD455" s="4">
        <v>1.1399999999999999</v>
      </c>
      <c r="AE455" s="4">
        <v>3.79</v>
      </c>
      <c r="AF455" s="4">
        <v>0.49</v>
      </c>
      <c r="AG455" s="4">
        <v>2.68</v>
      </c>
      <c r="AH455" s="4">
        <v>1.39</v>
      </c>
      <c r="AI455" s="4">
        <v>1.4</v>
      </c>
      <c r="AJ455" s="4">
        <v>0.22</v>
      </c>
      <c r="AL455" s="4">
        <v>4.63</v>
      </c>
      <c r="AM455" s="4">
        <f t="shared" si="28"/>
        <v>8.3702531645569636</v>
      </c>
      <c r="AN455" s="4">
        <f t="shared" si="29"/>
        <v>2.124684130705488</v>
      </c>
      <c r="AO455" s="4">
        <f t="shared" si="30"/>
        <v>56.099033816425127</v>
      </c>
      <c r="AP455" s="4">
        <f t="shared" si="31"/>
        <v>5.7158234660925726E-2</v>
      </c>
    </row>
    <row r="456" spans="1:42" x14ac:dyDescent="0.3">
      <c r="A456" t="s">
        <v>1152</v>
      </c>
      <c r="B456">
        <v>-8.9499999999999993</v>
      </c>
      <c r="C456">
        <v>148.15</v>
      </c>
      <c r="D456" t="s">
        <v>1164</v>
      </c>
      <c r="E456">
        <v>3</v>
      </c>
      <c r="F456" s="4">
        <v>22.78</v>
      </c>
      <c r="G456" s="4">
        <v>59.86</v>
      </c>
      <c r="H456" s="4">
        <v>0.63</v>
      </c>
      <c r="I456" s="4">
        <v>17.190000000000001</v>
      </c>
      <c r="J456" s="4">
        <v>5.36</v>
      </c>
      <c r="K456" s="4">
        <v>5.98</v>
      </c>
      <c r="L456" s="4">
        <v>3.32</v>
      </c>
      <c r="M456" s="4">
        <v>0.11</v>
      </c>
      <c r="N456" s="4">
        <v>2.12</v>
      </c>
      <c r="O456" s="4">
        <v>4.45</v>
      </c>
      <c r="P456" s="4">
        <v>0.22</v>
      </c>
      <c r="Q456" s="4">
        <v>108</v>
      </c>
      <c r="R456" s="4">
        <v>40</v>
      </c>
      <c r="S456" s="4">
        <v>53.7</v>
      </c>
      <c r="T456" s="4">
        <v>1031</v>
      </c>
      <c r="U456" s="4">
        <v>16.559999999999999</v>
      </c>
      <c r="V456" s="4">
        <v>160</v>
      </c>
      <c r="W456" s="4">
        <v>4.8499999999999996</v>
      </c>
      <c r="X456" s="4">
        <v>657</v>
      </c>
      <c r="Y456" s="4">
        <v>17.75</v>
      </c>
      <c r="Z456" s="4">
        <v>36.49</v>
      </c>
      <c r="AA456" s="4">
        <v>5.14</v>
      </c>
      <c r="AB456" s="4">
        <v>20.85</v>
      </c>
      <c r="AC456" s="4">
        <v>4.0599999999999996</v>
      </c>
      <c r="AD456" s="4">
        <v>1.21</v>
      </c>
      <c r="AE456" s="4">
        <v>4.29</v>
      </c>
      <c r="AF456" s="4">
        <v>0.53</v>
      </c>
      <c r="AG456" s="4">
        <v>2.83</v>
      </c>
      <c r="AH456" s="4">
        <v>1.47</v>
      </c>
      <c r="AI456" s="4">
        <v>1.44</v>
      </c>
      <c r="AJ456" s="4">
        <v>0.23</v>
      </c>
      <c r="AL456" s="4">
        <v>4.45</v>
      </c>
      <c r="AM456" s="4">
        <f t="shared" si="28"/>
        <v>8.3736228316924528</v>
      </c>
      <c r="AN456" s="4">
        <f t="shared" si="29"/>
        <v>2.1250866261828474</v>
      </c>
      <c r="AO456" s="4">
        <f t="shared" si="30"/>
        <v>62.258454106280197</v>
      </c>
      <c r="AP456" s="4">
        <f t="shared" si="31"/>
        <v>5.2085354025218238E-2</v>
      </c>
    </row>
    <row r="457" spans="1:42" x14ac:dyDescent="0.3">
      <c r="A457" t="s">
        <v>1152</v>
      </c>
      <c r="B457">
        <v>-8.9499999999999993</v>
      </c>
      <c r="C457">
        <v>148.15</v>
      </c>
      <c r="D457" t="s">
        <v>1165</v>
      </c>
      <c r="E457">
        <v>3</v>
      </c>
      <c r="F457" s="4">
        <v>22.78</v>
      </c>
      <c r="G457" s="4">
        <v>60.52</v>
      </c>
      <c r="H457" s="4">
        <v>0.65</v>
      </c>
      <c r="I457" s="4">
        <v>17.239999999999998</v>
      </c>
      <c r="J457" s="4">
        <v>5.4</v>
      </c>
      <c r="K457" s="4">
        <v>5.83</v>
      </c>
      <c r="L457" s="4">
        <v>3.26</v>
      </c>
      <c r="M457" s="4">
        <v>0.1</v>
      </c>
      <c r="N457" s="4">
        <v>2.15</v>
      </c>
      <c r="O457" s="4">
        <v>4.4400000000000004</v>
      </c>
      <c r="P457" s="4">
        <v>0.23</v>
      </c>
      <c r="Q457" s="4">
        <v>104</v>
      </c>
      <c r="R457" s="4">
        <v>36</v>
      </c>
      <c r="S457" s="4">
        <v>55.1</v>
      </c>
      <c r="T457" s="4">
        <v>1013</v>
      </c>
      <c r="U457" s="4">
        <v>15.99</v>
      </c>
      <c r="V457" s="4">
        <v>164</v>
      </c>
      <c r="W457" s="4">
        <v>4.93</v>
      </c>
      <c r="X457" s="4">
        <v>647</v>
      </c>
      <c r="Y457" s="4">
        <v>17.04</v>
      </c>
      <c r="Z457" s="4">
        <v>35.270000000000003</v>
      </c>
      <c r="AA457" s="4">
        <v>4.9400000000000004</v>
      </c>
      <c r="AB457" s="4">
        <v>20.03</v>
      </c>
      <c r="AC457" s="4">
        <v>3.9</v>
      </c>
      <c r="AD457" s="4">
        <v>1.1499999999999999</v>
      </c>
      <c r="AE457" s="4">
        <v>4.0999999999999996</v>
      </c>
      <c r="AF457" s="4">
        <v>0.51</v>
      </c>
      <c r="AG457" s="4">
        <v>2.7</v>
      </c>
      <c r="AH457" s="4">
        <v>1.4</v>
      </c>
      <c r="AI457" s="4">
        <v>1.38</v>
      </c>
      <c r="AJ457" s="4">
        <v>0.22</v>
      </c>
      <c r="AL457" s="4">
        <v>4.49</v>
      </c>
      <c r="AM457" s="4">
        <f t="shared" si="28"/>
        <v>8.3881856540084385</v>
      </c>
      <c r="AN457" s="4">
        <f t="shared" si="29"/>
        <v>2.1268242460813882</v>
      </c>
      <c r="AO457" s="4">
        <f t="shared" si="30"/>
        <v>63.352095059412129</v>
      </c>
      <c r="AP457" s="4">
        <f t="shared" si="31"/>
        <v>5.4392892398815403E-2</v>
      </c>
    </row>
    <row r="458" spans="1:42" x14ac:dyDescent="0.3">
      <c r="A458" t="s">
        <v>1152</v>
      </c>
      <c r="B458">
        <v>-8.9499999999999993</v>
      </c>
      <c r="C458">
        <v>148.15</v>
      </c>
      <c r="D458" t="s">
        <v>1166</v>
      </c>
      <c r="E458">
        <v>3</v>
      </c>
      <c r="F458" s="4">
        <v>22.78</v>
      </c>
      <c r="G458" s="4">
        <v>60.6</v>
      </c>
      <c r="H458" s="4">
        <v>0.65</v>
      </c>
      <c r="I458" s="4">
        <v>17.22</v>
      </c>
      <c r="J458" s="4">
        <v>5.53</v>
      </c>
      <c r="K458" s="4">
        <v>5.89</v>
      </c>
      <c r="L458" s="4">
        <v>3.27</v>
      </c>
      <c r="M458" s="4">
        <v>0.11</v>
      </c>
      <c r="N458" s="4">
        <v>2.14</v>
      </c>
      <c r="O458" s="4">
        <v>4.43</v>
      </c>
      <c r="P458" s="4">
        <v>0.24</v>
      </c>
      <c r="Q458" s="4">
        <v>105</v>
      </c>
      <c r="R458" s="4">
        <v>38</v>
      </c>
      <c r="S458" s="4">
        <v>55.2</v>
      </c>
      <c r="T458" s="4">
        <v>1002</v>
      </c>
      <c r="U458" s="4">
        <v>16.440000000000001</v>
      </c>
      <c r="V458" s="4">
        <v>160</v>
      </c>
      <c r="W458" s="4">
        <v>4.9000000000000004</v>
      </c>
      <c r="X458" s="4">
        <v>652</v>
      </c>
      <c r="Y458" s="4">
        <v>17.440000000000001</v>
      </c>
      <c r="Z458" s="4">
        <v>35.96</v>
      </c>
      <c r="AA458" s="4">
        <v>5.08</v>
      </c>
      <c r="AB458" s="4">
        <v>20.51</v>
      </c>
      <c r="AC458" s="4">
        <v>4.0199999999999996</v>
      </c>
      <c r="AD458" s="4">
        <v>1.18</v>
      </c>
      <c r="AE458" s="4">
        <v>4.21</v>
      </c>
      <c r="AF458" s="4">
        <v>0.53</v>
      </c>
      <c r="AG458" s="4">
        <v>2.77</v>
      </c>
      <c r="AH458" s="4">
        <v>1.42</v>
      </c>
      <c r="AI458" s="4">
        <v>1.41</v>
      </c>
      <c r="AJ458" s="4">
        <v>0.22</v>
      </c>
      <c r="AL458" s="4">
        <v>4.43</v>
      </c>
      <c r="AM458" s="4">
        <f t="shared" si="28"/>
        <v>8.4024299009486203</v>
      </c>
      <c r="AN458" s="4">
        <f t="shared" si="29"/>
        <v>2.1285209379400887</v>
      </c>
      <c r="AO458" s="4">
        <f t="shared" si="30"/>
        <v>60.948905109489047</v>
      </c>
      <c r="AP458" s="4">
        <f t="shared" si="31"/>
        <v>5.5089820359281443E-2</v>
      </c>
    </row>
    <row r="459" spans="1:42" x14ac:dyDescent="0.3">
      <c r="A459" t="s">
        <v>1167</v>
      </c>
      <c r="B459">
        <v>-8.9</v>
      </c>
      <c r="C459">
        <v>120</v>
      </c>
      <c r="D459" t="s">
        <v>1168</v>
      </c>
      <c r="E459">
        <v>4</v>
      </c>
      <c r="F459" s="4">
        <v>30.754999999999999</v>
      </c>
      <c r="G459" s="4">
        <v>63.47</v>
      </c>
      <c r="H459" s="4">
        <v>0.47</v>
      </c>
      <c r="I459" s="4">
        <v>18.21</v>
      </c>
      <c r="J459" s="4">
        <v>4.58</v>
      </c>
      <c r="K459" s="4">
        <v>5.72</v>
      </c>
      <c r="L459" s="4">
        <v>2.4900000000000002</v>
      </c>
      <c r="M459" s="4">
        <v>0.1</v>
      </c>
      <c r="N459" s="4">
        <v>1.23</v>
      </c>
      <c r="O459" s="4">
        <v>3.23</v>
      </c>
      <c r="P459" s="4">
        <v>0.1</v>
      </c>
      <c r="Q459" s="4">
        <v>12</v>
      </c>
      <c r="R459" s="4">
        <v>9</v>
      </c>
      <c r="S459" s="4">
        <v>67</v>
      </c>
      <c r="T459" s="4">
        <v>351.5</v>
      </c>
      <c r="U459" s="4">
        <v>11</v>
      </c>
      <c r="V459" s="4">
        <v>68</v>
      </c>
      <c r="W459" s="4">
        <v>2</v>
      </c>
      <c r="X459" s="4">
        <v>273</v>
      </c>
      <c r="Y459" s="4">
        <v>12.4</v>
      </c>
      <c r="Z459" s="4">
        <v>26.1</v>
      </c>
      <c r="AA459" s="4">
        <v>2.94</v>
      </c>
      <c r="AB459" s="4">
        <v>11.5</v>
      </c>
      <c r="AC459" s="4">
        <v>3.62</v>
      </c>
      <c r="AD459" s="4">
        <v>1.02</v>
      </c>
      <c r="AE459" s="4">
        <v>2.2200000000000002</v>
      </c>
      <c r="AG459" s="4">
        <v>2.2400000000000002</v>
      </c>
      <c r="AH459" s="4">
        <v>1.51</v>
      </c>
      <c r="AI459" s="4">
        <v>1.2</v>
      </c>
      <c r="AK459" s="4">
        <v>1.5</v>
      </c>
      <c r="AL459" s="4">
        <v>3.5</v>
      </c>
      <c r="AM459" s="4">
        <f t="shared" si="28"/>
        <v>7.0196905766526028</v>
      </c>
      <c r="AN459" s="4">
        <f t="shared" si="29"/>
        <v>1.9487191396663686</v>
      </c>
      <c r="AO459" s="4">
        <f t="shared" si="30"/>
        <v>31.954545454545453</v>
      </c>
      <c r="AP459" s="4">
        <f t="shared" si="31"/>
        <v>0.19061166429587481</v>
      </c>
    </row>
    <row r="460" spans="1:42" x14ac:dyDescent="0.3">
      <c r="A460" t="s">
        <v>1167</v>
      </c>
      <c r="B460">
        <v>-8.32</v>
      </c>
      <c r="C460">
        <v>121.71</v>
      </c>
      <c r="D460" t="s">
        <v>1173</v>
      </c>
      <c r="E460">
        <v>3</v>
      </c>
      <c r="F460" s="4">
        <v>28.5</v>
      </c>
      <c r="G460" s="4">
        <v>60.28</v>
      </c>
      <c r="H460" s="4">
        <v>0.55000000000000004</v>
      </c>
      <c r="I460" s="4">
        <v>17.75</v>
      </c>
      <c r="J460" s="4">
        <v>5.76</v>
      </c>
      <c r="K460" s="4">
        <v>6.12</v>
      </c>
      <c r="L460" s="4">
        <v>2.17</v>
      </c>
      <c r="M460" s="4">
        <v>0.3</v>
      </c>
      <c r="N460" s="4">
        <v>2.0499999999999998</v>
      </c>
      <c r="O460" s="4">
        <v>4.1100000000000003</v>
      </c>
      <c r="P460" s="4">
        <v>0.34</v>
      </c>
      <c r="Q460" s="4">
        <v>0</v>
      </c>
      <c r="R460" s="4">
        <v>2</v>
      </c>
      <c r="S460" s="4">
        <v>110</v>
      </c>
      <c r="T460" s="4">
        <v>626.20000000000005</v>
      </c>
      <c r="U460" s="4">
        <v>30</v>
      </c>
      <c r="V460" s="4">
        <v>127</v>
      </c>
      <c r="W460" s="4">
        <v>5</v>
      </c>
      <c r="X460" s="4">
        <v>1206</v>
      </c>
      <c r="Y460" s="4">
        <v>61.9</v>
      </c>
      <c r="Z460" s="4">
        <v>137</v>
      </c>
      <c r="AA460" s="4">
        <v>12.7</v>
      </c>
      <c r="AB460" s="4">
        <v>47.7</v>
      </c>
      <c r="AC460" s="4">
        <v>9.18</v>
      </c>
      <c r="AD460" s="4">
        <v>2.71</v>
      </c>
      <c r="AE460" s="4">
        <v>6.29</v>
      </c>
      <c r="AG460" s="4">
        <v>5.62</v>
      </c>
      <c r="AH460" s="4">
        <v>3.71</v>
      </c>
      <c r="AI460" s="4">
        <v>3.31</v>
      </c>
      <c r="AK460" s="4">
        <v>2.7</v>
      </c>
      <c r="AL460" s="4">
        <v>34.1</v>
      </c>
      <c r="AM460" s="4">
        <f t="shared" si="28"/>
        <v>12.703991229747475</v>
      </c>
      <c r="AN460" s="4">
        <f t="shared" si="29"/>
        <v>2.5419162141509108</v>
      </c>
      <c r="AO460" s="4">
        <f t="shared" si="30"/>
        <v>20.873333333333335</v>
      </c>
      <c r="AP460" s="4">
        <f t="shared" si="31"/>
        <v>0.17566272756307888</v>
      </c>
    </row>
    <row r="461" spans="1:42" x14ac:dyDescent="0.3">
      <c r="A461" t="s">
        <v>1175</v>
      </c>
      <c r="B461">
        <v>-8.2899999999999991</v>
      </c>
      <c r="C461">
        <v>115.09</v>
      </c>
      <c r="D461" t="s">
        <v>1176</v>
      </c>
      <c r="E461">
        <v>3</v>
      </c>
      <c r="F461" s="4">
        <v>28.24</v>
      </c>
      <c r="G461" s="4">
        <v>56.99</v>
      </c>
      <c r="H461" s="4">
        <v>0.65</v>
      </c>
      <c r="I461" s="4">
        <v>18.899999999999999</v>
      </c>
      <c r="J461" s="4">
        <v>6.01</v>
      </c>
      <c r="K461" s="4">
        <v>7.76</v>
      </c>
      <c r="L461" s="4">
        <v>2.25</v>
      </c>
      <c r="M461" s="4">
        <v>0.13</v>
      </c>
      <c r="N461" s="4">
        <v>2</v>
      </c>
      <c r="O461" s="4">
        <v>3.58</v>
      </c>
      <c r="P461" s="4">
        <v>0.27</v>
      </c>
      <c r="S461" s="4">
        <v>51.9</v>
      </c>
      <c r="T461" s="4">
        <v>375</v>
      </c>
      <c r="U461" s="4">
        <v>27.6</v>
      </c>
      <c r="V461" s="4">
        <v>145</v>
      </c>
      <c r="W461" s="4">
        <v>5.92</v>
      </c>
      <c r="X461" s="4">
        <v>386</v>
      </c>
      <c r="Y461" s="4">
        <v>17.899999999999999</v>
      </c>
      <c r="Z461" s="4">
        <v>38.9</v>
      </c>
      <c r="AA461" s="4">
        <v>4.93</v>
      </c>
      <c r="AB461" s="4">
        <v>21.9</v>
      </c>
      <c r="AC461" s="4">
        <v>5.04</v>
      </c>
      <c r="AD461" s="4">
        <v>1.34</v>
      </c>
      <c r="AE461" s="4">
        <v>5.55</v>
      </c>
      <c r="AF461" s="4">
        <v>0.85299999999999998</v>
      </c>
      <c r="AG461" s="4">
        <v>5.33</v>
      </c>
      <c r="AH461" s="4">
        <v>3.19</v>
      </c>
      <c r="AI461" s="4">
        <v>2.98</v>
      </c>
      <c r="AJ461" s="4">
        <v>0.45600000000000002</v>
      </c>
      <c r="AK461" s="4">
        <v>4.1100000000000003</v>
      </c>
      <c r="AL461" s="4">
        <v>7.26</v>
      </c>
      <c r="AM461" s="4">
        <f t="shared" si="28"/>
        <v>4.0805085945685731</v>
      </c>
      <c r="AN461" s="4">
        <f t="shared" si="29"/>
        <v>1.4062216361787281</v>
      </c>
      <c r="AO461" s="4">
        <f t="shared" si="30"/>
        <v>13.586956521739129</v>
      </c>
      <c r="AP461" s="4">
        <f t="shared" si="31"/>
        <v>0.1384</v>
      </c>
    </row>
    <row r="462" spans="1:42" x14ac:dyDescent="0.3">
      <c r="A462" t="s">
        <v>1181</v>
      </c>
      <c r="B462">
        <v>-8.27</v>
      </c>
      <c r="C462">
        <v>117.98</v>
      </c>
      <c r="D462" t="s">
        <v>1182</v>
      </c>
      <c r="E462">
        <v>4</v>
      </c>
      <c r="F462" s="4">
        <v>30.5</v>
      </c>
      <c r="G462" s="4">
        <v>55.45</v>
      </c>
      <c r="H462" s="4">
        <v>0.6</v>
      </c>
      <c r="I462" s="4">
        <v>19.7</v>
      </c>
      <c r="J462" s="4">
        <v>5.0599999999999996</v>
      </c>
      <c r="K462" s="4">
        <v>4.24</v>
      </c>
      <c r="L462" s="4">
        <v>1.67</v>
      </c>
      <c r="M462" s="4">
        <v>0.2</v>
      </c>
      <c r="N462" s="4">
        <v>5.45</v>
      </c>
      <c r="O462" s="4">
        <v>5.33</v>
      </c>
      <c r="P462" s="4">
        <v>0.44</v>
      </c>
      <c r="Q462" s="4">
        <v>5</v>
      </c>
      <c r="R462" s="4">
        <v>6</v>
      </c>
      <c r="S462" s="4">
        <v>142</v>
      </c>
      <c r="T462" s="4">
        <v>918</v>
      </c>
      <c r="U462" s="4">
        <v>24</v>
      </c>
      <c r="V462" s="4">
        <v>157</v>
      </c>
      <c r="W462" s="4">
        <v>9</v>
      </c>
      <c r="X462" s="4">
        <v>1201</v>
      </c>
      <c r="Y462" s="4">
        <v>39.799999999999997</v>
      </c>
      <c r="Z462" s="4">
        <v>72.099999999999994</v>
      </c>
      <c r="AB462" s="4">
        <v>31.1</v>
      </c>
      <c r="AC462" s="4">
        <v>6.02</v>
      </c>
      <c r="AD462" s="4">
        <v>1.69</v>
      </c>
      <c r="AF462" s="4">
        <v>0.79</v>
      </c>
      <c r="AI462" s="4">
        <v>2.5</v>
      </c>
      <c r="AJ462" s="4">
        <v>0.39</v>
      </c>
      <c r="AK462" s="4">
        <v>3.79</v>
      </c>
      <c r="AL462" s="4">
        <v>11.856999999999999</v>
      </c>
      <c r="AM462" s="4">
        <f t="shared" si="28"/>
        <v>10.814852320675104</v>
      </c>
      <c r="AN462" s="4">
        <f t="shared" si="29"/>
        <v>2.3809204042655687</v>
      </c>
      <c r="AO462" s="4">
        <f t="shared" si="30"/>
        <v>38.25</v>
      </c>
      <c r="AP462" s="4">
        <f t="shared" si="31"/>
        <v>0.15468409586056645</v>
      </c>
    </row>
    <row r="463" spans="1:42" x14ac:dyDescent="0.3">
      <c r="A463" t="s">
        <v>1186</v>
      </c>
      <c r="B463">
        <v>-8.27</v>
      </c>
      <c r="C463">
        <v>117.98</v>
      </c>
      <c r="D463" t="s">
        <v>1187</v>
      </c>
      <c r="E463">
        <v>4</v>
      </c>
      <c r="F463" s="4">
        <v>30.5</v>
      </c>
      <c r="G463" s="4">
        <v>56.1</v>
      </c>
      <c r="H463" s="4">
        <v>0.61</v>
      </c>
      <c r="I463" s="4">
        <v>19.489999999999998</v>
      </c>
      <c r="J463" s="4">
        <v>5.26</v>
      </c>
      <c r="K463" s="4">
        <v>4.5</v>
      </c>
      <c r="L463" s="4">
        <v>1.85</v>
      </c>
      <c r="M463" s="4">
        <v>0.18</v>
      </c>
      <c r="N463" s="4">
        <v>5.69</v>
      </c>
      <c r="O463" s="4">
        <v>5.79</v>
      </c>
      <c r="P463" s="4">
        <v>0.45</v>
      </c>
      <c r="Q463" s="4">
        <v>4</v>
      </c>
      <c r="R463" s="4">
        <v>5</v>
      </c>
      <c r="S463" s="4">
        <v>142</v>
      </c>
      <c r="T463" s="4">
        <v>981</v>
      </c>
      <c r="U463" s="4">
        <v>25</v>
      </c>
      <c r="V463" s="4">
        <v>153</v>
      </c>
      <c r="W463" s="4">
        <v>7</v>
      </c>
      <c r="X463" s="4">
        <v>1334</v>
      </c>
      <c r="Y463" s="4">
        <v>38.700000000000003</v>
      </c>
      <c r="Z463" s="4">
        <v>79.7</v>
      </c>
      <c r="AA463" s="4">
        <v>8.01</v>
      </c>
      <c r="AB463" s="4">
        <v>30.6</v>
      </c>
      <c r="AC463" s="4">
        <v>5.23</v>
      </c>
      <c r="AD463" s="4">
        <v>1.56</v>
      </c>
      <c r="AE463" s="4">
        <v>4.2300000000000004</v>
      </c>
      <c r="AG463" s="4">
        <v>3.84</v>
      </c>
      <c r="AH463" s="4">
        <v>2.16</v>
      </c>
      <c r="AI463" s="4">
        <v>2.2599999999999998</v>
      </c>
      <c r="AM463" s="4">
        <f t="shared" si="28"/>
        <v>11.632687352974127</v>
      </c>
      <c r="AN463" s="4">
        <f t="shared" si="29"/>
        <v>2.4538190106008737</v>
      </c>
      <c r="AO463" s="4">
        <f t="shared" si="30"/>
        <v>39.24</v>
      </c>
      <c r="AP463" s="4">
        <f t="shared" si="31"/>
        <v>0.14475025484199797</v>
      </c>
    </row>
    <row r="464" spans="1:42" x14ac:dyDescent="0.3">
      <c r="A464" t="s">
        <v>1192</v>
      </c>
      <c r="B464">
        <v>-8.24</v>
      </c>
      <c r="C464">
        <v>115.38</v>
      </c>
      <c r="D464" t="s">
        <v>1193</v>
      </c>
      <c r="E464">
        <v>3</v>
      </c>
      <c r="F464" s="4">
        <v>28.24</v>
      </c>
      <c r="G464" s="4">
        <v>55.5</v>
      </c>
      <c r="H464" s="4">
        <v>0.6</v>
      </c>
      <c r="I464" s="4">
        <v>20</v>
      </c>
      <c r="J464" s="4">
        <v>7</v>
      </c>
      <c r="K464" s="4">
        <v>8.4</v>
      </c>
      <c r="L464" s="4">
        <v>2.8</v>
      </c>
      <c r="M464" s="4">
        <v>0.2</v>
      </c>
      <c r="N464" s="4">
        <v>1</v>
      </c>
      <c r="O464" s="4">
        <v>3.3</v>
      </c>
      <c r="P464" s="4">
        <v>0.2</v>
      </c>
      <c r="Q464" s="4">
        <v>2.2000000000000002</v>
      </c>
      <c r="R464" s="4">
        <v>2.2000000000000002</v>
      </c>
      <c r="S464" s="4">
        <v>23</v>
      </c>
      <c r="T464" s="4">
        <v>382</v>
      </c>
      <c r="U464" s="4">
        <v>20</v>
      </c>
      <c r="V464" s="4">
        <v>90</v>
      </c>
      <c r="W464" s="4">
        <v>5.7</v>
      </c>
      <c r="X464" s="4">
        <v>246</v>
      </c>
      <c r="Y464" s="4">
        <v>12</v>
      </c>
      <c r="Z464" s="4">
        <v>23</v>
      </c>
      <c r="AA464" s="4">
        <v>2.9</v>
      </c>
      <c r="AB464" s="4">
        <v>13</v>
      </c>
      <c r="AC464" s="4">
        <v>2.9</v>
      </c>
      <c r="AD464" s="4">
        <v>1</v>
      </c>
      <c r="AE464" s="4">
        <v>3.1</v>
      </c>
      <c r="AF464" s="4">
        <v>0.5</v>
      </c>
      <c r="AG464" s="4">
        <v>3</v>
      </c>
      <c r="AH464" s="4">
        <v>1.9</v>
      </c>
      <c r="AI464" s="4">
        <v>1.8</v>
      </c>
      <c r="AJ464" s="4">
        <v>0.3</v>
      </c>
      <c r="AK464" s="4">
        <v>2.2000000000000002</v>
      </c>
      <c r="AL464" s="4">
        <v>2.2999999999999998</v>
      </c>
      <c r="AM464" s="4">
        <f t="shared" si="28"/>
        <v>4.5288326300984529</v>
      </c>
      <c r="AN464" s="4">
        <f t="shared" si="29"/>
        <v>1.5104642087352131</v>
      </c>
      <c r="AO464" s="4">
        <f t="shared" si="30"/>
        <v>19.100000000000001</v>
      </c>
      <c r="AP464" s="4">
        <f t="shared" si="31"/>
        <v>6.0209424083769635E-2</v>
      </c>
    </row>
    <row r="465" spans="1:42" x14ac:dyDescent="0.3">
      <c r="A465" t="s">
        <v>1192</v>
      </c>
      <c r="B465">
        <v>-8.24</v>
      </c>
      <c r="C465">
        <v>115.38</v>
      </c>
      <c r="D465" t="s">
        <v>1197</v>
      </c>
      <c r="E465">
        <v>3</v>
      </c>
      <c r="F465" s="4">
        <v>28.24</v>
      </c>
      <c r="G465" s="4">
        <v>58.1</v>
      </c>
      <c r="H465" s="4">
        <v>0.5</v>
      </c>
      <c r="I465" s="4">
        <v>20</v>
      </c>
      <c r="J465" s="4">
        <v>6</v>
      </c>
      <c r="K465" s="4">
        <v>7.5</v>
      </c>
      <c r="L465" s="4">
        <v>1.7</v>
      </c>
      <c r="M465" s="4">
        <v>0.2</v>
      </c>
      <c r="N465" s="4">
        <v>1.2</v>
      </c>
      <c r="O465" s="4">
        <v>3.8</v>
      </c>
      <c r="P465" s="4">
        <v>0.3</v>
      </c>
      <c r="Q465" s="4">
        <v>3.7</v>
      </c>
      <c r="R465" s="4">
        <v>8.9</v>
      </c>
      <c r="S465" s="4">
        <v>28</v>
      </c>
      <c r="T465" s="4">
        <v>389</v>
      </c>
      <c r="U465" s="4">
        <v>23</v>
      </c>
      <c r="V465" s="4">
        <v>108</v>
      </c>
      <c r="W465" s="4">
        <v>6.8</v>
      </c>
      <c r="X465" s="4">
        <v>281</v>
      </c>
      <c r="Y465" s="4">
        <v>13</v>
      </c>
      <c r="Z465" s="4">
        <v>28</v>
      </c>
      <c r="AA465" s="4">
        <v>3.3</v>
      </c>
      <c r="AB465" s="4">
        <v>14</v>
      </c>
      <c r="AC465" s="4">
        <v>3.4</v>
      </c>
      <c r="AD465" s="4">
        <v>1.1000000000000001</v>
      </c>
      <c r="AE465" s="4">
        <v>3.4</v>
      </c>
      <c r="AF465" s="4">
        <v>0.5</v>
      </c>
      <c r="AG465" s="4">
        <v>3.3</v>
      </c>
      <c r="AH465" s="4">
        <v>2.1</v>
      </c>
      <c r="AI465" s="4">
        <v>2</v>
      </c>
      <c r="AJ465" s="4">
        <v>0.3</v>
      </c>
      <c r="AK465" s="4">
        <v>2.5</v>
      </c>
      <c r="AL465" s="4">
        <v>2.6</v>
      </c>
      <c r="AM465" s="4">
        <f t="shared" si="28"/>
        <v>4.4156118143459917</v>
      </c>
      <c r="AN465" s="4">
        <f t="shared" si="29"/>
        <v>1.4851464007509232</v>
      </c>
      <c r="AO465" s="4">
        <f t="shared" si="30"/>
        <v>16.913043478260871</v>
      </c>
      <c r="AP465" s="4">
        <f t="shared" si="31"/>
        <v>7.1979434447300775E-2</v>
      </c>
    </row>
    <row r="466" spans="1:42" x14ac:dyDescent="0.3">
      <c r="A466" t="s">
        <v>1192</v>
      </c>
      <c r="B466">
        <v>-8.24</v>
      </c>
      <c r="C466">
        <v>115.38</v>
      </c>
      <c r="D466" t="s">
        <v>1199</v>
      </c>
      <c r="E466">
        <v>3</v>
      </c>
      <c r="F466" s="4">
        <v>28.24</v>
      </c>
      <c r="G466" s="4">
        <v>58.2</v>
      </c>
      <c r="H466" s="4">
        <v>1</v>
      </c>
      <c r="I466" s="4">
        <v>16.600000000000001</v>
      </c>
      <c r="J466" s="4">
        <v>7.8</v>
      </c>
      <c r="K466" s="4">
        <v>5.8</v>
      </c>
      <c r="L466" s="4">
        <v>2.4</v>
      </c>
      <c r="M466" s="4">
        <v>0.2</v>
      </c>
      <c r="N466" s="4">
        <v>1.7</v>
      </c>
      <c r="O466" s="4">
        <v>4.7</v>
      </c>
      <c r="P466" s="4">
        <v>0.5</v>
      </c>
      <c r="Q466" s="4">
        <v>5.3</v>
      </c>
      <c r="R466" s="4">
        <v>4.8</v>
      </c>
      <c r="S466" s="4">
        <v>32</v>
      </c>
      <c r="T466" s="4">
        <v>384</v>
      </c>
      <c r="U466" s="4">
        <v>33</v>
      </c>
      <c r="V466" s="4">
        <v>114</v>
      </c>
      <c r="W466" s="4">
        <v>6.8</v>
      </c>
      <c r="X466" s="4">
        <v>311</v>
      </c>
      <c r="Y466" s="4">
        <v>16</v>
      </c>
      <c r="Z466" s="4">
        <v>36</v>
      </c>
      <c r="AA466" s="4">
        <v>4.7</v>
      </c>
      <c r="AB466" s="4">
        <v>21</v>
      </c>
      <c r="AC466" s="4">
        <v>5.4</v>
      </c>
      <c r="AD466" s="4">
        <v>1.8</v>
      </c>
      <c r="AE466" s="4">
        <v>5.6</v>
      </c>
      <c r="AF466" s="4">
        <v>0.9</v>
      </c>
      <c r="AG466" s="4">
        <v>5.4</v>
      </c>
      <c r="AH466" s="4">
        <v>3.2</v>
      </c>
      <c r="AI466" s="4">
        <v>2.8</v>
      </c>
      <c r="AJ466" s="4">
        <v>0.4</v>
      </c>
      <c r="AK466" s="4">
        <v>3.2</v>
      </c>
      <c r="AL466" s="4">
        <v>3.7</v>
      </c>
      <c r="AM466" s="4">
        <f t="shared" si="28"/>
        <v>3.8818565400843883</v>
      </c>
      <c r="AN466" s="4">
        <f t="shared" si="29"/>
        <v>1.3563135289079549</v>
      </c>
      <c r="AO466" s="4">
        <f t="shared" si="30"/>
        <v>11.636363636363637</v>
      </c>
      <c r="AP466" s="4">
        <f t="shared" si="31"/>
        <v>8.3333333333333329E-2</v>
      </c>
    </row>
    <row r="467" spans="1:42" x14ac:dyDescent="0.3">
      <c r="A467" t="s">
        <v>1200</v>
      </c>
      <c r="B467">
        <v>-8.5</v>
      </c>
      <c r="C467">
        <v>115</v>
      </c>
      <c r="D467" t="s">
        <v>1201</v>
      </c>
      <c r="E467">
        <v>3</v>
      </c>
      <c r="F467" s="4">
        <v>28.245000000000001</v>
      </c>
      <c r="G467" s="4">
        <v>62.35</v>
      </c>
      <c r="H467" s="4">
        <v>0.83</v>
      </c>
      <c r="I467" s="4">
        <v>16.22</v>
      </c>
      <c r="J467" s="4">
        <v>6.14</v>
      </c>
      <c r="K467" s="4">
        <v>4.32</v>
      </c>
      <c r="L467" s="4">
        <v>1.54</v>
      </c>
      <c r="M467" s="4">
        <v>0.2</v>
      </c>
      <c r="N467" s="4">
        <v>2.2599999999999998</v>
      </c>
      <c r="O467" s="4">
        <v>4.99</v>
      </c>
      <c r="P467" s="4">
        <v>0.28999999999999998</v>
      </c>
      <c r="Q467" s="4">
        <v>5.5</v>
      </c>
      <c r="R467" s="4">
        <v>4.0999999999999996</v>
      </c>
      <c r="S467" s="4">
        <v>48.7</v>
      </c>
      <c r="T467" s="4">
        <v>304</v>
      </c>
      <c r="U467" s="4">
        <v>38.4</v>
      </c>
      <c r="V467" s="4">
        <v>153</v>
      </c>
      <c r="W467" s="4">
        <v>10</v>
      </c>
      <c r="X467" s="4">
        <v>430</v>
      </c>
      <c r="Y467" s="4">
        <v>20</v>
      </c>
      <c r="Z467" s="4">
        <v>40.799999999999997</v>
      </c>
      <c r="AA467" s="4">
        <v>5.5</v>
      </c>
      <c r="AB467" s="4">
        <v>23.4</v>
      </c>
      <c r="AC467" s="4">
        <v>5.7</v>
      </c>
      <c r="AD467" s="4">
        <v>1.8</v>
      </c>
      <c r="AE467" s="4">
        <v>6.1</v>
      </c>
      <c r="AF467" s="4">
        <v>1</v>
      </c>
      <c r="AG467" s="4">
        <v>6</v>
      </c>
      <c r="AH467" s="4">
        <v>3.6</v>
      </c>
      <c r="AI467" s="4">
        <v>3.4</v>
      </c>
      <c r="AJ467" s="4">
        <v>0.5</v>
      </c>
      <c r="AK467" s="4">
        <v>4.4000000000000004</v>
      </c>
      <c r="AL467" s="4">
        <v>5.2</v>
      </c>
      <c r="AM467" s="4">
        <f t="shared" si="28"/>
        <v>3.996028791263341</v>
      </c>
      <c r="AN467" s="4">
        <f t="shared" si="29"/>
        <v>1.385301065781207</v>
      </c>
      <c r="AO467" s="4">
        <f t="shared" si="30"/>
        <v>7.916666666666667</v>
      </c>
      <c r="AP467" s="4">
        <f t="shared" si="31"/>
        <v>0.16019736842105264</v>
      </c>
    </row>
    <row r="468" spans="1:42" x14ac:dyDescent="0.3">
      <c r="A468" t="s">
        <v>1200</v>
      </c>
      <c r="B468">
        <v>-8.5</v>
      </c>
      <c r="C468">
        <v>115</v>
      </c>
      <c r="D468" t="s">
        <v>1205</v>
      </c>
      <c r="E468">
        <v>3</v>
      </c>
      <c r="F468" s="4">
        <v>28.245000000000001</v>
      </c>
      <c r="G468" s="4">
        <v>58.2</v>
      </c>
      <c r="H468" s="4">
        <v>1.04</v>
      </c>
      <c r="I468" s="4">
        <v>16.600000000000001</v>
      </c>
      <c r="J468" s="4">
        <v>7.77</v>
      </c>
      <c r="K468" s="4">
        <v>5.78</v>
      </c>
      <c r="L468" s="4">
        <v>2.41</v>
      </c>
      <c r="M468" s="4">
        <v>0.21</v>
      </c>
      <c r="N468" s="4">
        <v>1.74</v>
      </c>
      <c r="O468" s="4">
        <v>4.68</v>
      </c>
      <c r="P468" s="4">
        <v>0.52</v>
      </c>
      <c r="Q468" s="4">
        <v>5.3</v>
      </c>
      <c r="R468" s="4">
        <v>4.8</v>
      </c>
      <c r="S468" s="4">
        <v>31.6</v>
      </c>
      <c r="T468" s="4">
        <v>384</v>
      </c>
      <c r="U468" s="4">
        <v>32.799999999999997</v>
      </c>
      <c r="V468" s="4">
        <v>114</v>
      </c>
      <c r="W468" s="4">
        <v>6.8</v>
      </c>
      <c r="X468" s="4">
        <v>311</v>
      </c>
      <c r="Y468" s="4">
        <v>16.2</v>
      </c>
      <c r="Z468" s="4">
        <v>36.4</v>
      </c>
      <c r="AA468" s="4">
        <v>4.7</v>
      </c>
      <c r="AB468" s="4">
        <v>20.8</v>
      </c>
      <c r="AC468" s="4">
        <v>5.4</v>
      </c>
      <c r="AD468" s="4">
        <v>1.8</v>
      </c>
      <c r="AE468" s="4">
        <v>5.6</v>
      </c>
      <c r="AF468" s="4">
        <v>0.9</v>
      </c>
      <c r="AG468" s="4">
        <v>5.4</v>
      </c>
      <c r="AH468" s="4">
        <v>3.2</v>
      </c>
      <c r="AI468" s="4">
        <v>2.8</v>
      </c>
      <c r="AJ468" s="4">
        <v>0.4</v>
      </c>
      <c r="AK468" s="4">
        <v>3.2</v>
      </c>
      <c r="AL468" s="4">
        <v>3.7</v>
      </c>
      <c r="AM468" s="4">
        <f t="shared" si="28"/>
        <v>3.9303797468354431</v>
      </c>
      <c r="AN468" s="4">
        <f t="shared" si="29"/>
        <v>1.3687360489065119</v>
      </c>
      <c r="AO468" s="4">
        <f t="shared" si="30"/>
        <v>11.707317073170733</v>
      </c>
      <c r="AP468" s="4">
        <f t="shared" si="31"/>
        <v>8.2291666666666666E-2</v>
      </c>
    </row>
    <row r="469" spans="1:42" x14ac:dyDescent="0.3">
      <c r="A469" t="s">
        <v>1200</v>
      </c>
      <c r="B469">
        <v>-8.5</v>
      </c>
      <c r="C469">
        <v>115</v>
      </c>
      <c r="D469" t="s">
        <v>1206</v>
      </c>
      <c r="E469">
        <v>3</v>
      </c>
      <c r="F469" s="4">
        <v>28.245000000000001</v>
      </c>
      <c r="G469" s="4">
        <v>61.02</v>
      </c>
      <c r="H469" s="4">
        <v>0.87</v>
      </c>
      <c r="I469" s="4">
        <v>16.350000000000001</v>
      </c>
      <c r="J469" s="4">
        <v>6.81</v>
      </c>
      <c r="K469" s="4">
        <v>4.7699999999999996</v>
      </c>
      <c r="L469" s="4">
        <v>1.82</v>
      </c>
      <c r="M469" s="4">
        <v>0.19</v>
      </c>
      <c r="N469" s="4">
        <v>2.19</v>
      </c>
      <c r="O469" s="4">
        <v>4.74</v>
      </c>
      <c r="P469" s="4">
        <v>0.28999999999999998</v>
      </c>
      <c r="Q469" s="4">
        <v>6.4</v>
      </c>
      <c r="R469" s="4">
        <v>5.7</v>
      </c>
      <c r="S469" s="4">
        <v>50.3</v>
      </c>
      <c r="T469" s="4">
        <v>328</v>
      </c>
      <c r="U469" s="4">
        <v>38.9</v>
      </c>
      <c r="V469" s="4">
        <v>162</v>
      </c>
      <c r="W469" s="4">
        <v>9.9</v>
      </c>
      <c r="X469" s="4">
        <v>406</v>
      </c>
      <c r="Y469" s="4">
        <v>19.8</v>
      </c>
      <c r="Z469" s="4">
        <v>41.8</v>
      </c>
      <c r="AA469" s="4">
        <v>5.6</v>
      </c>
      <c r="AB469" s="4">
        <v>23.6</v>
      </c>
      <c r="AC469" s="4">
        <v>5.9</v>
      </c>
      <c r="AD469" s="4">
        <v>1.8</v>
      </c>
      <c r="AE469" s="4">
        <v>6.2</v>
      </c>
      <c r="AF469" s="4">
        <v>1</v>
      </c>
      <c r="AG469" s="4">
        <v>6.1</v>
      </c>
      <c r="AH469" s="4">
        <v>3.6</v>
      </c>
      <c r="AI469" s="4">
        <v>3.4</v>
      </c>
      <c r="AJ469" s="4">
        <v>0.5</v>
      </c>
      <c r="AK469" s="4">
        <v>4.4000000000000004</v>
      </c>
      <c r="AL469" s="4">
        <v>5.2</v>
      </c>
      <c r="AM469" s="4">
        <f t="shared" si="28"/>
        <v>3.9560685033507075</v>
      </c>
      <c r="AN469" s="4">
        <f t="shared" si="29"/>
        <v>1.3752507299277057</v>
      </c>
      <c r="AO469" s="4">
        <f t="shared" si="30"/>
        <v>8.4318766066838045</v>
      </c>
      <c r="AP469" s="4">
        <f t="shared" si="31"/>
        <v>0.15335365853658536</v>
      </c>
    </row>
    <row r="470" spans="1:42" x14ac:dyDescent="0.3">
      <c r="A470" t="s">
        <v>1200</v>
      </c>
      <c r="B470">
        <v>-8.5</v>
      </c>
      <c r="C470">
        <v>115</v>
      </c>
      <c r="D470" t="s">
        <v>1207</v>
      </c>
      <c r="E470">
        <v>3</v>
      </c>
      <c r="F470" s="4">
        <v>28.245000000000001</v>
      </c>
      <c r="G470" s="4">
        <v>59.57</v>
      </c>
      <c r="H470" s="4">
        <v>1.02</v>
      </c>
      <c r="I470" s="4">
        <v>16.399999999999999</v>
      </c>
      <c r="J470" s="4">
        <v>7.42</v>
      </c>
      <c r="K470" s="4">
        <v>5.24</v>
      </c>
      <c r="L470" s="4">
        <v>2.08</v>
      </c>
      <c r="M470" s="4">
        <v>0.21</v>
      </c>
      <c r="N470" s="4">
        <v>1.94</v>
      </c>
      <c r="O470" s="4">
        <v>4.71</v>
      </c>
      <c r="P470" s="4">
        <v>0.39</v>
      </c>
      <c r="Q470" s="4">
        <v>3.9</v>
      </c>
      <c r="R470" s="4">
        <v>6.9</v>
      </c>
      <c r="S470" s="4">
        <v>42.3</v>
      </c>
      <c r="T470" s="4">
        <v>402</v>
      </c>
      <c r="U470" s="4">
        <v>38.200000000000003</v>
      </c>
      <c r="V470" s="4">
        <v>140</v>
      </c>
      <c r="W470" s="4">
        <v>9</v>
      </c>
      <c r="X470" s="4">
        <v>374</v>
      </c>
      <c r="Y470" s="4">
        <v>19</v>
      </c>
      <c r="Z470" s="4">
        <v>37.700000000000003</v>
      </c>
      <c r="AA470" s="4">
        <v>5.0999999999999996</v>
      </c>
      <c r="AB470" s="4">
        <v>22.3</v>
      </c>
      <c r="AC470" s="4">
        <v>5.6</v>
      </c>
      <c r="AD470" s="4">
        <v>1.9</v>
      </c>
      <c r="AE470" s="4">
        <v>6.2</v>
      </c>
      <c r="AF470" s="4">
        <v>1</v>
      </c>
      <c r="AG470" s="4">
        <v>6</v>
      </c>
      <c r="AH470" s="4">
        <v>3.5</v>
      </c>
      <c r="AI470" s="4">
        <v>3.3</v>
      </c>
      <c r="AJ470" s="4">
        <v>0.5</v>
      </c>
      <c r="AK470" s="4">
        <v>3.6</v>
      </c>
      <c r="AL470" s="4">
        <v>4.0999999999999996</v>
      </c>
      <c r="AM470" s="4">
        <f t="shared" si="28"/>
        <v>3.9112645441759373</v>
      </c>
      <c r="AN470" s="4">
        <f t="shared" si="29"/>
        <v>1.363860734543338</v>
      </c>
      <c r="AO470" s="4">
        <f t="shared" si="30"/>
        <v>10.523560209424083</v>
      </c>
      <c r="AP470" s="4">
        <f t="shared" si="31"/>
        <v>0.10522388059701492</v>
      </c>
    </row>
    <row r="471" spans="1:42" x14ac:dyDescent="0.3">
      <c r="A471" t="s">
        <v>1200</v>
      </c>
      <c r="B471">
        <v>-8.5</v>
      </c>
      <c r="C471">
        <v>115</v>
      </c>
      <c r="D471" t="s">
        <v>1209</v>
      </c>
      <c r="E471">
        <v>3</v>
      </c>
      <c r="F471" s="4">
        <v>28.245000000000001</v>
      </c>
      <c r="G471" s="4">
        <v>63.21</v>
      </c>
      <c r="H471" s="4">
        <v>0.81</v>
      </c>
      <c r="I471" s="4">
        <v>16.059999999999999</v>
      </c>
      <c r="J471" s="4">
        <v>6.04</v>
      </c>
      <c r="K471" s="4">
        <v>3.95</v>
      </c>
      <c r="L471" s="4">
        <v>1.44</v>
      </c>
      <c r="M471" s="4">
        <v>0.2</v>
      </c>
      <c r="N471" s="4">
        <v>2.35</v>
      </c>
      <c r="O471" s="4">
        <v>4.8</v>
      </c>
      <c r="P471" s="4">
        <v>0.28999999999999998</v>
      </c>
      <c r="Q471" s="4">
        <v>4.2</v>
      </c>
      <c r="R471" s="4">
        <v>5.8</v>
      </c>
      <c r="S471" s="4">
        <v>53</v>
      </c>
      <c r="T471" s="4">
        <v>306</v>
      </c>
      <c r="U471" s="4">
        <v>39.799999999999997</v>
      </c>
      <c r="V471" s="4">
        <v>170</v>
      </c>
      <c r="W471" s="4">
        <v>10.9</v>
      </c>
      <c r="X471" s="4">
        <v>428</v>
      </c>
      <c r="Y471" s="4">
        <v>20.6</v>
      </c>
      <c r="Z471" s="4">
        <v>41.6</v>
      </c>
      <c r="AA471" s="4">
        <v>5.3</v>
      </c>
      <c r="AB471" s="4">
        <v>23.4</v>
      </c>
      <c r="AC471" s="4">
        <v>5.5</v>
      </c>
      <c r="AD471" s="4">
        <v>1.7</v>
      </c>
      <c r="AE471" s="4">
        <v>6</v>
      </c>
      <c r="AF471" s="4">
        <v>1</v>
      </c>
      <c r="AG471" s="4">
        <v>6</v>
      </c>
      <c r="AH471" s="4">
        <v>3.8</v>
      </c>
      <c r="AI471" s="4">
        <v>3.6</v>
      </c>
      <c r="AJ471" s="4">
        <v>0.5</v>
      </c>
      <c r="AK471" s="4">
        <v>4.2</v>
      </c>
      <c r="AL471" s="4">
        <v>4.8</v>
      </c>
      <c r="AM471" s="4">
        <f t="shared" si="28"/>
        <v>3.8872480075011726</v>
      </c>
      <c r="AN471" s="4">
        <f t="shared" si="29"/>
        <v>1.357701454182803</v>
      </c>
      <c r="AO471" s="4">
        <f t="shared" si="30"/>
        <v>7.6884422110552766</v>
      </c>
      <c r="AP471" s="4">
        <f t="shared" si="31"/>
        <v>0.17320261437908496</v>
      </c>
    </row>
    <row r="472" spans="1:42" x14ac:dyDescent="0.3">
      <c r="A472" t="s">
        <v>1200</v>
      </c>
      <c r="B472">
        <v>-8.5</v>
      </c>
      <c r="C472">
        <v>115</v>
      </c>
      <c r="D472" t="s">
        <v>1211</v>
      </c>
      <c r="E472">
        <v>3</v>
      </c>
      <c r="F472" s="4">
        <v>28.245000000000001</v>
      </c>
      <c r="G472" s="4">
        <v>62.6</v>
      </c>
      <c r="H472" s="4">
        <v>0.83</v>
      </c>
      <c r="I472" s="4">
        <v>16.14</v>
      </c>
      <c r="J472" s="4">
        <v>6.11</v>
      </c>
      <c r="K472" s="4">
        <v>4.13</v>
      </c>
      <c r="L472" s="4">
        <v>1.5</v>
      </c>
      <c r="M472" s="4">
        <v>0.2</v>
      </c>
      <c r="N472" s="4">
        <v>2.37</v>
      </c>
      <c r="O472" s="4">
        <v>4.9800000000000004</v>
      </c>
      <c r="P472" s="4">
        <v>0.28999999999999998</v>
      </c>
      <c r="Q472" s="4">
        <v>4.3</v>
      </c>
      <c r="R472" s="4">
        <v>5.8</v>
      </c>
      <c r="S472" s="4">
        <v>46.8</v>
      </c>
      <c r="T472" s="4">
        <v>286</v>
      </c>
      <c r="U472" s="4">
        <v>34.9</v>
      </c>
      <c r="V472" s="4">
        <v>149</v>
      </c>
      <c r="W472" s="4">
        <v>9.3000000000000007</v>
      </c>
      <c r="X472" s="4">
        <v>386</v>
      </c>
      <c r="Y472" s="4">
        <v>18</v>
      </c>
      <c r="Z472" s="4">
        <v>36.4</v>
      </c>
      <c r="AA472" s="4">
        <v>4.7</v>
      </c>
      <c r="AB472" s="4">
        <v>20.3</v>
      </c>
      <c r="AC472" s="4">
        <v>5.0999999999999996</v>
      </c>
      <c r="AD472" s="4">
        <v>1.6</v>
      </c>
      <c r="AE472" s="4">
        <v>5.5</v>
      </c>
      <c r="AF472" s="4">
        <v>0.9</v>
      </c>
      <c r="AG472" s="4">
        <v>5.5</v>
      </c>
      <c r="AH472" s="4">
        <v>3.3</v>
      </c>
      <c r="AI472" s="4">
        <v>3.1</v>
      </c>
      <c r="AJ472" s="4">
        <v>0.5</v>
      </c>
      <c r="AK472" s="4">
        <v>3.6</v>
      </c>
      <c r="AL472" s="4">
        <v>4.2</v>
      </c>
      <c r="AM472" s="4">
        <f t="shared" si="28"/>
        <v>3.944467129440588</v>
      </c>
      <c r="AN472" s="4">
        <f t="shared" si="29"/>
        <v>1.372313870254396</v>
      </c>
      <c r="AO472" s="4">
        <f t="shared" si="30"/>
        <v>8.1948424068767913</v>
      </c>
      <c r="AP472" s="4">
        <f t="shared" si="31"/>
        <v>0.16363636363636364</v>
      </c>
    </row>
    <row r="473" spans="1:42" x14ac:dyDescent="0.3">
      <c r="A473" t="s">
        <v>1200</v>
      </c>
      <c r="B473">
        <v>-8.5</v>
      </c>
      <c r="C473">
        <v>115</v>
      </c>
      <c r="D473" t="s">
        <v>1212</v>
      </c>
      <c r="E473">
        <v>3</v>
      </c>
      <c r="F473" s="4">
        <v>28.245000000000001</v>
      </c>
      <c r="G473" s="4">
        <v>63.17</v>
      </c>
      <c r="H473" s="4">
        <v>0.77</v>
      </c>
      <c r="I473" s="4">
        <v>16.71</v>
      </c>
      <c r="J473" s="4">
        <v>5.39</v>
      </c>
      <c r="K473" s="4">
        <v>3.94</v>
      </c>
      <c r="L473" s="4">
        <v>1.1100000000000001</v>
      </c>
      <c r="M473" s="4">
        <v>0.2</v>
      </c>
      <c r="N473" s="4">
        <v>2.48</v>
      </c>
      <c r="O473" s="4">
        <v>5.17</v>
      </c>
      <c r="P473" s="4">
        <v>0.3</v>
      </c>
      <c r="Q473" s="4">
        <v>3.9</v>
      </c>
      <c r="R473" s="4">
        <v>5.0999999999999996</v>
      </c>
      <c r="S473" s="4">
        <v>56.6</v>
      </c>
      <c r="T473" s="4">
        <v>326</v>
      </c>
      <c r="U473" s="4">
        <v>38.4</v>
      </c>
      <c r="V473" s="4">
        <v>175</v>
      </c>
      <c r="W473" s="4">
        <v>10.9</v>
      </c>
      <c r="X473" s="4">
        <v>399</v>
      </c>
      <c r="Y473" s="4">
        <v>19.5</v>
      </c>
      <c r="Z473" s="4">
        <v>42.3</v>
      </c>
      <c r="AA473" s="4">
        <v>5.3</v>
      </c>
      <c r="AB473" s="4">
        <v>22.4</v>
      </c>
      <c r="AC473" s="4">
        <v>5.6</v>
      </c>
      <c r="AD473" s="4">
        <v>1.7</v>
      </c>
      <c r="AE473" s="4">
        <v>6.1</v>
      </c>
      <c r="AF473" s="4">
        <v>1</v>
      </c>
      <c r="AG473" s="4">
        <v>5.9</v>
      </c>
      <c r="AH473" s="4">
        <v>3.5</v>
      </c>
      <c r="AI473" s="4">
        <v>3.3</v>
      </c>
      <c r="AJ473" s="4">
        <v>0.5</v>
      </c>
      <c r="AK473" s="4">
        <v>4.0999999999999996</v>
      </c>
      <c r="AL473" s="4">
        <v>5.0999999999999996</v>
      </c>
      <c r="AM473" s="4">
        <f t="shared" si="28"/>
        <v>4.0141925584963563</v>
      </c>
      <c r="AN473" s="4">
        <f t="shared" si="29"/>
        <v>1.3898362209465984</v>
      </c>
      <c r="AO473" s="4">
        <f t="shared" si="30"/>
        <v>8.4895833333333339</v>
      </c>
      <c r="AP473" s="4">
        <f t="shared" si="31"/>
        <v>0.17361963190184049</v>
      </c>
    </row>
    <row r="474" spans="1:42" x14ac:dyDescent="0.3">
      <c r="A474" t="s">
        <v>1200</v>
      </c>
      <c r="B474">
        <v>-8.5</v>
      </c>
      <c r="C474">
        <v>115</v>
      </c>
      <c r="D474" t="s">
        <v>1213</v>
      </c>
      <c r="E474">
        <v>3</v>
      </c>
      <c r="F474" s="4">
        <v>28.245000000000001</v>
      </c>
      <c r="G474" s="4">
        <v>60.47</v>
      </c>
      <c r="H474" s="4">
        <v>0.96</v>
      </c>
      <c r="I474" s="4">
        <v>16.23</v>
      </c>
      <c r="J474" s="4">
        <v>6.97</v>
      </c>
      <c r="K474" s="4">
        <v>5.01</v>
      </c>
      <c r="L474" s="4">
        <v>1.96</v>
      </c>
      <c r="M474" s="4">
        <v>0.2</v>
      </c>
      <c r="N474" s="4">
        <v>2.0499999999999998</v>
      </c>
      <c r="O474" s="4">
        <v>4.82</v>
      </c>
      <c r="P474" s="4">
        <v>0.36</v>
      </c>
      <c r="Q474" s="4">
        <v>3.3</v>
      </c>
      <c r="R474" s="4">
        <v>7.2</v>
      </c>
      <c r="S474" s="4">
        <v>43.9</v>
      </c>
      <c r="T474" s="4">
        <v>361</v>
      </c>
      <c r="U474" s="4">
        <v>36.799999999999997</v>
      </c>
      <c r="V474" s="4">
        <v>141</v>
      </c>
      <c r="W474" s="4">
        <v>9.1</v>
      </c>
      <c r="X474" s="4">
        <v>381</v>
      </c>
      <c r="Y474" s="4">
        <v>18.3</v>
      </c>
      <c r="Z474" s="4">
        <v>39.700000000000003</v>
      </c>
      <c r="AA474" s="4">
        <v>5.0999999999999996</v>
      </c>
      <c r="AB474" s="4">
        <v>22.2</v>
      </c>
      <c r="AC474" s="4">
        <v>5.5</v>
      </c>
      <c r="AD474" s="4">
        <v>1.8</v>
      </c>
      <c r="AE474" s="4">
        <v>5.9</v>
      </c>
      <c r="AF474" s="4">
        <v>1</v>
      </c>
      <c r="AG474" s="4">
        <v>5.7</v>
      </c>
      <c r="AH474" s="4">
        <v>3.6</v>
      </c>
      <c r="AI474" s="4">
        <v>3.3</v>
      </c>
      <c r="AJ474" s="4">
        <v>0.5</v>
      </c>
      <c r="AK474" s="4">
        <v>3.7</v>
      </c>
      <c r="AL474" s="4">
        <v>4.3</v>
      </c>
      <c r="AM474" s="4">
        <f t="shared" si="28"/>
        <v>3.7671653241273497</v>
      </c>
      <c r="AN474" s="4">
        <f t="shared" si="29"/>
        <v>1.3263228152242725</v>
      </c>
      <c r="AO474" s="4">
        <f t="shared" si="30"/>
        <v>9.8097826086956523</v>
      </c>
      <c r="AP474" s="4">
        <f t="shared" si="31"/>
        <v>0.12160664819944599</v>
      </c>
    </row>
    <row r="475" spans="1:42" x14ac:dyDescent="0.3">
      <c r="A475" t="s">
        <v>1215</v>
      </c>
      <c r="B475">
        <v>-8.1</v>
      </c>
      <c r="C475">
        <v>112.8</v>
      </c>
      <c r="D475" t="s">
        <v>1216</v>
      </c>
      <c r="E475">
        <v>3</v>
      </c>
      <c r="F475" s="4">
        <v>26.1</v>
      </c>
      <c r="G475" s="4">
        <v>57.2</v>
      </c>
      <c r="H475" s="4">
        <v>0.77</v>
      </c>
      <c r="I475" s="4">
        <v>19.41</v>
      </c>
      <c r="J475" s="4">
        <v>7.11</v>
      </c>
      <c r="K475" s="4">
        <v>7.57</v>
      </c>
      <c r="L475" s="4">
        <v>2.44</v>
      </c>
      <c r="M475" s="4">
        <v>0.18</v>
      </c>
      <c r="N475" s="4">
        <v>1.32</v>
      </c>
      <c r="O475" s="4">
        <v>3.73</v>
      </c>
      <c r="P475" s="4">
        <v>0.19</v>
      </c>
      <c r="Q475" s="4">
        <v>2</v>
      </c>
      <c r="R475" s="4">
        <v>0</v>
      </c>
      <c r="S475" s="4">
        <v>26</v>
      </c>
      <c r="T475" s="4">
        <v>399</v>
      </c>
      <c r="U475" s="4">
        <v>26</v>
      </c>
      <c r="V475" s="4">
        <v>97</v>
      </c>
      <c r="W475" s="4">
        <v>2.89</v>
      </c>
      <c r="X475" s="4">
        <v>585</v>
      </c>
      <c r="Y475" s="4">
        <v>11.49</v>
      </c>
      <c r="Z475" s="4">
        <v>24.88</v>
      </c>
      <c r="AA475" s="4">
        <v>3.33</v>
      </c>
      <c r="AB475" s="4">
        <v>14.67</v>
      </c>
      <c r="AC475" s="4">
        <v>3.92</v>
      </c>
      <c r="AD475" s="4">
        <v>1.23</v>
      </c>
      <c r="AE475" s="4">
        <v>4.24</v>
      </c>
      <c r="AG475" s="4">
        <v>4.51</v>
      </c>
      <c r="AH475" s="4">
        <v>2.83</v>
      </c>
      <c r="AI475" s="4">
        <v>2.78</v>
      </c>
      <c r="AJ475" s="4">
        <v>0.43</v>
      </c>
      <c r="AK475" s="4">
        <v>2.87</v>
      </c>
      <c r="AL475" s="4">
        <v>3.41</v>
      </c>
      <c r="AM475" s="4">
        <f t="shared" si="28"/>
        <v>2.8077133230124769</v>
      </c>
      <c r="AN475" s="4">
        <f t="shared" si="29"/>
        <v>1.0323703880074506</v>
      </c>
      <c r="AO475" s="4">
        <f t="shared" si="30"/>
        <v>15.346153846153847</v>
      </c>
      <c r="AP475" s="4">
        <f t="shared" si="31"/>
        <v>6.5162907268170422E-2</v>
      </c>
    </row>
    <row r="476" spans="1:42" x14ac:dyDescent="0.3">
      <c r="A476" t="s">
        <v>1220</v>
      </c>
      <c r="B476">
        <v>-7.6013999999999999</v>
      </c>
      <c r="C476">
        <v>110.41970000000001</v>
      </c>
      <c r="D476" t="s">
        <v>1221</v>
      </c>
      <c r="E476">
        <v>3</v>
      </c>
      <c r="F476" s="4">
        <v>29.9</v>
      </c>
      <c r="G476" s="4">
        <v>55.62</v>
      </c>
      <c r="H476" s="4">
        <v>0.71</v>
      </c>
      <c r="I476" s="4">
        <v>18.63</v>
      </c>
      <c r="J476" s="4">
        <v>6.63</v>
      </c>
      <c r="K476" s="4">
        <v>7.79</v>
      </c>
      <c r="L476" s="4">
        <v>2.37</v>
      </c>
      <c r="M476" s="4">
        <v>0.19</v>
      </c>
      <c r="N476" s="4">
        <v>2.38</v>
      </c>
      <c r="O476" s="4">
        <v>3.8</v>
      </c>
      <c r="P476" s="4">
        <v>0.25</v>
      </c>
      <c r="Q476" s="4">
        <v>9.1999999999999993</v>
      </c>
      <c r="R476" s="4">
        <v>3</v>
      </c>
      <c r="S476" s="4">
        <v>64.5</v>
      </c>
      <c r="T476" s="4">
        <v>614</v>
      </c>
      <c r="U476" s="4">
        <v>22.3</v>
      </c>
      <c r="V476" s="4">
        <v>99</v>
      </c>
      <c r="W476" s="4">
        <v>3.27</v>
      </c>
      <c r="X476" s="4">
        <v>602</v>
      </c>
      <c r="Y476" s="4">
        <v>20.3</v>
      </c>
      <c r="Z476" s="4">
        <v>40.4</v>
      </c>
      <c r="AA476" s="4">
        <v>4.74</v>
      </c>
      <c r="AB476" s="4">
        <v>18.600000000000001</v>
      </c>
      <c r="AC476" s="4">
        <v>4.4000000000000004</v>
      </c>
      <c r="AD476" s="4">
        <v>1.37</v>
      </c>
      <c r="AE476" s="4">
        <v>3.49</v>
      </c>
      <c r="AF476" s="4">
        <v>0.52600000000000002</v>
      </c>
      <c r="AG476" s="4">
        <v>3.54</v>
      </c>
      <c r="AH476" s="4">
        <v>2</v>
      </c>
      <c r="AI476" s="4">
        <v>2.17</v>
      </c>
      <c r="AJ476" s="4">
        <v>0.35199999999999998</v>
      </c>
      <c r="AK476" s="4">
        <v>2.4500000000000002</v>
      </c>
      <c r="AL476" s="4">
        <v>8.91</v>
      </c>
      <c r="AM476" s="4">
        <f t="shared" si="28"/>
        <v>6.3549748196542817</v>
      </c>
      <c r="AN476" s="4">
        <f t="shared" si="29"/>
        <v>1.8492379423447054</v>
      </c>
      <c r="AO476" s="4">
        <f t="shared" si="30"/>
        <v>27.533632286995516</v>
      </c>
      <c r="AP476" s="4">
        <f t="shared" si="31"/>
        <v>0.10504885993485343</v>
      </c>
    </row>
    <row r="477" spans="1:42" x14ac:dyDescent="0.3">
      <c r="A477" t="s">
        <v>1220</v>
      </c>
      <c r="B477">
        <v>-7.5602999999999998</v>
      </c>
      <c r="C477">
        <v>110.4606</v>
      </c>
      <c r="D477" t="s">
        <v>1227</v>
      </c>
      <c r="E477">
        <v>3</v>
      </c>
      <c r="F477" s="4">
        <v>29.9</v>
      </c>
      <c r="G477" s="4">
        <v>55.41</v>
      </c>
      <c r="H477" s="4">
        <v>0.76</v>
      </c>
      <c r="I477" s="4">
        <v>18.690000000000001</v>
      </c>
      <c r="J477" s="4">
        <v>7.26</v>
      </c>
      <c r="K477" s="4">
        <v>8.43</v>
      </c>
      <c r="L477" s="4">
        <v>3.17</v>
      </c>
      <c r="M477" s="4">
        <v>0.18</v>
      </c>
      <c r="N477" s="4">
        <v>1.67</v>
      </c>
      <c r="O477" s="4">
        <v>3.59</v>
      </c>
      <c r="P477" s="4">
        <v>0.22</v>
      </c>
      <c r="Q477" s="4">
        <v>6.2</v>
      </c>
      <c r="R477" s="4">
        <v>2.1</v>
      </c>
      <c r="S477" s="4">
        <v>38.299999999999997</v>
      </c>
      <c r="T477" s="4">
        <v>519</v>
      </c>
      <c r="U477" s="4">
        <v>20.9</v>
      </c>
      <c r="V477" s="4">
        <v>92</v>
      </c>
      <c r="W477" s="4">
        <v>2.95</v>
      </c>
      <c r="X477" s="4">
        <v>454</v>
      </c>
      <c r="Y477" s="4">
        <v>14.4</v>
      </c>
      <c r="Z477" s="4">
        <v>28.2</v>
      </c>
      <c r="AA477" s="4">
        <v>3.43</v>
      </c>
      <c r="AB477" s="4">
        <v>14.7</v>
      </c>
      <c r="AC477" s="4">
        <v>3.33</v>
      </c>
      <c r="AD477" s="4">
        <v>1.19</v>
      </c>
      <c r="AE477" s="4">
        <v>3.43</v>
      </c>
      <c r="AF477" s="4">
        <v>0.51300000000000001</v>
      </c>
      <c r="AG477" s="4">
        <v>3.14</v>
      </c>
      <c r="AH477" s="4">
        <v>1.72</v>
      </c>
      <c r="AI477" s="4">
        <v>1.87</v>
      </c>
      <c r="AJ477" s="4">
        <v>0.32600000000000001</v>
      </c>
      <c r="AK477" s="4">
        <v>2.31</v>
      </c>
      <c r="AL477" s="4">
        <v>5.52</v>
      </c>
      <c r="AM477" s="4">
        <f t="shared" si="28"/>
        <v>5.2311649631083732</v>
      </c>
      <c r="AN477" s="4">
        <f t="shared" si="29"/>
        <v>1.6546339995647914</v>
      </c>
      <c r="AO477" s="4">
        <f t="shared" si="30"/>
        <v>24.832535885167466</v>
      </c>
      <c r="AP477" s="4">
        <f t="shared" si="31"/>
        <v>7.3795761078998073E-2</v>
      </c>
    </row>
    <row r="478" spans="1:42" x14ac:dyDescent="0.3">
      <c r="A478" t="s">
        <v>1220</v>
      </c>
      <c r="B478">
        <v>-7.5414000000000003</v>
      </c>
      <c r="C478">
        <v>110.4853</v>
      </c>
      <c r="D478" t="s">
        <v>1228</v>
      </c>
      <c r="E478">
        <v>3</v>
      </c>
      <c r="F478" s="4">
        <v>29.9</v>
      </c>
      <c r="G478" s="4">
        <v>55.58</v>
      </c>
      <c r="H478" s="4">
        <v>0.79</v>
      </c>
      <c r="I478" s="4">
        <v>18.45</v>
      </c>
      <c r="J478" s="4">
        <v>7.01</v>
      </c>
      <c r="K478" s="4">
        <v>8.08</v>
      </c>
      <c r="L478" s="4">
        <v>2.56</v>
      </c>
      <c r="M478" s="4">
        <v>0.17</v>
      </c>
      <c r="N478" s="4">
        <v>1.88</v>
      </c>
      <c r="O478" s="4">
        <v>3.67</v>
      </c>
      <c r="P478" s="4">
        <v>0.32</v>
      </c>
      <c r="Q478" s="4">
        <v>5.9</v>
      </c>
      <c r="R478" s="4">
        <v>2.7</v>
      </c>
      <c r="S478" s="4">
        <v>47.7</v>
      </c>
      <c r="T478" s="4">
        <v>520</v>
      </c>
      <c r="U478" s="4">
        <v>21.1</v>
      </c>
      <c r="V478" s="4">
        <v>113</v>
      </c>
      <c r="W478" s="4">
        <v>4.6500000000000004</v>
      </c>
      <c r="X478" s="4">
        <v>434</v>
      </c>
      <c r="Y478" s="4">
        <v>19.2</v>
      </c>
      <c r="Z478" s="4">
        <v>38</v>
      </c>
      <c r="AA478" s="4">
        <v>4.51</v>
      </c>
      <c r="AB478" s="4">
        <v>18.7</v>
      </c>
      <c r="AC478" s="4">
        <v>4.3499999999999996</v>
      </c>
      <c r="AD478" s="4">
        <v>1.34</v>
      </c>
      <c r="AE478" s="4">
        <v>4.03</v>
      </c>
      <c r="AF478" s="4">
        <v>0.59199999999999997</v>
      </c>
      <c r="AG478" s="4">
        <v>3.56</v>
      </c>
      <c r="AH478" s="4">
        <v>1.94</v>
      </c>
      <c r="AI478" s="4">
        <v>2.09</v>
      </c>
      <c r="AJ478" s="4">
        <v>0.32500000000000001</v>
      </c>
      <c r="AK478" s="4">
        <v>2.64</v>
      </c>
      <c r="AL478" s="4">
        <v>6.16</v>
      </c>
      <c r="AM478" s="4">
        <f t="shared" si="28"/>
        <v>6.240688026164376</v>
      </c>
      <c r="AN478" s="4">
        <f t="shared" si="29"/>
        <v>1.8310904369063481</v>
      </c>
      <c r="AO478" s="4">
        <f t="shared" si="30"/>
        <v>24.644549763033172</v>
      </c>
      <c r="AP478" s="4">
        <f t="shared" si="31"/>
        <v>9.1730769230769241E-2</v>
      </c>
    </row>
    <row r="479" spans="1:42" x14ac:dyDescent="0.3">
      <c r="A479" t="s">
        <v>1220</v>
      </c>
      <c r="B479">
        <v>-7.5385999999999997</v>
      </c>
      <c r="C479">
        <v>110.4572</v>
      </c>
      <c r="D479" t="s">
        <v>1229</v>
      </c>
      <c r="E479">
        <v>3</v>
      </c>
      <c r="F479" s="4">
        <v>29.9</v>
      </c>
      <c r="G479" s="4">
        <v>55.7</v>
      </c>
      <c r="H479" s="4">
        <v>0.69</v>
      </c>
      <c r="I479" s="4">
        <v>18.54</v>
      </c>
      <c r="J479" s="4">
        <v>6.69</v>
      </c>
      <c r="K479" s="4">
        <v>8.0399999999999991</v>
      </c>
      <c r="L479" s="4">
        <v>2.2799999999999998</v>
      </c>
      <c r="M479" s="4">
        <v>0.15</v>
      </c>
      <c r="N479" s="4">
        <v>1.73</v>
      </c>
      <c r="O479" s="4">
        <v>3.97</v>
      </c>
      <c r="P479" s="4">
        <v>0.24</v>
      </c>
      <c r="Q479" s="4">
        <v>7.2</v>
      </c>
      <c r="R479" s="4">
        <v>5.2</v>
      </c>
      <c r="S479" s="4">
        <v>49</v>
      </c>
      <c r="T479" s="4">
        <v>573</v>
      </c>
      <c r="U479" s="4">
        <v>22.3</v>
      </c>
      <c r="V479" s="4">
        <v>112</v>
      </c>
      <c r="W479" s="4">
        <v>4.62</v>
      </c>
      <c r="X479" s="4">
        <v>458</v>
      </c>
      <c r="Y479" s="4">
        <v>20</v>
      </c>
      <c r="Z479" s="4">
        <v>41.1</v>
      </c>
      <c r="AA479" s="4">
        <v>4.91</v>
      </c>
      <c r="AB479" s="4">
        <v>19.3</v>
      </c>
      <c r="AC479" s="4">
        <v>4.4000000000000004</v>
      </c>
      <c r="AD479" s="4">
        <v>1.42</v>
      </c>
      <c r="AE479" s="4">
        <v>4.29</v>
      </c>
      <c r="AF479" s="4">
        <v>0.622</v>
      </c>
      <c r="AG479" s="4">
        <v>3.85</v>
      </c>
      <c r="AH479" s="4">
        <v>2.2999999999999998</v>
      </c>
      <c r="AI479" s="4">
        <v>2.1</v>
      </c>
      <c r="AJ479" s="4">
        <v>0.33800000000000002</v>
      </c>
      <c r="AK479" s="4">
        <v>2.66</v>
      </c>
      <c r="AL479" s="4">
        <v>6.2</v>
      </c>
      <c r="AM479" s="4">
        <f t="shared" si="28"/>
        <v>6.4697609001406464</v>
      </c>
      <c r="AN479" s="4">
        <f t="shared" si="29"/>
        <v>1.8671391526739454</v>
      </c>
      <c r="AO479" s="4">
        <f t="shared" si="30"/>
        <v>25.695067264573989</v>
      </c>
      <c r="AP479" s="4">
        <f t="shared" si="31"/>
        <v>8.5514834205933685E-2</v>
      </c>
    </row>
    <row r="480" spans="1:42" x14ac:dyDescent="0.3">
      <c r="A480" t="s">
        <v>1230</v>
      </c>
      <c r="B480">
        <v>-7.5330000000000004</v>
      </c>
      <c r="C480">
        <v>110.43300000000001</v>
      </c>
      <c r="D480" t="s">
        <v>1231</v>
      </c>
      <c r="E480">
        <v>3</v>
      </c>
      <c r="F480" s="4">
        <v>29.9</v>
      </c>
      <c r="G480" s="4">
        <v>56.6</v>
      </c>
      <c r="H480" s="4">
        <v>0.73</v>
      </c>
      <c r="I480" s="4">
        <v>18.75</v>
      </c>
      <c r="J480" s="4">
        <v>6.76</v>
      </c>
      <c r="K480" s="4">
        <v>8.01</v>
      </c>
      <c r="L480" s="4">
        <v>2.2599999999999998</v>
      </c>
      <c r="M480" s="4">
        <v>0.16</v>
      </c>
      <c r="N480" s="4">
        <v>1.72</v>
      </c>
      <c r="O480" s="4">
        <v>4</v>
      </c>
      <c r="P480" s="4">
        <v>0.24</v>
      </c>
      <c r="Q480" s="4">
        <v>7.1</v>
      </c>
      <c r="R480" s="4">
        <v>2</v>
      </c>
      <c r="S480" s="4">
        <v>42.7</v>
      </c>
      <c r="T480" s="4">
        <v>519</v>
      </c>
      <c r="U480" s="4">
        <v>20.100000000000001</v>
      </c>
      <c r="V480" s="4">
        <v>102</v>
      </c>
      <c r="W480" s="4">
        <v>3.62</v>
      </c>
      <c r="X480" s="4">
        <v>430</v>
      </c>
      <c r="Y480" s="4">
        <v>15.3</v>
      </c>
      <c r="Z480" s="4">
        <v>31.7</v>
      </c>
      <c r="AA480" s="4">
        <v>3.68</v>
      </c>
      <c r="AB480" s="4">
        <v>15.6</v>
      </c>
      <c r="AC480" s="4">
        <v>3.58</v>
      </c>
      <c r="AD480" s="4">
        <v>1.1399999999999999</v>
      </c>
      <c r="AE480" s="4">
        <v>3.31</v>
      </c>
      <c r="AF480" s="4">
        <v>0.47599999999999998</v>
      </c>
      <c r="AG480" s="4">
        <v>3.25</v>
      </c>
      <c r="AH480" s="4">
        <v>1.67</v>
      </c>
      <c r="AI480" s="4">
        <v>1.91</v>
      </c>
      <c r="AJ480" s="4">
        <v>0.30199999999999999</v>
      </c>
      <c r="AK480" s="4">
        <v>2.35</v>
      </c>
      <c r="AL480" s="4">
        <v>5.87</v>
      </c>
      <c r="AM480" s="4">
        <f t="shared" si="28"/>
        <v>5.441712505798928</v>
      </c>
      <c r="AN480" s="4">
        <f t="shared" si="29"/>
        <v>1.6940938101891834</v>
      </c>
      <c r="AO480" s="4">
        <f t="shared" si="30"/>
        <v>25.820895522388057</v>
      </c>
      <c r="AP480" s="4">
        <f t="shared" si="31"/>
        <v>8.2273603082851643E-2</v>
      </c>
    </row>
    <row r="481" spans="1:42" x14ac:dyDescent="0.3">
      <c r="A481" t="s">
        <v>1234</v>
      </c>
      <c r="B481">
        <v>-7.5293999999999999</v>
      </c>
      <c r="C481">
        <v>110.4783</v>
      </c>
      <c r="D481" t="s">
        <v>1235</v>
      </c>
      <c r="E481">
        <v>3</v>
      </c>
      <c r="F481" s="4">
        <v>29.9</v>
      </c>
      <c r="G481" s="4">
        <v>55.5</v>
      </c>
      <c r="H481" s="4">
        <v>0.78</v>
      </c>
      <c r="I481" s="4">
        <v>18.329999999999998</v>
      </c>
      <c r="J481" s="4">
        <v>7.5</v>
      </c>
      <c r="K481" s="4">
        <v>8.44</v>
      </c>
      <c r="L481" s="4">
        <v>3.41</v>
      </c>
      <c r="M481" s="4">
        <v>0.17</v>
      </c>
      <c r="N481" s="4">
        <v>1.71</v>
      </c>
      <c r="O481" s="4">
        <v>3.43</v>
      </c>
      <c r="P481" s="4">
        <v>0.21</v>
      </c>
      <c r="Q481" s="4">
        <v>11.2</v>
      </c>
      <c r="R481" s="4">
        <v>4.5</v>
      </c>
      <c r="S481" s="4">
        <v>46.1</v>
      </c>
      <c r="T481" s="4">
        <v>496</v>
      </c>
      <c r="U481" s="4">
        <v>17.899999999999999</v>
      </c>
      <c r="V481" s="4">
        <v>88</v>
      </c>
      <c r="W481" s="4">
        <v>2.63</v>
      </c>
      <c r="X481" s="4">
        <v>451</v>
      </c>
      <c r="Y481" s="4">
        <v>14.4</v>
      </c>
      <c r="Z481" s="4">
        <v>29.1</v>
      </c>
      <c r="AA481" s="4">
        <v>3.32</v>
      </c>
      <c r="AB481" s="4">
        <v>13.7</v>
      </c>
      <c r="AC481" s="4">
        <v>3.06</v>
      </c>
      <c r="AD481" s="4">
        <v>1</v>
      </c>
      <c r="AE481" s="4">
        <v>3.03</v>
      </c>
      <c r="AF481" s="4">
        <v>0.46899999999999997</v>
      </c>
      <c r="AG481" s="4">
        <v>2.94</v>
      </c>
      <c r="AH481" s="4">
        <v>1.59</v>
      </c>
      <c r="AI481" s="4">
        <v>1.7</v>
      </c>
      <c r="AJ481" s="4">
        <v>0.28100000000000003</v>
      </c>
      <c r="AK481" s="4">
        <v>2.0099999999999998</v>
      </c>
      <c r="AL481" s="4">
        <v>6.27</v>
      </c>
      <c r="AM481" s="4">
        <f t="shared" si="28"/>
        <v>5.7542814594192109</v>
      </c>
      <c r="AN481" s="4">
        <f t="shared" si="29"/>
        <v>1.7499441793691164</v>
      </c>
      <c r="AO481" s="4">
        <f t="shared" si="30"/>
        <v>27.709497206703912</v>
      </c>
      <c r="AP481" s="4">
        <f t="shared" si="31"/>
        <v>9.2943548387096772E-2</v>
      </c>
    </row>
    <row r="482" spans="1:42" x14ac:dyDescent="0.3">
      <c r="A482" t="s">
        <v>1237</v>
      </c>
      <c r="B482">
        <v>-7.5271999999999997</v>
      </c>
      <c r="C482">
        <v>110.47</v>
      </c>
      <c r="D482" t="s">
        <v>1238</v>
      </c>
      <c r="E482">
        <v>3</v>
      </c>
      <c r="F482" s="4">
        <v>29.9</v>
      </c>
      <c r="G482" s="4">
        <v>56.49</v>
      </c>
      <c r="H482" s="4">
        <v>0.72</v>
      </c>
      <c r="I482" s="4">
        <v>18.71</v>
      </c>
      <c r="J482" s="4">
        <v>6.7</v>
      </c>
      <c r="K482" s="4">
        <v>8.09</v>
      </c>
      <c r="L482" s="4">
        <v>2.58</v>
      </c>
      <c r="M482" s="4">
        <v>0.17</v>
      </c>
      <c r="N482" s="4">
        <v>1.59</v>
      </c>
      <c r="O482" s="4">
        <v>3.59</v>
      </c>
      <c r="P482" s="4">
        <v>0.28999999999999998</v>
      </c>
      <c r="Q482" s="4">
        <v>10.4</v>
      </c>
      <c r="R482" s="4">
        <v>0</v>
      </c>
      <c r="S482" s="4">
        <v>37.799999999999997</v>
      </c>
      <c r="T482" s="4">
        <v>529</v>
      </c>
      <c r="U482" s="4">
        <v>22.4</v>
      </c>
      <c r="V482" s="4">
        <v>114</v>
      </c>
      <c r="W482" s="4">
        <v>4.49</v>
      </c>
      <c r="X482" s="4">
        <v>428</v>
      </c>
      <c r="Y482" s="4">
        <v>18.899999999999999</v>
      </c>
      <c r="Z482" s="4">
        <v>38.200000000000003</v>
      </c>
      <c r="AA482" s="4">
        <v>4.78</v>
      </c>
      <c r="AB482" s="4">
        <v>20</v>
      </c>
      <c r="AC482" s="4">
        <v>4.22</v>
      </c>
      <c r="AD482" s="4">
        <v>1.43</v>
      </c>
      <c r="AE482" s="4">
        <v>4.13</v>
      </c>
      <c r="AF482" s="4">
        <v>0.60299999999999998</v>
      </c>
      <c r="AG482" s="4">
        <v>3.77</v>
      </c>
      <c r="AH482" s="4">
        <v>2.31</v>
      </c>
      <c r="AI482" s="4">
        <v>2.11</v>
      </c>
      <c r="AJ482" s="4">
        <v>0.36599999999999999</v>
      </c>
      <c r="AK482" s="4">
        <v>2.77</v>
      </c>
      <c r="AL482" s="4">
        <v>5.68</v>
      </c>
      <c r="AM482" s="4">
        <f t="shared" si="28"/>
        <v>6.0849481072649834</v>
      </c>
      <c r="AN482" s="4">
        <f t="shared" si="29"/>
        <v>1.8058181984269535</v>
      </c>
      <c r="AO482" s="4">
        <f t="shared" si="30"/>
        <v>23.616071428571431</v>
      </c>
      <c r="AP482" s="4">
        <f t="shared" si="31"/>
        <v>7.1455576559546305E-2</v>
      </c>
    </row>
    <row r="483" spans="1:42" x14ac:dyDescent="0.3">
      <c r="A483" t="s">
        <v>1220</v>
      </c>
      <c r="B483">
        <v>-7.4267000000000003</v>
      </c>
      <c r="C483">
        <v>110.5806</v>
      </c>
      <c r="D483" t="s">
        <v>1241</v>
      </c>
      <c r="E483">
        <v>3</v>
      </c>
      <c r="F483" s="4">
        <v>29.9</v>
      </c>
      <c r="G483" s="4">
        <v>55.88</v>
      </c>
      <c r="H483" s="4">
        <v>0.69</v>
      </c>
      <c r="I483" s="4">
        <v>19.05</v>
      </c>
      <c r="J483" s="4">
        <v>6.7</v>
      </c>
      <c r="K483" s="4">
        <v>8.1300000000000008</v>
      </c>
      <c r="L483" s="4">
        <v>2.44</v>
      </c>
      <c r="M483" s="4">
        <v>0.18</v>
      </c>
      <c r="N483" s="4">
        <v>2.25</v>
      </c>
      <c r="O483" s="4">
        <v>3.76</v>
      </c>
      <c r="P483" s="4">
        <v>0.31</v>
      </c>
      <c r="Q483" s="4">
        <v>8.1999999999999993</v>
      </c>
      <c r="R483" s="4">
        <v>0.8</v>
      </c>
      <c r="S483" s="4">
        <v>52.4</v>
      </c>
      <c r="T483" s="4">
        <v>546</v>
      </c>
      <c r="U483" s="4">
        <v>23.9</v>
      </c>
      <c r="V483" s="4">
        <v>107</v>
      </c>
      <c r="W483" s="4">
        <v>4.0599999999999996</v>
      </c>
      <c r="X483" s="4">
        <v>522</v>
      </c>
      <c r="Y483" s="4">
        <v>20.2</v>
      </c>
      <c r="Z483" s="4">
        <v>39</v>
      </c>
      <c r="AA483" s="4">
        <v>4.79</v>
      </c>
      <c r="AB483" s="4">
        <v>19.899999999999999</v>
      </c>
      <c r="AC483" s="4">
        <v>4.57</v>
      </c>
      <c r="AD483" s="4">
        <v>1.38</v>
      </c>
      <c r="AE483" s="4">
        <v>4.2</v>
      </c>
      <c r="AF483" s="4">
        <v>0.622</v>
      </c>
      <c r="AG483" s="4">
        <v>3.88</v>
      </c>
      <c r="AH483" s="4">
        <v>2.3199999999999998</v>
      </c>
      <c r="AI483" s="4">
        <v>2.35</v>
      </c>
      <c r="AJ483" s="4">
        <v>0.379</v>
      </c>
      <c r="AK483" s="4">
        <v>2.74</v>
      </c>
      <c r="AL483" s="4">
        <v>8.0399999999999991</v>
      </c>
      <c r="AM483" s="4">
        <f t="shared" si="28"/>
        <v>5.8393033485950268</v>
      </c>
      <c r="AN483" s="4">
        <f t="shared" si="29"/>
        <v>1.7646115001004234</v>
      </c>
      <c r="AO483" s="4">
        <f t="shared" si="30"/>
        <v>22.84518828451883</v>
      </c>
      <c r="AP483" s="4">
        <f t="shared" si="31"/>
        <v>9.5970695970695963E-2</v>
      </c>
    </row>
    <row r="484" spans="1:42" x14ac:dyDescent="0.3">
      <c r="A484" t="s">
        <v>1242</v>
      </c>
      <c r="B484">
        <v>-7.3982999999999999</v>
      </c>
      <c r="C484">
        <v>110.4314</v>
      </c>
      <c r="D484" t="s">
        <v>1243</v>
      </c>
      <c r="E484">
        <v>3</v>
      </c>
      <c r="F484" s="4">
        <v>29.9</v>
      </c>
      <c r="G484" s="4">
        <v>59.07</v>
      </c>
      <c r="H484" s="4">
        <v>0.7</v>
      </c>
      <c r="I484" s="4">
        <v>18.87</v>
      </c>
      <c r="J484" s="4">
        <v>5.97</v>
      </c>
      <c r="K484" s="4">
        <v>6.08</v>
      </c>
      <c r="L484" s="4">
        <v>1.95</v>
      </c>
      <c r="M484" s="4">
        <v>0.17</v>
      </c>
      <c r="N484" s="4">
        <v>1.91</v>
      </c>
      <c r="O484" s="4">
        <v>3.52</v>
      </c>
      <c r="P484" s="4">
        <v>0.31</v>
      </c>
      <c r="Q484" s="4">
        <v>5.7</v>
      </c>
      <c r="R484" s="4">
        <v>0</v>
      </c>
      <c r="S484" s="4">
        <v>45</v>
      </c>
      <c r="T484" s="4">
        <v>437</v>
      </c>
      <c r="U484" s="4">
        <v>25.5</v>
      </c>
      <c r="V484" s="4">
        <v>156</v>
      </c>
      <c r="W484" s="4">
        <v>6.65</v>
      </c>
      <c r="X484" s="4">
        <v>487</v>
      </c>
      <c r="Y484" s="4">
        <v>24.1</v>
      </c>
      <c r="Z484" s="4">
        <v>48.6</v>
      </c>
      <c r="AA484" s="4">
        <v>5.82</v>
      </c>
      <c r="AB484" s="4">
        <v>23.2</v>
      </c>
      <c r="AC484" s="4">
        <v>5.0599999999999996</v>
      </c>
      <c r="AD484" s="4">
        <v>1.55</v>
      </c>
      <c r="AE484" s="4">
        <v>4.7</v>
      </c>
      <c r="AF484" s="4">
        <v>0.75600000000000001</v>
      </c>
      <c r="AG484" s="4">
        <v>4.3099999999999996</v>
      </c>
      <c r="AH484" s="4">
        <v>2.59</v>
      </c>
      <c r="AI484" s="4">
        <v>2.8</v>
      </c>
      <c r="AJ484" s="4">
        <v>0.47</v>
      </c>
      <c r="AK484" s="4">
        <v>3.92</v>
      </c>
      <c r="AL484" s="4">
        <v>9.27</v>
      </c>
      <c r="AM484" s="4">
        <f t="shared" si="28"/>
        <v>5.8470464135021105</v>
      </c>
      <c r="AN484" s="4">
        <f t="shared" si="29"/>
        <v>1.765936647164783</v>
      </c>
      <c r="AO484" s="4">
        <f t="shared" si="30"/>
        <v>17.137254901960784</v>
      </c>
      <c r="AP484" s="4">
        <f t="shared" si="31"/>
        <v>0.10297482837528604</v>
      </c>
    </row>
    <row r="485" spans="1:42" x14ac:dyDescent="0.3">
      <c r="A485" t="s">
        <v>1242</v>
      </c>
      <c r="B485">
        <v>-7.3643999999999998</v>
      </c>
      <c r="C485">
        <v>110.4622</v>
      </c>
      <c r="D485" t="s">
        <v>1247</v>
      </c>
      <c r="E485">
        <v>3</v>
      </c>
      <c r="F485" s="4">
        <v>29.9</v>
      </c>
      <c r="G485" s="4">
        <v>58.28</v>
      </c>
      <c r="H485" s="4">
        <v>0.73</v>
      </c>
      <c r="I485" s="4">
        <v>18.760000000000002</v>
      </c>
      <c r="J485" s="4">
        <v>6.42</v>
      </c>
      <c r="K485" s="4">
        <v>6.72</v>
      </c>
      <c r="L485" s="4">
        <v>2.27</v>
      </c>
      <c r="M485" s="4">
        <v>0.18</v>
      </c>
      <c r="N485" s="4">
        <v>1.74</v>
      </c>
      <c r="O485" s="4">
        <v>3.51</v>
      </c>
      <c r="P485" s="4">
        <v>0.3</v>
      </c>
      <c r="Q485" s="4">
        <v>7.3</v>
      </c>
      <c r="R485" s="4">
        <v>0</v>
      </c>
      <c r="S485" s="4">
        <v>38.5</v>
      </c>
      <c r="T485" s="4">
        <v>431</v>
      </c>
      <c r="U485" s="4">
        <v>23.3</v>
      </c>
      <c r="V485" s="4">
        <v>139</v>
      </c>
      <c r="W485" s="4">
        <v>5.73</v>
      </c>
      <c r="X485" s="4">
        <v>431</v>
      </c>
      <c r="Y485" s="4">
        <v>21.2</v>
      </c>
      <c r="Z485" s="4">
        <v>42.6</v>
      </c>
      <c r="AA485" s="4">
        <v>5.3</v>
      </c>
      <c r="AB485" s="4">
        <v>20.399999999999999</v>
      </c>
      <c r="AC485" s="4">
        <v>4.5199999999999996</v>
      </c>
      <c r="AD485" s="4">
        <v>1.43</v>
      </c>
      <c r="AE485" s="4">
        <v>4.41</v>
      </c>
      <c r="AF485" s="4">
        <v>0.65600000000000003</v>
      </c>
      <c r="AG485" s="4">
        <v>4.1399999999999997</v>
      </c>
      <c r="AH485" s="4">
        <v>2.37</v>
      </c>
      <c r="AI485" s="4">
        <v>2.4700000000000002</v>
      </c>
      <c r="AJ485" s="4">
        <v>0.434</v>
      </c>
      <c r="AK485" s="4">
        <v>3.82</v>
      </c>
      <c r="AL485" s="4">
        <v>7.98</v>
      </c>
      <c r="AM485" s="4">
        <f t="shared" si="28"/>
        <v>5.8306428193170357</v>
      </c>
      <c r="AN485" s="4">
        <f t="shared" si="29"/>
        <v>1.7631272548874126</v>
      </c>
      <c r="AO485" s="4">
        <f t="shared" si="30"/>
        <v>18.497854077253219</v>
      </c>
      <c r="AP485" s="4">
        <f t="shared" si="31"/>
        <v>8.9327146171693739E-2</v>
      </c>
    </row>
    <row r="486" spans="1:42" x14ac:dyDescent="0.3">
      <c r="A486" t="s">
        <v>1249</v>
      </c>
      <c r="B486">
        <v>-7.2</v>
      </c>
      <c r="C486">
        <v>109.92</v>
      </c>
      <c r="D486" t="s">
        <v>1250</v>
      </c>
      <c r="E486">
        <v>3</v>
      </c>
      <c r="F486" s="4">
        <v>29.6</v>
      </c>
      <c r="G486" s="4">
        <v>63.7</v>
      </c>
      <c r="H486" s="4">
        <v>0.61</v>
      </c>
      <c r="I486" s="4">
        <v>15.76</v>
      </c>
      <c r="J486" s="4">
        <v>4.9400000000000004</v>
      </c>
      <c r="K486" s="4">
        <v>5.04</v>
      </c>
      <c r="L486" s="4">
        <v>2.34</v>
      </c>
      <c r="M486" s="4">
        <v>0.12</v>
      </c>
      <c r="N486" s="4">
        <v>3.14</v>
      </c>
      <c r="O486" s="4">
        <v>3.34</v>
      </c>
      <c r="P486" s="4">
        <v>0.15</v>
      </c>
      <c r="Q486" s="4">
        <v>10</v>
      </c>
      <c r="R486" s="4">
        <v>5</v>
      </c>
      <c r="S486" s="4">
        <v>43.6</v>
      </c>
      <c r="T486" s="4">
        <v>592</v>
      </c>
      <c r="U486" s="4">
        <v>24.2</v>
      </c>
      <c r="V486" s="4">
        <v>115</v>
      </c>
      <c r="W486" s="4">
        <v>4.8</v>
      </c>
      <c r="X486" s="4">
        <v>534</v>
      </c>
      <c r="Y486" s="4">
        <v>23.3</v>
      </c>
      <c r="Z486" s="4">
        <v>48.4</v>
      </c>
      <c r="AA486" s="4">
        <v>5.74</v>
      </c>
      <c r="AB486" s="4">
        <v>22.3</v>
      </c>
      <c r="AC486" s="4">
        <v>4.76</v>
      </c>
      <c r="AD486" s="4">
        <v>1.49</v>
      </c>
      <c r="AE486" s="4">
        <v>5.17</v>
      </c>
      <c r="AF486" s="4">
        <v>0.76</v>
      </c>
      <c r="AG486" s="4">
        <v>4.37</v>
      </c>
      <c r="AH486" s="4">
        <v>2.56</v>
      </c>
      <c r="AI486" s="4">
        <v>2.5499999999999998</v>
      </c>
      <c r="AJ486" s="4">
        <v>0.42</v>
      </c>
      <c r="AK486" s="4">
        <v>3</v>
      </c>
      <c r="AL486" s="4">
        <v>7.04</v>
      </c>
      <c r="AM486" s="4">
        <f t="shared" si="28"/>
        <v>6.2071647224290567</v>
      </c>
      <c r="AN486" s="4">
        <f t="shared" si="29"/>
        <v>1.8257042252506521</v>
      </c>
      <c r="AO486" s="4">
        <f t="shared" si="30"/>
        <v>24.462809917355372</v>
      </c>
      <c r="AP486" s="4">
        <f t="shared" si="31"/>
        <v>7.3648648648648646E-2</v>
      </c>
    </row>
    <row r="487" spans="1:42" x14ac:dyDescent="0.3">
      <c r="A487" t="s">
        <v>1249</v>
      </c>
      <c r="B487">
        <v>-7.2</v>
      </c>
      <c r="C487">
        <v>109.92</v>
      </c>
      <c r="D487" t="s">
        <v>1256</v>
      </c>
      <c r="E487">
        <v>3</v>
      </c>
      <c r="F487" s="4">
        <v>29.6</v>
      </c>
      <c r="G487" s="4">
        <v>62.38</v>
      </c>
      <c r="H487" s="4">
        <v>0.66</v>
      </c>
      <c r="I487" s="4">
        <v>16.239999999999998</v>
      </c>
      <c r="J487" s="4">
        <v>5.32</v>
      </c>
      <c r="K487" s="4">
        <v>5.99</v>
      </c>
      <c r="L487" s="4">
        <v>2.14</v>
      </c>
      <c r="M487" s="4">
        <v>0.13</v>
      </c>
      <c r="N487" s="4">
        <v>3.08</v>
      </c>
      <c r="O487" s="4">
        <v>2.99</v>
      </c>
      <c r="P487" s="4">
        <v>0.18</v>
      </c>
      <c r="Q487" s="4">
        <v>30</v>
      </c>
      <c r="R487" s="4">
        <v>14</v>
      </c>
      <c r="S487" s="4">
        <v>39.799999999999997</v>
      </c>
      <c r="T487" s="4">
        <v>343</v>
      </c>
      <c r="U487" s="4">
        <v>22.9</v>
      </c>
      <c r="V487" s="4">
        <v>97</v>
      </c>
      <c r="W487" s="4">
        <v>4.9000000000000004</v>
      </c>
      <c r="X487" s="4">
        <v>266</v>
      </c>
      <c r="Y487" s="4">
        <v>15.9</v>
      </c>
      <c r="Z487" s="4">
        <v>33.1</v>
      </c>
      <c r="AA487" s="4">
        <v>4.2699999999999996</v>
      </c>
      <c r="AB487" s="4">
        <v>17.899999999999999</v>
      </c>
      <c r="AC487" s="4">
        <v>4.28</v>
      </c>
      <c r="AD487" s="4">
        <v>1.31</v>
      </c>
      <c r="AE487" s="4">
        <v>4.38</v>
      </c>
      <c r="AF487" s="4">
        <v>0.71</v>
      </c>
      <c r="AG487" s="4">
        <v>4.16</v>
      </c>
      <c r="AH487" s="4">
        <v>2.5299999999999998</v>
      </c>
      <c r="AI487" s="4">
        <v>2.33</v>
      </c>
      <c r="AJ487" s="4">
        <v>0.34</v>
      </c>
      <c r="AK487" s="4">
        <v>2.7</v>
      </c>
      <c r="AL487" s="4">
        <v>5.8</v>
      </c>
      <c r="AM487" s="4">
        <f t="shared" si="28"/>
        <v>4.6357364046286751</v>
      </c>
      <c r="AN487" s="4">
        <f t="shared" si="29"/>
        <v>1.5337950654979087</v>
      </c>
      <c r="AO487" s="4">
        <f t="shared" si="30"/>
        <v>14.978165938864629</v>
      </c>
      <c r="AP487" s="4">
        <f t="shared" si="31"/>
        <v>0.11603498542274052</v>
      </c>
    </row>
    <row r="488" spans="1:42" x14ac:dyDescent="0.3">
      <c r="A488" t="s">
        <v>1249</v>
      </c>
      <c r="B488">
        <v>-7.2</v>
      </c>
      <c r="C488">
        <v>109.92</v>
      </c>
      <c r="D488" t="s">
        <v>1260</v>
      </c>
      <c r="E488">
        <v>3</v>
      </c>
      <c r="F488" s="4">
        <v>29.6</v>
      </c>
      <c r="G488" s="4">
        <v>61.57</v>
      </c>
      <c r="H488" s="4">
        <v>0.71</v>
      </c>
      <c r="I488" s="4">
        <v>16.39</v>
      </c>
      <c r="J488" s="4">
        <v>5.77</v>
      </c>
      <c r="K488" s="4">
        <v>5.95</v>
      </c>
      <c r="L488" s="4">
        <v>2.5499999999999998</v>
      </c>
      <c r="M488" s="4">
        <v>0.13</v>
      </c>
      <c r="N488" s="4">
        <v>2.86</v>
      </c>
      <c r="O488" s="4">
        <v>3</v>
      </c>
      <c r="P488" s="4">
        <v>0.16</v>
      </c>
      <c r="Q488" s="4">
        <v>10</v>
      </c>
      <c r="R488" s="4">
        <v>5</v>
      </c>
      <c r="S488" s="4">
        <v>52.7</v>
      </c>
      <c r="T488" s="4">
        <v>598</v>
      </c>
      <c r="U488" s="4">
        <v>25.5</v>
      </c>
      <c r="V488" s="4">
        <v>102</v>
      </c>
      <c r="W488" s="4">
        <v>5.2</v>
      </c>
      <c r="X488" s="4">
        <v>602</v>
      </c>
      <c r="Y488" s="4">
        <v>22.1</v>
      </c>
      <c r="Z488" s="4">
        <v>43.6</v>
      </c>
      <c r="AA488" s="4">
        <v>5.12</v>
      </c>
      <c r="AB488" s="4">
        <v>19.8</v>
      </c>
      <c r="AC488" s="4">
        <v>4.58</v>
      </c>
      <c r="AD488" s="4">
        <v>1.47</v>
      </c>
      <c r="AE488" s="4">
        <v>4.7300000000000004</v>
      </c>
      <c r="AF488" s="4">
        <v>0.75</v>
      </c>
      <c r="AG488" s="4">
        <v>4.53</v>
      </c>
      <c r="AH488" s="4">
        <v>2.82</v>
      </c>
      <c r="AI488" s="4">
        <v>2.77</v>
      </c>
      <c r="AJ488" s="4">
        <v>0.44</v>
      </c>
      <c r="AK488" s="4">
        <v>2.7</v>
      </c>
      <c r="AL488" s="4">
        <v>9.4600000000000009</v>
      </c>
      <c r="AM488" s="4">
        <f t="shared" si="28"/>
        <v>5.4198845374643954</v>
      </c>
      <c r="AN488" s="4">
        <f t="shared" si="29"/>
        <v>1.6900745121737921</v>
      </c>
      <c r="AO488" s="4">
        <f t="shared" si="30"/>
        <v>23.450980392156861</v>
      </c>
      <c r="AP488" s="4">
        <f t="shared" si="31"/>
        <v>8.8127090301003352E-2</v>
      </c>
    </row>
    <row r="489" spans="1:42" x14ac:dyDescent="0.3">
      <c r="A489" t="s">
        <v>1249</v>
      </c>
      <c r="B489">
        <v>-7.2</v>
      </c>
      <c r="C489">
        <v>109.92</v>
      </c>
      <c r="D489" t="s">
        <v>1263</v>
      </c>
      <c r="E489">
        <v>3</v>
      </c>
      <c r="F489" s="4">
        <v>29.6</v>
      </c>
      <c r="G489" s="4">
        <v>62.03</v>
      </c>
      <c r="H489" s="4">
        <v>0.69</v>
      </c>
      <c r="I489" s="4">
        <v>15.64</v>
      </c>
      <c r="J489" s="4">
        <v>5.88</v>
      </c>
      <c r="K489" s="4">
        <v>5.16</v>
      </c>
      <c r="L489" s="4">
        <v>3.06</v>
      </c>
      <c r="M489" s="4">
        <v>0.14000000000000001</v>
      </c>
      <c r="N489" s="4">
        <v>3.03</v>
      </c>
      <c r="O489" s="4">
        <v>3.21</v>
      </c>
      <c r="P489" s="4">
        <v>0.18</v>
      </c>
      <c r="Q489" s="4">
        <v>10</v>
      </c>
      <c r="R489" s="4">
        <v>8</v>
      </c>
      <c r="S489" s="4">
        <v>49.5</v>
      </c>
      <c r="T489" s="4">
        <v>442</v>
      </c>
      <c r="U489" s="4">
        <v>28.8</v>
      </c>
      <c r="V489" s="4">
        <v>110</v>
      </c>
      <c r="W489" s="4">
        <v>5.9</v>
      </c>
      <c r="X489" s="4">
        <v>309</v>
      </c>
      <c r="Y489" s="4">
        <v>21.9</v>
      </c>
      <c r="Z489" s="4">
        <v>44</v>
      </c>
      <c r="AA489" s="4">
        <v>5.96</v>
      </c>
      <c r="AB489" s="4">
        <v>24</v>
      </c>
      <c r="AC489" s="4">
        <v>5.53</v>
      </c>
      <c r="AD489" s="4">
        <v>1.45</v>
      </c>
      <c r="AE489" s="4">
        <v>5.61</v>
      </c>
      <c r="AF489" s="4">
        <v>0.88</v>
      </c>
      <c r="AG489" s="4">
        <v>5.07</v>
      </c>
      <c r="AH489" s="4">
        <v>3.04</v>
      </c>
      <c r="AI489" s="4">
        <v>2.88</v>
      </c>
      <c r="AJ489" s="4">
        <v>0.43</v>
      </c>
      <c r="AK489" s="4">
        <v>3.1</v>
      </c>
      <c r="AL489" s="4">
        <v>9.4600000000000009</v>
      </c>
      <c r="AM489" s="4">
        <f t="shared" si="28"/>
        <v>5.1656997187060485</v>
      </c>
      <c r="AN489" s="4">
        <f t="shared" si="29"/>
        <v>1.6420405665239326</v>
      </c>
      <c r="AO489" s="4">
        <f t="shared" si="30"/>
        <v>15.347222222222221</v>
      </c>
      <c r="AP489" s="4">
        <f t="shared" si="31"/>
        <v>0.11199095022624435</v>
      </c>
    </row>
    <row r="490" spans="1:42" x14ac:dyDescent="0.3">
      <c r="A490" t="s">
        <v>1249</v>
      </c>
      <c r="B490">
        <v>-7.2</v>
      </c>
      <c r="C490">
        <v>109.92</v>
      </c>
      <c r="D490" t="s">
        <v>1266</v>
      </c>
      <c r="E490">
        <v>3</v>
      </c>
      <c r="F490" s="4">
        <v>29.6</v>
      </c>
      <c r="G490" s="4">
        <v>56.89</v>
      </c>
      <c r="H490" s="4">
        <v>0.89</v>
      </c>
      <c r="I490" s="4">
        <v>18.82</v>
      </c>
      <c r="J490" s="4">
        <v>6.55</v>
      </c>
      <c r="K490" s="4">
        <v>8.58</v>
      </c>
      <c r="L490" s="4">
        <v>2.58</v>
      </c>
      <c r="M490" s="4">
        <v>0.15</v>
      </c>
      <c r="N490" s="4">
        <v>1.84</v>
      </c>
      <c r="O490" s="4">
        <v>2.82</v>
      </c>
      <c r="P490" s="4">
        <v>0.31</v>
      </c>
      <c r="Q490" s="4">
        <v>10</v>
      </c>
      <c r="R490" s="4">
        <v>5</v>
      </c>
      <c r="S490" s="4">
        <v>59.3</v>
      </c>
      <c r="T490" s="4">
        <v>503</v>
      </c>
      <c r="U490" s="4">
        <v>26</v>
      </c>
      <c r="V490" s="4">
        <v>135</v>
      </c>
      <c r="W490" s="4">
        <v>6.6</v>
      </c>
      <c r="X490" s="4">
        <v>305</v>
      </c>
      <c r="Y490" s="4">
        <v>25</v>
      </c>
      <c r="Z490" s="4">
        <v>54.8</v>
      </c>
      <c r="AA490" s="4">
        <v>6.74</v>
      </c>
      <c r="AB490" s="4">
        <v>26</v>
      </c>
      <c r="AC490" s="4">
        <v>5.44</v>
      </c>
      <c r="AD490" s="4">
        <v>1.6</v>
      </c>
      <c r="AE490" s="4">
        <v>5.56</v>
      </c>
      <c r="AF490" s="4">
        <v>0.83</v>
      </c>
      <c r="AG490" s="4">
        <v>4.55</v>
      </c>
      <c r="AH490" s="4">
        <v>2.66</v>
      </c>
      <c r="AI490" s="4">
        <v>2.5</v>
      </c>
      <c r="AJ490" s="4">
        <v>0.4</v>
      </c>
      <c r="AK490" s="4">
        <v>3.5</v>
      </c>
      <c r="AL490" s="4">
        <v>9.06</v>
      </c>
      <c r="AM490" s="4">
        <f t="shared" si="28"/>
        <v>6.7932489451476794</v>
      </c>
      <c r="AN490" s="4">
        <f t="shared" si="29"/>
        <v>1.9159293168433775</v>
      </c>
      <c r="AO490" s="4">
        <f t="shared" si="30"/>
        <v>19.346153846153847</v>
      </c>
      <c r="AP490" s="4">
        <f t="shared" si="31"/>
        <v>0.11789264413518886</v>
      </c>
    </row>
    <row r="491" spans="1:42" x14ac:dyDescent="0.3">
      <c r="A491" t="s">
        <v>1270</v>
      </c>
      <c r="B491">
        <v>-7.0483630000000002</v>
      </c>
      <c r="C491">
        <v>-72.451464000000001</v>
      </c>
      <c r="D491" t="s">
        <v>1271</v>
      </c>
      <c r="E491">
        <v>4</v>
      </c>
      <c r="F491" s="4">
        <v>38.51</v>
      </c>
      <c r="G491" s="4">
        <v>63.27</v>
      </c>
      <c r="H491" s="4">
        <v>0.62</v>
      </c>
      <c r="I491" s="4">
        <v>19.53</v>
      </c>
      <c r="J491" s="4">
        <v>4</v>
      </c>
      <c r="K491" s="4">
        <v>4.58</v>
      </c>
      <c r="L491" s="4">
        <v>0.49</v>
      </c>
      <c r="M491" s="4">
        <v>0.06</v>
      </c>
      <c r="N491" s="4">
        <v>2.0299999999999998</v>
      </c>
      <c r="O491" s="4">
        <v>4.5</v>
      </c>
      <c r="P491" s="4">
        <v>0.27</v>
      </c>
      <c r="R491" s="4">
        <v>5</v>
      </c>
      <c r="S491" s="4">
        <v>59.8</v>
      </c>
      <c r="T491" s="4">
        <v>1040</v>
      </c>
      <c r="U491" s="4">
        <v>13.5</v>
      </c>
      <c r="V491" s="4">
        <v>136.5</v>
      </c>
      <c r="W491" s="4">
        <v>5</v>
      </c>
      <c r="X491" s="4">
        <v>760</v>
      </c>
      <c r="Y491" s="4">
        <v>24</v>
      </c>
      <c r="Z491" s="4">
        <v>44</v>
      </c>
      <c r="AA491" s="4">
        <v>6</v>
      </c>
      <c r="AB491" s="4">
        <v>23</v>
      </c>
      <c r="AC491" s="4">
        <v>3.8</v>
      </c>
      <c r="AD491" s="4">
        <v>1.1000000000000001</v>
      </c>
      <c r="AE491" s="4">
        <v>3.1</v>
      </c>
      <c r="AF491" s="4">
        <v>0.4</v>
      </c>
      <c r="AG491" s="4">
        <v>2.5</v>
      </c>
      <c r="AH491" s="4">
        <v>1.3</v>
      </c>
      <c r="AI491" s="4">
        <v>1.3</v>
      </c>
      <c r="AJ491" s="4">
        <v>0.1</v>
      </c>
      <c r="AK491" s="4">
        <v>3</v>
      </c>
      <c r="AL491" s="4">
        <v>5</v>
      </c>
      <c r="AM491" s="4">
        <f t="shared" si="28"/>
        <v>12.541382667964946</v>
      </c>
      <c r="AN491" s="4">
        <f t="shared" si="29"/>
        <v>2.5290337897297865</v>
      </c>
      <c r="AO491" s="4">
        <f t="shared" si="30"/>
        <v>77.037037037037038</v>
      </c>
      <c r="AP491" s="4">
        <f t="shared" si="31"/>
        <v>5.7499999999999996E-2</v>
      </c>
    </row>
    <row r="492" spans="1:42" x14ac:dyDescent="0.3">
      <c r="A492" t="s">
        <v>1270</v>
      </c>
      <c r="B492">
        <v>-7.0456029999999998</v>
      </c>
      <c r="C492">
        <v>-72.564222999999998</v>
      </c>
      <c r="D492" t="s">
        <v>1276</v>
      </c>
      <c r="E492">
        <v>4</v>
      </c>
      <c r="F492" s="4">
        <v>38.51</v>
      </c>
      <c r="G492" s="4">
        <v>58.19</v>
      </c>
      <c r="H492" s="4">
        <v>0.77</v>
      </c>
      <c r="I492" s="4">
        <v>18.38</v>
      </c>
      <c r="J492" s="4">
        <v>6.07</v>
      </c>
      <c r="K492" s="4">
        <v>7.02</v>
      </c>
      <c r="L492" s="4">
        <v>3.01</v>
      </c>
      <c r="M492" s="4">
        <v>0.17</v>
      </c>
      <c r="N492" s="4">
        <v>1.61</v>
      </c>
      <c r="O492" s="4">
        <v>3.68</v>
      </c>
      <c r="P492" s="4">
        <v>0.27</v>
      </c>
      <c r="Q492" s="4">
        <v>30</v>
      </c>
      <c r="R492" s="4">
        <v>8</v>
      </c>
      <c r="S492" s="4">
        <v>41.1</v>
      </c>
      <c r="T492" s="4">
        <v>741</v>
      </c>
      <c r="U492" s="4">
        <v>15</v>
      </c>
      <c r="V492" s="4">
        <v>108</v>
      </c>
      <c r="W492" s="4">
        <v>6</v>
      </c>
      <c r="X492" s="4">
        <v>479</v>
      </c>
      <c r="Y492" s="4">
        <v>19.399999999999999</v>
      </c>
      <c r="Z492" s="4">
        <v>37.700000000000003</v>
      </c>
      <c r="AA492" s="4">
        <v>4.8</v>
      </c>
      <c r="AB492" s="4">
        <v>18.8</v>
      </c>
      <c r="AC492" s="4">
        <v>3.7</v>
      </c>
      <c r="AD492" s="4">
        <v>1.1000000000000001</v>
      </c>
      <c r="AE492" s="4">
        <v>3.3</v>
      </c>
      <c r="AF492" s="4">
        <v>0.5</v>
      </c>
      <c r="AG492" s="4">
        <v>2.7</v>
      </c>
      <c r="AH492" s="4">
        <v>1.6</v>
      </c>
      <c r="AI492" s="4">
        <v>1.5</v>
      </c>
      <c r="AJ492" s="4">
        <v>0.3</v>
      </c>
      <c r="AK492" s="4">
        <v>3</v>
      </c>
      <c r="AL492" s="4">
        <v>5</v>
      </c>
      <c r="AM492" s="4">
        <f t="shared" si="28"/>
        <v>8.7859353023909978</v>
      </c>
      <c r="AN492" s="4">
        <f t="shared" si="29"/>
        <v>2.1731521818104498</v>
      </c>
      <c r="AO492" s="4">
        <f t="shared" si="30"/>
        <v>49.4</v>
      </c>
      <c r="AP492" s="4">
        <f t="shared" si="31"/>
        <v>5.5465587044534415E-2</v>
      </c>
    </row>
    <row r="493" spans="1:42" x14ac:dyDescent="0.3">
      <c r="A493" t="s">
        <v>1270</v>
      </c>
      <c r="B493">
        <v>-7.027361</v>
      </c>
      <c r="C493">
        <v>-72.517123999999995</v>
      </c>
      <c r="D493" t="s">
        <v>1279</v>
      </c>
      <c r="E493">
        <v>4</v>
      </c>
      <c r="F493" s="4">
        <v>38.51</v>
      </c>
      <c r="G493" s="4">
        <v>58.799677299999999</v>
      </c>
      <c r="H493" s="4">
        <v>0.74471560000000003</v>
      </c>
      <c r="I493" s="4">
        <v>19.110716499999999</v>
      </c>
      <c r="J493" s="4">
        <v>5.77</v>
      </c>
      <c r="K493" s="4">
        <v>6.6805370000000002</v>
      </c>
      <c r="L493" s="4">
        <v>2.7926834999999999</v>
      </c>
      <c r="M493" s="4">
        <v>0.15332380000000001</v>
      </c>
      <c r="N493" s="4">
        <v>2.7379250000000002</v>
      </c>
      <c r="O493" s="4">
        <v>2.1465331999999999</v>
      </c>
      <c r="P493" s="4">
        <v>0.2847442</v>
      </c>
      <c r="R493" s="4">
        <v>0</v>
      </c>
      <c r="S493" s="4">
        <v>75.2</v>
      </c>
      <c r="T493" s="4">
        <v>591</v>
      </c>
      <c r="U493" s="4">
        <v>15.5</v>
      </c>
      <c r="V493" s="4">
        <v>109</v>
      </c>
      <c r="W493" s="4">
        <v>3</v>
      </c>
      <c r="X493" s="4">
        <v>543</v>
      </c>
      <c r="Y493" s="4">
        <v>17</v>
      </c>
      <c r="Z493" s="4">
        <v>34.5</v>
      </c>
      <c r="AA493" s="4">
        <v>4.4000000000000004</v>
      </c>
      <c r="AB493" s="4">
        <v>17</v>
      </c>
      <c r="AC493" s="4">
        <v>3.7</v>
      </c>
      <c r="AD493" s="4">
        <v>0.9</v>
      </c>
      <c r="AE493" s="4">
        <v>3.3</v>
      </c>
      <c r="AF493" s="4">
        <v>0.5</v>
      </c>
      <c r="AG493" s="4">
        <v>2.6</v>
      </c>
      <c r="AH493" s="4">
        <v>1.5</v>
      </c>
      <c r="AI493" s="4">
        <v>1.2</v>
      </c>
      <c r="AJ493" s="4">
        <v>0.2</v>
      </c>
      <c r="AK493" s="4">
        <v>3</v>
      </c>
      <c r="AL493" s="4">
        <v>5</v>
      </c>
      <c r="AM493" s="4">
        <f t="shared" si="28"/>
        <v>9.6237693389592138</v>
      </c>
      <c r="AN493" s="4">
        <f t="shared" si="29"/>
        <v>2.2642360111115933</v>
      </c>
      <c r="AO493" s="4">
        <f t="shared" si="30"/>
        <v>38.12903225806452</v>
      </c>
      <c r="AP493" s="4">
        <f t="shared" si="31"/>
        <v>0.1272419627749577</v>
      </c>
    </row>
    <row r="494" spans="1:42" x14ac:dyDescent="0.3">
      <c r="A494" t="s">
        <v>1270</v>
      </c>
      <c r="B494">
        <v>-7.013973</v>
      </c>
      <c r="C494">
        <v>-72.460851000000005</v>
      </c>
      <c r="D494" t="s">
        <v>1281</v>
      </c>
      <c r="E494">
        <v>4</v>
      </c>
      <c r="F494" s="4">
        <v>38.51</v>
      </c>
      <c r="G494" s="4">
        <v>63.33</v>
      </c>
      <c r="H494" s="4">
        <v>0.54</v>
      </c>
      <c r="I494" s="4">
        <v>19.329999999999998</v>
      </c>
      <c r="J494" s="4">
        <v>4.12</v>
      </c>
      <c r="K494" s="4">
        <v>4.3499999999999996</v>
      </c>
      <c r="L494" s="4">
        <v>0.99</v>
      </c>
      <c r="M494" s="4">
        <v>0.06</v>
      </c>
      <c r="N494" s="4">
        <v>2.16</v>
      </c>
      <c r="O494" s="4">
        <v>4.26</v>
      </c>
      <c r="P494" s="4">
        <v>0.21</v>
      </c>
      <c r="Q494" s="4">
        <v>50</v>
      </c>
      <c r="R494" s="4">
        <v>7</v>
      </c>
      <c r="S494" s="4">
        <v>57</v>
      </c>
      <c r="T494" s="4">
        <v>1025</v>
      </c>
      <c r="U494" s="4">
        <v>12.6</v>
      </c>
      <c r="V494" s="4">
        <v>156</v>
      </c>
      <c r="W494" s="4">
        <v>5</v>
      </c>
      <c r="X494" s="4">
        <v>803</v>
      </c>
      <c r="Y494" s="4">
        <v>23.4</v>
      </c>
      <c r="Z494" s="4">
        <v>44.8</v>
      </c>
      <c r="AA494" s="4">
        <v>6.2</v>
      </c>
      <c r="AB494" s="4">
        <v>23.8</v>
      </c>
      <c r="AC494" s="4">
        <v>4.4000000000000004</v>
      </c>
      <c r="AD494" s="4">
        <v>1.1000000000000001</v>
      </c>
      <c r="AE494" s="4">
        <v>3.8</v>
      </c>
      <c r="AF494" s="4">
        <v>0.5</v>
      </c>
      <c r="AG494" s="4">
        <v>2.4</v>
      </c>
      <c r="AH494" s="4">
        <v>1.3</v>
      </c>
      <c r="AI494" s="4">
        <v>1.1000000000000001</v>
      </c>
      <c r="AJ494" s="4">
        <v>0.2</v>
      </c>
      <c r="AK494" s="4">
        <v>5</v>
      </c>
      <c r="AL494" s="4">
        <v>5</v>
      </c>
      <c r="AM494" s="4">
        <f t="shared" si="28"/>
        <v>14.451093210586881</v>
      </c>
      <c r="AN494" s="4">
        <f t="shared" si="29"/>
        <v>2.6707700664086627</v>
      </c>
      <c r="AO494" s="4">
        <f t="shared" si="30"/>
        <v>81.349206349206355</v>
      </c>
      <c r="AP494" s="4">
        <f t="shared" si="31"/>
        <v>5.5609756097560976E-2</v>
      </c>
    </row>
    <row r="495" spans="1:42" x14ac:dyDescent="0.3">
      <c r="A495" t="s">
        <v>1270</v>
      </c>
      <c r="B495">
        <v>-7.0099720000000003</v>
      </c>
      <c r="C495">
        <v>-72.579425000000001</v>
      </c>
      <c r="D495" t="s">
        <v>1282</v>
      </c>
      <c r="E495">
        <v>4</v>
      </c>
      <c r="F495" s="4">
        <v>38.51</v>
      </c>
      <c r="G495" s="4">
        <v>61.54</v>
      </c>
      <c r="H495" s="4">
        <v>0.66</v>
      </c>
      <c r="I495" s="4">
        <v>18.29</v>
      </c>
      <c r="J495" s="4">
        <v>4.28</v>
      </c>
      <c r="K495" s="4">
        <v>5.73</v>
      </c>
      <c r="L495" s="4">
        <v>1.76</v>
      </c>
      <c r="M495" s="4">
        <v>7.0000000000000007E-2</v>
      </c>
      <c r="N495" s="4">
        <v>2.0699999999999998</v>
      </c>
      <c r="O495" s="4">
        <v>4.67</v>
      </c>
      <c r="P495" s="4">
        <v>0.26</v>
      </c>
      <c r="Q495" s="4">
        <v>10</v>
      </c>
      <c r="R495" s="4">
        <v>5</v>
      </c>
      <c r="S495" s="4">
        <v>56.2</v>
      </c>
      <c r="T495" s="4">
        <v>954</v>
      </c>
      <c r="U495" s="4">
        <v>9.5</v>
      </c>
      <c r="V495" s="4">
        <v>111.5</v>
      </c>
      <c r="W495" s="4">
        <v>6</v>
      </c>
      <c r="X495" s="4">
        <v>783</v>
      </c>
      <c r="Y495" s="4">
        <v>24.5</v>
      </c>
      <c r="Z495" s="4">
        <v>48.5</v>
      </c>
      <c r="AA495" s="4">
        <v>5.8</v>
      </c>
      <c r="AB495" s="4">
        <v>21.5</v>
      </c>
      <c r="AC495" s="4">
        <v>3.9</v>
      </c>
      <c r="AD495" s="4">
        <v>1</v>
      </c>
      <c r="AE495" s="4">
        <v>3</v>
      </c>
      <c r="AF495" s="4">
        <v>0.4</v>
      </c>
      <c r="AG495" s="4">
        <v>2.2000000000000002</v>
      </c>
      <c r="AH495" s="4">
        <v>1</v>
      </c>
      <c r="AI495" s="4">
        <v>1</v>
      </c>
      <c r="AJ495" s="4">
        <v>0.1</v>
      </c>
      <c r="AK495" s="4">
        <v>4</v>
      </c>
      <c r="AL495" s="4">
        <v>5</v>
      </c>
      <c r="AM495" s="4">
        <f t="shared" si="28"/>
        <v>16.643459915611814</v>
      </c>
      <c r="AN495" s="4">
        <f t="shared" si="29"/>
        <v>2.8120173414000131</v>
      </c>
      <c r="AO495" s="4">
        <f t="shared" si="30"/>
        <v>100.42105263157895</v>
      </c>
      <c r="AP495" s="4">
        <f t="shared" si="31"/>
        <v>5.8909853249475896E-2</v>
      </c>
    </row>
    <row r="496" spans="1:42" x14ac:dyDescent="0.3">
      <c r="A496" t="s">
        <v>1270</v>
      </c>
      <c r="B496">
        <v>-7.0071399999999997</v>
      </c>
      <c r="C496">
        <v>-72.484567999999996</v>
      </c>
      <c r="D496" t="s">
        <v>1284</v>
      </c>
      <c r="E496">
        <v>4</v>
      </c>
      <c r="F496" s="4">
        <v>38.51</v>
      </c>
      <c r="G496" s="4">
        <v>63.069375839999999</v>
      </c>
      <c r="H496" s="4">
        <v>0.59105247999999999</v>
      </c>
      <c r="I496" s="4">
        <v>18.088244</v>
      </c>
      <c r="J496" s="4">
        <v>3.88</v>
      </c>
      <c r="K496" s="4">
        <v>5.2787100799999997</v>
      </c>
      <c r="L496" s="4">
        <v>1.28401056</v>
      </c>
      <c r="M496" s="4">
        <v>6.1143360000000001E-2</v>
      </c>
      <c r="N496" s="4">
        <v>2.2826854399999998</v>
      </c>
      <c r="O496" s="4">
        <v>4.5959425600000001</v>
      </c>
      <c r="P496" s="4">
        <v>0.23438287999999999</v>
      </c>
      <c r="R496" s="4">
        <v>0</v>
      </c>
      <c r="S496" s="4">
        <v>50.8</v>
      </c>
      <c r="T496" s="4">
        <v>888</v>
      </c>
      <c r="U496" s="4">
        <v>8</v>
      </c>
      <c r="V496" s="4">
        <v>126</v>
      </c>
      <c r="W496" s="4">
        <v>5</v>
      </c>
      <c r="X496" s="4">
        <v>776</v>
      </c>
      <c r="Y496" s="4">
        <v>24.5</v>
      </c>
      <c r="Z496" s="4">
        <v>48.5</v>
      </c>
      <c r="AA496" s="4">
        <v>5.8</v>
      </c>
      <c r="AB496" s="4">
        <v>21.5</v>
      </c>
      <c r="AC496" s="4">
        <v>3.9</v>
      </c>
      <c r="AD496" s="4">
        <v>1</v>
      </c>
      <c r="AE496" s="4">
        <v>3</v>
      </c>
      <c r="AF496" s="4">
        <v>0.4</v>
      </c>
      <c r="AG496" s="4">
        <v>2.2000000000000002</v>
      </c>
      <c r="AH496" s="4">
        <v>1</v>
      </c>
      <c r="AI496" s="4">
        <v>1</v>
      </c>
      <c r="AJ496" s="4">
        <v>0.1</v>
      </c>
      <c r="AK496" s="4">
        <v>3</v>
      </c>
      <c r="AL496" s="4">
        <v>6</v>
      </c>
      <c r="AM496" s="4">
        <f t="shared" si="28"/>
        <v>16.643459915611814</v>
      </c>
      <c r="AN496" s="4">
        <f t="shared" si="29"/>
        <v>2.8120173414000131</v>
      </c>
      <c r="AO496" s="4">
        <f t="shared" si="30"/>
        <v>111</v>
      </c>
      <c r="AP496" s="4">
        <f t="shared" si="31"/>
        <v>5.7207207207207206E-2</v>
      </c>
    </row>
    <row r="497" spans="1:42" x14ac:dyDescent="0.3">
      <c r="A497" t="s">
        <v>1285</v>
      </c>
      <c r="B497">
        <v>-6.9749999999999996</v>
      </c>
      <c r="C497">
        <v>-78.518000000000001</v>
      </c>
      <c r="D497" t="s">
        <v>1286</v>
      </c>
      <c r="E497">
        <v>6</v>
      </c>
      <c r="F497" s="4">
        <v>51.9</v>
      </c>
      <c r="G497" s="4">
        <v>61.48</v>
      </c>
      <c r="H497" s="4">
        <v>0.67</v>
      </c>
      <c r="I497" s="4">
        <v>17.670000000000002</v>
      </c>
      <c r="J497" s="4">
        <v>5.05</v>
      </c>
      <c r="K497" s="4">
        <v>5.98</v>
      </c>
      <c r="L497" s="4">
        <v>2.38</v>
      </c>
      <c r="M497" s="4">
        <v>0.1</v>
      </c>
      <c r="N497" s="4">
        <v>1.89</v>
      </c>
      <c r="O497" s="4">
        <v>3.81</v>
      </c>
      <c r="P497" s="4">
        <v>0.24</v>
      </c>
      <c r="R497" s="4">
        <v>15</v>
      </c>
      <c r="S497" s="4">
        <v>50</v>
      </c>
      <c r="T497" s="4">
        <v>737</v>
      </c>
      <c r="U497" s="4">
        <v>15</v>
      </c>
      <c r="V497" s="4">
        <v>116.5</v>
      </c>
      <c r="W497" s="4">
        <v>4</v>
      </c>
      <c r="X497" s="4">
        <v>681</v>
      </c>
      <c r="Y497" s="4">
        <v>21</v>
      </c>
      <c r="Z497" s="4">
        <v>41.5</v>
      </c>
      <c r="AA497" s="4">
        <v>5.2</v>
      </c>
      <c r="AB497" s="4">
        <v>21</v>
      </c>
      <c r="AC497" s="4">
        <v>4</v>
      </c>
      <c r="AD497" s="4">
        <v>1.2</v>
      </c>
      <c r="AE497" s="4">
        <v>3.4</v>
      </c>
      <c r="AF497" s="4">
        <v>0.5</v>
      </c>
      <c r="AG497" s="4">
        <v>2.9</v>
      </c>
      <c r="AH497" s="4">
        <v>1.4</v>
      </c>
      <c r="AI497" s="4">
        <v>1.5</v>
      </c>
      <c r="AJ497" s="4">
        <v>0.2</v>
      </c>
      <c r="AK497" s="4">
        <v>3</v>
      </c>
      <c r="AL497" s="4">
        <v>4</v>
      </c>
      <c r="AM497" s="4">
        <f t="shared" si="28"/>
        <v>9.5105485232067508</v>
      </c>
      <c r="AN497" s="4">
        <f t="shared" si="29"/>
        <v>2.2524015534645905</v>
      </c>
      <c r="AO497" s="4">
        <f t="shared" si="30"/>
        <v>49.133333333333333</v>
      </c>
      <c r="AP497" s="4">
        <f t="shared" si="31"/>
        <v>6.7842605156037988E-2</v>
      </c>
    </row>
    <row r="498" spans="1:42" x14ac:dyDescent="0.3">
      <c r="A498" t="s">
        <v>1285</v>
      </c>
      <c r="B498">
        <v>-6.9749999999999996</v>
      </c>
      <c r="C498">
        <v>-78.518000000000001</v>
      </c>
      <c r="D498" t="s">
        <v>1290</v>
      </c>
      <c r="E498">
        <v>6</v>
      </c>
      <c r="F498" s="4">
        <v>51.9</v>
      </c>
      <c r="G498" s="4">
        <v>63.5</v>
      </c>
      <c r="H498" s="4">
        <v>0.57999999999999996</v>
      </c>
      <c r="I498" s="4">
        <v>17.27</v>
      </c>
      <c r="J498" s="4">
        <v>4.93</v>
      </c>
      <c r="K498" s="4">
        <v>5.27</v>
      </c>
      <c r="L498" s="4">
        <v>1.71</v>
      </c>
      <c r="M498" s="4">
        <v>0.18</v>
      </c>
      <c r="N498" s="4">
        <v>2.37</v>
      </c>
      <c r="O498" s="4">
        <v>3.33</v>
      </c>
      <c r="P498" s="4">
        <v>0.21</v>
      </c>
      <c r="R498" s="4">
        <v>0</v>
      </c>
      <c r="S498" s="4">
        <v>69</v>
      </c>
      <c r="T498" s="4">
        <v>497</v>
      </c>
      <c r="U498" s="4">
        <v>13.5</v>
      </c>
      <c r="V498" s="4">
        <v>79</v>
      </c>
      <c r="W498" s="4">
        <v>4</v>
      </c>
      <c r="X498" s="4">
        <v>569</v>
      </c>
      <c r="Y498" s="4">
        <v>19.5</v>
      </c>
      <c r="Z498" s="4">
        <v>36</v>
      </c>
      <c r="AA498" s="4">
        <v>4.5</v>
      </c>
      <c r="AB498" s="4">
        <v>16.5</v>
      </c>
      <c r="AC498" s="4">
        <v>3.3</v>
      </c>
      <c r="AD498" s="4">
        <v>0.8</v>
      </c>
      <c r="AE498" s="4">
        <v>3.1</v>
      </c>
      <c r="AF498" s="4">
        <v>0.4</v>
      </c>
      <c r="AG498" s="4">
        <v>2.2000000000000002</v>
      </c>
      <c r="AH498" s="4">
        <v>1.3</v>
      </c>
      <c r="AI498" s="4">
        <v>1.2</v>
      </c>
      <c r="AJ498" s="4">
        <v>0.2</v>
      </c>
      <c r="AK498" s="4">
        <v>2</v>
      </c>
      <c r="AL498" s="4">
        <v>6</v>
      </c>
      <c r="AM498" s="4">
        <f t="shared" si="28"/>
        <v>11.03902953586498</v>
      </c>
      <c r="AN498" s="4">
        <f t="shared" si="29"/>
        <v>2.4014371326250785</v>
      </c>
      <c r="AO498" s="4">
        <f t="shared" si="30"/>
        <v>36.814814814814817</v>
      </c>
      <c r="AP498" s="4">
        <f t="shared" si="31"/>
        <v>0.13883299798792756</v>
      </c>
    </row>
    <row r="499" spans="1:42" x14ac:dyDescent="0.3">
      <c r="A499" t="s">
        <v>1270</v>
      </c>
      <c r="B499">
        <v>-6.9714229999999997</v>
      </c>
      <c r="C499">
        <v>-72.462047999999996</v>
      </c>
      <c r="D499" t="s">
        <v>1293</v>
      </c>
      <c r="E499">
        <v>4</v>
      </c>
      <c r="F499" s="4">
        <v>38.1</v>
      </c>
      <c r="G499" s="4">
        <v>63.55</v>
      </c>
      <c r="H499" s="4">
        <v>0.56000000000000005</v>
      </c>
      <c r="I499" s="4">
        <v>18.38</v>
      </c>
      <c r="J499" s="4">
        <v>3.43</v>
      </c>
      <c r="K499" s="4">
        <v>5.01</v>
      </c>
      <c r="L499" s="4">
        <v>1.35</v>
      </c>
      <c r="M499" s="4">
        <v>0.06</v>
      </c>
      <c r="N499" s="4">
        <v>2.2400000000000002</v>
      </c>
      <c r="O499" s="4">
        <v>4.63</v>
      </c>
      <c r="P499" s="4">
        <v>0.19</v>
      </c>
      <c r="Q499" s="4">
        <v>50</v>
      </c>
      <c r="R499" s="4">
        <v>8</v>
      </c>
      <c r="S499" s="4">
        <v>51.9</v>
      </c>
      <c r="T499" s="4">
        <v>979</v>
      </c>
      <c r="U499" s="4">
        <v>9.1</v>
      </c>
      <c r="V499" s="4">
        <v>132.5</v>
      </c>
      <c r="W499" s="4">
        <v>6</v>
      </c>
      <c r="X499" s="4">
        <v>825</v>
      </c>
      <c r="Y499" s="4">
        <v>22.9</v>
      </c>
      <c r="Z499" s="4">
        <v>43.1</v>
      </c>
      <c r="AA499" s="4">
        <v>5</v>
      </c>
      <c r="AB499" s="4">
        <v>18.2</v>
      </c>
      <c r="AC499" s="4">
        <v>3.2</v>
      </c>
      <c r="AD499" s="4">
        <v>0.9</v>
      </c>
      <c r="AE499" s="4">
        <v>2.6</v>
      </c>
      <c r="AF499" s="4">
        <v>0.3</v>
      </c>
      <c r="AG499" s="4">
        <v>1.5</v>
      </c>
      <c r="AH499" s="4">
        <v>0.9</v>
      </c>
      <c r="AI499" s="4">
        <v>0.9</v>
      </c>
      <c r="AJ499" s="4">
        <v>0.1</v>
      </c>
      <c r="AK499" s="4">
        <v>4</v>
      </c>
      <c r="AL499" s="4">
        <v>6</v>
      </c>
      <c r="AM499" s="4">
        <f t="shared" si="28"/>
        <v>17.285044538209096</v>
      </c>
      <c r="AN499" s="4">
        <f t="shared" si="29"/>
        <v>2.849841650067352</v>
      </c>
      <c r="AO499" s="4">
        <f t="shared" si="30"/>
        <v>107.58241758241759</v>
      </c>
      <c r="AP499" s="4">
        <f t="shared" si="31"/>
        <v>5.3013278855975482E-2</v>
      </c>
    </row>
    <row r="500" spans="1:42" x14ac:dyDescent="0.3">
      <c r="A500" t="s">
        <v>1270</v>
      </c>
      <c r="B500">
        <v>-6.9574800000000003</v>
      </c>
      <c r="C500">
        <v>-72.516851000000003</v>
      </c>
      <c r="D500" t="s">
        <v>1295</v>
      </c>
      <c r="E500">
        <v>4</v>
      </c>
      <c r="F500" s="4">
        <v>38.1</v>
      </c>
      <c r="G500" s="4">
        <v>63.065454639999999</v>
      </c>
      <c r="H500" s="4">
        <v>0.57839264000000001</v>
      </c>
      <c r="I500" s="4">
        <v>18.20903972</v>
      </c>
      <c r="J500" s="4">
        <v>4.0199999999999996</v>
      </c>
      <c r="K500" s="4">
        <v>6.1454218000000003</v>
      </c>
      <c r="L500" s="4">
        <v>0.84693207999999998</v>
      </c>
      <c r="M500" s="4">
        <v>0.1032844</v>
      </c>
      <c r="N500" s="4">
        <v>2.1379870799999998</v>
      </c>
      <c r="O500" s="4">
        <v>4.0487484800000004</v>
      </c>
      <c r="P500" s="4">
        <v>0.21689723999999999</v>
      </c>
      <c r="R500" s="4">
        <v>5</v>
      </c>
      <c r="S500" s="4">
        <v>58.2</v>
      </c>
      <c r="T500" s="4">
        <v>888</v>
      </c>
      <c r="U500" s="4">
        <v>13</v>
      </c>
      <c r="V500" s="4">
        <v>131.5</v>
      </c>
      <c r="W500" s="4">
        <v>6</v>
      </c>
      <c r="X500" s="4">
        <v>591</v>
      </c>
      <c r="Y500" s="4">
        <v>20.5</v>
      </c>
      <c r="Z500" s="4">
        <v>37.5</v>
      </c>
      <c r="AA500" s="4">
        <v>5</v>
      </c>
      <c r="AB500" s="4">
        <v>19.5</v>
      </c>
      <c r="AC500" s="4">
        <v>3.3</v>
      </c>
      <c r="AD500" s="4">
        <v>0.9</v>
      </c>
      <c r="AE500" s="4">
        <v>2.9</v>
      </c>
      <c r="AF500" s="4">
        <v>0.4</v>
      </c>
      <c r="AG500" s="4">
        <v>2.2999999999999998</v>
      </c>
      <c r="AH500" s="4">
        <v>1.4</v>
      </c>
      <c r="AI500" s="4">
        <v>1.1000000000000001</v>
      </c>
      <c r="AJ500" s="4">
        <v>0.1</v>
      </c>
      <c r="AK500" s="4">
        <v>3</v>
      </c>
      <c r="AL500" s="4">
        <v>5</v>
      </c>
      <c r="AM500" s="4">
        <f t="shared" si="28"/>
        <v>12.660145761411586</v>
      </c>
      <c r="AN500" s="4">
        <f t="shared" si="29"/>
        <v>2.5384589301893694</v>
      </c>
      <c r="AO500" s="4">
        <f t="shared" si="30"/>
        <v>68.307692307692307</v>
      </c>
      <c r="AP500" s="4">
        <f t="shared" si="31"/>
        <v>6.5540540540540537E-2</v>
      </c>
    </row>
    <row r="501" spans="1:42" x14ac:dyDescent="0.3">
      <c r="A501" t="s">
        <v>1270</v>
      </c>
      <c r="B501">
        <v>-6.9428910000000004</v>
      </c>
      <c r="C501">
        <v>-72.478815999999995</v>
      </c>
      <c r="D501" t="s">
        <v>1297</v>
      </c>
      <c r="E501">
        <v>4</v>
      </c>
      <c r="F501" s="4">
        <v>38.1</v>
      </c>
      <c r="G501" s="4">
        <v>61.58</v>
      </c>
      <c r="H501" s="4">
        <v>0.65</v>
      </c>
      <c r="I501" s="4">
        <v>17.84</v>
      </c>
      <c r="J501" s="4">
        <v>4.54</v>
      </c>
      <c r="K501" s="4">
        <v>5.2</v>
      </c>
      <c r="L501" s="4">
        <v>2.34</v>
      </c>
      <c r="M501" s="4">
        <v>0.1</v>
      </c>
      <c r="N501" s="4">
        <v>2.4</v>
      </c>
      <c r="O501" s="4">
        <v>4.3499999999999996</v>
      </c>
      <c r="P501" s="4">
        <v>0.26</v>
      </c>
      <c r="Q501" s="4">
        <v>60</v>
      </c>
      <c r="R501" s="4">
        <v>10</v>
      </c>
      <c r="S501" s="4">
        <v>57.8</v>
      </c>
      <c r="T501" s="4">
        <v>967</v>
      </c>
      <c r="U501" s="4">
        <v>10.9</v>
      </c>
      <c r="V501" s="4">
        <v>118</v>
      </c>
      <c r="W501" s="4">
        <v>6</v>
      </c>
      <c r="X501" s="4">
        <v>842</v>
      </c>
      <c r="Y501" s="4">
        <v>20.2</v>
      </c>
      <c r="Z501" s="4">
        <v>39.9</v>
      </c>
      <c r="AA501" s="4">
        <v>4.9000000000000004</v>
      </c>
      <c r="AB501" s="4">
        <v>18.2</v>
      </c>
      <c r="AC501" s="4">
        <v>3.4</v>
      </c>
      <c r="AD501" s="4">
        <v>1</v>
      </c>
      <c r="AE501" s="4">
        <v>3</v>
      </c>
      <c r="AF501" s="4">
        <v>0.4</v>
      </c>
      <c r="AG501" s="4">
        <v>1.9</v>
      </c>
      <c r="AH501" s="4">
        <v>1.1000000000000001</v>
      </c>
      <c r="AI501" s="4">
        <v>1</v>
      </c>
      <c r="AJ501" s="4">
        <v>0.1</v>
      </c>
      <c r="AK501" s="4">
        <v>4</v>
      </c>
      <c r="AL501" s="4">
        <v>5</v>
      </c>
      <c r="AM501" s="4">
        <f t="shared" si="28"/>
        <v>13.72236286919831</v>
      </c>
      <c r="AN501" s="4">
        <f t="shared" si="29"/>
        <v>2.6190268282564908</v>
      </c>
      <c r="AO501" s="4">
        <f t="shared" si="30"/>
        <v>88.715596330275233</v>
      </c>
      <c r="AP501" s="4">
        <f t="shared" si="31"/>
        <v>5.9772492244053774E-2</v>
      </c>
    </row>
    <row r="502" spans="1:42" x14ac:dyDescent="0.3">
      <c r="A502" t="s">
        <v>1298</v>
      </c>
      <c r="B502">
        <v>-6.73</v>
      </c>
      <c r="C502">
        <v>106.72</v>
      </c>
      <c r="D502" t="s">
        <v>1299</v>
      </c>
      <c r="E502">
        <v>4</v>
      </c>
      <c r="F502" s="4">
        <v>30.2</v>
      </c>
      <c r="G502" s="4">
        <v>56.58</v>
      </c>
      <c r="H502" s="4">
        <v>1.18</v>
      </c>
      <c r="I502" s="4">
        <v>17.600000000000001</v>
      </c>
      <c r="J502" s="4">
        <v>8.2899999999999991</v>
      </c>
      <c r="K502" s="4">
        <v>6.89</v>
      </c>
      <c r="L502" s="4">
        <v>2.88</v>
      </c>
      <c r="M502" s="4">
        <v>0.2</v>
      </c>
      <c r="N502" s="4">
        <v>1.34</v>
      </c>
      <c r="O502" s="4">
        <v>3.85</v>
      </c>
      <c r="P502" s="4">
        <v>0.28000000000000003</v>
      </c>
      <c r="Q502" s="4">
        <v>0.5</v>
      </c>
      <c r="R502" s="4">
        <v>1.1000000000000001</v>
      </c>
      <c r="S502" s="4">
        <v>44.4</v>
      </c>
      <c r="T502" s="4">
        <v>358</v>
      </c>
      <c r="U502" s="4">
        <v>52</v>
      </c>
      <c r="V502" s="4">
        <v>189</v>
      </c>
      <c r="W502" s="4">
        <v>7.87</v>
      </c>
      <c r="X502" s="4">
        <v>253</v>
      </c>
      <c r="Y502" s="4">
        <v>19.2</v>
      </c>
      <c r="Z502" s="4">
        <v>41.7</v>
      </c>
      <c r="AA502" s="4">
        <v>6.29</v>
      </c>
      <c r="AB502" s="4">
        <v>28.7</v>
      </c>
      <c r="AC502" s="4">
        <v>6.95</v>
      </c>
      <c r="AD502" s="4">
        <v>1.82</v>
      </c>
      <c r="AE502" s="4">
        <v>7.5</v>
      </c>
      <c r="AF502" s="4">
        <v>1.24</v>
      </c>
      <c r="AG502" s="4">
        <v>7.55</v>
      </c>
      <c r="AH502" s="4">
        <v>4.5599999999999996</v>
      </c>
      <c r="AI502" s="4">
        <v>4.57</v>
      </c>
      <c r="AJ502" s="4">
        <v>0.77</v>
      </c>
      <c r="AK502" s="4">
        <v>4.87</v>
      </c>
      <c r="AL502" s="4">
        <v>4.66</v>
      </c>
      <c r="AM502" s="4">
        <f t="shared" si="28"/>
        <v>2.8540564496025262</v>
      </c>
      <c r="AN502" s="4">
        <f t="shared" si="29"/>
        <v>1.0487412979769544</v>
      </c>
      <c r="AO502" s="4">
        <f t="shared" si="30"/>
        <v>6.884615384615385</v>
      </c>
      <c r="AP502" s="4">
        <f t="shared" si="31"/>
        <v>0.12402234636871508</v>
      </c>
    </row>
    <row r="503" spans="1:42" x14ac:dyDescent="0.3">
      <c r="A503" t="s">
        <v>1298</v>
      </c>
      <c r="B503">
        <v>-6.73</v>
      </c>
      <c r="C503">
        <v>106.72</v>
      </c>
      <c r="D503" t="s">
        <v>1305</v>
      </c>
      <c r="E503">
        <v>4</v>
      </c>
      <c r="F503" s="4">
        <v>30.2</v>
      </c>
      <c r="G503" s="4">
        <v>58.87</v>
      </c>
      <c r="H503" s="4">
        <v>0.75</v>
      </c>
      <c r="I503" s="4">
        <v>17.54</v>
      </c>
      <c r="J503" s="4">
        <v>7.41</v>
      </c>
      <c r="K503" s="4">
        <v>6.52</v>
      </c>
      <c r="L503" s="4">
        <v>2.67</v>
      </c>
      <c r="M503" s="4">
        <v>0.18</v>
      </c>
      <c r="N503" s="4">
        <v>1.1100000000000001</v>
      </c>
      <c r="O503" s="4">
        <v>3.79</v>
      </c>
      <c r="P503" s="4">
        <v>0.25</v>
      </c>
      <c r="Q503" s="4">
        <v>1.9</v>
      </c>
      <c r="R503" s="4">
        <v>2.1</v>
      </c>
      <c r="S503" s="4">
        <v>28.4</v>
      </c>
      <c r="T503" s="4">
        <v>388</v>
      </c>
      <c r="U503" s="4">
        <v>33</v>
      </c>
      <c r="V503" s="4">
        <v>180</v>
      </c>
      <c r="W503" s="4">
        <v>8.2100000000000009</v>
      </c>
      <c r="X503" s="4">
        <v>260</v>
      </c>
      <c r="Y503" s="4">
        <v>17.399999999999999</v>
      </c>
      <c r="Z503" s="4">
        <v>39.700000000000003</v>
      </c>
      <c r="AA503" s="4">
        <v>5.55</v>
      </c>
      <c r="AB503" s="4">
        <v>24.1</v>
      </c>
      <c r="AC503" s="4">
        <v>5.43</v>
      </c>
      <c r="AD503" s="4">
        <v>1.48</v>
      </c>
      <c r="AE503" s="4">
        <v>5.54</v>
      </c>
      <c r="AF503" s="4">
        <v>0.9</v>
      </c>
      <c r="AG503" s="4">
        <v>5.33</v>
      </c>
      <c r="AH503" s="4">
        <v>3.2</v>
      </c>
      <c r="AI503" s="4">
        <v>3.43</v>
      </c>
      <c r="AJ503" s="4">
        <v>0.59</v>
      </c>
      <c r="AK503" s="4">
        <v>4.53</v>
      </c>
      <c r="AL503" s="4">
        <v>3.27</v>
      </c>
      <c r="AM503" s="4">
        <f t="shared" si="28"/>
        <v>3.446137948850426</v>
      </c>
      <c r="AN503" s="4">
        <f t="shared" si="29"/>
        <v>1.2372541688919665</v>
      </c>
      <c r="AO503" s="4">
        <f t="shared" si="30"/>
        <v>11.757575757575758</v>
      </c>
      <c r="AP503" s="4">
        <f t="shared" si="31"/>
        <v>7.3195876288659784E-2</v>
      </c>
    </row>
    <row r="504" spans="1:42" x14ac:dyDescent="0.3">
      <c r="A504" t="s">
        <v>1308</v>
      </c>
      <c r="B504">
        <v>-6.73</v>
      </c>
      <c r="C504">
        <v>106.72</v>
      </c>
      <c r="D504" t="s">
        <v>1309</v>
      </c>
      <c r="E504">
        <v>4</v>
      </c>
      <c r="F504" s="4">
        <v>30.2</v>
      </c>
      <c r="G504" s="4">
        <v>57.5</v>
      </c>
      <c r="H504" s="4">
        <v>1.1499999999999999</v>
      </c>
      <c r="I504" s="4">
        <v>17.489999999999998</v>
      </c>
      <c r="J504" s="4">
        <v>7.9</v>
      </c>
      <c r="K504" s="4">
        <v>6.2</v>
      </c>
      <c r="L504" s="4">
        <v>2.2599999999999998</v>
      </c>
      <c r="M504" s="4">
        <v>0.21</v>
      </c>
      <c r="N504" s="4">
        <v>1.56</v>
      </c>
      <c r="O504" s="4">
        <v>4.1500000000000004</v>
      </c>
      <c r="P504" s="4">
        <v>0.4</v>
      </c>
      <c r="Q504" s="4">
        <v>0.4</v>
      </c>
      <c r="R504" s="4">
        <v>0.8</v>
      </c>
      <c r="S504" s="4">
        <v>52.3</v>
      </c>
      <c r="T504" s="4">
        <v>354</v>
      </c>
      <c r="U504" s="4">
        <v>55</v>
      </c>
      <c r="V504" s="4">
        <v>226</v>
      </c>
      <c r="W504" s="4">
        <v>9.99</v>
      </c>
      <c r="X504" s="4">
        <v>304</v>
      </c>
      <c r="Y504" s="4">
        <v>22.5</v>
      </c>
      <c r="Z504" s="4">
        <v>52.1</v>
      </c>
      <c r="AA504" s="4">
        <v>7.56</v>
      </c>
      <c r="AB504" s="4">
        <v>34.5</v>
      </c>
      <c r="AC504" s="4">
        <v>8.33</v>
      </c>
      <c r="AD504" s="4">
        <v>2.06</v>
      </c>
      <c r="AE504" s="4">
        <v>8.93</v>
      </c>
      <c r="AF504" s="4">
        <v>1.45</v>
      </c>
      <c r="AG504" s="4">
        <v>8.69</v>
      </c>
      <c r="AH504" s="4">
        <v>5.0599999999999996</v>
      </c>
      <c r="AI504" s="4">
        <v>5.08</v>
      </c>
      <c r="AJ504" s="4">
        <v>0.85</v>
      </c>
      <c r="AK504" s="4">
        <v>5.82</v>
      </c>
      <c r="AL504" s="4">
        <v>5.94</v>
      </c>
      <c r="AM504" s="4">
        <f t="shared" si="28"/>
        <v>3.0088208910595036</v>
      </c>
      <c r="AN504" s="4">
        <f t="shared" si="29"/>
        <v>1.1015482714693157</v>
      </c>
      <c r="AO504" s="4">
        <f t="shared" si="30"/>
        <v>6.4363636363636365</v>
      </c>
      <c r="AP504" s="4">
        <f t="shared" si="31"/>
        <v>0.14774011299435028</v>
      </c>
    </row>
    <row r="505" spans="1:42" x14ac:dyDescent="0.3">
      <c r="A505" t="s">
        <v>1308</v>
      </c>
      <c r="B505">
        <v>-6.73</v>
      </c>
      <c r="C505">
        <v>106.72</v>
      </c>
      <c r="D505" t="s">
        <v>1311</v>
      </c>
      <c r="E505">
        <v>4</v>
      </c>
      <c r="F505" s="4">
        <v>30.2</v>
      </c>
      <c r="G505" s="4">
        <v>59.61</v>
      </c>
      <c r="H505" s="4">
        <v>0.73</v>
      </c>
      <c r="I505" s="4">
        <v>17.420000000000002</v>
      </c>
      <c r="J505" s="4">
        <v>6.99</v>
      </c>
      <c r="K505" s="4">
        <v>6.45</v>
      </c>
      <c r="L505" s="4">
        <v>2.71</v>
      </c>
      <c r="M505" s="4">
        <v>0.18</v>
      </c>
      <c r="N505" s="4">
        <v>1.1499999999999999</v>
      </c>
      <c r="O505" s="4">
        <v>3.83</v>
      </c>
      <c r="P505" s="4">
        <v>0.25</v>
      </c>
      <c r="Q505" s="4">
        <v>2.9</v>
      </c>
      <c r="R505" s="4">
        <v>2.8</v>
      </c>
      <c r="S505" s="4">
        <v>28.2</v>
      </c>
      <c r="T505" s="4">
        <v>394</v>
      </c>
      <c r="U505" s="4">
        <v>35</v>
      </c>
      <c r="V505" s="4">
        <v>195</v>
      </c>
      <c r="W505" s="4">
        <v>8.49</v>
      </c>
      <c r="X505" s="4">
        <v>270</v>
      </c>
      <c r="Y505" s="4">
        <v>18.100000000000001</v>
      </c>
      <c r="Z505" s="4">
        <v>40.9</v>
      </c>
      <c r="AA505" s="4">
        <v>5.83</v>
      </c>
      <c r="AB505" s="4">
        <v>25.2</v>
      </c>
      <c r="AC505" s="4">
        <v>5.68</v>
      </c>
      <c r="AD505" s="4">
        <v>1.51</v>
      </c>
      <c r="AE505" s="4">
        <v>5.75</v>
      </c>
      <c r="AF505" s="4">
        <v>0.92</v>
      </c>
      <c r="AG505" s="4">
        <v>5.44</v>
      </c>
      <c r="AH505" s="4">
        <v>3.29</v>
      </c>
      <c r="AI505" s="4">
        <v>3.54</v>
      </c>
      <c r="AJ505" s="4">
        <v>0.61</v>
      </c>
      <c r="AK505" s="4">
        <v>4.8600000000000003</v>
      </c>
      <c r="AL505" s="4">
        <v>3.45</v>
      </c>
      <c r="AM505" s="4">
        <f t="shared" si="28"/>
        <v>3.4733843476602546</v>
      </c>
      <c r="AN505" s="4">
        <f t="shared" si="29"/>
        <v>1.2451294349754289</v>
      </c>
      <c r="AO505" s="4">
        <f t="shared" si="30"/>
        <v>11.257142857142858</v>
      </c>
      <c r="AP505" s="4">
        <f t="shared" si="31"/>
        <v>7.1573604060913704E-2</v>
      </c>
    </row>
    <row r="506" spans="1:42" x14ac:dyDescent="0.3">
      <c r="A506" t="s">
        <v>1215</v>
      </c>
      <c r="B506">
        <v>-6.1</v>
      </c>
      <c r="C506">
        <v>105.42</v>
      </c>
      <c r="D506" t="s">
        <v>1312</v>
      </c>
      <c r="E506">
        <v>3</v>
      </c>
      <c r="F506" s="4">
        <v>28.61</v>
      </c>
      <c r="G506" s="4">
        <v>63.74</v>
      </c>
      <c r="H506" s="4">
        <v>1.05</v>
      </c>
      <c r="I506" s="4">
        <v>15.51</v>
      </c>
      <c r="J506" s="4">
        <v>6</v>
      </c>
      <c r="K506" s="4">
        <v>4.93</v>
      </c>
      <c r="L506" s="4">
        <v>2</v>
      </c>
      <c r="M506" s="4">
        <v>0.14000000000000001</v>
      </c>
      <c r="N506" s="4">
        <v>1.91</v>
      </c>
      <c r="O506" s="4">
        <v>4.24</v>
      </c>
      <c r="P506" s="4">
        <v>0.26</v>
      </c>
      <c r="Q506" s="4">
        <v>4</v>
      </c>
      <c r="R506" s="4">
        <v>0</v>
      </c>
      <c r="S506" s="4">
        <v>48</v>
      </c>
      <c r="T506" s="4">
        <v>240</v>
      </c>
      <c r="U506" s="4">
        <v>50</v>
      </c>
      <c r="V506" s="4">
        <v>242</v>
      </c>
      <c r="W506" s="4">
        <v>6.51</v>
      </c>
      <c r="X506" s="4">
        <v>298</v>
      </c>
      <c r="Y506" s="4">
        <v>23.51</v>
      </c>
      <c r="Z506" s="4">
        <v>51.73</v>
      </c>
      <c r="AA506" s="4">
        <v>7.11</v>
      </c>
      <c r="AB506" s="4">
        <v>30.88</v>
      </c>
      <c r="AC506" s="4">
        <v>7.8</v>
      </c>
      <c r="AD506" s="4">
        <v>1.86</v>
      </c>
      <c r="AE506" s="4">
        <v>8.1999999999999993</v>
      </c>
      <c r="AG506" s="4">
        <v>8.27</v>
      </c>
      <c r="AH506" s="4">
        <v>5.25</v>
      </c>
      <c r="AI506" s="4">
        <v>5.16</v>
      </c>
      <c r="AJ506" s="4">
        <v>0.82</v>
      </c>
      <c r="AK506" s="4">
        <v>6.54</v>
      </c>
      <c r="AL506" s="4">
        <v>7.36</v>
      </c>
      <c r="AM506" s="4">
        <f t="shared" si="28"/>
        <v>3.095141137605077</v>
      </c>
      <c r="AN506" s="4">
        <f t="shared" si="29"/>
        <v>1.1298335069078389</v>
      </c>
      <c r="AO506" s="4">
        <f t="shared" si="30"/>
        <v>4.8</v>
      </c>
      <c r="AP506" s="4">
        <f t="shared" si="31"/>
        <v>0.2</v>
      </c>
    </row>
    <row r="507" spans="1:42" x14ac:dyDescent="0.3">
      <c r="A507" t="s">
        <v>1315</v>
      </c>
      <c r="B507">
        <v>-6.1</v>
      </c>
      <c r="C507">
        <v>105.42</v>
      </c>
      <c r="D507" t="s">
        <v>1316</v>
      </c>
      <c r="E507">
        <v>3</v>
      </c>
      <c r="F507" s="4">
        <v>28.61</v>
      </c>
      <c r="G507" s="4">
        <v>55.05</v>
      </c>
      <c r="H507" s="4">
        <v>1.08</v>
      </c>
      <c r="I507" s="4">
        <v>17.64</v>
      </c>
      <c r="J507" s="4">
        <v>8.2100000000000009</v>
      </c>
      <c r="K507" s="4">
        <v>8.0399999999999991</v>
      </c>
      <c r="L507" s="4">
        <v>4</v>
      </c>
      <c r="M507" s="4">
        <v>0.18</v>
      </c>
      <c r="N507" s="4">
        <v>0.97</v>
      </c>
      <c r="O507" s="4">
        <v>3.63</v>
      </c>
      <c r="P507" s="4">
        <v>0.32</v>
      </c>
      <c r="Q507" s="4">
        <v>238</v>
      </c>
      <c r="R507" s="4">
        <v>570</v>
      </c>
      <c r="S507" s="4">
        <v>26</v>
      </c>
      <c r="T507" s="4">
        <v>367</v>
      </c>
      <c r="U507" s="4">
        <v>33</v>
      </c>
      <c r="V507" s="4">
        <v>129</v>
      </c>
      <c r="W507" s="4">
        <v>5</v>
      </c>
      <c r="X507" s="4">
        <v>194</v>
      </c>
      <c r="Y507" s="4">
        <v>14.7855021078802</v>
      </c>
      <c r="Z507" s="4">
        <v>35.0386900777509</v>
      </c>
      <c r="AA507" s="4">
        <v>4.6998870144543599</v>
      </c>
      <c r="AB507" s="4">
        <v>21.330170936211601</v>
      </c>
      <c r="AC507" s="4">
        <v>5.1957313738179201</v>
      </c>
      <c r="AD507" s="4">
        <v>1.4961092150170601</v>
      </c>
      <c r="AE507" s="4">
        <v>5.4690490095493596</v>
      </c>
      <c r="AF507" s="4">
        <v>0.85141182738412402</v>
      </c>
      <c r="AG507" s="4">
        <v>5.3599681033451603</v>
      </c>
      <c r="AH507" s="4">
        <v>3.2923887973640902</v>
      </c>
      <c r="AI507" s="4">
        <v>3.1175657788539102</v>
      </c>
      <c r="AJ507" s="4">
        <v>0.48622315348349898</v>
      </c>
      <c r="AK507" s="4">
        <v>3.2600649350649298</v>
      </c>
      <c r="AL507" s="4">
        <v>3.27545754654694</v>
      </c>
      <c r="AM507" s="4">
        <f t="shared" si="28"/>
        <v>3.2217955842061055</v>
      </c>
      <c r="AN507" s="4">
        <f t="shared" si="29"/>
        <v>1.1699388389823984</v>
      </c>
      <c r="AO507" s="4">
        <f t="shared" si="30"/>
        <v>11.121212121212121</v>
      </c>
      <c r="AP507" s="4">
        <f t="shared" si="31"/>
        <v>7.0844686648501368E-2</v>
      </c>
    </row>
    <row r="508" spans="1:42" x14ac:dyDescent="0.3">
      <c r="A508" t="s">
        <v>1315</v>
      </c>
      <c r="B508">
        <v>-6.1</v>
      </c>
      <c r="C508">
        <v>105.42</v>
      </c>
      <c r="D508" t="s">
        <v>1320</v>
      </c>
      <c r="E508">
        <v>3</v>
      </c>
      <c r="F508" s="4">
        <v>28.61</v>
      </c>
      <c r="G508" s="4">
        <v>55.16</v>
      </c>
      <c r="H508" s="4">
        <v>1.0900000000000001</v>
      </c>
      <c r="I508" s="4">
        <v>17.670000000000002</v>
      </c>
      <c r="J508" s="4">
        <v>8.5299999999999994</v>
      </c>
      <c r="K508" s="4">
        <v>8.1999999999999993</v>
      </c>
      <c r="L508" s="4">
        <v>4.1500000000000004</v>
      </c>
      <c r="M508" s="4">
        <v>0.18</v>
      </c>
      <c r="N508" s="4">
        <v>0.93</v>
      </c>
      <c r="O508" s="4">
        <v>3.59</v>
      </c>
      <c r="P508" s="4">
        <v>0.31</v>
      </c>
      <c r="Q508" s="4">
        <v>53</v>
      </c>
      <c r="R508" s="4">
        <v>2</v>
      </c>
      <c r="S508" s="4">
        <v>25</v>
      </c>
      <c r="T508" s="4">
        <v>371</v>
      </c>
      <c r="U508" s="4">
        <v>29</v>
      </c>
      <c r="V508" s="4">
        <v>123</v>
      </c>
      <c r="W508" s="4">
        <v>5</v>
      </c>
      <c r="X508" s="4">
        <v>195</v>
      </c>
      <c r="Y508" s="4">
        <v>14.5273082697022</v>
      </c>
      <c r="Z508" s="4">
        <v>34.364239147226897</v>
      </c>
      <c r="AA508" s="4">
        <v>4.6270169293636902</v>
      </c>
      <c r="AB508" s="4">
        <v>21.003497474046501</v>
      </c>
      <c r="AC508" s="4">
        <v>5.1106402280435299</v>
      </c>
      <c r="AD508" s="4">
        <v>1.4926450558430899</v>
      </c>
      <c r="AE508" s="4">
        <v>5.3353263924626901</v>
      </c>
      <c r="AF508" s="4">
        <v>0.84514240085174397</v>
      </c>
      <c r="AG508" s="4">
        <v>5.2807699343805901</v>
      </c>
      <c r="AH508" s="4">
        <v>3.2016014341201098</v>
      </c>
      <c r="AI508" s="4">
        <v>3.1366225379399402</v>
      </c>
      <c r="AJ508" s="4">
        <v>0.47717425431711202</v>
      </c>
      <c r="AK508" s="4">
        <v>3.3978628498602998</v>
      </c>
      <c r="AL508" s="4">
        <v>3.1532202493721599</v>
      </c>
      <c r="AM508" s="4">
        <f t="shared" si="28"/>
        <v>3.1463021254640777</v>
      </c>
      <c r="AN508" s="4">
        <f t="shared" si="29"/>
        <v>1.146227834819725</v>
      </c>
      <c r="AO508" s="4">
        <f t="shared" si="30"/>
        <v>12.793103448275861</v>
      </c>
      <c r="AP508" s="4">
        <f t="shared" si="31"/>
        <v>6.7385444743935305E-2</v>
      </c>
    </row>
    <row r="509" spans="1:42" x14ac:dyDescent="0.3">
      <c r="A509" t="s">
        <v>1181</v>
      </c>
      <c r="B509">
        <v>-6.1</v>
      </c>
      <c r="C509">
        <v>105.42</v>
      </c>
      <c r="D509" t="s">
        <v>1321</v>
      </c>
      <c r="E509">
        <v>3</v>
      </c>
      <c r="F509" s="4">
        <v>28.61</v>
      </c>
      <c r="G509" s="4">
        <v>57.86</v>
      </c>
      <c r="H509" s="4">
        <v>1.18</v>
      </c>
      <c r="I509" s="4">
        <v>15.49</v>
      </c>
      <c r="J509" s="4">
        <v>8.39</v>
      </c>
      <c r="K509" s="4">
        <v>6.32</v>
      </c>
      <c r="L509" s="4">
        <v>2.89</v>
      </c>
      <c r="M509" s="4">
        <v>0.19</v>
      </c>
      <c r="N509" s="4">
        <v>2.09</v>
      </c>
      <c r="O509" s="4">
        <v>3.88</v>
      </c>
      <c r="P509" s="4">
        <v>0.31</v>
      </c>
      <c r="Q509" s="4">
        <v>203</v>
      </c>
      <c r="R509" s="4">
        <v>87</v>
      </c>
      <c r="S509" s="4">
        <v>59</v>
      </c>
      <c r="T509" s="4">
        <v>296</v>
      </c>
      <c r="U509" s="4">
        <v>42</v>
      </c>
      <c r="V509" s="4">
        <v>185</v>
      </c>
      <c r="W509" s="4">
        <v>6</v>
      </c>
      <c r="X509" s="4">
        <v>321</v>
      </c>
      <c r="Y509" s="4">
        <v>21.2</v>
      </c>
      <c r="Z509" s="4">
        <v>49.4</v>
      </c>
      <c r="AB509" s="4">
        <v>27.7</v>
      </c>
      <c r="AC509" s="4">
        <v>6.48</v>
      </c>
      <c r="AD509" s="4">
        <v>1.66</v>
      </c>
      <c r="AF509" s="4">
        <v>1.0900000000000001</v>
      </c>
      <c r="AI509" s="4">
        <v>4.0599999999999996</v>
      </c>
      <c r="AJ509" s="4">
        <v>0.62</v>
      </c>
      <c r="AK509" s="4">
        <v>4.9000000000000004</v>
      </c>
      <c r="AL509" s="4">
        <v>7.4530000000000003</v>
      </c>
      <c r="AM509" s="4">
        <f t="shared" si="28"/>
        <v>3.5472137349046999</v>
      </c>
      <c r="AN509" s="4">
        <f t="shared" si="29"/>
        <v>1.2661624319136575</v>
      </c>
      <c r="AO509" s="4">
        <f t="shared" si="30"/>
        <v>7.0476190476190474</v>
      </c>
      <c r="AP509" s="4">
        <f t="shared" si="31"/>
        <v>0.19932432432432431</v>
      </c>
    </row>
    <row r="510" spans="1:42" x14ac:dyDescent="0.3">
      <c r="A510" t="s">
        <v>1322</v>
      </c>
      <c r="B510">
        <v>-5</v>
      </c>
      <c r="C510">
        <v>120</v>
      </c>
      <c r="D510" t="s">
        <v>1323</v>
      </c>
      <c r="E510">
        <v>4</v>
      </c>
      <c r="F510" s="4">
        <v>31.532499999999999</v>
      </c>
      <c r="G510" s="4">
        <v>57.3</v>
      </c>
      <c r="H510" s="4">
        <v>0.89</v>
      </c>
      <c r="I510" s="4">
        <v>14.81</v>
      </c>
      <c r="J510" s="4">
        <v>7.25</v>
      </c>
      <c r="K510" s="4">
        <v>6.61</v>
      </c>
      <c r="L510" s="4">
        <v>4.2</v>
      </c>
      <c r="M510" s="4">
        <v>0.12</v>
      </c>
      <c r="N510" s="4">
        <v>3.56</v>
      </c>
      <c r="O510" s="4">
        <v>2.88</v>
      </c>
      <c r="P510" s="4">
        <v>0.52</v>
      </c>
      <c r="Q510" s="4">
        <v>109</v>
      </c>
      <c r="R510" s="4">
        <v>40</v>
      </c>
      <c r="S510" s="4">
        <v>125</v>
      </c>
      <c r="T510" s="4">
        <v>761</v>
      </c>
      <c r="U510" s="4">
        <v>24</v>
      </c>
      <c r="V510" s="4">
        <v>131</v>
      </c>
      <c r="W510" s="4">
        <v>6</v>
      </c>
      <c r="X510" s="4">
        <v>1033</v>
      </c>
      <c r="Y510" s="4">
        <v>31.4</v>
      </c>
      <c r="Z510" s="4">
        <v>58.7</v>
      </c>
      <c r="AA510" s="4">
        <v>6.26</v>
      </c>
      <c r="AB510" s="4">
        <v>28.7</v>
      </c>
      <c r="AC510" s="4">
        <v>6.3</v>
      </c>
      <c r="AD510" s="4">
        <v>1.97</v>
      </c>
      <c r="AE510" s="4">
        <v>5.8</v>
      </c>
      <c r="AF510" s="4">
        <v>0.8</v>
      </c>
      <c r="AG510" s="4">
        <v>4.2</v>
      </c>
      <c r="AH510" s="4">
        <v>2.5</v>
      </c>
      <c r="AI510" s="4">
        <v>2.1</v>
      </c>
      <c r="AJ510" s="4">
        <v>0.33</v>
      </c>
      <c r="AK510" s="4">
        <v>3.7</v>
      </c>
      <c r="AL510" s="4">
        <v>12.1</v>
      </c>
      <c r="AM510" s="4">
        <f t="shared" si="28"/>
        <v>10.157524613220815</v>
      </c>
      <c r="AN510" s="4">
        <f t="shared" si="29"/>
        <v>2.3182147720341622</v>
      </c>
      <c r="AO510" s="4">
        <f t="shared" si="30"/>
        <v>31.708333333333332</v>
      </c>
      <c r="AP510" s="4">
        <f t="shared" si="31"/>
        <v>0.16425755584756899</v>
      </c>
    </row>
    <row r="511" spans="1:42" x14ac:dyDescent="0.3">
      <c r="A511" t="s">
        <v>1328</v>
      </c>
      <c r="B511">
        <v>-3.08</v>
      </c>
      <c r="C511">
        <v>-78.83</v>
      </c>
      <c r="D511" t="s">
        <v>1329</v>
      </c>
      <c r="E511">
        <v>4</v>
      </c>
      <c r="F511" s="4">
        <v>39.700000000000003</v>
      </c>
      <c r="G511" s="4">
        <v>59.86</v>
      </c>
      <c r="H511" s="4">
        <v>0.67</v>
      </c>
      <c r="I511" s="4">
        <v>17.45</v>
      </c>
      <c r="J511" s="4">
        <v>5.67</v>
      </c>
      <c r="K511" s="4">
        <v>5.99</v>
      </c>
      <c r="L511" s="4">
        <v>3.06</v>
      </c>
      <c r="M511" s="4">
        <v>0.1</v>
      </c>
      <c r="N511" s="4">
        <v>1.48</v>
      </c>
      <c r="O511" s="4">
        <v>3.55</v>
      </c>
      <c r="P511" s="4">
        <v>0.17</v>
      </c>
      <c r="S511" s="4">
        <v>38</v>
      </c>
      <c r="T511" s="4">
        <v>549</v>
      </c>
      <c r="U511" s="4">
        <v>56</v>
      </c>
      <c r="V511" s="4">
        <v>102</v>
      </c>
      <c r="W511" s="4">
        <v>2</v>
      </c>
      <c r="X511" s="4">
        <v>558</v>
      </c>
      <c r="Y511" s="4">
        <v>43.8</v>
      </c>
      <c r="Z511" s="4">
        <v>98.9</v>
      </c>
      <c r="AA511" s="4">
        <v>9.4</v>
      </c>
      <c r="AB511" s="4">
        <v>47.1</v>
      </c>
      <c r="AC511" s="4">
        <v>11</v>
      </c>
      <c r="AD511" s="4">
        <v>2.9</v>
      </c>
      <c r="AE511" s="4">
        <v>11.6</v>
      </c>
      <c r="AF511" s="4">
        <v>1.7</v>
      </c>
      <c r="AG511" s="4">
        <v>9.9</v>
      </c>
      <c r="AH511" s="4">
        <v>6</v>
      </c>
      <c r="AI511" s="4">
        <v>5.5</v>
      </c>
      <c r="AJ511" s="4">
        <v>0.8</v>
      </c>
      <c r="AL511" s="4">
        <v>4.5999999999999996</v>
      </c>
      <c r="AM511" s="4">
        <f t="shared" si="28"/>
        <v>5.4098964326812427</v>
      </c>
      <c r="AN511" s="4">
        <f t="shared" si="29"/>
        <v>1.688229948993307</v>
      </c>
      <c r="AO511" s="4">
        <f t="shared" si="30"/>
        <v>9.8035714285714288</v>
      </c>
      <c r="AP511" s="4">
        <f t="shared" si="31"/>
        <v>6.9216757741347903E-2</v>
      </c>
    </row>
    <row r="512" spans="1:42" x14ac:dyDescent="0.3">
      <c r="A512" t="s">
        <v>1334</v>
      </c>
      <c r="B512">
        <v>-2.0049999999999999</v>
      </c>
      <c r="C512">
        <v>-78.340999999999994</v>
      </c>
      <c r="D512" t="s">
        <v>1335</v>
      </c>
      <c r="E512">
        <v>5</v>
      </c>
      <c r="F512" s="4">
        <v>46.7</v>
      </c>
      <c r="G512" s="4">
        <v>63.81</v>
      </c>
      <c r="H512" s="4">
        <v>0.49</v>
      </c>
      <c r="I512" s="4">
        <v>17.16</v>
      </c>
      <c r="J512" s="4">
        <v>3.84</v>
      </c>
      <c r="K512" s="4">
        <v>4.5</v>
      </c>
      <c r="L512" s="4">
        <v>2.6</v>
      </c>
      <c r="M512" s="4">
        <v>0.09</v>
      </c>
      <c r="N512" s="4">
        <v>2.98</v>
      </c>
      <c r="O512" s="4">
        <v>4.26</v>
      </c>
      <c r="P512" s="4">
        <v>0.28000000000000003</v>
      </c>
      <c r="Q512" s="4">
        <v>61</v>
      </c>
      <c r="R512" s="4">
        <v>37</v>
      </c>
      <c r="S512" s="4">
        <v>96.6</v>
      </c>
      <c r="T512" s="4">
        <v>894</v>
      </c>
      <c r="U512" s="4">
        <v>15.6</v>
      </c>
      <c r="V512" s="4">
        <v>140</v>
      </c>
      <c r="W512" s="4">
        <v>11</v>
      </c>
      <c r="X512" s="4">
        <v>1054</v>
      </c>
      <c r="Y512" s="4">
        <v>28.3</v>
      </c>
      <c r="Z512" s="4">
        <v>49.6</v>
      </c>
      <c r="AA512" s="4">
        <v>5.46</v>
      </c>
      <c r="AB512" s="4">
        <v>21.1</v>
      </c>
      <c r="AC512" s="4">
        <v>4.1100000000000003</v>
      </c>
      <c r="AD512" s="4">
        <v>0.98</v>
      </c>
      <c r="AE512" s="4">
        <v>3.19</v>
      </c>
      <c r="AF512" s="4">
        <v>0.46</v>
      </c>
      <c r="AG512" s="4">
        <v>2.69</v>
      </c>
      <c r="AH512" s="4">
        <v>1.48</v>
      </c>
      <c r="AI512" s="4">
        <v>1.44</v>
      </c>
      <c r="AJ512" s="4">
        <v>0.23</v>
      </c>
      <c r="AK512" s="4">
        <v>3.85</v>
      </c>
      <c r="AL512" s="4">
        <v>14.3</v>
      </c>
      <c r="AM512" s="4">
        <f t="shared" si="28"/>
        <v>13.350621190811067</v>
      </c>
      <c r="AN512" s="4">
        <f t="shared" si="29"/>
        <v>2.5915629149106145</v>
      </c>
      <c r="AO512" s="4">
        <f t="shared" si="30"/>
        <v>57.307692307692307</v>
      </c>
      <c r="AP512" s="4">
        <f t="shared" si="31"/>
        <v>0.10805369127516778</v>
      </c>
    </row>
    <row r="513" spans="1:42" x14ac:dyDescent="0.3">
      <c r="A513" t="s">
        <v>1339</v>
      </c>
      <c r="B513">
        <v>-1.637</v>
      </c>
      <c r="C513">
        <v>-78.733999999999995</v>
      </c>
      <c r="D513" t="s">
        <v>1340</v>
      </c>
      <c r="E513">
        <v>5</v>
      </c>
      <c r="F513" s="4">
        <v>48.7</v>
      </c>
      <c r="G513" s="4">
        <v>58.4</v>
      </c>
      <c r="H513" s="4">
        <v>0.87</v>
      </c>
      <c r="I513" s="4">
        <v>16.399999999999999</v>
      </c>
      <c r="J513" s="4">
        <v>6.79</v>
      </c>
      <c r="K513" s="4">
        <v>6.55</v>
      </c>
      <c r="L513" s="4">
        <v>4.76</v>
      </c>
      <c r="M513" s="4">
        <v>0.1</v>
      </c>
      <c r="N513" s="4">
        <v>1.36</v>
      </c>
      <c r="O513" s="4">
        <v>4.08</v>
      </c>
      <c r="P513" s="4">
        <v>0.21</v>
      </c>
      <c r="Q513" s="4">
        <v>142</v>
      </c>
      <c r="R513" s="4">
        <v>68</v>
      </c>
      <c r="S513" s="4">
        <v>32</v>
      </c>
      <c r="T513" s="4">
        <v>640</v>
      </c>
      <c r="U513" s="4">
        <v>10.9</v>
      </c>
      <c r="V513" s="4">
        <v>104</v>
      </c>
      <c r="W513" s="4">
        <v>4.5</v>
      </c>
      <c r="X513" s="4">
        <v>550</v>
      </c>
      <c r="Y513" s="4">
        <v>14</v>
      </c>
      <c r="Z513" s="4">
        <v>28</v>
      </c>
      <c r="AB513" s="4">
        <v>16.5</v>
      </c>
      <c r="AC513" s="4">
        <v>3.5</v>
      </c>
      <c r="AD513" s="4">
        <v>1.05</v>
      </c>
      <c r="AE513" s="4">
        <v>3</v>
      </c>
      <c r="AG513" s="4">
        <v>2.2000000000000002</v>
      </c>
      <c r="AH513" s="4">
        <v>1</v>
      </c>
      <c r="AI513" s="4">
        <v>0.88</v>
      </c>
      <c r="AL513" s="4">
        <v>3.4</v>
      </c>
      <c r="AM513" s="4">
        <f t="shared" si="28"/>
        <v>10.807441503644036</v>
      </c>
      <c r="AN513" s="4">
        <f t="shared" si="29"/>
        <v>2.3802349249744754</v>
      </c>
      <c r="AO513" s="4">
        <f t="shared" si="30"/>
        <v>58.715596330275226</v>
      </c>
      <c r="AP513" s="4">
        <f t="shared" si="31"/>
        <v>0.05</v>
      </c>
    </row>
    <row r="514" spans="1:42" x14ac:dyDescent="0.3">
      <c r="A514" t="s">
        <v>1339</v>
      </c>
      <c r="B514">
        <v>-1.637</v>
      </c>
      <c r="C514">
        <v>-78.733999999999995</v>
      </c>
      <c r="D514" t="s">
        <v>1344</v>
      </c>
      <c r="E514">
        <v>5</v>
      </c>
      <c r="F514" s="4">
        <v>48.7</v>
      </c>
      <c r="G514" s="4">
        <v>58.3</v>
      </c>
      <c r="H514" s="4">
        <v>0.82</v>
      </c>
      <c r="I514" s="4">
        <v>16.399999999999999</v>
      </c>
      <c r="J514" s="4">
        <v>6.3</v>
      </c>
      <c r="K514" s="4">
        <v>6.62</v>
      </c>
      <c r="L514" s="4">
        <v>4.66</v>
      </c>
      <c r="M514" s="4">
        <v>0.1</v>
      </c>
      <c r="N514" s="4">
        <v>1.42</v>
      </c>
      <c r="O514" s="4">
        <v>4.04</v>
      </c>
      <c r="P514" s="4">
        <v>0.22</v>
      </c>
      <c r="Q514" s="4">
        <v>156</v>
      </c>
      <c r="R514" s="4">
        <v>63</v>
      </c>
      <c r="S514" s="4">
        <v>33.5</v>
      </c>
      <c r="T514" s="4">
        <v>655</v>
      </c>
      <c r="U514" s="4">
        <v>12.6</v>
      </c>
      <c r="V514" s="4">
        <v>120</v>
      </c>
      <c r="W514" s="4">
        <v>5.2</v>
      </c>
      <c r="X514" s="4">
        <v>655</v>
      </c>
      <c r="Y514" s="4">
        <v>15</v>
      </c>
      <c r="Z514" s="4">
        <v>30</v>
      </c>
      <c r="AB514" s="4">
        <v>16</v>
      </c>
      <c r="AC514" s="4">
        <v>3.7</v>
      </c>
      <c r="AD514" s="4">
        <v>1.03</v>
      </c>
      <c r="AE514" s="4">
        <v>3.15</v>
      </c>
      <c r="AG514" s="4">
        <v>2.2999999999999998</v>
      </c>
      <c r="AH514" s="4">
        <v>1.1000000000000001</v>
      </c>
      <c r="AI514" s="4">
        <v>1.06</v>
      </c>
      <c r="AL514" s="4">
        <v>3.2</v>
      </c>
      <c r="AM514" s="4">
        <f t="shared" si="28"/>
        <v>9.613088129925961</v>
      </c>
      <c r="AN514" s="4">
        <f t="shared" si="29"/>
        <v>2.2631255168275661</v>
      </c>
      <c r="AO514" s="4">
        <f t="shared" si="30"/>
        <v>51.984126984126988</v>
      </c>
      <c r="AP514" s="4">
        <f t="shared" si="31"/>
        <v>5.114503816793893E-2</v>
      </c>
    </row>
    <row r="515" spans="1:42" x14ac:dyDescent="0.3">
      <c r="A515" t="s">
        <v>1339</v>
      </c>
      <c r="B515">
        <v>-1.637</v>
      </c>
      <c r="C515">
        <v>-78.733999999999995</v>
      </c>
      <c r="D515" t="s">
        <v>1345</v>
      </c>
      <c r="E515">
        <v>5</v>
      </c>
      <c r="F515" s="4">
        <v>48.7</v>
      </c>
      <c r="G515" s="4">
        <v>58.5</v>
      </c>
      <c r="H515" s="4">
        <v>0.83</v>
      </c>
      <c r="I515" s="4">
        <v>16.45</v>
      </c>
      <c r="J515" s="4">
        <v>6.35</v>
      </c>
      <c r="K515" s="4">
        <v>6.55</v>
      </c>
      <c r="L515" s="4">
        <v>4.68</v>
      </c>
      <c r="M515" s="4">
        <v>0.1</v>
      </c>
      <c r="N515" s="4">
        <v>1.43</v>
      </c>
      <c r="O515" s="4">
        <v>4.09</v>
      </c>
      <c r="P515" s="4">
        <v>0.22</v>
      </c>
      <c r="Q515" s="4">
        <v>160</v>
      </c>
      <c r="R515" s="4">
        <v>65</v>
      </c>
      <c r="S515" s="4">
        <v>33</v>
      </c>
      <c r="T515" s="4">
        <v>653</v>
      </c>
      <c r="U515" s="4">
        <v>12.5</v>
      </c>
      <c r="V515" s="4">
        <v>120</v>
      </c>
      <c r="W515" s="4">
        <v>5.3</v>
      </c>
      <c r="X515" s="4">
        <v>670</v>
      </c>
      <c r="Y515" s="4">
        <v>13.8</v>
      </c>
      <c r="Z515" s="4">
        <v>27</v>
      </c>
      <c r="AB515" s="4">
        <v>13.5</v>
      </c>
      <c r="AC515" s="4">
        <v>3.65</v>
      </c>
      <c r="AD515" s="4">
        <v>1</v>
      </c>
      <c r="AE515" s="4">
        <v>3.05</v>
      </c>
      <c r="AG515" s="4">
        <v>2.35</v>
      </c>
      <c r="AH515" s="4">
        <v>1.1000000000000001</v>
      </c>
      <c r="AI515" s="4">
        <v>1.06</v>
      </c>
      <c r="AL515" s="4">
        <v>3.3</v>
      </c>
      <c r="AM515" s="4">
        <f t="shared" ref="AM515:AM578" si="32">(Y515/0.237)/(AI515/0.161)</f>
        <v>8.844041079531884</v>
      </c>
      <c r="AN515" s="4">
        <f t="shared" ref="AN515:AN578" si="33">LN(AM515)</f>
        <v>2.1797439078885148</v>
      </c>
      <c r="AO515" s="4">
        <f t="shared" ref="AO515:AO578" si="34">T515/U515</f>
        <v>52.24</v>
      </c>
      <c r="AP515" s="4">
        <f t="shared" ref="AP515:AP578" si="35">S515/T515</f>
        <v>5.0535987748851458E-2</v>
      </c>
    </row>
    <row r="516" spans="1:42" x14ac:dyDescent="0.3">
      <c r="A516" t="s">
        <v>1339</v>
      </c>
      <c r="B516">
        <v>-1.637</v>
      </c>
      <c r="C516">
        <v>-78.733999999999995</v>
      </c>
      <c r="D516" t="s">
        <v>1346</v>
      </c>
      <c r="E516">
        <v>5</v>
      </c>
      <c r="F516" s="4">
        <v>48.7</v>
      </c>
      <c r="G516" s="4">
        <v>59.65</v>
      </c>
      <c r="H516" s="4">
        <v>0.82</v>
      </c>
      <c r="I516" s="4">
        <v>16.350000000000001</v>
      </c>
      <c r="J516" s="4">
        <v>6.21</v>
      </c>
      <c r="K516" s="4">
        <v>5.9</v>
      </c>
      <c r="L516" s="4">
        <v>3.95</v>
      </c>
      <c r="M516" s="4">
        <v>0.09</v>
      </c>
      <c r="N516" s="4">
        <v>1.54</v>
      </c>
      <c r="O516" s="4">
        <v>4.1500000000000004</v>
      </c>
      <c r="P516" s="4">
        <v>0.23</v>
      </c>
      <c r="Q516" s="4">
        <v>132</v>
      </c>
      <c r="R516" s="4">
        <v>62</v>
      </c>
      <c r="S516" s="4">
        <v>33</v>
      </c>
      <c r="T516" s="4">
        <v>650</v>
      </c>
      <c r="U516" s="4">
        <v>10.6</v>
      </c>
      <c r="V516" s="4">
        <v>125</v>
      </c>
      <c r="W516" s="4">
        <v>5.4</v>
      </c>
      <c r="X516" s="4">
        <v>700</v>
      </c>
      <c r="Y516" s="4">
        <v>15.3</v>
      </c>
      <c r="Z516" s="4">
        <v>32</v>
      </c>
      <c r="AB516" s="4">
        <v>17.399999999999999</v>
      </c>
      <c r="AC516" s="4">
        <v>3.6</v>
      </c>
      <c r="AD516" s="4">
        <v>1.06</v>
      </c>
      <c r="AE516" s="4">
        <v>3.2</v>
      </c>
      <c r="AG516" s="4">
        <v>2.2000000000000002</v>
      </c>
      <c r="AH516" s="4">
        <v>0.9</v>
      </c>
      <c r="AI516" s="4">
        <v>0.8</v>
      </c>
      <c r="AL516" s="4">
        <v>3.8</v>
      </c>
      <c r="AM516" s="4">
        <f t="shared" si="32"/>
        <v>12.992088607594937</v>
      </c>
      <c r="AN516" s="4">
        <f t="shared" si="33"/>
        <v>2.5643406035619312</v>
      </c>
      <c r="AO516" s="4">
        <f t="shared" si="34"/>
        <v>61.320754716981135</v>
      </c>
      <c r="AP516" s="4">
        <f t="shared" si="35"/>
        <v>5.0769230769230768E-2</v>
      </c>
    </row>
    <row r="517" spans="1:42" x14ac:dyDescent="0.3">
      <c r="A517" t="s">
        <v>1339</v>
      </c>
      <c r="B517">
        <v>-1.637</v>
      </c>
      <c r="C517">
        <v>-78.733999999999995</v>
      </c>
      <c r="D517" t="s">
        <v>1347</v>
      </c>
      <c r="E517">
        <v>5</v>
      </c>
      <c r="F517" s="4">
        <v>48.7</v>
      </c>
      <c r="G517" s="4">
        <v>60</v>
      </c>
      <c r="H517" s="4">
        <v>0.82</v>
      </c>
      <c r="I517" s="4">
        <v>16</v>
      </c>
      <c r="J517" s="4">
        <v>6.06</v>
      </c>
      <c r="K517" s="4">
        <v>6</v>
      </c>
      <c r="L517" s="4">
        <v>4.5599999999999996</v>
      </c>
      <c r="M517" s="4">
        <v>0.09</v>
      </c>
      <c r="N517" s="4">
        <v>1.36</v>
      </c>
      <c r="O517" s="4">
        <v>4.2</v>
      </c>
      <c r="P517" s="4">
        <v>0.21</v>
      </c>
      <c r="Q517" s="4">
        <v>185</v>
      </c>
      <c r="R517" s="4">
        <v>76</v>
      </c>
      <c r="S517" s="4">
        <v>32.5</v>
      </c>
      <c r="T517" s="4">
        <v>590</v>
      </c>
      <c r="U517" s="4">
        <v>10.8</v>
      </c>
      <c r="V517" s="4">
        <v>122</v>
      </c>
      <c r="W517" s="4">
        <v>5</v>
      </c>
      <c r="X517" s="4">
        <v>600</v>
      </c>
      <c r="Y517" s="4">
        <v>14.5</v>
      </c>
      <c r="Z517" s="4">
        <v>29.5</v>
      </c>
      <c r="AB517" s="4">
        <v>15.5</v>
      </c>
      <c r="AC517" s="4">
        <v>3.5</v>
      </c>
      <c r="AD517" s="4">
        <v>1</v>
      </c>
      <c r="AE517" s="4">
        <v>3.1</v>
      </c>
      <c r="AG517" s="4">
        <v>2.1</v>
      </c>
      <c r="AH517" s="4">
        <v>1</v>
      </c>
      <c r="AI517" s="4">
        <v>0.86</v>
      </c>
      <c r="AL517" s="4">
        <v>3.5</v>
      </c>
      <c r="AM517" s="4">
        <f t="shared" si="32"/>
        <v>11.453733686586204</v>
      </c>
      <c r="AN517" s="4">
        <f t="shared" si="33"/>
        <v>2.4383157630104444</v>
      </c>
      <c r="AO517" s="4">
        <f t="shared" si="34"/>
        <v>54.629629629629626</v>
      </c>
      <c r="AP517" s="4">
        <f t="shared" si="35"/>
        <v>5.5084745762711863E-2</v>
      </c>
    </row>
    <row r="518" spans="1:42" x14ac:dyDescent="0.3">
      <c r="A518" t="s">
        <v>1339</v>
      </c>
      <c r="B518">
        <v>-1.637</v>
      </c>
      <c r="C518">
        <v>-78.733999999999995</v>
      </c>
      <c r="D518" t="s">
        <v>1348</v>
      </c>
      <c r="E518">
        <v>5</v>
      </c>
      <c r="F518" s="4">
        <v>48.7</v>
      </c>
      <c r="G518" s="4">
        <v>60</v>
      </c>
      <c r="H518" s="4">
        <v>0.82</v>
      </c>
      <c r="I518" s="4">
        <v>16.100000000000001</v>
      </c>
      <c r="J518" s="4">
        <v>6.06</v>
      </c>
      <c r="K518" s="4">
        <v>5.87</v>
      </c>
      <c r="L518" s="4">
        <v>4.45</v>
      </c>
      <c r="M518" s="4">
        <v>0.09</v>
      </c>
      <c r="N518" s="4">
        <v>1.38</v>
      </c>
      <c r="O518" s="4">
        <v>4.25</v>
      </c>
      <c r="P518" s="4">
        <v>0.21</v>
      </c>
      <c r="Q518" s="4">
        <v>174</v>
      </c>
      <c r="R518" s="4">
        <v>70</v>
      </c>
      <c r="S518" s="4">
        <v>32</v>
      </c>
      <c r="T518" s="4">
        <v>592</v>
      </c>
      <c r="U518" s="4">
        <v>10.8</v>
      </c>
      <c r="V518" s="4">
        <v>120</v>
      </c>
      <c r="W518" s="4">
        <v>5.0999999999999996</v>
      </c>
      <c r="X518" s="4">
        <v>615</v>
      </c>
      <c r="Y518" s="4">
        <v>13.7</v>
      </c>
      <c r="Z518" s="4">
        <v>30</v>
      </c>
      <c r="AB518" s="4">
        <v>16</v>
      </c>
      <c r="AC518" s="4">
        <v>3.6</v>
      </c>
      <c r="AD518" s="4">
        <v>0.98</v>
      </c>
      <c r="AE518" s="4">
        <v>2.9</v>
      </c>
      <c r="AG518" s="4">
        <v>2.1</v>
      </c>
      <c r="AH518" s="4">
        <v>1</v>
      </c>
      <c r="AI518" s="4">
        <v>0.86</v>
      </c>
      <c r="AL518" s="4">
        <v>3.35</v>
      </c>
      <c r="AM518" s="4">
        <f t="shared" si="32"/>
        <v>10.821803552153861</v>
      </c>
      <c r="AN518" s="4">
        <f t="shared" si="33"/>
        <v>2.3815629464179948</v>
      </c>
      <c r="AO518" s="4">
        <f t="shared" si="34"/>
        <v>54.81481481481481</v>
      </c>
      <c r="AP518" s="4">
        <f t="shared" si="35"/>
        <v>5.4054054054054057E-2</v>
      </c>
    </row>
    <row r="519" spans="1:42" x14ac:dyDescent="0.3">
      <c r="A519" t="s">
        <v>1339</v>
      </c>
      <c r="B519">
        <v>-1.637</v>
      </c>
      <c r="C519">
        <v>-78.733999999999995</v>
      </c>
      <c r="D519" t="s">
        <v>1349</v>
      </c>
      <c r="E519">
        <v>5</v>
      </c>
      <c r="F519" s="4">
        <v>48.7</v>
      </c>
      <c r="G519" s="4">
        <v>60.2</v>
      </c>
      <c r="H519" s="4">
        <v>0.83</v>
      </c>
      <c r="I519" s="4">
        <v>16.2</v>
      </c>
      <c r="J519" s="4">
        <v>6.03</v>
      </c>
      <c r="K519" s="4">
        <v>5.86</v>
      </c>
      <c r="L519" s="4">
        <v>4.45</v>
      </c>
      <c r="M519" s="4">
        <v>0.09</v>
      </c>
      <c r="N519" s="4">
        <v>1.37</v>
      </c>
      <c r="O519" s="4">
        <v>4.2</v>
      </c>
      <c r="P519" s="4">
        <v>0.2</v>
      </c>
      <c r="Q519" s="4">
        <v>160</v>
      </c>
      <c r="R519" s="4">
        <v>69</v>
      </c>
      <c r="S519" s="4">
        <v>32.5</v>
      </c>
      <c r="T519" s="4">
        <v>600</v>
      </c>
      <c r="U519" s="4">
        <v>10.6</v>
      </c>
      <c r="V519" s="4">
        <v>110</v>
      </c>
      <c r="W519" s="4">
        <v>5</v>
      </c>
      <c r="X519" s="4">
        <v>580</v>
      </c>
      <c r="Y519" s="4">
        <v>15</v>
      </c>
      <c r="Z519" s="4">
        <v>30</v>
      </c>
      <c r="AB519" s="4">
        <v>17</v>
      </c>
      <c r="AC519" s="4">
        <v>3.65</v>
      </c>
      <c r="AD519" s="4">
        <v>1.02</v>
      </c>
      <c r="AE519" s="4">
        <v>3.6</v>
      </c>
      <c r="AG519" s="4">
        <v>2.15</v>
      </c>
      <c r="AH519" s="4">
        <v>1</v>
      </c>
      <c r="AI519" s="4">
        <v>0.84</v>
      </c>
      <c r="AL519" s="4">
        <v>3.65</v>
      </c>
      <c r="AM519" s="4">
        <f t="shared" si="32"/>
        <v>12.130801687763714</v>
      </c>
      <c r="AN519" s="4">
        <f t="shared" si="33"/>
        <v>2.4957478120963197</v>
      </c>
      <c r="AO519" s="4">
        <f t="shared" si="34"/>
        <v>56.60377358490566</v>
      </c>
      <c r="AP519" s="4">
        <f t="shared" si="35"/>
        <v>5.4166666666666669E-2</v>
      </c>
    </row>
    <row r="520" spans="1:42" x14ac:dyDescent="0.3">
      <c r="A520" t="s">
        <v>1339</v>
      </c>
      <c r="B520">
        <v>-1.637</v>
      </c>
      <c r="C520">
        <v>-78.733999999999995</v>
      </c>
      <c r="D520" t="s">
        <v>1350</v>
      </c>
      <c r="E520">
        <v>5</v>
      </c>
      <c r="F520" s="4">
        <v>48.7</v>
      </c>
      <c r="G520" s="4">
        <v>60.5</v>
      </c>
      <c r="H520" s="4">
        <v>0.72</v>
      </c>
      <c r="I520" s="4">
        <v>16</v>
      </c>
      <c r="J520" s="4">
        <v>5.6</v>
      </c>
      <c r="K520" s="4">
        <v>5.61</v>
      </c>
      <c r="L520" s="4">
        <v>3.96</v>
      </c>
      <c r="M520" s="4">
        <v>0.09</v>
      </c>
      <c r="N520" s="4">
        <v>1.51</v>
      </c>
      <c r="O520" s="4">
        <v>4.32</v>
      </c>
      <c r="P520" s="4">
        <v>0.2</v>
      </c>
      <c r="Q520" s="4">
        <v>165</v>
      </c>
      <c r="R520" s="4">
        <v>72</v>
      </c>
      <c r="S520" s="4">
        <v>32</v>
      </c>
      <c r="T520" s="4">
        <v>635</v>
      </c>
      <c r="U520" s="4">
        <v>10.3</v>
      </c>
      <c r="V520" s="4">
        <v>115</v>
      </c>
      <c r="W520" s="4">
        <v>4.9000000000000004</v>
      </c>
      <c r="X520" s="4">
        <v>660</v>
      </c>
      <c r="Y520" s="4">
        <v>15</v>
      </c>
      <c r="Z520" s="4">
        <v>30</v>
      </c>
      <c r="AB520" s="4">
        <v>17.2</v>
      </c>
      <c r="AC520" s="4">
        <v>3.5</v>
      </c>
      <c r="AD520" s="4">
        <v>1.01</v>
      </c>
      <c r="AE520" s="4">
        <v>3.25</v>
      </c>
      <c r="AG520" s="4">
        <v>1.9</v>
      </c>
      <c r="AH520" s="4">
        <v>0.9</v>
      </c>
      <c r="AI520" s="4">
        <v>0.82</v>
      </c>
      <c r="AL520" s="4">
        <v>3.5</v>
      </c>
      <c r="AM520" s="4">
        <f t="shared" si="32"/>
        <v>12.426674899660391</v>
      </c>
      <c r="AN520" s="4">
        <f t="shared" si="33"/>
        <v>2.5198453636753801</v>
      </c>
      <c r="AO520" s="4">
        <f t="shared" si="34"/>
        <v>61.650485436893199</v>
      </c>
      <c r="AP520" s="4">
        <f t="shared" si="35"/>
        <v>5.0393700787401574E-2</v>
      </c>
    </row>
    <row r="521" spans="1:42" x14ac:dyDescent="0.3">
      <c r="A521" t="s">
        <v>1339</v>
      </c>
      <c r="B521">
        <v>-1.637</v>
      </c>
      <c r="C521">
        <v>-78.733999999999995</v>
      </c>
      <c r="D521" t="s">
        <v>1351</v>
      </c>
      <c r="E521">
        <v>5</v>
      </c>
      <c r="F521" s="4">
        <v>48.7</v>
      </c>
      <c r="G521" s="4">
        <v>60.6</v>
      </c>
      <c r="H521" s="4">
        <v>0.73</v>
      </c>
      <c r="I521" s="4">
        <v>16</v>
      </c>
      <c r="J521" s="4">
        <v>5.61</v>
      </c>
      <c r="K521" s="4">
        <v>5.6</v>
      </c>
      <c r="L521" s="4">
        <v>3.9</v>
      </c>
      <c r="M521" s="4">
        <v>0.09</v>
      </c>
      <c r="N521" s="4">
        <v>1.5</v>
      </c>
      <c r="O521" s="4">
        <v>4.2699999999999996</v>
      </c>
      <c r="P521" s="4">
        <v>0.21</v>
      </c>
      <c r="Q521" s="4">
        <v>159</v>
      </c>
      <c r="R521" s="4">
        <v>72</v>
      </c>
      <c r="S521" s="4">
        <v>33.5</v>
      </c>
      <c r="T521" s="4">
        <v>632</v>
      </c>
      <c r="U521" s="4">
        <v>10.199999999999999</v>
      </c>
      <c r="V521" s="4">
        <v>118</v>
      </c>
      <c r="W521" s="4">
        <v>4.4000000000000004</v>
      </c>
      <c r="X521" s="4">
        <v>680</v>
      </c>
      <c r="Y521" s="4">
        <v>14.5</v>
      </c>
      <c r="Z521" s="4">
        <v>30</v>
      </c>
      <c r="AB521" s="4">
        <v>16.5</v>
      </c>
      <c r="AC521" s="4">
        <v>3.35</v>
      </c>
      <c r="AD521" s="4">
        <v>0.99</v>
      </c>
      <c r="AE521" s="4">
        <v>3.1</v>
      </c>
      <c r="AG521" s="4">
        <v>2</v>
      </c>
      <c r="AH521" s="4">
        <v>0.9</v>
      </c>
      <c r="AI521" s="4">
        <v>0.83</v>
      </c>
      <c r="AL521" s="4">
        <v>3.7</v>
      </c>
      <c r="AM521" s="4">
        <f t="shared" si="32"/>
        <v>11.867724060800164</v>
      </c>
      <c r="AN521" s="4">
        <f t="shared" si="33"/>
        <v>2.4738224514673539</v>
      </c>
      <c r="AO521" s="4">
        <f t="shared" si="34"/>
        <v>61.960784313725497</v>
      </c>
      <c r="AP521" s="4">
        <f t="shared" si="35"/>
        <v>5.3006329113924049E-2</v>
      </c>
    </row>
    <row r="522" spans="1:42" x14ac:dyDescent="0.3">
      <c r="A522" t="s">
        <v>1339</v>
      </c>
      <c r="B522">
        <v>-1.637</v>
      </c>
      <c r="C522">
        <v>-78.733999999999995</v>
      </c>
      <c r="D522" t="s">
        <v>1352</v>
      </c>
      <c r="E522">
        <v>5</v>
      </c>
      <c r="F522" s="4">
        <v>48.7</v>
      </c>
      <c r="G522" s="4">
        <v>61</v>
      </c>
      <c r="H522" s="4">
        <v>0.73</v>
      </c>
      <c r="I522" s="4">
        <v>16</v>
      </c>
      <c r="J522" s="4">
        <v>5.58</v>
      </c>
      <c r="K522" s="4">
        <v>5.75</v>
      </c>
      <c r="L522" s="4">
        <v>4.1500000000000004</v>
      </c>
      <c r="M522" s="4">
        <v>0.09</v>
      </c>
      <c r="N522" s="4">
        <v>1.49</v>
      </c>
      <c r="O522" s="4">
        <v>4.12</v>
      </c>
      <c r="P522" s="4">
        <v>0.21</v>
      </c>
      <c r="Q522" s="4">
        <v>204</v>
      </c>
      <c r="R522" s="4">
        <v>80</v>
      </c>
      <c r="S522" s="4">
        <v>35</v>
      </c>
      <c r="T522" s="4">
        <v>590</v>
      </c>
      <c r="U522" s="4">
        <v>11</v>
      </c>
      <c r="V522" s="4">
        <v>120</v>
      </c>
      <c r="W522" s="4">
        <v>4.5999999999999996</v>
      </c>
      <c r="X522" s="4">
        <v>690</v>
      </c>
      <c r="Y522" s="4">
        <v>14.7</v>
      </c>
      <c r="Z522" s="4">
        <v>30.5</v>
      </c>
      <c r="AB522" s="4">
        <v>16.3</v>
      </c>
      <c r="AC522" s="4">
        <v>3.4</v>
      </c>
      <c r="AD522" s="4">
        <v>0.98</v>
      </c>
      <c r="AE522" s="4">
        <v>3.1</v>
      </c>
      <c r="AG522" s="4">
        <v>2.0499999999999998</v>
      </c>
      <c r="AH522" s="4">
        <v>0.9</v>
      </c>
      <c r="AI522" s="4">
        <v>0.86</v>
      </c>
      <c r="AL522" s="4">
        <v>3.8</v>
      </c>
      <c r="AM522" s="4">
        <f t="shared" si="32"/>
        <v>11.611716220194289</v>
      </c>
      <c r="AN522" s="4">
        <f t="shared" si="33"/>
        <v>2.4520146073686062</v>
      </c>
      <c r="AO522" s="4">
        <f t="shared" si="34"/>
        <v>53.636363636363633</v>
      </c>
      <c r="AP522" s="4">
        <f t="shared" si="35"/>
        <v>5.9322033898305086E-2</v>
      </c>
    </row>
    <row r="523" spans="1:42" x14ac:dyDescent="0.3">
      <c r="A523" t="s">
        <v>1339</v>
      </c>
      <c r="B523">
        <v>-1.637</v>
      </c>
      <c r="C523">
        <v>-78.733999999999995</v>
      </c>
      <c r="D523" t="s">
        <v>1353</v>
      </c>
      <c r="E523">
        <v>5</v>
      </c>
      <c r="F523" s="4">
        <v>48.7</v>
      </c>
      <c r="G523" s="4">
        <v>60.5</v>
      </c>
      <c r="H523" s="4">
        <v>0.72</v>
      </c>
      <c r="I523" s="4">
        <v>15.9</v>
      </c>
      <c r="J523" s="4">
        <v>5.56</v>
      </c>
      <c r="K523" s="4">
        <v>5.55</v>
      </c>
      <c r="L523" s="4">
        <v>3.89</v>
      </c>
      <c r="M523" s="4">
        <v>0.09</v>
      </c>
      <c r="N523" s="4">
        <v>1.53</v>
      </c>
      <c r="O523" s="4">
        <v>4.26</v>
      </c>
      <c r="P523" s="4">
        <v>0.2</v>
      </c>
      <c r="Q523" s="4">
        <v>162</v>
      </c>
      <c r="R523" s="4">
        <v>72</v>
      </c>
      <c r="S523" s="4">
        <v>33</v>
      </c>
      <c r="T523" s="4">
        <v>625</v>
      </c>
      <c r="U523" s="4">
        <v>10.4</v>
      </c>
      <c r="V523" s="4">
        <v>110</v>
      </c>
      <c r="W523" s="4">
        <v>4.4000000000000004</v>
      </c>
      <c r="X523" s="4">
        <v>650</v>
      </c>
      <c r="Y523" s="4">
        <v>14.3</v>
      </c>
      <c r="Z523" s="4">
        <v>29</v>
      </c>
      <c r="AB523" s="4">
        <v>16.5</v>
      </c>
      <c r="AC523" s="4">
        <v>3.35</v>
      </c>
      <c r="AD523" s="4">
        <v>0.99</v>
      </c>
      <c r="AE523" s="4">
        <v>3.2</v>
      </c>
      <c r="AG523" s="4">
        <v>2</v>
      </c>
      <c r="AH523" s="4">
        <v>0.9</v>
      </c>
      <c r="AI523" s="4">
        <v>0.82</v>
      </c>
      <c r="AL523" s="4">
        <v>3.85</v>
      </c>
      <c r="AM523" s="4">
        <f t="shared" si="32"/>
        <v>11.846763404342907</v>
      </c>
      <c r="AN523" s="4">
        <f t="shared" si="33"/>
        <v>2.472054699839032</v>
      </c>
      <c r="AO523" s="4">
        <f t="shared" si="34"/>
        <v>60.096153846153847</v>
      </c>
      <c r="AP523" s="4">
        <f t="shared" si="35"/>
        <v>5.28E-2</v>
      </c>
    </row>
    <row r="524" spans="1:42" x14ac:dyDescent="0.3">
      <c r="A524" t="s">
        <v>1339</v>
      </c>
      <c r="B524">
        <v>-1.637</v>
      </c>
      <c r="C524">
        <v>-78.733999999999995</v>
      </c>
      <c r="D524" t="s">
        <v>1354</v>
      </c>
      <c r="E524">
        <v>5</v>
      </c>
      <c r="F524" s="4">
        <v>48.7</v>
      </c>
      <c r="G524" s="4">
        <v>60.6</v>
      </c>
      <c r="H524" s="4">
        <v>0.72</v>
      </c>
      <c r="I524" s="4">
        <v>15.95</v>
      </c>
      <c r="J524" s="4">
        <v>5.58</v>
      </c>
      <c r="K524" s="4">
        <v>5.6</v>
      </c>
      <c r="L524" s="4">
        <v>3.95</v>
      </c>
      <c r="M524" s="4">
        <v>0.08</v>
      </c>
      <c r="N524" s="4">
        <v>1.52</v>
      </c>
      <c r="O524" s="4">
        <v>4.0999999999999996</v>
      </c>
      <c r="P524" s="4">
        <v>0.2</v>
      </c>
      <c r="Q524" s="4">
        <v>158</v>
      </c>
      <c r="R524" s="4">
        <v>70</v>
      </c>
      <c r="S524" s="4">
        <v>33</v>
      </c>
      <c r="T524" s="4">
        <v>630</v>
      </c>
      <c r="U524" s="4">
        <v>10.5</v>
      </c>
      <c r="V524" s="4">
        <v>115</v>
      </c>
      <c r="W524" s="4">
        <v>4.4000000000000004</v>
      </c>
      <c r="X524" s="4">
        <v>650</v>
      </c>
      <c r="Y524" s="4">
        <v>14.8</v>
      </c>
      <c r="Z524" s="4">
        <v>30</v>
      </c>
      <c r="AB524" s="4">
        <v>16.7</v>
      </c>
      <c r="AC524" s="4">
        <v>3.45</v>
      </c>
      <c r="AD524" s="4">
        <v>0.99</v>
      </c>
      <c r="AE524" s="4">
        <v>3</v>
      </c>
      <c r="AG524" s="4">
        <v>2</v>
      </c>
      <c r="AH524" s="4">
        <v>0.9</v>
      </c>
      <c r="AI524" s="4">
        <v>0.82</v>
      </c>
      <c r="AL524" s="4">
        <v>3.55</v>
      </c>
      <c r="AM524" s="4">
        <f t="shared" si="32"/>
        <v>12.260985900998254</v>
      </c>
      <c r="AN524" s="4">
        <f t="shared" si="33"/>
        <v>2.5064223433432398</v>
      </c>
      <c r="AO524" s="4">
        <f t="shared" si="34"/>
        <v>60</v>
      </c>
      <c r="AP524" s="4">
        <f t="shared" si="35"/>
        <v>5.2380952380952382E-2</v>
      </c>
    </row>
    <row r="525" spans="1:42" x14ac:dyDescent="0.3">
      <c r="A525" t="s">
        <v>1355</v>
      </c>
      <c r="B525">
        <v>-1.5088550000000001</v>
      </c>
      <c r="C525">
        <v>-78.469710000000006</v>
      </c>
      <c r="D525" t="s">
        <v>1356</v>
      </c>
      <c r="E525">
        <v>5</v>
      </c>
      <c r="F525" s="4">
        <v>48.7</v>
      </c>
      <c r="G525" s="4">
        <v>56.09</v>
      </c>
      <c r="H525" s="4">
        <v>1.08</v>
      </c>
      <c r="I525" s="4">
        <v>18.489999999999998</v>
      </c>
      <c r="J525" s="4">
        <v>7.3</v>
      </c>
      <c r="K525" s="4">
        <v>7.14</v>
      </c>
      <c r="L525" s="4">
        <v>2.87</v>
      </c>
      <c r="M525" s="4">
        <v>0.12</v>
      </c>
      <c r="N525" s="4">
        <v>1.84</v>
      </c>
      <c r="O525" s="4">
        <v>4</v>
      </c>
      <c r="P525" s="4">
        <v>0.27</v>
      </c>
      <c r="Q525" s="4">
        <v>25.37</v>
      </c>
      <c r="R525" s="4">
        <v>10.43</v>
      </c>
      <c r="S525" s="4">
        <v>48.42</v>
      </c>
      <c r="T525" s="4">
        <v>652.54</v>
      </c>
      <c r="U525" s="4">
        <v>15.77</v>
      </c>
      <c r="V525" s="4">
        <v>143.84</v>
      </c>
      <c r="W525" s="4">
        <v>5.26</v>
      </c>
      <c r="X525" s="4">
        <v>968.6</v>
      </c>
      <c r="Y525" s="4">
        <v>20.52</v>
      </c>
      <c r="Z525" s="4">
        <v>40.04</v>
      </c>
      <c r="AB525" s="4">
        <v>20.03</v>
      </c>
      <c r="AC525" s="4">
        <v>4.37</v>
      </c>
      <c r="AD525" s="4">
        <v>1.1299999999999999</v>
      </c>
      <c r="AE525" s="4">
        <v>3.74</v>
      </c>
      <c r="AG525" s="4">
        <v>2.81</v>
      </c>
      <c r="AH525" s="4">
        <v>1.1499999999999999</v>
      </c>
      <c r="AI525" s="4">
        <v>1.41</v>
      </c>
      <c r="AL525" s="4">
        <v>6.62</v>
      </c>
      <c r="AM525" s="4">
        <f t="shared" si="32"/>
        <v>9.8863452733638599</v>
      </c>
      <c r="AN525" s="4">
        <f t="shared" si="33"/>
        <v>2.2911545397618238</v>
      </c>
      <c r="AO525" s="4">
        <f t="shared" si="34"/>
        <v>41.378566899175645</v>
      </c>
      <c r="AP525" s="4">
        <f t="shared" si="35"/>
        <v>7.4202347748797012E-2</v>
      </c>
    </row>
    <row r="526" spans="1:42" x14ac:dyDescent="0.3">
      <c r="A526" t="s">
        <v>1355</v>
      </c>
      <c r="B526">
        <v>-1.5084900000000001</v>
      </c>
      <c r="C526">
        <v>-78.459247000000005</v>
      </c>
      <c r="D526" t="s">
        <v>1361</v>
      </c>
      <c r="E526">
        <v>5</v>
      </c>
      <c r="F526" s="4">
        <v>48.7</v>
      </c>
      <c r="G526" s="4">
        <v>59.74</v>
      </c>
      <c r="H526" s="4">
        <v>0.8</v>
      </c>
      <c r="I526" s="4">
        <v>16.97</v>
      </c>
      <c r="J526" s="4">
        <v>5.23</v>
      </c>
      <c r="K526" s="4">
        <v>6.55</v>
      </c>
      <c r="L526" s="4">
        <v>4.0199999999999996</v>
      </c>
      <c r="M526" s="4">
        <v>0.1</v>
      </c>
      <c r="N526" s="4">
        <v>2.02</v>
      </c>
      <c r="O526" s="4">
        <v>3.77</v>
      </c>
      <c r="P526" s="4">
        <v>0.22</v>
      </c>
      <c r="Q526" s="4">
        <v>122.97</v>
      </c>
      <c r="R526" s="4">
        <v>57.86</v>
      </c>
      <c r="S526" s="4">
        <v>47.92</v>
      </c>
      <c r="T526" s="4">
        <v>721.57</v>
      </c>
      <c r="U526" s="4">
        <v>15.96</v>
      </c>
      <c r="V526" s="4">
        <v>125.32</v>
      </c>
      <c r="W526" s="4">
        <v>4.3</v>
      </c>
      <c r="X526" s="4">
        <v>863.03</v>
      </c>
      <c r="Y526" s="4">
        <v>18.61</v>
      </c>
      <c r="Z526" s="4">
        <v>37.5</v>
      </c>
      <c r="AB526" s="4">
        <v>19.690000000000001</v>
      </c>
      <c r="AC526" s="4">
        <v>4.63</v>
      </c>
      <c r="AD526" s="4">
        <v>1.05</v>
      </c>
      <c r="AE526" s="4">
        <v>3.85</v>
      </c>
      <c r="AG526" s="4">
        <v>2.88</v>
      </c>
      <c r="AH526" s="4">
        <v>1.47</v>
      </c>
      <c r="AI526" s="4">
        <v>1.42</v>
      </c>
      <c r="AL526" s="4">
        <v>5.4</v>
      </c>
      <c r="AM526" s="4">
        <f t="shared" si="32"/>
        <v>8.9029833006477705</v>
      </c>
      <c r="AN526" s="4">
        <f t="shared" si="33"/>
        <v>2.186386422890322</v>
      </c>
      <c r="AO526" s="4">
        <f t="shared" si="34"/>
        <v>45.211152882205518</v>
      </c>
      <c r="AP526" s="4">
        <f t="shared" si="35"/>
        <v>6.6410743240434056E-2</v>
      </c>
    </row>
    <row r="527" spans="1:42" x14ac:dyDescent="0.3">
      <c r="A527" t="s">
        <v>1355</v>
      </c>
      <c r="B527">
        <v>-1.5065599999999999</v>
      </c>
      <c r="C527">
        <v>-78.462356999999997</v>
      </c>
      <c r="D527" t="s">
        <v>1364</v>
      </c>
      <c r="E527">
        <v>5</v>
      </c>
      <c r="F527" s="4">
        <v>48.7</v>
      </c>
      <c r="G527" s="4">
        <v>60.66</v>
      </c>
      <c r="H527" s="4">
        <v>0.77</v>
      </c>
      <c r="I527" s="4">
        <v>16.48</v>
      </c>
      <c r="J527" s="4">
        <v>5.93</v>
      </c>
      <c r="K527" s="4">
        <v>5.72</v>
      </c>
      <c r="L527" s="4">
        <v>3.46</v>
      </c>
      <c r="M527" s="4">
        <v>0.09</v>
      </c>
      <c r="N527" s="4">
        <v>1.95</v>
      </c>
      <c r="O527" s="4">
        <v>4.09</v>
      </c>
      <c r="P527" s="4">
        <v>0.2</v>
      </c>
      <c r="Q527" s="4">
        <v>106.76</v>
      </c>
      <c r="R527" s="4">
        <v>36.14</v>
      </c>
      <c r="S527" s="4">
        <v>50.08</v>
      </c>
      <c r="T527" s="4">
        <v>557.48</v>
      </c>
      <c r="U527" s="4">
        <v>13.74</v>
      </c>
      <c r="V527" s="4">
        <v>138.53</v>
      </c>
      <c r="W527" s="4">
        <v>4.6100000000000003</v>
      </c>
      <c r="X527" s="4">
        <v>905.98</v>
      </c>
      <c r="Y527" s="4">
        <v>19.03</v>
      </c>
      <c r="Z527" s="4">
        <v>36.979999999999997</v>
      </c>
      <c r="AB527" s="4">
        <v>19.36</v>
      </c>
      <c r="AC527" s="4">
        <v>4.4800000000000004</v>
      </c>
      <c r="AD527" s="4">
        <v>1.08</v>
      </c>
      <c r="AE527" s="4">
        <v>3.73</v>
      </c>
      <c r="AG527" s="4">
        <v>2.5099999999999998</v>
      </c>
      <c r="AH527" s="4">
        <v>0.71</v>
      </c>
      <c r="AI527" s="4">
        <v>1.1100000000000001</v>
      </c>
      <c r="AL527" s="4">
        <v>6.7</v>
      </c>
      <c r="AM527" s="4">
        <f t="shared" si="32"/>
        <v>11.646443912266697</v>
      </c>
      <c r="AN527" s="4">
        <f t="shared" si="33"/>
        <v>2.4550008898331472</v>
      </c>
      <c r="AO527" s="4">
        <f t="shared" si="34"/>
        <v>40.573508005822418</v>
      </c>
      <c r="AP527" s="4">
        <f t="shared" si="35"/>
        <v>8.983281911458707E-2</v>
      </c>
    </row>
    <row r="528" spans="1:42" x14ac:dyDescent="0.3">
      <c r="A528" t="s">
        <v>1366</v>
      </c>
      <c r="B528">
        <v>-1.50495</v>
      </c>
      <c r="C528">
        <v>-78.525369999999995</v>
      </c>
      <c r="D528" t="s">
        <v>1367</v>
      </c>
      <c r="E528">
        <v>5</v>
      </c>
      <c r="F528" s="4">
        <v>48.7</v>
      </c>
      <c r="G528" s="4">
        <v>61.3</v>
      </c>
      <c r="H528" s="4">
        <v>0.71</v>
      </c>
      <c r="I528" s="4">
        <v>16.2</v>
      </c>
      <c r="J528" s="4">
        <v>5.45</v>
      </c>
      <c r="K528" s="4">
        <v>5.66</v>
      </c>
      <c r="L528" s="4">
        <v>3.65</v>
      </c>
      <c r="M528" s="4">
        <v>0.1</v>
      </c>
      <c r="N528" s="4">
        <v>2.09</v>
      </c>
      <c r="O528" s="4">
        <v>3.95</v>
      </c>
      <c r="P528" s="4">
        <v>0.19</v>
      </c>
      <c r="Q528" s="4">
        <v>110</v>
      </c>
      <c r="R528" s="4">
        <v>46.2</v>
      </c>
      <c r="S528" s="4">
        <v>25.7</v>
      </c>
      <c r="T528" s="4">
        <v>388</v>
      </c>
      <c r="U528" s="4">
        <v>12.1</v>
      </c>
      <c r="V528" s="4">
        <v>155</v>
      </c>
      <c r="W528" s="4">
        <v>6.14</v>
      </c>
      <c r="X528" s="4">
        <v>772</v>
      </c>
      <c r="Y528" s="4">
        <v>15.7</v>
      </c>
      <c r="Z528" s="4">
        <v>33.200000000000003</v>
      </c>
      <c r="AB528" s="4">
        <v>16.399999999999999</v>
      </c>
      <c r="AC528" s="4">
        <v>3.35</v>
      </c>
      <c r="AD528" s="4">
        <v>0.95</v>
      </c>
      <c r="AE528" s="4">
        <v>2.98</v>
      </c>
      <c r="AG528" s="4">
        <v>2.5</v>
      </c>
      <c r="AH528" s="4">
        <v>1.35</v>
      </c>
      <c r="AI528" s="4">
        <v>1.22</v>
      </c>
      <c r="AL528" s="4">
        <v>6.22</v>
      </c>
      <c r="AM528" s="4">
        <f t="shared" si="32"/>
        <v>8.7421318392474241</v>
      </c>
      <c r="AN528" s="4">
        <f t="shared" si="33"/>
        <v>2.1681540774584289</v>
      </c>
      <c r="AO528" s="4">
        <f t="shared" si="34"/>
        <v>32.066115702479337</v>
      </c>
      <c r="AP528" s="4">
        <f t="shared" si="35"/>
        <v>6.6237113402061856E-2</v>
      </c>
    </row>
    <row r="529" spans="1:42" x14ac:dyDescent="0.3">
      <c r="A529" t="s">
        <v>1355</v>
      </c>
      <c r="B529">
        <v>-1.504894</v>
      </c>
      <c r="C529">
        <v>-78.467495999999997</v>
      </c>
      <c r="D529" t="s">
        <v>1370</v>
      </c>
      <c r="E529">
        <v>5</v>
      </c>
      <c r="F529" s="4">
        <v>48.7</v>
      </c>
      <c r="G529" s="4">
        <v>59.9</v>
      </c>
      <c r="H529" s="4">
        <v>0.78</v>
      </c>
      <c r="I529" s="4">
        <v>17.38</v>
      </c>
      <c r="J529" s="4">
        <v>5.98</v>
      </c>
      <c r="K529" s="4">
        <v>5.77</v>
      </c>
      <c r="L529" s="4">
        <v>2.98</v>
      </c>
      <c r="M529" s="4">
        <v>0.11</v>
      </c>
      <c r="N529" s="4">
        <v>1.96</v>
      </c>
      <c r="O529" s="4">
        <v>4.24</v>
      </c>
      <c r="P529" s="4">
        <v>0.23</v>
      </c>
      <c r="Q529" s="4">
        <v>29</v>
      </c>
      <c r="R529" s="4">
        <v>11.5</v>
      </c>
      <c r="S529" s="4">
        <v>52</v>
      </c>
      <c r="T529" s="4">
        <v>668</v>
      </c>
      <c r="U529" s="4">
        <v>15.3</v>
      </c>
      <c r="V529" s="4">
        <v>149</v>
      </c>
      <c r="W529" s="4">
        <v>6.25</v>
      </c>
      <c r="X529" s="4">
        <v>920</v>
      </c>
      <c r="Y529" s="4">
        <v>20.5</v>
      </c>
      <c r="Z529" s="4">
        <v>40</v>
      </c>
      <c r="AB529" s="4">
        <v>21</v>
      </c>
      <c r="AC529" s="4">
        <v>3.85</v>
      </c>
      <c r="AD529" s="4">
        <v>1.1200000000000001</v>
      </c>
      <c r="AE529" s="4">
        <v>3.6</v>
      </c>
      <c r="AG529" s="4">
        <v>2.65</v>
      </c>
      <c r="AH529" s="4">
        <v>1.6</v>
      </c>
      <c r="AI529" s="4">
        <v>1.38</v>
      </c>
      <c r="AL529" s="4">
        <v>7.4</v>
      </c>
      <c r="AM529" s="4">
        <f t="shared" si="32"/>
        <v>10.091420534458511</v>
      </c>
      <c r="AN529" s="4">
        <f t="shared" si="33"/>
        <v>2.3116856108245809</v>
      </c>
      <c r="AO529" s="4">
        <f t="shared" si="34"/>
        <v>43.66013071895425</v>
      </c>
      <c r="AP529" s="4">
        <f t="shared" si="35"/>
        <v>7.7844311377245512E-2</v>
      </c>
    </row>
    <row r="530" spans="1:42" x14ac:dyDescent="0.3">
      <c r="A530" t="s">
        <v>1366</v>
      </c>
      <c r="B530">
        <v>-1.5041199999999999</v>
      </c>
      <c r="C530">
        <v>-78.525369999999995</v>
      </c>
      <c r="D530" t="s">
        <v>1372</v>
      </c>
      <c r="E530">
        <v>5</v>
      </c>
      <c r="F530" s="4">
        <v>48.7</v>
      </c>
      <c r="G530" s="4">
        <v>60.916628558294903</v>
      </c>
      <c r="H530" s="4">
        <v>0.82265334323197503</v>
      </c>
      <c r="I530" s="4">
        <v>16.264918196582499</v>
      </c>
      <c r="J530" s="4">
        <v>5.63</v>
      </c>
      <c r="K530" s="4">
        <v>5.6564378629334104</v>
      </c>
      <c r="L530" s="4">
        <v>3.55988774969319</v>
      </c>
      <c r="M530" s="4">
        <v>0.102311575732348</v>
      </c>
      <c r="N530" s="4">
        <v>2.2135846301636399</v>
      </c>
      <c r="O530" s="4">
        <v>4.0809778212248098</v>
      </c>
      <c r="P530" s="4">
        <v>0.224988148569988</v>
      </c>
      <c r="R530" s="4">
        <v>33.2702927024215</v>
      </c>
      <c r="S530" s="4">
        <v>69.867058646228898</v>
      </c>
      <c r="T530" s="4">
        <v>530.34194481691804</v>
      </c>
      <c r="U530" s="4">
        <v>17.654556888561601</v>
      </c>
      <c r="V530" s="4">
        <v>183.50213295816101</v>
      </c>
      <c r="W530" s="4">
        <v>6.7623017547466304</v>
      </c>
      <c r="X530" s="4">
        <v>987.67238888393194</v>
      </c>
      <c r="Y530" s="4">
        <v>20.313634724322402</v>
      </c>
      <c r="Z530" s="4">
        <v>45.785978501345497</v>
      </c>
      <c r="AB530" s="4">
        <v>22.335069091910501</v>
      </c>
      <c r="AC530" s="4">
        <v>4.5222643020314202</v>
      </c>
      <c r="AD530" s="4">
        <v>1.15377190860443</v>
      </c>
      <c r="AE530" s="4">
        <v>3.9407744025359999</v>
      </c>
      <c r="AG530" s="4">
        <v>3.1939910239598701</v>
      </c>
      <c r="AH530" s="4">
        <v>1.73768220579708</v>
      </c>
      <c r="AI530" s="4">
        <v>1.6444941621884599</v>
      </c>
      <c r="AL530" s="4">
        <v>8.5525688415609604</v>
      </c>
      <c r="AM530" s="4">
        <f t="shared" si="32"/>
        <v>8.3913692633287731</v>
      </c>
      <c r="AN530" s="4">
        <f t="shared" si="33"/>
        <v>2.1272037089901743</v>
      </c>
      <c r="AO530" s="4">
        <f t="shared" si="34"/>
        <v>30.039946522845156</v>
      </c>
      <c r="AP530" s="4">
        <f t="shared" si="35"/>
        <v>0.13173964331700758</v>
      </c>
    </row>
    <row r="531" spans="1:42" x14ac:dyDescent="0.3">
      <c r="A531" t="s">
        <v>1366</v>
      </c>
      <c r="B531">
        <v>-1.5041199999999999</v>
      </c>
      <c r="C531">
        <v>-78.525369999999995</v>
      </c>
      <c r="D531" t="s">
        <v>1373</v>
      </c>
      <c r="E531">
        <v>5</v>
      </c>
      <c r="F531" s="4">
        <v>48.7</v>
      </c>
      <c r="G531" s="4">
        <v>57.5</v>
      </c>
      <c r="H531" s="4">
        <v>0.87</v>
      </c>
      <c r="I531" s="4">
        <v>16.399999999999999</v>
      </c>
      <c r="J531" s="4">
        <v>6.7</v>
      </c>
      <c r="K531" s="4">
        <v>6.78</v>
      </c>
      <c r="L531" s="4">
        <v>4.9000000000000004</v>
      </c>
      <c r="M531" s="4">
        <v>0.12</v>
      </c>
      <c r="N531" s="4">
        <v>1.73</v>
      </c>
      <c r="O531" s="4">
        <v>3.82</v>
      </c>
      <c r="P531" s="4">
        <v>0.23</v>
      </c>
      <c r="Q531" s="4">
        <v>157</v>
      </c>
      <c r="R531" s="4">
        <v>63.3</v>
      </c>
      <c r="S531" s="4">
        <v>26.7</v>
      </c>
      <c r="T531" s="4">
        <v>440</v>
      </c>
      <c r="U531" s="4">
        <v>13.8</v>
      </c>
      <c r="V531" s="4">
        <v>134</v>
      </c>
      <c r="W531" s="4">
        <v>6.06</v>
      </c>
      <c r="X531" s="4">
        <v>666</v>
      </c>
      <c r="Y531" s="4">
        <v>14.7</v>
      </c>
      <c r="Z531" s="4">
        <v>32.6</v>
      </c>
      <c r="AB531" s="4">
        <v>17.2</v>
      </c>
      <c r="AC531" s="4">
        <v>3.8</v>
      </c>
      <c r="AD531" s="4">
        <v>1.0900000000000001</v>
      </c>
      <c r="AE531" s="4">
        <v>3.31</v>
      </c>
      <c r="AG531" s="4">
        <v>2.76</v>
      </c>
      <c r="AH531" s="4">
        <v>1.45</v>
      </c>
      <c r="AI531" s="4">
        <v>1.25</v>
      </c>
      <c r="AL531" s="4">
        <v>4.8099999999999996</v>
      </c>
      <c r="AM531" s="4">
        <f t="shared" si="32"/>
        <v>7.9888607594936705</v>
      </c>
      <c r="AN531" s="4">
        <f t="shared" si="33"/>
        <v>2.0780481663198125</v>
      </c>
      <c r="AO531" s="4">
        <f t="shared" si="34"/>
        <v>31.884057971014492</v>
      </c>
      <c r="AP531" s="4">
        <f t="shared" si="35"/>
        <v>6.0681818181818177E-2</v>
      </c>
    </row>
    <row r="532" spans="1:42" x14ac:dyDescent="0.3">
      <c r="A532" t="s">
        <v>1366</v>
      </c>
      <c r="B532">
        <v>-1.5041199999999999</v>
      </c>
      <c r="C532">
        <v>-78.525369999999995</v>
      </c>
      <c r="D532" t="s">
        <v>1374</v>
      </c>
      <c r="E532">
        <v>5</v>
      </c>
      <c r="F532" s="4">
        <v>48.7</v>
      </c>
      <c r="G532" s="4">
        <v>57.15</v>
      </c>
      <c r="H532" s="4">
        <v>0.88</v>
      </c>
      <c r="I532" s="4">
        <v>16.600000000000001</v>
      </c>
      <c r="J532" s="4">
        <v>6.66</v>
      </c>
      <c r="K532" s="4">
        <v>6.75</v>
      </c>
      <c r="L532" s="4">
        <v>4.5199999999999996</v>
      </c>
      <c r="M532" s="4">
        <v>0.12</v>
      </c>
      <c r="N532" s="4">
        <v>1.68</v>
      </c>
      <c r="O532" s="4">
        <v>3.76</v>
      </c>
      <c r="P532" s="4">
        <v>0.25</v>
      </c>
      <c r="Q532" s="4">
        <v>148</v>
      </c>
      <c r="R532" s="4">
        <v>61</v>
      </c>
      <c r="S532" s="4">
        <v>44</v>
      </c>
      <c r="T532" s="4">
        <v>580</v>
      </c>
      <c r="U532" s="4">
        <v>17.2</v>
      </c>
      <c r="V532" s="4">
        <v>146</v>
      </c>
      <c r="W532" s="4">
        <v>6.6</v>
      </c>
      <c r="X532" s="4">
        <v>800</v>
      </c>
      <c r="Y532" s="4">
        <v>18.399999999999999</v>
      </c>
      <c r="Z532" s="4">
        <v>38.5</v>
      </c>
      <c r="AB532" s="4">
        <v>19.5</v>
      </c>
      <c r="AC532" s="4">
        <v>4.2</v>
      </c>
      <c r="AD532" s="4">
        <v>1.1399999999999999</v>
      </c>
      <c r="AE532" s="4">
        <v>3.9</v>
      </c>
      <c r="AG532" s="4">
        <v>3.2</v>
      </c>
      <c r="AH532" s="4">
        <v>1.7</v>
      </c>
      <c r="AI532" s="4">
        <v>1.51</v>
      </c>
      <c r="AL532" s="4">
        <v>6.25</v>
      </c>
      <c r="AM532" s="4">
        <f t="shared" si="32"/>
        <v>8.2778662642859135</v>
      </c>
      <c r="AN532" s="4">
        <f t="shared" si="33"/>
        <v>2.1135852376374387</v>
      </c>
      <c r="AO532" s="4">
        <f t="shared" si="34"/>
        <v>33.720930232558139</v>
      </c>
      <c r="AP532" s="4">
        <f t="shared" si="35"/>
        <v>7.586206896551724E-2</v>
      </c>
    </row>
    <row r="533" spans="1:42" x14ac:dyDescent="0.3">
      <c r="A533" t="s">
        <v>1355</v>
      </c>
      <c r="B533">
        <v>-1.5039830000000001</v>
      </c>
      <c r="C533">
        <v>-78.461209999999994</v>
      </c>
      <c r="D533" t="s">
        <v>1375</v>
      </c>
      <c r="E533">
        <v>5</v>
      </c>
      <c r="F533" s="4">
        <v>48.7</v>
      </c>
      <c r="G533" s="4">
        <v>60.72</v>
      </c>
      <c r="H533" s="4">
        <v>0.79</v>
      </c>
      <c r="I533" s="4">
        <v>16.649999999999999</v>
      </c>
      <c r="J533" s="4">
        <v>5.86</v>
      </c>
      <c r="K533" s="4">
        <v>5.55</v>
      </c>
      <c r="L533" s="4">
        <v>3.34</v>
      </c>
      <c r="M533" s="4">
        <v>0.1</v>
      </c>
      <c r="N533" s="4">
        <v>2</v>
      </c>
      <c r="O533" s="4">
        <v>4.1399999999999997</v>
      </c>
      <c r="P533" s="4">
        <v>0.19</v>
      </c>
      <c r="Q533" s="4">
        <v>100</v>
      </c>
      <c r="R533" s="4">
        <v>34</v>
      </c>
      <c r="S533" s="4">
        <v>54</v>
      </c>
      <c r="T533" s="4">
        <v>565</v>
      </c>
      <c r="U533" s="4">
        <v>13</v>
      </c>
      <c r="V533" s="4">
        <v>146</v>
      </c>
      <c r="W533" s="4">
        <v>6.3</v>
      </c>
      <c r="X533" s="4">
        <v>970</v>
      </c>
      <c r="Y533" s="4">
        <v>19.5</v>
      </c>
      <c r="Z533" s="4">
        <v>39</v>
      </c>
      <c r="AB533" s="4">
        <v>20.5</v>
      </c>
      <c r="AC533" s="4">
        <v>3.95</v>
      </c>
      <c r="AD533" s="4">
        <v>1.1000000000000001</v>
      </c>
      <c r="AE533" s="4">
        <v>3.5</v>
      </c>
      <c r="AG533" s="4">
        <v>2.5</v>
      </c>
      <c r="AH533" s="4">
        <v>1.4</v>
      </c>
      <c r="AI533" s="4">
        <v>1.08</v>
      </c>
      <c r="AL533" s="4">
        <v>7.3</v>
      </c>
      <c r="AM533" s="4">
        <f t="shared" si="32"/>
        <v>12.265588373183311</v>
      </c>
      <c r="AN533" s="4">
        <f t="shared" si="33"/>
        <v>2.5067976482829049</v>
      </c>
      <c r="AO533" s="4">
        <f t="shared" si="34"/>
        <v>43.46153846153846</v>
      </c>
      <c r="AP533" s="4">
        <f t="shared" si="35"/>
        <v>9.5575221238938052E-2</v>
      </c>
    </row>
    <row r="534" spans="1:42" x14ac:dyDescent="0.3">
      <c r="A534" t="s">
        <v>1355</v>
      </c>
      <c r="B534">
        <v>-1.5013350000000001</v>
      </c>
      <c r="C534">
        <v>-78.516897</v>
      </c>
      <c r="D534" t="s">
        <v>1376</v>
      </c>
      <c r="E534">
        <v>5</v>
      </c>
      <c r="F534" s="4">
        <v>48.7</v>
      </c>
      <c r="G534" s="4">
        <v>60.75</v>
      </c>
      <c r="H534" s="4">
        <v>0.77</v>
      </c>
      <c r="I534" s="4">
        <v>16.559999999999999</v>
      </c>
      <c r="J534" s="4">
        <v>5.71</v>
      </c>
      <c r="K534" s="4">
        <v>5.84</v>
      </c>
      <c r="L534" s="4">
        <v>3.49</v>
      </c>
      <c r="M534" s="4">
        <v>0.09</v>
      </c>
      <c r="N534" s="4">
        <v>1.93</v>
      </c>
      <c r="O534" s="4">
        <v>4.03</v>
      </c>
      <c r="P534" s="4">
        <v>0.19</v>
      </c>
      <c r="Q534" s="4">
        <v>96</v>
      </c>
      <c r="R534" s="4">
        <v>38</v>
      </c>
      <c r="S534" s="4">
        <v>52.5</v>
      </c>
      <c r="T534" s="4">
        <v>543</v>
      </c>
      <c r="U534" s="4">
        <v>13.1</v>
      </c>
      <c r="V534" s="4">
        <v>133</v>
      </c>
      <c r="W534" s="4">
        <v>5.3</v>
      </c>
      <c r="X534" s="4">
        <v>810</v>
      </c>
      <c r="Y534" s="4">
        <v>18.2</v>
      </c>
      <c r="Z534" s="4">
        <v>35.5</v>
      </c>
      <c r="AB534" s="4">
        <v>18.8</v>
      </c>
      <c r="AD534" s="4">
        <v>1.05</v>
      </c>
      <c r="AG534" s="4">
        <v>2.35</v>
      </c>
      <c r="AH534" s="4">
        <v>1.1499999999999999</v>
      </c>
      <c r="AI534" s="4">
        <v>1.1100000000000001</v>
      </c>
      <c r="AL534" s="4">
        <v>7.4</v>
      </c>
      <c r="AM534" s="4">
        <f t="shared" si="32"/>
        <v>11.138480252404301</v>
      </c>
      <c r="AN534" s="4">
        <f t="shared" si="33"/>
        <v>2.4104058026078388</v>
      </c>
      <c r="AO534" s="4">
        <f t="shared" si="34"/>
        <v>41.450381679389317</v>
      </c>
      <c r="AP534" s="4">
        <f t="shared" si="35"/>
        <v>9.668508287292818E-2</v>
      </c>
    </row>
    <row r="535" spans="1:42" x14ac:dyDescent="0.3">
      <c r="A535" t="s">
        <v>1355</v>
      </c>
      <c r="B535">
        <v>-1.5013350000000001</v>
      </c>
      <c r="C535">
        <v>-78.516897</v>
      </c>
      <c r="D535" t="s">
        <v>1378</v>
      </c>
      <c r="E535">
        <v>5</v>
      </c>
      <c r="F535" s="4">
        <v>48.7</v>
      </c>
      <c r="G535" s="4">
        <v>60.77</v>
      </c>
      <c r="H535" s="4">
        <v>0.78</v>
      </c>
      <c r="I535" s="4">
        <v>16.350000000000001</v>
      </c>
      <c r="J535" s="4">
        <v>5.78</v>
      </c>
      <c r="K535" s="4">
        <v>5.82</v>
      </c>
      <c r="L535" s="4">
        <v>3.53</v>
      </c>
      <c r="M535" s="4">
        <v>0.1</v>
      </c>
      <c r="N535" s="4">
        <v>1.99</v>
      </c>
      <c r="O535" s="4">
        <v>4.0599999999999996</v>
      </c>
      <c r="P535" s="4">
        <v>0.19</v>
      </c>
      <c r="Q535" s="4">
        <v>100</v>
      </c>
      <c r="R535" s="4">
        <v>39</v>
      </c>
      <c r="S535" s="4">
        <v>52.5</v>
      </c>
      <c r="T535" s="4">
        <v>544</v>
      </c>
      <c r="U535" s="4">
        <v>12.9</v>
      </c>
      <c r="V535" s="4">
        <v>136</v>
      </c>
      <c r="W535" s="4">
        <v>5.6</v>
      </c>
      <c r="X535" s="4">
        <v>812</v>
      </c>
      <c r="Y535" s="4">
        <v>17.3</v>
      </c>
      <c r="Z535" s="4">
        <v>36</v>
      </c>
      <c r="AB535" s="4">
        <v>18.5</v>
      </c>
      <c r="AD535" s="4">
        <v>1.02</v>
      </c>
      <c r="AG535" s="4">
        <v>2.2999999999999998</v>
      </c>
      <c r="AH535" s="4">
        <v>1.2</v>
      </c>
      <c r="AI535" s="4">
        <v>1.1499999999999999</v>
      </c>
      <c r="AL535" s="4">
        <v>7.6</v>
      </c>
      <c r="AM535" s="4">
        <f t="shared" si="32"/>
        <v>10.219409282700424</v>
      </c>
      <c r="AN535" s="4">
        <f t="shared" si="33"/>
        <v>2.3242887829779066</v>
      </c>
      <c r="AO535" s="4">
        <f t="shared" si="34"/>
        <v>42.170542635658911</v>
      </c>
      <c r="AP535" s="4">
        <f t="shared" si="35"/>
        <v>9.6507352941176475E-2</v>
      </c>
    </row>
    <row r="536" spans="1:42" x14ac:dyDescent="0.3">
      <c r="A536" t="s">
        <v>1355</v>
      </c>
      <c r="B536">
        <v>-1.499466</v>
      </c>
      <c r="C536">
        <v>-78.463012000000006</v>
      </c>
      <c r="D536" t="s">
        <v>1379</v>
      </c>
      <c r="E536">
        <v>5</v>
      </c>
      <c r="F536" s="4">
        <v>48.7</v>
      </c>
      <c r="G536" s="4">
        <v>60.12</v>
      </c>
      <c r="H536" s="4">
        <v>0.78</v>
      </c>
      <c r="I536" s="4">
        <v>17.260000000000002</v>
      </c>
      <c r="J536" s="4">
        <v>5.93</v>
      </c>
      <c r="K536" s="4">
        <v>5.84</v>
      </c>
      <c r="L536" s="4">
        <v>2.95</v>
      </c>
      <c r="M536" s="4">
        <v>0.11</v>
      </c>
      <c r="N536" s="4">
        <v>1.94</v>
      </c>
      <c r="O536" s="4">
        <v>4.18</v>
      </c>
      <c r="P536" s="4">
        <v>0.23</v>
      </c>
      <c r="Q536" s="4">
        <v>31</v>
      </c>
      <c r="R536" s="4">
        <v>11</v>
      </c>
      <c r="S536" s="4">
        <v>51</v>
      </c>
      <c r="T536" s="4">
        <v>663</v>
      </c>
      <c r="U536" s="4">
        <v>15.1</v>
      </c>
      <c r="V536" s="4">
        <v>144</v>
      </c>
      <c r="W536" s="4">
        <v>6.3</v>
      </c>
      <c r="X536" s="4">
        <v>945</v>
      </c>
      <c r="Y536" s="4">
        <v>21.5</v>
      </c>
      <c r="Z536" s="4">
        <v>42</v>
      </c>
      <c r="AB536" s="4">
        <v>21</v>
      </c>
      <c r="AC536" s="4">
        <v>4</v>
      </c>
      <c r="AD536" s="4">
        <v>1.1399999999999999</v>
      </c>
      <c r="AE536" s="4">
        <v>3.8</v>
      </c>
      <c r="AG536" s="4">
        <v>2.7</v>
      </c>
      <c r="AH536" s="4">
        <v>1.6</v>
      </c>
      <c r="AI536" s="4">
        <v>1.38</v>
      </c>
      <c r="AL536" s="4">
        <v>6.6</v>
      </c>
      <c r="AM536" s="4">
        <f t="shared" si="32"/>
        <v>10.583684950773559</v>
      </c>
      <c r="AN536" s="4">
        <f t="shared" si="33"/>
        <v>2.3593136598138358</v>
      </c>
      <c r="AO536" s="4">
        <f t="shared" si="34"/>
        <v>43.907284768211923</v>
      </c>
      <c r="AP536" s="4">
        <f t="shared" si="35"/>
        <v>7.6923076923076927E-2</v>
      </c>
    </row>
    <row r="537" spans="1:42" x14ac:dyDescent="0.3">
      <c r="A537" t="s">
        <v>1355</v>
      </c>
      <c r="B537">
        <v>-1.4976449999999999</v>
      </c>
      <c r="C537">
        <v>-78.452236999999997</v>
      </c>
      <c r="D537" t="s">
        <v>1380</v>
      </c>
      <c r="E537">
        <v>5</v>
      </c>
      <c r="F537" s="4">
        <v>48.7</v>
      </c>
      <c r="G537" s="4">
        <v>59.9</v>
      </c>
      <c r="H537" s="4">
        <v>0.85</v>
      </c>
      <c r="I537" s="4">
        <v>17.61</v>
      </c>
      <c r="J537" s="4">
        <v>4.66</v>
      </c>
      <c r="K537" s="4">
        <v>6.42</v>
      </c>
      <c r="L537" s="4">
        <v>3.85</v>
      </c>
      <c r="M537" s="4">
        <v>0.09</v>
      </c>
      <c r="N537" s="4">
        <v>2.08</v>
      </c>
      <c r="O537" s="4">
        <v>3.81</v>
      </c>
      <c r="P537" s="4">
        <v>0.21</v>
      </c>
      <c r="Q537" s="4">
        <v>122</v>
      </c>
      <c r="R537" s="4">
        <v>43</v>
      </c>
      <c r="S537" s="4">
        <v>51</v>
      </c>
      <c r="T537" s="4">
        <v>742</v>
      </c>
      <c r="U537" s="4">
        <v>15.6</v>
      </c>
      <c r="V537" s="4">
        <v>129</v>
      </c>
      <c r="W537" s="4">
        <v>5.9</v>
      </c>
      <c r="X537" s="4">
        <v>835</v>
      </c>
      <c r="Y537" s="4">
        <v>19.5</v>
      </c>
      <c r="Z537" s="4">
        <v>39</v>
      </c>
      <c r="AB537" s="4">
        <v>21</v>
      </c>
      <c r="AC537" s="4">
        <v>4</v>
      </c>
      <c r="AD537" s="4">
        <v>1.1599999999999999</v>
      </c>
      <c r="AE537" s="4">
        <v>3.6</v>
      </c>
      <c r="AG537" s="4">
        <v>2.8</v>
      </c>
      <c r="AH537" s="4">
        <v>1.7</v>
      </c>
      <c r="AI537" s="4">
        <v>1.37</v>
      </c>
      <c r="AL537" s="4">
        <v>5.8</v>
      </c>
      <c r="AM537" s="4">
        <f t="shared" si="32"/>
        <v>9.6692229511226095</v>
      </c>
      <c r="AN537" s="4">
        <f t="shared" si="33"/>
        <v>2.2689479495789993</v>
      </c>
      <c r="AO537" s="4">
        <f t="shared" si="34"/>
        <v>47.564102564102562</v>
      </c>
      <c r="AP537" s="4">
        <f t="shared" si="35"/>
        <v>6.8733153638814021E-2</v>
      </c>
    </row>
    <row r="538" spans="1:42" x14ac:dyDescent="0.3">
      <c r="A538" t="s">
        <v>1355</v>
      </c>
      <c r="B538">
        <v>-1.4967619999999999</v>
      </c>
      <c r="C538">
        <v>-78.470200000000006</v>
      </c>
      <c r="D538" t="s">
        <v>1381</v>
      </c>
      <c r="E538">
        <v>5</v>
      </c>
      <c r="F538" s="4">
        <v>48.7</v>
      </c>
      <c r="G538" s="4">
        <v>58.1</v>
      </c>
      <c r="H538" s="4">
        <v>0.94</v>
      </c>
      <c r="I538" s="4">
        <v>16.97</v>
      </c>
      <c r="J538" s="4">
        <v>6.5</v>
      </c>
      <c r="K538" s="4">
        <v>6.6</v>
      </c>
      <c r="L538" s="4">
        <v>4.07</v>
      </c>
      <c r="M538" s="4">
        <v>0.1</v>
      </c>
      <c r="N538" s="4">
        <v>1.63</v>
      </c>
      <c r="O538" s="4">
        <v>4.1399999999999997</v>
      </c>
      <c r="P538" s="4">
        <v>0.24</v>
      </c>
      <c r="Q538" s="4">
        <v>102</v>
      </c>
      <c r="R538" s="4">
        <v>47</v>
      </c>
      <c r="S538" s="4">
        <v>40</v>
      </c>
      <c r="T538" s="4">
        <v>696</v>
      </c>
      <c r="U538" s="4">
        <v>13</v>
      </c>
      <c r="V538" s="4">
        <v>134</v>
      </c>
      <c r="W538" s="4">
        <v>5.8</v>
      </c>
      <c r="X538" s="4">
        <v>690</v>
      </c>
      <c r="Y538" s="4">
        <v>19.5</v>
      </c>
      <c r="Z538" s="4">
        <v>39</v>
      </c>
      <c r="AB538" s="4">
        <v>20.5</v>
      </c>
      <c r="AC538" s="4">
        <v>4</v>
      </c>
      <c r="AD538" s="4">
        <v>1.2</v>
      </c>
      <c r="AE538" s="4">
        <v>3.55</v>
      </c>
      <c r="AG538" s="4">
        <v>2.4</v>
      </c>
      <c r="AH538" s="4">
        <v>1.4</v>
      </c>
      <c r="AI538" s="4">
        <v>1.06</v>
      </c>
      <c r="AL538" s="4">
        <v>5.3</v>
      </c>
      <c r="AM538" s="4">
        <f t="shared" si="32"/>
        <v>12.497014568903749</v>
      </c>
      <c r="AN538" s="4">
        <f t="shared" si="33"/>
        <v>2.525489781295057</v>
      </c>
      <c r="AO538" s="4">
        <f t="shared" si="34"/>
        <v>53.53846153846154</v>
      </c>
      <c r="AP538" s="4">
        <f t="shared" si="35"/>
        <v>5.7471264367816091E-2</v>
      </c>
    </row>
    <row r="539" spans="1:42" x14ac:dyDescent="0.3">
      <c r="A539" t="s">
        <v>1355</v>
      </c>
      <c r="B539">
        <v>-1.487681</v>
      </c>
      <c r="C539">
        <v>-78.433389000000005</v>
      </c>
      <c r="D539" t="s">
        <v>1382</v>
      </c>
      <c r="E539">
        <v>5</v>
      </c>
      <c r="F539" s="4">
        <v>48.7</v>
      </c>
      <c r="G539" s="4">
        <v>61</v>
      </c>
      <c r="H539" s="4">
        <v>0.72</v>
      </c>
      <c r="I539" s="4">
        <v>16.28</v>
      </c>
      <c r="J539" s="4">
        <v>5.76</v>
      </c>
      <c r="K539" s="4">
        <v>5.91</v>
      </c>
      <c r="L539" s="4">
        <v>3.6</v>
      </c>
      <c r="M539" s="4">
        <v>0.11</v>
      </c>
      <c r="N539" s="4">
        <v>1.91</v>
      </c>
      <c r="O539" s="4">
        <v>3.89</v>
      </c>
      <c r="P539" s="4">
        <v>0.18</v>
      </c>
      <c r="Q539" s="4">
        <v>93</v>
      </c>
      <c r="R539" s="4">
        <v>33</v>
      </c>
      <c r="S539" s="4">
        <v>51.5</v>
      </c>
      <c r="T539" s="4">
        <v>535</v>
      </c>
      <c r="U539" s="4">
        <v>14.2</v>
      </c>
      <c r="V539" s="4">
        <v>124</v>
      </c>
      <c r="W539" s="4">
        <v>5.8</v>
      </c>
      <c r="X539" s="4">
        <v>885</v>
      </c>
      <c r="Y539" s="4">
        <v>16.5</v>
      </c>
      <c r="Z539" s="4">
        <v>31</v>
      </c>
      <c r="AB539" s="4">
        <v>16</v>
      </c>
      <c r="AC539" s="4">
        <v>3.4</v>
      </c>
      <c r="AD539" s="4">
        <v>0.99</v>
      </c>
      <c r="AE539" s="4">
        <v>3.25</v>
      </c>
      <c r="AG539" s="4">
        <v>2.5</v>
      </c>
      <c r="AH539" s="4">
        <v>1.5</v>
      </c>
      <c r="AI539" s="4">
        <v>1.36</v>
      </c>
      <c r="AL539" s="4">
        <v>6.1</v>
      </c>
      <c r="AM539" s="4">
        <f t="shared" si="32"/>
        <v>8.2418093819806408</v>
      </c>
      <c r="AN539" s="4">
        <f t="shared" si="33"/>
        <v>2.1092199050079063</v>
      </c>
      <c r="AO539" s="4">
        <f t="shared" si="34"/>
        <v>37.676056338028168</v>
      </c>
      <c r="AP539" s="4">
        <f t="shared" si="35"/>
        <v>9.6261682242990657E-2</v>
      </c>
    </row>
    <row r="540" spans="1:42" x14ac:dyDescent="0.3">
      <c r="A540" t="s">
        <v>1366</v>
      </c>
      <c r="B540">
        <v>-1.47925</v>
      </c>
      <c r="C540">
        <v>-78.512860000000003</v>
      </c>
      <c r="D540" t="s">
        <v>1383</v>
      </c>
      <c r="E540">
        <v>5</v>
      </c>
      <c r="F540" s="4">
        <v>48.7</v>
      </c>
      <c r="G540" s="4">
        <v>57.4</v>
      </c>
      <c r="H540" s="4">
        <v>0.89</v>
      </c>
      <c r="I540" s="4">
        <v>16.55</v>
      </c>
      <c r="J540" s="4">
        <v>6.68</v>
      </c>
      <c r="K540" s="4">
        <v>6.6</v>
      </c>
      <c r="L540" s="4">
        <v>4.5199999999999996</v>
      </c>
      <c r="M540" s="4">
        <v>0.11</v>
      </c>
      <c r="N540" s="4">
        <v>1.75</v>
      </c>
      <c r="O540" s="4">
        <v>3.9</v>
      </c>
      <c r="P540" s="4">
        <v>0.25</v>
      </c>
      <c r="Q540" s="4">
        <v>145</v>
      </c>
      <c r="R540" s="4">
        <v>63</v>
      </c>
      <c r="S540" s="4">
        <v>45</v>
      </c>
      <c r="T540" s="4">
        <v>586</v>
      </c>
      <c r="U540" s="4">
        <v>17</v>
      </c>
      <c r="V540" s="4">
        <v>148</v>
      </c>
      <c r="W540" s="4">
        <v>6.3</v>
      </c>
      <c r="X540" s="4">
        <v>800</v>
      </c>
      <c r="Y540" s="4">
        <v>18.8</v>
      </c>
      <c r="Z540" s="4">
        <v>37</v>
      </c>
      <c r="AB540" s="4">
        <v>20</v>
      </c>
      <c r="AC540" s="4">
        <v>4.2</v>
      </c>
      <c r="AD540" s="4">
        <v>1.1299999999999999</v>
      </c>
      <c r="AE540" s="4">
        <v>3.6</v>
      </c>
      <c r="AG540" s="4">
        <v>3.05</v>
      </c>
      <c r="AH540" s="4">
        <v>1.7</v>
      </c>
      <c r="AI540" s="4">
        <v>1.5</v>
      </c>
      <c r="AL540" s="4">
        <v>6.05</v>
      </c>
      <c r="AM540" s="4">
        <f t="shared" si="32"/>
        <v>8.5142053445850916</v>
      </c>
      <c r="AN540" s="4">
        <f t="shared" si="33"/>
        <v>2.1417359855770708</v>
      </c>
      <c r="AO540" s="4">
        <f t="shared" si="34"/>
        <v>34.470588235294116</v>
      </c>
      <c r="AP540" s="4">
        <f t="shared" si="35"/>
        <v>7.6791808873720141E-2</v>
      </c>
    </row>
    <row r="541" spans="1:42" x14ac:dyDescent="0.3">
      <c r="A541" t="s">
        <v>1366</v>
      </c>
      <c r="B541">
        <v>-1.47925</v>
      </c>
      <c r="C541">
        <v>-78.512860000000003</v>
      </c>
      <c r="D541" t="s">
        <v>1384</v>
      </c>
      <c r="E541">
        <v>5</v>
      </c>
      <c r="F541" s="4">
        <v>48.7</v>
      </c>
      <c r="G541" s="4">
        <v>57.3</v>
      </c>
      <c r="H541" s="4">
        <v>0.88</v>
      </c>
      <c r="I541" s="4">
        <v>16.36</v>
      </c>
      <c r="J541" s="4">
        <v>6.66</v>
      </c>
      <c r="K541" s="4">
        <v>6.68</v>
      </c>
      <c r="L541" s="4">
        <v>4.5599999999999996</v>
      </c>
      <c r="M541" s="4">
        <v>0.12</v>
      </c>
      <c r="N541" s="4">
        <v>1.73</v>
      </c>
      <c r="O541" s="4">
        <v>3.88</v>
      </c>
      <c r="P541" s="4">
        <v>0.25</v>
      </c>
      <c r="Q541" s="4">
        <v>145</v>
      </c>
      <c r="R541" s="4">
        <v>62</v>
      </c>
      <c r="S541" s="4">
        <v>44.5</v>
      </c>
      <c r="T541" s="4">
        <v>585</v>
      </c>
      <c r="U541" s="4">
        <v>17</v>
      </c>
      <c r="V541" s="4">
        <v>144</v>
      </c>
      <c r="W541" s="4">
        <v>6.3</v>
      </c>
      <c r="X541" s="4">
        <v>800</v>
      </c>
      <c r="Y541" s="4">
        <v>18.2</v>
      </c>
      <c r="Z541" s="4">
        <v>36</v>
      </c>
      <c r="AB541" s="4">
        <v>19.600000000000001</v>
      </c>
      <c r="AC541" s="4">
        <v>4.0999999999999996</v>
      </c>
      <c r="AD541" s="4">
        <v>1.1100000000000001</v>
      </c>
      <c r="AE541" s="4">
        <v>3.6</v>
      </c>
      <c r="AG541" s="4">
        <v>3</v>
      </c>
      <c r="AH541" s="4">
        <v>1.7</v>
      </c>
      <c r="AI541" s="4">
        <v>1.58</v>
      </c>
      <c r="AL541" s="4">
        <v>6.2</v>
      </c>
      <c r="AM541" s="4">
        <f t="shared" si="32"/>
        <v>7.8251348608663145</v>
      </c>
      <c r="AN541" s="4">
        <f t="shared" si="33"/>
        <v>2.0573409708932062</v>
      </c>
      <c r="AO541" s="4">
        <f t="shared" si="34"/>
        <v>34.411764705882355</v>
      </c>
      <c r="AP541" s="4">
        <f t="shared" si="35"/>
        <v>7.6068376068376062E-2</v>
      </c>
    </row>
    <row r="542" spans="1:42" x14ac:dyDescent="0.3">
      <c r="A542" t="s">
        <v>1355</v>
      </c>
      <c r="B542">
        <v>-1.472936</v>
      </c>
      <c r="C542">
        <v>-78.429742000000005</v>
      </c>
      <c r="D542" t="s">
        <v>1385</v>
      </c>
      <c r="E542">
        <v>5</v>
      </c>
      <c r="F542" s="4">
        <v>48.7</v>
      </c>
      <c r="G542" s="4">
        <v>61.09</v>
      </c>
      <c r="H542" s="4">
        <v>0.72</v>
      </c>
      <c r="I542" s="4">
        <v>16.48</v>
      </c>
      <c r="J542" s="4">
        <v>5.61</v>
      </c>
      <c r="K542" s="4">
        <v>5.83</v>
      </c>
      <c r="L542" s="4">
        <v>3.42</v>
      </c>
      <c r="M542" s="4">
        <v>0.1</v>
      </c>
      <c r="N542" s="4">
        <v>2.0099999999999998</v>
      </c>
      <c r="O542" s="4">
        <v>3.92</v>
      </c>
      <c r="P542" s="4">
        <v>0.19</v>
      </c>
      <c r="Q542" s="4">
        <v>89.12</v>
      </c>
      <c r="R542" s="4">
        <v>32.04</v>
      </c>
      <c r="S542" s="4">
        <v>55.63</v>
      </c>
      <c r="T542" s="4">
        <v>535.22</v>
      </c>
      <c r="U542" s="4">
        <v>15.85</v>
      </c>
      <c r="V542" s="4">
        <v>124.12</v>
      </c>
      <c r="W542" s="4">
        <v>6.07</v>
      </c>
      <c r="X542" s="4">
        <v>944.37</v>
      </c>
      <c r="Y542" s="4">
        <v>19.399999999999999</v>
      </c>
      <c r="Z542" s="4">
        <v>35.630000000000003</v>
      </c>
      <c r="AB542" s="4">
        <v>18.48</v>
      </c>
      <c r="AC542" s="4">
        <v>3.71</v>
      </c>
      <c r="AD542" s="4">
        <v>0.87</v>
      </c>
      <c r="AE542" s="4">
        <v>3.43</v>
      </c>
      <c r="AG542" s="4">
        <v>2.68</v>
      </c>
      <c r="AH542" s="4">
        <v>1.5</v>
      </c>
      <c r="AI542" s="4">
        <v>1.35</v>
      </c>
      <c r="AL542" s="4">
        <v>6.04</v>
      </c>
      <c r="AM542" s="4">
        <f t="shared" si="32"/>
        <v>9.7621503359899968</v>
      </c>
      <c r="AN542" s="4">
        <f t="shared" si="33"/>
        <v>2.2785126974682761</v>
      </c>
      <c r="AO542" s="4">
        <f t="shared" si="34"/>
        <v>33.767823343848583</v>
      </c>
      <c r="AP542" s="4">
        <f t="shared" si="35"/>
        <v>0.10393856731811217</v>
      </c>
    </row>
    <row r="543" spans="1:42" x14ac:dyDescent="0.3">
      <c r="A543" t="s">
        <v>1387</v>
      </c>
      <c r="B543">
        <v>-1.47</v>
      </c>
      <c r="C543">
        <v>-78.819999999999993</v>
      </c>
      <c r="D543" t="s">
        <v>1388</v>
      </c>
      <c r="E543">
        <v>5</v>
      </c>
      <c r="F543" s="4">
        <v>48.7</v>
      </c>
      <c r="G543" s="4">
        <v>59.6</v>
      </c>
      <c r="H543" s="4">
        <v>0.77</v>
      </c>
      <c r="I543" s="4">
        <v>16.3</v>
      </c>
      <c r="J543" s="4">
        <v>5.76</v>
      </c>
      <c r="K543" s="4">
        <v>6.4</v>
      </c>
      <c r="L543" s="4">
        <v>3.89</v>
      </c>
      <c r="M543" s="4">
        <v>0.1</v>
      </c>
      <c r="N543" s="4">
        <v>1.48</v>
      </c>
      <c r="O543" s="4">
        <v>4.21</v>
      </c>
      <c r="P543" s="4">
        <v>0.22</v>
      </c>
      <c r="Q543" s="4">
        <v>81</v>
      </c>
      <c r="R543" s="4">
        <v>56</v>
      </c>
      <c r="S543" s="4">
        <v>32</v>
      </c>
      <c r="T543" s="4">
        <v>624</v>
      </c>
      <c r="U543" s="4">
        <v>14</v>
      </c>
      <c r="V543" s="4">
        <v>133</v>
      </c>
      <c r="W543" s="4">
        <v>5.0999999999999996</v>
      </c>
      <c r="X543" s="4">
        <v>660</v>
      </c>
      <c r="Y543" s="4">
        <v>16.3</v>
      </c>
      <c r="Z543" s="4">
        <v>34</v>
      </c>
      <c r="AB543" s="4">
        <v>19</v>
      </c>
      <c r="AC543" s="4">
        <v>3.85</v>
      </c>
      <c r="AD543" s="4">
        <v>1.03</v>
      </c>
      <c r="AE543" s="4">
        <v>3.5</v>
      </c>
      <c r="AG543" s="4">
        <v>2.6</v>
      </c>
      <c r="AH543" s="4">
        <v>1.35</v>
      </c>
      <c r="AI543" s="4">
        <v>1.23</v>
      </c>
      <c r="AL543" s="4">
        <v>3.45</v>
      </c>
      <c r="AM543" s="4">
        <f t="shared" si="32"/>
        <v>9.0024355939761929</v>
      </c>
      <c r="AN543" s="4">
        <f t="shared" si="33"/>
        <v>2.1974951622777223</v>
      </c>
      <c r="AO543" s="4">
        <f t="shared" si="34"/>
        <v>44.571428571428569</v>
      </c>
      <c r="AP543" s="4">
        <f t="shared" si="35"/>
        <v>5.128205128205128E-2</v>
      </c>
    </row>
    <row r="544" spans="1:42" x14ac:dyDescent="0.3">
      <c r="A544" t="s">
        <v>1387</v>
      </c>
      <c r="B544">
        <v>-1.47</v>
      </c>
      <c r="C544">
        <v>-78.819999999999993</v>
      </c>
      <c r="D544" t="s">
        <v>1392</v>
      </c>
      <c r="E544">
        <v>5</v>
      </c>
      <c r="F544" s="4">
        <v>48.7</v>
      </c>
      <c r="G544" s="4">
        <v>60.5</v>
      </c>
      <c r="H544" s="4">
        <v>0.71</v>
      </c>
      <c r="I544" s="4">
        <v>17</v>
      </c>
      <c r="J544" s="4">
        <v>5.45</v>
      </c>
      <c r="K544" s="4">
        <v>5.85</v>
      </c>
      <c r="L544" s="4">
        <v>3</v>
      </c>
      <c r="M544" s="4">
        <v>0.09</v>
      </c>
      <c r="N544" s="4">
        <v>1.42</v>
      </c>
      <c r="O544" s="4">
        <v>4.25</v>
      </c>
      <c r="P544" s="4">
        <v>0.22</v>
      </c>
      <c r="Q544" s="4">
        <v>41</v>
      </c>
      <c r="R544" s="4">
        <v>33</v>
      </c>
      <c r="S544" s="4">
        <v>31</v>
      </c>
      <c r="T544" s="4">
        <v>620</v>
      </c>
      <c r="U544" s="4">
        <v>12</v>
      </c>
      <c r="V544" s="4">
        <v>127</v>
      </c>
      <c r="W544" s="4">
        <v>5</v>
      </c>
      <c r="X544" s="4">
        <v>610</v>
      </c>
      <c r="Y544" s="4">
        <v>14.2</v>
      </c>
      <c r="Z544" s="4">
        <v>30.5</v>
      </c>
      <c r="AB544" s="4">
        <v>17</v>
      </c>
      <c r="AC544" s="4">
        <v>3.7</v>
      </c>
      <c r="AD544" s="4">
        <v>0.99</v>
      </c>
      <c r="AE544" s="4">
        <v>3.1</v>
      </c>
      <c r="AG544" s="4">
        <v>2.2000000000000002</v>
      </c>
      <c r="AH544" s="4">
        <v>1.1000000000000001</v>
      </c>
      <c r="AI544" s="4">
        <v>0.98</v>
      </c>
      <c r="AL544" s="4">
        <v>3.6</v>
      </c>
      <c r="AM544" s="4">
        <f t="shared" si="32"/>
        <v>9.8432790837854132</v>
      </c>
      <c r="AN544" s="4">
        <f t="shared" si="33"/>
        <v>2.2867888957740665</v>
      </c>
      <c r="AO544" s="4">
        <f t="shared" si="34"/>
        <v>51.666666666666664</v>
      </c>
      <c r="AP544" s="4">
        <f t="shared" si="35"/>
        <v>0.05</v>
      </c>
    </row>
    <row r="545" spans="1:42" x14ac:dyDescent="0.3">
      <c r="A545" t="s">
        <v>1387</v>
      </c>
      <c r="B545">
        <v>-1.47</v>
      </c>
      <c r="C545">
        <v>-78.819999999999993</v>
      </c>
      <c r="D545" t="s">
        <v>1393</v>
      </c>
      <c r="E545">
        <v>5</v>
      </c>
      <c r="F545" s="4">
        <v>48.7</v>
      </c>
      <c r="G545" s="4">
        <v>61.5</v>
      </c>
      <c r="H545" s="4">
        <v>0.68</v>
      </c>
      <c r="I545" s="4">
        <v>16.2</v>
      </c>
      <c r="J545" s="4">
        <v>5.29</v>
      </c>
      <c r="K545" s="4">
        <v>5.9</v>
      </c>
      <c r="L545" s="4">
        <v>3.24</v>
      </c>
      <c r="M545" s="4">
        <v>0.09</v>
      </c>
      <c r="N545" s="4">
        <v>1.58</v>
      </c>
      <c r="O545" s="4">
        <v>4</v>
      </c>
      <c r="P545" s="4">
        <v>0.18</v>
      </c>
      <c r="Q545" s="4">
        <v>74</v>
      </c>
      <c r="R545" s="4">
        <v>46</v>
      </c>
      <c r="S545" s="4">
        <v>40</v>
      </c>
      <c r="T545" s="4">
        <v>560</v>
      </c>
      <c r="U545" s="4">
        <v>12</v>
      </c>
      <c r="V545" s="4">
        <v>136</v>
      </c>
      <c r="W545" s="4">
        <v>5.0999999999999996</v>
      </c>
      <c r="X545" s="4">
        <v>680</v>
      </c>
      <c r="Y545" s="4">
        <v>16.5</v>
      </c>
      <c r="Z545" s="4">
        <v>33</v>
      </c>
      <c r="AB545" s="4">
        <v>18</v>
      </c>
      <c r="AC545" s="4">
        <v>3.8</v>
      </c>
      <c r="AD545" s="4">
        <v>0.97</v>
      </c>
      <c r="AE545" s="4">
        <v>3.1</v>
      </c>
      <c r="AG545" s="4">
        <v>2.25</v>
      </c>
      <c r="AH545" s="4">
        <v>1.2</v>
      </c>
      <c r="AI545" s="4">
        <v>1.06</v>
      </c>
      <c r="AL545" s="4">
        <v>4.5999999999999996</v>
      </c>
      <c r="AM545" s="4">
        <f t="shared" si="32"/>
        <v>10.574396942918558</v>
      </c>
      <c r="AN545" s="4">
        <f t="shared" si="33"/>
        <v>2.3584356966318909</v>
      </c>
      <c r="AO545" s="4">
        <f t="shared" si="34"/>
        <v>46.666666666666664</v>
      </c>
      <c r="AP545" s="4">
        <f t="shared" si="35"/>
        <v>7.1428571428571425E-2</v>
      </c>
    </row>
    <row r="546" spans="1:42" x14ac:dyDescent="0.3">
      <c r="A546" t="s">
        <v>1387</v>
      </c>
      <c r="B546">
        <v>-1.47</v>
      </c>
      <c r="C546">
        <v>-78.819999999999993</v>
      </c>
      <c r="D546" t="s">
        <v>1394</v>
      </c>
      <c r="E546">
        <v>5</v>
      </c>
      <c r="F546" s="4">
        <v>48.7</v>
      </c>
      <c r="G546" s="4">
        <v>62.8</v>
      </c>
      <c r="H546" s="4">
        <v>0.66</v>
      </c>
      <c r="I546" s="4">
        <v>16.2</v>
      </c>
      <c r="J546" s="4">
        <v>4.9000000000000004</v>
      </c>
      <c r="K546" s="4">
        <v>5.2</v>
      </c>
      <c r="L546" s="4">
        <v>3.05</v>
      </c>
      <c r="M546" s="4">
        <v>0.08</v>
      </c>
      <c r="N546" s="4">
        <v>1.7</v>
      </c>
      <c r="O546" s="4">
        <v>4.0999999999999996</v>
      </c>
      <c r="P546" s="4">
        <v>0.18</v>
      </c>
      <c r="Q546" s="4">
        <v>68</v>
      </c>
      <c r="R546" s="4">
        <v>42</v>
      </c>
      <c r="S546" s="4">
        <v>42.5</v>
      </c>
      <c r="T546" s="4">
        <v>542</v>
      </c>
      <c r="U546" s="4">
        <v>12.5</v>
      </c>
      <c r="V546" s="4">
        <v>150</v>
      </c>
      <c r="W546" s="4">
        <v>5.7</v>
      </c>
      <c r="X546" s="4">
        <v>740</v>
      </c>
      <c r="Y546" s="4">
        <v>16.8</v>
      </c>
      <c r="Z546" s="4">
        <v>35</v>
      </c>
      <c r="AB546" s="4">
        <v>18</v>
      </c>
      <c r="AC546" s="4">
        <v>3.75</v>
      </c>
      <c r="AD546" s="4">
        <v>0.98</v>
      </c>
      <c r="AE546" s="4">
        <v>2.75</v>
      </c>
      <c r="AG546" s="4">
        <v>2.2000000000000002</v>
      </c>
      <c r="AH546" s="4">
        <v>1.1000000000000001</v>
      </c>
      <c r="AI546" s="4">
        <v>1.01</v>
      </c>
      <c r="AL546" s="4">
        <v>4.8</v>
      </c>
      <c r="AM546" s="4">
        <f t="shared" si="32"/>
        <v>11.299661611730794</v>
      </c>
      <c r="AN546" s="4">
        <f t="shared" si="33"/>
        <v>2.4247727794053771</v>
      </c>
      <c r="AO546" s="4">
        <f t="shared" si="34"/>
        <v>43.36</v>
      </c>
      <c r="AP546" s="4">
        <f t="shared" si="35"/>
        <v>7.8413284132841335E-2</v>
      </c>
    </row>
    <row r="547" spans="1:42" x14ac:dyDescent="0.3">
      <c r="A547" t="s">
        <v>1387</v>
      </c>
      <c r="B547">
        <v>-1.47</v>
      </c>
      <c r="C547">
        <v>-78.819999999999993</v>
      </c>
      <c r="D547" t="s">
        <v>1395</v>
      </c>
      <c r="E547">
        <v>5</v>
      </c>
      <c r="F547" s="4">
        <v>48.7</v>
      </c>
      <c r="G547" s="4">
        <v>61.1</v>
      </c>
      <c r="H547" s="4">
        <v>0.69</v>
      </c>
      <c r="I547" s="4">
        <v>16.25</v>
      </c>
      <c r="J547" s="4">
        <v>5.27</v>
      </c>
      <c r="K547" s="4">
        <v>5.9</v>
      </c>
      <c r="L547" s="4">
        <v>3.43</v>
      </c>
      <c r="M547" s="4">
        <v>0.09</v>
      </c>
      <c r="N547" s="4">
        <v>1.58</v>
      </c>
      <c r="O547" s="4">
        <v>3.98</v>
      </c>
      <c r="P547" s="4">
        <v>0.18</v>
      </c>
      <c r="Q547" s="4">
        <v>79</v>
      </c>
      <c r="R547" s="4">
        <v>40</v>
      </c>
      <c r="S547" s="4">
        <v>39</v>
      </c>
      <c r="T547" s="4">
        <v>560</v>
      </c>
      <c r="U547" s="4">
        <v>13</v>
      </c>
      <c r="V547" s="4">
        <v>132</v>
      </c>
      <c r="W547" s="4">
        <v>5</v>
      </c>
      <c r="X547" s="4">
        <v>670</v>
      </c>
      <c r="Y547" s="4">
        <v>16</v>
      </c>
      <c r="Z547" s="4">
        <v>34</v>
      </c>
      <c r="AB547" s="4">
        <v>17.600000000000001</v>
      </c>
      <c r="AC547" s="4">
        <v>3.6</v>
      </c>
      <c r="AD547" s="4">
        <v>0.96</v>
      </c>
      <c r="AE547" s="4">
        <v>3.2</v>
      </c>
      <c r="AG547" s="4">
        <v>2.4</v>
      </c>
      <c r="AH547" s="4">
        <v>1.1000000000000001</v>
      </c>
      <c r="AI547" s="4">
        <v>1.08</v>
      </c>
      <c r="AL547" s="4">
        <v>4.4000000000000004</v>
      </c>
      <c r="AM547" s="4">
        <f t="shared" si="32"/>
        <v>10.064072511329895</v>
      </c>
      <c r="AN547" s="4">
        <f t="shared" si="33"/>
        <v>2.3089719049529847</v>
      </c>
      <c r="AO547" s="4">
        <f t="shared" si="34"/>
        <v>43.07692307692308</v>
      </c>
      <c r="AP547" s="4">
        <f t="shared" si="35"/>
        <v>6.9642857142857145E-2</v>
      </c>
    </row>
    <row r="548" spans="1:42" x14ac:dyDescent="0.3">
      <c r="A548" t="s">
        <v>1387</v>
      </c>
      <c r="B548">
        <v>-1.47</v>
      </c>
      <c r="C548">
        <v>-78.819999999999993</v>
      </c>
      <c r="D548" t="s">
        <v>1396</v>
      </c>
      <c r="E548">
        <v>5</v>
      </c>
      <c r="F548" s="4">
        <v>48.7</v>
      </c>
      <c r="G548" s="4">
        <v>61.1</v>
      </c>
      <c r="H548" s="4">
        <v>0.68</v>
      </c>
      <c r="I548" s="4">
        <v>16.3</v>
      </c>
      <c r="J548" s="4">
        <v>5.17</v>
      </c>
      <c r="K548" s="4">
        <v>5.85</v>
      </c>
      <c r="L548" s="4">
        <v>3.36</v>
      </c>
      <c r="M548" s="4">
        <v>0.09</v>
      </c>
      <c r="N548" s="4">
        <v>1.6</v>
      </c>
      <c r="O548" s="4">
        <v>3.97</v>
      </c>
      <c r="P548" s="4">
        <v>0.18</v>
      </c>
      <c r="Q548" s="4">
        <v>79</v>
      </c>
      <c r="R548" s="4">
        <v>40</v>
      </c>
      <c r="S548" s="4">
        <v>40</v>
      </c>
      <c r="T548" s="4">
        <v>558</v>
      </c>
      <c r="U548" s="4">
        <v>13</v>
      </c>
      <c r="V548" s="4">
        <v>135</v>
      </c>
      <c r="W548" s="4">
        <v>5.5</v>
      </c>
      <c r="X548" s="4">
        <v>688</v>
      </c>
      <c r="Y548" s="4">
        <v>16</v>
      </c>
      <c r="Z548" s="4">
        <v>33</v>
      </c>
      <c r="AB548" s="4">
        <v>17.5</v>
      </c>
      <c r="AC548" s="4">
        <v>3.6</v>
      </c>
      <c r="AD548" s="4">
        <v>0.95</v>
      </c>
      <c r="AE548" s="4">
        <v>3.2</v>
      </c>
      <c r="AG548" s="4">
        <v>2.4</v>
      </c>
      <c r="AH548" s="4">
        <v>1.1000000000000001</v>
      </c>
      <c r="AI548" s="4">
        <v>1.07</v>
      </c>
      <c r="AL548" s="4">
        <v>4.5999999999999996</v>
      </c>
      <c r="AM548" s="4">
        <f t="shared" si="32"/>
        <v>10.15812926377223</v>
      </c>
      <c r="AN548" s="4">
        <f t="shared" si="33"/>
        <v>2.3182742976152979</v>
      </c>
      <c r="AO548" s="4">
        <f t="shared" si="34"/>
        <v>42.92307692307692</v>
      </c>
      <c r="AP548" s="4">
        <f t="shared" si="35"/>
        <v>7.1684587813620068E-2</v>
      </c>
    </row>
    <row r="549" spans="1:42" x14ac:dyDescent="0.3">
      <c r="A549" t="s">
        <v>1387</v>
      </c>
      <c r="B549">
        <v>-1.47</v>
      </c>
      <c r="C549">
        <v>-78.819999999999993</v>
      </c>
      <c r="D549" t="s">
        <v>1397</v>
      </c>
      <c r="E549">
        <v>5</v>
      </c>
      <c r="F549" s="4">
        <v>48.7</v>
      </c>
      <c r="G549" s="4">
        <v>61.1</v>
      </c>
      <c r="H549" s="4">
        <v>0.7</v>
      </c>
      <c r="I549" s="4">
        <v>16.2</v>
      </c>
      <c r="J549" s="4">
        <v>5.13</v>
      </c>
      <c r="K549" s="4">
        <v>5.6</v>
      </c>
      <c r="L549" s="4">
        <v>3.1</v>
      </c>
      <c r="M549" s="4">
        <v>0.08</v>
      </c>
      <c r="N549" s="4">
        <v>1.74</v>
      </c>
      <c r="O549" s="4">
        <v>4.13</v>
      </c>
      <c r="P549" s="4">
        <v>0.22</v>
      </c>
      <c r="Q549" s="4">
        <v>62</v>
      </c>
      <c r="R549" s="4">
        <v>49</v>
      </c>
      <c r="S549" s="4">
        <v>41.5</v>
      </c>
      <c r="T549" s="4">
        <v>608</v>
      </c>
      <c r="U549" s="4">
        <v>13</v>
      </c>
      <c r="V549" s="4">
        <v>145</v>
      </c>
      <c r="W549" s="4">
        <v>5.2</v>
      </c>
      <c r="X549" s="4">
        <v>725</v>
      </c>
      <c r="Y549" s="4">
        <v>18</v>
      </c>
      <c r="Z549" s="4">
        <v>36</v>
      </c>
      <c r="AB549" s="4">
        <v>19</v>
      </c>
      <c r="AC549" s="4">
        <v>4</v>
      </c>
      <c r="AD549" s="4">
        <v>1.06</v>
      </c>
      <c r="AE549" s="4">
        <v>3.4</v>
      </c>
      <c r="AG549" s="4">
        <v>2.5</v>
      </c>
      <c r="AH549" s="4">
        <v>1.1000000000000001</v>
      </c>
      <c r="AI549" s="4">
        <v>1.05</v>
      </c>
      <c r="AL549" s="4">
        <v>4.55</v>
      </c>
      <c r="AM549" s="4">
        <f t="shared" si="32"/>
        <v>11.645569620253164</v>
      </c>
      <c r="AN549" s="4">
        <f t="shared" si="33"/>
        <v>2.4549258175760644</v>
      </c>
      <c r="AO549" s="4">
        <f t="shared" si="34"/>
        <v>46.769230769230766</v>
      </c>
      <c r="AP549" s="4">
        <f t="shared" si="35"/>
        <v>6.8256578947368418E-2</v>
      </c>
    </row>
    <row r="550" spans="1:42" x14ac:dyDescent="0.3">
      <c r="A550" t="s">
        <v>1387</v>
      </c>
      <c r="B550">
        <v>-1.47</v>
      </c>
      <c r="C550">
        <v>-78.819999999999993</v>
      </c>
      <c r="D550" t="s">
        <v>1398</v>
      </c>
      <c r="E550">
        <v>5</v>
      </c>
      <c r="F550" s="4">
        <v>48.7</v>
      </c>
      <c r="G550" s="4">
        <v>60.4</v>
      </c>
      <c r="H550" s="4">
        <v>0.76</v>
      </c>
      <c r="I550" s="4">
        <v>16.45</v>
      </c>
      <c r="J550" s="4">
        <v>5.73</v>
      </c>
      <c r="K550" s="4">
        <v>5.9</v>
      </c>
      <c r="L550" s="4">
        <v>3.57</v>
      </c>
      <c r="M550" s="4">
        <v>0.09</v>
      </c>
      <c r="N550" s="4">
        <v>1.64</v>
      </c>
      <c r="O550" s="4">
        <v>4.18</v>
      </c>
      <c r="P550" s="4">
        <v>0.22</v>
      </c>
      <c r="Q550" s="4">
        <v>74</v>
      </c>
      <c r="R550" s="4">
        <v>51</v>
      </c>
      <c r="S550" s="4">
        <v>38</v>
      </c>
      <c r="T550" s="4">
        <v>620</v>
      </c>
      <c r="U550" s="4">
        <v>13</v>
      </c>
      <c r="V550" s="4">
        <v>140</v>
      </c>
      <c r="W550" s="4">
        <v>5.4</v>
      </c>
      <c r="X550" s="4">
        <v>706</v>
      </c>
      <c r="Y550" s="4">
        <v>17</v>
      </c>
      <c r="Z550" s="4">
        <v>34.5</v>
      </c>
      <c r="AB550" s="4">
        <v>19</v>
      </c>
      <c r="AC550" s="4">
        <v>4</v>
      </c>
      <c r="AD550" s="4">
        <v>1.08</v>
      </c>
      <c r="AE550" s="4">
        <v>3.5</v>
      </c>
      <c r="AG550" s="4">
        <v>2.5</v>
      </c>
      <c r="AH550" s="4">
        <v>1.1000000000000001</v>
      </c>
      <c r="AI550" s="4">
        <v>1.07</v>
      </c>
      <c r="AL550" s="4">
        <v>4.3</v>
      </c>
      <c r="AM550" s="4">
        <f t="shared" si="32"/>
        <v>10.793012342757995</v>
      </c>
      <c r="AN550" s="4">
        <f t="shared" si="33"/>
        <v>2.3788989194317329</v>
      </c>
      <c r="AO550" s="4">
        <f t="shared" si="34"/>
        <v>47.692307692307693</v>
      </c>
      <c r="AP550" s="4">
        <f t="shared" si="35"/>
        <v>6.1290322580645158E-2</v>
      </c>
    </row>
    <row r="551" spans="1:42" x14ac:dyDescent="0.3">
      <c r="A551" t="s">
        <v>1387</v>
      </c>
      <c r="B551">
        <v>-1.47</v>
      </c>
      <c r="C551">
        <v>-78.819999999999993</v>
      </c>
      <c r="D551" t="s">
        <v>1399</v>
      </c>
      <c r="E551">
        <v>5</v>
      </c>
      <c r="F551" s="4">
        <v>48.7</v>
      </c>
      <c r="G551" s="4">
        <v>59.4</v>
      </c>
      <c r="H551" s="4">
        <v>0.69</v>
      </c>
      <c r="I551" s="4">
        <v>15.95</v>
      </c>
      <c r="J551" s="4">
        <v>5.7</v>
      </c>
      <c r="K551" s="4">
        <v>6.56</v>
      </c>
      <c r="L551" s="4">
        <v>4.16</v>
      </c>
      <c r="M551" s="4">
        <v>0.1</v>
      </c>
      <c r="N551" s="4">
        <v>1.61</v>
      </c>
      <c r="O551" s="4">
        <v>3.78</v>
      </c>
      <c r="P551" s="4">
        <v>0.21</v>
      </c>
      <c r="Q551" s="4">
        <v>111</v>
      </c>
      <c r="R551" s="4">
        <v>51</v>
      </c>
      <c r="S551" s="4">
        <v>36.5</v>
      </c>
      <c r="T551" s="4">
        <v>703</v>
      </c>
      <c r="U551" s="4">
        <v>15</v>
      </c>
      <c r="V551" s="4">
        <v>130</v>
      </c>
      <c r="W551" s="4">
        <v>5.3</v>
      </c>
      <c r="X551" s="4">
        <v>748</v>
      </c>
      <c r="Y551" s="4">
        <v>23</v>
      </c>
      <c r="Z551" s="4">
        <v>44</v>
      </c>
      <c r="AB551" s="4">
        <v>23</v>
      </c>
      <c r="AC551" s="4">
        <v>4.55</v>
      </c>
      <c r="AD551" s="4">
        <v>1.1399999999999999</v>
      </c>
      <c r="AE551" s="4">
        <v>3.8</v>
      </c>
      <c r="AG551" s="4">
        <v>2.65</v>
      </c>
      <c r="AH551" s="4">
        <v>1.3</v>
      </c>
      <c r="AI551" s="4">
        <v>1.25</v>
      </c>
      <c r="AL551" s="4">
        <v>6.75</v>
      </c>
      <c r="AM551" s="4">
        <f t="shared" si="32"/>
        <v>12.49957805907173</v>
      </c>
      <c r="AN551" s="4">
        <f t="shared" si="33"/>
        <v>2.5256948884642716</v>
      </c>
      <c r="AO551" s="4">
        <f t="shared" si="34"/>
        <v>46.866666666666667</v>
      </c>
      <c r="AP551" s="4">
        <f t="shared" si="35"/>
        <v>5.1920341394025606E-2</v>
      </c>
    </row>
    <row r="552" spans="1:42" x14ac:dyDescent="0.3">
      <c r="A552" t="s">
        <v>1387</v>
      </c>
      <c r="B552">
        <v>-1.47</v>
      </c>
      <c r="C552">
        <v>-78.819999999999993</v>
      </c>
      <c r="D552" t="s">
        <v>1400</v>
      </c>
      <c r="E552">
        <v>5</v>
      </c>
      <c r="F552" s="4">
        <v>48.7</v>
      </c>
      <c r="G552" s="4">
        <v>59.5</v>
      </c>
      <c r="H552" s="4">
        <v>0.77</v>
      </c>
      <c r="I552" s="4">
        <v>16.399999999999999</v>
      </c>
      <c r="J552" s="4">
        <v>5.76</v>
      </c>
      <c r="K552" s="4">
        <v>6.5</v>
      </c>
      <c r="L552" s="4">
        <v>3.98</v>
      </c>
      <c r="M552" s="4">
        <v>0.09</v>
      </c>
      <c r="N552" s="4">
        <v>1.5</v>
      </c>
      <c r="O552" s="4">
        <v>4.2</v>
      </c>
      <c r="P552" s="4">
        <v>0.22</v>
      </c>
      <c r="Q552" s="4">
        <v>82</v>
      </c>
      <c r="R552" s="4">
        <v>65</v>
      </c>
      <c r="S552" s="4">
        <v>32.4</v>
      </c>
      <c r="T552" s="4">
        <v>628</v>
      </c>
      <c r="U552" s="4">
        <v>14</v>
      </c>
      <c r="V552" s="4">
        <v>132</v>
      </c>
      <c r="W552" s="4">
        <v>5.4</v>
      </c>
      <c r="X552" s="4">
        <v>705</v>
      </c>
      <c r="Y552" s="4">
        <v>16.3</v>
      </c>
      <c r="Z552" s="4">
        <v>33.5</v>
      </c>
      <c r="AB552" s="4">
        <v>18.3</v>
      </c>
      <c r="AC552" s="4">
        <v>3.9</v>
      </c>
      <c r="AD552" s="4">
        <v>1.01</v>
      </c>
      <c r="AE552" s="4">
        <v>3.5</v>
      </c>
      <c r="AG552" s="4">
        <v>2.4500000000000002</v>
      </c>
      <c r="AH552" s="4">
        <v>1.25</v>
      </c>
      <c r="AI552" s="4">
        <v>1.1399999999999999</v>
      </c>
      <c r="AL552" s="4">
        <v>3.75</v>
      </c>
      <c r="AM552" s="4">
        <f t="shared" si="32"/>
        <v>9.71315419350063</v>
      </c>
      <c r="AN552" s="4">
        <f t="shared" si="33"/>
        <v>2.2734810692556446</v>
      </c>
      <c r="AO552" s="4">
        <f t="shared" si="34"/>
        <v>44.857142857142854</v>
      </c>
      <c r="AP552" s="4">
        <f t="shared" si="35"/>
        <v>5.1592356687898085E-2</v>
      </c>
    </row>
    <row r="553" spans="1:42" x14ac:dyDescent="0.3">
      <c r="A553" t="s">
        <v>1387</v>
      </c>
      <c r="B553">
        <v>-1.47</v>
      </c>
      <c r="C553">
        <v>-78.819999999999993</v>
      </c>
      <c r="D553" t="s">
        <v>1401</v>
      </c>
      <c r="E553">
        <v>5</v>
      </c>
      <c r="F553" s="4">
        <v>48.7</v>
      </c>
      <c r="G553" s="4">
        <v>59.5</v>
      </c>
      <c r="H553" s="4">
        <v>0.77</v>
      </c>
      <c r="I553" s="4">
        <v>16.28</v>
      </c>
      <c r="J553" s="4">
        <v>5.88</v>
      </c>
      <c r="K553" s="4">
        <v>6.6</v>
      </c>
      <c r="L553" s="4">
        <v>4.18</v>
      </c>
      <c r="M553" s="4">
        <v>0.1</v>
      </c>
      <c r="N553" s="4">
        <v>1.47</v>
      </c>
      <c r="O553" s="4">
        <v>4.05</v>
      </c>
      <c r="P553" s="4">
        <v>0.22</v>
      </c>
      <c r="Q553" s="4">
        <v>90</v>
      </c>
      <c r="R553" s="4">
        <v>72</v>
      </c>
      <c r="S553" s="4">
        <v>32.299999999999997</v>
      </c>
      <c r="T553" s="4">
        <v>625</v>
      </c>
      <c r="U553" s="4">
        <v>14</v>
      </c>
      <c r="V553" s="4">
        <v>132</v>
      </c>
      <c r="W553" s="4">
        <v>5.3</v>
      </c>
      <c r="X553" s="4">
        <v>690</v>
      </c>
      <c r="Y553" s="4">
        <v>15.8</v>
      </c>
      <c r="Z553" s="4">
        <v>32</v>
      </c>
      <c r="AB553" s="4">
        <v>18</v>
      </c>
      <c r="AC553" s="4">
        <v>3.8</v>
      </c>
      <c r="AD553" s="4">
        <v>1.02</v>
      </c>
      <c r="AE553" s="4">
        <v>3.4</v>
      </c>
      <c r="AG553" s="4">
        <v>2.4500000000000002</v>
      </c>
      <c r="AH553" s="4">
        <v>1.25</v>
      </c>
      <c r="AI553" s="4">
        <v>1.18</v>
      </c>
      <c r="AL553" s="4">
        <v>3.65</v>
      </c>
      <c r="AM553" s="4">
        <f t="shared" si="32"/>
        <v>9.0960451977401142</v>
      </c>
      <c r="AN553" s="4">
        <f t="shared" si="33"/>
        <v>2.2078397254046798</v>
      </c>
      <c r="AO553" s="4">
        <f t="shared" si="34"/>
        <v>44.642857142857146</v>
      </c>
      <c r="AP553" s="4">
        <f t="shared" si="35"/>
        <v>5.1679999999999997E-2</v>
      </c>
    </row>
    <row r="554" spans="1:42" x14ac:dyDescent="0.3">
      <c r="A554" t="s">
        <v>1387</v>
      </c>
      <c r="B554">
        <v>-1.47</v>
      </c>
      <c r="C554">
        <v>-78.819999999999993</v>
      </c>
      <c r="D554" t="s">
        <v>1402</v>
      </c>
      <c r="E554">
        <v>5</v>
      </c>
      <c r="F554" s="4">
        <v>48.7</v>
      </c>
      <c r="G554" s="4">
        <v>63.4</v>
      </c>
      <c r="H554" s="4">
        <v>0.54</v>
      </c>
      <c r="I554" s="4">
        <v>16.850000000000001</v>
      </c>
      <c r="J554" s="4">
        <v>4.45</v>
      </c>
      <c r="K554" s="4">
        <v>4.92</v>
      </c>
      <c r="L554" s="4">
        <v>2</v>
      </c>
      <c r="M554" s="4">
        <v>0.08</v>
      </c>
      <c r="N554" s="4">
        <v>1.65</v>
      </c>
      <c r="O554" s="4">
        <v>4.54</v>
      </c>
      <c r="P554" s="4">
        <v>0.2</v>
      </c>
      <c r="Q554" s="4">
        <v>14</v>
      </c>
      <c r="R554" s="4">
        <v>16</v>
      </c>
      <c r="S554" s="4">
        <v>39.5</v>
      </c>
      <c r="T554" s="4">
        <v>628</v>
      </c>
      <c r="U554" s="4">
        <v>11</v>
      </c>
      <c r="V554" s="4">
        <v>67</v>
      </c>
      <c r="W554" s="4">
        <v>4.7</v>
      </c>
      <c r="X554" s="4">
        <v>675</v>
      </c>
      <c r="Y554" s="4">
        <v>16</v>
      </c>
      <c r="Z554" s="4">
        <v>32.5</v>
      </c>
      <c r="AB554" s="4">
        <v>18</v>
      </c>
      <c r="AC554" s="4">
        <v>3.6</v>
      </c>
      <c r="AD554" s="4">
        <v>0.92</v>
      </c>
      <c r="AE554" s="4">
        <v>3.3</v>
      </c>
      <c r="AG554" s="4">
        <v>2</v>
      </c>
      <c r="AH554" s="4">
        <v>0.9</v>
      </c>
      <c r="AI554" s="4">
        <v>0.83</v>
      </c>
      <c r="AL554" s="4">
        <v>2.75</v>
      </c>
      <c r="AM554" s="4">
        <f t="shared" si="32"/>
        <v>13.095419653296734</v>
      </c>
      <c r="AN554" s="4">
        <f t="shared" si="33"/>
        <v>2.5722625242806068</v>
      </c>
      <c r="AO554" s="4">
        <f t="shared" si="34"/>
        <v>57.090909090909093</v>
      </c>
      <c r="AP554" s="4">
        <f t="shared" si="35"/>
        <v>6.2898089171974522E-2</v>
      </c>
    </row>
    <row r="555" spans="1:42" x14ac:dyDescent="0.3">
      <c r="A555" t="s">
        <v>1387</v>
      </c>
      <c r="B555">
        <v>-1.47</v>
      </c>
      <c r="C555">
        <v>-78.819999999999993</v>
      </c>
      <c r="D555" t="s">
        <v>1403</v>
      </c>
      <c r="E555">
        <v>5</v>
      </c>
      <c r="F555" s="4">
        <v>48.7</v>
      </c>
      <c r="G555" s="4">
        <v>61.5</v>
      </c>
      <c r="H555" s="4">
        <v>0.74</v>
      </c>
      <c r="I555" s="4">
        <v>16.350000000000001</v>
      </c>
      <c r="J555" s="4">
        <v>5.31</v>
      </c>
      <c r="K555" s="4">
        <v>5.5</v>
      </c>
      <c r="L555" s="4">
        <v>3.36</v>
      </c>
      <c r="M555" s="4">
        <v>0.08</v>
      </c>
      <c r="N555" s="4">
        <v>1.49</v>
      </c>
      <c r="O555" s="4">
        <v>4.3</v>
      </c>
      <c r="P555" s="4">
        <v>0.2</v>
      </c>
      <c r="Q555" s="4">
        <v>84</v>
      </c>
      <c r="R555" s="4">
        <v>45</v>
      </c>
      <c r="S555" s="4">
        <v>35.5</v>
      </c>
      <c r="T555" s="4">
        <v>568</v>
      </c>
      <c r="U555" s="4">
        <v>11</v>
      </c>
      <c r="V555" s="4">
        <v>134</v>
      </c>
      <c r="W555" s="4">
        <v>4.5999999999999996</v>
      </c>
      <c r="X555" s="4">
        <v>650</v>
      </c>
      <c r="Y555" s="4">
        <v>16.399999999999999</v>
      </c>
      <c r="Z555" s="4">
        <v>30.5</v>
      </c>
      <c r="AB555" s="4">
        <v>17.5</v>
      </c>
      <c r="AC555" s="4">
        <v>3.35</v>
      </c>
      <c r="AD555" s="4">
        <v>0.94</v>
      </c>
      <c r="AE555" s="4">
        <v>3.3</v>
      </c>
      <c r="AG555" s="4">
        <v>2.1</v>
      </c>
      <c r="AH555" s="4">
        <v>1.1000000000000001</v>
      </c>
      <c r="AI555" s="4">
        <v>0.92</v>
      </c>
      <c r="AL555" s="4">
        <v>3.9</v>
      </c>
      <c r="AM555" s="4">
        <f t="shared" si="32"/>
        <v>12.109704641350211</v>
      </c>
      <c r="AN555" s="4">
        <f t="shared" si="33"/>
        <v>2.4940071676185358</v>
      </c>
      <c r="AO555" s="4">
        <f t="shared" si="34"/>
        <v>51.636363636363633</v>
      </c>
      <c r="AP555" s="4">
        <f t="shared" si="35"/>
        <v>6.25E-2</v>
      </c>
    </row>
    <row r="556" spans="1:42" x14ac:dyDescent="0.3">
      <c r="A556" t="s">
        <v>1387</v>
      </c>
      <c r="B556">
        <v>-1.47</v>
      </c>
      <c r="C556">
        <v>-78.819999999999993</v>
      </c>
      <c r="D556" t="s">
        <v>1404</v>
      </c>
      <c r="E556">
        <v>5</v>
      </c>
      <c r="F556" s="4">
        <v>48.7</v>
      </c>
      <c r="G556" s="4">
        <v>59.7</v>
      </c>
      <c r="H556" s="4">
        <v>0.78</v>
      </c>
      <c r="I556" s="4">
        <v>16.05</v>
      </c>
      <c r="J556" s="4">
        <v>6.08</v>
      </c>
      <c r="K556" s="4">
        <v>6.1</v>
      </c>
      <c r="L556" s="4">
        <v>4.24</v>
      </c>
      <c r="M556" s="4">
        <v>0.1</v>
      </c>
      <c r="N556" s="4">
        <v>1.69</v>
      </c>
      <c r="O556" s="4">
        <v>4.0199999999999996</v>
      </c>
      <c r="P556" s="4">
        <v>0.24</v>
      </c>
      <c r="Q556" s="4">
        <v>138</v>
      </c>
      <c r="R556" s="4">
        <v>67</v>
      </c>
      <c r="S556" s="4">
        <v>40.200000000000003</v>
      </c>
      <c r="T556" s="4">
        <v>660</v>
      </c>
      <c r="U556" s="4">
        <v>12</v>
      </c>
      <c r="V556" s="4">
        <v>128</v>
      </c>
      <c r="W556" s="4">
        <v>5.7</v>
      </c>
      <c r="X556" s="4">
        <v>775</v>
      </c>
      <c r="Y556" s="4">
        <v>18.5</v>
      </c>
      <c r="Z556" s="4">
        <v>38</v>
      </c>
      <c r="AB556" s="4">
        <v>20.2</v>
      </c>
      <c r="AC556" s="4">
        <v>4.0999999999999996</v>
      </c>
      <c r="AD556" s="4">
        <v>1.1000000000000001</v>
      </c>
      <c r="AE556" s="4">
        <v>3.3</v>
      </c>
      <c r="AG556" s="4">
        <v>2.4</v>
      </c>
      <c r="AH556" s="4">
        <v>1.1000000000000001</v>
      </c>
      <c r="AI556" s="4">
        <v>1</v>
      </c>
      <c r="AL556" s="4">
        <v>4.7</v>
      </c>
      <c r="AM556" s="4">
        <f t="shared" si="32"/>
        <v>12.567510548523206</v>
      </c>
      <c r="AN556" s="4">
        <f t="shared" si="33"/>
        <v>2.531114955933611</v>
      </c>
      <c r="AO556" s="4">
        <f t="shared" si="34"/>
        <v>55</v>
      </c>
      <c r="AP556" s="4">
        <f t="shared" si="35"/>
        <v>6.0909090909090913E-2</v>
      </c>
    </row>
    <row r="557" spans="1:42" x14ac:dyDescent="0.3">
      <c r="A557" t="s">
        <v>1387</v>
      </c>
      <c r="B557">
        <v>-1.47</v>
      </c>
      <c r="C557">
        <v>-78.819999999999993</v>
      </c>
      <c r="D557" t="s">
        <v>1405</v>
      </c>
      <c r="E557">
        <v>5</v>
      </c>
      <c r="F557" s="4">
        <v>48.7</v>
      </c>
      <c r="G557" s="4">
        <v>60</v>
      </c>
      <c r="H557" s="4">
        <v>0.89</v>
      </c>
      <c r="I557" s="4">
        <v>17.899999999999999</v>
      </c>
      <c r="J557" s="4">
        <v>5.69</v>
      </c>
      <c r="K557" s="4">
        <v>5.7</v>
      </c>
      <c r="L557" s="4">
        <v>2.14</v>
      </c>
      <c r="M557" s="4">
        <v>0.08</v>
      </c>
      <c r="N557" s="4">
        <v>1.72</v>
      </c>
      <c r="O557" s="4">
        <v>4.57</v>
      </c>
      <c r="P557" s="4">
        <v>0.26</v>
      </c>
      <c r="Q557" s="4">
        <v>4.5</v>
      </c>
      <c r="R557" s="4">
        <v>19</v>
      </c>
      <c r="S557" s="4">
        <v>38.5</v>
      </c>
      <c r="T557" s="4">
        <v>705</v>
      </c>
      <c r="U557" s="4">
        <v>14.3</v>
      </c>
      <c r="V557" s="4">
        <v>152</v>
      </c>
      <c r="W557" s="4">
        <v>6</v>
      </c>
      <c r="X557" s="4">
        <v>772</v>
      </c>
      <c r="Y557" s="4">
        <v>18.8</v>
      </c>
      <c r="Z557" s="4">
        <v>36.5</v>
      </c>
      <c r="AB557" s="4">
        <v>19.7</v>
      </c>
      <c r="AC557" s="4">
        <v>4.1500000000000004</v>
      </c>
      <c r="AD557" s="4">
        <v>1.18</v>
      </c>
      <c r="AE557" s="4">
        <v>3.3</v>
      </c>
      <c r="AG557" s="4">
        <v>2.6</v>
      </c>
      <c r="AH557" s="4">
        <v>1.3</v>
      </c>
      <c r="AI557" s="4">
        <v>1.18</v>
      </c>
      <c r="AL557" s="4">
        <v>4.5</v>
      </c>
      <c r="AM557" s="4">
        <f t="shared" si="32"/>
        <v>10.82314238718444</v>
      </c>
      <c r="AN557" s="4">
        <f t="shared" si="33"/>
        <v>2.3816866552076621</v>
      </c>
      <c r="AO557" s="4">
        <f t="shared" si="34"/>
        <v>49.3006993006993</v>
      </c>
      <c r="AP557" s="4">
        <f t="shared" si="35"/>
        <v>5.4609929078014187E-2</v>
      </c>
    </row>
    <row r="558" spans="1:42" x14ac:dyDescent="0.3">
      <c r="A558" t="s">
        <v>1387</v>
      </c>
      <c r="B558">
        <v>-1.47</v>
      </c>
      <c r="C558">
        <v>-78.819999999999993</v>
      </c>
      <c r="D558" t="s">
        <v>1406</v>
      </c>
      <c r="E558">
        <v>5</v>
      </c>
      <c r="F558" s="4">
        <v>48.7</v>
      </c>
      <c r="G558" s="4">
        <v>63.77</v>
      </c>
      <c r="H558" s="4">
        <v>0.65</v>
      </c>
      <c r="I558" s="4">
        <v>16.62</v>
      </c>
      <c r="J558" s="4">
        <v>4.6900000000000004</v>
      </c>
      <c r="K558" s="4">
        <v>4.95</v>
      </c>
      <c r="L558" s="4">
        <v>2.39</v>
      </c>
      <c r="M558" s="4">
        <v>0.08</v>
      </c>
      <c r="N558" s="4">
        <v>1.84</v>
      </c>
      <c r="O558" s="4">
        <v>4.29</v>
      </c>
      <c r="P558" s="4">
        <v>0.2</v>
      </c>
      <c r="Q558" s="4">
        <v>31</v>
      </c>
      <c r="R558" s="4">
        <v>26.5</v>
      </c>
      <c r="S558" s="4">
        <v>46.5</v>
      </c>
      <c r="T558" s="4">
        <v>575</v>
      </c>
      <c r="U558" s="4">
        <v>13</v>
      </c>
      <c r="V558" s="4">
        <v>160</v>
      </c>
      <c r="W558" s="4">
        <v>5.5</v>
      </c>
      <c r="X558" s="4">
        <v>815</v>
      </c>
      <c r="Y558" s="4">
        <v>17.600000000000001</v>
      </c>
      <c r="Z558" s="4">
        <v>37</v>
      </c>
      <c r="AB558" s="4">
        <v>19.5</v>
      </c>
      <c r="AC558" s="4">
        <v>3.85</v>
      </c>
      <c r="AD558" s="4">
        <v>0.99</v>
      </c>
      <c r="AE558" s="4">
        <v>3.15</v>
      </c>
      <c r="AG558" s="4">
        <v>2.25</v>
      </c>
      <c r="AH558" s="4">
        <v>1.2</v>
      </c>
      <c r="AI558" s="4">
        <v>1.1200000000000001</v>
      </c>
      <c r="AL558" s="4">
        <v>4.9000000000000004</v>
      </c>
      <c r="AM558" s="4">
        <f t="shared" si="32"/>
        <v>10.675105485232066</v>
      </c>
      <c r="AN558" s="4">
        <f t="shared" si="33"/>
        <v>2.3679144405864347</v>
      </c>
      <c r="AO558" s="4">
        <f t="shared" si="34"/>
        <v>44.230769230769234</v>
      </c>
      <c r="AP558" s="4">
        <f t="shared" si="35"/>
        <v>8.0869565217391304E-2</v>
      </c>
    </row>
    <row r="559" spans="1:42" x14ac:dyDescent="0.3">
      <c r="A559" t="s">
        <v>1387</v>
      </c>
      <c r="B559">
        <v>-1.47</v>
      </c>
      <c r="C559">
        <v>-78.819999999999993</v>
      </c>
      <c r="D559" t="s">
        <v>1408</v>
      </c>
      <c r="E559">
        <v>5</v>
      </c>
      <c r="F559" s="4">
        <v>48.7</v>
      </c>
      <c r="G559" s="4">
        <v>64.3</v>
      </c>
      <c r="H559" s="4">
        <v>0.69</v>
      </c>
      <c r="I559" s="4">
        <v>16.8</v>
      </c>
      <c r="J559" s="4">
        <v>4.4000000000000004</v>
      </c>
      <c r="K559" s="4">
        <v>4.47</v>
      </c>
      <c r="L559" s="4">
        <v>1.91</v>
      </c>
      <c r="M559" s="4">
        <v>0.06</v>
      </c>
      <c r="N559" s="4">
        <v>2.04</v>
      </c>
      <c r="O559" s="4">
        <v>4.6100000000000003</v>
      </c>
      <c r="P559" s="4">
        <v>0.22</v>
      </c>
      <c r="Q559" s="4">
        <v>18</v>
      </c>
      <c r="R559" s="4">
        <v>18</v>
      </c>
      <c r="S559" s="4">
        <v>52</v>
      </c>
      <c r="T559" s="4">
        <v>608</v>
      </c>
      <c r="U559" s="4">
        <v>11.4</v>
      </c>
      <c r="V559" s="4">
        <v>165</v>
      </c>
      <c r="W559" s="4">
        <v>5.8</v>
      </c>
      <c r="X559" s="4">
        <v>840</v>
      </c>
      <c r="Y559" s="4">
        <v>19.8</v>
      </c>
      <c r="Z559" s="4">
        <v>40</v>
      </c>
      <c r="AB559" s="4">
        <v>20</v>
      </c>
      <c r="AC559" s="4">
        <v>4.05</v>
      </c>
      <c r="AD559" s="4">
        <v>1.01</v>
      </c>
      <c r="AE559" s="4">
        <v>3.1</v>
      </c>
      <c r="AG559" s="4">
        <v>2.1</v>
      </c>
      <c r="AH559" s="4">
        <v>1</v>
      </c>
      <c r="AI559" s="4">
        <v>0.84</v>
      </c>
      <c r="AL559" s="4">
        <v>5.7</v>
      </c>
      <c r="AM559" s="4">
        <f t="shared" si="32"/>
        <v>16.012658227848103</v>
      </c>
      <c r="AN559" s="4">
        <f t="shared" si="33"/>
        <v>2.7733795486945994</v>
      </c>
      <c r="AO559" s="4">
        <f t="shared" si="34"/>
        <v>53.333333333333329</v>
      </c>
      <c r="AP559" s="4">
        <f t="shared" si="35"/>
        <v>8.5526315789473686E-2</v>
      </c>
    </row>
    <row r="560" spans="1:42" x14ac:dyDescent="0.3">
      <c r="A560" t="s">
        <v>1387</v>
      </c>
      <c r="B560">
        <v>-1.47</v>
      </c>
      <c r="C560">
        <v>-78.819999999999993</v>
      </c>
      <c r="D560" t="s">
        <v>1409</v>
      </c>
      <c r="E560">
        <v>5</v>
      </c>
      <c r="F560" s="4">
        <v>48.7</v>
      </c>
      <c r="G560" s="4">
        <v>63</v>
      </c>
      <c r="H560" s="4">
        <v>0.67</v>
      </c>
      <c r="I560" s="4">
        <v>16.149999999999999</v>
      </c>
      <c r="J560" s="4">
        <v>5.26</v>
      </c>
      <c r="K560" s="4">
        <v>5.15</v>
      </c>
      <c r="L560" s="4">
        <v>3.15</v>
      </c>
      <c r="M560" s="4">
        <v>0.09</v>
      </c>
      <c r="N560" s="4">
        <v>1.85</v>
      </c>
      <c r="O560" s="4">
        <v>4.05</v>
      </c>
      <c r="P560" s="4">
        <v>0.18</v>
      </c>
      <c r="Q560" s="4">
        <v>67</v>
      </c>
      <c r="R560" s="4">
        <v>43</v>
      </c>
      <c r="S560" s="4">
        <v>47</v>
      </c>
      <c r="T560" s="4">
        <v>560</v>
      </c>
      <c r="U560" s="4">
        <v>14</v>
      </c>
      <c r="V560" s="4">
        <v>154</v>
      </c>
      <c r="W560" s="4">
        <v>5.9</v>
      </c>
      <c r="X560" s="4">
        <v>785</v>
      </c>
      <c r="Y560" s="4">
        <v>18.600000000000001</v>
      </c>
      <c r="Z560" s="4">
        <v>37.5</v>
      </c>
      <c r="AB560" s="4">
        <v>20</v>
      </c>
      <c r="AC560" s="4">
        <v>4.05</v>
      </c>
      <c r="AD560" s="4">
        <v>1</v>
      </c>
      <c r="AE560" s="4">
        <v>3.6</v>
      </c>
      <c r="AG560" s="4">
        <v>2.4500000000000002</v>
      </c>
      <c r="AH560" s="4">
        <v>1.3</v>
      </c>
      <c r="AI560" s="4">
        <v>1.1599999999999999</v>
      </c>
      <c r="AL560" s="4">
        <v>5.4</v>
      </c>
      <c r="AM560" s="4">
        <f t="shared" si="32"/>
        <v>10.892623308598868</v>
      </c>
      <c r="AN560" s="4">
        <f t="shared" si="33"/>
        <v>2.3880857994502143</v>
      </c>
      <c r="AO560" s="4">
        <f t="shared" si="34"/>
        <v>40</v>
      </c>
      <c r="AP560" s="4">
        <f t="shared" si="35"/>
        <v>8.3928571428571422E-2</v>
      </c>
    </row>
    <row r="561" spans="1:42" x14ac:dyDescent="0.3">
      <c r="A561" t="s">
        <v>1387</v>
      </c>
      <c r="B561">
        <v>-1.47</v>
      </c>
      <c r="C561">
        <v>-78.819999999999993</v>
      </c>
      <c r="D561" t="s">
        <v>1410</v>
      </c>
      <c r="E561">
        <v>5</v>
      </c>
      <c r="F561" s="4">
        <v>48.7</v>
      </c>
      <c r="G561" s="4">
        <v>60.1</v>
      </c>
      <c r="H561" s="4">
        <v>0.75</v>
      </c>
      <c r="I561" s="4">
        <v>16.600000000000001</v>
      </c>
      <c r="J561" s="4">
        <v>5.83</v>
      </c>
      <c r="K561" s="4">
        <v>5.77</v>
      </c>
      <c r="L561" s="4">
        <v>3.65</v>
      </c>
      <c r="M561" s="4">
        <v>0.09</v>
      </c>
      <c r="N561" s="4">
        <v>1.68</v>
      </c>
      <c r="O561" s="4">
        <v>4.12</v>
      </c>
      <c r="P561" s="4">
        <v>0.21</v>
      </c>
      <c r="Q561" s="4">
        <v>84</v>
      </c>
      <c r="R561" s="4">
        <v>50</v>
      </c>
      <c r="S561" s="4">
        <v>40</v>
      </c>
      <c r="T561" s="4">
        <v>648</v>
      </c>
      <c r="U561" s="4">
        <v>12</v>
      </c>
      <c r="V561" s="4">
        <v>128</v>
      </c>
      <c r="W561" s="4">
        <v>5.2</v>
      </c>
      <c r="X561" s="4">
        <v>740</v>
      </c>
      <c r="Y561" s="4">
        <v>16.399999999999999</v>
      </c>
      <c r="Z561" s="4">
        <v>34</v>
      </c>
      <c r="AB561" s="4">
        <v>18.5</v>
      </c>
      <c r="AC561" s="4">
        <v>3.9</v>
      </c>
      <c r="AD561" s="4">
        <v>1.03</v>
      </c>
      <c r="AE561" s="4">
        <v>3.4</v>
      </c>
      <c r="AG561" s="4">
        <v>2.25</v>
      </c>
      <c r="AH561" s="4">
        <v>1.1000000000000001</v>
      </c>
      <c r="AI561" s="4">
        <v>0.98</v>
      </c>
      <c r="AL561" s="4">
        <v>4.5</v>
      </c>
      <c r="AM561" s="4">
        <f t="shared" si="32"/>
        <v>11.368294153104282</v>
      </c>
      <c r="AN561" s="4">
        <f t="shared" si="33"/>
        <v>2.430828265997004</v>
      </c>
      <c r="AO561" s="4">
        <f t="shared" si="34"/>
        <v>54</v>
      </c>
      <c r="AP561" s="4">
        <f t="shared" si="35"/>
        <v>6.1728395061728392E-2</v>
      </c>
    </row>
    <row r="562" spans="1:42" x14ac:dyDescent="0.3">
      <c r="A562" t="s">
        <v>1387</v>
      </c>
      <c r="B562">
        <v>-1.47</v>
      </c>
      <c r="C562">
        <v>-78.819999999999993</v>
      </c>
      <c r="D562" t="s">
        <v>1411</v>
      </c>
      <c r="E562">
        <v>5</v>
      </c>
      <c r="F562" s="4">
        <v>48.7</v>
      </c>
      <c r="G562" s="4">
        <v>61.5</v>
      </c>
      <c r="H562" s="4">
        <v>0.7</v>
      </c>
      <c r="I562" s="4">
        <v>16.55</v>
      </c>
      <c r="J562" s="4">
        <v>5.4</v>
      </c>
      <c r="K562" s="4">
        <v>5.65</v>
      </c>
      <c r="L562" s="4">
        <v>3.35</v>
      </c>
      <c r="M562" s="4">
        <v>0.09</v>
      </c>
      <c r="N562" s="4">
        <v>1.63</v>
      </c>
      <c r="O562" s="4">
        <v>4.0999999999999996</v>
      </c>
      <c r="P562" s="4">
        <v>0.2</v>
      </c>
      <c r="Q562" s="4">
        <v>68</v>
      </c>
      <c r="R562" s="4">
        <v>46</v>
      </c>
      <c r="S562" s="4">
        <v>41.5</v>
      </c>
      <c r="T562" s="4">
        <v>590</v>
      </c>
      <c r="U562" s="4">
        <v>14</v>
      </c>
      <c r="V562" s="4">
        <v>145</v>
      </c>
      <c r="W562" s="4">
        <v>5.3</v>
      </c>
      <c r="X562" s="4">
        <v>736</v>
      </c>
      <c r="Y562" s="4">
        <v>16.600000000000001</v>
      </c>
      <c r="Z562" s="4">
        <v>34</v>
      </c>
      <c r="AB562" s="4">
        <v>18.7</v>
      </c>
      <c r="AC562" s="4">
        <v>3.85</v>
      </c>
      <c r="AD562" s="4">
        <v>1.01</v>
      </c>
      <c r="AE562" s="4">
        <v>3.5</v>
      </c>
      <c r="AG562" s="4">
        <v>2.4</v>
      </c>
      <c r="AH562" s="4">
        <v>1.3</v>
      </c>
      <c r="AI562" s="4">
        <v>1.17</v>
      </c>
      <c r="AL562" s="4">
        <v>4.5999999999999996</v>
      </c>
      <c r="AM562" s="4">
        <f t="shared" si="32"/>
        <v>9.6382848281582483</v>
      </c>
      <c r="AN562" s="4">
        <f t="shared" si="33"/>
        <v>2.2657431704021649</v>
      </c>
      <c r="AO562" s="4">
        <f t="shared" si="34"/>
        <v>42.142857142857146</v>
      </c>
      <c r="AP562" s="4">
        <f t="shared" si="35"/>
        <v>7.0338983050847459E-2</v>
      </c>
    </row>
    <row r="563" spans="1:42" x14ac:dyDescent="0.3">
      <c r="A563" t="s">
        <v>1387</v>
      </c>
      <c r="B563">
        <v>-1.47</v>
      </c>
      <c r="C563">
        <v>-78.819999999999993</v>
      </c>
      <c r="D563" t="s">
        <v>1412</v>
      </c>
      <c r="E563">
        <v>5</v>
      </c>
      <c r="F563" s="4">
        <v>48.7</v>
      </c>
      <c r="G563" s="4">
        <v>61.3</v>
      </c>
      <c r="H563" s="4">
        <v>0.71</v>
      </c>
      <c r="I563" s="4">
        <v>16.5</v>
      </c>
      <c r="J563" s="4">
        <v>5.51</v>
      </c>
      <c r="K563" s="4">
        <v>5.48</v>
      </c>
      <c r="L563" s="4">
        <v>3.32</v>
      </c>
      <c r="M563" s="4">
        <v>0.09</v>
      </c>
      <c r="N563" s="4">
        <v>1.73</v>
      </c>
      <c r="O563" s="4">
        <v>4.24</v>
      </c>
      <c r="P563" s="4">
        <v>0.2</v>
      </c>
      <c r="Q563" s="4">
        <v>65</v>
      </c>
      <c r="R563" s="4">
        <v>45</v>
      </c>
      <c r="S563" s="4">
        <v>41.5</v>
      </c>
      <c r="T563" s="4">
        <v>588</v>
      </c>
      <c r="U563" s="4">
        <v>14</v>
      </c>
      <c r="V563" s="4">
        <v>144</v>
      </c>
      <c r="W563" s="4">
        <v>5.4</v>
      </c>
      <c r="X563" s="4">
        <v>705</v>
      </c>
      <c r="Y563" s="4">
        <v>16.8</v>
      </c>
      <c r="Z563" s="4">
        <v>35</v>
      </c>
      <c r="AB563" s="4">
        <v>19</v>
      </c>
      <c r="AC563" s="4">
        <v>3.95</v>
      </c>
      <c r="AD563" s="4">
        <v>1.02</v>
      </c>
      <c r="AE563" s="4">
        <v>3.45</v>
      </c>
      <c r="AG563" s="4">
        <v>2.4</v>
      </c>
      <c r="AH563" s="4">
        <v>1.3</v>
      </c>
      <c r="AI563" s="4">
        <v>1.1599999999999999</v>
      </c>
      <c r="AL563" s="4">
        <v>4.8</v>
      </c>
      <c r="AM563" s="4">
        <f t="shared" si="32"/>
        <v>9.838498472282847</v>
      </c>
      <c r="AN563" s="4">
        <f t="shared" si="33"/>
        <v>2.2863031051402718</v>
      </c>
      <c r="AO563" s="4">
        <f t="shared" si="34"/>
        <v>42</v>
      </c>
      <c r="AP563" s="4">
        <f t="shared" si="35"/>
        <v>7.0578231292517002E-2</v>
      </c>
    </row>
    <row r="564" spans="1:42" x14ac:dyDescent="0.3">
      <c r="A564" t="s">
        <v>1413</v>
      </c>
      <c r="B564">
        <v>-1.47</v>
      </c>
      <c r="C564">
        <v>-78.819999999999993</v>
      </c>
      <c r="D564" t="s">
        <v>1414</v>
      </c>
      <c r="E564">
        <v>5</v>
      </c>
      <c r="F564" s="4">
        <v>48.7</v>
      </c>
      <c r="G564" s="4">
        <v>64</v>
      </c>
      <c r="H564" s="4">
        <v>0.61</v>
      </c>
      <c r="I564" s="4">
        <v>17.05</v>
      </c>
      <c r="J564" s="4">
        <v>4.54</v>
      </c>
      <c r="K564" s="4">
        <v>5</v>
      </c>
      <c r="L564" s="4">
        <v>1.93</v>
      </c>
      <c r="M564" s="4">
        <v>0.08</v>
      </c>
      <c r="N564" s="4">
        <v>1.54</v>
      </c>
      <c r="O564" s="4">
        <v>4.45</v>
      </c>
      <c r="P564" s="4">
        <v>0.2</v>
      </c>
      <c r="Q564" s="4">
        <v>10</v>
      </c>
      <c r="R564" s="4">
        <v>11</v>
      </c>
      <c r="S564" s="4">
        <v>36.5</v>
      </c>
      <c r="T564" s="4">
        <v>603</v>
      </c>
      <c r="U564" s="4">
        <v>11.2</v>
      </c>
      <c r="V564" s="4">
        <v>80</v>
      </c>
      <c r="W564" s="4">
        <v>5.2</v>
      </c>
      <c r="X564" s="4">
        <v>702</v>
      </c>
      <c r="Y564" s="4">
        <v>16</v>
      </c>
      <c r="Z564" s="4">
        <v>32</v>
      </c>
      <c r="AB564" s="4">
        <v>17</v>
      </c>
      <c r="AC564" s="4">
        <v>3.5</v>
      </c>
      <c r="AD564" s="4">
        <v>1</v>
      </c>
      <c r="AE564" s="4">
        <v>2.9</v>
      </c>
      <c r="AG564" s="4">
        <v>2.1</v>
      </c>
      <c r="AH564" s="4">
        <v>0.9</v>
      </c>
      <c r="AI564" s="4">
        <v>0.9</v>
      </c>
      <c r="AL564" s="4">
        <v>3.5</v>
      </c>
      <c r="AM564" s="4">
        <f t="shared" si="32"/>
        <v>12.076887013595874</v>
      </c>
      <c r="AN564" s="4">
        <f t="shared" si="33"/>
        <v>2.4912934617469391</v>
      </c>
      <c r="AO564" s="4">
        <f t="shared" si="34"/>
        <v>53.839285714285715</v>
      </c>
      <c r="AP564" s="4">
        <f t="shared" si="35"/>
        <v>6.053067993366501E-2</v>
      </c>
    </row>
    <row r="565" spans="1:42" x14ac:dyDescent="0.3">
      <c r="A565" t="s">
        <v>1413</v>
      </c>
      <c r="B565">
        <v>-1.47</v>
      </c>
      <c r="C565">
        <v>-78.819999999999993</v>
      </c>
      <c r="D565" t="s">
        <v>1418</v>
      </c>
      <c r="E565">
        <v>5</v>
      </c>
      <c r="F565" s="4">
        <v>48.7</v>
      </c>
      <c r="G565" s="4">
        <v>59.85</v>
      </c>
      <c r="H565" s="4">
        <v>0.73</v>
      </c>
      <c r="I565" s="4">
        <v>17.899999999999999</v>
      </c>
      <c r="J565" s="4">
        <v>5.82</v>
      </c>
      <c r="K565" s="4">
        <v>6.04</v>
      </c>
      <c r="L565" s="4">
        <v>2.72</v>
      </c>
      <c r="M565" s="4">
        <v>0.1</v>
      </c>
      <c r="N565" s="4">
        <v>1.2</v>
      </c>
      <c r="O565" s="4">
        <v>4.5</v>
      </c>
      <c r="P565" s="4">
        <v>0.23</v>
      </c>
      <c r="Q565" s="4">
        <v>5</v>
      </c>
      <c r="R565" s="4">
        <v>11</v>
      </c>
      <c r="S565" s="4">
        <v>34.5</v>
      </c>
      <c r="T565" s="4">
        <v>650</v>
      </c>
      <c r="U565" s="4">
        <v>13</v>
      </c>
      <c r="V565" s="4">
        <v>113</v>
      </c>
      <c r="W565" s="4">
        <v>4.9000000000000004</v>
      </c>
      <c r="X565" s="4">
        <v>548</v>
      </c>
      <c r="Y565" s="4">
        <v>13.2</v>
      </c>
      <c r="Z565" s="4">
        <v>29.5</v>
      </c>
      <c r="AB565" s="4">
        <v>16.5</v>
      </c>
      <c r="AC565" s="4">
        <v>3.6</v>
      </c>
      <c r="AD565" s="4">
        <v>1</v>
      </c>
      <c r="AE565" s="4">
        <v>3</v>
      </c>
      <c r="AG565" s="4">
        <v>2.4</v>
      </c>
      <c r="AH565" s="4">
        <v>1.2</v>
      </c>
      <c r="AI565" s="4">
        <v>1.2</v>
      </c>
      <c r="AL565" s="4">
        <v>2.8</v>
      </c>
      <c r="AM565" s="4">
        <f t="shared" si="32"/>
        <v>7.4725738396624468</v>
      </c>
      <c r="AN565" s="4">
        <f t="shared" si="33"/>
        <v>2.0112394966477023</v>
      </c>
      <c r="AO565" s="4">
        <f t="shared" si="34"/>
        <v>50</v>
      </c>
      <c r="AP565" s="4">
        <f t="shared" si="35"/>
        <v>5.3076923076923077E-2</v>
      </c>
    </row>
    <row r="566" spans="1:42" x14ac:dyDescent="0.3">
      <c r="A566" t="s">
        <v>1413</v>
      </c>
      <c r="B566">
        <v>-1.47</v>
      </c>
      <c r="C566">
        <v>-78.819999999999993</v>
      </c>
      <c r="D566" t="s">
        <v>1421</v>
      </c>
      <c r="E566">
        <v>5</v>
      </c>
      <c r="F566" s="4">
        <v>48.7</v>
      </c>
      <c r="G566" s="4">
        <v>63.9</v>
      </c>
      <c r="H566" s="4">
        <v>0.65</v>
      </c>
      <c r="I566" s="4">
        <v>16.8</v>
      </c>
      <c r="J566" s="4">
        <v>4.8099999999999996</v>
      </c>
      <c r="K566" s="4">
        <v>4.9800000000000004</v>
      </c>
      <c r="L566" s="4">
        <v>2.27</v>
      </c>
      <c r="M566" s="4">
        <v>0.08</v>
      </c>
      <c r="N566" s="4">
        <v>1.79</v>
      </c>
      <c r="O566" s="4">
        <v>4.32</v>
      </c>
      <c r="P566" s="4">
        <v>0.18</v>
      </c>
      <c r="Q566" s="4">
        <v>15</v>
      </c>
      <c r="R566" s="4">
        <v>14</v>
      </c>
      <c r="S566" s="4">
        <v>45</v>
      </c>
      <c r="T566" s="4">
        <v>528</v>
      </c>
      <c r="U566" s="4">
        <v>15.2</v>
      </c>
      <c r="V566" s="4">
        <v>170</v>
      </c>
      <c r="W566" s="4">
        <v>5.7</v>
      </c>
      <c r="X566" s="4">
        <v>775</v>
      </c>
      <c r="Y566" s="4">
        <v>17.399999999999999</v>
      </c>
      <c r="Z566" s="4">
        <v>36.5</v>
      </c>
      <c r="AB566" s="4">
        <v>19</v>
      </c>
      <c r="AC566" s="4">
        <v>3.9</v>
      </c>
      <c r="AD566" s="4">
        <v>1</v>
      </c>
      <c r="AE566" s="4">
        <v>3.3</v>
      </c>
      <c r="AG566" s="4">
        <v>2.6</v>
      </c>
      <c r="AH566" s="4">
        <v>1.4</v>
      </c>
      <c r="AI566" s="4">
        <v>1.3</v>
      </c>
      <c r="AL566" s="4">
        <v>4.9000000000000004</v>
      </c>
      <c r="AM566" s="4">
        <f t="shared" si="32"/>
        <v>9.0925024342745839</v>
      </c>
      <c r="AN566" s="4">
        <f t="shared" si="33"/>
        <v>2.207450165602324</v>
      </c>
      <c r="AO566" s="4">
        <f t="shared" si="34"/>
        <v>34.736842105263158</v>
      </c>
      <c r="AP566" s="4">
        <f t="shared" si="35"/>
        <v>8.5227272727272721E-2</v>
      </c>
    </row>
    <row r="567" spans="1:42" x14ac:dyDescent="0.3">
      <c r="A567" t="s">
        <v>1413</v>
      </c>
      <c r="B567">
        <v>-1.47</v>
      </c>
      <c r="C567">
        <v>-78.819999999999993</v>
      </c>
      <c r="D567" t="s">
        <v>1422</v>
      </c>
      <c r="E567">
        <v>5</v>
      </c>
      <c r="F567" s="4">
        <v>48.7</v>
      </c>
      <c r="G567" s="4">
        <v>61.5</v>
      </c>
      <c r="H567" s="4">
        <v>0.71</v>
      </c>
      <c r="I567" s="4">
        <v>16.48</v>
      </c>
      <c r="J567" s="4">
        <v>5.4</v>
      </c>
      <c r="K567" s="4">
        <v>5.46</v>
      </c>
      <c r="L567" s="4">
        <v>3.23</v>
      </c>
      <c r="M567" s="4">
        <v>0.09</v>
      </c>
      <c r="N567" s="4">
        <v>1.71</v>
      </c>
      <c r="O567" s="4">
        <v>4.2</v>
      </c>
      <c r="P567" s="4">
        <v>0.2</v>
      </c>
      <c r="Q567" s="4">
        <v>56</v>
      </c>
      <c r="R567" s="4">
        <v>37</v>
      </c>
      <c r="S567" s="4">
        <v>41</v>
      </c>
      <c r="T567" s="4">
        <v>585</v>
      </c>
      <c r="U567" s="4">
        <v>14.5</v>
      </c>
      <c r="V567" s="4">
        <v>155</v>
      </c>
      <c r="W567" s="4">
        <v>5.5</v>
      </c>
      <c r="X567" s="4">
        <v>750</v>
      </c>
      <c r="Y567" s="4">
        <v>17.8</v>
      </c>
      <c r="Z567" s="4">
        <v>37</v>
      </c>
      <c r="AB567" s="4">
        <v>20</v>
      </c>
      <c r="AC567" s="4">
        <v>4.2</v>
      </c>
      <c r="AD567" s="4">
        <v>1</v>
      </c>
      <c r="AE567" s="4">
        <v>3.6</v>
      </c>
      <c r="AG567" s="4">
        <v>2.5</v>
      </c>
      <c r="AH567" s="4">
        <v>1.3</v>
      </c>
      <c r="AI567" s="4">
        <v>1.3</v>
      </c>
      <c r="AL567" s="4">
        <v>4.5999999999999996</v>
      </c>
      <c r="AM567" s="4">
        <f t="shared" si="32"/>
        <v>9.30152547874067</v>
      </c>
      <c r="AN567" s="4">
        <f t="shared" si="33"/>
        <v>2.2301784166798804</v>
      </c>
      <c r="AO567" s="4">
        <f t="shared" si="34"/>
        <v>40.344827586206897</v>
      </c>
      <c r="AP567" s="4">
        <f t="shared" si="35"/>
        <v>7.0085470085470086E-2</v>
      </c>
    </row>
    <row r="568" spans="1:42" x14ac:dyDescent="0.3">
      <c r="A568" t="s">
        <v>1413</v>
      </c>
      <c r="B568">
        <v>-1.47</v>
      </c>
      <c r="C568">
        <v>-78.819999999999993</v>
      </c>
      <c r="D568" t="s">
        <v>1424</v>
      </c>
      <c r="E568">
        <v>5</v>
      </c>
      <c r="F568" s="4">
        <v>48.7</v>
      </c>
      <c r="G568" s="4">
        <v>59</v>
      </c>
      <c r="H568" s="4">
        <v>0.8</v>
      </c>
      <c r="I568" s="4">
        <v>16.350000000000001</v>
      </c>
      <c r="J568" s="4">
        <v>6.24</v>
      </c>
      <c r="K568" s="4">
        <v>6.18</v>
      </c>
      <c r="L568" s="4">
        <v>4.03</v>
      </c>
      <c r="M568" s="4">
        <v>0.1</v>
      </c>
      <c r="N568" s="4">
        <v>1.49</v>
      </c>
      <c r="O568" s="4">
        <v>4.0999999999999996</v>
      </c>
      <c r="P568" s="4">
        <v>0.23</v>
      </c>
      <c r="Q568" s="4">
        <v>105</v>
      </c>
      <c r="R568" s="4">
        <v>66</v>
      </c>
      <c r="S568" s="4">
        <v>36.5</v>
      </c>
      <c r="T568" s="4">
        <v>632</v>
      </c>
      <c r="U568" s="4">
        <v>11.9</v>
      </c>
      <c r="V568" s="4">
        <v>125</v>
      </c>
      <c r="W568" s="4">
        <v>4.9000000000000004</v>
      </c>
      <c r="X568" s="4">
        <v>690</v>
      </c>
      <c r="Y568" s="4">
        <v>15.6</v>
      </c>
      <c r="Z568" s="4">
        <v>32</v>
      </c>
      <c r="AB568" s="4">
        <v>17</v>
      </c>
      <c r="AC568" s="4">
        <v>3.9</v>
      </c>
      <c r="AD568" s="4">
        <v>1.1000000000000001</v>
      </c>
      <c r="AE568" s="4">
        <v>3.1</v>
      </c>
      <c r="AG568" s="4">
        <v>2.2000000000000002</v>
      </c>
      <c r="AH568" s="4">
        <v>1.1000000000000001</v>
      </c>
      <c r="AI568" s="4">
        <v>1</v>
      </c>
      <c r="AL568" s="4">
        <v>3.8</v>
      </c>
      <c r="AM568" s="4">
        <f t="shared" si="32"/>
        <v>10.597468354430379</v>
      </c>
      <c r="AN568" s="4">
        <f t="shared" si="33"/>
        <v>2.3606151381048233</v>
      </c>
      <c r="AO568" s="4">
        <f t="shared" si="34"/>
        <v>53.109243697478988</v>
      </c>
      <c r="AP568" s="4">
        <f t="shared" si="35"/>
        <v>5.7753164556962028E-2</v>
      </c>
    </row>
    <row r="569" spans="1:42" x14ac:dyDescent="0.3">
      <c r="A569" t="s">
        <v>1413</v>
      </c>
      <c r="B569">
        <v>-1.47</v>
      </c>
      <c r="C569">
        <v>-78.819999999999993</v>
      </c>
      <c r="D569" t="s">
        <v>1426</v>
      </c>
      <c r="E569">
        <v>5</v>
      </c>
      <c r="F569" s="4">
        <v>48.7</v>
      </c>
      <c r="G569" s="4">
        <v>62</v>
      </c>
      <c r="H569" s="4">
        <v>0.69</v>
      </c>
      <c r="I569" s="4">
        <v>16.3</v>
      </c>
      <c r="J569" s="4">
        <v>5.15</v>
      </c>
      <c r="K569" s="4">
        <v>5.22</v>
      </c>
      <c r="L569" s="4">
        <v>3.41</v>
      </c>
      <c r="M569" s="4">
        <v>0.08</v>
      </c>
      <c r="N569" s="4">
        <v>1.71</v>
      </c>
      <c r="O569" s="4">
        <v>4.3</v>
      </c>
      <c r="P569" s="4">
        <v>0.19</v>
      </c>
      <c r="Q569" s="4">
        <v>113</v>
      </c>
      <c r="R569" s="4">
        <v>61</v>
      </c>
      <c r="S569" s="4">
        <v>44</v>
      </c>
      <c r="T569" s="4">
        <v>580</v>
      </c>
      <c r="U569" s="4">
        <v>10.1</v>
      </c>
      <c r="V569" s="4">
        <v>125</v>
      </c>
      <c r="W569" s="4">
        <v>4.5999999999999996</v>
      </c>
      <c r="X569" s="4">
        <v>730</v>
      </c>
      <c r="Y569" s="4">
        <v>16.100000000000001</v>
      </c>
      <c r="Z569" s="4">
        <v>30.5</v>
      </c>
      <c r="AB569" s="4">
        <v>16.8</v>
      </c>
      <c r="AC569" s="4">
        <v>3.4</v>
      </c>
      <c r="AD569" s="4">
        <v>1</v>
      </c>
      <c r="AE569" s="4">
        <v>3.2</v>
      </c>
      <c r="AG569" s="4">
        <v>2</v>
      </c>
      <c r="AH569" s="4">
        <v>1.1000000000000001</v>
      </c>
      <c r="AI569" s="4">
        <v>0.9</v>
      </c>
      <c r="AL569" s="4">
        <v>5</v>
      </c>
      <c r="AM569" s="4">
        <f t="shared" si="32"/>
        <v>12.152367557430848</v>
      </c>
      <c r="AN569" s="4">
        <f t="shared" si="33"/>
        <v>2.4975240114975752</v>
      </c>
      <c r="AO569" s="4">
        <f t="shared" si="34"/>
        <v>57.425742574257427</v>
      </c>
      <c r="AP569" s="4">
        <f t="shared" si="35"/>
        <v>7.586206896551724E-2</v>
      </c>
    </row>
    <row r="570" spans="1:42" x14ac:dyDescent="0.3">
      <c r="A570" t="s">
        <v>1413</v>
      </c>
      <c r="B570">
        <v>-1.47</v>
      </c>
      <c r="C570">
        <v>-78.819999999999993</v>
      </c>
      <c r="D570" t="s">
        <v>1427</v>
      </c>
      <c r="E570">
        <v>5</v>
      </c>
      <c r="F570" s="4">
        <v>48.7</v>
      </c>
      <c r="G570" s="4">
        <v>59.5</v>
      </c>
      <c r="H570" s="4">
        <v>0.77</v>
      </c>
      <c r="I570" s="4">
        <v>16.3</v>
      </c>
      <c r="J570" s="4">
        <v>5.85</v>
      </c>
      <c r="K570" s="4">
        <v>6.7</v>
      </c>
      <c r="L570" s="4">
        <v>4.0999999999999996</v>
      </c>
      <c r="M570" s="4">
        <v>0.1</v>
      </c>
      <c r="N570" s="4">
        <v>1.45</v>
      </c>
      <c r="O570" s="4">
        <v>3.97</v>
      </c>
      <c r="P570" s="4">
        <v>0.22</v>
      </c>
      <c r="Q570" s="4">
        <v>90</v>
      </c>
      <c r="R570" s="4">
        <v>100</v>
      </c>
      <c r="S570" s="4">
        <v>32.700000000000003</v>
      </c>
      <c r="T570" s="4">
        <v>615</v>
      </c>
      <c r="U570" s="4">
        <v>13.8</v>
      </c>
      <c r="V570" s="4">
        <v>130</v>
      </c>
      <c r="W570" s="4">
        <v>5.3</v>
      </c>
      <c r="X570" s="4">
        <v>720</v>
      </c>
      <c r="Y570" s="4">
        <v>16.2</v>
      </c>
      <c r="Z570" s="4">
        <v>33</v>
      </c>
      <c r="AB570" s="4">
        <v>18</v>
      </c>
      <c r="AC570" s="4">
        <v>3.9</v>
      </c>
      <c r="AD570" s="4">
        <v>1</v>
      </c>
      <c r="AE570" s="4">
        <v>3.4</v>
      </c>
      <c r="AG570" s="4">
        <v>2.5</v>
      </c>
      <c r="AH570" s="4">
        <v>1.3</v>
      </c>
      <c r="AI570" s="4">
        <v>1.2</v>
      </c>
      <c r="AL570" s="4">
        <v>3.8</v>
      </c>
      <c r="AM570" s="4">
        <f t="shared" si="32"/>
        <v>9.1708860759493671</v>
      </c>
      <c r="AN570" s="4">
        <f t="shared" si="33"/>
        <v>2.2160339092937158</v>
      </c>
      <c r="AO570" s="4">
        <f t="shared" si="34"/>
        <v>44.565217391304344</v>
      </c>
      <c r="AP570" s="4">
        <f t="shared" si="35"/>
        <v>5.3170731707317079E-2</v>
      </c>
    </row>
    <row r="571" spans="1:42" x14ac:dyDescent="0.3">
      <c r="A571" t="s">
        <v>1387</v>
      </c>
      <c r="B571">
        <v>-1.4670000000000001</v>
      </c>
      <c r="C571">
        <v>-78.444000000000003</v>
      </c>
      <c r="D571" t="s">
        <v>1429</v>
      </c>
      <c r="E571">
        <v>5</v>
      </c>
      <c r="F571" s="4">
        <v>48.7</v>
      </c>
      <c r="G571" s="4">
        <v>64.569999999999993</v>
      </c>
      <c r="H571" s="4">
        <v>0.57999999999999996</v>
      </c>
      <c r="I571" s="4">
        <v>15.91</v>
      </c>
      <c r="J571" s="4">
        <v>3.82</v>
      </c>
      <c r="K571" s="4">
        <v>4.05</v>
      </c>
      <c r="L571" s="4">
        <v>1.95</v>
      </c>
      <c r="M571" s="4">
        <v>0.08</v>
      </c>
      <c r="N571" s="4">
        <v>2.56</v>
      </c>
      <c r="O571" s="4">
        <v>4.38</v>
      </c>
      <c r="P571" s="4">
        <v>0.19</v>
      </c>
      <c r="R571" s="4">
        <v>12.74</v>
      </c>
      <c r="S571" s="4">
        <v>85.67</v>
      </c>
      <c r="T571" s="4">
        <v>499.48</v>
      </c>
      <c r="U571" s="4">
        <v>15.32</v>
      </c>
      <c r="V571" s="4">
        <v>194.8</v>
      </c>
      <c r="W571" s="4">
        <v>6.95</v>
      </c>
      <c r="X571" s="4">
        <v>1194.75</v>
      </c>
      <c r="Y571" s="4">
        <v>22.64</v>
      </c>
      <c r="Z571" s="4">
        <v>48.98</v>
      </c>
      <c r="AA571" s="4">
        <v>5.7</v>
      </c>
      <c r="AB571" s="4">
        <v>21.44</v>
      </c>
      <c r="AC571" s="4">
        <v>4.09</v>
      </c>
      <c r="AD571" s="4">
        <v>1.04</v>
      </c>
      <c r="AE571" s="4">
        <v>3.38</v>
      </c>
      <c r="AF571" s="4">
        <v>0.47</v>
      </c>
      <c r="AG571" s="4">
        <v>2.78</v>
      </c>
      <c r="AH571" s="4">
        <v>1.53</v>
      </c>
      <c r="AI571" s="4">
        <v>1.52</v>
      </c>
      <c r="AJ571" s="4">
        <v>0.23</v>
      </c>
      <c r="AK571" s="4">
        <v>5.03</v>
      </c>
      <c r="AL571" s="4">
        <v>10.9</v>
      </c>
      <c r="AM571" s="4">
        <f t="shared" si="32"/>
        <v>10.118365534088385</v>
      </c>
      <c r="AN571" s="4">
        <f t="shared" si="33"/>
        <v>2.3143521423261291</v>
      </c>
      <c r="AO571" s="4">
        <f t="shared" si="34"/>
        <v>32.603133159268928</v>
      </c>
      <c r="AP571" s="4">
        <f t="shared" si="35"/>
        <v>0.17151837911427883</v>
      </c>
    </row>
    <row r="572" spans="1:42" x14ac:dyDescent="0.3">
      <c r="A572" t="s">
        <v>1387</v>
      </c>
      <c r="B572">
        <v>-1.4670000000000001</v>
      </c>
      <c r="C572">
        <v>-78.444000000000003</v>
      </c>
      <c r="D572" t="s">
        <v>1430</v>
      </c>
      <c r="E572">
        <v>5</v>
      </c>
      <c r="F572" s="4">
        <v>48.7</v>
      </c>
      <c r="G572" s="4">
        <v>60.92</v>
      </c>
      <c r="H572" s="4">
        <v>0.82</v>
      </c>
      <c r="I572" s="4">
        <v>16.260000000000002</v>
      </c>
      <c r="J572" s="4">
        <v>5.63</v>
      </c>
      <c r="K572" s="4">
        <v>5.66</v>
      </c>
      <c r="L572" s="4">
        <v>3.56</v>
      </c>
      <c r="M572" s="4">
        <v>0.1</v>
      </c>
      <c r="N572" s="4">
        <v>2.21</v>
      </c>
      <c r="O572" s="4">
        <v>4.08</v>
      </c>
      <c r="P572" s="4">
        <v>0.22</v>
      </c>
      <c r="R572" s="4">
        <v>33.270000000000003</v>
      </c>
      <c r="S572" s="4">
        <v>69.87</v>
      </c>
      <c r="T572" s="4">
        <v>530.34</v>
      </c>
      <c r="U572" s="4">
        <v>17.649999999999999</v>
      </c>
      <c r="V572" s="4">
        <v>183.5</v>
      </c>
      <c r="W572" s="4">
        <v>6.76</v>
      </c>
      <c r="X572" s="4">
        <v>987.67</v>
      </c>
      <c r="Y572" s="4">
        <v>20.309999999999999</v>
      </c>
      <c r="Z572" s="4">
        <v>45.79</v>
      </c>
      <c r="AA572" s="4">
        <v>5.58</v>
      </c>
      <c r="AB572" s="4">
        <v>22.34</v>
      </c>
      <c r="AC572" s="4">
        <v>4.5199999999999996</v>
      </c>
      <c r="AD572" s="4">
        <v>1.1499999999999999</v>
      </c>
      <c r="AE572" s="4">
        <v>3.94</v>
      </c>
      <c r="AF572" s="4">
        <v>0.55000000000000004</v>
      </c>
      <c r="AG572" s="4">
        <v>3.19</v>
      </c>
      <c r="AH572" s="4">
        <v>1.74</v>
      </c>
      <c r="AI572" s="4">
        <v>1.64</v>
      </c>
      <c r="AJ572" s="4">
        <v>0.24</v>
      </c>
      <c r="AK572" s="4">
        <v>4.6399999999999997</v>
      </c>
      <c r="AL572" s="4">
        <v>8.5500000000000007</v>
      </c>
      <c r="AM572" s="4">
        <f t="shared" si="32"/>
        <v>8.4128589070700848</v>
      </c>
      <c r="AN572" s="4">
        <f t="shared" si="33"/>
        <v>2.1297613576055183</v>
      </c>
      <c r="AO572" s="4">
        <f t="shared" si="34"/>
        <v>30.047592067988674</v>
      </c>
      <c r="AP572" s="4">
        <f t="shared" si="35"/>
        <v>0.13174567258739678</v>
      </c>
    </row>
    <row r="573" spans="1:42" x14ac:dyDescent="0.3">
      <c r="A573" t="s">
        <v>1387</v>
      </c>
      <c r="B573">
        <v>-1.4670000000000001</v>
      </c>
      <c r="C573">
        <v>-78.444000000000003</v>
      </c>
      <c r="D573" t="s">
        <v>1431</v>
      </c>
      <c r="E573">
        <v>5</v>
      </c>
      <c r="F573" s="4">
        <v>48.7</v>
      </c>
      <c r="G573" s="4">
        <v>62.21</v>
      </c>
      <c r="H573" s="4">
        <v>0.68</v>
      </c>
      <c r="I573" s="4">
        <v>16.59</v>
      </c>
      <c r="J573" s="4">
        <v>5.03</v>
      </c>
      <c r="K573" s="4">
        <v>5.0599999999999996</v>
      </c>
      <c r="L573" s="4">
        <v>2.54</v>
      </c>
      <c r="M573" s="4">
        <v>0.1</v>
      </c>
      <c r="N573" s="4">
        <v>2.19</v>
      </c>
      <c r="O573" s="4">
        <v>4.25</v>
      </c>
      <c r="P573" s="4">
        <v>0.21</v>
      </c>
      <c r="R573" s="4">
        <v>16.899999999999999</v>
      </c>
      <c r="S573" s="4">
        <v>72.84</v>
      </c>
      <c r="T573" s="4">
        <v>561.57000000000005</v>
      </c>
      <c r="U573" s="4">
        <v>15.55</v>
      </c>
      <c r="V573" s="4">
        <v>177.41</v>
      </c>
      <c r="W573" s="4">
        <v>6.31</v>
      </c>
      <c r="X573" s="4">
        <v>1050.03</v>
      </c>
      <c r="Y573" s="4">
        <v>20.23</v>
      </c>
      <c r="Z573" s="4">
        <v>44.72</v>
      </c>
      <c r="AA573" s="4">
        <v>5.31</v>
      </c>
      <c r="AB573" s="4">
        <v>20.87</v>
      </c>
      <c r="AC573" s="4">
        <v>4.22</v>
      </c>
      <c r="AD573" s="4">
        <v>1.1200000000000001</v>
      </c>
      <c r="AE573" s="4">
        <v>3.59</v>
      </c>
      <c r="AF573" s="4">
        <v>0.5</v>
      </c>
      <c r="AG573" s="4">
        <v>2.89</v>
      </c>
      <c r="AH573" s="4">
        <v>1.51</v>
      </c>
      <c r="AI573" s="4">
        <v>1.43</v>
      </c>
      <c r="AJ573" s="4">
        <v>0.21</v>
      </c>
      <c r="AK573" s="4">
        <v>4.53</v>
      </c>
      <c r="AL573" s="4">
        <v>9.0500000000000007</v>
      </c>
      <c r="AM573" s="4">
        <f t="shared" si="32"/>
        <v>9.610309521701927</v>
      </c>
      <c r="AN573" s="4">
        <f t="shared" si="33"/>
        <v>2.26283643075717</v>
      </c>
      <c r="AO573" s="4">
        <f t="shared" si="34"/>
        <v>36.113826366559486</v>
      </c>
      <c r="AP573" s="4">
        <f t="shared" si="35"/>
        <v>0.12970778353544526</v>
      </c>
    </row>
    <row r="574" spans="1:42" x14ac:dyDescent="0.3">
      <c r="A574" t="s">
        <v>1387</v>
      </c>
      <c r="B574">
        <v>-1.4670000000000001</v>
      </c>
      <c r="C574">
        <v>-78.444000000000003</v>
      </c>
      <c r="D574" t="s">
        <v>1432</v>
      </c>
      <c r="E574">
        <v>5</v>
      </c>
      <c r="F574" s="4">
        <v>48.7</v>
      </c>
      <c r="G574" s="4">
        <v>63.71</v>
      </c>
      <c r="H574" s="4">
        <v>0.62</v>
      </c>
      <c r="I574" s="4">
        <v>15.73</v>
      </c>
      <c r="J574" s="4">
        <v>4.3099999999999996</v>
      </c>
      <c r="K574" s="4">
        <v>4.5599999999999996</v>
      </c>
      <c r="L574" s="4">
        <v>2.68</v>
      </c>
      <c r="M574" s="4">
        <v>0.09</v>
      </c>
      <c r="N574" s="4">
        <v>2.41</v>
      </c>
      <c r="O574" s="4">
        <v>4.0999999999999996</v>
      </c>
      <c r="P574" s="4">
        <v>0.19</v>
      </c>
      <c r="R574" s="4">
        <v>25.41</v>
      </c>
      <c r="S574" s="4">
        <v>82.72</v>
      </c>
      <c r="T574" s="4">
        <v>482.51</v>
      </c>
      <c r="U574" s="4">
        <v>15.49</v>
      </c>
      <c r="V574" s="4">
        <v>191.53</v>
      </c>
      <c r="W574" s="4">
        <v>6.79</v>
      </c>
      <c r="X574" s="4">
        <v>1118.24</v>
      </c>
      <c r="Y574" s="4">
        <v>21.71</v>
      </c>
      <c r="Z574" s="4">
        <v>47</v>
      </c>
      <c r="AA574" s="4">
        <v>5.46</v>
      </c>
      <c r="AB574" s="4">
        <v>20.93</v>
      </c>
      <c r="AC574" s="4">
        <v>4.01</v>
      </c>
      <c r="AD574" s="4">
        <v>1.03</v>
      </c>
      <c r="AE574" s="4">
        <v>3.4</v>
      </c>
      <c r="AF574" s="4">
        <v>0.48</v>
      </c>
      <c r="AG574" s="4">
        <v>2.78</v>
      </c>
      <c r="AH574" s="4">
        <v>1.54</v>
      </c>
      <c r="AI574" s="4">
        <v>1.47</v>
      </c>
      <c r="AJ574" s="4">
        <v>0.22</v>
      </c>
      <c r="AK574" s="4">
        <v>4.88</v>
      </c>
      <c r="AL574" s="4">
        <v>10.53</v>
      </c>
      <c r="AM574" s="4">
        <f t="shared" si="32"/>
        <v>10.032750653003818</v>
      </c>
      <c r="AN574" s="4">
        <f t="shared" si="33"/>
        <v>2.3058548069488873</v>
      </c>
      <c r="AO574" s="4">
        <f t="shared" si="34"/>
        <v>31.149774047772755</v>
      </c>
      <c r="AP574" s="4">
        <f t="shared" si="35"/>
        <v>0.17143686141219872</v>
      </c>
    </row>
    <row r="575" spans="1:42" x14ac:dyDescent="0.3">
      <c r="A575" t="s">
        <v>1387</v>
      </c>
      <c r="B575">
        <v>-1.4670000000000001</v>
      </c>
      <c r="C575">
        <v>-78.444000000000003</v>
      </c>
      <c r="D575" t="s">
        <v>1433</v>
      </c>
      <c r="E575">
        <v>5</v>
      </c>
      <c r="F575" s="4">
        <v>48.7</v>
      </c>
      <c r="G575" s="4">
        <v>62.21</v>
      </c>
      <c r="H575" s="4">
        <v>0.68</v>
      </c>
      <c r="I575" s="4">
        <v>16.059999999999999</v>
      </c>
      <c r="J575" s="4">
        <v>4.8499999999999996</v>
      </c>
      <c r="K575" s="4">
        <v>5.32</v>
      </c>
      <c r="L575" s="4">
        <v>3.26</v>
      </c>
      <c r="M575" s="4">
        <v>0.09</v>
      </c>
      <c r="N575" s="4">
        <v>2.2400000000000002</v>
      </c>
      <c r="O575" s="4">
        <v>4.0599999999999996</v>
      </c>
      <c r="P575" s="4">
        <v>0.19</v>
      </c>
      <c r="R575" s="4">
        <v>35.229999999999997</v>
      </c>
      <c r="S575" s="4">
        <v>71.72</v>
      </c>
      <c r="T575" s="4">
        <v>504.43</v>
      </c>
      <c r="U575" s="4">
        <v>15.28</v>
      </c>
      <c r="V575" s="4">
        <v>171.52</v>
      </c>
      <c r="W575" s="4">
        <v>6.11</v>
      </c>
      <c r="X575" s="4">
        <v>1008.97</v>
      </c>
      <c r="Y575" s="4">
        <v>19.579999999999998</v>
      </c>
      <c r="Z575" s="4">
        <v>42.97</v>
      </c>
      <c r="AA575" s="4">
        <v>5.0599999999999996</v>
      </c>
      <c r="AB575" s="4">
        <v>19.809999999999999</v>
      </c>
      <c r="AC575" s="4">
        <v>3.92</v>
      </c>
      <c r="AD575" s="4">
        <v>1.03</v>
      </c>
      <c r="AE575" s="4">
        <v>3.38</v>
      </c>
      <c r="AF575" s="4">
        <v>0.47</v>
      </c>
      <c r="AG575" s="4">
        <v>2.83</v>
      </c>
      <c r="AH575" s="4">
        <v>1.53</v>
      </c>
      <c r="AI575" s="4">
        <v>1.45</v>
      </c>
      <c r="AJ575" s="4">
        <v>0.21</v>
      </c>
      <c r="AK575" s="4">
        <v>4.3499999999999996</v>
      </c>
      <c r="AL575" s="4">
        <v>9.0500000000000007</v>
      </c>
      <c r="AM575" s="4">
        <f t="shared" si="32"/>
        <v>9.1732285755856253</v>
      </c>
      <c r="AN575" s="4">
        <f t="shared" si="33"/>
        <v>2.2162893045192131</v>
      </c>
      <c r="AO575" s="4">
        <f t="shared" si="34"/>
        <v>33.012434554973822</v>
      </c>
      <c r="AP575" s="4">
        <f t="shared" si="35"/>
        <v>0.14218028269531946</v>
      </c>
    </row>
    <row r="576" spans="1:42" x14ac:dyDescent="0.3">
      <c r="A576" t="s">
        <v>1387</v>
      </c>
      <c r="B576">
        <v>-1.4670000000000001</v>
      </c>
      <c r="C576">
        <v>-78.444000000000003</v>
      </c>
      <c r="D576" t="s">
        <v>1434</v>
      </c>
      <c r="E576">
        <v>5</v>
      </c>
      <c r="F576" s="4">
        <v>48.7</v>
      </c>
      <c r="G576" s="4">
        <v>55.48</v>
      </c>
      <c r="H576" s="4">
        <v>0.91</v>
      </c>
      <c r="I576" s="4">
        <v>16.23</v>
      </c>
      <c r="J576" s="4">
        <v>7.1</v>
      </c>
      <c r="K576" s="4">
        <v>7.91</v>
      </c>
      <c r="L576" s="4">
        <v>5.94</v>
      </c>
      <c r="M576" s="4">
        <v>0.13</v>
      </c>
      <c r="N576" s="4">
        <v>1.43</v>
      </c>
      <c r="O576" s="4">
        <v>3.56</v>
      </c>
      <c r="P576" s="4">
        <v>0.23</v>
      </c>
      <c r="R576" s="4">
        <v>64.8</v>
      </c>
      <c r="S576" s="4">
        <v>35.6</v>
      </c>
      <c r="T576" s="4">
        <v>637.54</v>
      </c>
      <c r="U576" s="4">
        <v>16.71</v>
      </c>
      <c r="V576" s="4">
        <v>125.57</v>
      </c>
      <c r="W576" s="4">
        <v>5.0599999999999996</v>
      </c>
      <c r="X576" s="4">
        <v>731.09</v>
      </c>
      <c r="Y576" s="4">
        <v>14.8</v>
      </c>
      <c r="Z576" s="4">
        <v>31.92</v>
      </c>
      <c r="AA576" s="4">
        <v>4.3899999999999997</v>
      </c>
      <c r="AB576" s="4">
        <v>18.36</v>
      </c>
      <c r="AC576" s="4">
        <v>3.96</v>
      </c>
      <c r="AD576" s="4">
        <v>1.17</v>
      </c>
      <c r="AE576" s="4">
        <v>3.57</v>
      </c>
      <c r="AF576" s="4">
        <v>0.51</v>
      </c>
      <c r="AG576" s="4">
        <v>3</v>
      </c>
      <c r="AH576" s="4">
        <v>1.66</v>
      </c>
      <c r="AI576" s="4">
        <v>1.56</v>
      </c>
      <c r="AJ576" s="4">
        <v>0.23</v>
      </c>
      <c r="AK576" s="4">
        <v>3.15</v>
      </c>
      <c r="AL576" s="4">
        <v>4.4400000000000004</v>
      </c>
      <c r="AM576" s="4">
        <f t="shared" si="32"/>
        <v>6.4448772043708766</v>
      </c>
      <c r="AN576" s="4">
        <f t="shared" si="33"/>
        <v>1.8632855833579558</v>
      </c>
      <c r="AO576" s="4">
        <f t="shared" si="34"/>
        <v>38.153201675643324</v>
      </c>
      <c r="AP576" s="4">
        <f t="shared" si="35"/>
        <v>5.5839633591617789E-2</v>
      </c>
    </row>
    <row r="577" spans="1:42" x14ac:dyDescent="0.3">
      <c r="A577" t="s">
        <v>1387</v>
      </c>
      <c r="B577">
        <v>-1.4670000000000001</v>
      </c>
      <c r="C577">
        <v>-78.444000000000003</v>
      </c>
      <c r="D577" t="s">
        <v>1436</v>
      </c>
      <c r="E577">
        <v>5</v>
      </c>
      <c r="F577" s="4">
        <v>48.7</v>
      </c>
      <c r="G577" s="4">
        <v>64.19</v>
      </c>
      <c r="H577" s="4">
        <v>0.59</v>
      </c>
      <c r="I577" s="4">
        <v>16.28</v>
      </c>
      <c r="J577" s="4">
        <v>4.22</v>
      </c>
      <c r="K577" s="4">
        <v>4.51</v>
      </c>
      <c r="L577" s="4">
        <v>2.16</v>
      </c>
      <c r="M577" s="4">
        <v>0.09</v>
      </c>
      <c r="N577" s="4">
        <v>2.42</v>
      </c>
      <c r="O577" s="4">
        <v>4.21</v>
      </c>
      <c r="P577" s="4">
        <v>0.22</v>
      </c>
      <c r="R577" s="4">
        <v>11.45</v>
      </c>
      <c r="S577" s="4">
        <v>79.540000000000006</v>
      </c>
      <c r="T577" s="4">
        <v>548.83000000000004</v>
      </c>
      <c r="U577" s="4">
        <v>15.78</v>
      </c>
      <c r="V577" s="4">
        <v>189.79</v>
      </c>
      <c r="W577" s="4">
        <v>6.87</v>
      </c>
      <c r="X577" s="4">
        <v>1151.9000000000001</v>
      </c>
      <c r="Y577" s="4">
        <v>22.18</v>
      </c>
      <c r="Z577" s="4">
        <v>48.35</v>
      </c>
      <c r="AA577" s="4">
        <v>5.6</v>
      </c>
      <c r="AB577" s="4">
        <v>21.55</v>
      </c>
      <c r="AC577" s="4">
        <v>4.1100000000000003</v>
      </c>
      <c r="AD577" s="4">
        <v>1.08</v>
      </c>
      <c r="AE577" s="4">
        <v>3.45</v>
      </c>
      <c r="AF577" s="4">
        <v>0.48</v>
      </c>
      <c r="AG577" s="4">
        <v>2.81</v>
      </c>
      <c r="AH577" s="4">
        <v>1.54</v>
      </c>
      <c r="AI577" s="4">
        <v>1.56</v>
      </c>
      <c r="AJ577" s="4">
        <v>0.23</v>
      </c>
      <c r="AK577" s="4">
        <v>4.8099999999999996</v>
      </c>
      <c r="AL577" s="4">
        <v>10.039999999999999</v>
      </c>
      <c r="AM577" s="4">
        <f t="shared" si="32"/>
        <v>9.6586065130368937</v>
      </c>
      <c r="AN577" s="4">
        <f t="shared" si="33"/>
        <v>2.2678493845101073</v>
      </c>
      <c r="AO577" s="4">
        <f t="shared" si="34"/>
        <v>34.78010139416984</v>
      </c>
      <c r="AP577" s="4">
        <f t="shared" si="35"/>
        <v>0.14492647996647415</v>
      </c>
    </row>
    <row r="578" spans="1:42" x14ac:dyDescent="0.3">
      <c r="A578" t="s">
        <v>1387</v>
      </c>
      <c r="B578">
        <v>-1.4670000000000001</v>
      </c>
      <c r="C578">
        <v>-78.444000000000003</v>
      </c>
      <c r="D578" t="s">
        <v>1437</v>
      </c>
      <c r="E578">
        <v>5</v>
      </c>
      <c r="F578" s="4">
        <v>48.7</v>
      </c>
      <c r="G578" s="4">
        <v>61.37</v>
      </c>
      <c r="H578" s="4">
        <v>0.74</v>
      </c>
      <c r="I578" s="4">
        <v>16.39</v>
      </c>
      <c r="J578" s="4">
        <v>5.31</v>
      </c>
      <c r="K578" s="4">
        <v>5.69</v>
      </c>
      <c r="L578" s="4">
        <v>3.61</v>
      </c>
      <c r="M578" s="4">
        <v>0.1</v>
      </c>
      <c r="N578" s="4">
        <v>2.1</v>
      </c>
      <c r="O578" s="4">
        <v>4.1399999999999997</v>
      </c>
      <c r="P578" s="4">
        <v>0.2</v>
      </c>
      <c r="R578" s="4">
        <v>40.630000000000003</v>
      </c>
      <c r="S578" s="4">
        <v>66.510000000000005</v>
      </c>
      <c r="T578" s="4">
        <v>508.78</v>
      </c>
      <c r="U578" s="4">
        <v>15.25</v>
      </c>
      <c r="V578" s="4">
        <v>164.27</v>
      </c>
      <c r="W578" s="4">
        <v>5.88</v>
      </c>
      <c r="X578" s="4">
        <v>942.17</v>
      </c>
      <c r="Y578" s="4">
        <v>18.53</v>
      </c>
      <c r="Z578" s="4">
        <v>40.94</v>
      </c>
      <c r="AA578" s="4">
        <v>4.8899999999999997</v>
      </c>
      <c r="AB578" s="4">
        <v>19.23</v>
      </c>
      <c r="AC578" s="4">
        <v>3.91</v>
      </c>
      <c r="AD578" s="4">
        <v>1.05</v>
      </c>
      <c r="AE578" s="4">
        <v>3.36</v>
      </c>
      <c r="AF578" s="4">
        <v>0.47</v>
      </c>
      <c r="AG578" s="4">
        <v>2.78</v>
      </c>
      <c r="AH578" s="4">
        <v>1.52</v>
      </c>
      <c r="AI578" s="4">
        <v>1.43</v>
      </c>
      <c r="AJ578" s="4">
        <v>0.21</v>
      </c>
      <c r="AK578" s="4">
        <v>4.2300000000000004</v>
      </c>
      <c r="AL578" s="4">
        <v>8.31</v>
      </c>
      <c r="AM578" s="4">
        <f t="shared" si="32"/>
        <v>8.802720486264791</v>
      </c>
      <c r="AN578" s="4">
        <f t="shared" si="33"/>
        <v>2.1750608198747843</v>
      </c>
      <c r="AO578" s="4">
        <f t="shared" si="34"/>
        <v>33.36262295081967</v>
      </c>
      <c r="AP578" s="4">
        <f t="shared" si="35"/>
        <v>0.13072447816344984</v>
      </c>
    </row>
    <row r="579" spans="1:42" x14ac:dyDescent="0.3">
      <c r="A579" t="s">
        <v>1366</v>
      </c>
      <c r="B579">
        <v>-1.4670000000000001</v>
      </c>
      <c r="C579">
        <v>-78.444000000000003</v>
      </c>
      <c r="D579" t="s">
        <v>1438</v>
      </c>
      <c r="E579">
        <v>5</v>
      </c>
      <c r="F579" s="4">
        <v>48.7</v>
      </c>
      <c r="G579" s="4">
        <v>55.4838006523646</v>
      </c>
      <c r="H579" s="4">
        <v>0.90759774593866205</v>
      </c>
      <c r="I579" s="4">
        <v>16.2285311204671</v>
      </c>
      <c r="J579" s="4">
        <v>7.1</v>
      </c>
      <c r="K579" s="4">
        <v>7.9120868622368601</v>
      </c>
      <c r="L579" s="4">
        <v>5.9373200011296898</v>
      </c>
      <c r="M579" s="4">
        <v>0.128476425640869</v>
      </c>
      <c r="N579" s="4">
        <v>1.4283444642300001</v>
      </c>
      <c r="O579" s="4">
        <v>3.5576597892508</v>
      </c>
      <c r="P579" s="4">
        <v>0.22896167948714699</v>
      </c>
      <c r="R579" s="4">
        <v>64.798533889706405</v>
      </c>
      <c r="S579" s="4">
        <v>35.597831102466898</v>
      </c>
      <c r="T579" s="4">
        <v>637.54466036975896</v>
      </c>
      <c r="U579" s="4">
        <v>16.708595798099701</v>
      </c>
      <c r="V579" s="4">
        <v>125.56657853900001</v>
      </c>
      <c r="W579" s="4">
        <v>5.0556890603306401</v>
      </c>
      <c r="X579" s="4">
        <v>731.08792759400399</v>
      </c>
      <c r="Y579" s="4">
        <v>14.8045256085133</v>
      </c>
      <c r="Z579" s="4">
        <v>31.915440824696901</v>
      </c>
      <c r="AB579" s="4">
        <v>18.357657962804399</v>
      </c>
      <c r="AC579" s="4">
        <v>3.9620530388842199</v>
      </c>
      <c r="AD579" s="4">
        <v>1.16862027767707</v>
      </c>
      <c r="AE579" s="4">
        <v>3.5691515060933199</v>
      </c>
      <c r="AG579" s="4">
        <v>3.0044903488209198</v>
      </c>
      <c r="AH579" s="4">
        <v>1.6639613015825601</v>
      </c>
      <c r="AI579" s="4">
        <v>1.55896004712861</v>
      </c>
      <c r="AL579" s="4">
        <v>4.44096793606899</v>
      </c>
      <c r="AM579" s="4">
        <f t="shared" ref="AM579:AM642" si="36">(Y579/0.237)/(AI579/0.161)</f>
        <v>6.4511485178008527</v>
      </c>
      <c r="AN579" s="4">
        <f t="shared" ref="AN579:AN642" si="37">LN(AM579)</f>
        <v>1.8642581797313567</v>
      </c>
      <c r="AO579" s="4">
        <f t="shared" ref="AO579:AO642" si="38">T579/U579</f>
        <v>38.156687017485218</v>
      </c>
      <c r="AP579" s="4">
        <f t="shared" ref="AP579:AP642" si="39">S579/T579</f>
        <v>5.583582345716942E-2</v>
      </c>
    </row>
    <row r="580" spans="1:42" x14ac:dyDescent="0.3">
      <c r="A580" t="s">
        <v>1366</v>
      </c>
      <c r="B580">
        <v>-1.4670000000000001</v>
      </c>
      <c r="C580">
        <v>-78.444000000000003</v>
      </c>
      <c r="D580" t="s">
        <v>1440</v>
      </c>
      <c r="E580">
        <v>5</v>
      </c>
      <c r="F580" s="4">
        <v>48.7</v>
      </c>
      <c r="G580" s="4">
        <v>55.2</v>
      </c>
      <c r="H580" s="4">
        <v>0.89</v>
      </c>
      <c r="I580" s="4">
        <v>16.57</v>
      </c>
      <c r="J580" s="4">
        <v>7.14</v>
      </c>
      <c r="K580" s="4">
        <v>8.14</v>
      </c>
      <c r="L580" s="4">
        <v>5.29</v>
      </c>
      <c r="M580" s="4">
        <v>0.13</v>
      </c>
      <c r="N580" s="4">
        <v>1.39</v>
      </c>
      <c r="O580" s="4">
        <v>3.62</v>
      </c>
      <c r="P580" s="4">
        <v>0.22</v>
      </c>
      <c r="Q580" s="4">
        <v>125</v>
      </c>
      <c r="R580" s="4">
        <v>38.1</v>
      </c>
      <c r="S580" s="4">
        <v>36.299999999999997</v>
      </c>
      <c r="T580" s="4">
        <v>564</v>
      </c>
      <c r="U580" s="4">
        <v>17.399999999999999</v>
      </c>
      <c r="V580" s="4">
        <v>121</v>
      </c>
      <c r="W580" s="4">
        <v>4.75</v>
      </c>
      <c r="X580" s="4">
        <v>611</v>
      </c>
      <c r="Y580" s="4">
        <v>14.6</v>
      </c>
      <c r="Z580" s="4">
        <v>30.6</v>
      </c>
      <c r="AB580" s="4">
        <v>16.600000000000001</v>
      </c>
      <c r="AC580" s="4">
        <v>3.65</v>
      </c>
      <c r="AD580" s="4">
        <v>1.0900000000000001</v>
      </c>
      <c r="AE580" s="4">
        <v>3.5</v>
      </c>
      <c r="AG580" s="4">
        <v>3.09</v>
      </c>
      <c r="AH580" s="4">
        <v>1.74</v>
      </c>
      <c r="AI580" s="4">
        <v>1.62</v>
      </c>
      <c r="AL580" s="4">
        <v>4.5</v>
      </c>
      <c r="AM580" s="4">
        <f t="shared" si="36"/>
        <v>6.1223107777256853</v>
      </c>
      <c r="AN580" s="4">
        <f t="shared" si="37"/>
        <v>1.8119396033193298</v>
      </c>
      <c r="AO580" s="4">
        <f t="shared" si="38"/>
        <v>32.413793103448278</v>
      </c>
      <c r="AP580" s="4">
        <f t="shared" si="39"/>
        <v>6.436170212765957E-2</v>
      </c>
    </row>
    <row r="581" spans="1:42" x14ac:dyDescent="0.3">
      <c r="A581" t="s">
        <v>1366</v>
      </c>
      <c r="B581">
        <v>-1.4670000000000001</v>
      </c>
      <c r="C581">
        <v>-78.444000000000003</v>
      </c>
      <c r="D581" t="s">
        <v>1441</v>
      </c>
      <c r="E581">
        <v>5</v>
      </c>
      <c r="F581" s="4">
        <v>48.7</v>
      </c>
      <c r="G581" s="4">
        <v>55.41</v>
      </c>
      <c r="H581" s="4">
        <v>1</v>
      </c>
      <c r="I581" s="4">
        <v>16.440000000000001</v>
      </c>
      <c r="J581" s="4">
        <v>7.46</v>
      </c>
      <c r="K581" s="4">
        <v>7.73</v>
      </c>
      <c r="L581" s="4">
        <v>5.79</v>
      </c>
      <c r="M581" s="4">
        <v>0.13</v>
      </c>
      <c r="N581" s="4">
        <v>1.48</v>
      </c>
      <c r="O581" s="4">
        <v>3.25</v>
      </c>
      <c r="P581" s="4">
        <v>0.28999999999999998</v>
      </c>
      <c r="Q581" s="4">
        <v>179</v>
      </c>
      <c r="R581" s="4">
        <v>62.5</v>
      </c>
      <c r="S581" s="4">
        <v>38.200000000000003</v>
      </c>
      <c r="T581" s="4">
        <v>717</v>
      </c>
      <c r="U581" s="4">
        <v>16.2</v>
      </c>
      <c r="V581" s="4">
        <v>127</v>
      </c>
      <c r="W581" s="4">
        <v>6.2</v>
      </c>
      <c r="X581" s="4">
        <v>679</v>
      </c>
      <c r="Y581" s="4">
        <v>17.5</v>
      </c>
      <c r="Z581" s="4">
        <v>37.4</v>
      </c>
      <c r="AB581" s="4">
        <v>20.5</v>
      </c>
      <c r="AC581" s="4">
        <v>4.34</v>
      </c>
      <c r="AD581" s="4">
        <v>1.27</v>
      </c>
      <c r="AE581" s="4">
        <v>3.84</v>
      </c>
      <c r="AG581" s="4">
        <v>3.02</v>
      </c>
      <c r="AH581" s="4">
        <v>1.58</v>
      </c>
      <c r="AI581" s="4">
        <v>1.4</v>
      </c>
      <c r="AL581" s="4">
        <v>4.71</v>
      </c>
      <c r="AM581" s="4">
        <f t="shared" si="36"/>
        <v>8.4915611814345997</v>
      </c>
      <c r="AN581" s="4">
        <f t="shared" si="37"/>
        <v>2.1390728681575872</v>
      </c>
      <c r="AO581" s="4">
        <f t="shared" si="38"/>
        <v>44.25925925925926</v>
      </c>
      <c r="AP581" s="4">
        <f t="shared" si="39"/>
        <v>5.3277545327754534E-2</v>
      </c>
    </row>
    <row r="582" spans="1:42" x14ac:dyDescent="0.3">
      <c r="A582" t="s">
        <v>1366</v>
      </c>
      <c r="B582">
        <v>-1.4670000000000001</v>
      </c>
      <c r="C582">
        <v>-78.444000000000003</v>
      </c>
      <c r="D582" t="s">
        <v>1442</v>
      </c>
      <c r="E582">
        <v>5</v>
      </c>
      <c r="F582" s="4">
        <v>48.7</v>
      </c>
      <c r="G582" s="4">
        <v>55.57</v>
      </c>
      <c r="H582" s="4">
        <v>0.93</v>
      </c>
      <c r="I582" s="4">
        <v>16.43</v>
      </c>
      <c r="J582" s="4">
        <v>7.13</v>
      </c>
      <c r="K582" s="4">
        <v>7.51</v>
      </c>
      <c r="L582" s="4">
        <v>5.87</v>
      </c>
      <c r="M582" s="4">
        <v>0.12</v>
      </c>
      <c r="N582" s="4">
        <v>1.44</v>
      </c>
      <c r="O582" s="4">
        <v>3.86</v>
      </c>
      <c r="P582" s="4">
        <v>0.27</v>
      </c>
      <c r="Q582" s="4">
        <v>186</v>
      </c>
      <c r="R582" s="4">
        <v>64.900000000000006</v>
      </c>
      <c r="S582" s="4">
        <v>36.200000000000003</v>
      </c>
      <c r="T582" s="4">
        <v>690</v>
      </c>
      <c r="U582" s="4">
        <v>16.100000000000001</v>
      </c>
      <c r="V582" s="4">
        <v>126</v>
      </c>
      <c r="W582" s="4">
        <v>5.67</v>
      </c>
      <c r="X582" s="4">
        <v>698</v>
      </c>
      <c r="Y582" s="4">
        <v>16.399999999999999</v>
      </c>
      <c r="Z582" s="4">
        <v>34.700000000000003</v>
      </c>
      <c r="AB582" s="4">
        <v>19</v>
      </c>
      <c r="AC582" s="4">
        <v>4.12</v>
      </c>
      <c r="AD582" s="4">
        <v>1.2</v>
      </c>
      <c r="AE582" s="4">
        <v>3.65</v>
      </c>
      <c r="AG582" s="4">
        <v>2.97</v>
      </c>
      <c r="AH582" s="4">
        <v>1.59</v>
      </c>
      <c r="AI582" s="4">
        <v>1.43</v>
      </c>
      <c r="AL582" s="4">
        <v>4.29</v>
      </c>
      <c r="AM582" s="4">
        <f t="shared" si="36"/>
        <v>7.7908589300994366</v>
      </c>
      <c r="AN582" s="4">
        <f t="shared" si="37"/>
        <v>2.0529511144076689</v>
      </c>
      <c r="AO582" s="4">
        <f t="shared" si="38"/>
        <v>42.857142857142854</v>
      </c>
      <c r="AP582" s="4">
        <f t="shared" si="39"/>
        <v>5.2463768115942035E-2</v>
      </c>
    </row>
    <row r="583" spans="1:42" x14ac:dyDescent="0.3">
      <c r="A583" t="s">
        <v>1366</v>
      </c>
      <c r="B583">
        <v>-1.4670000000000001</v>
      </c>
      <c r="C583">
        <v>-78.444000000000003</v>
      </c>
      <c r="D583" t="s">
        <v>1443</v>
      </c>
      <c r="E583">
        <v>5</v>
      </c>
      <c r="F583" s="4">
        <v>48.7</v>
      </c>
      <c r="G583" s="4">
        <v>55.45</v>
      </c>
      <c r="H583" s="4">
        <v>0.92</v>
      </c>
      <c r="I583" s="4">
        <v>16.489999999999998</v>
      </c>
      <c r="J583" s="4">
        <v>6.99</v>
      </c>
      <c r="K583" s="4">
        <v>7.17</v>
      </c>
      <c r="L583" s="4">
        <v>5.57</v>
      </c>
      <c r="M583" s="4">
        <v>0.12</v>
      </c>
      <c r="N583" s="4">
        <v>1.53</v>
      </c>
      <c r="O583" s="4">
        <v>3.89</v>
      </c>
      <c r="P583" s="4">
        <v>0.27</v>
      </c>
      <c r="Q583" s="4">
        <v>186</v>
      </c>
      <c r="R583" s="4">
        <v>67.8</v>
      </c>
      <c r="S583" s="4">
        <v>38</v>
      </c>
      <c r="T583" s="4">
        <v>692</v>
      </c>
      <c r="U583" s="4">
        <v>15.2</v>
      </c>
      <c r="V583" s="4">
        <v>123</v>
      </c>
      <c r="W583" s="4">
        <v>5.63</v>
      </c>
      <c r="X583" s="4">
        <v>695</v>
      </c>
      <c r="Y583" s="4">
        <v>16.3</v>
      </c>
      <c r="Z583" s="4">
        <v>35</v>
      </c>
      <c r="AB583" s="4">
        <v>19.3</v>
      </c>
      <c r="AC583" s="4">
        <v>4.09</v>
      </c>
      <c r="AD583" s="4">
        <v>1.21</v>
      </c>
      <c r="AE583" s="4">
        <v>3.56</v>
      </c>
      <c r="AG583" s="4">
        <v>2.85</v>
      </c>
      <c r="AH583" s="4">
        <v>1.5</v>
      </c>
      <c r="AI583" s="4">
        <v>1.32</v>
      </c>
      <c r="AL583" s="4">
        <v>4.34</v>
      </c>
      <c r="AM583" s="4">
        <f t="shared" si="36"/>
        <v>8.3886331671141789</v>
      </c>
      <c r="AN583" s="4">
        <f t="shared" si="37"/>
        <v>2.1268775950637688</v>
      </c>
      <c r="AO583" s="4">
        <f t="shared" si="38"/>
        <v>45.526315789473685</v>
      </c>
      <c r="AP583" s="4">
        <f t="shared" si="39"/>
        <v>5.4913294797687862E-2</v>
      </c>
    </row>
    <row r="584" spans="1:42" x14ac:dyDescent="0.3">
      <c r="A584" t="s">
        <v>1366</v>
      </c>
      <c r="B584">
        <v>-1.4670000000000001</v>
      </c>
      <c r="C584">
        <v>-78.444000000000003</v>
      </c>
      <c r="D584" t="s">
        <v>1444</v>
      </c>
      <c r="E584">
        <v>5</v>
      </c>
      <c r="F584" s="4">
        <v>48.7</v>
      </c>
      <c r="G584" s="4">
        <v>55.64</v>
      </c>
      <c r="H584" s="4">
        <v>0.89</v>
      </c>
      <c r="I584" s="4">
        <v>16.25</v>
      </c>
      <c r="J584" s="4">
        <v>6.88</v>
      </c>
      <c r="K584" s="4">
        <v>7.49</v>
      </c>
      <c r="L584" s="4">
        <v>5.53</v>
      </c>
      <c r="M584" s="4">
        <v>0.12</v>
      </c>
      <c r="N584" s="4">
        <v>1.54</v>
      </c>
      <c r="O584" s="4">
        <v>3.82</v>
      </c>
      <c r="P584" s="4">
        <v>0.25</v>
      </c>
      <c r="Q584" s="4">
        <v>184</v>
      </c>
      <c r="R584" s="4">
        <v>59.7</v>
      </c>
      <c r="S584" s="4">
        <v>39.700000000000003</v>
      </c>
      <c r="T584" s="4">
        <v>656</v>
      </c>
      <c r="U584" s="4">
        <v>16.5</v>
      </c>
      <c r="V584" s="4">
        <v>125</v>
      </c>
      <c r="W584" s="4">
        <v>5.41</v>
      </c>
      <c r="X584" s="4">
        <v>726</v>
      </c>
      <c r="Y584" s="4">
        <v>16.3</v>
      </c>
      <c r="Z584" s="4">
        <v>33.799999999999997</v>
      </c>
      <c r="AB584" s="4">
        <v>18.5</v>
      </c>
      <c r="AC584" s="4">
        <v>3.92</v>
      </c>
      <c r="AD584" s="4">
        <v>1.1599999999999999</v>
      </c>
      <c r="AE584" s="4">
        <v>3.56</v>
      </c>
      <c r="AG584" s="4">
        <v>3</v>
      </c>
      <c r="AH584" s="4">
        <v>1.63</v>
      </c>
      <c r="AI584" s="4">
        <v>1.51</v>
      </c>
      <c r="AL584" s="4">
        <v>4.76</v>
      </c>
      <c r="AM584" s="4">
        <f t="shared" si="36"/>
        <v>7.333109788470674</v>
      </c>
      <c r="AN584" s="4">
        <f t="shared" si="37"/>
        <v>1.9923996808352156</v>
      </c>
      <c r="AO584" s="4">
        <f t="shared" si="38"/>
        <v>39.757575757575758</v>
      </c>
      <c r="AP584" s="4">
        <f t="shared" si="39"/>
        <v>6.0518292682926834E-2</v>
      </c>
    </row>
    <row r="585" spans="1:42" x14ac:dyDescent="0.3">
      <c r="A585" t="s">
        <v>1366</v>
      </c>
      <c r="B585">
        <v>-1.4670000000000001</v>
      </c>
      <c r="C585">
        <v>-78.444000000000003</v>
      </c>
      <c r="D585" t="s">
        <v>1445</v>
      </c>
      <c r="E585">
        <v>5</v>
      </c>
      <c r="F585" s="4">
        <v>48.7</v>
      </c>
      <c r="G585" s="4">
        <v>55.88</v>
      </c>
      <c r="H585" s="4">
        <v>0.94</v>
      </c>
      <c r="I585" s="4">
        <v>16.61</v>
      </c>
      <c r="J585" s="4">
        <v>6.91</v>
      </c>
      <c r="K585" s="4">
        <v>7.39</v>
      </c>
      <c r="L585" s="4">
        <v>5.23</v>
      </c>
      <c r="M585" s="4">
        <v>0.12</v>
      </c>
      <c r="N585" s="4">
        <v>1.68</v>
      </c>
      <c r="O585" s="4">
        <v>3.78</v>
      </c>
      <c r="P585" s="4">
        <v>0.28999999999999998</v>
      </c>
      <c r="Q585" s="4">
        <v>158</v>
      </c>
      <c r="R585" s="4">
        <v>59.1</v>
      </c>
      <c r="S585" s="4">
        <v>41.6</v>
      </c>
      <c r="T585" s="4">
        <v>664</v>
      </c>
      <c r="U585" s="4">
        <v>16.5</v>
      </c>
      <c r="V585" s="4">
        <v>131</v>
      </c>
      <c r="W585" s="4">
        <v>6.39</v>
      </c>
      <c r="X585" s="4">
        <v>708</v>
      </c>
      <c r="Y585" s="4">
        <v>17.399999999999999</v>
      </c>
      <c r="Z585" s="4">
        <v>37.1</v>
      </c>
      <c r="AB585" s="4">
        <v>20</v>
      </c>
      <c r="AC585" s="4">
        <v>4.22</v>
      </c>
      <c r="AD585" s="4">
        <v>1.21</v>
      </c>
      <c r="AE585" s="4">
        <v>3.67</v>
      </c>
      <c r="AG585" s="4">
        <v>3</v>
      </c>
      <c r="AH585" s="4">
        <v>1.62</v>
      </c>
      <c r="AI585" s="4">
        <v>1.46</v>
      </c>
      <c r="AL585" s="4">
        <v>5.01</v>
      </c>
      <c r="AM585" s="4">
        <f t="shared" si="36"/>
        <v>8.096063811340386</v>
      </c>
      <c r="AN585" s="4">
        <f t="shared" si="37"/>
        <v>2.0913779943495703</v>
      </c>
      <c r="AO585" s="4">
        <f t="shared" si="38"/>
        <v>40.242424242424242</v>
      </c>
      <c r="AP585" s="4">
        <f t="shared" si="39"/>
        <v>6.2650602409638559E-2</v>
      </c>
    </row>
    <row r="586" spans="1:42" x14ac:dyDescent="0.3">
      <c r="A586" t="s">
        <v>1366</v>
      </c>
      <c r="B586">
        <v>-1.4670000000000001</v>
      </c>
      <c r="C586">
        <v>-78.444000000000003</v>
      </c>
      <c r="D586" t="s">
        <v>1446</v>
      </c>
      <c r="E586">
        <v>5</v>
      </c>
      <c r="F586" s="4">
        <v>48.7</v>
      </c>
      <c r="G586" s="4">
        <v>56.27</v>
      </c>
      <c r="H586" s="4">
        <v>0.88</v>
      </c>
      <c r="I586" s="4">
        <v>16.25</v>
      </c>
      <c r="J586" s="4">
        <v>6.91</v>
      </c>
      <c r="K586" s="4">
        <v>7.32</v>
      </c>
      <c r="L586" s="4">
        <v>5.78</v>
      </c>
      <c r="M586" s="4">
        <v>0.12</v>
      </c>
      <c r="N586" s="4">
        <v>1.58</v>
      </c>
      <c r="O586" s="4">
        <v>3.82</v>
      </c>
      <c r="P586" s="4">
        <v>0.25</v>
      </c>
      <c r="Q586" s="4">
        <v>204</v>
      </c>
      <c r="R586" s="4">
        <v>62.4</v>
      </c>
      <c r="S586" s="4">
        <v>41.4</v>
      </c>
      <c r="T586" s="4">
        <v>643</v>
      </c>
      <c r="U586" s="4">
        <v>16.5</v>
      </c>
      <c r="V586" s="4">
        <v>129</v>
      </c>
      <c r="W586" s="4">
        <v>5.49</v>
      </c>
      <c r="X586" s="4">
        <v>740</v>
      </c>
      <c r="Y586" s="4">
        <v>16.600000000000001</v>
      </c>
      <c r="Z586" s="4">
        <v>34.4</v>
      </c>
      <c r="AB586" s="4">
        <v>18.3</v>
      </c>
      <c r="AC586" s="4">
        <v>3.88</v>
      </c>
      <c r="AD586" s="4">
        <v>1.1499999999999999</v>
      </c>
      <c r="AE586" s="4">
        <v>3.54</v>
      </c>
      <c r="AG586" s="4">
        <v>2.98</v>
      </c>
      <c r="AH586" s="4">
        <v>1.62</v>
      </c>
      <c r="AI586" s="4">
        <v>1.46</v>
      </c>
      <c r="AL586" s="4">
        <v>4.9800000000000004</v>
      </c>
      <c r="AM586" s="4">
        <f t="shared" si="36"/>
        <v>7.7238309924281854</v>
      </c>
      <c r="AN586" s="4">
        <f t="shared" si="37"/>
        <v>2.0443104834915844</v>
      </c>
      <c r="AO586" s="4">
        <f t="shared" si="38"/>
        <v>38.969696969696969</v>
      </c>
      <c r="AP586" s="4">
        <f t="shared" si="39"/>
        <v>6.4385692068429229E-2</v>
      </c>
    </row>
    <row r="587" spans="1:42" x14ac:dyDescent="0.3">
      <c r="A587" t="s">
        <v>1366</v>
      </c>
      <c r="B587">
        <v>-1.4670000000000001</v>
      </c>
      <c r="C587">
        <v>-78.444000000000003</v>
      </c>
      <c r="D587" t="s">
        <v>1447</v>
      </c>
      <c r="E587">
        <v>5</v>
      </c>
      <c r="F587" s="4">
        <v>48.7</v>
      </c>
      <c r="G587" s="4">
        <v>56.3</v>
      </c>
      <c r="H587" s="4">
        <v>0.88</v>
      </c>
      <c r="I587" s="4">
        <v>16.32</v>
      </c>
      <c r="J587" s="4">
        <v>7.06</v>
      </c>
      <c r="K587" s="4">
        <v>7.3</v>
      </c>
      <c r="L587" s="4">
        <v>5.47</v>
      </c>
      <c r="M587" s="4">
        <v>0.12</v>
      </c>
      <c r="N587" s="4">
        <v>1.49</v>
      </c>
      <c r="O587" s="4">
        <v>3.7</v>
      </c>
      <c r="P587" s="4">
        <v>0.22</v>
      </c>
      <c r="Q587" s="4">
        <v>219</v>
      </c>
      <c r="R587" s="4">
        <v>77</v>
      </c>
      <c r="S587" s="4">
        <v>37.5</v>
      </c>
      <c r="T587" s="4">
        <v>567</v>
      </c>
      <c r="U587" s="4">
        <v>15.5</v>
      </c>
      <c r="V587" s="4">
        <v>119</v>
      </c>
      <c r="W587" s="4">
        <v>5.2</v>
      </c>
      <c r="X587" s="4">
        <v>635</v>
      </c>
      <c r="Y587" s="4">
        <v>16</v>
      </c>
      <c r="Z587" s="4">
        <v>31.5</v>
      </c>
      <c r="AB587" s="4">
        <v>18.2</v>
      </c>
      <c r="AD587" s="4">
        <v>1.06</v>
      </c>
      <c r="AG587" s="4">
        <v>2.7</v>
      </c>
      <c r="AH587" s="4">
        <v>1.5</v>
      </c>
      <c r="AI587" s="4">
        <v>1.41</v>
      </c>
      <c r="AL587" s="4">
        <v>5.3</v>
      </c>
      <c r="AM587" s="4">
        <f t="shared" si="36"/>
        <v>7.7086512852739633</v>
      </c>
      <c r="AN587" s="4">
        <f t="shared" si="37"/>
        <v>2.0423432416990361</v>
      </c>
      <c r="AO587" s="4">
        <f t="shared" si="38"/>
        <v>36.58064516129032</v>
      </c>
      <c r="AP587" s="4">
        <f t="shared" si="39"/>
        <v>6.6137566137566134E-2</v>
      </c>
    </row>
    <row r="588" spans="1:42" x14ac:dyDescent="0.3">
      <c r="A588" t="s">
        <v>1366</v>
      </c>
      <c r="B588">
        <v>-1.4670000000000001</v>
      </c>
      <c r="C588">
        <v>-78.444000000000003</v>
      </c>
      <c r="D588" t="s">
        <v>1448</v>
      </c>
      <c r="E588">
        <v>5</v>
      </c>
      <c r="F588" s="4">
        <v>48.7</v>
      </c>
      <c r="G588" s="4">
        <v>56.3</v>
      </c>
      <c r="H588" s="4">
        <v>0.88</v>
      </c>
      <c r="I588" s="4">
        <v>16.32</v>
      </c>
      <c r="J588" s="4">
        <v>7.06</v>
      </c>
      <c r="K588" s="4">
        <v>7.3</v>
      </c>
      <c r="L588" s="4">
        <v>5.47</v>
      </c>
      <c r="M588" s="4">
        <v>0.12</v>
      </c>
      <c r="N588" s="4">
        <v>1.49</v>
      </c>
      <c r="O588" s="4">
        <v>3.7</v>
      </c>
      <c r="P588" s="4">
        <v>0.22</v>
      </c>
      <c r="Q588" s="4">
        <v>202</v>
      </c>
      <c r="R588" s="4">
        <v>76.5</v>
      </c>
      <c r="S588" s="4">
        <v>24.4</v>
      </c>
      <c r="T588" s="4">
        <v>468</v>
      </c>
      <c r="U588" s="4">
        <v>13.9</v>
      </c>
      <c r="V588" s="4">
        <v>123</v>
      </c>
      <c r="W588" s="4">
        <v>5.4</v>
      </c>
      <c r="X588" s="4">
        <v>617</v>
      </c>
      <c r="Y588" s="4">
        <v>13.8</v>
      </c>
      <c r="Z588" s="4">
        <v>30.6</v>
      </c>
      <c r="AB588" s="4">
        <v>16.5</v>
      </c>
      <c r="AC588" s="4">
        <v>3.61</v>
      </c>
      <c r="AD588" s="4">
        <v>1.06</v>
      </c>
      <c r="AE588" s="4">
        <v>3.27</v>
      </c>
      <c r="AG588" s="4">
        <v>2.71</v>
      </c>
      <c r="AH588" s="4">
        <v>1.46</v>
      </c>
      <c r="AI588" s="4">
        <v>1.26</v>
      </c>
      <c r="AL588" s="4">
        <v>4.29</v>
      </c>
      <c r="AM588" s="4">
        <f t="shared" si="36"/>
        <v>7.4402250351617445</v>
      </c>
      <c r="AN588" s="4">
        <f t="shared" si="37"/>
        <v>2.0069010950491042</v>
      </c>
      <c r="AO588" s="4">
        <f t="shared" si="38"/>
        <v>33.669064748201436</v>
      </c>
      <c r="AP588" s="4">
        <f t="shared" si="39"/>
        <v>5.2136752136752132E-2</v>
      </c>
    </row>
    <row r="589" spans="1:42" x14ac:dyDescent="0.3">
      <c r="A589" t="s">
        <v>1366</v>
      </c>
      <c r="B589">
        <v>-1.4670000000000001</v>
      </c>
      <c r="C589">
        <v>-78.444000000000003</v>
      </c>
      <c r="D589" t="s">
        <v>1449</v>
      </c>
      <c r="E589">
        <v>5</v>
      </c>
      <c r="F589" s="4">
        <v>48.7</v>
      </c>
      <c r="G589" s="4">
        <v>58.3</v>
      </c>
      <c r="H589" s="4">
        <v>0.85</v>
      </c>
      <c r="I589" s="4">
        <v>17.600000000000001</v>
      </c>
      <c r="J589" s="4">
        <v>6.34</v>
      </c>
      <c r="K589" s="4">
        <v>6.55</v>
      </c>
      <c r="L589" s="4">
        <v>3.44</v>
      </c>
      <c r="M589" s="4">
        <v>0.11</v>
      </c>
      <c r="N589" s="4">
        <v>1.63</v>
      </c>
      <c r="O589" s="4">
        <v>4.22</v>
      </c>
      <c r="P589" s="4">
        <v>0.24</v>
      </c>
      <c r="Q589" s="4">
        <v>28.7</v>
      </c>
      <c r="R589" s="4">
        <v>18.100000000000001</v>
      </c>
      <c r="S589" s="4">
        <v>25.6</v>
      </c>
      <c r="T589" s="4">
        <v>503</v>
      </c>
      <c r="U589" s="4">
        <v>14.3</v>
      </c>
      <c r="V589" s="4">
        <v>131</v>
      </c>
      <c r="W589" s="4">
        <v>5.22</v>
      </c>
      <c r="X589" s="4">
        <v>650</v>
      </c>
      <c r="Y589" s="4">
        <v>15</v>
      </c>
      <c r="Z589" s="4">
        <v>32.799999999999997</v>
      </c>
      <c r="AB589" s="4">
        <v>17.399999999999999</v>
      </c>
      <c r="AC589" s="4">
        <v>3.72</v>
      </c>
      <c r="AD589" s="4">
        <v>1.1100000000000001</v>
      </c>
      <c r="AE589" s="4">
        <v>3.33</v>
      </c>
      <c r="AG589" s="4">
        <v>2.81</v>
      </c>
      <c r="AH589" s="4">
        <v>1.54</v>
      </c>
      <c r="AI589" s="4">
        <v>1.38</v>
      </c>
      <c r="AL589" s="4">
        <v>4.67</v>
      </c>
      <c r="AM589" s="4">
        <f t="shared" si="36"/>
        <v>7.3839662447257393</v>
      </c>
      <c r="AN589" s="4">
        <f t="shared" si="37"/>
        <v>1.9993109257824286</v>
      </c>
      <c r="AO589" s="4">
        <f t="shared" si="38"/>
        <v>35.174825174825173</v>
      </c>
      <c r="AP589" s="4">
        <f t="shared" si="39"/>
        <v>5.0894632206759445E-2</v>
      </c>
    </row>
    <row r="590" spans="1:42" x14ac:dyDescent="0.3">
      <c r="A590" t="s">
        <v>1366</v>
      </c>
      <c r="B590">
        <v>-1.4670000000000001</v>
      </c>
      <c r="C590">
        <v>-78.444000000000003</v>
      </c>
      <c r="D590" t="s">
        <v>1450</v>
      </c>
      <c r="E590">
        <v>5</v>
      </c>
      <c r="F590" s="4">
        <v>48.7</v>
      </c>
      <c r="G590" s="4">
        <v>62.97</v>
      </c>
      <c r="H590" s="4">
        <v>0.67</v>
      </c>
      <c r="I590" s="4">
        <v>15.76</v>
      </c>
      <c r="J590" s="4">
        <v>4.68</v>
      </c>
      <c r="K590" s="4">
        <v>4.79</v>
      </c>
      <c r="L590" s="4">
        <v>2.87</v>
      </c>
      <c r="M590" s="4">
        <v>0.09</v>
      </c>
      <c r="N590" s="4">
        <v>2.41</v>
      </c>
      <c r="O590" s="4">
        <v>4.17</v>
      </c>
      <c r="P590" s="4">
        <v>0.21</v>
      </c>
      <c r="Q590" s="4">
        <v>74.599999999999994</v>
      </c>
      <c r="R590" s="4">
        <v>31</v>
      </c>
      <c r="S590" s="4">
        <v>74.5</v>
      </c>
      <c r="T590" s="4">
        <v>477</v>
      </c>
      <c r="U590" s="4">
        <v>15.7</v>
      </c>
      <c r="V590" s="4">
        <v>185</v>
      </c>
      <c r="W590" s="4">
        <v>6.98</v>
      </c>
      <c r="X590" s="4">
        <v>970</v>
      </c>
      <c r="Y590" s="4">
        <v>22.1</v>
      </c>
      <c r="Z590" s="4">
        <v>41.4</v>
      </c>
      <c r="AB590" s="4">
        <v>20.2</v>
      </c>
      <c r="AC590" s="4">
        <v>3.96</v>
      </c>
      <c r="AD590" s="4">
        <v>1.05</v>
      </c>
      <c r="AE590" s="4">
        <v>3.37</v>
      </c>
      <c r="AG590" s="4">
        <v>2.73</v>
      </c>
      <c r="AH590" s="4">
        <v>1.51</v>
      </c>
      <c r="AI590" s="4">
        <v>1.44</v>
      </c>
      <c r="AL590" s="4">
        <v>9.6999999999999993</v>
      </c>
      <c r="AM590" s="4">
        <f t="shared" si="36"/>
        <v>10.425750117205816</v>
      </c>
      <c r="AN590" s="4">
        <f t="shared" si="37"/>
        <v>2.3442787187851297</v>
      </c>
      <c r="AO590" s="4">
        <f t="shared" si="38"/>
        <v>30.382165605095544</v>
      </c>
      <c r="AP590" s="4">
        <f t="shared" si="39"/>
        <v>0.15618448637316562</v>
      </c>
    </row>
    <row r="591" spans="1:42" x14ac:dyDescent="0.3">
      <c r="A591" t="s">
        <v>1366</v>
      </c>
      <c r="B591">
        <v>-1.4670000000000001</v>
      </c>
      <c r="C591">
        <v>-78.444000000000003</v>
      </c>
      <c r="D591" t="s">
        <v>1451</v>
      </c>
      <c r="E591">
        <v>5</v>
      </c>
      <c r="F591" s="4">
        <v>48.7</v>
      </c>
      <c r="G591" s="4">
        <v>63.37</v>
      </c>
      <c r="H591" s="4">
        <v>0.65</v>
      </c>
      <c r="I591" s="4">
        <v>15.78</v>
      </c>
      <c r="J591" s="4">
        <v>4.72</v>
      </c>
      <c r="K591" s="4">
        <v>4.82</v>
      </c>
      <c r="L591" s="4">
        <v>3.03</v>
      </c>
      <c r="M591" s="4">
        <v>0.09</v>
      </c>
      <c r="N591" s="4">
        <v>2.34</v>
      </c>
      <c r="O591" s="4">
        <v>4.25</v>
      </c>
      <c r="P591" s="4">
        <v>0.2</v>
      </c>
      <c r="Q591" s="4">
        <v>81.8</v>
      </c>
      <c r="R591" s="4">
        <v>29</v>
      </c>
      <c r="S591" s="4">
        <v>75.900000000000006</v>
      </c>
      <c r="T591" s="4">
        <v>507</v>
      </c>
      <c r="U591" s="4">
        <v>15.9</v>
      </c>
      <c r="V591" s="4">
        <v>184</v>
      </c>
      <c r="W591" s="4">
        <v>7</v>
      </c>
      <c r="X591" s="4">
        <v>1018</v>
      </c>
      <c r="Y591" s="4">
        <v>22.4</v>
      </c>
      <c r="Z591" s="4">
        <v>44.3</v>
      </c>
      <c r="AB591" s="4">
        <v>20.6</v>
      </c>
      <c r="AC591" s="4">
        <v>3.98</v>
      </c>
      <c r="AD591" s="4">
        <v>1.04</v>
      </c>
      <c r="AE591" s="4">
        <v>3.5</v>
      </c>
      <c r="AG591" s="4">
        <v>2.84</v>
      </c>
      <c r="AH591" s="4">
        <v>1.56</v>
      </c>
      <c r="AI591" s="4">
        <v>1.48</v>
      </c>
      <c r="AL591" s="4">
        <v>9.8800000000000008</v>
      </c>
      <c r="AM591" s="4">
        <f t="shared" si="36"/>
        <v>10.281674079142432</v>
      </c>
      <c r="AN591" s="4">
        <f t="shared" si="37"/>
        <v>2.3303630949343019</v>
      </c>
      <c r="AO591" s="4">
        <f t="shared" si="38"/>
        <v>31.886792452830189</v>
      </c>
      <c r="AP591" s="4">
        <f t="shared" si="39"/>
        <v>0.14970414201183432</v>
      </c>
    </row>
    <row r="592" spans="1:42" x14ac:dyDescent="0.3">
      <c r="A592" t="s">
        <v>1366</v>
      </c>
      <c r="B592">
        <v>-1.4670000000000001</v>
      </c>
      <c r="C592">
        <v>-78.444000000000003</v>
      </c>
      <c r="D592" t="s">
        <v>1453</v>
      </c>
      <c r="E592">
        <v>5</v>
      </c>
      <c r="F592" s="4">
        <v>48.7</v>
      </c>
      <c r="G592" s="4">
        <v>63.59</v>
      </c>
      <c r="H592" s="4">
        <v>0.65</v>
      </c>
      <c r="I592" s="4">
        <v>15.92</v>
      </c>
      <c r="J592" s="4">
        <v>4.49</v>
      </c>
      <c r="K592" s="4">
        <v>4.76</v>
      </c>
      <c r="L592" s="4">
        <v>2.75</v>
      </c>
      <c r="M592" s="4">
        <v>0.09</v>
      </c>
      <c r="N592" s="4">
        <v>2.41</v>
      </c>
      <c r="O592" s="4">
        <v>4.2300000000000004</v>
      </c>
      <c r="P592" s="4">
        <v>0.2</v>
      </c>
      <c r="Q592" s="4">
        <v>80.7</v>
      </c>
      <c r="R592" s="4">
        <v>30.1</v>
      </c>
      <c r="S592" s="4">
        <v>76.7</v>
      </c>
      <c r="T592" s="4">
        <v>512</v>
      </c>
      <c r="U592" s="4">
        <v>15.7</v>
      </c>
      <c r="V592" s="4">
        <v>185</v>
      </c>
      <c r="W592" s="4">
        <v>7.01</v>
      </c>
      <c r="X592" s="4">
        <v>1014</v>
      </c>
      <c r="Y592" s="4">
        <v>22.2</v>
      </c>
      <c r="Z592" s="4">
        <v>43.5</v>
      </c>
      <c r="AB592" s="4">
        <v>20.100000000000001</v>
      </c>
      <c r="AC592" s="4">
        <v>3.95</v>
      </c>
      <c r="AD592" s="4">
        <v>1.03</v>
      </c>
      <c r="AE592" s="4">
        <v>3.42</v>
      </c>
      <c r="AG592" s="4">
        <v>2.8</v>
      </c>
      <c r="AH592" s="4">
        <v>1.54</v>
      </c>
      <c r="AI592" s="4">
        <v>1.45</v>
      </c>
      <c r="AL592" s="4">
        <v>9.91</v>
      </c>
      <c r="AM592" s="4">
        <f t="shared" si="36"/>
        <v>10.400698384984723</v>
      </c>
      <c r="AN592" s="4">
        <f t="shared" si="37"/>
        <v>2.3418729562950826</v>
      </c>
      <c r="AO592" s="4">
        <f t="shared" si="38"/>
        <v>32.611464968152866</v>
      </c>
      <c r="AP592" s="4">
        <f t="shared" si="39"/>
        <v>0.14980468750000001</v>
      </c>
    </row>
    <row r="593" spans="1:42" x14ac:dyDescent="0.3">
      <c r="A593" t="s">
        <v>1366</v>
      </c>
      <c r="B593">
        <v>-1.4670000000000001</v>
      </c>
      <c r="C593">
        <v>-78.444000000000003</v>
      </c>
      <c r="D593" t="s">
        <v>1454</v>
      </c>
      <c r="E593">
        <v>5</v>
      </c>
      <c r="F593" s="4">
        <v>48.7</v>
      </c>
      <c r="G593" s="4">
        <v>64.5</v>
      </c>
      <c r="H593" s="4">
        <v>0.56999999999999995</v>
      </c>
      <c r="I593" s="4">
        <v>15.5</v>
      </c>
      <c r="J593" s="4">
        <v>4.2300000000000004</v>
      </c>
      <c r="K593" s="4">
        <v>4.3</v>
      </c>
      <c r="L593" s="4">
        <v>2.25</v>
      </c>
      <c r="M593" s="4">
        <v>0.08</v>
      </c>
      <c r="N593" s="4">
        <v>2.5099999999999998</v>
      </c>
      <c r="O593" s="4">
        <v>4.0999999999999996</v>
      </c>
      <c r="P593" s="4">
        <v>0.18</v>
      </c>
      <c r="Q593" s="4">
        <v>61</v>
      </c>
      <c r="R593" s="4">
        <v>24</v>
      </c>
      <c r="S593" s="4">
        <v>78.5</v>
      </c>
      <c r="T593" s="4">
        <v>455</v>
      </c>
      <c r="U593" s="4">
        <v>16.3</v>
      </c>
      <c r="V593" s="4">
        <v>192</v>
      </c>
      <c r="W593" s="4">
        <v>7</v>
      </c>
      <c r="X593" s="4">
        <v>1145</v>
      </c>
      <c r="Y593" s="4">
        <v>23.5</v>
      </c>
      <c r="Z593" s="4">
        <v>45</v>
      </c>
      <c r="AB593" s="4">
        <v>21</v>
      </c>
      <c r="AC593" s="4">
        <v>4</v>
      </c>
      <c r="AD593" s="4">
        <v>0.97</v>
      </c>
      <c r="AE593" s="4">
        <v>3.4</v>
      </c>
      <c r="AG593" s="4">
        <v>2.7</v>
      </c>
      <c r="AH593" s="4">
        <v>1.5</v>
      </c>
      <c r="AI593" s="4">
        <v>1.46</v>
      </c>
      <c r="AL593" s="4">
        <v>10.8</v>
      </c>
      <c r="AM593" s="4">
        <f t="shared" si="36"/>
        <v>10.934339055545925</v>
      </c>
      <c r="AN593" s="4">
        <f t="shared" si="37"/>
        <v>2.3919082092792001</v>
      </c>
      <c r="AO593" s="4">
        <f t="shared" si="38"/>
        <v>27.914110429447852</v>
      </c>
      <c r="AP593" s="4">
        <f t="shared" si="39"/>
        <v>0.17252747252747253</v>
      </c>
    </row>
    <row r="594" spans="1:42" x14ac:dyDescent="0.3">
      <c r="A594" t="s">
        <v>1339</v>
      </c>
      <c r="B594">
        <v>-1.4670000000000001</v>
      </c>
      <c r="C594">
        <v>-78.444000000000003</v>
      </c>
      <c r="D594" t="s">
        <v>1455</v>
      </c>
      <c r="E594">
        <v>5</v>
      </c>
      <c r="F594" s="4">
        <v>48.7</v>
      </c>
      <c r="G594" s="4">
        <v>56</v>
      </c>
      <c r="H594" s="4">
        <v>0.88</v>
      </c>
      <c r="I594" s="4">
        <v>16.399999999999999</v>
      </c>
      <c r="J594" s="4">
        <v>7.33</v>
      </c>
      <c r="K594" s="4">
        <v>7.12</v>
      </c>
      <c r="L594" s="4">
        <v>5.62</v>
      </c>
      <c r="M594" s="4">
        <v>0.12</v>
      </c>
      <c r="N594" s="4">
        <v>1.52</v>
      </c>
      <c r="O594" s="4">
        <v>3.71</v>
      </c>
      <c r="P594" s="4">
        <v>0.22</v>
      </c>
      <c r="Q594" s="4">
        <v>248</v>
      </c>
      <c r="R594" s="4">
        <v>92</v>
      </c>
      <c r="S594" s="4">
        <v>36.5</v>
      </c>
      <c r="T594" s="4">
        <v>606</v>
      </c>
      <c r="U594" s="4">
        <v>15</v>
      </c>
      <c r="V594" s="4">
        <v>117</v>
      </c>
      <c r="W594" s="4">
        <v>5.0999999999999996</v>
      </c>
      <c r="X594" s="4">
        <v>670</v>
      </c>
      <c r="Y594" s="4">
        <v>16</v>
      </c>
      <c r="Z594" s="4">
        <v>32</v>
      </c>
      <c r="AB594" s="4">
        <v>18</v>
      </c>
      <c r="AC594" s="4">
        <v>3.65</v>
      </c>
      <c r="AD594" s="4">
        <v>1.1000000000000001</v>
      </c>
      <c r="AE594" s="4">
        <v>3.5</v>
      </c>
      <c r="AG594" s="4">
        <v>2.65</v>
      </c>
      <c r="AH594" s="4">
        <v>1.5</v>
      </c>
      <c r="AI594" s="4">
        <v>1.3</v>
      </c>
      <c r="AL594" s="4">
        <v>4.9000000000000004</v>
      </c>
      <c r="AM594" s="4">
        <f t="shared" si="36"/>
        <v>8.3609217786432968</v>
      </c>
      <c r="AN594" s="4">
        <f t="shared" si="37"/>
        <v>2.1235686816216219</v>
      </c>
      <c r="AO594" s="4">
        <f t="shared" si="38"/>
        <v>40.4</v>
      </c>
      <c r="AP594" s="4">
        <f t="shared" si="39"/>
        <v>6.0231023102310231E-2</v>
      </c>
    </row>
    <row r="595" spans="1:42" x14ac:dyDescent="0.3">
      <c r="A595" t="s">
        <v>1339</v>
      </c>
      <c r="B595">
        <v>-1.4670000000000001</v>
      </c>
      <c r="C595">
        <v>-78.444000000000003</v>
      </c>
      <c r="D595" t="s">
        <v>1457</v>
      </c>
      <c r="E595">
        <v>5</v>
      </c>
      <c r="F595" s="4">
        <v>48.7</v>
      </c>
      <c r="G595" s="4">
        <v>56</v>
      </c>
      <c r="H595" s="4">
        <v>0.88</v>
      </c>
      <c r="I595" s="4">
        <v>16.45</v>
      </c>
      <c r="J595" s="4">
        <v>7.02</v>
      </c>
      <c r="K595" s="4">
        <v>7.36</v>
      </c>
      <c r="L595" s="4">
        <v>5.53</v>
      </c>
      <c r="M595" s="4">
        <v>0.12</v>
      </c>
      <c r="N595" s="4">
        <v>1.52</v>
      </c>
      <c r="O595" s="4">
        <v>3.75</v>
      </c>
      <c r="P595" s="4">
        <v>0.24</v>
      </c>
      <c r="Q595" s="4">
        <v>225</v>
      </c>
      <c r="R595" s="4">
        <v>71</v>
      </c>
      <c r="S595" s="4">
        <v>39</v>
      </c>
      <c r="T595" s="4">
        <v>566</v>
      </c>
      <c r="U595" s="4">
        <v>16</v>
      </c>
      <c r="V595" s="4">
        <v>123</v>
      </c>
      <c r="W595" s="4">
        <v>5.4</v>
      </c>
      <c r="X595" s="4">
        <v>652</v>
      </c>
      <c r="Y595" s="4">
        <v>16.3</v>
      </c>
      <c r="Z595" s="4">
        <v>35</v>
      </c>
      <c r="AB595" s="4">
        <v>19</v>
      </c>
      <c r="AC595" s="4">
        <v>3.75</v>
      </c>
      <c r="AD595" s="4">
        <v>1.1200000000000001</v>
      </c>
      <c r="AG595" s="4">
        <v>3</v>
      </c>
      <c r="AH595" s="4">
        <v>1.5</v>
      </c>
      <c r="AI595" s="4">
        <v>1.42</v>
      </c>
      <c r="AL595" s="4">
        <v>4.7</v>
      </c>
      <c r="AM595" s="4">
        <f t="shared" si="36"/>
        <v>7.7978843525286745</v>
      </c>
      <c r="AN595" s="4">
        <f t="shared" si="37"/>
        <v>2.053852460048879</v>
      </c>
      <c r="AO595" s="4">
        <f t="shared" si="38"/>
        <v>35.375</v>
      </c>
      <c r="AP595" s="4">
        <f t="shared" si="39"/>
        <v>6.8904593639575976E-2</v>
      </c>
    </row>
    <row r="596" spans="1:42" x14ac:dyDescent="0.3">
      <c r="A596" t="s">
        <v>1339</v>
      </c>
      <c r="B596">
        <v>-1.4670000000000001</v>
      </c>
      <c r="C596">
        <v>-78.444000000000003</v>
      </c>
      <c r="D596" t="s">
        <v>1458</v>
      </c>
      <c r="E596">
        <v>5</v>
      </c>
      <c r="F596" s="4">
        <v>48.7</v>
      </c>
      <c r="G596" s="4">
        <v>56.3</v>
      </c>
      <c r="H596" s="4">
        <v>0.89</v>
      </c>
      <c r="I596" s="4">
        <v>16.72</v>
      </c>
      <c r="J596" s="4">
        <v>7.11</v>
      </c>
      <c r="K596" s="4">
        <v>7.12</v>
      </c>
      <c r="L596" s="4">
        <v>5.52</v>
      </c>
      <c r="M596" s="4">
        <v>0.12</v>
      </c>
      <c r="N596" s="4">
        <v>1.5</v>
      </c>
      <c r="O596" s="4">
        <v>3.76</v>
      </c>
      <c r="P596" s="4">
        <v>0.23</v>
      </c>
      <c r="Q596" s="4">
        <v>160</v>
      </c>
      <c r="R596" s="4">
        <v>68</v>
      </c>
      <c r="S596" s="4">
        <v>35</v>
      </c>
      <c r="T596" s="4">
        <v>655</v>
      </c>
      <c r="U596" s="4">
        <v>15.7</v>
      </c>
      <c r="V596" s="4">
        <v>119</v>
      </c>
      <c r="W596" s="4">
        <v>5</v>
      </c>
      <c r="X596" s="4">
        <v>720</v>
      </c>
      <c r="Y596" s="4">
        <v>16.3</v>
      </c>
      <c r="Z596" s="4">
        <v>34</v>
      </c>
      <c r="AB596" s="4">
        <v>18.8</v>
      </c>
      <c r="AD596" s="4">
        <v>1.08</v>
      </c>
      <c r="AG596" s="4">
        <v>2.7</v>
      </c>
      <c r="AH596" s="4">
        <v>1.4</v>
      </c>
      <c r="AI596" s="4">
        <v>1.42</v>
      </c>
      <c r="AL596" s="4">
        <v>4.4000000000000004</v>
      </c>
      <c r="AM596" s="4">
        <f t="shared" si="36"/>
        <v>7.7978843525286745</v>
      </c>
      <c r="AN596" s="4">
        <f t="shared" si="37"/>
        <v>2.053852460048879</v>
      </c>
      <c r="AO596" s="4">
        <f t="shared" si="38"/>
        <v>41.719745222929937</v>
      </c>
      <c r="AP596" s="4">
        <f t="shared" si="39"/>
        <v>5.3435114503816793E-2</v>
      </c>
    </row>
    <row r="597" spans="1:42" x14ac:dyDescent="0.3">
      <c r="A597" t="s">
        <v>1339</v>
      </c>
      <c r="B597">
        <v>-1.4670000000000001</v>
      </c>
      <c r="C597">
        <v>-78.444000000000003</v>
      </c>
      <c r="D597" t="s">
        <v>1459</v>
      </c>
      <c r="E597">
        <v>5</v>
      </c>
      <c r="F597" s="4">
        <v>48.7</v>
      </c>
      <c r="G597" s="4">
        <v>56.3</v>
      </c>
      <c r="H597" s="4">
        <v>0.88</v>
      </c>
      <c r="I597" s="4">
        <v>16.399999999999999</v>
      </c>
      <c r="J597" s="4">
        <v>7.08</v>
      </c>
      <c r="K597" s="4">
        <v>7.23</v>
      </c>
      <c r="L597" s="4">
        <v>5.58</v>
      </c>
      <c r="M597" s="4">
        <v>0.12</v>
      </c>
      <c r="N597" s="4">
        <v>1.51</v>
      </c>
      <c r="O597" s="4">
        <v>3.73</v>
      </c>
      <c r="P597" s="4">
        <v>0.21</v>
      </c>
      <c r="Q597" s="4">
        <v>214</v>
      </c>
      <c r="R597" s="4">
        <v>77</v>
      </c>
      <c r="S597" s="4">
        <v>38.5</v>
      </c>
      <c r="T597" s="4">
        <v>565</v>
      </c>
      <c r="U597" s="4">
        <v>16.899999999999999</v>
      </c>
      <c r="V597" s="4">
        <v>123</v>
      </c>
      <c r="W597" s="4">
        <v>5.3</v>
      </c>
      <c r="X597" s="4">
        <v>665</v>
      </c>
      <c r="Y597" s="4">
        <v>16.5</v>
      </c>
      <c r="Z597" s="4">
        <v>33</v>
      </c>
      <c r="AB597" s="4">
        <v>18.5</v>
      </c>
      <c r="AD597" s="4">
        <v>1.1299999999999999</v>
      </c>
      <c r="AG597" s="4">
        <v>2.9</v>
      </c>
      <c r="AH597" s="4">
        <v>1.6</v>
      </c>
      <c r="AI597" s="4">
        <v>1.53</v>
      </c>
      <c r="AL597" s="4">
        <v>4.9000000000000004</v>
      </c>
      <c r="AM597" s="4">
        <f t="shared" si="36"/>
        <v>7.3260527839827931</v>
      </c>
      <c r="AN597" s="4">
        <f t="shared" si="37"/>
        <v>1.991436869351523</v>
      </c>
      <c r="AO597" s="4">
        <f t="shared" si="38"/>
        <v>33.431952662721898</v>
      </c>
      <c r="AP597" s="4">
        <f t="shared" si="39"/>
        <v>6.8141592920353988E-2</v>
      </c>
    </row>
    <row r="598" spans="1:42" x14ac:dyDescent="0.3">
      <c r="A598" t="s">
        <v>1339</v>
      </c>
      <c r="B598">
        <v>-1.4670000000000001</v>
      </c>
      <c r="C598">
        <v>-78.444000000000003</v>
      </c>
      <c r="D598" t="s">
        <v>1460</v>
      </c>
      <c r="E598">
        <v>5</v>
      </c>
      <c r="F598" s="4">
        <v>48.7</v>
      </c>
      <c r="G598" s="4">
        <v>56.3</v>
      </c>
      <c r="H598" s="4">
        <v>0.86</v>
      </c>
      <c r="I598" s="4">
        <v>16.600000000000001</v>
      </c>
      <c r="J598" s="4">
        <v>6.91</v>
      </c>
      <c r="K598" s="4">
        <v>7.17</v>
      </c>
      <c r="L598" s="4">
        <v>5.34</v>
      </c>
      <c r="M598" s="4">
        <v>0.12</v>
      </c>
      <c r="N598" s="4">
        <v>1.52</v>
      </c>
      <c r="O598" s="4">
        <v>3.89</v>
      </c>
      <c r="P598" s="4">
        <v>0.24</v>
      </c>
      <c r="Q598" s="4">
        <v>175</v>
      </c>
      <c r="R598" s="4">
        <v>67</v>
      </c>
      <c r="S598" s="4">
        <v>38</v>
      </c>
      <c r="T598" s="4">
        <v>602</v>
      </c>
      <c r="U598" s="4">
        <v>16.5</v>
      </c>
      <c r="V598" s="4">
        <v>125</v>
      </c>
      <c r="W598" s="4">
        <v>5.3</v>
      </c>
      <c r="X598" s="4">
        <v>696</v>
      </c>
      <c r="Y598" s="4">
        <v>17.100000000000001</v>
      </c>
      <c r="Z598" s="4">
        <v>36.5</v>
      </c>
      <c r="AB598" s="4">
        <v>19.5</v>
      </c>
      <c r="AC598" s="4">
        <v>3.8</v>
      </c>
      <c r="AD598" s="4">
        <v>1.1499999999999999</v>
      </c>
      <c r="AG598" s="4">
        <v>2.95</v>
      </c>
      <c r="AH598" s="4">
        <v>1.55</v>
      </c>
      <c r="AI598" s="4">
        <v>1.405</v>
      </c>
      <c r="AL598" s="4">
        <v>4.5</v>
      </c>
      <c r="AM598" s="4">
        <f t="shared" si="36"/>
        <v>8.2679399972971765</v>
      </c>
      <c r="AN598" s="4">
        <f t="shared" si="37"/>
        <v>2.1123853845722369</v>
      </c>
      <c r="AO598" s="4">
        <f t="shared" si="38"/>
        <v>36.484848484848484</v>
      </c>
      <c r="AP598" s="4">
        <f t="shared" si="39"/>
        <v>6.3122923588039864E-2</v>
      </c>
    </row>
    <row r="599" spans="1:42" x14ac:dyDescent="0.3">
      <c r="A599" t="s">
        <v>1339</v>
      </c>
      <c r="B599">
        <v>-1.4670000000000001</v>
      </c>
      <c r="C599">
        <v>-78.444000000000003</v>
      </c>
      <c r="D599" t="s">
        <v>1461</v>
      </c>
      <c r="E599">
        <v>5</v>
      </c>
      <c r="F599" s="4">
        <v>48.7</v>
      </c>
      <c r="G599" s="4">
        <v>56.7</v>
      </c>
      <c r="H599" s="4">
        <v>0.9</v>
      </c>
      <c r="I599" s="4">
        <v>17.27</v>
      </c>
      <c r="J599" s="4">
        <v>6.92</v>
      </c>
      <c r="K599" s="4">
        <v>7.35</v>
      </c>
      <c r="L599" s="4">
        <v>4.53</v>
      </c>
      <c r="M599" s="4">
        <v>0.12</v>
      </c>
      <c r="N599" s="4">
        <v>1.5</v>
      </c>
      <c r="O599" s="4">
        <v>3.97</v>
      </c>
      <c r="P599" s="4">
        <v>0.26</v>
      </c>
      <c r="Q599" s="4">
        <v>85</v>
      </c>
      <c r="R599" s="4">
        <v>39</v>
      </c>
      <c r="S599" s="4">
        <v>36</v>
      </c>
      <c r="T599" s="4">
        <v>640</v>
      </c>
      <c r="U599" s="4">
        <v>16</v>
      </c>
      <c r="V599" s="4">
        <v>121</v>
      </c>
      <c r="W599" s="4">
        <v>5.0999999999999996</v>
      </c>
      <c r="X599" s="4">
        <v>705</v>
      </c>
      <c r="Y599" s="4">
        <v>16.899999999999999</v>
      </c>
      <c r="Z599" s="4">
        <v>36</v>
      </c>
      <c r="AB599" s="4">
        <v>21</v>
      </c>
      <c r="AC599" s="4">
        <v>4.0999999999999996</v>
      </c>
      <c r="AD599" s="4">
        <v>1.17</v>
      </c>
      <c r="AG599" s="4">
        <v>3</v>
      </c>
      <c r="AH599" s="4">
        <v>1.6</v>
      </c>
      <c r="AI599" s="4">
        <v>1.43</v>
      </c>
      <c r="AL599" s="4">
        <v>4.5999999999999996</v>
      </c>
      <c r="AM599" s="4">
        <f t="shared" si="36"/>
        <v>8.0283851169927125</v>
      </c>
      <c r="AN599" s="4">
        <f t="shared" si="37"/>
        <v>2.0829834015065436</v>
      </c>
      <c r="AO599" s="4">
        <f t="shared" si="38"/>
        <v>40</v>
      </c>
      <c r="AP599" s="4">
        <f t="shared" si="39"/>
        <v>5.6250000000000001E-2</v>
      </c>
    </row>
    <row r="600" spans="1:42" x14ac:dyDescent="0.3">
      <c r="A600" t="s">
        <v>1339</v>
      </c>
      <c r="B600">
        <v>-1.4670000000000001</v>
      </c>
      <c r="C600">
        <v>-78.444000000000003</v>
      </c>
      <c r="D600" t="s">
        <v>1462</v>
      </c>
      <c r="E600">
        <v>5</v>
      </c>
      <c r="F600" s="4">
        <v>48.7</v>
      </c>
      <c r="G600" s="4">
        <v>56.8</v>
      </c>
      <c r="H600" s="4">
        <v>0.91</v>
      </c>
      <c r="I600" s="4">
        <v>16.88</v>
      </c>
      <c r="J600" s="4">
        <v>7.05</v>
      </c>
      <c r="K600" s="4">
        <v>7.08</v>
      </c>
      <c r="L600" s="4">
        <v>5.05</v>
      </c>
      <c r="M600" s="4">
        <v>0.12</v>
      </c>
      <c r="N600" s="4">
        <v>1.49</v>
      </c>
      <c r="O600" s="4">
        <v>3.96</v>
      </c>
      <c r="P600" s="4">
        <v>0.23</v>
      </c>
      <c r="Q600" s="4">
        <v>170</v>
      </c>
      <c r="R600" s="4">
        <v>60</v>
      </c>
      <c r="S600" s="4">
        <v>36</v>
      </c>
      <c r="T600" s="4">
        <v>635</v>
      </c>
      <c r="U600" s="4">
        <v>16</v>
      </c>
      <c r="V600" s="4">
        <v>125</v>
      </c>
      <c r="W600" s="4">
        <v>5.3</v>
      </c>
      <c r="X600" s="4">
        <v>690</v>
      </c>
      <c r="Y600" s="4">
        <v>16.8</v>
      </c>
      <c r="Z600" s="4">
        <v>35</v>
      </c>
      <c r="AB600" s="4">
        <v>19.5</v>
      </c>
      <c r="AC600" s="4">
        <v>4.1500000000000004</v>
      </c>
      <c r="AD600" s="4">
        <v>1.2</v>
      </c>
      <c r="AE600" s="4">
        <v>3.8</v>
      </c>
      <c r="AG600" s="4">
        <v>2.88</v>
      </c>
      <c r="AH600" s="4">
        <v>1.7</v>
      </c>
      <c r="AI600" s="4">
        <v>1.4</v>
      </c>
      <c r="AL600" s="4">
        <v>4.5999999999999996</v>
      </c>
      <c r="AM600" s="4">
        <f t="shared" si="36"/>
        <v>8.151898734177216</v>
      </c>
      <c r="AN600" s="4">
        <f t="shared" si="37"/>
        <v>2.0982508736373324</v>
      </c>
      <c r="AO600" s="4">
        <f t="shared" si="38"/>
        <v>39.6875</v>
      </c>
      <c r="AP600" s="4">
        <f t="shared" si="39"/>
        <v>5.6692913385826771E-2</v>
      </c>
    </row>
    <row r="601" spans="1:42" x14ac:dyDescent="0.3">
      <c r="A601" t="s">
        <v>1339</v>
      </c>
      <c r="B601">
        <v>-1.4670000000000001</v>
      </c>
      <c r="C601">
        <v>-78.444000000000003</v>
      </c>
      <c r="D601" t="s">
        <v>1463</v>
      </c>
      <c r="E601">
        <v>5</v>
      </c>
      <c r="F601" s="4">
        <v>48.7</v>
      </c>
      <c r="G601" s="4">
        <v>56.5</v>
      </c>
      <c r="H601" s="4">
        <v>0.91</v>
      </c>
      <c r="I601" s="4">
        <v>16.899999999999999</v>
      </c>
      <c r="J601" s="4">
        <v>7.08</v>
      </c>
      <c r="K601" s="4">
        <v>7.4</v>
      </c>
      <c r="L601" s="4">
        <v>4.6399999999999997</v>
      </c>
      <c r="M601" s="4">
        <v>0.12</v>
      </c>
      <c r="N601" s="4">
        <v>1.41</v>
      </c>
      <c r="O601" s="4">
        <v>3.8</v>
      </c>
      <c r="P601" s="4">
        <v>0.24</v>
      </c>
      <c r="Q601" s="4">
        <v>100</v>
      </c>
      <c r="R601" s="4">
        <v>55</v>
      </c>
      <c r="S601" s="4">
        <v>33.5</v>
      </c>
      <c r="T601" s="4">
        <v>612</v>
      </c>
      <c r="U601" s="4">
        <v>15.6</v>
      </c>
      <c r="V601" s="4">
        <v>119</v>
      </c>
      <c r="W601" s="4">
        <v>5.0999999999999996</v>
      </c>
      <c r="X601" s="4">
        <v>665</v>
      </c>
      <c r="Y601" s="4">
        <v>16.5</v>
      </c>
      <c r="Z601" s="4">
        <v>33</v>
      </c>
      <c r="AB601" s="4">
        <v>19</v>
      </c>
      <c r="AD601" s="4">
        <v>1.0900000000000001</v>
      </c>
      <c r="AG601" s="4">
        <v>2.8</v>
      </c>
      <c r="AH601" s="4">
        <v>1.55</v>
      </c>
      <c r="AI601" s="4">
        <v>1.41</v>
      </c>
      <c r="AL601" s="4">
        <v>4.5999999999999996</v>
      </c>
      <c r="AM601" s="4">
        <f t="shared" si="36"/>
        <v>7.9495466379387763</v>
      </c>
      <c r="AN601" s="4">
        <f t="shared" si="37"/>
        <v>2.0731149003657903</v>
      </c>
      <c r="AO601" s="4">
        <f t="shared" si="38"/>
        <v>39.230769230769234</v>
      </c>
      <c r="AP601" s="4">
        <f t="shared" si="39"/>
        <v>5.4738562091503268E-2</v>
      </c>
    </row>
    <row r="602" spans="1:42" x14ac:dyDescent="0.3">
      <c r="A602" t="s">
        <v>1339</v>
      </c>
      <c r="B602">
        <v>-1.4670000000000001</v>
      </c>
      <c r="C602">
        <v>-78.444000000000003</v>
      </c>
      <c r="D602" t="s">
        <v>1464</v>
      </c>
      <c r="E602">
        <v>5</v>
      </c>
      <c r="F602" s="4">
        <v>48.7</v>
      </c>
      <c r="G602" s="4">
        <v>57</v>
      </c>
      <c r="H602" s="4">
        <v>0.91</v>
      </c>
      <c r="I602" s="4">
        <v>17.350000000000001</v>
      </c>
      <c r="J602" s="4">
        <v>6.99</v>
      </c>
      <c r="K602" s="4">
        <v>7.06</v>
      </c>
      <c r="L602" s="4">
        <v>4.42</v>
      </c>
      <c r="M602" s="4">
        <v>0.12</v>
      </c>
      <c r="N602" s="4">
        <v>1.55</v>
      </c>
      <c r="O602" s="4">
        <v>4.04</v>
      </c>
      <c r="P602" s="4">
        <v>0.25</v>
      </c>
      <c r="Q602" s="4">
        <v>76</v>
      </c>
      <c r="R602" s="4">
        <v>36</v>
      </c>
      <c r="S602" s="4">
        <v>36</v>
      </c>
      <c r="T602" s="4">
        <v>645</v>
      </c>
      <c r="U602" s="4">
        <v>15.6</v>
      </c>
      <c r="V602" s="4">
        <v>121</v>
      </c>
      <c r="W602" s="4">
        <v>5</v>
      </c>
      <c r="X602" s="4">
        <v>715</v>
      </c>
      <c r="Y602" s="4">
        <v>16.8</v>
      </c>
      <c r="Z602" s="4">
        <v>33</v>
      </c>
      <c r="AB602" s="4">
        <v>20</v>
      </c>
      <c r="AD602" s="4">
        <v>1.1499999999999999</v>
      </c>
      <c r="AG602" s="4">
        <v>2.9</v>
      </c>
      <c r="AH602" s="4">
        <v>1.6</v>
      </c>
      <c r="AI602" s="4">
        <v>1.41</v>
      </c>
      <c r="AL602" s="4">
        <v>5</v>
      </c>
      <c r="AM602" s="4">
        <f t="shared" si="36"/>
        <v>8.0940838495376628</v>
      </c>
      <c r="AN602" s="4">
        <f t="shared" si="37"/>
        <v>2.0911334058684683</v>
      </c>
      <c r="AO602" s="4">
        <f t="shared" si="38"/>
        <v>41.346153846153847</v>
      </c>
      <c r="AP602" s="4">
        <f t="shared" si="39"/>
        <v>5.5813953488372092E-2</v>
      </c>
    </row>
    <row r="603" spans="1:42" x14ac:dyDescent="0.3">
      <c r="A603" t="s">
        <v>1339</v>
      </c>
      <c r="B603">
        <v>-1.4670000000000001</v>
      </c>
      <c r="C603">
        <v>-78.444000000000003</v>
      </c>
      <c r="D603" t="s">
        <v>1465</v>
      </c>
      <c r="E603">
        <v>5</v>
      </c>
      <c r="F603" s="4">
        <v>48.7</v>
      </c>
      <c r="G603" s="4">
        <v>57</v>
      </c>
      <c r="H603" s="4">
        <v>0.88</v>
      </c>
      <c r="I603" s="4">
        <v>16.850000000000001</v>
      </c>
      <c r="J603" s="4">
        <v>6.84</v>
      </c>
      <c r="K603" s="4">
        <v>7.1</v>
      </c>
      <c r="L603" s="4">
        <v>4.8499999999999996</v>
      </c>
      <c r="M603" s="4">
        <v>0.12</v>
      </c>
      <c r="N603" s="4">
        <v>1.58</v>
      </c>
      <c r="O603" s="4">
        <v>3.82</v>
      </c>
      <c r="P603" s="4">
        <v>0.22</v>
      </c>
      <c r="Q603" s="4">
        <v>135</v>
      </c>
      <c r="R603" s="4">
        <v>52</v>
      </c>
      <c r="S603" s="4">
        <v>37.5</v>
      </c>
      <c r="T603" s="4">
        <v>645</v>
      </c>
      <c r="U603" s="4">
        <v>16</v>
      </c>
      <c r="V603" s="4">
        <v>118</v>
      </c>
      <c r="W603" s="4">
        <v>4.9000000000000004</v>
      </c>
      <c r="X603" s="4">
        <v>748</v>
      </c>
      <c r="Y603" s="4">
        <v>16.7</v>
      </c>
      <c r="Z603" s="4">
        <v>36</v>
      </c>
      <c r="AB603" s="4">
        <v>19</v>
      </c>
      <c r="AD603" s="4">
        <v>1.08</v>
      </c>
      <c r="AG603" s="4">
        <v>2.8</v>
      </c>
      <c r="AH603" s="4">
        <v>1.5</v>
      </c>
      <c r="AI603" s="4">
        <v>1.41</v>
      </c>
      <c r="AL603" s="4">
        <v>4.4000000000000004</v>
      </c>
      <c r="AM603" s="4">
        <f t="shared" si="36"/>
        <v>8.0459047790046991</v>
      </c>
      <c r="AN603" s="4">
        <f t="shared" si="37"/>
        <v>2.0851632388819645</v>
      </c>
      <c r="AO603" s="4">
        <f t="shared" si="38"/>
        <v>40.3125</v>
      </c>
      <c r="AP603" s="4">
        <f t="shared" si="39"/>
        <v>5.8139534883720929E-2</v>
      </c>
    </row>
    <row r="604" spans="1:42" x14ac:dyDescent="0.3">
      <c r="A604" t="s">
        <v>1339</v>
      </c>
      <c r="B604">
        <v>-1.4670000000000001</v>
      </c>
      <c r="C604">
        <v>-78.444000000000003</v>
      </c>
      <c r="D604" t="s">
        <v>1466</v>
      </c>
      <c r="E604">
        <v>5</v>
      </c>
      <c r="F604" s="4">
        <v>48.7</v>
      </c>
      <c r="G604" s="4">
        <v>56.6</v>
      </c>
      <c r="H604" s="4">
        <v>0.89</v>
      </c>
      <c r="I604" s="4">
        <v>16.8</v>
      </c>
      <c r="J604" s="4">
        <v>6.64</v>
      </c>
      <c r="K604" s="4">
        <v>7.07</v>
      </c>
      <c r="L604" s="4">
        <v>4.5199999999999996</v>
      </c>
      <c r="M604" s="4">
        <v>0.11</v>
      </c>
      <c r="N604" s="4">
        <v>1.59</v>
      </c>
      <c r="O604" s="4">
        <v>3.92</v>
      </c>
      <c r="P604" s="4">
        <v>0.25</v>
      </c>
      <c r="Q604" s="4">
        <v>110</v>
      </c>
      <c r="R604" s="4">
        <v>44</v>
      </c>
      <c r="S604" s="4">
        <v>40.5</v>
      </c>
      <c r="T604" s="4">
        <v>612</v>
      </c>
      <c r="U604" s="4">
        <v>17</v>
      </c>
      <c r="V604" s="4">
        <v>132</v>
      </c>
      <c r="W604" s="4">
        <v>5.9</v>
      </c>
      <c r="X604" s="4">
        <v>732</v>
      </c>
      <c r="Y604" s="4">
        <v>17.600000000000001</v>
      </c>
      <c r="Z604" s="4">
        <v>38</v>
      </c>
      <c r="AB604" s="4">
        <v>21</v>
      </c>
      <c r="AC604" s="4">
        <v>3.75</v>
      </c>
      <c r="AD604" s="4">
        <v>1.1499999999999999</v>
      </c>
      <c r="AG604" s="4">
        <v>2.9</v>
      </c>
      <c r="AH604" s="4">
        <v>1.5</v>
      </c>
      <c r="AI604" s="4">
        <v>1.46</v>
      </c>
      <c r="AL604" s="4">
        <v>4.7</v>
      </c>
      <c r="AM604" s="4">
        <f t="shared" si="36"/>
        <v>8.1891220160684366</v>
      </c>
      <c r="AN604" s="4">
        <f t="shared" si="37"/>
        <v>2.102806690173193</v>
      </c>
      <c r="AO604" s="4">
        <f t="shared" si="38"/>
        <v>36</v>
      </c>
      <c r="AP604" s="4">
        <f t="shared" si="39"/>
        <v>6.6176470588235295E-2</v>
      </c>
    </row>
    <row r="605" spans="1:42" x14ac:dyDescent="0.3">
      <c r="A605" t="s">
        <v>1339</v>
      </c>
      <c r="B605">
        <v>-1.4670000000000001</v>
      </c>
      <c r="C605">
        <v>-78.444000000000003</v>
      </c>
      <c r="D605" t="s">
        <v>1467</v>
      </c>
      <c r="E605">
        <v>5</v>
      </c>
      <c r="F605" s="4">
        <v>48.7</v>
      </c>
      <c r="G605" s="4">
        <v>57.2</v>
      </c>
      <c r="H605" s="4">
        <v>0.87</v>
      </c>
      <c r="I605" s="4">
        <v>16.920000000000002</v>
      </c>
      <c r="J605" s="4">
        <v>6.69</v>
      </c>
      <c r="K605" s="4">
        <v>6.9</v>
      </c>
      <c r="L605" s="4">
        <v>4.37</v>
      </c>
      <c r="M605" s="4">
        <v>0.12</v>
      </c>
      <c r="N605" s="4">
        <v>1.58</v>
      </c>
      <c r="O605" s="4">
        <v>3.96</v>
      </c>
      <c r="P605" s="4">
        <v>0.25</v>
      </c>
      <c r="Q605" s="4">
        <v>88</v>
      </c>
      <c r="R605" s="4">
        <v>40</v>
      </c>
      <c r="S605" s="4">
        <v>40.5</v>
      </c>
      <c r="T605" s="4">
        <v>605</v>
      </c>
      <c r="U605" s="4">
        <v>17</v>
      </c>
      <c r="V605" s="4">
        <v>132</v>
      </c>
      <c r="W605" s="4">
        <v>5.5</v>
      </c>
      <c r="X605" s="4">
        <v>723</v>
      </c>
      <c r="Y605" s="4">
        <v>17.7</v>
      </c>
      <c r="Z605" s="4">
        <v>37</v>
      </c>
      <c r="AB605" s="4">
        <v>21</v>
      </c>
      <c r="AC605" s="4">
        <v>4</v>
      </c>
      <c r="AD605" s="4">
        <v>1.1599999999999999</v>
      </c>
      <c r="AG605" s="4">
        <v>3</v>
      </c>
      <c r="AH605" s="4">
        <v>1.7</v>
      </c>
      <c r="AI605" s="4">
        <v>1.47</v>
      </c>
      <c r="AL605" s="4">
        <v>4.8</v>
      </c>
      <c r="AM605" s="4">
        <f t="shared" si="36"/>
        <v>8.179626280892105</v>
      </c>
      <c r="AN605" s="4">
        <f t="shared" si="37"/>
        <v>2.1016464626384703</v>
      </c>
      <c r="AO605" s="4">
        <f t="shared" si="38"/>
        <v>35.588235294117645</v>
      </c>
      <c r="AP605" s="4">
        <f t="shared" si="39"/>
        <v>6.6942148760330583E-2</v>
      </c>
    </row>
    <row r="606" spans="1:42" x14ac:dyDescent="0.3">
      <c r="A606" t="s">
        <v>1339</v>
      </c>
      <c r="B606">
        <v>-1.4670000000000001</v>
      </c>
      <c r="C606">
        <v>-78.444000000000003</v>
      </c>
      <c r="D606" t="s">
        <v>1468</v>
      </c>
      <c r="E606">
        <v>5</v>
      </c>
      <c r="F606" s="4">
        <v>48.7</v>
      </c>
      <c r="G606" s="4">
        <v>57.5</v>
      </c>
      <c r="H606" s="4">
        <v>0.88</v>
      </c>
      <c r="I606" s="4">
        <v>16.649999999999999</v>
      </c>
      <c r="J606" s="4">
        <v>6.83</v>
      </c>
      <c r="K606" s="4">
        <v>6.8</v>
      </c>
      <c r="L606" s="4">
        <v>4.78</v>
      </c>
      <c r="M606" s="4">
        <v>0.12</v>
      </c>
      <c r="N606" s="4">
        <v>1.62</v>
      </c>
      <c r="O606" s="4">
        <v>3.9</v>
      </c>
      <c r="P606" s="4">
        <v>0.23</v>
      </c>
      <c r="Q606" s="4">
        <v>113</v>
      </c>
      <c r="R606" s="4">
        <v>49</v>
      </c>
      <c r="S606" s="4">
        <v>39.5</v>
      </c>
      <c r="T606" s="4">
        <v>582</v>
      </c>
      <c r="U606" s="4">
        <v>16.100000000000001</v>
      </c>
      <c r="V606" s="4">
        <v>128</v>
      </c>
      <c r="W606" s="4">
        <v>5.0999999999999996</v>
      </c>
      <c r="X606" s="4">
        <v>708</v>
      </c>
      <c r="Y606" s="4">
        <v>17.5</v>
      </c>
      <c r="Z606" s="4">
        <v>35</v>
      </c>
      <c r="AB606" s="4">
        <v>20</v>
      </c>
      <c r="AD606" s="4">
        <v>1.1000000000000001</v>
      </c>
      <c r="AG606" s="4">
        <v>2.6</v>
      </c>
      <c r="AH606" s="4">
        <v>1.6</v>
      </c>
      <c r="AI606" s="4">
        <v>1.46</v>
      </c>
      <c r="AL606" s="4">
        <v>5.0999999999999996</v>
      </c>
      <c r="AM606" s="4">
        <f t="shared" si="36"/>
        <v>8.1425929137044104</v>
      </c>
      <c r="AN606" s="4">
        <f t="shared" si="37"/>
        <v>2.0971086690585552</v>
      </c>
      <c r="AO606" s="4">
        <f t="shared" si="38"/>
        <v>36.149068322981364</v>
      </c>
      <c r="AP606" s="4">
        <f t="shared" si="39"/>
        <v>6.7869415807560132E-2</v>
      </c>
    </row>
    <row r="607" spans="1:42" x14ac:dyDescent="0.3">
      <c r="A607" t="s">
        <v>1339</v>
      </c>
      <c r="B607">
        <v>-1.4670000000000001</v>
      </c>
      <c r="C607">
        <v>-78.444000000000003</v>
      </c>
      <c r="D607" t="s">
        <v>1469</v>
      </c>
      <c r="E607">
        <v>5</v>
      </c>
      <c r="F607" s="4">
        <v>48.7</v>
      </c>
      <c r="G607" s="4">
        <v>57.3</v>
      </c>
      <c r="H607" s="4">
        <v>0.85</v>
      </c>
      <c r="I607" s="4">
        <v>17.350000000000001</v>
      </c>
      <c r="J607" s="4">
        <v>6.42</v>
      </c>
      <c r="K607" s="4">
        <v>7</v>
      </c>
      <c r="L607" s="4">
        <v>4.0199999999999996</v>
      </c>
      <c r="M607" s="4">
        <v>0.11</v>
      </c>
      <c r="N607" s="4">
        <v>1.65</v>
      </c>
      <c r="O607" s="4">
        <v>4.0199999999999996</v>
      </c>
      <c r="P607" s="4">
        <v>0.25</v>
      </c>
      <c r="Q607" s="4">
        <v>76</v>
      </c>
      <c r="R607" s="4">
        <v>33</v>
      </c>
      <c r="S607" s="4">
        <v>42.5</v>
      </c>
      <c r="T607" s="4">
        <v>647</v>
      </c>
      <c r="U607" s="4">
        <v>16.5</v>
      </c>
      <c r="V607" s="4">
        <v>128</v>
      </c>
      <c r="W607" s="4">
        <v>5.8</v>
      </c>
      <c r="X607" s="4">
        <v>770</v>
      </c>
      <c r="Y607" s="4">
        <v>17.600000000000001</v>
      </c>
      <c r="Z607" s="4">
        <v>38</v>
      </c>
      <c r="AB607" s="4">
        <v>21</v>
      </c>
      <c r="AC607" s="4">
        <v>3.9</v>
      </c>
      <c r="AD607" s="4">
        <v>1.1200000000000001</v>
      </c>
      <c r="AG607" s="4">
        <v>3</v>
      </c>
      <c r="AH607" s="4">
        <v>1.5</v>
      </c>
      <c r="AI607" s="4">
        <v>1.45</v>
      </c>
      <c r="AL607" s="4">
        <v>4.9000000000000004</v>
      </c>
      <c r="AM607" s="4">
        <f t="shared" si="36"/>
        <v>8.2455987196275284</v>
      </c>
      <c r="AN607" s="4">
        <f t="shared" si="37"/>
        <v>2.1096795694609551</v>
      </c>
      <c r="AO607" s="4">
        <f t="shared" si="38"/>
        <v>39.212121212121211</v>
      </c>
      <c r="AP607" s="4">
        <f t="shared" si="39"/>
        <v>6.5687789799072638E-2</v>
      </c>
    </row>
    <row r="608" spans="1:42" x14ac:dyDescent="0.3">
      <c r="A608" t="s">
        <v>1339</v>
      </c>
      <c r="B608">
        <v>-1.4670000000000001</v>
      </c>
      <c r="C608">
        <v>-78.444000000000003</v>
      </c>
      <c r="D608" t="s">
        <v>1470</v>
      </c>
      <c r="E608">
        <v>5</v>
      </c>
      <c r="F608" s="4">
        <v>48.7</v>
      </c>
      <c r="G608" s="4">
        <v>57.5</v>
      </c>
      <c r="H608" s="4">
        <v>0.88</v>
      </c>
      <c r="I608" s="4">
        <v>16.399999999999999</v>
      </c>
      <c r="J608" s="4">
        <v>6.71</v>
      </c>
      <c r="K608" s="4">
        <v>6.95</v>
      </c>
      <c r="L608" s="4">
        <v>4.8499999999999996</v>
      </c>
      <c r="M608" s="4">
        <v>0.12</v>
      </c>
      <c r="N608" s="4">
        <v>1.72</v>
      </c>
      <c r="O608" s="4">
        <v>3.78</v>
      </c>
      <c r="P608" s="4">
        <v>0.25</v>
      </c>
      <c r="Q608" s="4">
        <v>175</v>
      </c>
      <c r="R608" s="4">
        <v>63</v>
      </c>
      <c r="S608" s="4">
        <v>46</v>
      </c>
      <c r="T608" s="4">
        <v>587</v>
      </c>
      <c r="U608" s="4">
        <v>17</v>
      </c>
      <c r="V608" s="4">
        <v>138</v>
      </c>
      <c r="W608" s="4">
        <v>6</v>
      </c>
      <c r="X608" s="4">
        <v>750</v>
      </c>
      <c r="Y608" s="4">
        <v>18.399999999999999</v>
      </c>
      <c r="Z608" s="4">
        <v>38</v>
      </c>
      <c r="AB608" s="4">
        <v>20.5</v>
      </c>
      <c r="AC608" s="4">
        <v>4</v>
      </c>
      <c r="AD608" s="4">
        <v>1.1100000000000001</v>
      </c>
      <c r="AG608" s="4">
        <v>3</v>
      </c>
      <c r="AH608" s="4">
        <v>1.6</v>
      </c>
      <c r="AI608" s="4">
        <v>1.43</v>
      </c>
      <c r="AL608" s="4">
        <v>5.6</v>
      </c>
      <c r="AM608" s="4">
        <f t="shared" si="36"/>
        <v>8.7409636776725375</v>
      </c>
      <c r="AN608" s="4">
        <f t="shared" si="37"/>
        <v>2.1680204441924555</v>
      </c>
      <c r="AO608" s="4">
        <f t="shared" si="38"/>
        <v>34.529411764705884</v>
      </c>
      <c r="AP608" s="4">
        <f t="shared" si="39"/>
        <v>7.8364565587734247E-2</v>
      </c>
    </row>
    <row r="609" spans="1:42" x14ac:dyDescent="0.3">
      <c r="A609" t="s">
        <v>1339</v>
      </c>
      <c r="B609">
        <v>-1.4670000000000001</v>
      </c>
      <c r="C609">
        <v>-78.444000000000003</v>
      </c>
      <c r="D609" t="s">
        <v>1471</v>
      </c>
      <c r="E609">
        <v>5</v>
      </c>
      <c r="F609" s="4">
        <v>48.7</v>
      </c>
      <c r="G609" s="4">
        <v>57.5</v>
      </c>
      <c r="H609" s="4">
        <v>0.87</v>
      </c>
      <c r="I609" s="4">
        <v>16.399999999999999</v>
      </c>
      <c r="J609" s="4">
        <v>6.7</v>
      </c>
      <c r="K609" s="4">
        <v>6.78</v>
      </c>
      <c r="L609" s="4">
        <v>4.9000000000000004</v>
      </c>
      <c r="M609" s="4">
        <v>0.12</v>
      </c>
      <c r="N609" s="4">
        <v>1.73</v>
      </c>
      <c r="O609" s="4">
        <v>3.82</v>
      </c>
      <c r="P609" s="4">
        <v>0.23</v>
      </c>
      <c r="Q609" s="4">
        <v>156</v>
      </c>
      <c r="R609" s="4">
        <v>62</v>
      </c>
      <c r="S609" s="4">
        <v>43</v>
      </c>
      <c r="T609" s="4">
        <v>585</v>
      </c>
      <c r="U609" s="4">
        <v>16.2</v>
      </c>
      <c r="V609" s="4">
        <v>133</v>
      </c>
      <c r="W609" s="4">
        <v>5.4</v>
      </c>
      <c r="X609" s="4">
        <v>750</v>
      </c>
      <c r="Y609" s="4">
        <v>17.7</v>
      </c>
      <c r="Z609" s="4">
        <v>37</v>
      </c>
      <c r="AB609" s="4">
        <v>19.5</v>
      </c>
      <c r="AD609" s="4">
        <v>1.08</v>
      </c>
      <c r="AG609" s="4">
        <v>2.9</v>
      </c>
      <c r="AH609" s="4">
        <v>1.55</v>
      </c>
      <c r="AI609" s="4">
        <v>1.46</v>
      </c>
      <c r="AL609" s="4">
        <v>5.2</v>
      </c>
      <c r="AM609" s="4">
        <f t="shared" si="36"/>
        <v>8.2356511184324628</v>
      </c>
      <c r="AN609" s="4">
        <f t="shared" si="37"/>
        <v>2.1084724277088704</v>
      </c>
      <c r="AO609" s="4">
        <f t="shared" si="38"/>
        <v>36.111111111111114</v>
      </c>
      <c r="AP609" s="4">
        <f t="shared" si="39"/>
        <v>7.3504273504273507E-2</v>
      </c>
    </row>
    <row r="610" spans="1:42" x14ac:dyDescent="0.3">
      <c r="A610" t="s">
        <v>1339</v>
      </c>
      <c r="B610">
        <v>-1.4670000000000001</v>
      </c>
      <c r="C610">
        <v>-78.444000000000003</v>
      </c>
      <c r="D610" t="s">
        <v>1472</v>
      </c>
      <c r="E610">
        <v>5</v>
      </c>
      <c r="F610" s="4">
        <v>48.7</v>
      </c>
      <c r="G610" s="4">
        <v>58</v>
      </c>
      <c r="H610" s="4">
        <v>0.85</v>
      </c>
      <c r="I610" s="4">
        <v>16.7</v>
      </c>
      <c r="J610" s="4">
        <v>6.57</v>
      </c>
      <c r="K610" s="4">
        <v>6.75</v>
      </c>
      <c r="L610" s="4">
        <v>4.6500000000000004</v>
      </c>
      <c r="M610" s="4">
        <v>0.12</v>
      </c>
      <c r="N610" s="4">
        <v>1.7</v>
      </c>
      <c r="O610" s="4">
        <v>3.92</v>
      </c>
      <c r="P610" s="4">
        <v>0.23</v>
      </c>
      <c r="Q610" s="4">
        <v>130</v>
      </c>
      <c r="R610" s="4">
        <v>54</v>
      </c>
      <c r="S610" s="4">
        <v>41.5</v>
      </c>
      <c r="T610" s="4">
        <v>588</v>
      </c>
      <c r="U610" s="4">
        <v>15.8</v>
      </c>
      <c r="V610" s="4">
        <v>138</v>
      </c>
      <c r="W610" s="4">
        <v>5.2</v>
      </c>
      <c r="X610" s="4">
        <v>785</v>
      </c>
      <c r="Y610" s="4">
        <v>18</v>
      </c>
      <c r="Z610" s="4">
        <v>36.5</v>
      </c>
      <c r="AB610" s="4">
        <v>20.5</v>
      </c>
      <c r="AD610" s="4">
        <v>1.08</v>
      </c>
      <c r="AG610" s="4">
        <v>2.9</v>
      </c>
      <c r="AH610" s="4">
        <v>1.6</v>
      </c>
      <c r="AI610" s="4">
        <v>1.55</v>
      </c>
      <c r="AL610" s="4">
        <v>5.8</v>
      </c>
      <c r="AM610" s="4">
        <f t="shared" si="36"/>
        <v>7.8889342588811759</v>
      </c>
      <c r="AN610" s="4">
        <f t="shared" si="37"/>
        <v>2.0654610508143412</v>
      </c>
      <c r="AO610" s="4">
        <f t="shared" si="38"/>
        <v>37.215189873417721</v>
      </c>
      <c r="AP610" s="4">
        <f t="shared" si="39"/>
        <v>7.0578231292517002E-2</v>
      </c>
    </row>
    <row r="611" spans="1:42" x14ac:dyDescent="0.3">
      <c r="A611" t="s">
        <v>1339</v>
      </c>
      <c r="B611">
        <v>-1.4670000000000001</v>
      </c>
      <c r="C611">
        <v>-78.444000000000003</v>
      </c>
      <c r="D611" t="s">
        <v>1473</v>
      </c>
      <c r="E611">
        <v>5</v>
      </c>
      <c r="F611" s="4">
        <v>48.7</v>
      </c>
      <c r="G611" s="4">
        <v>57.8</v>
      </c>
      <c r="H611" s="4">
        <v>0.83</v>
      </c>
      <c r="I611" s="4">
        <v>16.75</v>
      </c>
      <c r="J611" s="4">
        <v>6.57</v>
      </c>
      <c r="K611" s="4">
        <v>6.6</v>
      </c>
      <c r="L611" s="4">
        <v>4.5999999999999996</v>
      </c>
      <c r="M611" s="4">
        <v>0.12</v>
      </c>
      <c r="N611" s="4">
        <v>1.72</v>
      </c>
      <c r="O611" s="4">
        <v>3.9</v>
      </c>
      <c r="P611" s="4">
        <v>0.23</v>
      </c>
      <c r="Q611" s="4">
        <v>125</v>
      </c>
      <c r="R611" s="4">
        <v>49</v>
      </c>
      <c r="S611" s="4">
        <v>42</v>
      </c>
      <c r="T611" s="4">
        <v>635</v>
      </c>
      <c r="U611" s="4">
        <v>16</v>
      </c>
      <c r="V611" s="4">
        <v>127</v>
      </c>
      <c r="W611" s="4">
        <v>5.4</v>
      </c>
      <c r="X611" s="4">
        <v>775</v>
      </c>
      <c r="Y611" s="4">
        <v>17.2</v>
      </c>
      <c r="Z611" s="4">
        <v>36</v>
      </c>
      <c r="AB611" s="4">
        <v>19.5</v>
      </c>
      <c r="AD611" s="4">
        <v>1.04</v>
      </c>
      <c r="AG611" s="4">
        <v>2.8</v>
      </c>
      <c r="AH611" s="4">
        <v>1.4</v>
      </c>
      <c r="AI611" s="4">
        <v>1.39</v>
      </c>
      <c r="AL611" s="4">
        <v>4.8</v>
      </c>
      <c r="AM611" s="4">
        <f t="shared" si="36"/>
        <v>8.4060346659381366</v>
      </c>
      <c r="AN611" s="4">
        <f t="shared" si="37"/>
        <v>2.1289498605261388</v>
      </c>
      <c r="AO611" s="4">
        <f t="shared" si="38"/>
        <v>39.6875</v>
      </c>
      <c r="AP611" s="4">
        <f t="shared" si="39"/>
        <v>6.6141732283464566E-2</v>
      </c>
    </row>
    <row r="612" spans="1:42" x14ac:dyDescent="0.3">
      <c r="A612" t="s">
        <v>1339</v>
      </c>
      <c r="B612">
        <v>-1.4670000000000001</v>
      </c>
      <c r="C612">
        <v>-78.444000000000003</v>
      </c>
      <c r="D612" t="s">
        <v>1474</v>
      </c>
      <c r="E612">
        <v>5</v>
      </c>
      <c r="F612" s="4">
        <v>48.7</v>
      </c>
      <c r="G612" s="4">
        <v>58</v>
      </c>
      <c r="H612" s="4">
        <v>0.86</v>
      </c>
      <c r="I612" s="4">
        <v>16.78</v>
      </c>
      <c r="J612" s="4">
        <v>6.57</v>
      </c>
      <c r="K612" s="4">
        <v>6.64</v>
      </c>
      <c r="L612" s="4">
        <v>4.46</v>
      </c>
      <c r="M612" s="4">
        <v>0.11</v>
      </c>
      <c r="N612" s="4">
        <v>1.75</v>
      </c>
      <c r="O612" s="4">
        <v>3.97</v>
      </c>
      <c r="P612" s="4">
        <v>0.24</v>
      </c>
      <c r="Q612" s="4">
        <v>115</v>
      </c>
      <c r="R612" s="4">
        <v>44</v>
      </c>
      <c r="S612" s="4">
        <v>46</v>
      </c>
      <c r="T612" s="4">
        <v>648</v>
      </c>
      <c r="U612" s="4">
        <v>15.5</v>
      </c>
      <c r="V612" s="4">
        <v>127</v>
      </c>
      <c r="W612" s="4">
        <v>5.6</v>
      </c>
      <c r="X612" s="4">
        <v>795</v>
      </c>
      <c r="Y612" s="4">
        <v>17.600000000000001</v>
      </c>
      <c r="Z612" s="4">
        <v>39</v>
      </c>
      <c r="AB612" s="4">
        <v>20.5</v>
      </c>
      <c r="AC612" s="4">
        <v>3.95</v>
      </c>
      <c r="AD612" s="4">
        <v>1.1299999999999999</v>
      </c>
      <c r="AG612" s="4">
        <v>2.8</v>
      </c>
      <c r="AH612" s="4">
        <v>1.56</v>
      </c>
      <c r="AI612" s="4">
        <v>1.33</v>
      </c>
      <c r="AL612" s="4">
        <v>5.3</v>
      </c>
      <c r="AM612" s="4">
        <f t="shared" si="36"/>
        <v>8.9895625138796369</v>
      </c>
      <c r="AN612" s="4">
        <f t="shared" si="37"/>
        <v>2.1960641836597756</v>
      </c>
      <c r="AO612" s="4">
        <f t="shared" si="38"/>
        <v>41.806451612903224</v>
      </c>
      <c r="AP612" s="4">
        <f t="shared" si="39"/>
        <v>7.098765432098765E-2</v>
      </c>
    </row>
    <row r="613" spans="1:42" x14ac:dyDescent="0.3">
      <c r="A613" t="s">
        <v>1339</v>
      </c>
      <c r="B613">
        <v>-1.4670000000000001</v>
      </c>
      <c r="C613">
        <v>-78.444000000000003</v>
      </c>
      <c r="D613" t="s">
        <v>1475</v>
      </c>
      <c r="E613">
        <v>5</v>
      </c>
      <c r="F613" s="4">
        <v>48.7</v>
      </c>
      <c r="G613" s="4">
        <v>58.2</v>
      </c>
      <c r="H613" s="4">
        <v>0.91</v>
      </c>
      <c r="I613" s="4">
        <v>16.5</v>
      </c>
      <c r="J613" s="4">
        <v>6.73</v>
      </c>
      <c r="K613" s="4">
        <v>6.6</v>
      </c>
      <c r="L613" s="4">
        <v>4.7</v>
      </c>
      <c r="M613" s="4">
        <v>0.11</v>
      </c>
      <c r="N613" s="4">
        <v>1.7</v>
      </c>
      <c r="O613" s="4">
        <v>3.99</v>
      </c>
      <c r="P613" s="4">
        <v>0.25</v>
      </c>
      <c r="Q613" s="4">
        <v>160</v>
      </c>
      <c r="R613" s="4">
        <v>60</v>
      </c>
      <c r="S613" s="4">
        <v>40.5</v>
      </c>
      <c r="T613" s="4">
        <v>690</v>
      </c>
      <c r="U613" s="4">
        <v>14</v>
      </c>
      <c r="V613" s="4">
        <v>129</v>
      </c>
      <c r="W613" s="4">
        <v>5.8</v>
      </c>
      <c r="X613" s="4">
        <v>802</v>
      </c>
      <c r="Y613" s="4">
        <v>19.399999999999999</v>
      </c>
      <c r="Z613" s="4">
        <v>38</v>
      </c>
      <c r="AB613" s="4">
        <v>21.5</v>
      </c>
      <c r="AD613" s="4">
        <v>1.18</v>
      </c>
      <c r="AG613" s="4">
        <v>2.6</v>
      </c>
      <c r="AH613" s="4">
        <v>1.3</v>
      </c>
      <c r="AI613" s="4">
        <v>1.19</v>
      </c>
      <c r="AL613" s="4">
        <v>5.2</v>
      </c>
      <c r="AM613" s="4">
        <f t="shared" si="36"/>
        <v>11.074708364358402</v>
      </c>
      <c r="AN613" s="4">
        <f t="shared" si="37"/>
        <v>2.4046639827951761</v>
      </c>
      <c r="AO613" s="4">
        <f t="shared" si="38"/>
        <v>49.285714285714285</v>
      </c>
      <c r="AP613" s="4">
        <f t="shared" si="39"/>
        <v>5.8695652173913045E-2</v>
      </c>
    </row>
    <row r="614" spans="1:42" x14ac:dyDescent="0.3">
      <c r="A614" t="s">
        <v>1339</v>
      </c>
      <c r="B614">
        <v>-1.4670000000000001</v>
      </c>
      <c r="C614">
        <v>-78.444000000000003</v>
      </c>
      <c r="D614" t="s">
        <v>1476</v>
      </c>
      <c r="E614">
        <v>5</v>
      </c>
      <c r="F614" s="4">
        <v>48.7</v>
      </c>
      <c r="G614" s="4">
        <v>58</v>
      </c>
      <c r="H614" s="4">
        <v>0.83</v>
      </c>
      <c r="I614" s="4">
        <v>17</v>
      </c>
      <c r="J614" s="4">
        <v>6.43</v>
      </c>
      <c r="K614" s="4">
        <v>6.62</v>
      </c>
      <c r="L614" s="4">
        <v>4.3499999999999996</v>
      </c>
      <c r="M614" s="4">
        <v>0.11</v>
      </c>
      <c r="N614" s="4">
        <v>1.77</v>
      </c>
      <c r="O614" s="4">
        <v>3.99</v>
      </c>
      <c r="P614" s="4">
        <v>0.23</v>
      </c>
      <c r="Q614" s="4">
        <v>125</v>
      </c>
      <c r="R614" s="4">
        <v>47</v>
      </c>
      <c r="S614" s="4">
        <v>44.5</v>
      </c>
      <c r="T614" s="4">
        <v>664</v>
      </c>
      <c r="U614" s="4">
        <v>15.1</v>
      </c>
      <c r="V614" s="4">
        <v>130</v>
      </c>
      <c r="W614" s="4">
        <v>5.4</v>
      </c>
      <c r="X614" s="4">
        <v>855</v>
      </c>
      <c r="Y614" s="4">
        <v>18.2</v>
      </c>
      <c r="Z614" s="4">
        <v>36</v>
      </c>
      <c r="AB614" s="4">
        <v>19.5</v>
      </c>
      <c r="AC614" s="4">
        <v>4</v>
      </c>
      <c r="AD614" s="4">
        <v>1.1299999999999999</v>
      </c>
      <c r="AE614" s="4">
        <v>3.6</v>
      </c>
      <c r="AG614" s="4">
        <v>2.65</v>
      </c>
      <c r="AH614" s="4">
        <v>1.5</v>
      </c>
      <c r="AI614" s="4">
        <v>1.37</v>
      </c>
      <c r="AL614" s="4">
        <v>5.8</v>
      </c>
      <c r="AM614" s="4">
        <f t="shared" si="36"/>
        <v>9.0246080877144355</v>
      </c>
      <c r="AN614" s="4">
        <f t="shared" si="37"/>
        <v>2.199955078092048</v>
      </c>
      <c r="AO614" s="4">
        <f t="shared" si="38"/>
        <v>43.973509933774835</v>
      </c>
      <c r="AP614" s="4">
        <f t="shared" si="39"/>
        <v>6.7018072289156627E-2</v>
      </c>
    </row>
    <row r="615" spans="1:42" x14ac:dyDescent="0.3">
      <c r="A615" t="s">
        <v>1339</v>
      </c>
      <c r="B615">
        <v>-1.4670000000000001</v>
      </c>
      <c r="C615">
        <v>-78.444000000000003</v>
      </c>
      <c r="D615" t="s">
        <v>1477</v>
      </c>
      <c r="E615">
        <v>5</v>
      </c>
      <c r="F615" s="4">
        <v>48.7</v>
      </c>
      <c r="G615" s="4">
        <v>58</v>
      </c>
      <c r="H615" s="4">
        <v>0.85</v>
      </c>
      <c r="I615" s="4">
        <v>17.7</v>
      </c>
      <c r="J615" s="4">
        <v>6.33</v>
      </c>
      <c r="K615" s="4">
        <v>6.6</v>
      </c>
      <c r="L615" s="4">
        <v>3.55</v>
      </c>
      <c r="M615" s="4">
        <v>0.11</v>
      </c>
      <c r="N615" s="4">
        <v>1.61</v>
      </c>
      <c r="O615" s="4">
        <v>4.2</v>
      </c>
      <c r="P615" s="4">
        <v>0.25</v>
      </c>
      <c r="Q615" s="4">
        <v>37</v>
      </c>
      <c r="R615" s="4">
        <v>20</v>
      </c>
      <c r="S615" s="4">
        <v>41</v>
      </c>
      <c r="T615" s="4">
        <v>624</v>
      </c>
      <c r="U615" s="4">
        <v>18</v>
      </c>
      <c r="V615" s="4">
        <v>136</v>
      </c>
      <c r="W615" s="4">
        <v>5.6</v>
      </c>
      <c r="X615" s="4">
        <v>754</v>
      </c>
      <c r="Y615" s="4">
        <v>17.8</v>
      </c>
      <c r="Z615" s="4">
        <v>38.5</v>
      </c>
      <c r="AB615" s="4">
        <v>20.5</v>
      </c>
      <c r="AC615" s="4">
        <v>3.9</v>
      </c>
      <c r="AD615" s="4">
        <v>1.1499999999999999</v>
      </c>
      <c r="AG615" s="4">
        <v>3.1</v>
      </c>
      <c r="AH615" s="4">
        <v>1.7</v>
      </c>
      <c r="AI615" s="4">
        <v>1.6</v>
      </c>
      <c r="AL615" s="4">
        <v>5.6</v>
      </c>
      <c r="AM615" s="4">
        <f t="shared" si="36"/>
        <v>7.5574894514767941</v>
      </c>
      <c r="AN615" s="4">
        <f t="shared" si="37"/>
        <v>2.022539051901636</v>
      </c>
      <c r="AO615" s="4">
        <f t="shared" si="38"/>
        <v>34.666666666666664</v>
      </c>
      <c r="AP615" s="4">
        <f t="shared" si="39"/>
        <v>6.5705128205128208E-2</v>
      </c>
    </row>
    <row r="616" spans="1:42" x14ac:dyDescent="0.3">
      <c r="A616" t="s">
        <v>1339</v>
      </c>
      <c r="B616">
        <v>-1.4670000000000001</v>
      </c>
      <c r="C616">
        <v>-78.444000000000003</v>
      </c>
      <c r="D616" t="s">
        <v>1478</v>
      </c>
      <c r="E616">
        <v>5</v>
      </c>
      <c r="F616" s="4">
        <v>48.7</v>
      </c>
      <c r="G616" s="4">
        <v>58</v>
      </c>
      <c r="H616" s="4">
        <v>0.85</v>
      </c>
      <c r="I616" s="4">
        <v>16.47</v>
      </c>
      <c r="J616" s="4">
        <v>6.51</v>
      </c>
      <c r="K616" s="4">
        <v>6.75</v>
      </c>
      <c r="L616" s="4">
        <v>4.6399999999999997</v>
      </c>
      <c r="M616" s="4">
        <v>0.11</v>
      </c>
      <c r="N616" s="4">
        <v>1.76</v>
      </c>
      <c r="O616" s="4">
        <v>3.85</v>
      </c>
      <c r="P616" s="4">
        <v>0.23</v>
      </c>
      <c r="Q616" s="4">
        <v>145</v>
      </c>
      <c r="R616" s="4">
        <v>59</v>
      </c>
      <c r="S616" s="4">
        <v>45</v>
      </c>
      <c r="T616" s="4">
        <v>580</v>
      </c>
      <c r="U616" s="4">
        <v>16.5</v>
      </c>
      <c r="V616" s="4">
        <v>135</v>
      </c>
      <c r="W616" s="4">
        <v>5.7</v>
      </c>
      <c r="X616" s="4">
        <v>775</v>
      </c>
      <c r="Y616" s="4">
        <v>17.899999999999999</v>
      </c>
      <c r="Z616" s="4">
        <v>37</v>
      </c>
      <c r="AB616" s="4">
        <v>20</v>
      </c>
      <c r="AD616" s="4">
        <v>1.1299999999999999</v>
      </c>
      <c r="AG616" s="4">
        <v>2.9</v>
      </c>
      <c r="AH616" s="4">
        <v>1.55</v>
      </c>
      <c r="AI616" s="4">
        <v>1.47</v>
      </c>
      <c r="AL616" s="4">
        <v>6.1</v>
      </c>
      <c r="AM616" s="4">
        <f t="shared" si="36"/>
        <v>8.2720514366083986</v>
      </c>
      <c r="AN616" s="4">
        <f t="shared" si="37"/>
        <v>2.112882535905396</v>
      </c>
      <c r="AO616" s="4">
        <f t="shared" si="38"/>
        <v>35.151515151515149</v>
      </c>
      <c r="AP616" s="4">
        <f t="shared" si="39"/>
        <v>7.7586206896551727E-2</v>
      </c>
    </row>
    <row r="617" spans="1:42" x14ac:dyDescent="0.3">
      <c r="A617" t="s">
        <v>1339</v>
      </c>
      <c r="B617">
        <v>-1.4670000000000001</v>
      </c>
      <c r="C617">
        <v>-78.444000000000003</v>
      </c>
      <c r="D617" t="s">
        <v>1479</v>
      </c>
      <c r="E617">
        <v>5</v>
      </c>
      <c r="F617" s="4">
        <v>48.7</v>
      </c>
      <c r="G617" s="4">
        <v>58</v>
      </c>
      <c r="H617" s="4">
        <v>0.82</v>
      </c>
      <c r="I617" s="4">
        <v>16.829999999999998</v>
      </c>
      <c r="J617" s="4">
        <v>6.51</v>
      </c>
      <c r="K617" s="4">
        <v>6.64</v>
      </c>
      <c r="L617" s="4">
        <v>4.3499999999999996</v>
      </c>
      <c r="M617" s="4">
        <v>0.12</v>
      </c>
      <c r="N617" s="4">
        <v>1.69</v>
      </c>
      <c r="O617" s="4">
        <v>3.91</v>
      </c>
      <c r="P617" s="4">
        <v>0.22</v>
      </c>
      <c r="Q617" s="4">
        <v>122</v>
      </c>
      <c r="R617" s="4">
        <v>46</v>
      </c>
      <c r="S617" s="4">
        <v>43</v>
      </c>
      <c r="T617" s="4">
        <v>584</v>
      </c>
      <c r="U617" s="4">
        <v>16</v>
      </c>
      <c r="V617" s="4">
        <v>130</v>
      </c>
      <c r="W617" s="4">
        <v>5.0999999999999996</v>
      </c>
      <c r="X617" s="4">
        <v>765</v>
      </c>
      <c r="Y617" s="4">
        <v>17.5</v>
      </c>
      <c r="Z617" s="4">
        <v>35</v>
      </c>
      <c r="AB617" s="4">
        <v>19</v>
      </c>
      <c r="AD617" s="4">
        <v>1.0900000000000001</v>
      </c>
      <c r="AG617" s="4">
        <v>2.8</v>
      </c>
      <c r="AH617" s="4">
        <v>1.55</v>
      </c>
      <c r="AI617" s="4">
        <v>1.44</v>
      </c>
      <c r="AL617" s="4">
        <v>5.7</v>
      </c>
      <c r="AM617" s="4">
        <f t="shared" si="36"/>
        <v>8.2556844819503059</v>
      </c>
      <c r="AN617" s="4">
        <f t="shared" si="37"/>
        <v>2.1109019911908913</v>
      </c>
      <c r="AO617" s="4">
        <f t="shared" si="38"/>
        <v>36.5</v>
      </c>
      <c r="AP617" s="4">
        <f t="shared" si="39"/>
        <v>7.3630136986301373E-2</v>
      </c>
    </row>
    <row r="618" spans="1:42" x14ac:dyDescent="0.3">
      <c r="A618" t="s">
        <v>1339</v>
      </c>
      <c r="B618">
        <v>-1.4670000000000001</v>
      </c>
      <c r="C618">
        <v>-78.444000000000003</v>
      </c>
      <c r="D618" t="s">
        <v>1480</v>
      </c>
      <c r="E618">
        <v>5</v>
      </c>
      <c r="F618" s="4">
        <v>48.7</v>
      </c>
      <c r="G618" s="4">
        <v>58</v>
      </c>
      <c r="H618" s="4">
        <v>0.83</v>
      </c>
      <c r="I618" s="4">
        <v>16.600000000000001</v>
      </c>
      <c r="J618" s="4">
        <v>6.48</v>
      </c>
      <c r="K618" s="4">
        <v>6.69</v>
      </c>
      <c r="L618" s="4">
        <v>4.5599999999999996</v>
      </c>
      <c r="M618" s="4">
        <v>0.12</v>
      </c>
      <c r="N618" s="4">
        <v>1.69</v>
      </c>
      <c r="O618" s="4">
        <v>3.88</v>
      </c>
      <c r="P618" s="4">
        <v>0.22</v>
      </c>
      <c r="Q618" s="4">
        <v>121</v>
      </c>
      <c r="R618" s="4">
        <v>49</v>
      </c>
      <c r="S618" s="4">
        <v>41.5</v>
      </c>
      <c r="T618" s="4">
        <v>582</v>
      </c>
      <c r="U618" s="4">
        <v>16.5</v>
      </c>
      <c r="V618" s="4">
        <v>135</v>
      </c>
      <c r="W618" s="4">
        <v>5.5</v>
      </c>
      <c r="X618" s="4">
        <v>785</v>
      </c>
      <c r="Y618" s="4">
        <v>18.2</v>
      </c>
      <c r="Z618" s="4">
        <v>36.5</v>
      </c>
      <c r="AB618" s="4">
        <v>20.8</v>
      </c>
      <c r="AD618" s="4">
        <v>1.1499999999999999</v>
      </c>
      <c r="AG618" s="4">
        <v>2.95</v>
      </c>
      <c r="AH618" s="4">
        <v>1.6</v>
      </c>
      <c r="AI618" s="4">
        <v>1.52</v>
      </c>
      <c r="AL618" s="4">
        <v>5.8</v>
      </c>
      <c r="AM618" s="4">
        <f t="shared" si="36"/>
        <v>8.1340217632689313</v>
      </c>
      <c r="AN618" s="4">
        <f t="shared" si="37"/>
        <v>2.0960554830738962</v>
      </c>
      <c r="AO618" s="4">
        <f t="shared" si="38"/>
        <v>35.272727272727273</v>
      </c>
      <c r="AP618" s="4">
        <f t="shared" si="39"/>
        <v>7.1305841924398622E-2</v>
      </c>
    </row>
    <row r="619" spans="1:42" x14ac:dyDescent="0.3">
      <c r="A619" t="s">
        <v>1339</v>
      </c>
      <c r="B619">
        <v>-1.4670000000000001</v>
      </c>
      <c r="C619">
        <v>-78.444000000000003</v>
      </c>
      <c r="D619" t="s">
        <v>1481</v>
      </c>
      <c r="E619">
        <v>5</v>
      </c>
      <c r="F619" s="4">
        <v>48.7</v>
      </c>
      <c r="G619" s="4">
        <v>58.5</v>
      </c>
      <c r="H619" s="4">
        <v>0.84</v>
      </c>
      <c r="I619" s="4">
        <v>17.05</v>
      </c>
      <c r="J619" s="4">
        <v>6.39</v>
      </c>
      <c r="K619" s="4">
        <v>6.51</v>
      </c>
      <c r="L619" s="4">
        <v>4.1500000000000004</v>
      </c>
      <c r="M619" s="4">
        <v>0.11</v>
      </c>
      <c r="N619" s="4">
        <v>1.81</v>
      </c>
      <c r="O619" s="4">
        <v>4</v>
      </c>
      <c r="P619" s="4">
        <v>0.24</v>
      </c>
      <c r="Q619" s="4">
        <v>96</v>
      </c>
      <c r="R619" s="4">
        <v>39</v>
      </c>
      <c r="S619" s="4">
        <v>45</v>
      </c>
      <c r="T619" s="4">
        <v>645</v>
      </c>
      <c r="U619" s="4">
        <v>15.9</v>
      </c>
      <c r="V619" s="4">
        <v>135</v>
      </c>
      <c r="W619" s="4">
        <v>5.6</v>
      </c>
      <c r="X619" s="4">
        <v>800</v>
      </c>
      <c r="Y619" s="4">
        <v>18</v>
      </c>
      <c r="Z619" s="4">
        <v>37</v>
      </c>
      <c r="AB619" s="4">
        <v>20</v>
      </c>
      <c r="AD619" s="4">
        <v>1.03</v>
      </c>
      <c r="AG619" s="4">
        <v>2.8</v>
      </c>
      <c r="AH619" s="4">
        <v>1.55</v>
      </c>
      <c r="AI619" s="4">
        <v>1.38</v>
      </c>
      <c r="AL619" s="4">
        <v>5.2</v>
      </c>
      <c r="AM619" s="4">
        <f t="shared" si="36"/>
        <v>8.8607594936708871</v>
      </c>
      <c r="AN619" s="4">
        <f t="shared" si="37"/>
        <v>2.1816324825763833</v>
      </c>
      <c r="AO619" s="4">
        <f t="shared" si="38"/>
        <v>40.566037735849058</v>
      </c>
      <c r="AP619" s="4">
        <f t="shared" si="39"/>
        <v>6.9767441860465115E-2</v>
      </c>
    </row>
    <row r="620" spans="1:42" x14ac:dyDescent="0.3">
      <c r="A620" t="s">
        <v>1339</v>
      </c>
      <c r="B620">
        <v>-1.4670000000000001</v>
      </c>
      <c r="C620">
        <v>-78.444000000000003</v>
      </c>
      <c r="D620" t="s">
        <v>1482</v>
      </c>
      <c r="E620">
        <v>5</v>
      </c>
      <c r="F620" s="4">
        <v>48.7</v>
      </c>
      <c r="G620" s="4">
        <v>59.4</v>
      </c>
      <c r="H620" s="4">
        <v>0.77</v>
      </c>
      <c r="I620" s="4">
        <v>16.8</v>
      </c>
      <c r="J620" s="4">
        <v>6.03</v>
      </c>
      <c r="K620" s="4">
        <v>6</v>
      </c>
      <c r="L620" s="4">
        <v>3.82</v>
      </c>
      <c r="M620" s="4">
        <v>0.11</v>
      </c>
      <c r="N620" s="4">
        <v>1.84</v>
      </c>
      <c r="O620" s="4">
        <v>4.1500000000000004</v>
      </c>
      <c r="P620" s="4">
        <v>0.21</v>
      </c>
      <c r="Q620" s="4">
        <v>105</v>
      </c>
      <c r="R620" s="4">
        <v>45</v>
      </c>
      <c r="S620" s="4">
        <v>48.5</v>
      </c>
      <c r="T620" s="4">
        <v>610</v>
      </c>
      <c r="U620" s="4">
        <v>15.8</v>
      </c>
      <c r="V620" s="4">
        <v>146</v>
      </c>
      <c r="W620" s="4">
        <v>5.9</v>
      </c>
      <c r="X620" s="4">
        <v>835</v>
      </c>
      <c r="Y620" s="4">
        <v>19.2</v>
      </c>
      <c r="Z620" s="4">
        <v>39</v>
      </c>
      <c r="AB620" s="4">
        <v>21</v>
      </c>
      <c r="AC620" s="4">
        <v>4.0999999999999996</v>
      </c>
      <c r="AD620" s="4">
        <v>1.1200000000000001</v>
      </c>
      <c r="AE620" s="4">
        <v>3.8</v>
      </c>
      <c r="AG620" s="4">
        <v>2.85</v>
      </c>
      <c r="AH620" s="4">
        <v>1.7</v>
      </c>
      <c r="AI620" s="4">
        <v>1.4</v>
      </c>
      <c r="AL620" s="4">
        <v>6.5</v>
      </c>
      <c r="AM620" s="4">
        <f t="shared" si="36"/>
        <v>9.3164556962025333</v>
      </c>
      <c r="AN620" s="4">
        <f t="shared" si="37"/>
        <v>2.2317822662618547</v>
      </c>
      <c r="AO620" s="4">
        <f t="shared" si="38"/>
        <v>38.607594936708857</v>
      </c>
      <c r="AP620" s="4">
        <f t="shared" si="39"/>
        <v>7.9508196721311472E-2</v>
      </c>
    </row>
    <row r="621" spans="1:42" x14ac:dyDescent="0.3">
      <c r="A621" t="s">
        <v>1339</v>
      </c>
      <c r="B621">
        <v>-1.4670000000000001</v>
      </c>
      <c r="C621">
        <v>-78.444000000000003</v>
      </c>
      <c r="D621" t="s">
        <v>1483</v>
      </c>
      <c r="E621">
        <v>5</v>
      </c>
      <c r="F621" s="4">
        <v>48.7</v>
      </c>
      <c r="G621" s="4">
        <v>61.8</v>
      </c>
      <c r="H621" s="4">
        <v>0.7</v>
      </c>
      <c r="I621" s="4">
        <v>16.399999999999999</v>
      </c>
      <c r="J621" s="4">
        <v>5.28</v>
      </c>
      <c r="K621" s="4">
        <v>5.32</v>
      </c>
      <c r="L621" s="4">
        <v>3.18</v>
      </c>
      <c r="M621" s="4">
        <v>0.1</v>
      </c>
      <c r="N621" s="4">
        <v>2.17</v>
      </c>
      <c r="O621" s="4">
        <v>4.0999999999999996</v>
      </c>
      <c r="P621" s="4">
        <v>0.2</v>
      </c>
      <c r="Q621" s="4">
        <v>75</v>
      </c>
      <c r="R621" s="4">
        <v>29</v>
      </c>
      <c r="S621" s="4">
        <v>59.5</v>
      </c>
      <c r="T621" s="4">
        <v>530</v>
      </c>
      <c r="U621" s="4">
        <v>16.399999999999999</v>
      </c>
      <c r="V621" s="4">
        <v>165</v>
      </c>
      <c r="W621" s="4">
        <v>6.1</v>
      </c>
      <c r="X621" s="4">
        <v>950</v>
      </c>
      <c r="Y621" s="4">
        <v>20.5</v>
      </c>
      <c r="Z621" s="4">
        <v>42</v>
      </c>
      <c r="AB621" s="4">
        <v>20.5</v>
      </c>
      <c r="AD621" s="4">
        <v>1.01</v>
      </c>
      <c r="AG621" s="4">
        <v>2.9</v>
      </c>
      <c r="AH621" s="4">
        <v>1.45</v>
      </c>
      <c r="AI621" s="4">
        <v>1.5</v>
      </c>
      <c r="AL621" s="4">
        <v>7.2</v>
      </c>
      <c r="AM621" s="4">
        <f t="shared" si="36"/>
        <v>9.2841068917018283</v>
      </c>
      <c r="AN621" s="4">
        <f t="shared" si="37"/>
        <v>2.22830400188553</v>
      </c>
      <c r="AO621" s="4">
        <f t="shared" si="38"/>
        <v>32.31707317073171</v>
      </c>
      <c r="AP621" s="4">
        <f t="shared" si="39"/>
        <v>0.11226415094339623</v>
      </c>
    </row>
    <row r="622" spans="1:42" x14ac:dyDescent="0.3">
      <c r="A622" t="s">
        <v>1339</v>
      </c>
      <c r="B622">
        <v>-1.4670000000000001</v>
      </c>
      <c r="C622">
        <v>-78.444000000000003</v>
      </c>
      <c r="D622" t="s">
        <v>1484</v>
      </c>
      <c r="E622">
        <v>5</v>
      </c>
      <c r="F622" s="4">
        <v>48.7</v>
      </c>
      <c r="G622" s="4">
        <v>62</v>
      </c>
      <c r="H622" s="4">
        <v>0.66</v>
      </c>
      <c r="I622" s="4">
        <v>16.100000000000001</v>
      </c>
      <c r="J622" s="4">
        <v>5</v>
      </c>
      <c r="K622" s="4">
        <v>5</v>
      </c>
      <c r="L622" s="4">
        <v>2.94</v>
      </c>
      <c r="M622" s="4">
        <v>0.1</v>
      </c>
      <c r="N622" s="4">
        <v>2.2000000000000002</v>
      </c>
      <c r="O622" s="4">
        <v>4.0199999999999996</v>
      </c>
      <c r="P622" s="4">
        <v>0.19</v>
      </c>
      <c r="Q622" s="4">
        <v>76</v>
      </c>
      <c r="R622" s="4">
        <v>28</v>
      </c>
      <c r="S622" s="4">
        <v>63</v>
      </c>
      <c r="T622" s="4">
        <v>520</v>
      </c>
      <c r="U622" s="4">
        <v>15.8</v>
      </c>
      <c r="V622" s="4">
        <v>168</v>
      </c>
      <c r="W622" s="4">
        <v>6.2</v>
      </c>
      <c r="X622" s="4">
        <v>982</v>
      </c>
      <c r="Y622" s="4">
        <v>21</v>
      </c>
      <c r="Z622" s="4">
        <v>42</v>
      </c>
      <c r="AB622" s="4">
        <v>21</v>
      </c>
      <c r="AD622" s="4">
        <v>1.01</v>
      </c>
      <c r="AG622" s="4">
        <v>2.7</v>
      </c>
      <c r="AH622" s="4">
        <v>1.5</v>
      </c>
      <c r="AI622" s="4">
        <v>1.45</v>
      </c>
      <c r="AL622" s="4">
        <v>9.1999999999999993</v>
      </c>
      <c r="AM622" s="4">
        <f t="shared" si="36"/>
        <v>9.838498472282847</v>
      </c>
      <c r="AN622" s="4">
        <f t="shared" si="37"/>
        <v>2.2863031051402718</v>
      </c>
      <c r="AO622" s="4">
        <f t="shared" si="38"/>
        <v>32.911392405063289</v>
      </c>
      <c r="AP622" s="4">
        <f t="shared" si="39"/>
        <v>0.12115384615384615</v>
      </c>
    </row>
    <row r="623" spans="1:42" x14ac:dyDescent="0.3">
      <c r="A623" t="s">
        <v>1339</v>
      </c>
      <c r="B623">
        <v>-1.4670000000000001</v>
      </c>
      <c r="C623">
        <v>-78.444000000000003</v>
      </c>
      <c r="D623" t="s">
        <v>1485</v>
      </c>
      <c r="E623">
        <v>5</v>
      </c>
      <c r="F623" s="4">
        <v>48.7</v>
      </c>
      <c r="G623" s="4">
        <v>63</v>
      </c>
      <c r="H623" s="4">
        <v>0.67</v>
      </c>
      <c r="I623" s="4">
        <v>16</v>
      </c>
      <c r="J623" s="4">
        <v>4.8600000000000003</v>
      </c>
      <c r="K623" s="4">
        <v>5</v>
      </c>
      <c r="L623" s="4">
        <v>3.02</v>
      </c>
      <c r="M623" s="4">
        <v>0.09</v>
      </c>
      <c r="N623" s="4">
        <v>2.29</v>
      </c>
      <c r="O623" s="4">
        <v>4.0599999999999996</v>
      </c>
      <c r="P623" s="4">
        <v>0.17</v>
      </c>
      <c r="Q623" s="4">
        <v>93</v>
      </c>
      <c r="R623" s="4">
        <v>36</v>
      </c>
      <c r="S623" s="4">
        <v>64.5</v>
      </c>
      <c r="T623" s="4">
        <v>486</v>
      </c>
      <c r="U623" s="4">
        <v>15.1</v>
      </c>
      <c r="V623" s="4">
        <v>161</v>
      </c>
      <c r="W623" s="4">
        <v>6.4</v>
      </c>
      <c r="X623" s="4">
        <v>985</v>
      </c>
      <c r="Y623" s="4">
        <v>21</v>
      </c>
      <c r="Z623" s="4">
        <v>40.5</v>
      </c>
      <c r="AB623" s="4">
        <v>19.5</v>
      </c>
      <c r="AD623" s="4">
        <v>1</v>
      </c>
      <c r="AG623" s="4">
        <v>2.6</v>
      </c>
      <c r="AH623" s="4">
        <v>1.45</v>
      </c>
      <c r="AI623" s="4">
        <v>1.39</v>
      </c>
      <c r="AL623" s="4">
        <v>8.3000000000000007</v>
      </c>
      <c r="AM623" s="4">
        <f t="shared" si="36"/>
        <v>10.263181859575633</v>
      </c>
      <c r="AN623" s="4">
        <f t="shared" si="37"/>
        <v>2.3285629144301545</v>
      </c>
      <c r="AO623" s="4">
        <f t="shared" si="38"/>
        <v>32.185430463576161</v>
      </c>
      <c r="AP623" s="4">
        <f t="shared" si="39"/>
        <v>0.13271604938271606</v>
      </c>
    </row>
    <row r="624" spans="1:42" x14ac:dyDescent="0.3">
      <c r="A624" t="s">
        <v>1339</v>
      </c>
      <c r="B624">
        <v>-1.4670000000000001</v>
      </c>
      <c r="C624">
        <v>-78.444000000000003</v>
      </c>
      <c r="D624" t="s">
        <v>1487</v>
      </c>
      <c r="E624">
        <v>5</v>
      </c>
      <c r="F624" s="4">
        <v>48.7</v>
      </c>
      <c r="G624" s="4">
        <v>64</v>
      </c>
      <c r="H624" s="4">
        <v>0.62</v>
      </c>
      <c r="I624" s="4">
        <v>15.55</v>
      </c>
      <c r="J624" s="4">
        <v>4.59</v>
      </c>
      <c r="K624" s="4">
        <v>4.7</v>
      </c>
      <c r="L624" s="4">
        <v>2.8</v>
      </c>
      <c r="M624" s="4">
        <v>0.08</v>
      </c>
      <c r="N624" s="4">
        <v>2.56</v>
      </c>
      <c r="O624" s="4">
        <v>3.93</v>
      </c>
      <c r="P624" s="4">
        <v>0.19</v>
      </c>
      <c r="Q624" s="4">
        <v>94</v>
      </c>
      <c r="R624" s="4">
        <v>38</v>
      </c>
      <c r="S624" s="4">
        <v>85</v>
      </c>
      <c r="T624" s="4">
        <v>470</v>
      </c>
      <c r="U624" s="4">
        <v>16</v>
      </c>
      <c r="V624" s="4">
        <v>176</v>
      </c>
      <c r="W624" s="4">
        <v>7</v>
      </c>
      <c r="X624" s="4">
        <v>1010</v>
      </c>
      <c r="Y624" s="4">
        <v>23</v>
      </c>
      <c r="Z624" s="4">
        <v>47</v>
      </c>
      <c r="AB624" s="4">
        <v>22</v>
      </c>
      <c r="AC624" s="4">
        <v>3.9</v>
      </c>
      <c r="AD624" s="4">
        <v>0.94</v>
      </c>
      <c r="AG624" s="4">
        <v>2.8</v>
      </c>
      <c r="AH624" s="4">
        <v>1.6</v>
      </c>
      <c r="AI624" s="4">
        <v>1.44</v>
      </c>
      <c r="AL624" s="4">
        <v>11</v>
      </c>
      <c r="AM624" s="4">
        <f t="shared" si="36"/>
        <v>10.850328176277545</v>
      </c>
      <c r="AN624" s="4">
        <f t="shared" si="37"/>
        <v>2.3841953261905724</v>
      </c>
      <c r="AO624" s="4">
        <f t="shared" si="38"/>
        <v>29.375</v>
      </c>
      <c r="AP624" s="4">
        <f t="shared" si="39"/>
        <v>0.18085106382978725</v>
      </c>
    </row>
    <row r="625" spans="1:42" x14ac:dyDescent="0.3">
      <c r="A625" t="s">
        <v>1339</v>
      </c>
      <c r="B625">
        <v>-1.4670000000000001</v>
      </c>
      <c r="C625">
        <v>-78.444000000000003</v>
      </c>
      <c r="D625" t="s">
        <v>1488</v>
      </c>
      <c r="E625">
        <v>5</v>
      </c>
      <c r="F625" s="4">
        <v>48.7</v>
      </c>
      <c r="G625" s="4">
        <v>64</v>
      </c>
      <c r="H625" s="4">
        <v>0.61</v>
      </c>
      <c r="I625" s="4">
        <v>15.9</v>
      </c>
      <c r="J625" s="4">
        <v>4.45</v>
      </c>
      <c r="K625" s="4">
        <v>4.4000000000000004</v>
      </c>
      <c r="L625" s="4">
        <v>2.46</v>
      </c>
      <c r="M625" s="4">
        <v>0.09</v>
      </c>
      <c r="N625" s="4">
        <v>2.48</v>
      </c>
      <c r="O625" s="4">
        <v>4.08</v>
      </c>
      <c r="P625" s="4">
        <v>0.16</v>
      </c>
      <c r="Q625" s="4">
        <v>72</v>
      </c>
      <c r="R625" s="4">
        <v>28</v>
      </c>
      <c r="S625" s="4">
        <v>75</v>
      </c>
      <c r="T625" s="4">
        <v>470</v>
      </c>
      <c r="U625" s="4">
        <v>15.5</v>
      </c>
      <c r="V625" s="4">
        <v>180</v>
      </c>
      <c r="W625" s="4">
        <v>6.7</v>
      </c>
      <c r="X625" s="4">
        <v>1070</v>
      </c>
      <c r="Y625" s="4">
        <v>22.8</v>
      </c>
      <c r="Z625" s="4">
        <v>45</v>
      </c>
      <c r="AB625" s="4">
        <v>21</v>
      </c>
      <c r="AC625" s="4">
        <v>4</v>
      </c>
      <c r="AD625" s="4">
        <v>0.97</v>
      </c>
      <c r="AE625" s="4">
        <v>3.5</v>
      </c>
      <c r="AG625" s="4">
        <v>2.7</v>
      </c>
      <c r="AH625" s="4">
        <v>1.7</v>
      </c>
      <c r="AI625" s="4">
        <v>1.42</v>
      </c>
      <c r="AL625" s="4">
        <v>10.3</v>
      </c>
      <c r="AM625" s="4">
        <f t="shared" si="36"/>
        <v>10.907470137279374</v>
      </c>
      <c r="AN625" s="4">
        <f t="shared" si="37"/>
        <v>2.3894478881965577</v>
      </c>
      <c r="AO625" s="4">
        <f t="shared" si="38"/>
        <v>30.322580645161292</v>
      </c>
      <c r="AP625" s="4">
        <f t="shared" si="39"/>
        <v>0.15957446808510639</v>
      </c>
    </row>
    <row r="626" spans="1:42" x14ac:dyDescent="0.3">
      <c r="A626" t="s">
        <v>1339</v>
      </c>
      <c r="B626">
        <v>-1.4670000000000001</v>
      </c>
      <c r="C626">
        <v>-78.444000000000003</v>
      </c>
      <c r="D626" t="s">
        <v>1489</v>
      </c>
      <c r="E626">
        <v>5</v>
      </c>
      <c r="F626" s="4">
        <v>48.7</v>
      </c>
      <c r="G626" s="4">
        <v>64.2</v>
      </c>
      <c r="H626" s="4">
        <v>0.62</v>
      </c>
      <c r="I626" s="4">
        <v>15.8</v>
      </c>
      <c r="J626" s="4">
        <v>4.42</v>
      </c>
      <c r="K626" s="4">
        <v>4.51</v>
      </c>
      <c r="L626" s="4">
        <v>2.54</v>
      </c>
      <c r="M626" s="4">
        <v>0.09</v>
      </c>
      <c r="N626" s="4">
        <v>2.42</v>
      </c>
      <c r="O626" s="4">
        <v>4.12</v>
      </c>
      <c r="P626" s="4">
        <v>0.17</v>
      </c>
      <c r="Q626" s="4">
        <v>74</v>
      </c>
      <c r="R626" s="4">
        <v>30</v>
      </c>
      <c r="S626" s="4">
        <v>70</v>
      </c>
      <c r="T626" s="4">
        <v>472</v>
      </c>
      <c r="U626" s="4">
        <v>15.3</v>
      </c>
      <c r="V626" s="4">
        <v>183</v>
      </c>
      <c r="W626" s="4">
        <v>6.8</v>
      </c>
      <c r="X626" s="4">
        <v>1020</v>
      </c>
      <c r="Y626" s="4">
        <v>24</v>
      </c>
      <c r="Z626" s="4">
        <v>46.5</v>
      </c>
      <c r="AB626" s="4">
        <v>20.8</v>
      </c>
      <c r="AD626" s="4">
        <v>0.98</v>
      </c>
      <c r="AG626" s="4">
        <v>2.65</v>
      </c>
      <c r="AH626" s="4">
        <v>1.5</v>
      </c>
      <c r="AI626" s="4">
        <v>1.42</v>
      </c>
      <c r="AL626" s="4">
        <v>10.6</v>
      </c>
      <c r="AM626" s="4">
        <f t="shared" si="36"/>
        <v>11.481547512925657</v>
      </c>
      <c r="AN626" s="4">
        <f t="shared" si="37"/>
        <v>2.4407411825841083</v>
      </c>
      <c r="AO626" s="4">
        <f t="shared" si="38"/>
        <v>30.849673202614376</v>
      </c>
      <c r="AP626" s="4">
        <f t="shared" si="39"/>
        <v>0.14830508474576271</v>
      </c>
    </row>
    <row r="627" spans="1:42" x14ac:dyDescent="0.3">
      <c r="A627" t="s">
        <v>1339</v>
      </c>
      <c r="B627">
        <v>-1.4670000000000001</v>
      </c>
      <c r="C627">
        <v>-78.444000000000003</v>
      </c>
      <c r="D627" t="s">
        <v>1490</v>
      </c>
      <c r="E627">
        <v>5</v>
      </c>
      <c r="F627" s="4">
        <v>48.7</v>
      </c>
      <c r="G627" s="4">
        <v>64.8</v>
      </c>
      <c r="H627" s="4">
        <v>0.56000000000000005</v>
      </c>
      <c r="I627" s="4">
        <v>16.05</v>
      </c>
      <c r="J627" s="4">
        <v>4.05</v>
      </c>
      <c r="K627" s="4">
        <v>3.96</v>
      </c>
      <c r="L627" s="4">
        <v>1.7</v>
      </c>
      <c r="M627" s="4">
        <v>0.09</v>
      </c>
      <c r="N627" s="4">
        <v>2.52</v>
      </c>
      <c r="O627" s="4">
        <v>4.2699999999999996</v>
      </c>
      <c r="P627" s="4">
        <v>0.18</v>
      </c>
      <c r="Q627" s="4">
        <v>25</v>
      </c>
      <c r="R627" s="4">
        <v>11</v>
      </c>
      <c r="S627" s="4">
        <v>77</v>
      </c>
      <c r="T627" s="4">
        <v>502</v>
      </c>
      <c r="U627" s="4">
        <v>16.399999999999999</v>
      </c>
      <c r="V627" s="4">
        <v>187</v>
      </c>
      <c r="W627" s="4">
        <v>7.25</v>
      </c>
      <c r="X627" s="4">
        <v>1160</v>
      </c>
      <c r="Y627" s="4">
        <v>24.5</v>
      </c>
      <c r="Z627" s="4">
        <v>47.5</v>
      </c>
      <c r="AB627" s="4">
        <v>21.5</v>
      </c>
      <c r="AC627" s="4">
        <v>4.1500000000000004</v>
      </c>
      <c r="AD627" s="4">
        <v>1.01</v>
      </c>
      <c r="AE627" s="4">
        <v>3.35</v>
      </c>
      <c r="AG627" s="4">
        <v>2.65</v>
      </c>
      <c r="AH627" s="4">
        <v>1.8</v>
      </c>
      <c r="AI627" s="4">
        <v>1.51</v>
      </c>
      <c r="AL627" s="4">
        <v>10.3</v>
      </c>
      <c r="AM627" s="4">
        <f t="shared" si="36"/>
        <v>11.022158884511137</v>
      </c>
      <c r="AN627" s="4">
        <f t="shared" si="37"/>
        <v>2.3999076905731802</v>
      </c>
      <c r="AO627" s="4">
        <f t="shared" si="38"/>
        <v>30.609756097560979</v>
      </c>
      <c r="AP627" s="4">
        <f t="shared" si="39"/>
        <v>0.15338645418326693</v>
      </c>
    </row>
    <row r="628" spans="1:42" x14ac:dyDescent="0.3">
      <c r="A628" t="s">
        <v>1339</v>
      </c>
      <c r="B628">
        <v>-1.4670000000000001</v>
      </c>
      <c r="C628">
        <v>-78.444000000000003</v>
      </c>
      <c r="D628" t="s">
        <v>1491</v>
      </c>
      <c r="E628">
        <v>5</v>
      </c>
      <c r="F628" s="4">
        <v>48.7</v>
      </c>
      <c r="G628" s="4">
        <v>58</v>
      </c>
      <c r="H628" s="4">
        <v>0.87</v>
      </c>
      <c r="I628" s="4">
        <v>17.7</v>
      </c>
      <c r="J628" s="4">
        <v>6.43</v>
      </c>
      <c r="K628" s="4">
        <v>6.3</v>
      </c>
      <c r="L628" s="4">
        <v>3.45</v>
      </c>
      <c r="M628" s="4">
        <v>0.11</v>
      </c>
      <c r="N628" s="4">
        <v>1.9</v>
      </c>
      <c r="O628" s="4">
        <v>4.2300000000000004</v>
      </c>
      <c r="P628" s="4">
        <v>0.26</v>
      </c>
      <c r="Q628" s="4">
        <v>29</v>
      </c>
      <c r="R628" s="4">
        <v>16</v>
      </c>
      <c r="S628" s="4">
        <v>50.5</v>
      </c>
      <c r="T628" s="4">
        <v>750</v>
      </c>
      <c r="U628" s="4">
        <v>15.5</v>
      </c>
      <c r="V628" s="4">
        <v>129</v>
      </c>
      <c r="W628" s="4">
        <v>6.6</v>
      </c>
      <c r="X628" s="4">
        <v>775</v>
      </c>
      <c r="Y628" s="4">
        <v>20</v>
      </c>
      <c r="Z628" s="4">
        <v>39</v>
      </c>
      <c r="AB628" s="4">
        <v>21</v>
      </c>
      <c r="AC628" s="4">
        <v>4.2</v>
      </c>
      <c r="AD628" s="4">
        <v>1.2</v>
      </c>
      <c r="AE628" s="4">
        <v>4</v>
      </c>
      <c r="AG628" s="4">
        <v>2.9</v>
      </c>
      <c r="AH628" s="4">
        <v>1.5</v>
      </c>
      <c r="AI628" s="4">
        <v>1.4</v>
      </c>
      <c r="AL628" s="4">
        <v>5.0999999999999996</v>
      </c>
      <c r="AM628" s="4">
        <f t="shared" si="36"/>
        <v>9.7046413502109701</v>
      </c>
      <c r="AN628" s="4">
        <f t="shared" si="37"/>
        <v>2.27260426078211</v>
      </c>
      <c r="AO628" s="4">
        <f t="shared" si="38"/>
        <v>48.387096774193552</v>
      </c>
      <c r="AP628" s="4">
        <f t="shared" si="39"/>
        <v>6.7333333333333328E-2</v>
      </c>
    </row>
    <row r="629" spans="1:42" x14ac:dyDescent="0.3">
      <c r="A629" t="s">
        <v>1339</v>
      </c>
      <c r="B629">
        <v>-1.4670000000000001</v>
      </c>
      <c r="C629">
        <v>-78.444000000000003</v>
      </c>
      <c r="D629" t="s">
        <v>1492</v>
      </c>
      <c r="E629">
        <v>5</v>
      </c>
      <c r="F629" s="4">
        <v>48.7</v>
      </c>
      <c r="G629" s="4">
        <v>57.9</v>
      </c>
      <c r="H629" s="4">
        <v>0.87</v>
      </c>
      <c r="I629" s="4">
        <v>17.600000000000001</v>
      </c>
      <c r="J629" s="4">
        <v>6.43</v>
      </c>
      <c r="K629" s="4">
        <v>6.25</v>
      </c>
      <c r="L629" s="4">
        <v>3.44</v>
      </c>
      <c r="M629" s="4">
        <v>0.11</v>
      </c>
      <c r="N629" s="4">
        <v>1.87</v>
      </c>
      <c r="O629" s="4">
        <v>4.13</v>
      </c>
      <c r="P629" s="4">
        <v>0.25</v>
      </c>
      <c r="Q629" s="4">
        <v>30</v>
      </c>
      <c r="R629" s="4">
        <v>16</v>
      </c>
      <c r="S629" s="4">
        <v>50.5</v>
      </c>
      <c r="T629" s="4">
        <v>740</v>
      </c>
      <c r="U629" s="4">
        <v>15.6</v>
      </c>
      <c r="V629" s="4">
        <v>129</v>
      </c>
      <c r="W629" s="4">
        <v>6.9</v>
      </c>
      <c r="X629" s="4">
        <v>795</v>
      </c>
      <c r="Y629" s="4">
        <v>20</v>
      </c>
      <c r="Z629" s="4">
        <v>40</v>
      </c>
      <c r="AB629" s="4">
        <v>21.5</v>
      </c>
      <c r="AC629" s="4">
        <v>4.2</v>
      </c>
      <c r="AD629" s="4">
        <v>1.1499999999999999</v>
      </c>
      <c r="AE629" s="4">
        <v>4</v>
      </c>
      <c r="AG629" s="4">
        <v>2.9</v>
      </c>
      <c r="AH629" s="4">
        <v>1.5</v>
      </c>
      <c r="AI629" s="4">
        <v>1.4</v>
      </c>
      <c r="AL629" s="4">
        <v>5.0999999999999996</v>
      </c>
      <c r="AM629" s="4">
        <f t="shared" si="36"/>
        <v>9.7046413502109701</v>
      </c>
      <c r="AN629" s="4">
        <f t="shared" si="37"/>
        <v>2.27260426078211</v>
      </c>
      <c r="AO629" s="4">
        <f t="shared" si="38"/>
        <v>47.435897435897438</v>
      </c>
      <c r="AP629" s="4">
        <f t="shared" si="39"/>
        <v>6.824324324324324E-2</v>
      </c>
    </row>
    <row r="630" spans="1:42" x14ac:dyDescent="0.3">
      <c r="A630" t="s">
        <v>1339</v>
      </c>
      <c r="B630">
        <v>-1.4670000000000001</v>
      </c>
      <c r="C630">
        <v>-78.444000000000003</v>
      </c>
      <c r="D630" t="s">
        <v>1493</v>
      </c>
      <c r="E630">
        <v>5</v>
      </c>
      <c r="F630" s="4">
        <v>48.7</v>
      </c>
      <c r="G630" s="4">
        <v>58.2</v>
      </c>
      <c r="H630" s="4">
        <v>0.87</v>
      </c>
      <c r="I630" s="4">
        <v>17.8</v>
      </c>
      <c r="J630" s="4">
        <v>6.46</v>
      </c>
      <c r="K630" s="4">
        <v>6.3</v>
      </c>
      <c r="L630" s="4">
        <v>3.28</v>
      </c>
      <c r="M630" s="4">
        <v>0.11</v>
      </c>
      <c r="N630" s="4">
        <v>1.87</v>
      </c>
      <c r="O630" s="4">
        <v>4.2</v>
      </c>
      <c r="P630" s="4">
        <v>0.27</v>
      </c>
      <c r="Q630" s="4">
        <v>15</v>
      </c>
      <c r="R630" s="4">
        <v>11</v>
      </c>
      <c r="S630" s="4">
        <v>50.5</v>
      </c>
      <c r="T630" s="4">
        <v>760</v>
      </c>
      <c r="U630" s="4">
        <v>16</v>
      </c>
      <c r="V630" s="4">
        <v>133</v>
      </c>
      <c r="W630" s="4">
        <v>6.4</v>
      </c>
      <c r="X630" s="4">
        <v>780</v>
      </c>
      <c r="Y630" s="4">
        <v>21</v>
      </c>
      <c r="Z630" s="4">
        <v>42</v>
      </c>
      <c r="AB630" s="4">
        <v>22</v>
      </c>
      <c r="AC630" s="4">
        <v>4.45</v>
      </c>
      <c r="AD630" s="4">
        <v>1.18</v>
      </c>
      <c r="AE630" s="4">
        <v>4.0999999999999996</v>
      </c>
      <c r="AG630" s="4">
        <v>3</v>
      </c>
      <c r="AH630" s="4">
        <v>1.6</v>
      </c>
      <c r="AI630" s="4">
        <v>1.52</v>
      </c>
      <c r="AL630" s="4">
        <v>5.0999999999999996</v>
      </c>
      <c r="AM630" s="4">
        <f t="shared" si="36"/>
        <v>9.3854097268487671</v>
      </c>
      <c r="AN630" s="4">
        <f t="shared" si="37"/>
        <v>2.2391563267145695</v>
      </c>
      <c r="AO630" s="4">
        <f t="shared" si="38"/>
        <v>47.5</v>
      </c>
      <c r="AP630" s="4">
        <f t="shared" si="39"/>
        <v>6.644736842105263E-2</v>
      </c>
    </row>
    <row r="631" spans="1:42" x14ac:dyDescent="0.3">
      <c r="A631" t="s">
        <v>1339</v>
      </c>
      <c r="B631">
        <v>-1.4670000000000001</v>
      </c>
      <c r="C631">
        <v>-78.444000000000003</v>
      </c>
      <c r="D631" t="s">
        <v>1494</v>
      </c>
      <c r="E631">
        <v>5</v>
      </c>
      <c r="F631" s="4">
        <v>48.7</v>
      </c>
      <c r="G631" s="4">
        <v>58</v>
      </c>
      <c r="H631" s="4">
        <v>0.87</v>
      </c>
      <c r="I631" s="4">
        <v>17.5</v>
      </c>
      <c r="J631" s="4">
        <v>6.43</v>
      </c>
      <c r="K631" s="4">
        <v>6.3</v>
      </c>
      <c r="L631" s="4">
        <v>3.48</v>
      </c>
      <c r="M631" s="4">
        <v>0.11</v>
      </c>
      <c r="N631" s="4">
        <v>1.87</v>
      </c>
      <c r="O631" s="4">
        <v>4.18</v>
      </c>
      <c r="P631" s="4">
        <v>0.26</v>
      </c>
      <c r="Q631" s="4">
        <v>30</v>
      </c>
      <c r="R631" s="4">
        <v>16</v>
      </c>
      <c r="S631" s="4">
        <v>50.5</v>
      </c>
      <c r="T631" s="4">
        <v>748</v>
      </c>
      <c r="U631" s="4">
        <v>15.6</v>
      </c>
      <c r="V631" s="4">
        <v>130</v>
      </c>
      <c r="W631" s="4">
        <v>6.7</v>
      </c>
      <c r="X631" s="4">
        <v>790</v>
      </c>
      <c r="Y631" s="4">
        <v>20</v>
      </c>
      <c r="Z631" s="4">
        <v>38</v>
      </c>
      <c r="AB631" s="4">
        <v>21</v>
      </c>
      <c r="AC631" s="4">
        <v>4.2</v>
      </c>
      <c r="AD631" s="4">
        <v>1.17</v>
      </c>
      <c r="AE631" s="4">
        <v>3.8</v>
      </c>
      <c r="AG631" s="4">
        <v>2.85</v>
      </c>
      <c r="AH631" s="4">
        <v>1.5</v>
      </c>
      <c r="AI631" s="4">
        <v>1.42</v>
      </c>
      <c r="AL631" s="4">
        <v>5.0999999999999996</v>
      </c>
      <c r="AM631" s="4">
        <f t="shared" si="36"/>
        <v>9.5679562607713802</v>
      </c>
      <c r="AN631" s="4">
        <f t="shared" si="37"/>
        <v>2.2584196257901534</v>
      </c>
      <c r="AO631" s="4">
        <f t="shared" si="38"/>
        <v>47.948717948717949</v>
      </c>
      <c r="AP631" s="4">
        <f t="shared" si="39"/>
        <v>6.7513368983957225E-2</v>
      </c>
    </row>
    <row r="632" spans="1:42" x14ac:dyDescent="0.3">
      <c r="A632" t="s">
        <v>1339</v>
      </c>
      <c r="B632">
        <v>-1.4670000000000001</v>
      </c>
      <c r="C632">
        <v>-78.444000000000003</v>
      </c>
      <c r="D632" t="s">
        <v>1495</v>
      </c>
      <c r="E632">
        <v>5</v>
      </c>
      <c r="F632" s="4">
        <v>48.7</v>
      </c>
      <c r="G632" s="4">
        <v>58</v>
      </c>
      <c r="H632" s="4">
        <v>0.86</v>
      </c>
      <c r="I632" s="4">
        <v>17.850000000000001</v>
      </c>
      <c r="J632" s="4">
        <v>6.34</v>
      </c>
      <c r="K632" s="4">
        <v>6.15</v>
      </c>
      <c r="L632" s="4">
        <v>3.2</v>
      </c>
      <c r="M632" s="4">
        <v>0.11</v>
      </c>
      <c r="N632" s="4">
        <v>1.89</v>
      </c>
      <c r="O632" s="4">
        <v>4.2300000000000004</v>
      </c>
      <c r="P632" s="4">
        <v>0.26</v>
      </c>
      <c r="Q632" s="4">
        <v>15</v>
      </c>
      <c r="R632" s="4">
        <v>11</v>
      </c>
      <c r="S632" s="4">
        <v>50.5</v>
      </c>
      <c r="T632" s="4">
        <v>758</v>
      </c>
      <c r="U632" s="4">
        <v>15.8</v>
      </c>
      <c r="V632" s="4">
        <v>129</v>
      </c>
      <c r="W632" s="4">
        <v>6.9</v>
      </c>
      <c r="X632" s="4">
        <v>805</v>
      </c>
      <c r="Y632" s="4">
        <v>20</v>
      </c>
      <c r="Z632" s="4">
        <v>40</v>
      </c>
      <c r="AB632" s="4">
        <v>21</v>
      </c>
      <c r="AC632" s="4">
        <v>4.2</v>
      </c>
      <c r="AD632" s="4">
        <v>1.18</v>
      </c>
      <c r="AE632" s="4">
        <v>4.2</v>
      </c>
      <c r="AG632" s="4">
        <v>2.9</v>
      </c>
      <c r="AH632" s="4">
        <v>1.5</v>
      </c>
      <c r="AI632" s="4">
        <v>1.46</v>
      </c>
      <c r="AL632" s="4">
        <v>5.2</v>
      </c>
      <c r="AM632" s="4">
        <f t="shared" si="36"/>
        <v>9.305820472805042</v>
      </c>
      <c r="AN632" s="4">
        <f t="shared" si="37"/>
        <v>2.2306400616830779</v>
      </c>
      <c r="AO632" s="4">
        <f t="shared" si="38"/>
        <v>47.974683544303794</v>
      </c>
      <c r="AP632" s="4">
        <f t="shared" si="39"/>
        <v>6.6622691292875985E-2</v>
      </c>
    </row>
    <row r="633" spans="1:42" x14ac:dyDescent="0.3">
      <c r="A633" t="s">
        <v>1339</v>
      </c>
      <c r="B633">
        <v>-1.4670000000000001</v>
      </c>
      <c r="C633">
        <v>-78.444000000000003</v>
      </c>
      <c r="D633" t="s">
        <v>1496</v>
      </c>
      <c r="E633">
        <v>5</v>
      </c>
      <c r="F633" s="4">
        <v>48.7</v>
      </c>
      <c r="G633" s="4">
        <v>59.1</v>
      </c>
      <c r="H633" s="4">
        <v>0.75</v>
      </c>
      <c r="I633" s="4">
        <v>17.75</v>
      </c>
      <c r="J633" s="4">
        <v>5.85</v>
      </c>
      <c r="K633" s="4">
        <v>5.5</v>
      </c>
      <c r="L633" s="4">
        <v>2.48</v>
      </c>
      <c r="M633" s="4">
        <v>0.11</v>
      </c>
      <c r="N633" s="4">
        <v>2.13</v>
      </c>
      <c r="O633" s="4">
        <v>4.22</v>
      </c>
      <c r="P633" s="4">
        <v>0.26</v>
      </c>
      <c r="Q633" s="4">
        <v>10</v>
      </c>
      <c r="R633" s="4">
        <v>7</v>
      </c>
      <c r="S633" s="4">
        <v>56</v>
      </c>
      <c r="T633" s="4">
        <v>745</v>
      </c>
      <c r="U633" s="4">
        <v>15.5</v>
      </c>
      <c r="V633" s="4">
        <v>137</v>
      </c>
      <c r="W633" s="4">
        <v>6.8</v>
      </c>
      <c r="X633" s="4">
        <v>875</v>
      </c>
      <c r="Y633" s="4">
        <v>20</v>
      </c>
      <c r="Z633" s="4">
        <v>38.5</v>
      </c>
      <c r="AB633" s="4">
        <v>20</v>
      </c>
      <c r="AC633" s="4">
        <v>4.0999999999999996</v>
      </c>
      <c r="AD633" s="4">
        <v>1.1000000000000001</v>
      </c>
      <c r="AE633" s="4">
        <v>3.9</v>
      </c>
      <c r="AG633" s="4">
        <v>2.8</v>
      </c>
      <c r="AH633" s="4">
        <v>1.5</v>
      </c>
      <c r="AI633" s="4">
        <v>1.38</v>
      </c>
      <c r="AL633" s="4">
        <v>5.3</v>
      </c>
      <c r="AM633" s="4">
        <f t="shared" si="36"/>
        <v>9.8452883263009845</v>
      </c>
      <c r="AN633" s="4">
        <f t="shared" si="37"/>
        <v>2.2869929982342097</v>
      </c>
      <c r="AO633" s="4">
        <f t="shared" si="38"/>
        <v>48.064516129032256</v>
      </c>
      <c r="AP633" s="4">
        <f t="shared" si="39"/>
        <v>7.5167785234899323E-2</v>
      </c>
    </row>
    <row r="634" spans="1:42" x14ac:dyDescent="0.3">
      <c r="A634" t="s">
        <v>1339</v>
      </c>
      <c r="B634">
        <v>-1.4670000000000001</v>
      </c>
      <c r="C634">
        <v>-78.444000000000003</v>
      </c>
      <c r="D634" t="s">
        <v>1497</v>
      </c>
      <c r="E634">
        <v>5</v>
      </c>
      <c r="F634" s="4">
        <v>48.7</v>
      </c>
      <c r="G634" s="4">
        <v>60.3</v>
      </c>
      <c r="H634" s="4">
        <v>0.76</v>
      </c>
      <c r="I634" s="4">
        <v>17</v>
      </c>
      <c r="J634" s="4">
        <v>5.7</v>
      </c>
      <c r="K634" s="4">
        <v>5.75</v>
      </c>
      <c r="L634" s="4">
        <v>3.48</v>
      </c>
      <c r="M634" s="4">
        <v>0.1</v>
      </c>
      <c r="N634" s="4">
        <v>2.02</v>
      </c>
      <c r="O634" s="4">
        <v>4.34</v>
      </c>
      <c r="P634" s="4">
        <v>0.25</v>
      </c>
      <c r="Q634" s="4">
        <v>90</v>
      </c>
      <c r="R634" s="4">
        <v>38</v>
      </c>
      <c r="S634" s="4">
        <v>51</v>
      </c>
      <c r="T634" s="4">
        <v>655</v>
      </c>
      <c r="U634" s="4">
        <v>16</v>
      </c>
      <c r="V634" s="4">
        <v>156</v>
      </c>
      <c r="W634" s="4">
        <v>6</v>
      </c>
      <c r="X634" s="4">
        <v>930</v>
      </c>
      <c r="Y634" s="4">
        <v>22.2</v>
      </c>
      <c r="Z634" s="4">
        <v>44</v>
      </c>
      <c r="AB634" s="4">
        <v>23</v>
      </c>
      <c r="AC634" s="4">
        <v>3.8</v>
      </c>
      <c r="AD634" s="4">
        <v>1.1200000000000001</v>
      </c>
      <c r="AG634" s="4">
        <v>2.8</v>
      </c>
      <c r="AH634" s="4">
        <v>1.4</v>
      </c>
      <c r="AI634" s="4">
        <v>1.39</v>
      </c>
      <c r="AL634" s="4">
        <v>6.4</v>
      </c>
      <c r="AM634" s="4">
        <f t="shared" si="36"/>
        <v>10.849649394408525</v>
      </c>
      <c r="AN634" s="4">
        <f t="shared" si="37"/>
        <v>2.3841327655849653</v>
      </c>
      <c r="AO634" s="4">
        <f t="shared" si="38"/>
        <v>40.9375</v>
      </c>
      <c r="AP634" s="4">
        <f t="shared" si="39"/>
        <v>7.786259541984733E-2</v>
      </c>
    </row>
    <row r="635" spans="1:42" x14ac:dyDescent="0.3">
      <c r="A635" t="s">
        <v>1339</v>
      </c>
      <c r="B635">
        <v>-1.4670000000000001</v>
      </c>
      <c r="C635">
        <v>-78.444000000000003</v>
      </c>
      <c r="D635" t="s">
        <v>1498</v>
      </c>
      <c r="E635">
        <v>5</v>
      </c>
      <c r="F635" s="4">
        <v>48.7</v>
      </c>
      <c r="G635" s="4">
        <v>63.4</v>
      </c>
      <c r="H635" s="4">
        <v>0.64</v>
      </c>
      <c r="I635" s="4">
        <v>15.83</v>
      </c>
      <c r="J635" s="4">
        <v>4.63</v>
      </c>
      <c r="K635" s="4">
        <v>4.72</v>
      </c>
      <c r="L635" s="4">
        <v>2.66</v>
      </c>
      <c r="M635" s="4">
        <v>0.09</v>
      </c>
      <c r="N635" s="4">
        <v>2.36</v>
      </c>
      <c r="O635" s="4">
        <v>4.0199999999999996</v>
      </c>
      <c r="P635" s="4">
        <v>0.18</v>
      </c>
      <c r="Q635" s="4">
        <v>70</v>
      </c>
      <c r="R635" s="4">
        <v>27</v>
      </c>
      <c r="S635" s="4">
        <v>68</v>
      </c>
      <c r="T635" s="4">
        <v>485</v>
      </c>
      <c r="U635" s="4">
        <v>14.9</v>
      </c>
      <c r="V635" s="4">
        <v>167</v>
      </c>
      <c r="W635" s="4">
        <v>6</v>
      </c>
      <c r="X635" s="4">
        <v>990</v>
      </c>
      <c r="Y635" s="4">
        <v>22</v>
      </c>
      <c r="Z635" s="4">
        <v>41.1</v>
      </c>
      <c r="AB635" s="4">
        <v>20.5</v>
      </c>
      <c r="AD635" s="4">
        <v>0.95</v>
      </c>
      <c r="AG635" s="4">
        <v>2.6</v>
      </c>
      <c r="AH635" s="4">
        <v>1.5</v>
      </c>
      <c r="AI635" s="4">
        <v>1.41</v>
      </c>
      <c r="AL635" s="4">
        <v>10</v>
      </c>
      <c r="AM635" s="4">
        <f t="shared" si="36"/>
        <v>10.5993955172517</v>
      </c>
      <c r="AN635" s="4">
        <f t="shared" si="37"/>
        <v>2.3607969728175711</v>
      </c>
      <c r="AO635" s="4">
        <f t="shared" si="38"/>
        <v>32.550335570469798</v>
      </c>
      <c r="AP635" s="4">
        <f t="shared" si="39"/>
        <v>0.14020618556701031</v>
      </c>
    </row>
    <row r="636" spans="1:42" x14ac:dyDescent="0.3">
      <c r="A636" t="s">
        <v>1339</v>
      </c>
      <c r="B636">
        <v>-1.4670000000000001</v>
      </c>
      <c r="C636">
        <v>-78.444000000000003</v>
      </c>
      <c r="D636" t="s">
        <v>1499</v>
      </c>
      <c r="E636">
        <v>5</v>
      </c>
      <c r="F636" s="4">
        <v>48.7</v>
      </c>
      <c r="G636" s="4">
        <v>58.7</v>
      </c>
      <c r="H636" s="4">
        <v>0.85</v>
      </c>
      <c r="I636" s="4">
        <v>16.68</v>
      </c>
      <c r="J636" s="4">
        <v>6.39</v>
      </c>
      <c r="K636" s="4">
        <v>6.44</v>
      </c>
      <c r="L636" s="4">
        <v>4.38</v>
      </c>
      <c r="M636" s="4">
        <v>0.11</v>
      </c>
      <c r="N636" s="4">
        <v>1.85</v>
      </c>
      <c r="O636" s="4">
        <v>3.92</v>
      </c>
      <c r="P636" s="4">
        <v>0.22</v>
      </c>
      <c r="Q636" s="4">
        <v>130</v>
      </c>
      <c r="R636" s="4">
        <v>53</v>
      </c>
      <c r="S636" s="4">
        <v>47.5</v>
      </c>
      <c r="T636" s="4">
        <v>578</v>
      </c>
      <c r="U636" s="4">
        <v>15.4</v>
      </c>
      <c r="V636" s="4">
        <v>135</v>
      </c>
      <c r="W636" s="4">
        <v>5.4</v>
      </c>
      <c r="X636" s="4">
        <v>790</v>
      </c>
      <c r="Y636" s="4">
        <v>17.5</v>
      </c>
      <c r="Z636" s="4">
        <v>36</v>
      </c>
      <c r="AB636" s="4">
        <v>20.7</v>
      </c>
      <c r="AD636" s="4">
        <v>1.1599999999999999</v>
      </c>
      <c r="AG636" s="4">
        <v>2.8</v>
      </c>
      <c r="AH636" s="4">
        <v>1.6</v>
      </c>
      <c r="AI636" s="4">
        <v>1.36</v>
      </c>
      <c r="AL636" s="4">
        <v>6.7</v>
      </c>
      <c r="AM636" s="4">
        <f t="shared" si="36"/>
        <v>8.7413129808885586</v>
      </c>
      <c r="AN636" s="4">
        <f t="shared" si="37"/>
        <v>2.1680604050308396</v>
      </c>
      <c r="AO636" s="4">
        <f t="shared" si="38"/>
        <v>37.532467532467528</v>
      </c>
      <c r="AP636" s="4">
        <f t="shared" si="39"/>
        <v>8.2179930795847747E-2</v>
      </c>
    </row>
    <row r="637" spans="1:42" x14ac:dyDescent="0.3">
      <c r="A637" t="s">
        <v>1339</v>
      </c>
      <c r="B637">
        <v>-1.4670000000000001</v>
      </c>
      <c r="C637">
        <v>-78.444000000000003</v>
      </c>
      <c r="D637" t="s">
        <v>1500</v>
      </c>
      <c r="E637">
        <v>5</v>
      </c>
      <c r="F637" s="4">
        <v>48.7</v>
      </c>
      <c r="G637" s="4">
        <v>61.25</v>
      </c>
      <c r="H637" s="4">
        <v>0.7</v>
      </c>
      <c r="I637" s="4">
        <v>15.9</v>
      </c>
      <c r="J637" s="4">
        <v>5.27</v>
      </c>
      <c r="K637" s="4">
        <v>5.6</v>
      </c>
      <c r="L637" s="4">
        <v>3.74</v>
      </c>
      <c r="M637" s="4">
        <v>0.1</v>
      </c>
      <c r="N637" s="4">
        <v>2.08</v>
      </c>
      <c r="O637" s="4">
        <v>3.92</v>
      </c>
      <c r="P637" s="4">
        <v>0.19</v>
      </c>
      <c r="Q637" s="4">
        <v>142</v>
      </c>
      <c r="R637" s="4">
        <v>47</v>
      </c>
      <c r="S637" s="4">
        <v>62</v>
      </c>
      <c r="T637" s="4">
        <v>486</v>
      </c>
      <c r="U637" s="4">
        <v>16</v>
      </c>
      <c r="V637" s="4">
        <v>155</v>
      </c>
      <c r="W637" s="4">
        <v>6</v>
      </c>
      <c r="X637" s="4">
        <v>872</v>
      </c>
      <c r="Y637" s="4">
        <v>20</v>
      </c>
      <c r="Z637" s="4">
        <v>41</v>
      </c>
      <c r="AB637" s="4">
        <v>20</v>
      </c>
      <c r="AC637" s="4">
        <v>3.55</v>
      </c>
      <c r="AD637" s="4">
        <v>0.98</v>
      </c>
      <c r="AG637" s="4">
        <v>2.8</v>
      </c>
      <c r="AH637" s="4">
        <v>1.45</v>
      </c>
      <c r="AI637" s="4">
        <v>1.38</v>
      </c>
      <c r="AL637" s="4">
        <v>7.85</v>
      </c>
      <c r="AM637" s="4">
        <f t="shared" si="36"/>
        <v>9.8452883263009845</v>
      </c>
      <c r="AN637" s="4">
        <f t="shared" si="37"/>
        <v>2.2869929982342097</v>
      </c>
      <c r="AO637" s="4">
        <f t="shared" si="38"/>
        <v>30.375</v>
      </c>
      <c r="AP637" s="4">
        <f t="shared" si="39"/>
        <v>0.12757201646090535</v>
      </c>
    </row>
    <row r="638" spans="1:42" x14ac:dyDescent="0.3">
      <c r="A638" t="s">
        <v>1339</v>
      </c>
      <c r="B638">
        <v>-1.4670000000000001</v>
      </c>
      <c r="C638">
        <v>-78.444000000000003</v>
      </c>
      <c r="D638" t="s">
        <v>1501</v>
      </c>
      <c r="E638">
        <v>5</v>
      </c>
      <c r="F638" s="4">
        <v>48.7</v>
      </c>
      <c r="G638" s="4">
        <v>63.8</v>
      </c>
      <c r="H638" s="4">
        <v>0.64</v>
      </c>
      <c r="I638" s="4">
        <v>16.2</v>
      </c>
      <c r="J638" s="4">
        <v>4.5599999999999996</v>
      </c>
      <c r="K638" s="4">
        <v>4.75</v>
      </c>
      <c r="L638" s="4">
        <v>2.68</v>
      </c>
      <c r="M638" s="4">
        <v>0.09</v>
      </c>
      <c r="N638" s="4">
        <v>2.4</v>
      </c>
      <c r="O638" s="4">
        <v>4.1399999999999997</v>
      </c>
      <c r="P638" s="4">
        <v>0.17</v>
      </c>
      <c r="Q638" s="4">
        <v>74</v>
      </c>
      <c r="R638" s="4">
        <v>29</v>
      </c>
      <c r="S638" s="4">
        <v>67.5</v>
      </c>
      <c r="T638" s="4">
        <v>486</v>
      </c>
      <c r="U638" s="4">
        <v>14.8</v>
      </c>
      <c r="V638" s="4">
        <v>168</v>
      </c>
      <c r="W638" s="4">
        <v>6.1</v>
      </c>
      <c r="X638" s="4">
        <v>1015</v>
      </c>
      <c r="Y638" s="4">
        <v>22</v>
      </c>
      <c r="Z638" s="4">
        <v>41</v>
      </c>
      <c r="AB638" s="4">
        <v>20.5</v>
      </c>
      <c r="AD638" s="4">
        <v>0.97</v>
      </c>
      <c r="AG638" s="4">
        <v>2.6</v>
      </c>
      <c r="AH638" s="4">
        <v>1.5</v>
      </c>
      <c r="AI638" s="4">
        <v>1.37</v>
      </c>
      <c r="AL638" s="4">
        <v>10.7</v>
      </c>
      <c r="AM638" s="4">
        <f t="shared" si="36"/>
        <v>10.908866919215251</v>
      </c>
      <c r="AN638" s="4">
        <f t="shared" si="37"/>
        <v>2.389575937367614</v>
      </c>
      <c r="AO638" s="4">
        <f t="shared" si="38"/>
        <v>32.837837837837839</v>
      </c>
      <c r="AP638" s="4">
        <f t="shared" si="39"/>
        <v>0.1388888888888889</v>
      </c>
    </row>
    <row r="639" spans="1:42" x14ac:dyDescent="0.3">
      <c r="A639" t="s">
        <v>1339</v>
      </c>
      <c r="B639">
        <v>-1.4670000000000001</v>
      </c>
      <c r="C639">
        <v>-78.444000000000003</v>
      </c>
      <c r="D639" t="s">
        <v>1502</v>
      </c>
      <c r="E639">
        <v>5</v>
      </c>
      <c r="F639" s="4">
        <v>48.7</v>
      </c>
      <c r="G639" s="4">
        <v>64.3</v>
      </c>
      <c r="H639" s="4">
        <v>0.62</v>
      </c>
      <c r="I639" s="4">
        <v>15.95</v>
      </c>
      <c r="J639" s="4">
        <v>4.5</v>
      </c>
      <c r="K639" s="4">
        <v>4.5999999999999996</v>
      </c>
      <c r="L639" s="4">
        <v>2.67</v>
      </c>
      <c r="M639" s="4">
        <v>0.09</v>
      </c>
      <c r="N639" s="4">
        <v>2.39</v>
      </c>
      <c r="O639" s="4">
        <v>4.09</v>
      </c>
      <c r="P639" s="4">
        <v>0.17</v>
      </c>
      <c r="Q639" s="4">
        <v>73</v>
      </c>
      <c r="R639" s="4">
        <v>30</v>
      </c>
      <c r="S639" s="4">
        <v>68.5</v>
      </c>
      <c r="T639" s="4">
        <v>470</v>
      </c>
      <c r="U639" s="4">
        <v>15.2</v>
      </c>
      <c r="V639" s="4">
        <v>175</v>
      </c>
      <c r="W639" s="4">
        <v>6</v>
      </c>
      <c r="X639" s="4">
        <v>1020</v>
      </c>
      <c r="Y639" s="4">
        <v>22</v>
      </c>
      <c r="Z639" s="4">
        <v>42</v>
      </c>
      <c r="AB639" s="4">
        <v>20.5</v>
      </c>
      <c r="AD639" s="4">
        <v>0.94</v>
      </c>
      <c r="AG639" s="4">
        <v>2.6</v>
      </c>
      <c r="AH639" s="4">
        <v>1.4</v>
      </c>
      <c r="AI639" s="4">
        <v>1.4</v>
      </c>
      <c r="AL639" s="4">
        <v>10.199999999999999</v>
      </c>
      <c r="AM639" s="4">
        <f t="shared" si="36"/>
        <v>10.675105485232068</v>
      </c>
      <c r="AN639" s="4">
        <f t="shared" si="37"/>
        <v>2.3679144405864347</v>
      </c>
      <c r="AO639" s="4">
        <f t="shared" si="38"/>
        <v>30.921052631578949</v>
      </c>
      <c r="AP639" s="4">
        <f t="shared" si="39"/>
        <v>0.14574468085106382</v>
      </c>
    </row>
    <row r="640" spans="1:42" x14ac:dyDescent="0.3">
      <c r="A640" t="s">
        <v>1339</v>
      </c>
      <c r="B640">
        <v>-1.4670000000000001</v>
      </c>
      <c r="C640">
        <v>-78.444000000000003</v>
      </c>
      <c r="D640" t="s">
        <v>1503</v>
      </c>
      <c r="E640">
        <v>5</v>
      </c>
      <c r="F640" s="4">
        <v>48.7</v>
      </c>
      <c r="G640" s="4">
        <v>64</v>
      </c>
      <c r="H640" s="4">
        <v>0.61</v>
      </c>
      <c r="I640" s="4">
        <v>15.9</v>
      </c>
      <c r="J640" s="4">
        <v>4.3600000000000003</v>
      </c>
      <c r="K640" s="4">
        <v>4.5</v>
      </c>
      <c r="L640" s="4">
        <v>2.4500000000000002</v>
      </c>
      <c r="M640" s="4">
        <v>0.08</v>
      </c>
      <c r="N640" s="4">
        <v>2.46</v>
      </c>
      <c r="O640" s="4">
        <v>4.18</v>
      </c>
      <c r="P640" s="4">
        <v>0.17</v>
      </c>
      <c r="Q640" s="4">
        <v>67</v>
      </c>
      <c r="R640" s="4">
        <v>24</v>
      </c>
      <c r="S640" s="4">
        <v>69</v>
      </c>
      <c r="T640" s="4">
        <v>472</v>
      </c>
      <c r="U640" s="4">
        <v>15</v>
      </c>
      <c r="V640" s="4">
        <v>175</v>
      </c>
      <c r="W640" s="4">
        <v>6.1</v>
      </c>
      <c r="X640" s="4">
        <v>1060</v>
      </c>
      <c r="Y640" s="4">
        <v>22</v>
      </c>
      <c r="Z640" s="4">
        <v>42</v>
      </c>
      <c r="AB640" s="4">
        <v>20</v>
      </c>
      <c r="AD640" s="4">
        <v>0.94</v>
      </c>
      <c r="AG640" s="4">
        <v>2.6</v>
      </c>
      <c r="AH640" s="4">
        <v>1.4</v>
      </c>
      <c r="AI640" s="4">
        <v>1.4</v>
      </c>
      <c r="AL640" s="4">
        <v>10.1</v>
      </c>
      <c r="AM640" s="4">
        <f t="shared" si="36"/>
        <v>10.675105485232068</v>
      </c>
      <c r="AN640" s="4">
        <f t="shared" si="37"/>
        <v>2.3679144405864347</v>
      </c>
      <c r="AO640" s="4">
        <f t="shared" si="38"/>
        <v>31.466666666666665</v>
      </c>
      <c r="AP640" s="4">
        <f t="shared" si="39"/>
        <v>0.1461864406779661</v>
      </c>
    </row>
    <row r="641" spans="1:42" x14ac:dyDescent="0.3">
      <c r="A641" t="s">
        <v>1339</v>
      </c>
      <c r="B641">
        <v>-1.4670000000000001</v>
      </c>
      <c r="C641">
        <v>-78.444000000000003</v>
      </c>
      <c r="D641" t="s">
        <v>1504</v>
      </c>
      <c r="E641">
        <v>5</v>
      </c>
      <c r="F641" s="4">
        <v>48.7</v>
      </c>
      <c r="G641" s="4">
        <v>64</v>
      </c>
      <c r="H641" s="4">
        <v>0.59</v>
      </c>
      <c r="I641" s="4">
        <v>15.75</v>
      </c>
      <c r="J641" s="4">
        <v>4.2</v>
      </c>
      <c r="K641" s="4">
        <v>4.4400000000000004</v>
      </c>
      <c r="L641" s="4">
        <v>2.54</v>
      </c>
      <c r="M641" s="4">
        <v>0.08</v>
      </c>
      <c r="N641" s="4">
        <v>2.4500000000000002</v>
      </c>
      <c r="O641" s="4">
        <v>4.07</v>
      </c>
      <c r="P641" s="4">
        <v>0.18</v>
      </c>
      <c r="Q641" s="4">
        <v>73</v>
      </c>
      <c r="R641" s="4">
        <v>32</v>
      </c>
      <c r="S641" s="4">
        <v>76</v>
      </c>
      <c r="T641" s="4">
        <v>462</v>
      </c>
      <c r="U641" s="4">
        <v>15.5</v>
      </c>
      <c r="V641" s="4">
        <v>176</v>
      </c>
      <c r="W641" s="4">
        <v>6.7</v>
      </c>
      <c r="X641" s="4">
        <v>1020</v>
      </c>
      <c r="Y641" s="4">
        <v>23.1</v>
      </c>
      <c r="Z641" s="4">
        <v>45</v>
      </c>
      <c r="AB641" s="4">
        <v>21.5</v>
      </c>
      <c r="AC641" s="4">
        <v>3.6</v>
      </c>
      <c r="AD641" s="4">
        <v>0.97</v>
      </c>
      <c r="AG641" s="4">
        <v>2.6</v>
      </c>
      <c r="AH641" s="4">
        <v>1.4</v>
      </c>
      <c r="AI641" s="4">
        <v>1.405</v>
      </c>
      <c r="AL641" s="4">
        <v>9.5</v>
      </c>
      <c r="AM641" s="4">
        <f t="shared" si="36"/>
        <v>11.168971575296185</v>
      </c>
      <c r="AN641" s="4">
        <f t="shared" si="37"/>
        <v>2.4131395385913708</v>
      </c>
      <c r="AO641" s="4">
        <f t="shared" si="38"/>
        <v>29.806451612903224</v>
      </c>
      <c r="AP641" s="4">
        <f t="shared" si="39"/>
        <v>0.16450216450216451</v>
      </c>
    </row>
    <row r="642" spans="1:42" x14ac:dyDescent="0.3">
      <c r="A642" t="s">
        <v>1339</v>
      </c>
      <c r="B642">
        <v>-1.4670000000000001</v>
      </c>
      <c r="C642">
        <v>-78.444000000000003</v>
      </c>
      <c r="D642" t="s">
        <v>1505</v>
      </c>
      <c r="E642">
        <v>5</v>
      </c>
      <c r="F642" s="4">
        <v>48.7</v>
      </c>
      <c r="G642" s="4">
        <v>56.8</v>
      </c>
      <c r="H642" s="4">
        <v>0.88</v>
      </c>
      <c r="I642" s="4">
        <v>17</v>
      </c>
      <c r="J642" s="4">
        <v>6.84</v>
      </c>
      <c r="K642" s="4">
        <v>7</v>
      </c>
      <c r="L642" s="4">
        <v>4.9000000000000004</v>
      </c>
      <c r="M642" s="4">
        <v>0.12</v>
      </c>
      <c r="N642" s="4">
        <v>1.54</v>
      </c>
      <c r="O642" s="4">
        <v>4.01</v>
      </c>
      <c r="P642" s="4">
        <v>0.26</v>
      </c>
      <c r="Q642" s="4">
        <v>155</v>
      </c>
      <c r="R642" s="4">
        <v>60</v>
      </c>
      <c r="S642" s="4">
        <v>35</v>
      </c>
      <c r="T642" s="4">
        <v>700</v>
      </c>
      <c r="U642" s="4">
        <v>15</v>
      </c>
      <c r="V642" s="4">
        <v>117</v>
      </c>
      <c r="W642" s="4">
        <v>5.3</v>
      </c>
      <c r="X642" s="4">
        <v>740</v>
      </c>
      <c r="Y642" s="4">
        <v>17</v>
      </c>
      <c r="Z642" s="4">
        <v>36</v>
      </c>
      <c r="AB642" s="4">
        <v>20</v>
      </c>
      <c r="AC642" s="4">
        <v>3.7</v>
      </c>
      <c r="AD642" s="4">
        <v>1.1499999999999999</v>
      </c>
      <c r="AG642" s="4">
        <v>2.7</v>
      </c>
      <c r="AH642" s="4">
        <v>1.4</v>
      </c>
      <c r="AI642" s="4">
        <v>1.24</v>
      </c>
      <c r="AL642" s="4">
        <v>4</v>
      </c>
      <c r="AM642" s="4">
        <f t="shared" si="36"/>
        <v>9.3133251667347228</v>
      </c>
      <c r="AN642" s="4">
        <f t="shared" si="37"/>
        <v>2.2314461882886025</v>
      </c>
      <c r="AO642" s="4">
        <f t="shared" si="38"/>
        <v>46.666666666666664</v>
      </c>
      <c r="AP642" s="4">
        <f t="shared" si="39"/>
        <v>0.05</v>
      </c>
    </row>
    <row r="643" spans="1:42" x14ac:dyDescent="0.3">
      <c r="A643" t="s">
        <v>1339</v>
      </c>
      <c r="B643">
        <v>-1.4670000000000001</v>
      </c>
      <c r="C643">
        <v>-78.444000000000003</v>
      </c>
      <c r="D643" t="s">
        <v>1506</v>
      </c>
      <c r="E643">
        <v>5</v>
      </c>
      <c r="F643" s="4">
        <v>48.7</v>
      </c>
      <c r="G643" s="4">
        <v>57.7</v>
      </c>
      <c r="H643" s="4">
        <v>0.86</v>
      </c>
      <c r="I643" s="4">
        <v>16.55</v>
      </c>
      <c r="J643" s="4">
        <v>6.71</v>
      </c>
      <c r="K643" s="4">
        <v>6.68</v>
      </c>
      <c r="L643" s="4">
        <v>4.78</v>
      </c>
      <c r="M643" s="4">
        <v>0.12</v>
      </c>
      <c r="N643" s="4">
        <v>1.67</v>
      </c>
      <c r="O643" s="4">
        <v>3.88</v>
      </c>
      <c r="P643" s="4">
        <v>0.22</v>
      </c>
      <c r="Q643" s="4">
        <v>146</v>
      </c>
      <c r="R643" s="4">
        <v>63</v>
      </c>
      <c r="S643" s="4">
        <v>43.5</v>
      </c>
      <c r="T643" s="4">
        <v>594</v>
      </c>
      <c r="U643" s="4">
        <v>16</v>
      </c>
      <c r="V643" s="4">
        <v>131</v>
      </c>
      <c r="W643" s="4">
        <v>5.25</v>
      </c>
      <c r="X643" s="4">
        <v>740</v>
      </c>
      <c r="Y643" s="4">
        <v>18.2</v>
      </c>
      <c r="Z643" s="4">
        <v>37</v>
      </c>
      <c r="AB643" s="4">
        <v>20</v>
      </c>
      <c r="AC643" s="4">
        <v>4.0999999999999996</v>
      </c>
      <c r="AD643" s="4">
        <v>1.1200000000000001</v>
      </c>
      <c r="AE643" s="4">
        <v>3.6</v>
      </c>
      <c r="AG643" s="4">
        <v>2.8</v>
      </c>
      <c r="AH643" s="4">
        <v>1.7</v>
      </c>
      <c r="AI643" s="4">
        <v>1.41</v>
      </c>
      <c r="AL643" s="4">
        <v>5.8</v>
      </c>
      <c r="AM643" s="4">
        <f t="shared" ref="AM643:AM706" si="40">(Y643/0.237)/(AI643/0.161)</f>
        <v>8.7685908369991346</v>
      </c>
      <c r="AN643" s="4">
        <f t="shared" ref="AN643:AN706" si="41">LN(AM643)</f>
        <v>2.1711761135420047</v>
      </c>
      <c r="AO643" s="4">
        <f t="shared" ref="AO643:AO706" si="42">T643/U643</f>
        <v>37.125</v>
      </c>
      <c r="AP643" s="4">
        <f t="shared" ref="AP643:AP706" si="43">S643/T643</f>
        <v>7.3232323232323232E-2</v>
      </c>
    </row>
    <row r="644" spans="1:42" x14ac:dyDescent="0.3">
      <c r="A644" t="s">
        <v>1339</v>
      </c>
      <c r="B644">
        <v>-1.4670000000000001</v>
      </c>
      <c r="C644">
        <v>-78.444000000000003</v>
      </c>
      <c r="D644" t="s">
        <v>1507</v>
      </c>
      <c r="E644">
        <v>5</v>
      </c>
      <c r="F644" s="4">
        <v>48.7</v>
      </c>
      <c r="G644" s="4">
        <v>59</v>
      </c>
      <c r="H644" s="4">
        <v>0.86</v>
      </c>
      <c r="I644" s="4">
        <v>16.95</v>
      </c>
      <c r="J644" s="4">
        <v>6.48</v>
      </c>
      <c r="K644" s="4">
        <v>6.39</v>
      </c>
      <c r="L644" s="4">
        <v>3.75</v>
      </c>
      <c r="M644" s="4">
        <v>0.11</v>
      </c>
      <c r="N644" s="4">
        <v>1.67</v>
      </c>
      <c r="O644" s="4">
        <v>4.08</v>
      </c>
      <c r="P644" s="4">
        <v>0.26</v>
      </c>
      <c r="Q644" s="4">
        <v>87</v>
      </c>
      <c r="R644" s="4">
        <v>41</v>
      </c>
      <c r="S644" s="4">
        <v>42.5</v>
      </c>
      <c r="T644" s="4">
        <v>650</v>
      </c>
      <c r="U644" s="4">
        <v>15.8</v>
      </c>
      <c r="V644" s="4">
        <v>150</v>
      </c>
      <c r="W644" s="4">
        <v>5.7</v>
      </c>
      <c r="X644" s="4">
        <v>845</v>
      </c>
      <c r="Y644" s="4">
        <v>19.600000000000001</v>
      </c>
      <c r="Z644" s="4">
        <v>40</v>
      </c>
      <c r="AB644" s="4">
        <v>21.5</v>
      </c>
      <c r="AC644" s="4">
        <v>4.5</v>
      </c>
      <c r="AD644" s="4">
        <v>1.17</v>
      </c>
      <c r="AE644" s="4">
        <v>3.9</v>
      </c>
      <c r="AG644" s="4">
        <v>2.8</v>
      </c>
      <c r="AH644" s="4">
        <v>1.5</v>
      </c>
      <c r="AI644" s="4">
        <v>1.36</v>
      </c>
      <c r="AL644" s="4">
        <v>5.6</v>
      </c>
      <c r="AM644" s="4">
        <f t="shared" si="40"/>
        <v>9.7902705385951858</v>
      </c>
      <c r="AN644" s="4">
        <f t="shared" si="41"/>
        <v>2.2813890903378429</v>
      </c>
      <c r="AO644" s="4">
        <f t="shared" si="42"/>
        <v>41.139240506329109</v>
      </c>
      <c r="AP644" s="4">
        <f t="shared" si="43"/>
        <v>6.5384615384615388E-2</v>
      </c>
    </row>
    <row r="645" spans="1:42" x14ac:dyDescent="0.3">
      <c r="A645" t="s">
        <v>1339</v>
      </c>
      <c r="B645">
        <v>-1.4670000000000001</v>
      </c>
      <c r="C645">
        <v>-78.444000000000003</v>
      </c>
      <c r="D645" t="s">
        <v>1508</v>
      </c>
      <c r="E645">
        <v>5</v>
      </c>
      <c r="F645" s="4">
        <v>48.7</v>
      </c>
      <c r="G645" s="4">
        <v>58.9</v>
      </c>
      <c r="H645" s="4">
        <v>0.86</v>
      </c>
      <c r="I645" s="4">
        <v>16.899999999999999</v>
      </c>
      <c r="J645" s="4">
        <v>6.42</v>
      </c>
      <c r="K645" s="4">
        <v>6.39</v>
      </c>
      <c r="L645" s="4">
        <v>3.75</v>
      </c>
      <c r="M645" s="4">
        <v>0.11</v>
      </c>
      <c r="N645" s="4">
        <v>1.68</v>
      </c>
      <c r="O645" s="4">
        <v>4.05</v>
      </c>
      <c r="P645" s="4">
        <v>0.26</v>
      </c>
      <c r="Q645" s="4">
        <v>83</v>
      </c>
      <c r="R645" s="4">
        <v>41</v>
      </c>
      <c r="S645" s="4">
        <v>43</v>
      </c>
      <c r="T645" s="4">
        <v>646</v>
      </c>
      <c r="U645" s="4">
        <v>16</v>
      </c>
      <c r="V645" s="4">
        <v>155</v>
      </c>
      <c r="W645" s="4">
        <v>5.8</v>
      </c>
      <c r="X645" s="4">
        <v>860</v>
      </c>
      <c r="Y645" s="4">
        <v>19.5</v>
      </c>
      <c r="Z645" s="4">
        <v>40</v>
      </c>
      <c r="AB645" s="4">
        <v>21.5</v>
      </c>
      <c r="AC645" s="4">
        <v>4.6500000000000004</v>
      </c>
      <c r="AD645" s="4">
        <v>1.17</v>
      </c>
      <c r="AE645" s="4">
        <v>3.8</v>
      </c>
      <c r="AG645" s="4">
        <v>2.8</v>
      </c>
      <c r="AH645" s="4">
        <v>1.5</v>
      </c>
      <c r="AI645" s="4">
        <v>1.37</v>
      </c>
      <c r="AL645" s="4">
        <v>5.5</v>
      </c>
      <c r="AM645" s="4">
        <f t="shared" si="40"/>
        <v>9.6692229511226095</v>
      </c>
      <c r="AN645" s="4">
        <f t="shared" si="41"/>
        <v>2.2689479495789993</v>
      </c>
      <c r="AO645" s="4">
        <f t="shared" si="42"/>
        <v>40.375</v>
      </c>
      <c r="AP645" s="4">
        <f t="shared" si="43"/>
        <v>6.6563467492260067E-2</v>
      </c>
    </row>
    <row r="646" spans="1:42" x14ac:dyDescent="0.3">
      <c r="A646" t="s">
        <v>1339</v>
      </c>
      <c r="B646">
        <v>-1.4670000000000001</v>
      </c>
      <c r="C646">
        <v>-78.444000000000003</v>
      </c>
      <c r="D646" t="s">
        <v>1509</v>
      </c>
      <c r="E646">
        <v>5</v>
      </c>
      <c r="F646" s="4">
        <v>48.7</v>
      </c>
      <c r="G646" s="4">
        <v>58.9</v>
      </c>
      <c r="H646" s="4">
        <v>0.87</v>
      </c>
      <c r="I646" s="4">
        <v>16.850000000000001</v>
      </c>
      <c r="J646" s="4">
        <v>6.48</v>
      </c>
      <c r="K646" s="4">
        <v>6.27</v>
      </c>
      <c r="L646" s="4">
        <v>3.75</v>
      </c>
      <c r="M646" s="4">
        <v>0.11</v>
      </c>
      <c r="N646" s="4">
        <v>1.68</v>
      </c>
      <c r="O646" s="4">
        <v>4.0999999999999996</v>
      </c>
      <c r="P646" s="4">
        <v>0.26</v>
      </c>
      <c r="Q646" s="4">
        <v>92</v>
      </c>
      <c r="R646" s="4">
        <v>43</v>
      </c>
      <c r="S646" s="4">
        <v>43</v>
      </c>
      <c r="T646" s="4">
        <v>645</v>
      </c>
      <c r="U646" s="4">
        <v>15.8</v>
      </c>
      <c r="V646" s="4">
        <v>154</v>
      </c>
      <c r="W646" s="4">
        <v>6</v>
      </c>
      <c r="X646" s="4">
        <v>850</v>
      </c>
      <c r="Y646" s="4">
        <v>19.5</v>
      </c>
      <c r="Z646" s="4">
        <v>40</v>
      </c>
      <c r="AB646" s="4">
        <v>22</v>
      </c>
      <c r="AC646" s="4">
        <v>4.5</v>
      </c>
      <c r="AD646" s="4">
        <v>1.1499999999999999</v>
      </c>
      <c r="AE646" s="4">
        <v>3.8</v>
      </c>
      <c r="AG646" s="4">
        <v>2.8</v>
      </c>
      <c r="AH646" s="4">
        <v>1.5</v>
      </c>
      <c r="AI646" s="4">
        <v>1.38</v>
      </c>
      <c r="AL646" s="4">
        <v>5.65</v>
      </c>
      <c r="AM646" s="4">
        <f t="shared" si="40"/>
        <v>9.5991561181434601</v>
      </c>
      <c r="AN646" s="4">
        <f t="shared" si="41"/>
        <v>2.2616751902499197</v>
      </c>
      <c r="AO646" s="4">
        <f t="shared" si="42"/>
        <v>40.822784810126578</v>
      </c>
      <c r="AP646" s="4">
        <f t="shared" si="43"/>
        <v>6.6666666666666666E-2</v>
      </c>
    </row>
    <row r="647" spans="1:42" x14ac:dyDescent="0.3">
      <c r="A647" t="s">
        <v>1339</v>
      </c>
      <c r="B647">
        <v>-1.4670000000000001</v>
      </c>
      <c r="C647">
        <v>-78.444000000000003</v>
      </c>
      <c r="D647" t="s">
        <v>1510</v>
      </c>
      <c r="E647">
        <v>5</v>
      </c>
      <c r="F647" s="4">
        <v>48.7</v>
      </c>
      <c r="G647" s="4">
        <v>58.3</v>
      </c>
      <c r="H647" s="4">
        <v>0.85</v>
      </c>
      <c r="I647" s="4">
        <v>16.75</v>
      </c>
      <c r="J647" s="4">
        <v>6.68</v>
      </c>
      <c r="K647" s="4">
        <v>6.88</v>
      </c>
      <c r="L647" s="4">
        <v>4.03</v>
      </c>
      <c r="M647" s="4">
        <v>0.11</v>
      </c>
      <c r="N647" s="4">
        <v>1.72</v>
      </c>
      <c r="O647" s="4">
        <v>4.12</v>
      </c>
      <c r="P647" s="4">
        <v>0.25</v>
      </c>
      <c r="Q647" s="4">
        <v>92</v>
      </c>
      <c r="R647" s="4">
        <v>45</v>
      </c>
      <c r="S647" s="4">
        <v>41</v>
      </c>
      <c r="T647" s="4">
        <v>630</v>
      </c>
      <c r="U647" s="4">
        <v>16</v>
      </c>
      <c r="V647" s="4">
        <v>142</v>
      </c>
      <c r="W647" s="4">
        <v>5.8</v>
      </c>
      <c r="X647" s="4">
        <v>835</v>
      </c>
      <c r="Y647" s="4">
        <v>18.5</v>
      </c>
      <c r="Z647" s="4">
        <v>36.5</v>
      </c>
      <c r="AB647" s="4">
        <v>20.5</v>
      </c>
      <c r="AC647" s="4">
        <v>4.4000000000000004</v>
      </c>
      <c r="AD647" s="4">
        <v>1.1499999999999999</v>
      </c>
      <c r="AE647" s="4">
        <v>3.7</v>
      </c>
      <c r="AG647" s="4">
        <v>2.8</v>
      </c>
      <c r="AH647" s="4">
        <v>1.55</v>
      </c>
      <c r="AI647" s="4">
        <v>1.36</v>
      </c>
      <c r="AL647" s="4">
        <v>5.65</v>
      </c>
      <c r="AM647" s="4">
        <f t="shared" si="40"/>
        <v>9.2408165797964763</v>
      </c>
      <c r="AN647" s="4">
        <f t="shared" si="41"/>
        <v>2.2236302561856505</v>
      </c>
      <c r="AO647" s="4">
        <f t="shared" si="42"/>
        <v>39.375</v>
      </c>
      <c r="AP647" s="4">
        <f t="shared" si="43"/>
        <v>6.5079365079365084E-2</v>
      </c>
    </row>
    <row r="648" spans="1:42" x14ac:dyDescent="0.3">
      <c r="A648" t="s">
        <v>1339</v>
      </c>
      <c r="B648">
        <v>-1.4670000000000001</v>
      </c>
      <c r="C648">
        <v>-78.444000000000003</v>
      </c>
      <c r="D648" t="s">
        <v>1511</v>
      </c>
      <c r="E648">
        <v>5</v>
      </c>
      <c r="F648" s="4">
        <v>48.7</v>
      </c>
      <c r="G648" s="4">
        <v>58.2</v>
      </c>
      <c r="H648" s="4">
        <v>0.86</v>
      </c>
      <c r="I648" s="4">
        <v>16.75</v>
      </c>
      <c r="J648" s="4">
        <v>6.62</v>
      </c>
      <c r="K648" s="4">
        <v>6.75</v>
      </c>
      <c r="L648" s="4">
        <v>3.94</v>
      </c>
      <c r="M648" s="4">
        <v>0.11</v>
      </c>
      <c r="N648" s="4">
        <v>1.73</v>
      </c>
      <c r="O648" s="4">
        <v>4.0999999999999996</v>
      </c>
      <c r="P648" s="4">
        <v>0.26</v>
      </c>
      <c r="Q648" s="4">
        <v>90</v>
      </c>
      <c r="R648" s="4">
        <v>44</v>
      </c>
      <c r="S648" s="4">
        <v>41.5</v>
      </c>
      <c r="T648" s="4">
        <v>635</v>
      </c>
      <c r="U648" s="4">
        <v>15.8</v>
      </c>
      <c r="V648" s="4">
        <v>146</v>
      </c>
      <c r="W648" s="4">
        <v>6.2</v>
      </c>
      <c r="X648" s="4">
        <v>846</v>
      </c>
      <c r="Y648" s="4">
        <v>18.600000000000001</v>
      </c>
      <c r="Z648" s="4">
        <v>37</v>
      </c>
      <c r="AB648" s="4">
        <v>20.5</v>
      </c>
      <c r="AC648" s="4">
        <v>4.4000000000000004</v>
      </c>
      <c r="AD648" s="4">
        <v>1.1599999999999999</v>
      </c>
      <c r="AE648" s="4">
        <v>3.9</v>
      </c>
      <c r="AG648" s="4">
        <v>2.9</v>
      </c>
      <c r="AH648" s="4">
        <v>1.5</v>
      </c>
      <c r="AI648" s="4">
        <v>1.33</v>
      </c>
      <c r="AL648" s="4">
        <v>5.8</v>
      </c>
      <c r="AM648" s="4">
        <f t="shared" si="40"/>
        <v>9.5003331112591614</v>
      </c>
      <c r="AN648" s="4">
        <f t="shared" si="41"/>
        <v>2.251326862334825</v>
      </c>
      <c r="AO648" s="4">
        <f t="shared" si="42"/>
        <v>40.189873417721515</v>
      </c>
      <c r="AP648" s="4">
        <f t="shared" si="43"/>
        <v>6.5354330708661423E-2</v>
      </c>
    </row>
    <row r="649" spans="1:42" x14ac:dyDescent="0.3">
      <c r="A649" t="s">
        <v>1339</v>
      </c>
      <c r="B649">
        <v>-1.4670000000000001</v>
      </c>
      <c r="C649">
        <v>-78.444000000000003</v>
      </c>
      <c r="D649" t="s">
        <v>1512</v>
      </c>
      <c r="E649">
        <v>5</v>
      </c>
      <c r="F649" s="4">
        <v>48.7</v>
      </c>
      <c r="G649" s="4">
        <v>58.8</v>
      </c>
      <c r="H649" s="4">
        <v>0.85</v>
      </c>
      <c r="I649" s="4">
        <v>16.75</v>
      </c>
      <c r="J649" s="4">
        <v>6.44</v>
      </c>
      <c r="K649" s="4">
        <v>6.5</v>
      </c>
      <c r="L649" s="4">
        <v>3.72</v>
      </c>
      <c r="M649" s="4">
        <v>0.11</v>
      </c>
      <c r="N649" s="4">
        <v>1.76</v>
      </c>
      <c r="O649" s="4">
        <v>4.1900000000000004</v>
      </c>
      <c r="P649" s="4">
        <v>0.26</v>
      </c>
      <c r="Q649" s="4">
        <v>87</v>
      </c>
      <c r="R649" s="4">
        <v>43</v>
      </c>
      <c r="S649" s="4">
        <v>42</v>
      </c>
      <c r="T649" s="4">
        <v>640</v>
      </c>
      <c r="U649" s="4">
        <v>16</v>
      </c>
      <c r="V649" s="4">
        <v>152</v>
      </c>
      <c r="W649" s="4">
        <v>6.4</v>
      </c>
      <c r="X649" s="4">
        <v>865</v>
      </c>
      <c r="Y649" s="4">
        <v>19.3</v>
      </c>
      <c r="Z649" s="4">
        <v>39</v>
      </c>
      <c r="AB649" s="4">
        <v>21.5</v>
      </c>
      <c r="AC649" s="4">
        <v>4.4000000000000004</v>
      </c>
      <c r="AD649" s="4">
        <v>1.2</v>
      </c>
      <c r="AE649" s="4">
        <v>3.65</v>
      </c>
      <c r="AG649" s="4">
        <v>2.9</v>
      </c>
      <c r="AH649" s="4">
        <v>1.4</v>
      </c>
      <c r="AI649" s="4">
        <v>1.35</v>
      </c>
      <c r="AL649" s="4">
        <v>5.7</v>
      </c>
      <c r="AM649" s="4">
        <f t="shared" si="40"/>
        <v>9.7118299734333497</v>
      </c>
      <c r="AN649" s="4">
        <f t="shared" si="41"/>
        <v>2.2733447273098335</v>
      </c>
      <c r="AO649" s="4">
        <f t="shared" si="42"/>
        <v>40</v>
      </c>
      <c r="AP649" s="4">
        <f t="shared" si="43"/>
        <v>6.5625000000000003E-2</v>
      </c>
    </row>
    <row r="650" spans="1:42" x14ac:dyDescent="0.3">
      <c r="A650" t="s">
        <v>1513</v>
      </c>
      <c r="B650">
        <v>-1.4670000000000001</v>
      </c>
      <c r="C650">
        <v>-78.441999999999993</v>
      </c>
      <c r="D650" t="s">
        <v>1514</v>
      </c>
      <c r="E650">
        <v>5</v>
      </c>
      <c r="F650" s="4">
        <v>48.7</v>
      </c>
      <c r="G650" s="4">
        <v>58.2</v>
      </c>
      <c r="H650" s="4">
        <v>0.86</v>
      </c>
      <c r="I650" s="4">
        <v>16.45</v>
      </c>
      <c r="J650" s="4">
        <v>6.51</v>
      </c>
      <c r="K650" s="4">
        <v>6.65</v>
      </c>
      <c r="L650" s="4">
        <v>4.57</v>
      </c>
      <c r="M650" s="4">
        <v>0.11</v>
      </c>
      <c r="N650" s="4">
        <v>1.71</v>
      </c>
      <c r="O650" s="4">
        <v>3.9</v>
      </c>
      <c r="P650" s="4">
        <v>0.23</v>
      </c>
      <c r="Q650" s="4">
        <v>135</v>
      </c>
      <c r="R650" s="4">
        <v>58</v>
      </c>
      <c r="S650" s="4">
        <v>45</v>
      </c>
      <c r="T650" s="4">
        <v>582</v>
      </c>
      <c r="U650" s="4">
        <v>16.3</v>
      </c>
      <c r="V650" s="4">
        <v>140</v>
      </c>
      <c r="W650" s="4">
        <v>5.6</v>
      </c>
      <c r="X650" s="4">
        <v>778</v>
      </c>
      <c r="Y650" s="4">
        <v>18</v>
      </c>
      <c r="Z650" s="4">
        <v>37</v>
      </c>
      <c r="AB650" s="4">
        <v>19.5</v>
      </c>
      <c r="AC650" s="4">
        <v>4.1500000000000004</v>
      </c>
      <c r="AD650" s="4">
        <v>1.1499999999999999</v>
      </c>
      <c r="AE650" s="4">
        <v>3.3</v>
      </c>
      <c r="AG650" s="4">
        <v>2.85</v>
      </c>
      <c r="AH650" s="4">
        <v>1.5</v>
      </c>
      <c r="AI650" s="4">
        <v>1.41</v>
      </c>
      <c r="AL650" s="4">
        <v>5.85</v>
      </c>
      <c r="AM650" s="4">
        <f t="shared" si="40"/>
        <v>8.672232695933209</v>
      </c>
      <c r="AN650" s="4">
        <f t="shared" si="41"/>
        <v>2.16012627735542</v>
      </c>
      <c r="AO650" s="4">
        <f t="shared" si="42"/>
        <v>35.70552147239264</v>
      </c>
      <c r="AP650" s="4">
        <f t="shared" si="43"/>
        <v>7.7319587628865982E-2</v>
      </c>
    </row>
    <row r="651" spans="1:42" x14ac:dyDescent="0.3">
      <c r="A651" t="s">
        <v>1513</v>
      </c>
      <c r="B651">
        <v>-1.4670000000000001</v>
      </c>
      <c r="C651">
        <v>-78.441999999999993</v>
      </c>
      <c r="D651" t="s">
        <v>1518</v>
      </c>
      <c r="E651">
        <v>5</v>
      </c>
      <c r="F651" s="4">
        <v>48.7</v>
      </c>
      <c r="G651" s="4">
        <v>56.2</v>
      </c>
      <c r="H651" s="4">
        <v>0.87</v>
      </c>
      <c r="I651" s="4">
        <v>16.52</v>
      </c>
      <c r="J651" s="4">
        <v>7.09</v>
      </c>
      <c r="K651" s="4">
        <v>8</v>
      </c>
      <c r="L651" s="4">
        <v>4.8499999999999996</v>
      </c>
      <c r="M651" s="4">
        <v>0.13</v>
      </c>
      <c r="N651" s="4">
        <v>1.39</v>
      </c>
      <c r="O651" s="4">
        <v>3.54</v>
      </c>
      <c r="P651" s="4">
        <v>0.21</v>
      </c>
      <c r="Q651" s="4">
        <v>116</v>
      </c>
      <c r="R651" s="4">
        <v>38</v>
      </c>
      <c r="S651" s="4">
        <v>37</v>
      </c>
      <c r="T651" s="4">
        <v>523</v>
      </c>
      <c r="U651" s="4">
        <v>18</v>
      </c>
      <c r="V651" s="4">
        <v>122</v>
      </c>
      <c r="W651" s="4">
        <v>4.8</v>
      </c>
      <c r="X651" s="4">
        <v>644</v>
      </c>
      <c r="Y651" s="4">
        <v>15.2</v>
      </c>
      <c r="Z651" s="4">
        <v>31</v>
      </c>
      <c r="AB651" s="4">
        <v>17.100000000000001</v>
      </c>
      <c r="AC651" s="4">
        <v>3.85</v>
      </c>
      <c r="AD651" s="4">
        <v>1.07</v>
      </c>
      <c r="AE651" s="4">
        <v>3.45</v>
      </c>
      <c r="AG651" s="4">
        <v>3.1</v>
      </c>
      <c r="AH651" s="4">
        <v>1.7</v>
      </c>
      <c r="AI651" s="4">
        <v>1.64</v>
      </c>
      <c r="AL651" s="4">
        <v>4.5999999999999996</v>
      </c>
      <c r="AM651" s="4">
        <f t="shared" si="40"/>
        <v>6.2961819491612649</v>
      </c>
      <c r="AN651" s="4">
        <f t="shared" si="41"/>
        <v>1.8399434098654557</v>
      </c>
      <c r="AO651" s="4">
        <f t="shared" si="42"/>
        <v>29.055555555555557</v>
      </c>
      <c r="AP651" s="4">
        <f t="shared" si="43"/>
        <v>7.0745697896749518E-2</v>
      </c>
    </row>
    <row r="652" spans="1:42" x14ac:dyDescent="0.3">
      <c r="A652" t="s">
        <v>1513</v>
      </c>
      <c r="B652">
        <v>-1.4670000000000001</v>
      </c>
      <c r="C652">
        <v>-78.441999999999993</v>
      </c>
      <c r="D652" t="s">
        <v>1520</v>
      </c>
      <c r="E652">
        <v>5</v>
      </c>
      <c r="F652" s="4">
        <v>48.7</v>
      </c>
      <c r="G652" s="4">
        <v>62.6</v>
      </c>
      <c r="H652" s="4">
        <v>0.66</v>
      </c>
      <c r="I652" s="4">
        <v>15.9</v>
      </c>
      <c r="J652" s="4">
        <v>4.92</v>
      </c>
      <c r="K652" s="4">
        <v>5.18</v>
      </c>
      <c r="L652" s="4">
        <v>3.03</v>
      </c>
      <c r="M652" s="4">
        <v>0.09</v>
      </c>
      <c r="N652" s="4">
        <v>2.2400000000000002</v>
      </c>
      <c r="O652" s="4">
        <v>4.0999999999999996</v>
      </c>
      <c r="P652" s="4">
        <v>0.2</v>
      </c>
      <c r="Q652" s="4">
        <v>96</v>
      </c>
      <c r="R652" s="4">
        <v>37</v>
      </c>
      <c r="S652" s="4">
        <v>67.5</v>
      </c>
      <c r="T652" s="4">
        <v>493</v>
      </c>
      <c r="U652" s="4">
        <v>16.399999999999999</v>
      </c>
      <c r="V652" s="4">
        <v>174</v>
      </c>
      <c r="W652" s="4">
        <v>6.7</v>
      </c>
      <c r="X652" s="4">
        <v>1010</v>
      </c>
      <c r="Y652" s="4">
        <v>21.5</v>
      </c>
      <c r="Z652" s="4">
        <v>41</v>
      </c>
      <c r="AB652" s="4">
        <v>20.3</v>
      </c>
      <c r="AC652" s="4">
        <v>3.9</v>
      </c>
      <c r="AD652" s="4">
        <v>1.02</v>
      </c>
      <c r="AE652" s="4">
        <v>3.4</v>
      </c>
      <c r="AG652" s="4">
        <v>2.8</v>
      </c>
      <c r="AH652" s="4">
        <v>1.5</v>
      </c>
      <c r="AI652" s="4">
        <v>1.47</v>
      </c>
      <c r="AL652" s="4">
        <v>8.9</v>
      </c>
      <c r="AM652" s="4">
        <f t="shared" si="40"/>
        <v>9.9357042395017086</v>
      </c>
      <c r="AN652" s="4">
        <f t="shared" si="41"/>
        <v>2.2961347581923039</v>
      </c>
      <c r="AO652" s="4">
        <f t="shared" si="42"/>
        <v>30.060975609756099</v>
      </c>
      <c r="AP652" s="4">
        <f t="shared" si="43"/>
        <v>0.13691683569979715</v>
      </c>
    </row>
    <row r="653" spans="1:42" x14ac:dyDescent="0.3">
      <c r="A653" t="s">
        <v>1513</v>
      </c>
      <c r="B653">
        <v>-1.4670000000000001</v>
      </c>
      <c r="C653">
        <v>-78.441999999999993</v>
      </c>
      <c r="D653" t="s">
        <v>1522</v>
      </c>
      <c r="E653">
        <v>5</v>
      </c>
      <c r="F653" s="4">
        <v>48.7</v>
      </c>
      <c r="G653" s="4">
        <v>65</v>
      </c>
      <c r="H653" s="4">
        <v>0.54</v>
      </c>
      <c r="I653" s="4">
        <v>16.2</v>
      </c>
      <c r="J653" s="4">
        <v>3.87</v>
      </c>
      <c r="K653" s="4">
        <v>3.85</v>
      </c>
      <c r="L653" s="4">
        <v>1.63</v>
      </c>
      <c r="M653" s="4">
        <v>0.08</v>
      </c>
      <c r="N653" s="4">
        <v>2.67</v>
      </c>
      <c r="O653" s="4">
        <v>4.5</v>
      </c>
      <c r="P653" s="4">
        <v>0.18</v>
      </c>
      <c r="Q653" s="4">
        <v>22</v>
      </c>
      <c r="R653" s="4">
        <v>10</v>
      </c>
      <c r="S653" s="4">
        <v>79</v>
      </c>
      <c r="T653" s="4">
        <v>509</v>
      </c>
      <c r="U653" s="4">
        <v>16.399999999999999</v>
      </c>
      <c r="V653" s="4">
        <v>200</v>
      </c>
      <c r="W653" s="4">
        <v>7</v>
      </c>
      <c r="X653" s="4">
        <v>1170</v>
      </c>
      <c r="Y653" s="4">
        <v>24.8</v>
      </c>
      <c r="Z653" s="4">
        <v>46</v>
      </c>
      <c r="AB653" s="4">
        <v>22</v>
      </c>
      <c r="AC653" s="4">
        <v>4.0999999999999996</v>
      </c>
      <c r="AD653" s="4">
        <v>0.97</v>
      </c>
      <c r="AE653" s="4">
        <v>3.65</v>
      </c>
      <c r="AG653" s="4">
        <v>2.65</v>
      </c>
      <c r="AH653" s="4">
        <v>1.55</v>
      </c>
      <c r="AI653" s="4">
        <v>1.5</v>
      </c>
      <c r="AL653" s="4">
        <v>10.6</v>
      </c>
      <c r="AM653" s="4">
        <f t="shared" si="40"/>
        <v>11.231504922644163</v>
      </c>
      <c r="AN653" s="4">
        <f t="shared" si="41"/>
        <v>2.418722768912104</v>
      </c>
      <c r="AO653" s="4">
        <f t="shared" si="42"/>
        <v>31.036585365853661</v>
      </c>
      <c r="AP653" s="4">
        <f t="shared" si="43"/>
        <v>0.15520628683693516</v>
      </c>
    </row>
    <row r="654" spans="1:42" x14ac:dyDescent="0.3">
      <c r="A654" t="s">
        <v>1513</v>
      </c>
      <c r="B654">
        <v>-1.4670000000000001</v>
      </c>
      <c r="C654">
        <v>-78.441999999999993</v>
      </c>
      <c r="D654" t="s">
        <v>1523</v>
      </c>
      <c r="E654">
        <v>5</v>
      </c>
      <c r="F654" s="4">
        <v>48.7</v>
      </c>
      <c r="G654" s="4">
        <v>56.3</v>
      </c>
      <c r="H654" s="4">
        <v>0.86</v>
      </c>
      <c r="I654" s="4">
        <v>16.5</v>
      </c>
      <c r="J654" s="4">
        <v>7.02</v>
      </c>
      <c r="K654" s="4">
        <v>7.9</v>
      </c>
      <c r="L654" s="4">
        <v>4.9000000000000004</v>
      </c>
      <c r="M654" s="4">
        <v>0.13</v>
      </c>
      <c r="N654" s="4">
        <v>1.38</v>
      </c>
      <c r="O654" s="4">
        <v>3.6</v>
      </c>
      <c r="P654" s="4">
        <v>0.22</v>
      </c>
      <c r="Q654" s="4">
        <v>130</v>
      </c>
      <c r="R654" s="4">
        <v>42</v>
      </c>
      <c r="S654" s="4">
        <v>36.5</v>
      </c>
      <c r="T654" s="4">
        <v>530</v>
      </c>
      <c r="U654" s="4">
        <v>18.2</v>
      </c>
      <c r="V654" s="4">
        <v>124</v>
      </c>
      <c r="W654" s="4">
        <v>5.3</v>
      </c>
      <c r="X654" s="4">
        <v>650</v>
      </c>
      <c r="Y654" s="4">
        <v>15.5</v>
      </c>
      <c r="Z654" s="4">
        <v>31</v>
      </c>
      <c r="AB654" s="4">
        <v>17</v>
      </c>
      <c r="AC654" s="4">
        <v>3.7</v>
      </c>
      <c r="AD654" s="4">
        <v>1.08</v>
      </c>
      <c r="AE654" s="4">
        <v>3.4</v>
      </c>
      <c r="AG654" s="4">
        <v>3.1</v>
      </c>
      <c r="AH654" s="4">
        <v>1.6</v>
      </c>
      <c r="AI654" s="4">
        <v>1.25</v>
      </c>
      <c r="AL654" s="4">
        <v>4.8</v>
      </c>
      <c r="AM654" s="4">
        <f t="shared" si="40"/>
        <v>8.4236286919831223</v>
      </c>
      <c r="AN654" s="4">
        <f t="shared" si="41"/>
        <v>2.1310406964603228</v>
      </c>
      <c r="AO654" s="4">
        <f t="shared" si="42"/>
        <v>29.12087912087912</v>
      </c>
      <c r="AP654" s="4">
        <f t="shared" si="43"/>
        <v>6.8867924528301885E-2</v>
      </c>
    </row>
    <row r="655" spans="1:42" x14ac:dyDescent="0.3">
      <c r="A655" t="s">
        <v>1513</v>
      </c>
      <c r="B655">
        <v>-1.4670000000000001</v>
      </c>
      <c r="C655">
        <v>-78.441999999999993</v>
      </c>
      <c r="D655" t="s">
        <v>1525</v>
      </c>
      <c r="E655">
        <v>5</v>
      </c>
      <c r="F655" s="4">
        <v>48.7</v>
      </c>
      <c r="G655" s="4">
        <v>58.45</v>
      </c>
      <c r="H655" s="4">
        <v>0.86</v>
      </c>
      <c r="I655" s="4">
        <v>16.95</v>
      </c>
      <c r="J655" s="4">
        <v>6.41</v>
      </c>
      <c r="K655" s="4">
        <v>6.29</v>
      </c>
      <c r="L655" s="4">
        <v>3.79</v>
      </c>
      <c r="M655" s="4">
        <v>0.11</v>
      </c>
      <c r="N655" s="4">
        <v>1.67</v>
      </c>
      <c r="O655" s="4">
        <v>4.09</v>
      </c>
      <c r="P655" s="4">
        <v>0.25</v>
      </c>
      <c r="Q655" s="4">
        <v>96</v>
      </c>
      <c r="R655" s="4">
        <v>43</v>
      </c>
      <c r="S655" s="4">
        <v>42</v>
      </c>
      <c r="T655" s="4">
        <v>640</v>
      </c>
      <c r="U655" s="4">
        <v>15.5</v>
      </c>
      <c r="V655" s="4">
        <v>151</v>
      </c>
      <c r="W655" s="4">
        <v>5.8</v>
      </c>
      <c r="X655" s="4">
        <v>802</v>
      </c>
      <c r="Y655" s="4">
        <v>18.5</v>
      </c>
      <c r="Z655" s="4">
        <v>37</v>
      </c>
      <c r="AB655" s="4">
        <v>21</v>
      </c>
      <c r="AC655" s="4">
        <v>4</v>
      </c>
      <c r="AD655" s="4">
        <v>1.1100000000000001</v>
      </c>
      <c r="AE655" s="4">
        <v>3.75</v>
      </c>
      <c r="AG655" s="4">
        <v>2.8</v>
      </c>
      <c r="AH655" s="4">
        <v>1.5</v>
      </c>
      <c r="AI655" s="4">
        <v>1.34</v>
      </c>
      <c r="AL655" s="4">
        <v>5.3</v>
      </c>
      <c r="AM655" s="4">
        <f t="shared" si="40"/>
        <v>9.3787392153158251</v>
      </c>
      <c r="AN655" s="4">
        <f t="shared" si="41"/>
        <v>2.2384453419707908</v>
      </c>
      <c r="AO655" s="4">
        <f t="shared" si="42"/>
        <v>41.29032258064516</v>
      </c>
      <c r="AP655" s="4">
        <f t="shared" si="43"/>
        <v>6.5625000000000003E-2</v>
      </c>
    </row>
    <row r="656" spans="1:42" x14ac:dyDescent="0.3">
      <c r="A656" t="s">
        <v>1513</v>
      </c>
      <c r="B656">
        <v>-1.4670000000000001</v>
      </c>
      <c r="C656">
        <v>-78.441999999999993</v>
      </c>
      <c r="D656" t="s">
        <v>1527</v>
      </c>
      <c r="E656">
        <v>5</v>
      </c>
      <c r="F656" s="4">
        <v>48.7</v>
      </c>
      <c r="G656" s="4">
        <v>58.55</v>
      </c>
      <c r="H656" s="4">
        <v>0.85</v>
      </c>
      <c r="I656" s="4">
        <v>16.899999999999999</v>
      </c>
      <c r="J656" s="4">
        <v>6.43</v>
      </c>
      <c r="K656" s="4">
        <v>6.35</v>
      </c>
      <c r="L656" s="4">
        <v>3.86</v>
      </c>
      <c r="M656" s="4">
        <v>0.11</v>
      </c>
      <c r="N656" s="4">
        <v>1.64</v>
      </c>
      <c r="O656" s="4">
        <v>4.0199999999999996</v>
      </c>
      <c r="P656" s="4">
        <v>0.25</v>
      </c>
      <c r="Q656" s="4">
        <v>100</v>
      </c>
      <c r="R656" s="4">
        <v>44</v>
      </c>
      <c r="S656" s="4">
        <v>41.5</v>
      </c>
      <c r="T656" s="4">
        <v>635</v>
      </c>
      <c r="U656" s="4">
        <v>15.8</v>
      </c>
      <c r="V656" s="4">
        <v>150</v>
      </c>
      <c r="W656" s="4">
        <v>5.7</v>
      </c>
      <c r="X656" s="4">
        <v>806</v>
      </c>
      <c r="Y656" s="4">
        <v>19</v>
      </c>
      <c r="Z656" s="4">
        <v>38</v>
      </c>
      <c r="AB656" s="4">
        <v>19</v>
      </c>
      <c r="AC656" s="4">
        <v>4.3499999999999996</v>
      </c>
      <c r="AD656" s="4">
        <v>1.1200000000000001</v>
      </c>
      <c r="AE656" s="4">
        <v>3.65</v>
      </c>
      <c r="AG656" s="4">
        <v>2.8</v>
      </c>
      <c r="AH656" s="4">
        <v>1.5</v>
      </c>
      <c r="AI656" s="4">
        <v>1.34</v>
      </c>
      <c r="AL656" s="4">
        <v>5.45</v>
      </c>
      <c r="AM656" s="4">
        <f t="shared" si="40"/>
        <v>9.6322186535676053</v>
      </c>
      <c r="AN656" s="4">
        <f t="shared" si="41"/>
        <v>2.2651135890529521</v>
      </c>
      <c r="AO656" s="4">
        <f t="shared" si="42"/>
        <v>40.189873417721515</v>
      </c>
      <c r="AP656" s="4">
        <f t="shared" si="43"/>
        <v>6.5354330708661423E-2</v>
      </c>
    </row>
    <row r="657" spans="1:42" x14ac:dyDescent="0.3">
      <c r="A657" t="s">
        <v>1513</v>
      </c>
      <c r="B657">
        <v>-1.4670000000000001</v>
      </c>
      <c r="C657">
        <v>-78.441999999999993</v>
      </c>
      <c r="D657" t="s">
        <v>1529</v>
      </c>
      <c r="E657">
        <v>5</v>
      </c>
      <c r="F657" s="4">
        <v>48.7</v>
      </c>
      <c r="G657" s="4">
        <v>58.7</v>
      </c>
      <c r="H657" s="4">
        <v>0.85</v>
      </c>
      <c r="I657" s="4">
        <v>16.899999999999999</v>
      </c>
      <c r="J657" s="4">
        <v>6.5</v>
      </c>
      <c r="K657" s="4">
        <v>6.27</v>
      </c>
      <c r="L657" s="4">
        <v>3.83</v>
      </c>
      <c r="M657" s="4">
        <v>0.11</v>
      </c>
      <c r="N657" s="4">
        <v>1.65</v>
      </c>
      <c r="O657" s="4">
        <v>4.07</v>
      </c>
      <c r="P657" s="4">
        <v>0.26</v>
      </c>
      <c r="Q657" s="4">
        <v>90</v>
      </c>
      <c r="R657" s="4">
        <v>42</v>
      </c>
      <c r="S657" s="4">
        <v>41.5</v>
      </c>
      <c r="T657" s="4">
        <v>643</v>
      </c>
      <c r="U657" s="4">
        <v>15.5</v>
      </c>
      <c r="V657" s="4">
        <v>150</v>
      </c>
      <c r="W657" s="4">
        <v>5.8</v>
      </c>
      <c r="X657" s="4">
        <v>786</v>
      </c>
      <c r="Y657" s="4">
        <v>19.5</v>
      </c>
      <c r="Z657" s="4">
        <v>40</v>
      </c>
      <c r="AB657" s="4">
        <v>22</v>
      </c>
      <c r="AC657" s="4">
        <v>4.45</v>
      </c>
      <c r="AD657" s="4">
        <v>1.19</v>
      </c>
      <c r="AE657" s="4">
        <v>4</v>
      </c>
      <c r="AG657" s="4">
        <v>2.75</v>
      </c>
      <c r="AH657" s="4">
        <v>1.5</v>
      </c>
      <c r="AI657" s="4">
        <v>1.33</v>
      </c>
      <c r="AL657" s="4">
        <v>5.4</v>
      </c>
      <c r="AM657" s="4">
        <f t="shared" si="40"/>
        <v>9.960026648900735</v>
      </c>
      <c r="AN657" s="4">
        <f t="shared" si="41"/>
        <v>2.2985797471853706</v>
      </c>
      <c r="AO657" s="4">
        <f t="shared" si="42"/>
        <v>41.483870967741936</v>
      </c>
      <c r="AP657" s="4">
        <f t="shared" si="43"/>
        <v>6.4541213063763606E-2</v>
      </c>
    </row>
    <row r="658" spans="1:42" x14ac:dyDescent="0.3">
      <c r="A658" t="s">
        <v>1513</v>
      </c>
      <c r="B658">
        <v>-1.4670000000000001</v>
      </c>
      <c r="C658">
        <v>-78.441999999999993</v>
      </c>
      <c r="D658" t="s">
        <v>1531</v>
      </c>
      <c r="E658">
        <v>5</v>
      </c>
      <c r="F658" s="4">
        <v>48.7</v>
      </c>
      <c r="G658" s="4">
        <v>57.9</v>
      </c>
      <c r="H658" s="4">
        <v>0.88</v>
      </c>
      <c r="I658" s="4">
        <v>16.7</v>
      </c>
      <c r="J658" s="4">
        <v>6.55</v>
      </c>
      <c r="K658" s="4">
        <v>6.5</v>
      </c>
      <c r="L658" s="4">
        <v>4.03</v>
      </c>
      <c r="M658" s="4">
        <v>0.11</v>
      </c>
      <c r="N658" s="4">
        <v>1.75</v>
      </c>
      <c r="O658" s="4">
        <v>3.98</v>
      </c>
      <c r="P658" s="4">
        <v>0.25</v>
      </c>
      <c r="Q658" s="4">
        <v>88</v>
      </c>
      <c r="R658" s="4">
        <v>43</v>
      </c>
      <c r="S658" s="4">
        <v>45.5</v>
      </c>
      <c r="T658" s="4">
        <v>595</v>
      </c>
      <c r="U658" s="4">
        <v>16.8</v>
      </c>
      <c r="V658" s="4">
        <v>152</v>
      </c>
      <c r="W658" s="4">
        <v>6.1</v>
      </c>
      <c r="X658" s="4">
        <v>800</v>
      </c>
      <c r="Y658" s="4">
        <v>19</v>
      </c>
      <c r="Z658" s="4">
        <v>41</v>
      </c>
      <c r="AB658" s="4">
        <v>20.5</v>
      </c>
      <c r="AC658" s="4">
        <v>4.2</v>
      </c>
      <c r="AD658" s="4">
        <v>1.2</v>
      </c>
      <c r="AE658" s="4">
        <v>3.9</v>
      </c>
      <c r="AG658" s="4">
        <v>3</v>
      </c>
      <c r="AH658" s="4">
        <v>1.55</v>
      </c>
      <c r="AI658" s="4">
        <v>1.48</v>
      </c>
      <c r="AL658" s="4">
        <v>5.9</v>
      </c>
      <c r="AM658" s="4">
        <f t="shared" si="40"/>
        <v>8.7210628349868866</v>
      </c>
      <c r="AN658" s="4">
        <f t="shared" si="41"/>
        <v>2.1657411152397485</v>
      </c>
      <c r="AO658" s="4">
        <f t="shared" si="42"/>
        <v>35.416666666666664</v>
      </c>
      <c r="AP658" s="4">
        <f t="shared" si="43"/>
        <v>7.6470588235294124E-2</v>
      </c>
    </row>
    <row r="659" spans="1:42" x14ac:dyDescent="0.3">
      <c r="A659" t="s">
        <v>1513</v>
      </c>
      <c r="B659">
        <v>-1.4670000000000001</v>
      </c>
      <c r="C659">
        <v>-78.441999999999993</v>
      </c>
      <c r="D659" t="s">
        <v>1533</v>
      </c>
      <c r="E659">
        <v>5</v>
      </c>
      <c r="F659" s="4">
        <v>48.7</v>
      </c>
      <c r="G659" s="4">
        <v>58</v>
      </c>
      <c r="H659" s="4">
        <v>0.85</v>
      </c>
      <c r="I659" s="4">
        <v>16.8</v>
      </c>
      <c r="J659" s="4">
        <v>6.36</v>
      </c>
      <c r="K659" s="4">
        <v>6.5</v>
      </c>
      <c r="L659" s="4">
        <v>3.88</v>
      </c>
      <c r="M659" s="4">
        <v>0.11</v>
      </c>
      <c r="N659" s="4">
        <v>1.8</v>
      </c>
      <c r="O659" s="4">
        <v>3.93</v>
      </c>
      <c r="P659" s="4">
        <v>0.24</v>
      </c>
      <c r="Q659" s="4">
        <v>97</v>
      </c>
      <c r="R659" s="4">
        <v>46</v>
      </c>
      <c r="S659" s="4">
        <v>48</v>
      </c>
      <c r="T659" s="4">
        <v>612</v>
      </c>
      <c r="U659" s="4">
        <v>16.8</v>
      </c>
      <c r="V659" s="4">
        <v>148</v>
      </c>
      <c r="W659" s="4">
        <v>5.9</v>
      </c>
      <c r="X659" s="4">
        <v>830</v>
      </c>
      <c r="Y659" s="4">
        <v>19.399999999999999</v>
      </c>
      <c r="Z659" s="4">
        <v>38</v>
      </c>
      <c r="AB659" s="4">
        <v>20.5</v>
      </c>
      <c r="AC659" s="4">
        <v>4.3</v>
      </c>
      <c r="AD659" s="4">
        <v>1.1200000000000001</v>
      </c>
      <c r="AE659" s="4">
        <v>4</v>
      </c>
      <c r="AG659" s="4">
        <v>2.95</v>
      </c>
      <c r="AH659" s="4">
        <v>1.5</v>
      </c>
      <c r="AI659" s="4">
        <v>1.41</v>
      </c>
      <c r="AL659" s="4">
        <v>6.1</v>
      </c>
      <c r="AM659" s="4">
        <f t="shared" si="40"/>
        <v>9.3467396833946808</v>
      </c>
      <c r="AN659" s="4">
        <f t="shared" si="41"/>
        <v>2.2350275855285373</v>
      </c>
      <c r="AO659" s="4">
        <f t="shared" si="42"/>
        <v>36.428571428571423</v>
      </c>
      <c r="AP659" s="4">
        <f t="shared" si="43"/>
        <v>7.8431372549019607E-2</v>
      </c>
    </row>
    <row r="660" spans="1:42" x14ac:dyDescent="0.3">
      <c r="A660" t="s">
        <v>1513</v>
      </c>
      <c r="B660">
        <v>-1.4670000000000001</v>
      </c>
      <c r="C660">
        <v>-78.441999999999993</v>
      </c>
      <c r="D660" t="s">
        <v>1535</v>
      </c>
      <c r="E660">
        <v>5</v>
      </c>
      <c r="F660" s="4">
        <v>48.7</v>
      </c>
      <c r="G660" s="4">
        <v>58</v>
      </c>
      <c r="H660" s="4">
        <v>0.89</v>
      </c>
      <c r="I660" s="4">
        <v>16.850000000000001</v>
      </c>
      <c r="J660" s="4">
        <v>6.57</v>
      </c>
      <c r="K660" s="4">
        <v>6.8</v>
      </c>
      <c r="L660" s="4">
        <v>4.18</v>
      </c>
      <c r="M660" s="4">
        <v>0.11</v>
      </c>
      <c r="N660" s="4">
        <v>1.73</v>
      </c>
      <c r="O660" s="4">
        <v>3.99</v>
      </c>
      <c r="P660" s="4">
        <v>0.25</v>
      </c>
      <c r="Q660" s="4">
        <v>110</v>
      </c>
      <c r="R660" s="4">
        <v>47</v>
      </c>
      <c r="S660" s="4">
        <v>41.5</v>
      </c>
      <c r="T660" s="4">
        <v>585</v>
      </c>
      <c r="U660" s="4">
        <v>17.399999999999999</v>
      </c>
      <c r="V660" s="4">
        <v>149</v>
      </c>
      <c r="W660" s="4">
        <v>6.7</v>
      </c>
      <c r="X660" s="4">
        <v>785</v>
      </c>
      <c r="Y660" s="4">
        <v>19</v>
      </c>
      <c r="Z660" s="4">
        <v>39.5</v>
      </c>
      <c r="AB660" s="4">
        <v>20.9</v>
      </c>
      <c r="AC660" s="4">
        <v>4.25</v>
      </c>
      <c r="AD660" s="4">
        <v>1.1299999999999999</v>
      </c>
      <c r="AE660" s="4">
        <v>4.2</v>
      </c>
      <c r="AG660" s="4">
        <v>3</v>
      </c>
      <c r="AH660" s="4">
        <v>1.65</v>
      </c>
      <c r="AI660" s="4">
        <v>1.46</v>
      </c>
      <c r="AL660" s="4">
        <v>5.75</v>
      </c>
      <c r="AM660" s="4">
        <f t="shared" si="40"/>
        <v>8.8405294491647908</v>
      </c>
      <c r="AN660" s="4">
        <f t="shared" si="41"/>
        <v>2.1793467672955273</v>
      </c>
      <c r="AO660" s="4">
        <f t="shared" si="42"/>
        <v>33.62068965517242</v>
      </c>
      <c r="AP660" s="4">
        <f t="shared" si="43"/>
        <v>7.0940170940170938E-2</v>
      </c>
    </row>
    <row r="661" spans="1:42" x14ac:dyDescent="0.3">
      <c r="A661" t="s">
        <v>1513</v>
      </c>
      <c r="B661">
        <v>-1.4670000000000001</v>
      </c>
      <c r="C661">
        <v>-78.441999999999993</v>
      </c>
      <c r="D661" t="s">
        <v>1537</v>
      </c>
      <c r="E661">
        <v>5</v>
      </c>
      <c r="F661" s="4">
        <v>48.7</v>
      </c>
      <c r="G661" s="4">
        <v>57.7</v>
      </c>
      <c r="H661" s="4">
        <v>0.88</v>
      </c>
      <c r="I661" s="4">
        <v>16.850000000000001</v>
      </c>
      <c r="J661" s="4">
        <v>6.66</v>
      </c>
      <c r="K661" s="4">
        <v>6.81</v>
      </c>
      <c r="L661" s="4">
        <v>4.2699999999999996</v>
      </c>
      <c r="M661" s="4">
        <v>0.11</v>
      </c>
      <c r="N661" s="4">
        <v>1.74</v>
      </c>
      <c r="O661" s="4">
        <v>3.97</v>
      </c>
      <c r="P661" s="4">
        <v>0.24</v>
      </c>
      <c r="Q661" s="4">
        <v>107</v>
      </c>
      <c r="R661" s="4">
        <v>48</v>
      </c>
      <c r="S661" s="4">
        <v>44.5</v>
      </c>
      <c r="T661" s="4">
        <v>586</v>
      </c>
      <c r="U661" s="4">
        <v>17.2</v>
      </c>
      <c r="V661" s="4">
        <v>146</v>
      </c>
      <c r="W661" s="4">
        <v>5.9</v>
      </c>
      <c r="X661" s="4">
        <v>780</v>
      </c>
      <c r="Y661" s="4">
        <v>18.5</v>
      </c>
      <c r="Z661" s="4">
        <v>38</v>
      </c>
      <c r="AB661" s="4">
        <v>20</v>
      </c>
      <c r="AC661" s="4">
        <v>4.3</v>
      </c>
      <c r="AD661" s="4">
        <v>1.17</v>
      </c>
      <c r="AE661" s="4">
        <v>3.5</v>
      </c>
      <c r="AG661" s="4">
        <v>3</v>
      </c>
      <c r="AH661" s="4">
        <v>1.6</v>
      </c>
      <c r="AI661" s="4">
        <v>1.48</v>
      </c>
      <c r="AL661" s="4">
        <v>5.95</v>
      </c>
      <c r="AM661" s="4">
        <f t="shared" si="40"/>
        <v>8.4915611814345997</v>
      </c>
      <c r="AN661" s="4">
        <f t="shared" si="41"/>
        <v>2.1390728681575872</v>
      </c>
      <c r="AO661" s="4">
        <f t="shared" si="42"/>
        <v>34.069767441860463</v>
      </c>
      <c r="AP661" s="4">
        <f t="shared" si="43"/>
        <v>7.593856655290103E-2</v>
      </c>
    </row>
    <row r="662" spans="1:42" x14ac:dyDescent="0.3">
      <c r="A662" t="s">
        <v>1513</v>
      </c>
      <c r="B662">
        <v>-1.4670000000000001</v>
      </c>
      <c r="C662">
        <v>-78.441999999999993</v>
      </c>
      <c r="D662" t="s">
        <v>1539</v>
      </c>
      <c r="E662">
        <v>5</v>
      </c>
      <c r="F662" s="4">
        <v>48.7</v>
      </c>
      <c r="G662" s="4">
        <v>58</v>
      </c>
      <c r="H662" s="4">
        <v>0.89</v>
      </c>
      <c r="I662" s="4">
        <v>16.8</v>
      </c>
      <c r="J662" s="4">
        <v>6.69</v>
      </c>
      <c r="K662" s="4">
        <v>6.92</v>
      </c>
      <c r="L662" s="4">
        <v>4.29</v>
      </c>
      <c r="M662" s="4">
        <v>0.11</v>
      </c>
      <c r="N662" s="4">
        <v>1.71</v>
      </c>
      <c r="O662" s="4">
        <v>3.94</v>
      </c>
      <c r="P662" s="4">
        <v>0.24</v>
      </c>
      <c r="Q662" s="4">
        <v>114</v>
      </c>
      <c r="R662" s="4">
        <v>48</v>
      </c>
      <c r="S662" s="4">
        <v>44.5</v>
      </c>
      <c r="T662" s="4">
        <v>580</v>
      </c>
      <c r="U662" s="4">
        <v>17.399999999999999</v>
      </c>
      <c r="V662" s="4">
        <v>147</v>
      </c>
      <c r="W662" s="4">
        <v>6.3</v>
      </c>
      <c r="X662" s="4">
        <v>780</v>
      </c>
      <c r="Y662" s="4">
        <v>18.5</v>
      </c>
      <c r="Z662" s="4">
        <v>38.5</v>
      </c>
      <c r="AB662" s="4">
        <v>20</v>
      </c>
      <c r="AC662" s="4">
        <v>4.3</v>
      </c>
      <c r="AD662" s="4">
        <v>1.17</v>
      </c>
      <c r="AE662" s="4">
        <v>3.4</v>
      </c>
      <c r="AG662" s="4">
        <v>3.05</v>
      </c>
      <c r="AH662" s="4">
        <v>1.6</v>
      </c>
      <c r="AI662" s="4">
        <v>1.5</v>
      </c>
      <c r="AL662" s="4">
        <v>5.7</v>
      </c>
      <c r="AM662" s="4">
        <f t="shared" si="40"/>
        <v>8.3783403656821385</v>
      </c>
      <c r="AN662" s="4">
        <f t="shared" si="41"/>
        <v>2.1256498478254469</v>
      </c>
      <c r="AO662" s="4">
        <f t="shared" si="42"/>
        <v>33.333333333333336</v>
      </c>
      <c r="AP662" s="4">
        <f t="shared" si="43"/>
        <v>7.6724137931034483E-2</v>
      </c>
    </row>
    <row r="663" spans="1:42" x14ac:dyDescent="0.3">
      <c r="A663" t="s">
        <v>1513</v>
      </c>
      <c r="B663">
        <v>-1.4670000000000001</v>
      </c>
      <c r="C663">
        <v>-78.441999999999993</v>
      </c>
      <c r="D663" t="s">
        <v>1540</v>
      </c>
      <c r="E663">
        <v>5</v>
      </c>
      <c r="F663" s="4">
        <v>48.7</v>
      </c>
      <c r="G663" s="4">
        <v>58.2</v>
      </c>
      <c r="H663" s="4">
        <v>0.88</v>
      </c>
      <c r="I663" s="4">
        <v>16.75</v>
      </c>
      <c r="J663" s="4">
        <v>6.61</v>
      </c>
      <c r="K663" s="4">
        <v>6.85</v>
      </c>
      <c r="L663" s="4">
        <v>4.2</v>
      </c>
      <c r="M663" s="4">
        <v>0.11</v>
      </c>
      <c r="N663" s="4">
        <v>1.71</v>
      </c>
      <c r="O663" s="4">
        <v>3.92</v>
      </c>
      <c r="P663" s="4">
        <v>0.24</v>
      </c>
      <c r="Q663" s="4">
        <v>105</v>
      </c>
      <c r="R663" s="4">
        <v>47</v>
      </c>
      <c r="S663" s="4">
        <v>45</v>
      </c>
      <c r="T663" s="4">
        <v>580</v>
      </c>
      <c r="U663" s="4">
        <v>16.8</v>
      </c>
      <c r="V663" s="4">
        <v>148</v>
      </c>
      <c r="W663" s="4">
        <v>6.2</v>
      </c>
      <c r="X663" s="4">
        <v>770</v>
      </c>
      <c r="Y663" s="4">
        <v>18</v>
      </c>
      <c r="Z663" s="4">
        <v>37</v>
      </c>
      <c r="AB663" s="4">
        <v>20</v>
      </c>
      <c r="AC663" s="4">
        <v>4.5</v>
      </c>
      <c r="AD663" s="4">
        <v>1.1499999999999999</v>
      </c>
      <c r="AE663" s="4">
        <v>3.6</v>
      </c>
      <c r="AG663" s="4">
        <v>3.05</v>
      </c>
      <c r="AH663" s="4">
        <v>1.6</v>
      </c>
      <c r="AI663" s="4">
        <v>1.45</v>
      </c>
      <c r="AL663" s="4">
        <v>5.85</v>
      </c>
      <c r="AM663" s="4">
        <f t="shared" si="40"/>
        <v>8.4329986905281551</v>
      </c>
      <c r="AN663" s="4">
        <f t="shared" si="41"/>
        <v>2.1321524253130137</v>
      </c>
      <c r="AO663" s="4">
        <f t="shared" si="42"/>
        <v>34.523809523809526</v>
      </c>
      <c r="AP663" s="4">
        <f t="shared" si="43"/>
        <v>7.7586206896551727E-2</v>
      </c>
    </row>
    <row r="664" spans="1:42" x14ac:dyDescent="0.3">
      <c r="A664" t="s">
        <v>1513</v>
      </c>
      <c r="B664">
        <v>-1.4670000000000001</v>
      </c>
      <c r="C664">
        <v>-78.441999999999993</v>
      </c>
      <c r="D664" t="s">
        <v>1541</v>
      </c>
      <c r="E664">
        <v>5</v>
      </c>
      <c r="F664" s="4">
        <v>48.7</v>
      </c>
      <c r="G664" s="4">
        <v>61.4</v>
      </c>
      <c r="H664" s="4">
        <v>0.77</v>
      </c>
      <c r="I664" s="4">
        <v>16.100000000000001</v>
      </c>
      <c r="J664" s="4">
        <v>5.62</v>
      </c>
      <c r="K664" s="4">
        <v>5.3</v>
      </c>
      <c r="L664" s="4">
        <v>2.9</v>
      </c>
      <c r="M664" s="4">
        <v>0.1</v>
      </c>
      <c r="N664" s="4">
        <v>2.2799999999999998</v>
      </c>
      <c r="O664" s="4">
        <v>4.05</v>
      </c>
      <c r="P664" s="4">
        <v>0.24</v>
      </c>
      <c r="Q664" s="4">
        <v>68</v>
      </c>
      <c r="R664" s="4">
        <v>30</v>
      </c>
      <c r="S664" s="4">
        <v>68</v>
      </c>
      <c r="T664" s="4">
        <v>522</v>
      </c>
      <c r="U664" s="4">
        <v>17.600000000000001</v>
      </c>
      <c r="V664" s="4">
        <v>189</v>
      </c>
      <c r="W664" s="4">
        <v>7.7</v>
      </c>
      <c r="X664" s="4">
        <v>1010</v>
      </c>
      <c r="Y664" s="4">
        <v>22</v>
      </c>
      <c r="Z664" s="4">
        <v>44.5</v>
      </c>
      <c r="AB664" s="4">
        <v>22</v>
      </c>
      <c r="AC664" s="4">
        <v>4.55</v>
      </c>
      <c r="AD664" s="4">
        <v>1.1299999999999999</v>
      </c>
      <c r="AE664" s="4">
        <v>3.8</v>
      </c>
      <c r="AG664" s="4">
        <v>3.1</v>
      </c>
      <c r="AH664" s="4">
        <v>1.65</v>
      </c>
      <c r="AI664" s="4">
        <v>1.56</v>
      </c>
      <c r="AL664" s="4">
        <v>8.75</v>
      </c>
      <c r="AM664" s="4">
        <f t="shared" si="40"/>
        <v>9.5802228713621123</v>
      </c>
      <c r="AN664" s="4">
        <f t="shared" si="41"/>
        <v>2.259700855946202</v>
      </c>
      <c r="AO664" s="4">
        <f t="shared" si="42"/>
        <v>29.659090909090907</v>
      </c>
      <c r="AP664" s="4">
        <f t="shared" si="43"/>
        <v>0.13026819923371646</v>
      </c>
    </row>
    <row r="665" spans="1:42" x14ac:dyDescent="0.3">
      <c r="A665" t="s">
        <v>1513</v>
      </c>
      <c r="B665">
        <v>-1.4670000000000001</v>
      </c>
      <c r="C665">
        <v>-78.441999999999993</v>
      </c>
      <c r="D665" t="s">
        <v>1542</v>
      </c>
      <c r="E665">
        <v>5</v>
      </c>
      <c r="F665" s="4">
        <v>48.7</v>
      </c>
      <c r="G665" s="4">
        <v>58</v>
      </c>
      <c r="H665" s="4">
        <v>0.88</v>
      </c>
      <c r="I665" s="4">
        <v>16.600000000000001</v>
      </c>
      <c r="J665" s="4">
        <v>6.75</v>
      </c>
      <c r="K665" s="4">
        <v>6.8</v>
      </c>
      <c r="L665" s="4">
        <v>4.45</v>
      </c>
      <c r="M665" s="4">
        <v>0.12</v>
      </c>
      <c r="N665" s="4">
        <v>1.73</v>
      </c>
      <c r="O665" s="4">
        <v>3.9</v>
      </c>
      <c r="P665" s="4">
        <v>0.24</v>
      </c>
      <c r="Q665" s="4">
        <v>122</v>
      </c>
      <c r="R665" s="4">
        <v>52</v>
      </c>
      <c r="S665" s="4">
        <v>44.2</v>
      </c>
      <c r="T665" s="4">
        <v>570</v>
      </c>
      <c r="U665" s="4">
        <v>17.2</v>
      </c>
      <c r="V665" s="4">
        <v>148</v>
      </c>
      <c r="W665" s="4">
        <v>6.2</v>
      </c>
      <c r="X665" s="4">
        <v>795</v>
      </c>
      <c r="Y665" s="4">
        <v>18</v>
      </c>
      <c r="Z665" s="4">
        <v>37</v>
      </c>
      <c r="AB665" s="4">
        <v>20</v>
      </c>
      <c r="AC665" s="4">
        <v>4.4000000000000004</v>
      </c>
      <c r="AD665" s="4">
        <v>1.17</v>
      </c>
      <c r="AE665" s="4">
        <v>3.7</v>
      </c>
      <c r="AG665" s="4">
        <v>3.05</v>
      </c>
      <c r="AH665" s="4">
        <v>1.6</v>
      </c>
      <c r="AI665" s="4">
        <v>1.48</v>
      </c>
      <c r="AL665" s="4">
        <v>5.65</v>
      </c>
      <c r="AM665" s="4">
        <f t="shared" si="40"/>
        <v>8.2620595278823128</v>
      </c>
      <c r="AN665" s="4">
        <f t="shared" si="41"/>
        <v>2.1116738939694728</v>
      </c>
      <c r="AO665" s="4">
        <f t="shared" si="42"/>
        <v>33.139534883720934</v>
      </c>
      <c r="AP665" s="4">
        <f t="shared" si="43"/>
        <v>7.7543859649122818E-2</v>
      </c>
    </row>
    <row r="666" spans="1:42" x14ac:dyDescent="0.3">
      <c r="A666" t="s">
        <v>1355</v>
      </c>
      <c r="B666">
        <v>-1.447978</v>
      </c>
      <c r="C666">
        <v>-78.490910999999997</v>
      </c>
      <c r="D666" t="s">
        <v>1543</v>
      </c>
      <c r="E666">
        <v>5</v>
      </c>
      <c r="F666" s="4">
        <v>48.7</v>
      </c>
      <c r="G666" s="4">
        <v>58.36</v>
      </c>
      <c r="H666" s="4">
        <v>0.86</v>
      </c>
      <c r="I666" s="4">
        <v>16.95</v>
      </c>
      <c r="J666" s="4">
        <v>6.36</v>
      </c>
      <c r="K666" s="4">
        <v>6.49</v>
      </c>
      <c r="L666" s="4">
        <v>4.1100000000000003</v>
      </c>
      <c r="M666" s="4">
        <v>0.11</v>
      </c>
      <c r="N666" s="4">
        <v>1.69</v>
      </c>
      <c r="O666" s="4">
        <v>4.12</v>
      </c>
      <c r="P666" s="4">
        <v>0.24</v>
      </c>
      <c r="Q666" s="4">
        <v>105</v>
      </c>
      <c r="R666" s="4">
        <v>41</v>
      </c>
      <c r="S666" s="4">
        <v>40.5</v>
      </c>
      <c r="T666" s="4">
        <v>690</v>
      </c>
      <c r="U666" s="4">
        <v>14.7</v>
      </c>
      <c r="V666" s="4">
        <v>125</v>
      </c>
      <c r="W666" s="4">
        <v>5.5</v>
      </c>
      <c r="X666" s="4">
        <v>825</v>
      </c>
      <c r="Y666" s="4">
        <v>18</v>
      </c>
      <c r="Z666" s="4">
        <v>37.5</v>
      </c>
      <c r="AB666" s="4">
        <v>20.2</v>
      </c>
      <c r="AD666" s="4">
        <v>1.17</v>
      </c>
      <c r="AG666" s="4">
        <v>2.7</v>
      </c>
      <c r="AH666" s="4">
        <v>1.4</v>
      </c>
      <c r="AI666" s="4">
        <v>1.3</v>
      </c>
      <c r="AL666" s="4">
        <v>4.7</v>
      </c>
      <c r="AM666" s="4">
        <f t="shared" si="40"/>
        <v>9.4060370009737095</v>
      </c>
      <c r="AN666" s="4">
        <f t="shared" si="41"/>
        <v>2.2413517172780053</v>
      </c>
      <c r="AO666" s="4">
        <f t="shared" si="42"/>
        <v>46.938775510204081</v>
      </c>
      <c r="AP666" s="4">
        <f t="shared" si="43"/>
        <v>5.8695652173913045E-2</v>
      </c>
    </row>
    <row r="667" spans="1:42" x14ac:dyDescent="0.3">
      <c r="A667" t="s">
        <v>1366</v>
      </c>
      <c r="B667">
        <v>-1.44628</v>
      </c>
      <c r="C667">
        <v>-78.503420000000006</v>
      </c>
      <c r="D667" t="s">
        <v>1545</v>
      </c>
      <c r="E667">
        <v>5</v>
      </c>
      <c r="F667" s="4">
        <v>48.7</v>
      </c>
      <c r="G667" s="4">
        <v>62.4</v>
      </c>
      <c r="H667" s="4">
        <v>0.72</v>
      </c>
      <c r="I667" s="4">
        <v>16.5</v>
      </c>
      <c r="J667" s="4">
        <v>5.22</v>
      </c>
      <c r="K667" s="4">
        <v>5.29</v>
      </c>
      <c r="L667" s="4">
        <v>2.66</v>
      </c>
      <c r="M667" s="4">
        <v>0.09</v>
      </c>
      <c r="N667" s="4">
        <v>2.38</v>
      </c>
      <c r="O667" s="4">
        <v>4.1500000000000004</v>
      </c>
      <c r="P667" s="4">
        <v>0.24</v>
      </c>
      <c r="Q667" s="4">
        <v>59</v>
      </c>
      <c r="R667" s="4">
        <v>27</v>
      </c>
      <c r="S667" s="4">
        <v>71.5</v>
      </c>
      <c r="T667" s="4">
        <v>540</v>
      </c>
      <c r="U667" s="4">
        <v>18</v>
      </c>
      <c r="V667" s="4">
        <v>193</v>
      </c>
      <c r="W667" s="4">
        <v>7.3</v>
      </c>
      <c r="X667" s="4">
        <v>1040</v>
      </c>
      <c r="Y667" s="4">
        <v>22.8</v>
      </c>
      <c r="Z667" s="4">
        <v>46.5</v>
      </c>
      <c r="AB667" s="4">
        <v>22.5</v>
      </c>
      <c r="AC667" s="4">
        <v>4.75</v>
      </c>
      <c r="AD667" s="4">
        <v>1.1399999999999999</v>
      </c>
      <c r="AE667" s="4">
        <v>3.95</v>
      </c>
      <c r="AG667" s="4">
        <v>3.1</v>
      </c>
      <c r="AH667" s="4">
        <v>1.65</v>
      </c>
      <c r="AI667" s="4">
        <v>1.56</v>
      </c>
      <c r="AL667" s="4">
        <v>9.35</v>
      </c>
      <c r="AM667" s="4">
        <f t="shared" si="40"/>
        <v>9.9285946121389159</v>
      </c>
      <c r="AN667" s="4">
        <f t="shared" si="41"/>
        <v>2.2954189385482811</v>
      </c>
      <c r="AO667" s="4">
        <f t="shared" si="42"/>
        <v>30</v>
      </c>
      <c r="AP667" s="4">
        <f t="shared" si="43"/>
        <v>0.13240740740740742</v>
      </c>
    </row>
    <row r="668" spans="1:42" x14ac:dyDescent="0.3">
      <c r="A668" t="s">
        <v>1366</v>
      </c>
      <c r="B668">
        <v>-1.44106</v>
      </c>
      <c r="C668">
        <v>-78.468190000000007</v>
      </c>
      <c r="D668" t="s">
        <v>1546</v>
      </c>
      <c r="E668">
        <v>5</v>
      </c>
      <c r="F668" s="4">
        <v>48.7</v>
      </c>
      <c r="G668" s="4">
        <v>56.3</v>
      </c>
      <c r="H668" s="4">
        <v>0.91</v>
      </c>
      <c r="I668" s="4">
        <v>16.7</v>
      </c>
      <c r="J668" s="4">
        <v>6.72</v>
      </c>
      <c r="K668" s="4">
        <v>7.07</v>
      </c>
      <c r="L668" s="4">
        <v>5.08</v>
      </c>
      <c r="M668" s="4">
        <v>0.12</v>
      </c>
      <c r="N668" s="4">
        <v>1.55</v>
      </c>
      <c r="O668" s="4">
        <v>4.1900000000000004</v>
      </c>
      <c r="P668" s="4">
        <v>0.25</v>
      </c>
      <c r="Q668" s="4">
        <v>155</v>
      </c>
      <c r="R668" s="4">
        <v>61.6</v>
      </c>
      <c r="S668" s="4">
        <v>37.700000000000003</v>
      </c>
      <c r="T668" s="4">
        <v>678</v>
      </c>
      <c r="U668" s="4">
        <v>14.8</v>
      </c>
      <c r="V668" s="4">
        <v>124</v>
      </c>
      <c r="W668" s="4">
        <v>5.57</v>
      </c>
      <c r="X668" s="4">
        <v>717</v>
      </c>
      <c r="Y668" s="4">
        <v>16.399999999999999</v>
      </c>
      <c r="Z668" s="4">
        <v>35.700000000000003</v>
      </c>
      <c r="AB668" s="4">
        <v>19.3</v>
      </c>
      <c r="AC668" s="4">
        <v>4.08</v>
      </c>
      <c r="AD668" s="4">
        <v>1.21</v>
      </c>
      <c r="AE668" s="4">
        <v>3.58</v>
      </c>
      <c r="AG668" s="4">
        <v>2.8</v>
      </c>
      <c r="AH668" s="4">
        <v>1.43</v>
      </c>
      <c r="AI668" s="4">
        <v>1.3</v>
      </c>
      <c r="AL668" s="4">
        <v>4.1900000000000004</v>
      </c>
      <c r="AM668" s="4">
        <f t="shared" si="40"/>
        <v>8.5699448231093793</v>
      </c>
      <c r="AN668" s="4">
        <f t="shared" si="41"/>
        <v>2.1482612942119932</v>
      </c>
      <c r="AO668" s="4">
        <f t="shared" si="42"/>
        <v>45.810810810810807</v>
      </c>
      <c r="AP668" s="4">
        <f t="shared" si="43"/>
        <v>5.5604719764011802E-2</v>
      </c>
    </row>
    <row r="669" spans="1:42" x14ac:dyDescent="0.3">
      <c r="A669" t="s">
        <v>1366</v>
      </c>
      <c r="B669">
        <v>-1.44106</v>
      </c>
      <c r="C669">
        <v>-78.468190000000007</v>
      </c>
      <c r="D669" t="s">
        <v>1547</v>
      </c>
      <c r="E669">
        <v>5</v>
      </c>
      <c r="F669" s="4">
        <v>48.7</v>
      </c>
      <c r="G669" s="4">
        <v>64.566128457575502</v>
      </c>
      <c r="H669" s="4">
        <v>0.58149949818033797</v>
      </c>
      <c r="I669" s="4">
        <v>15.9146726863291</v>
      </c>
      <c r="J669" s="4">
        <v>3.81</v>
      </c>
      <c r="K669" s="4">
        <v>4.0548307985119498</v>
      </c>
      <c r="L669" s="4">
        <v>1.9538710843799501</v>
      </c>
      <c r="M669" s="4">
        <v>8.2726951003476101E-2</v>
      </c>
      <c r="N669" s="4">
        <v>2.5624808014139799</v>
      </c>
      <c r="O669" s="4">
        <v>4.3824793072827903</v>
      </c>
      <c r="P669" s="4">
        <v>0.18969952358231801</v>
      </c>
      <c r="R669" s="4">
        <v>12.741997562931999</v>
      </c>
      <c r="S669" s="4">
        <v>85.669057889956207</v>
      </c>
      <c r="T669" s="4">
        <v>499.479178253714</v>
      </c>
      <c r="U669" s="4">
        <v>15.320938054520999</v>
      </c>
      <c r="V669" s="4">
        <v>194.80153496890199</v>
      </c>
      <c r="W669" s="4">
        <v>6.9483525935741097</v>
      </c>
      <c r="X669" s="4">
        <v>1194.75000396374</v>
      </c>
      <c r="Y669" s="4">
        <v>22.636933336522201</v>
      </c>
      <c r="Z669" s="4">
        <v>48.979535356776701</v>
      </c>
      <c r="AB669" s="4">
        <v>21.441457870864699</v>
      </c>
      <c r="AC669" s="4">
        <v>4.0883079151527797</v>
      </c>
      <c r="AD669" s="4">
        <v>1.0359879205346101</v>
      </c>
      <c r="AE669" s="4">
        <v>3.37710155326659</v>
      </c>
      <c r="AG669" s="4">
        <v>2.77713112195989</v>
      </c>
      <c r="AH669" s="4">
        <v>1.5285892244713499</v>
      </c>
      <c r="AI669" s="4">
        <v>1.5198118105213601</v>
      </c>
      <c r="AL669" s="4">
        <v>10.9032620528404</v>
      </c>
      <c r="AM669" s="4">
        <f t="shared" si="40"/>
        <v>10.118247696532592</v>
      </c>
      <c r="AN669" s="4">
        <f t="shared" si="41"/>
        <v>2.3143404963501495</v>
      </c>
      <c r="AO669" s="4">
        <f t="shared" si="42"/>
        <v>32.60108333290497</v>
      </c>
      <c r="AP669" s="4">
        <f t="shared" si="43"/>
        <v>0.17151677511257538</v>
      </c>
    </row>
    <row r="670" spans="1:42" x14ac:dyDescent="0.3">
      <c r="A670" t="s">
        <v>1355</v>
      </c>
      <c r="B670">
        <v>-1.4362239999999999</v>
      </c>
      <c r="C670">
        <v>-78.487330999999998</v>
      </c>
      <c r="D670" t="s">
        <v>1548</v>
      </c>
      <c r="E670">
        <v>5</v>
      </c>
      <c r="F670" s="4">
        <v>48.7</v>
      </c>
      <c r="G670" s="4">
        <v>57.4</v>
      </c>
      <c r="H670" s="4">
        <v>0.87</v>
      </c>
      <c r="I670" s="4">
        <v>16.72</v>
      </c>
      <c r="J670" s="4">
        <v>6.83</v>
      </c>
      <c r="K670" s="4">
        <v>6.88</v>
      </c>
      <c r="L670" s="4">
        <v>4.6900000000000004</v>
      </c>
      <c r="M670" s="4">
        <v>0.12</v>
      </c>
      <c r="N670" s="4">
        <v>1.62</v>
      </c>
      <c r="O670" s="4">
        <v>3.88</v>
      </c>
      <c r="P670" s="4">
        <v>0.23</v>
      </c>
      <c r="Q670" s="4">
        <v>132</v>
      </c>
      <c r="R670" s="4">
        <v>51</v>
      </c>
      <c r="S670" s="4">
        <v>39.5</v>
      </c>
      <c r="T670" s="4">
        <v>610</v>
      </c>
      <c r="U670" s="4">
        <v>15.3</v>
      </c>
      <c r="V670" s="4">
        <v>125</v>
      </c>
      <c r="W670" s="4">
        <v>5.5</v>
      </c>
      <c r="X670" s="4">
        <v>755</v>
      </c>
      <c r="Y670" s="4">
        <v>16.7</v>
      </c>
      <c r="Z670" s="4">
        <v>34</v>
      </c>
      <c r="AB670" s="4">
        <v>18.8</v>
      </c>
      <c r="AD670" s="4">
        <v>1.1299999999999999</v>
      </c>
      <c r="AG670" s="4">
        <v>2.8</v>
      </c>
      <c r="AH670" s="4">
        <v>1.5</v>
      </c>
      <c r="AI670" s="4">
        <v>1.38</v>
      </c>
      <c r="AL670" s="4">
        <v>4.5</v>
      </c>
      <c r="AM670" s="4">
        <f t="shared" si="40"/>
        <v>8.2208157524613235</v>
      </c>
      <c r="AN670" s="4">
        <f t="shared" si="41"/>
        <v>2.1066694441029279</v>
      </c>
      <c r="AO670" s="4">
        <f t="shared" si="42"/>
        <v>39.869281045751634</v>
      </c>
      <c r="AP670" s="4">
        <f t="shared" si="43"/>
        <v>6.4754098360655737E-2</v>
      </c>
    </row>
    <row r="671" spans="1:42" x14ac:dyDescent="0.3">
      <c r="A671" t="s">
        <v>1366</v>
      </c>
      <c r="B671">
        <v>-1.43458</v>
      </c>
      <c r="C671">
        <v>-78.493170000000006</v>
      </c>
      <c r="D671" t="s">
        <v>1549</v>
      </c>
      <c r="E671">
        <v>5</v>
      </c>
      <c r="F671" s="4">
        <v>48.7</v>
      </c>
      <c r="G671" s="4">
        <v>58</v>
      </c>
      <c r="H671" s="4">
        <v>0.88</v>
      </c>
      <c r="I671" s="4">
        <v>16.55</v>
      </c>
      <c r="J671" s="4">
        <v>6.7</v>
      </c>
      <c r="K671" s="4">
        <v>6.87</v>
      </c>
      <c r="L671" s="4">
        <v>4.47</v>
      </c>
      <c r="M671" s="4">
        <v>0.11</v>
      </c>
      <c r="N671" s="4">
        <v>1.7</v>
      </c>
      <c r="O671" s="4">
        <v>3.89</v>
      </c>
      <c r="P671" s="4">
        <v>0.24</v>
      </c>
      <c r="Q671" s="4">
        <v>114</v>
      </c>
      <c r="R671" s="4">
        <v>53</v>
      </c>
      <c r="S671" s="4">
        <v>42</v>
      </c>
      <c r="T671" s="4">
        <v>574</v>
      </c>
      <c r="U671" s="4">
        <v>17.100000000000001</v>
      </c>
      <c r="V671" s="4">
        <v>145</v>
      </c>
      <c r="W671" s="4">
        <v>6.2</v>
      </c>
      <c r="X671" s="4">
        <v>763</v>
      </c>
      <c r="Y671" s="4">
        <v>18.600000000000001</v>
      </c>
      <c r="Z671" s="4">
        <v>39</v>
      </c>
      <c r="AB671" s="4">
        <v>20.2</v>
      </c>
      <c r="AC671" s="4">
        <v>4.45</v>
      </c>
      <c r="AD671" s="4">
        <v>1.1299999999999999</v>
      </c>
      <c r="AE671" s="4">
        <v>4</v>
      </c>
      <c r="AG671" s="4">
        <v>3</v>
      </c>
      <c r="AH671" s="4">
        <v>1.6</v>
      </c>
      <c r="AI671" s="4">
        <v>1.46</v>
      </c>
      <c r="AL671" s="4">
        <v>5.8</v>
      </c>
      <c r="AM671" s="4">
        <f t="shared" si="40"/>
        <v>8.6544130397086896</v>
      </c>
      <c r="AN671" s="4">
        <f t="shared" si="41"/>
        <v>2.1580693688482424</v>
      </c>
      <c r="AO671" s="4">
        <f t="shared" si="42"/>
        <v>33.567251461988299</v>
      </c>
      <c r="AP671" s="4">
        <f t="shared" si="43"/>
        <v>7.3170731707317069E-2</v>
      </c>
    </row>
    <row r="672" spans="1:42" x14ac:dyDescent="0.3">
      <c r="A672" t="s">
        <v>1366</v>
      </c>
      <c r="B672">
        <v>-1.43458</v>
      </c>
      <c r="C672">
        <v>-78.493170000000006</v>
      </c>
      <c r="D672" t="s">
        <v>1550</v>
      </c>
      <c r="E672">
        <v>5</v>
      </c>
      <c r="F672" s="4">
        <v>48.7</v>
      </c>
      <c r="G672" s="4">
        <v>58.2</v>
      </c>
      <c r="H672" s="4">
        <v>0.88</v>
      </c>
      <c r="I672" s="4">
        <v>16.75</v>
      </c>
      <c r="J672" s="4">
        <v>6.61</v>
      </c>
      <c r="K672" s="4">
        <v>6.85</v>
      </c>
      <c r="L672" s="4">
        <v>4.2</v>
      </c>
      <c r="M672" s="4">
        <v>0.11</v>
      </c>
      <c r="N672" s="4">
        <v>1.71</v>
      </c>
      <c r="O672" s="4">
        <v>3.92</v>
      </c>
      <c r="P672" s="4">
        <v>0.24</v>
      </c>
      <c r="Q672" s="4">
        <v>94.6</v>
      </c>
      <c r="R672" s="4">
        <v>44.2</v>
      </c>
      <c r="S672" s="4">
        <v>22.3</v>
      </c>
      <c r="T672" s="4">
        <v>421</v>
      </c>
      <c r="U672" s="4">
        <v>13.5</v>
      </c>
      <c r="V672" s="4">
        <v>139</v>
      </c>
      <c r="W672" s="4">
        <v>5.94</v>
      </c>
      <c r="X672" s="4">
        <v>599</v>
      </c>
      <c r="Y672" s="4">
        <v>14.6</v>
      </c>
      <c r="Z672" s="4">
        <v>33.200000000000003</v>
      </c>
      <c r="AB672" s="4">
        <v>17.399999999999999</v>
      </c>
      <c r="AC672" s="4">
        <v>3.81</v>
      </c>
      <c r="AD672" s="4">
        <v>1.0900000000000001</v>
      </c>
      <c r="AE672" s="4">
        <v>3.35</v>
      </c>
      <c r="AG672" s="4">
        <v>2.75</v>
      </c>
      <c r="AH672" s="4">
        <v>1.42</v>
      </c>
      <c r="AI672" s="4">
        <v>1.23</v>
      </c>
      <c r="AL672" s="4">
        <v>4.8600000000000003</v>
      </c>
      <c r="AM672" s="4">
        <f t="shared" si="40"/>
        <v>8.0635312682240752</v>
      </c>
      <c r="AN672" s="4">
        <f t="shared" si="41"/>
        <v>2.0873515831792964</v>
      </c>
      <c r="AO672" s="4">
        <f t="shared" si="42"/>
        <v>31.185185185185187</v>
      </c>
      <c r="AP672" s="4">
        <f t="shared" si="43"/>
        <v>5.2969121140142517E-2</v>
      </c>
    </row>
    <row r="673" spans="1:42" x14ac:dyDescent="0.3">
      <c r="A673" t="s">
        <v>1366</v>
      </c>
      <c r="B673">
        <v>-1.43458</v>
      </c>
      <c r="C673">
        <v>-78.493170000000006</v>
      </c>
      <c r="D673" t="s">
        <v>1551</v>
      </c>
      <c r="E673">
        <v>5</v>
      </c>
      <c r="F673" s="4">
        <v>48.7</v>
      </c>
      <c r="G673" s="4">
        <v>61.368915996098202</v>
      </c>
      <c r="H673" s="4">
        <v>0.73918611110745502</v>
      </c>
      <c r="I673" s="4">
        <v>16.394008593840901</v>
      </c>
      <c r="J673" s="4">
        <v>5.31</v>
      </c>
      <c r="K673" s="4">
        <v>5.6889524902586999</v>
      </c>
      <c r="L673" s="4">
        <v>3.6070049575322898</v>
      </c>
      <c r="M673" s="4">
        <v>9.8753416084819398E-2</v>
      </c>
      <c r="N673" s="4">
        <v>2.0977832275392001</v>
      </c>
      <c r="O673" s="4">
        <v>4.1373201504487298</v>
      </c>
      <c r="P673" s="4">
        <v>0.20002213484502501</v>
      </c>
      <c r="R673" s="4">
        <v>40.632787018310303</v>
      </c>
      <c r="S673" s="4">
        <v>66.507006647208698</v>
      </c>
      <c r="T673" s="4">
        <v>508.78213393830998</v>
      </c>
      <c r="U673" s="4">
        <v>15.245089758149801</v>
      </c>
      <c r="V673" s="4">
        <v>164.27096686780399</v>
      </c>
      <c r="W673" s="4">
        <v>5.8774740529607099</v>
      </c>
      <c r="X673" s="4">
        <v>942.16783167369101</v>
      </c>
      <c r="Y673" s="4">
        <v>18.525832533155601</v>
      </c>
      <c r="Z673" s="4">
        <v>40.938526893821297</v>
      </c>
      <c r="AB673" s="4">
        <v>19.232826902116901</v>
      </c>
      <c r="AC673" s="4">
        <v>3.9127193514257899</v>
      </c>
      <c r="AD673" s="4">
        <v>1.0483449489877701</v>
      </c>
      <c r="AE673" s="4">
        <v>3.3551939705264</v>
      </c>
      <c r="AG673" s="4">
        <v>2.7834919595706298</v>
      </c>
      <c r="AH673" s="4">
        <v>1.5164925801372799</v>
      </c>
      <c r="AI673" s="4">
        <v>1.43425937579298</v>
      </c>
      <c r="AL673" s="4">
        <v>8.30695459599165</v>
      </c>
      <c r="AM673" s="4">
        <f t="shared" si="40"/>
        <v>8.7746048195962452</v>
      </c>
      <c r="AN673" s="4">
        <f t="shared" si="41"/>
        <v>2.1718617335339854</v>
      </c>
      <c r="AO673" s="4">
        <f t="shared" si="42"/>
        <v>33.373508586023412</v>
      </c>
      <c r="AP673" s="4">
        <f t="shared" si="43"/>
        <v>0.13071804650922098</v>
      </c>
    </row>
    <row r="674" spans="1:42" x14ac:dyDescent="0.3">
      <c r="A674" t="s">
        <v>1355</v>
      </c>
      <c r="B674">
        <v>-1.4335180000000001</v>
      </c>
      <c r="C674">
        <v>-78.491825000000006</v>
      </c>
      <c r="D674" t="s">
        <v>1552</v>
      </c>
      <c r="E674">
        <v>5</v>
      </c>
      <c r="F674" s="4">
        <v>48.7</v>
      </c>
      <c r="G674" s="4">
        <v>56.23</v>
      </c>
      <c r="H674" s="4">
        <v>0.91</v>
      </c>
      <c r="I674" s="4">
        <v>17.48</v>
      </c>
      <c r="J674" s="4">
        <v>7.16</v>
      </c>
      <c r="K674" s="4">
        <v>7.39</v>
      </c>
      <c r="L674" s="4">
        <v>4.3099999999999996</v>
      </c>
      <c r="M674" s="4">
        <v>0.14000000000000001</v>
      </c>
      <c r="N674" s="4">
        <v>1.58</v>
      </c>
      <c r="O674" s="4">
        <v>3.77</v>
      </c>
      <c r="P674" s="4">
        <v>0.23</v>
      </c>
      <c r="Q674" s="4">
        <v>60</v>
      </c>
      <c r="R674" s="4">
        <v>36</v>
      </c>
      <c r="S674" s="4">
        <v>40</v>
      </c>
      <c r="T674" s="4">
        <v>630</v>
      </c>
      <c r="U674" s="4">
        <v>20.399999999999999</v>
      </c>
      <c r="V674" s="4">
        <v>120</v>
      </c>
      <c r="W674" s="4">
        <v>5.6</v>
      </c>
      <c r="X674" s="4">
        <v>720</v>
      </c>
      <c r="Y674" s="4">
        <v>18.2</v>
      </c>
      <c r="Z674" s="4">
        <v>37</v>
      </c>
      <c r="AB674" s="4">
        <v>20.8</v>
      </c>
      <c r="AC674" s="4">
        <v>4.2</v>
      </c>
      <c r="AD674" s="4">
        <v>1.21</v>
      </c>
      <c r="AE674" s="4">
        <v>4.3</v>
      </c>
      <c r="AG674" s="4">
        <v>3.5</v>
      </c>
      <c r="AH674" s="4">
        <v>2.1</v>
      </c>
      <c r="AI674" s="4">
        <v>1.74</v>
      </c>
      <c r="AL674" s="4">
        <v>5.8</v>
      </c>
      <c r="AM674" s="4">
        <f t="shared" si="40"/>
        <v>7.1055822299820557</v>
      </c>
      <c r="AN674" s="4">
        <f t="shared" si="41"/>
        <v>1.9608807047056438</v>
      </c>
      <c r="AO674" s="4">
        <f t="shared" si="42"/>
        <v>30.882352941176471</v>
      </c>
      <c r="AP674" s="4">
        <f t="shared" si="43"/>
        <v>6.3492063492063489E-2</v>
      </c>
    </row>
    <row r="675" spans="1:42" x14ac:dyDescent="0.3">
      <c r="A675" t="s">
        <v>1355</v>
      </c>
      <c r="B675">
        <v>-1.4317009999999999</v>
      </c>
      <c r="C675">
        <v>-78.483744000000002</v>
      </c>
      <c r="D675" t="s">
        <v>1553</v>
      </c>
      <c r="E675">
        <v>5</v>
      </c>
      <c r="F675" s="4">
        <v>48.7</v>
      </c>
      <c r="G675" s="4">
        <v>59.07</v>
      </c>
      <c r="H675" s="4">
        <v>0.87</v>
      </c>
      <c r="I675" s="4">
        <v>16.600000000000001</v>
      </c>
      <c r="J675" s="4">
        <v>6.3</v>
      </c>
      <c r="K675" s="4">
        <v>6.27</v>
      </c>
      <c r="L675" s="4">
        <v>3.9</v>
      </c>
      <c r="M675" s="4">
        <v>0.11</v>
      </c>
      <c r="N675" s="4">
        <v>1.93</v>
      </c>
      <c r="O675" s="4">
        <v>4</v>
      </c>
      <c r="P675" s="4">
        <v>0.25</v>
      </c>
      <c r="Q675" s="4">
        <v>100</v>
      </c>
      <c r="R675" s="4">
        <v>38</v>
      </c>
      <c r="S675" s="4">
        <v>48</v>
      </c>
      <c r="T675" s="4">
        <v>592</v>
      </c>
      <c r="U675" s="4">
        <v>17.399999999999999</v>
      </c>
      <c r="V675" s="4">
        <v>152</v>
      </c>
      <c r="W675" s="4">
        <v>6.8</v>
      </c>
      <c r="X675" s="4">
        <v>890</v>
      </c>
      <c r="Y675" s="4">
        <v>20.6</v>
      </c>
      <c r="Z675" s="4">
        <v>42.5</v>
      </c>
      <c r="AB675" s="4">
        <v>22.7</v>
      </c>
      <c r="AD675" s="4">
        <v>1.2</v>
      </c>
      <c r="AG675" s="4">
        <v>3.1</v>
      </c>
      <c r="AH675" s="4">
        <v>1.6</v>
      </c>
      <c r="AI675" s="4">
        <v>1.54</v>
      </c>
      <c r="AL675" s="4">
        <v>6.4</v>
      </c>
      <c r="AM675" s="4">
        <f t="shared" si="40"/>
        <v>9.0870732642884562</v>
      </c>
      <c r="AN675" s="4">
        <f t="shared" si="41"/>
        <v>2.2068528832193297</v>
      </c>
      <c r="AO675" s="4">
        <f t="shared" si="42"/>
        <v>34.022988505747129</v>
      </c>
      <c r="AP675" s="4">
        <f t="shared" si="43"/>
        <v>8.1081081081081086E-2</v>
      </c>
    </row>
    <row r="676" spans="1:42" x14ac:dyDescent="0.3">
      <c r="A676" t="s">
        <v>1366</v>
      </c>
      <c r="B676">
        <v>-1.4284399999999999</v>
      </c>
      <c r="C676">
        <v>-78.487889999999993</v>
      </c>
      <c r="D676" t="s">
        <v>1554</v>
      </c>
      <c r="E676">
        <v>5</v>
      </c>
      <c r="F676" s="4">
        <v>48.7</v>
      </c>
      <c r="G676" s="4">
        <v>58.08</v>
      </c>
      <c r="H676" s="4">
        <v>0.81</v>
      </c>
      <c r="I676" s="4">
        <v>16.13</v>
      </c>
      <c r="J676" s="4">
        <v>6.21</v>
      </c>
      <c r="K676" s="4">
        <v>6.48</v>
      </c>
      <c r="L676" s="4">
        <v>4.3099999999999996</v>
      </c>
      <c r="M676" s="4">
        <v>0.11</v>
      </c>
      <c r="N676" s="4">
        <v>1.88</v>
      </c>
      <c r="O676" s="4">
        <v>3.93</v>
      </c>
      <c r="P676" s="4">
        <v>0.26</v>
      </c>
      <c r="Q676" s="4">
        <v>122</v>
      </c>
      <c r="R676" s="4">
        <v>46.4</v>
      </c>
      <c r="S676" s="4">
        <v>54.2</v>
      </c>
      <c r="T676" s="4">
        <v>542</v>
      </c>
      <c r="U676" s="4">
        <v>17.399999999999999</v>
      </c>
      <c r="V676" s="4">
        <v>157</v>
      </c>
      <c r="W676" s="4">
        <v>6.3</v>
      </c>
      <c r="X676" s="4">
        <v>784</v>
      </c>
      <c r="Y676" s="4">
        <v>18.8</v>
      </c>
      <c r="Z676" s="4">
        <v>38.4</v>
      </c>
      <c r="AB676" s="4">
        <v>19.600000000000001</v>
      </c>
      <c r="AC676" s="4">
        <v>4.04</v>
      </c>
      <c r="AD676" s="4">
        <v>1.17</v>
      </c>
      <c r="AE676" s="4">
        <v>3.69</v>
      </c>
      <c r="AG676" s="4">
        <v>3.1</v>
      </c>
      <c r="AH676" s="4">
        <v>1.68</v>
      </c>
      <c r="AI676" s="4">
        <v>1.54</v>
      </c>
      <c r="AL676" s="4">
        <v>6.84</v>
      </c>
      <c r="AM676" s="4">
        <f t="shared" si="40"/>
        <v>8.2930571538166475</v>
      </c>
      <c r="AN676" s="4">
        <f t="shared" si="41"/>
        <v>2.1154186772596977</v>
      </c>
      <c r="AO676" s="4">
        <f t="shared" si="42"/>
        <v>31.149425287356323</v>
      </c>
      <c r="AP676" s="4">
        <f t="shared" si="43"/>
        <v>0.1</v>
      </c>
    </row>
    <row r="677" spans="1:42" x14ac:dyDescent="0.3">
      <c r="A677" t="s">
        <v>1366</v>
      </c>
      <c r="B677">
        <v>-1.4284399999999999</v>
      </c>
      <c r="C677">
        <v>-78.487889999999993</v>
      </c>
      <c r="D677" t="s">
        <v>1555</v>
      </c>
      <c r="E677">
        <v>5</v>
      </c>
      <c r="F677" s="4">
        <v>48.7</v>
      </c>
      <c r="G677" s="4">
        <v>61.5</v>
      </c>
      <c r="H677" s="4">
        <v>0.76</v>
      </c>
      <c r="I677" s="4">
        <v>16.079999999999998</v>
      </c>
      <c r="J677" s="4">
        <v>5.49</v>
      </c>
      <c r="K677" s="4">
        <v>5.35</v>
      </c>
      <c r="L677" s="4">
        <v>3</v>
      </c>
      <c r="M677" s="4">
        <v>0.1</v>
      </c>
      <c r="N677" s="4">
        <v>2.33</v>
      </c>
      <c r="O677" s="4">
        <v>4.07</v>
      </c>
      <c r="P677" s="4">
        <v>0.23</v>
      </c>
      <c r="Q677" s="4">
        <v>66.7</v>
      </c>
      <c r="R677" s="4">
        <v>28.5</v>
      </c>
      <c r="S677" s="4">
        <v>40.9</v>
      </c>
      <c r="T677" s="4">
        <v>433</v>
      </c>
      <c r="U677" s="4">
        <v>14.4</v>
      </c>
      <c r="V677" s="4">
        <v>179</v>
      </c>
      <c r="W677" s="4">
        <v>7.44</v>
      </c>
      <c r="X677" s="4">
        <v>838</v>
      </c>
      <c r="Y677" s="4">
        <v>19.600000000000001</v>
      </c>
      <c r="Z677" s="4">
        <v>41.2</v>
      </c>
      <c r="AB677" s="4">
        <v>20.6</v>
      </c>
      <c r="AC677" s="4">
        <v>4.2</v>
      </c>
      <c r="AD677" s="4">
        <v>1.0900000000000001</v>
      </c>
      <c r="AE677" s="4">
        <v>3.65</v>
      </c>
      <c r="AG677" s="4">
        <v>2.94</v>
      </c>
      <c r="AH677" s="4">
        <v>1.53</v>
      </c>
      <c r="AI677" s="4">
        <v>1.36</v>
      </c>
      <c r="AL677" s="4">
        <v>7.57</v>
      </c>
      <c r="AM677" s="4">
        <f t="shared" si="40"/>
        <v>9.7902705385951858</v>
      </c>
      <c r="AN677" s="4">
        <f t="shared" si="41"/>
        <v>2.2813890903378429</v>
      </c>
      <c r="AO677" s="4">
        <f t="shared" si="42"/>
        <v>30.069444444444443</v>
      </c>
      <c r="AP677" s="4">
        <f t="shared" si="43"/>
        <v>9.4457274826789839E-2</v>
      </c>
    </row>
    <row r="678" spans="1:42" x14ac:dyDescent="0.3">
      <c r="A678" t="s">
        <v>1355</v>
      </c>
      <c r="B678">
        <v>-1.427182</v>
      </c>
      <c r="C678">
        <v>-78.483749000000003</v>
      </c>
      <c r="D678" t="s">
        <v>1556</v>
      </c>
      <c r="E678">
        <v>5</v>
      </c>
      <c r="F678" s="4">
        <v>48.7</v>
      </c>
      <c r="G678" s="4">
        <v>61.88</v>
      </c>
      <c r="H678" s="4">
        <v>0.68</v>
      </c>
      <c r="I678" s="4">
        <v>15.27</v>
      </c>
      <c r="J678" s="4">
        <v>5.54</v>
      </c>
      <c r="K678" s="4">
        <v>5.81</v>
      </c>
      <c r="L678" s="4">
        <v>4.2699999999999996</v>
      </c>
      <c r="M678" s="4">
        <v>0.1</v>
      </c>
      <c r="N678" s="4">
        <v>2.14</v>
      </c>
      <c r="O678" s="4">
        <v>3.52</v>
      </c>
      <c r="P678" s="4">
        <v>0.17</v>
      </c>
      <c r="Q678" s="4">
        <v>179</v>
      </c>
      <c r="R678" s="4">
        <v>77</v>
      </c>
      <c r="S678" s="4">
        <v>59.5</v>
      </c>
      <c r="T678" s="4">
        <v>452</v>
      </c>
      <c r="U678" s="4">
        <v>16.8</v>
      </c>
      <c r="V678" s="4">
        <v>158</v>
      </c>
      <c r="W678" s="4">
        <v>6.3</v>
      </c>
      <c r="X678" s="4">
        <v>900</v>
      </c>
      <c r="Y678" s="4">
        <v>19.5</v>
      </c>
      <c r="Z678" s="4">
        <v>39</v>
      </c>
      <c r="AB678" s="4">
        <v>19</v>
      </c>
      <c r="AD678" s="4">
        <v>0.97</v>
      </c>
      <c r="AG678" s="4">
        <v>2.85</v>
      </c>
      <c r="AH678" s="4">
        <v>1.6</v>
      </c>
      <c r="AI678" s="4">
        <v>1.57</v>
      </c>
      <c r="AL678" s="4">
        <v>8.6</v>
      </c>
      <c r="AM678" s="4">
        <f t="shared" si="40"/>
        <v>8.4374748044827861</v>
      </c>
      <c r="AN678" s="4">
        <f t="shared" si="41"/>
        <v>2.1326830700588162</v>
      </c>
      <c r="AO678" s="4">
        <f t="shared" si="42"/>
        <v>26.904761904761905</v>
      </c>
      <c r="AP678" s="4">
        <f t="shared" si="43"/>
        <v>0.13163716814159293</v>
      </c>
    </row>
    <row r="679" spans="1:42" x14ac:dyDescent="0.3">
      <c r="A679" t="s">
        <v>1355</v>
      </c>
      <c r="B679">
        <v>-1.427182</v>
      </c>
      <c r="C679">
        <v>-78.483749000000003</v>
      </c>
      <c r="D679" t="s">
        <v>1557</v>
      </c>
      <c r="E679">
        <v>5</v>
      </c>
      <c r="F679" s="4">
        <v>48.7</v>
      </c>
      <c r="G679" s="4">
        <v>56.8</v>
      </c>
      <c r="H679" s="4">
        <v>0.91</v>
      </c>
      <c r="I679" s="4">
        <v>16.899999999999999</v>
      </c>
      <c r="J679" s="4">
        <v>6.98</v>
      </c>
      <c r="K679" s="4">
        <v>7.26</v>
      </c>
      <c r="L679" s="4">
        <v>4.7300000000000004</v>
      </c>
      <c r="M679" s="4">
        <v>0.12</v>
      </c>
      <c r="N679" s="4">
        <v>1.56</v>
      </c>
      <c r="O679" s="4">
        <v>3.72</v>
      </c>
      <c r="P679" s="4">
        <v>0.24</v>
      </c>
      <c r="Q679" s="4">
        <v>118</v>
      </c>
      <c r="R679" s="4">
        <v>49</v>
      </c>
      <c r="S679" s="4">
        <v>36.5</v>
      </c>
      <c r="T679" s="4">
        <v>604</v>
      </c>
      <c r="U679" s="4">
        <v>17</v>
      </c>
      <c r="V679" s="4">
        <v>130</v>
      </c>
      <c r="W679" s="4">
        <v>6.1</v>
      </c>
      <c r="X679" s="4">
        <v>710</v>
      </c>
      <c r="Y679" s="4">
        <v>17.2</v>
      </c>
      <c r="Z679" s="4">
        <v>35</v>
      </c>
      <c r="AB679" s="4">
        <v>19.600000000000001</v>
      </c>
      <c r="AD679" s="4">
        <v>1.17</v>
      </c>
      <c r="AG679" s="4">
        <v>3</v>
      </c>
      <c r="AH679" s="4">
        <v>1.5</v>
      </c>
      <c r="AI679" s="4">
        <v>1.6</v>
      </c>
      <c r="AL679" s="4">
        <v>5.0999999999999996</v>
      </c>
      <c r="AM679" s="4">
        <f t="shared" si="40"/>
        <v>7.3027426160337541</v>
      </c>
      <c r="AN679" s="4">
        <f t="shared" si="41"/>
        <v>1.9882499784230034</v>
      </c>
      <c r="AO679" s="4">
        <f t="shared" si="42"/>
        <v>35.529411764705884</v>
      </c>
      <c r="AP679" s="4">
        <f t="shared" si="43"/>
        <v>6.0430463576158944E-2</v>
      </c>
    </row>
    <row r="680" spans="1:42" x14ac:dyDescent="0.3">
      <c r="A680" t="s">
        <v>1355</v>
      </c>
      <c r="B680">
        <v>-1.427182</v>
      </c>
      <c r="C680">
        <v>-78.483749000000003</v>
      </c>
      <c r="D680" t="s">
        <v>1558</v>
      </c>
      <c r="E680">
        <v>5</v>
      </c>
      <c r="F680" s="4">
        <v>48.7</v>
      </c>
      <c r="G680" s="4">
        <v>63.15</v>
      </c>
      <c r="H680" s="4">
        <v>0.69</v>
      </c>
      <c r="I680" s="4">
        <v>16.79</v>
      </c>
      <c r="J680" s="4">
        <v>5.01</v>
      </c>
      <c r="K680" s="4">
        <v>4.82</v>
      </c>
      <c r="L680" s="4">
        <v>2.13</v>
      </c>
      <c r="M680" s="4">
        <v>0.09</v>
      </c>
      <c r="N680" s="4">
        <v>2.38</v>
      </c>
      <c r="O680" s="4">
        <v>4.1399999999999997</v>
      </c>
      <c r="P680" s="4">
        <v>0.24</v>
      </c>
      <c r="Q680" s="4">
        <v>21</v>
      </c>
      <c r="R680" s="4">
        <v>8.5</v>
      </c>
      <c r="S680" s="4">
        <v>65.5</v>
      </c>
      <c r="T680" s="4">
        <v>535</v>
      </c>
      <c r="U680" s="4">
        <v>17.600000000000001</v>
      </c>
      <c r="V680" s="4">
        <v>185</v>
      </c>
      <c r="W680" s="4">
        <v>7.5</v>
      </c>
      <c r="X680" s="4">
        <v>1020</v>
      </c>
      <c r="Y680" s="4">
        <v>24.4</v>
      </c>
      <c r="Z680" s="4">
        <v>47</v>
      </c>
      <c r="AB680" s="4">
        <v>24</v>
      </c>
      <c r="AD680" s="4">
        <v>1.17</v>
      </c>
      <c r="AG680" s="4">
        <v>3.1</v>
      </c>
      <c r="AH680" s="4">
        <v>1.75</v>
      </c>
      <c r="AI680" s="4">
        <v>1.65</v>
      </c>
      <c r="AL680" s="4">
        <v>9.35</v>
      </c>
      <c r="AM680" s="4">
        <f t="shared" si="40"/>
        <v>10.045774197672932</v>
      </c>
      <c r="AN680" s="4">
        <f t="shared" si="41"/>
        <v>2.3071520682359989</v>
      </c>
      <c r="AO680" s="4">
        <f t="shared" si="42"/>
        <v>30.39772727272727</v>
      </c>
      <c r="AP680" s="4">
        <f t="shared" si="43"/>
        <v>0.12242990654205607</v>
      </c>
    </row>
    <row r="681" spans="1:42" x14ac:dyDescent="0.3">
      <c r="A681" t="s">
        <v>1355</v>
      </c>
      <c r="B681">
        <v>-1.42449</v>
      </c>
      <c r="C681">
        <v>-78.501712999999995</v>
      </c>
      <c r="D681" t="s">
        <v>1560</v>
      </c>
      <c r="E681">
        <v>5</v>
      </c>
      <c r="F681" s="4">
        <v>48.7</v>
      </c>
      <c r="G681" s="4">
        <v>55.21</v>
      </c>
      <c r="H681" s="4">
        <v>0.98</v>
      </c>
      <c r="I681" s="4">
        <v>18.09</v>
      </c>
      <c r="J681" s="4">
        <v>7.55</v>
      </c>
      <c r="K681" s="4">
        <v>7.71</v>
      </c>
      <c r="L681" s="4">
        <v>3.98</v>
      </c>
      <c r="M681" s="4">
        <v>0.14000000000000001</v>
      </c>
      <c r="N681" s="4">
        <v>1.4</v>
      </c>
      <c r="O681" s="4">
        <v>3.86</v>
      </c>
      <c r="P681" s="4">
        <v>0.24</v>
      </c>
      <c r="Q681" s="4">
        <v>36</v>
      </c>
      <c r="R681" s="4">
        <v>16</v>
      </c>
      <c r="S681" s="4">
        <v>52.5</v>
      </c>
      <c r="T681" s="4">
        <v>638</v>
      </c>
      <c r="U681" s="4">
        <v>19.5</v>
      </c>
      <c r="V681" s="4">
        <v>121</v>
      </c>
      <c r="W681" s="4">
        <v>5.6</v>
      </c>
      <c r="X681" s="4">
        <v>650</v>
      </c>
      <c r="Y681" s="4">
        <v>16.5</v>
      </c>
      <c r="Z681" s="4">
        <v>35</v>
      </c>
      <c r="AB681" s="4">
        <v>20</v>
      </c>
      <c r="AC681" s="4">
        <v>4.2</v>
      </c>
      <c r="AD681" s="4">
        <v>1.24</v>
      </c>
      <c r="AE681" s="4">
        <v>4</v>
      </c>
      <c r="AG681" s="4">
        <v>3.45</v>
      </c>
      <c r="AH681" s="4">
        <v>2</v>
      </c>
      <c r="AI681" s="4">
        <v>1.74</v>
      </c>
      <c r="AL681" s="4">
        <v>4.8</v>
      </c>
      <c r="AM681" s="4">
        <f t="shared" si="40"/>
        <v>6.4418739997090073</v>
      </c>
      <c r="AN681" s="4">
        <f t="shared" si="41"/>
        <v>1.8628194915294292</v>
      </c>
      <c r="AO681" s="4">
        <f t="shared" si="42"/>
        <v>32.717948717948715</v>
      </c>
      <c r="AP681" s="4">
        <f t="shared" si="43"/>
        <v>8.2288401253918494E-2</v>
      </c>
    </row>
    <row r="682" spans="1:42" x14ac:dyDescent="0.3">
      <c r="A682" t="s">
        <v>1355</v>
      </c>
      <c r="B682">
        <v>-1.4208719999999999</v>
      </c>
      <c r="C682">
        <v>-78.499022999999994</v>
      </c>
      <c r="D682" t="s">
        <v>1561</v>
      </c>
      <c r="E682">
        <v>5</v>
      </c>
      <c r="F682" s="4">
        <v>48.7</v>
      </c>
      <c r="G682" s="4">
        <v>59.38</v>
      </c>
      <c r="H682" s="4">
        <v>0.82</v>
      </c>
      <c r="I682" s="4">
        <v>16.89</v>
      </c>
      <c r="J682" s="4">
        <v>6.03</v>
      </c>
      <c r="K682" s="4">
        <v>6.38</v>
      </c>
      <c r="L682" s="4">
        <v>3.68</v>
      </c>
      <c r="M682" s="4">
        <v>0.1</v>
      </c>
      <c r="N682" s="4">
        <v>1.9</v>
      </c>
      <c r="O682" s="4">
        <v>3.95</v>
      </c>
      <c r="P682" s="4">
        <v>0.2</v>
      </c>
      <c r="Q682" s="4">
        <v>56</v>
      </c>
      <c r="R682" s="4">
        <v>26</v>
      </c>
      <c r="S682" s="4">
        <v>52</v>
      </c>
      <c r="T682" s="4">
        <v>580</v>
      </c>
      <c r="U682" s="4">
        <v>14.2</v>
      </c>
      <c r="V682" s="4">
        <v>128</v>
      </c>
      <c r="W682" s="4">
        <v>5.2</v>
      </c>
      <c r="X682" s="4">
        <v>830</v>
      </c>
      <c r="Y682" s="4">
        <v>17</v>
      </c>
      <c r="Z682" s="4">
        <v>34</v>
      </c>
      <c r="AB682" s="4">
        <v>18</v>
      </c>
      <c r="AD682" s="4">
        <v>1.05</v>
      </c>
      <c r="AG682" s="4">
        <v>2.5</v>
      </c>
      <c r="AH682" s="4">
        <v>1.4</v>
      </c>
      <c r="AI682" s="4">
        <v>1.25</v>
      </c>
      <c r="AL682" s="4">
        <v>6.2</v>
      </c>
      <c r="AM682" s="4">
        <f t="shared" si="40"/>
        <v>9.2388185654008446</v>
      </c>
      <c r="AN682" s="4">
        <f t="shared" si="41"/>
        <v>2.2234140165913381</v>
      </c>
      <c r="AO682" s="4">
        <f t="shared" si="42"/>
        <v>40.845070422535215</v>
      </c>
      <c r="AP682" s="4">
        <f t="shared" si="43"/>
        <v>8.9655172413793102E-2</v>
      </c>
    </row>
    <row r="683" spans="1:42" x14ac:dyDescent="0.3">
      <c r="A683" t="s">
        <v>1355</v>
      </c>
      <c r="B683">
        <v>-1.4181220000000001</v>
      </c>
      <c r="C683">
        <v>-78.464000999999996</v>
      </c>
      <c r="D683" t="s">
        <v>1562</v>
      </c>
      <c r="E683">
        <v>5</v>
      </c>
      <c r="F683" s="4">
        <v>48.7</v>
      </c>
      <c r="G683" s="4">
        <v>56.34</v>
      </c>
      <c r="H683" s="4">
        <v>1.03</v>
      </c>
      <c r="I683" s="4">
        <v>17.489999999999998</v>
      </c>
      <c r="J683" s="4">
        <v>7.31</v>
      </c>
      <c r="K683" s="4">
        <v>6.62</v>
      </c>
      <c r="L683" s="4">
        <v>3.91</v>
      </c>
      <c r="M683" s="4">
        <v>0.12</v>
      </c>
      <c r="N683" s="4">
        <v>2.1</v>
      </c>
      <c r="O683" s="4">
        <v>3.99</v>
      </c>
      <c r="P683" s="4">
        <v>0.28999999999999998</v>
      </c>
      <c r="Q683" s="4">
        <v>81</v>
      </c>
      <c r="R683" s="4">
        <v>39</v>
      </c>
      <c r="S683" s="4">
        <v>59.5</v>
      </c>
      <c r="T683" s="4">
        <v>642</v>
      </c>
      <c r="U683" s="4">
        <v>23</v>
      </c>
      <c r="V683" s="4">
        <v>184</v>
      </c>
      <c r="W683" s="4">
        <v>9</v>
      </c>
      <c r="X683" s="4">
        <v>860</v>
      </c>
      <c r="Y683" s="4">
        <v>23.5</v>
      </c>
      <c r="Z683" s="4">
        <v>46</v>
      </c>
      <c r="AB683" s="4">
        <v>27</v>
      </c>
      <c r="AC683" s="4">
        <v>5.5</v>
      </c>
      <c r="AD683" s="4">
        <v>1.36</v>
      </c>
      <c r="AE683" s="4">
        <v>5</v>
      </c>
      <c r="AG683" s="4">
        <v>4</v>
      </c>
      <c r="AH683" s="4">
        <v>2.2999999999999998</v>
      </c>
      <c r="AI683" s="4">
        <v>2.0499999999999998</v>
      </c>
      <c r="AL683" s="4">
        <v>6.9</v>
      </c>
      <c r="AM683" s="4">
        <f t="shared" si="40"/>
        <v>7.7873829371205119</v>
      </c>
      <c r="AN683" s="4">
        <f t="shared" si="41"/>
        <v>2.0525048518491285</v>
      </c>
      <c r="AO683" s="4">
        <f t="shared" si="42"/>
        <v>27.913043478260871</v>
      </c>
      <c r="AP683" s="4">
        <f t="shared" si="43"/>
        <v>9.2679127725856694E-2</v>
      </c>
    </row>
    <row r="684" spans="1:42" x14ac:dyDescent="0.3">
      <c r="A684" t="s">
        <v>1355</v>
      </c>
      <c r="B684">
        <v>-1.4139520000000001</v>
      </c>
      <c r="C684">
        <v>-78.444823</v>
      </c>
      <c r="D684" t="s">
        <v>1563</v>
      </c>
      <c r="E684">
        <v>5</v>
      </c>
      <c r="F684" s="4">
        <v>48.7</v>
      </c>
      <c r="G684" s="4">
        <v>58.44</v>
      </c>
      <c r="H684" s="4">
        <v>0.87</v>
      </c>
      <c r="I684" s="4">
        <v>17.48</v>
      </c>
      <c r="J684" s="4">
        <v>6.28</v>
      </c>
      <c r="K684" s="4">
        <v>6.12</v>
      </c>
      <c r="L684" s="4">
        <v>3.25</v>
      </c>
      <c r="M684" s="4">
        <v>0.11</v>
      </c>
      <c r="N684" s="4">
        <v>2.2000000000000002</v>
      </c>
      <c r="O684" s="4">
        <v>4.3</v>
      </c>
      <c r="P684" s="4">
        <v>0.25</v>
      </c>
      <c r="Q684" s="4">
        <v>37.61</v>
      </c>
      <c r="R684" s="4">
        <v>23.42</v>
      </c>
      <c r="S684" s="4">
        <v>59.83</v>
      </c>
      <c r="T684" s="4">
        <v>591.83000000000004</v>
      </c>
      <c r="U684" s="4">
        <v>18.57</v>
      </c>
      <c r="V684" s="4">
        <v>176.72</v>
      </c>
      <c r="W684" s="4">
        <v>6.76</v>
      </c>
      <c r="X684" s="4">
        <v>920.61</v>
      </c>
      <c r="Y684" s="4">
        <v>21.07</v>
      </c>
      <c r="Z684" s="4">
        <v>42.78</v>
      </c>
      <c r="AB684" s="4">
        <v>21.9</v>
      </c>
      <c r="AC684" s="4">
        <v>4.8</v>
      </c>
      <c r="AD684" s="4">
        <v>1.21</v>
      </c>
      <c r="AE684" s="4">
        <v>4.5199999999999996</v>
      </c>
      <c r="AG684" s="4">
        <v>3.19</v>
      </c>
      <c r="AH684" s="4">
        <v>1.63</v>
      </c>
      <c r="AI684" s="4">
        <v>1.64</v>
      </c>
      <c r="AL684" s="4">
        <v>7.41</v>
      </c>
      <c r="AM684" s="4">
        <f t="shared" si="40"/>
        <v>8.7276680045281481</v>
      </c>
      <c r="AN684" s="4">
        <f t="shared" si="41"/>
        <v>2.1664982098293226</v>
      </c>
      <c r="AO684" s="4">
        <f t="shared" si="42"/>
        <v>31.870220786214325</v>
      </c>
      <c r="AP684" s="4">
        <f t="shared" si="43"/>
        <v>0.10109321933663382</v>
      </c>
    </row>
    <row r="685" spans="1:42" x14ac:dyDescent="0.3">
      <c r="A685" t="s">
        <v>1355</v>
      </c>
      <c r="B685">
        <v>-1.413292</v>
      </c>
      <c r="C685">
        <v>-78.468999999999994</v>
      </c>
      <c r="D685" t="s">
        <v>1565</v>
      </c>
      <c r="E685">
        <v>5</v>
      </c>
      <c r="F685" s="4">
        <v>48.7</v>
      </c>
      <c r="G685" s="4">
        <v>59.74</v>
      </c>
      <c r="H685" s="4">
        <v>0.8</v>
      </c>
      <c r="I685" s="4">
        <v>16.97</v>
      </c>
      <c r="J685" s="4">
        <v>5.23</v>
      </c>
      <c r="K685" s="4">
        <v>6.55</v>
      </c>
      <c r="L685" s="4">
        <v>4.0199999999999996</v>
      </c>
      <c r="M685" s="4">
        <v>0.1</v>
      </c>
      <c r="N685" s="4">
        <v>2.02</v>
      </c>
      <c r="O685" s="4">
        <v>3.77</v>
      </c>
      <c r="P685" s="4">
        <v>0.22</v>
      </c>
      <c r="Q685" s="4">
        <v>123.97</v>
      </c>
      <c r="R685" s="4">
        <v>47.9</v>
      </c>
      <c r="S685" s="4">
        <v>43.38</v>
      </c>
      <c r="T685" s="4">
        <v>624.13</v>
      </c>
      <c r="U685" s="4">
        <v>17.12</v>
      </c>
      <c r="V685" s="4">
        <v>136.38999999999999</v>
      </c>
      <c r="W685" s="4">
        <v>5.44</v>
      </c>
      <c r="X685" s="4">
        <v>733.4</v>
      </c>
      <c r="Y685" s="4">
        <v>15.49</v>
      </c>
      <c r="Z685" s="4">
        <v>33.69</v>
      </c>
      <c r="AB685" s="4">
        <v>17.350000000000001</v>
      </c>
      <c r="AC685" s="4">
        <v>4.1399999999999997</v>
      </c>
      <c r="AD685" s="4">
        <v>1.06</v>
      </c>
      <c r="AE685" s="4">
        <v>3.85</v>
      </c>
      <c r="AG685" s="4">
        <v>2.85</v>
      </c>
      <c r="AH685" s="4">
        <v>1.66</v>
      </c>
      <c r="AI685" s="4">
        <v>1.51</v>
      </c>
      <c r="AL685" s="4">
        <v>5.07</v>
      </c>
      <c r="AM685" s="4">
        <f t="shared" si="40"/>
        <v>6.968703719227654</v>
      </c>
      <c r="AN685" s="4">
        <f t="shared" si="41"/>
        <v>1.9414292274512763</v>
      </c>
      <c r="AO685" s="4">
        <f t="shared" si="42"/>
        <v>36.456191588785046</v>
      </c>
      <c r="AP685" s="4">
        <f t="shared" si="43"/>
        <v>6.9504750612853092E-2</v>
      </c>
    </row>
    <row r="686" spans="1:42" x14ac:dyDescent="0.3">
      <c r="A686" t="s">
        <v>1355</v>
      </c>
      <c r="B686">
        <v>-1.411923</v>
      </c>
      <c r="C686">
        <v>-78.440900999999997</v>
      </c>
      <c r="D686" t="s">
        <v>1567</v>
      </c>
      <c r="E686">
        <v>5</v>
      </c>
      <c r="F686" s="4">
        <v>48.7</v>
      </c>
      <c r="G686" s="4">
        <v>57.53</v>
      </c>
      <c r="H686" s="4">
        <v>0.85</v>
      </c>
      <c r="I686" s="4">
        <v>16.57</v>
      </c>
      <c r="J686" s="4">
        <v>6.84</v>
      </c>
      <c r="K686" s="4">
        <v>6.76</v>
      </c>
      <c r="L686" s="4">
        <v>4.7300000000000004</v>
      </c>
      <c r="M686" s="4">
        <v>0.12</v>
      </c>
      <c r="N686" s="4">
        <v>1.75</v>
      </c>
      <c r="O686" s="4">
        <v>3.88</v>
      </c>
      <c r="P686" s="4">
        <v>0.22</v>
      </c>
      <c r="Q686" s="4">
        <v>162.36000000000001</v>
      </c>
      <c r="R686" s="4">
        <v>63.59</v>
      </c>
      <c r="S686" s="4">
        <v>41.84</v>
      </c>
      <c r="T686" s="4">
        <v>584.33000000000004</v>
      </c>
      <c r="U686" s="4">
        <v>16.489999999999998</v>
      </c>
      <c r="V686" s="4">
        <v>139.29</v>
      </c>
      <c r="W686" s="4">
        <v>4.4800000000000004</v>
      </c>
      <c r="X686" s="4">
        <v>723.93</v>
      </c>
      <c r="Y686" s="4">
        <v>17.78</v>
      </c>
      <c r="Z686" s="4">
        <v>35.32</v>
      </c>
      <c r="AB686" s="4">
        <v>18.61</v>
      </c>
      <c r="AC686" s="4">
        <v>3.87</v>
      </c>
      <c r="AD686" s="4">
        <v>1.1499999999999999</v>
      </c>
      <c r="AE686" s="4">
        <v>3.48</v>
      </c>
      <c r="AG686" s="4">
        <v>2.74</v>
      </c>
      <c r="AH686" s="4">
        <v>1.31</v>
      </c>
      <c r="AI686" s="4">
        <v>1.47</v>
      </c>
      <c r="AL686" s="4">
        <v>5.8</v>
      </c>
      <c r="AM686" s="4">
        <f t="shared" si="40"/>
        <v>8.2165963431786242</v>
      </c>
      <c r="AN686" s="4">
        <f t="shared" si="41"/>
        <v>2.1061560531444457</v>
      </c>
      <c r="AO686" s="4">
        <f t="shared" si="42"/>
        <v>35.435415403274718</v>
      </c>
      <c r="AP686" s="4">
        <f t="shared" si="43"/>
        <v>7.1603374805332604E-2</v>
      </c>
    </row>
    <row r="687" spans="1:42" x14ac:dyDescent="0.3">
      <c r="A687" t="s">
        <v>1355</v>
      </c>
      <c r="B687">
        <v>-1.4096409999999999</v>
      </c>
      <c r="C687">
        <v>-78.445582000000002</v>
      </c>
      <c r="D687" t="s">
        <v>1569</v>
      </c>
      <c r="E687">
        <v>5</v>
      </c>
      <c r="F687" s="4">
        <v>48.7</v>
      </c>
      <c r="G687" s="4">
        <v>63.84</v>
      </c>
      <c r="H687" s="4">
        <v>0.6</v>
      </c>
      <c r="I687" s="4">
        <v>17.05</v>
      </c>
      <c r="J687" s="4">
        <v>4.34</v>
      </c>
      <c r="K687" s="4">
        <v>4.6399999999999997</v>
      </c>
      <c r="L687" s="4">
        <v>1.7</v>
      </c>
      <c r="M687" s="4">
        <v>0.09</v>
      </c>
      <c r="N687" s="4">
        <v>2.56</v>
      </c>
      <c r="O687" s="4">
        <v>4.51</v>
      </c>
      <c r="P687" s="4">
        <v>0.21</v>
      </c>
      <c r="Q687" s="4">
        <v>23.83</v>
      </c>
      <c r="R687" s="4">
        <v>11.63</v>
      </c>
      <c r="S687" s="4">
        <v>72.41</v>
      </c>
      <c r="T687" s="4">
        <v>574.02</v>
      </c>
      <c r="U687" s="4">
        <v>17</v>
      </c>
      <c r="V687" s="4">
        <v>173.81</v>
      </c>
      <c r="W687" s="4">
        <v>6.16</v>
      </c>
      <c r="X687" s="4">
        <v>1111.8599999999999</v>
      </c>
      <c r="Y687" s="4">
        <v>24.48</v>
      </c>
      <c r="Z687" s="4">
        <v>47.65</v>
      </c>
      <c r="AB687" s="4">
        <v>22.08</v>
      </c>
      <c r="AC687" s="4">
        <v>4.33</v>
      </c>
      <c r="AD687" s="4">
        <v>1.22</v>
      </c>
      <c r="AE687" s="4">
        <v>3.85</v>
      </c>
      <c r="AG687" s="4">
        <v>2.93</v>
      </c>
      <c r="AH687" s="4">
        <v>1.25</v>
      </c>
      <c r="AI687" s="4">
        <v>1.56</v>
      </c>
      <c r="AL687" s="4">
        <v>7.98</v>
      </c>
      <c r="AM687" s="4">
        <f t="shared" si="40"/>
        <v>10.660175267770207</v>
      </c>
      <c r="AN687" s="4">
        <f t="shared" si="41"/>
        <v>2.3665148602320119</v>
      </c>
      <c r="AO687" s="4">
        <f t="shared" si="42"/>
        <v>33.765882352941176</v>
      </c>
      <c r="AP687" s="4">
        <f t="shared" si="43"/>
        <v>0.12614543047280583</v>
      </c>
    </row>
    <row r="688" spans="1:42" x14ac:dyDescent="0.3">
      <c r="A688" t="s">
        <v>1366</v>
      </c>
      <c r="B688">
        <v>-1.4073100000000001</v>
      </c>
      <c r="C688">
        <v>-78.432389999999998</v>
      </c>
      <c r="D688" t="s">
        <v>1571</v>
      </c>
      <c r="E688">
        <v>5</v>
      </c>
      <c r="F688" s="4">
        <v>48.7</v>
      </c>
      <c r="G688" s="4">
        <v>58</v>
      </c>
      <c r="H688" s="4">
        <v>0.89</v>
      </c>
      <c r="I688" s="4">
        <v>16.8</v>
      </c>
      <c r="J688" s="4">
        <v>6.69</v>
      </c>
      <c r="K688" s="4">
        <v>6.92</v>
      </c>
      <c r="L688" s="4">
        <v>4.29</v>
      </c>
      <c r="M688" s="4">
        <v>0.11</v>
      </c>
      <c r="N688" s="4">
        <v>1.71</v>
      </c>
      <c r="O688" s="4">
        <v>3.94</v>
      </c>
      <c r="P688" s="4">
        <v>0.24</v>
      </c>
      <c r="Q688" s="4">
        <v>100</v>
      </c>
      <c r="R688" s="4">
        <v>44.7</v>
      </c>
      <c r="S688" s="4">
        <v>28.7</v>
      </c>
      <c r="T688" s="4">
        <v>509</v>
      </c>
      <c r="U688" s="4">
        <v>14.5</v>
      </c>
      <c r="V688" s="4">
        <v>139</v>
      </c>
      <c r="W688" s="4">
        <v>5.9</v>
      </c>
      <c r="X688" s="4">
        <v>696</v>
      </c>
      <c r="Y688" s="4">
        <v>16.100000000000001</v>
      </c>
      <c r="Z688" s="4">
        <v>35</v>
      </c>
      <c r="AB688" s="4">
        <v>18.5</v>
      </c>
      <c r="AC688" s="4">
        <v>3.98</v>
      </c>
      <c r="AD688" s="4">
        <v>1.1299999999999999</v>
      </c>
      <c r="AE688" s="4">
        <v>3.48</v>
      </c>
      <c r="AG688" s="4">
        <v>2.82</v>
      </c>
      <c r="AH688" s="4">
        <v>1.5</v>
      </c>
      <c r="AI688" s="4">
        <v>1.28</v>
      </c>
      <c r="AL688" s="4">
        <v>4.97</v>
      </c>
      <c r="AM688" s="4">
        <f t="shared" si="40"/>
        <v>8.5446334388185665</v>
      </c>
      <c r="AN688" s="4">
        <f t="shared" si="41"/>
        <v>2.1453034179082233</v>
      </c>
      <c r="AO688" s="4">
        <f t="shared" si="42"/>
        <v>35.103448275862071</v>
      </c>
      <c r="AP688" s="4">
        <f t="shared" si="43"/>
        <v>5.638506876227898E-2</v>
      </c>
    </row>
    <row r="689" spans="1:42" x14ac:dyDescent="0.3">
      <c r="A689" t="s">
        <v>1366</v>
      </c>
      <c r="B689">
        <v>-1.4073100000000001</v>
      </c>
      <c r="C689">
        <v>-78.432389999999998</v>
      </c>
      <c r="D689" t="s">
        <v>1572</v>
      </c>
      <c r="E689">
        <v>5</v>
      </c>
      <c r="F689" s="4">
        <v>48.7</v>
      </c>
      <c r="G689" s="4">
        <v>57.9</v>
      </c>
      <c r="H689" s="4">
        <v>0.87</v>
      </c>
      <c r="I689" s="4">
        <v>16.8</v>
      </c>
      <c r="J689" s="4">
        <v>6.59</v>
      </c>
      <c r="K689" s="4">
        <v>6.88</v>
      </c>
      <c r="L689" s="4">
        <v>4.33</v>
      </c>
      <c r="M689" s="4">
        <v>0.11</v>
      </c>
      <c r="N689" s="4">
        <v>1.69</v>
      </c>
      <c r="O689" s="4">
        <v>3.95</v>
      </c>
      <c r="P689" s="4">
        <v>0.25</v>
      </c>
      <c r="Q689" s="4">
        <v>112</v>
      </c>
      <c r="R689" s="4">
        <v>51</v>
      </c>
      <c r="S689" s="4">
        <v>42</v>
      </c>
      <c r="T689" s="4">
        <v>584</v>
      </c>
      <c r="U689" s="4">
        <v>17</v>
      </c>
      <c r="V689" s="4">
        <v>145</v>
      </c>
      <c r="W689" s="4">
        <v>6.1</v>
      </c>
      <c r="X689" s="4">
        <v>780</v>
      </c>
      <c r="Y689" s="4">
        <v>18.399999999999999</v>
      </c>
      <c r="Z689" s="4">
        <v>39</v>
      </c>
      <c r="AB689" s="4">
        <v>20.399999999999999</v>
      </c>
      <c r="AC689" s="4">
        <v>4.05</v>
      </c>
      <c r="AD689" s="4">
        <v>1.1299999999999999</v>
      </c>
      <c r="AE689" s="4">
        <v>3.9</v>
      </c>
      <c r="AG689" s="4">
        <v>2.95</v>
      </c>
      <c r="AH689" s="4">
        <v>1.55</v>
      </c>
      <c r="AI689" s="4">
        <v>1.42</v>
      </c>
      <c r="AL689" s="4">
        <v>5.85</v>
      </c>
      <c r="AM689" s="4">
        <f t="shared" si="40"/>
        <v>8.8025197599096696</v>
      </c>
      <c r="AN689" s="4">
        <f t="shared" si="41"/>
        <v>2.1750380168511025</v>
      </c>
      <c r="AO689" s="4">
        <f t="shared" si="42"/>
        <v>34.352941176470587</v>
      </c>
      <c r="AP689" s="4">
        <f t="shared" si="43"/>
        <v>7.1917808219178078E-2</v>
      </c>
    </row>
    <row r="690" spans="1:42" x14ac:dyDescent="0.3">
      <c r="A690" t="s">
        <v>1366</v>
      </c>
      <c r="B690">
        <v>-1.4071899999999999</v>
      </c>
      <c r="C690">
        <v>-78.465299999999999</v>
      </c>
      <c r="D690" t="s">
        <v>1573</v>
      </c>
      <c r="E690">
        <v>5</v>
      </c>
      <c r="F690" s="4">
        <v>48.7</v>
      </c>
      <c r="G690" s="4">
        <v>64.186399023496705</v>
      </c>
      <c r="H690" s="4">
        <v>0.59473733667792394</v>
      </c>
      <c r="I690" s="4">
        <v>16.283524735307498</v>
      </c>
      <c r="J690" s="4">
        <v>4.22</v>
      </c>
      <c r="K690" s="4">
        <v>4.5059247394167103</v>
      </c>
      <c r="L690" s="4">
        <v>2.1566100227608702</v>
      </c>
      <c r="M690" s="4">
        <v>9.1060808029438098E-2</v>
      </c>
      <c r="N690" s="4">
        <v>2.4190875034639898</v>
      </c>
      <c r="O690" s="4">
        <v>4.20527265948982</v>
      </c>
      <c r="P690" s="4">
        <v>0.21810047932148399</v>
      </c>
      <c r="R690" s="4">
        <v>11.4476009354472</v>
      </c>
      <c r="S690" s="4">
        <v>79.543661950631005</v>
      </c>
      <c r="T690" s="4">
        <v>548.83081448896701</v>
      </c>
      <c r="U690" s="4">
        <v>15.782904168894699</v>
      </c>
      <c r="V690" s="4">
        <v>189.794998727457</v>
      </c>
      <c r="W690" s="4">
        <v>6.8743730481740499</v>
      </c>
      <c r="X690" s="4">
        <v>1151.90254653953</v>
      </c>
      <c r="Y690" s="4">
        <v>22.182585453321199</v>
      </c>
      <c r="Z690" s="4">
        <v>48.351233369658502</v>
      </c>
      <c r="AB690" s="4">
        <v>21.554644291983202</v>
      </c>
      <c r="AC690" s="4">
        <v>4.1120514700951203</v>
      </c>
      <c r="AD690" s="4">
        <v>1.07530795753132</v>
      </c>
      <c r="AE690" s="4">
        <v>3.4523067154587599</v>
      </c>
      <c r="AG690" s="4">
        <v>2.8070032965470699</v>
      </c>
      <c r="AH690" s="4">
        <v>1.5372098351216501</v>
      </c>
      <c r="AI690" s="4">
        <v>1.5566821622262399</v>
      </c>
      <c r="AL690" s="4">
        <v>10.0420637070632</v>
      </c>
      <c r="AM690" s="4">
        <f t="shared" si="40"/>
        <v>9.6803206774024666</v>
      </c>
      <c r="AN690" s="4">
        <f t="shared" si="41"/>
        <v>2.2700950285706045</v>
      </c>
      <c r="AO690" s="4">
        <f t="shared" si="42"/>
        <v>34.773753208906577</v>
      </c>
      <c r="AP690" s="4">
        <f t="shared" si="43"/>
        <v>0.14493293716515629</v>
      </c>
    </row>
    <row r="691" spans="1:42" x14ac:dyDescent="0.3">
      <c r="A691" t="s">
        <v>1355</v>
      </c>
      <c r="B691">
        <v>-1.406714</v>
      </c>
      <c r="C691">
        <v>-78.413741000000002</v>
      </c>
      <c r="D691" t="s">
        <v>1574</v>
      </c>
      <c r="E691">
        <v>5</v>
      </c>
      <c r="F691" s="4">
        <v>48.7</v>
      </c>
      <c r="G691" s="4">
        <v>57.01</v>
      </c>
      <c r="H691" s="4">
        <v>0.97</v>
      </c>
      <c r="I691" s="4">
        <v>18.53</v>
      </c>
      <c r="J691" s="4">
        <v>6.42</v>
      </c>
      <c r="K691" s="4">
        <v>6.87</v>
      </c>
      <c r="L691" s="4">
        <v>2.95</v>
      </c>
      <c r="M691" s="4">
        <v>0.11</v>
      </c>
      <c r="N691" s="4">
        <v>1.94</v>
      </c>
      <c r="O691" s="4">
        <v>4.22</v>
      </c>
      <c r="P691" s="4">
        <v>0.27</v>
      </c>
      <c r="Q691" s="4">
        <v>38.229999999999997</v>
      </c>
      <c r="R691" s="4">
        <v>24.17</v>
      </c>
      <c r="S691" s="4">
        <v>53.9</v>
      </c>
      <c r="T691" s="4">
        <v>646.64</v>
      </c>
      <c r="U691" s="4">
        <v>18.87</v>
      </c>
      <c r="V691" s="4">
        <v>166.23</v>
      </c>
      <c r="W691" s="4">
        <v>6.8</v>
      </c>
      <c r="X691" s="4">
        <v>804.08</v>
      </c>
      <c r="Y691" s="4">
        <v>20.149999999999999</v>
      </c>
      <c r="Z691" s="4">
        <v>39.42</v>
      </c>
      <c r="AB691" s="4">
        <v>21.66</v>
      </c>
      <c r="AC691" s="4">
        <v>4.13</v>
      </c>
      <c r="AD691" s="4">
        <v>1.21</v>
      </c>
      <c r="AE691" s="4">
        <v>4.1100000000000003</v>
      </c>
      <c r="AG691" s="4">
        <v>3.23</v>
      </c>
      <c r="AH691" s="4">
        <v>1.68</v>
      </c>
      <c r="AI691" s="4">
        <v>1.58</v>
      </c>
      <c r="AL691" s="4">
        <v>7.03</v>
      </c>
      <c r="AM691" s="4">
        <f t="shared" si="40"/>
        <v>8.6635421673877051</v>
      </c>
      <c r="AN691" s="4">
        <f t="shared" si="41"/>
        <v>2.1591236652031482</v>
      </c>
      <c r="AO691" s="4">
        <f t="shared" si="42"/>
        <v>34.268150503444616</v>
      </c>
      <c r="AP691" s="4">
        <f t="shared" si="43"/>
        <v>8.335395274031919E-2</v>
      </c>
    </row>
    <row r="692" spans="1:42" x14ac:dyDescent="0.3">
      <c r="A692" t="s">
        <v>1366</v>
      </c>
      <c r="B692">
        <v>-1.4063300000000001</v>
      </c>
      <c r="C692">
        <v>-78.473169999999996</v>
      </c>
      <c r="D692" t="s">
        <v>1576</v>
      </c>
      <c r="E692">
        <v>5</v>
      </c>
      <c r="F692" s="4">
        <v>48.7</v>
      </c>
      <c r="G692" s="4">
        <v>61.3</v>
      </c>
      <c r="H692" s="4">
        <v>0.71</v>
      </c>
      <c r="I692" s="4">
        <v>16.2</v>
      </c>
      <c r="J692" s="4">
        <v>5.45</v>
      </c>
      <c r="K692" s="4">
        <v>5.66</v>
      </c>
      <c r="L692" s="4">
        <v>3.65</v>
      </c>
      <c r="M692" s="4">
        <v>0.1</v>
      </c>
      <c r="N692" s="4">
        <v>2.09</v>
      </c>
      <c r="O692" s="4">
        <v>3.95</v>
      </c>
      <c r="P692" s="4">
        <v>0.19</v>
      </c>
      <c r="Q692" s="4">
        <v>112</v>
      </c>
      <c r="R692" s="4">
        <v>47</v>
      </c>
      <c r="S692" s="4">
        <v>58</v>
      </c>
      <c r="T692" s="4">
        <v>505</v>
      </c>
      <c r="U692" s="4">
        <v>15.2</v>
      </c>
      <c r="V692" s="4">
        <v>154</v>
      </c>
      <c r="W692" s="4">
        <v>5.8</v>
      </c>
      <c r="X692" s="4">
        <v>880</v>
      </c>
      <c r="Y692" s="4">
        <v>19.7</v>
      </c>
      <c r="Z692" s="4">
        <v>37</v>
      </c>
      <c r="AB692" s="4">
        <v>19.5</v>
      </c>
      <c r="AD692" s="4">
        <v>0.98</v>
      </c>
      <c r="AG692" s="4">
        <v>2.7</v>
      </c>
      <c r="AH692" s="4">
        <v>1.6</v>
      </c>
      <c r="AI692" s="4">
        <v>1.4</v>
      </c>
      <c r="AL692" s="4">
        <v>8.6999999999999993</v>
      </c>
      <c r="AM692" s="4">
        <f t="shared" si="40"/>
        <v>9.5590717299578056</v>
      </c>
      <c r="AN692" s="4">
        <f t="shared" si="41"/>
        <v>2.2574906229720617</v>
      </c>
      <c r="AO692" s="4">
        <f t="shared" si="42"/>
        <v>33.223684210526315</v>
      </c>
      <c r="AP692" s="4">
        <f t="shared" si="43"/>
        <v>0.11485148514851486</v>
      </c>
    </row>
    <row r="693" spans="1:42" x14ac:dyDescent="0.3">
      <c r="A693" t="s">
        <v>1366</v>
      </c>
      <c r="B693">
        <v>-1.40598</v>
      </c>
      <c r="C693">
        <v>-78.490089999999995</v>
      </c>
      <c r="D693" t="s">
        <v>1577</v>
      </c>
      <c r="E693">
        <v>5</v>
      </c>
      <c r="F693" s="4">
        <v>48.7</v>
      </c>
      <c r="G693" s="4">
        <v>55.2</v>
      </c>
      <c r="H693" s="4">
        <v>0.89</v>
      </c>
      <c r="I693" s="4">
        <v>16.57</v>
      </c>
      <c r="J693" s="4">
        <v>7.14</v>
      </c>
      <c r="K693" s="4">
        <v>8.14</v>
      </c>
      <c r="L693" s="4">
        <v>5.29</v>
      </c>
      <c r="M693" s="4">
        <v>0.13</v>
      </c>
      <c r="N693" s="4">
        <v>1.39</v>
      </c>
      <c r="O693" s="4">
        <v>3.62</v>
      </c>
      <c r="P693" s="4">
        <v>0.22</v>
      </c>
      <c r="Q693" s="4">
        <v>131</v>
      </c>
      <c r="R693" s="4">
        <v>42.6</v>
      </c>
      <c r="S693" s="4">
        <v>36.200000000000003</v>
      </c>
      <c r="T693" s="4">
        <v>528</v>
      </c>
      <c r="U693" s="4">
        <v>17.5</v>
      </c>
      <c r="V693" s="4">
        <v>121</v>
      </c>
      <c r="W693" s="4">
        <v>4.8</v>
      </c>
      <c r="X693" s="4">
        <v>582</v>
      </c>
      <c r="Y693" s="4">
        <v>14.2</v>
      </c>
      <c r="Z693" s="4">
        <v>32.299999999999997</v>
      </c>
      <c r="AB693" s="4">
        <v>17.100000000000001</v>
      </c>
      <c r="AC693" s="4">
        <v>3.7</v>
      </c>
      <c r="AD693" s="4">
        <v>1.1200000000000001</v>
      </c>
      <c r="AE693" s="4">
        <v>3.55</v>
      </c>
      <c r="AG693" s="4">
        <v>3.14</v>
      </c>
      <c r="AH693" s="4">
        <v>1.76</v>
      </c>
      <c r="AI693" s="4">
        <v>1.64</v>
      </c>
      <c r="AL693" s="4">
        <v>4.51</v>
      </c>
      <c r="AM693" s="4">
        <f t="shared" si="40"/>
        <v>5.8819594525059182</v>
      </c>
      <c r="AN693" s="4">
        <f t="shared" si="41"/>
        <v>1.7718899466204399</v>
      </c>
      <c r="AO693" s="4">
        <f t="shared" si="42"/>
        <v>30.171428571428571</v>
      </c>
      <c r="AP693" s="4">
        <f t="shared" si="43"/>
        <v>6.8560606060606072E-2</v>
      </c>
    </row>
    <row r="694" spans="1:42" x14ac:dyDescent="0.3">
      <c r="A694" t="s">
        <v>1366</v>
      </c>
      <c r="B694">
        <v>-1.40598</v>
      </c>
      <c r="C694">
        <v>-78.490089999999995</v>
      </c>
      <c r="D694" t="s">
        <v>1578</v>
      </c>
      <c r="E694">
        <v>5</v>
      </c>
      <c r="F694" s="4">
        <v>48.7</v>
      </c>
      <c r="G694" s="4">
        <v>63.706813662283203</v>
      </c>
      <c r="H694" s="4">
        <v>0.62287588213003098</v>
      </c>
      <c r="I694" s="4">
        <v>15.730611416244001</v>
      </c>
      <c r="J694" s="4">
        <v>4.3099999999999996</v>
      </c>
      <c r="K694" s="4">
        <v>4.5576245179335801</v>
      </c>
      <c r="L694" s="4">
        <v>2.6848154833998099</v>
      </c>
      <c r="M694" s="4">
        <v>8.6734716310712806E-2</v>
      </c>
      <c r="N694" s="4">
        <v>2.4062539380008401</v>
      </c>
      <c r="O694" s="4">
        <v>4.1008057065535901</v>
      </c>
      <c r="P694" s="4">
        <v>0.190746973193686</v>
      </c>
      <c r="R694" s="4">
        <v>25.412991142399701</v>
      </c>
      <c r="S694" s="4">
        <v>82.722498997992503</v>
      </c>
      <c r="T694" s="4">
        <v>482.51367595186503</v>
      </c>
      <c r="U694" s="4">
        <v>15.4926242798093</v>
      </c>
      <c r="V694" s="4">
        <v>191.53430588945599</v>
      </c>
      <c r="W694" s="4">
        <v>6.7919547861318099</v>
      </c>
      <c r="X694" s="4">
        <v>1118.2396203860501</v>
      </c>
      <c r="Y694" s="4">
        <v>21.7126810211372</v>
      </c>
      <c r="Z694" s="4">
        <v>47.000410763862902</v>
      </c>
      <c r="AB694" s="4">
        <v>20.9283784461708</v>
      </c>
      <c r="AC694" s="4">
        <v>4.0083365533255098</v>
      </c>
      <c r="AD694" s="4">
        <v>1.0250032614303399</v>
      </c>
      <c r="AE694" s="4">
        <v>3.4049483140860302</v>
      </c>
      <c r="AG694" s="4">
        <v>2.7766853904535602</v>
      </c>
      <c r="AH694" s="4">
        <v>1.5397303121869499</v>
      </c>
      <c r="AI694" s="4">
        <v>1.4722284390201901</v>
      </c>
      <c r="AL694" s="4">
        <v>10.5313526742453</v>
      </c>
      <c r="AM694" s="4">
        <f t="shared" si="40"/>
        <v>10.018801670570468</v>
      </c>
      <c r="AN694" s="4">
        <f t="shared" si="41"/>
        <v>2.3044634947493732</v>
      </c>
      <c r="AO694" s="4">
        <f t="shared" si="42"/>
        <v>31.144734890440674</v>
      </c>
      <c r="AP694" s="4">
        <f t="shared" si="43"/>
        <v>0.17144073447204178</v>
      </c>
    </row>
    <row r="695" spans="1:42" x14ac:dyDescent="0.3">
      <c r="A695" t="s">
        <v>1355</v>
      </c>
      <c r="B695">
        <v>-1.402738</v>
      </c>
      <c r="C695">
        <v>-78.446955000000003</v>
      </c>
      <c r="D695" t="s">
        <v>1579</v>
      </c>
      <c r="E695">
        <v>5</v>
      </c>
      <c r="F695" s="4">
        <v>48.7</v>
      </c>
      <c r="G695" s="4">
        <v>57.7</v>
      </c>
      <c r="H695" s="4">
        <v>1.24</v>
      </c>
      <c r="I695" s="4">
        <v>16.62</v>
      </c>
      <c r="J695" s="4">
        <v>7.01</v>
      </c>
      <c r="K695" s="4">
        <v>6.04</v>
      </c>
      <c r="L695" s="4">
        <v>3.3</v>
      </c>
      <c r="M695" s="4">
        <v>0.11</v>
      </c>
      <c r="N695" s="4">
        <v>2.95</v>
      </c>
      <c r="O695" s="4">
        <v>3.84</v>
      </c>
      <c r="P695" s="4">
        <v>0.4</v>
      </c>
      <c r="Q695" s="4">
        <v>90</v>
      </c>
      <c r="R695" s="4">
        <v>41</v>
      </c>
      <c r="S695" s="4">
        <v>91</v>
      </c>
      <c r="T695" s="4">
        <v>515</v>
      </c>
      <c r="U695" s="4">
        <v>29.7</v>
      </c>
      <c r="V695" s="4">
        <v>278</v>
      </c>
      <c r="W695" s="4">
        <v>13</v>
      </c>
      <c r="X695" s="4">
        <v>980</v>
      </c>
      <c r="Y695" s="4">
        <v>32</v>
      </c>
      <c r="Z695" s="4">
        <v>67</v>
      </c>
      <c r="AB695" s="4">
        <v>36</v>
      </c>
      <c r="AC695" s="4">
        <v>7.3</v>
      </c>
      <c r="AD695" s="4">
        <v>1.6</v>
      </c>
      <c r="AE695" s="4">
        <v>6.35</v>
      </c>
      <c r="AG695" s="4">
        <v>5.35</v>
      </c>
      <c r="AH695" s="4">
        <v>3</v>
      </c>
      <c r="AI695" s="4">
        <v>2.58</v>
      </c>
      <c r="AL695" s="4">
        <v>11</v>
      </c>
      <c r="AM695" s="4">
        <f t="shared" si="40"/>
        <v>8.4257351257645645</v>
      </c>
      <c r="AN695" s="4">
        <f t="shared" si="41"/>
        <v>2.1312907277155326</v>
      </c>
      <c r="AO695" s="4">
        <f t="shared" si="42"/>
        <v>17.340067340067339</v>
      </c>
      <c r="AP695" s="4">
        <f t="shared" si="43"/>
        <v>0.1766990291262136</v>
      </c>
    </row>
    <row r="696" spans="1:42" x14ac:dyDescent="0.3">
      <c r="A696" t="s">
        <v>1366</v>
      </c>
      <c r="B696">
        <v>-1.4025000000000001</v>
      </c>
      <c r="C696">
        <v>-78.498580000000004</v>
      </c>
      <c r="D696" t="s">
        <v>1580</v>
      </c>
      <c r="E696">
        <v>5</v>
      </c>
      <c r="F696" s="4">
        <v>48.7</v>
      </c>
      <c r="G696" s="4">
        <v>58.4</v>
      </c>
      <c r="H696" s="4">
        <v>0.82</v>
      </c>
      <c r="I696" s="4">
        <v>16.5</v>
      </c>
      <c r="J696" s="4">
        <v>5.97</v>
      </c>
      <c r="K696" s="4">
        <v>6.37</v>
      </c>
      <c r="L696" s="4">
        <v>4.09</v>
      </c>
      <c r="M696" s="4">
        <v>0.11</v>
      </c>
      <c r="N696" s="4">
        <v>1.83</v>
      </c>
      <c r="O696" s="4">
        <v>4.09</v>
      </c>
      <c r="P696" s="4">
        <v>0.25</v>
      </c>
      <c r="Q696" s="4">
        <v>172</v>
      </c>
      <c r="R696" s="4">
        <v>63.1</v>
      </c>
      <c r="S696" s="4">
        <v>42.6</v>
      </c>
      <c r="T696" s="4">
        <v>633</v>
      </c>
      <c r="U696" s="4">
        <v>15.4</v>
      </c>
      <c r="V696" s="4">
        <v>129</v>
      </c>
      <c r="W696" s="4">
        <v>5.48</v>
      </c>
      <c r="X696" s="4">
        <v>738</v>
      </c>
      <c r="Y696" s="4">
        <v>16.3</v>
      </c>
      <c r="Z696" s="4">
        <v>36.5</v>
      </c>
      <c r="AB696" s="4">
        <v>18.8</v>
      </c>
      <c r="AC696" s="4">
        <v>3.93</v>
      </c>
      <c r="AD696" s="4">
        <v>1.1599999999999999</v>
      </c>
      <c r="AE696" s="4">
        <v>3.44</v>
      </c>
      <c r="AG696" s="4">
        <v>2.86</v>
      </c>
      <c r="AH696" s="4">
        <v>1.53</v>
      </c>
      <c r="AI696" s="4">
        <v>1.37</v>
      </c>
      <c r="AL696" s="4">
        <v>4.93</v>
      </c>
      <c r="AM696" s="4">
        <f t="shared" si="40"/>
        <v>8.0824786719640258</v>
      </c>
      <c r="AN696" s="4">
        <f t="shared" si="41"/>
        <v>2.0896985918220148</v>
      </c>
      <c r="AO696" s="4">
        <f t="shared" si="42"/>
        <v>41.103896103896105</v>
      </c>
      <c r="AP696" s="4">
        <f t="shared" si="43"/>
        <v>6.7298578199052134E-2</v>
      </c>
    </row>
    <row r="697" spans="1:42" x14ac:dyDescent="0.3">
      <c r="A697" t="s">
        <v>1355</v>
      </c>
      <c r="B697">
        <v>-1.4017949999999999</v>
      </c>
      <c r="C697">
        <v>-78.411933000000005</v>
      </c>
      <c r="D697" t="s">
        <v>1581</v>
      </c>
      <c r="E697">
        <v>5</v>
      </c>
      <c r="F697" s="4">
        <v>48.7</v>
      </c>
      <c r="G697" s="4">
        <v>57.76</v>
      </c>
      <c r="H697" s="4">
        <v>0.99</v>
      </c>
      <c r="I697" s="4">
        <v>18.43</v>
      </c>
      <c r="J697" s="4">
        <v>6.44</v>
      </c>
      <c r="K697" s="4">
        <v>6.42</v>
      </c>
      <c r="L697" s="4">
        <v>2.84</v>
      </c>
      <c r="M697" s="4">
        <v>0.1</v>
      </c>
      <c r="N697" s="4">
        <v>1.97</v>
      </c>
      <c r="O697" s="4">
        <v>4.07</v>
      </c>
      <c r="P697" s="4">
        <v>0.27</v>
      </c>
      <c r="Q697" s="4">
        <v>38</v>
      </c>
      <c r="R697" s="4">
        <v>24</v>
      </c>
      <c r="S697" s="4">
        <v>54.5</v>
      </c>
      <c r="T697" s="4">
        <v>610</v>
      </c>
      <c r="U697" s="4">
        <v>17.2</v>
      </c>
      <c r="V697" s="4">
        <v>154</v>
      </c>
      <c r="W697" s="4">
        <v>7.2</v>
      </c>
      <c r="X697" s="4">
        <v>765</v>
      </c>
      <c r="Y697" s="4">
        <v>21</v>
      </c>
      <c r="Z697" s="4">
        <v>40.5</v>
      </c>
      <c r="AB697" s="4">
        <v>23</v>
      </c>
      <c r="AD697" s="4">
        <v>1.24</v>
      </c>
      <c r="AG697" s="4">
        <v>3.2</v>
      </c>
      <c r="AH697" s="4">
        <v>1.55</v>
      </c>
      <c r="AI697" s="4">
        <v>1.53</v>
      </c>
      <c r="AL697" s="4">
        <v>7.2</v>
      </c>
      <c r="AM697" s="4">
        <f t="shared" si="40"/>
        <v>9.3240671796144632</v>
      </c>
      <c r="AN697" s="4">
        <f t="shared" si="41"/>
        <v>2.2325989261684107</v>
      </c>
      <c r="AO697" s="4">
        <f t="shared" si="42"/>
        <v>35.465116279069768</v>
      </c>
      <c r="AP697" s="4">
        <f t="shared" si="43"/>
        <v>8.9344262295081966E-2</v>
      </c>
    </row>
    <row r="698" spans="1:42" x14ac:dyDescent="0.3">
      <c r="A698" t="s">
        <v>1355</v>
      </c>
      <c r="B698">
        <v>-1.4006449999999999</v>
      </c>
      <c r="C698">
        <v>-78.475415999999996</v>
      </c>
      <c r="D698" t="s">
        <v>1583</v>
      </c>
      <c r="E698">
        <v>5</v>
      </c>
      <c r="F698" s="4">
        <v>48.7</v>
      </c>
      <c r="G698" s="4">
        <v>55.31</v>
      </c>
      <c r="H698" s="4">
        <v>0.9</v>
      </c>
      <c r="I698" s="4">
        <v>16.91</v>
      </c>
      <c r="J698" s="4">
        <v>7.54</v>
      </c>
      <c r="K698" s="4">
        <v>7.53</v>
      </c>
      <c r="L698" s="4">
        <v>5.23</v>
      </c>
      <c r="M698" s="4">
        <v>0.14000000000000001</v>
      </c>
      <c r="N698" s="4">
        <v>1.57</v>
      </c>
      <c r="O698" s="4">
        <v>3.77</v>
      </c>
      <c r="P698" s="4">
        <v>0.27</v>
      </c>
      <c r="Q698" s="4">
        <v>207.01</v>
      </c>
      <c r="R698" s="4">
        <v>75.849999999999994</v>
      </c>
      <c r="S698" s="4">
        <v>64.95</v>
      </c>
      <c r="T698" s="4">
        <v>480.92</v>
      </c>
      <c r="U698" s="4">
        <v>17.260000000000002</v>
      </c>
      <c r="V698" s="4">
        <v>161.37</v>
      </c>
      <c r="W698" s="4">
        <v>6.3</v>
      </c>
      <c r="X698" s="4">
        <v>846.65</v>
      </c>
      <c r="Y698" s="4">
        <v>17.36</v>
      </c>
      <c r="Z698" s="4">
        <v>36.93</v>
      </c>
      <c r="AB698" s="4">
        <v>17.760000000000002</v>
      </c>
      <c r="AC698" s="4">
        <v>3.62</v>
      </c>
      <c r="AD698" s="4">
        <v>1</v>
      </c>
      <c r="AE698" s="4">
        <v>3.3</v>
      </c>
      <c r="AG698" s="4">
        <v>2.9</v>
      </c>
      <c r="AH698" s="4">
        <v>2.0499999999999998</v>
      </c>
      <c r="AI698" s="4">
        <v>1.49</v>
      </c>
      <c r="AL698" s="4">
        <v>7.3</v>
      </c>
      <c r="AM698" s="4">
        <f t="shared" si="40"/>
        <v>7.9148189052190414</v>
      </c>
      <c r="AN698" s="4">
        <f t="shared" si="41"/>
        <v>2.0687368131241683</v>
      </c>
      <c r="AO698" s="4">
        <f t="shared" si="42"/>
        <v>27.863267670915409</v>
      </c>
      <c r="AP698" s="4">
        <f t="shared" si="43"/>
        <v>0.13505364717624552</v>
      </c>
    </row>
    <row r="699" spans="1:42" x14ac:dyDescent="0.3">
      <c r="A699" t="s">
        <v>1387</v>
      </c>
      <c r="B699">
        <v>-1.4</v>
      </c>
      <c r="C699">
        <v>-78.572000000000003</v>
      </c>
      <c r="D699" t="s">
        <v>1585</v>
      </c>
      <c r="E699">
        <v>5</v>
      </c>
      <c r="F699" s="4">
        <v>48.7</v>
      </c>
      <c r="G699" s="4">
        <v>64.7</v>
      </c>
      <c r="H699" s="4">
        <v>0.53</v>
      </c>
      <c r="I699" s="4">
        <v>17.149999999999999</v>
      </c>
      <c r="J699" s="4">
        <v>4.0199999999999996</v>
      </c>
      <c r="K699" s="4">
        <v>4.28</v>
      </c>
      <c r="L699" s="4">
        <v>1.36</v>
      </c>
      <c r="M699" s="4">
        <v>0.08</v>
      </c>
      <c r="N699" s="4">
        <v>2.33</v>
      </c>
      <c r="O699" s="4">
        <v>4.37</v>
      </c>
      <c r="P699" s="4">
        <v>0.19</v>
      </c>
      <c r="Q699" s="4">
        <v>12</v>
      </c>
      <c r="R699" s="4">
        <v>10</v>
      </c>
      <c r="S699" s="4">
        <v>65.5</v>
      </c>
      <c r="T699" s="4">
        <v>596</v>
      </c>
      <c r="U699" s="4">
        <v>13.4</v>
      </c>
      <c r="V699" s="4">
        <v>158</v>
      </c>
      <c r="W699" s="4">
        <v>7.7</v>
      </c>
      <c r="X699" s="4">
        <v>1000</v>
      </c>
      <c r="Y699" s="4">
        <v>21.5</v>
      </c>
      <c r="Z699" s="4">
        <v>39</v>
      </c>
      <c r="AB699" s="4">
        <v>18</v>
      </c>
      <c r="AC699" s="4">
        <v>3.5</v>
      </c>
      <c r="AD699" s="4">
        <v>0.92</v>
      </c>
      <c r="AE699" s="4">
        <v>3.2</v>
      </c>
      <c r="AG699" s="4">
        <v>2.2999999999999998</v>
      </c>
      <c r="AH699" s="4">
        <v>1.3</v>
      </c>
      <c r="AI699" s="4">
        <v>1.22</v>
      </c>
      <c r="AL699" s="4">
        <v>7</v>
      </c>
      <c r="AM699" s="4">
        <f t="shared" si="40"/>
        <v>11.971709206612713</v>
      </c>
      <c r="AN699" s="4">
        <f t="shared" si="41"/>
        <v>2.4825463002377837</v>
      </c>
      <c r="AO699" s="4">
        <f t="shared" si="42"/>
        <v>44.477611940298509</v>
      </c>
      <c r="AP699" s="4">
        <f t="shared" si="43"/>
        <v>0.1098993288590604</v>
      </c>
    </row>
    <row r="700" spans="1:42" x14ac:dyDescent="0.3">
      <c r="A700" t="s">
        <v>1387</v>
      </c>
      <c r="B700">
        <v>-1.4</v>
      </c>
      <c r="C700">
        <v>-78.572000000000003</v>
      </c>
      <c r="D700" t="s">
        <v>1587</v>
      </c>
      <c r="E700">
        <v>5</v>
      </c>
      <c r="F700" s="4">
        <v>48.7</v>
      </c>
      <c r="G700" s="4">
        <v>63.89</v>
      </c>
      <c r="H700" s="4">
        <v>0.56999999999999995</v>
      </c>
      <c r="I700" s="4">
        <v>16.38</v>
      </c>
      <c r="J700" s="4">
        <v>4.17</v>
      </c>
      <c r="K700" s="4">
        <v>4.5199999999999996</v>
      </c>
      <c r="L700" s="4">
        <v>2.0699999999999998</v>
      </c>
      <c r="M700" s="4">
        <v>0.08</v>
      </c>
      <c r="N700" s="4">
        <v>2.61</v>
      </c>
      <c r="O700" s="4">
        <v>3.89</v>
      </c>
      <c r="P700" s="4">
        <v>0.17</v>
      </c>
      <c r="Q700" s="4">
        <v>36.433843520000003</v>
      </c>
      <c r="R700" s="4">
        <v>19.00323436</v>
      </c>
      <c r="S700" s="4">
        <v>69.838382190000004</v>
      </c>
      <c r="T700" s="4">
        <v>541.16958820000002</v>
      </c>
      <c r="U700" s="4">
        <v>13.01623509</v>
      </c>
      <c r="V700" s="4">
        <v>168.84264519999999</v>
      </c>
      <c r="W700" s="4">
        <v>7.9235656929999996</v>
      </c>
      <c r="X700" s="4">
        <v>1068.138805</v>
      </c>
      <c r="Y700" s="4">
        <v>22.756392770000001</v>
      </c>
      <c r="Z700" s="4">
        <v>41.38483677</v>
      </c>
      <c r="AB700" s="4">
        <v>18.26030338</v>
      </c>
      <c r="AC700" s="4">
        <v>3.3065746250000001</v>
      </c>
      <c r="AD700" s="4">
        <v>0.92771536099999996</v>
      </c>
      <c r="AE700" s="4">
        <v>2.7043995129999998</v>
      </c>
      <c r="AG700" s="4">
        <v>2.2212030450000002</v>
      </c>
      <c r="AH700" s="4">
        <v>1.0481573310000001</v>
      </c>
      <c r="AI700" s="4">
        <v>1.116693862</v>
      </c>
      <c r="AL700" s="4">
        <v>8.0653972389999993</v>
      </c>
      <c r="AM700" s="4">
        <f t="shared" si="40"/>
        <v>13.843529228619401</v>
      </c>
      <c r="AN700" s="4">
        <f t="shared" si="41"/>
        <v>2.6278179197498983</v>
      </c>
      <c r="AO700" s="4">
        <f t="shared" si="42"/>
        <v>41.57650691295251</v>
      </c>
      <c r="AP700" s="4">
        <f t="shared" si="43"/>
        <v>0.12905082567978643</v>
      </c>
    </row>
    <row r="701" spans="1:42" x14ac:dyDescent="0.3">
      <c r="A701" t="s">
        <v>1387</v>
      </c>
      <c r="B701">
        <v>-1.4</v>
      </c>
      <c r="C701">
        <v>-78.572000000000003</v>
      </c>
      <c r="D701" t="s">
        <v>1588</v>
      </c>
      <c r="E701">
        <v>5</v>
      </c>
      <c r="F701" s="4">
        <v>48.7</v>
      </c>
      <c r="G701" s="4">
        <v>59.2</v>
      </c>
      <c r="H701" s="4">
        <v>0.81</v>
      </c>
      <c r="I701" s="4">
        <v>17.95</v>
      </c>
      <c r="J701" s="4">
        <v>6.05</v>
      </c>
      <c r="K701" s="4">
        <v>5.8</v>
      </c>
      <c r="L701" s="4">
        <v>2.77</v>
      </c>
      <c r="M701" s="4">
        <v>0.11</v>
      </c>
      <c r="N701" s="4">
        <v>1.96</v>
      </c>
      <c r="O701" s="4">
        <v>4.43</v>
      </c>
      <c r="P701" s="4">
        <v>0.28000000000000003</v>
      </c>
      <c r="Q701" s="4">
        <v>29</v>
      </c>
      <c r="R701" s="4">
        <v>25</v>
      </c>
      <c r="S701" s="4">
        <v>45</v>
      </c>
      <c r="T701" s="4">
        <v>750</v>
      </c>
      <c r="U701" s="4">
        <v>15.2</v>
      </c>
      <c r="V701" s="4">
        <v>148</v>
      </c>
      <c r="W701" s="4">
        <v>7.5</v>
      </c>
      <c r="X701" s="4">
        <v>900</v>
      </c>
      <c r="Y701" s="4">
        <v>20.5</v>
      </c>
      <c r="Z701" s="4">
        <v>39.5</v>
      </c>
      <c r="AB701" s="4">
        <v>21</v>
      </c>
      <c r="AC701" s="4">
        <v>3.9</v>
      </c>
      <c r="AD701" s="4">
        <v>1.2</v>
      </c>
      <c r="AE701" s="4">
        <v>3.8</v>
      </c>
      <c r="AG701" s="4">
        <v>2.75</v>
      </c>
      <c r="AH701" s="4">
        <v>1.4</v>
      </c>
      <c r="AI701" s="4">
        <v>1.3</v>
      </c>
      <c r="AL701" s="4">
        <v>5.3</v>
      </c>
      <c r="AM701" s="4">
        <f t="shared" si="40"/>
        <v>10.712431028886725</v>
      </c>
      <c r="AN701" s="4">
        <f t="shared" si="41"/>
        <v>2.3714048455262033</v>
      </c>
      <c r="AO701" s="4">
        <f t="shared" si="42"/>
        <v>49.342105263157897</v>
      </c>
      <c r="AP701" s="4">
        <f t="shared" si="43"/>
        <v>0.06</v>
      </c>
    </row>
    <row r="702" spans="1:42" x14ac:dyDescent="0.3">
      <c r="A702" t="s">
        <v>1355</v>
      </c>
      <c r="B702">
        <v>-1.4</v>
      </c>
      <c r="C702">
        <v>-78.44</v>
      </c>
      <c r="D702" t="s">
        <v>1589</v>
      </c>
      <c r="E702">
        <v>5</v>
      </c>
      <c r="F702" s="4">
        <v>48.7</v>
      </c>
      <c r="G702" s="4">
        <v>58.44</v>
      </c>
      <c r="H702" s="4">
        <v>0.87</v>
      </c>
      <c r="I702" s="4">
        <v>17.48</v>
      </c>
      <c r="J702" s="4">
        <v>6.28</v>
      </c>
      <c r="K702" s="4">
        <v>6.12</v>
      </c>
      <c r="L702" s="4">
        <v>3.25</v>
      </c>
      <c r="M702" s="4">
        <v>0.11</v>
      </c>
      <c r="N702" s="4">
        <v>2.2000000000000002</v>
      </c>
      <c r="O702" s="4">
        <v>4.3</v>
      </c>
      <c r="P702" s="4">
        <v>0.25</v>
      </c>
      <c r="Q702" s="4">
        <v>156.13</v>
      </c>
      <c r="R702" s="4">
        <v>58.54</v>
      </c>
      <c r="S702" s="4">
        <v>79.73</v>
      </c>
      <c r="T702" s="4">
        <v>456.23</v>
      </c>
      <c r="U702" s="4">
        <v>16.440000000000001</v>
      </c>
      <c r="V702" s="4">
        <v>163.87</v>
      </c>
      <c r="W702" s="4">
        <v>6.07</v>
      </c>
      <c r="X702" s="4">
        <v>928.46</v>
      </c>
      <c r="Y702" s="4">
        <v>21.76</v>
      </c>
      <c r="Z702" s="4">
        <v>43.89</v>
      </c>
      <c r="AB702" s="4">
        <v>20.57</v>
      </c>
      <c r="AC702" s="4">
        <v>4.28</v>
      </c>
      <c r="AD702" s="4">
        <v>1.1000000000000001</v>
      </c>
      <c r="AE702" s="4">
        <v>3.79</v>
      </c>
      <c r="AG702" s="4">
        <v>2.91</v>
      </c>
      <c r="AH702" s="4">
        <v>1.44</v>
      </c>
      <c r="AI702" s="4">
        <v>1.55</v>
      </c>
      <c r="AL702" s="4">
        <v>10.24</v>
      </c>
      <c r="AM702" s="4">
        <f t="shared" si="40"/>
        <v>9.5368449707363556</v>
      </c>
      <c r="AN702" s="4">
        <f t="shared" si="41"/>
        <v>2.2551627149059184</v>
      </c>
      <c r="AO702" s="4">
        <f t="shared" si="42"/>
        <v>27.751216545012163</v>
      </c>
      <c r="AP702" s="4">
        <f t="shared" si="43"/>
        <v>0.17475834557131273</v>
      </c>
    </row>
    <row r="703" spans="1:42" x14ac:dyDescent="0.3">
      <c r="A703" t="s">
        <v>1355</v>
      </c>
      <c r="B703">
        <v>-1.3998600000000001</v>
      </c>
      <c r="C703">
        <v>-78.402820000000006</v>
      </c>
      <c r="D703" t="s">
        <v>1591</v>
      </c>
      <c r="E703">
        <v>5</v>
      </c>
      <c r="F703" s="4">
        <v>48.7</v>
      </c>
      <c r="G703" s="4">
        <v>59.02</v>
      </c>
      <c r="H703" s="4">
        <v>1.22</v>
      </c>
      <c r="I703" s="4">
        <v>16.170000000000002</v>
      </c>
      <c r="J703" s="4">
        <v>6.78</v>
      </c>
      <c r="K703" s="4">
        <v>5.59</v>
      </c>
      <c r="L703" s="4">
        <v>2.86</v>
      </c>
      <c r="M703" s="4">
        <v>0.12</v>
      </c>
      <c r="N703" s="4">
        <v>3.15</v>
      </c>
      <c r="O703" s="4">
        <v>3.91</v>
      </c>
      <c r="P703" s="4">
        <v>0.42</v>
      </c>
      <c r="Q703" s="4">
        <v>247.19</v>
      </c>
      <c r="R703" s="4">
        <v>96.85</v>
      </c>
      <c r="S703" s="4">
        <v>36.06</v>
      </c>
      <c r="T703" s="4">
        <v>591.96</v>
      </c>
      <c r="U703" s="4">
        <v>14.77</v>
      </c>
      <c r="V703" s="4">
        <v>124.57</v>
      </c>
      <c r="W703" s="4">
        <v>5.0999999999999996</v>
      </c>
      <c r="X703" s="4">
        <v>650.48</v>
      </c>
      <c r="Y703" s="4">
        <v>13.76</v>
      </c>
      <c r="Z703" s="4">
        <v>32.130000000000003</v>
      </c>
      <c r="AB703" s="4">
        <v>16.66</v>
      </c>
      <c r="AC703" s="4">
        <v>3.39</v>
      </c>
      <c r="AD703" s="4">
        <v>0.97</v>
      </c>
      <c r="AE703" s="4">
        <v>3.42</v>
      </c>
      <c r="AG703" s="4">
        <v>2.56</v>
      </c>
      <c r="AH703" s="4">
        <v>1.33</v>
      </c>
      <c r="AI703" s="4">
        <v>1.32</v>
      </c>
      <c r="AL703" s="4">
        <v>3.84</v>
      </c>
      <c r="AM703" s="4">
        <f t="shared" si="40"/>
        <v>7.0814473852448536</v>
      </c>
      <c r="AN703" s="4">
        <f t="shared" si="41"/>
        <v>1.95747831975625</v>
      </c>
      <c r="AO703" s="4">
        <f t="shared" si="42"/>
        <v>40.078537576167911</v>
      </c>
      <c r="AP703" s="4">
        <f t="shared" si="43"/>
        <v>6.0916278126900467E-2</v>
      </c>
    </row>
    <row r="704" spans="1:42" x14ac:dyDescent="0.3">
      <c r="A704" t="s">
        <v>1593</v>
      </c>
      <c r="B704">
        <v>-1.399</v>
      </c>
      <c r="C704">
        <v>-78.679000000000002</v>
      </c>
      <c r="D704" t="s">
        <v>1594</v>
      </c>
      <c r="E704">
        <v>5</v>
      </c>
      <c r="F704" s="4">
        <v>48.7</v>
      </c>
      <c r="G704" s="4">
        <v>55.6</v>
      </c>
      <c r="H704" s="4">
        <v>1.04</v>
      </c>
      <c r="I704" s="4">
        <v>17.96</v>
      </c>
      <c r="J704" s="4">
        <v>7.44</v>
      </c>
      <c r="K704" s="4">
        <v>7.59</v>
      </c>
      <c r="L704" s="4">
        <v>4.53</v>
      </c>
      <c r="M704" s="4">
        <v>0.13</v>
      </c>
      <c r="N704" s="4">
        <v>1.59</v>
      </c>
      <c r="O704" s="4">
        <v>3.89</v>
      </c>
      <c r="P704" s="4">
        <v>0.24</v>
      </c>
      <c r="S704" s="4">
        <v>39.090000000000003</v>
      </c>
      <c r="T704" s="4">
        <v>617.35</v>
      </c>
      <c r="U704" s="4">
        <v>18.03</v>
      </c>
      <c r="V704" s="4">
        <v>120.92</v>
      </c>
      <c r="W704" s="4">
        <v>5.95</v>
      </c>
      <c r="X704" s="4">
        <v>688.48</v>
      </c>
      <c r="Y704" s="4">
        <v>16.420000000000002</v>
      </c>
      <c r="Z704" s="4">
        <v>32.19</v>
      </c>
      <c r="AB704" s="4">
        <v>18.760000000000002</v>
      </c>
      <c r="AC704" s="4">
        <v>4.24</v>
      </c>
      <c r="AD704" s="4">
        <v>1.17</v>
      </c>
      <c r="AE704" s="4">
        <v>4.16</v>
      </c>
      <c r="AG704" s="4">
        <v>3.19</v>
      </c>
      <c r="AI704" s="4">
        <v>1.58</v>
      </c>
      <c r="AL704" s="4">
        <v>4.57</v>
      </c>
      <c r="AM704" s="4">
        <f t="shared" si="40"/>
        <v>7.0598194733749953</v>
      </c>
      <c r="AN704" s="4">
        <f t="shared" si="41"/>
        <v>1.9544194808347388</v>
      </c>
      <c r="AO704" s="4">
        <f t="shared" si="42"/>
        <v>34.240155296727679</v>
      </c>
      <c r="AP704" s="4">
        <f t="shared" si="43"/>
        <v>6.3319024864339518E-2</v>
      </c>
    </row>
    <row r="705" spans="1:42" x14ac:dyDescent="0.3">
      <c r="A705" t="s">
        <v>1593</v>
      </c>
      <c r="B705">
        <v>-1.399</v>
      </c>
      <c r="C705">
        <v>-78.679000000000002</v>
      </c>
      <c r="D705" t="s">
        <v>1598</v>
      </c>
      <c r="E705">
        <v>5</v>
      </c>
      <c r="F705" s="4">
        <v>48.7</v>
      </c>
      <c r="G705" s="4">
        <v>59.48</v>
      </c>
      <c r="H705" s="4">
        <v>0.78</v>
      </c>
      <c r="I705" s="4">
        <v>16.97</v>
      </c>
      <c r="J705" s="4">
        <v>5.96</v>
      </c>
      <c r="K705" s="4">
        <v>6.34</v>
      </c>
      <c r="L705" s="4">
        <v>3.8</v>
      </c>
      <c r="M705" s="4">
        <v>0.1</v>
      </c>
      <c r="N705" s="4">
        <v>1.89</v>
      </c>
      <c r="O705" s="4">
        <v>4.4400000000000004</v>
      </c>
      <c r="P705" s="4">
        <v>0.24</v>
      </c>
      <c r="S705" s="4">
        <v>36.44</v>
      </c>
      <c r="T705" s="4">
        <v>636.47</v>
      </c>
      <c r="U705" s="4">
        <v>13.59</v>
      </c>
      <c r="V705" s="4">
        <v>122.2</v>
      </c>
      <c r="W705" s="4">
        <v>5.36</v>
      </c>
      <c r="X705" s="4">
        <v>857.12</v>
      </c>
      <c r="Y705" s="4">
        <v>16.3</v>
      </c>
      <c r="Z705" s="4">
        <v>33.119999999999997</v>
      </c>
      <c r="AB705" s="4">
        <v>17.09</v>
      </c>
      <c r="AC705" s="4">
        <v>3.52</v>
      </c>
      <c r="AD705" s="4">
        <v>0.97</v>
      </c>
      <c r="AE705" s="4">
        <v>2.93</v>
      </c>
      <c r="AG705" s="4">
        <v>2.29</v>
      </c>
      <c r="AI705" s="4">
        <v>1.19</v>
      </c>
      <c r="AL705" s="4">
        <v>3.73</v>
      </c>
      <c r="AM705" s="4">
        <f t="shared" si="40"/>
        <v>9.3050384710846377</v>
      </c>
      <c r="AN705" s="4">
        <f t="shared" si="41"/>
        <v>2.2305560245386107</v>
      </c>
      <c r="AO705" s="4">
        <f t="shared" si="42"/>
        <v>46.833701250919795</v>
      </c>
      <c r="AP705" s="4">
        <f t="shared" si="43"/>
        <v>5.7253287664776026E-2</v>
      </c>
    </row>
    <row r="706" spans="1:42" x14ac:dyDescent="0.3">
      <c r="A706" t="s">
        <v>1593</v>
      </c>
      <c r="B706">
        <v>-1.399</v>
      </c>
      <c r="C706">
        <v>-78.679000000000002</v>
      </c>
      <c r="D706" t="s">
        <v>1600</v>
      </c>
      <c r="E706">
        <v>5</v>
      </c>
      <c r="F706" s="4">
        <v>48.7</v>
      </c>
      <c r="G706" s="4">
        <v>55.73</v>
      </c>
      <c r="H706" s="4">
        <v>1.04</v>
      </c>
      <c r="I706" s="4">
        <v>17.87</v>
      </c>
      <c r="J706" s="4">
        <v>7.55</v>
      </c>
      <c r="K706" s="4">
        <v>7.76</v>
      </c>
      <c r="L706" s="4">
        <v>4.33</v>
      </c>
      <c r="M706" s="4">
        <v>0.13</v>
      </c>
      <c r="N706" s="4">
        <v>1.57</v>
      </c>
      <c r="O706" s="4">
        <v>3.77</v>
      </c>
      <c r="P706" s="4">
        <v>0.26</v>
      </c>
      <c r="S706" s="4">
        <v>37.71</v>
      </c>
      <c r="T706" s="4">
        <v>599.76</v>
      </c>
      <c r="U706" s="4">
        <v>18.29</v>
      </c>
      <c r="V706" s="4">
        <v>126.08</v>
      </c>
      <c r="W706" s="4">
        <v>6.12</v>
      </c>
      <c r="X706" s="4">
        <v>738.29</v>
      </c>
      <c r="Y706" s="4">
        <v>15.16</v>
      </c>
      <c r="Z706" s="4">
        <v>33.26</v>
      </c>
      <c r="AB706" s="4">
        <v>18.13</v>
      </c>
      <c r="AC706" s="4">
        <v>4.12</v>
      </c>
      <c r="AD706" s="4">
        <v>1.17</v>
      </c>
      <c r="AE706" s="4">
        <v>3.77</v>
      </c>
      <c r="AG706" s="4">
        <v>2.93</v>
      </c>
      <c r="AI706" s="4">
        <v>1.55</v>
      </c>
      <c r="AL706" s="4">
        <v>3.42</v>
      </c>
      <c r="AM706" s="4">
        <f t="shared" si="40"/>
        <v>6.6442357424799239</v>
      </c>
      <c r="AN706" s="4">
        <f t="shared" si="41"/>
        <v>1.8937496731324022</v>
      </c>
      <c r="AO706" s="4">
        <f t="shared" si="42"/>
        <v>32.791689447785679</v>
      </c>
      <c r="AP706" s="4">
        <f t="shared" si="43"/>
        <v>6.2875150060024018E-2</v>
      </c>
    </row>
    <row r="707" spans="1:42" x14ac:dyDescent="0.3">
      <c r="A707" t="s">
        <v>1593</v>
      </c>
      <c r="B707">
        <v>-1.399</v>
      </c>
      <c r="C707">
        <v>-78.679000000000002</v>
      </c>
      <c r="D707" t="s">
        <v>1601</v>
      </c>
      <c r="E707">
        <v>5</v>
      </c>
      <c r="F707" s="4">
        <v>48.7</v>
      </c>
      <c r="G707" s="4">
        <v>59.68</v>
      </c>
      <c r="H707" s="4">
        <v>0.75</v>
      </c>
      <c r="I707" s="4">
        <v>16.29</v>
      </c>
      <c r="J707" s="4">
        <v>6.15</v>
      </c>
      <c r="K707" s="4">
        <v>6.57</v>
      </c>
      <c r="L707" s="4">
        <v>4.84</v>
      </c>
      <c r="M707" s="4">
        <v>0.1</v>
      </c>
      <c r="N707" s="4">
        <v>1.42</v>
      </c>
      <c r="O707" s="4">
        <v>3.99</v>
      </c>
      <c r="P707" s="4">
        <v>0.2</v>
      </c>
      <c r="S707" s="4">
        <v>38.479999999999997</v>
      </c>
      <c r="T707" s="4">
        <v>636.99</v>
      </c>
      <c r="U707" s="4">
        <v>10.85</v>
      </c>
      <c r="V707" s="4">
        <v>100.92</v>
      </c>
      <c r="W707" s="4">
        <v>3.94</v>
      </c>
      <c r="X707" s="4">
        <v>601.98</v>
      </c>
      <c r="Y707" s="4">
        <v>20.239999999999998</v>
      </c>
      <c r="Z707" s="4">
        <v>37.31</v>
      </c>
      <c r="AB707" s="4">
        <v>20.53</v>
      </c>
      <c r="AC707" s="4">
        <v>3.78</v>
      </c>
      <c r="AD707" s="4">
        <v>1.1100000000000001</v>
      </c>
      <c r="AE707" s="4">
        <v>3.12</v>
      </c>
      <c r="AG707" s="4">
        <v>2.13</v>
      </c>
      <c r="AI707" s="4">
        <v>0.89</v>
      </c>
      <c r="AL707" s="4">
        <v>5.62</v>
      </c>
      <c r="AM707" s="4">
        <f t="shared" ref="AM707:AM770" si="44">(Y707/0.237)/(AI707/0.161)</f>
        <v>15.448916702223485</v>
      </c>
      <c r="AN707" s="4">
        <f t="shared" ref="AN707:AN770" si="45">LN(AM707)</f>
        <v>2.7375388845245481</v>
      </c>
      <c r="AO707" s="4">
        <f t="shared" ref="AO707:AO770" si="46">T707/U707</f>
        <v>58.708755760368668</v>
      </c>
      <c r="AP707" s="4">
        <f t="shared" ref="AP707:AP770" si="47">S707/T707</f>
        <v>6.0409111603007888E-2</v>
      </c>
    </row>
    <row r="708" spans="1:42" x14ac:dyDescent="0.3">
      <c r="A708" t="s">
        <v>1339</v>
      </c>
      <c r="B708">
        <v>-1.399</v>
      </c>
      <c r="C708">
        <v>-78.679000000000002</v>
      </c>
      <c r="D708" t="s">
        <v>1602</v>
      </c>
      <c r="E708">
        <v>5</v>
      </c>
      <c r="F708" s="4">
        <v>48.7</v>
      </c>
      <c r="G708" s="4">
        <v>57.7</v>
      </c>
      <c r="H708" s="4">
        <v>0.84</v>
      </c>
      <c r="I708" s="4">
        <v>15.82</v>
      </c>
      <c r="J708" s="4">
        <v>6.61</v>
      </c>
      <c r="K708" s="4">
        <v>6.75</v>
      </c>
      <c r="L708" s="4">
        <v>5.35</v>
      </c>
      <c r="M708" s="4">
        <v>0.11</v>
      </c>
      <c r="N708" s="4">
        <v>1.32</v>
      </c>
      <c r="O708" s="4">
        <v>3.8</v>
      </c>
      <c r="P708" s="4">
        <v>0.22</v>
      </c>
      <c r="Q708" s="4">
        <v>242</v>
      </c>
      <c r="R708" s="4">
        <v>94</v>
      </c>
      <c r="S708" s="4">
        <v>32</v>
      </c>
      <c r="T708" s="4">
        <v>612</v>
      </c>
      <c r="U708" s="4">
        <v>11.4</v>
      </c>
      <c r="V708" s="4">
        <v>106</v>
      </c>
      <c r="W708" s="4">
        <v>4.7</v>
      </c>
      <c r="X708" s="4">
        <v>600</v>
      </c>
      <c r="Y708" s="4">
        <v>16</v>
      </c>
      <c r="Z708" s="4">
        <v>32</v>
      </c>
      <c r="AB708" s="4">
        <v>17.8</v>
      </c>
      <c r="AC708" s="4">
        <v>3.55</v>
      </c>
      <c r="AD708" s="4">
        <v>1.02</v>
      </c>
      <c r="AE708" s="4">
        <v>2.85</v>
      </c>
      <c r="AG708" s="4">
        <v>2.2000000000000002</v>
      </c>
      <c r="AH708" s="4">
        <v>1.1000000000000001</v>
      </c>
      <c r="AI708" s="4">
        <v>0.97</v>
      </c>
      <c r="AL708" s="4">
        <v>4</v>
      </c>
      <c r="AM708" s="4">
        <f t="shared" si="44"/>
        <v>11.205359084779678</v>
      </c>
      <c r="AN708" s="4">
        <f t="shared" si="45"/>
        <v>2.4163921535738218</v>
      </c>
      <c r="AO708" s="4">
        <f t="shared" si="46"/>
        <v>53.684210526315788</v>
      </c>
      <c r="AP708" s="4">
        <f t="shared" si="47"/>
        <v>5.2287581699346407E-2</v>
      </c>
    </row>
    <row r="709" spans="1:42" x14ac:dyDescent="0.3">
      <c r="A709" t="s">
        <v>1339</v>
      </c>
      <c r="B709">
        <v>-1.399</v>
      </c>
      <c r="C709">
        <v>-78.679000000000002</v>
      </c>
      <c r="D709" t="s">
        <v>1603</v>
      </c>
      <c r="E709">
        <v>5</v>
      </c>
      <c r="F709" s="4">
        <v>48.7</v>
      </c>
      <c r="G709" s="4">
        <v>58.5</v>
      </c>
      <c r="H709" s="4">
        <v>0.8</v>
      </c>
      <c r="I709" s="4">
        <v>15.7</v>
      </c>
      <c r="J709" s="4">
        <v>6.61</v>
      </c>
      <c r="K709" s="4">
        <v>6.65</v>
      </c>
      <c r="L709" s="4">
        <v>5.65</v>
      </c>
      <c r="M709" s="4">
        <v>0.1</v>
      </c>
      <c r="N709" s="4">
        <v>1.25</v>
      </c>
      <c r="O709" s="4">
        <v>3.85</v>
      </c>
      <c r="P709" s="4">
        <v>0.2</v>
      </c>
      <c r="Q709" s="4">
        <v>270</v>
      </c>
      <c r="R709" s="4">
        <v>113</v>
      </c>
      <c r="S709" s="4">
        <v>30</v>
      </c>
      <c r="T709" s="4">
        <v>570</v>
      </c>
      <c r="U709" s="4">
        <v>11.8</v>
      </c>
      <c r="V709" s="4">
        <v>110</v>
      </c>
      <c r="W709" s="4">
        <v>4.7</v>
      </c>
      <c r="X709" s="4">
        <v>540</v>
      </c>
      <c r="Y709" s="4">
        <v>13.4</v>
      </c>
      <c r="Z709" s="4">
        <v>30</v>
      </c>
      <c r="AB709" s="4">
        <v>17</v>
      </c>
      <c r="AC709" s="4">
        <v>3.6</v>
      </c>
      <c r="AD709" s="4">
        <v>0.95</v>
      </c>
      <c r="AE709" s="4">
        <v>2.95</v>
      </c>
      <c r="AG709" s="4">
        <v>2.2999999999999998</v>
      </c>
      <c r="AH709" s="4">
        <v>1.1000000000000001</v>
      </c>
      <c r="AI709" s="4">
        <v>1</v>
      </c>
      <c r="AL709" s="4">
        <v>3.8</v>
      </c>
      <c r="AM709" s="4">
        <f t="shared" si="44"/>
        <v>9.1029535864978914</v>
      </c>
      <c r="AN709" s="4">
        <f t="shared" si="45"/>
        <v>2.2085989308061977</v>
      </c>
      <c r="AO709" s="4">
        <f t="shared" si="46"/>
        <v>48.305084745762706</v>
      </c>
      <c r="AP709" s="4">
        <f t="shared" si="47"/>
        <v>5.2631578947368418E-2</v>
      </c>
    </row>
    <row r="710" spans="1:42" x14ac:dyDescent="0.3">
      <c r="A710" t="s">
        <v>1339</v>
      </c>
      <c r="B710">
        <v>-1.399</v>
      </c>
      <c r="C710">
        <v>-78.679000000000002</v>
      </c>
      <c r="D710" t="s">
        <v>1604</v>
      </c>
      <c r="E710">
        <v>5</v>
      </c>
      <c r="F710" s="4">
        <v>48.7</v>
      </c>
      <c r="G710" s="4">
        <v>58.8</v>
      </c>
      <c r="H710" s="4">
        <v>0.66</v>
      </c>
      <c r="I710" s="4">
        <v>15.65</v>
      </c>
      <c r="J710" s="4">
        <v>6.12</v>
      </c>
      <c r="K710" s="4">
        <v>6.1</v>
      </c>
      <c r="L710" s="4">
        <v>5.25</v>
      </c>
      <c r="M710" s="4">
        <v>0.1</v>
      </c>
      <c r="N710" s="4">
        <v>1.55</v>
      </c>
      <c r="O710" s="4">
        <v>3.75</v>
      </c>
      <c r="P710" s="4">
        <v>0.18</v>
      </c>
      <c r="Q710" s="4">
        <v>240</v>
      </c>
      <c r="R710" s="4">
        <v>97</v>
      </c>
      <c r="S710" s="4">
        <v>40.5</v>
      </c>
      <c r="T710" s="4">
        <v>582</v>
      </c>
      <c r="U710" s="4">
        <v>10.8</v>
      </c>
      <c r="V710" s="4">
        <v>100</v>
      </c>
      <c r="W710" s="4">
        <v>3.7</v>
      </c>
      <c r="X710" s="4">
        <v>703</v>
      </c>
      <c r="Y710" s="4">
        <v>15</v>
      </c>
      <c r="Z710" s="4">
        <v>30</v>
      </c>
      <c r="AB710" s="4">
        <v>15.3</v>
      </c>
      <c r="AC710" s="4">
        <v>3.1</v>
      </c>
      <c r="AD710" s="4">
        <v>0.91</v>
      </c>
      <c r="AE710" s="4">
        <v>2.7</v>
      </c>
      <c r="AG710" s="4">
        <v>1.85</v>
      </c>
      <c r="AH710" s="4">
        <v>1</v>
      </c>
      <c r="AI710" s="4">
        <v>0.91</v>
      </c>
      <c r="AL710" s="4">
        <v>4.3</v>
      </c>
      <c r="AM710" s="4">
        <f t="shared" si="44"/>
        <v>11.197663096397275</v>
      </c>
      <c r="AN710" s="4">
        <f t="shared" si="45"/>
        <v>2.4157051044227833</v>
      </c>
      <c r="AO710" s="4">
        <f t="shared" si="46"/>
        <v>53.888888888888886</v>
      </c>
      <c r="AP710" s="4">
        <f t="shared" si="47"/>
        <v>6.9587628865979384E-2</v>
      </c>
    </row>
    <row r="711" spans="1:42" x14ac:dyDescent="0.3">
      <c r="A711" t="s">
        <v>1339</v>
      </c>
      <c r="B711">
        <v>-1.399</v>
      </c>
      <c r="C711">
        <v>-78.679000000000002</v>
      </c>
      <c r="D711" t="s">
        <v>1605</v>
      </c>
      <c r="E711">
        <v>5</v>
      </c>
      <c r="F711" s="4">
        <v>48.7</v>
      </c>
      <c r="G711" s="4">
        <v>59</v>
      </c>
      <c r="H711" s="4">
        <v>0.67</v>
      </c>
      <c r="I711" s="4">
        <v>15.5</v>
      </c>
      <c r="J711" s="4">
        <v>6.14</v>
      </c>
      <c r="K711" s="4">
        <v>6.36</v>
      </c>
      <c r="L711" s="4">
        <v>5.2</v>
      </c>
      <c r="M711" s="4">
        <v>0.1</v>
      </c>
      <c r="N711" s="4">
        <v>1.54</v>
      </c>
      <c r="O711" s="4">
        <v>3.6</v>
      </c>
      <c r="P711" s="4">
        <v>0.19</v>
      </c>
      <c r="Q711" s="4">
        <v>235</v>
      </c>
      <c r="R711" s="4">
        <v>100</v>
      </c>
      <c r="S711" s="4">
        <v>40.5</v>
      </c>
      <c r="T711" s="4">
        <v>585</v>
      </c>
      <c r="U711" s="4">
        <v>10.7</v>
      </c>
      <c r="V711" s="4">
        <v>108</v>
      </c>
      <c r="W711" s="4">
        <v>4</v>
      </c>
      <c r="X711" s="4">
        <v>702</v>
      </c>
      <c r="Y711" s="4">
        <v>15</v>
      </c>
      <c r="Z711" s="4">
        <v>30</v>
      </c>
      <c r="AB711" s="4">
        <v>16</v>
      </c>
      <c r="AC711" s="4">
        <v>3.25</v>
      </c>
      <c r="AD711" s="4">
        <v>0.88</v>
      </c>
      <c r="AE711" s="4">
        <v>2.5</v>
      </c>
      <c r="AG711" s="4">
        <v>1.95</v>
      </c>
      <c r="AH711" s="4">
        <v>1</v>
      </c>
      <c r="AI711" s="4">
        <v>0.92</v>
      </c>
      <c r="AL711" s="4">
        <v>4.4000000000000004</v>
      </c>
      <c r="AM711" s="4">
        <f t="shared" si="44"/>
        <v>11.075949367088608</v>
      </c>
      <c r="AN711" s="4">
        <f t="shared" si="45"/>
        <v>2.404776033890593</v>
      </c>
      <c r="AO711" s="4">
        <f t="shared" si="46"/>
        <v>54.672897196261687</v>
      </c>
      <c r="AP711" s="4">
        <f t="shared" si="47"/>
        <v>6.9230769230769235E-2</v>
      </c>
    </row>
    <row r="712" spans="1:42" x14ac:dyDescent="0.3">
      <c r="A712" t="s">
        <v>1366</v>
      </c>
      <c r="B712">
        <v>-1.39886</v>
      </c>
      <c r="C712">
        <v>-78.414389999999997</v>
      </c>
      <c r="D712" t="s">
        <v>1606</v>
      </c>
      <c r="E712">
        <v>5</v>
      </c>
      <c r="F712" s="4">
        <v>48.7</v>
      </c>
      <c r="G712" s="4">
        <v>62.210605340060802</v>
      </c>
      <c r="H712" s="4">
        <v>0.68456846125397197</v>
      </c>
      <c r="I712" s="4">
        <v>16.585378309249901</v>
      </c>
      <c r="J712" s="4">
        <v>5.03</v>
      </c>
      <c r="K712" s="4">
        <v>5.0556560544698499</v>
      </c>
      <c r="L712" s="4">
        <v>2.5440776166359802</v>
      </c>
      <c r="M712" s="4">
        <v>9.7271928846279096E-2</v>
      </c>
      <c r="N712" s="4">
        <v>2.1896937954784002</v>
      </c>
      <c r="O712" s="4">
        <v>4.2452171453558396</v>
      </c>
      <c r="P712" s="4">
        <v>0.21322872426623399</v>
      </c>
      <c r="R712" s="4">
        <v>16.904932039493499</v>
      </c>
      <c r="S712" s="4">
        <v>72.838594547615799</v>
      </c>
      <c r="T712" s="4">
        <v>561.57025801045904</v>
      </c>
      <c r="U712" s="4">
        <v>15.554206526210701</v>
      </c>
      <c r="V712" s="4">
        <v>177.41038934281801</v>
      </c>
      <c r="W712" s="4">
        <v>6.3069748460871597</v>
      </c>
      <c r="X712" s="4">
        <v>1050.02920351896</v>
      </c>
      <c r="Y712" s="4">
        <v>20.226228657881599</v>
      </c>
      <c r="Z712" s="4">
        <v>44.722774233730497</v>
      </c>
      <c r="AB712" s="4">
        <v>20.869006239476199</v>
      </c>
      <c r="AC712" s="4">
        <v>4.2183905441305196</v>
      </c>
      <c r="AD712" s="4">
        <v>1.1152342120363601</v>
      </c>
      <c r="AE712" s="4">
        <v>3.58901345182979</v>
      </c>
      <c r="AG712" s="4">
        <v>2.8870156544379402</v>
      </c>
      <c r="AH712" s="4">
        <v>1.5086966849406001</v>
      </c>
      <c r="AI712" s="4">
        <v>1.42832641279773</v>
      </c>
      <c r="AL712" s="4">
        <v>9.0515184094983603</v>
      </c>
      <c r="AM712" s="4">
        <f t="shared" si="44"/>
        <v>9.6197763524749611</v>
      </c>
      <c r="AN712" s="4">
        <f t="shared" si="45"/>
        <v>2.2638210162238961</v>
      </c>
      <c r="AO712" s="4">
        <f t="shared" si="46"/>
        <v>36.104076222991246</v>
      </c>
      <c r="AP712" s="4">
        <f t="shared" si="47"/>
        <v>0.12970522122319947</v>
      </c>
    </row>
    <row r="713" spans="1:42" x14ac:dyDescent="0.3">
      <c r="A713" t="s">
        <v>1366</v>
      </c>
      <c r="B713">
        <v>-1.39886</v>
      </c>
      <c r="C713">
        <v>-78.414389999999997</v>
      </c>
      <c r="D713" t="s">
        <v>1607</v>
      </c>
      <c r="E713">
        <v>5</v>
      </c>
      <c r="F713" s="4">
        <v>48.7</v>
      </c>
      <c r="G713" s="4">
        <v>62.210413606364398</v>
      </c>
      <c r="H713" s="4">
        <v>0.67942612052827001</v>
      </c>
      <c r="I713" s="4">
        <v>16.063567161331498</v>
      </c>
      <c r="J713" s="4">
        <v>4.8499999999999996</v>
      </c>
      <c r="K713" s="4">
        <v>5.3246529057325702</v>
      </c>
      <c r="L713" s="4">
        <v>3.2609477035546299</v>
      </c>
      <c r="M713" s="4">
        <v>9.3302537985067199E-2</v>
      </c>
      <c r="N713" s="4">
        <v>2.24167846669646</v>
      </c>
      <c r="O713" s="4">
        <v>4.0578306360095002</v>
      </c>
      <c r="P713" s="4">
        <v>0.18931373326105999</v>
      </c>
      <c r="R713" s="4">
        <v>35.230259404533001</v>
      </c>
      <c r="S713" s="4">
        <v>71.722588950042905</v>
      </c>
      <c r="T713" s="4">
        <v>504.43362429701801</v>
      </c>
      <c r="U713" s="4">
        <v>15.2758414508267</v>
      </c>
      <c r="V713" s="4">
        <v>171.51997263632501</v>
      </c>
      <c r="W713" s="4">
        <v>6.1111526254600204</v>
      </c>
      <c r="X713" s="4">
        <v>1008.96836339621</v>
      </c>
      <c r="Y713" s="4">
        <v>19.5826773213848</v>
      </c>
      <c r="Z713" s="4">
        <v>42.966571171266402</v>
      </c>
      <c r="AB713" s="4">
        <v>19.808406619557498</v>
      </c>
      <c r="AC713" s="4">
        <v>3.9240925693139102</v>
      </c>
      <c r="AD713" s="4">
        <v>1.0303098391851</v>
      </c>
      <c r="AE713" s="4">
        <v>3.37621798421358</v>
      </c>
      <c r="AG713" s="4">
        <v>2.8252428305272201</v>
      </c>
      <c r="AH713" s="4">
        <v>1.5292610646745499</v>
      </c>
      <c r="AI713" s="4">
        <v>1.45190465586522</v>
      </c>
      <c r="AL713" s="4">
        <v>9.0454232221649598</v>
      </c>
      <c r="AM713" s="4">
        <f t="shared" si="44"/>
        <v>9.1624475146675088</v>
      </c>
      <c r="AN713" s="4">
        <f t="shared" si="45"/>
        <v>2.215113338919966</v>
      </c>
      <c r="AO713" s="4">
        <f t="shared" si="46"/>
        <v>33.021658801631446</v>
      </c>
      <c r="AP713" s="4">
        <f t="shared" si="47"/>
        <v>0.14218439353640625</v>
      </c>
    </row>
    <row r="714" spans="1:42" x14ac:dyDescent="0.3">
      <c r="A714" t="s">
        <v>1355</v>
      </c>
      <c r="B714">
        <v>-1.3969199999999999</v>
      </c>
      <c r="C714">
        <v>-78.416437000000002</v>
      </c>
      <c r="D714" t="s">
        <v>1608</v>
      </c>
      <c r="E714">
        <v>5</v>
      </c>
      <c r="F714" s="4">
        <v>48.7</v>
      </c>
      <c r="G714" s="4">
        <v>55.76</v>
      </c>
      <c r="H714" s="4">
        <v>1.1299999999999999</v>
      </c>
      <c r="I714" s="4">
        <v>17.95</v>
      </c>
      <c r="J714" s="4">
        <v>7.5</v>
      </c>
      <c r="K714" s="4">
        <v>6.72</v>
      </c>
      <c r="L714" s="4">
        <v>3.49</v>
      </c>
      <c r="M714" s="4">
        <v>0.13</v>
      </c>
      <c r="N714" s="4">
        <v>1.85</v>
      </c>
      <c r="O714" s="4">
        <v>4.25</v>
      </c>
      <c r="P714" s="4">
        <v>0.4</v>
      </c>
      <c r="Q714" s="4">
        <v>12.69</v>
      </c>
      <c r="R714" s="4">
        <v>12.98</v>
      </c>
      <c r="S714" s="4">
        <v>44.52</v>
      </c>
      <c r="T714" s="4">
        <v>750.09</v>
      </c>
      <c r="U714" s="4">
        <v>23.1</v>
      </c>
      <c r="V714" s="4">
        <v>154.85</v>
      </c>
      <c r="W714" s="4">
        <v>8.2100000000000009</v>
      </c>
      <c r="X714" s="4">
        <v>719.95</v>
      </c>
      <c r="Y714" s="4">
        <v>20.239999999999998</v>
      </c>
      <c r="Z714" s="4">
        <v>43.46</v>
      </c>
      <c r="AB714" s="4">
        <v>24.56</v>
      </c>
      <c r="AC714" s="4">
        <v>5.18</v>
      </c>
      <c r="AD714" s="4">
        <v>1.4</v>
      </c>
      <c r="AE714" s="4">
        <v>4.9400000000000004</v>
      </c>
      <c r="AG714" s="4">
        <v>3.81</v>
      </c>
      <c r="AH714" s="4">
        <v>2.16</v>
      </c>
      <c r="AI714" s="4">
        <v>1.83</v>
      </c>
      <c r="AL714" s="4">
        <v>4.3899999999999997</v>
      </c>
      <c r="AM714" s="4">
        <f t="shared" si="44"/>
        <v>7.5134075764912032</v>
      </c>
      <c r="AN714" s="4">
        <f t="shared" si="45"/>
        <v>2.0166891014152668</v>
      </c>
      <c r="AO714" s="4">
        <f t="shared" si="46"/>
        <v>32.471428571428568</v>
      </c>
      <c r="AP714" s="4">
        <f t="shared" si="47"/>
        <v>5.9352877654681439E-2</v>
      </c>
    </row>
    <row r="715" spans="1:42" x14ac:dyDescent="0.3">
      <c r="A715" t="s">
        <v>1355</v>
      </c>
      <c r="B715">
        <v>-1.3965160000000001</v>
      </c>
      <c r="C715">
        <v>-78.411300999999995</v>
      </c>
      <c r="D715" t="s">
        <v>1610</v>
      </c>
      <c r="E715">
        <v>5</v>
      </c>
      <c r="F715" s="4">
        <v>48.7</v>
      </c>
      <c r="G715" s="4">
        <v>56.09</v>
      </c>
      <c r="H715" s="4">
        <v>1.08</v>
      </c>
      <c r="I715" s="4">
        <v>18.489999999999998</v>
      </c>
      <c r="J715" s="4">
        <v>7.3</v>
      </c>
      <c r="K715" s="4">
        <v>7.14</v>
      </c>
      <c r="L715" s="4">
        <v>2.87</v>
      </c>
      <c r="M715" s="4">
        <v>0.12</v>
      </c>
      <c r="N715" s="4">
        <v>1.84</v>
      </c>
      <c r="O715" s="4">
        <v>4</v>
      </c>
      <c r="P715" s="4">
        <v>0.27</v>
      </c>
      <c r="Q715" s="4">
        <v>10.64</v>
      </c>
      <c r="R715" s="4">
        <v>9.7899999999999991</v>
      </c>
      <c r="S715" s="4">
        <v>53.35</v>
      </c>
      <c r="T715" s="4">
        <v>629.71</v>
      </c>
      <c r="U715" s="4">
        <v>22.54</v>
      </c>
      <c r="V715" s="4">
        <v>166.73</v>
      </c>
      <c r="W715" s="4">
        <v>8.2200000000000006</v>
      </c>
      <c r="X715" s="4">
        <v>699.97</v>
      </c>
      <c r="Y715" s="4">
        <v>19.79</v>
      </c>
      <c r="Z715" s="4">
        <v>40.92</v>
      </c>
      <c r="AB715" s="4">
        <v>23.49</v>
      </c>
      <c r="AC715" s="4">
        <v>4.67</v>
      </c>
      <c r="AD715" s="4">
        <v>1.37</v>
      </c>
      <c r="AE715" s="4">
        <v>4.5599999999999996</v>
      </c>
      <c r="AG715" s="4">
        <v>3.94</v>
      </c>
      <c r="AH715" s="4">
        <v>2.41</v>
      </c>
      <c r="AI715" s="4">
        <v>2.0099999999999998</v>
      </c>
      <c r="AL715" s="4">
        <v>6.11</v>
      </c>
      <c r="AM715" s="4">
        <f t="shared" si="44"/>
        <v>6.6884774440036123</v>
      </c>
      <c r="AN715" s="4">
        <f t="shared" si="45"/>
        <v>1.900386261392822</v>
      </c>
      <c r="AO715" s="4">
        <f t="shared" si="46"/>
        <v>27.937444543034609</v>
      </c>
      <c r="AP715" s="4">
        <f t="shared" si="47"/>
        <v>8.4721538485969736E-2</v>
      </c>
    </row>
    <row r="716" spans="1:42" x14ac:dyDescent="0.3">
      <c r="A716" t="s">
        <v>1355</v>
      </c>
      <c r="B716">
        <v>-1.39636</v>
      </c>
      <c r="C716">
        <v>-78.401161999999999</v>
      </c>
      <c r="D716" t="s">
        <v>1612</v>
      </c>
      <c r="E716">
        <v>5</v>
      </c>
      <c r="F716" s="4">
        <v>48.7</v>
      </c>
      <c r="G716" s="4">
        <v>56.6</v>
      </c>
      <c r="H716" s="4">
        <v>0.88</v>
      </c>
      <c r="I716" s="4">
        <v>16.3</v>
      </c>
      <c r="J716" s="4">
        <v>7.11</v>
      </c>
      <c r="K716" s="4">
        <v>7.16</v>
      </c>
      <c r="L716" s="4">
        <v>5.58</v>
      </c>
      <c r="M716" s="4">
        <v>0.12</v>
      </c>
      <c r="N716" s="4">
        <v>1.51</v>
      </c>
      <c r="O716" s="4">
        <v>3.72</v>
      </c>
      <c r="P716" s="4">
        <v>0.23</v>
      </c>
      <c r="Q716" s="4">
        <v>238</v>
      </c>
      <c r="R716" s="4">
        <v>89</v>
      </c>
      <c r="S716" s="4">
        <v>35.5</v>
      </c>
      <c r="T716" s="4">
        <v>600</v>
      </c>
      <c r="U716" s="4">
        <v>14</v>
      </c>
      <c r="V716" s="4">
        <v>111</v>
      </c>
      <c r="W716" s="4">
        <v>4.9000000000000004</v>
      </c>
      <c r="X716" s="4">
        <v>664</v>
      </c>
      <c r="Y716" s="4">
        <v>15.3</v>
      </c>
      <c r="Z716" s="4">
        <v>31.5</v>
      </c>
      <c r="AB716" s="4">
        <v>17.8</v>
      </c>
      <c r="AD716" s="4">
        <v>1.08</v>
      </c>
      <c r="AG716" s="4">
        <v>2.6</v>
      </c>
      <c r="AH716" s="4">
        <v>1.3</v>
      </c>
      <c r="AI716" s="4">
        <v>1.22</v>
      </c>
      <c r="AL716" s="4">
        <v>4.7</v>
      </c>
      <c r="AM716" s="4">
        <f t="shared" si="44"/>
        <v>8.5194023656360258</v>
      </c>
      <c r="AN716" s="4">
        <f t="shared" si="45"/>
        <v>2.1423461935025565</v>
      </c>
      <c r="AO716" s="4">
        <f t="shared" si="46"/>
        <v>42.857142857142854</v>
      </c>
      <c r="AP716" s="4">
        <f t="shared" si="47"/>
        <v>5.9166666666666666E-2</v>
      </c>
    </row>
    <row r="717" spans="1:42" x14ac:dyDescent="0.3">
      <c r="A717" t="s">
        <v>1355</v>
      </c>
      <c r="B717">
        <v>-1.3936630000000001</v>
      </c>
      <c r="C717">
        <v>-78.413736999999998</v>
      </c>
      <c r="D717" t="s">
        <v>1613</v>
      </c>
      <c r="E717">
        <v>5</v>
      </c>
      <c r="F717" s="4">
        <v>48.7</v>
      </c>
      <c r="G717" s="4">
        <v>55.41</v>
      </c>
      <c r="H717" s="4">
        <v>1.1399999999999999</v>
      </c>
      <c r="I717" s="4">
        <v>18.13</v>
      </c>
      <c r="J717" s="4">
        <v>7.5</v>
      </c>
      <c r="K717" s="4">
        <v>6.83</v>
      </c>
      <c r="L717" s="4">
        <v>3.5</v>
      </c>
      <c r="M717" s="4">
        <v>0.12</v>
      </c>
      <c r="N717" s="4">
        <v>1.86</v>
      </c>
      <c r="O717" s="4">
        <v>4.28</v>
      </c>
      <c r="P717" s="4">
        <v>0.38</v>
      </c>
      <c r="Q717" s="4">
        <v>13</v>
      </c>
      <c r="R717" s="4">
        <v>14</v>
      </c>
      <c r="S717" s="4">
        <v>44.5</v>
      </c>
      <c r="T717" s="4">
        <v>726</v>
      </c>
      <c r="U717" s="4">
        <v>22</v>
      </c>
      <c r="V717" s="4">
        <v>153</v>
      </c>
      <c r="W717" s="4">
        <v>8</v>
      </c>
      <c r="X717" s="4">
        <v>825</v>
      </c>
      <c r="Y717" s="4">
        <v>23</v>
      </c>
      <c r="Z717" s="4">
        <v>47</v>
      </c>
      <c r="AB717" s="4">
        <v>28</v>
      </c>
      <c r="AC717" s="4">
        <v>5.3</v>
      </c>
      <c r="AD717" s="4">
        <v>1.54</v>
      </c>
      <c r="AE717" s="4">
        <v>5.15</v>
      </c>
      <c r="AG717" s="4">
        <v>4</v>
      </c>
      <c r="AH717" s="4">
        <v>2.2999999999999998</v>
      </c>
      <c r="AI717" s="4">
        <v>1.9</v>
      </c>
      <c r="AL717" s="4">
        <v>5.4</v>
      </c>
      <c r="AM717" s="4">
        <f t="shared" si="44"/>
        <v>8.2234066178103493</v>
      </c>
      <c r="AN717" s="4">
        <f t="shared" si="45"/>
        <v>2.1069845536060869</v>
      </c>
      <c r="AO717" s="4">
        <f t="shared" si="46"/>
        <v>33</v>
      </c>
      <c r="AP717" s="4">
        <f t="shared" si="47"/>
        <v>6.1294765840220387E-2</v>
      </c>
    </row>
    <row r="718" spans="1:42" x14ac:dyDescent="0.3">
      <c r="A718" t="s">
        <v>1366</v>
      </c>
      <c r="B718">
        <v>-1.39036</v>
      </c>
      <c r="C718">
        <v>-78.477530000000002</v>
      </c>
      <c r="D718" t="s">
        <v>1614</v>
      </c>
      <c r="E718">
        <v>5</v>
      </c>
      <c r="F718" s="4">
        <v>48.7</v>
      </c>
      <c r="G718" s="4">
        <v>56.65</v>
      </c>
      <c r="H718" s="4">
        <v>0.88</v>
      </c>
      <c r="I718" s="4">
        <v>16.27</v>
      </c>
      <c r="J718" s="4">
        <v>6.72</v>
      </c>
      <c r="K718" s="4">
        <v>7.23</v>
      </c>
      <c r="L718" s="4">
        <v>5.54</v>
      </c>
      <c r="M718" s="4">
        <v>0.12</v>
      </c>
      <c r="N718" s="4">
        <v>1.64</v>
      </c>
      <c r="O718" s="4">
        <v>3.81</v>
      </c>
      <c r="P718" s="4">
        <v>0.24</v>
      </c>
      <c r="Q718" s="4">
        <v>200</v>
      </c>
      <c r="R718" s="4">
        <v>75.7</v>
      </c>
      <c r="S718" s="4">
        <v>42.7</v>
      </c>
      <c r="T718" s="4">
        <v>585</v>
      </c>
      <c r="U718" s="4">
        <v>15.9</v>
      </c>
      <c r="V718" s="4">
        <v>135</v>
      </c>
      <c r="W718" s="4">
        <v>5.82</v>
      </c>
      <c r="X718" s="4">
        <v>710</v>
      </c>
      <c r="Y718" s="4">
        <v>16.8</v>
      </c>
      <c r="Z718" s="4">
        <v>34.9</v>
      </c>
      <c r="AB718" s="4">
        <v>18.5</v>
      </c>
      <c r="AC718" s="4">
        <v>4.03</v>
      </c>
      <c r="AD718" s="4">
        <v>1.1499999999999999</v>
      </c>
      <c r="AE718" s="4">
        <v>3.56</v>
      </c>
      <c r="AG718" s="4">
        <v>2.93</v>
      </c>
      <c r="AH718" s="4">
        <v>1.63</v>
      </c>
      <c r="AI718" s="4">
        <v>1.44</v>
      </c>
      <c r="AL718" s="4">
        <v>5.29</v>
      </c>
      <c r="AM718" s="4">
        <f t="shared" si="44"/>
        <v>7.9254571026722944</v>
      </c>
      <c r="AN718" s="4">
        <f t="shared" si="45"/>
        <v>2.070079996670636</v>
      </c>
      <c r="AO718" s="4">
        <f t="shared" si="46"/>
        <v>36.79245283018868</v>
      </c>
      <c r="AP718" s="4">
        <f t="shared" si="47"/>
        <v>7.2991452991453001E-2</v>
      </c>
    </row>
    <row r="719" spans="1:42" x14ac:dyDescent="0.3">
      <c r="A719" t="s">
        <v>1366</v>
      </c>
      <c r="B719">
        <v>-1.39036</v>
      </c>
      <c r="C719">
        <v>-78.477530000000002</v>
      </c>
      <c r="D719" t="s">
        <v>1615</v>
      </c>
      <c r="E719">
        <v>5</v>
      </c>
      <c r="F719" s="4">
        <v>48.7</v>
      </c>
      <c r="G719" s="4">
        <v>56.71</v>
      </c>
      <c r="H719" s="4">
        <v>0.87</v>
      </c>
      <c r="I719" s="4">
        <v>16.440000000000001</v>
      </c>
      <c r="J719" s="4">
        <v>6.77</v>
      </c>
      <c r="K719" s="4">
        <v>7.11</v>
      </c>
      <c r="L719" s="4">
        <v>5.33</v>
      </c>
      <c r="M719" s="4">
        <v>0.12</v>
      </c>
      <c r="N719" s="4">
        <v>1.54</v>
      </c>
      <c r="O719" s="4">
        <v>3.92</v>
      </c>
      <c r="P719" s="4">
        <v>0.26</v>
      </c>
      <c r="Q719" s="4">
        <v>185</v>
      </c>
      <c r="R719" s="4">
        <v>62.5</v>
      </c>
      <c r="S719" s="4">
        <v>41.6</v>
      </c>
      <c r="T719" s="4">
        <v>661</v>
      </c>
      <c r="U719" s="4">
        <v>15.2</v>
      </c>
      <c r="V719" s="4">
        <v>126</v>
      </c>
      <c r="W719" s="4">
        <v>5.33</v>
      </c>
      <c r="X719" s="4">
        <v>759</v>
      </c>
      <c r="Y719" s="4">
        <v>16.399999999999999</v>
      </c>
      <c r="Z719" s="4">
        <v>34</v>
      </c>
      <c r="AB719" s="4">
        <v>18.3</v>
      </c>
      <c r="AC719" s="4">
        <v>3.84</v>
      </c>
      <c r="AD719" s="4">
        <v>1.1499999999999999</v>
      </c>
      <c r="AE719" s="4">
        <v>3.45</v>
      </c>
      <c r="AG719" s="4">
        <v>2.79</v>
      </c>
      <c r="AH719" s="4">
        <v>1.5</v>
      </c>
      <c r="AI719" s="4">
        <v>1.34</v>
      </c>
      <c r="AL719" s="4">
        <v>4.83</v>
      </c>
      <c r="AM719" s="4">
        <f t="shared" si="44"/>
        <v>8.3141255746583536</v>
      </c>
      <c r="AN719" s="4">
        <f t="shared" si="45"/>
        <v>2.1179559447166647</v>
      </c>
      <c r="AO719" s="4">
        <f t="shared" si="46"/>
        <v>43.486842105263158</v>
      </c>
      <c r="AP719" s="4">
        <f t="shared" si="47"/>
        <v>6.2934947049924361E-2</v>
      </c>
    </row>
    <row r="720" spans="1:42" x14ac:dyDescent="0.3">
      <c r="A720" t="s">
        <v>1366</v>
      </c>
      <c r="B720">
        <v>-1.39036</v>
      </c>
      <c r="C720">
        <v>-78.477530000000002</v>
      </c>
      <c r="D720" t="s">
        <v>1616</v>
      </c>
      <c r="E720">
        <v>5</v>
      </c>
      <c r="F720" s="4">
        <v>48.7</v>
      </c>
      <c r="G720" s="4">
        <v>56.47</v>
      </c>
      <c r="H720" s="4">
        <v>0.86</v>
      </c>
      <c r="I720" s="4">
        <v>16.27</v>
      </c>
      <c r="J720" s="4">
        <v>6.87</v>
      </c>
      <c r="K720" s="4">
        <v>7.4</v>
      </c>
      <c r="L720" s="4">
        <v>5.13</v>
      </c>
      <c r="M720" s="4">
        <v>0.12</v>
      </c>
      <c r="N720" s="4">
        <v>1.57</v>
      </c>
      <c r="O720" s="4">
        <v>3.75</v>
      </c>
      <c r="P720" s="4">
        <v>0.26</v>
      </c>
      <c r="Q720" s="4">
        <v>150</v>
      </c>
      <c r="R720" s="4">
        <v>54.6</v>
      </c>
      <c r="S720" s="4">
        <v>39.799999999999997</v>
      </c>
      <c r="T720" s="4">
        <v>517</v>
      </c>
      <c r="U720" s="4">
        <v>17.100000000000001</v>
      </c>
      <c r="V720" s="4">
        <v>136</v>
      </c>
      <c r="W720" s="4">
        <v>5.52</v>
      </c>
      <c r="X720" s="4">
        <v>683</v>
      </c>
      <c r="Y720" s="4">
        <v>16.100000000000001</v>
      </c>
      <c r="Z720" s="4">
        <v>33.9</v>
      </c>
      <c r="AB720" s="4">
        <v>18</v>
      </c>
      <c r="AC720" s="4">
        <v>3.87</v>
      </c>
      <c r="AD720" s="4">
        <v>1.1499999999999999</v>
      </c>
      <c r="AE720" s="4">
        <v>3.63</v>
      </c>
      <c r="AG720" s="4">
        <v>3.11</v>
      </c>
      <c r="AH720" s="4">
        <v>1.72</v>
      </c>
      <c r="AI720" s="4">
        <v>1.55</v>
      </c>
      <c r="AL720" s="4">
        <v>5.37</v>
      </c>
      <c r="AM720" s="4">
        <f t="shared" si="44"/>
        <v>7.0562134204437186</v>
      </c>
      <c r="AN720" s="4">
        <f t="shared" si="45"/>
        <v>1.9539085649085939</v>
      </c>
      <c r="AO720" s="4">
        <f t="shared" si="46"/>
        <v>30.233918128654967</v>
      </c>
      <c r="AP720" s="4">
        <f t="shared" si="47"/>
        <v>7.6982591876208886E-2</v>
      </c>
    </row>
    <row r="721" spans="1:42" x14ac:dyDescent="0.3">
      <c r="A721" t="s">
        <v>1366</v>
      </c>
      <c r="B721">
        <v>-1.39036</v>
      </c>
      <c r="C721">
        <v>-78.477530000000002</v>
      </c>
      <c r="D721" t="s">
        <v>1617</v>
      </c>
      <c r="E721">
        <v>5</v>
      </c>
      <c r="F721" s="4">
        <v>48.7</v>
      </c>
      <c r="G721" s="4">
        <v>56.64</v>
      </c>
      <c r="H721" s="4">
        <v>0.87</v>
      </c>
      <c r="I721" s="4">
        <v>16.190000000000001</v>
      </c>
      <c r="J721" s="4">
        <v>6.65</v>
      </c>
      <c r="K721" s="4">
        <v>7.05</v>
      </c>
      <c r="L721" s="4">
        <v>5.17</v>
      </c>
      <c r="M721" s="4">
        <v>0.12</v>
      </c>
      <c r="N721" s="4">
        <v>1.67</v>
      </c>
      <c r="O721" s="4">
        <v>4.07</v>
      </c>
      <c r="P721" s="4">
        <v>0.24</v>
      </c>
      <c r="Q721" s="4">
        <v>178</v>
      </c>
      <c r="R721" s="4">
        <v>64.7</v>
      </c>
      <c r="S721" s="4">
        <v>47.1</v>
      </c>
      <c r="T721" s="4">
        <v>570</v>
      </c>
      <c r="U721" s="4">
        <v>16.2</v>
      </c>
      <c r="V721" s="4">
        <v>139</v>
      </c>
      <c r="W721" s="4">
        <v>5.93</v>
      </c>
      <c r="X721" s="4">
        <v>695</v>
      </c>
      <c r="Y721" s="4">
        <v>16.8</v>
      </c>
      <c r="Z721" s="4">
        <v>35.700000000000003</v>
      </c>
      <c r="AB721" s="4">
        <v>19.100000000000001</v>
      </c>
      <c r="AC721" s="4">
        <v>4.05</v>
      </c>
      <c r="AD721" s="4">
        <v>1.1499999999999999</v>
      </c>
      <c r="AE721" s="4">
        <v>3.62</v>
      </c>
      <c r="AG721" s="4">
        <v>2.98</v>
      </c>
      <c r="AH721" s="4">
        <v>1.57</v>
      </c>
      <c r="AI721" s="4">
        <v>1.46</v>
      </c>
      <c r="AL721" s="4">
        <v>5.75</v>
      </c>
      <c r="AM721" s="4">
        <f t="shared" si="44"/>
        <v>7.816889197156236</v>
      </c>
      <c r="AN721" s="4">
        <f t="shared" si="45"/>
        <v>2.0562866745383004</v>
      </c>
      <c r="AO721" s="4">
        <f t="shared" si="46"/>
        <v>35.185185185185183</v>
      </c>
      <c r="AP721" s="4">
        <f t="shared" si="47"/>
        <v>8.2631578947368417E-2</v>
      </c>
    </row>
    <row r="722" spans="1:42" x14ac:dyDescent="0.3">
      <c r="A722" t="s">
        <v>1366</v>
      </c>
      <c r="B722">
        <v>-1.39036</v>
      </c>
      <c r="C722">
        <v>-78.477530000000002</v>
      </c>
      <c r="D722" t="s">
        <v>1618</v>
      </c>
      <c r="E722">
        <v>5</v>
      </c>
      <c r="F722" s="4">
        <v>48.7</v>
      </c>
      <c r="G722" s="4">
        <v>56.49</v>
      </c>
      <c r="H722" s="4">
        <v>0.87</v>
      </c>
      <c r="I722" s="4">
        <v>16.329999999999998</v>
      </c>
      <c r="J722" s="4">
        <v>6.72</v>
      </c>
      <c r="K722" s="4">
        <v>7.04</v>
      </c>
      <c r="L722" s="4">
        <v>5.32</v>
      </c>
      <c r="M722" s="4">
        <v>0.12</v>
      </c>
      <c r="N722" s="4">
        <v>1.58</v>
      </c>
      <c r="O722" s="4">
        <v>3.9</v>
      </c>
      <c r="P722" s="4">
        <v>0.25</v>
      </c>
      <c r="Q722" s="4">
        <v>422</v>
      </c>
      <c r="R722" s="4">
        <v>873</v>
      </c>
      <c r="S722" s="4">
        <v>42.3</v>
      </c>
      <c r="T722" s="4">
        <v>665</v>
      </c>
      <c r="U722" s="4">
        <v>15.4</v>
      </c>
      <c r="V722" s="4">
        <v>128</v>
      </c>
      <c r="W722" s="4">
        <v>5.4</v>
      </c>
      <c r="X722" s="4">
        <v>760</v>
      </c>
      <c r="Y722" s="4">
        <v>16.5</v>
      </c>
      <c r="Z722" s="4">
        <v>34.1</v>
      </c>
      <c r="AB722" s="4">
        <v>18.3</v>
      </c>
      <c r="AC722" s="4">
        <v>3.89</v>
      </c>
      <c r="AD722" s="4">
        <v>1.1499999999999999</v>
      </c>
      <c r="AE722" s="4">
        <v>3.45</v>
      </c>
      <c r="AG722" s="4">
        <v>2.77</v>
      </c>
      <c r="AH722" s="4">
        <v>1.5</v>
      </c>
      <c r="AI722" s="4">
        <v>1.33</v>
      </c>
      <c r="AL722" s="4">
        <v>4.87</v>
      </c>
      <c r="AM722" s="4">
        <f t="shared" si="44"/>
        <v>8.4277148567621598</v>
      </c>
      <c r="AN722" s="4">
        <f t="shared" si="45"/>
        <v>2.1315256625222045</v>
      </c>
      <c r="AO722" s="4">
        <f t="shared" si="46"/>
        <v>43.18181818181818</v>
      </c>
      <c r="AP722" s="4">
        <f t="shared" si="47"/>
        <v>6.3609022556390976E-2</v>
      </c>
    </row>
    <row r="723" spans="1:42" x14ac:dyDescent="0.3">
      <c r="A723" t="s">
        <v>1366</v>
      </c>
      <c r="B723">
        <v>-1.39036</v>
      </c>
      <c r="C723">
        <v>-78.477530000000002</v>
      </c>
      <c r="D723" t="s">
        <v>1619</v>
      </c>
      <c r="E723">
        <v>5</v>
      </c>
      <c r="F723" s="4">
        <v>48.7</v>
      </c>
      <c r="G723" s="4">
        <v>56.96</v>
      </c>
      <c r="H723" s="4">
        <v>0.9</v>
      </c>
      <c r="I723" s="4">
        <v>16.940000000000001</v>
      </c>
      <c r="J723" s="4">
        <v>6.58</v>
      </c>
      <c r="K723" s="4">
        <v>7.09</v>
      </c>
      <c r="L723" s="4">
        <v>4.5599999999999996</v>
      </c>
      <c r="M723" s="4">
        <v>0.11</v>
      </c>
      <c r="N723" s="4">
        <v>1.66</v>
      </c>
      <c r="O723" s="4">
        <v>4.03</v>
      </c>
      <c r="P723" s="4">
        <v>0.27</v>
      </c>
      <c r="Q723" s="4">
        <v>96.3</v>
      </c>
      <c r="R723" s="4">
        <v>40</v>
      </c>
      <c r="S723" s="4">
        <v>44.5</v>
      </c>
      <c r="T723" s="4">
        <v>659</v>
      </c>
      <c r="U723" s="4">
        <v>16.5</v>
      </c>
      <c r="V723" s="4">
        <v>142</v>
      </c>
      <c r="W723" s="4">
        <v>5.98</v>
      </c>
      <c r="X723" s="4">
        <v>766</v>
      </c>
      <c r="Y723" s="4">
        <v>17.899999999999999</v>
      </c>
      <c r="Z723" s="4">
        <v>37.200000000000003</v>
      </c>
      <c r="AB723" s="4">
        <v>19.8</v>
      </c>
      <c r="AC723" s="4">
        <v>4.2</v>
      </c>
      <c r="AD723" s="4">
        <v>1.21</v>
      </c>
      <c r="AE723" s="4">
        <v>3.7</v>
      </c>
      <c r="AG723" s="4">
        <v>3.06</v>
      </c>
      <c r="AH723" s="4">
        <v>1.65</v>
      </c>
      <c r="AI723" s="4">
        <v>1.49</v>
      </c>
      <c r="AL723" s="4">
        <v>5.45</v>
      </c>
      <c r="AM723" s="4">
        <f t="shared" si="44"/>
        <v>8.1610171891371461</v>
      </c>
      <c r="AN723" s="4">
        <f t="shared" si="45"/>
        <v>2.0993688167386737</v>
      </c>
      <c r="AO723" s="4">
        <f t="shared" si="46"/>
        <v>39.939393939393938</v>
      </c>
      <c r="AP723" s="4">
        <f t="shared" si="47"/>
        <v>6.7526555386949919E-2</v>
      </c>
    </row>
    <row r="724" spans="1:42" x14ac:dyDescent="0.3">
      <c r="A724" t="s">
        <v>1366</v>
      </c>
      <c r="B724">
        <v>-1.39036</v>
      </c>
      <c r="C724">
        <v>-78.477530000000002</v>
      </c>
      <c r="D724" t="s">
        <v>1620</v>
      </c>
      <c r="E724">
        <v>5</v>
      </c>
      <c r="F724" s="4">
        <v>48.7</v>
      </c>
      <c r="G724" s="4">
        <v>57.03</v>
      </c>
      <c r="H724" s="4">
        <v>0.93</v>
      </c>
      <c r="I724" s="4">
        <v>16.489999999999998</v>
      </c>
      <c r="J724" s="4">
        <v>6.69</v>
      </c>
      <c r="K724" s="4">
        <v>6.87</v>
      </c>
      <c r="L724" s="4">
        <v>5.01</v>
      </c>
      <c r="M724" s="4">
        <v>0.11</v>
      </c>
      <c r="N724" s="4">
        <v>1.73</v>
      </c>
      <c r="O724" s="4">
        <v>4.05</v>
      </c>
      <c r="P724" s="4">
        <v>0.26</v>
      </c>
      <c r="Q724" s="4">
        <v>173</v>
      </c>
      <c r="R724" s="4">
        <v>60.9</v>
      </c>
      <c r="S724" s="4">
        <v>42.9</v>
      </c>
      <c r="T724" s="4">
        <v>664</v>
      </c>
      <c r="U724" s="4">
        <v>14.9</v>
      </c>
      <c r="V724" s="4">
        <v>135</v>
      </c>
      <c r="W724" s="4">
        <v>6.06</v>
      </c>
      <c r="X724" s="4">
        <v>752</v>
      </c>
      <c r="Y724" s="4">
        <v>18.3</v>
      </c>
      <c r="Z724" s="4">
        <v>37.700000000000003</v>
      </c>
      <c r="AB724" s="4">
        <v>20</v>
      </c>
      <c r="AC724" s="4">
        <v>4.1500000000000004</v>
      </c>
      <c r="AD724" s="4">
        <v>1.23</v>
      </c>
      <c r="AE724" s="4">
        <v>3.57</v>
      </c>
      <c r="AG724" s="4">
        <v>2.72</v>
      </c>
      <c r="AH724" s="4">
        <v>1.42</v>
      </c>
      <c r="AI724" s="4">
        <v>1.28</v>
      </c>
      <c r="AL724" s="4">
        <v>5</v>
      </c>
      <c r="AM724" s="4">
        <f t="shared" si="44"/>
        <v>9.712223101265824</v>
      </c>
      <c r="AN724" s="4">
        <f t="shared" si="45"/>
        <v>2.2733852057651815</v>
      </c>
      <c r="AO724" s="4">
        <f t="shared" si="46"/>
        <v>44.563758389261743</v>
      </c>
      <c r="AP724" s="4">
        <f t="shared" si="47"/>
        <v>6.4608433734939755E-2</v>
      </c>
    </row>
    <row r="725" spans="1:42" x14ac:dyDescent="0.3">
      <c r="A725" t="s">
        <v>1366</v>
      </c>
      <c r="B725">
        <v>-1.39036</v>
      </c>
      <c r="C725">
        <v>-78.477530000000002</v>
      </c>
      <c r="D725" t="s">
        <v>1621</v>
      </c>
      <c r="E725">
        <v>5</v>
      </c>
      <c r="F725" s="4">
        <v>48.7</v>
      </c>
      <c r="G725" s="4">
        <v>57.19</v>
      </c>
      <c r="H725" s="4">
        <v>0.94</v>
      </c>
      <c r="I725" s="4">
        <v>16.510000000000002</v>
      </c>
      <c r="J725" s="4">
        <v>6.7</v>
      </c>
      <c r="K725" s="4">
        <v>6.7</v>
      </c>
      <c r="L725" s="4">
        <v>4.62</v>
      </c>
      <c r="M725" s="4">
        <v>0.12</v>
      </c>
      <c r="N725" s="4">
        <v>1.86</v>
      </c>
      <c r="O725" s="4">
        <v>3.81</v>
      </c>
      <c r="P725" s="4">
        <v>0.27</v>
      </c>
      <c r="Q725" s="4">
        <v>123</v>
      </c>
      <c r="R725" s="4">
        <v>52.7</v>
      </c>
      <c r="S725" s="4">
        <v>51.1</v>
      </c>
      <c r="T725" s="4">
        <v>572</v>
      </c>
      <c r="U725" s="4">
        <v>17</v>
      </c>
      <c r="V725" s="4">
        <v>152</v>
      </c>
      <c r="W725" s="4">
        <v>7.66</v>
      </c>
      <c r="X725" s="4">
        <v>745</v>
      </c>
      <c r="Y725" s="4">
        <v>18.899999999999999</v>
      </c>
      <c r="Z725" s="4">
        <v>40</v>
      </c>
      <c r="AB725" s="4">
        <v>20.8</v>
      </c>
      <c r="AC725" s="4">
        <v>4.33</v>
      </c>
      <c r="AD725" s="4">
        <v>1.21</v>
      </c>
      <c r="AE725" s="4">
        <v>3.87</v>
      </c>
      <c r="AG725" s="4">
        <v>3.14</v>
      </c>
      <c r="AH725" s="4">
        <v>1.66</v>
      </c>
      <c r="AI725" s="4">
        <v>1.51</v>
      </c>
      <c r="AL725" s="4">
        <v>6.6</v>
      </c>
      <c r="AM725" s="4">
        <f t="shared" si="44"/>
        <v>8.5028082823371616</v>
      </c>
      <c r="AN725" s="4">
        <f t="shared" si="45"/>
        <v>2.1403964950880954</v>
      </c>
      <c r="AO725" s="4">
        <f t="shared" si="46"/>
        <v>33.647058823529413</v>
      </c>
      <c r="AP725" s="4">
        <f t="shared" si="47"/>
        <v>8.9335664335664339E-2</v>
      </c>
    </row>
    <row r="726" spans="1:42" x14ac:dyDescent="0.3">
      <c r="A726" t="s">
        <v>1366</v>
      </c>
      <c r="B726">
        <v>-1.39036</v>
      </c>
      <c r="C726">
        <v>-78.477530000000002</v>
      </c>
      <c r="D726" t="s">
        <v>1622</v>
      </c>
      <c r="E726">
        <v>5</v>
      </c>
      <c r="F726" s="4">
        <v>48.7</v>
      </c>
      <c r="G726" s="4">
        <v>57.4</v>
      </c>
      <c r="H726" s="4">
        <v>0.88</v>
      </c>
      <c r="I726" s="4">
        <v>16.309999999999999</v>
      </c>
      <c r="J726" s="4">
        <v>6.52</v>
      </c>
      <c r="K726" s="4">
        <v>6.77</v>
      </c>
      <c r="L726" s="4">
        <v>4.92</v>
      </c>
      <c r="M726" s="4">
        <v>0.11</v>
      </c>
      <c r="N726" s="4">
        <v>1.74</v>
      </c>
      <c r="O726" s="4">
        <v>4.2300000000000004</v>
      </c>
      <c r="P726" s="4">
        <v>0.25</v>
      </c>
      <c r="Q726" s="4">
        <v>151</v>
      </c>
      <c r="R726" s="4">
        <v>62.9</v>
      </c>
      <c r="S726" s="4">
        <v>46.4</v>
      </c>
      <c r="T726" s="4">
        <v>574</v>
      </c>
      <c r="U726" s="4">
        <v>16</v>
      </c>
      <c r="V726" s="4">
        <v>142</v>
      </c>
      <c r="W726" s="4">
        <v>5.72</v>
      </c>
      <c r="X726" s="4">
        <v>714</v>
      </c>
      <c r="Y726" s="4">
        <v>17.600000000000001</v>
      </c>
      <c r="Z726" s="4">
        <v>37.1</v>
      </c>
      <c r="AB726" s="4">
        <v>19.7</v>
      </c>
      <c r="AC726" s="4">
        <v>4.12</v>
      </c>
      <c r="AD726" s="4">
        <v>1.17</v>
      </c>
      <c r="AE726" s="4">
        <v>3.62</v>
      </c>
      <c r="AG726" s="4">
        <v>2.92</v>
      </c>
      <c r="AH726" s="4">
        <v>1.58</v>
      </c>
      <c r="AI726" s="4">
        <v>1.45</v>
      </c>
      <c r="AL726" s="4">
        <v>5.81</v>
      </c>
      <c r="AM726" s="4">
        <f t="shared" si="44"/>
        <v>8.2455987196275284</v>
      </c>
      <c r="AN726" s="4">
        <f t="shared" si="45"/>
        <v>2.1096795694609551</v>
      </c>
      <c r="AO726" s="4">
        <f t="shared" si="46"/>
        <v>35.875</v>
      </c>
      <c r="AP726" s="4">
        <f t="shared" si="47"/>
        <v>8.0836236933797906E-2</v>
      </c>
    </row>
    <row r="727" spans="1:42" x14ac:dyDescent="0.3">
      <c r="A727" t="s">
        <v>1366</v>
      </c>
      <c r="B727">
        <v>-1.39036</v>
      </c>
      <c r="C727">
        <v>-78.477530000000002</v>
      </c>
      <c r="D727" t="s">
        <v>1623</v>
      </c>
      <c r="E727">
        <v>5</v>
      </c>
      <c r="F727" s="4">
        <v>48.7</v>
      </c>
      <c r="G727" s="4">
        <v>57.5</v>
      </c>
      <c r="H727" s="4">
        <v>0.88</v>
      </c>
      <c r="I727" s="4">
        <v>16.399999999999999</v>
      </c>
      <c r="J727" s="4">
        <v>6.71</v>
      </c>
      <c r="K727" s="4">
        <v>6.95</v>
      </c>
      <c r="L727" s="4">
        <v>4.8499999999999996</v>
      </c>
      <c r="M727" s="4">
        <v>0.12</v>
      </c>
      <c r="N727" s="4">
        <v>1.72</v>
      </c>
      <c r="O727" s="4">
        <v>3.78</v>
      </c>
      <c r="P727" s="4">
        <v>0.25</v>
      </c>
      <c r="Q727" s="4">
        <v>158</v>
      </c>
      <c r="R727" s="4">
        <v>62.5</v>
      </c>
      <c r="S727" s="4">
        <v>28.4</v>
      </c>
      <c r="T727" s="4">
        <v>445</v>
      </c>
      <c r="U727" s="4">
        <v>14.4</v>
      </c>
      <c r="V727" s="4">
        <v>139</v>
      </c>
      <c r="W727" s="4">
        <v>6.39</v>
      </c>
      <c r="X727" s="4">
        <v>628</v>
      </c>
      <c r="Y727" s="4">
        <v>15.1</v>
      </c>
      <c r="Z727" s="4">
        <v>33.799999999999997</v>
      </c>
      <c r="AB727" s="4">
        <v>17.8</v>
      </c>
      <c r="AC727" s="4">
        <v>3.81</v>
      </c>
      <c r="AD727" s="4">
        <v>1.1200000000000001</v>
      </c>
      <c r="AE727" s="4">
        <v>3.43</v>
      </c>
      <c r="AG727" s="4">
        <v>2.89</v>
      </c>
      <c r="AH727" s="4">
        <v>1.49</v>
      </c>
      <c r="AI727" s="4">
        <v>1.34</v>
      </c>
      <c r="AL727" s="4">
        <v>5.19</v>
      </c>
      <c r="AM727" s="4">
        <f t="shared" si="44"/>
        <v>7.6550790352037286</v>
      </c>
      <c r="AN727" s="4">
        <f t="shared" si="45"/>
        <v>2.0353693537073907</v>
      </c>
      <c r="AO727" s="4">
        <f t="shared" si="46"/>
        <v>30.902777777777779</v>
      </c>
      <c r="AP727" s="4">
        <f t="shared" si="47"/>
        <v>6.3820224719101121E-2</v>
      </c>
    </row>
    <row r="728" spans="1:42" x14ac:dyDescent="0.3">
      <c r="A728" t="s">
        <v>1355</v>
      </c>
      <c r="B728">
        <v>-1.3900459999999999</v>
      </c>
      <c r="C728">
        <v>-78.411945000000003</v>
      </c>
      <c r="D728" t="s">
        <v>1624</v>
      </c>
      <c r="E728">
        <v>5</v>
      </c>
      <c r="F728" s="4">
        <v>48.7</v>
      </c>
      <c r="G728" s="4">
        <v>57.97</v>
      </c>
      <c r="H728" s="4">
        <v>0.86</v>
      </c>
      <c r="I728" s="4">
        <v>16.39</v>
      </c>
      <c r="J728" s="4">
        <v>6.66</v>
      </c>
      <c r="K728" s="4">
        <v>6.72</v>
      </c>
      <c r="L728" s="4">
        <v>4.8</v>
      </c>
      <c r="M728" s="4">
        <v>0.11</v>
      </c>
      <c r="N728" s="4">
        <v>1.72</v>
      </c>
      <c r="O728" s="4">
        <v>3.82</v>
      </c>
      <c r="P728" s="4">
        <v>0.22</v>
      </c>
      <c r="Q728" s="4">
        <v>163</v>
      </c>
      <c r="R728" s="4">
        <v>62</v>
      </c>
      <c r="S728" s="4">
        <v>43.5</v>
      </c>
      <c r="T728" s="4">
        <v>582</v>
      </c>
      <c r="U728" s="4">
        <v>15.7</v>
      </c>
      <c r="V728" s="4">
        <v>132</v>
      </c>
      <c r="W728" s="4">
        <v>5.8</v>
      </c>
      <c r="X728" s="4">
        <v>760</v>
      </c>
      <c r="Y728" s="4">
        <v>17.5</v>
      </c>
      <c r="Z728" s="4">
        <v>35</v>
      </c>
      <c r="AB728" s="4">
        <v>19.2</v>
      </c>
      <c r="AD728" s="4">
        <v>1.1100000000000001</v>
      </c>
      <c r="AG728" s="4">
        <v>2.8</v>
      </c>
      <c r="AH728" s="4">
        <v>1.5</v>
      </c>
      <c r="AI728" s="4">
        <v>1.41</v>
      </c>
      <c r="AL728" s="4">
        <v>6</v>
      </c>
      <c r="AM728" s="4">
        <f t="shared" si="44"/>
        <v>8.4313373432683978</v>
      </c>
      <c r="AN728" s="4">
        <f t="shared" si="45"/>
        <v>2.1319554003887236</v>
      </c>
      <c r="AO728" s="4">
        <f t="shared" si="46"/>
        <v>37.070063694267517</v>
      </c>
      <c r="AP728" s="4">
        <f t="shared" si="47"/>
        <v>7.4742268041237112E-2</v>
      </c>
    </row>
    <row r="729" spans="1:42" x14ac:dyDescent="0.3">
      <c r="A729" t="s">
        <v>1355</v>
      </c>
      <c r="B729">
        <v>-1.3818109999999999</v>
      </c>
      <c r="C729">
        <v>-78.402507</v>
      </c>
      <c r="D729" t="s">
        <v>1626</v>
      </c>
      <c r="E729">
        <v>5</v>
      </c>
      <c r="F729" s="4">
        <v>48.7</v>
      </c>
      <c r="G729" s="4">
        <v>57.01</v>
      </c>
      <c r="H729" s="4">
        <v>0.97</v>
      </c>
      <c r="I729" s="4">
        <v>18.53</v>
      </c>
      <c r="J729" s="4">
        <v>6.42</v>
      </c>
      <c r="K729" s="4">
        <v>6.87</v>
      </c>
      <c r="L729" s="4">
        <v>2.95</v>
      </c>
      <c r="M729" s="4">
        <v>0.11</v>
      </c>
      <c r="N729" s="4">
        <v>1.94</v>
      </c>
      <c r="O729" s="4">
        <v>4.22</v>
      </c>
      <c r="P729" s="4">
        <v>0.27</v>
      </c>
      <c r="Q729" s="4">
        <v>1.83</v>
      </c>
      <c r="R729" s="4">
        <v>1.56</v>
      </c>
      <c r="S729" s="4">
        <v>59.61</v>
      </c>
      <c r="T729" s="4">
        <v>731.32</v>
      </c>
      <c r="U729" s="4">
        <v>16.87</v>
      </c>
      <c r="V729" s="4">
        <v>173.48</v>
      </c>
      <c r="W729" s="4">
        <v>8.49</v>
      </c>
      <c r="X729" s="4">
        <v>907.62</v>
      </c>
      <c r="Y729" s="4">
        <v>21.85</v>
      </c>
      <c r="Z729" s="4">
        <v>44</v>
      </c>
      <c r="AB729" s="4">
        <v>21.77</v>
      </c>
      <c r="AC729" s="4">
        <v>4.04</v>
      </c>
      <c r="AD729" s="4">
        <v>1.22</v>
      </c>
      <c r="AE729" s="4">
        <v>3.86</v>
      </c>
      <c r="AG729" s="4">
        <v>2.78</v>
      </c>
      <c r="AH729" s="4">
        <v>1.38</v>
      </c>
      <c r="AI729" s="4">
        <v>1.53</v>
      </c>
      <c r="AL729" s="4">
        <v>5.37</v>
      </c>
      <c r="AM729" s="4">
        <f t="shared" si="44"/>
        <v>9.701469898789334</v>
      </c>
      <c r="AN729" s="4">
        <f t="shared" si="45"/>
        <v>2.2722774099865868</v>
      </c>
      <c r="AO729" s="4">
        <f t="shared" si="46"/>
        <v>43.350326022525195</v>
      </c>
      <c r="AP729" s="4">
        <f t="shared" si="47"/>
        <v>8.1510146037302403E-2</v>
      </c>
    </row>
    <row r="730" spans="1:42" x14ac:dyDescent="0.3">
      <c r="A730" t="s">
        <v>1355</v>
      </c>
      <c r="B730">
        <v>-1.4550000000000001</v>
      </c>
      <c r="C730">
        <v>-78.430000000000007</v>
      </c>
      <c r="D730" t="s">
        <v>1628</v>
      </c>
      <c r="E730">
        <v>5</v>
      </c>
      <c r="F730" s="4">
        <v>48.7</v>
      </c>
      <c r="G730" s="4">
        <v>57.34</v>
      </c>
      <c r="H730" s="4">
        <v>0.86</v>
      </c>
      <c r="I730" s="4">
        <v>17.93</v>
      </c>
      <c r="J730" s="4">
        <v>6.58</v>
      </c>
      <c r="K730" s="4">
        <v>7.31</v>
      </c>
      <c r="L730" s="4">
        <v>3.25</v>
      </c>
      <c r="M730" s="4">
        <v>0.13</v>
      </c>
      <c r="N730" s="4">
        <v>1.72</v>
      </c>
      <c r="O730" s="4">
        <v>3.92</v>
      </c>
      <c r="P730" s="4">
        <v>0.22</v>
      </c>
      <c r="Q730" s="4">
        <v>86.16</v>
      </c>
      <c r="R730" s="4">
        <v>26.36</v>
      </c>
      <c r="S730" s="4">
        <v>43.84</v>
      </c>
      <c r="T730" s="4">
        <v>620.29999999999995</v>
      </c>
      <c r="U730" s="4">
        <v>15.22</v>
      </c>
      <c r="V730" s="4">
        <v>116.09</v>
      </c>
      <c r="W730" s="4">
        <v>5.91</v>
      </c>
      <c r="X730" s="4">
        <v>722.61</v>
      </c>
      <c r="Y730" s="4">
        <v>14.93</v>
      </c>
      <c r="Z730" s="4">
        <v>29.92</v>
      </c>
      <c r="AB730" s="4">
        <v>16.97</v>
      </c>
      <c r="AC730" s="4">
        <v>3.06</v>
      </c>
      <c r="AD730" s="4">
        <v>1.0900000000000001</v>
      </c>
      <c r="AE730" s="4">
        <v>3.64</v>
      </c>
      <c r="AG730" s="4">
        <v>2.69</v>
      </c>
      <c r="AH730" s="4">
        <v>1.42</v>
      </c>
      <c r="AI730" s="4">
        <v>1.34</v>
      </c>
      <c r="AL730" s="4">
        <v>4.28</v>
      </c>
      <c r="AM730" s="4">
        <f t="shared" si="44"/>
        <v>7.5688960261981233</v>
      </c>
      <c r="AN730" s="4">
        <f t="shared" si="45"/>
        <v>2.0240472214376108</v>
      </c>
      <c r="AO730" s="4">
        <f t="shared" si="46"/>
        <v>40.755584756898813</v>
      </c>
      <c r="AP730" s="4">
        <f t="shared" si="47"/>
        <v>7.0675479606641958E-2</v>
      </c>
    </row>
    <row r="731" spans="1:42" x14ac:dyDescent="0.3">
      <c r="A731" t="s">
        <v>1355</v>
      </c>
      <c r="B731">
        <v>-1.4550000000000001</v>
      </c>
      <c r="C731">
        <v>-78.430000000000007</v>
      </c>
      <c r="D731" t="s">
        <v>1630</v>
      </c>
      <c r="E731">
        <v>5</v>
      </c>
      <c r="F731" s="4">
        <v>48.7</v>
      </c>
      <c r="G731" s="4">
        <v>55.54</v>
      </c>
      <c r="H731" s="4">
        <v>1.1100000000000001</v>
      </c>
      <c r="I731" s="4">
        <v>16.309999999999999</v>
      </c>
      <c r="J731" s="4">
        <v>7.86</v>
      </c>
      <c r="K731" s="4">
        <v>7.16</v>
      </c>
      <c r="L731" s="4">
        <v>5.0199999999999996</v>
      </c>
      <c r="M731" s="4">
        <v>0.13</v>
      </c>
      <c r="N731" s="4">
        <v>1.83</v>
      </c>
      <c r="O731" s="4">
        <v>3.82</v>
      </c>
      <c r="P731" s="4">
        <v>0.33</v>
      </c>
      <c r="Q731" s="4">
        <v>155.27000000000001</v>
      </c>
      <c r="R731" s="4">
        <v>80.599999999999994</v>
      </c>
      <c r="S731" s="4">
        <v>53.14</v>
      </c>
      <c r="T731" s="4">
        <v>591.04</v>
      </c>
      <c r="U731" s="4">
        <v>20.34</v>
      </c>
      <c r="V731" s="4">
        <v>172.74</v>
      </c>
      <c r="W731" s="4">
        <v>8.24</v>
      </c>
      <c r="X731" s="4">
        <v>716.93</v>
      </c>
      <c r="Y731" s="4">
        <v>21.79</v>
      </c>
      <c r="Z731" s="4">
        <v>44.76</v>
      </c>
      <c r="AB731" s="4">
        <v>25.38</v>
      </c>
      <c r="AC731" s="4">
        <v>5.18</v>
      </c>
      <c r="AD731" s="4">
        <v>1.3</v>
      </c>
      <c r="AE731" s="4">
        <v>4.63</v>
      </c>
      <c r="AG731" s="4">
        <v>3.7</v>
      </c>
      <c r="AH731" s="4">
        <v>2</v>
      </c>
      <c r="AI731" s="4">
        <v>1.72</v>
      </c>
      <c r="AL731" s="4">
        <v>6.03</v>
      </c>
      <c r="AM731" s="4">
        <f t="shared" si="44"/>
        <v>8.6060985183004615</v>
      </c>
      <c r="AN731" s="4">
        <f t="shared" si="45"/>
        <v>2.1524710819804986</v>
      </c>
      <c r="AO731" s="4">
        <f t="shared" si="46"/>
        <v>29.058013765978366</v>
      </c>
      <c r="AP731" s="4">
        <f t="shared" si="47"/>
        <v>8.9909312398484029E-2</v>
      </c>
    </row>
    <row r="732" spans="1:42" x14ac:dyDescent="0.3">
      <c r="A732" t="s">
        <v>1355</v>
      </c>
      <c r="B732">
        <v>-1.4550000000000001</v>
      </c>
      <c r="C732">
        <v>-78.430000000000007</v>
      </c>
      <c r="D732" t="s">
        <v>1631</v>
      </c>
      <c r="E732">
        <v>5</v>
      </c>
      <c r="F732" s="4">
        <v>48.7</v>
      </c>
      <c r="G732" s="4">
        <v>57.33</v>
      </c>
      <c r="H732" s="4">
        <v>0.94</v>
      </c>
      <c r="I732" s="4">
        <v>17.600000000000001</v>
      </c>
      <c r="J732" s="4">
        <v>6.58</v>
      </c>
      <c r="K732" s="4">
        <v>6.84</v>
      </c>
      <c r="L732" s="4">
        <v>3.67</v>
      </c>
      <c r="M732" s="4">
        <v>0.11</v>
      </c>
      <c r="N732" s="4">
        <v>1.78</v>
      </c>
      <c r="O732" s="4">
        <v>4.12</v>
      </c>
      <c r="P732" s="4">
        <v>0.3</v>
      </c>
      <c r="Q732" s="4">
        <v>34.950000000000003</v>
      </c>
      <c r="R732" s="4">
        <v>21.35</v>
      </c>
      <c r="S732" s="4">
        <v>44.54</v>
      </c>
      <c r="T732" s="4">
        <v>752.27</v>
      </c>
      <c r="U732" s="4">
        <v>17.760000000000002</v>
      </c>
      <c r="V732" s="4">
        <v>148.86000000000001</v>
      </c>
      <c r="W732" s="4">
        <v>6.56</v>
      </c>
      <c r="X732" s="4">
        <v>831.78</v>
      </c>
      <c r="Y732" s="4">
        <v>21.89</v>
      </c>
      <c r="Z732" s="4">
        <v>43.1</v>
      </c>
      <c r="AB732" s="4">
        <v>22.31</v>
      </c>
      <c r="AC732" s="4">
        <v>4.46</v>
      </c>
      <c r="AD732" s="4">
        <v>1.17</v>
      </c>
      <c r="AE732" s="4">
        <v>3.95</v>
      </c>
      <c r="AG732" s="4">
        <v>3.19</v>
      </c>
      <c r="AH732" s="4">
        <v>1.72</v>
      </c>
      <c r="AI732" s="4">
        <v>1.62</v>
      </c>
      <c r="AL732" s="4">
        <v>4.96</v>
      </c>
      <c r="AM732" s="4">
        <f t="shared" si="44"/>
        <v>9.1792728030421422</v>
      </c>
      <c r="AN732" s="4">
        <f t="shared" si="45"/>
        <v>2.2169479861398105</v>
      </c>
      <c r="AO732" s="4">
        <f t="shared" si="46"/>
        <v>42.357545045045043</v>
      </c>
      <c r="AP732" s="4">
        <f t="shared" si="47"/>
        <v>5.9207465404708413E-2</v>
      </c>
    </row>
    <row r="733" spans="1:42" x14ac:dyDescent="0.3">
      <c r="A733" t="s">
        <v>1632</v>
      </c>
      <c r="B733">
        <v>-1.25</v>
      </c>
      <c r="C733">
        <v>-78.42</v>
      </c>
      <c r="D733" t="s">
        <v>1633</v>
      </c>
      <c r="E733">
        <v>5</v>
      </c>
      <c r="F733" s="4">
        <v>48.7</v>
      </c>
      <c r="G733" s="4">
        <v>58.72</v>
      </c>
      <c r="H733" s="4">
        <v>0.8</v>
      </c>
      <c r="I733" s="4">
        <v>17.96</v>
      </c>
      <c r="J733" s="4">
        <v>6.39</v>
      </c>
      <c r="K733" s="4">
        <v>6.31</v>
      </c>
      <c r="L733" s="4">
        <v>3.15</v>
      </c>
      <c r="M733" s="4">
        <v>0.1</v>
      </c>
      <c r="N733" s="4">
        <v>1.6</v>
      </c>
      <c r="O733" s="4">
        <v>4.05</v>
      </c>
      <c r="P733" s="4">
        <v>0.22</v>
      </c>
      <c r="Q733" s="4">
        <v>9.8699999999999992</v>
      </c>
      <c r="R733" s="4">
        <v>8.4600000000000009</v>
      </c>
      <c r="S733" s="4">
        <v>35.89</v>
      </c>
      <c r="T733" s="4">
        <v>611</v>
      </c>
      <c r="U733" s="4">
        <v>12.19</v>
      </c>
      <c r="V733" s="4">
        <v>130.69999999999999</v>
      </c>
      <c r="W733" s="4">
        <v>5.1100000000000003</v>
      </c>
      <c r="X733" s="4">
        <v>748</v>
      </c>
      <c r="Y733" s="4">
        <v>18.14</v>
      </c>
      <c r="Z733" s="4">
        <v>39.65</v>
      </c>
      <c r="AA733" s="4">
        <v>4.62</v>
      </c>
      <c r="AB733" s="4">
        <v>18.79</v>
      </c>
      <c r="AC733" s="4">
        <v>3.84</v>
      </c>
      <c r="AD733" s="4">
        <v>1.17</v>
      </c>
      <c r="AE733" s="4">
        <v>3.53</v>
      </c>
      <c r="AF733" s="4">
        <v>0.51</v>
      </c>
      <c r="AG733" s="4">
        <v>2.7</v>
      </c>
      <c r="AH733" s="4">
        <v>1.47</v>
      </c>
      <c r="AI733" s="4">
        <v>1.29</v>
      </c>
      <c r="AJ733" s="4">
        <v>0.2</v>
      </c>
      <c r="AK733" s="4">
        <v>3.41</v>
      </c>
      <c r="AL733" s="4">
        <v>4.01</v>
      </c>
      <c r="AM733" s="4">
        <f t="shared" si="44"/>
        <v>9.5526771988355748</v>
      </c>
      <c r="AN733" s="4">
        <f t="shared" si="45"/>
        <v>2.2568214501627417</v>
      </c>
      <c r="AO733" s="4">
        <f t="shared" si="46"/>
        <v>50.123051681706322</v>
      </c>
      <c r="AP733" s="4">
        <f t="shared" si="47"/>
        <v>5.8739770867430444E-2</v>
      </c>
    </row>
    <row r="734" spans="1:42" x14ac:dyDescent="0.3">
      <c r="A734" t="s">
        <v>1632</v>
      </c>
      <c r="B734">
        <v>-1.25</v>
      </c>
      <c r="C734">
        <v>-78.42</v>
      </c>
      <c r="D734" t="s">
        <v>1638</v>
      </c>
      <c r="E734">
        <v>5</v>
      </c>
      <c r="F734" s="4">
        <v>48.7</v>
      </c>
      <c r="G734" s="4">
        <v>56.56</v>
      </c>
      <c r="H734" s="4">
        <v>0.82</v>
      </c>
      <c r="I734" s="4">
        <v>17.64</v>
      </c>
      <c r="J734" s="4">
        <v>7.02</v>
      </c>
      <c r="K734" s="4">
        <v>6.98</v>
      </c>
      <c r="L734" s="4">
        <v>3.93</v>
      </c>
      <c r="M734" s="4">
        <v>0.11</v>
      </c>
      <c r="N734" s="4">
        <v>1.41</v>
      </c>
      <c r="O734" s="4">
        <v>3.87</v>
      </c>
      <c r="P734" s="4">
        <v>0.21</v>
      </c>
      <c r="Q734" s="4">
        <v>28.53</v>
      </c>
      <c r="R734" s="4">
        <v>15.22</v>
      </c>
      <c r="S734" s="4">
        <v>31.74</v>
      </c>
      <c r="T734" s="4">
        <v>578</v>
      </c>
      <c r="U734" s="4">
        <v>11.57</v>
      </c>
      <c r="V734" s="4">
        <v>113.5</v>
      </c>
      <c r="W734" s="4">
        <v>4.24</v>
      </c>
      <c r="X734" s="4">
        <v>679</v>
      </c>
      <c r="Y734" s="4">
        <v>15.97</v>
      </c>
      <c r="Z734" s="4">
        <v>35.049999999999997</v>
      </c>
      <c r="AA734" s="4">
        <v>4.1500000000000004</v>
      </c>
      <c r="AB734" s="4">
        <v>17.25</v>
      </c>
      <c r="AC734" s="4">
        <v>3.72</v>
      </c>
      <c r="AD734" s="4">
        <v>1.1599999999999999</v>
      </c>
      <c r="AE734" s="4">
        <v>3.49</v>
      </c>
      <c r="AF734" s="4">
        <v>0.51</v>
      </c>
      <c r="AG734" s="4">
        <v>2.66</v>
      </c>
      <c r="AH734" s="4">
        <v>1.45</v>
      </c>
      <c r="AI734" s="4">
        <v>1.26</v>
      </c>
      <c r="AJ734" s="4">
        <v>0.19</v>
      </c>
      <c r="AK734" s="4">
        <v>3.03</v>
      </c>
      <c r="AL734" s="4">
        <v>3.59</v>
      </c>
      <c r="AM734" s="4">
        <f t="shared" si="44"/>
        <v>8.6101734646038448</v>
      </c>
      <c r="AN734" s="4">
        <f t="shared" si="45"/>
        <v>2.1529444651128662</v>
      </c>
      <c r="AO734" s="4">
        <f t="shared" si="46"/>
        <v>49.956784788245464</v>
      </c>
      <c r="AP734" s="4">
        <f t="shared" si="47"/>
        <v>5.491349480968858E-2</v>
      </c>
    </row>
    <row r="735" spans="1:42" x14ac:dyDescent="0.3">
      <c r="A735" t="s">
        <v>1632</v>
      </c>
      <c r="B735">
        <v>-1.25</v>
      </c>
      <c r="C735">
        <v>-78.42</v>
      </c>
      <c r="D735" t="s">
        <v>1641</v>
      </c>
      <c r="E735">
        <v>5</v>
      </c>
      <c r="F735" s="4">
        <v>48.7</v>
      </c>
      <c r="G735" s="4">
        <v>56.78</v>
      </c>
      <c r="H735" s="4">
        <v>0.83</v>
      </c>
      <c r="I735" s="4">
        <v>17.989999999999998</v>
      </c>
      <c r="J735" s="4">
        <v>6.96</v>
      </c>
      <c r="K735" s="4">
        <v>6.85</v>
      </c>
      <c r="L735" s="4">
        <v>3.44</v>
      </c>
      <c r="M735" s="4">
        <v>0.11</v>
      </c>
      <c r="N735" s="4">
        <v>1.44</v>
      </c>
      <c r="O735" s="4">
        <v>3.92</v>
      </c>
      <c r="P735" s="4">
        <v>0.21</v>
      </c>
      <c r="Q735" s="4">
        <v>12.33</v>
      </c>
      <c r="R735" s="4">
        <v>8.93</v>
      </c>
      <c r="S735" s="4">
        <v>32.46</v>
      </c>
      <c r="T735" s="4">
        <v>591</v>
      </c>
      <c r="U735" s="4">
        <v>11.43</v>
      </c>
      <c r="V735" s="4">
        <v>109.6</v>
      </c>
      <c r="W735" s="4">
        <v>4.09</v>
      </c>
      <c r="X735" s="4">
        <v>688</v>
      </c>
      <c r="Y735" s="4">
        <v>15.76</v>
      </c>
      <c r="Z735" s="4">
        <v>34.24</v>
      </c>
      <c r="AA735" s="4">
        <v>4.0999999999999996</v>
      </c>
      <c r="AB735" s="4">
        <v>17.13</v>
      </c>
      <c r="AC735" s="4">
        <v>3.62</v>
      </c>
      <c r="AD735" s="4">
        <v>1.1499999999999999</v>
      </c>
      <c r="AE735" s="4">
        <v>3.43</v>
      </c>
      <c r="AF735" s="4">
        <v>0.5</v>
      </c>
      <c r="AG735" s="4">
        <v>2.63</v>
      </c>
      <c r="AH735" s="4">
        <v>1.45</v>
      </c>
      <c r="AI735" s="4">
        <v>1.27</v>
      </c>
      <c r="AJ735" s="4">
        <v>0.19</v>
      </c>
      <c r="AK735" s="4">
        <v>2.91</v>
      </c>
      <c r="AL735" s="4">
        <v>3.67</v>
      </c>
      <c r="AM735" s="4">
        <f t="shared" si="44"/>
        <v>8.4300475098840497</v>
      </c>
      <c r="AN735" s="4">
        <f t="shared" si="45"/>
        <v>2.1318024078085651</v>
      </c>
      <c r="AO735" s="4">
        <f t="shared" si="46"/>
        <v>51.706036745406827</v>
      </c>
      <c r="AP735" s="4">
        <f t="shared" si="47"/>
        <v>5.4923857868020308E-2</v>
      </c>
    </row>
    <row r="736" spans="1:42" x14ac:dyDescent="0.3">
      <c r="A736" t="s">
        <v>1632</v>
      </c>
      <c r="B736">
        <v>-1.25</v>
      </c>
      <c r="C736">
        <v>-78.42</v>
      </c>
      <c r="D736" t="s">
        <v>1643</v>
      </c>
      <c r="E736">
        <v>5</v>
      </c>
      <c r="F736" s="4">
        <v>48.7</v>
      </c>
      <c r="G736" s="4">
        <v>57.17</v>
      </c>
      <c r="H736" s="4">
        <v>0.82</v>
      </c>
      <c r="I736" s="4">
        <v>17.809999999999999</v>
      </c>
      <c r="J736" s="4">
        <v>6.89</v>
      </c>
      <c r="K736" s="4">
        <v>6.89</v>
      </c>
      <c r="L736" s="4">
        <v>3.6</v>
      </c>
      <c r="M736" s="4">
        <v>0.11</v>
      </c>
      <c r="N736" s="4">
        <v>1.43</v>
      </c>
      <c r="O736" s="4">
        <v>3.88</v>
      </c>
      <c r="P736" s="4">
        <v>0.21</v>
      </c>
      <c r="Q736" s="4">
        <v>16.98</v>
      </c>
      <c r="R736" s="4">
        <v>9.66</v>
      </c>
      <c r="S736" s="4">
        <v>32.54</v>
      </c>
      <c r="T736" s="4">
        <v>592</v>
      </c>
      <c r="U736" s="4">
        <v>11.59</v>
      </c>
      <c r="V736" s="4">
        <v>110</v>
      </c>
      <c r="W736" s="4">
        <v>4.33</v>
      </c>
      <c r="X736" s="4">
        <v>697</v>
      </c>
      <c r="Y736" s="4">
        <v>15.1</v>
      </c>
      <c r="Z736" s="4">
        <v>33.76</v>
      </c>
      <c r="AA736" s="4">
        <v>4.03</v>
      </c>
      <c r="AB736" s="4">
        <v>16.7</v>
      </c>
      <c r="AC736" s="4">
        <v>3.64</v>
      </c>
      <c r="AD736" s="4">
        <v>1.1499999999999999</v>
      </c>
      <c r="AE736" s="4">
        <v>3.38</v>
      </c>
      <c r="AF736" s="4">
        <v>0.5</v>
      </c>
      <c r="AG736" s="4">
        <v>2.62</v>
      </c>
      <c r="AH736" s="4">
        <v>1.43</v>
      </c>
      <c r="AI736" s="4">
        <v>1.28</v>
      </c>
      <c r="AJ736" s="4">
        <v>0.19</v>
      </c>
      <c r="AK736" s="4">
        <v>2.94</v>
      </c>
      <c r="AL736" s="4">
        <v>3.51</v>
      </c>
      <c r="AM736" s="4">
        <f t="shared" si="44"/>
        <v>8.0139108649789037</v>
      </c>
      <c r="AN736" s="4">
        <f t="shared" si="45"/>
        <v>2.0811788897386849</v>
      </c>
      <c r="AO736" s="4">
        <f t="shared" si="46"/>
        <v>51.078515962036242</v>
      </c>
      <c r="AP736" s="4">
        <f t="shared" si="47"/>
        <v>5.4966216216216217E-2</v>
      </c>
    </row>
    <row r="737" spans="1:42" x14ac:dyDescent="0.3">
      <c r="A737" t="s">
        <v>1644</v>
      </c>
      <c r="B737">
        <v>-1.25</v>
      </c>
      <c r="C737">
        <v>-78.42</v>
      </c>
      <c r="D737" t="s">
        <v>1645</v>
      </c>
      <c r="E737">
        <v>5</v>
      </c>
      <c r="F737" s="4">
        <v>48.7</v>
      </c>
      <c r="G737" s="4">
        <v>62.52</v>
      </c>
      <c r="H737" s="4">
        <v>0.66100000000000003</v>
      </c>
      <c r="I737" s="4">
        <v>17.899999999999999</v>
      </c>
      <c r="J737" s="4">
        <v>4.96</v>
      </c>
      <c r="K737" s="4">
        <v>5.46</v>
      </c>
      <c r="L737" s="4">
        <v>2.23</v>
      </c>
      <c r="M737" s="4">
        <v>0.09</v>
      </c>
      <c r="N737" s="4">
        <v>1.66</v>
      </c>
      <c r="O737" s="4">
        <v>4.34</v>
      </c>
      <c r="P737" s="4">
        <v>0.23799999999999999</v>
      </c>
      <c r="Q737" s="4">
        <v>10</v>
      </c>
      <c r="R737" s="4">
        <v>9</v>
      </c>
      <c r="S737" s="4">
        <v>38.299999999999997</v>
      </c>
      <c r="T737" s="4">
        <v>576</v>
      </c>
      <c r="U737" s="4">
        <v>12.62</v>
      </c>
      <c r="V737" s="4">
        <v>127</v>
      </c>
      <c r="W737" s="4">
        <v>5.98</v>
      </c>
      <c r="X737" s="4">
        <v>644</v>
      </c>
      <c r="Y737" s="4">
        <v>16.440000000000001</v>
      </c>
      <c r="Z737" s="4">
        <v>31.73</v>
      </c>
      <c r="AA737" s="4">
        <v>3.87</v>
      </c>
      <c r="AB737" s="4">
        <v>16.29</v>
      </c>
      <c r="AC737" s="4">
        <v>3.71</v>
      </c>
      <c r="AD737" s="4">
        <v>1.1000000000000001</v>
      </c>
      <c r="AE737" s="4">
        <v>3.3</v>
      </c>
      <c r="AF737" s="4">
        <v>0.46</v>
      </c>
      <c r="AG737" s="4">
        <v>2.5</v>
      </c>
      <c r="AH737" s="4">
        <v>1.22</v>
      </c>
      <c r="AI737" s="4">
        <v>1.04</v>
      </c>
      <c r="AJ737" s="4">
        <v>0.16</v>
      </c>
      <c r="AK737" s="4">
        <v>3.48</v>
      </c>
      <c r="AL737" s="4">
        <v>3.99</v>
      </c>
      <c r="AM737" s="4">
        <f t="shared" si="44"/>
        <v>10.738558909444988</v>
      </c>
      <c r="AN737" s="4">
        <f t="shared" si="45"/>
        <v>2.3738409003240846</v>
      </c>
      <c r="AO737" s="4">
        <f t="shared" si="46"/>
        <v>45.641838351822507</v>
      </c>
      <c r="AP737" s="4">
        <f t="shared" si="47"/>
        <v>6.6493055555555555E-2</v>
      </c>
    </row>
    <row r="738" spans="1:42" x14ac:dyDescent="0.3">
      <c r="A738" t="s">
        <v>1644</v>
      </c>
      <c r="B738">
        <v>-1.25</v>
      </c>
      <c r="C738">
        <v>-78.42</v>
      </c>
      <c r="D738" t="s">
        <v>1649</v>
      </c>
      <c r="E738">
        <v>5</v>
      </c>
      <c r="F738" s="4">
        <v>48.7</v>
      </c>
      <c r="G738" s="4">
        <v>60.89</v>
      </c>
      <c r="H738" s="4">
        <v>0.69599999999999995</v>
      </c>
      <c r="I738" s="4">
        <v>18.420000000000002</v>
      </c>
      <c r="J738" s="4">
        <v>5.52</v>
      </c>
      <c r="K738" s="4">
        <v>6.22</v>
      </c>
      <c r="L738" s="4">
        <v>2.4700000000000002</v>
      </c>
      <c r="M738" s="4">
        <v>0.09</v>
      </c>
      <c r="N738" s="4">
        <v>1.47</v>
      </c>
      <c r="O738" s="4">
        <v>4.32</v>
      </c>
      <c r="P738" s="4">
        <v>0.23400000000000001</v>
      </c>
      <c r="Q738" s="4">
        <v>19</v>
      </c>
      <c r="R738" s="4">
        <v>6</v>
      </c>
      <c r="S738" s="4">
        <v>32.9</v>
      </c>
      <c r="T738" s="4">
        <v>609</v>
      </c>
      <c r="U738" s="4">
        <v>13.39</v>
      </c>
      <c r="V738" s="4">
        <v>112</v>
      </c>
      <c r="W738" s="4">
        <v>4.4000000000000004</v>
      </c>
      <c r="X738" s="4">
        <v>578</v>
      </c>
      <c r="Y738" s="4">
        <v>15.06</v>
      </c>
      <c r="Z738" s="4">
        <v>28.86</v>
      </c>
      <c r="AA738" s="4">
        <v>3.54</v>
      </c>
      <c r="AB738" s="4">
        <v>15.12</v>
      </c>
      <c r="AC738" s="4">
        <v>3.47</v>
      </c>
      <c r="AD738" s="4">
        <v>1.07</v>
      </c>
      <c r="AE738" s="4">
        <v>3.14</v>
      </c>
      <c r="AF738" s="4">
        <v>0.46</v>
      </c>
      <c r="AG738" s="4">
        <v>2.59</v>
      </c>
      <c r="AH738" s="4">
        <v>1.32</v>
      </c>
      <c r="AI738" s="4">
        <v>1.1299999999999999</v>
      </c>
      <c r="AJ738" s="4">
        <v>0.18</v>
      </c>
      <c r="AK738" s="4">
        <v>3.09</v>
      </c>
      <c r="AL738" s="4">
        <v>3.51</v>
      </c>
      <c r="AM738" s="4">
        <f t="shared" si="44"/>
        <v>9.0536574437100956</v>
      </c>
      <c r="AN738" s="4">
        <f t="shared" si="45"/>
        <v>2.2031688134968306</v>
      </c>
      <c r="AO738" s="4">
        <f t="shared" si="46"/>
        <v>45.481702763256159</v>
      </c>
      <c r="AP738" s="4">
        <f t="shared" si="47"/>
        <v>5.4022988505747126E-2</v>
      </c>
    </row>
    <row r="739" spans="1:42" x14ac:dyDescent="0.3">
      <c r="A739" t="s">
        <v>1644</v>
      </c>
      <c r="B739">
        <v>-1.25</v>
      </c>
      <c r="C739">
        <v>-78.42</v>
      </c>
      <c r="D739" t="s">
        <v>1650</v>
      </c>
      <c r="E739">
        <v>5</v>
      </c>
      <c r="F739" s="4">
        <v>48.7</v>
      </c>
      <c r="G739" s="4">
        <v>58.5</v>
      </c>
      <c r="H739" s="4">
        <v>0.73199999999999998</v>
      </c>
      <c r="I739" s="4">
        <v>17.79</v>
      </c>
      <c r="J739" s="4">
        <v>5.87</v>
      </c>
      <c r="K739" s="4">
        <v>7.24</v>
      </c>
      <c r="L739" s="4">
        <v>3.96</v>
      </c>
      <c r="M739" s="4">
        <v>0.111</v>
      </c>
      <c r="N739" s="4">
        <v>1.21</v>
      </c>
      <c r="O739" s="4">
        <v>3.94</v>
      </c>
      <c r="P739" s="4">
        <v>0.17399999999999999</v>
      </c>
      <c r="Q739" s="4">
        <v>79</v>
      </c>
      <c r="R739" s="4">
        <v>17</v>
      </c>
      <c r="S739" s="4">
        <v>27.9</v>
      </c>
      <c r="T739" s="4">
        <v>524</v>
      </c>
      <c r="U739" s="4">
        <v>14.67</v>
      </c>
      <c r="V739" s="4">
        <v>121</v>
      </c>
      <c r="W739" s="4">
        <v>4.03</v>
      </c>
      <c r="X739" s="4">
        <v>523</v>
      </c>
      <c r="Y739" s="4">
        <v>12.53</v>
      </c>
      <c r="Z739" s="4">
        <v>24.32</v>
      </c>
      <c r="AA739" s="4">
        <v>2.96</v>
      </c>
      <c r="AB739" s="4">
        <v>12.72</v>
      </c>
      <c r="AC739" s="4">
        <v>3.12</v>
      </c>
      <c r="AD739" s="4">
        <v>1.02</v>
      </c>
      <c r="AE739" s="4">
        <v>3.08</v>
      </c>
      <c r="AF739" s="4">
        <v>0.47</v>
      </c>
      <c r="AG739" s="4">
        <v>2.69</v>
      </c>
      <c r="AH739" s="4">
        <v>1.44</v>
      </c>
      <c r="AI739" s="4">
        <v>1.29</v>
      </c>
      <c r="AJ739" s="4">
        <v>0.21</v>
      </c>
      <c r="AK739" s="4">
        <v>3.1</v>
      </c>
      <c r="AL739" s="4">
        <v>3.52</v>
      </c>
      <c r="AM739" s="4">
        <f t="shared" si="44"/>
        <v>6.598403820364374</v>
      </c>
      <c r="AN739" s="4">
        <f t="shared" si="45"/>
        <v>1.8868277743837281</v>
      </c>
      <c r="AO739" s="4">
        <f t="shared" si="46"/>
        <v>35.719154737559649</v>
      </c>
      <c r="AP739" s="4">
        <f t="shared" si="47"/>
        <v>5.3244274809160302E-2</v>
      </c>
    </row>
    <row r="740" spans="1:42" x14ac:dyDescent="0.3">
      <c r="A740" t="s">
        <v>1644</v>
      </c>
      <c r="B740">
        <v>-1.25</v>
      </c>
      <c r="C740">
        <v>-78.42</v>
      </c>
      <c r="D740" t="s">
        <v>1653</v>
      </c>
      <c r="E740">
        <v>5</v>
      </c>
      <c r="F740" s="4">
        <v>48.7</v>
      </c>
      <c r="G740" s="4">
        <v>59.59</v>
      </c>
      <c r="H740" s="4">
        <v>0.72899999999999998</v>
      </c>
      <c r="I740" s="4">
        <v>17.420000000000002</v>
      </c>
      <c r="J740" s="4">
        <v>5.98</v>
      </c>
      <c r="K740" s="4">
        <v>6.64</v>
      </c>
      <c r="L740" s="4">
        <v>3.59</v>
      </c>
      <c r="M740" s="4">
        <v>0.108</v>
      </c>
      <c r="N740" s="4">
        <v>1.44</v>
      </c>
      <c r="O740" s="4">
        <v>4.1100000000000003</v>
      </c>
      <c r="P740" s="4">
        <v>0.189</v>
      </c>
      <c r="Q740" s="4">
        <v>82</v>
      </c>
      <c r="R740" s="4">
        <v>17</v>
      </c>
      <c r="S740" s="4">
        <v>33.700000000000003</v>
      </c>
      <c r="T740" s="4">
        <v>567</v>
      </c>
      <c r="U740" s="4">
        <v>14.8</v>
      </c>
      <c r="V740" s="4">
        <v>128</v>
      </c>
      <c r="W740" s="4">
        <v>4.78</v>
      </c>
      <c r="X740" s="4">
        <v>589</v>
      </c>
      <c r="Y740" s="4">
        <v>14.14</v>
      </c>
      <c r="Z740" s="4">
        <v>27.41</v>
      </c>
      <c r="AA740" s="4">
        <v>3.33</v>
      </c>
      <c r="AB740" s="4">
        <v>14.21</v>
      </c>
      <c r="AC740" s="4">
        <v>3.42</v>
      </c>
      <c r="AD740" s="4">
        <v>1.05</v>
      </c>
      <c r="AE740" s="4">
        <v>3.16</v>
      </c>
      <c r="AF740" s="4">
        <v>0.48</v>
      </c>
      <c r="AG740" s="4">
        <v>2.83</v>
      </c>
      <c r="AH740" s="4">
        <v>1.47</v>
      </c>
      <c r="AI740" s="4">
        <v>1.3</v>
      </c>
      <c r="AJ740" s="4">
        <v>0.21</v>
      </c>
      <c r="AK740" s="4">
        <v>3.41</v>
      </c>
      <c r="AL740" s="4">
        <v>3.74</v>
      </c>
      <c r="AM740" s="4">
        <f t="shared" si="44"/>
        <v>7.3889646218760143</v>
      </c>
      <c r="AN740" s="4">
        <f t="shared" si="45"/>
        <v>1.9999876198502675</v>
      </c>
      <c r="AO740" s="4">
        <f t="shared" si="46"/>
        <v>38.310810810810807</v>
      </c>
      <c r="AP740" s="4">
        <f t="shared" si="47"/>
        <v>5.9435626102292777E-2</v>
      </c>
    </row>
    <row r="741" spans="1:42" x14ac:dyDescent="0.3">
      <c r="A741" t="s">
        <v>1644</v>
      </c>
      <c r="B741">
        <v>-1.25</v>
      </c>
      <c r="C741">
        <v>-78.42</v>
      </c>
      <c r="D741" t="s">
        <v>1654</v>
      </c>
      <c r="E741">
        <v>5</v>
      </c>
      <c r="F741" s="4">
        <v>48.7</v>
      </c>
      <c r="G741" s="4">
        <v>60.61</v>
      </c>
      <c r="H741" s="4">
        <v>0.67</v>
      </c>
      <c r="I741" s="4">
        <v>18.95</v>
      </c>
      <c r="J741" s="4">
        <v>5.04</v>
      </c>
      <c r="K741" s="4">
        <v>6.09</v>
      </c>
      <c r="L741" s="4">
        <v>1.77</v>
      </c>
      <c r="M741" s="4">
        <v>0.09</v>
      </c>
      <c r="N741" s="4">
        <v>1.78</v>
      </c>
      <c r="O741" s="4">
        <v>4.5199999999999996</v>
      </c>
      <c r="P741" s="4">
        <v>0.23</v>
      </c>
      <c r="Q741" s="4">
        <v>9</v>
      </c>
      <c r="R741" s="4">
        <v>4</v>
      </c>
      <c r="S741" s="4">
        <v>44</v>
      </c>
      <c r="T741" s="4">
        <v>635</v>
      </c>
      <c r="U741" s="4">
        <v>16</v>
      </c>
      <c r="V741" s="4">
        <v>133</v>
      </c>
      <c r="W741" s="4">
        <v>6</v>
      </c>
      <c r="X741" s="4">
        <v>695</v>
      </c>
      <c r="Y741" s="4">
        <v>17</v>
      </c>
      <c r="Z741" s="4">
        <v>33</v>
      </c>
      <c r="AA741" s="4">
        <v>4</v>
      </c>
      <c r="AB741" s="4">
        <v>16</v>
      </c>
      <c r="AC741" s="4">
        <v>4</v>
      </c>
      <c r="AD741" s="4">
        <v>1</v>
      </c>
      <c r="AE741" s="4">
        <v>3</v>
      </c>
      <c r="AF741" s="4">
        <v>1</v>
      </c>
      <c r="AG741" s="4">
        <v>3</v>
      </c>
      <c r="AH741" s="4">
        <v>1</v>
      </c>
      <c r="AI741" s="4">
        <v>1</v>
      </c>
      <c r="AJ741" s="4">
        <v>0</v>
      </c>
      <c r="AK741" s="4">
        <v>4</v>
      </c>
      <c r="AL741" s="4">
        <v>5</v>
      </c>
      <c r="AM741" s="4">
        <f t="shared" si="44"/>
        <v>11.548523206751055</v>
      </c>
      <c r="AN741" s="4">
        <f t="shared" si="45"/>
        <v>2.4465575679055478</v>
      </c>
      <c r="AO741" s="4">
        <f t="shared" si="46"/>
        <v>39.6875</v>
      </c>
      <c r="AP741" s="4">
        <f t="shared" si="47"/>
        <v>6.9291338582677164E-2</v>
      </c>
    </row>
    <row r="742" spans="1:42" x14ac:dyDescent="0.3">
      <c r="A742" t="s">
        <v>1644</v>
      </c>
      <c r="B742">
        <v>-1.25</v>
      </c>
      <c r="C742">
        <v>-78.42</v>
      </c>
      <c r="D742" t="s">
        <v>1655</v>
      </c>
      <c r="E742">
        <v>5</v>
      </c>
      <c r="F742" s="4">
        <v>48.7</v>
      </c>
      <c r="G742" s="4">
        <v>59.76</v>
      </c>
      <c r="H742" s="4">
        <v>0.68100000000000005</v>
      </c>
      <c r="I742" s="4">
        <v>18.18</v>
      </c>
      <c r="J742" s="4">
        <v>5.27</v>
      </c>
      <c r="K742" s="4">
        <v>5.93</v>
      </c>
      <c r="L742" s="4">
        <v>2.4300000000000002</v>
      </c>
      <c r="M742" s="4">
        <v>8.7999999999999995E-2</v>
      </c>
      <c r="N742" s="4">
        <v>1.39</v>
      </c>
      <c r="O742" s="4">
        <v>4.0999999999999996</v>
      </c>
      <c r="P742" s="4">
        <v>0.218</v>
      </c>
      <c r="Q742" s="4">
        <v>38</v>
      </c>
      <c r="R742" s="4">
        <v>11</v>
      </c>
      <c r="S742" s="4">
        <v>30</v>
      </c>
      <c r="T742" s="4">
        <v>567</v>
      </c>
      <c r="U742" s="4">
        <v>13.73</v>
      </c>
      <c r="V742" s="4">
        <v>125</v>
      </c>
      <c r="W742" s="4">
        <v>5.13</v>
      </c>
      <c r="X742" s="4">
        <v>579</v>
      </c>
      <c r="Y742" s="4">
        <v>14.93</v>
      </c>
      <c r="Z742" s="4">
        <v>28.49</v>
      </c>
      <c r="AA742" s="4">
        <v>3.54</v>
      </c>
      <c r="AB742" s="4">
        <v>15.08</v>
      </c>
      <c r="AC742" s="4">
        <v>3.59</v>
      </c>
      <c r="AD742" s="4">
        <v>0.99</v>
      </c>
      <c r="AE742" s="4">
        <v>3.23</v>
      </c>
      <c r="AF742" s="4">
        <v>0.48</v>
      </c>
      <c r="AG742" s="4">
        <v>2.69</v>
      </c>
      <c r="AH742" s="4">
        <v>1.28</v>
      </c>
      <c r="AI742" s="4">
        <v>1.1399999999999999</v>
      </c>
      <c r="AJ742" s="4">
        <v>0.18</v>
      </c>
      <c r="AK742" s="4">
        <v>3.3</v>
      </c>
      <c r="AL742" s="4">
        <v>3.48</v>
      </c>
      <c r="AM742" s="4">
        <f t="shared" si="44"/>
        <v>8.8967725220223564</v>
      </c>
      <c r="AN742" s="4">
        <f t="shared" si="45"/>
        <v>2.1856885729940267</v>
      </c>
      <c r="AO742" s="4">
        <f t="shared" si="46"/>
        <v>41.29643117261471</v>
      </c>
      <c r="AP742" s="4">
        <f t="shared" si="47"/>
        <v>5.2910052910052907E-2</v>
      </c>
    </row>
    <row r="743" spans="1:42" x14ac:dyDescent="0.3">
      <c r="A743" t="s">
        <v>1644</v>
      </c>
      <c r="B743">
        <v>-1.25</v>
      </c>
      <c r="C743">
        <v>-78.42</v>
      </c>
      <c r="D743" t="s">
        <v>1656</v>
      </c>
      <c r="E743">
        <v>5</v>
      </c>
      <c r="F743" s="4">
        <v>48.7</v>
      </c>
      <c r="G743" s="4">
        <v>60.95</v>
      </c>
      <c r="H743" s="4">
        <v>0.77</v>
      </c>
      <c r="I743" s="4">
        <v>18.39</v>
      </c>
      <c r="J743" s="4">
        <v>5.15</v>
      </c>
      <c r="K743" s="4">
        <v>5.42</v>
      </c>
      <c r="L743" s="4">
        <v>2.2799999999999998</v>
      </c>
      <c r="M743" s="4">
        <v>0.09</v>
      </c>
      <c r="N743" s="4">
        <v>1.76</v>
      </c>
      <c r="O743" s="4">
        <v>4.1100000000000003</v>
      </c>
      <c r="P743" s="4">
        <v>0.26</v>
      </c>
      <c r="Q743" s="4">
        <v>7</v>
      </c>
      <c r="R743" s="4">
        <v>3</v>
      </c>
      <c r="S743" s="4">
        <v>47.3</v>
      </c>
      <c r="T743" s="4">
        <v>619</v>
      </c>
      <c r="U743" s="4">
        <v>14.07</v>
      </c>
      <c r="V743" s="4">
        <v>134</v>
      </c>
      <c r="W743" s="4">
        <v>6.25</v>
      </c>
      <c r="X743" s="4">
        <v>757</v>
      </c>
      <c r="Y743" s="4">
        <v>20.5</v>
      </c>
      <c r="Z743" s="4">
        <v>38.17</v>
      </c>
      <c r="AA743" s="4">
        <v>4.5599999999999996</v>
      </c>
      <c r="AB743" s="4">
        <v>18.32</v>
      </c>
      <c r="AC743" s="4">
        <v>4.1500000000000004</v>
      </c>
      <c r="AD743" s="4">
        <v>1.1100000000000001</v>
      </c>
      <c r="AE743" s="4">
        <v>3.46</v>
      </c>
      <c r="AF743" s="4">
        <v>0.5</v>
      </c>
      <c r="AG743" s="4">
        <v>2.82</v>
      </c>
      <c r="AH743" s="4">
        <v>1.38</v>
      </c>
      <c r="AI743" s="4">
        <v>1.22</v>
      </c>
      <c r="AJ743" s="4">
        <v>0.19</v>
      </c>
      <c r="AK743" s="4">
        <v>3.61</v>
      </c>
      <c r="AL743" s="4">
        <v>5.9</v>
      </c>
      <c r="AM743" s="4">
        <f t="shared" si="44"/>
        <v>11.414885522584218</v>
      </c>
      <c r="AN743" s="4">
        <f t="shared" si="45"/>
        <v>2.4349182512485292</v>
      </c>
      <c r="AO743" s="4">
        <f t="shared" si="46"/>
        <v>43.994314143567877</v>
      </c>
      <c r="AP743" s="4">
        <f t="shared" si="47"/>
        <v>7.6413570274636508E-2</v>
      </c>
    </row>
    <row r="744" spans="1:42" x14ac:dyDescent="0.3">
      <c r="A744" t="s">
        <v>1644</v>
      </c>
      <c r="B744">
        <v>-1.25</v>
      </c>
      <c r="C744">
        <v>-78.42</v>
      </c>
      <c r="D744" t="s">
        <v>1657</v>
      </c>
      <c r="E744">
        <v>5</v>
      </c>
      <c r="F744" s="4">
        <v>48.7</v>
      </c>
      <c r="G744" s="4">
        <v>60.4</v>
      </c>
      <c r="H744" s="4">
        <v>0.73</v>
      </c>
      <c r="I744" s="4">
        <v>19.100000000000001</v>
      </c>
      <c r="J744" s="4">
        <v>4.9800000000000004</v>
      </c>
      <c r="K744" s="4">
        <v>5.4</v>
      </c>
      <c r="L744" s="4">
        <v>2.41</v>
      </c>
      <c r="M744" s="4">
        <v>0.09</v>
      </c>
      <c r="N744" s="4">
        <v>1.62</v>
      </c>
      <c r="O744" s="4">
        <v>4.12</v>
      </c>
      <c r="P744" s="4">
        <v>0.25</v>
      </c>
      <c r="Q744" s="4">
        <v>6</v>
      </c>
      <c r="R744" s="4">
        <v>3</v>
      </c>
      <c r="S744" s="4">
        <v>45.2</v>
      </c>
      <c r="T744" s="4">
        <v>643</v>
      </c>
      <c r="U744" s="4">
        <v>14.43</v>
      </c>
      <c r="V744" s="4">
        <v>134</v>
      </c>
      <c r="W744" s="4">
        <v>5.93</v>
      </c>
      <c r="X744" s="4">
        <v>734</v>
      </c>
      <c r="Y744" s="4">
        <v>20.49</v>
      </c>
      <c r="Z744" s="4">
        <v>37.450000000000003</v>
      </c>
      <c r="AA744" s="4">
        <v>4.5599999999999996</v>
      </c>
      <c r="AB744" s="4">
        <v>18.29</v>
      </c>
      <c r="AC744" s="4">
        <v>4.2</v>
      </c>
      <c r="AD744" s="4">
        <v>1.04</v>
      </c>
      <c r="AE744" s="4">
        <v>3.3</v>
      </c>
      <c r="AF744" s="4">
        <v>0.5</v>
      </c>
      <c r="AG744" s="4">
        <v>2.54</v>
      </c>
      <c r="AH744" s="4">
        <v>1.38</v>
      </c>
      <c r="AI744" s="4">
        <v>1.22</v>
      </c>
      <c r="AJ744" s="4">
        <v>0.17</v>
      </c>
      <c r="AK744" s="4">
        <v>3.61</v>
      </c>
      <c r="AL744" s="4">
        <v>6.01</v>
      </c>
      <c r="AM744" s="4">
        <f t="shared" si="44"/>
        <v>11.40931728574393</v>
      </c>
      <c r="AN744" s="4">
        <f t="shared" si="45"/>
        <v>2.434430327354975</v>
      </c>
      <c r="AO744" s="4">
        <f t="shared" si="46"/>
        <v>44.559944559944562</v>
      </c>
      <c r="AP744" s="4">
        <f t="shared" si="47"/>
        <v>7.0295489891135307E-2</v>
      </c>
    </row>
    <row r="745" spans="1:42" x14ac:dyDescent="0.3">
      <c r="A745" t="s">
        <v>1644</v>
      </c>
      <c r="B745">
        <v>-1.25</v>
      </c>
      <c r="C745">
        <v>-78.42</v>
      </c>
      <c r="D745" t="s">
        <v>1658</v>
      </c>
      <c r="E745">
        <v>5</v>
      </c>
      <c r="F745" s="4">
        <v>48.7</v>
      </c>
      <c r="G745" s="4">
        <v>60.85</v>
      </c>
      <c r="H745" s="4">
        <v>0.75</v>
      </c>
      <c r="I745" s="4">
        <v>16.86</v>
      </c>
      <c r="J745" s="4">
        <v>5.63</v>
      </c>
      <c r="K745" s="4">
        <v>6.18</v>
      </c>
      <c r="L745" s="4">
        <v>3.82</v>
      </c>
      <c r="M745" s="4">
        <v>0.09</v>
      </c>
      <c r="N745" s="4">
        <v>1.86</v>
      </c>
      <c r="O745" s="4">
        <v>4.24</v>
      </c>
      <c r="P745" s="4">
        <v>0.23</v>
      </c>
      <c r="Q745" s="4">
        <v>95</v>
      </c>
      <c r="R745" s="4">
        <v>36</v>
      </c>
      <c r="S745" s="4">
        <v>50.1</v>
      </c>
      <c r="T745" s="4">
        <v>653</v>
      </c>
      <c r="U745" s="4">
        <v>13.28</v>
      </c>
      <c r="V745" s="4">
        <v>125</v>
      </c>
      <c r="W745" s="4">
        <v>6.1</v>
      </c>
      <c r="X745" s="4">
        <v>759</v>
      </c>
      <c r="Y745" s="4">
        <v>19.64</v>
      </c>
      <c r="Z745" s="4">
        <v>36.090000000000003</v>
      </c>
      <c r="AA745" s="4">
        <v>4.3099999999999996</v>
      </c>
      <c r="AB745" s="4">
        <v>17.3</v>
      </c>
      <c r="AC745" s="4">
        <v>3.79</v>
      </c>
      <c r="AD745" s="4">
        <v>1.1299999999999999</v>
      </c>
      <c r="AE745" s="4">
        <v>3.19</v>
      </c>
      <c r="AF745" s="4">
        <v>0.47</v>
      </c>
      <c r="AG745" s="4">
        <v>2.57</v>
      </c>
      <c r="AH745" s="4">
        <v>1.27</v>
      </c>
      <c r="AI745" s="4">
        <v>1.03</v>
      </c>
      <c r="AJ745" s="4">
        <v>0.16</v>
      </c>
      <c r="AK745" s="4">
        <v>3.32</v>
      </c>
      <c r="AL745" s="4">
        <v>5.72</v>
      </c>
      <c r="AM745" s="4">
        <f t="shared" si="44"/>
        <v>12.953340707058295</v>
      </c>
      <c r="AN745" s="4">
        <f t="shared" si="45"/>
        <v>2.5613537245341074</v>
      </c>
      <c r="AO745" s="4">
        <f t="shared" si="46"/>
        <v>49.171686746987952</v>
      </c>
      <c r="AP745" s="4">
        <f t="shared" si="47"/>
        <v>7.6722817764165396E-2</v>
      </c>
    </row>
    <row r="746" spans="1:42" x14ac:dyDescent="0.3">
      <c r="A746" t="s">
        <v>1644</v>
      </c>
      <c r="B746">
        <v>-1.25</v>
      </c>
      <c r="C746">
        <v>-78.42</v>
      </c>
      <c r="D746" t="s">
        <v>1659</v>
      </c>
      <c r="E746">
        <v>5</v>
      </c>
      <c r="F746" s="4">
        <v>48.7</v>
      </c>
      <c r="G746" s="4">
        <v>58.09</v>
      </c>
      <c r="H746" s="4">
        <v>0.79400000000000004</v>
      </c>
      <c r="I746" s="4">
        <v>17.82</v>
      </c>
      <c r="J746" s="4">
        <v>6.45</v>
      </c>
      <c r="K746" s="4">
        <v>6.69</v>
      </c>
      <c r="L746" s="4">
        <v>3.53</v>
      </c>
      <c r="M746" s="4">
        <v>0.111</v>
      </c>
      <c r="N746" s="4">
        <v>1.55</v>
      </c>
      <c r="O746" s="4">
        <v>3.82</v>
      </c>
      <c r="P746" s="4">
        <v>0.2</v>
      </c>
      <c r="Q746" s="4">
        <v>33</v>
      </c>
      <c r="R746" s="4">
        <v>16</v>
      </c>
      <c r="S746" s="4">
        <v>66</v>
      </c>
      <c r="T746" s="4">
        <v>386</v>
      </c>
      <c r="U746" s="4">
        <v>11</v>
      </c>
      <c r="V746" s="4">
        <v>114</v>
      </c>
      <c r="W746" s="4">
        <v>7</v>
      </c>
      <c r="X746" s="4">
        <v>913</v>
      </c>
      <c r="Y746" s="4">
        <v>21</v>
      </c>
      <c r="Z746" s="4">
        <v>37</v>
      </c>
      <c r="AA746" s="4">
        <v>4</v>
      </c>
      <c r="AB746" s="4">
        <v>15</v>
      </c>
      <c r="AC746" s="4">
        <v>3</v>
      </c>
      <c r="AD746" s="4">
        <v>1</v>
      </c>
      <c r="AE746" s="4">
        <v>2</v>
      </c>
      <c r="AF746" s="4">
        <v>0.34</v>
      </c>
      <c r="AG746" s="4">
        <v>2</v>
      </c>
      <c r="AH746" s="4">
        <v>1</v>
      </c>
      <c r="AI746" s="4">
        <v>1</v>
      </c>
      <c r="AJ746" s="4">
        <v>0</v>
      </c>
      <c r="AK746" s="4">
        <v>4</v>
      </c>
      <c r="AL746" s="4">
        <v>7</v>
      </c>
      <c r="AM746" s="4">
        <f t="shared" si="44"/>
        <v>14.265822784810126</v>
      </c>
      <c r="AN746" s="4">
        <f t="shared" si="45"/>
        <v>2.6578666615727546</v>
      </c>
      <c r="AO746" s="4">
        <f t="shared" si="46"/>
        <v>35.090909090909093</v>
      </c>
      <c r="AP746" s="4">
        <f t="shared" si="47"/>
        <v>0.17098445595854922</v>
      </c>
    </row>
    <row r="747" spans="1:42" x14ac:dyDescent="0.3">
      <c r="A747" t="s">
        <v>1644</v>
      </c>
      <c r="B747">
        <v>-1.25</v>
      </c>
      <c r="C747">
        <v>-78.42</v>
      </c>
      <c r="D747" t="s">
        <v>1660</v>
      </c>
      <c r="E747">
        <v>5</v>
      </c>
      <c r="F747" s="4">
        <v>48.7</v>
      </c>
      <c r="G747" s="4">
        <v>57.77</v>
      </c>
      <c r="H747" s="4">
        <v>0.81599999999999995</v>
      </c>
      <c r="I747" s="4">
        <v>17.489999999999998</v>
      </c>
      <c r="J747" s="4">
        <v>6.54</v>
      </c>
      <c r="K747" s="4">
        <v>7.09</v>
      </c>
      <c r="L747" s="4">
        <v>4.1900000000000004</v>
      </c>
      <c r="M747" s="4">
        <v>0.109</v>
      </c>
      <c r="N747" s="4">
        <v>1.42</v>
      </c>
      <c r="O747" s="4">
        <v>4</v>
      </c>
      <c r="P747" s="4">
        <v>0.23</v>
      </c>
      <c r="Q747" s="4">
        <v>69</v>
      </c>
      <c r="R747" s="4">
        <v>35</v>
      </c>
      <c r="S747" s="4">
        <v>36.6</v>
      </c>
      <c r="T747" s="4">
        <v>518</v>
      </c>
      <c r="U747" s="4">
        <v>14.66</v>
      </c>
      <c r="V747" s="4">
        <v>118</v>
      </c>
      <c r="W747" s="4">
        <v>4.38</v>
      </c>
      <c r="X747" s="4">
        <v>594</v>
      </c>
      <c r="Y747" s="4">
        <v>14.34</v>
      </c>
      <c r="Z747" s="4">
        <v>27.63</v>
      </c>
      <c r="AA747" s="4">
        <v>3.28</v>
      </c>
      <c r="AB747" s="4">
        <v>13.78</v>
      </c>
      <c r="AC747" s="4">
        <v>3.24</v>
      </c>
      <c r="AD747" s="4">
        <v>0.95</v>
      </c>
      <c r="AE747" s="4">
        <v>3.03</v>
      </c>
      <c r="AF747" s="4">
        <v>0.46</v>
      </c>
      <c r="AG747" s="4">
        <v>2.66</v>
      </c>
      <c r="AH747" s="4">
        <v>1.39</v>
      </c>
      <c r="AI747" s="4">
        <v>1.21</v>
      </c>
      <c r="AJ747" s="4">
        <v>0.19</v>
      </c>
      <c r="AK747" s="4">
        <v>3.01</v>
      </c>
      <c r="AL747" s="4">
        <v>3.95</v>
      </c>
      <c r="AM747" s="4">
        <f t="shared" si="44"/>
        <v>8.0508421382989859</v>
      </c>
      <c r="AN747" s="4">
        <f t="shared" si="45"/>
        <v>2.0857766994121563</v>
      </c>
      <c r="AO747" s="4">
        <f t="shared" si="46"/>
        <v>35.334242837653477</v>
      </c>
      <c r="AP747" s="4">
        <f t="shared" si="47"/>
        <v>7.0656370656370662E-2</v>
      </c>
    </row>
    <row r="748" spans="1:42" x14ac:dyDescent="0.3">
      <c r="A748" t="s">
        <v>1644</v>
      </c>
      <c r="B748">
        <v>-1.25</v>
      </c>
      <c r="C748">
        <v>-78.42</v>
      </c>
      <c r="D748" t="s">
        <v>1661</v>
      </c>
      <c r="E748">
        <v>5</v>
      </c>
      <c r="F748" s="4">
        <v>48.7</v>
      </c>
      <c r="G748" s="4">
        <v>60.83</v>
      </c>
      <c r="H748" s="4">
        <v>0.77300000000000002</v>
      </c>
      <c r="I748" s="4">
        <v>18.440000000000001</v>
      </c>
      <c r="J748" s="4">
        <v>5.47</v>
      </c>
      <c r="K748" s="4">
        <v>6.3</v>
      </c>
      <c r="L748" s="4">
        <v>2.2799999999999998</v>
      </c>
      <c r="M748" s="4">
        <v>8.5000000000000006E-2</v>
      </c>
      <c r="N748" s="4">
        <v>1.49</v>
      </c>
      <c r="O748" s="4">
        <v>4.5</v>
      </c>
      <c r="P748" s="4">
        <v>0.24099999999999999</v>
      </c>
      <c r="Q748" s="4">
        <v>27</v>
      </c>
      <c r="R748" s="4">
        <v>8</v>
      </c>
      <c r="S748" s="4">
        <v>41.2</v>
      </c>
      <c r="T748" s="4">
        <v>569</v>
      </c>
      <c r="U748" s="4">
        <v>13.58</v>
      </c>
      <c r="V748" s="4">
        <v>124</v>
      </c>
      <c r="W748" s="4">
        <v>5.46</v>
      </c>
      <c r="X748" s="4">
        <v>693</v>
      </c>
      <c r="Y748" s="4">
        <v>17.600000000000001</v>
      </c>
      <c r="Z748" s="4">
        <v>32.950000000000003</v>
      </c>
      <c r="AA748" s="4">
        <v>3.93</v>
      </c>
      <c r="AB748" s="4">
        <v>16.46</v>
      </c>
      <c r="AC748" s="4">
        <v>3.78</v>
      </c>
      <c r="AD748" s="4">
        <v>1.1100000000000001</v>
      </c>
      <c r="AE748" s="4">
        <v>3.28</v>
      </c>
      <c r="AF748" s="4">
        <v>0.49</v>
      </c>
      <c r="AG748" s="4">
        <v>2.73</v>
      </c>
      <c r="AH748" s="4">
        <v>1.3</v>
      </c>
      <c r="AI748" s="4">
        <v>1.1000000000000001</v>
      </c>
      <c r="AJ748" s="4">
        <v>0.17</v>
      </c>
      <c r="AK748" s="4">
        <v>3.37</v>
      </c>
      <c r="AL748" s="4">
        <v>4.87</v>
      </c>
      <c r="AM748" s="4">
        <f t="shared" si="44"/>
        <v>10.869198312236287</v>
      </c>
      <c r="AN748" s="4">
        <f t="shared" si="45"/>
        <v>2.3859329460891132</v>
      </c>
      <c r="AO748" s="4">
        <f t="shared" si="46"/>
        <v>41.899852724594993</v>
      </c>
      <c r="AP748" s="4">
        <f t="shared" si="47"/>
        <v>7.2407732864674876E-2</v>
      </c>
    </row>
    <row r="749" spans="1:42" x14ac:dyDescent="0.3">
      <c r="A749" t="s">
        <v>1644</v>
      </c>
      <c r="B749">
        <v>-1.25</v>
      </c>
      <c r="C749">
        <v>-78.42</v>
      </c>
      <c r="D749" t="s">
        <v>1663</v>
      </c>
      <c r="E749">
        <v>5</v>
      </c>
      <c r="F749" s="4">
        <v>48.7</v>
      </c>
      <c r="G749" s="4">
        <v>59.84</v>
      </c>
      <c r="H749" s="4">
        <v>0.76</v>
      </c>
      <c r="I749" s="4">
        <v>18.22</v>
      </c>
      <c r="J749" s="4">
        <v>5.92</v>
      </c>
      <c r="K749" s="4">
        <v>6.52</v>
      </c>
      <c r="L749" s="4">
        <v>2.77</v>
      </c>
      <c r="M749" s="4">
        <v>0.1</v>
      </c>
      <c r="N749" s="4">
        <v>1.56</v>
      </c>
      <c r="O749" s="4">
        <v>4.29</v>
      </c>
      <c r="P749" s="4">
        <v>0.22</v>
      </c>
      <c r="Q749" s="4">
        <v>243</v>
      </c>
      <c r="R749" s="4">
        <v>64</v>
      </c>
      <c r="S749" s="4">
        <v>35</v>
      </c>
      <c r="T749" s="4">
        <v>593</v>
      </c>
      <c r="U749" s="4">
        <v>14.29</v>
      </c>
      <c r="V749" s="4">
        <v>121</v>
      </c>
      <c r="W749" s="4">
        <v>5.16</v>
      </c>
      <c r="X749" s="4">
        <v>607</v>
      </c>
      <c r="Y749" s="4">
        <v>16.09</v>
      </c>
      <c r="Z749" s="4">
        <v>30.74</v>
      </c>
      <c r="AA749" s="4">
        <v>3.75</v>
      </c>
      <c r="AB749" s="4">
        <v>15.86</v>
      </c>
      <c r="AC749" s="4">
        <v>3.79</v>
      </c>
      <c r="AD749" s="4">
        <v>1.1200000000000001</v>
      </c>
      <c r="AE749" s="4">
        <v>3.4</v>
      </c>
      <c r="AF749" s="4">
        <v>0.51</v>
      </c>
      <c r="AG749" s="4">
        <v>2.81</v>
      </c>
      <c r="AH749" s="4">
        <v>1.4</v>
      </c>
      <c r="AI749" s="4">
        <v>1.2</v>
      </c>
      <c r="AJ749" s="4">
        <v>0.19</v>
      </c>
      <c r="AK749" s="4">
        <v>3.21</v>
      </c>
      <c r="AL749" s="4">
        <v>3.79</v>
      </c>
      <c r="AM749" s="4">
        <f t="shared" si="44"/>
        <v>9.1086146272855135</v>
      </c>
      <c r="AN749" s="4">
        <f t="shared" si="45"/>
        <v>2.2092206280596689</v>
      </c>
      <c r="AO749" s="4">
        <f t="shared" si="46"/>
        <v>41.497550734779566</v>
      </c>
      <c r="AP749" s="4">
        <f t="shared" si="47"/>
        <v>5.9021922428330521E-2</v>
      </c>
    </row>
    <row r="750" spans="1:42" x14ac:dyDescent="0.3">
      <c r="A750" t="s">
        <v>1644</v>
      </c>
      <c r="B750">
        <v>-1.25</v>
      </c>
      <c r="C750">
        <v>-78.42</v>
      </c>
      <c r="D750" t="s">
        <v>1664</v>
      </c>
      <c r="E750">
        <v>5</v>
      </c>
      <c r="F750" s="4">
        <v>48.7</v>
      </c>
      <c r="G750" s="4">
        <v>61.25</v>
      </c>
      <c r="H750" s="4">
        <v>0.66600000000000004</v>
      </c>
      <c r="I750" s="4">
        <v>17.649999999999999</v>
      </c>
      <c r="J750" s="4">
        <v>5.26</v>
      </c>
      <c r="K750" s="4">
        <v>5.94</v>
      </c>
      <c r="L750" s="4">
        <v>2.31</v>
      </c>
      <c r="M750" s="4">
        <v>8.7999999999999995E-2</v>
      </c>
      <c r="N750" s="4">
        <v>1.44</v>
      </c>
      <c r="O750" s="4">
        <v>4.32</v>
      </c>
      <c r="P750" s="4">
        <v>0.20499999999999999</v>
      </c>
      <c r="Q750" s="4">
        <v>26</v>
      </c>
      <c r="R750" s="4">
        <v>8</v>
      </c>
      <c r="S750" s="4">
        <v>30.7</v>
      </c>
      <c r="T750" s="4">
        <v>554</v>
      </c>
      <c r="U750" s="4">
        <v>13.53</v>
      </c>
      <c r="V750" s="4">
        <v>121</v>
      </c>
      <c r="W750" s="4">
        <v>5.0599999999999996</v>
      </c>
      <c r="X750" s="4">
        <v>604</v>
      </c>
      <c r="Y750" s="4">
        <v>14.62</v>
      </c>
      <c r="Z750" s="4">
        <v>28.18</v>
      </c>
      <c r="AA750" s="4">
        <v>3.47</v>
      </c>
      <c r="AB750" s="4">
        <v>14.76</v>
      </c>
      <c r="AC750" s="4">
        <v>3.59</v>
      </c>
      <c r="AD750" s="4">
        <v>1.06</v>
      </c>
      <c r="AE750" s="4">
        <v>3.17</v>
      </c>
      <c r="AF750" s="4">
        <v>0.49</v>
      </c>
      <c r="AG750" s="4">
        <v>2.68</v>
      </c>
      <c r="AH750" s="4">
        <v>1.27</v>
      </c>
      <c r="AI750" s="4">
        <v>1.1100000000000001</v>
      </c>
      <c r="AJ750" s="4">
        <v>0.18</v>
      </c>
      <c r="AK750" s="4">
        <v>3.14</v>
      </c>
      <c r="AL750" s="4">
        <v>3.12</v>
      </c>
      <c r="AM750" s="4">
        <f t="shared" si="44"/>
        <v>8.9475044664918073</v>
      </c>
      <c r="AN750" s="4">
        <f t="shared" si="45"/>
        <v>2.1913746628467212</v>
      </c>
      <c r="AO750" s="4">
        <f t="shared" si="46"/>
        <v>40.946045824094604</v>
      </c>
      <c r="AP750" s="4">
        <f t="shared" si="47"/>
        <v>5.5415162454873643E-2</v>
      </c>
    </row>
    <row r="751" spans="1:42" x14ac:dyDescent="0.3">
      <c r="A751" t="s">
        <v>1644</v>
      </c>
      <c r="B751">
        <v>-1.25</v>
      </c>
      <c r="C751">
        <v>-78.42</v>
      </c>
      <c r="D751" t="s">
        <v>1665</v>
      </c>
      <c r="E751">
        <v>5</v>
      </c>
      <c r="F751" s="4">
        <v>48.7</v>
      </c>
      <c r="G751" s="4">
        <v>59.52</v>
      </c>
      <c r="H751" s="4">
        <v>0.70199999999999996</v>
      </c>
      <c r="I751" s="4">
        <v>17.7</v>
      </c>
      <c r="J751" s="4">
        <v>6.3</v>
      </c>
      <c r="K751" s="4">
        <v>6.14</v>
      </c>
      <c r="L751" s="4">
        <v>2.75</v>
      </c>
      <c r="M751" s="4">
        <v>0.105</v>
      </c>
      <c r="N751" s="4">
        <v>1.44</v>
      </c>
      <c r="O751" s="4">
        <v>4.1500000000000004</v>
      </c>
      <c r="P751" s="4">
        <v>0.20200000000000001</v>
      </c>
      <c r="Q751" s="4">
        <v>32</v>
      </c>
      <c r="R751" s="4">
        <v>10</v>
      </c>
      <c r="S751" s="4">
        <v>32.700000000000003</v>
      </c>
      <c r="T751" s="4">
        <v>551</v>
      </c>
      <c r="U751" s="4">
        <v>14.49</v>
      </c>
      <c r="V751" s="4">
        <v>118</v>
      </c>
      <c r="W751" s="4">
        <v>4.87</v>
      </c>
      <c r="X751" s="4">
        <v>592</v>
      </c>
      <c r="Y751" s="4">
        <v>14.16</v>
      </c>
      <c r="Z751" s="4">
        <v>27.43</v>
      </c>
      <c r="AA751" s="4">
        <v>3.4</v>
      </c>
      <c r="AB751" s="4">
        <v>14.56</v>
      </c>
      <c r="AC751" s="4">
        <v>3.57</v>
      </c>
      <c r="AD751" s="4">
        <v>1.03</v>
      </c>
      <c r="AE751" s="4">
        <v>3.29</v>
      </c>
      <c r="AF751" s="4">
        <v>0.49</v>
      </c>
      <c r="AG751" s="4">
        <v>2.79</v>
      </c>
      <c r="AH751" s="4">
        <v>1.41</v>
      </c>
      <c r="AI751" s="4">
        <v>1.27</v>
      </c>
      <c r="AJ751" s="4">
        <v>0.2</v>
      </c>
      <c r="AK751" s="4">
        <v>3.15</v>
      </c>
      <c r="AL751" s="4">
        <v>3.29</v>
      </c>
      <c r="AM751" s="4">
        <f t="shared" si="44"/>
        <v>7.5742051230937912</v>
      </c>
      <c r="AN751" s="4">
        <f t="shared" si="45"/>
        <v>2.0247484116444059</v>
      </c>
      <c r="AO751" s="4">
        <f t="shared" si="46"/>
        <v>38.026224982746719</v>
      </c>
      <c r="AP751" s="4">
        <f t="shared" si="47"/>
        <v>5.934664246823957E-2</v>
      </c>
    </row>
    <row r="752" spans="1:42" x14ac:dyDescent="0.3">
      <c r="A752" t="s">
        <v>1644</v>
      </c>
      <c r="B752">
        <v>-1.25</v>
      </c>
      <c r="C752">
        <v>-78.42</v>
      </c>
      <c r="D752" t="s">
        <v>1666</v>
      </c>
      <c r="E752">
        <v>5</v>
      </c>
      <c r="F752" s="4">
        <v>48.7</v>
      </c>
      <c r="G752" s="4">
        <v>58.97</v>
      </c>
      <c r="H752" s="4">
        <v>0.76400000000000001</v>
      </c>
      <c r="I752" s="4">
        <v>17.63</v>
      </c>
      <c r="J752" s="4">
        <v>6.68</v>
      </c>
      <c r="K752" s="4">
        <v>6.62</v>
      </c>
      <c r="L752" s="4">
        <v>3.36</v>
      </c>
      <c r="M752" s="4">
        <v>0.109</v>
      </c>
      <c r="N752" s="4">
        <v>1.36</v>
      </c>
      <c r="O752" s="4">
        <v>4.01</v>
      </c>
      <c r="P752" s="4">
        <v>0.214</v>
      </c>
      <c r="Q752" s="4">
        <v>29</v>
      </c>
      <c r="R752" s="4">
        <v>17</v>
      </c>
      <c r="S752" s="4">
        <v>31</v>
      </c>
      <c r="T752" s="4">
        <v>522</v>
      </c>
      <c r="U752" s="4">
        <v>14.41</v>
      </c>
      <c r="V752" s="4">
        <v>114</v>
      </c>
      <c r="W752" s="4">
        <v>5.27</v>
      </c>
      <c r="X752" s="4">
        <v>569</v>
      </c>
      <c r="Y752" s="4">
        <v>14.37</v>
      </c>
      <c r="Z752" s="4">
        <v>27.91</v>
      </c>
      <c r="AA752" s="4">
        <v>3.48</v>
      </c>
      <c r="AB752" s="4">
        <v>14.85</v>
      </c>
      <c r="AC752" s="4">
        <v>3.67</v>
      </c>
      <c r="AD752" s="4">
        <v>1.06</v>
      </c>
      <c r="AE752" s="4">
        <v>3.29</v>
      </c>
      <c r="AF752" s="4">
        <v>0.5</v>
      </c>
      <c r="AG752" s="4">
        <v>2.88</v>
      </c>
      <c r="AH752" s="4">
        <v>1.36</v>
      </c>
      <c r="AI752" s="4">
        <v>1.2</v>
      </c>
      <c r="AJ752" s="4">
        <v>0.19</v>
      </c>
      <c r="AK752" s="4">
        <v>3.09</v>
      </c>
      <c r="AL752" s="4">
        <v>3.08</v>
      </c>
      <c r="AM752" s="4">
        <f t="shared" si="44"/>
        <v>8.1349156118143462</v>
      </c>
      <c r="AN752" s="4">
        <f t="shared" si="45"/>
        <v>2.0961653671463107</v>
      </c>
      <c r="AO752" s="4">
        <f t="shared" si="46"/>
        <v>36.224843858431647</v>
      </c>
      <c r="AP752" s="4">
        <f t="shared" si="47"/>
        <v>5.938697318007663E-2</v>
      </c>
    </row>
    <row r="753" spans="1:42" x14ac:dyDescent="0.3">
      <c r="A753" t="s">
        <v>1644</v>
      </c>
      <c r="B753">
        <v>-1.25</v>
      </c>
      <c r="C753">
        <v>-78.42</v>
      </c>
      <c r="D753" t="s">
        <v>1667</v>
      </c>
      <c r="E753">
        <v>5</v>
      </c>
      <c r="F753" s="4">
        <v>48.7</v>
      </c>
      <c r="G753" s="4">
        <v>61.14</v>
      </c>
      <c r="H753" s="4">
        <v>0.70199999999999996</v>
      </c>
      <c r="I753" s="4">
        <v>18.21</v>
      </c>
      <c r="J753" s="4">
        <v>4.82</v>
      </c>
      <c r="K753" s="4">
        <v>5.93</v>
      </c>
      <c r="L753" s="4">
        <v>2.0099999999999998</v>
      </c>
      <c r="M753" s="4">
        <v>8.2000000000000003E-2</v>
      </c>
      <c r="N753" s="4">
        <v>1.74</v>
      </c>
      <c r="O753" s="4">
        <v>4.45</v>
      </c>
      <c r="P753" s="4">
        <v>0.22500000000000001</v>
      </c>
      <c r="Q753" s="4">
        <v>36</v>
      </c>
      <c r="R753" s="4">
        <v>12</v>
      </c>
      <c r="S753" s="4">
        <v>40.6</v>
      </c>
      <c r="T753" s="4">
        <v>620</v>
      </c>
      <c r="U753" s="4">
        <v>15.12</v>
      </c>
      <c r="V753" s="4">
        <v>132</v>
      </c>
      <c r="W753" s="4">
        <v>5.88</v>
      </c>
      <c r="X753" s="4">
        <v>688</v>
      </c>
      <c r="Y753" s="4">
        <v>18.010000000000002</v>
      </c>
      <c r="Z753" s="4">
        <v>34.19</v>
      </c>
      <c r="AA753" s="4">
        <v>4.1500000000000004</v>
      </c>
      <c r="AB753" s="4">
        <v>17.36</v>
      </c>
      <c r="AC753" s="4">
        <v>3.97</v>
      </c>
      <c r="AD753" s="4">
        <v>1.17</v>
      </c>
      <c r="AE753" s="4">
        <v>3.48</v>
      </c>
      <c r="AF753" s="4">
        <v>0.52</v>
      </c>
      <c r="AG753" s="4">
        <v>2.91</v>
      </c>
      <c r="AH753" s="4">
        <v>1.47</v>
      </c>
      <c r="AI753" s="4">
        <v>1.28</v>
      </c>
      <c r="AJ753" s="4">
        <v>0.2</v>
      </c>
      <c r="AK753" s="4">
        <v>3.57</v>
      </c>
      <c r="AL753" s="4">
        <v>4.38</v>
      </c>
      <c r="AM753" s="4">
        <f t="shared" si="44"/>
        <v>9.5583135548523224</v>
      </c>
      <c r="AN753" s="4">
        <f t="shared" si="45"/>
        <v>2.2574113051056708</v>
      </c>
      <c r="AO753" s="4">
        <f t="shared" si="46"/>
        <v>41.005291005291006</v>
      </c>
      <c r="AP753" s="4">
        <f t="shared" si="47"/>
        <v>6.5483870967741942E-2</v>
      </c>
    </row>
    <row r="754" spans="1:42" x14ac:dyDescent="0.3">
      <c r="A754" t="s">
        <v>1644</v>
      </c>
      <c r="B754">
        <v>-1.25</v>
      </c>
      <c r="C754">
        <v>-78.42</v>
      </c>
      <c r="D754" t="s">
        <v>1668</v>
      </c>
      <c r="E754">
        <v>5</v>
      </c>
      <c r="F754" s="4">
        <v>48.7</v>
      </c>
      <c r="G754" s="4">
        <v>59.47</v>
      </c>
      <c r="H754" s="4">
        <v>0.76</v>
      </c>
      <c r="I754" s="4">
        <v>17.989999999999998</v>
      </c>
      <c r="J754" s="4">
        <v>5.84</v>
      </c>
      <c r="K754" s="4">
        <v>6.46</v>
      </c>
      <c r="L754" s="4">
        <v>2.8</v>
      </c>
      <c r="M754" s="4">
        <v>0.09</v>
      </c>
      <c r="N754" s="4">
        <v>1.52</v>
      </c>
      <c r="O754" s="4">
        <v>4.29</v>
      </c>
      <c r="P754" s="4">
        <v>0.21</v>
      </c>
      <c r="Q754" s="4">
        <v>46</v>
      </c>
      <c r="R754" s="4">
        <v>20</v>
      </c>
      <c r="S754" s="4">
        <v>35.200000000000003</v>
      </c>
      <c r="T754" s="4">
        <v>603</v>
      </c>
      <c r="U754" s="4">
        <v>14.56</v>
      </c>
      <c r="V754" s="4">
        <v>122</v>
      </c>
      <c r="W754" s="4">
        <v>5.2</v>
      </c>
      <c r="X754" s="4">
        <v>623</v>
      </c>
      <c r="Y754" s="4">
        <v>16.28</v>
      </c>
      <c r="Z754" s="4">
        <v>31.14</v>
      </c>
      <c r="AA754" s="4">
        <v>3.86</v>
      </c>
      <c r="AB754" s="4">
        <v>16.28</v>
      </c>
      <c r="AC754" s="4">
        <v>3.83</v>
      </c>
      <c r="AD754" s="4">
        <v>1.17</v>
      </c>
      <c r="AE754" s="4">
        <v>3.42</v>
      </c>
      <c r="AF754" s="4">
        <v>0.51</v>
      </c>
      <c r="AG754" s="4">
        <v>2.86</v>
      </c>
      <c r="AH754" s="4">
        <v>1.46</v>
      </c>
      <c r="AI754" s="4">
        <v>1.21</v>
      </c>
      <c r="AJ754" s="4">
        <v>0.2</v>
      </c>
      <c r="AK754" s="4">
        <v>3.24</v>
      </c>
      <c r="AL754" s="4">
        <v>3.83</v>
      </c>
      <c r="AM754" s="4">
        <f t="shared" si="44"/>
        <v>9.1400076716532421</v>
      </c>
      <c r="AN754" s="4">
        <f t="shared" si="45"/>
        <v>2.2126612248150765</v>
      </c>
      <c r="AO754" s="4">
        <f t="shared" si="46"/>
        <v>41.414835164835161</v>
      </c>
      <c r="AP754" s="4">
        <f t="shared" si="47"/>
        <v>5.8374792703150914E-2</v>
      </c>
    </row>
    <row r="755" spans="1:42" x14ac:dyDescent="0.3">
      <c r="A755" t="s">
        <v>1644</v>
      </c>
      <c r="B755">
        <v>-1.25</v>
      </c>
      <c r="C755">
        <v>-78.42</v>
      </c>
      <c r="D755" t="s">
        <v>1669</v>
      </c>
      <c r="E755">
        <v>5</v>
      </c>
      <c r="F755" s="4">
        <v>48.7</v>
      </c>
      <c r="G755" s="4">
        <v>57.58</v>
      </c>
      <c r="H755" s="4">
        <v>0.83</v>
      </c>
      <c r="I755" s="4">
        <v>18.190000000000001</v>
      </c>
      <c r="J755" s="4">
        <v>7.28</v>
      </c>
      <c r="K755" s="4">
        <v>7</v>
      </c>
      <c r="L755" s="4">
        <v>3.48</v>
      </c>
      <c r="M755" s="4">
        <v>0.12</v>
      </c>
      <c r="N755" s="4">
        <v>1.46</v>
      </c>
      <c r="O755" s="4">
        <v>4.05</v>
      </c>
      <c r="P755" s="4">
        <v>0.21</v>
      </c>
      <c r="Q755" s="4">
        <v>4</v>
      </c>
      <c r="R755" s="4">
        <v>4</v>
      </c>
      <c r="S755" s="4">
        <v>35.700000000000003</v>
      </c>
      <c r="T755" s="4">
        <v>610</v>
      </c>
      <c r="U755" s="4">
        <v>15.1</v>
      </c>
      <c r="V755" s="4">
        <v>143</v>
      </c>
      <c r="W755" s="4">
        <v>4.78</v>
      </c>
      <c r="X755" s="4">
        <v>608</v>
      </c>
      <c r="Y755" s="4">
        <v>15.58</v>
      </c>
      <c r="Z755" s="4">
        <v>29.81</v>
      </c>
      <c r="AA755" s="4">
        <v>3.63</v>
      </c>
      <c r="AB755" s="4">
        <v>15.38</v>
      </c>
      <c r="AC755" s="4">
        <v>3.73</v>
      </c>
      <c r="AD755" s="4">
        <v>1.1000000000000001</v>
      </c>
      <c r="AE755" s="4">
        <v>3.31</v>
      </c>
      <c r="AF755" s="4">
        <v>0.51</v>
      </c>
      <c r="AG755" s="4">
        <v>2.99</v>
      </c>
      <c r="AH755" s="4">
        <v>1.46</v>
      </c>
      <c r="AI755" s="4">
        <v>1.27</v>
      </c>
      <c r="AJ755" s="4">
        <v>0.2</v>
      </c>
      <c r="AK755" s="4">
        <v>3.02</v>
      </c>
      <c r="AL755" s="4">
        <v>3.98</v>
      </c>
      <c r="AM755" s="4">
        <f t="shared" si="44"/>
        <v>8.3337652413701448</v>
      </c>
      <c r="AN755" s="4">
        <f t="shared" si="45"/>
        <v>2.120315363821434</v>
      </c>
      <c r="AO755" s="4">
        <f t="shared" si="46"/>
        <v>40.397350993377486</v>
      </c>
      <c r="AP755" s="4">
        <f t="shared" si="47"/>
        <v>5.852459016393443E-2</v>
      </c>
    </row>
    <row r="756" spans="1:42" x14ac:dyDescent="0.3">
      <c r="A756" t="s">
        <v>1644</v>
      </c>
      <c r="B756">
        <v>-1.25</v>
      </c>
      <c r="C756">
        <v>-78.42</v>
      </c>
      <c r="D756" t="s">
        <v>1670</v>
      </c>
      <c r="E756">
        <v>5</v>
      </c>
      <c r="F756" s="4">
        <v>48.7</v>
      </c>
      <c r="G756" s="4">
        <v>58.77</v>
      </c>
      <c r="H756" s="4">
        <v>0.7</v>
      </c>
      <c r="I756" s="4">
        <v>17.850000000000001</v>
      </c>
      <c r="J756" s="4">
        <v>6.73</v>
      </c>
      <c r="K756" s="4">
        <v>6.53</v>
      </c>
      <c r="L756" s="4">
        <v>3.06</v>
      </c>
      <c r="M756" s="4">
        <v>0.12</v>
      </c>
      <c r="N756" s="4">
        <v>1.4</v>
      </c>
      <c r="O756" s="4">
        <v>4.2</v>
      </c>
      <c r="P756" s="4">
        <v>0.23</v>
      </c>
      <c r="S756" s="4">
        <v>31.3</v>
      </c>
      <c r="T756" s="4">
        <v>605</v>
      </c>
      <c r="U756" s="4">
        <v>15.64</v>
      </c>
      <c r="W756" s="4">
        <v>4.93</v>
      </c>
      <c r="X756" s="4">
        <v>578</v>
      </c>
      <c r="Y756" s="4">
        <v>14.89</v>
      </c>
      <c r="Z756" s="4">
        <v>28.99</v>
      </c>
      <c r="AA756" s="4">
        <v>3.59</v>
      </c>
      <c r="AB756" s="4">
        <v>15.49</v>
      </c>
      <c r="AC756" s="4">
        <v>3.71</v>
      </c>
      <c r="AD756" s="4">
        <v>1.1000000000000001</v>
      </c>
      <c r="AE756" s="4">
        <v>3.34</v>
      </c>
      <c r="AF756" s="4">
        <v>0.53</v>
      </c>
      <c r="AG756" s="4">
        <v>2.95</v>
      </c>
      <c r="AH756" s="4">
        <v>1.5</v>
      </c>
      <c r="AI756" s="4">
        <v>1.34</v>
      </c>
      <c r="AJ756" s="4">
        <v>0.21</v>
      </c>
      <c r="AK756" s="4">
        <v>3.11</v>
      </c>
      <c r="AL756" s="4">
        <v>3.14</v>
      </c>
      <c r="AM756" s="4">
        <f t="shared" si="44"/>
        <v>7.5486176711379818</v>
      </c>
      <c r="AN756" s="4">
        <f t="shared" si="45"/>
        <v>2.0213644565824294</v>
      </c>
      <c r="AO756" s="4">
        <f t="shared" si="46"/>
        <v>38.682864450127873</v>
      </c>
      <c r="AP756" s="4">
        <f t="shared" si="47"/>
        <v>5.1735537190082649E-2</v>
      </c>
    </row>
    <row r="757" spans="1:42" x14ac:dyDescent="0.3">
      <c r="A757" t="s">
        <v>1644</v>
      </c>
      <c r="B757">
        <v>-1.25</v>
      </c>
      <c r="C757">
        <v>-78.42</v>
      </c>
      <c r="D757" t="s">
        <v>1671</v>
      </c>
      <c r="E757">
        <v>5</v>
      </c>
      <c r="F757" s="4">
        <v>48.7</v>
      </c>
      <c r="G757" s="4">
        <v>61.32</v>
      </c>
      <c r="H757" s="4">
        <v>0.67900000000000005</v>
      </c>
      <c r="I757" s="4">
        <v>17.84</v>
      </c>
      <c r="J757" s="4">
        <v>5.23</v>
      </c>
      <c r="K757" s="4">
        <v>5.99</v>
      </c>
      <c r="L757" s="4">
        <v>2.38</v>
      </c>
      <c r="M757" s="4">
        <v>9.0999999999999998E-2</v>
      </c>
      <c r="N757" s="4">
        <v>1.4</v>
      </c>
      <c r="O757" s="4">
        <v>4.13</v>
      </c>
      <c r="P757" s="4">
        <v>0.214</v>
      </c>
      <c r="Q757" s="4">
        <v>27</v>
      </c>
      <c r="R757" s="4">
        <v>7</v>
      </c>
      <c r="S757" s="4">
        <v>30</v>
      </c>
      <c r="T757" s="4">
        <v>505</v>
      </c>
      <c r="U757" s="4">
        <v>13.49</v>
      </c>
      <c r="V757" s="4">
        <v>121</v>
      </c>
      <c r="W757" s="4">
        <v>5.13</v>
      </c>
      <c r="X757" s="4">
        <v>585</v>
      </c>
      <c r="Y757" s="4">
        <v>14.33</v>
      </c>
      <c r="Z757" s="4">
        <v>29.32</v>
      </c>
      <c r="AA757" s="4">
        <v>3.46</v>
      </c>
      <c r="AB757" s="4">
        <v>14.68</v>
      </c>
      <c r="AC757" s="4">
        <v>3.59</v>
      </c>
      <c r="AD757" s="4">
        <v>1.01</v>
      </c>
      <c r="AE757" s="4">
        <v>3.25</v>
      </c>
      <c r="AF757" s="4">
        <v>0.48</v>
      </c>
      <c r="AG757" s="4">
        <v>2.77</v>
      </c>
      <c r="AH757" s="4">
        <v>1.31</v>
      </c>
      <c r="AI757" s="4">
        <v>1.1399999999999999</v>
      </c>
      <c r="AJ757" s="4">
        <v>0.18</v>
      </c>
      <c r="AK757" s="4">
        <v>3.23</v>
      </c>
      <c r="AL757" s="4">
        <v>3.22</v>
      </c>
      <c r="AM757" s="4">
        <f t="shared" si="44"/>
        <v>8.5392331038566898</v>
      </c>
      <c r="AN757" s="4">
        <f t="shared" si="45"/>
        <v>2.1446712032830084</v>
      </c>
      <c r="AO757" s="4">
        <f t="shared" si="46"/>
        <v>37.435137138621201</v>
      </c>
      <c r="AP757" s="4">
        <f t="shared" si="47"/>
        <v>5.9405940594059403E-2</v>
      </c>
    </row>
    <row r="758" spans="1:42" x14ac:dyDescent="0.3">
      <c r="A758" t="s">
        <v>1644</v>
      </c>
      <c r="B758">
        <v>-1.25</v>
      </c>
      <c r="C758">
        <v>-78.42</v>
      </c>
      <c r="D758" t="s">
        <v>1672</v>
      </c>
      <c r="E758">
        <v>5</v>
      </c>
      <c r="F758" s="4">
        <v>48.7</v>
      </c>
      <c r="G758" s="4">
        <v>60.01</v>
      </c>
      <c r="H758" s="4">
        <v>0.69699999999999995</v>
      </c>
      <c r="I758" s="4">
        <v>17.7</v>
      </c>
      <c r="J758" s="4">
        <v>6.16</v>
      </c>
      <c r="K758" s="4">
        <v>6.1</v>
      </c>
      <c r="L758" s="4">
        <v>2.78</v>
      </c>
      <c r="M758" s="4">
        <v>0.10299999999999999</v>
      </c>
      <c r="N758" s="4">
        <v>1.46</v>
      </c>
      <c r="O758" s="4">
        <v>4.01</v>
      </c>
      <c r="P758" s="4">
        <v>0.20300000000000001</v>
      </c>
      <c r="Q758" s="4">
        <v>19</v>
      </c>
      <c r="R758" s="4">
        <v>8</v>
      </c>
      <c r="S758" s="4">
        <v>33.799999999999997</v>
      </c>
      <c r="T758" s="4">
        <v>547</v>
      </c>
      <c r="U758" s="4">
        <v>14.45</v>
      </c>
      <c r="V758" s="4">
        <v>119</v>
      </c>
      <c r="W758" s="4">
        <v>4.87</v>
      </c>
      <c r="X758" s="4">
        <v>582</v>
      </c>
      <c r="Y758" s="4">
        <v>14.02</v>
      </c>
      <c r="Z758" s="4">
        <v>27.06</v>
      </c>
      <c r="AA758" s="4">
        <v>3.34</v>
      </c>
      <c r="AB758" s="4">
        <v>14.36</v>
      </c>
      <c r="AC758" s="4">
        <v>3.47</v>
      </c>
      <c r="AD758" s="4">
        <v>1.02</v>
      </c>
      <c r="AE758" s="4">
        <v>3.22</v>
      </c>
      <c r="AF758" s="4">
        <v>0.49</v>
      </c>
      <c r="AG758" s="4">
        <v>2.8</v>
      </c>
      <c r="AH758" s="4">
        <v>1.42</v>
      </c>
      <c r="AI758" s="4">
        <v>1.24</v>
      </c>
      <c r="AJ758" s="4">
        <v>0.2</v>
      </c>
      <c r="AK758" s="4">
        <v>3.15</v>
      </c>
      <c r="AL758" s="4">
        <v>3.43</v>
      </c>
      <c r="AM758" s="4">
        <f t="shared" si="44"/>
        <v>7.6807540492718118</v>
      </c>
      <c r="AN758" s="4">
        <f t="shared" si="45"/>
        <v>2.0387177258388305</v>
      </c>
      <c r="AO758" s="4">
        <f t="shared" si="46"/>
        <v>37.854671280276818</v>
      </c>
      <c r="AP758" s="4">
        <f t="shared" si="47"/>
        <v>6.1791590493601459E-2</v>
      </c>
    </row>
    <row r="759" spans="1:42" x14ac:dyDescent="0.3">
      <c r="A759" t="s">
        <v>1644</v>
      </c>
      <c r="B759">
        <v>-1.25</v>
      </c>
      <c r="C759">
        <v>-78.42</v>
      </c>
      <c r="D759" t="s">
        <v>1673</v>
      </c>
      <c r="E759">
        <v>5</v>
      </c>
      <c r="F759" s="4">
        <v>48.7</v>
      </c>
      <c r="G759" s="4">
        <v>61.03</v>
      </c>
      <c r="H759" s="4">
        <v>0.71</v>
      </c>
      <c r="I759" s="4">
        <v>18.59</v>
      </c>
      <c r="J759" s="4">
        <v>4.4000000000000004</v>
      </c>
      <c r="K759" s="4">
        <v>6.01</v>
      </c>
      <c r="L759" s="4">
        <v>2.1</v>
      </c>
      <c r="M759" s="4">
        <v>0.08</v>
      </c>
      <c r="N759" s="4">
        <v>1.69</v>
      </c>
      <c r="O759" s="4">
        <v>4.3</v>
      </c>
      <c r="P759" s="4">
        <v>0.22</v>
      </c>
      <c r="Q759" s="4">
        <v>20</v>
      </c>
      <c r="R759" s="4">
        <v>10</v>
      </c>
      <c r="S759" s="4">
        <v>38.840000000000003</v>
      </c>
      <c r="T759" s="4">
        <v>634.64</v>
      </c>
      <c r="U759" s="4">
        <v>14.63</v>
      </c>
      <c r="V759" s="4">
        <v>134</v>
      </c>
      <c r="W759" s="4">
        <v>5.74</v>
      </c>
      <c r="X759" s="4">
        <v>659.6</v>
      </c>
      <c r="Y759" s="4">
        <v>17.32</v>
      </c>
      <c r="Z759" s="4">
        <v>33.299999999999997</v>
      </c>
      <c r="AA759" s="4">
        <v>4</v>
      </c>
      <c r="AB759" s="4">
        <v>16.75</v>
      </c>
      <c r="AC759" s="4">
        <v>3.88</v>
      </c>
      <c r="AD759" s="4">
        <v>1.1299999999999999</v>
      </c>
      <c r="AE759" s="4">
        <v>3.4</v>
      </c>
      <c r="AF759" s="4">
        <v>0.51</v>
      </c>
      <c r="AG759" s="4">
        <v>2.89</v>
      </c>
      <c r="AH759" s="4">
        <v>1.39</v>
      </c>
      <c r="AI759" s="4">
        <v>1.2</v>
      </c>
      <c r="AJ759" s="4">
        <v>0.19</v>
      </c>
      <c r="AK759" s="4">
        <v>3.47</v>
      </c>
      <c r="AL759" s="4">
        <v>4.3600000000000003</v>
      </c>
      <c r="AM759" s="4">
        <f t="shared" si="44"/>
        <v>9.8049226441631507</v>
      </c>
      <c r="AN759" s="4">
        <f t="shared" si="45"/>
        <v>2.2828845701896663</v>
      </c>
      <c r="AO759" s="4">
        <f t="shared" si="46"/>
        <v>43.379357484620641</v>
      </c>
      <c r="AP759" s="4">
        <f t="shared" si="47"/>
        <v>6.1200050422286656E-2</v>
      </c>
    </row>
    <row r="760" spans="1:42" x14ac:dyDescent="0.3">
      <c r="A760" t="s">
        <v>1644</v>
      </c>
      <c r="B760">
        <v>-1.25</v>
      </c>
      <c r="C760">
        <v>-78.42</v>
      </c>
      <c r="D760" t="s">
        <v>1674</v>
      </c>
      <c r="E760">
        <v>5</v>
      </c>
      <c r="F760" s="4">
        <v>48.7</v>
      </c>
      <c r="G760" s="4">
        <v>59.4</v>
      </c>
      <c r="H760" s="4">
        <v>0.73199999999999998</v>
      </c>
      <c r="I760" s="4">
        <v>18.62</v>
      </c>
      <c r="J760" s="4">
        <v>5.55</v>
      </c>
      <c r="K760" s="4">
        <v>6.66</v>
      </c>
      <c r="L760" s="4">
        <v>2.74</v>
      </c>
      <c r="M760" s="4">
        <v>0.1</v>
      </c>
      <c r="N760" s="4">
        <v>1.63</v>
      </c>
      <c r="O760" s="4">
        <v>4.13</v>
      </c>
      <c r="P760" s="4">
        <v>0.19400000000000001</v>
      </c>
      <c r="Q760" s="4">
        <v>21</v>
      </c>
      <c r="R760" s="4">
        <v>8</v>
      </c>
      <c r="S760" s="4">
        <v>41</v>
      </c>
      <c r="T760" s="4">
        <v>620</v>
      </c>
      <c r="U760" s="4">
        <v>14.86</v>
      </c>
      <c r="V760" s="4">
        <v>115</v>
      </c>
      <c r="W760" s="4">
        <v>4.82</v>
      </c>
      <c r="X760" s="4">
        <v>659</v>
      </c>
      <c r="Y760" s="4">
        <v>15.48</v>
      </c>
      <c r="Z760" s="4">
        <v>29.66</v>
      </c>
      <c r="AA760" s="4">
        <v>3.55</v>
      </c>
      <c r="AB760" s="4">
        <v>14.78</v>
      </c>
      <c r="AC760" s="4">
        <v>3.38</v>
      </c>
      <c r="AD760" s="4">
        <v>1.04</v>
      </c>
      <c r="AE760" s="4">
        <v>3.1</v>
      </c>
      <c r="AF760" s="4">
        <v>0.47</v>
      </c>
      <c r="AG760" s="4">
        <v>2.65</v>
      </c>
      <c r="AH760" s="4">
        <v>1.35</v>
      </c>
      <c r="AI760" s="4">
        <v>1.18</v>
      </c>
      <c r="AJ760" s="4">
        <v>0.19</v>
      </c>
      <c r="AK760" s="4">
        <v>3.02</v>
      </c>
      <c r="AL760" s="4">
        <v>4.67</v>
      </c>
      <c r="AM760" s="4">
        <f t="shared" si="44"/>
        <v>8.9118214975327206</v>
      </c>
      <c r="AN760" s="4">
        <f t="shared" si="45"/>
        <v>2.1873786535333397</v>
      </c>
      <c r="AO760" s="4">
        <f t="shared" si="46"/>
        <v>41.722745625841185</v>
      </c>
      <c r="AP760" s="4">
        <f t="shared" si="47"/>
        <v>6.6129032258064518E-2</v>
      </c>
    </row>
    <row r="761" spans="1:42" x14ac:dyDescent="0.3">
      <c r="A761" t="s">
        <v>1644</v>
      </c>
      <c r="B761">
        <v>-1.25</v>
      </c>
      <c r="C761">
        <v>-78.42</v>
      </c>
      <c r="D761" t="s">
        <v>1675</v>
      </c>
      <c r="E761">
        <v>5</v>
      </c>
      <c r="F761" s="4">
        <v>48.7</v>
      </c>
      <c r="G761" s="4">
        <v>59.85</v>
      </c>
      <c r="H761" s="4">
        <v>0.77</v>
      </c>
      <c r="I761" s="4">
        <v>17.96</v>
      </c>
      <c r="J761" s="4">
        <v>6.07</v>
      </c>
      <c r="K761" s="4">
        <v>6.46</v>
      </c>
      <c r="L761" s="4">
        <v>2.9</v>
      </c>
      <c r="M761" s="4">
        <v>0.1</v>
      </c>
      <c r="N761" s="4">
        <v>1.55</v>
      </c>
      <c r="O761" s="4">
        <v>4.4800000000000004</v>
      </c>
      <c r="P761" s="4">
        <v>0.22</v>
      </c>
      <c r="S761" s="4">
        <v>35.6</v>
      </c>
      <c r="T761" s="4">
        <v>590</v>
      </c>
      <c r="U761" s="4">
        <v>15.34</v>
      </c>
      <c r="W761" s="4">
        <v>5.2</v>
      </c>
      <c r="X761" s="4">
        <v>620</v>
      </c>
      <c r="Y761" s="4">
        <v>16.39</v>
      </c>
      <c r="Z761" s="4">
        <v>31.48</v>
      </c>
      <c r="AA761" s="4">
        <v>3.89</v>
      </c>
      <c r="AB761" s="4">
        <v>16.77</v>
      </c>
      <c r="AC761" s="4">
        <v>3.97</v>
      </c>
      <c r="AD761" s="4">
        <v>1.18</v>
      </c>
      <c r="AE761" s="4">
        <v>3.55</v>
      </c>
      <c r="AF761" s="4">
        <v>0.53</v>
      </c>
      <c r="AG761" s="4">
        <v>3.03</v>
      </c>
      <c r="AH761" s="4">
        <v>1.48</v>
      </c>
      <c r="AI761" s="4">
        <v>1.25</v>
      </c>
      <c r="AJ761" s="4">
        <v>0.19</v>
      </c>
      <c r="AK761" s="4">
        <v>3.26</v>
      </c>
      <c r="AL761" s="4">
        <v>3.96</v>
      </c>
      <c r="AM761" s="4">
        <f t="shared" si="44"/>
        <v>8.9073080168776375</v>
      </c>
      <c r="AN761" s="4">
        <f t="shared" si="45"/>
        <v>2.1868720652908604</v>
      </c>
      <c r="AO761" s="4">
        <f t="shared" si="46"/>
        <v>38.46153846153846</v>
      </c>
      <c r="AP761" s="4">
        <f t="shared" si="47"/>
        <v>6.0338983050847457E-2</v>
      </c>
    </row>
    <row r="762" spans="1:42" x14ac:dyDescent="0.3">
      <c r="A762" t="s">
        <v>1644</v>
      </c>
      <c r="B762">
        <v>-1.25</v>
      </c>
      <c r="C762">
        <v>-78.42</v>
      </c>
      <c r="D762" t="s">
        <v>1676</v>
      </c>
      <c r="E762">
        <v>5</v>
      </c>
      <c r="F762" s="4">
        <v>48.7</v>
      </c>
      <c r="G762" s="4">
        <v>61.31</v>
      </c>
      <c r="H762" s="4">
        <v>0.66</v>
      </c>
      <c r="I762" s="4">
        <v>17.809999999999999</v>
      </c>
      <c r="J762" s="4">
        <v>5.57</v>
      </c>
      <c r="K762" s="4">
        <v>6.02</v>
      </c>
      <c r="L762" s="4">
        <v>2.85</v>
      </c>
      <c r="M762" s="4">
        <v>0.1</v>
      </c>
      <c r="N762" s="4">
        <v>1.49</v>
      </c>
      <c r="O762" s="4">
        <v>4.2699999999999996</v>
      </c>
      <c r="P762" s="4">
        <v>0.19</v>
      </c>
      <c r="Q762" s="4">
        <v>10</v>
      </c>
      <c r="R762" s="4">
        <v>2</v>
      </c>
      <c r="S762" s="4">
        <v>34.200000000000003</v>
      </c>
      <c r="T762" s="4">
        <v>594</v>
      </c>
      <c r="U762" s="4">
        <v>13.65</v>
      </c>
      <c r="V762" s="4">
        <v>132</v>
      </c>
      <c r="W762" s="4">
        <v>4.9400000000000004</v>
      </c>
      <c r="X762" s="4">
        <v>589</v>
      </c>
      <c r="Y762" s="4">
        <v>14.31</v>
      </c>
      <c r="Z762" s="4">
        <v>27.77</v>
      </c>
      <c r="AA762" s="4">
        <v>3.45</v>
      </c>
      <c r="AB762" s="4">
        <v>14.95</v>
      </c>
      <c r="AC762" s="4">
        <v>3.61</v>
      </c>
      <c r="AD762" s="4">
        <v>1.0900000000000001</v>
      </c>
      <c r="AE762" s="4">
        <v>3.25</v>
      </c>
      <c r="AF762" s="4">
        <v>0.49</v>
      </c>
      <c r="AG762" s="4">
        <v>2.73</v>
      </c>
      <c r="AH762" s="4">
        <v>1.31</v>
      </c>
      <c r="AI762" s="4">
        <v>1.1399999999999999</v>
      </c>
      <c r="AJ762" s="4">
        <v>0.18</v>
      </c>
      <c r="AK762" s="4">
        <v>3.21</v>
      </c>
      <c r="AL762" s="4">
        <v>3.74</v>
      </c>
      <c r="AM762" s="4">
        <f t="shared" si="44"/>
        <v>8.5273151232511673</v>
      </c>
      <c r="AN762" s="4">
        <f t="shared" si="45"/>
        <v>2.1432745550112875</v>
      </c>
      <c r="AO762" s="4">
        <f t="shared" si="46"/>
        <v>43.516483516483518</v>
      </c>
      <c r="AP762" s="4">
        <f t="shared" si="47"/>
        <v>5.7575757575757579E-2</v>
      </c>
    </row>
    <row r="763" spans="1:42" x14ac:dyDescent="0.3">
      <c r="A763" t="s">
        <v>1644</v>
      </c>
      <c r="B763">
        <v>-1.25</v>
      </c>
      <c r="C763">
        <v>-78.42</v>
      </c>
      <c r="D763" t="s">
        <v>1677</v>
      </c>
      <c r="E763">
        <v>5</v>
      </c>
      <c r="F763" s="4">
        <v>48.7</v>
      </c>
      <c r="G763" s="4">
        <v>57.16</v>
      </c>
      <c r="H763" s="4">
        <v>0.82399999999999995</v>
      </c>
      <c r="I763" s="4">
        <v>18.14</v>
      </c>
      <c r="J763" s="4">
        <v>6.79</v>
      </c>
      <c r="K763" s="4">
        <v>7.26</v>
      </c>
      <c r="L763" s="4">
        <v>3.86</v>
      </c>
      <c r="M763" s="4">
        <v>0.114</v>
      </c>
      <c r="N763" s="4">
        <v>1.39</v>
      </c>
      <c r="O763" s="4">
        <v>3.95</v>
      </c>
      <c r="P763" s="4">
        <v>0.20399999999999999</v>
      </c>
      <c r="Q763" s="4">
        <v>7</v>
      </c>
      <c r="R763" s="4">
        <v>2</v>
      </c>
      <c r="S763" s="4">
        <v>32.4</v>
      </c>
      <c r="T763" s="4">
        <v>639</v>
      </c>
      <c r="U763" s="4">
        <v>15.47</v>
      </c>
      <c r="V763" s="4">
        <v>134</v>
      </c>
      <c r="W763" s="4">
        <v>4.7699999999999996</v>
      </c>
      <c r="X763" s="4">
        <v>582</v>
      </c>
      <c r="Y763" s="4">
        <v>15.17</v>
      </c>
      <c r="Z763" s="4">
        <v>29.32</v>
      </c>
      <c r="AA763" s="4">
        <v>3.62</v>
      </c>
      <c r="AB763" s="4">
        <v>15.34</v>
      </c>
      <c r="AC763" s="4">
        <v>3.62</v>
      </c>
      <c r="AD763" s="4">
        <v>1.1000000000000001</v>
      </c>
      <c r="AE763" s="4">
        <v>3.25</v>
      </c>
      <c r="AF763" s="4">
        <v>0.51</v>
      </c>
      <c r="AG763" s="4">
        <v>2.86</v>
      </c>
      <c r="AH763" s="4">
        <v>1.45</v>
      </c>
      <c r="AI763" s="4">
        <v>1.21</v>
      </c>
      <c r="AJ763" s="4">
        <v>0.2</v>
      </c>
      <c r="AK763" s="4">
        <v>2.91</v>
      </c>
      <c r="AL763" s="4">
        <v>3.83</v>
      </c>
      <c r="AM763" s="4">
        <f t="shared" si="44"/>
        <v>8.5168253304041581</v>
      </c>
      <c r="AN763" s="4">
        <f t="shared" si="45"/>
        <v>2.142043657601123</v>
      </c>
      <c r="AO763" s="4">
        <f t="shared" si="46"/>
        <v>41.305753070458948</v>
      </c>
      <c r="AP763" s="4">
        <f t="shared" si="47"/>
        <v>5.0704225352112671E-2</v>
      </c>
    </row>
    <row r="764" spans="1:42" x14ac:dyDescent="0.3">
      <c r="A764" t="s">
        <v>1644</v>
      </c>
      <c r="B764">
        <v>-1.25</v>
      </c>
      <c r="C764">
        <v>-78.42</v>
      </c>
      <c r="D764" t="s">
        <v>1678</v>
      </c>
      <c r="E764">
        <v>5</v>
      </c>
      <c r="F764" s="4">
        <v>48.7</v>
      </c>
      <c r="G764" s="4">
        <v>57.49</v>
      </c>
      <c r="H764" s="4">
        <v>0.83199999999999996</v>
      </c>
      <c r="I764" s="4">
        <v>18.21</v>
      </c>
      <c r="J764" s="4">
        <v>7.09</v>
      </c>
      <c r="K764" s="4">
        <v>6.91</v>
      </c>
      <c r="L764" s="4">
        <v>3.43</v>
      </c>
      <c r="M764" s="4">
        <v>0.112</v>
      </c>
      <c r="N764" s="4">
        <v>1.48</v>
      </c>
      <c r="O764" s="4">
        <v>4.01</v>
      </c>
      <c r="P764" s="4">
        <v>0.21</v>
      </c>
      <c r="Q764" s="4">
        <v>47</v>
      </c>
      <c r="R764" s="4">
        <v>0</v>
      </c>
      <c r="S764" s="4">
        <v>35.6</v>
      </c>
      <c r="T764" s="4">
        <v>556</v>
      </c>
      <c r="U764" s="4">
        <v>15.22</v>
      </c>
      <c r="V764" s="4">
        <v>121</v>
      </c>
      <c r="W764" s="4">
        <v>4.96</v>
      </c>
      <c r="X764" s="4">
        <v>615</v>
      </c>
      <c r="Y764" s="4">
        <v>15.94</v>
      </c>
      <c r="Z764" s="4">
        <v>30.54</v>
      </c>
      <c r="AA764" s="4">
        <v>3.76</v>
      </c>
      <c r="AB764" s="4">
        <v>15.76</v>
      </c>
      <c r="AC764" s="4">
        <v>3.76</v>
      </c>
      <c r="AD764" s="4">
        <v>1.1200000000000001</v>
      </c>
      <c r="AE764" s="4">
        <v>3.36</v>
      </c>
      <c r="AF764" s="4">
        <v>0.52</v>
      </c>
      <c r="AG764" s="4">
        <v>2.99</v>
      </c>
      <c r="AH764" s="4">
        <v>1.49</v>
      </c>
      <c r="AI764" s="4">
        <v>1.32</v>
      </c>
      <c r="AJ764" s="4">
        <v>0.21</v>
      </c>
      <c r="AK764" s="4">
        <v>3.09</v>
      </c>
      <c r="AL764" s="4">
        <v>4.12</v>
      </c>
      <c r="AM764" s="4">
        <f t="shared" si="44"/>
        <v>8.2033627413374255</v>
      </c>
      <c r="AN764" s="4">
        <f t="shared" si="45"/>
        <v>2.1045441606131212</v>
      </c>
      <c r="AO764" s="4">
        <f t="shared" si="46"/>
        <v>36.530880420499344</v>
      </c>
      <c r="AP764" s="4">
        <f t="shared" si="47"/>
        <v>6.4028776978417273E-2</v>
      </c>
    </row>
    <row r="765" spans="1:42" x14ac:dyDescent="0.3">
      <c r="A765" t="s">
        <v>1644</v>
      </c>
      <c r="B765">
        <v>-1.25</v>
      </c>
      <c r="C765">
        <v>-78.42</v>
      </c>
      <c r="D765" t="s">
        <v>1679</v>
      </c>
      <c r="E765">
        <v>5</v>
      </c>
      <c r="F765" s="4">
        <v>48.7</v>
      </c>
      <c r="G765" s="4">
        <v>58.24</v>
      </c>
      <c r="H765" s="4">
        <v>0.69</v>
      </c>
      <c r="I765" s="4">
        <v>17.670000000000002</v>
      </c>
      <c r="J765" s="4">
        <v>6.59</v>
      </c>
      <c r="K765" s="4">
        <v>6.62</v>
      </c>
      <c r="L765" s="4">
        <v>3.17</v>
      </c>
      <c r="M765" s="4">
        <v>0.12</v>
      </c>
      <c r="N765" s="4">
        <v>1.36</v>
      </c>
      <c r="O765" s="4">
        <v>3.95</v>
      </c>
      <c r="P765" s="4">
        <v>0.22</v>
      </c>
      <c r="R765" s="4">
        <v>17</v>
      </c>
      <c r="S765" s="4">
        <v>31.3</v>
      </c>
      <c r="T765" s="4">
        <v>618</v>
      </c>
      <c r="U765" s="4">
        <v>15.67</v>
      </c>
      <c r="W765" s="4">
        <v>4.95</v>
      </c>
      <c r="X765" s="4">
        <v>564</v>
      </c>
      <c r="Y765" s="4">
        <v>14.5</v>
      </c>
      <c r="Z765" s="4">
        <v>28.03</v>
      </c>
      <c r="AA765" s="4">
        <v>3.52</v>
      </c>
      <c r="AB765" s="4">
        <v>14.99</v>
      </c>
      <c r="AC765" s="4">
        <v>3.69</v>
      </c>
      <c r="AD765" s="4">
        <v>1.1000000000000001</v>
      </c>
      <c r="AE765" s="4">
        <v>3.4</v>
      </c>
      <c r="AF765" s="4">
        <v>0.51</v>
      </c>
      <c r="AG765" s="4">
        <v>2.97</v>
      </c>
      <c r="AH765" s="4">
        <v>1.52</v>
      </c>
      <c r="AI765" s="4">
        <v>1.33</v>
      </c>
      <c r="AJ765" s="4">
        <v>0.21</v>
      </c>
      <c r="AK765" s="4">
        <v>3.05</v>
      </c>
      <c r="AL765" s="4">
        <v>3.28</v>
      </c>
      <c r="AM765" s="4">
        <f t="shared" si="44"/>
        <v>7.40617366200311</v>
      </c>
      <c r="AN765" s="4">
        <f t="shared" si="45"/>
        <v>2.0023139310421985</v>
      </c>
      <c r="AO765" s="4">
        <f t="shared" si="46"/>
        <v>39.438417358008934</v>
      </c>
      <c r="AP765" s="4">
        <f t="shared" si="47"/>
        <v>5.0647249190938513E-2</v>
      </c>
    </row>
    <row r="766" spans="1:42" x14ac:dyDescent="0.3">
      <c r="A766" t="s">
        <v>1644</v>
      </c>
      <c r="B766">
        <v>-1.25</v>
      </c>
      <c r="C766">
        <v>-78.42</v>
      </c>
      <c r="D766" t="s">
        <v>1680</v>
      </c>
      <c r="E766">
        <v>5</v>
      </c>
      <c r="F766" s="4">
        <v>48.7</v>
      </c>
      <c r="G766" s="4">
        <v>59.6</v>
      </c>
      <c r="H766" s="4">
        <v>0.77200000000000002</v>
      </c>
      <c r="I766" s="4">
        <v>18</v>
      </c>
      <c r="J766" s="4">
        <v>5.81</v>
      </c>
      <c r="K766" s="4">
        <v>6.47</v>
      </c>
      <c r="L766" s="4">
        <v>2.87</v>
      </c>
      <c r="M766" s="4">
        <v>9.5000000000000001E-2</v>
      </c>
      <c r="N766" s="4">
        <v>1.53</v>
      </c>
      <c r="O766" s="4">
        <v>4.22</v>
      </c>
      <c r="P766" s="4">
        <v>0.219</v>
      </c>
      <c r="S766" s="4">
        <v>34.799999999999997</v>
      </c>
      <c r="T766" s="4">
        <v>564</v>
      </c>
      <c r="U766" s="4">
        <v>14.73</v>
      </c>
      <c r="W766" s="4">
        <v>5.2</v>
      </c>
      <c r="X766" s="4">
        <v>594</v>
      </c>
      <c r="Y766" s="4">
        <v>15.76</v>
      </c>
      <c r="Z766" s="4">
        <v>30.09</v>
      </c>
      <c r="AA766" s="4">
        <v>3.68</v>
      </c>
      <c r="AB766" s="4">
        <v>15.7</v>
      </c>
      <c r="AC766" s="4">
        <v>3.74</v>
      </c>
      <c r="AD766" s="4">
        <v>1.07</v>
      </c>
      <c r="AE766" s="4">
        <v>3.42</v>
      </c>
      <c r="AF766" s="4">
        <v>0.51</v>
      </c>
      <c r="AG766" s="4">
        <v>2.91</v>
      </c>
      <c r="AH766" s="4">
        <v>1.4</v>
      </c>
      <c r="AI766" s="4">
        <v>1.19</v>
      </c>
      <c r="AJ766" s="4">
        <v>0.19</v>
      </c>
      <c r="AK766" s="4">
        <v>3.16</v>
      </c>
      <c r="AL766" s="4">
        <v>3.9</v>
      </c>
      <c r="AM766" s="4">
        <f t="shared" si="44"/>
        <v>8.996773392901467</v>
      </c>
      <c r="AN766" s="4">
        <f t="shared" si="45"/>
        <v>2.1968660011556271</v>
      </c>
      <c r="AO766" s="4">
        <f t="shared" si="46"/>
        <v>38.289205702647656</v>
      </c>
      <c r="AP766" s="4">
        <f t="shared" si="47"/>
        <v>6.170212765957446E-2</v>
      </c>
    </row>
    <row r="767" spans="1:42" x14ac:dyDescent="0.3">
      <c r="A767" t="s">
        <v>1644</v>
      </c>
      <c r="B767">
        <v>-1.25</v>
      </c>
      <c r="C767">
        <v>-78.42</v>
      </c>
      <c r="D767" t="s">
        <v>1681</v>
      </c>
      <c r="E767">
        <v>5</v>
      </c>
      <c r="F767" s="4">
        <v>48.7</v>
      </c>
      <c r="G767" s="4">
        <v>59.84</v>
      </c>
      <c r="H767" s="4">
        <v>0.76500000000000001</v>
      </c>
      <c r="I767" s="4">
        <v>17.87</v>
      </c>
      <c r="J767" s="4">
        <v>5.87</v>
      </c>
      <c r="K767" s="4">
        <v>6.47</v>
      </c>
      <c r="L767" s="4">
        <v>2.9</v>
      </c>
      <c r="M767" s="4">
        <v>9.6000000000000002E-2</v>
      </c>
      <c r="N767" s="4">
        <v>1.53</v>
      </c>
      <c r="O767" s="4">
        <v>4.22</v>
      </c>
      <c r="P767" s="4">
        <v>0.216</v>
      </c>
      <c r="Q767" s="4">
        <v>44</v>
      </c>
      <c r="R767" s="4">
        <v>19</v>
      </c>
      <c r="S767" s="4">
        <v>35.4</v>
      </c>
      <c r="T767" s="4">
        <v>586</v>
      </c>
      <c r="U767" s="4">
        <v>14.81</v>
      </c>
      <c r="V767" s="4">
        <v>121</v>
      </c>
      <c r="W767" s="4">
        <v>5.18</v>
      </c>
      <c r="X767" s="4">
        <v>604</v>
      </c>
      <c r="Y767" s="4">
        <v>15.89</v>
      </c>
      <c r="Z767" s="4">
        <v>30.4</v>
      </c>
      <c r="AA767" s="4">
        <v>3.73</v>
      </c>
      <c r="AB767" s="4">
        <v>15.92</v>
      </c>
      <c r="AC767" s="4">
        <v>3.79</v>
      </c>
      <c r="AD767" s="4">
        <v>1.1299999999999999</v>
      </c>
      <c r="AE767" s="4">
        <v>3.39</v>
      </c>
      <c r="AF767" s="4">
        <v>0.5</v>
      </c>
      <c r="AG767" s="4">
        <v>2.91</v>
      </c>
      <c r="AH767" s="4">
        <v>1.46</v>
      </c>
      <c r="AI767" s="4">
        <v>1.23</v>
      </c>
      <c r="AJ767" s="4">
        <v>0.19</v>
      </c>
      <c r="AK767" s="4">
        <v>3.19</v>
      </c>
      <c r="AL767" s="4">
        <v>3.83</v>
      </c>
      <c r="AM767" s="4">
        <f t="shared" si="44"/>
        <v>8.7759939624712722</v>
      </c>
      <c r="AN767" s="4">
        <f t="shared" si="45"/>
        <v>2.1720200350136305</v>
      </c>
      <c r="AO767" s="4">
        <f t="shared" si="46"/>
        <v>39.567859554355167</v>
      </c>
      <c r="AP767" s="4">
        <f t="shared" si="47"/>
        <v>6.0409556313993175E-2</v>
      </c>
    </row>
    <row r="768" spans="1:42" x14ac:dyDescent="0.3">
      <c r="A768" t="s">
        <v>1644</v>
      </c>
      <c r="B768">
        <v>-1.25</v>
      </c>
      <c r="C768">
        <v>-78.42</v>
      </c>
      <c r="D768" t="s">
        <v>1682</v>
      </c>
      <c r="E768">
        <v>5</v>
      </c>
      <c r="F768" s="4">
        <v>48.7</v>
      </c>
      <c r="G768" s="4">
        <v>58.88</v>
      </c>
      <c r="H768" s="4">
        <v>0.72299999999999998</v>
      </c>
      <c r="I768" s="4">
        <v>18.2</v>
      </c>
      <c r="J768" s="4">
        <v>6.09</v>
      </c>
      <c r="K768" s="4">
        <v>6.49</v>
      </c>
      <c r="L768" s="4">
        <v>2.7</v>
      </c>
      <c r="M768" s="4">
        <v>9.8000000000000004E-2</v>
      </c>
      <c r="N768" s="4">
        <v>1.64</v>
      </c>
      <c r="O768" s="4">
        <v>3.94</v>
      </c>
      <c r="P768" s="4">
        <v>0.19700000000000001</v>
      </c>
      <c r="Q768" s="4">
        <v>15</v>
      </c>
      <c r="R768" s="4">
        <v>7</v>
      </c>
      <c r="S768" s="4">
        <v>42.6</v>
      </c>
      <c r="T768" s="4">
        <v>604</v>
      </c>
      <c r="U768" s="4">
        <v>14.28</v>
      </c>
      <c r="V768" s="4">
        <v>118</v>
      </c>
      <c r="W768" s="4">
        <v>4.7300000000000004</v>
      </c>
      <c r="X768" s="4">
        <v>667</v>
      </c>
      <c r="Y768" s="4">
        <v>16</v>
      </c>
      <c r="Z768" s="4">
        <v>29.75</v>
      </c>
      <c r="AA768" s="4">
        <v>3.54</v>
      </c>
      <c r="AB768" s="4">
        <v>14.97</v>
      </c>
      <c r="AC768" s="4">
        <v>3.5</v>
      </c>
      <c r="AD768" s="4">
        <v>1.03</v>
      </c>
      <c r="AE768" s="4">
        <v>3.16</v>
      </c>
      <c r="AF768" s="4">
        <v>0.48</v>
      </c>
      <c r="AG768" s="4">
        <v>2.69</v>
      </c>
      <c r="AH768" s="4">
        <v>1.43</v>
      </c>
      <c r="AI768" s="4">
        <v>1.19</v>
      </c>
      <c r="AJ768" s="4">
        <v>0.19</v>
      </c>
      <c r="AK768" s="4">
        <v>3.17</v>
      </c>
      <c r="AL768" s="4">
        <v>4.6900000000000004</v>
      </c>
      <c r="AM768" s="4">
        <f t="shared" si="44"/>
        <v>9.133780094316208</v>
      </c>
      <c r="AN768" s="4">
        <f t="shared" si="45"/>
        <v>2.211979638965675</v>
      </c>
      <c r="AO768" s="4">
        <f t="shared" si="46"/>
        <v>42.296918767507002</v>
      </c>
      <c r="AP768" s="4">
        <f t="shared" si="47"/>
        <v>7.0529801324503316E-2</v>
      </c>
    </row>
    <row r="769" spans="1:42" x14ac:dyDescent="0.3">
      <c r="A769" t="s">
        <v>1644</v>
      </c>
      <c r="B769">
        <v>-1.25</v>
      </c>
      <c r="C769">
        <v>-78.42</v>
      </c>
      <c r="D769" t="s">
        <v>1683</v>
      </c>
      <c r="E769">
        <v>5</v>
      </c>
      <c r="F769" s="4">
        <v>48.7</v>
      </c>
      <c r="G769" s="4">
        <v>59.95</v>
      </c>
      <c r="H769" s="4">
        <v>0.68899999999999995</v>
      </c>
      <c r="I769" s="4">
        <v>19.04</v>
      </c>
      <c r="J769" s="4">
        <v>4.93</v>
      </c>
      <c r="K769" s="4">
        <v>6.22</v>
      </c>
      <c r="L769" s="4">
        <v>1.85</v>
      </c>
      <c r="M769" s="4">
        <v>0.09</v>
      </c>
      <c r="N769" s="4">
        <v>1.77</v>
      </c>
      <c r="O769" s="4">
        <v>4.22</v>
      </c>
      <c r="P769" s="4">
        <v>0.23400000000000001</v>
      </c>
      <c r="Q769" s="4">
        <v>9</v>
      </c>
      <c r="R769" s="4">
        <v>3</v>
      </c>
      <c r="S769" s="4">
        <v>44.2</v>
      </c>
      <c r="T769" s="4">
        <v>636</v>
      </c>
      <c r="U769" s="4">
        <v>15.59</v>
      </c>
      <c r="V769" s="4">
        <v>132</v>
      </c>
      <c r="W769" s="4">
        <v>5.65</v>
      </c>
      <c r="X769" s="4">
        <v>723</v>
      </c>
      <c r="Y769" s="4">
        <v>18.82</v>
      </c>
      <c r="Z769" s="4">
        <v>35.299999999999997</v>
      </c>
      <c r="AA769" s="4">
        <v>4.18</v>
      </c>
      <c r="AB769" s="4">
        <v>17.579999999999998</v>
      </c>
      <c r="AC769" s="4">
        <v>4.01</v>
      </c>
      <c r="AD769" s="4">
        <v>1.17</v>
      </c>
      <c r="AE769" s="4">
        <v>3.43</v>
      </c>
      <c r="AF769" s="4">
        <v>0.53</v>
      </c>
      <c r="AG769" s="4">
        <v>3.03</v>
      </c>
      <c r="AH769" s="4">
        <v>1.55</v>
      </c>
      <c r="AI769" s="4">
        <v>1.34</v>
      </c>
      <c r="AJ769" s="4">
        <v>0.21</v>
      </c>
      <c r="AK769" s="4">
        <v>3.52</v>
      </c>
      <c r="AL769" s="4">
        <v>5.17</v>
      </c>
      <c r="AM769" s="4">
        <f t="shared" si="44"/>
        <v>9.5409660557969644</v>
      </c>
      <c r="AN769" s="4">
        <f t="shared" si="45"/>
        <v>2.2555947440437452</v>
      </c>
      <c r="AO769" s="4">
        <f t="shared" si="46"/>
        <v>40.79538165490699</v>
      </c>
      <c r="AP769" s="4">
        <f t="shared" si="47"/>
        <v>6.9496855345911948E-2</v>
      </c>
    </row>
    <row r="770" spans="1:42" x14ac:dyDescent="0.3">
      <c r="A770" t="s">
        <v>1644</v>
      </c>
      <c r="B770">
        <v>-1.25</v>
      </c>
      <c r="C770">
        <v>-78.42</v>
      </c>
      <c r="D770" t="s">
        <v>1684</v>
      </c>
      <c r="E770">
        <v>5</v>
      </c>
      <c r="F770" s="4">
        <v>48.7</v>
      </c>
      <c r="G770" s="4">
        <v>57.17</v>
      </c>
      <c r="H770" s="4">
        <v>0.82799999999999996</v>
      </c>
      <c r="I770" s="4">
        <v>18.059999999999999</v>
      </c>
      <c r="J770" s="4">
        <v>7.19</v>
      </c>
      <c r="K770" s="4">
        <v>7.06</v>
      </c>
      <c r="L770" s="4">
        <v>3.51</v>
      </c>
      <c r="M770" s="4">
        <v>0.115</v>
      </c>
      <c r="N770" s="4">
        <v>1.43</v>
      </c>
      <c r="O770" s="4">
        <v>3.9</v>
      </c>
      <c r="P770" s="4">
        <v>0.20399999999999999</v>
      </c>
      <c r="Q770" s="4">
        <v>20</v>
      </c>
      <c r="R770" s="4">
        <v>13</v>
      </c>
      <c r="S770" s="4">
        <v>35.6</v>
      </c>
      <c r="T770" s="4">
        <v>617</v>
      </c>
      <c r="U770" s="4">
        <v>15.43</v>
      </c>
      <c r="V770" s="4">
        <v>111</v>
      </c>
      <c r="W770" s="4">
        <v>4.82</v>
      </c>
      <c r="X770" s="4">
        <v>588</v>
      </c>
      <c r="Y770" s="4">
        <v>15.63</v>
      </c>
      <c r="Z770" s="4">
        <v>29.42</v>
      </c>
      <c r="AA770" s="4">
        <v>3.54</v>
      </c>
      <c r="AB770" s="4">
        <v>15.33</v>
      </c>
      <c r="AC770" s="4">
        <v>3.68</v>
      </c>
      <c r="AD770" s="4">
        <v>1.1299999999999999</v>
      </c>
      <c r="AE770" s="4">
        <v>3.33</v>
      </c>
      <c r="AF770" s="4">
        <v>0.51</v>
      </c>
      <c r="AG770" s="4">
        <v>2.9</v>
      </c>
      <c r="AH770" s="4">
        <v>1.49</v>
      </c>
      <c r="AI770" s="4">
        <v>1.3</v>
      </c>
      <c r="AJ770" s="4">
        <v>0.2</v>
      </c>
      <c r="AK770" s="4">
        <v>3</v>
      </c>
      <c r="AL770" s="4">
        <v>4.0599999999999996</v>
      </c>
      <c r="AM770" s="4">
        <f t="shared" si="44"/>
        <v>8.1675754625121719</v>
      </c>
      <c r="AN770" s="4">
        <f t="shared" si="45"/>
        <v>2.1001721038152259</v>
      </c>
      <c r="AO770" s="4">
        <f t="shared" si="46"/>
        <v>39.98703823720026</v>
      </c>
      <c r="AP770" s="4">
        <f t="shared" si="47"/>
        <v>5.7698541329011345E-2</v>
      </c>
    </row>
    <row r="771" spans="1:42" x14ac:dyDescent="0.3">
      <c r="A771" t="s">
        <v>1644</v>
      </c>
      <c r="B771">
        <v>-1.25</v>
      </c>
      <c r="C771">
        <v>-78.42</v>
      </c>
      <c r="D771" t="s">
        <v>1685</v>
      </c>
      <c r="E771">
        <v>5</v>
      </c>
      <c r="F771" s="4">
        <v>48.7</v>
      </c>
      <c r="G771" s="4">
        <v>57.17</v>
      </c>
      <c r="H771" s="4">
        <v>0.82799999999999996</v>
      </c>
      <c r="I771" s="4">
        <v>18.059999999999999</v>
      </c>
      <c r="J771" s="4">
        <v>7.19</v>
      </c>
      <c r="K771" s="4">
        <v>7.06</v>
      </c>
      <c r="L771" s="4">
        <v>3.51</v>
      </c>
      <c r="M771" s="4">
        <v>0.115</v>
      </c>
      <c r="N771" s="4">
        <v>1.43</v>
      </c>
      <c r="O771" s="4">
        <v>3.9</v>
      </c>
      <c r="P771" s="4">
        <v>0.20399999999999999</v>
      </c>
      <c r="Q771" s="4">
        <v>20</v>
      </c>
      <c r="R771" s="4">
        <v>13</v>
      </c>
      <c r="S771" s="4">
        <v>35.200000000000003</v>
      </c>
      <c r="T771" s="4">
        <v>520</v>
      </c>
      <c r="U771" s="4">
        <v>16.649999999999999</v>
      </c>
      <c r="V771" s="4">
        <v>111</v>
      </c>
      <c r="W771" s="4">
        <v>4.84</v>
      </c>
      <c r="X771" s="4">
        <v>602</v>
      </c>
      <c r="Y771" s="4">
        <v>14.68</v>
      </c>
      <c r="Z771" s="4">
        <v>28.57</v>
      </c>
      <c r="AA771" s="4">
        <v>3.57</v>
      </c>
      <c r="AB771" s="4">
        <v>15.42</v>
      </c>
      <c r="AC771" s="4">
        <v>3.72</v>
      </c>
      <c r="AD771" s="4">
        <v>1.1200000000000001</v>
      </c>
      <c r="AE771" s="4">
        <v>3.51</v>
      </c>
      <c r="AF771" s="4">
        <v>0.54</v>
      </c>
      <c r="AG771" s="4">
        <v>3.07</v>
      </c>
      <c r="AH771" s="4">
        <v>1.63</v>
      </c>
      <c r="AI771" s="4">
        <v>1.5</v>
      </c>
      <c r="AJ771" s="4">
        <v>0.23</v>
      </c>
      <c r="AK771" s="4">
        <v>3.29</v>
      </c>
      <c r="AL771" s="4">
        <v>3.58</v>
      </c>
      <c r="AM771" s="4">
        <f t="shared" ref="AM771:AM834" si="48">(Y771/0.237)/(AI771/0.161)</f>
        <v>6.6483263009845288</v>
      </c>
      <c r="AN771" s="4">
        <f t="shared" ref="AN771:AN834" si="49">LN(AM771)</f>
        <v>1.8943651389275369</v>
      </c>
      <c r="AO771" s="4">
        <f t="shared" ref="AO771:AO834" si="50">T771/U771</f>
        <v>31.231231231231234</v>
      </c>
      <c r="AP771" s="4">
        <f t="shared" ref="AP771:AP834" si="51">S771/T771</f>
        <v>6.7692307692307704E-2</v>
      </c>
    </row>
    <row r="772" spans="1:42" x14ac:dyDescent="0.3">
      <c r="A772" t="s">
        <v>1644</v>
      </c>
      <c r="B772">
        <v>-1.25</v>
      </c>
      <c r="C772">
        <v>-78.42</v>
      </c>
      <c r="D772" t="s">
        <v>1686</v>
      </c>
      <c r="E772">
        <v>5</v>
      </c>
      <c r="F772" s="4">
        <v>48.7</v>
      </c>
      <c r="G772" s="4">
        <v>58.7</v>
      </c>
      <c r="H772" s="4">
        <v>0.69399999999999995</v>
      </c>
      <c r="I772" s="4">
        <v>17.920000000000002</v>
      </c>
      <c r="J772" s="4">
        <v>6.22</v>
      </c>
      <c r="K772" s="4">
        <v>6.58</v>
      </c>
      <c r="L772" s="4">
        <v>3.21</v>
      </c>
      <c r="M772" s="4">
        <v>0.12</v>
      </c>
      <c r="N772" s="4">
        <v>1.38</v>
      </c>
      <c r="O772" s="4">
        <v>4.1399999999999997</v>
      </c>
      <c r="P772" s="4">
        <v>0.222</v>
      </c>
      <c r="Q772" s="4">
        <v>41</v>
      </c>
      <c r="R772" s="4">
        <v>13</v>
      </c>
      <c r="S772" s="4">
        <v>28</v>
      </c>
      <c r="T772" s="4">
        <v>550</v>
      </c>
      <c r="U772" s="4">
        <v>14.38</v>
      </c>
      <c r="V772" s="4">
        <v>112</v>
      </c>
      <c r="W772" s="4">
        <v>4.4400000000000004</v>
      </c>
      <c r="X772" s="4">
        <v>508</v>
      </c>
      <c r="Y772" s="4">
        <v>12.99</v>
      </c>
      <c r="Z772" s="4">
        <v>24.72</v>
      </c>
      <c r="AA772" s="4">
        <v>3.09</v>
      </c>
      <c r="AB772" s="4">
        <v>13.36</v>
      </c>
      <c r="AC772" s="4">
        <v>3.23</v>
      </c>
      <c r="AD772" s="4">
        <v>1.03</v>
      </c>
      <c r="AE772" s="4">
        <v>2.97</v>
      </c>
      <c r="AF772" s="4">
        <v>0.45</v>
      </c>
      <c r="AG772" s="4">
        <v>2.56</v>
      </c>
      <c r="AH772" s="4">
        <v>1.28</v>
      </c>
      <c r="AI772" s="4">
        <v>1.1499999999999999</v>
      </c>
      <c r="AJ772" s="4">
        <v>0.19</v>
      </c>
      <c r="AK772" s="4">
        <v>2.71</v>
      </c>
      <c r="AL772" s="4">
        <v>2.87</v>
      </c>
      <c r="AM772" s="4">
        <f t="shared" si="48"/>
        <v>7.6734177215189883</v>
      </c>
      <c r="AN772" s="4">
        <f t="shared" si="49"/>
        <v>2.0377621121566816</v>
      </c>
      <c r="AO772" s="4">
        <f t="shared" si="50"/>
        <v>38.247566063977743</v>
      </c>
      <c r="AP772" s="4">
        <f t="shared" si="51"/>
        <v>5.0909090909090911E-2</v>
      </c>
    </row>
    <row r="773" spans="1:42" x14ac:dyDescent="0.3">
      <c r="A773" t="s">
        <v>1644</v>
      </c>
      <c r="B773">
        <v>-1.25</v>
      </c>
      <c r="C773">
        <v>-78.42</v>
      </c>
      <c r="D773" t="s">
        <v>1687</v>
      </c>
      <c r="E773">
        <v>5</v>
      </c>
      <c r="F773" s="4">
        <v>48.7</v>
      </c>
      <c r="G773" s="4">
        <v>58.54</v>
      </c>
      <c r="H773" s="4">
        <v>0.69699999999999995</v>
      </c>
      <c r="I773" s="4">
        <v>17.809999999999999</v>
      </c>
      <c r="J773" s="4">
        <v>6.66</v>
      </c>
      <c r="K773" s="4">
        <v>6.61</v>
      </c>
      <c r="L773" s="4">
        <v>3.26</v>
      </c>
      <c r="M773" s="4">
        <v>0.11899999999999999</v>
      </c>
      <c r="N773" s="4">
        <v>1.37</v>
      </c>
      <c r="O773" s="4">
        <v>4.01</v>
      </c>
      <c r="P773" s="4">
        <v>0.224</v>
      </c>
      <c r="Q773" s="4">
        <v>43</v>
      </c>
      <c r="R773" s="4">
        <v>15</v>
      </c>
      <c r="S773" s="4">
        <v>29</v>
      </c>
      <c r="T773" s="4">
        <v>578</v>
      </c>
      <c r="U773" s="4">
        <v>14.65</v>
      </c>
      <c r="V773" s="4">
        <v>116</v>
      </c>
      <c r="W773" s="4">
        <v>4.59</v>
      </c>
      <c r="X773" s="4">
        <v>545</v>
      </c>
      <c r="Y773" s="4">
        <v>14.09</v>
      </c>
      <c r="Z773" s="4">
        <v>27.29</v>
      </c>
      <c r="AA773" s="4">
        <v>3.36</v>
      </c>
      <c r="AB773" s="4">
        <v>14.5</v>
      </c>
      <c r="AC773" s="4">
        <v>3.54</v>
      </c>
      <c r="AD773" s="4">
        <v>1.08</v>
      </c>
      <c r="AE773" s="4">
        <v>3.14</v>
      </c>
      <c r="AF773" s="4">
        <v>0.49</v>
      </c>
      <c r="AG773" s="4">
        <v>2.83</v>
      </c>
      <c r="AH773" s="4">
        <v>1.43</v>
      </c>
      <c r="AI773" s="4">
        <v>1.28</v>
      </c>
      <c r="AJ773" s="4">
        <v>0.2</v>
      </c>
      <c r="AK773" s="4">
        <v>2.92</v>
      </c>
      <c r="AL773" s="4">
        <v>3.11</v>
      </c>
      <c r="AM773" s="4">
        <f t="shared" si="48"/>
        <v>7.4778810654008447</v>
      </c>
      <c r="AN773" s="4">
        <f t="shared" si="49"/>
        <v>2.011949471828395</v>
      </c>
      <c r="AO773" s="4">
        <f t="shared" si="50"/>
        <v>39.453924914675767</v>
      </c>
      <c r="AP773" s="4">
        <f t="shared" si="51"/>
        <v>5.0173010380622836E-2</v>
      </c>
    </row>
    <row r="774" spans="1:42" x14ac:dyDescent="0.3">
      <c r="A774" t="s">
        <v>1644</v>
      </c>
      <c r="B774">
        <v>-1.25</v>
      </c>
      <c r="C774">
        <v>-78.42</v>
      </c>
      <c r="D774" t="s">
        <v>1688</v>
      </c>
      <c r="E774">
        <v>5</v>
      </c>
      <c r="F774" s="4">
        <v>48.7</v>
      </c>
      <c r="G774" s="4">
        <v>57.32</v>
      </c>
      <c r="H774" s="4">
        <v>0.79800000000000004</v>
      </c>
      <c r="I774" s="4">
        <v>16.79</v>
      </c>
      <c r="J774" s="4">
        <v>6.99</v>
      </c>
      <c r="K774" s="4">
        <v>7.14</v>
      </c>
      <c r="L774" s="4">
        <v>4.24</v>
      </c>
      <c r="M774" s="4">
        <v>0.11600000000000001</v>
      </c>
      <c r="N774" s="4">
        <v>1.56</v>
      </c>
      <c r="O774" s="4">
        <v>3.89</v>
      </c>
      <c r="P774" s="4">
        <v>0.23</v>
      </c>
      <c r="Q774" s="4">
        <v>37</v>
      </c>
      <c r="R774" s="4">
        <v>22</v>
      </c>
      <c r="S774" s="4">
        <v>31.5</v>
      </c>
      <c r="T774" s="4">
        <v>614</v>
      </c>
      <c r="U774" s="4">
        <v>15.42</v>
      </c>
      <c r="V774" s="4">
        <v>114</v>
      </c>
      <c r="W774" s="4">
        <v>5.14</v>
      </c>
      <c r="X774" s="4">
        <v>577</v>
      </c>
      <c r="Y774" s="4">
        <v>16.09</v>
      </c>
      <c r="Z774" s="4">
        <v>31.01</v>
      </c>
      <c r="AA774" s="4">
        <v>3.73</v>
      </c>
      <c r="AB774" s="4">
        <v>15.84</v>
      </c>
      <c r="AC774" s="4">
        <v>3.72</v>
      </c>
      <c r="AD774" s="4">
        <v>1.1399999999999999</v>
      </c>
      <c r="AE774" s="4">
        <v>3.43</v>
      </c>
      <c r="AF774" s="4">
        <v>0.51</v>
      </c>
      <c r="AG774" s="4">
        <v>3</v>
      </c>
      <c r="AH774" s="4">
        <v>1.46</v>
      </c>
      <c r="AI774" s="4">
        <v>1.26</v>
      </c>
      <c r="AJ774" s="4">
        <v>0.2</v>
      </c>
      <c r="AK774" s="4">
        <v>3.04</v>
      </c>
      <c r="AL774" s="4">
        <v>3.76</v>
      </c>
      <c r="AM774" s="4">
        <f t="shared" si="48"/>
        <v>8.6748710736052512</v>
      </c>
      <c r="AN774" s="4">
        <f t="shared" si="49"/>
        <v>2.1604304638902372</v>
      </c>
      <c r="AO774" s="4">
        <f t="shared" si="50"/>
        <v>39.818417639429313</v>
      </c>
      <c r="AP774" s="4">
        <f t="shared" si="51"/>
        <v>5.1302931596091207E-2</v>
      </c>
    </row>
    <row r="775" spans="1:42" x14ac:dyDescent="0.3">
      <c r="A775" t="s">
        <v>1689</v>
      </c>
      <c r="B775">
        <v>-1.25</v>
      </c>
      <c r="C775">
        <v>-78.42</v>
      </c>
      <c r="D775" t="s">
        <v>1690</v>
      </c>
      <c r="E775">
        <v>5</v>
      </c>
      <c r="F775" s="4">
        <v>48.7</v>
      </c>
      <c r="G775" s="4">
        <v>57.77</v>
      </c>
      <c r="H775" s="4">
        <v>0.81599999999999995</v>
      </c>
      <c r="I775" s="4">
        <v>17.489999999999998</v>
      </c>
      <c r="J775" s="4">
        <v>6.54</v>
      </c>
      <c r="K775" s="4">
        <v>7.09</v>
      </c>
      <c r="L775" s="4">
        <v>4.1900000000000004</v>
      </c>
      <c r="M775" s="4">
        <v>0.109</v>
      </c>
      <c r="N775" s="4">
        <v>1.42</v>
      </c>
      <c r="O775" s="4">
        <v>4</v>
      </c>
      <c r="P775" s="4">
        <v>0.23</v>
      </c>
      <c r="Q775" s="4">
        <v>69</v>
      </c>
      <c r="R775" s="4">
        <v>35</v>
      </c>
      <c r="S775" s="4">
        <v>32.9</v>
      </c>
      <c r="T775" s="4">
        <v>619</v>
      </c>
      <c r="U775" s="4">
        <v>16.27</v>
      </c>
      <c r="V775" s="4">
        <v>118</v>
      </c>
      <c r="W775" s="4">
        <v>5.32</v>
      </c>
      <c r="X775" s="4">
        <v>594</v>
      </c>
      <c r="Y775" s="4">
        <v>16.52</v>
      </c>
      <c r="Z775" s="4">
        <v>31.57</v>
      </c>
      <c r="AA775" s="4">
        <v>3.81</v>
      </c>
      <c r="AB775" s="4">
        <v>16.12</v>
      </c>
      <c r="AC775" s="4">
        <v>3.79</v>
      </c>
      <c r="AD775" s="4">
        <v>1.1299999999999999</v>
      </c>
      <c r="AE775" s="4">
        <v>3.47</v>
      </c>
      <c r="AF775" s="4">
        <v>0.52</v>
      </c>
      <c r="AG775" s="4">
        <v>3.02</v>
      </c>
      <c r="AH775" s="4">
        <v>1.54</v>
      </c>
      <c r="AI775" s="4">
        <v>1.33</v>
      </c>
      <c r="AJ775" s="4">
        <v>0.21</v>
      </c>
      <c r="AK775" s="4">
        <v>3.07</v>
      </c>
      <c r="AL775" s="4">
        <v>3.93</v>
      </c>
      <c r="AM775" s="4">
        <f t="shared" si="48"/>
        <v>8.437930268709751</v>
      </c>
      <c r="AN775" s="4">
        <f t="shared" si="49"/>
        <v>2.1327370497085019</v>
      </c>
      <c r="AO775" s="4">
        <f t="shared" si="50"/>
        <v>38.045482483097729</v>
      </c>
      <c r="AP775" s="4">
        <f t="shared" si="51"/>
        <v>5.3150242326332794E-2</v>
      </c>
    </row>
    <row r="776" spans="1:42" x14ac:dyDescent="0.3">
      <c r="A776" t="s">
        <v>1693</v>
      </c>
      <c r="B776">
        <v>-1.25</v>
      </c>
      <c r="C776">
        <v>-78.42</v>
      </c>
      <c r="D776" t="s">
        <v>1694</v>
      </c>
      <c r="E776">
        <v>5</v>
      </c>
      <c r="F776" s="4">
        <v>48.7</v>
      </c>
      <c r="G776" s="4">
        <v>57.37</v>
      </c>
      <c r="H776" s="4">
        <v>0.82199999999999995</v>
      </c>
      <c r="I776" s="4">
        <v>18.3</v>
      </c>
      <c r="J776" s="4">
        <v>7.13</v>
      </c>
      <c r="K776" s="4">
        <v>6.9</v>
      </c>
      <c r="L776" s="4">
        <v>3.31</v>
      </c>
      <c r="M776" s="4">
        <v>0.111</v>
      </c>
      <c r="N776" s="4">
        <v>1.47</v>
      </c>
      <c r="O776" s="4">
        <v>4.05</v>
      </c>
      <c r="P776" s="4">
        <v>0.20399999999999999</v>
      </c>
      <c r="Q776" s="4">
        <v>19</v>
      </c>
      <c r="R776" s="4">
        <v>12</v>
      </c>
      <c r="S776" s="4">
        <v>36.1</v>
      </c>
      <c r="T776" s="4">
        <v>610</v>
      </c>
      <c r="U776" s="4">
        <v>15.9</v>
      </c>
      <c r="V776" s="4">
        <v>113</v>
      </c>
      <c r="W776" s="4">
        <v>4.96</v>
      </c>
      <c r="X776" s="4">
        <v>599</v>
      </c>
      <c r="Y776" s="4">
        <v>15.17</v>
      </c>
      <c r="Z776" s="4">
        <v>29.17</v>
      </c>
      <c r="AA776" s="4">
        <v>3.52</v>
      </c>
      <c r="AB776" s="4">
        <v>15.14</v>
      </c>
      <c r="AC776" s="4">
        <v>3.57</v>
      </c>
      <c r="AD776" s="4">
        <v>1.08</v>
      </c>
      <c r="AE776" s="4">
        <v>3.31</v>
      </c>
      <c r="AF776" s="4">
        <v>0.5</v>
      </c>
      <c r="AG776" s="4">
        <v>2.83</v>
      </c>
      <c r="AH776" s="4">
        <v>1.41</v>
      </c>
      <c r="AI776" s="4">
        <v>1.24</v>
      </c>
      <c r="AJ776" s="4">
        <v>0.2</v>
      </c>
      <c r="AK776" s="4">
        <v>3</v>
      </c>
      <c r="AL776" s="4">
        <v>4.07</v>
      </c>
      <c r="AM776" s="4">
        <f t="shared" si="48"/>
        <v>8.3107731046685736</v>
      </c>
      <c r="AN776" s="4">
        <f t="shared" si="49"/>
        <v>2.1175526375928273</v>
      </c>
      <c r="AO776" s="4">
        <f t="shared" si="50"/>
        <v>38.364779874213838</v>
      </c>
      <c r="AP776" s="4">
        <f t="shared" si="51"/>
        <v>5.918032786885246E-2</v>
      </c>
    </row>
    <row r="777" spans="1:42" x14ac:dyDescent="0.3">
      <c r="A777" t="s">
        <v>1693</v>
      </c>
      <c r="B777">
        <v>-1.25</v>
      </c>
      <c r="C777">
        <v>-78.42</v>
      </c>
      <c r="D777" t="s">
        <v>1695</v>
      </c>
      <c r="E777">
        <v>5</v>
      </c>
      <c r="F777" s="4">
        <v>48.7</v>
      </c>
      <c r="G777" s="4">
        <v>59.82</v>
      </c>
      <c r="H777" s="4">
        <v>0.72399999999999998</v>
      </c>
      <c r="I777" s="4">
        <v>19.14</v>
      </c>
      <c r="J777" s="4">
        <v>5.0199999999999996</v>
      </c>
      <c r="K777" s="4">
        <v>6.37</v>
      </c>
      <c r="L777" s="4">
        <v>1.91</v>
      </c>
      <c r="M777" s="4">
        <v>8.8999999999999996E-2</v>
      </c>
      <c r="N777" s="4">
        <v>1.76</v>
      </c>
      <c r="O777" s="4">
        <v>4.37</v>
      </c>
      <c r="P777" s="4">
        <v>0.23</v>
      </c>
      <c r="Q777" s="4">
        <v>38</v>
      </c>
      <c r="R777" s="4">
        <v>15</v>
      </c>
      <c r="S777" s="4">
        <v>43.9</v>
      </c>
      <c r="T777" s="4">
        <v>652</v>
      </c>
      <c r="U777" s="4">
        <v>16.03</v>
      </c>
      <c r="V777" s="4">
        <v>109</v>
      </c>
      <c r="W777" s="4">
        <v>5.81</v>
      </c>
      <c r="X777" s="4">
        <v>706</v>
      </c>
      <c r="Y777" s="4">
        <v>18.22</v>
      </c>
      <c r="Z777" s="4">
        <v>34.99</v>
      </c>
      <c r="AA777" s="4">
        <v>4.17</v>
      </c>
      <c r="AB777" s="4">
        <v>17.309999999999999</v>
      </c>
      <c r="AC777" s="4">
        <v>3.98</v>
      </c>
      <c r="AD777" s="4">
        <v>1.1299999999999999</v>
      </c>
      <c r="AE777" s="4">
        <v>3.46</v>
      </c>
      <c r="AF777" s="4">
        <v>0.52</v>
      </c>
      <c r="AG777" s="4">
        <v>2.96</v>
      </c>
      <c r="AH777" s="4">
        <v>1.46</v>
      </c>
      <c r="AI777" s="4">
        <v>1.28</v>
      </c>
      <c r="AJ777" s="4">
        <v>0.2</v>
      </c>
      <c r="AK777" s="4">
        <v>3.35</v>
      </c>
      <c r="AL777" s="4">
        <v>5.04</v>
      </c>
      <c r="AM777" s="4">
        <f t="shared" si="48"/>
        <v>9.6697652953586495</v>
      </c>
      <c r="AN777" s="4">
        <f t="shared" si="49"/>
        <v>2.2690040377496183</v>
      </c>
      <c r="AO777" s="4">
        <f t="shared" si="50"/>
        <v>40.673736743605737</v>
      </c>
      <c r="AP777" s="4">
        <f t="shared" si="51"/>
        <v>6.7331288343558282E-2</v>
      </c>
    </row>
    <row r="778" spans="1:42" x14ac:dyDescent="0.3">
      <c r="A778" t="s">
        <v>1693</v>
      </c>
      <c r="B778">
        <v>-1.25</v>
      </c>
      <c r="C778">
        <v>-78.42</v>
      </c>
      <c r="D778" t="s">
        <v>1696</v>
      </c>
      <c r="E778">
        <v>5</v>
      </c>
      <c r="F778" s="4">
        <v>48.7</v>
      </c>
      <c r="G778" s="4">
        <v>59.18</v>
      </c>
      <c r="H778" s="4">
        <v>0.79500000000000004</v>
      </c>
      <c r="I778" s="4">
        <v>18.170000000000002</v>
      </c>
      <c r="J778" s="4">
        <v>6.19</v>
      </c>
      <c r="K778" s="4">
        <v>6.42</v>
      </c>
      <c r="L778" s="4">
        <v>3.14</v>
      </c>
      <c r="M778" s="4">
        <v>0.108</v>
      </c>
      <c r="N778" s="4">
        <v>1.6</v>
      </c>
      <c r="O778" s="4">
        <v>4.18</v>
      </c>
      <c r="P778" s="4">
        <v>0.21199999999999999</v>
      </c>
      <c r="Q778" s="4">
        <v>16</v>
      </c>
      <c r="R778" s="4">
        <v>7</v>
      </c>
      <c r="S778" s="4">
        <v>37.5</v>
      </c>
      <c r="T778" s="4">
        <v>615</v>
      </c>
      <c r="U778" s="4">
        <v>15.61</v>
      </c>
      <c r="V778" s="4">
        <v>122</v>
      </c>
      <c r="W778" s="4">
        <v>5.62</v>
      </c>
      <c r="X778" s="4">
        <v>658</v>
      </c>
      <c r="Y778" s="4">
        <v>17.72</v>
      </c>
      <c r="Z778" s="4">
        <v>33.520000000000003</v>
      </c>
      <c r="AA778" s="4">
        <v>3.98</v>
      </c>
      <c r="AB778" s="4">
        <v>16.78</v>
      </c>
      <c r="AC778" s="4">
        <v>3.89</v>
      </c>
      <c r="AD778" s="4">
        <v>1.1599999999999999</v>
      </c>
      <c r="AE778" s="4">
        <v>3.43</v>
      </c>
      <c r="AF778" s="4">
        <v>0.51</v>
      </c>
      <c r="AG778" s="4">
        <v>2.96</v>
      </c>
      <c r="AH778" s="4">
        <v>1.43</v>
      </c>
      <c r="AI778" s="4">
        <v>1.26</v>
      </c>
      <c r="AJ778" s="4">
        <v>0.2</v>
      </c>
      <c r="AK778" s="4">
        <v>3.38</v>
      </c>
      <c r="AL778" s="4">
        <v>4.53</v>
      </c>
      <c r="AM778" s="4">
        <f t="shared" si="48"/>
        <v>9.5536802625410218</v>
      </c>
      <c r="AN778" s="4">
        <f t="shared" si="49"/>
        <v>2.2569264480628801</v>
      </c>
      <c r="AO778" s="4">
        <f t="shared" si="50"/>
        <v>39.397821909032672</v>
      </c>
      <c r="AP778" s="4">
        <f t="shared" si="51"/>
        <v>6.097560975609756E-2</v>
      </c>
    </row>
    <row r="779" spans="1:42" x14ac:dyDescent="0.3">
      <c r="A779" t="s">
        <v>1693</v>
      </c>
      <c r="B779">
        <v>-1.25</v>
      </c>
      <c r="C779">
        <v>-78.42</v>
      </c>
      <c r="D779" t="s">
        <v>1697</v>
      </c>
      <c r="E779">
        <v>5</v>
      </c>
      <c r="F779" s="4">
        <v>48.7</v>
      </c>
      <c r="G779" s="4">
        <v>60.5</v>
      </c>
      <c r="H779" s="4">
        <v>0.68600000000000005</v>
      </c>
      <c r="I779" s="4">
        <v>19.09</v>
      </c>
      <c r="J779" s="4">
        <v>5.1100000000000003</v>
      </c>
      <c r="K779" s="4">
        <v>6.13</v>
      </c>
      <c r="L779" s="4">
        <v>1.83</v>
      </c>
      <c r="M779" s="4">
        <v>9.1999999999999998E-2</v>
      </c>
      <c r="N779" s="4">
        <v>1.76</v>
      </c>
      <c r="O779" s="4">
        <v>4.3899999999999997</v>
      </c>
      <c r="P779" s="4">
        <v>0.23200000000000001</v>
      </c>
      <c r="Q779" s="4">
        <v>15</v>
      </c>
      <c r="R779" s="4">
        <v>4</v>
      </c>
      <c r="S779" s="4">
        <v>41.5</v>
      </c>
      <c r="T779" s="4">
        <v>602</v>
      </c>
      <c r="U779" s="4">
        <v>15.65</v>
      </c>
      <c r="V779" s="4">
        <v>135</v>
      </c>
      <c r="W779" s="4">
        <v>5.46</v>
      </c>
      <c r="X779" s="4">
        <v>670</v>
      </c>
      <c r="Y779" s="4">
        <v>17.41</v>
      </c>
      <c r="Z779" s="4">
        <v>33.33</v>
      </c>
      <c r="AA779" s="4">
        <v>3.96</v>
      </c>
      <c r="AB779" s="4">
        <v>16.41</v>
      </c>
      <c r="AC779" s="4">
        <v>3.73</v>
      </c>
      <c r="AD779" s="4">
        <v>1.07</v>
      </c>
      <c r="AE779" s="4">
        <v>3.31</v>
      </c>
      <c r="AF779" s="4">
        <v>0.5</v>
      </c>
      <c r="AG779" s="4">
        <v>2.86</v>
      </c>
      <c r="AH779" s="4">
        <v>1.47</v>
      </c>
      <c r="AI779" s="4">
        <v>1.29</v>
      </c>
      <c r="AJ779" s="4">
        <v>0.21</v>
      </c>
      <c r="AK779" s="4">
        <v>3.35</v>
      </c>
      <c r="AL779" s="4">
        <v>5.0599999999999996</v>
      </c>
      <c r="AM779" s="4">
        <f t="shared" si="48"/>
        <v>9.1682530337225661</v>
      </c>
      <c r="AN779" s="4">
        <f t="shared" si="49"/>
        <v>2.2157467592558486</v>
      </c>
      <c r="AO779" s="4">
        <f t="shared" si="50"/>
        <v>38.466453674121404</v>
      </c>
      <c r="AP779" s="4">
        <f t="shared" si="51"/>
        <v>6.8936877076411954E-2</v>
      </c>
    </row>
    <row r="780" spans="1:42" x14ac:dyDescent="0.3">
      <c r="A780" t="s">
        <v>1693</v>
      </c>
      <c r="B780">
        <v>-1.25</v>
      </c>
      <c r="C780">
        <v>-78.42</v>
      </c>
      <c r="D780" t="s">
        <v>1698</v>
      </c>
      <c r="E780">
        <v>5</v>
      </c>
      <c r="F780" s="4">
        <v>48.7</v>
      </c>
      <c r="G780" s="4">
        <v>62.75</v>
      </c>
      <c r="H780" s="4">
        <v>0.52400000000000002</v>
      </c>
      <c r="I780" s="4">
        <v>17.43</v>
      </c>
      <c r="J780" s="4">
        <v>5.04</v>
      </c>
      <c r="K780" s="4">
        <v>5.3</v>
      </c>
      <c r="L780" s="4">
        <v>1.81</v>
      </c>
      <c r="M780" s="4">
        <v>0.11</v>
      </c>
      <c r="N780" s="4">
        <v>1.69</v>
      </c>
      <c r="O780" s="4">
        <v>4.16</v>
      </c>
      <c r="P780" s="4">
        <v>0.23899999999999999</v>
      </c>
      <c r="Q780" s="4">
        <v>34</v>
      </c>
      <c r="R780" s="4">
        <v>9</v>
      </c>
      <c r="S780" s="4">
        <v>41.2</v>
      </c>
      <c r="T780" s="4">
        <v>478</v>
      </c>
      <c r="U780" s="4">
        <v>15.15</v>
      </c>
      <c r="V780" s="4">
        <v>114</v>
      </c>
      <c r="W780" s="4">
        <v>5.09</v>
      </c>
      <c r="X780" s="4">
        <v>681</v>
      </c>
      <c r="Y780" s="4">
        <v>15.96</v>
      </c>
      <c r="Z780" s="4">
        <v>30.24</v>
      </c>
      <c r="AA780" s="4">
        <v>3.66</v>
      </c>
      <c r="AB780" s="4">
        <v>15.11</v>
      </c>
      <c r="AC780" s="4">
        <v>3.54</v>
      </c>
      <c r="AD780" s="4">
        <v>1.03</v>
      </c>
      <c r="AE780" s="4">
        <v>3.15</v>
      </c>
      <c r="AF780" s="4">
        <v>0.48</v>
      </c>
      <c r="AG780" s="4">
        <v>2.86</v>
      </c>
      <c r="AH780" s="4">
        <v>1.46</v>
      </c>
      <c r="AI780" s="4">
        <v>1.35</v>
      </c>
      <c r="AJ780" s="4">
        <v>0.23</v>
      </c>
      <c r="AK780" s="4">
        <v>3.54</v>
      </c>
      <c r="AL780" s="4">
        <v>4.1500000000000004</v>
      </c>
      <c r="AM780" s="4">
        <f t="shared" si="48"/>
        <v>8.0311298640412563</v>
      </c>
      <c r="AN780" s="4">
        <f t="shared" si="49"/>
        <v>2.0833252234206565</v>
      </c>
      <c r="AO780" s="4">
        <f t="shared" si="50"/>
        <v>31.551155115511552</v>
      </c>
      <c r="AP780" s="4">
        <f t="shared" si="51"/>
        <v>8.619246861924687E-2</v>
      </c>
    </row>
    <row r="781" spans="1:42" x14ac:dyDescent="0.3">
      <c r="A781" t="s">
        <v>1387</v>
      </c>
      <c r="B781">
        <v>-0.86499999999999999</v>
      </c>
      <c r="C781">
        <v>-78.891999999999996</v>
      </c>
      <c r="D781" t="s">
        <v>1699</v>
      </c>
      <c r="E781">
        <v>6</v>
      </c>
      <c r="F781" s="4">
        <v>57.37</v>
      </c>
      <c r="G781" s="4">
        <v>64.400000000000006</v>
      </c>
      <c r="H781" s="4">
        <v>0.45</v>
      </c>
      <c r="I781" s="4">
        <v>16.600000000000001</v>
      </c>
      <c r="J781" s="4">
        <v>3.73</v>
      </c>
      <c r="K781" s="4">
        <v>4.3499999999999996</v>
      </c>
      <c r="L781" s="4">
        <v>1.94</v>
      </c>
      <c r="M781" s="4">
        <v>7.0000000000000007E-2</v>
      </c>
      <c r="N781" s="4">
        <v>1.57</v>
      </c>
      <c r="O781" s="4">
        <v>4.74</v>
      </c>
      <c r="P781" s="4">
        <v>0.17</v>
      </c>
      <c r="Q781" s="4">
        <v>21</v>
      </c>
      <c r="R781" s="4">
        <v>11</v>
      </c>
      <c r="S781" s="4">
        <v>32.5</v>
      </c>
      <c r="T781" s="4">
        <v>538</v>
      </c>
      <c r="U781" s="4">
        <v>8.8000000000000007</v>
      </c>
      <c r="V781" s="4">
        <v>61</v>
      </c>
      <c r="W781" s="4">
        <v>3.3</v>
      </c>
      <c r="X781" s="4">
        <v>600</v>
      </c>
      <c r="Y781" s="4">
        <v>12</v>
      </c>
      <c r="Z781" s="4">
        <v>25</v>
      </c>
      <c r="AB781" s="4">
        <v>12.5</v>
      </c>
      <c r="AC781" s="4">
        <v>2.7</v>
      </c>
      <c r="AD781" s="4">
        <v>0.71</v>
      </c>
      <c r="AE781" s="4">
        <v>2.1</v>
      </c>
      <c r="AG781" s="4">
        <v>1.55</v>
      </c>
      <c r="AH781" s="4">
        <v>0.85</v>
      </c>
      <c r="AI781" s="4">
        <v>0.75</v>
      </c>
      <c r="AL781" s="4">
        <v>3.25</v>
      </c>
      <c r="AM781" s="4">
        <f t="shared" si="48"/>
        <v>10.869198312236287</v>
      </c>
      <c r="AN781" s="4">
        <f t="shared" si="49"/>
        <v>2.3859329460891132</v>
      </c>
      <c r="AO781" s="4">
        <f t="shared" si="50"/>
        <v>61.136363636363633</v>
      </c>
      <c r="AP781" s="4">
        <f t="shared" si="51"/>
        <v>6.0408921933085502E-2</v>
      </c>
    </row>
    <row r="782" spans="1:42" x14ac:dyDescent="0.3">
      <c r="A782" t="s">
        <v>1387</v>
      </c>
      <c r="B782">
        <v>-0.86499999999999999</v>
      </c>
      <c r="C782">
        <v>-78.891999999999996</v>
      </c>
      <c r="D782" t="s">
        <v>1701</v>
      </c>
      <c r="E782">
        <v>6</v>
      </c>
      <c r="F782" s="4">
        <v>57.37</v>
      </c>
      <c r="G782" s="4">
        <v>64.599999999999994</v>
      </c>
      <c r="H782" s="4">
        <v>0.47</v>
      </c>
      <c r="I782" s="4">
        <v>17</v>
      </c>
      <c r="J782" s="4">
        <v>3.6</v>
      </c>
      <c r="K782" s="4">
        <v>4.25</v>
      </c>
      <c r="L782" s="4">
        <v>1.8</v>
      </c>
      <c r="M782" s="4">
        <v>7.0000000000000007E-2</v>
      </c>
      <c r="N782" s="4">
        <v>1.59</v>
      </c>
      <c r="O782" s="4">
        <v>4.8499999999999996</v>
      </c>
      <c r="P782" s="4">
        <v>0.16</v>
      </c>
      <c r="Q782" s="4">
        <v>17</v>
      </c>
      <c r="R782" s="4">
        <v>10</v>
      </c>
      <c r="S782" s="4">
        <v>30.5</v>
      </c>
      <c r="T782" s="4">
        <v>540</v>
      </c>
      <c r="U782" s="4">
        <v>8.6999999999999993</v>
      </c>
      <c r="V782" s="4">
        <v>32</v>
      </c>
      <c r="W782" s="4">
        <v>3.6</v>
      </c>
      <c r="X782" s="4">
        <v>630</v>
      </c>
      <c r="Y782" s="4">
        <v>12.8</v>
      </c>
      <c r="Z782" s="4">
        <v>27</v>
      </c>
      <c r="AB782" s="4">
        <v>14</v>
      </c>
      <c r="AD782" s="4">
        <v>0.65</v>
      </c>
      <c r="AG782" s="4">
        <v>1.5</v>
      </c>
      <c r="AH782" s="4">
        <v>0.8</v>
      </c>
      <c r="AI782" s="4">
        <v>0.65</v>
      </c>
      <c r="AM782" s="4">
        <f t="shared" si="48"/>
        <v>13.377474845829278</v>
      </c>
      <c r="AN782" s="4">
        <f t="shared" si="49"/>
        <v>2.5935723108673576</v>
      </c>
      <c r="AO782" s="4">
        <f t="shared" si="50"/>
        <v>62.068965517241388</v>
      </c>
      <c r="AP782" s="4">
        <f t="shared" si="51"/>
        <v>5.648148148148148E-2</v>
      </c>
    </row>
    <row r="783" spans="1:42" x14ac:dyDescent="0.3">
      <c r="A783" t="s">
        <v>1387</v>
      </c>
      <c r="B783">
        <v>-0.86499999999999999</v>
      </c>
      <c r="C783">
        <v>-78.891999999999996</v>
      </c>
      <c r="D783" t="s">
        <v>1702</v>
      </c>
      <c r="E783">
        <v>6</v>
      </c>
      <c r="F783" s="4">
        <v>57.37</v>
      </c>
      <c r="G783" s="4">
        <v>64</v>
      </c>
      <c r="H783" s="4">
        <v>0.51</v>
      </c>
      <c r="I783" s="4">
        <v>16.600000000000001</v>
      </c>
      <c r="J783" s="4">
        <v>4.5</v>
      </c>
      <c r="K783" s="4">
        <v>5.0999999999999996</v>
      </c>
      <c r="L783" s="4">
        <v>2.5</v>
      </c>
      <c r="M783" s="4">
        <v>0.08</v>
      </c>
      <c r="N783" s="4">
        <v>1.42</v>
      </c>
      <c r="O783" s="4">
        <v>4.42</v>
      </c>
      <c r="P783" s="4">
        <v>0.17</v>
      </c>
      <c r="Q783" s="4">
        <v>38</v>
      </c>
      <c r="R783" s="4">
        <v>17</v>
      </c>
      <c r="S783" s="4">
        <v>26.5</v>
      </c>
      <c r="T783" s="4">
        <v>512</v>
      </c>
      <c r="U783" s="4">
        <v>10.7</v>
      </c>
      <c r="V783" s="4">
        <v>49</v>
      </c>
      <c r="W783" s="4">
        <v>3.4</v>
      </c>
      <c r="X783" s="4">
        <v>592</v>
      </c>
      <c r="Y783" s="4">
        <v>11.9</v>
      </c>
      <c r="Z783" s="4">
        <v>25</v>
      </c>
      <c r="AB783" s="4">
        <v>14</v>
      </c>
      <c r="AD783" s="4">
        <v>0.7</v>
      </c>
      <c r="AG783" s="4">
        <v>1.8</v>
      </c>
      <c r="AH783" s="4">
        <v>1</v>
      </c>
      <c r="AI783" s="4">
        <v>0.83</v>
      </c>
      <c r="AM783" s="4">
        <f t="shared" si="48"/>
        <v>9.7397183671394458</v>
      </c>
      <c r="AN783" s="4">
        <f t="shared" si="49"/>
        <v>2.2762122021583093</v>
      </c>
      <c r="AO783" s="4">
        <f t="shared" si="50"/>
        <v>47.850467289719631</v>
      </c>
      <c r="AP783" s="4">
        <f t="shared" si="51"/>
        <v>5.17578125E-2</v>
      </c>
    </row>
    <row r="784" spans="1:42" x14ac:dyDescent="0.3">
      <c r="A784" t="s">
        <v>1387</v>
      </c>
      <c r="B784">
        <v>-0.66200000000000003</v>
      </c>
      <c r="C784">
        <v>-78.715999999999994</v>
      </c>
      <c r="D784" t="s">
        <v>1703</v>
      </c>
      <c r="E784">
        <v>6</v>
      </c>
      <c r="F784" s="4">
        <v>57.37</v>
      </c>
      <c r="G784" s="4">
        <v>59.8</v>
      </c>
      <c r="H784" s="4">
        <v>0.6</v>
      </c>
      <c r="I784" s="4">
        <v>15.65</v>
      </c>
      <c r="J784" s="4">
        <v>5.94</v>
      </c>
      <c r="K784" s="4">
        <v>6.35</v>
      </c>
      <c r="L784" s="4">
        <v>4.45</v>
      </c>
      <c r="M784" s="4">
        <v>0.1</v>
      </c>
      <c r="N784" s="4">
        <v>1.65</v>
      </c>
      <c r="O784" s="4">
        <v>3.85</v>
      </c>
      <c r="P784" s="4">
        <v>0.2</v>
      </c>
      <c r="Q784" s="4">
        <v>120.84</v>
      </c>
      <c r="R784" s="4">
        <v>74.5</v>
      </c>
      <c r="S784" s="4">
        <v>33.31</v>
      </c>
      <c r="T784" s="4">
        <v>643.48</v>
      </c>
      <c r="U784" s="4">
        <v>12.42</v>
      </c>
      <c r="V784" s="4">
        <v>91.9</v>
      </c>
      <c r="W784" s="4">
        <v>4.63</v>
      </c>
      <c r="X784" s="4">
        <v>660.51</v>
      </c>
      <c r="Y784" s="4">
        <v>18.57</v>
      </c>
      <c r="Z784" s="4">
        <v>37.58</v>
      </c>
      <c r="AA784" s="4">
        <v>4.7699999999999996</v>
      </c>
      <c r="AB784" s="4">
        <v>19.38</v>
      </c>
      <c r="AC784" s="4">
        <v>3.8</v>
      </c>
      <c r="AD784" s="4">
        <v>1.05</v>
      </c>
      <c r="AE784" s="4">
        <v>3.06</v>
      </c>
      <c r="AF784" s="4">
        <v>0.42</v>
      </c>
      <c r="AG784" s="4">
        <v>2.21</v>
      </c>
      <c r="AH784" s="4">
        <v>1.1100000000000001</v>
      </c>
      <c r="AI784" s="4">
        <v>0.98</v>
      </c>
      <c r="AJ784" s="4">
        <v>0.14000000000000001</v>
      </c>
      <c r="AK784" s="4">
        <v>2.48</v>
      </c>
      <c r="AL784" s="4">
        <v>3.66</v>
      </c>
      <c r="AM784" s="4">
        <f t="shared" si="48"/>
        <v>12.872513562386983</v>
      </c>
      <c r="AN784" s="4">
        <f t="shared" si="49"/>
        <v>2.555094306531466</v>
      </c>
      <c r="AO784" s="4">
        <f t="shared" si="50"/>
        <v>51.809983896940423</v>
      </c>
      <c r="AP784" s="4">
        <f t="shared" si="51"/>
        <v>5.1765400634052341E-2</v>
      </c>
    </row>
    <row r="785" spans="1:42" x14ac:dyDescent="0.3">
      <c r="A785" t="s">
        <v>1705</v>
      </c>
      <c r="B785">
        <v>-0.65900000000000003</v>
      </c>
      <c r="C785">
        <v>-78.713999999999999</v>
      </c>
      <c r="D785" t="s">
        <v>1706</v>
      </c>
      <c r="E785">
        <v>6</v>
      </c>
      <c r="F785" s="4">
        <v>57.37</v>
      </c>
      <c r="G785" s="4">
        <v>61.4</v>
      </c>
      <c r="H785" s="4">
        <v>0.57999999999999996</v>
      </c>
      <c r="I785" s="4">
        <v>15.9</v>
      </c>
      <c r="J785" s="4">
        <v>5.78</v>
      </c>
      <c r="K785" s="4">
        <v>6</v>
      </c>
      <c r="L785" s="4">
        <v>3.55</v>
      </c>
      <c r="M785" s="4">
        <v>0.11</v>
      </c>
      <c r="N785" s="4">
        <v>1.34</v>
      </c>
      <c r="O785" s="4">
        <v>3.68</v>
      </c>
      <c r="P785" s="4">
        <v>0.15</v>
      </c>
      <c r="Q785" s="4">
        <v>83</v>
      </c>
      <c r="R785" s="4">
        <v>21</v>
      </c>
      <c r="S785" s="4">
        <v>29</v>
      </c>
      <c r="T785" s="4">
        <v>410</v>
      </c>
      <c r="U785" s="4">
        <v>14.2</v>
      </c>
      <c r="V785" s="4">
        <v>107</v>
      </c>
      <c r="W785" s="4">
        <v>3.3</v>
      </c>
      <c r="X785" s="4">
        <v>590</v>
      </c>
      <c r="Y785" s="4">
        <v>11</v>
      </c>
      <c r="Z785" s="4">
        <v>22.5</v>
      </c>
      <c r="AB785" s="4">
        <v>12.6</v>
      </c>
      <c r="AC785" s="4">
        <v>2.9</v>
      </c>
      <c r="AD785" s="4">
        <v>0.82</v>
      </c>
      <c r="AE785" s="4">
        <v>2.95</v>
      </c>
      <c r="AG785" s="4">
        <v>2.4</v>
      </c>
      <c r="AH785" s="4">
        <v>1.3</v>
      </c>
      <c r="AI785" s="4">
        <v>1.25</v>
      </c>
      <c r="AL785" s="4">
        <v>2.2999999999999998</v>
      </c>
      <c r="AM785" s="4">
        <f t="shared" si="48"/>
        <v>5.978059071729958</v>
      </c>
      <c r="AN785" s="4">
        <f t="shared" si="49"/>
        <v>1.7880959453334926</v>
      </c>
      <c r="AO785" s="4">
        <f t="shared" si="50"/>
        <v>28.87323943661972</v>
      </c>
      <c r="AP785" s="4">
        <f t="shared" si="51"/>
        <v>7.0731707317073164E-2</v>
      </c>
    </row>
    <row r="786" spans="1:42" x14ac:dyDescent="0.3">
      <c r="A786" t="s">
        <v>1705</v>
      </c>
      <c r="B786">
        <v>-0.65900000000000003</v>
      </c>
      <c r="C786">
        <v>-78.713999999999999</v>
      </c>
      <c r="D786" t="s">
        <v>1710</v>
      </c>
      <c r="E786">
        <v>6</v>
      </c>
      <c r="F786" s="4">
        <v>57.37</v>
      </c>
      <c r="G786" s="4">
        <v>62.5</v>
      </c>
      <c r="H786" s="4">
        <v>0.56999999999999995</v>
      </c>
      <c r="I786" s="4">
        <v>16.3</v>
      </c>
      <c r="J786" s="4">
        <v>5.46</v>
      </c>
      <c r="K786" s="4">
        <v>5.45</v>
      </c>
      <c r="L786" s="4">
        <v>2.82</v>
      </c>
      <c r="M786" s="4">
        <v>0.09</v>
      </c>
      <c r="N786" s="4">
        <v>1.47</v>
      </c>
      <c r="O786" s="4">
        <v>3.85</v>
      </c>
      <c r="P786" s="4">
        <v>0.15</v>
      </c>
      <c r="Q786" s="4">
        <v>44</v>
      </c>
      <c r="R786" s="4">
        <v>16</v>
      </c>
      <c r="S786" s="4">
        <v>30</v>
      </c>
      <c r="T786" s="4">
        <v>410</v>
      </c>
      <c r="U786" s="4">
        <v>11</v>
      </c>
      <c r="V786" s="4">
        <v>106</v>
      </c>
      <c r="W786" s="4">
        <v>2.9</v>
      </c>
      <c r="X786" s="4">
        <v>632</v>
      </c>
      <c r="Y786" s="4">
        <v>10.8</v>
      </c>
      <c r="Z786" s="4">
        <v>22.5</v>
      </c>
      <c r="AB786" s="4">
        <v>11.2</v>
      </c>
      <c r="AC786" s="4">
        <v>2.35</v>
      </c>
      <c r="AD786" s="4">
        <v>0.81</v>
      </c>
      <c r="AE786" s="4">
        <v>2.4500000000000002</v>
      </c>
      <c r="AG786" s="4">
        <v>2</v>
      </c>
      <c r="AH786" s="4">
        <v>1.1000000000000001</v>
      </c>
      <c r="AI786" s="4">
        <v>1.02</v>
      </c>
      <c r="AL786" s="4">
        <v>2.5</v>
      </c>
      <c r="AM786" s="4">
        <f t="shared" si="48"/>
        <v>7.1928518242740145</v>
      </c>
      <c r="AN786" s="4">
        <f t="shared" si="49"/>
        <v>1.9730877306833263</v>
      </c>
      <c r="AO786" s="4">
        <f t="shared" si="50"/>
        <v>37.272727272727273</v>
      </c>
      <c r="AP786" s="4">
        <f t="shared" si="51"/>
        <v>7.3170731707317069E-2</v>
      </c>
    </row>
    <row r="787" spans="1:42" x14ac:dyDescent="0.3">
      <c r="A787" t="s">
        <v>1705</v>
      </c>
      <c r="B787">
        <v>-0.65900000000000003</v>
      </c>
      <c r="C787">
        <v>-78.713999999999999</v>
      </c>
      <c r="D787" t="s">
        <v>1712</v>
      </c>
      <c r="E787">
        <v>6</v>
      </c>
      <c r="F787" s="4">
        <v>57.37</v>
      </c>
      <c r="G787" s="4">
        <v>62.6</v>
      </c>
      <c r="H787" s="4">
        <v>0.57999999999999996</v>
      </c>
      <c r="I787" s="4">
        <v>16</v>
      </c>
      <c r="J787" s="4">
        <v>5.39</v>
      </c>
      <c r="K787" s="4">
        <v>5.45</v>
      </c>
      <c r="L787" s="4">
        <v>2.8</v>
      </c>
      <c r="M787" s="4">
        <v>0.09</v>
      </c>
      <c r="N787" s="4">
        <v>1.49</v>
      </c>
      <c r="O787" s="4">
        <v>4.0599999999999996</v>
      </c>
      <c r="P787" s="4">
        <v>0.15</v>
      </c>
      <c r="Q787" s="4">
        <v>60</v>
      </c>
      <c r="R787" s="4">
        <v>17</v>
      </c>
      <c r="S787" s="4">
        <v>31</v>
      </c>
      <c r="T787" s="4">
        <v>420</v>
      </c>
      <c r="U787" s="4">
        <v>12.5</v>
      </c>
      <c r="V787" s="4">
        <v>115</v>
      </c>
      <c r="W787" s="4">
        <v>3.7</v>
      </c>
      <c r="X787" s="4">
        <v>610</v>
      </c>
      <c r="Y787" s="4">
        <v>12</v>
      </c>
      <c r="Z787" s="4">
        <v>24.5</v>
      </c>
      <c r="AB787" s="4">
        <v>13</v>
      </c>
      <c r="AC787" s="4">
        <v>2.8</v>
      </c>
      <c r="AD787" s="4">
        <v>0.83</v>
      </c>
      <c r="AE787" s="4">
        <v>2.9</v>
      </c>
      <c r="AG787" s="4">
        <v>2.2000000000000002</v>
      </c>
      <c r="AH787" s="4">
        <v>1.2</v>
      </c>
      <c r="AI787" s="4">
        <v>1.04</v>
      </c>
      <c r="AL787" s="4">
        <v>2.8</v>
      </c>
      <c r="AM787" s="4">
        <f t="shared" si="48"/>
        <v>7.8383641674780922</v>
      </c>
      <c r="AN787" s="4">
        <f t="shared" si="49"/>
        <v>2.0590301604840509</v>
      </c>
      <c r="AO787" s="4">
        <f t="shared" si="50"/>
        <v>33.6</v>
      </c>
      <c r="AP787" s="4">
        <f t="shared" si="51"/>
        <v>7.3809523809523811E-2</v>
      </c>
    </row>
    <row r="788" spans="1:42" x14ac:dyDescent="0.3">
      <c r="A788" t="s">
        <v>1705</v>
      </c>
      <c r="B788">
        <v>-0.65900000000000003</v>
      </c>
      <c r="C788">
        <v>-78.713999999999999</v>
      </c>
      <c r="D788" t="s">
        <v>1713</v>
      </c>
      <c r="E788">
        <v>6</v>
      </c>
      <c r="F788" s="4">
        <v>57.37</v>
      </c>
      <c r="G788" s="4">
        <v>62.7</v>
      </c>
      <c r="H788" s="4">
        <v>0.57999999999999996</v>
      </c>
      <c r="I788" s="4">
        <v>16</v>
      </c>
      <c r="J788" s="4">
        <v>5.32</v>
      </c>
      <c r="K788" s="4">
        <v>5.45</v>
      </c>
      <c r="L788" s="4">
        <v>2.78</v>
      </c>
      <c r="M788" s="4">
        <v>0.09</v>
      </c>
      <c r="N788" s="4">
        <v>1.49</v>
      </c>
      <c r="O788" s="4">
        <v>3.91</v>
      </c>
      <c r="P788" s="4">
        <v>0.15</v>
      </c>
      <c r="Q788" s="4">
        <v>59</v>
      </c>
      <c r="R788" s="4">
        <v>19</v>
      </c>
      <c r="S788" s="4">
        <v>31</v>
      </c>
      <c r="T788" s="4">
        <v>425</v>
      </c>
      <c r="U788" s="4">
        <v>11.8</v>
      </c>
      <c r="V788" s="4">
        <v>112</v>
      </c>
      <c r="W788" s="4">
        <v>4</v>
      </c>
      <c r="X788" s="4">
        <v>630</v>
      </c>
      <c r="Y788" s="4">
        <v>11.6</v>
      </c>
      <c r="Z788" s="4">
        <v>24</v>
      </c>
      <c r="AB788" s="4">
        <v>13</v>
      </c>
      <c r="AC788" s="4">
        <v>3</v>
      </c>
      <c r="AD788" s="4">
        <v>0.82</v>
      </c>
      <c r="AE788" s="4">
        <v>2.7</v>
      </c>
      <c r="AG788" s="4">
        <v>2.15</v>
      </c>
      <c r="AH788" s="4">
        <v>1.1499999999999999</v>
      </c>
      <c r="AI788" s="4">
        <v>1.02</v>
      </c>
      <c r="AL788" s="4">
        <v>2.65</v>
      </c>
      <c r="AM788" s="4">
        <f t="shared" si="48"/>
        <v>7.7256556631091255</v>
      </c>
      <c r="AN788" s="4">
        <f t="shared" si="49"/>
        <v>2.0445466946654709</v>
      </c>
      <c r="AO788" s="4">
        <f t="shared" si="50"/>
        <v>36.016949152542374</v>
      </c>
      <c r="AP788" s="4">
        <f t="shared" si="51"/>
        <v>7.2941176470588232E-2</v>
      </c>
    </row>
    <row r="789" spans="1:42" x14ac:dyDescent="0.3">
      <c r="A789" t="s">
        <v>1705</v>
      </c>
      <c r="B789">
        <v>-0.65900000000000003</v>
      </c>
      <c r="C789">
        <v>-78.713999999999999</v>
      </c>
      <c r="D789" t="s">
        <v>1714</v>
      </c>
      <c r="E789">
        <v>6</v>
      </c>
      <c r="F789" s="4">
        <v>57.37</v>
      </c>
      <c r="G789" s="4">
        <v>64</v>
      </c>
      <c r="H789" s="4">
        <v>0.57999999999999996</v>
      </c>
      <c r="I789" s="4">
        <v>16.399999999999999</v>
      </c>
      <c r="J789" s="4">
        <v>4.9800000000000004</v>
      </c>
      <c r="K789" s="4">
        <v>5.37</v>
      </c>
      <c r="L789" s="4">
        <v>2.2799999999999998</v>
      </c>
      <c r="M789" s="4">
        <v>0.09</v>
      </c>
      <c r="N789" s="4">
        <v>1.48</v>
      </c>
      <c r="O789" s="4">
        <v>4.1500000000000004</v>
      </c>
      <c r="P789" s="4">
        <v>0.16</v>
      </c>
      <c r="Q789" s="4">
        <v>22</v>
      </c>
      <c r="R789" s="4">
        <v>10</v>
      </c>
      <c r="S789" s="4">
        <v>31</v>
      </c>
      <c r="T789" s="4">
        <v>465</v>
      </c>
      <c r="U789" s="4">
        <v>10.5</v>
      </c>
      <c r="V789" s="4">
        <v>76</v>
      </c>
      <c r="W789" s="4">
        <v>3.6</v>
      </c>
      <c r="X789" s="4">
        <v>640</v>
      </c>
      <c r="Y789" s="4">
        <v>12</v>
      </c>
      <c r="Z789" s="4">
        <v>24</v>
      </c>
      <c r="AB789" s="4">
        <v>12.8</v>
      </c>
      <c r="AC789" s="4">
        <v>2.8</v>
      </c>
      <c r="AD789" s="4">
        <v>0.83</v>
      </c>
      <c r="AE789" s="4">
        <v>2.65</v>
      </c>
      <c r="AG789" s="4">
        <v>1.95</v>
      </c>
      <c r="AH789" s="4">
        <v>1</v>
      </c>
      <c r="AI789" s="4">
        <v>0.86</v>
      </c>
      <c r="AL789" s="4">
        <v>2.4</v>
      </c>
      <c r="AM789" s="4">
        <f t="shared" si="48"/>
        <v>9.4789520164851346</v>
      </c>
      <c r="AN789" s="4">
        <f t="shared" si="49"/>
        <v>2.249073763371916</v>
      </c>
      <c r="AO789" s="4">
        <f t="shared" si="50"/>
        <v>44.285714285714285</v>
      </c>
      <c r="AP789" s="4">
        <f t="shared" si="51"/>
        <v>6.6666666666666666E-2</v>
      </c>
    </row>
    <row r="790" spans="1:42" x14ac:dyDescent="0.3">
      <c r="A790" t="s">
        <v>1705</v>
      </c>
      <c r="B790">
        <v>-0.65900000000000003</v>
      </c>
      <c r="C790">
        <v>-78.713999999999999</v>
      </c>
      <c r="D790" t="s">
        <v>1715</v>
      </c>
      <c r="E790">
        <v>6</v>
      </c>
      <c r="F790" s="4">
        <v>57.37</v>
      </c>
      <c r="G790" s="4">
        <v>64.2</v>
      </c>
      <c r="H790" s="4">
        <v>0.56000000000000005</v>
      </c>
      <c r="I790" s="4">
        <v>16.25</v>
      </c>
      <c r="J790" s="4">
        <v>4.8</v>
      </c>
      <c r="K790" s="4">
        <v>5.22</v>
      </c>
      <c r="L790" s="4">
        <v>2.17</v>
      </c>
      <c r="M790" s="4">
        <v>0.08</v>
      </c>
      <c r="N790" s="4">
        <v>1.41</v>
      </c>
      <c r="O790" s="4">
        <v>3.92</v>
      </c>
      <c r="P790" s="4">
        <v>0.15</v>
      </c>
      <c r="Q790" s="4">
        <v>22</v>
      </c>
      <c r="R790" s="4">
        <v>9</v>
      </c>
      <c r="S790" s="4">
        <v>31</v>
      </c>
      <c r="T790" s="4">
        <v>447</v>
      </c>
      <c r="U790" s="4">
        <v>10</v>
      </c>
      <c r="V790" s="4">
        <v>103</v>
      </c>
      <c r="W790" s="4">
        <v>3.3</v>
      </c>
      <c r="X790" s="4">
        <v>645</v>
      </c>
      <c r="Y790" s="4">
        <v>11.4</v>
      </c>
      <c r="Z790" s="4">
        <v>23</v>
      </c>
      <c r="AB790" s="4">
        <v>12.3</v>
      </c>
      <c r="AC790" s="4">
        <v>2.75</v>
      </c>
      <c r="AD790" s="4">
        <v>0.8</v>
      </c>
      <c r="AE790" s="4">
        <v>2.5499999999999998</v>
      </c>
      <c r="AG790" s="4">
        <v>1.85</v>
      </c>
      <c r="AH790" s="4">
        <v>1</v>
      </c>
      <c r="AI790" s="4">
        <v>0.85</v>
      </c>
      <c r="AL790" s="4">
        <v>2.75</v>
      </c>
      <c r="AM790" s="4">
        <f t="shared" si="48"/>
        <v>9.1109456440804166</v>
      </c>
      <c r="AN790" s="4">
        <f t="shared" si="49"/>
        <v>2.2094765087475565</v>
      </c>
      <c r="AO790" s="4">
        <f t="shared" si="50"/>
        <v>44.7</v>
      </c>
      <c r="AP790" s="4">
        <f t="shared" si="51"/>
        <v>6.9351230425055935E-2</v>
      </c>
    </row>
    <row r="791" spans="1:42" x14ac:dyDescent="0.3">
      <c r="A791" t="s">
        <v>1705</v>
      </c>
      <c r="B791">
        <v>-0.65900000000000003</v>
      </c>
      <c r="C791">
        <v>-78.713999999999999</v>
      </c>
      <c r="D791" t="s">
        <v>1716</v>
      </c>
      <c r="E791">
        <v>6</v>
      </c>
      <c r="F791" s="4">
        <v>57.37</v>
      </c>
      <c r="G791" s="4">
        <v>61</v>
      </c>
      <c r="H791" s="4">
        <v>0.66</v>
      </c>
      <c r="I791" s="4">
        <v>16.2</v>
      </c>
      <c r="J791" s="4">
        <v>6.14</v>
      </c>
      <c r="K791" s="4">
        <v>5.75</v>
      </c>
      <c r="L791" s="4">
        <v>3.68</v>
      </c>
      <c r="M791" s="4">
        <v>0.1</v>
      </c>
      <c r="N791" s="4">
        <v>1.1499999999999999</v>
      </c>
      <c r="O791" s="4">
        <v>3.87</v>
      </c>
      <c r="P791" s="4">
        <v>0.14000000000000001</v>
      </c>
      <c r="Q791" s="4">
        <v>140</v>
      </c>
      <c r="R791" s="4">
        <v>41</v>
      </c>
      <c r="S791" s="4">
        <v>22</v>
      </c>
      <c r="T791" s="4">
        <v>427</v>
      </c>
      <c r="U791" s="4">
        <v>10.6</v>
      </c>
      <c r="V791" s="4">
        <v>76</v>
      </c>
      <c r="W791" s="4">
        <v>3.3</v>
      </c>
      <c r="X791" s="4">
        <v>495</v>
      </c>
      <c r="Y791" s="4">
        <v>8.8000000000000007</v>
      </c>
      <c r="Z791" s="4">
        <v>18.5</v>
      </c>
      <c r="AB791" s="4">
        <v>10.6</v>
      </c>
      <c r="AC791" s="4">
        <v>2.6</v>
      </c>
      <c r="AD791" s="4">
        <v>0.85</v>
      </c>
      <c r="AE791" s="4">
        <v>2.4500000000000002</v>
      </c>
      <c r="AG791" s="4">
        <v>1.95</v>
      </c>
      <c r="AH791" s="4">
        <v>1</v>
      </c>
      <c r="AI791" s="4">
        <v>0.93</v>
      </c>
      <c r="AL791" s="4">
        <v>2</v>
      </c>
      <c r="AM791" s="4">
        <f t="shared" si="48"/>
        <v>6.4280205072365142</v>
      </c>
      <c r="AN791" s="4">
        <f t="shared" si="49"/>
        <v>1.8606666381683281</v>
      </c>
      <c r="AO791" s="4">
        <f t="shared" si="50"/>
        <v>40.283018867924532</v>
      </c>
      <c r="AP791" s="4">
        <f t="shared" si="51"/>
        <v>5.1522248243559721E-2</v>
      </c>
    </row>
    <row r="792" spans="1:42" x14ac:dyDescent="0.3">
      <c r="A792" t="s">
        <v>1705</v>
      </c>
      <c r="B792">
        <v>-0.65900000000000003</v>
      </c>
      <c r="C792">
        <v>-78.713999999999999</v>
      </c>
      <c r="D792" t="s">
        <v>1718</v>
      </c>
      <c r="E792">
        <v>6</v>
      </c>
      <c r="F792" s="4">
        <v>57.37</v>
      </c>
      <c r="G792" s="4">
        <v>62</v>
      </c>
      <c r="H792" s="4">
        <v>0.66</v>
      </c>
      <c r="I792" s="4">
        <v>16</v>
      </c>
      <c r="J792" s="4">
        <v>6.05</v>
      </c>
      <c r="K792" s="4">
        <v>5.7</v>
      </c>
      <c r="L792" s="4">
        <v>3.41</v>
      </c>
      <c r="M792" s="4">
        <v>0.1</v>
      </c>
      <c r="N792" s="4">
        <v>1.2</v>
      </c>
      <c r="O792" s="4">
        <v>3.84</v>
      </c>
      <c r="P792" s="4">
        <v>0.14000000000000001</v>
      </c>
      <c r="Q792" s="4">
        <v>117</v>
      </c>
      <c r="R792" s="4">
        <v>33</v>
      </c>
      <c r="S792" s="4">
        <v>23</v>
      </c>
      <c r="T792" s="4">
        <v>429</v>
      </c>
      <c r="U792" s="4">
        <v>11.4</v>
      </c>
      <c r="V792" s="4">
        <v>90</v>
      </c>
      <c r="W792" s="4">
        <v>3.5</v>
      </c>
      <c r="X792" s="4">
        <v>520</v>
      </c>
      <c r="Y792" s="4">
        <v>10.3</v>
      </c>
      <c r="Z792" s="4">
        <v>21</v>
      </c>
      <c r="AB792" s="4">
        <v>12.5</v>
      </c>
      <c r="AC792" s="4">
        <v>2.75</v>
      </c>
      <c r="AD792" s="4">
        <v>0.86</v>
      </c>
      <c r="AE792" s="4">
        <v>2.8</v>
      </c>
      <c r="AG792" s="4">
        <v>2.0499999999999998</v>
      </c>
      <c r="AH792" s="4">
        <v>1.05</v>
      </c>
      <c r="AI792" s="4">
        <v>0.93</v>
      </c>
      <c r="AL792" s="4">
        <v>2.25</v>
      </c>
      <c r="AM792" s="4">
        <f t="shared" si="48"/>
        <v>7.5237058209700116</v>
      </c>
      <c r="AN792" s="4">
        <f t="shared" si="49"/>
        <v>2.0180588119197576</v>
      </c>
      <c r="AO792" s="4">
        <f t="shared" si="50"/>
        <v>37.631578947368418</v>
      </c>
      <c r="AP792" s="4">
        <f t="shared" si="51"/>
        <v>5.3613053613053616E-2</v>
      </c>
    </row>
    <row r="793" spans="1:42" x14ac:dyDescent="0.3">
      <c r="A793" t="s">
        <v>1705</v>
      </c>
      <c r="B793">
        <v>-0.65900000000000003</v>
      </c>
      <c r="C793">
        <v>-78.713999999999999</v>
      </c>
      <c r="D793" t="s">
        <v>1719</v>
      </c>
      <c r="E793">
        <v>6</v>
      </c>
      <c r="F793" s="4">
        <v>57.37</v>
      </c>
      <c r="G793" s="4">
        <v>62</v>
      </c>
      <c r="H793" s="4">
        <v>0.56999999999999995</v>
      </c>
      <c r="I793" s="4">
        <v>16.2</v>
      </c>
      <c r="J793" s="4">
        <v>5.49</v>
      </c>
      <c r="K793" s="4">
        <v>5.7</v>
      </c>
      <c r="L793" s="4">
        <v>3.7</v>
      </c>
      <c r="M793" s="4">
        <v>0.09</v>
      </c>
      <c r="N793" s="4">
        <v>1.29</v>
      </c>
      <c r="O793" s="4">
        <v>3.97</v>
      </c>
      <c r="P793" s="4">
        <v>0.14000000000000001</v>
      </c>
      <c r="Q793" s="4">
        <v>140</v>
      </c>
      <c r="R793" s="4">
        <v>43</v>
      </c>
      <c r="S793" s="4">
        <v>26</v>
      </c>
      <c r="T793" s="4">
        <v>424</v>
      </c>
      <c r="U793" s="4">
        <v>11.6</v>
      </c>
      <c r="V793" s="4">
        <v>82</v>
      </c>
      <c r="W793" s="4">
        <v>3</v>
      </c>
      <c r="X793" s="4">
        <v>546</v>
      </c>
      <c r="Y793" s="4">
        <v>10.4</v>
      </c>
      <c r="Z793" s="4">
        <v>21.5</v>
      </c>
      <c r="AB793" s="4">
        <v>10.8</v>
      </c>
      <c r="AC793" s="4">
        <v>2.85</v>
      </c>
      <c r="AD793" s="4">
        <v>0.79</v>
      </c>
      <c r="AE793" s="4">
        <v>2.4500000000000002</v>
      </c>
      <c r="AG793" s="4">
        <v>2.0499999999999998</v>
      </c>
      <c r="AH793" s="4">
        <v>1</v>
      </c>
      <c r="AI793" s="4">
        <v>1.06</v>
      </c>
      <c r="AL793" s="4">
        <v>2.2000000000000002</v>
      </c>
      <c r="AM793" s="4">
        <f t="shared" si="48"/>
        <v>6.6650744367486663</v>
      </c>
      <c r="AN793" s="4">
        <f t="shared" si="49"/>
        <v>1.8968811218726829</v>
      </c>
      <c r="AO793" s="4">
        <f t="shared" si="50"/>
        <v>36.551724137931039</v>
      </c>
      <c r="AP793" s="4">
        <f t="shared" si="51"/>
        <v>6.1320754716981132E-2</v>
      </c>
    </row>
    <row r="794" spans="1:42" x14ac:dyDescent="0.3">
      <c r="A794" t="s">
        <v>1705</v>
      </c>
      <c r="B794">
        <v>-0.65900000000000003</v>
      </c>
      <c r="C794">
        <v>-78.713999999999999</v>
      </c>
      <c r="D794" t="s">
        <v>1720</v>
      </c>
      <c r="E794">
        <v>6</v>
      </c>
      <c r="F794" s="4">
        <v>57.37</v>
      </c>
      <c r="G794" s="4">
        <v>62.1</v>
      </c>
      <c r="H794" s="4">
        <v>0.63</v>
      </c>
      <c r="I794" s="4">
        <v>16.399999999999999</v>
      </c>
      <c r="J794" s="4">
        <v>5.72</v>
      </c>
      <c r="K794" s="4">
        <v>5.75</v>
      </c>
      <c r="L794" s="4">
        <v>2.91</v>
      </c>
      <c r="M794" s="4">
        <v>0.09</v>
      </c>
      <c r="N794" s="4">
        <v>1.33</v>
      </c>
      <c r="O794" s="4">
        <v>3.84</v>
      </c>
      <c r="P794" s="4">
        <v>0.14000000000000001</v>
      </c>
      <c r="Q794" s="4">
        <v>62</v>
      </c>
      <c r="R794" s="4">
        <v>22</v>
      </c>
      <c r="S794" s="4">
        <v>30</v>
      </c>
      <c r="T794" s="4">
        <v>400</v>
      </c>
      <c r="U794" s="4">
        <v>12.2</v>
      </c>
      <c r="V794" s="4">
        <v>98</v>
      </c>
      <c r="W794" s="4">
        <v>4</v>
      </c>
      <c r="X794" s="4">
        <v>542</v>
      </c>
      <c r="Y794" s="4">
        <v>10.8</v>
      </c>
      <c r="Z794" s="4">
        <v>23.5</v>
      </c>
      <c r="AB794" s="4">
        <v>12.5</v>
      </c>
      <c r="AC794" s="4">
        <v>3.1</v>
      </c>
      <c r="AD794" s="4">
        <v>0.86</v>
      </c>
      <c r="AE794" s="4">
        <v>2.75</v>
      </c>
      <c r="AG794" s="4">
        <v>2.2999999999999998</v>
      </c>
      <c r="AH794" s="4">
        <v>1.1000000000000001</v>
      </c>
      <c r="AI794" s="4">
        <v>1.01</v>
      </c>
      <c r="AL794" s="4">
        <v>2.25</v>
      </c>
      <c r="AM794" s="4">
        <f t="shared" si="48"/>
        <v>7.2640681789697972</v>
      </c>
      <c r="AN794" s="4">
        <f t="shared" si="49"/>
        <v>1.982940027126338</v>
      </c>
      <c r="AO794" s="4">
        <f t="shared" si="50"/>
        <v>32.786885245901644</v>
      </c>
      <c r="AP794" s="4">
        <f t="shared" si="51"/>
        <v>7.4999999999999997E-2</v>
      </c>
    </row>
    <row r="795" spans="1:42" x14ac:dyDescent="0.3">
      <c r="A795" t="s">
        <v>1705</v>
      </c>
      <c r="B795">
        <v>-0.65900000000000003</v>
      </c>
      <c r="C795">
        <v>-78.713999999999999</v>
      </c>
      <c r="D795" t="s">
        <v>1721</v>
      </c>
      <c r="E795">
        <v>6</v>
      </c>
      <c r="F795" s="4">
        <v>57.37</v>
      </c>
      <c r="G795" s="4">
        <v>62.4</v>
      </c>
      <c r="H795" s="4">
        <v>0.65</v>
      </c>
      <c r="I795" s="4">
        <v>16.3</v>
      </c>
      <c r="J795" s="4">
        <v>5.89</v>
      </c>
      <c r="K795" s="4">
        <v>5.8</v>
      </c>
      <c r="L795" s="4">
        <v>3</v>
      </c>
      <c r="M795" s="4">
        <v>0.1</v>
      </c>
      <c r="N795" s="4">
        <v>1.26</v>
      </c>
      <c r="O795" s="4">
        <v>3.81</v>
      </c>
      <c r="P795" s="4">
        <v>0.14000000000000001</v>
      </c>
      <c r="Q795" s="4">
        <v>67</v>
      </c>
      <c r="R795" s="4">
        <v>23</v>
      </c>
      <c r="S795" s="4">
        <v>27</v>
      </c>
      <c r="T795" s="4">
        <v>397</v>
      </c>
      <c r="U795" s="4">
        <v>12.5</v>
      </c>
      <c r="V795" s="4">
        <v>96</v>
      </c>
      <c r="W795" s="4">
        <v>4.0999999999999996</v>
      </c>
      <c r="X795" s="4">
        <v>540</v>
      </c>
      <c r="Y795" s="4">
        <v>11.2</v>
      </c>
      <c r="Z795" s="4">
        <v>26</v>
      </c>
      <c r="AB795" s="4">
        <v>13</v>
      </c>
      <c r="AC795" s="4">
        <v>2.85</v>
      </c>
      <c r="AD795" s="4">
        <v>0.88</v>
      </c>
      <c r="AE795" s="4">
        <v>2.85</v>
      </c>
      <c r="AG795" s="4">
        <v>2.2999999999999998</v>
      </c>
      <c r="AH795" s="4">
        <v>1.2</v>
      </c>
      <c r="AI795" s="4">
        <v>1.05</v>
      </c>
      <c r="AL795" s="4">
        <v>2.35</v>
      </c>
      <c r="AM795" s="4">
        <f t="shared" si="48"/>
        <v>7.2461322081575235</v>
      </c>
      <c r="AN795" s="4">
        <f t="shared" si="49"/>
        <v>1.9804678379809486</v>
      </c>
      <c r="AO795" s="4">
        <f t="shared" si="50"/>
        <v>31.76</v>
      </c>
      <c r="AP795" s="4">
        <f t="shared" si="51"/>
        <v>6.8010075566750636E-2</v>
      </c>
    </row>
    <row r="796" spans="1:42" x14ac:dyDescent="0.3">
      <c r="A796" t="s">
        <v>1705</v>
      </c>
      <c r="B796">
        <v>-0.65900000000000003</v>
      </c>
      <c r="C796">
        <v>-78.713999999999999</v>
      </c>
      <c r="D796" t="s">
        <v>1722</v>
      </c>
      <c r="E796">
        <v>6</v>
      </c>
      <c r="F796" s="4">
        <v>57.37</v>
      </c>
      <c r="G796" s="4">
        <v>62.8</v>
      </c>
      <c r="H796" s="4">
        <v>0.56999999999999995</v>
      </c>
      <c r="I796" s="4">
        <v>16</v>
      </c>
      <c r="J796" s="4">
        <v>5.22</v>
      </c>
      <c r="K796" s="4">
        <v>5.24</v>
      </c>
      <c r="L796" s="4">
        <v>2.68</v>
      </c>
      <c r="M796" s="4">
        <v>0.09</v>
      </c>
      <c r="N796" s="4">
        <v>1.51</v>
      </c>
      <c r="O796" s="4">
        <v>4.03</v>
      </c>
      <c r="P796" s="4">
        <v>0.15</v>
      </c>
      <c r="Q796" s="4">
        <v>51</v>
      </c>
      <c r="R796" s="4">
        <v>14</v>
      </c>
      <c r="S796" s="4">
        <v>31</v>
      </c>
      <c r="T796" s="4">
        <v>426</v>
      </c>
      <c r="U796" s="4">
        <v>12.4</v>
      </c>
      <c r="V796" s="4">
        <v>110</v>
      </c>
      <c r="W796" s="4">
        <v>3.2</v>
      </c>
      <c r="X796" s="4">
        <v>612</v>
      </c>
      <c r="Y796" s="4">
        <v>11</v>
      </c>
      <c r="Z796" s="4">
        <v>24.5</v>
      </c>
      <c r="AB796" s="4">
        <v>12.5</v>
      </c>
      <c r="AC796" s="4">
        <v>2.7</v>
      </c>
      <c r="AD796" s="4">
        <v>0.81</v>
      </c>
      <c r="AE796" s="4">
        <v>2.8</v>
      </c>
      <c r="AG796" s="4">
        <v>2.15</v>
      </c>
      <c r="AH796" s="4">
        <v>1.1000000000000001</v>
      </c>
      <c r="AI796" s="4">
        <v>1.01</v>
      </c>
      <c r="AL796" s="4">
        <v>2.6</v>
      </c>
      <c r="AM796" s="4">
        <f t="shared" si="48"/>
        <v>7.3985879600618292</v>
      </c>
      <c r="AN796" s="4">
        <f t="shared" si="49"/>
        <v>2.0012891657945344</v>
      </c>
      <c r="AO796" s="4">
        <f t="shared" si="50"/>
        <v>34.354838709677416</v>
      </c>
      <c r="AP796" s="4">
        <f t="shared" si="51"/>
        <v>7.2769953051643188E-2</v>
      </c>
    </row>
    <row r="797" spans="1:42" x14ac:dyDescent="0.3">
      <c r="A797" t="s">
        <v>1705</v>
      </c>
      <c r="B797">
        <v>-0.65900000000000003</v>
      </c>
      <c r="C797">
        <v>-78.713999999999999</v>
      </c>
      <c r="D797" t="s">
        <v>1723</v>
      </c>
      <c r="E797">
        <v>6</v>
      </c>
      <c r="F797" s="4">
        <v>57.37</v>
      </c>
      <c r="G797" s="4">
        <v>63.3</v>
      </c>
      <c r="H797" s="4">
        <v>0.54</v>
      </c>
      <c r="I797" s="4">
        <v>16</v>
      </c>
      <c r="J797" s="4">
        <v>4.95</v>
      </c>
      <c r="K797" s="4">
        <v>4.95</v>
      </c>
      <c r="L797" s="4">
        <v>2.75</v>
      </c>
      <c r="M797" s="4">
        <v>0.09</v>
      </c>
      <c r="N797" s="4">
        <v>1.35</v>
      </c>
      <c r="O797" s="4">
        <v>4.22</v>
      </c>
      <c r="P797" s="4">
        <v>0.14000000000000001</v>
      </c>
      <c r="Q797" s="4">
        <v>60</v>
      </c>
      <c r="R797" s="4">
        <v>20</v>
      </c>
      <c r="S797" s="4">
        <v>26</v>
      </c>
      <c r="T797" s="4">
        <v>417</v>
      </c>
      <c r="U797" s="4">
        <v>11.2</v>
      </c>
      <c r="V797" s="4">
        <v>92</v>
      </c>
      <c r="W797" s="4">
        <v>3.4</v>
      </c>
      <c r="X797" s="4">
        <v>530</v>
      </c>
      <c r="Y797" s="4">
        <v>10.3</v>
      </c>
      <c r="Z797" s="4">
        <v>21.5</v>
      </c>
      <c r="AB797" s="4">
        <v>11.5</v>
      </c>
      <c r="AC797" s="4">
        <v>2.6</v>
      </c>
      <c r="AD797" s="4">
        <v>0.79</v>
      </c>
      <c r="AE797" s="4">
        <v>2.6</v>
      </c>
      <c r="AG797" s="4">
        <v>1.95</v>
      </c>
      <c r="AH797" s="4">
        <v>1</v>
      </c>
      <c r="AI797" s="4">
        <v>0.95</v>
      </c>
      <c r="AL797" s="4">
        <v>2.4</v>
      </c>
      <c r="AM797" s="4">
        <f t="shared" si="48"/>
        <v>7.3653120142127486</v>
      </c>
      <c r="AN797" s="4">
        <f t="shared" si="49"/>
        <v>1.9967814134724726</v>
      </c>
      <c r="AO797" s="4">
        <f t="shared" si="50"/>
        <v>37.232142857142861</v>
      </c>
      <c r="AP797" s="4">
        <f t="shared" si="51"/>
        <v>6.235011990407674E-2</v>
      </c>
    </row>
    <row r="798" spans="1:42" x14ac:dyDescent="0.3">
      <c r="A798" t="s">
        <v>1705</v>
      </c>
      <c r="B798">
        <v>-0.65900000000000003</v>
      </c>
      <c r="C798">
        <v>-78.713999999999999</v>
      </c>
      <c r="D798" t="s">
        <v>1724</v>
      </c>
      <c r="E798">
        <v>6</v>
      </c>
      <c r="F798" s="4">
        <v>57.37</v>
      </c>
      <c r="G798" s="4">
        <v>63.4</v>
      </c>
      <c r="H798" s="4">
        <v>0.59</v>
      </c>
      <c r="I798" s="4">
        <v>15.85</v>
      </c>
      <c r="J798" s="4">
        <v>5.37</v>
      </c>
      <c r="K798" s="4">
        <v>5.4</v>
      </c>
      <c r="L798" s="4">
        <v>2.69</v>
      </c>
      <c r="M798" s="4">
        <v>0.09</v>
      </c>
      <c r="N798" s="4">
        <v>1.24</v>
      </c>
      <c r="O798" s="4">
        <v>4.04</v>
      </c>
      <c r="P798" s="4">
        <v>0.15</v>
      </c>
      <c r="Q798" s="4">
        <v>52</v>
      </c>
      <c r="R798" s="4">
        <v>19</v>
      </c>
      <c r="S798" s="4">
        <v>25</v>
      </c>
      <c r="T798" s="4">
        <v>419</v>
      </c>
      <c r="U798" s="4">
        <v>10.9</v>
      </c>
      <c r="V798" s="4">
        <v>94</v>
      </c>
      <c r="W798" s="4">
        <v>3.6</v>
      </c>
      <c r="X798" s="4">
        <v>560</v>
      </c>
      <c r="Y798" s="4">
        <v>9.6999999999999993</v>
      </c>
      <c r="Z798" s="4">
        <v>20</v>
      </c>
      <c r="AB798" s="4">
        <v>11</v>
      </c>
      <c r="AC798" s="4">
        <v>2.5</v>
      </c>
      <c r="AD798" s="4">
        <v>0.77</v>
      </c>
      <c r="AE798" s="4">
        <v>2.6</v>
      </c>
      <c r="AG798" s="4">
        <v>1.9</v>
      </c>
      <c r="AH798" s="4">
        <v>0.95</v>
      </c>
      <c r="AI798" s="4">
        <v>0.88</v>
      </c>
      <c r="AL798" s="4">
        <v>2.1</v>
      </c>
      <c r="AM798" s="4">
        <f t="shared" si="48"/>
        <v>7.4880130418105111</v>
      </c>
      <c r="AN798" s="4">
        <f t="shared" si="49"/>
        <v>2.0133034808685539</v>
      </c>
      <c r="AO798" s="4">
        <f t="shared" si="50"/>
        <v>38.440366972477065</v>
      </c>
      <c r="AP798" s="4">
        <f t="shared" si="51"/>
        <v>5.9665871121718374E-2</v>
      </c>
    </row>
    <row r="799" spans="1:42" x14ac:dyDescent="0.3">
      <c r="A799" t="s">
        <v>1705</v>
      </c>
      <c r="B799">
        <v>-0.65900000000000003</v>
      </c>
      <c r="C799">
        <v>-78.713999999999999</v>
      </c>
      <c r="D799" t="s">
        <v>1725</v>
      </c>
      <c r="E799">
        <v>6</v>
      </c>
      <c r="F799" s="4">
        <v>57.37</v>
      </c>
      <c r="G799" s="4">
        <v>63.5</v>
      </c>
      <c r="H799" s="4">
        <v>0.54</v>
      </c>
      <c r="I799" s="4">
        <v>16</v>
      </c>
      <c r="J799" s="4">
        <v>4.99</v>
      </c>
      <c r="K799" s="4">
        <v>5.15</v>
      </c>
      <c r="L799" s="4">
        <v>2.58</v>
      </c>
      <c r="M799" s="4">
        <v>0.08</v>
      </c>
      <c r="N799" s="4">
        <v>1.32</v>
      </c>
      <c r="O799" s="4">
        <v>4.0999999999999996</v>
      </c>
      <c r="P799" s="4">
        <v>0.15</v>
      </c>
      <c r="Q799" s="4">
        <v>59</v>
      </c>
      <c r="R799" s="4">
        <v>22</v>
      </c>
      <c r="S799" s="4">
        <v>28</v>
      </c>
      <c r="T799" s="4">
        <v>415</v>
      </c>
      <c r="U799" s="4">
        <v>10.8</v>
      </c>
      <c r="V799" s="4">
        <v>90</v>
      </c>
      <c r="W799" s="4">
        <v>3.7</v>
      </c>
      <c r="X799" s="4">
        <v>565</v>
      </c>
      <c r="Y799" s="4">
        <v>10.5</v>
      </c>
      <c r="Z799" s="4">
        <v>20.8</v>
      </c>
      <c r="AB799" s="4">
        <v>12.5</v>
      </c>
      <c r="AC799" s="4">
        <v>2.6</v>
      </c>
      <c r="AD799" s="4">
        <v>0.78</v>
      </c>
      <c r="AE799" s="4">
        <v>2.6</v>
      </c>
      <c r="AG799" s="4">
        <v>1.95</v>
      </c>
      <c r="AH799" s="4">
        <v>0.95</v>
      </c>
      <c r="AI799" s="4">
        <v>0.95</v>
      </c>
      <c r="AL799" s="4">
        <v>2.35</v>
      </c>
      <c r="AM799" s="4">
        <f t="shared" si="48"/>
        <v>7.5083277814790144</v>
      </c>
      <c r="AN799" s="4">
        <f t="shared" si="49"/>
        <v>2.0160127754003603</v>
      </c>
      <c r="AO799" s="4">
        <f t="shared" si="50"/>
        <v>38.425925925925924</v>
      </c>
      <c r="AP799" s="4">
        <f t="shared" si="51"/>
        <v>6.746987951807229E-2</v>
      </c>
    </row>
    <row r="800" spans="1:42" x14ac:dyDescent="0.3">
      <c r="A800" t="s">
        <v>1705</v>
      </c>
      <c r="B800">
        <v>-0.65900000000000003</v>
      </c>
      <c r="C800">
        <v>-78.713999999999999</v>
      </c>
      <c r="D800" t="s">
        <v>1726</v>
      </c>
      <c r="E800">
        <v>6</v>
      </c>
      <c r="F800" s="4">
        <v>57.37</v>
      </c>
      <c r="G800" s="4">
        <v>63.6</v>
      </c>
      <c r="H800" s="4">
        <v>0.56999999999999995</v>
      </c>
      <c r="I800" s="4">
        <v>16</v>
      </c>
      <c r="J800" s="4">
        <v>5.21</v>
      </c>
      <c r="K800" s="4">
        <v>5.25</v>
      </c>
      <c r="L800" s="4">
        <v>2.54</v>
      </c>
      <c r="M800" s="4">
        <v>0.08</v>
      </c>
      <c r="N800" s="4">
        <v>1.25</v>
      </c>
      <c r="O800" s="4">
        <v>4.0599999999999996</v>
      </c>
      <c r="P800" s="4">
        <v>0.14000000000000001</v>
      </c>
      <c r="Q800" s="4">
        <v>57</v>
      </c>
      <c r="R800" s="4">
        <v>15</v>
      </c>
      <c r="S800" s="4">
        <v>25</v>
      </c>
      <c r="T800" s="4">
        <v>412</v>
      </c>
      <c r="U800" s="4">
        <v>10.199999999999999</v>
      </c>
      <c r="V800" s="4">
        <v>84</v>
      </c>
      <c r="W800" s="4">
        <v>3.5</v>
      </c>
      <c r="X800" s="4">
        <v>530</v>
      </c>
      <c r="Y800" s="4">
        <v>10.9</v>
      </c>
      <c r="Z800" s="4">
        <v>22</v>
      </c>
      <c r="AB800" s="4">
        <v>12.1</v>
      </c>
      <c r="AC800" s="4">
        <v>2.85</v>
      </c>
      <c r="AD800" s="4">
        <v>0.8</v>
      </c>
      <c r="AE800" s="4">
        <v>2.5499999999999998</v>
      </c>
      <c r="AG800" s="4">
        <v>1.9</v>
      </c>
      <c r="AH800" s="4">
        <v>1</v>
      </c>
      <c r="AI800" s="4">
        <v>0.84</v>
      </c>
      <c r="AL800" s="4">
        <v>2.2999999999999998</v>
      </c>
      <c r="AM800" s="4">
        <f t="shared" si="48"/>
        <v>8.8150492264416318</v>
      </c>
      <c r="AN800" s="4">
        <f t="shared" si="49"/>
        <v>2.1764604002292076</v>
      </c>
      <c r="AO800" s="4">
        <f t="shared" si="50"/>
        <v>40.392156862745104</v>
      </c>
      <c r="AP800" s="4">
        <f t="shared" si="51"/>
        <v>6.0679611650485438E-2</v>
      </c>
    </row>
    <row r="801" spans="1:42" x14ac:dyDescent="0.3">
      <c r="A801" t="s">
        <v>1705</v>
      </c>
      <c r="B801">
        <v>-0.65900000000000003</v>
      </c>
      <c r="C801">
        <v>-78.713999999999999</v>
      </c>
      <c r="D801" t="s">
        <v>1727</v>
      </c>
      <c r="E801">
        <v>6</v>
      </c>
      <c r="F801" s="4">
        <v>57.37</v>
      </c>
      <c r="G801" s="4">
        <v>64</v>
      </c>
      <c r="H801" s="4">
        <v>0.55000000000000004</v>
      </c>
      <c r="I801" s="4">
        <v>16</v>
      </c>
      <c r="J801" s="4">
        <v>4.83</v>
      </c>
      <c r="K801" s="4">
        <v>4.82</v>
      </c>
      <c r="L801" s="4">
        <v>2.1800000000000002</v>
      </c>
      <c r="M801" s="4">
        <v>0.08</v>
      </c>
      <c r="N801" s="4">
        <v>1.58</v>
      </c>
      <c r="O801" s="4">
        <v>4.17</v>
      </c>
      <c r="P801" s="4">
        <v>0.15</v>
      </c>
      <c r="Q801" s="4">
        <v>30</v>
      </c>
      <c r="R801" s="4">
        <v>12</v>
      </c>
      <c r="S801" s="4">
        <v>27</v>
      </c>
      <c r="T801" s="4">
        <v>423</v>
      </c>
      <c r="U801" s="4">
        <v>10.7</v>
      </c>
      <c r="V801" s="4">
        <v>98</v>
      </c>
      <c r="W801" s="4">
        <v>3.3</v>
      </c>
      <c r="X801" s="4">
        <v>570</v>
      </c>
      <c r="Y801" s="4">
        <v>10</v>
      </c>
      <c r="Z801" s="4">
        <v>21.5</v>
      </c>
      <c r="AB801" s="4">
        <v>11.5</v>
      </c>
      <c r="AC801" s="4">
        <v>2.5499999999999998</v>
      </c>
      <c r="AD801" s="4">
        <v>0.77</v>
      </c>
      <c r="AE801" s="4">
        <v>2.4500000000000002</v>
      </c>
      <c r="AG801" s="4">
        <v>1.9</v>
      </c>
      <c r="AH801" s="4">
        <v>0.95</v>
      </c>
      <c r="AI801" s="4">
        <v>0.87</v>
      </c>
      <c r="AL801" s="4">
        <v>2.2999999999999998</v>
      </c>
      <c r="AM801" s="4">
        <f t="shared" si="48"/>
        <v>7.8083321208594016</v>
      </c>
      <c r="AN801" s="4">
        <f t="shared" si="49"/>
        <v>2.0551913841768852</v>
      </c>
      <c r="AO801" s="4">
        <f t="shared" si="50"/>
        <v>39.532710280373834</v>
      </c>
      <c r="AP801" s="4">
        <f t="shared" si="51"/>
        <v>6.3829787234042548E-2</v>
      </c>
    </row>
    <row r="802" spans="1:42" x14ac:dyDescent="0.3">
      <c r="A802" t="s">
        <v>1705</v>
      </c>
      <c r="B802">
        <v>-0.65900000000000003</v>
      </c>
      <c r="C802">
        <v>-78.713999999999999</v>
      </c>
      <c r="D802" t="s">
        <v>1728</v>
      </c>
      <c r="E802">
        <v>6</v>
      </c>
      <c r="F802" s="4">
        <v>57.37</v>
      </c>
      <c r="G802" s="4">
        <v>64.25</v>
      </c>
      <c r="H802" s="4">
        <v>0.55000000000000004</v>
      </c>
      <c r="I802" s="4">
        <v>16.399999999999999</v>
      </c>
      <c r="J802" s="4">
        <v>4.9000000000000004</v>
      </c>
      <c r="K802" s="4">
        <v>5.0999999999999996</v>
      </c>
      <c r="L802" s="4">
        <v>2.4500000000000002</v>
      </c>
      <c r="M802" s="4">
        <v>0.08</v>
      </c>
      <c r="N802" s="4">
        <v>1.35</v>
      </c>
      <c r="O802" s="4">
        <v>4.1500000000000004</v>
      </c>
      <c r="P802" s="4">
        <v>0.14000000000000001</v>
      </c>
      <c r="Q802" s="4">
        <v>43</v>
      </c>
      <c r="R802" s="4">
        <v>15</v>
      </c>
      <c r="S802" s="4">
        <v>27</v>
      </c>
      <c r="T802" s="4">
        <v>408</v>
      </c>
      <c r="U802" s="4">
        <v>11</v>
      </c>
      <c r="V802" s="4">
        <v>97</v>
      </c>
      <c r="W802" s="4">
        <v>3.3</v>
      </c>
      <c r="X802" s="4">
        <v>535</v>
      </c>
      <c r="Y802" s="4">
        <v>10.199999999999999</v>
      </c>
      <c r="Z802" s="4">
        <v>22</v>
      </c>
      <c r="AB802" s="4">
        <v>12</v>
      </c>
      <c r="AC802" s="4">
        <v>2.75</v>
      </c>
      <c r="AD802" s="4">
        <v>0.76</v>
      </c>
      <c r="AE802" s="4">
        <v>2.4</v>
      </c>
      <c r="AG802" s="4">
        <v>1.95</v>
      </c>
      <c r="AH802" s="4">
        <v>1.05</v>
      </c>
      <c r="AI802" s="4">
        <v>0.93</v>
      </c>
      <c r="AL802" s="4">
        <v>2.2000000000000002</v>
      </c>
      <c r="AM802" s="4">
        <f t="shared" si="48"/>
        <v>7.4506601333877773</v>
      </c>
      <c r="AN802" s="4">
        <f t="shared" si="49"/>
        <v>2.0083026369743928</v>
      </c>
      <c r="AO802" s="4">
        <f t="shared" si="50"/>
        <v>37.090909090909093</v>
      </c>
      <c r="AP802" s="4">
        <f t="shared" si="51"/>
        <v>6.6176470588235295E-2</v>
      </c>
    </row>
    <row r="803" spans="1:42" x14ac:dyDescent="0.3">
      <c r="A803" t="s">
        <v>1705</v>
      </c>
      <c r="B803">
        <v>-0.65900000000000003</v>
      </c>
      <c r="C803">
        <v>-78.713999999999999</v>
      </c>
      <c r="D803" t="s">
        <v>1729</v>
      </c>
      <c r="E803">
        <v>6</v>
      </c>
      <c r="F803" s="4">
        <v>57.37</v>
      </c>
      <c r="G803" s="4">
        <v>64.3</v>
      </c>
      <c r="H803" s="4">
        <v>0.56999999999999995</v>
      </c>
      <c r="I803" s="4">
        <v>16</v>
      </c>
      <c r="J803" s="4">
        <v>5.04</v>
      </c>
      <c r="K803" s="4">
        <v>5.0199999999999996</v>
      </c>
      <c r="L803" s="4">
        <v>2.5099999999999998</v>
      </c>
      <c r="M803" s="4">
        <v>0.08</v>
      </c>
      <c r="N803" s="4">
        <v>1.33</v>
      </c>
      <c r="O803" s="4">
        <v>4.0199999999999996</v>
      </c>
      <c r="P803" s="4">
        <v>0.15</v>
      </c>
      <c r="Q803" s="4">
        <v>51</v>
      </c>
      <c r="R803" s="4">
        <v>20</v>
      </c>
      <c r="S803" s="4">
        <v>26</v>
      </c>
      <c r="T803" s="4">
        <v>425</v>
      </c>
      <c r="U803" s="4">
        <v>10.199999999999999</v>
      </c>
      <c r="V803" s="4">
        <v>91</v>
      </c>
      <c r="W803" s="4">
        <v>3.6</v>
      </c>
      <c r="X803" s="4">
        <v>575</v>
      </c>
      <c r="Y803" s="4">
        <v>10.8</v>
      </c>
      <c r="Z803" s="4">
        <v>22</v>
      </c>
      <c r="AB803" s="4">
        <v>12.1</v>
      </c>
      <c r="AC803" s="4">
        <v>2.75</v>
      </c>
      <c r="AD803" s="4">
        <v>0.79</v>
      </c>
      <c r="AE803" s="4">
        <v>2.4</v>
      </c>
      <c r="AG803" s="4">
        <v>1.95</v>
      </c>
      <c r="AH803" s="4">
        <v>1</v>
      </c>
      <c r="AI803" s="4">
        <v>0.94</v>
      </c>
      <c r="AL803" s="4">
        <v>2.35</v>
      </c>
      <c r="AM803" s="4">
        <f t="shared" si="48"/>
        <v>7.8050094263398888</v>
      </c>
      <c r="AN803" s="4">
        <f t="shared" si="49"/>
        <v>2.0547657616975936</v>
      </c>
      <c r="AO803" s="4">
        <f t="shared" si="50"/>
        <v>41.666666666666671</v>
      </c>
      <c r="AP803" s="4">
        <f t="shared" si="51"/>
        <v>6.1176470588235297E-2</v>
      </c>
    </row>
    <row r="804" spans="1:42" x14ac:dyDescent="0.3">
      <c r="A804" t="s">
        <v>1705</v>
      </c>
      <c r="B804">
        <v>-0.65900000000000003</v>
      </c>
      <c r="C804">
        <v>-78.713999999999999</v>
      </c>
      <c r="D804" t="s">
        <v>1730</v>
      </c>
      <c r="E804">
        <v>6</v>
      </c>
      <c r="F804" s="4">
        <v>57.37</v>
      </c>
      <c r="G804" s="4">
        <v>64.349999999999994</v>
      </c>
      <c r="H804" s="4">
        <v>0.52</v>
      </c>
      <c r="I804" s="4">
        <v>15.8</v>
      </c>
      <c r="J804" s="4">
        <v>4.53</v>
      </c>
      <c r="K804" s="4">
        <v>4.95</v>
      </c>
      <c r="L804" s="4">
        <v>2.1800000000000002</v>
      </c>
      <c r="M804" s="4">
        <v>0.08</v>
      </c>
      <c r="N804" s="4">
        <v>1.37</v>
      </c>
      <c r="O804" s="4">
        <v>4.0999999999999996</v>
      </c>
      <c r="P804" s="4">
        <v>0.15</v>
      </c>
      <c r="Q804" s="4">
        <v>36</v>
      </c>
      <c r="R804" s="4">
        <v>15</v>
      </c>
      <c r="S804" s="4">
        <v>29</v>
      </c>
      <c r="T804" s="4">
        <v>420</v>
      </c>
      <c r="U804" s="4">
        <v>11</v>
      </c>
      <c r="V804" s="4">
        <v>85</v>
      </c>
      <c r="W804" s="4">
        <v>3.5</v>
      </c>
      <c r="X804" s="4">
        <v>600</v>
      </c>
      <c r="Y804" s="4">
        <v>12.5</v>
      </c>
      <c r="Z804" s="4">
        <v>24.5</v>
      </c>
      <c r="AB804" s="4">
        <v>13.7</v>
      </c>
      <c r="AC804" s="4">
        <v>2.8</v>
      </c>
      <c r="AD804" s="4">
        <v>0.82</v>
      </c>
      <c r="AE804" s="4">
        <v>2.7</v>
      </c>
      <c r="AG804" s="4">
        <v>1.95</v>
      </c>
      <c r="AH804" s="4">
        <v>0.95</v>
      </c>
      <c r="AI804" s="4">
        <v>0.92</v>
      </c>
      <c r="AL804" s="4">
        <v>2.4</v>
      </c>
      <c r="AM804" s="4">
        <f t="shared" si="48"/>
        <v>9.2299578059071727</v>
      </c>
      <c r="AN804" s="4">
        <f t="shared" si="49"/>
        <v>2.2224544770966381</v>
      </c>
      <c r="AO804" s="4">
        <f t="shared" si="50"/>
        <v>38.18181818181818</v>
      </c>
      <c r="AP804" s="4">
        <f t="shared" si="51"/>
        <v>6.9047619047619052E-2</v>
      </c>
    </row>
    <row r="805" spans="1:42" x14ac:dyDescent="0.3">
      <c r="A805" t="s">
        <v>1705</v>
      </c>
      <c r="B805">
        <v>-0.65900000000000003</v>
      </c>
      <c r="C805">
        <v>-78.713999999999999</v>
      </c>
      <c r="D805" t="s">
        <v>1731</v>
      </c>
      <c r="E805">
        <v>6</v>
      </c>
      <c r="F805" s="4">
        <v>57.37</v>
      </c>
      <c r="G805" s="4">
        <v>64.8</v>
      </c>
      <c r="H805" s="4">
        <v>0.56000000000000005</v>
      </c>
      <c r="I805" s="4">
        <v>15.9</v>
      </c>
      <c r="J805" s="4">
        <v>4.9800000000000004</v>
      </c>
      <c r="K805" s="4">
        <v>4.9800000000000004</v>
      </c>
      <c r="L805" s="4">
        <v>2.35</v>
      </c>
      <c r="M805" s="4">
        <v>0.08</v>
      </c>
      <c r="N805" s="4">
        <v>1.35</v>
      </c>
      <c r="O805" s="4">
        <v>4.07</v>
      </c>
      <c r="P805" s="4">
        <v>0.14000000000000001</v>
      </c>
      <c r="Q805" s="4">
        <v>44</v>
      </c>
      <c r="R805" s="4">
        <v>15</v>
      </c>
      <c r="S805" s="4">
        <v>26</v>
      </c>
      <c r="T805" s="4">
        <v>425</v>
      </c>
      <c r="U805" s="4">
        <v>10.4</v>
      </c>
      <c r="V805" s="4">
        <v>87</v>
      </c>
      <c r="W805" s="4">
        <v>3.6</v>
      </c>
      <c r="X805" s="4">
        <v>570</v>
      </c>
      <c r="Y805" s="4">
        <v>11.5</v>
      </c>
      <c r="Z805" s="4">
        <v>22</v>
      </c>
      <c r="AB805" s="4">
        <v>12.8</v>
      </c>
      <c r="AC805" s="4">
        <v>2.6</v>
      </c>
      <c r="AD805" s="4">
        <v>0.82</v>
      </c>
      <c r="AE805" s="4">
        <v>2.6</v>
      </c>
      <c r="AG805" s="4">
        <v>1.85</v>
      </c>
      <c r="AH805" s="4">
        <v>1</v>
      </c>
      <c r="AI805" s="4">
        <v>0.86</v>
      </c>
      <c r="AL805" s="4">
        <v>2.25</v>
      </c>
      <c r="AM805" s="4">
        <f t="shared" si="48"/>
        <v>9.0839956824649217</v>
      </c>
      <c r="AN805" s="4">
        <f t="shared" si="49"/>
        <v>2.2065141489531199</v>
      </c>
      <c r="AO805" s="4">
        <f t="shared" si="50"/>
        <v>40.865384615384613</v>
      </c>
      <c r="AP805" s="4">
        <f t="shared" si="51"/>
        <v>6.1176470588235297E-2</v>
      </c>
    </row>
    <row r="806" spans="1:42" x14ac:dyDescent="0.3">
      <c r="A806" t="s">
        <v>1705</v>
      </c>
      <c r="B806">
        <v>-0.65900000000000003</v>
      </c>
      <c r="C806">
        <v>-78.713999999999999</v>
      </c>
      <c r="D806" t="s">
        <v>1732</v>
      </c>
      <c r="E806">
        <v>6</v>
      </c>
      <c r="F806" s="4">
        <v>57.37</v>
      </c>
      <c r="G806" s="4">
        <v>65</v>
      </c>
      <c r="H806" s="4">
        <v>0.53</v>
      </c>
      <c r="I806" s="4">
        <v>16.25</v>
      </c>
      <c r="J806" s="4">
        <v>4.68</v>
      </c>
      <c r="K806" s="4">
        <v>4.8499999999999996</v>
      </c>
      <c r="L806" s="4">
        <v>2.14</v>
      </c>
      <c r="M806" s="4">
        <v>0.08</v>
      </c>
      <c r="N806" s="4">
        <v>1.38</v>
      </c>
      <c r="O806" s="4">
        <v>4.29</v>
      </c>
      <c r="P806" s="4">
        <v>0.14000000000000001</v>
      </c>
      <c r="Q806" s="4">
        <v>30</v>
      </c>
      <c r="R806" s="4">
        <v>13</v>
      </c>
      <c r="S806" s="4">
        <v>28</v>
      </c>
      <c r="T806" s="4">
        <v>414</v>
      </c>
      <c r="U806" s="4">
        <v>10.199999999999999</v>
      </c>
      <c r="V806" s="4">
        <v>94</v>
      </c>
      <c r="W806" s="4">
        <v>3.3</v>
      </c>
      <c r="X806" s="4">
        <v>570</v>
      </c>
      <c r="Y806" s="4">
        <v>11</v>
      </c>
      <c r="Z806" s="4">
        <v>22.5</v>
      </c>
      <c r="AB806" s="4">
        <v>11.2</v>
      </c>
      <c r="AC806" s="4">
        <v>2.7</v>
      </c>
      <c r="AD806" s="4">
        <v>0.77</v>
      </c>
      <c r="AE806" s="4">
        <v>2.5</v>
      </c>
      <c r="AG806" s="4">
        <v>2</v>
      </c>
      <c r="AH806" s="4">
        <v>1</v>
      </c>
      <c r="AI806" s="4">
        <v>0.89</v>
      </c>
      <c r="AL806" s="4">
        <v>2.4</v>
      </c>
      <c r="AM806" s="4">
        <f t="shared" si="48"/>
        <v>8.396150381643201</v>
      </c>
      <c r="AN806" s="4">
        <f t="shared" si="49"/>
        <v>2.127773312903654</v>
      </c>
      <c r="AO806" s="4">
        <f t="shared" si="50"/>
        <v>40.588235294117652</v>
      </c>
      <c r="AP806" s="4">
        <f t="shared" si="51"/>
        <v>6.7632850241545889E-2</v>
      </c>
    </row>
    <row r="807" spans="1:42" x14ac:dyDescent="0.3">
      <c r="A807" t="s">
        <v>1705</v>
      </c>
      <c r="B807">
        <v>-0.65900000000000003</v>
      </c>
      <c r="C807">
        <v>-78.713999999999999</v>
      </c>
      <c r="D807" t="s">
        <v>1733</v>
      </c>
      <c r="E807">
        <v>6</v>
      </c>
      <c r="F807" s="4">
        <v>57.37</v>
      </c>
      <c r="G807" s="4">
        <v>59.8</v>
      </c>
      <c r="H807" s="4">
        <v>0.6</v>
      </c>
      <c r="I807" s="4">
        <v>15.65</v>
      </c>
      <c r="J807" s="4">
        <v>5.94</v>
      </c>
      <c r="K807" s="4">
        <v>6.35</v>
      </c>
      <c r="L807" s="4">
        <v>4.45</v>
      </c>
      <c r="M807" s="4">
        <v>0.1</v>
      </c>
      <c r="N807" s="4">
        <v>1.65</v>
      </c>
      <c r="O807" s="4">
        <v>3.85</v>
      </c>
      <c r="P807" s="4">
        <v>0.2</v>
      </c>
      <c r="Q807" s="4">
        <v>130</v>
      </c>
      <c r="R807" s="4">
        <v>78</v>
      </c>
      <c r="S807" s="4">
        <v>33</v>
      </c>
      <c r="T807" s="4">
        <v>620</v>
      </c>
      <c r="U807" s="4">
        <v>11.9</v>
      </c>
      <c r="V807" s="4">
        <v>88</v>
      </c>
      <c r="W807" s="4">
        <v>4.0999999999999996</v>
      </c>
      <c r="X807" s="4">
        <v>665</v>
      </c>
      <c r="Y807" s="4">
        <v>18</v>
      </c>
      <c r="Z807" s="4">
        <v>35</v>
      </c>
      <c r="AB807" s="4">
        <v>19</v>
      </c>
      <c r="AC807" s="4">
        <v>3.8</v>
      </c>
      <c r="AD807" s="4">
        <v>1.03</v>
      </c>
      <c r="AE807" s="4">
        <v>3.05</v>
      </c>
      <c r="AG807" s="4">
        <v>2.15</v>
      </c>
      <c r="AH807" s="4">
        <v>1.1000000000000001</v>
      </c>
      <c r="AI807" s="4">
        <v>0.96</v>
      </c>
      <c r="AL807" s="4">
        <v>3.4</v>
      </c>
      <c r="AM807" s="4">
        <f t="shared" si="48"/>
        <v>12.7373417721519</v>
      </c>
      <c r="AN807" s="4">
        <f t="shared" si="49"/>
        <v>2.5445379762657518</v>
      </c>
      <c r="AO807" s="4">
        <f t="shared" si="50"/>
        <v>52.100840336134453</v>
      </c>
      <c r="AP807" s="4">
        <f t="shared" si="51"/>
        <v>5.32258064516129E-2</v>
      </c>
    </row>
    <row r="808" spans="1:42" x14ac:dyDescent="0.3">
      <c r="A808" t="s">
        <v>1705</v>
      </c>
      <c r="B808">
        <v>-0.65900000000000003</v>
      </c>
      <c r="C808">
        <v>-78.713999999999999</v>
      </c>
      <c r="D808" t="s">
        <v>1735</v>
      </c>
      <c r="E808">
        <v>6</v>
      </c>
      <c r="F808" s="4">
        <v>57.37</v>
      </c>
      <c r="G808" s="4">
        <v>61.9</v>
      </c>
      <c r="H808" s="4">
        <v>0.6</v>
      </c>
      <c r="I808" s="4">
        <v>15.25</v>
      </c>
      <c r="J808" s="4">
        <v>5.55</v>
      </c>
      <c r="K808" s="4">
        <v>5.92</v>
      </c>
      <c r="L808" s="4">
        <v>3.68</v>
      </c>
      <c r="M808" s="4">
        <v>0.1</v>
      </c>
      <c r="N808" s="4">
        <v>1.59</v>
      </c>
      <c r="O808" s="4">
        <v>3.88</v>
      </c>
      <c r="P808" s="4">
        <v>0.18</v>
      </c>
      <c r="Q808" s="4">
        <v>106</v>
      </c>
      <c r="R808" s="4">
        <v>35</v>
      </c>
      <c r="S808" s="4">
        <v>32</v>
      </c>
      <c r="T808" s="4">
        <v>550</v>
      </c>
      <c r="U808" s="4">
        <v>12</v>
      </c>
      <c r="V808" s="4">
        <v>100</v>
      </c>
      <c r="W808" s="4">
        <v>3.9</v>
      </c>
      <c r="X808" s="4">
        <v>650</v>
      </c>
      <c r="Y808" s="4">
        <v>15</v>
      </c>
      <c r="Z808" s="4">
        <v>28</v>
      </c>
      <c r="AB808" s="4">
        <v>16</v>
      </c>
      <c r="AC808" s="4">
        <v>3.25</v>
      </c>
      <c r="AD808" s="4">
        <v>0.96</v>
      </c>
      <c r="AE808" s="4">
        <v>2.85</v>
      </c>
      <c r="AG808" s="4">
        <v>2.1</v>
      </c>
      <c r="AH808" s="4">
        <v>1.1499999999999999</v>
      </c>
      <c r="AI808" s="4">
        <v>0.96</v>
      </c>
      <c r="AL808" s="4">
        <v>3.5</v>
      </c>
      <c r="AM808" s="4">
        <f t="shared" si="48"/>
        <v>10.614451476793249</v>
      </c>
      <c r="AN808" s="4">
        <f t="shared" si="49"/>
        <v>2.3622164194717969</v>
      </c>
      <c r="AO808" s="4">
        <f t="shared" si="50"/>
        <v>45.833333333333336</v>
      </c>
      <c r="AP808" s="4">
        <f t="shared" si="51"/>
        <v>5.8181818181818182E-2</v>
      </c>
    </row>
    <row r="809" spans="1:42" x14ac:dyDescent="0.3">
      <c r="A809" t="s">
        <v>1705</v>
      </c>
      <c r="B809">
        <v>-0.65900000000000003</v>
      </c>
      <c r="C809">
        <v>-78.713999999999999</v>
      </c>
      <c r="D809" t="s">
        <v>1736</v>
      </c>
      <c r="E809">
        <v>6</v>
      </c>
      <c r="F809" s="4">
        <v>57.37</v>
      </c>
      <c r="G809" s="4">
        <v>62</v>
      </c>
      <c r="H809" s="4">
        <v>0.6</v>
      </c>
      <c r="I809" s="4">
        <v>15.52</v>
      </c>
      <c r="J809" s="4">
        <v>5.55</v>
      </c>
      <c r="K809" s="4">
        <v>5.76</v>
      </c>
      <c r="L809" s="4">
        <v>3.54</v>
      </c>
      <c r="M809" s="4">
        <v>0.09</v>
      </c>
      <c r="N809" s="4">
        <v>1.6</v>
      </c>
      <c r="O809" s="4">
        <v>3.95</v>
      </c>
      <c r="P809" s="4">
        <v>0.17</v>
      </c>
      <c r="Q809" s="4">
        <v>101</v>
      </c>
      <c r="R809" s="4">
        <v>30</v>
      </c>
      <c r="S809" s="4">
        <v>32</v>
      </c>
      <c r="T809" s="4">
        <v>548</v>
      </c>
      <c r="U809" s="4">
        <v>11.2</v>
      </c>
      <c r="V809" s="4">
        <v>97</v>
      </c>
      <c r="W809" s="4">
        <v>4</v>
      </c>
      <c r="X809" s="4">
        <v>620</v>
      </c>
      <c r="Y809" s="4">
        <v>15.6</v>
      </c>
      <c r="Z809" s="4">
        <v>31.5</v>
      </c>
      <c r="AB809" s="4">
        <v>16</v>
      </c>
      <c r="AC809" s="4">
        <v>3.35</v>
      </c>
      <c r="AD809" s="4">
        <v>0.91</v>
      </c>
      <c r="AE809" s="4">
        <v>2.6</v>
      </c>
      <c r="AG809" s="4">
        <v>1.95</v>
      </c>
      <c r="AH809" s="4">
        <v>1</v>
      </c>
      <c r="AI809" s="4">
        <v>0.92</v>
      </c>
      <c r="AL809" s="4">
        <v>3.4</v>
      </c>
      <c r="AM809" s="4">
        <f t="shared" si="48"/>
        <v>11.518987341772151</v>
      </c>
      <c r="AN809" s="4">
        <f t="shared" si="49"/>
        <v>2.4439967470438742</v>
      </c>
      <c r="AO809" s="4">
        <f t="shared" si="50"/>
        <v>48.928571428571431</v>
      </c>
      <c r="AP809" s="4">
        <f t="shared" si="51"/>
        <v>5.8394160583941604E-2</v>
      </c>
    </row>
    <row r="810" spans="1:42" x14ac:dyDescent="0.3">
      <c r="A810" t="s">
        <v>1705</v>
      </c>
      <c r="B810">
        <v>-0.65900000000000003</v>
      </c>
      <c r="C810">
        <v>-78.713999999999999</v>
      </c>
      <c r="D810" t="s">
        <v>1737</v>
      </c>
      <c r="E810">
        <v>6</v>
      </c>
      <c r="F810" s="4">
        <v>57.37</v>
      </c>
      <c r="G810" s="4">
        <v>62.3</v>
      </c>
      <c r="H810" s="4">
        <v>0.57999999999999996</v>
      </c>
      <c r="I810" s="4">
        <v>15.38</v>
      </c>
      <c r="J810" s="4">
        <v>5.4</v>
      </c>
      <c r="K810" s="4">
        <v>5.83</v>
      </c>
      <c r="L810" s="4">
        <v>3.39</v>
      </c>
      <c r="M810" s="4">
        <v>0.09</v>
      </c>
      <c r="N810" s="4">
        <v>1.57</v>
      </c>
      <c r="O810" s="4">
        <v>3.93</v>
      </c>
      <c r="P810" s="4">
        <v>0.18</v>
      </c>
      <c r="Q810" s="4">
        <v>102</v>
      </c>
      <c r="R810" s="4">
        <v>33</v>
      </c>
      <c r="S810" s="4">
        <v>32</v>
      </c>
      <c r="T810" s="4">
        <v>546</v>
      </c>
      <c r="U810" s="4">
        <v>11.2</v>
      </c>
      <c r="V810" s="4">
        <v>102</v>
      </c>
      <c r="W810" s="4">
        <v>4.0999999999999996</v>
      </c>
      <c r="X810" s="4">
        <v>690</v>
      </c>
      <c r="Y810" s="4">
        <v>14.6</v>
      </c>
      <c r="Z810" s="4">
        <v>30</v>
      </c>
      <c r="AB810" s="4">
        <v>15</v>
      </c>
      <c r="AC810" s="4">
        <v>3</v>
      </c>
      <c r="AD810" s="4">
        <v>0.91</v>
      </c>
      <c r="AE810" s="4">
        <v>3</v>
      </c>
      <c r="AG810" s="4">
        <v>1.9</v>
      </c>
      <c r="AH810" s="4">
        <v>1.1000000000000001</v>
      </c>
      <c r="AI810" s="4">
        <v>0.9</v>
      </c>
      <c r="AL810" s="4">
        <v>3.1</v>
      </c>
      <c r="AM810" s="4">
        <f t="shared" si="48"/>
        <v>11.020159399906234</v>
      </c>
      <c r="AN810" s="4">
        <f t="shared" si="49"/>
        <v>2.3997262682214489</v>
      </c>
      <c r="AO810" s="4">
        <f t="shared" si="50"/>
        <v>48.75</v>
      </c>
      <c r="AP810" s="4">
        <f t="shared" si="51"/>
        <v>5.8608058608058608E-2</v>
      </c>
    </row>
    <row r="811" spans="1:42" x14ac:dyDescent="0.3">
      <c r="A811" t="s">
        <v>1705</v>
      </c>
      <c r="B811">
        <v>-0.65900000000000003</v>
      </c>
      <c r="C811">
        <v>-78.713999999999999</v>
      </c>
      <c r="D811" t="s">
        <v>1738</v>
      </c>
      <c r="E811">
        <v>6</v>
      </c>
      <c r="F811" s="4">
        <v>57.37</v>
      </c>
      <c r="G811" s="4">
        <v>61.9</v>
      </c>
      <c r="H811" s="4">
        <v>0.56999999999999995</v>
      </c>
      <c r="I811" s="4">
        <v>16.78</v>
      </c>
      <c r="J811" s="4">
        <v>5.09</v>
      </c>
      <c r="K811" s="4">
        <v>5.8</v>
      </c>
      <c r="L811" s="4">
        <v>2.93</v>
      </c>
      <c r="M811" s="4">
        <v>0.09</v>
      </c>
      <c r="N811" s="4">
        <v>1.38</v>
      </c>
      <c r="O811" s="4">
        <v>3.72</v>
      </c>
      <c r="P811" s="4">
        <v>0.15</v>
      </c>
      <c r="Q811" s="4">
        <v>65</v>
      </c>
      <c r="R811" s="4">
        <v>18</v>
      </c>
      <c r="S811" s="4">
        <v>28</v>
      </c>
      <c r="T811" s="4">
        <v>416</v>
      </c>
      <c r="U811" s="4">
        <v>20.5</v>
      </c>
      <c r="V811" s="4">
        <v>105</v>
      </c>
      <c r="W811" s="4">
        <v>3.5</v>
      </c>
      <c r="X811" s="4">
        <v>580</v>
      </c>
      <c r="Y811" s="4">
        <v>13.2</v>
      </c>
      <c r="Z811" s="4">
        <v>32</v>
      </c>
      <c r="AB811" s="4">
        <v>21.5</v>
      </c>
      <c r="AC811" s="4">
        <v>5</v>
      </c>
      <c r="AD811" s="4">
        <v>0.99</v>
      </c>
      <c r="AE811" s="4">
        <v>5.3</v>
      </c>
      <c r="AG811" s="4">
        <v>3.7</v>
      </c>
      <c r="AH811" s="4">
        <v>1.8</v>
      </c>
      <c r="AI811" s="4">
        <v>1.7</v>
      </c>
      <c r="AL811" s="4">
        <v>2.4500000000000002</v>
      </c>
      <c r="AM811" s="4">
        <f t="shared" si="48"/>
        <v>5.2747580044676097</v>
      </c>
      <c r="AN811" s="4">
        <f t="shared" si="49"/>
        <v>1.6629328023794865</v>
      </c>
      <c r="AO811" s="4">
        <f t="shared" si="50"/>
        <v>20.292682926829269</v>
      </c>
      <c r="AP811" s="4">
        <f t="shared" si="51"/>
        <v>6.7307692307692304E-2</v>
      </c>
    </row>
    <row r="812" spans="1:42" x14ac:dyDescent="0.3">
      <c r="A812" t="s">
        <v>1705</v>
      </c>
      <c r="B812">
        <v>-0.65900000000000003</v>
      </c>
      <c r="C812">
        <v>-78.713999999999999</v>
      </c>
      <c r="D812" t="s">
        <v>1739</v>
      </c>
      <c r="E812">
        <v>6</v>
      </c>
      <c r="F812" s="4">
        <v>57.37</v>
      </c>
      <c r="G812" s="4">
        <v>62.2</v>
      </c>
      <c r="H812" s="4">
        <v>0.56999999999999995</v>
      </c>
      <c r="I812" s="4">
        <v>17.05</v>
      </c>
      <c r="J812" s="4">
        <v>4.8</v>
      </c>
      <c r="K812" s="4">
        <v>5.85</v>
      </c>
      <c r="L812" s="4">
        <v>2.77</v>
      </c>
      <c r="M812" s="4">
        <v>0.09</v>
      </c>
      <c r="N812" s="4">
        <v>1.39</v>
      </c>
      <c r="O812" s="4">
        <v>3.78</v>
      </c>
      <c r="P812" s="4">
        <v>0.15</v>
      </c>
      <c r="Q812" s="4">
        <v>71</v>
      </c>
      <c r="R812" s="4">
        <v>20</v>
      </c>
      <c r="S812" s="4">
        <v>29</v>
      </c>
      <c r="T812" s="4">
        <v>424</v>
      </c>
      <c r="U812" s="4">
        <v>23</v>
      </c>
      <c r="V812" s="4">
        <v>103</v>
      </c>
      <c r="W812" s="4">
        <v>3.4</v>
      </c>
      <c r="X812" s="4">
        <v>585</v>
      </c>
      <c r="Y812" s="4">
        <v>13.5</v>
      </c>
      <c r="Z812" s="4">
        <v>33</v>
      </c>
      <c r="AB812" s="4">
        <v>21</v>
      </c>
      <c r="AC812" s="4">
        <v>4.8</v>
      </c>
      <c r="AD812" s="4">
        <v>1.01</v>
      </c>
      <c r="AE812" s="4">
        <v>5.6</v>
      </c>
      <c r="AG812" s="4">
        <v>3.85</v>
      </c>
      <c r="AH812" s="4">
        <v>2</v>
      </c>
      <c r="AI812" s="4">
        <v>1.95</v>
      </c>
      <c r="AL812" s="4">
        <v>2.5</v>
      </c>
      <c r="AM812" s="4">
        <f t="shared" si="48"/>
        <v>4.7030185004868557</v>
      </c>
      <c r="AN812" s="4">
        <f t="shared" si="49"/>
        <v>1.5482045367180604</v>
      </c>
      <c r="AO812" s="4">
        <f t="shared" si="50"/>
        <v>18.434782608695652</v>
      </c>
      <c r="AP812" s="4">
        <f t="shared" si="51"/>
        <v>6.8396226415094338E-2</v>
      </c>
    </row>
    <row r="813" spans="1:42" x14ac:dyDescent="0.3">
      <c r="A813" t="s">
        <v>1705</v>
      </c>
      <c r="B813">
        <v>-0.65900000000000003</v>
      </c>
      <c r="C813">
        <v>-78.713999999999999</v>
      </c>
      <c r="D813" t="s">
        <v>1740</v>
      </c>
      <c r="E813">
        <v>6</v>
      </c>
      <c r="F813" s="4">
        <v>57.37</v>
      </c>
      <c r="G813" s="4">
        <v>62.5</v>
      </c>
      <c r="H813" s="4">
        <v>0.56999999999999995</v>
      </c>
      <c r="I813" s="4">
        <v>16.25</v>
      </c>
      <c r="J813" s="4">
        <v>5.31</v>
      </c>
      <c r="K813" s="4">
        <v>5.2</v>
      </c>
      <c r="L813" s="4">
        <v>2.82</v>
      </c>
      <c r="M813" s="4">
        <v>0.09</v>
      </c>
      <c r="N813" s="4">
        <v>1.5</v>
      </c>
      <c r="O813" s="4">
        <v>3.95</v>
      </c>
      <c r="P813" s="4">
        <v>0.14000000000000001</v>
      </c>
      <c r="Q813" s="4">
        <v>58</v>
      </c>
      <c r="R813" s="4">
        <v>17</v>
      </c>
      <c r="S813" s="4">
        <v>31</v>
      </c>
      <c r="T813" s="4">
        <v>408</v>
      </c>
      <c r="U813" s="4">
        <v>13.3</v>
      </c>
      <c r="V813" s="4">
        <v>102</v>
      </c>
      <c r="W813" s="4">
        <v>3.7</v>
      </c>
      <c r="X813" s="4">
        <v>626</v>
      </c>
      <c r="Y813" s="4">
        <v>14.5</v>
      </c>
      <c r="Z813" s="4">
        <v>28.5</v>
      </c>
      <c r="AB813" s="4">
        <v>14.6</v>
      </c>
      <c r="AC813" s="4">
        <v>3</v>
      </c>
      <c r="AD813" s="4">
        <v>0.86</v>
      </c>
      <c r="AE813" s="4">
        <v>2.95</v>
      </c>
      <c r="AG813" s="4">
        <v>2.25</v>
      </c>
      <c r="AH813" s="4">
        <v>1.2</v>
      </c>
      <c r="AI813" s="4">
        <v>1.03</v>
      </c>
      <c r="AL813" s="4">
        <v>2.65</v>
      </c>
      <c r="AM813" s="4">
        <f t="shared" si="48"/>
        <v>9.5633116218098397</v>
      </c>
      <c r="AN813" s="4">
        <f t="shared" si="49"/>
        <v>2.2579340710343163</v>
      </c>
      <c r="AO813" s="4">
        <f t="shared" si="50"/>
        <v>30.676691729323306</v>
      </c>
      <c r="AP813" s="4">
        <f t="shared" si="51"/>
        <v>7.5980392156862739E-2</v>
      </c>
    </row>
    <row r="814" spans="1:42" x14ac:dyDescent="0.3">
      <c r="A814" t="s">
        <v>1705</v>
      </c>
      <c r="B814">
        <v>-0.65900000000000003</v>
      </c>
      <c r="C814">
        <v>-78.713999999999999</v>
      </c>
      <c r="D814" t="s">
        <v>1741</v>
      </c>
      <c r="E814">
        <v>6</v>
      </c>
      <c r="F814" s="4">
        <v>57.37</v>
      </c>
      <c r="G814" s="4">
        <v>62.65</v>
      </c>
      <c r="H814" s="4">
        <v>0.57999999999999996</v>
      </c>
      <c r="I814" s="4">
        <v>16</v>
      </c>
      <c r="J814" s="4">
        <v>5.28</v>
      </c>
      <c r="K814" s="4">
        <v>5.3</v>
      </c>
      <c r="L814" s="4">
        <v>2.82</v>
      </c>
      <c r="M814" s="4">
        <v>0.09</v>
      </c>
      <c r="N814" s="4">
        <v>1.5</v>
      </c>
      <c r="O814" s="4">
        <v>3.96</v>
      </c>
      <c r="P814" s="4">
        <v>0.16</v>
      </c>
      <c r="Q814" s="4">
        <v>67</v>
      </c>
      <c r="R814" s="4">
        <v>21</v>
      </c>
      <c r="S814" s="4">
        <v>31</v>
      </c>
      <c r="T814" s="4">
        <v>423</v>
      </c>
      <c r="U814" s="4">
        <v>11</v>
      </c>
      <c r="V814" s="4">
        <v>107</v>
      </c>
      <c r="W814" s="4">
        <v>3.2</v>
      </c>
      <c r="X814" s="4">
        <v>640</v>
      </c>
      <c r="Y814" s="4">
        <v>11.6</v>
      </c>
      <c r="Z814" s="4">
        <v>24</v>
      </c>
      <c r="AB814" s="4">
        <v>13</v>
      </c>
      <c r="AC814" s="4">
        <v>2.75</v>
      </c>
      <c r="AD814" s="4">
        <v>0.79</v>
      </c>
      <c r="AE814" s="4">
        <v>2.65</v>
      </c>
      <c r="AG814" s="4">
        <v>2.0499999999999998</v>
      </c>
      <c r="AH814" s="4">
        <v>1.1000000000000001</v>
      </c>
      <c r="AI814" s="4">
        <v>0.95</v>
      </c>
      <c r="AL814" s="4">
        <v>2.85</v>
      </c>
      <c r="AM814" s="4">
        <f t="shared" si="48"/>
        <v>8.2949145014434826</v>
      </c>
      <c r="AN814" s="4">
        <f t="shared" si="49"/>
        <v>2.1156426163492013</v>
      </c>
      <c r="AO814" s="4">
        <f t="shared" si="50"/>
        <v>38.454545454545453</v>
      </c>
      <c r="AP814" s="4">
        <f t="shared" si="51"/>
        <v>7.328605200945626E-2</v>
      </c>
    </row>
    <row r="815" spans="1:42" x14ac:dyDescent="0.3">
      <c r="A815" t="s">
        <v>1705</v>
      </c>
      <c r="B815">
        <v>-0.65900000000000003</v>
      </c>
      <c r="C815">
        <v>-78.713999999999999</v>
      </c>
      <c r="D815" t="s">
        <v>1742</v>
      </c>
      <c r="E815">
        <v>6</v>
      </c>
      <c r="F815" s="4">
        <v>57.37</v>
      </c>
      <c r="G815" s="4">
        <v>62.7</v>
      </c>
      <c r="H815" s="4">
        <v>0.63</v>
      </c>
      <c r="I815" s="4">
        <v>16.100000000000001</v>
      </c>
      <c r="J815" s="4">
        <v>5.25</v>
      </c>
      <c r="K815" s="4">
        <v>5.5</v>
      </c>
      <c r="L815" s="4">
        <v>2.77</v>
      </c>
      <c r="M815" s="4">
        <v>0.09</v>
      </c>
      <c r="N815" s="4">
        <v>1.44</v>
      </c>
      <c r="O815" s="4">
        <v>4.0199999999999996</v>
      </c>
      <c r="P815" s="4">
        <v>0.16</v>
      </c>
      <c r="Q815" s="4">
        <v>52</v>
      </c>
      <c r="R815" s="4">
        <v>14</v>
      </c>
      <c r="S815" s="4">
        <v>29.5</v>
      </c>
      <c r="T815" s="4">
        <v>457</v>
      </c>
      <c r="U815" s="4">
        <v>12.3</v>
      </c>
      <c r="V815" s="4">
        <v>120</v>
      </c>
      <c r="W815" s="4">
        <v>3.9</v>
      </c>
      <c r="X815" s="4">
        <v>618</v>
      </c>
      <c r="Y815" s="4">
        <v>12.5</v>
      </c>
      <c r="Z815" s="4">
        <v>26</v>
      </c>
      <c r="AB815" s="4">
        <v>13.8</v>
      </c>
      <c r="AC815" s="4">
        <v>3.2</v>
      </c>
      <c r="AD815" s="4">
        <v>0.87</v>
      </c>
      <c r="AE815" s="4">
        <v>3</v>
      </c>
      <c r="AG815" s="4">
        <v>2.25</v>
      </c>
      <c r="AH815" s="4">
        <v>1.1000000000000001</v>
      </c>
      <c r="AI815" s="4">
        <v>1.03</v>
      </c>
      <c r="AL815" s="4">
        <v>2.85</v>
      </c>
      <c r="AM815" s="4">
        <f t="shared" si="48"/>
        <v>8.2442341567326203</v>
      </c>
      <c r="AN815" s="4">
        <f t="shared" si="49"/>
        <v>2.1095140659160427</v>
      </c>
      <c r="AO815" s="4">
        <f t="shared" si="50"/>
        <v>37.154471544715442</v>
      </c>
      <c r="AP815" s="4">
        <f t="shared" si="51"/>
        <v>6.4551422319474833E-2</v>
      </c>
    </row>
    <row r="816" spans="1:42" x14ac:dyDescent="0.3">
      <c r="A816" t="s">
        <v>1705</v>
      </c>
      <c r="B816">
        <v>-0.65900000000000003</v>
      </c>
      <c r="C816">
        <v>-78.713999999999999</v>
      </c>
      <c r="D816" t="s">
        <v>1743</v>
      </c>
      <c r="E816">
        <v>6</v>
      </c>
      <c r="F816" s="4">
        <v>57.37</v>
      </c>
      <c r="G816" s="4">
        <v>63.5</v>
      </c>
      <c r="H816" s="4">
        <v>0.55000000000000004</v>
      </c>
      <c r="I816" s="4">
        <v>16</v>
      </c>
      <c r="J816" s="4">
        <v>5.04</v>
      </c>
      <c r="K816" s="4">
        <v>5.0999999999999996</v>
      </c>
      <c r="L816" s="4">
        <v>2.63</v>
      </c>
      <c r="M816" s="4">
        <v>0.09</v>
      </c>
      <c r="N816" s="4">
        <v>1.42</v>
      </c>
      <c r="O816" s="4">
        <v>4</v>
      </c>
      <c r="P816" s="4">
        <v>0.14000000000000001</v>
      </c>
      <c r="Q816" s="4">
        <v>78</v>
      </c>
      <c r="R816" s="4">
        <v>19</v>
      </c>
      <c r="S816" s="4">
        <v>29</v>
      </c>
      <c r="T816" s="4">
        <v>412</v>
      </c>
      <c r="U816" s="4">
        <v>11.8</v>
      </c>
      <c r="V816" s="4">
        <v>95</v>
      </c>
      <c r="W816" s="4">
        <v>3</v>
      </c>
      <c r="X816" s="4">
        <v>670</v>
      </c>
      <c r="Y816" s="4">
        <v>11.8</v>
      </c>
      <c r="Z816" s="4">
        <v>24</v>
      </c>
      <c r="AB816" s="4">
        <v>12.8</v>
      </c>
      <c r="AC816" s="4">
        <v>3.05</v>
      </c>
      <c r="AD816" s="4">
        <v>0.78</v>
      </c>
      <c r="AE816" s="4">
        <v>2.7</v>
      </c>
      <c r="AG816" s="4">
        <v>2.0499999999999998</v>
      </c>
      <c r="AH816" s="4">
        <v>1.05</v>
      </c>
      <c r="AI816" s="4">
        <v>1</v>
      </c>
      <c r="AL816" s="4">
        <v>2.5</v>
      </c>
      <c r="AM816" s="4">
        <f t="shared" si="48"/>
        <v>8.0160337552742629</v>
      </c>
      <c r="AN816" s="4">
        <f t="shared" si="49"/>
        <v>2.0814437553209508</v>
      </c>
      <c r="AO816" s="4">
        <f t="shared" si="50"/>
        <v>34.915254237288131</v>
      </c>
      <c r="AP816" s="4">
        <f t="shared" si="51"/>
        <v>7.0388349514563103E-2</v>
      </c>
    </row>
    <row r="817" spans="1:42" x14ac:dyDescent="0.3">
      <c r="A817" t="s">
        <v>1705</v>
      </c>
      <c r="B817">
        <v>-0.65900000000000003</v>
      </c>
      <c r="C817">
        <v>-78.713999999999999</v>
      </c>
      <c r="D817" t="s">
        <v>1744</v>
      </c>
      <c r="E817">
        <v>6</v>
      </c>
      <c r="F817" s="4">
        <v>57.37</v>
      </c>
      <c r="G817" s="4">
        <v>61</v>
      </c>
      <c r="H817" s="4">
        <v>0.59</v>
      </c>
      <c r="I817" s="4">
        <v>15.4</v>
      </c>
      <c r="J817" s="4">
        <v>5.76</v>
      </c>
      <c r="K817" s="4">
        <v>6.34</v>
      </c>
      <c r="L817" s="4">
        <v>4.38</v>
      </c>
      <c r="M817" s="4">
        <v>0.1</v>
      </c>
      <c r="N817" s="4">
        <v>1.1200000000000001</v>
      </c>
      <c r="O817" s="4">
        <v>3.65</v>
      </c>
      <c r="P817" s="4">
        <v>0.15</v>
      </c>
      <c r="Q817" s="4">
        <v>210</v>
      </c>
      <c r="R817" s="4">
        <v>62</v>
      </c>
      <c r="S817" s="4">
        <v>21.5</v>
      </c>
      <c r="T817" s="4">
        <v>410</v>
      </c>
      <c r="U817" s="4">
        <v>12</v>
      </c>
      <c r="V817" s="4">
        <v>78</v>
      </c>
      <c r="W817" s="4">
        <v>3.2</v>
      </c>
      <c r="X817" s="4">
        <v>495</v>
      </c>
      <c r="Y817" s="4">
        <v>10</v>
      </c>
      <c r="Z817" s="4">
        <v>21</v>
      </c>
      <c r="AB817" s="4">
        <v>12</v>
      </c>
      <c r="AC817" s="4">
        <v>2.75</v>
      </c>
      <c r="AD817" s="4">
        <v>0.81</v>
      </c>
      <c r="AE817" s="4">
        <v>2.6</v>
      </c>
      <c r="AG817" s="4">
        <v>2.1</v>
      </c>
      <c r="AH817" s="4">
        <v>1.2</v>
      </c>
      <c r="AI817" s="4">
        <v>1.06</v>
      </c>
      <c r="AL817" s="4">
        <v>2.1</v>
      </c>
      <c r="AM817" s="4">
        <f t="shared" si="48"/>
        <v>6.40872541995064</v>
      </c>
      <c r="AN817" s="4">
        <f t="shared" si="49"/>
        <v>1.8576604087194015</v>
      </c>
      <c r="AO817" s="4">
        <f t="shared" si="50"/>
        <v>34.166666666666664</v>
      </c>
      <c r="AP817" s="4">
        <f t="shared" si="51"/>
        <v>5.24390243902439E-2</v>
      </c>
    </row>
    <row r="818" spans="1:42" x14ac:dyDescent="0.3">
      <c r="A818" t="s">
        <v>1705</v>
      </c>
      <c r="B818">
        <v>-0.65900000000000003</v>
      </c>
      <c r="C818">
        <v>-78.713999999999999</v>
      </c>
      <c r="D818" t="s">
        <v>1745</v>
      </c>
      <c r="E818">
        <v>6</v>
      </c>
      <c r="F818" s="4">
        <v>57.37</v>
      </c>
      <c r="G818" s="4">
        <v>62.9</v>
      </c>
      <c r="H818" s="4">
        <v>0.56000000000000005</v>
      </c>
      <c r="I818" s="4">
        <v>16.3</v>
      </c>
      <c r="J818" s="4">
        <v>5.08</v>
      </c>
      <c r="K818" s="4">
        <v>5.27</v>
      </c>
      <c r="L818" s="4">
        <v>2.67</v>
      </c>
      <c r="M818" s="4">
        <v>0.09</v>
      </c>
      <c r="N818" s="4">
        <v>1.31</v>
      </c>
      <c r="O818" s="4">
        <v>4.0999999999999996</v>
      </c>
      <c r="P818" s="4">
        <v>0.14000000000000001</v>
      </c>
      <c r="Q818" s="4">
        <v>56</v>
      </c>
      <c r="R818" s="4">
        <v>17</v>
      </c>
      <c r="S818" s="4">
        <v>24.5</v>
      </c>
      <c r="T818" s="4">
        <v>408</v>
      </c>
      <c r="U818" s="4">
        <v>11.2</v>
      </c>
      <c r="V818" s="4">
        <v>99</v>
      </c>
      <c r="W818" s="4">
        <v>3.2</v>
      </c>
      <c r="X818" s="4">
        <v>550</v>
      </c>
      <c r="Y818" s="4">
        <v>10.5</v>
      </c>
      <c r="Z818" s="4">
        <v>22</v>
      </c>
      <c r="AB818" s="4">
        <v>11.4</v>
      </c>
      <c r="AC818" s="4">
        <v>2.6</v>
      </c>
      <c r="AD818" s="4">
        <v>0.79</v>
      </c>
      <c r="AE818" s="4">
        <v>2.6</v>
      </c>
      <c r="AG818" s="4">
        <v>1.95</v>
      </c>
      <c r="AH818" s="4">
        <v>1.1000000000000001</v>
      </c>
      <c r="AI818" s="4">
        <v>0.97</v>
      </c>
      <c r="AL818" s="4">
        <v>2.2000000000000002</v>
      </c>
      <c r="AM818" s="4">
        <f t="shared" si="48"/>
        <v>7.3535168993866638</v>
      </c>
      <c r="AN818" s="4">
        <f t="shared" si="49"/>
        <v>1.9951786884975182</v>
      </c>
      <c r="AO818" s="4">
        <f t="shared" si="50"/>
        <v>36.428571428571431</v>
      </c>
      <c r="AP818" s="4">
        <f t="shared" si="51"/>
        <v>6.0049019607843139E-2</v>
      </c>
    </row>
    <row r="819" spans="1:42" x14ac:dyDescent="0.3">
      <c r="A819" t="s">
        <v>1705</v>
      </c>
      <c r="B819">
        <v>-0.65900000000000003</v>
      </c>
      <c r="C819">
        <v>-78.713999999999999</v>
      </c>
      <c r="D819" t="s">
        <v>1746</v>
      </c>
      <c r="E819">
        <v>6</v>
      </c>
      <c r="F819" s="4">
        <v>57.37</v>
      </c>
      <c r="G819" s="4">
        <v>63.4</v>
      </c>
      <c r="H819" s="4">
        <v>0.55000000000000004</v>
      </c>
      <c r="I819" s="4">
        <v>16.100000000000001</v>
      </c>
      <c r="J819" s="4">
        <v>4.99</v>
      </c>
      <c r="K819" s="4">
        <v>5.2</v>
      </c>
      <c r="L819" s="4">
        <v>2.7</v>
      </c>
      <c r="M819" s="4">
        <v>0.08</v>
      </c>
      <c r="N819" s="4">
        <v>1.44</v>
      </c>
      <c r="O819" s="4">
        <v>4.05</v>
      </c>
      <c r="P819" s="4">
        <v>0.14000000000000001</v>
      </c>
      <c r="Q819" s="4">
        <v>75</v>
      </c>
      <c r="R819" s="4">
        <v>19</v>
      </c>
      <c r="S819" s="4">
        <v>30</v>
      </c>
      <c r="T819" s="4">
        <v>424</v>
      </c>
      <c r="U819" s="4">
        <v>10.8</v>
      </c>
      <c r="V819" s="4">
        <v>94</v>
      </c>
      <c r="W819" s="4">
        <v>3.2</v>
      </c>
      <c r="X819" s="4">
        <v>582</v>
      </c>
      <c r="Y819" s="4">
        <v>10.199999999999999</v>
      </c>
      <c r="Z819" s="4">
        <v>20</v>
      </c>
      <c r="AB819" s="4">
        <v>13</v>
      </c>
      <c r="AC819" s="4">
        <v>2.75</v>
      </c>
      <c r="AD819" s="4">
        <v>0.74</v>
      </c>
      <c r="AE819" s="4">
        <v>2.7</v>
      </c>
      <c r="AG819" s="4">
        <v>2.15</v>
      </c>
      <c r="AH819" s="4">
        <v>0.95</v>
      </c>
      <c r="AI819" s="4">
        <v>0.97</v>
      </c>
      <c r="AL819" s="4">
        <v>2.6</v>
      </c>
      <c r="AM819" s="4">
        <f t="shared" si="48"/>
        <v>7.1434164165470451</v>
      </c>
      <c r="AN819" s="4">
        <f t="shared" si="49"/>
        <v>1.9661911516242658</v>
      </c>
      <c r="AO819" s="4">
        <f t="shared" si="50"/>
        <v>39.25925925925926</v>
      </c>
      <c r="AP819" s="4">
        <f t="shared" si="51"/>
        <v>7.0754716981132074E-2</v>
      </c>
    </row>
    <row r="820" spans="1:42" x14ac:dyDescent="0.3">
      <c r="A820" t="s">
        <v>1705</v>
      </c>
      <c r="B820">
        <v>-0.65900000000000003</v>
      </c>
      <c r="C820">
        <v>-78.713999999999999</v>
      </c>
      <c r="D820" t="s">
        <v>1747</v>
      </c>
      <c r="E820">
        <v>6</v>
      </c>
      <c r="F820" s="4">
        <v>57.37</v>
      </c>
      <c r="G820" s="4">
        <v>63.5</v>
      </c>
      <c r="H820" s="4">
        <v>0.53</v>
      </c>
      <c r="I820" s="4">
        <v>16.25</v>
      </c>
      <c r="J820" s="4">
        <v>4.8600000000000003</v>
      </c>
      <c r="K820" s="4">
        <v>5.2</v>
      </c>
      <c r="L820" s="4">
        <v>2.42</v>
      </c>
      <c r="M820" s="4">
        <v>0.08</v>
      </c>
      <c r="N820" s="4">
        <v>1.29</v>
      </c>
      <c r="O820" s="4">
        <v>4.1500000000000004</v>
      </c>
      <c r="P820" s="4">
        <v>0.15</v>
      </c>
      <c r="Q820" s="4">
        <v>41</v>
      </c>
      <c r="R820" s="4">
        <v>18</v>
      </c>
      <c r="S820" s="4">
        <v>25.8</v>
      </c>
      <c r="T820" s="4">
        <v>420</v>
      </c>
      <c r="U820" s="4">
        <v>10.7</v>
      </c>
      <c r="V820" s="4">
        <v>75</v>
      </c>
      <c r="W820" s="4">
        <v>3.7</v>
      </c>
      <c r="X820" s="4">
        <v>555</v>
      </c>
      <c r="Y820" s="4">
        <v>11.8</v>
      </c>
      <c r="Z820" s="4">
        <v>24</v>
      </c>
      <c r="AB820" s="4">
        <v>12</v>
      </c>
      <c r="AC820" s="4">
        <v>2.85</v>
      </c>
      <c r="AD820" s="4">
        <v>0.79</v>
      </c>
      <c r="AE820" s="4">
        <v>2.4500000000000002</v>
      </c>
      <c r="AG820" s="4">
        <v>1.9</v>
      </c>
      <c r="AH820" s="4">
        <v>1</v>
      </c>
      <c r="AI820" s="4">
        <v>0.97</v>
      </c>
      <c r="AL820" s="4">
        <v>2.25</v>
      </c>
      <c r="AM820" s="4">
        <f t="shared" si="48"/>
        <v>8.2639523250250129</v>
      </c>
      <c r="AN820" s="4">
        <f t="shared" si="49"/>
        <v>2.1119029628056594</v>
      </c>
      <c r="AO820" s="4">
        <f t="shared" si="50"/>
        <v>39.252336448598136</v>
      </c>
      <c r="AP820" s="4">
        <f t="shared" si="51"/>
        <v>6.142857142857143E-2</v>
      </c>
    </row>
    <row r="821" spans="1:42" x14ac:dyDescent="0.3">
      <c r="A821" t="s">
        <v>1705</v>
      </c>
      <c r="B821">
        <v>-0.65900000000000003</v>
      </c>
      <c r="C821">
        <v>-78.713999999999999</v>
      </c>
      <c r="D821" t="s">
        <v>1748</v>
      </c>
      <c r="E821">
        <v>6</v>
      </c>
      <c r="F821" s="4">
        <v>57.37</v>
      </c>
      <c r="G821" s="4">
        <v>63.5</v>
      </c>
      <c r="H821" s="4">
        <v>0.53</v>
      </c>
      <c r="I821" s="4">
        <v>16</v>
      </c>
      <c r="J821" s="4">
        <v>4.95</v>
      </c>
      <c r="K821" s="4">
        <v>5.15</v>
      </c>
      <c r="L821" s="4">
        <v>2.5</v>
      </c>
      <c r="M821" s="4">
        <v>0.08</v>
      </c>
      <c r="N821" s="4">
        <v>1.34</v>
      </c>
      <c r="O821" s="4">
        <v>4.0199999999999996</v>
      </c>
      <c r="P821" s="4">
        <v>0.14000000000000001</v>
      </c>
      <c r="Q821" s="4">
        <v>58</v>
      </c>
      <c r="R821" s="4">
        <v>22</v>
      </c>
      <c r="S821" s="4">
        <v>26.7</v>
      </c>
      <c r="T821" s="4">
        <v>420</v>
      </c>
      <c r="U821" s="4">
        <v>10.9</v>
      </c>
      <c r="V821" s="4">
        <v>90</v>
      </c>
      <c r="W821" s="4">
        <v>3.6</v>
      </c>
      <c r="X821" s="4">
        <v>580</v>
      </c>
      <c r="Y821" s="4">
        <v>10.6</v>
      </c>
      <c r="Z821" s="4">
        <v>21.5</v>
      </c>
      <c r="AB821" s="4">
        <v>12.4</v>
      </c>
      <c r="AC821" s="4">
        <v>2.7</v>
      </c>
      <c r="AD821" s="4">
        <v>0.75</v>
      </c>
      <c r="AE821" s="4">
        <v>2.6</v>
      </c>
      <c r="AG821" s="4">
        <v>1.95</v>
      </c>
      <c r="AH821" s="4">
        <v>0.95</v>
      </c>
      <c r="AI821" s="4">
        <v>0.93</v>
      </c>
      <c r="AL821" s="4">
        <v>2.35</v>
      </c>
      <c r="AM821" s="4">
        <f t="shared" si="48"/>
        <v>7.7428428837167091</v>
      </c>
      <c r="AN821" s="4">
        <f t="shared" si="49"/>
        <v>2.0467689178021886</v>
      </c>
      <c r="AO821" s="4">
        <f t="shared" si="50"/>
        <v>38.532110091743121</v>
      </c>
      <c r="AP821" s="4">
        <f t="shared" si="51"/>
        <v>6.357142857142857E-2</v>
      </c>
    </row>
    <row r="822" spans="1:42" x14ac:dyDescent="0.3">
      <c r="A822" t="s">
        <v>1705</v>
      </c>
      <c r="B822">
        <v>-0.65900000000000003</v>
      </c>
      <c r="C822">
        <v>-78.713999999999999</v>
      </c>
      <c r="D822" t="s">
        <v>1749</v>
      </c>
      <c r="E822">
        <v>6</v>
      </c>
      <c r="F822" s="4">
        <v>57.37</v>
      </c>
      <c r="G822" s="4">
        <v>63.5</v>
      </c>
      <c r="H822" s="4">
        <v>0.56999999999999995</v>
      </c>
      <c r="I822" s="4">
        <v>16.399999999999999</v>
      </c>
      <c r="J822" s="4">
        <v>5.0199999999999996</v>
      </c>
      <c r="K822" s="4">
        <v>5.2</v>
      </c>
      <c r="L822" s="4">
        <v>2.5499999999999998</v>
      </c>
      <c r="M822" s="4">
        <v>0.08</v>
      </c>
      <c r="N822" s="4">
        <v>1.35</v>
      </c>
      <c r="O822" s="4">
        <v>4.2</v>
      </c>
      <c r="P822" s="4">
        <v>0.17</v>
      </c>
      <c r="Q822" s="4">
        <v>53</v>
      </c>
      <c r="R822" s="4">
        <v>26</v>
      </c>
      <c r="S822" s="4">
        <v>26.5</v>
      </c>
      <c r="T822" s="4">
        <v>463</v>
      </c>
      <c r="U822" s="4">
        <v>10.7</v>
      </c>
      <c r="V822" s="4">
        <v>100</v>
      </c>
      <c r="W822" s="4">
        <v>4</v>
      </c>
      <c r="X822" s="4">
        <v>580</v>
      </c>
      <c r="Y822" s="4">
        <v>11.5</v>
      </c>
      <c r="Z822" s="4">
        <v>22</v>
      </c>
      <c r="AB822" s="4">
        <v>13</v>
      </c>
      <c r="AC822" s="4">
        <v>2.65</v>
      </c>
      <c r="AD822" s="4">
        <v>0.81</v>
      </c>
      <c r="AE822" s="4">
        <v>2.4500000000000002</v>
      </c>
      <c r="AG822" s="4">
        <v>1.9</v>
      </c>
      <c r="AH822" s="4">
        <v>1</v>
      </c>
      <c r="AI822" s="4">
        <v>0.91</v>
      </c>
      <c r="AL822" s="4">
        <v>2.4500000000000002</v>
      </c>
      <c r="AM822" s="4">
        <f t="shared" si="48"/>
        <v>8.5848750405712444</v>
      </c>
      <c r="AN822" s="4">
        <f t="shared" si="49"/>
        <v>2.1500019386897775</v>
      </c>
      <c r="AO822" s="4">
        <f t="shared" si="50"/>
        <v>43.271028037383182</v>
      </c>
      <c r="AP822" s="4">
        <f t="shared" si="51"/>
        <v>5.7235421166306692E-2</v>
      </c>
    </row>
    <row r="823" spans="1:42" x14ac:dyDescent="0.3">
      <c r="A823" t="s">
        <v>1705</v>
      </c>
      <c r="B823">
        <v>-0.65900000000000003</v>
      </c>
      <c r="C823">
        <v>-78.713999999999999</v>
      </c>
      <c r="D823" t="s">
        <v>1750</v>
      </c>
      <c r="E823">
        <v>6</v>
      </c>
      <c r="F823" s="4">
        <v>57.37</v>
      </c>
      <c r="G823" s="4">
        <v>63.6</v>
      </c>
      <c r="H823" s="4">
        <v>0.5</v>
      </c>
      <c r="I823" s="4">
        <v>17</v>
      </c>
      <c r="J823" s="4">
        <v>4.8600000000000003</v>
      </c>
      <c r="K823" s="4">
        <v>4.95</v>
      </c>
      <c r="L823" s="4">
        <v>1.8</v>
      </c>
      <c r="M823" s="4">
        <v>0.09</v>
      </c>
      <c r="N823" s="4">
        <v>1.19</v>
      </c>
      <c r="O823" s="4">
        <v>4.21</v>
      </c>
      <c r="P823" s="4">
        <v>0.14000000000000001</v>
      </c>
      <c r="Q823" s="4">
        <v>14</v>
      </c>
      <c r="R823" s="4">
        <v>6</v>
      </c>
      <c r="S823" s="4">
        <v>23</v>
      </c>
      <c r="T823" s="4">
        <v>453</v>
      </c>
      <c r="U823" s="4">
        <v>11.6</v>
      </c>
      <c r="V823" s="4">
        <v>95</v>
      </c>
      <c r="W823" s="4">
        <v>4</v>
      </c>
      <c r="X823" s="4">
        <v>537</v>
      </c>
      <c r="Y823" s="4">
        <v>11.2</v>
      </c>
      <c r="Z823" s="4">
        <v>24</v>
      </c>
      <c r="AB823" s="4">
        <v>12.8</v>
      </c>
      <c r="AC823" s="4">
        <v>2.9</v>
      </c>
      <c r="AD823" s="4">
        <v>0.87</v>
      </c>
      <c r="AE823" s="4">
        <v>2.6</v>
      </c>
      <c r="AG823" s="4">
        <v>2.1</v>
      </c>
      <c r="AH823" s="4">
        <v>1.05</v>
      </c>
      <c r="AI823" s="4">
        <v>1.02</v>
      </c>
      <c r="AL823" s="4">
        <v>2.2000000000000002</v>
      </c>
      <c r="AM823" s="4">
        <f t="shared" si="48"/>
        <v>7.4592537436915691</v>
      </c>
      <c r="AN823" s="4">
        <f t="shared" si="49"/>
        <v>2.009455374854201</v>
      </c>
      <c r="AO823" s="4">
        <f t="shared" si="50"/>
        <v>39.051724137931039</v>
      </c>
      <c r="AP823" s="4">
        <f t="shared" si="51"/>
        <v>5.0772626931567331E-2</v>
      </c>
    </row>
    <row r="824" spans="1:42" x14ac:dyDescent="0.3">
      <c r="A824" t="s">
        <v>1705</v>
      </c>
      <c r="B824">
        <v>-0.65900000000000003</v>
      </c>
      <c r="C824">
        <v>-78.713999999999999</v>
      </c>
      <c r="D824" t="s">
        <v>1751</v>
      </c>
      <c r="E824">
        <v>6</v>
      </c>
      <c r="F824" s="4">
        <v>57.37</v>
      </c>
      <c r="G824" s="4">
        <v>64</v>
      </c>
      <c r="H824" s="4">
        <v>0.53</v>
      </c>
      <c r="I824" s="4">
        <v>16.100000000000001</v>
      </c>
      <c r="J824" s="4">
        <v>4.72</v>
      </c>
      <c r="K824" s="4">
        <v>4.95</v>
      </c>
      <c r="L824" s="4">
        <v>2.41</v>
      </c>
      <c r="M824" s="4">
        <v>0.08</v>
      </c>
      <c r="N824" s="4">
        <v>1.36</v>
      </c>
      <c r="O824" s="4">
        <v>4.1399999999999997</v>
      </c>
      <c r="P824" s="4">
        <v>0.14000000000000001</v>
      </c>
      <c r="Q824" s="4">
        <v>51</v>
      </c>
      <c r="R824" s="4">
        <v>18</v>
      </c>
      <c r="S824" s="4">
        <v>27.5</v>
      </c>
      <c r="T824" s="4">
        <v>422</v>
      </c>
      <c r="U824" s="4">
        <v>10.5</v>
      </c>
      <c r="V824" s="4">
        <v>87</v>
      </c>
      <c r="W824" s="4">
        <v>3.6</v>
      </c>
      <c r="X824" s="4">
        <v>560</v>
      </c>
      <c r="Y824" s="4">
        <v>10.8</v>
      </c>
      <c r="Z824" s="4">
        <v>21</v>
      </c>
      <c r="AB824" s="4">
        <v>12.5</v>
      </c>
      <c r="AC824" s="4">
        <v>2.65</v>
      </c>
      <c r="AD824" s="4">
        <v>0.77</v>
      </c>
      <c r="AE824" s="4">
        <v>2.4500000000000002</v>
      </c>
      <c r="AG824" s="4">
        <v>1.9</v>
      </c>
      <c r="AH824" s="4">
        <v>0.95</v>
      </c>
      <c r="AI824" s="4">
        <v>0.9</v>
      </c>
      <c r="AL824" s="4">
        <v>2.1</v>
      </c>
      <c r="AM824" s="4">
        <f t="shared" si="48"/>
        <v>8.151898734177216</v>
      </c>
      <c r="AN824" s="4">
        <f t="shared" si="49"/>
        <v>2.0982508736373324</v>
      </c>
      <c r="AO824" s="4">
        <f t="shared" si="50"/>
        <v>40.19047619047619</v>
      </c>
      <c r="AP824" s="4">
        <f t="shared" si="51"/>
        <v>6.5165876777251192E-2</v>
      </c>
    </row>
    <row r="825" spans="1:42" x14ac:dyDescent="0.3">
      <c r="A825" t="s">
        <v>1705</v>
      </c>
      <c r="B825">
        <v>-0.65900000000000003</v>
      </c>
      <c r="C825">
        <v>-78.713999999999999</v>
      </c>
      <c r="D825" t="s">
        <v>1752</v>
      </c>
      <c r="E825">
        <v>6</v>
      </c>
      <c r="F825" s="4">
        <v>57.37</v>
      </c>
      <c r="G825" s="4">
        <v>64</v>
      </c>
      <c r="H825" s="4">
        <v>0.55000000000000004</v>
      </c>
      <c r="I825" s="4">
        <v>16</v>
      </c>
      <c r="J825" s="4">
        <v>4.7</v>
      </c>
      <c r="K825" s="4">
        <v>5.03</v>
      </c>
      <c r="L825" s="4">
        <v>2.16</v>
      </c>
      <c r="M825" s="4">
        <v>0.08</v>
      </c>
      <c r="N825" s="4">
        <v>1.5</v>
      </c>
      <c r="O825" s="4">
        <v>3.94</v>
      </c>
      <c r="P825" s="4">
        <v>0.15</v>
      </c>
      <c r="Q825" s="4">
        <v>28</v>
      </c>
      <c r="R825" s="4">
        <v>10</v>
      </c>
      <c r="S825" s="4">
        <v>27</v>
      </c>
      <c r="T825" s="4">
        <v>415</v>
      </c>
      <c r="U825" s="4">
        <v>10.5</v>
      </c>
      <c r="V825" s="4">
        <v>90</v>
      </c>
      <c r="W825" s="4">
        <v>3.8</v>
      </c>
      <c r="X825" s="4">
        <v>535</v>
      </c>
      <c r="Y825" s="4">
        <v>10.8</v>
      </c>
      <c r="Z825" s="4">
        <v>22</v>
      </c>
      <c r="AB825" s="4">
        <v>12.7</v>
      </c>
      <c r="AD825" s="4">
        <v>0.7</v>
      </c>
      <c r="AG825" s="4">
        <v>1.8</v>
      </c>
      <c r="AH825" s="4">
        <v>1</v>
      </c>
      <c r="AI825" s="4">
        <v>0.83</v>
      </c>
      <c r="AL825" s="4">
        <v>2.5</v>
      </c>
      <c r="AM825" s="4">
        <f t="shared" si="48"/>
        <v>8.8394082659752957</v>
      </c>
      <c r="AN825" s="4">
        <f t="shared" si="49"/>
        <v>2.1792199361709996</v>
      </c>
      <c r="AO825" s="4">
        <f t="shared" si="50"/>
        <v>39.523809523809526</v>
      </c>
      <c r="AP825" s="4">
        <f t="shared" si="51"/>
        <v>6.5060240963855417E-2</v>
      </c>
    </row>
    <row r="826" spans="1:42" x14ac:dyDescent="0.3">
      <c r="A826" t="s">
        <v>1705</v>
      </c>
      <c r="B826">
        <v>-0.65900000000000003</v>
      </c>
      <c r="C826">
        <v>-78.713999999999999</v>
      </c>
      <c r="D826" t="s">
        <v>1753</v>
      </c>
      <c r="E826">
        <v>6</v>
      </c>
      <c r="F826" s="4">
        <v>57.37</v>
      </c>
      <c r="G826" s="4">
        <v>64</v>
      </c>
      <c r="H826" s="4">
        <v>0.54</v>
      </c>
      <c r="I826" s="4">
        <v>16.2</v>
      </c>
      <c r="J826" s="4">
        <v>4.87</v>
      </c>
      <c r="K826" s="4">
        <v>5.0999999999999996</v>
      </c>
      <c r="L826" s="4">
        <v>2.44</v>
      </c>
      <c r="M826" s="4">
        <v>0.08</v>
      </c>
      <c r="N826" s="4">
        <v>1.33</v>
      </c>
      <c r="O826" s="4">
        <v>4.1399999999999997</v>
      </c>
      <c r="P826" s="4">
        <v>0.14000000000000001</v>
      </c>
      <c r="Q826" s="4">
        <v>43</v>
      </c>
      <c r="R826" s="4">
        <v>15</v>
      </c>
      <c r="S826" s="4">
        <v>25.5</v>
      </c>
      <c r="T826" s="4">
        <v>404</v>
      </c>
      <c r="U826" s="4">
        <v>10.9</v>
      </c>
      <c r="V826" s="4">
        <v>98</v>
      </c>
      <c r="W826" s="4">
        <v>3.7</v>
      </c>
      <c r="X826" s="4">
        <v>565</v>
      </c>
      <c r="Y826" s="4">
        <v>11</v>
      </c>
      <c r="Z826" s="4">
        <v>23</v>
      </c>
      <c r="AB826" s="4">
        <v>11</v>
      </c>
      <c r="AC826" s="4">
        <v>2.5499999999999998</v>
      </c>
      <c r="AD826" s="4">
        <v>0.78</v>
      </c>
      <c r="AE826" s="4">
        <v>2.4500000000000002</v>
      </c>
      <c r="AG826" s="4">
        <v>2</v>
      </c>
      <c r="AH826" s="4">
        <v>1.1000000000000001</v>
      </c>
      <c r="AI826" s="4">
        <v>0.95</v>
      </c>
      <c r="AL826" s="4">
        <v>2.2000000000000002</v>
      </c>
      <c r="AM826" s="4">
        <f t="shared" si="48"/>
        <v>7.8658671996446818</v>
      </c>
      <c r="AN826" s="4">
        <f t="shared" si="49"/>
        <v>2.0625327910352529</v>
      </c>
      <c r="AO826" s="4">
        <f t="shared" si="50"/>
        <v>37.064220183486235</v>
      </c>
      <c r="AP826" s="4">
        <f t="shared" si="51"/>
        <v>6.3118811881188119E-2</v>
      </c>
    </row>
    <row r="827" spans="1:42" x14ac:dyDescent="0.3">
      <c r="A827" t="s">
        <v>1705</v>
      </c>
      <c r="B827">
        <v>-0.65900000000000003</v>
      </c>
      <c r="C827">
        <v>-78.713999999999999</v>
      </c>
      <c r="D827" t="s">
        <v>1754</v>
      </c>
      <c r="E827">
        <v>6</v>
      </c>
      <c r="F827" s="4">
        <v>57.37</v>
      </c>
      <c r="G827" s="4">
        <v>64</v>
      </c>
      <c r="H827" s="4">
        <v>0.56000000000000005</v>
      </c>
      <c r="I827" s="4">
        <v>16.3</v>
      </c>
      <c r="J827" s="4">
        <v>4.95</v>
      </c>
      <c r="K827" s="4">
        <v>5.0999999999999996</v>
      </c>
      <c r="L827" s="4">
        <v>2.54</v>
      </c>
      <c r="M827" s="4">
        <v>0.08</v>
      </c>
      <c r="N827" s="4">
        <v>1.37</v>
      </c>
      <c r="O827" s="4">
        <v>4.2</v>
      </c>
      <c r="P827" s="4">
        <v>0.15</v>
      </c>
      <c r="Q827" s="4">
        <v>59</v>
      </c>
      <c r="R827" s="4">
        <v>20</v>
      </c>
      <c r="S827" s="4">
        <v>26.5</v>
      </c>
      <c r="T827" s="4">
        <v>435</v>
      </c>
      <c r="U827" s="4">
        <v>10.5</v>
      </c>
      <c r="V827" s="4">
        <v>96</v>
      </c>
      <c r="W827" s="4">
        <v>3.8</v>
      </c>
      <c r="X827" s="4">
        <v>560</v>
      </c>
      <c r="Y827" s="4">
        <v>10.8</v>
      </c>
      <c r="Z827" s="4">
        <v>22.5</v>
      </c>
      <c r="AB827" s="4">
        <v>12.5</v>
      </c>
      <c r="AC827" s="4">
        <v>2.6</v>
      </c>
      <c r="AD827" s="4">
        <v>0.77</v>
      </c>
      <c r="AE827" s="4">
        <v>2.4500000000000002</v>
      </c>
      <c r="AG827" s="4">
        <v>1.85</v>
      </c>
      <c r="AH827" s="4">
        <v>0.95</v>
      </c>
      <c r="AI827" s="4">
        <v>0.89</v>
      </c>
      <c r="AL827" s="4">
        <v>2.4</v>
      </c>
      <c r="AM827" s="4">
        <f t="shared" si="48"/>
        <v>8.2434931019769611</v>
      </c>
      <c r="AN827" s="4">
        <f t="shared" si="49"/>
        <v>2.1094241742354574</v>
      </c>
      <c r="AO827" s="4">
        <f t="shared" si="50"/>
        <v>41.428571428571431</v>
      </c>
      <c r="AP827" s="4">
        <f t="shared" si="51"/>
        <v>6.0919540229885057E-2</v>
      </c>
    </row>
    <row r="828" spans="1:42" x14ac:dyDescent="0.3">
      <c r="A828" t="s">
        <v>1705</v>
      </c>
      <c r="B828">
        <v>-0.65900000000000003</v>
      </c>
      <c r="C828">
        <v>-78.713999999999999</v>
      </c>
      <c r="D828" t="s">
        <v>1755</v>
      </c>
      <c r="E828">
        <v>6</v>
      </c>
      <c r="F828" s="4">
        <v>57.37</v>
      </c>
      <c r="G828" s="4">
        <v>64.3</v>
      </c>
      <c r="H828" s="4">
        <v>0.55000000000000004</v>
      </c>
      <c r="I828" s="4">
        <v>15.8</v>
      </c>
      <c r="J828" s="4">
        <v>4.8099999999999996</v>
      </c>
      <c r="K828" s="4">
        <v>4.93</v>
      </c>
      <c r="L828" s="4">
        <v>2.19</v>
      </c>
      <c r="M828" s="4">
        <v>0.08</v>
      </c>
      <c r="N828" s="4">
        <v>1.5</v>
      </c>
      <c r="O828" s="4">
        <v>4.12</v>
      </c>
      <c r="P828" s="4">
        <v>0.15</v>
      </c>
      <c r="Q828" s="4">
        <v>33</v>
      </c>
      <c r="R828" s="4">
        <v>13</v>
      </c>
      <c r="S828" s="4">
        <v>28</v>
      </c>
      <c r="T828" s="4">
        <v>421</v>
      </c>
      <c r="U828" s="4">
        <v>10.6</v>
      </c>
      <c r="V828" s="4">
        <v>100</v>
      </c>
      <c r="W828" s="4">
        <v>3.4</v>
      </c>
      <c r="X828" s="4">
        <v>600</v>
      </c>
      <c r="Y828" s="4">
        <v>10</v>
      </c>
      <c r="Z828" s="4">
        <v>21</v>
      </c>
      <c r="AB828" s="4">
        <v>11.5</v>
      </c>
      <c r="AC828" s="4">
        <v>2.4</v>
      </c>
      <c r="AD828" s="4">
        <v>0.78</v>
      </c>
      <c r="AE828" s="4">
        <v>2.4500000000000002</v>
      </c>
      <c r="AG828" s="4">
        <v>1.85</v>
      </c>
      <c r="AH828" s="4">
        <v>0.9</v>
      </c>
      <c r="AI828" s="4">
        <v>0.85</v>
      </c>
      <c r="AL828" s="4">
        <v>2.25</v>
      </c>
      <c r="AM828" s="4">
        <f t="shared" si="48"/>
        <v>7.992057582526682</v>
      </c>
      <c r="AN828" s="4">
        <f t="shared" si="49"/>
        <v>2.0784482463411527</v>
      </c>
      <c r="AO828" s="4">
        <f t="shared" si="50"/>
        <v>39.716981132075475</v>
      </c>
      <c r="AP828" s="4">
        <f t="shared" si="51"/>
        <v>6.6508313539192399E-2</v>
      </c>
    </row>
    <row r="829" spans="1:42" x14ac:dyDescent="0.3">
      <c r="A829" t="s">
        <v>1705</v>
      </c>
      <c r="B829">
        <v>-0.65900000000000003</v>
      </c>
      <c r="C829">
        <v>-78.713999999999999</v>
      </c>
      <c r="D829" t="s">
        <v>1756</v>
      </c>
      <c r="E829">
        <v>6</v>
      </c>
      <c r="F829" s="4">
        <v>57.37</v>
      </c>
      <c r="G829" s="4">
        <v>64.349999999999994</v>
      </c>
      <c r="H829" s="4">
        <v>0.53</v>
      </c>
      <c r="I829" s="4">
        <v>15.75</v>
      </c>
      <c r="J829" s="4">
        <v>4.58</v>
      </c>
      <c r="K829" s="4">
        <v>5.13</v>
      </c>
      <c r="L829" s="4">
        <v>2.25</v>
      </c>
      <c r="M829" s="4">
        <v>0.08</v>
      </c>
      <c r="N829" s="4">
        <v>1.32</v>
      </c>
      <c r="O829" s="4">
        <v>4</v>
      </c>
      <c r="P829" s="4">
        <v>0.15</v>
      </c>
      <c r="Q829" s="4">
        <v>38</v>
      </c>
      <c r="R829" s="4">
        <v>15</v>
      </c>
      <c r="S829" s="4">
        <v>28</v>
      </c>
      <c r="T829" s="4">
        <v>420</v>
      </c>
      <c r="U829" s="4">
        <v>10.5</v>
      </c>
      <c r="V829" s="4">
        <v>87</v>
      </c>
      <c r="W829" s="4">
        <v>3.6</v>
      </c>
      <c r="X829" s="4">
        <v>600</v>
      </c>
      <c r="Y829" s="4">
        <v>11.8</v>
      </c>
      <c r="Z829" s="4">
        <v>24</v>
      </c>
      <c r="AB829" s="4">
        <v>12.5</v>
      </c>
      <c r="AC829" s="4">
        <v>2.8</v>
      </c>
      <c r="AD829" s="4">
        <v>0.8</v>
      </c>
      <c r="AE829" s="4">
        <v>2.4500000000000002</v>
      </c>
      <c r="AG829" s="4">
        <v>2</v>
      </c>
      <c r="AH829" s="4">
        <v>1</v>
      </c>
      <c r="AI829" s="4">
        <v>0.92</v>
      </c>
      <c r="AL829" s="4">
        <v>2.5</v>
      </c>
      <c r="AM829" s="4">
        <f t="shared" si="48"/>
        <v>8.7130801687763721</v>
      </c>
      <c r="AN829" s="4">
        <f t="shared" si="49"/>
        <v>2.1648253642600022</v>
      </c>
      <c r="AO829" s="4">
        <f t="shared" si="50"/>
        <v>40</v>
      </c>
      <c r="AP829" s="4">
        <f t="shared" si="51"/>
        <v>6.6666666666666666E-2</v>
      </c>
    </row>
    <row r="830" spans="1:42" x14ac:dyDescent="0.3">
      <c r="A830" t="s">
        <v>1705</v>
      </c>
      <c r="B830">
        <v>-0.65900000000000003</v>
      </c>
      <c r="C830">
        <v>-78.713999999999999</v>
      </c>
      <c r="D830" t="s">
        <v>1757</v>
      </c>
      <c r="E830">
        <v>6</v>
      </c>
      <c r="F830" s="4">
        <v>57.37</v>
      </c>
      <c r="G830" s="4">
        <v>64.599999999999994</v>
      </c>
      <c r="H830" s="4">
        <v>0.53</v>
      </c>
      <c r="I830" s="4">
        <v>15.7</v>
      </c>
      <c r="J830" s="4">
        <v>4.6500000000000004</v>
      </c>
      <c r="K830" s="4">
        <v>4.97</v>
      </c>
      <c r="L830" s="4">
        <v>2.17</v>
      </c>
      <c r="M830" s="4">
        <v>0.08</v>
      </c>
      <c r="N830" s="4">
        <v>1.47</v>
      </c>
      <c r="O830" s="4">
        <v>3.95</v>
      </c>
      <c r="P830" s="4">
        <v>0.16</v>
      </c>
      <c r="Q830" s="4">
        <v>38</v>
      </c>
      <c r="R830" s="4">
        <v>14.5</v>
      </c>
      <c r="S830" s="4">
        <v>30</v>
      </c>
      <c r="T830" s="4">
        <v>415</v>
      </c>
      <c r="U830" s="4">
        <v>10.4</v>
      </c>
      <c r="V830" s="4">
        <v>83</v>
      </c>
      <c r="W830" s="4">
        <v>3.6</v>
      </c>
      <c r="X830" s="4">
        <v>606</v>
      </c>
      <c r="Y830" s="4">
        <v>11.5</v>
      </c>
      <c r="Z830" s="4">
        <v>24.5</v>
      </c>
      <c r="AB830" s="4">
        <v>13</v>
      </c>
      <c r="AC830" s="4">
        <v>2.8</v>
      </c>
      <c r="AD830" s="4">
        <v>0.79</v>
      </c>
      <c r="AE830" s="4">
        <v>2.5</v>
      </c>
      <c r="AG830" s="4">
        <v>1.85</v>
      </c>
      <c r="AH830" s="4">
        <v>0.95</v>
      </c>
      <c r="AI830" s="4">
        <v>0.88</v>
      </c>
      <c r="AL830" s="4">
        <v>2.4</v>
      </c>
      <c r="AM830" s="4">
        <f t="shared" si="48"/>
        <v>8.8775412351361727</v>
      </c>
      <c r="AN830" s="4">
        <f t="shared" si="49"/>
        <v>2.1835246307284213</v>
      </c>
      <c r="AO830" s="4">
        <f t="shared" si="50"/>
        <v>39.903846153846153</v>
      </c>
      <c r="AP830" s="4">
        <f t="shared" si="51"/>
        <v>7.2289156626506021E-2</v>
      </c>
    </row>
    <row r="831" spans="1:42" x14ac:dyDescent="0.3">
      <c r="A831" t="s">
        <v>1705</v>
      </c>
      <c r="B831">
        <v>-0.65900000000000003</v>
      </c>
      <c r="C831">
        <v>-78.713999999999999</v>
      </c>
      <c r="D831" t="s">
        <v>1758</v>
      </c>
      <c r="E831">
        <v>6</v>
      </c>
      <c r="F831" s="4">
        <v>57.37</v>
      </c>
      <c r="G831" s="4">
        <v>64.8</v>
      </c>
      <c r="H831" s="4">
        <v>0.46</v>
      </c>
      <c r="I831" s="4">
        <v>16.05</v>
      </c>
      <c r="J831" s="4">
        <v>4.33</v>
      </c>
      <c r="K831" s="4">
        <v>4.74</v>
      </c>
      <c r="L831" s="4">
        <v>1.87</v>
      </c>
      <c r="M831" s="4">
        <v>0.08</v>
      </c>
      <c r="N831" s="4">
        <v>1.48</v>
      </c>
      <c r="O831" s="4">
        <v>4.13</v>
      </c>
      <c r="P831" s="4">
        <v>0.13</v>
      </c>
      <c r="Q831" s="4">
        <v>24</v>
      </c>
      <c r="R831" s="4">
        <v>7</v>
      </c>
      <c r="S831" s="4">
        <v>30</v>
      </c>
      <c r="T831" s="4">
        <v>442</v>
      </c>
      <c r="U831" s="4">
        <v>10</v>
      </c>
      <c r="V831" s="4">
        <v>66.5</v>
      </c>
      <c r="W831" s="4">
        <v>3</v>
      </c>
      <c r="X831" s="4">
        <v>655</v>
      </c>
      <c r="Y831" s="4">
        <v>13.5</v>
      </c>
      <c r="Z831" s="4">
        <v>26.5</v>
      </c>
      <c r="AB831" s="4">
        <v>14.5</v>
      </c>
      <c r="AC831" s="4">
        <v>3</v>
      </c>
      <c r="AD831" s="4">
        <v>0.81</v>
      </c>
      <c r="AE831" s="4">
        <v>2.6</v>
      </c>
      <c r="AG831" s="4">
        <v>1.75</v>
      </c>
      <c r="AH831" s="4">
        <v>1.1000000000000001</v>
      </c>
      <c r="AI831" s="4">
        <v>0.98</v>
      </c>
      <c r="AL831" s="4">
        <v>3</v>
      </c>
      <c r="AM831" s="4">
        <f t="shared" si="48"/>
        <v>9.3580470162748668</v>
      </c>
      <c r="AN831" s="4">
        <f t="shared" si="49"/>
        <v>2.2362366166112353</v>
      </c>
      <c r="AO831" s="4">
        <f t="shared" si="50"/>
        <v>44.2</v>
      </c>
      <c r="AP831" s="4">
        <f t="shared" si="51"/>
        <v>6.7873303167420809E-2</v>
      </c>
    </row>
    <row r="832" spans="1:42" x14ac:dyDescent="0.3">
      <c r="A832" t="s">
        <v>1705</v>
      </c>
      <c r="B832">
        <v>-0.65900000000000003</v>
      </c>
      <c r="C832">
        <v>-78.713999999999999</v>
      </c>
      <c r="D832" t="s">
        <v>1759</v>
      </c>
      <c r="E832">
        <v>6</v>
      </c>
      <c r="F832" s="4">
        <v>57.37</v>
      </c>
      <c r="G832" s="4">
        <v>61.9</v>
      </c>
      <c r="H832" s="4">
        <v>0.61</v>
      </c>
      <c r="I832" s="4">
        <v>15.35</v>
      </c>
      <c r="J832" s="4">
        <v>5.65</v>
      </c>
      <c r="K832" s="4">
        <v>6.12</v>
      </c>
      <c r="L832" s="4">
        <v>3.74</v>
      </c>
      <c r="M832" s="4">
        <v>0.1</v>
      </c>
      <c r="N832" s="4">
        <v>1.55</v>
      </c>
      <c r="O832" s="4">
        <v>3.8</v>
      </c>
      <c r="P832" s="4">
        <v>0.17</v>
      </c>
      <c r="Q832" s="4">
        <v>109</v>
      </c>
      <c r="R832" s="4">
        <v>33</v>
      </c>
      <c r="S832" s="4">
        <v>31.5</v>
      </c>
      <c r="T832" s="4">
        <v>550</v>
      </c>
      <c r="U832" s="4">
        <v>11.5</v>
      </c>
      <c r="V832" s="4">
        <v>94</v>
      </c>
      <c r="W832" s="4">
        <v>4.3</v>
      </c>
      <c r="X832" s="4">
        <v>620</v>
      </c>
      <c r="Y832" s="4">
        <v>16.2</v>
      </c>
      <c r="Z832" s="4">
        <v>30.5</v>
      </c>
      <c r="AB832" s="4">
        <v>16.5</v>
      </c>
      <c r="AC832" s="4">
        <v>3.55</v>
      </c>
      <c r="AD832" s="4">
        <v>0.93</v>
      </c>
      <c r="AE832" s="4">
        <v>2.8</v>
      </c>
      <c r="AG832" s="4">
        <v>2</v>
      </c>
      <c r="AH832" s="4">
        <v>1.1000000000000001</v>
      </c>
      <c r="AI832" s="4">
        <v>0.96</v>
      </c>
      <c r="AL832" s="4">
        <v>3.4</v>
      </c>
      <c r="AM832" s="4">
        <f t="shared" si="48"/>
        <v>11.463607594936709</v>
      </c>
      <c r="AN832" s="4">
        <f t="shared" si="49"/>
        <v>2.4391774606079255</v>
      </c>
      <c r="AO832" s="4">
        <f t="shared" si="50"/>
        <v>47.826086956521742</v>
      </c>
      <c r="AP832" s="4">
        <f t="shared" si="51"/>
        <v>5.7272727272727274E-2</v>
      </c>
    </row>
    <row r="833" spans="1:42" x14ac:dyDescent="0.3">
      <c r="A833" t="s">
        <v>1705</v>
      </c>
      <c r="B833">
        <v>-0.65900000000000003</v>
      </c>
      <c r="C833">
        <v>-78.713999999999999</v>
      </c>
      <c r="D833" t="s">
        <v>1760</v>
      </c>
      <c r="E833">
        <v>6</v>
      </c>
      <c r="F833" s="4">
        <v>57.37</v>
      </c>
      <c r="G833" s="4">
        <v>62.5</v>
      </c>
      <c r="H833" s="4">
        <v>0.61</v>
      </c>
      <c r="I833" s="4">
        <v>15.6</v>
      </c>
      <c r="J833" s="4">
        <v>5.51</v>
      </c>
      <c r="K833" s="4">
        <v>5.7</v>
      </c>
      <c r="L833" s="4">
        <v>3.42</v>
      </c>
      <c r="M833" s="4">
        <v>0.09</v>
      </c>
      <c r="N833" s="4">
        <v>1.6</v>
      </c>
      <c r="O833" s="4">
        <v>3.78</v>
      </c>
      <c r="P833" s="4">
        <v>0.19</v>
      </c>
      <c r="Q833" s="4">
        <v>100</v>
      </c>
      <c r="R833" s="4">
        <v>32</v>
      </c>
      <c r="S833" s="4">
        <v>32.5</v>
      </c>
      <c r="T833" s="4">
        <v>525</v>
      </c>
      <c r="U833" s="4">
        <v>11.4</v>
      </c>
      <c r="V833" s="4">
        <v>100</v>
      </c>
      <c r="W833" s="4">
        <v>4</v>
      </c>
      <c r="X833" s="4">
        <v>632</v>
      </c>
      <c r="Y833" s="4">
        <v>16.5</v>
      </c>
      <c r="Z833" s="4">
        <v>34</v>
      </c>
      <c r="AB833" s="4">
        <v>18</v>
      </c>
      <c r="AD833" s="4">
        <v>0.85</v>
      </c>
      <c r="AG833" s="4">
        <v>2</v>
      </c>
      <c r="AH833" s="4">
        <v>1</v>
      </c>
      <c r="AI833" s="4">
        <v>0.875</v>
      </c>
      <c r="AM833" s="4">
        <f t="shared" si="48"/>
        <v>12.810126582278482</v>
      </c>
      <c r="AN833" s="4">
        <f t="shared" si="49"/>
        <v>2.5502359973803896</v>
      </c>
      <c r="AO833" s="4">
        <f t="shared" si="50"/>
        <v>46.05263157894737</v>
      </c>
      <c r="AP833" s="4">
        <f t="shared" si="51"/>
        <v>6.1904761904761907E-2</v>
      </c>
    </row>
    <row r="834" spans="1:42" x14ac:dyDescent="0.3">
      <c r="A834" t="s">
        <v>1339</v>
      </c>
      <c r="B834">
        <v>-0.65900000000000003</v>
      </c>
      <c r="C834">
        <v>-78.713999999999999</v>
      </c>
      <c r="D834" t="s">
        <v>1761</v>
      </c>
      <c r="E834">
        <v>6</v>
      </c>
      <c r="F834" s="4">
        <v>57.37</v>
      </c>
      <c r="G834" s="4">
        <v>64.599999999999994</v>
      </c>
      <c r="H834" s="4">
        <v>0.52</v>
      </c>
      <c r="I834" s="4">
        <v>16.100000000000001</v>
      </c>
      <c r="J834" s="4">
        <v>4.74</v>
      </c>
      <c r="K834" s="4">
        <v>4.8</v>
      </c>
      <c r="L834" s="4">
        <v>2.17</v>
      </c>
      <c r="M834" s="4">
        <v>0.08</v>
      </c>
      <c r="N834" s="4">
        <v>1.36</v>
      </c>
      <c r="O834" s="4">
        <v>4.25</v>
      </c>
      <c r="P834" s="4">
        <v>0.13</v>
      </c>
      <c r="Q834" s="4">
        <v>31</v>
      </c>
      <c r="R834" s="4">
        <v>11</v>
      </c>
      <c r="S834" s="4">
        <v>27.5</v>
      </c>
      <c r="T834" s="4">
        <v>405</v>
      </c>
      <c r="U834" s="4">
        <v>10</v>
      </c>
      <c r="V834" s="4">
        <v>96</v>
      </c>
      <c r="W834" s="4">
        <v>3.6</v>
      </c>
      <c r="X834" s="4">
        <v>560</v>
      </c>
      <c r="Y834" s="4">
        <v>10.199999999999999</v>
      </c>
      <c r="Z834" s="4">
        <v>22.5</v>
      </c>
      <c r="AB834" s="4">
        <v>11.5</v>
      </c>
      <c r="AC834" s="4">
        <v>2.5499999999999998</v>
      </c>
      <c r="AD834" s="4">
        <v>0.73</v>
      </c>
      <c r="AE834" s="4">
        <v>2.2000000000000002</v>
      </c>
      <c r="AG834" s="4">
        <v>1.7</v>
      </c>
      <c r="AH834" s="4">
        <v>1</v>
      </c>
      <c r="AI834" s="4">
        <v>0.85</v>
      </c>
      <c r="AL834" s="4">
        <v>2.2000000000000002</v>
      </c>
      <c r="AM834" s="4">
        <f t="shared" si="48"/>
        <v>8.151898734177216</v>
      </c>
      <c r="AN834" s="4">
        <f t="shared" si="49"/>
        <v>2.0982508736373324</v>
      </c>
      <c r="AO834" s="4">
        <f t="shared" si="50"/>
        <v>40.5</v>
      </c>
      <c r="AP834" s="4">
        <f t="shared" si="51"/>
        <v>6.7901234567901231E-2</v>
      </c>
    </row>
    <row r="835" spans="1:42" x14ac:dyDescent="0.3">
      <c r="A835" t="s">
        <v>1762</v>
      </c>
      <c r="B835">
        <v>-0.48399999999999999</v>
      </c>
      <c r="C835">
        <v>-78.141999999999996</v>
      </c>
      <c r="D835" t="s">
        <v>1763</v>
      </c>
      <c r="E835">
        <v>6</v>
      </c>
      <c r="F835" s="4">
        <v>57.37</v>
      </c>
      <c r="G835" s="4">
        <v>59</v>
      </c>
      <c r="H835" s="4">
        <v>0.94</v>
      </c>
      <c r="I835" s="4">
        <v>16.25</v>
      </c>
      <c r="J835" s="4">
        <v>6.0736499999999998</v>
      </c>
      <c r="K835" s="4">
        <v>5.94</v>
      </c>
      <c r="L835" s="4">
        <v>3.3</v>
      </c>
      <c r="M835" s="4">
        <v>0.09</v>
      </c>
      <c r="N835" s="4">
        <v>2.21</v>
      </c>
      <c r="O835" s="4">
        <v>4.21</v>
      </c>
      <c r="P835" s="4">
        <v>0.3</v>
      </c>
      <c r="Q835" s="4">
        <v>90</v>
      </c>
      <c r="R835" s="4">
        <v>40</v>
      </c>
      <c r="S835" s="4">
        <v>67</v>
      </c>
      <c r="T835" s="4">
        <v>790</v>
      </c>
      <c r="U835" s="4">
        <v>12.7</v>
      </c>
      <c r="V835" s="4">
        <v>171</v>
      </c>
      <c r="W835" s="4">
        <v>9.6999999999999993</v>
      </c>
      <c r="X835" s="4">
        <v>920</v>
      </c>
      <c r="Y835" s="4">
        <v>29</v>
      </c>
      <c r="Z835" s="4">
        <v>58</v>
      </c>
      <c r="AB835" s="4">
        <v>29</v>
      </c>
      <c r="AC835" s="4">
        <v>5.3</v>
      </c>
      <c r="AD835" s="4">
        <v>1.35</v>
      </c>
      <c r="AE835" s="4">
        <v>4.0999999999999996</v>
      </c>
      <c r="AG835" s="4">
        <v>2.6</v>
      </c>
      <c r="AH835" s="4">
        <v>1.25</v>
      </c>
      <c r="AI835" s="4">
        <v>0.95</v>
      </c>
      <c r="AL835" s="4">
        <v>9.1999999999999993</v>
      </c>
      <c r="AM835" s="4">
        <f t="shared" ref="AM835:AM898" si="52">(Y835/0.237)/(AI835/0.161)</f>
        <v>20.737286253608705</v>
      </c>
      <c r="AN835" s="4">
        <f t="shared" ref="AN835:AN898" si="53">LN(AM835)</f>
        <v>3.0319333482233564</v>
      </c>
      <c r="AO835" s="4">
        <f t="shared" ref="AO835:AO898" si="54">T835/U835</f>
        <v>62.204724409448822</v>
      </c>
      <c r="AP835" s="4">
        <f t="shared" ref="AP835:AP898" si="55">S835/T835</f>
        <v>8.4810126582278475E-2</v>
      </c>
    </row>
    <row r="836" spans="1:42" x14ac:dyDescent="0.3">
      <c r="A836" t="s">
        <v>1762</v>
      </c>
      <c r="B836">
        <v>-0.48399999999999999</v>
      </c>
      <c r="C836">
        <v>-78.141999999999996</v>
      </c>
      <c r="D836" t="s">
        <v>1767</v>
      </c>
      <c r="E836">
        <v>6</v>
      </c>
      <c r="F836" s="4">
        <v>57.37</v>
      </c>
      <c r="G836" s="4">
        <v>57.9</v>
      </c>
      <c r="H836" s="4">
        <v>1.08</v>
      </c>
      <c r="I836" s="4">
        <v>17.899999999999999</v>
      </c>
      <c r="J836" s="4">
        <v>6.6585200000000002</v>
      </c>
      <c r="K836" s="4">
        <v>5.81</v>
      </c>
      <c r="L836" s="4">
        <v>2.4500000000000002</v>
      </c>
      <c r="M836" s="4">
        <v>0.11</v>
      </c>
      <c r="N836" s="4">
        <v>2.39</v>
      </c>
      <c r="O836" s="4">
        <v>4.42</v>
      </c>
      <c r="P836" s="4">
        <v>0.34</v>
      </c>
      <c r="Q836" s="4">
        <v>4</v>
      </c>
      <c r="R836" s="4">
        <v>8.5</v>
      </c>
      <c r="S836" s="4">
        <v>66</v>
      </c>
      <c r="T836" s="4">
        <v>735</v>
      </c>
      <c r="U836" s="4">
        <v>19.3</v>
      </c>
      <c r="V836" s="4">
        <v>189</v>
      </c>
      <c r="W836" s="4">
        <v>10</v>
      </c>
      <c r="X836" s="4">
        <v>960</v>
      </c>
      <c r="Y836" s="4">
        <v>29.5</v>
      </c>
      <c r="Z836" s="4">
        <v>57</v>
      </c>
      <c r="AB836" s="4">
        <v>30</v>
      </c>
      <c r="AC836" s="4">
        <v>5.7</v>
      </c>
      <c r="AD836" s="4">
        <v>1.51</v>
      </c>
      <c r="AE836" s="4">
        <v>4.7</v>
      </c>
      <c r="AG836" s="4">
        <v>3.6</v>
      </c>
      <c r="AH836" s="4">
        <v>1.9</v>
      </c>
      <c r="AI836" s="4">
        <v>1.73</v>
      </c>
      <c r="AL836" s="4">
        <v>9.1</v>
      </c>
      <c r="AM836" s="4">
        <f t="shared" si="52"/>
        <v>11.583863808199803</v>
      </c>
      <c r="AN836" s="4">
        <f t="shared" si="53"/>
        <v>2.4496130786854184</v>
      </c>
      <c r="AO836" s="4">
        <f t="shared" si="54"/>
        <v>38.082901554404145</v>
      </c>
      <c r="AP836" s="4">
        <f t="shared" si="55"/>
        <v>8.9795918367346933E-2</v>
      </c>
    </row>
    <row r="837" spans="1:42" x14ac:dyDescent="0.3">
      <c r="A837" t="s">
        <v>1762</v>
      </c>
      <c r="B837">
        <v>-0.48399999999999999</v>
      </c>
      <c r="C837">
        <v>-78.141999999999996</v>
      </c>
      <c r="D837" t="s">
        <v>1768</v>
      </c>
      <c r="E837">
        <v>6</v>
      </c>
      <c r="F837" s="4">
        <v>57.37</v>
      </c>
      <c r="G837" s="4">
        <v>62.3</v>
      </c>
      <c r="H837" s="4">
        <v>0.68</v>
      </c>
      <c r="I837" s="4">
        <v>16.2</v>
      </c>
      <c r="J837" s="4">
        <v>4.8769159999999996</v>
      </c>
      <c r="K837" s="4">
        <v>5.14</v>
      </c>
      <c r="L837" s="4">
        <v>2.89</v>
      </c>
      <c r="M837" s="4">
        <v>0.08</v>
      </c>
      <c r="N837" s="4">
        <v>2.37</v>
      </c>
      <c r="O837" s="4">
        <v>4.09</v>
      </c>
      <c r="P837" s="4">
        <v>0.22</v>
      </c>
      <c r="Q837" s="4">
        <v>99</v>
      </c>
      <c r="R837" s="4">
        <v>34</v>
      </c>
      <c r="S837" s="4">
        <v>77.5</v>
      </c>
      <c r="T837" s="4">
        <v>722</v>
      </c>
      <c r="U837" s="4">
        <v>11.1</v>
      </c>
      <c r="V837" s="4">
        <v>138</v>
      </c>
      <c r="W837" s="4">
        <v>6.6</v>
      </c>
      <c r="X837" s="4">
        <v>1065</v>
      </c>
      <c r="Y837" s="4">
        <v>30</v>
      </c>
      <c r="Z837" s="4">
        <v>53</v>
      </c>
      <c r="AB837" s="4">
        <v>25</v>
      </c>
      <c r="AC837" s="4">
        <v>4.4000000000000004</v>
      </c>
      <c r="AD837" s="4">
        <v>1.1200000000000001</v>
      </c>
      <c r="AE837" s="4">
        <v>3.35</v>
      </c>
      <c r="AG837" s="4">
        <v>2.15</v>
      </c>
      <c r="AH837" s="4">
        <v>1.2</v>
      </c>
      <c r="AI837" s="4">
        <v>0.87</v>
      </c>
      <c r="AL837" s="4">
        <v>10.3</v>
      </c>
      <c r="AM837" s="4">
        <f t="shared" si="52"/>
        <v>23.424996362578206</v>
      </c>
      <c r="AN837" s="4">
        <f t="shared" si="53"/>
        <v>3.1538036728449947</v>
      </c>
      <c r="AO837" s="4">
        <f t="shared" si="54"/>
        <v>65.045045045045043</v>
      </c>
      <c r="AP837" s="4">
        <f t="shared" si="55"/>
        <v>0.10734072022160665</v>
      </c>
    </row>
    <row r="838" spans="1:42" x14ac:dyDescent="0.3">
      <c r="A838" t="s">
        <v>1762</v>
      </c>
      <c r="B838">
        <v>-0.48399999999999999</v>
      </c>
      <c r="C838">
        <v>-78.141999999999996</v>
      </c>
      <c r="D838" t="s">
        <v>1769</v>
      </c>
      <c r="E838">
        <v>6</v>
      </c>
      <c r="F838" s="4">
        <v>57.37</v>
      </c>
      <c r="G838" s="4">
        <v>62.95</v>
      </c>
      <c r="H838" s="4">
        <v>0.74</v>
      </c>
      <c r="I838" s="4">
        <v>16.149999999999999</v>
      </c>
      <c r="J838" s="4">
        <v>4.9129079999999998</v>
      </c>
      <c r="K838" s="4">
        <v>4.97</v>
      </c>
      <c r="L838" s="4">
        <v>2.52</v>
      </c>
      <c r="M838" s="4">
        <v>0.08</v>
      </c>
      <c r="N838" s="4">
        <v>2.42</v>
      </c>
      <c r="O838" s="4">
        <v>4.25</v>
      </c>
      <c r="P838" s="4">
        <v>0.24</v>
      </c>
      <c r="Q838" s="4">
        <v>32</v>
      </c>
      <c r="R838" s="4">
        <v>21</v>
      </c>
      <c r="S838" s="4">
        <v>62</v>
      </c>
      <c r="T838" s="4">
        <v>732</v>
      </c>
      <c r="U838" s="4">
        <v>10.6</v>
      </c>
      <c r="V838" s="4">
        <v>125</v>
      </c>
      <c r="W838" s="4">
        <v>8.1</v>
      </c>
      <c r="X838" s="4">
        <v>1130</v>
      </c>
      <c r="Y838" s="4">
        <v>29.5</v>
      </c>
      <c r="Z838" s="4">
        <v>55</v>
      </c>
      <c r="AB838" s="4">
        <v>25</v>
      </c>
      <c r="AC838" s="4">
        <v>4.2</v>
      </c>
      <c r="AD838" s="4">
        <v>1.17</v>
      </c>
      <c r="AE838" s="4">
        <v>3.4</v>
      </c>
      <c r="AG838" s="4">
        <v>2.15</v>
      </c>
      <c r="AH838" s="4">
        <v>1.1000000000000001</v>
      </c>
      <c r="AI838" s="4">
        <v>0.86</v>
      </c>
      <c r="AL838" s="4">
        <v>9.9</v>
      </c>
      <c r="AM838" s="4">
        <f t="shared" si="52"/>
        <v>23.302423707192624</v>
      </c>
      <c r="AN838" s="4">
        <f t="shared" si="53"/>
        <v>3.1485573769296895</v>
      </c>
      <c r="AO838" s="4">
        <f t="shared" si="54"/>
        <v>69.056603773584911</v>
      </c>
      <c r="AP838" s="4">
        <f t="shared" si="55"/>
        <v>8.4699453551912565E-2</v>
      </c>
    </row>
    <row r="839" spans="1:42" x14ac:dyDescent="0.3">
      <c r="A839" t="s">
        <v>1770</v>
      </c>
      <c r="B839">
        <v>-0.48399999999999999</v>
      </c>
      <c r="C839">
        <v>-78.141999999999996</v>
      </c>
      <c r="D839" t="s">
        <v>1771</v>
      </c>
      <c r="E839">
        <v>6</v>
      </c>
      <c r="F839" s="4">
        <v>57.37</v>
      </c>
      <c r="G839" s="4">
        <v>58.28</v>
      </c>
      <c r="H839" s="4">
        <v>0.88</v>
      </c>
      <c r="I839" s="4">
        <v>15.7</v>
      </c>
      <c r="J839" s="4">
        <v>6.92</v>
      </c>
      <c r="K839" s="4">
        <v>6.42</v>
      </c>
      <c r="L839" s="4">
        <v>5.46</v>
      </c>
      <c r="M839" s="4">
        <v>0.11</v>
      </c>
      <c r="N839" s="4">
        <v>2.2999999999999998</v>
      </c>
      <c r="O839" s="4">
        <v>3.72</v>
      </c>
      <c r="P839" s="4">
        <v>0.23</v>
      </c>
      <c r="R839" s="4">
        <v>91</v>
      </c>
      <c r="S839" s="4">
        <v>84</v>
      </c>
      <c r="T839" s="4">
        <v>580</v>
      </c>
      <c r="U839" s="4">
        <v>18</v>
      </c>
      <c r="V839" s="4">
        <v>171</v>
      </c>
      <c r="W839" s="4">
        <v>9.8000000000000007</v>
      </c>
      <c r="X839" s="4">
        <v>661</v>
      </c>
      <c r="Y839" s="4">
        <v>24.9</v>
      </c>
      <c r="Z839" s="4">
        <v>59.3</v>
      </c>
      <c r="AB839" s="4">
        <v>23.5</v>
      </c>
      <c r="AC839" s="4">
        <v>4.82</v>
      </c>
      <c r="AD839" s="4">
        <v>1.1299999999999999</v>
      </c>
      <c r="AF839" s="4">
        <v>0.49</v>
      </c>
      <c r="AI839" s="4">
        <v>1.6</v>
      </c>
      <c r="AJ839" s="4">
        <v>0.25</v>
      </c>
      <c r="AK839" s="4">
        <v>4.3899999999999997</v>
      </c>
      <c r="AL839" s="4">
        <v>12.2</v>
      </c>
      <c r="AM839" s="4">
        <f t="shared" si="52"/>
        <v>10.571993670886075</v>
      </c>
      <c r="AN839" s="4">
        <f t="shared" si="53"/>
        <v>2.3582083980742579</v>
      </c>
      <c r="AO839" s="4">
        <f t="shared" si="54"/>
        <v>32.222222222222221</v>
      </c>
      <c r="AP839" s="4">
        <f t="shared" si="55"/>
        <v>0.14482758620689656</v>
      </c>
    </row>
    <row r="840" spans="1:42" x14ac:dyDescent="0.3">
      <c r="A840" t="s">
        <v>1770</v>
      </c>
      <c r="B840">
        <v>-0.48399999999999999</v>
      </c>
      <c r="C840">
        <v>-78.141999999999996</v>
      </c>
      <c r="D840" t="s">
        <v>1774</v>
      </c>
      <c r="E840">
        <v>6</v>
      </c>
      <c r="F840" s="4">
        <v>57.37</v>
      </c>
      <c r="G840" s="4">
        <v>60.88</v>
      </c>
      <c r="H840" s="4">
        <v>0.83</v>
      </c>
      <c r="I840" s="4">
        <v>16.46</v>
      </c>
      <c r="J840" s="4">
        <v>6.06</v>
      </c>
      <c r="K840" s="4">
        <v>5.55</v>
      </c>
      <c r="L840" s="4">
        <v>3.21</v>
      </c>
      <c r="M840" s="4">
        <v>0.09</v>
      </c>
      <c r="N840" s="4">
        <v>2.21</v>
      </c>
      <c r="O840" s="4">
        <v>4.42</v>
      </c>
      <c r="P840" s="4">
        <v>0.28999999999999998</v>
      </c>
      <c r="R840" s="4">
        <v>39</v>
      </c>
      <c r="S840" s="4">
        <v>57</v>
      </c>
      <c r="T840" s="4">
        <v>828</v>
      </c>
      <c r="U840" s="4">
        <v>12</v>
      </c>
      <c r="V840" s="4">
        <v>139</v>
      </c>
      <c r="W840" s="4">
        <v>9</v>
      </c>
      <c r="X840" s="4">
        <v>794</v>
      </c>
      <c r="Y840" s="4">
        <v>25.3</v>
      </c>
      <c r="Z840" s="4">
        <v>45.9</v>
      </c>
      <c r="AB840" s="4">
        <v>22.9</v>
      </c>
      <c r="AC840" s="4">
        <v>4.3600000000000003</v>
      </c>
      <c r="AD840" s="4">
        <v>1.1499999999999999</v>
      </c>
      <c r="AF840" s="4">
        <v>0.4</v>
      </c>
      <c r="AI840" s="4">
        <v>1.03</v>
      </c>
      <c r="AJ840" s="4">
        <v>0.17</v>
      </c>
      <c r="AK840" s="4">
        <v>3.16</v>
      </c>
      <c r="AL840" s="4">
        <v>8.1999999999999993</v>
      </c>
      <c r="AM840" s="4">
        <f t="shared" si="52"/>
        <v>16.686329933226826</v>
      </c>
      <c r="AN840" s="4">
        <f t="shared" si="53"/>
        <v>2.814589817341262</v>
      </c>
      <c r="AO840" s="4">
        <f t="shared" si="54"/>
        <v>69</v>
      </c>
      <c r="AP840" s="4">
        <f t="shared" si="55"/>
        <v>6.8840579710144928E-2</v>
      </c>
    </row>
    <row r="841" spans="1:42" x14ac:dyDescent="0.3">
      <c r="A841" t="s">
        <v>1770</v>
      </c>
      <c r="B841">
        <v>-0.48399999999999999</v>
      </c>
      <c r="C841">
        <v>-78.141999999999996</v>
      </c>
      <c r="D841" t="s">
        <v>1775</v>
      </c>
      <c r="E841">
        <v>6</v>
      </c>
      <c r="F841" s="4">
        <v>57.37</v>
      </c>
      <c r="G841" s="4">
        <v>56.29</v>
      </c>
      <c r="H841" s="4">
        <v>1.04</v>
      </c>
      <c r="I841" s="4">
        <v>15.59</v>
      </c>
      <c r="J841" s="4">
        <v>7.29</v>
      </c>
      <c r="K841" s="4">
        <v>7.17</v>
      </c>
      <c r="L841" s="4">
        <v>5.26</v>
      </c>
      <c r="M841" s="4">
        <v>0.11</v>
      </c>
      <c r="N841" s="4">
        <v>2.99</v>
      </c>
      <c r="O841" s="4">
        <v>3.72</v>
      </c>
      <c r="P841" s="4">
        <v>0.54</v>
      </c>
      <c r="R841" s="4">
        <v>71</v>
      </c>
      <c r="S841" s="4">
        <v>87</v>
      </c>
      <c r="T841" s="4">
        <v>1257</v>
      </c>
      <c r="U841" s="4">
        <v>22</v>
      </c>
      <c r="V841" s="4">
        <v>259</v>
      </c>
      <c r="W841" s="4">
        <v>11.4</v>
      </c>
      <c r="X841" s="4">
        <v>1281</v>
      </c>
      <c r="Y841" s="4">
        <v>58.8</v>
      </c>
      <c r="Z841" s="4">
        <v>117</v>
      </c>
      <c r="AB841" s="4">
        <v>55.9</v>
      </c>
      <c r="AC841" s="4">
        <v>10.1</v>
      </c>
      <c r="AD841" s="4">
        <v>2.41</v>
      </c>
      <c r="AF841" s="4">
        <v>0.78</v>
      </c>
      <c r="AI841" s="4">
        <v>1.97</v>
      </c>
      <c r="AJ841" s="4">
        <v>0.28000000000000003</v>
      </c>
      <c r="AK841" s="4">
        <v>6.05</v>
      </c>
      <c r="AL841" s="4">
        <v>16.5</v>
      </c>
      <c r="AM841" s="4">
        <f t="shared" si="52"/>
        <v>20.276296343892565</v>
      </c>
      <c r="AN841" s="4">
        <f t="shared" si="53"/>
        <v>3.0094525360040159</v>
      </c>
      <c r="AO841" s="4">
        <f t="shared" si="54"/>
        <v>57.136363636363633</v>
      </c>
      <c r="AP841" s="4">
        <f t="shared" si="55"/>
        <v>6.9212410501193311E-2</v>
      </c>
    </row>
    <row r="842" spans="1:42" x14ac:dyDescent="0.3">
      <c r="A842" t="s">
        <v>1770</v>
      </c>
      <c r="B842">
        <v>-0.48399999999999999</v>
      </c>
      <c r="C842">
        <v>-78.141999999999996</v>
      </c>
      <c r="D842" t="s">
        <v>1776</v>
      </c>
      <c r="E842">
        <v>6</v>
      </c>
      <c r="F842" s="4">
        <v>57.37</v>
      </c>
      <c r="G842" s="4">
        <v>64.16</v>
      </c>
      <c r="H842" s="4">
        <v>0.67</v>
      </c>
      <c r="I842" s="4">
        <v>15.75</v>
      </c>
      <c r="J842" s="4">
        <v>4.8499999999999996</v>
      </c>
      <c r="K842" s="4">
        <v>4.47</v>
      </c>
      <c r="L842" s="4">
        <v>2.57</v>
      </c>
      <c r="M842" s="4">
        <v>7.0000000000000007E-2</v>
      </c>
      <c r="N842" s="4">
        <v>3.14</v>
      </c>
      <c r="O842" s="4">
        <v>4.09</v>
      </c>
      <c r="P842" s="4">
        <v>0.23</v>
      </c>
      <c r="R842" s="4">
        <v>37</v>
      </c>
      <c r="S842" s="4">
        <v>122</v>
      </c>
      <c r="T842" s="4">
        <v>631</v>
      </c>
      <c r="U842" s="4">
        <v>16</v>
      </c>
      <c r="V842" s="4">
        <v>189</v>
      </c>
      <c r="W842" s="4">
        <v>10.1</v>
      </c>
      <c r="X842" s="4">
        <v>883</v>
      </c>
      <c r="Y842" s="4">
        <v>25</v>
      </c>
      <c r="Z842" s="4">
        <v>43.7</v>
      </c>
      <c r="AB842" s="4">
        <v>24.4</v>
      </c>
      <c r="AC842" s="4">
        <v>4.78</v>
      </c>
      <c r="AD842" s="4">
        <v>1.4</v>
      </c>
      <c r="AF842" s="4">
        <v>0.55000000000000004</v>
      </c>
      <c r="AI842" s="4">
        <v>1.47</v>
      </c>
      <c r="AJ842" s="4">
        <v>0.2</v>
      </c>
      <c r="AK842" s="4">
        <v>3.53</v>
      </c>
      <c r="AL842" s="4">
        <v>5.6</v>
      </c>
      <c r="AM842" s="4">
        <f t="shared" si="52"/>
        <v>11.553144464536871</v>
      </c>
      <c r="AN842" s="4">
        <f t="shared" si="53"/>
        <v>2.4469576479268875</v>
      </c>
      <c r="AO842" s="4">
        <f t="shared" si="54"/>
        <v>39.4375</v>
      </c>
      <c r="AP842" s="4">
        <f t="shared" si="55"/>
        <v>0.19334389857369255</v>
      </c>
    </row>
    <row r="843" spans="1:42" x14ac:dyDescent="0.3">
      <c r="A843" t="s">
        <v>1334</v>
      </c>
      <c r="B843">
        <v>-0.48399999999999999</v>
      </c>
      <c r="C843">
        <v>-78.141999999999996</v>
      </c>
      <c r="D843" t="s">
        <v>1778</v>
      </c>
      <c r="E843">
        <v>6</v>
      </c>
      <c r="F843" s="4">
        <v>57.37</v>
      </c>
      <c r="G843" s="4">
        <v>56.29</v>
      </c>
      <c r="H843" s="4">
        <v>1.04</v>
      </c>
      <c r="I843" s="4">
        <v>15.59</v>
      </c>
      <c r="J843" s="4">
        <v>7.29</v>
      </c>
      <c r="K843" s="4">
        <v>7.17</v>
      </c>
      <c r="L843" s="4">
        <v>5.26</v>
      </c>
      <c r="M843" s="4">
        <v>0.11</v>
      </c>
      <c r="N843" s="4">
        <v>2.99</v>
      </c>
      <c r="O843" s="4">
        <v>3.72</v>
      </c>
      <c r="P843" s="4">
        <v>0.54</v>
      </c>
      <c r="R843" s="4">
        <v>71</v>
      </c>
      <c r="S843" s="4">
        <v>86</v>
      </c>
      <c r="T843" s="4">
        <v>1245</v>
      </c>
      <c r="U843" s="4">
        <v>23.2</v>
      </c>
      <c r="V843" s="4">
        <v>240</v>
      </c>
      <c r="W843" s="4">
        <v>11.2</v>
      </c>
      <c r="X843" s="4">
        <v>1283</v>
      </c>
      <c r="Y843" s="4">
        <v>60.9</v>
      </c>
      <c r="Z843" s="4">
        <v>110</v>
      </c>
      <c r="AA843" s="4">
        <v>13.1</v>
      </c>
      <c r="AB843" s="4">
        <v>52.8</v>
      </c>
      <c r="AC843" s="4">
        <v>10.5</v>
      </c>
      <c r="AD843" s="4">
        <v>2.73</v>
      </c>
      <c r="AE843" s="4">
        <v>7.68</v>
      </c>
      <c r="AF843" s="4">
        <v>0.95</v>
      </c>
      <c r="AG843" s="4">
        <v>4.76</v>
      </c>
      <c r="AH843" s="4">
        <v>2.02</v>
      </c>
      <c r="AI843" s="4">
        <v>1.57</v>
      </c>
      <c r="AJ843" s="4">
        <v>0.24</v>
      </c>
      <c r="AK843" s="4">
        <v>6.36</v>
      </c>
      <c r="AL843" s="4">
        <v>17.100000000000001</v>
      </c>
      <c r="AM843" s="4">
        <f t="shared" si="52"/>
        <v>26.350882850923163</v>
      </c>
      <c r="AN843" s="4">
        <f t="shared" si="53"/>
        <v>3.2715017792049665</v>
      </c>
      <c r="AO843" s="4">
        <f t="shared" si="54"/>
        <v>53.663793103448278</v>
      </c>
      <c r="AP843" s="4">
        <f t="shared" si="55"/>
        <v>6.9076305220883538E-2</v>
      </c>
    </row>
    <row r="844" spans="1:42" x14ac:dyDescent="0.3">
      <c r="A844" t="s">
        <v>1780</v>
      </c>
      <c r="B844">
        <v>-0.48</v>
      </c>
      <c r="C844">
        <v>-78.14</v>
      </c>
      <c r="D844" t="s">
        <v>1781</v>
      </c>
      <c r="E844">
        <v>6</v>
      </c>
      <c r="F844" s="4">
        <v>57.37</v>
      </c>
      <c r="G844" s="4">
        <v>55.84</v>
      </c>
      <c r="H844" s="4">
        <v>1.03</v>
      </c>
      <c r="I844" s="4">
        <v>15.46</v>
      </c>
      <c r="J844" s="4">
        <v>7.23</v>
      </c>
      <c r="K844" s="4">
        <v>7.11</v>
      </c>
      <c r="L844" s="4">
        <v>5.22</v>
      </c>
      <c r="M844" s="4">
        <v>0.11</v>
      </c>
      <c r="N844" s="4">
        <v>2.97</v>
      </c>
      <c r="O844" s="4">
        <v>3.69</v>
      </c>
      <c r="P844" s="4">
        <v>0.54</v>
      </c>
      <c r="Q844" s="4">
        <v>173</v>
      </c>
      <c r="R844" s="4">
        <v>71</v>
      </c>
      <c r="S844" s="4">
        <v>87</v>
      </c>
      <c r="T844" s="4">
        <v>1257</v>
      </c>
      <c r="U844" s="4">
        <v>22</v>
      </c>
      <c r="V844" s="4">
        <v>259</v>
      </c>
      <c r="W844" s="4">
        <v>11</v>
      </c>
      <c r="X844" s="4">
        <v>1281</v>
      </c>
      <c r="Y844" s="4">
        <v>64</v>
      </c>
      <c r="Z844" s="4">
        <v>103</v>
      </c>
      <c r="AB844" s="4">
        <v>56</v>
      </c>
      <c r="AD844" s="4">
        <v>2</v>
      </c>
      <c r="AI844" s="4">
        <v>2</v>
      </c>
      <c r="AL844" s="4">
        <v>15</v>
      </c>
      <c r="AM844" s="4">
        <f t="shared" si="52"/>
        <v>21.738396624472575</v>
      </c>
      <c r="AN844" s="4">
        <f t="shared" si="53"/>
        <v>3.0790801266490586</v>
      </c>
      <c r="AO844" s="4">
        <f t="shared" si="54"/>
        <v>57.136363636363633</v>
      </c>
      <c r="AP844" s="4">
        <f t="shared" si="55"/>
        <v>6.9212410501193311E-2</v>
      </c>
    </row>
    <row r="845" spans="1:42" x14ac:dyDescent="0.3">
      <c r="A845" t="s">
        <v>1780</v>
      </c>
      <c r="B845">
        <v>-0.48</v>
      </c>
      <c r="C845">
        <v>-78.14</v>
      </c>
      <c r="D845" t="s">
        <v>1785</v>
      </c>
      <c r="E845">
        <v>6</v>
      </c>
      <c r="F845" s="4">
        <v>57.37</v>
      </c>
      <c r="G845" s="4">
        <v>57.82</v>
      </c>
      <c r="H845" s="4">
        <v>0.87</v>
      </c>
      <c r="I845" s="4">
        <v>15.58</v>
      </c>
      <c r="J845" s="4">
        <v>6.87</v>
      </c>
      <c r="K845" s="4">
        <v>6.37</v>
      </c>
      <c r="L845" s="4">
        <v>5.42</v>
      </c>
      <c r="M845" s="4">
        <v>0.11</v>
      </c>
      <c r="N845" s="4">
        <v>2.2799999999999998</v>
      </c>
      <c r="O845" s="4">
        <v>3.69</v>
      </c>
      <c r="P845" s="4">
        <v>0.23</v>
      </c>
      <c r="Q845" s="4">
        <v>252</v>
      </c>
      <c r="R845" s="4">
        <v>91</v>
      </c>
      <c r="S845" s="4">
        <v>84</v>
      </c>
      <c r="T845" s="4">
        <v>580</v>
      </c>
      <c r="U845" s="4">
        <v>18</v>
      </c>
      <c r="V845" s="4">
        <v>171</v>
      </c>
      <c r="W845" s="4">
        <v>10</v>
      </c>
      <c r="X845" s="4">
        <v>661</v>
      </c>
      <c r="Y845" s="4">
        <v>17</v>
      </c>
      <c r="Z845" s="4">
        <v>59</v>
      </c>
      <c r="AD845" s="4">
        <v>1</v>
      </c>
      <c r="AI845" s="4">
        <v>2</v>
      </c>
      <c r="AL845" s="4">
        <v>12</v>
      </c>
      <c r="AM845" s="4">
        <f t="shared" si="52"/>
        <v>5.7742616033755274</v>
      </c>
      <c r="AN845" s="4">
        <f t="shared" si="53"/>
        <v>1.7534103873456026</v>
      </c>
      <c r="AO845" s="4">
        <f t="shared" si="54"/>
        <v>32.222222222222221</v>
      </c>
      <c r="AP845" s="4">
        <f t="shared" si="55"/>
        <v>0.14482758620689656</v>
      </c>
    </row>
    <row r="846" spans="1:42" x14ac:dyDescent="0.3">
      <c r="A846" t="s">
        <v>1780</v>
      </c>
      <c r="B846">
        <v>-0.48</v>
      </c>
      <c r="C846">
        <v>-78.14</v>
      </c>
      <c r="D846" t="s">
        <v>1788</v>
      </c>
      <c r="E846">
        <v>6</v>
      </c>
      <c r="F846" s="4">
        <v>57.37</v>
      </c>
      <c r="G846" s="4">
        <v>62.28</v>
      </c>
      <c r="H846" s="4">
        <v>0.73</v>
      </c>
      <c r="I846" s="4">
        <v>15.92</v>
      </c>
      <c r="J846" s="4">
        <v>5.78</v>
      </c>
      <c r="K846" s="4">
        <v>4.88</v>
      </c>
      <c r="L846" s="4">
        <v>2.67</v>
      </c>
      <c r="M846" s="4">
        <v>0.09</v>
      </c>
      <c r="N846" s="4">
        <v>2.82</v>
      </c>
      <c r="O846" s="4">
        <v>3.98</v>
      </c>
      <c r="P846" s="4">
        <v>0.22</v>
      </c>
      <c r="Q846" s="4">
        <v>61</v>
      </c>
      <c r="R846" s="4">
        <v>31</v>
      </c>
      <c r="S846" s="4">
        <v>111</v>
      </c>
      <c r="T846" s="4">
        <v>583</v>
      </c>
      <c r="U846" s="4">
        <v>17</v>
      </c>
      <c r="V846" s="4">
        <v>183</v>
      </c>
      <c r="W846" s="4">
        <v>12</v>
      </c>
      <c r="X846" s="4">
        <v>827</v>
      </c>
      <c r="Y846" s="4">
        <v>33</v>
      </c>
      <c r="Z846" s="4">
        <v>53</v>
      </c>
      <c r="AD846" s="4">
        <v>1</v>
      </c>
      <c r="AI846" s="4">
        <v>2</v>
      </c>
      <c r="AL846" s="4">
        <v>17</v>
      </c>
      <c r="AM846" s="4">
        <f t="shared" si="52"/>
        <v>11.208860759493671</v>
      </c>
      <c r="AN846" s="4">
        <f t="shared" si="53"/>
        <v>2.4167046047558669</v>
      </c>
      <c r="AO846" s="4">
        <f t="shared" si="54"/>
        <v>34.294117647058826</v>
      </c>
      <c r="AP846" s="4">
        <f t="shared" si="55"/>
        <v>0.19039451114922812</v>
      </c>
    </row>
    <row r="847" spans="1:42" x14ac:dyDescent="0.3">
      <c r="A847" t="s">
        <v>1780</v>
      </c>
      <c r="B847">
        <v>-0.48</v>
      </c>
      <c r="C847">
        <v>-78.14</v>
      </c>
      <c r="D847" t="s">
        <v>1789</v>
      </c>
      <c r="E847">
        <v>6</v>
      </c>
      <c r="F847" s="4">
        <v>57.37</v>
      </c>
      <c r="G847" s="4">
        <v>63.82</v>
      </c>
      <c r="H847" s="4">
        <v>0.67</v>
      </c>
      <c r="I847" s="4">
        <v>15.67</v>
      </c>
      <c r="J847" s="4">
        <v>4.82</v>
      </c>
      <c r="K847" s="4">
        <v>4.45</v>
      </c>
      <c r="L847" s="4">
        <v>2.56</v>
      </c>
      <c r="M847" s="4">
        <v>7.0000000000000007E-2</v>
      </c>
      <c r="N847" s="4">
        <v>3.12</v>
      </c>
      <c r="O847" s="4">
        <v>4.07</v>
      </c>
      <c r="P847" s="4">
        <v>0.23</v>
      </c>
      <c r="Q847" s="4">
        <v>16</v>
      </c>
      <c r="R847" s="4">
        <v>37</v>
      </c>
      <c r="S847" s="4">
        <v>122</v>
      </c>
      <c r="T847" s="4">
        <v>631</v>
      </c>
      <c r="U847" s="4">
        <v>16</v>
      </c>
      <c r="V847" s="4">
        <v>189</v>
      </c>
      <c r="W847" s="4">
        <v>10</v>
      </c>
      <c r="X847" s="4">
        <v>883</v>
      </c>
      <c r="Y847" s="4">
        <v>44</v>
      </c>
      <c r="Z847" s="4">
        <v>52</v>
      </c>
      <c r="AB847" s="4">
        <v>24</v>
      </c>
      <c r="AD847" s="4">
        <v>1</v>
      </c>
      <c r="AI847" s="4">
        <v>1</v>
      </c>
      <c r="AL847" s="4">
        <v>17</v>
      </c>
      <c r="AM847" s="4">
        <f t="shared" si="52"/>
        <v>29.890295358649791</v>
      </c>
      <c r="AN847" s="4">
        <f t="shared" si="53"/>
        <v>3.3975338577675931</v>
      </c>
      <c r="AO847" s="4">
        <f t="shared" si="54"/>
        <v>39.4375</v>
      </c>
      <c r="AP847" s="4">
        <f t="shared" si="55"/>
        <v>0.19334389857369255</v>
      </c>
    </row>
    <row r="848" spans="1:42" x14ac:dyDescent="0.3">
      <c r="A848" t="s">
        <v>1791</v>
      </c>
      <c r="B848">
        <v>-0.3861</v>
      </c>
      <c r="C848">
        <v>-78.151399999999995</v>
      </c>
      <c r="D848" t="s">
        <v>1792</v>
      </c>
      <c r="E848">
        <v>6</v>
      </c>
      <c r="F848" s="4">
        <v>57.37</v>
      </c>
      <c r="G848" s="4">
        <v>61.69</v>
      </c>
      <c r="H848" s="4">
        <v>0.69</v>
      </c>
      <c r="I848" s="4">
        <v>16.88</v>
      </c>
      <c r="J848" s="4">
        <v>4.96</v>
      </c>
      <c r="K848" s="4">
        <v>5.39</v>
      </c>
      <c r="L848" s="4">
        <v>2.67</v>
      </c>
      <c r="M848" s="4">
        <v>0.08</v>
      </c>
      <c r="N848" s="4">
        <v>2.21</v>
      </c>
      <c r="O848" s="4">
        <v>4.1900000000000004</v>
      </c>
      <c r="P848" s="4">
        <v>0.38</v>
      </c>
      <c r="Q848" s="4">
        <v>45</v>
      </c>
      <c r="R848" s="4">
        <v>14</v>
      </c>
      <c r="S848" s="4">
        <v>67.5</v>
      </c>
      <c r="T848" s="4">
        <v>645</v>
      </c>
      <c r="U848" s="4">
        <v>11.2</v>
      </c>
      <c r="V848" s="4">
        <v>164</v>
      </c>
      <c r="W848" s="4">
        <v>6.5</v>
      </c>
      <c r="X848" s="4">
        <v>853</v>
      </c>
      <c r="Y848" s="4">
        <v>21.7</v>
      </c>
      <c r="Z848" s="4">
        <v>41</v>
      </c>
      <c r="AA848" s="4">
        <v>4.8</v>
      </c>
      <c r="AB848" s="4">
        <v>17.5</v>
      </c>
      <c r="AC848" s="4">
        <v>3.6</v>
      </c>
      <c r="AD848" s="4">
        <v>1</v>
      </c>
      <c r="AE848" s="4">
        <v>2.7</v>
      </c>
      <c r="AF848" s="4">
        <v>0.4</v>
      </c>
      <c r="AG848" s="4">
        <v>2.1</v>
      </c>
      <c r="AH848" s="4">
        <v>1</v>
      </c>
      <c r="AI848" s="4">
        <v>0.9</v>
      </c>
      <c r="AJ848" s="4">
        <v>0.1</v>
      </c>
      <c r="AK848" s="4">
        <v>3.5</v>
      </c>
      <c r="AL848" s="4">
        <v>7.9</v>
      </c>
      <c r="AM848" s="4">
        <f t="shared" si="52"/>
        <v>16.379278012189406</v>
      </c>
      <c r="AN848" s="4">
        <f t="shared" si="53"/>
        <v>2.7960170000535722</v>
      </c>
      <c r="AO848" s="4">
        <f t="shared" si="54"/>
        <v>57.589285714285715</v>
      </c>
      <c r="AP848" s="4">
        <f t="shared" si="55"/>
        <v>0.10465116279069768</v>
      </c>
    </row>
    <row r="849" spans="1:42" x14ac:dyDescent="0.3">
      <c r="A849" t="s">
        <v>1791</v>
      </c>
      <c r="B849">
        <v>-0.38419999999999999</v>
      </c>
      <c r="C849">
        <v>-78.159700000000001</v>
      </c>
      <c r="D849" t="s">
        <v>1797</v>
      </c>
      <c r="E849">
        <v>6</v>
      </c>
      <c r="F849" s="4">
        <v>57.37</v>
      </c>
      <c r="G849" s="4">
        <v>62.17</v>
      </c>
      <c r="H849" s="4">
        <v>0.76</v>
      </c>
      <c r="I849" s="4">
        <v>16.600000000000001</v>
      </c>
      <c r="J849" s="4">
        <v>4.97</v>
      </c>
      <c r="K849" s="4">
        <v>5.17</v>
      </c>
      <c r="L849" s="4">
        <v>2.63</v>
      </c>
      <c r="M849" s="4">
        <v>0.08</v>
      </c>
      <c r="N849" s="4">
        <v>2.4</v>
      </c>
      <c r="O849" s="4">
        <v>4.32</v>
      </c>
      <c r="P849" s="4">
        <v>0.4</v>
      </c>
      <c r="Q849" s="4">
        <v>40</v>
      </c>
      <c r="R849" s="4">
        <v>18</v>
      </c>
      <c r="S849" s="4">
        <v>61.9</v>
      </c>
      <c r="T849" s="4">
        <v>783</v>
      </c>
      <c r="U849" s="4">
        <v>10.8</v>
      </c>
      <c r="V849" s="4">
        <v>173</v>
      </c>
      <c r="W849" s="4">
        <v>9</v>
      </c>
      <c r="X849" s="4">
        <v>1039</v>
      </c>
      <c r="Y849" s="4">
        <v>30.8</v>
      </c>
      <c r="Z849" s="4">
        <v>55.3</v>
      </c>
      <c r="AA849" s="4">
        <v>6.2</v>
      </c>
      <c r="AB849" s="4">
        <v>24.2</v>
      </c>
      <c r="AC849" s="4">
        <v>4.2</v>
      </c>
      <c r="AD849" s="4">
        <v>1.1000000000000001</v>
      </c>
      <c r="AE849" s="4">
        <v>3.1</v>
      </c>
      <c r="AF849" s="4">
        <v>0.4</v>
      </c>
      <c r="AG849" s="4">
        <v>2.1</v>
      </c>
      <c r="AH849" s="4">
        <v>0.9</v>
      </c>
      <c r="AI849" s="4">
        <v>0.9</v>
      </c>
      <c r="AJ849" s="4">
        <v>0.1</v>
      </c>
      <c r="AK849" s="4">
        <v>3.6</v>
      </c>
      <c r="AL849" s="4">
        <v>9.9</v>
      </c>
      <c r="AM849" s="4">
        <f t="shared" si="52"/>
        <v>23.248007501172058</v>
      </c>
      <c r="AN849" s="4">
        <f t="shared" si="53"/>
        <v>3.146219429486687</v>
      </c>
      <c r="AO849" s="4">
        <f t="shared" si="54"/>
        <v>72.5</v>
      </c>
      <c r="AP849" s="4">
        <f t="shared" si="55"/>
        <v>7.9054916985951462E-2</v>
      </c>
    </row>
    <row r="850" spans="1:42" x14ac:dyDescent="0.3">
      <c r="A850" t="s">
        <v>1387</v>
      </c>
      <c r="B850">
        <v>-0.375</v>
      </c>
      <c r="C850">
        <v>-78.25</v>
      </c>
      <c r="D850" t="s">
        <v>1798</v>
      </c>
      <c r="E850">
        <v>6</v>
      </c>
      <c r="F850" s="4">
        <v>57.37</v>
      </c>
      <c r="G850" s="4">
        <v>61.7</v>
      </c>
      <c r="H850" s="4">
        <v>0.78</v>
      </c>
      <c r="I850" s="4">
        <v>16</v>
      </c>
      <c r="J850" s="4">
        <v>5.26</v>
      </c>
      <c r="K850" s="4">
        <v>5.47</v>
      </c>
      <c r="L850" s="4">
        <v>3.02</v>
      </c>
      <c r="M850" s="4">
        <v>0.09</v>
      </c>
      <c r="N850" s="4">
        <v>2.33</v>
      </c>
      <c r="O850" s="4">
        <v>4.3099999999999996</v>
      </c>
      <c r="P850" s="4">
        <v>0.24</v>
      </c>
      <c r="Q850" s="4">
        <v>50.82</v>
      </c>
      <c r="R850" s="4">
        <v>24.22</v>
      </c>
      <c r="S850" s="4">
        <v>63.33</v>
      </c>
      <c r="T850" s="4">
        <v>802.17</v>
      </c>
      <c r="U850" s="4">
        <v>12.85</v>
      </c>
      <c r="V850" s="4">
        <v>125.76</v>
      </c>
      <c r="W850" s="4">
        <v>10.01</v>
      </c>
      <c r="X850" s="4">
        <v>865.34</v>
      </c>
      <c r="Y850" s="4">
        <v>27.61</v>
      </c>
      <c r="Z850" s="4">
        <v>53.33</v>
      </c>
      <c r="AA850" s="4">
        <v>6.3</v>
      </c>
      <c r="AB850" s="4">
        <v>24.33</v>
      </c>
      <c r="AC850" s="4">
        <v>4.3899999999999997</v>
      </c>
      <c r="AD850" s="4">
        <v>1.19</v>
      </c>
      <c r="AE850" s="4">
        <v>3.53</v>
      </c>
      <c r="AF850" s="4">
        <v>0.46</v>
      </c>
      <c r="AG850" s="4">
        <v>2.4</v>
      </c>
      <c r="AH850" s="4">
        <v>1.1000000000000001</v>
      </c>
      <c r="AI850" s="4">
        <v>0.99</v>
      </c>
      <c r="AJ850" s="4">
        <v>0.14000000000000001</v>
      </c>
      <c r="AK850" s="4">
        <v>3.2</v>
      </c>
      <c r="AL850" s="4">
        <v>9.69</v>
      </c>
      <c r="AM850" s="4">
        <f t="shared" si="52"/>
        <v>18.945616502578531</v>
      </c>
      <c r="AN850" s="4">
        <f t="shared" si="53"/>
        <v>2.9415725856448964</v>
      </c>
      <c r="AO850" s="4">
        <f t="shared" si="54"/>
        <v>62.425680933852142</v>
      </c>
      <c r="AP850" s="4">
        <f t="shared" si="55"/>
        <v>7.8948352593589885E-2</v>
      </c>
    </row>
    <row r="851" spans="1:42" x14ac:dyDescent="0.3">
      <c r="A851" t="s">
        <v>1770</v>
      </c>
      <c r="B851">
        <v>-0.35699999999999998</v>
      </c>
      <c r="C851">
        <v>-78.619</v>
      </c>
      <c r="D851" t="s">
        <v>1800</v>
      </c>
      <c r="E851">
        <v>6</v>
      </c>
      <c r="F851" s="4">
        <v>57.37</v>
      </c>
      <c r="G851" s="4">
        <v>62.57</v>
      </c>
      <c r="H851" s="4">
        <v>0.62</v>
      </c>
      <c r="I851" s="4">
        <v>16.48</v>
      </c>
      <c r="J851" s="4">
        <v>6.63</v>
      </c>
      <c r="K851" s="4">
        <v>5.64</v>
      </c>
      <c r="L851" s="4">
        <v>2.69</v>
      </c>
      <c r="M851" s="4">
        <v>0.09</v>
      </c>
      <c r="N851" s="4">
        <v>1.06</v>
      </c>
      <c r="O851" s="4">
        <v>4.0999999999999996</v>
      </c>
      <c r="P851" s="4">
        <v>0.13</v>
      </c>
      <c r="R851" s="4">
        <v>20</v>
      </c>
      <c r="S851" s="4">
        <v>22</v>
      </c>
      <c r="T851" s="4">
        <v>389</v>
      </c>
      <c r="U851" s="4">
        <v>10</v>
      </c>
      <c r="V851" s="4">
        <v>96</v>
      </c>
      <c r="W851" s="4">
        <v>2.1</v>
      </c>
      <c r="X851" s="4">
        <v>479</v>
      </c>
      <c r="Y851" s="4">
        <v>7.5</v>
      </c>
      <c r="Z851" s="4">
        <v>12.9</v>
      </c>
      <c r="AB851" s="4">
        <v>6.8</v>
      </c>
      <c r="AC851" s="4">
        <v>2.36</v>
      </c>
      <c r="AD851" s="4">
        <v>0.72</v>
      </c>
      <c r="AF851" s="4">
        <v>0.33</v>
      </c>
      <c r="AI851" s="4">
        <v>0.86</v>
      </c>
      <c r="AJ851" s="4">
        <v>0.13</v>
      </c>
      <c r="AK851" s="4">
        <v>2.41</v>
      </c>
      <c r="AL851" s="4">
        <v>1.3</v>
      </c>
      <c r="AM851" s="4">
        <f t="shared" si="52"/>
        <v>5.9243450103032096</v>
      </c>
      <c r="AN851" s="4">
        <f t="shared" si="53"/>
        <v>1.7790701341261803</v>
      </c>
      <c r="AO851" s="4">
        <f t="shared" si="54"/>
        <v>38.9</v>
      </c>
      <c r="AP851" s="4">
        <f t="shared" si="55"/>
        <v>5.6555269922879174E-2</v>
      </c>
    </row>
    <row r="852" spans="1:42" x14ac:dyDescent="0.3">
      <c r="A852" t="s">
        <v>1770</v>
      </c>
      <c r="B852">
        <v>-0.35699999999999998</v>
      </c>
      <c r="C852">
        <v>-78.619</v>
      </c>
      <c r="D852" t="s">
        <v>1803</v>
      </c>
      <c r="E852">
        <v>6</v>
      </c>
      <c r="F852" s="4">
        <v>57.37</v>
      </c>
      <c r="G852" s="4">
        <v>59</v>
      </c>
      <c r="H852" s="4">
        <v>0.65</v>
      </c>
      <c r="I852" s="4">
        <v>17.05</v>
      </c>
      <c r="J852" s="4">
        <v>7.18</v>
      </c>
      <c r="K852" s="4">
        <v>7.05</v>
      </c>
      <c r="L852" s="4">
        <v>4.25</v>
      </c>
      <c r="M852" s="4">
        <v>0.11</v>
      </c>
      <c r="N852" s="4">
        <v>0.89</v>
      </c>
      <c r="O852" s="4">
        <v>3.68</v>
      </c>
      <c r="P852" s="4">
        <v>0.12</v>
      </c>
      <c r="R852" s="4">
        <v>38</v>
      </c>
      <c r="S852" s="4">
        <v>19</v>
      </c>
      <c r="T852" s="4">
        <v>362</v>
      </c>
      <c r="U852" s="4">
        <v>16</v>
      </c>
      <c r="V852" s="4">
        <v>91</v>
      </c>
      <c r="W852" s="4">
        <v>2.9</v>
      </c>
      <c r="X852" s="4">
        <v>384</v>
      </c>
      <c r="Y852" s="4">
        <v>6.9</v>
      </c>
      <c r="Z852" s="4">
        <v>12.5</v>
      </c>
      <c r="AB852" s="4">
        <v>8.9</v>
      </c>
      <c r="AC852" s="4">
        <v>2.41</v>
      </c>
      <c r="AD852" s="4">
        <v>0.78</v>
      </c>
      <c r="AF852" s="4">
        <v>0.44</v>
      </c>
      <c r="AI852" s="4">
        <v>1.5</v>
      </c>
      <c r="AJ852" s="4">
        <v>0.22</v>
      </c>
      <c r="AK852" s="4">
        <v>2.36</v>
      </c>
      <c r="AL852" s="4">
        <v>1.2</v>
      </c>
      <c r="AM852" s="4">
        <f t="shared" si="52"/>
        <v>3.1248945147679326</v>
      </c>
      <c r="AN852" s="4">
        <f t="shared" si="53"/>
        <v>1.1394005273443812</v>
      </c>
      <c r="AO852" s="4">
        <f t="shared" si="54"/>
        <v>22.625</v>
      </c>
      <c r="AP852" s="4">
        <f t="shared" si="55"/>
        <v>5.2486187845303865E-2</v>
      </c>
    </row>
    <row r="853" spans="1:42" x14ac:dyDescent="0.3">
      <c r="A853" t="s">
        <v>1770</v>
      </c>
      <c r="B853">
        <v>-0.35699999999999998</v>
      </c>
      <c r="C853">
        <v>-78.619</v>
      </c>
      <c r="D853" t="s">
        <v>1804</v>
      </c>
      <c r="E853">
        <v>6</v>
      </c>
      <c r="F853" s="4">
        <v>57.37</v>
      </c>
      <c r="G853" s="4">
        <v>61.31</v>
      </c>
      <c r="H853" s="4">
        <v>0.59</v>
      </c>
      <c r="I853" s="4">
        <v>15.41</v>
      </c>
      <c r="J853" s="4">
        <v>6.36</v>
      </c>
      <c r="K853" s="4">
        <v>5.93</v>
      </c>
      <c r="L853" s="4">
        <v>4.97</v>
      </c>
      <c r="M853" s="4">
        <v>0.1</v>
      </c>
      <c r="N853" s="4">
        <v>1.23</v>
      </c>
      <c r="O853" s="4">
        <v>3.99</v>
      </c>
      <c r="P853" s="4">
        <v>0.13</v>
      </c>
      <c r="R853" s="4">
        <v>76</v>
      </c>
      <c r="S853" s="4">
        <v>24</v>
      </c>
      <c r="T853" s="4">
        <v>418</v>
      </c>
      <c r="U853" s="4">
        <v>15</v>
      </c>
      <c r="V853" s="4">
        <v>105</v>
      </c>
      <c r="W853" s="4">
        <v>2.5</v>
      </c>
      <c r="X853" s="4">
        <v>531</v>
      </c>
      <c r="Y853" s="4">
        <v>10.8</v>
      </c>
      <c r="Z853" s="4">
        <v>17.8</v>
      </c>
      <c r="AB853" s="4">
        <v>11.2</v>
      </c>
      <c r="AC853" s="4">
        <v>2.8</v>
      </c>
      <c r="AD853" s="4">
        <v>0.83</v>
      </c>
      <c r="AF853" s="4">
        <v>0.41</v>
      </c>
      <c r="AI853" s="4">
        <v>1.5</v>
      </c>
      <c r="AJ853" s="4">
        <v>0.21</v>
      </c>
      <c r="AK853" s="4">
        <v>2.67</v>
      </c>
      <c r="AL853" s="4">
        <v>1.6</v>
      </c>
      <c r="AM853" s="4">
        <f t="shared" si="52"/>
        <v>4.8911392405063303</v>
      </c>
      <c r="AN853" s="4">
        <f t="shared" si="53"/>
        <v>1.5874252498713417</v>
      </c>
      <c r="AO853" s="4">
        <f t="shared" si="54"/>
        <v>27.866666666666667</v>
      </c>
      <c r="AP853" s="4">
        <f t="shared" si="55"/>
        <v>5.7416267942583733E-2</v>
      </c>
    </row>
    <row r="854" spans="1:42" x14ac:dyDescent="0.3">
      <c r="A854" t="s">
        <v>1770</v>
      </c>
      <c r="B854">
        <v>-0.35699999999999998</v>
      </c>
      <c r="C854">
        <v>-78.619</v>
      </c>
      <c r="D854" t="s">
        <v>1805</v>
      </c>
      <c r="E854">
        <v>6</v>
      </c>
      <c r="F854" s="4">
        <v>57.37</v>
      </c>
      <c r="G854" s="4">
        <v>59.39</v>
      </c>
      <c r="H854" s="4">
        <v>0.64600000000000002</v>
      </c>
      <c r="I854" s="4">
        <v>15.99</v>
      </c>
      <c r="J854" s="4">
        <v>7.43</v>
      </c>
      <c r="K854" s="4">
        <v>6.5</v>
      </c>
      <c r="L854" s="4">
        <v>5.14</v>
      </c>
      <c r="M854" s="4">
        <v>0.11700000000000001</v>
      </c>
      <c r="N854" s="4">
        <v>0.95</v>
      </c>
      <c r="O854" s="4">
        <v>3.73</v>
      </c>
      <c r="P854" s="4">
        <v>0.11</v>
      </c>
      <c r="R854" s="4">
        <v>56</v>
      </c>
      <c r="S854" s="4">
        <v>21</v>
      </c>
      <c r="T854" s="4">
        <v>351</v>
      </c>
      <c r="U854" s="4">
        <v>15</v>
      </c>
      <c r="V854" s="4">
        <v>92</v>
      </c>
      <c r="W854" s="4">
        <v>1.1000000000000001</v>
      </c>
      <c r="X854" s="4">
        <v>428</v>
      </c>
      <c r="Y854" s="4">
        <v>7.6</v>
      </c>
      <c r="Z854" s="4">
        <v>13</v>
      </c>
      <c r="AB854" s="4">
        <v>7.8</v>
      </c>
      <c r="AC854" s="4">
        <v>2.46</v>
      </c>
      <c r="AD854" s="4">
        <v>0.77</v>
      </c>
      <c r="AF854" s="4">
        <v>0.41</v>
      </c>
      <c r="AI854" s="4">
        <v>1.26</v>
      </c>
      <c r="AJ854" s="4">
        <v>0.18</v>
      </c>
      <c r="AK854" s="4">
        <v>2.2599999999999998</v>
      </c>
      <c r="AL854" s="4">
        <v>1.2</v>
      </c>
      <c r="AM854" s="4">
        <f t="shared" si="52"/>
        <v>4.0975152367557435</v>
      </c>
      <c r="AN854" s="4">
        <f t="shared" si="53"/>
        <v>1.4103807501782306</v>
      </c>
      <c r="AO854" s="4">
        <f t="shared" si="54"/>
        <v>23.4</v>
      </c>
      <c r="AP854" s="4">
        <f t="shared" si="55"/>
        <v>5.9829059829059832E-2</v>
      </c>
    </row>
    <row r="855" spans="1:42" x14ac:dyDescent="0.3">
      <c r="A855" t="s">
        <v>1334</v>
      </c>
      <c r="B855">
        <v>-0.35699999999999998</v>
      </c>
      <c r="C855">
        <v>-78.619</v>
      </c>
      <c r="D855" t="s">
        <v>1806</v>
      </c>
      <c r="E855">
        <v>6</v>
      </c>
      <c r="F855" s="4">
        <v>57.37</v>
      </c>
      <c r="G855" s="4">
        <v>58.65</v>
      </c>
      <c r="H855" s="4">
        <v>0.66</v>
      </c>
      <c r="I855" s="4">
        <v>16.21</v>
      </c>
      <c r="J855" s="4">
        <v>7.75</v>
      </c>
      <c r="K855" s="4">
        <v>6.8</v>
      </c>
      <c r="L855" s="4">
        <v>4.96</v>
      </c>
      <c r="M855" s="4">
        <v>0.12</v>
      </c>
      <c r="N855" s="4">
        <v>0.87</v>
      </c>
      <c r="O855" s="4">
        <v>3.84</v>
      </c>
      <c r="P855" s="4">
        <v>0.14000000000000001</v>
      </c>
      <c r="R855" s="4">
        <v>47</v>
      </c>
      <c r="S855" s="4">
        <v>21.9</v>
      </c>
      <c r="T855" s="4">
        <v>438</v>
      </c>
      <c r="U855" s="4">
        <v>18.2</v>
      </c>
      <c r="V855" s="4">
        <v>120</v>
      </c>
      <c r="W855" s="4">
        <v>4.24</v>
      </c>
      <c r="X855" s="4">
        <v>485</v>
      </c>
      <c r="Y855" s="4">
        <v>11.9</v>
      </c>
      <c r="Z855" s="4">
        <v>24.4</v>
      </c>
      <c r="AA855" s="4">
        <v>3.26</v>
      </c>
      <c r="AB855" s="4">
        <v>15</v>
      </c>
      <c r="AC855" s="4">
        <v>3.97</v>
      </c>
      <c r="AD855" s="4">
        <v>1.1399999999999999</v>
      </c>
      <c r="AE855" s="4">
        <v>3.88</v>
      </c>
      <c r="AF855" s="4">
        <v>0.6</v>
      </c>
      <c r="AG855" s="4">
        <v>3.49</v>
      </c>
      <c r="AH855" s="4">
        <v>1.75</v>
      </c>
      <c r="AI855" s="4">
        <v>1.49</v>
      </c>
      <c r="AJ855" s="4">
        <v>0.24</v>
      </c>
      <c r="AK855" s="4">
        <v>3.43</v>
      </c>
      <c r="AL855" s="4">
        <v>0.99</v>
      </c>
      <c r="AM855" s="4">
        <f t="shared" si="52"/>
        <v>5.4254807011582145</v>
      </c>
      <c r="AN855" s="4">
        <f t="shared" si="53"/>
        <v>1.691106504009448</v>
      </c>
      <c r="AO855" s="4">
        <f t="shared" si="54"/>
        <v>24.065934065934066</v>
      </c>
      <c r="AP855" s="4">
        <f t="shared" si="55"/>
        <v>4.9999999999999996E-2</v>
      </c>
    </row>
    <row r="856" spans="1:42" x14ac:dyDescent="0.3">
      <c r="A856" t="s">
        <v>1807</v>
      </c>
      <c r="B856">
        <v>-0.35699999999999998</v>
      </c>
      <c r="C856">
        <v>-78.619</v>
      </c>
      <c r="D856" t="s">
        <v>1808</v>
      </c>
      <c r="E856">
        <v>6</v>
      </c>
      <c r="F856" s="4">
        <v>57.37</v>
      </c>
      <c r="G856" s="4">
        <v>65</v>
      </c>
      <c r="H856" s="4">
        <v>0.52</v>
      </c>
      <c r="I856" s="4">
        <v>16.5</v>
      </c>
      <c r="J856" s="4">
        <v>4.68</v>
      </c>
      <c r="K856" s="4">
        <v>4.76</v>
      </c>
      <c r="L856" s="4">
        <v>1.64</v>
      </c>
      <c r="M856" s="4">
        <v>0.06</v>
      </c>
      <c r="N856" s="4">
        <v>1.1299999999999999</v>
      </c>
      <c r="O856" s="4">
        <v>4.3</v>
      </c>
      <c r="P856" s="4">
        <v>0.12</v>
      </c>
      <c r="Q856" s="4">
        <v>12</v>
      </c>
      <c r="R856" s="4">
        <v>4</v>
      </c>
      <c r="S856" s="4">
        <v>23</v>
      </c>
      <c r="T856" s="4">
        <v>442</v>
      </c>
      <c r="U856" s="4">
        <v>7</v>
      </c>
      <c r="V856" s="4">
        <v>72</v>
      </c>
      <c r="W856" s="4">
        <v>2.8</v>
      </c>
      <c r="X856" s="4">
        <v>612</v>
      </c>
      <c r="Y856" s="4">
        <v>7.5</v>
      </c>
      <c r="Z856" s="4">
        <v>16</v>
      </c>
      <c r="AB856" s="4">
        <v>9.6999999999999993</v>
      </c>
      <c r="AC856" s="4">
        <v>2.4</v>
      </c>
      <c r="AD856" s="4">
        <v>0.71</v>
      </c>
      <c r="AE856" s="4">
        <v>2.8</v>
      </c>
      <c r="AG856" s="4">
        <v>1.4</v>
      </c>
      <c r="AH856" s="4">
        <v>0.6</v>
      </c>
      <c r="AI856" s="4">
        <v>0.45</v>
      </c>
      <c r="AL856" s="4">
        <v>1.45</v>
      </c>
      <c r="AM856" s="4">
        <f t="shared" si="52"/>
        <v>11.322081575246132</v>
      </c>
      <c r="AN856" s="4">
        <f t="shared" si="53"/>
        <v>2.426754940609368</v>
      </c>
      <c r="AO856" s="4">
        <f t="shared" si="54"/>
        <v>63.142857142857146</v>
      </c>
      <c r="AP856" s="4">
        <f t="shared" si="55"/>
        <v>5.2036199095022627E-2</v>
      </c>
    </row>
    <row r="857" spans="1:42" x14ac:dyDescent="0.3">
      <c r="A857" t="s">
        <v>1807</v>
      </c>
      <c r="B857">
        <v>-0.35699999999999998</v>
      </c>
      <c r="C857">
        <v>-78.619</v>
      </c>
      <c r="D857" t="s">
        <v>1810</v>
      </c>
      <c r="E857">
        <v>6</v>
      </c>
      <c r="F857" s="4">
        <v>57.37</v>
      </c>
      <c r="G857" s="4">
        <v>60.6</v>
      </c>
      <c r="H857" s="4">
        <v>0.6</v>
      </c>
      <c r="I857" s="4">
        <v>16.5</v>
      </c>
      <c r="J857" s="4">
        <v>6.46</v>
      </c>
      <c r="K857" s="4">
        <v>6.08</v>
      </c>
      <c r="L857" s="4">
        <v>3.87</v>
      </c>
      <c r="M857" s="4">
        <v>0.1</v>
      </c>
      <c r="N857" s="4">
        <v>1.0900000000000001</v>
      </c>
      <c r="O857" s="4">
        <v>3.74</v>
      </c>
      <c r="P857" s="4">
        <v>0.13</v>
      </c>
      <c r="Q857" s="4">
        <v>130</v>
      </c>
      <c r="R857" s="4">
        <v>37</v>
      </c>
      <c r="S857" s="4">
        <v>23</v>
      </c>
      <c r="T857" s="4">
        <v>412</v>
      </c>
      <c r="U857" s="4">
        <v>12.8</v>
      </c>
      <c r="V857" s="4">
        <v>84</v>
      </c>
      <c r="W857" s="4">
        <v>3.1</v>
      </c>
      <c r="X857" s="4">
        <v>512</v>
      </c>
      <c r="Y857" s="4">
        <v>8.8000000000000007</v>
      </c>
      <c r="Z857" s="4">
        <v>18.7</v>
      </c>
      <c r="AB857" s="4">
        <v>12</v>
      </c>
      <c r="AC857" s="4">
        <v>2.6</v>
      </c>
      <c r="AD857" s="4">
        <v>0.77</v>
      </c>
      <c r="AE857" s="4">
        <v>2.4</v>
      </c>
      <c r="AG857" s="4">
        <v>2.2000000000000002</v>
      </c>
      <c r="AH857" s="4">
        <v>1.2</v>
      </c>
      <c r="AI857" s="4">
        <v>1.1399999999999999</v>
      </c>
      <c r="AL857" s="4">
        <v>1.65</v>
      </c>
      <c r="AM857" s="4">
        <f t="shared" si="52"/>
        <v>5.2439114664297879</v>
      </c>
      <c r="AN857" s="4">
        <f t="shared" si="53"/>
        <v>1.6570676829270885</v>
      </c>
      <c r="AO857" s="4">
        <f t="shared" si="54"/>
        <v>32.1875</v>
      </c>
      <c r="AP857" s="4">
        <f t="shared" si="55"/>
        <v>5.5825242718446605E-2</v>
      </c>
    </row>
    <row r="858" spans="1:42" x14ac:dyDescent="0.3">
      <c r="A858" t="s">
        <v>1339</v>
      </c>
      <c r="B858">
        <v>-0.35699999999999998</v>
      </c>
      <c r="C858">
        <v>-78.619</v>
      </c>
      <c r="D858" t="s">
        <v>1811</v>
      </c>
      <c r="E858">
        <v>6</v>
      </c>
      <c r="F858" s="4">
        <v>57.37</v>
      </c>
      <c r="G858" s="4">
        <v>60.2</v>
      </c>
      <c r="H858" s="4">
        <v>0.6</v>
      </c>
      <c r="I858" s="4">
        <v>16.600000000000001</v>
      </c>
      <c r="J858" s="4">
        <v>5.96</v>
      </c>
      <c r="K858" s="4">
        <v>5.9</v>
      </c>
      <c r="L858" s="4">
        <v>3.98</v>
      </c>
      <c r="M858" s="4">
        <v>0.09</v>
      </c>
      <c r="N858" s="4">
        <v>1.06</v>
      </c>
      <c r="O858" s="4">
        <v>3.94</v>
      </c>
      <c r="P858" s="4">
        <v>0.13</v>
      </c>
      <c r="Q858" s="4">
        <v>132</v>
      </c>
      <c r="R858" s="4">
        <v>29</v>
      </c>
      <c r="S858" s="4">
        <v>20.5</v>
      </c>
      <c r="T858" s="4">
        <v>382</v>
      </c>
      <c r="U858" s="4">
        <v>15</v>
      </c>
      <c r="V858" s="4">
        <v>96</v>
      </c>
      <c r="W858" s="4">
        <v>2.9</v>
      </c>
      <c r="X858" s="4">
        <v>532</v>
      </c>
      <c r="Y858" s="4">
        <v>9</v>
      </c>
      <c r="Z858" s="4">
        <v>18</v>
      </c>
      <c r="AB858" s="4">
        <v>12.3</v>
      </c>
      <c r="AC858" s="4">
        <v>2.6</v>
      </c>
      <c r="AD858" s="4">
        <v>0.8</v>
      </c>
      <c r="AE858" s="4">
        <v>2.7</v>
      </c>
      <c r="AG858" s="4">
        <v>2.4500000000000002</v>
      </c>
      <c r="AH858" s="4">
        <v>1.5</v>
      </c>
      <c r="AI858" s="4">
        <v>1.41</v>
      </c>
      <c r="AL858" s="4">
        <v>1.5</v>
      </c>
      <c r="AM858" s="4">
        <f t="shared" si="52"/>
        <v>4.3361163479666045</v>
      </c>
      <c r="AN858" s="4">
        <f t="shared" si="53"/>
        <v>1.4669790967954743</v>
      </c>
      <c r="AO858" s="4">
        <f t="shared" si="54"/>
        <v>25.466666666666665</v>
      </c>
      <c r="AP858" s="4">
        <f t="shared" si="55"/>
        <v>5.3664921465968587E-2</v>
      </c>
    </row>
    <row r="859" spans="1:42" x14ac:dyDescent="0.3">
      <c r="A859" t="s">
        <v>1339</v>
      </c>
      <c r="B859">
        <v>-0.35699999999999998</v>
      </c>
      <c r="C859">
        <v>-78.619</v>
      </c>
      <c r="D859" t="s">
        <v>1812</v>
      </c>
      <c r="E859">
        <v>6</v>
      </c>
      <c r="F859" s="4">
        <v>57.37</v>
      </c>
      <c r="G859" s="4">
        <v>61.5</v>
      </c>
      <c r="H859" s="4">
        <v>0.62</v>
      </c>
      <c r="I859" s="4">
        <v>16.2</v>
      </c>
      <c r="J859" s="4">
        <v>5.98</v>
      </c>
      <c r="K859" s="4">
        <v>5.95</v>
      </c>
      <c r="L859" s="4">
        <v>3.4</v>
      </c>
      <c r="M859" s="4">
        <v>0.1</v>
      </c>
      <c r="N859" s="4">
        <v>1.04</v>
      </c>
      <c r="O859" s="4">
        <v>3.7</v>
      </c>
      <c r="P859" s="4">
        <v>0.14000000000000001</v>
      </c>
      <c r="Q859" s="4">
        <v>115</v>
      </c>
      <c r="R859" s="4">
        <v>27</v>
      </c>
      <c r="S859" s="4">
        <v>21.5</v>
      </c>
      <c r="T859" s="4">
        <v>360</v>
      </c>
      <c r="U859" s="4">
        <v>12</v>
      </c>
      <c r="V859" s="4">
        <v>100</v>
      </c>
      <c r="W859" s="4">
        <v>4</v>
      </c>
      <c r="X859" s="4">
        <v>535</v>
      </c>
      <c r="Y859" s="4">
        <v>8.8000000000000007</v>
      </c>
      <c r="Z859" s="4">
        <v>19</v>
      </c>
      <c r="AB859" s="4">
        <v>12.2</v>
      </c>
      <c r="AC859" s="4">
        <v>2.65</v>
      </c>
      <c r="AD859" s="4">
        <v>0.77</v>
      </c>
      <c r="AE859" s="4">
        <v>2.65</v>
      </c>
      <c r="AG859" s="4">
        <v>2.25</v>
      </c>
      <c r="AH859" s="4">
        <v>1.2</v>
      </c>
      <c r="AI859" s="4">
        <v>1.08</v>
      </c>
      <c r="AL859" s="4">
        <v>1.5</v>
      </c>
      <c r="AM859" s="4">
        <f t="shared" si="52"/>
        <v>5.5352398812314423</v>
      </c>
      <c r="AN859" s="4">
        <f t="shared" si="53"/>
        <v>1.7111349041973642</v>
      </c>
      <c r="AO859" s="4">
        <f t="shared" si="54"/>
        <v>30</v>
      </c>
      <c r="AP859" s="4">
        <f t="shared" si="55"/>
        <v>5.9722222222222225E-2</v>
      </c>
    </row>
    <row r="860" spans="1:42" x14ac:dyDescent="0.3">
      <c r="A860" t="s">
        <v>1339</v>
      </c>
      <c r="B860">
        <v>-0.35699999999999998</v>
      </c>
      <c r="C860">
        <v>-78.619</v>
      </c>
      <c r="D860" t="s">
        <v>1813</v>
      </c>
      <c r="E860">
        <v>6</v>
      </c>
      <c r="F860" s="4">
        <v>57.37</v>
      </c>
      <c r="G860" s="4">
        <v>62</v>
      </c>
      <c r="H860" s="4">
        <v>0.62</v>
      </c>
      <c r="I860" s="4">
        <v>15.8</v>
      </c>
      <c r="J860" s="4">
        <v>6.21</v>
      </c>
      <c r="K860" s="4">
        <v>5.95</v>
      </c>
      <c r="L860" s="4">
        <v>3.5</v>
      </c>
      <c r="M860" s="4">
        <v>0.1</v>
      </c>
      <c r="N860" s="4">
        <v>1.0900000000000001</v>
      </c>
      <c r="O860" s="4">
        <v>3.72</v>
      </c>
      <c r="P860" s="4">
        <v>0.14000000000000001</v>
      </c>
      <c r="Q860" s="4">
        <v>119</v>
      </c>
      <c r="R860" s="4">
        <v>28</v>
      </c>
      <c r="S860" s="4">
        <v>22.5</v>
      </c>
      <c r="T860" s="4">
        <v>352</v>
      </c>
      <c r="U860" s="4">
        <v>11.6</v>
      </c>
      <c r="V860" s="4">
        <v>98</v>
      </c>
      <c r="W860" s="4">
        <v>3.8</v>
      </c>
      <c r="X860" s="4">
        <v>544</v>
      </c>
      <c r="Y860" s="4">
        <v>8.3000000000000007</v>
      </c>
      <c r="Z860" s="4">
        <v>18.5</v>
      </c>
      <c r="AB860" s="4">
        <v>11.8</v>
      </c>
      <c r="AC860" s="4">
        <v>2.65</v>
      </c>
      <c r="AD860" s="4">
        <v>0.76</v>
      </c>
      <c r="AE860" s="4">
        <v>2.9</v>
      </c>
      <c r="AG860" s="4">
        <v>2.0499999999999998</v>
      </c>
      <c r="AH860" s="4">
        <v>1.1000000000000001</v>
      </c>
      <c r="AI860" s="4">
        <v>1</v>
      </c>
      <c r="AL860" s="4">
        <v>1.6</v>
      </c>
      <c r="AM860" s="4">
        <f t="shared" si="52"/>
        <v>5.6383966244725752</v>
      </c>
      <c r="AN860" s="4">
        <f t="shared" si="53"/>
        <v>1.7295997386518842</v>
      </c>
      <c r="AO860" s="4">
        <f t="shared" si="54"/>
        <v>30.344827586206897</v>
      </c>
      <c r="AP860" s="4">
        <f t="shared" si="55"/>
        <v>6.3920454545454544E-2</v>
      </c>
    </row>
    <row r="861" spans="1:42" x14ac:dyDescent="0.3">
      <c r="A861" t="s">
        <v>1339</v>
      </c>
      <c r="B861">
        <v>-0.35699999999999998</v>
      </c>
      <c r="C861">
        <v>-78.619</v>
      </c>
      <c r="D861" t="s">
        <v>1814</v>
      </c>
      <c r="E861">
        <v>6</v>
      </c>
      <c r="F861" s="4">
        <v>57.37</v>
      </c>
      <c r="G861" s="4">
        <v>63.8</v>
      </c>
      <c r="H861" s="4">
        <v>0.53</v>
      </c>
      <c r="I861" s="4">
        <v>17.05</v>
      </c>
      <c r="J861" s="4">
        <v>4.8600000000000003</v>
      </c>
      <c r="K861" s="4">
        <v>4.8499999999999996</v>
      </c>
      <c r="L861" s="4">
        <v>1.7</v>
      </c>
      <c r="M861" s="4">
        <v>0.06</v>
      </c>
      <c r="N861" s="4">
        <v>1.1000000000000001</v>
      </c>
      <c r="O861" s="4">
        <v>4.24</v>
      </c>
      <c r="P861" s="4">
        <v>0.12</v>
      </c>
      <c r="Q861" s="4">
        <v>12</v>
      </c>
      <c r="R861" s="4">
        <v>4</v>
      </c>
      <c r="S861" s="4">
        <v>22.5</v>
      </c>
      <c r="T861" s="4">
        <v>450</v>
      </c>
      <c r="U861" s="4">
        <v>6.8</v>
      </c>
      <c r="V861" s="4">
        <v>71</v>
      </c>
      <c r="W861" s="4">
        <v>2.8</v>
      </c>
      <c r="X861" s="4">
        <v>582</v>
      </c>
      <c r="Y861" s="4">
        <v>7.5</v>
      </c>
      <c r="Z861" s="4">
        <v>15.5</v>
      </c>
      <c r="AB861" s="4">
        <v>9.8000000000000007</v>
      </c>
      <c r="AC861" s="4">
        <v>2.2999999999999998</v>
      </c>
      <c r="AD861" s="4">
        <v>0.71</v>
      </c>
      <c r="AE861" s="4">
        <v>2.6</v>
      </c>
      <c r="AG861" s="4">
        <v>1.3</v>
      </c>
      <c r="AH861" s="4">
        <v>0.6</v>
      </c>
      <c r="AI861" s="4">
        <v>0.42</v>
      </c>
      <c r="AL861" s="4">
        <v>1.3</v>
      </c>
      <c r="AM861" s="4">
        <f t="shared" si="52"/>
        <v>12.130801687763714</v>
      </c>
      <c r="AN861" s="4">
        <f t="shared" si="53"/>
        <v>2.4957478120963197</v>
      </c>
      <c r="AO861" s="4">
        <f t="shared" si="54"/>
        <v>66.17647058823529</v>
      </c>
      <c r="AP861" s="4">
        <f t="shared" si="55"/>
        <v>0.05</v>
      </c>
    </row>
    <row r="862" spans="1:42" x14ac:dyDescent="0.3">
      <c r="A862" t="s">
        <v>1334</v>
      </c>
      <c r="B862">
        <v>-0.3</v>
      </c>
      <c r="C862">
        <v>-78.2</v>
      </c>
      <c r="D862" t="s">
        <v>1815</v>
      </c>
      <c r="E862">
        <v>6</v>
      </c>
      <c r="F862" s="4">
        <v>57.37</v>
      </c>
      <c r="G862" s="4">
        <v>62.4</v>
      </c>
      <c r="H862" s="4">
        <v>0.72</v>
      </c>
      <c r="I862" s="4">
        <v>17.12</v>
      </c>
      <c r="J862" s="4">
        <v>4.95</v>
      </c>
      <c r="K862" s="4">
        <v>5.53</v>
      </c>
      <c r="L862" s="4">
        <v>2.69</v>
      </c>
      <c r="M862" s="4">
        <v>0.08</v>
      </c>
      <c r="N862" s="4">
        <v>2.14</v>
      </c>
      <c r="O862" s="4">
        <v>4.1500000000000004</v>
      </c>
      <c r="P862" s="4">
        <v>0.22</v>
      </c>
      <c r="Q862" s="4">
        <v>28</v>
      </c>
      <c r="R862" s="4">
        <v>15</v>
      </c>
      <c r="S862" s="4">
        <v>61.3</v>
      </c>
      <c r="T862" s="4">
        <v>609</v>
      </c>
      <c r="U862" s="4">
        <v>11.6</v>
      </c>
      <c r="V862" s="4">
        <v>127</v>
      </c>
      <c r="W862" s="4">
        <v>5.77</v>
      </c>
      <c r="X862" s="4">
        <v>822</v>
      </c>
      <c r="Y862" s="4">
        <v>22.8</v>
      </c>
      <c r="Z862" s="4">
        <v>40.9</v>
      </c>
      <c r="AA862" s="4">
        <v>4.7300000000000004</v>
      </c>
      <c r="AB862" s="4">
        <v>18.600000000000001</v>
      </c>
      <c r="AC862" s="4">
        <v>3.94</v>
      </c>
      <c r="AD862" s="4">
        <v>1.1100000000000001</v>
      </c>
      <c r="AE862" s="4">
        <v>3.12</v>
      </c>
      <c r="AF862" s="4">
        <v>0.44</v>
      </c>
      <c r="AG862" s="4">
        <v>2.35</v>
      </c>
      <c r="AH862" s="4">
        <v>1.08</v>
      </c>
      <c r="AI862" s="4">
        <v>0.88</v>
      </c>
      <c r="AJ862" s="4">
        <v>0.15</v>
      </c>
      <c r="AK862" s="4">
        <v>3.57</v>
      </c>
      <c r="AL862" s="4">
        <v>7.88</v>
      </c>
      <c r="AM862" s="4">
        <f t="shared" si="52"/>
        <v>17.600690448791717</v>
      </c>
      <c r="AN862" s="4">
        <f t="shared" si="53"/>
        <v>2.8679381313196117</v>
      </c>
      <c r="AO862" s="4">
        <f t="shared" si="54"/>
        <v>52.5</v>
      </c>
      <c r="AP862" s="4">
        <f t="shared" si="55"/>
        <v>0.10065681444991789</v>
      </c>
    </row>
    <row r="863" spans="1:42" x14ac:dyDescent="0.3">
      <c r="A863" t="s">
        <v>1334</v>
      </c>
      <c r="B863">
        <v>-0.3</v>
      </c>
      <c r="C863">
        <v>-78.2</v>
      </c>
      <c r="D863" t="s">
        <v>1817</v>
      </c>
      <c r="E863">
        <v>6</v>
      </c>
      <c r="F863" s="4">
        <v>57.37</v>
      </c>
      <c r="G863" s="4">
        <v>62.19</v>
      </c>
      <c r="H863" s="4">
        <v>0.8</v>
      </c>
      <c r="I863" s="4">
        <v>16.420000000000002</v>
      </c>
      <c r="J863" s="4">
        <v>4.97</v>
      </c>
      <c r="K863" s="4">
        <v>5.57</v>
      </c>
      <c r="L863" s="4">
        <v>3.14</v>
      </c>
      <c r="M863" s="4">
        <v>0.09</v>
      </c>
      <c r="N863" s="4">
        <v>2.34</v>
      </c>
      <c r="O863" s="4">
        <v>4.21</v>
      </c>
      <c r="P863" s="4">
        <v>0.27</v>
      </c>
      <c r="Q863" s="4">
        <v>49</v>
      </c>
      <c r="R863" s="4">
        <v>27</v>
      </c>
      <c r="S863" s="4">
        <v>61.5</v>
      </c>
      <c r="T863" s="4">
        <v>777</v>
      </c>
      <c r="U863" s="4">
        <v>12.3</v>
      </c>
      <c r="V863" s="4">
        <v>114</v>
      </c>
      <c r="W863" s="4">
        <v>8.7200000000000006</v>
      </c>
      <c r="X863" s="4">
        <v>819</v>
      </c>
      <c r="Y863" s="4">
        <v>27.1</v>
      </c>
      <c r="Z863" s="4">
        <v>48.7</v>
      </c>
      <c r="AA863" s="4">
        <v>5.51</v>
      </c>
      <c r="AB863" s="4">
        <v>21.8</v>
      </c>
      <c r="AC863" s="4">
        <v>4.5199999999999996</v>
      </c>
      <c r="AD863" s="4">
        <v>1.22</v>
      </c>
      <c r="AE863" s="4">
        <v>3.52</v>
      </c>
      <c r="AF863" s="4">
        <v>0.46</v>
      </c>
      <c r="AG863" s="4">
        <v>2.52</v>
      </c>
      <c r="AH863" s="4">
        <v>1.1299999999999999</v>
      </c>
      <c r="AI863" s="4">
        <v>0.92</v>
      </c>
      <c r="AJ863" s="4">
        <v>0.15</v>
      </c>
      <c r="AK863" s="4">
        <v>3.37</v>
      </c>
      <c r="AL863" s="4">
        <v>9.4600000000000009</v>
      </c>
      <c r="AM863" s="4">
        <f t="shared" si="52"/>
        <v>20.010548523206754</v>
      </c>
      <c r="AN863" s="4">
        <f t="shared" si="53"/>
        <v>2.9962595606740381</v>
      </c>
      <c r="AO863" s="4">
        <f t="shared" si="54"/>
        <v>63.170731707317067</v>
      </c>
      <c r="AP863" s="4">
        <f t="shared" si="55"/>
        <v>7.9150579150579145E-2</v>
      </c>
    </row>
    <row r="864" spans="1:42" x14ac:dyDescent="0.3">
      <c r="A864" t="s">
        <v>1334</v>
      </c>
      <c r="B864">
        <v>-0.3</v>
      </c>
      <c r="C864">
        <v>-78.2</v>
      </c>
      <c r="D864" t="s">
        <v>1818</v>
      </c>
      <c r="E864">
        <v>6</v>
      </c>
      <c r="F864" s="4">
        <v>57.37</v>
      </c>
      <c r="G864" s="4">
        <v>63.11</v>
      </c>
      <c r="H864" s="4">
        <v>0.76</v>
      </c>
      <c r="I864" s="4">
        <v>16.62</v>
      </c>
      <c r="J864" s="4">
        <v>4.6399999999999997</v>
      </c>
      <c r="K864" s="4">
        <v>5.22</v>
      </c>
      <c r="L864" s="4">
        <v>2.65</v>
      </c>
      <c r="M864" s="4">
        <v>0.08</v>
      </c>
      <c r="N864" s="4">
        <v>2.4300000000000002</v>
      </c>
      <c r="O864" s="4">
        <v>4.24</v>
      </c>
      <c r="P864" s="4">
        <v>0.26</v>
      </c>
      <c r="Q864" s="4">
        <v>23</v>
      </c>
      <c r="R864" s="4">
        <v>19</v>
      </c>
      <c r="S864" s="4">
        <v>59.9</v>
      </c>
      <c r="T864" s="4">
        <v>749</v>
      </c>
      <c r="U864" s="4">
        <v>11.5</v>
      </c>
      <c r="V864" s="4">
        <v>127</v>
      </c>
      <c r="W864" s="4">
        <v>8.23</v>
      </c>
      <c r="X864" s="4">
        <v>1021</v>
      </c>
      <c r="Y864" s="4">
        <v>31.9</v>
      </c>
      <c r="Z864" s="4">
        <v>55.1</v>
      </c>
      <c r="AA864" s="4">
        <v>5.95</v>
      </c>
      <c r="AB864" s="4">
        <v>22.9</v>
      </c>
      <c r="AC864" s="4">
        <v>4.42</v>
      </c>
      <c r="AD864" s="4">
        <v>1.23</v>
      </c>
      <c r="AE864" s="4">
        <v>3.3</v>
      </c>
      <c r="AF864" s="4">
        <v>0.45</v>
      </c>
      <c r="AG864" s="4">
        <v>2.34</v>
      </c>
      <c r="AH864" s="4">
        <v>1.05</v>
      </c>
      <c r="AI864" s="4">
        <v>0.86</v>
      </c>
      <c r="AJ864" s="4">
        <v>0.14000000000000001</v>
      </c>
      <c r="AK864" s="4">
        <v>3.56</v>
      </c>
      <c r="AL864" s="4">
        <v>10.199999999999999</v>
      </c>
      <c r="AM864" s="4">
        <f t="shared" si="52"/>
        <v>25.198214110489651</v>
      </c>
      <c r="AN864" s="4">
        <f t="shared" si="53"/>
        <v>3.2267731233747146</v>
      </c>
      <c r="AO864" s="4">
        <f t="shared" si="54"/>
        <v>65.130434782608702</v>
      </c>
      <c r="AP864" s="4">
        <f t="shared" si="55"/>
        <v>7.9973297730307077E-2</v>
      </c>
    </row>
    <row r="865" spans="1:42" x14ac:dyDescent="0.3">
      <c r="A865" t="s">
        <v>1819</v>
      </c>
      <c r="B865">
        <v>-0.3</v>
      </c>
      <c r="C865">
        <v>-78.2</v>
      </c>
      <c r="D865" t="s">
        <v>1820</v>
      </c>
      <c r="E865">
        <v>6</v>
      </c>
      <c r="F865" s="4">
        <v>57.37</v>
      </c>
      <c r="G865" s="4">
        <v>63.06</v>
      </c>
      <c r="H865" s="4">
        <v>0.69</v>
      </c>
      <c r="I865" s="4">
        <v>16.18</v>
      </c>
      <c r="J865" s="4">
        <v>4.96</v>
      </c>
      <c r="K865" s="4">
        <v>4.9400000000000004</v>
      </c>
      <c r="L865" s="4">
        <v>2.5299999999999998</v>
      </c>
      <c r="M865" s="4">
        <v>7.0000000000000007E-2</v>
      </c>
      <c r="N865" s="4">
        <v>2.5499999999999998</v>
      </c>
      <c r="O865" s="4">
        <v>3.78</v>
      </c>
      <c r="P865" s="4">
        <v>0.39</v>
      </c>
      <c r="Q865" s="4">
        <v>44</v>
      </c>
      <c r="R865" s="4">
        <v>19</v>
      </c>
      <c r="S865" s="4">
        <v>82.7</v>
      </c>
      <c r="T865" s="4">
        <v>541</v>
      </c>
      <c r="U865" s="4">
        <v>14.9</v>
      </c>
      <c r="V865" s="4">
        <v>164</v>
      </c>
      <c r="W865" s="4">
        <v>8.9</v>
      </c>
      <c r="X865" s="4">
        <v>831</v>
      </c>
      <c r="Y865" s="4">
        <v>21.2</v>
      </c>
      <c r="Z865" s="4">
        <v>41.8</v>
      </c>
      <c r="AA865" s="4">
        <v>4.7</v>
      </c>
      <c r="AB865" s="4">
        <v>17.7</v>
      </c>
      <c r="AC865" s="4">
        <v>3.4</v>
      </c>
      <c r="AD865" s="4">
        <v>0.8</v>
      </c>
      <c r="AE865" s="4">
        <v>2.8</v>
      </c>
      <c r="AF865" s="4">
        <v>0.4</v>
      </c>
      <c r="AG865" s="4">
        <v>2.5</v>
      </c>
      <c r="AH865" s="4">
        <v>1.3</v>
      </c>
      <c r="AI865" s="4">
        <v>1.3</v>
      </c>
      <c r="AJ865" s="4">
        <v>0.2</v>
      </c>
      <c r="AK865" s="4">
        <v>3.3</v>
      </c>
      <c r="AL865" s="4">
        <v>9.3000000000000007</v>
      </c>
      <c r="AM865" s="4">
        <f t="shared" si="52"/>
        <v>11.078221356702368</v>
      </c>
      <c r="AN865" s="4">
        <f t="shared" si="53"/>
        <v>2.4049811410598072</v>
      </c>
      <c r="AO865" s="4">
        <f t="shared" si="54"/>
        <v>36.308724832214764</v>
      </c>
      <c r="AP865" s="4">
        <f t="shared" si="55"/>
        <v>0.15286506469500924</v>
      </c>
    </row>
    <row r="866" spans="1:42" x14ac:dyDescent="0.3">
      <c r="A866" t="s">
        <v>1819</v>
      </c>
      <c r="B866">
        <v>-0.3</v>
      </c>
      <c r="C866">
        <v>-78.2</v>
      </c>
      <c r="D866" t="s">
        <v>1823</v>
      </c>
      <c r="E866">
        <v>6</v>
      </c>
      <c r="F866" s="4">
        <v>57.37</v>
      </c>
      <c r="G866" s="4">
        <v>60.47</v>
      </c>
      <c r="H866" s="4">
        <v>0.78</v>
      </c>
      <c r="I866" s="4">
        <v>17.45</v>
      </c>
      <c r="J866" s="4">
        <v>5.86</v>
      </c>
      <c r="K866" s="4">
        <v>5.83</v>
      </c>
      <c r="L866" s="4">
        <v>2.99</v>
      </c>
      <c r="M866" s="4">
        <v>0.1</v>
      </c>
      <c r="N866" s="4">
        <v>1.6</v>
      </c>
      <c r="O866" s="4">
        <v>3.97</v>
      </c>
      <c r="P866" s="4">
        <v>0.32</v>
      </c>
      <c r="Q866" s="4">
        <v>34</v>
      </c>
      <c r="R866" s="4">
        <v>18</v>
      </c>
      <c r="S866" s="4">
        <v>45.5</v>
      </c>
      <c r="T866" s="4">
        <v>559</v>
      </c>
      <c r="U866" s="4">
        <v>13.9</v>
      </c>
      <c r="V866" s="4">
        <v>142</v>
      </c>
      <c r="W866" s="4">
        <v>5.9</v>
      </c>
      <c r="X866" s="4">
        <v>635</v>
      </c>
      <c r="Y866" s="4">
        <v>16.3</v>
      </c>
      <c r="Z866" s="4">
        <v>33.4</v>
      </c>
      <c r="AA866" s="4">
        <v>4</v>
      </c>
      <c r="AB866" s="4">
        <v>16.899999999999999</v>
      </c>
      <c r="AC866" s="4">
        <v>3</v>
      </c>
      <c r="AD866" s="4">
        <v>1</v>
      </c>
      <c r="AE866" s="4">
        <v>2.7</v>
      </c>
      <c r="AF866" s="4">
        <v>0.4</v>
      </c>
      <c r="AG866" s="4">
        <v>2.5</v>
      </c>
      <c r="AH866" s="4">
        <v>1.3</v>
      </c>
      <c r="AI866" s="4">
        <v>1.3</v>
      </c>
      <c r="AJ866" s="4">
        <v>0.2</v>
      </c>
      <c r="AK866" s="4">
        <v>3.1</v>
      </c>
      <c r="AL866" s="4">
        <v>5</v>
      </c>
      <c r="AM866" s="4">
        <f t="shared" si="52"/>
        <v>8.5176890619928596</v>
      </c>
      <c r="AN866" s="4">
        <f t="shared" si="53"/>
        <v>2.1421450671945572</v>
      </c>
      <c r="AO866" s="4">
        <f t="shared" si="54"/>
        <v>40.215827338129493</v>
      </c>
      <c r="AP866" s="4">
        <f t="shared" si="55"/>
        <v>8.1395348837209308E-2</v>
      </c>
    </row>
    <row r="867" spans="1:42" x14ac:dyDescent="0.3">
      <c r="A867" t="s">
        <v>1819</v>
      </c>
      <c r="B867">
        <v>-0.3</v>
      </c>
      <c r="C867">
        <v>-78.2</v>
      </c>
      <c r="D867" t="s">
        <v>1824</v>
      </c>
      <c r="E867">
        <v>6</v>
      </c>
      <c r="F867" s="4">
        <v>57.37</v>
      </c>
      <c r="G867" s="4">
        <v>56.73</v>
      </c>
      <c r="H867" s="4">
        <v>0.95</v>
      </c>
      <c r="I867" s="4">
        <v>16.239999999999998</v>
      </c>
      <c r="J867" s="4">
        <v>6.51</v>
      </c>
      <c r="K867" s="4">
        <v>7.16</v>
      </c>
      <c r="L867" s="4">
        <v>5.31</v>
      </c>
      <c r="M867" s="4">
        <v>0.13</v>
      </c>
      <c r="N867" s="4">
        <v>2.0099999999999998</v>
      </c>
      <c r="O867" s="4">
        <v>3.46</v>
      </c>
      <c r="P867" s="4">
        <v>0.34</v>
      </c>
      <c r="Q867" s="4">
        <v>144</v>
      </c>
      <c r="R867" s="4">
        <v>75</v>
      </c>
      <c r="S867" s="4">
        <v>52.2</v>
      </c>
      <c r="T867" s="4">
        <v>727</v>
      </c>
      <c r="U867" s="4">
        <v>18.5</v>
      </c>
      <c r="V867" s="4">
        <v>187</v>
      </c>
      <c r="W867" s="4">
        <v>11.1</v>
      </c>
      <c r="X867" s="4">
        <v>818</v>
      </c>
      <c r="Y867" s="4">
        <v>29.2</v>
      </c>
      <c r="Z867" s="4">
        <v>57.7</v>
      </c>
      <c r="AA867" s="4">
        <v>6.8</v>
      </c>
      <c r="AB867" s="4">
        <v>26.6</v>
      </c>
      <c r="AC867" s="4">
        <v>5.3</v>
      </c>
      <c r="AD867" s="4">
        <v>1.3</v>
      </c>
      <c r="AE867" s="4">
        <v>4.0999999999999996</v>
      </c>
      <c r="AF867" s="4">
        <v>0.5</v>
      </c>
      <c r="AG867" s="4">
        <v>3.5</v>
      </c>
      <c r="AH867" s="4">
        <v>1.8</v>
      </c>
      <c r="AI867" s="4">
        <v>1.5</v>
      </c>
      <c r="AJ867" s="4">
        <v>0.3</v>
      </c>
      <c r="AK867" s="4">
        <v>3.9</v>
      </c>
      <c r="AL867" s="4">
        <v>8.6</v>
      </c>
      <c r="AM867" s="4">
        <f t="shared" si="52"/>
        <v>13.224191279887481</v>
      </c>
      <c r="AN867" s="4">
        <f t="shared" si="53"/>
        <v>2.5820478250154033</v>
      </c>
      <c r="AO867" s="4">
        <f t="shared" si="54"/>
        <v>39.297297297297298</v>
      </c>
      <c r="AP867" s="4">
        <f t="shared" si="55"/>
        <v>7.1801925722145804E-2</v>
      </c>
    </row>
    <row r="868" spans="1:42" x14ac:dyDescent="0.3">
      <c r="A868" t="s">
        <v>1819</v>
      </c>
      <c r="B868">
        <v>-0.3</v>
      </c>
      <c r="C868">
        <v>-78.2</v>
      </c>
      <c r="D868" t="s">
        <v>1827</v>
      </c>
      <c r="E868">
        <v>6</v>
      </c>
      <c r="F868" s="4">
        <v>57.37</v>
      </c>
      <c r="G868" s="4">
        <v>62.37</v>
      </c>
      <c r="H868" s="4">
        <v>0.64</v>
      </c>
      <c r="I868" s="4">
        <v>15.53</v>
      </c>
      <c r="J868" s="4">
        <v>4.72</v>
      </c>
      <c r="K868" s="4">
        <v>5.15</v>
      </c>
      <c r="L868" s="4">
        <v>3.48</v>
      </c>
      <c r="M868" s="4">
        <v>0.08</v>
      </c>
      <c r="N868" s="4">
        <v>2.1</v>
      </c>
      <c r="O868" s="4">
        <v>3.93</v>
      </c>
      <c r="P868" s="4">
        <v>0.39</v>
      </c>
      <c r="Q868" s="4">
        <v>171</v>
      </c>
      <c r="R868" s="4">
        <v>72</v>
      </c>
      <c r="S868" s="4">
        <v>61.4</v>
      </c>
      <c r="T868" s="4">
        <v>638</v>
      </c>
      <c r="U868" s="4">
        <v>11.5</v>
      </c>
      <c r="V868" s="4">
        <v>128</v>
      </c>
      <c r="W868" s="4">
        <v>9.1</v>
      </c>
      <c r="X868" s="4">
        <v>767</v>
      </c>
      <c r="Y868" s="4">
        <v>23.4</v>
      </c>
      <c r="Z868" s="4">
        <v>41.8</v>
      </c>
      <c r="AA868" s="4">
        <v>4.8</v>
      </c>
      <c r="AB868" s="4">
        <v>18.100000000000001</v>
      </c>
      <c r="AC868" s="4">
        <v>3.3</v>
      </c>
      <c r="AD868" s="4">
        <v>1</v>
      </c>
      <c r="AE868" s="4">
        <v>2.5</v>
      </c>
      <c r="AF868" s="4">
        <v>0.3</v>
      </c>
      <c r="AG868" s="4">
        <v>2.1</v>
      </c>
      <c r="AH868" s="4">
        <v>1.1000000000000001</v>
      </c>
      <c r="AI868" s="4">
        <v>1.1000000000000001</v>
      </c>
      <c r="AJ868" s="4">
        <v>0.2</v>
      </c>
      <c r="AK868" s="4">
        <v>2.8</v>
      </c>
      <c r="AL868" s="4">
        <v>7.5</v>
      </c>
      <c r="AM868" s="4">
        <f t="shared" si="52"/>
        <v>14.451093210586881</v>
      </c>
      <c r="AN868" s="4">
        <f t="shared" si="53"/>
        <v>2.6707700664086627</v>
      </c>
      <c r="AO868" s="4">
        <f t="shared" si="54"/>
        <v>55.478260869565219</v>
      </c>
      <c r="AP868" s="4">
        <f t="shared" si="55"/>
        <v>9.6238244514106577E-2</v>
      </c>
    </row>
    <row r="869" spans="1:42" x14ac:dyDescent="0.3">
      <c r="A869" t="s">
        <v>1819</v>
      </c>
      <c r="B869">
        <v>-0.3</v>
      </c>
      <c r="C869">
        <v>-78.2</v>
      </c>
      <c r="D869" t="s">
        <v>1828</v>
      </c>
      <c r="E869">
        <v>6</v>
      </c>
      <c r="F869" s="4">
        <v>57.37</v>
      </c>
      <c r="G869" s="4">
        <v>62.12</v>
      </c>
      <c r="H869" s="4">
        <v>0.69</v>
      </c>
      <c r="I869" s="4">
        <v>16.600000000000001</v>
      </c>
      <c r="J869" s="4">
        <v>5.34</v>
      </c>
      <c r="K869" s="4">
        <v>5.68</v>
      </c>
      <c r="L869" s="4">
        <v>3.43</v>
      </c>
      <c r="M869" s="4">
        <v>0.09</v>
      </c>
      <c r="N869" s="4">
        <v>1.89</v>
      </c>
      <c r="O869" s="4">
        <v>4.1900000000000004</v>
      </c>
      <c r="P869" s="4">
        <v>0.37</v>
      </c>
      <c r="Q869" s="4">
        <v>80</v>
      </c>
      <c r="R869" s="4">
        <v>27</v>
      </c>
      <c r="S869" s="4">
        <v>52.4</v>
      </c>
      <c r="T869" s="4">
        <v>644</v>
      </c>
      <c r="U869" s="4">
        <v>10</v>
      </c>
      <c r="V869" s="4">
        <v>143</v>
      </c>
      <c r="W869" s="4">
        <v>5.7</v>
      </c>
      <c r="X869" s="4">
        <v>796</v>
      </c>
      <c r="Y869" s="4">
        <v>18</v>
      </c>
      <c r="Z869" s="4">
        <v>35.1</v>
      </c>
      <c r="AA869" s="4">
        <v>4.0999999999999996</v>
      </c>
      <c r="AB869" s="4">
        <v>16.600000000000001</v>
      </c>
      <c r="AC869" s="4">
        <v>3.2</v>
      </c>
      <c r="AD869" s="4">
        <v>0.9</v>
      </c>
      <c r="AE869" s="4">
        <v>2.6</v>
      </c>
      <c r="AF869" s="4">
        <v>0.3</v>
      </c>
      <c r="AG869" s="4">
        <v>1.9</v>
      </c>
      <c r="AH869" s="4">
        <v>0.9</v>
      </c>
      <c r="AI869" s="4">
        <v>0.8</v>
      </c>
      <c r="AJ869" s="4">
        <v>0.1</v>
      </c>
      <c r="AK869" s="4">
        <v>2.9</v>
      </c>
      <c r="AL869" s="4">
        <v>5.8</v>
      </c>
      <c r="AM869" s="4">
        <f t="shared" si="52"/>
        <v>15.284810126582279</v>
      </c>
      <c r="AN869" s="4">
        <f t="shared" si="53"/>
        <v>2.7268595330597063</v>
      </c>
      <c r="AO869" s="4">
        <f t="shared" si="54"/>
        <v>64.400000000000006</v>
      </c>
      <c r="AP869" s="4">
        <f t="shared" si="55"/>
        <v>8.1366459627329191E-2</v>
      </c>
    </row>
    <row r="870" spans="1:42" x14ac:dyDescent="0.3">
      <c r="A870" t="s">
        <v>1819</v>
      </c>
      <c r="B870">
        <v>-0.3</v>
      </c>
      <c r="C870">
        <v>-78.2</v>
      </c>
      <c r="D870" t="s">
        <v>1829</v>
      </c>
      <c r="E870">
        <v>6</v>
      </c>
      <c r="F870" s="4">
        <v>57.37</v>
      </c>
      <c r="G870" s="4">
        <v>61.66</v>
      </c>
      <c r="H870" s="4">
        <v>0.74</v>
      </c>
      <c r="I870" s="4">
        <v>16.64</v>
      </c>
      <c r="J870" s="4">
        <v>5.53</v>
      </c>
      <c r="K870" s="4">
        <v>5.95</v>
      </c>
      <c r="L870" s="4">
        <v>3.65</v>
      </c>
      <c r="M870" s="4">
        <v>0.09</v>
      </c>
      <c r="N870" s="4">
        <v>1.06</v>
      </c>
      <c r="O870" s="4">
        <v>4.0999999999999996</v>
      </c>
      <c r="P870" s="4">
        <v>0.31</v>
      </c>
      <c r="Q870" s="4">
        <v>72</v>
      </c>
      <c r="R870" s="4">
        <v>34</v>
      </c>
      <c r="S870" s="4">
        <v>56.5</v>
      </c>
      <c r="T870" s="4">
        <v>610</v>
      </c>
      <c r="U870" s="4">
        <v>11.5</v>
      </c>
      <c r="V870" s="4">
        <v>139</v>
      </c>
      <c r="W870" s="4">
        <v>7.1</v>
      </c>
      <c r="X870" s="4">
        <v>696</v>
      </c>
      <c r="Y870" s="4">
        <v>19.7</v>
      </c>
      <c r="Z870" s="4">
        <v>38.200000000000003</v>
      </c>
      <c r="AA870" s="4">
        <v>4.4000000000000004</v>
      </c>
      <c r="AB870" s="4">
        <v>17.600000000000001</v>
      </c>
      <c r="AC870" s="4">
        <v>3.3</v>
      </c>
      <c r="AD870" s="4">
        <v>0.9</v>
      </c>
      <c r="AE870" s="4">
        <v>2.5</v>
      </c>
      <c r="AF870" s="4">
        <v>0.4</v>
      </c>
      <c r="AG870" s="4">
        <v>2.1</v>
      </c>
      <c r="AH870" s="4">
        <v>1.1000000000000001</v>
      </c>
      <c r="AI870" s="4">
        <v>0.9</v>
      </c>
      <c r="AJ870" s="4">
        <v>0.1</v>
      </c>
      <c r="AK870" s="4">
        <v>2.9</v>
      </c>
      <c r="AL870" s="4">
        <v>7.1</v>
      </c>
      <c r="AM870" s="4">
        <f t="shared" si="52"/>
        <v>14.869667135489919</v>
      </c>
      <c r="AN870" s="4">
        <f t="shared" si="53"/>
        <v>2.699323375251101</v>
      </c>
      <c r="AO870" s="4">
        <f t="shared" si="54"/>
        <v>53.043478260869563</v>
      </c>
      <c r="AP870" s="4">
        <f t="shared" si="55"/>
        <v>9.2622950819672131E-2</v>
      </c>
    </row>
    <row r="871" spans="1:42" x14ac:dyDescent="0.3">
      <c r="A871" t="s">
        <v>1819</v>
      </c>
      <c r="B871">
        <v>-0.3</v>
      </c>
      <c r="C871">
        <v>-78.2</v>
      </c>
      <c r="D871" t="s">
        <v>1830</v>
      </c>
      <c r="E871">
        <v>6</v>
      </c>
      <c r="F871" s="4">
        <v>57.37</v>
      </c>
      <c r="G871" s="4">
        <v>62</v>
      </c>
      <c r="H871" s="4">
        <v>0.68</v>
      </c>
      <c r="I871" s="4">
        <v>16.079999999999998</v>
      </c>
      <c r="J871" s="4">
        <v>5.0999999999999996</v>
      </c>
      <c r="K871" s="4">
        <v>5.49</v>
      </c>
      <c r="L871" s="4">
        <v>3.26</v>
      </c>
      <c r="M871" s="4">
        <v>0.09</v>
      </c>
      <c r="N871" s="4">
        <v>2.17</v>
      </c>
      <c r="O871" s="4">
        <v>4.05</v>
      </c>
      <c r="P871" s="4">
        <v>0.39</v>
      </c>
      <c r="Q871" s="4">
        <v>62</v>
      </c>
      <c r="R871" s="4">
        <v>45</v>
      </c>
      <c r="S871" s="4">
        <v>64.099999999999994</v>
      </c>
      <c r="T871" s="4">
        <v>579</v>
      </c>
      <c r="U871" s="4">
        <v>11.1</v>
      </c>
      <c r="V871" s="4">
        <v>135</v>
      </c>
      <c r="W871" s="4">
        <v>7.1</v>
      </c>
      <c r="X871" s="4">
        <v>778</v>
      </c>
      <c r="Y871" s="4">
        <v>19.600000000000001</v>
      </c>
      <c r="Z871" s="4">
        <v>37.200000000000003</v>
      </c>
      <c r="AA871" s="4">
        <v>4.4000000000000004</v>
      </c>
      <c r="AB871" s="4">
        <v>16.7</v>
      </c>
      <c r="AC871" s="4">
        <v>3.3</v>
      </c>
      <c r="AD871" s="4">
        <v>0.8</v>
      </c>
      <c r="AE871" s="4">
        <v>2.5</v>
      </c>
      <c r="AF871" s="4">
        <v>0.3</v>
      </c>
      <c r="AG871" s="4">
        <v>2</v>
      </c>
      <c r="AH871" s="4">
        <v>1</v>
      </c>
      <c r="AI871" s="4">
        <v>1</v>
      </c>
      <c r="AJ871" s="4">
        <v>0.1</v>
      </c>
      <c r="AK871" s="4">
        <v>2.8</v>
      </c>
      <c r="AL871" s="4">
        <v>7.7</v>
      </c>
      <c r="AM871" s="4">
        <f t="shared" si="52"/>
        <v>13.314767932489453</v>
      </c>
      <c r="AN871" s="4">
        <f t="shared" si="53"/>
        <v>2.5888737900858034</v>
      </c>
      <c r="AO871" s="4">
        <f t="shared" si="54"/>
        <v>52.162162162162161</v>
      </c>
      <c r="AP871" s="4">
        <f t="shared" si="55"/>
        <v>0.11070811744386873</v>
      </c>
    </row>
    <row r="872" spans="1:42" x14ac:dyDescent="0.3">
      <c r="A872" t="s">
        <v>1819</v>
      </c>
      <c r="B872">
        <v>-0.3</v>
      </c>
      <c r="C872">
        <v>-78.2</v>
      </c>
      <c r="D872" t="s">
        <v>1831</v>
      </c>
      <c r="E872">
        <v>6</v>
      </c>
      <c r="F872" s="4">
        <v>57.37</v>
      </c>
      <c r="G872" s="4">
        <v>61.7</v>
      </c>
      <c r="H872" s="4">
        <v>0.78</v>
      </c>
      <c r="I872" s="4">
        <v>16.29</v>
      </c>
      <c r="J872" s="4">
        <v>5.16</v>
      </c>
      <c r="K872" s="4">
        <v>5.44</v>
      </c>
      <c r="L872" s="4">
        <v>2.93</v>
      </c>
      <c r="M872" s="4">
        <v>0.09</v>
      </c>
      <c r="N872" s="4">
        <v>2.36</v>
      </c>
      <c r="O872" s="4">
        <v>4.25</v>
      </c>
      <c r="P872" s="4">
        <v>0.41</v>
      </c>
      <c r="Q872" s="4">
        <v>53</v>
      </c>
      <c r="R872" s="4">
        <v>26</v>
      </c>
      <c r="S872" s="4">
        <v>64.8</v>
      </c>
      <c r="T872" s="4">
        <v>779</v>
      </c>
      <c r="U872" s="4">
        <v>11.5</v>
      </c>
      <c r="V872" s="4">
        <v>148</v>
      </c>
      <c r="W872" s="4">
        <v>8.9</v>
      </c>
      <c r="X872" s="4">
        <v>885</v>
      </c>
      <c r="Y872" s="4">
        <v>24.5</v>
      </c>
      <c r="Z872" s="4">
        <v>47.5</v>
      </c>
      <c r="AA872" s="4">
        <v>5.6</v>
      </c>
      <c r="AB872" s="4">
        <v>21.3</v>
      </c>
      <c r="AC872" s="4">
        <v>4</v>
      </c>
      <c r="AD872" s="4">
        <v>1</v>
      </c>
      <c r="AE872" s="4">
        <v>3.2</v>
      </c>
      <c r="AF872" s="4">
        <v>0.4</v>
      </c>
      <c r="AG872" s="4">
        <v>2.1</v>
      </c>
      <c r="AH872" s="4">
        <v>1.1000000000000001</v>
      </c>
      <c r="AI872" s="4">
        <v>0.9</v>
      </c>
      <c r="AJ872" s="4">
        <v>0.1</v>
      </c>
      <c r="AK872" s="4">
        <v>3.1</v>
      </c>
      <c r="AL872" s="4">
        <v>8.6</v>
      </c>
      <c r="AM872" s="4">
        <f t="shared" si="52"/>
        <v>18.492733239568683</v>
      </c>
      <c r="AN872" s="4">
        <f t="shared" si="53"/>
        <v>2.9173778570578395</v>
      </c>
      <c r="AO872" s="4">
        <f t="shared" si="54"/>
        <v>67.739130434782609</v>
      </c>
      <c r="AP872" s="4">
        <f t="shared" si="55"/>
        <v>8.3183568677792044E-2</v>
      </c>
    </row>
    <row r="873" spans="1:42" x14ac:dyDescent="0.3">
      <c r="A873" t="s">
        <v>1819</v>
      </c>
      <c r="B873">
        <v>-0.3</v>
      </c>
      <c r="C873">
        <v>-78.2</v>
      </c>
      <c r="D873" t="s">
        <v>1832</v>
      </c>
      <c r="E873">
        <v>6</v>
      </c>
      <c r="F873" s="4">
        <v>57.37</v>
      </c>
      <c r="G873" s="4">
        <v>61.41</v>
      </c>
      <c r="H873" s="4">
        <v>0.7</v>
      </c>
      <c r="I873" s="4">
        <v>16.440000000000001</v>
      </c>
      <c r="J873" s="4">
        <v>5.38</v>
      </c>
      <c r="K873" s="4">
        <v>5.72</v>
      </c>
      <c r="L873" s="4">
        <v>3.26</v>
      </c>
      <c r="M873" s="4">
        <v>0.09</v>
      </c>
      <c r="N873" s="4">
        <v>1.79</v>
      </c>
      <c r="O873" s="4">
        <v>4.0999999999999996</v>
      </c>
      <c r="P873" s="4">
        <v>0.36</v>
      </c>
      <c r="Q873" s="4">
        <v>95</v>
      </c>
      <c r="R873" s="4">
        <v>33</v>
      </c>
      <c r="S873" s="4">
        <v>50</v>
      </c>
      <c r="T873" s="4">
        <v>625</v>
      </c>
      <c r="U873" s="4">
        <v>10.199999999999999</v>
      </c>
      <c r="V873" s="4">
        <v>138</v>
      </c>
      <c r="W873" s="4">
        <v>5.5</v>
      </c>
      <c r="X873" s="4">
        <v>760</v>
      </c>
      <c r="Y873" s="4">
        <v>16.8</v>
      </c>
      <c r="Z873" s="4">
        <v>33.1</v>
      </c>
      <c r="AA873" s="4">
        <v>4</v>
      </c>
      <c r="AB873" s="4">
        <v>15.1</v>
      </c>
      <c r="AC873" s="4">
        <v>2.9</v>
      </c>
      <c r="AD873" s="4">
        <v>0.9</v>
      </c>
      <c r="AE873" s="4">
        <v>2.6</v>
      </c>
      <c r="AF873" s="4">
        <v>0.3</v>
      </c>
      <c r="AG873" s="4">
        <v>2</v>
      </c>
      <c r="AH873" s="4">
        <v>0.9</v>
      </c>
      <c r="AI873" s="4">
        <v>0.9</v>
      </c>
      <c r="AJ873" s="4">
        <v>0.1</v>
      </c>
      <c r="AK873" s="4">
        <v>3</v>
      </c>
      <c r="AL873" s="4">
        <v>5.3</v>
      </c>
      <c r="AM873" s="4">
        <f t="shared" si="52"/>
        <v>12.680731364275669</v>
      </c>
      <c r="AN873" s="4">
        <f t="shared" si="53"/>
        <v>2.5400836259163713</v>
      </c>
      <c r="AO873" s="4">
        <f t="shared" si="54"/>
        <v>61.274509803921575</v>
      </c>
      <c r="AP873" s="4">
        <f t="shared" si="55"/>
        <v>0.08</v>
      </c>
    </row>
    <row r="874" spans="1:42" x14ac:dyDescent="0.3">
      <c r="A874" t="s">
        <v>1791</v>
      </c>
      <c r="B874">
        <v>-0.19309999999999999</v>
      </c>
      <c r="C874">
        <v>-78.587800000000001</v>
      </c>
      <c r="D874" t="s">
        <v>1833</v>
      </c>
      <c r="E874">
        <v>6</v>
      </c>
      <c r="F874" s="4">
        <v>57.37</v>
      </c>
      <c r="G874" s="4">
        <v>62.28</v>
      </c>
      <c r="H874" s="4">
        <v>0.51</v>
      </c>
      <c r="I874" s="4">
        <v>16.52</v>
      </c>
      <c r="J874" s="4">
        <v>5.29</v>
      </c>
      <c r="K874" s="4">
        <v>5.88</v>
      </c>
      <c r="L874" s="4">
        <v>3.76</v>
      </c>
      <c r="M874" s="4">
        <v>0.09</v>
      </c>
      <c r="N874" s="4">
        <v>1.35</v>
      </c>
      <c r="O874" s="4">
        <v>4.18</v>
      </c>
      <c r="P874" s="4">
        <v>0.33</v>
      </c>
      <c r="Q874" s="4">
        <v>134</v>
      </c>
      <c r="R874" s="4">
        <v>40</v>
      </c>
      <c r="S874" s="4">
        <v>28</v>
      </c>
      <c r="T874" s="4">
        <v>495</v>
      </c>
      <c r="U874" s="4">
        <v>9</v>
      </c>
      <c r="V874" s="4">
        <v>96</v>
      </c>
      <c r="W874" s="4">
        <v>3.1</v>
      </c>
      <c r="X874" s="4">
        <v>600</v>
      </c>
      <c r="Y874" s="4">
        <v>9.1</v>
      </c>
      <c r="Z874" s="4">
        <v>17.5</v>
      </c>
      <c r="AA874" s="4">
        <v>2.2000000000000002</v>
      </c>
      <c r="AB874" s="4">
        <v>10.199999999999999</v>
      </c>
      <c r="AC874" s="4">
        <v>2.1</v>
      </c>
      <c r="AD874" s="4">
        <v>0.6</v>
      </c>
      <c r="AE874" s="4">
        <v>1.9</v>
      </c>
      <c r="AF874" s="4">
        <v>0.3</v>
      </c>
      <c r="AG874" s="4">
        <v>1.6</v>
      </c>
      <c r="AH874" s="4">
        <v>0.8</v>
      </c>
      <c r="AI874" s="4">
        <v>0.8</v>
      </c>
      <c r="AJ874" s="4">
        <v>0.1</v>
      </c>
      <c r="AK874" s="4">
        <v>2.1</v>
      </c>
      <c r="AL874" s="4">
        <v>1.9</v>
      </c>
      <c r="AM874" s="4">
        <f t="shared" si="52"/>
        <v>7.727320675105485</v>
      </c>
      <c r="AN874" s="4">
        <f t="shared" si="53"/>
        <v>2.0447621886863461</v>
      </c>
      <c r="AO874" s="4">
        <f t="shared" si="54"/>
        <v>55</v>
      </c>
      <c r="AP874" s="4">
        <f t="shared" si="55"/>
        <v>5.6565656565656569E-2</v>
      </c>
    </row>
    <row r="875" spans="1:42" x14ac:dyDescent="0.3">
      <c r="A875" t="s">
        <v>1836</v>
      </c>
      <c r="B875">
        <v>-0.17699999999999999</v>
      </c>
      <c r="C875">
        <v>-78.599000000000004</v>
      </c>
      <c r="D875" t="s">
        <v>1837</v>
      </c>
      <c r="E875">
        <v>6</v>
      </c>
      <c r="F875" s="4">
        <v>57.37</v>
      </c>
      <c r="G875" s="4">
        <v>63.81</v>
      </c>
      <c r="H875" s="4">
        <v>0.42</v>
      </c>
      <c r="I875" s="4">
        <v>16.559999999999999</v>
      </c>
      <c r="J875" s="4">
        <v>4.72</v>
      </c>
      <c r="K875" s="4">
        <v>5.0199999999999996</v>
      </c>
      <c r="L875" s="4">
        <v>2.59</v>
      </c>
      <c r="M875" s="4">
        <v>0.09</v>
      </c>
      <c r="N875" s="4">
        <v>1.75</v>
      </c>
      <c r="O875" s="4">
        <v>4.41</v>
      </c>
      <c r="P875" s="4">
        <v>0.14000000000000001</v>
      </c>
      <c r="R875" s="4">
        <v>21.78</v>
      </c>
      <c r="S875" s="4">
        <v>41.38</v>
      </c>
      <c r="T875" s="4">
        <v>548.66999999999996</v>
      </c>
      <c r="U875" s="4">
        <v>8.89</v>
      </c>
      <c r="V875" s="4">
        <v>84.95</v>
      </c>
      <c r="W875" s="4">
        <v>2.36</v>
      </c>
      <c r="X875" s="4">
        <v>840.3</v>
      </c>
      <c r="Y875" s="4">
        <v>10.54</v>
      </c>
      <c r="Z875" s="4">
        <v>20.41</v>
      </c>
      <c r="AA875" s="4">
        <v>2.64</v>
      </c>
      <c r="AB875" s="4">
        <v>10.42</v>
      </c>
      <c r="AC875" s="4">
        <v>2.15</v>
      </c>
      <c r="AD875" s="4">
        <v>0.66</v>
      </c>
      <c r="AE875" s="4">
        <v>1.94</v>
      </c>
      <c r="AF875" s="4">
        <v>0.27</v>
      </c>
      <c r="AG875" s="4">
        <v>1.63</v>
      </c>
      <c r="AH875" s="4">
        <v>0.85</v>
      </c>
      <c r="AI875" s="4">
        <v>0.82</v>
      </c>
      <c r="AJ875" s="4">
        <v>0.12</v>
      </c>
      <c r="AK875" s="4">
        <v>2.29</v>
      </c>
      <c r="AL875" s="4">
        <v>3.14</v>
      </c>
      <c r="AM875" s="4">
        <f t="shared" si="52"/>
        <v>8.7318102294947</v>
      </c>
      <c r="AN875" s="4">
        <f t="shared" si="53"/>
        <v>2.1669727056863861</v>
      </c>
      <c r="AO875" s="4">
        <f t="shared" si="54"/>
        <v>61.717660292463435</v>
      </c>
      <c r="AP875" s="4">
        <f t="shared" si="55"/>
        <v>7.5418739861847744E-2</v>
      </c>
    </row>
    <row r="876" spans="1:42" x14ac:dyDescent="0.3">
      <c r="A876" t="s">
        <v>1387</v>
      </c>
      <c r="B876">
        <v>-0.17699999999999999</v>
      </c>
      <c r="C876">
        <v>-78.599000000000004</v>
      </c>
      <c r="D876" t="s">
        <v>1840</v>
      </c>
      <c r="E876">
        <v>6</v>
      </c>
      <c r="F876" s="4">
        <v>57.37</v>
      </c>
      <c r="G876" s="4">
        <v>64.69</v>
      </c>
      <c r="H876" s="4">
        <v>0.39</v>
      </c>
      <c r="I876" s="4">
        <v>15.92</v>
      </c>
      <c r="J876" s="4">
        <v>4.4000000000000004</v>
      </c>
      <c r="K876" s="4">
        <v>5.23</v>
      </c>
      <c r="L876" s="4">
        <v>2.59</v>
      </c>
      <c r="M876" s="4">
        <v>0.08</v>
      </c>
      <c r="N876" s="4">
        <v>1.69</v>
      </c>
      <c r="O876" s="4">
        <v>3.91</v>
      </c>
      <c r="P876" s="4">
        <v>0.16</v>
      </c>
      <c r="R876" s="4">
        <v>24.39</v>
      </c>
      <c r="S876" s="4">
        <v>41.44</v>
      </c>
      <c r="T876" s="4">
        <v>522.54999999999995</v>
      </c>
      <c r="U876" s="4">
        <v>8.27</v>
      </c>
      <c r="V876" s="4">
        <v>82.9</v>
      </c>
      <c r="W876" s="4">
        <v>2.3199999999999998</v>
      </c>
      <c r="X876" s="4">
        <v>834.19</v>
      </c>
      <c r="Y876" s="4">
        <v>10.26</v>
      </c>
      <c r="Z876" s="4">
        <v>19.89</v>
      </c>
      <c r="AA876" s="4">
        <v>2.56</v>
      </c>
      <c r="AB876" s="4">
        <v>10.06</v>
      </c>
      <c r="AC876" s="4">
        <v>2.0499999999999998</v>
      </c>
      <c r="AD876" s="4">
        <v>0.62</v>
      </c>
      <c r="AE876" s="4">
        <v>1.82</v>
      </c>
      <c r="AF876" s="4">
        <v>0.26</v>
      </c>
      <c r="AG876" s="4">
        <v>1.5</v>
      </c>
      <c r="AH876" s="4">
        <v>0.8</v>
      </c>
      <c r="AI876" s="4">
        <v>0.78</v>
      </c>
      <c r="AJ876" s="4">
        <v>0.12</v>
      </c>
      <c r="AK876" s="4">
        <v>2.27</v>
      </c>
      <c r="AL876" s="4">
        <v>3.16</v>
      </c>
      <c r="AM876" s="4">
        <f t="shared" si="52"/>
        <v>8.9357351509250247</v>
      </c>
      <c r="AN876" s="4">
        <f t="shared" si="53"/>
        <v>2.1900584228904552</v>
      </c>
      <c r="AO876" s="4">
        <f t="shared" si="54"/>
        <v>63.186215235792019</v>
      </c>
      <c r="AP876" s="4">
        <f t="shared" si="55"/>
        <v>7.9303415941058275E-2</v>
      </c>
    </row>
    <row r="877" spans="1:42" x14ac:dyDescent="0.3">
      <c r="A877" t="s">
        <v>1387</v>
      </c>
      <c r="B877">
        <v>-0.17699999999999999</v>
      </c>
      <c r="C877">
        <v>-78.599000000000004</v>
      </c>
      <c r="D877" t="s">
        <v>1841</v>
      </c>
      <c r="E877">
        <v>6</v>
      </c>
      <c r="F877" s="4">
        <v>57.37</v>
      </c>
      <c r="G877" s="4">
        <v>62.82</v>
      </c>
      <c r="H877" s="4">
        <v>0.41</v>
      </c>
      <c r="I877" s="4">
        <v>16.59</v>
      </c>
      <c r="J877" s="4">
        <v>4.66</v>
      </c>
      <c r="K877" s="4">
        <v>5.16</v>
      </c>
      <c r="L877" s="4">
        <v>2.69</v>
      </c>
      <c r="M877" s="4">
        <v>0.09</v>
      </c>
      <c r="N877" s="4">
        <v>1.76</v>
      </c>
      <c r="O877" s="4">
        <v>4.3600000000000003</v>
      </c>
      <c r="P877" s="4">
        <v>0.14000000000000001</v>
      </c>
      <c r="R877" s="4">
        <v>22.53</v>
      </c>
      <c r="S877" s="4">
        <v>43.02</v>
      </c>
      <c r="T877" s="4">
        <v>514.49</v>
      </c>
      <c r="U877" s="4">
        <v>8.77</v>
      </c>
      <c r="V877" s="4">
        <v>78.849999999999994</v>
      </c>
      <c r="W877" s="4">
        <v>2.63</v>
      </c>
      <c r="X877" s="4">
        <v>849.18</v>
      </c>
      <c r="Y877" s="4">
        <v>11.8</v>
      </c>
      <c r="Z877" s="4">
        <v>22.73</v>
      </c>
      <c r="AA877" s="4">
        <v>2.9</v>
      </c>
      <c r="AB877" s="4">
        <v>11.16</v>
      </c>
      <c r="AC877" s="4">
        <v>2.27</v>
      </c>
      <c r="AD877" s="4">
        <v>0.68</v>
      </c>
      <c r="AE877" s="4">
        <v>2</v>
      </c>
      <c r="AF877" s="4">
        <v>0.27</v>
      </c>
      <c r="AG877" s="4">
        <v>1.58</v>
      </c>
      <c r="AH877" s="4">
        <v>0.85</v>
      </c>
      <c r="AI877" s="4">
        <v>0.82</v>
      </c>
      <c r="AJ877" s="4">
        <v>0.12</v>
      </c>
      <c r="AK877" s="4">
        <v>2.2000000000000002</v>
      </c>
      <c r="AL877" s="4">
        <v>3.61</v>
      </c>
      <c r="AM877" s="4">
        <f t="shared" si="52"/>
        <v>9.7756509210661751</v>
      </c>
      <c r="AN877" s="4">
        <f t="shared" si="53"/>
        <v>2.2798946940447893</v>
      </c>
      <c r="AO877" s="4">
        <f t="shared" si="54"/>
        <v>58.664766248574693</v>
      </c>
      <c r="AP877" s="4">
        <f t="shared" si="55"/>
        <v>8.3616785554626913E-2</v>
      </c>
    </row>
    <row r="878" spans="1:42" x14ac:dyDescent="0.3">
      <c r="A878" t="s">
        <v>1842</v>
      </c>
      <c r="B878">
        <v>-0.17080000000000001</v>
      </c>
      <c r="C878">
        <v>-78.598299999999995</v>
      </c>
      <c r="D878" t="s">
        <v>1843</v>
      </c>
      <c r="E878">
        <v>6</v>
      </c>
      <c r="F878" s="4">
        <v>57.37</v>
      </c>
      <c r="G878" s="4">
        <v>61.4</v>
      </c>
      <c r="H878" s="4">
        <v>0.51</v>
      </c>
      <c r="I878" s="4">
        <v>16.5</v>
      </c>
      <c r="J878" s="4">
        <v>5.51</v>
      </c>
      <c r="K878" s="4">
        <v>5.57</v>
      </c>
      <c r="L878" s="4">
        <v>3.06</v>
      </c>
      <c r="M878" s="4">
        <v>0.09</v>
      </c>
      <c r="N878" s="4">
        <v>1.75</v>
      </c>
      <c r="O878" s="4">
        <v>4</v>
      </c>
      <c r="P878" s="4">
        <v>0.15</v>
      </c>
      <c r="Q878" s="4">
        <v>71</v>
      </c>
      <c r="R878" s="4">
        <v>38</v>
      </c>
      <c r="S878" s="4">
        <v>41.5</v>
      </c>
      <c r="T878" s="4">
        <v>513</v>
      </c>
      <c r="U878" s="4">
        <v>7.8</v>
      </c>
      <c r="V878" s="4">
        <v>73</v>
      </c>
      <c r="W878" s="4">
        <v>3</v>
      </c>
      <c r="X878" s="4">
        <v>680</v>
      </c>
      <c r="Y878" s="4">
        <v>15</v>
      </c>
      <c r="Z878" s="4">
        <v>27</v>
      </c>
      <c r="AB878" s="4">
        <v>13.5</v>
      </c>
      <c r="AC878" s="4">
        <v>2.7</v>
      </c>
      <c r="AD878" s="4">
        <v>0.81</v>
      </c>
      <c r="AE878" s="4">
        <v>2.6</v>
      </c>
      <c r="AG878" s="4">
        <v>1.65</v>
      </c>
      <c r="AH878" s="4">
        <v>0.8</v>
      </c>
      <c r="AI878" s="4">
        <v>0.78</v>
      </c>
      <c r="AL878" s="4">
        <v>4.0999999999999996</v>
      </c>
      <c r="AM878" s="4">
        <f t="shared" si="52"/>
        <v>13.063940279130154</v>
      </c>
      <c r="AN878" s="4">
        <f t="shared" si="53"/>
        <v>2.5698557842500418</v>
      </c>
      <c r="AO878" s="4">
        <f t="shared" si="54"/>
        <v>65.769230769230774</v>
      </c>
      <c r="AP878" s="4">
        <f t="shared" si="55"/>
        <v>8.089668615984405E-2</v>
      </c>
    </row>
    <row r="879" spans="1:42" x14ac:dyDescent="0.3">
      <c r="A879" t="s">
        <v>1334</v>
      </c>
      <c r="B879">
        <v>-0.17080000000000001</v>
      </c>
      <c r="C879">
        <v>-78.598299999999995</v>
      </c>
      <c r="D879" t="s">
        <v>1847</v>
      </c>
      <c r="E879">
        <v>6</v>
      </c>
      <c r="F879" s="4">
        <v>57.37</v>
      </c>
      <c r="G879" s="4">
        <v>64.260000000000005</v>
      </c>
      <c r="H879" s="4">
        <v>0.39</v>
      </c>
      <c r="I879" s="4">
        <v>16.899999999999999</v>
      </c>
      <c r="J879" s="4">
        <v>4.47</v>
      </c>
      <c r="K879" s="4">
        <v>5.24</v>
      </c>
      <c r="L879" s="4">
        <v>2.5499999999999998</v>
      </c>
      <c r="M879" s="4">
        <v>0.09</v>
      </c>
      <c r="N879" s="4">
        <v>1.78</v>
      </c>
      <c r="O879" s="4">
        <v>4.1900000000000004</v>
      </c>
      <c r="P879" s="4">
        <v>0.13</v>
      </c>
      <c r="Q879" s="4">
        <v>33</v>
      </c>
      <c r="R879" s="4">
        <v>23</v>
      </c>
      <c r="S879" s="4">
        <v>40</v>
      </c>
      <c r="T879" s="4">
        <v>534</v>
      </c>
      <c r="U879" s="4">
        <v>9.1999999999999993</v>
      </c>
      <c r="V879" s="4">
        <v>81</v>
      </c>
      <c r="W879" s="4">
        <v>2.4900000000000002</v>
      </c>
      <c r="X879" s="4">
        <v>782</v>
      </c>
      <c r="Y879" s="4">
        <v>12</v>
      </c>
      <c r="Z879" s="4">
        <v>20.9</v>
      </c>
      <c r="AA879" s="4">
        <v>2.4300000000000002</v>
      </c>
      <c r="AB879" s="4">
        <v>9.92</v>
      </c>
      <c r="AC879" s="4">
        <v>2.2799999999999998</v>
      </c>
      <c r="AD879" s="4">
        <v>0.68</v>
      </c>
      <c r="AE879" s="4">
        <v>1.99</v>
      </c>
      <c r="AF879" s="4">
        <v>0.3</v>
      </c>
      <c r="AG879" s="4">
        <v>1.78</v>
      </c>
      <c r="AH879" s="4">
        <v>0.9</v>
      </c>
      <c r="AI879" s="4">
        <v>0.78</v>
      </c>
      <c r="AJ879" s="4">
        <v>0.12</v>
      </c>
      <c r="AK879" s="4">
        <v>2.39</v>
      </c>
      <c r="AL879" s="4">
        <v>3.06</v>
      </c>
      <c r="AM879" s="4">
        <f t="shared" si="52"/>
        <v>10.451152223304122</v>
      </c>
      <c r="AN879" s="4">
        <f t="shared" si="53"/>
        <v>2.3467122329358316</v>
      </c>
      <c r="AO879" s="4">
        <f t="shared" si="54"/>
        <v>58.04347826086957</v>
      </c>
      <c r="AP879" s="4">
        <f t="shared" si="55"/>
        <v>7.4906367041198504E-2</v>
      </c>
    </row>
    <row r="880" spans="1:42" x14ac:dyDescent="0.3">
      <c r="A880" t="s">
        <v>1849</v>
      </c>
      <c r="B880">
        <v>-0.17080000000000001</v>
      </c>
      <c r="C880">
        <v>-78.598299999999995</v>
      </c>
      <c r="D880" t="s">
        <v>1850</v>
      </c>
      <c r="E880">
        <v>6</v>
      </c>
      <c r="F880" s="4">
        <v>57.37</v>
      </c>
      <c r="G880" s="4">
        <v>65</v>
      </c>
      <c r="H880" s="4">
        <v>0.45</v>
      </c>
      <c r="I880" s="4">
        <v>16.2</v>
      </c>
      <c r="J880" s="4">
        <v>4.68</v>
      </c>
      <c r="K880" s="4">
        <v>4.7</v>
      </c>
      <c r="L880" s="4">
        <v>2.42</v>
      </c>
      <c r="M880" s="4">
        <v>7.0000000000000007E-2</v>
      </c>
      <c r="N880" s="4">
        <v>1.7</v>
      </c>
      <c r="O880" s="4">
        <v>4.2</v>
      </c>
      <c r="P880" s="4">
        <v>0.13</v>
      </c>
      <c r="Q880" s="4">
        <v>80</v>
      </c>
      <c r="R880" s="4">
        <v>27</v>
      </c>
      <c r="S880" s="4">
        <v>38.5</v>
      </c>
      <c r="T880" s="4">
        <v>505</v>
      </c>
      <c r="U880" s="4">
        <v>6</v>
      </c>
      <c r="V880" s="4">
        <v>88</v>
      </c>
      <c r="W880" s="4">
        <v>3.1</v>
      </c>
      <c r="X880" s="4">
        <v>740</v>
      </c>
      <c r="Y880" s="4">
        <v>10.8</v>
      </c>
      <c r="Z880" s="4">
        <v>22</v>
      </c>
      <c r="AB880" s="4">
        <v>10.5</v>
      </c>
      <c r="AC880" s="4">
        <v>2.2999999999999998</v>
      </c>
      <c r="AD880" s="4">
        <v>0.7</v>
      </c>
      <c r="AE880" s="4">
        <v>2.5</v>
      </c>
      <c r="AG880" s="4">
        <v>1.3</v>
      </c>
      <c r="AH880" s="4">
        <v>0.6</v>
      </c>
      <c r="AI880" s="4">
        <v>0.64</v>
      </c>
      <c r="AL880" s="4">
        <v>2.8</v>
      </c>
      <c r="AM880" s="4">
        <f t="shared" si="52"/>
        <v>11.463607594936711</v>
      </c>
      <c r="AN880" s="4">
        <f t="shared" si="53"/>
        <v>2.4391774606079255</v>
      </c>
      <c r="AO880" s="4">
        <f t="shared" si="54"/>
        <v>84.166666666666671</v>
      </c>
      <c r="AP880" s="4">
        <f t="shared" si="55"/>
        <v>7.6237623762376236E-2</v>
      </c>
    </row>
    <row r="881" spans="1:42" x14ac:dyDescent="0.3">
      <c r="A881" t="s">
        <v>1819</v>
      </c>
      <c r="B881">
        <v>-0.17080000000000001</v>
      </c>
      <c r="C881">
        <v>-78.598299999999995</v>
      </c>
      <c r="D881" t="s">
        <v>1852</v>
      </c>
      <c r="E881">
        <v>6</v>
      </c>
      <c r="F881" s="4">
        <v>57.37</v>
      </c>
      <c r="G881" s="4">
        <v>62.77</v>
      </c>
      <c r="H881" s="4">
        <v>0.48</v>
      </c>
      <c r="I881" s="4">
        <v>17.04</v>
      </c>
      <c r="J881" s="4">
        <v>5.24</v>
      </c>
      <c r="K881" s="4">
        <v>5.43</v>
      </c>
      <c r="L881" s="4">
        <v>2.7</v>
      </c>
      <c r="M881" s="4">
        <v>0.08</v>
      </c>
      <c r="N881" s="4">
        <v>1.77</v>
      </c>
      <c r="O881" s="4">
        <v>3.99</v>
      </c>
      <c r="P881" s="4">
        <v>0.34</v>
      </c>
      <c r="Q881" s="4">
        <v>54</v>
      </c>
      <c r="R881" s="4">
        <v>22</v>
      </c>
      <c r="S881" s="4">
        <v>45</v>
      </c>
      <c r="T881" s="4">
        <v>518</v>
      </c>
      <c r="U881" s="4">
        <v>13.2</v>
      </c>
      <c r="V881" s="4">
        <v>105</v>
      </c>
      <c r="W881" s="4">
        <v>3.3</v>
      </c>
      <c r="X881" s="4">
        <v>723</v>
      </c>
      <c r="Y881" s="4">
        <v>14.2</v>
      </c>
      <c r="Z881" s="4">
        <v>26.5</v>
      </c>
      <c r="AA881" s="4">
        <v>3.3</v>
      </c>
      <c r="AB881" s="4">
        <v>13.6</v>
      </c>
      <c r="AC881" s="4">
        <v>2.8</v>
      </c>
      <c r="AD881" s="4">
        <v>0.7</v>
      </c>
      <c r="AE881" s="4">
        <v>2.5</v>
      </c>
      <c r="AF881" s="4">
        <v>0.3</v>
      </c>
      <c r="AG881" s="4">
        <v>2.2000000000000002</v>
      </c>
      <c r="AH881" s="4">
        <v>1.1000000000000001</v>
      </c>
      <c r="AI881" s="4">
        <v>1.2</v>
      </c>
      <c r="AJ881" s="4">
        <v>0.2</v>
      </c>
      <c r="AK881" s="4">
        <v>2.2999999999999998</v>
      </c>
      <c r="AL881" s="4">
        <v>3.4</v>
      </c>
      <c r="AM881" s="4">
        <f t="shared" si="52"/>
        <v>8.0386779184247548</v>
      </c>
      <c r="AN881" s="4">
        <f t="shared" si="53"/>
        <v>2.0842646316625921</v>
      </c>
      <c r="AO881" s="4">
        <f t="shared" si="54"/>
        <v>39.242424242424242</v>
      </c>
      <c r="AP881" s="4">
        <f t="shared" si="55"/>
        <v>8.6872586872586879E-2</v>
      </c>
    </row>
    <row r="882" spans="1:42" x14ac:dyDescent="0.3">
      <c r="A882" t="s">
        <v>1819</v>
      </c>
      <c r="B882">
        <v>-0.17080000000000001</v>
      </c>
      <c r="C882">
        <v>-78.598299999999995</v>
      </c>
      <c r="D882" t="s">
        <v>1853</v>
      </c>
      <c r="E882">
        <v>6</v>
      </c>
      <c r="F882" s="4">
        <v>57.37</v>
      </c>
      <c r="G882" s="4">
        <v>61.97</v>
      </c>
      <c r="H882" s="4">
        <v>0.48</v>
      </c>
      <c r="I882" s="4">
        <v>16.78</v>
      </c>
      <c r="J882" s="4">
        <v>4.9800000000000004</v>
      </c>
      <c r="K882" s="4">
        <v>5.14</v>
      </c>
      <c r="L882" s="4">
        <v>2.84</v>
      </c>
      <c r="M882" s="4">
        <v>0.08</v>
      </c>
      <c r="N882" s="4">
        <v>1.84</v>
      </c>
      <c r="O882" s="4">
        <v>3.84</v>
      </c>
      <c r="P882" s="4">
        <v>0.34</v>
      </c>
      <c r="Q882" s="4">
        <v>57</v>
      </c>
      <c r="R882" s="4">
        <v>18</v>
      </c>
      <c r="S882" s="4">
        <v>46.3</v>
      </c>
      <c r="T882" s="4">
        <v>492</v>
      </c>
      <c r="U882" s="4">
        <v>8.4</v>
      </c>
      <c r="V882" s="4">
        <v>109</v>
      </c>
      <c r="W882" s="4">
        <v>3.3</v>
      </c>
      <c r="X882" s="4">
        <v>788</v>
      </c>
      <c r="Y882" s="4">
        <v>12</v>
      </c>
      <c r="Z882" s="4">
        <v>21.9</v>
      </c>
      <c r="AA882" s="4">
        <v>2.6</v>
      </c>
      <c r="AB882" s="4">
        <v>11.1</v>
      </c>
      <c r="AC882" s="4">
        <v>2.2999999999999998</v>
      </c>
      <c r="AD882" s="4">
        <v>0.7</v>
      </c>
      <c r="AE882" s="4">
        <v>1.8</v>
      </c>
      <c r="AF882" s="4">
        <v>0.2</v>
      </c>
      <c r="AG882" s="4">
        <v>1.6</v>
      </c>
      <c r="AH882" s="4">
        <v>0.8</v>
      </c>
      <c r="AI882" s="4">
        <v>0.8</v>
      </c>
      <c r="AJ882" s="4">
        <v>0.1</v>
      </c>
      <c r="AK882" s="4">
        <v>2.5</v>
      </c>
      <c r="AL882" s="4">
        <v>3.4</v>
      </c>
      <c r="AM882" s="4">
        <f t="shared" si="52"/>
        <v>10.189873417721518</v>
      </c>
      <c r="AN882" s="4">
        <f t="shared" si="53"/>
        <v>2.3213944249515417</v>
      </c>
      <c r="AO882" s="4">
        <f t="shared" si="54"/>
        <v>58.571428571428569</v>
      </c>
      <c r="AP882" s="4">
        <f t="shared" si="55"/>
        <v>9.4105691056910565E-2</v>
      </c>
    </row>
    <row r="883" spans="1:42" x14ac:dyDescent="0.3">
      <c r="A883" t="s">
        <v>1819</v>
      </c>
      <c r="B883">
        <v>-0.17080000000000001</v>
      </c>
      <c r="C883">
        <v>-78.598299999999995</v>
      </c>
      <c r="D883" t="s">
        <v>1854</v>
      </c>
      <c r="E883">
        <v>6</v>
      </c>
      <c r="F883" s="4">
        <v>57.37</v>
      </c>
      <c r="G883" s="4">
        <v>62</v>
      </c>
      <c r="H883" s="4">
        <v>0.5</v>
      </c>
      <c r="I883" s="4">
        <v>16.690000000000001</v>
      </c>
      <c r="J883" s="4">
        <v>5.32</v>
      </c>
      <c r="K883" s="4">
        <v>5.85</v>
      </c>
      <c r="L883" s="4">
        <v>3.7</v>
      </c>
      <c r="M883" s="4">
        <v>0.09</v>
      </c>
      <c r="N883" s="4">
        <v>1.36</v>
      </c>
      <c r="O883" s="4">
        <v>4.1100000000000003</v>
      </c>
      <c r="P883" s="4">
        <v>0.33</v>
      </c>
      <c r="Q883" s="4">
        <v>129</v>
      </c>
      <c r="R883" s="4">
        <v>36</v>
      </c>
      <c r="S883" s="4">
        <v>28.1</v>
      </c>
      <c r="T883" s="4">
        <v>487</v>
      </c>
      <c r="U883" s="4">
        <v>8.4</v>
      </c>
      <c r="V883" s="4">
        <v>95</v>
      </c>
      <c r="W883" s="4">
        <v>3.1</v>
      </c>
      <c r="X883" s="4">
        <v>659</v>
      </c>
      <c r="Y883" s="4">
        <v>8.9</v>
      </c>
      <c r="Z883" s="4">
        <v>17.2</v>
      </c>
      <c r="AA883" s="4">
        <v>2.2000000000000002</v>
      </c>
      <c r="AB883" s="4">
        <v>9</v>
      </c>
      <c r="AC883" s="4">
        <v>2.1</v>
      </c>
      <c r="AD883" s="4">
        <v>0.6</v>
      </c>
      <c r="AE883" s="4">
        <v>2.2000000000000002</v>
      </c>
      <c r="AF883" s="4">
        <v>0.3</v>
      </c>
      <c r="AG883" s="4">
        <v>1.6</v>
      </c>
      <c r="AH883" s="4">
        <v>0.8</v>
      </c>
      <c r="AI883" s="4">
        <v>0.8</v>
      </c>
      <c r="AJ883" s="4">
        <v>0.1</v>
      </c>
      <c r="AK883" s="4">
        <v>2.2000000000000002</v>
      </c>
      <c r="AL883" s="4">
        <v>1.9</v>
      </c>
      <c r="AM883" s="4">
        <f t="shared" si="52"/>
        <v>7.5574894514767941</v>
      </c>
      <c r="AN883" s="4">
        <f t="shared" si="53"/>
        <v>2.022539051901636</v>
      </c>
      <c r="AO883" s="4">
        <f t="shared" si="54"/>
        <v>57.976190476190474</v>
      </c>
      <c r="AP883" s="4">
        <f t="shared" si="55"/>
        <v>5.7700205338809041E-2</v>
      </c>
    </row>
    <row r="884" spans="1:42" x14ac:dyDescent="0.3">
      <c r="A884" t="s">
        <v>1339</v>
      </c>
      <c r="B884">
        <v>-0.17</v>
      </c>
      <c r="C884">
        <v>-78.599999999999994</v>
      </c>
      <c r="D884" t="s">
        <v>1855</v>
      </c>
      <c r="E884">
        <v>6</v>
      </c>
      <c r="F884" s="4">
        <v>57.37</v>
      </c>
      <c r="G884" s="4">
        <v>59.3</v>
      </c>
      <c r="H884" s="4">
        <v>0.53</v>
      </c>
      <c r="I884" s="4">
        <v>16.149999999999999</v>
      </c>
      <c r="J884" s="4">
        <v>6.54</v>
      </c>
      <c r="K884" s="4">
        <v>6.46</v>
      </c>
      <c r="L884" s="4">
        <v>4.96</v>
      </c>
      <c r="M884" s="4">
        <v>0.12</v>
      </c>
      <c r="N884" s="4">
        <v>1.08</v>
      </c>
      <c r="O884" s="4">
        <v>3.6</v>
      </c>
      <c r="P884" s="4">
        <v>0.12</v>
      </c>
      <c r="Q884" s="4">
        <v>221</v>
      </c>
      <c r="R884" s="4">
        <v>61</v>
      </c>
      <c r="S884" s="4">
        <v>23.7</v>
      </c>
      <c r="T884" s="4">
        <v>385</v>
      </c>
      <c r="U884" s="4">
        <v>13.1</v>
      </c>
      <c r="V884" s="4">
        <v>81</v>
      </c>
      <c r="W884" s="4">
        <v>2.8</v>
      </c>
      <c r="X884" s="4">
        <v>475</v>
      </c>
      <c r="Y884" s="4">
        <v>8.5</v>
      </c>
      <c r="Z884" s="4">
        <v>16.2</v>
      </c>
      <c r="AB884" s="4">
        <v>10</v>
      </c>
      <c r="AC884" s="4">
        <v>2.4</v>
      </c>
      <c r="AD884" s="4">
        <v>0.72</v>
      </c>
      <c r="AE884" s="4">
        <v>2.2999999999999998</v>
      </c>
      <c r="AG884" s="4">
        <v>2.15</v>
      </c>
      <c r="AH884" s="4">
        <v>1.2</v>
      </c>
      <c r="AI884" s="4">
        <v>1.19</v>
      </c>
      <c r="AL884" s="4">
        <v>1.95</v>
      </c>
      <c r="AM884" s="4">
        <f t="shared" si="52"/>
        <v>4.8523206751054859</v>
      </c>
      <c r="AN884" s="4">
        <f t="shared" si="53"/>
        <v>1.5794570802221648</v>
      </c>
      <c r="AO884" s="4">
        <f t="shared" si="54"/>
        <v>29.389312977099237</v>
      </c>
      <c r="AP884" s="4">
        <f t="shared" si="55"/>
        <v>6.1558441558441555E-2</v>
      </c>
    </row>
    <row r="885" spans="1:42" x14ac:dyDescent="0.3">
      <c r="A885" t="s">
        <v>1339</v>
      </c>
      <c r="B885">
        <v>-0.17</v>
      </c>
      <c r="C885">
        <v>-78.599999999999994</v>
      </c>
      <c r="D885" t="s">
        <v>1858</v>
      </c>
      <c r="E885">
        <v>6</v>
      </c>
      <c r="F885" s="4">
        <v>57.37</v>
      </c>
      <c r="G885" s="4">
        <v>59.1</v>
      </c>
      <c r="H885" s="4">
        <v>0.54</v>
      </c>
      <c r="I885" s="4">
        <v>16.05</v>
      </c>
      <c r="J885" s="4">
        <v>6.71</v>
      </c>
      <c r="K885" s="4">
        <v>6.3</v>
      </c>
      <c r="L885" s="4">
        <v>4.91</v>
      </c>
      <c r="M885" s="4">
        <v>0.12</v>
      </c>
      <c r="N885" s="4">
        <v>1.0900000000000001</v>
      </c>
      <c r="O885" s="4">
        <v>3.55</v>
      </c>
      <c r="P885" s="4">
        <v>0.12</v>
      </c>
      <c r="Q885" s="4">
        <v>232</v>
      </c>
      <c r="R885" s="4">
        <v>64</v>
      </c>
      <c r="S885" s="4">
        <v>23.5</v>
      </c>
      <c r="T885" s="4">
        <v>384</v>
      </c>
      <c r="U885" s="4">
        <v>13.3</v>
      </c>
      <c r="V885" s="4">
        <v>80</v>
      </c>
      <c r="W885" s="4">
        <v>2.8</v>
      </c>
      <c r="X885" s="4">
        <v>480</v>
      </c>
      <c r="Y885" s="4">
        <v>8.6999999999999993</v>
      </c>
      <c r="Z885" s="4">
        <v>17</v>
      </c>
      <c r="AB885" s="4">
        <v>10</v>
      </c>
      <c r="AC885" s="4">
        <v>2.2999999999999998</v>
      </c>
      <c r="AD885" s="4">
        <v>0.71</v>
      </c>
      <c r="AE885" s="4">
        <v>2.4</v>
      </c>
      <c r="AG885" s="4">
        <v>2.15</v>
      </c>
      <c r="AH885" s="4">
        <v>1.3</v>
      </c>
      <c r="AI885" s="4">
        <v>1.22</v>
      </c>
      <c r="AL885" s="4">
        <v>1.95</v>
      </c>
      <c r="AM885" s="4">
        <f t="shared" si="52"/>
        <v>4.8443660510479347</v>
      </c>
      <c r="AN885" s="4">
        <f t="shared" si="53"/>
        <v>1.5778163907647045</v>
      </c>
      <c r="AO885" s="4">
        <f t="shared" si="54"/>
        <v>28.872180451127818</v>
      </c>
      <c r="AP885" s="4">
        <f t="shared" si="55"/>
        <v>6.1197916666666664E-2</v>
      </c>
    </row>
    <row r="886" spans="1:42" x14ac:dyDescent="0.3">
      <c r="A886" t="s">
        <v>1339</v>
      </c>
      <c r="B886">
        <v>-0.17</v>
      </c>
      <c r="C886">
        <v>-78.599999999999994</v>
      </c>
      <c r="D886" t="s">
        <v>1859</v>
      </c>
      <c r="E886">
        <v>6</v>
      </c>
      <c r="F886" s="4">
        <v>57.37</v>
      </c>
      <c r="G886" s="4">
        <v>59.25</v>
      </c>
      <c r="H886" s="4">
        <v>0.54</v>
      </c>
      <c r="I886" s="4">
        <v>16.2</v>
      </c>
      <c r="J886" s="4">
        <v>6.69</v>
      </c>
      <c r="K886" s="4">
        <v>6.13</v>
      </c>
      <c r="L886" s="4">
        <v>4.91</v>
      </c>
      <c r="M886" s="4">
        <v>0.12</v>
      </c>
      <c r="N886" s="4">
        <v>1.06</v>
      </c>
      <c r="O886" s="4">
        <v>3.52</v>
      </c>
      <c r="P886" s="4">
        <v>0.13</v>
      </c>
      <c r="Q886" s="4">
        <v>207</v>
      </c>
      <c r="R886" s="4">
        <v>63</v>
      </c>
      <c r="S886" s="4">
        <v>23</v>
      </c>
      <c r="T886" s="4">
        <v>372</v>
      </c>
      <c r="U886" s="4">
        <v>12.2</v>
      </c>
      <c r="V886" s="4">
        <v>80</v>
      </c>
      <c r="W886" s="4">
        <v>2.8</v>
      </c>
      <c r="X886" s="4">
        <v>575</v>
      </c>
      <c r="Y886" s="4">
        <v>9</v>
      </c>
      <c r="Z886" s="4">
        <v>18.2</v>
      </c>
      <c r="AB886" s="4">
        <v>10.8</v>
      </c>
      <c r="AC886" s="4">
        <v>2.5</v>
      </c>
      <c r="AD886" s="4">
        <v>0.78</v>
      </c>
      <c r="AE886" s="4">
        <v>2.4</v>
      </c>
      <c r="AG886" s="4">
        <v>2.15</v>
      </c>
      <c r="AH886" s="4">
        <v>1.2</v>
      </c>
      <c r="AI886" s="4">
        <v>1.18</v>
      </c>
      <c r="AL886" s="4">
        <v>1.85</v>
      </c>
      <c r="AM886" s="4">
        <f t="shared" si="52"/>
        <v>5.181291568332977</v>
      </c>
      <c r="AN886" s="4">
        <f t="shared" si="53"/>
        <v>1.6450543627079781</v>
      </c>
      <c r="AO886" s="4">
        <f t="shared" si="54"/>
        <v>30.491803278688526</v>
      </c>
      <c r="AP886" s="4">
        <f t="shared" si="55"/>
        <v>6.1827956989247312E-2</v>
      </c>
    </row>
    <row r="887" spans="1:42" x14ac:dyDescent="0.3">
      <c r="A887" t="s">
        <v>1339</v>
      </c>
      <c r="B887">
        <v>-0.17</v>
      </c>
      <c r="C887">
        <v>-78.599999999999994</v>
      </c>
      <c r="D887" t="s">
        <v>1860</v>
      </c>
      <c r="E887">
        <v>6</v>
      </c>
      <c r="F887" s="4">
        <v>57.37</v>
      </c>
      <c r="G887" s="4">
        <v>60.3</v>
      </c>
      <c r="H887" s="4">
        <v>0.6</v>
      </c>
      <c r="I887" s="4">
        <v>16.55</v>
      </c>
      <c r="J887" s="4">
        <v>6.01</v>
      </c>
      <c r="K887" s="4">
        <v>6.08</v>
      </c>
      <c r="L887" s="4">
        <v>3.9</v>
      </c>
      <c r="M887" s="4">
        <v>0.1</v>
      </c>
      <c r="N887" s="4">
        <v>1.26</v>
      </c>
      <c r="O887" s="4">
        <v>4.09</v>
      </c>
      <c r="P887" s="4">
        <v>0.16</v>
      </c>
      <c r="Q887" s="4">
        <v>147</v>
      </c>
      <c r="R887" s="4">
        <v>55</v>
      </c>
      <c r="S887" s="4">
        <v>26.5</v>
      </c>
      <c r="T887" s="4">
        <v>510</v>
      </c>
      <c r="U887" s="4">
        <v>10.199999999999999</v>
      </c>
      <c r="V887" s="4">
        <v>90</v>
      </c>
      <c r="W887" s="4">
        <v>3.2</v>
      </c>
      <c r="X887" s="4">
        <v>555</v>
      </c>
      <c r="Y887" s="4">
        <v>10.4</v>
      </c>
      <c r="Z887" s="4">
        <v>20.5</v>
      </c>
      <c r="AB887" s="4">
        <v>11.5</v>
      </c>
      <c r="AC887" s="4">
        <v>2.5499999999999998</v>
      </c>
      <c r="AD887" s="4">
        <v>0.82</v>
      </c>
      <c r="AE887" s="4">
        <v>2.5</v>
      </c>
      <c r="AG887" s="4">
        <v>1.85</v>
      </c>
      <c r="AH887" s="4">
        <v>1</v>
      </c>
      <c r="AI887" s="4">
        <v>0.91</v>
      </c>
      <c r="AL887" s="4">
        <v>1.9</v>
      </c>
      <c r="AM887" s="4">
        <f t="shared" si="52"/>
        <v>7.7637130801687766</v>
      </c>
      <c r="AN887" s="4">
        <f t="shared" si="53"/>
        <v>2.0494607094679003</v>
      </c>
      <c r="AO887" s="4">
        <f t="shared" si="54"/>
        <v>50</v>
      </c>
      <c r="AP887" s="4">
        <f t="shared" si="55"/>
        <v>5.1960784313725493E-2</v>
      </c>
    </row>
    <row r="888" spans="1:42" x14ac:dyDescent="0.3">
      <c r="A888" t="s">
        <v>1339</v>
      </c>
      <c r="B888">
        <v>-0.17</v>
      </c>
      <c r="C888">
        <v>-78.599999999999994</v>
      </c>
      <c r="D888" t="s">
        <v>1861</v>
      </c>
      <c r="E888">
        <v>6</v>
      </c>
      <c r="F888" s="4">
        <v>57.37</v>
      </c>
      <c r="G888" s="4">
        <v>60</v>
      </c>
      <c r="H888" s="4">
        <v>0.57999999999999996</v>
      </c>
      <c r="I888" s="4">
        <v>16.63</v>
      </c>
      <c r="J888" s="4">
        <v>5.89</v>
      </c>
      <c r="K888" s="4">
        <v>6.27</v>
      </c>
      <c r="L888" s="4">
        <v>3.78</v>
      </c>
      <c r="M888" s="4">
        <v>0.1</v>
      </c>
      <c r="N888" s="4">
        <v>1.18</v>
      </c>
      <c r="O888" s="4">
        <v>3.95</v>
      </c>
      <c r="P888" s="4">
        <v>0.14000000000000001</v>
      </c>
      <c r="Q888" s="4">
        <v>110</v>
      </c>
      <c r="R888" s="4">
        <v>41</v>
      </c>
      <c r="S888" s="4">
        <v>25</v>
      </c>
      <c r="T888" s="4">
        <v>414</v>
      </c>
      <c r="U888" s="4">
        <v>14</v>
      </c>
      <c r="V888" s="4">
        <v>96</v>
      </c>
      <c r="W888" s="4">
        <v>3.1</v>
      </c>
      <c r="X888" s="4">
        <v>548</v>
      </c>
      <c r="Y888" s="4">
        <v>9</v>
      </c>
      <c r="Z888" s="4">
        <v>18</v>
      </c>
      <c r="AB888" s="4">
        <v>11</v>
      </c>
      <c r="AC888" s="4">
        <v>2.4500000000000002</v>
      </c>
      <c r="AD888" s="4">
        <v>0.75</v>
      </c>
      <c r="AE888" s="4">
        <v>2.5</v>
      </c>
      <c r="AG888" s="4">
        <v>2.25</v>
      </c>
      <c r="AH888" s="4">
        <v>1.4</v>
      </c>
      <c r="AI888" s="4">
        <v>1.35</v>
      </c>
      <c r="AL888" s="4">
        <v>1.9</v>
      </c>
      <c r="AM888" s="4">
        <f t="shared" si="52"/>
        <v>4.5288326300984529</v>
      </c>
      <c r="AN888" s="4">
        <f t="shared" si="53"/>
        <v>1.5104642087352131</v>
      </c>
      <c r="AO888" s="4">
        <f t="shared" si="54"/>
        <v>29.571428571428573</v>
      </c>
      <c r="AP888" s="4">
        <f t="shared" si="55"/>
        <v>6.0386473429951688E-2</v>
      </c>
    </row>
    <row r="889" spans="1:42" x14ac:dyDescent="0.3">
      <c r="A889" t="s">
        <v>1339</v>
      </c>
      <c r="B889">
        <v>-0.17</v>
      </c>
      <c r="C889">
        <v>-78.599999999999994</v>
      </c>
      <c r="D889" t="s">
        <v>1862</v>
      </c>
      <c r="E889">
        <v>6</v>
      </c>
      <c r="F889" s="4">
        <v>57.37</v>
      </c>
      <c r="G889" s="4">
        <v>60.2</v>
      </c>
      <c r="H889" s="4">
        <v>0.6</v>
      </c>
      <c r="I889" s="4">
        <v>17.5</v>
      </c>
      <c r="J889" s="4">
        <v>5.74</v>
      </c>
      <c r="K889" s="4">
        <v>6.2</v>
      </c>
      <c r="L889" s="4">
        <v>2.97</v>
      </c>
      <c r="M889" s="4">
        <v>0.1</v>
      </c>
      <c r="N889" s="4">
        <v>1.25</v>
      </c>
      <c r="O889" s="4">
        <v>4.0999999999999996</v>
      </c>
      <c r="P889" s="4">
        <v>0.14000000000000001</v>
      </c>
      <c r="Q889" s="4">
        <v>47</v>
      </c>
      <c r="R889" s="4">
        <v>25</v>
      </c>
      <c r="S889" s="4">
        <v>23</v>
      </c>
      <c r="T889" s="4">
        <v>452</v>
      </c>
      <c r="U889" s="4">
        <v>14.2</v>
      </c>
      <c r="V889" s="4">
        <v>93</v>
      </c>
      <c r="W889" s="4">
        <v>3.1</v>
      </c>
      <c r="X889" s="4">
        <v>510</v>
      </c>
      <c r="Y889" s="4">
        <v>8.8000000000000007</v>
      </c>
      <c r="Z889" s="4">
        <v>17.8</v>
      </c>
      <c r="AB889" s="4">
        <v>11</v>
      </c>
      <c r="AC889" s="4">
        <v>2.4</v>
      </c>
      <c r="AD889" s="4">
        <v>0.79</v>
      </c>
      <c r="AE889" s="4">
        <v>2.6</v>
      </c>
      <c r="AG889" s="4">
        <v>2.2999999999999998</v>
      </c>
      <c r="AH889" s="4">
        <v>1.4</v>
      </c>
      <c r="AI889" s="4">
        <v>1.35</v>
      </c>
      <c r="AL889" s="4">
        <v>1.7</v>
      </c>
      <c r="AM889" s="4">
        <f t="shared" si="52"/>
        <v>4.4281919049851535</v>
      </c>
      <c r="AN889" s="4">
        <f t="shared" si="53"/>
        <v>1.4879913528831543</v>
      </c>
      <c r="AO889" s="4">
        <f t="shared" si="54"/>
        <v>31.83098591549296</v>
      </c>
      <c r="AP889" s="4">
        <f t="shared" si="55"/>
        <v>5.0884955752212392E-2</v>
      </c>
    </row>
    <row r="890" spans="1:42" x14ac:dyDescent="0.3">
      <c r="A890" t="s">
        <v>1339</v>
      </c>
      <c r="B890">
        <v>-0.17</v>
      </c>
      <c r="C890">
        <v>-78.599999999999994</v>
      </c>
      <c r="D890" t="s">
        <v>1863</v>
      </c>
      <c r="E890">
        <v>6</v>
      </c>
      <c r="F890" s="4">
        <v>57.37</v>
      </c>
      <c r="G890" s="4">
        <v>60</v>
      </c>
      <c r="H890" s="4">
        <v>0.57999999999999996</v>
      </c>
      <c r="I890" s="4">
        <v>16.600000000000001</v>
      </c>
      <c r="J890" s="4">
        <v>6.05</v>
      </c>
      <c r="K890" s="4">
        <v>5.92</v>
      </c>
      <c r="L890" s="4">
        <v>3.82</v>
      </c>
      <c r="M890" s="4">
        <v>0.1</v>
      </c>
      <c r="N890" s="4">
        <v>1.18</v>
      </c>
      <c r="O890" s="4">
        <v>3.9</v>
      </c>
      <c r="P890" s="4">
        <v>0.14000000000000001</v>
      </c>
      <c r="Q890" s="4">
        <v>145</v>
      </c>
      <c r="R890" s="4">
        <v>46</v>
      </c>
      <c r="S890" s="4">
        <v>25</v>
      </c>
      <c r="T890" s="4">
        <v>396</v>
      </c>
      <c r="U890" s="4">
        <v>12.2</v>
      </c>
      <c r="V890" s="4">
        <v>94</v>
      </c>
      <c r="W890" s="4">
        <v>3.1</v>
      </c>
      <c r="X890" s="4">
        <v>542</v>
      </c>
      <c r="Y890" s="4">
        <v>9.5</v>
      </c>
      <c r="Z890" s="4">
        <v>19</v>
      </c>
      <c r="AB890" s="4">
        <v>11.4</v>
      </c>
      <c r="AC890" s="4">
        <v>2.4</v>
      </c>
      <c r="AD890" s="4">
        <v>0.77</v>
      </c>
      <c r="AE890" s="4">
        <v>2.6</v>
      </c>
      <c r="AG890" s="4">
        <v>2.1</v>
      </c>
      <c r="AH890" s="4">
        <v>1.2</v>
      </c>
      <c r="AI890" s="4">
        <v>1.18</v>
      </c>
      <c r="AL890" s="4">
        <v>1.85</v>
      </c>
      <c r="AM890" s="4">
        <f t="shared" si="52"/>
        <v>5.4691410999070316</v>
      </c>
      <c r="AN890" s="4">
        <f t="shared" si="53"/>
        <v>1.6991215839782539</v>
      </c>
      <c r="AO890" s="4">
        <f t="shared" si="54"/>
        <v>32.459016393442624</v>
      </c>
      <c r="AP890" s="4">
        <f t="shared" si="55"/>
        <v>6.3131313131313135E-2</v>
      </c>
    </row>
    <row r="891" spans="1:42" x14ac:dyDescent="0.3">
      <c r="A891" t="s">
        <v>1339</v>
      </c>
      <c r="B891">
        <v>-0.17</v>
      </c>
      <c r="C891">
        <v>-78.599999999999994</v>
      </c>
      <c r="D891" t="s">
        <v>1864</v>
      </c>
      <c r="E891">
        <v>6</v>
      </c>
      <c r="F891" s="4">
        <v>57.37</v>
      </c>
      <c r="G891" s="4">
        <v>59.9</v>
      </c>
      <c r="H891" s="4">
        <v>0.51</v>
      </c>
      <c r="I891" s="4">
        <v>16.149999999999999</v>
      </c>
      <c r="J891" s="4">
        <v>6.28</v>
      </c>
      <c r="K891" s="4">
        <v>5.94</v>
      </c>
      <c r="L891" s="4">
        <v>4.28</v>
      </c>
      <c r="M891" s="4">
        <v>0.1</v>
      </c>
      <c r="N891" s="4">
        <v>1.21</v>
      </c>
      <c r="O891" s="4">
        <v>3.59</v>
      </c>
      <c r="P891" s="4">
        <v>0.12</v>
      </c>
      <c r="Q891" s="4">
        <v>158</v>
      </c>
      <c r="R891" s="4">
        <v>56</v>
      </c>
      <c r="S891" s="4">
        <v>25.5</v>
      </c>
      <c r="T891" s="4">
        <v>390</v>
      </c>
      <c r="U891" s="4">
        <v>11.4</v>
      </c>
      <c r="V891" s="4">
        <v>74</v>
      </c>
      <c r="W891" s="4">
        <v>2.8</v>
      </c>
      <c r="X891" s="4">
        <v>560</v>
      </c>
      <c r="Y891" s="4">
        <v>10.3</v>
      </c>
      <c r="Z891" s="4">
        <v>17.5</v>
      </c>
      <c r="AB891" s="4">
        <v>11.5</v>
      </c>
      <c r="AC891" s="4">
        <v>2.5</v>
      </c>
      <c r="AD891" s="4">
        <v>0.72</v>
      </c>
      <c r="AE891" s="4">
        <v>2.35</v>
      </c>
      <c r="AG891" s="4">
        <v>2</v>
      </c>
      <c r="AH891" s="4">
        <v>1.1000000000000001</v>
      </c>
      <c r="AI891" s="4">
        <v>1.06</v>
      </c>
      <c r="AL891" s="4">
        <v>2</v>
      </c>
      <c r="AM891" s="4">
        <f t="shared" si="52"/>
        <v>6.6009871825491606</v>
      </c>
      <c r="AN891" s="4">
        <f t="shared" si="53"/>
        <v>1.8872192109609462</v>
      </c>
      <c r="AO891" s="4">
        <f t="shared" si="54"/>
        <v>34.210526315789473</v>
      </c>
      <c r="AP891" s="4">
        <f t="shared" si="55"/>
        <v>6.5384615384615388E-2</v>
      </c>
    </row>
    <row r="892" spans="1:42" x14ac:dyDescent="0.3">
      <c r="A892" t="s">
        <v>1339</v>
      </c>
      <c r="B892">
        <v>-0.17</v>
      </c>
      <c r="C892">
        <v>-78.599999999999994</v>
      </c>
      <c r="D892" t="s">
        <v>1865</v>
      </c>
      <c r="E892">
        <v>6</v>
      </c>
      <c r="F892" s="4">
        <v>57.37</v>
      </c>
      <c r="G892" s="4">
        <v>60.85</v>
      </c>
      <c r="H892" s="4">
        <v>0.52</v>
      </c>
      <c r="I892" s="4">
        <v>16.100000000000001</v>
      </c>
      <c r="J892" s="4">
        <v>5.96</v>
      </c>
      <c r="K892" s="4">
        <v>6.21</v>
      </c>
      <c r="L892" s="4">
        <v>4.4400000000000004</v>
      </c>
      <c r="M892" s="4">
        <v>0.1</v>
      </c>
      <c r="N892" s="4">
        <v>1.26</v>
      </c>
      <c r="O892" s="4">
        <v>3.97</v>
      </c>
      <c r="P892" s="4">
        <v>0.13</v>
      </c>
      <c r="Q892" s="4">
        <v>202</v>
      </c>
      <c r="R892" s="4">
        <v>68</v>
      </c>
      <c r="S892" s="4">
        <v>26.5</v>
      </c>
      <c r="T892" s="4">
        <v>451</v>
      </c>
      <c r="U892" s="4">
        <v>10.050000000000001</v>
      </c>
      <c r="V892" s="4">
        <v>83</v>
      </c>
      <c r="W892" s="4">
        <v>2.6</v>
      </c>
      <c r="X892" s="4">
        <v>565</v>
      </c>
      <c r="Y892" s="4">
        <v>9</v>
      </c>
      <c r="Z892" s="4">
        <v>17</v>
      </c>
      <c r="AB892" s="4">
        <v>10</v>
      </c>
      <c r="AC892" s="4">
        <v>2.5</v>
      </c>
      <c r="AD892" s="4">
        <v>0.71</v>
      </c>
      <c r="AE892" s="4">
        <v>2.2000000000000002</v>
      </c>
      <c r="AG892" s="4">
        <v>1.75</v>
      </c>
      <c r="AH892" s="4">
        <v>1</v>
      </c>
      <c r="AI892" s="4">
        <v>0.92</v>
      </c>
      <c r="AL892" s="4">
        <v>1.95</v>
      </c>
      <c r="AM892" s="4">
        <f t="shared" si="52"/>
        <v>6.6455696202531653</v>
      </c>
      <c r="AN892" s="4">
        <f t="shared" si="53"/>
        <v>1.8939504101246023</v>
      </c>
      <c r="AO892" s="4">
        <f t="shared" si="54"/>
        <v>44.875621890547258</v>
      </c>
      <c r="AP892" s="4">
        <f t="shared" si="55"/>
        <v>5.8758314855875834E-2</v>
      </c>
    </row>
    <row r="893" spans="1:42" x14ac:dyDescent="0.3">
      <c r="A893" t="s">
        <v>1339</v>
      </c>
      <c r="B893">
        <v>-0.17</v>
      </c>
      <c r="C893">
        <v>-78.599999999999994</v>
      </c>
      <c r="D893" t="s">
        <v>1866</v>
      </c>
      <c r="E893">
        <v>6</v>
      </c>
      <c r="F893" s="4">
        <v>57.37</v>
      </c>
      <c r="G893" s="4">
        <v>61</v>
      </c>
      <c r="H893" s="4">
        <v>0.55000000000000004</v>
      </c>
      <c r="I893" s="4">
        <v>16.350000000000001</v>
      </c>
      <c r="J893" s="4">
        <v>6.16</v>
      </c>
      <c r="K893" s="4">
        <v>6</v>
      </c>
      <c r="L893" s="4">
        <v>3.7</v>
      </c>
      <c r="M893" s="4">
        <v>0.1</v>
      </c>
      <c r="N893" s="4">
        <v>1.33</v>
      </c>
      <c r="O893" s="4">
        <v>3.88</v>
      </c>
      <c r="P893" s="4">
        <v>0.15</v>
      </c>
      <c r="Q893" s="4">
        <v>133</v>
      </c>
      <c r="R893" s="4">
        <v>44</v>
      </c>
      <c r="S893" s="4">
        <v>29</v>
      </c>
      <c r="T893" s="4">
        <v>472</v>
      </c>
      <c r="U893" s="4">
        <v>10.199999999999999</v>
      </c>
      <c r="V893" s="4">
        <v>85</v>
      </c>
      <c r="W893" s="4">
        <v>2.8</v>
      </c>
      <c r="X893" s="4">
        <v>635</v>
      </c>
      <c r="Y893" s="4">
        <v>9.5</v>
      </c>
      <c r="Z893" s="4">
        <v>20</v>
      </c>
      <c r="AB893" s="4">
        <v>11</v>
      </c>
      <c r="AC893" s="4">
        <v>2.4</v>
      </c>
      <c r="AD893" s="4">
        <v>0.73</v>
      </c>
      <c r="AE893" s="4">
        <v>2.4</v>
      </c>
      <c r="AG893" s="4">
        <v>1.8</v>
      </c>
      <c r="AH893" s="4">
        <v>1</v>
      </c>
      <c r="AI893" s="4">
        <v>0.9</v>
      </c>
      <c r="AL893" s="4">
        <v>2.25</v>
      </c>
      <c r="AM893" s="4">
        <f t="shared" si="52"/>
        <v>7.1706516643225511</v>
      </c>
      <c r="AN893" s="4">
        <f t="shared" si="53"/>
        <v>1.9699965381136533</v>
      </c>
      <c r="AO893" s="4">
        <f t="shared" si="54"/>
        <v>46.274509803921575</v>
      </c>
      <c r="AP893" s="4">
        <f t="shared" si="55"/>
        <v>6.1440677966101698E-2</v>
      </c>
    </row>
    <row r="894" spans="1:42" x14ac:dyDescent="0.3">
      <c r="A894" t="s">
        <v>1339</v>
      </c>
      <c r="B894">
        <v>-0.17</v>
      </c>
      <c r="C894">
        <v>-78.599999999999994</v>
      </c>
      <c r="D894" t="s">
        <v>1867</v>
      </c>
      <c r="E894">
        <v>6</v>
      </c>
      <c r="F894" s="4">
        <v>57.37</v>
      </c>
      <c r="G894" s="4">
        <v>60.8</v>
      </c>
      <c r="H894" s="4">
        <v>0.52</v>
      </c>
      <c r="I894" s="4">
        <v>16.25</v>
      </c>
      <c r="J894" s="4">
        <v>5.73</v>
      </c>
      <c r="K894" s="4">
        <v>5.95</v>
      </c>
      <c r="L894" s="4">
        <v>3.66</v>
      </c>
      <c r="M894" s="4">
        <v>0.09</v>
      </c>
      <c r="N894" s="4">
        <v>1.28</v>
      </c>
      <c r="O894" s="4">
        <v>3.91</v>
      </c>
      <c r="P894" s="4">
        <v>0.14000000000000001</v>
      </c>
      <c r="Q894" s="4">
        <v>115</v>
      </c>
      <c r="R894" s="4">
        <v>44</v>
      </c>
      <c r="S894" s="4">
        <v>27.5</v>
      </c>
      <c r="T894" s="4">
        <v>472</v>
      </c>
      <c r="U894" s="4">
        <v>12</v>
      </c>
      <c r="V894" s="4">
        <v>82</v>
      </c>
      <c r="W894" s="4">
        <v>2.8</v>
      </c>
      <c r="X894" s="4">
        <v>582</v>
      </c>
      <c r="Y894" s="4">
        <v>11</v>
      </c>
      <c r="Z894" s="4">
        <v>20</v>
      </c>
      <c r="AB894" s="4">
        <v>12</v>
      </c>
      <c r="AC894" s="4">
        <v>2.6</v>
      </c>
      <c r="AD894" s="4">
        <v>0.75</v>
      </c>
      <c r="AE894" s="4">
        <v>2.5499999999999998</v>
      </c>
      <c r="AG894" s="4">
        <v>2.1</v>
      </c>
      <c r="AH894" s="4">
        <v>1.1000000000000001</v>
      </c>
      <c r="AI894" s="4">
        <v>1.03</v>
      </c>
      <c r="AL894" s="4">
        <v>1.8</v>
      </c>
      <c r="AM894" s="4">
        <f t="shared" si="52"/>
        <v>7.254926057924707</v>
      </c>
      <c r="AN894" s="4">
        <f t="shared" si="53"/>
        <v>1.981680694406158</v>
      </c>
      <c r="AO894" s="4">
        <f t="shared" si="54"/>
        <v>39.333333333333336</v>
      </c>
      <c r="AP894" s="4">
        <f t="shared" si="55"/>
        <v>5.8262711864406777E-2</v>
      </c>
    </row>
    <row r="895" spans="1:42" x14ac:dyDescent="0.3">
      <c r="A895" t="s">
        <v>1339</v>
      </c>
      <c r="B895">
        <v>-0.17</v>
      </c>
      <c r="C895">
        <v>-78.599999999999994</v>
      </c>
      <c r="D895" t="s">
        <v>1868</v>
      </c>
      <c r="E895">
        <v>6</v>
      </c>
      <c r="F895" s="4">
        <v>57.37</v>
      </c>
      <c r="G895" s="4">
        <v>61</v>
      </c>
      <c r="H895" s="4">
        <v>0.5</v>
      </c>
      <c r="I895" s="4">
        <v>16.100000000000001</v>
      </c>
      <c r="J895" s="4">
        <v>5.7</v>
      </c>
      <c r="K895" s="4">
        <v>5.95</v>
      </c>
      <c r="L895" s="4">
        <v>3.81</v>
      </c>
      <c r="M895" s="4">
        <v>0.09</v>
      </c>
      <c r="N895" s="4">
        <v>1.35</v>
      </c>
      <c r="O895" s="4">
        <v>3.82</v>
      </c>
      <c r="P895" s="4">
        <v>0.14000000000000001</v>
      </c>
      <c r="Q895" s="4">
        <v>140</v>
      </c>
      <c r="R895" s="4">
        <v>49</v>
      </c>
      <c r="S895" s="4">
        <v>28.5</v>
      </c>
      <c r="T895" s="4">
        <v>440</v>
      </c>
      <c r="U895" s="4">
        <v>10.3</v>
      </c>
      <c r="V895" s="4">
        <v>84</v>
      </c>
      <c r="W895" s="4">
        <v>2.8</v>
      </c>
      <c r="X895" s="4">
        <v>608</v>
      </c>
      <c r="Y895" s="4">
        <v>9.6999999999999993</v>
      </c>
      <c r="Z895" s="4">
        <v>17.5</v>
      </c>
      <c r="AB895" s="4">
        <v>9.9</v>
      </c>
      <c r="AC895" s="4">
        <v>2.2000000000000002</v>
      </c>
      <c r="AD895" s="4">
        <v>0.69</v>
      </c>
      <c r="AE895" s="4">
        <v>2.4</v>
      </c>
      <c r="AG895" s="4">
        <v>1.8</v>
      </c>
      <c r="AH895" s="4">
        <v>1</v>
      </c>
      <c r="AI895" s="4">
        <v>0.91</v>
      </c>
      <c r="AL895" s="4">
        <v>2</v>
      </c>
      <c r="AM895" s="4">
        <f t="shared" si="52"/>
        <v>7.2411554690035702</v>
      </c>
      <c r="AN895" s="4">
        <f t="shared" si="53"/>
        <v>1.9797807888299104</v>
      </c>
      <c r="AO895" s="4">
        <f t="shared" si="54"/>
        <v>42.718446601941743</v>
      </c>
      <c r="AP895" s="4">
        <f t="shared" si="55"/>
        <v>6.4772727272727273E-2</v>
      </c>
    </row>
    <row r="896" spans="1:42" x14ac:dyDescent="0.3">
      <c r="A896" t="s">
        <v>1339</v>
      </c>
      <c r="B896">
        <v>-0.17</v>
      </c>
      <c r="C896">
        <v>-78.599999999999994</v>
      </c>
      <c r="D896" t="s">
        <v>1869</v>
      </c>
      <c r="E896">
        <v>6</v>
      </c>
      <c r="F896" s="4">
        <v>57.37</v>
      </c>
      <c r="G896" s="4">
        <v>61.2</v>
      </c>
      <c r="H896" s="4">
        <v>0.5</v>
      </c>
      <c r="I896" s="4">
        <v>16.62</v>
      </c>
      <c r="J896" s="4">
        <v>5.62</v>
      </c>
      <c r="K896" s="4">
        <v>5.85</v>
      </c>
      <c r="L896" s="4">
        <v>3.48</v>
      </c>
      <c r="M896" s="4">
        <v>0.09</v>
      </c>
      <c r="N896" s="4">
        <v>1.33</v>
      </c>
      <c r="O896" s="4">
        <v>3.95</v>
      </c>
      <c r="P896" s="4">
        <v>0.13</v>
      </c>
      <c r="Q896" s="4">
        <v>126</v>
      </c>
      <c r="R896" s="4">
        <v>41</v>
      </c>
      <c r="S896" s="4">
        <v>28</v>
      </c>
      <c r="T896" s="4">
        <v>479</v>
      </c>
      <c r="U896" s="4">
        <v>9.5</v>
      </c>
      <c r="V896" s="4">
        <v>84</v>
      </c>
      <c r="W896" s="4">
        <v>2.8</v>
      </c>
      <c r="X896" s="4">
        <v>632</v>
      </c>
      <c r="Y896" s="4">
        <v>9.4</v>
      </c>
      <c r="Z896" s="4">
        <v>19</v>
      </c>
      <c r="AB896" s="4">
        <v>10.5</v>
      </c>
      <c r="AC896" s="4">
        <v>2.25</v>
      </c>
      <c r="AD896" s="4">
        <v>0.7</v>
      </c>
      <c r="AE896" s="4">
        <v>2.25</v>
      </c>
      <c r="AG896" s="4">
        <v>1.7</v>
      </c>
      <c r="AH896" s="4">
        <v>0.9</v>
      </c>
      <c r="AI896" s="4">
        <v>0.82</v>
      </c>
      <c r="AL896" s="4">
        <v>2.2000000000000002</v>
      </c>
      <c r="AM896" s="4">
        <f t="shared" si="52"/>
        <v>7.7873829371205119</v>
      </c>
      <c r="AN896" s="4">
        <f t="shared" si="53"/>
        <v>2.0525048518491285</v>
      </c>
      <c r="AO896" s="4">
        <f t="shared" si="54"/>
        <v>50.421052631578945</v>
      </c>
      <c r="AP896" s="4">
        <f t="shared" si="55"/>
        <v>5.845511482254697E-2</v>
      </c>
    </row>
    <row r="897" spans="1:42" x14ac:dyDescent="0.3">
      <c r="A897" t="s">
        <v>1339</v>
      </c>
      <c r="B897">
        <v>-0.17</v>
      </c>
      <c r="C897">
        <v>-78.599999999999994</v>
      </c>
      <c r="D897" t="s">
        <v>1870</v>
      </c>
      <c r="E897">
        <v>6</v>
      </c>
      <c r="F897" s="4">
        <v>57.37</v>
      </c>
      <c r="G897" s="4">
        <v>60.6</v>
      </c>
      <c r="H897" s="4">
        <v>0.53</v>
      </c>
      <c r="I897" s="4">
        <v>16.600000000000001</v>
      </c>
      <c r="J897" s="4">
        <v>6.2</v>
      </c>
      <c r="K897" s="4">
        <v>6.1</v>
      </c>
      <c r="L897" s="4">
        <v>3.6</v>
      </c>
      <c r="M897" s="4">
        <v>0.11</v>
      </c>
      <c r="N897" s="4">
        <v>1.4</v>
      </c>
      <c r="O897" s="4">
        <v>3.9</v>
      </c>
      <c r="P897" s="4">
        <v>0.14000000000000001</v>
      </c>
      <c r="Q897" s="4">
        <v>90</v>
      </c>
      <c r="R897" s="4">
        <v>38</v>
      </c>
      <c r="S897" s="4">
        <v>32</v>
      </c>
      <c r="T897" s="4">
        <v>492</v>
      </c>
      <c r="U897" s="4">
        <v>11.3</v>
      </c>
      <c r="V897" s="4">
        <v>84</v>
      </c>
      <c r="W897" s="4">
        <v>2.9</v>
      </c>
      <c r="X897" s="4">
        <v>605</v>
      </c>
      <c r="Y897" s="4">
        <v>11.6</v>
      </c>
      <c r="Z897" s="4">
        <v>22</v>
      </c>
      <c r="AB897" s="4">
        <v>12</v>
      </c>
      <c r="AC897" s="4">
        <v>2.65</v>
      </c>
      <c r="AD897" s="4">
        <v>0.77</v>
      </c>
      <c r="AE897" s="4">
        <v>2.4</v>
      </c>
      <c r="AG897" s="4">
        <v>1.9</v>
      </c>
      <c r="AH897" s="4">
        <v>1.1000000000000001</v>
      </c>
      <c r="AI897" s="4">
        <v>0.99</v>
      </c>
      <c r="AL897" s="4">
        <v>3.05</v>
      </c>
      <c r="AM897" s="4">
        <f t="shared" si="52"/>
        <v>7.9597664407791004</v>
      </c>
      <c r="AN897" s="4">
        <f t="shared" si="53"/>
        <v>2.0743996578151522</v>
      </c>
      <c r="AO897" s="4">
        <f t="shared" si="54"/>
        <v>43.539823008849552</v>
      </c>
      <c r="AP897" s="4">
        <f t="shared" si="55"/>
        <v>6.5040650406504072E-2</v>
      </c>
    </row>
    <row r="898" spans="1:42" x14ac:dyDescent="0.3">
      <c r="A898" t="s">
        <v>1339</v>
      </c>
      <c r="B898">
        <v>-0.17</v>
      </c>
      <c r="C898">
        <v>-78.599999999999994</v>
      </c>
      <c r="D898" t="s">
        <v>1872</v>
      </c>
      <c r="E898">
        <v>6</v>
      </c>
      <c r="F898" s="4">
        <v>57.37</v>
      </c>
      <c r="G898" s="4">
        <v>60.8</v>
      </c>
      <c r="H898" s="4">
        <v>0.52</v>
      </c>
      <c r="I898" s="4">
        <v>16.7</v>
      </c>
      <c r="J898" s="4">
        <v>6.05</v>
      </c>
      <c r="K898" s="4">
        <v>6</v>
      </c>
      <c r="L898" s="4">
        <v>3.47</v>
      </c>
      <c r="M898" s="4">
        <v>0.1</v>
      </c>
      <c r="N898" s="4">
        <v>1.45</v>
      </c>
      <c r="O898" s="4">
        <v>4</v>
      </c>
      <c r="P898" s="4">
        <v>0.14000000000000001</v>
      </c>
      <c r="Q898" s="4">
        <v>79</v>
      </c>
      <c r="R898" s="4">
        <v>37</v>
      </c>
      <c r="S898" s="4">
        <v>31.5</v>
      </c>
      <c r="T898" s="4">
        <v>505</v>
      </c>
      <c r="U898" s="4">
        <v>11</v>
      </c>
      <c r="V898" s="4">
        <v>73</v>
      </c>
      <c r="W898" s="4">
        <v>2.9</v>
      </c>
      <c r="X898" s="4">
        <v>605</v>
      </c>
      <c r="Y898" s="4">
        <v>12</v>
      </c>
      <c r="Z898" s="4">
        <v>23.5</v>
      </c>
      <c r="AB898" s="4">
        <v>12</v>
      </c>
      <c r="AC898" s="4">
        <v>2.5</v>
      </c>
      <c r="AD898" s="4">
        <v>0.77</v>
      </c>
      <c r="AE898" s="4">
        <v>2.4</v>
      </c>
      <c r="AG898" s="4">
        <v>1.9</v>
      </c>
      <c r="AH898" s="4">
        <v>1.1000000000000001</v>
      </c>
      <c r="AI898" s="4">
        <v>0.97</v>
      </c>
      <c r="AL898" s="4">
        <v>2.95</v>
      </c>
      <c r="AM898" s="4">
        <f t="shared" si="52"/>
        <v>8.4040193135847581</v>
      </c>
      <c r="AN898" s="4">
        <f t="shared" si="53"/>
        <v>2.1287100811220405</v>
      </c>
      <c r="AO898" s="4">
        <f t="shared" si="54"/>
        <v>45.909090909090907</v>
      </c>
      <c r="AP898" s="4">
        <f t="shared" si="55"/>
        <v>6.2376237623762376E-2</v>
      </c>
    </row>
    <row r="899" spans="1:42" x14ac:dyDescent="0.3">
      <c r="A899" t="s">
        <v>1339</v>
      </c>
      <c r="B899">
        <v>-0.17</v>
      </c>
      <c r="C899">
        <v>-78.599999999999994</v>
      </c>
      <c r="D899" t="s">
        <v>1873</v>
      </c>
      <c r="E899">
        <v>6</v>
      </c>
      <c r="F899" s="4">
        <v>57.37</v>
      </c>
      <c r="G899" s="4">
        <v>60.7</v>
      </c>
      <c r="H899" s="4">
        <v>0.52</v>
      </c>
      <c r="I899" s="4">
        <v>16.2</v>
      </c>
      <c r="J899" s="4">
        <v>5.85</v>
      </c>
      <c r="K899" s="4">
        <v>5.97</v>
      </c>
      <c r="L899" s="4">
        <v>3.78</v>
      </c>
      <c r="M899" s="4">
        <v>0.1</v>
      </c>
      <c r="N899" s="4">
        <v>1.5</v>
      </c>
      <c r="O899" s="4">
        <v>3.8</v>
      </c>
      <c r="P899" s="4">
        <v>0.15</v>
      </c>
      <c r="Q899" s="4">
        <v>126</v>
      </c>
      <c r="R899" s="4">
        <v>54</v>
      </c>
      <c r="S899" s="4">
        <v>35</v>
      </c>
      <c r="T899" s="4">
        <v>497</v>
      </c>
      <c r="U899" s="4">
        <v>10.35</v>
      </c>
      <c r="V899" s="4">
        <v>87</v>
      </c>
      <c r="W899" s="4">
        <v>3</v>
      </c>
      <c r="X899" s="4">
        <v>648</v>
      </c>
      <c r="Y899" s="4">
        <v>13.5</v>
      </c>
      <c r="Z899" s="4">
        <v>25</v>
      </c>
      <c r="AB899" s="4">
        <v>12.5</v>
      </c>
      <c r="AC899" s="4">
        <v>2.65</v>
      </c>
      <c r="AD899" s="4">
        <v>0.77</v>
      </c>
      <c r="AE899" s="4">
        <v>2.4</v>
      </c>
      <c r="AG899" s="4">
        <v>1.75</v>
      </c>
      <c r="AH899" s="4">
        <v>1</v>
      </c>
      <c r="AI899" s="4">
        <v>0.92</v>
      </c>
      <c r="AL899" s="4">
        <v>3.3</v>
      </c>
      <c r="AM899" s="4">
        <f t="shared" ref="AM899:AM962" si="56">(Y899/0.237)/(AI899/0.161)</f>
        <v>9.9683544303797476</v>
      </c>
      <c r="AN899" s="4">
        <f t="shared" ref="AN899:AN962" si="57">LN(AM899)</f>
        <v>2.2994155182327667</v>
      </c>
      <c r="AO899" s="4">
        <f t="shared" ref="AO899:AO962" si="58">T899/U899</f>
        <v>48.019323671497588</v>
      </c>
      <c r="AP899" s="4">
        <f t="shared" ref="AP899:AP962" si="59">S899/T899</f>
        <v>7.0422535211267609E-2</v>
      </c>
    </row>
    <row r="900" spans="1:42" x14ac:dyDescent="0.3">
      <c r="A900" t="s">
        <v>1339</v>
      </c>
      <c r="B900">
        <v>-0.17</v>
      </c>
      <c r="C900">
        <v>-78.599999999999994</v>
      </c>
      <c r="D900" t="s">
        <v>1874</v>
      </c>
      <c r="E900">
        <v>6</v>
      </c>
      <c r="F900" s="4">
        <v>57.37</v>
      </c>
      <c r="G900" s="4">
        <v>61.4</v>
      </c>
      <c r="H900" s="4">
        <v>0.5</v>
      </c>
      <c r="I900" s="4">
        <v>16.100000000000001</v>
      </c>
      <c r="J900" s="4">
        <v>5.85</v>
      </c>
      <c r="K900" s="4">
        <v>5.95</v>
      </c>
      <c r="L900" s="4">
        <v>4.05</v>
      </c>
      <c r="M900" s="4">
        <v>0.1</v>
      </c>
      <c r="N900" s="4">
        <v>1.42</v>
      </c>
      <c r="O900" s="4">
        <v>3.86</v>
      </c>
      <c r="P900" s="4">
        <v>0.13</v>
      </c>
      <c r="Q900" s="4">
        <v>187</v>
      </c>
      <c r="R900" s="4">
        <v>63</v>
      </c>
      <c r="S900" s="4">
        <v>33</v>
      </c>
      <c r="T900" s="4">
        <v>455</v>
      </c>
      <c r="U900" s="4">
        <v>10.5</v>
      </c>
      <c r="V900" s="4">
        <v>85</v>
      </c>
      <c r="W900" s="4">
        <v>2.9</v>
      </c>
      <c r="X900" s="4">
        <v>636</v>
      </c>
      <c r="Y900" s="4">
        <v>10.199999999999999</v>
      </c>
      <c r="Z900" s="4">
        <v>19.5</v>
      </c>
      <c r="AB900" s="4">
        <v>10.5</v>
      </c>
      <c r="AC900" s="4">
        <v>2.2999999999999998</v>
      </c>
      <c r="AD900" s="4">
        <v>0.69</v>
      </c>
      <c r="AE900" s="4">
        <v>2.0499999999999998</v>
      </c>
      <c r="AG900" s="4">
        <v>1.8</v>
      </c>
      <c r="AH900" s="4">
        <v>1</v>
      </c>
      <c r="AI900" s="4">
        <v>0.92</v>
      </c>
      <c r="AL900" s="4">
        <v>2.9</v>
      </c>
      <c r="AM900" s="4">
        <f t="shared" si="56"/>
        <v>7.5316455696202533</v>
      </c>
      <c r="AN900" s="4">
        <f t="shared" si="57"/>
        <v>2.0191135530786082</v>
      </c>
      <c r="AO900" s="4">
        <f t="shared" si="58"/>
        <v>43.333333333333336</v>
      </c>
      <c r="AP900" s="4">
        <f t="shared" si="59"/>
        <v>7.2527472527472533E-2</v>
      </c>
    </row>
    <row r="901" spans="1:42" x14ac:dyDescent="0.3">
      <c r="A901" t="s">
        <v>1339</v>
      </c>
      <c r="B901">
        <v>-0.17</v>
      </c>
      <c r="C901">
        <v>-78.599999999999994</v>
      </c>
      <c r="D901" t="s">
        <v>1875</v>
      </c>
      <c r="E901">
        <v>6</v>
      </c>
      <c r="F901" s="4">
        <v>57.37</v>
      </c>
      <c r="G901" s="4">
        <v>61.6</v>
      </c>
      <c r="H901" s="4">
        <v>0.5</v>
      </c>
      <c r="I901" s="4">
        <v>16.649999999999999</v>
      </c>
      <c r="J901" s="4">
        <v>5.7</v>
      </c>
      <c r="K901" s="4">
        <v>5.94</v>
      </c>
      <c r="L901" s="4">
        <v>3.16</v>
      </c>
      <c r="M901" s="4">
        <v>0.09</v>
      </c>
      <c r="N901" s="4">
        <v>1.43</v>
      </c>
      <c r="O901" s="4">
        <v>4.01</v>
      </c>
      <c r="P901" s="4">
        <v>0.14000000000000001</v>
      </c>
      <c r="Q901" s="4">
        <v>79</v>
      </c>
      <c r="R901" s="4">
        <v>36</v>
      </c>
      <c r="S901" s="4">
        <v>31.5</v>
      </c>
      <c r="T901" s="4">
        <v>482</v>
      </c>
      <c r="U901" s="4">
        <v>10</v>
      </c>
      <c r="V901" s="4">
        <v>88</v>
      </c>
      <c r="W901" s="4">
        <v>3.1</v>
      </c>
      <c r="X901" s="4">
        <v>616</v>
      </c>
      <c r="Y901" s="4">
        <v>11</v>
      </c>
      <c r="Z901" s="4">
        <v>20</v>
      </c>
      <c r="AB901" s="4">
        <v>11</v>
      </c>
      <c r="AC901" s="4">
        <v>2.2999999999999998</v>
      </c>
      <c r="AD901" s="4">
        <v>0.73</v>
      </c>
      <c r="AE901" s="4">
        <v>2.5</v>
      </c>
      <c r="AG901" s="4">
        <v>1.75</v>
      </c>
      <c r="AH901" s="4">
        <v>1</v>
      </c>
      <c r="AI901" s="4">
        <v>0.9</v>
      </c>
      <c r="AL901" s="4">
        <v>2.85</v>
      </c>
      <c r="AM901" s="4">
        <f t="shared" si="56"/>
        <v>8.3028598218471643</v>
      </c>
      <c r="AN901" s="4">
        <f t="shared" si="57"/>
        <v>2.1166000123055286</v>
      </c>
      <c r="AO901" s="4">
        <f t="shared" si="58"/>
        <v>48.2</v>
      </c>
      <c r="AP901" s="4">
        <f t="shared" si="59"/>
        <v>6.5352697095435688E-2</v>
      </c>
    </row>
    <row r="902" spans="1:42" x14ac:dyDescent="0.3">
      <c r="A902" t="s">
        <v>1339</v>
      </c>
      <c r="B902">
        <v>-0.17</v>
      </c>
      <c r="C902">
        <v>-78.599999999999994</v>
      </c>
      <c r="D902" t="s">
        <v>1876</v>
      </c>
      <c r="E902">
        <v>6</v>
      </c>
      <c r="F902" s="4">
        <v>57.37</v>
      </c>
      <c r="G902" s="4">
        <v>62.4</v>
      </c>
      <c r="H902" s="4">
        <v>0.48</v>
      </c>
      <c r="I902" s="4">
        <v>15.96</v>
      </c>
      <c r="J902" s="4">
        <v>5.38</v>
      </c>
      <c r="K902" s="4">
        <v>5.55</v>
      </c>
      <c r="L902" s="4">
        <v>3.16</v>
      </c>
      <c r="M902" s="4">
        <v>0.09</v>
      </c>
      <c r="N902" s="4">
        <v>1.53</v>
      </c>
      <c r="O902" s="4">
        <v>3.91</v>
      </c>
      <c r="P902" s="4">
        <v>0.14000000000000001</v>
      </c>
      <c r="Q902" s="4">
        <v>93</v>
      </c>
      <c r="R902" s="4">
        <v>36</v>
      </c>
      <c r="S902" s="4">
        <v>38</v>
      </c>
      <c r="T902" s="4">
        <v>460</v>
      </c>
      <c r="U902" s="4">
        <v>10.3</v>
      </c>
      <c r="V902" s="4">
        <v>89</v>
      </c>
      <c r="W902" s="4">
        <v>3.1</v>
      </c>
      <c r="X902" s="4">
        <v>685</v>
      </c>
      <c r="Y902" s="4">
        <v>11.5</v>
      </c>
      <c r="Z902" s="4">
        <v>22.5</v>
      </c>
      <c r="AB902" s="4">
        <v>11</v>
      </c>
      <c r="AC902" s="4">
        <v>2.4</v>
      </c>
      <c r="AD902" s="4">
        <v>0.74</v>
      </c>
      <c r="AE902" s="4">
        <v>2.15</v>
      </c>
      <c r="AG902" s="4">
        <v>1.8</v>
      </c>
      <c r="AH902" s="4">
        <v>1</v>
      </c>
      <c r="AI902" s="4">
        <v>0.93</v>
      </c>
      <c r="AL902" s="4">
        <v>3.15</v>
      </c>
      <c r="AM902" s="4">
        <f t="shared" si="56"/>
        <v>8.4002540719568088</v>
      </c>
      <c r="AN902" s="4">
        <f t="shared" si="57"/>
        <v>2.1282619520533719</v>
      </c>
      <c r="AO902" s="4">
        <f t="shared" si="58"/>
        <v>44.660194174757279</v>
      </c>
      <c r="AP902" s="4">
        <f t="shared" si="59"/>
        <v>8.2608695652173908E-2</v>
      </c>
    </row>
    <row r="903" spans="1:42" x14ac:dyDescent="0.3">
      <c r="A903" t="s">
        <v>1339</v>
      </c>
      <c r="B903">
        <v>-0.17</v>
      </c>
      <c r="C903">
        <v>-78.599999999999994</v>
      </c>
      <c r="D903" t="s">
        <v>1877</v>
      </c>
      <c r="E903">
        <v>6</v>
      </c>
      <c r="F903" s="4">
        <v>57.37</v>
      </c>
      <c r="G903" s="4">
        <v>62.25</v>
      </c>
      <c r="H903" s="4">
        <v>0.48</v>
      </c>
      <c r="I903" s="4">
        <v>16.2</v>
      </c>
      <c r="J903" s="4">
        <v>5.43</v>
      </c>
      <c r="K903" s="4">
        <v>5.35</v>
      </c>
      <c r="L903" s="4">
        <v>2.9</v>
      </c>
      <c r="M903" s="4">
        <v>0.09</v>
      </c>
      <c r="N903" s="4">
        <v>1.65</v>
      </c>
      <c r="O903" s="4">
        <v>3.8</v>
      </c>
      <c r="P903" s="4">
        <v>0.13</v>
      </c>
      <c r="Q903" s="4">
        <v>63</v>
      </c>
      <c r="R903" s="4">
        <v>25</v>
      </c>
      <c r="S903" s="4">
        <v>42</v>
      </c>
      <c r="T903" s="4">
        <v>490</v>
      </c>
      <c r="U903" s="4">
        <v>10</v>
      </c>
      <c r="V903" s="4">
        <v>87</v>
      </c>
      <c r="W903" s="4">
        <v>2.8</v>
      </c>
      <c r="X903" s="4">
        <v>680</v>
      </c>
      <c r="Y903" s="4">
        <v>13.5</v>
      </c>
      <c r="Z903" s="4">
        <v>26</v>
      </c>
      <c r="AB903" s="4">
        <v>12.5</v>
      </c>
      <c r="AC903" s="4">
        <v>2.9</v>
      </c>
      <c r="AD903" s="4">
        <v>0.75</v>
      </c>
      <c r="AE903" s="4">
        <v>2.7</v>
      </c>
      <c r="AG903" s="4">
        <v>1.9</v>
      </c>
      <c r="AH903" s="4">
        <v>0.9</v>
      </c>
      <c r="AI903" s="4">
        <v>0.95</v>
      </c>
      <c r="AL903" s="4">
        <v>3.25</v>
      </c>
      <c r="AM903" s="4">
        <f t="shared" si="56"/>
        <v>9.6535642904730192</v>
      </c>
      <c r="AN903" s="4">
        <f t="shared" si="57"/>
        <v>2.2673272036812664</v>
      </c>
      <c r="AO903" s="4">
        <f t="shared" si="58"/>
        <v>49</v>
      </c>
      <c r="AP903" s="4">
        <f t="shared" si="59"/>
        <v>8.5714285714285715E-2</v>
      </c>
    </row>
    <row r="904" spans="1:42" x14ac:dyDescent="0.3">
      <c r="A904" t="s">
        <v>1339</v>
      </c>
      <c r="B904">
        <v>-0.17</v>
      </c>
      <c r="C904">
        <v>-78.599999999999994</v>
      </c>
      <c r="D904" t="s">
        <v>1878</v>
      </c>
      <c r="E904">
        <v>6</v>
      </c>
      <c r="F904" s="4">
        <v>57.37</v>
      </c>
      <c r="G904" s="4">
        <v>61.6</v>
      </c>
      <c r="H904" s="4">
        <v>0.47</v>
      </c>
      <c r="I904" s="4">
        <v>16.350000000000001</v>
      </c>
      <c r="J904" s="4">
        <v>5.38</v>
      </c>
      <c r="K904" s="4">
        <v>5.61</v>
      </c>
      <c r="L904" s="4">
        <v>2.9</v>
      </c>
      <c r="M904" s="4">
        <v>0.09</v>
      </c>
      <c r="N904" s="4">
        <v>1.72</v>
      </c>
      <c r="O904" s="4">
        <v>3.9</v>
      </c>
      <c r="P904" s="4">
        <v>0.14000000000000001</v>
      </c>
      <c r="Q904" s="4">
        <v>67</v>
      </c>
      <c r="R904" s="4">
        <v>28</v>
      </c>
      <c r="S904" s="4">
        <v>41.5</v>
      </c>
      <c r="T904" s="4">
        <v>500</v>
      </c>
      <c r="U904" s="4">
        <v>10.5</v>
      </c>
      <c r="V904" s="4">
        <v>88</v>
      </c>
      <c r="W904" s="4">
        <v>3.2</v>
      </c>
      <c r="X904" s="4">
        <v>712</v>
      </c>
      <c r="Y904" s="4">
        <v>14</v>
      </c>
      <c r="Z904" s="4">
        <v>26.5</v>
      </c>
      <c r="AB904" s="4">
        <v>12.7</v>
      </c>
      <c r="AC904" s="4">
        <v>2.7</v>
      </c>
      <c r="AD904" s="4">
        <v>0.78</v>
      </c>
      <c r="AE904" s="4">
        <v>2.4</v>
      </c>
      <c r="AG904" s="4">
        <v>1.75</v>
      </c>
      <c r="AH904" s="4">
        <v>1</v>
      </c>
      <c r="AI904" s="4">
        <v>0.96</v>
      </c>
      <c r="AL904" s="4">
        <v>3.65</v>
      </c>
      <c r="AM904" s="4">
        <f t="shared" si="56"/>
        <v>9.906821378340366</v>
      </c>
      <c r="AN904" s="4">
        <f t="shared" si="57"/>
        <v>2.2932235479848457</v>
      </c>
      <c r="AO904" s="4">
        <f t="shared" si="58"/>
        <v>47.61904761904762</v>
      </c>
      <c r="AP904" s="4">
        <f t="shared" si="59"/>
        <v>8.3000000000000004E-2</v>
      </c>
    </row>
    <row r="905" spans="1:42" x14ac:dyDescent="0.3">
      <c r="A905" t="s">
        <v>1339</v>
      </c>
      <c r="B905">
        <v>-0.17</v>
      </c>
      <c r="C905">
        <v>-78.599999999999994</v>
      </c>
      <c r="D905" t="s">
        <v>1879</v>
      </c>
      <c r="E905">
        <v>6</v>
      </c>
      <c r="F905" s="4">
        <v>57.37</v>
      </c>
      <c r="G905" s="4">
        <v>62.4</v>
      </c>
      <c r="H905" s="4">
        <v>0.46</v>
      </c>
      <c r="I905" s="4">
        <v>16.7</v>
      </c>
      <c r="J905" s="4">
        <v>5.25</v>
      </c>
      <c r="K905" s="4">
        <v>5.49</v>
      </c>
      <c r="L905" s="4">
        <v>2.81</v>
      </c>
      <c r="M905" s="4">
        <v>0.09</v>
      </c>
      <c r="N905" s="4">
        <v>1.77</v>
      </c>
      <c r="O905" s="4">
        <v>4.08</v>
      </c>
      <c r="P905" s="4">
        <v>0.14000000000000001</v>
      </c>
      <c r="Q905" s="4">
        <v>64</v>
      </c>
      <c r="R905" s="4">
        <v>27</v>
      </c>
      <c r="S905" s="4">
        <v>41.5</v>
      </c>
      <c r="T905" s="4">
        <v>512</v>
      </c>
      <c r="U905" s="4">
        <v>10.3</v>
      </c>
      <c r="V905" s="4">
        <v>88</v>
      </c>
      <c r="W905" s="4">
        <v>3.1</v>
      </c>
      <c r="X905" s="4">
        <v>750</v>
      </c>
      <c r="Y905" s="4">
        <v>14.5</v>
      </c>
      <c r="Z905" s="4">
        <v>27</v>
      </c>
      <c r="AB905" s="4">
        <v>12.7</v>
      </c>
      <c r="AC905" s="4">
        <v>2.7</v>
      </c>
      <c r="AD905" s="4">
        <v>0.76</v>
      </c>
      <c r="AE905" s="4">
        <v>2.2999999999999998</v>
      </c>
      <c r="AG905" s="4">
        <v>1.75</v>
      </c>
      <c r="AH905" s="4">
        <v>1</v>
      </c>
      <c r="AI905" s="4">
        <v>0.92</v>
      </c>
      <c r="AL905" s="4">
        <v>3.8</v>
      </c>
      <c r="AM905" s="4">
        <f t="shared" si="56"/>
        <v>10.706751054852321</v>
      </c>
      <c r="AN905" s="4">
        <f t="shared" si="57"/>
        <v>2.3708744822149117</v>
      </c>
      <c r="AO905" s="4">
        <f t="shared" si="58"/>
        <v>49.708737864077669</v>
      </c>
      <c r="AP905" s="4">
        <f t="shared" si="59"/>
        <v>8.10546875E-2</v>
      </c>
    </row>
    <row r="906" spans="1:42" x14ac:dyDescent="0.3">
      <c r="A906" t="s">
        <v>1339</v>
      </c>
      <c r="B906">
        <v>-0.17</v>
      </c>
      <c r="C906">
        <v>-78.599999999999994</v>
      </c>
      <c r="D906" t="s">
        <v>1880</v>
      </c>
      <c r="E906">
        <v>6</v>
      </c>
      <c r="F906" s="4">
        <v>57.37</v>
      </c>
      <c r="G906" s="4">
        <v>61.2</v>
      </c>
      <c r="H906" s="4">
        <v>0.51</v>
      </c>
      <c r="I906" s="4">
        <v>16.2</v>
      </c>
      <c r="J906" s="4">
        <v>5.88</v>
      </c>
      <c r="K906" s="4">
        <v>6.2</v>
      </c>
      <c r="L906" s="4">
        <v>3.47</v>
      </c>
      <c r="M906" s="4">
        <v>0.1</v>
      </c>
      <c r="N906" s="4">
        <v>1.4</v>
      </c>
      <c r="O906" s="4">
        <v>3.78</v>
      </c>
      <c r="P906" s="4">
        <v>0.14000000000000001</v>
      </c>
      <c r="Q906" s="4">
        <v>89</v>
      </c>
      <c r="R906" s="4">
        <v>43</v>
      </c>
      <c r="S906" s="4">
        <v>32</v>
      </c>
      <c r="T906" s="4">
        <v>470</v>
      </c>
      <c r="U906" s="4">
        <v>11.25</v>
      </c>
      <c r="V906" s="4">
        <v>90</v>
      </c>
      <c r="W906" s="4">
        <v>3.1</v>
      </c>
      <c r="X906" s="4">
        <v>630</v>
      </c>
      <c r="Y906" s="4">
        <v>12</v>
      </c>
      <c r="Z906" s="4">
        <v>22</v>
      </c>
      <c r="AB906" s="4">
        <v>12.5</v>
      </c>
      <c r="AC906" s="4">
        <v>2.65</v>
      </c>
      <c r="AD906" s="4">
        <v>0.79</v>
      </c>
      <c r="AE906" s="4">
        <v>2.5</v>
      </c>
      <c r="AG906" s="4">
        <v>1.95</v>
      </c>
      <c r="AH906" s="4">
        <v>1.1000000000000001</v>
      </c>
      <c r="AI906" s="4">
        <v>1</v>
      </c>
      <c r="AL906" s="4">
        <v>3.05</v>
      </c>
      <c r="AM906" s="4">
        <f t="shared" si="56"/>
        <v>8.1518987341772142</v>
      </c>
      <c r="AN906" s="4">
        <f t="shared" si="57"/>
        <v>2.098250873637332</v>
      </c>
      <c r="AO906" s="4">
        <f t="shared" si="58"/>
        <v>41.777777777777779</v>
      </c>
      <c r="AP906" s="4">
        <f t="shared" si="59"/>
        <v>6.8085106382978725E-2</v>
      </c>
    </row>
    <row r="907" spans="1:42" x14ac:dyDescent="0.3">
      <c r="A907" t="s">
        <v>1339</v>
      </c>
      <c r="B907">
        <v>-0.17</v>
      </c>
      <c r="C907">
        <v>-78.599999999999994</v>
      </c>
      <c r="D907" t="s">
        <v>1881</v>
      </c>
      <c r="E907">
        <v>6</v>
      </c>
      <c r="F907" s="4">
        <v>57.37</v>
      </c>
      <c r="G907" s="4">
        <v>60.9</v>
      </c>
      <c r="H907" s="4">
        <v>0.5</v>
      </c>
      <c r="I907" s="4">
        <v>16.3</v>
      </c>
      <c r="J907" s="4">
        <v>5.79</v>
      </c>
      <c r="K907" s="4">
        <v>6.03</v>
      </c>
      <c r="L907" s="4">
        <v>3.41</v>
      </c>
      <c r="M907" s="4">
        <v>0.1</v>
      </c>
      <c r="N907" s="4">
        <v>1.42</v>
      </c>
      <c r="O907" s="4">
        <v>3.81</v>
      </c>
      <c r="P907" s="4">
        <v>0.14000000000000001</v>
      </c>
      <c r="Q907" s="4">
        <v>91</v>
      </c>
      <c r="R907" s="4">
        <v>42</v>
      </c>
      <c r="S907" s="4">
        <v>32</v>
      </c>
      <c r="T907" s="4">
        <v>477</v>
      </c>
      <c r="U907" s="4">
        <v>11</v>
      </c>
      <c r="V907" s="4">
        <v>90</v>
      </c>
      <c r="W907" s="4">
        <v>3.1</v>
      </c>
      <c r="X907" s="4">
        <v>630</v>
      </c>
      <c r="Y907" s="4">
        <v>11.9</v>
      </c>
      <c r="Z907" s="4">
        <v>22</v>
      </c>
      <c r="AB907" s="4">
        <v>12</v>
      </c>
      <c r="AC907" s="4">
        <v>2.6</v>
      </c>
      <c r="AD907" s="4">
        <v>0.8</v>
      </c>
      <c r="AE907" s="4">
        <v>2.4</v>
      </c>
      <c r="AG907" s="4">
        <v>1.9</v>
      </c>
      <c r="AH907" s="4">
        <v>1.1000000000000001</v>
      </c>
      <c r="AI907" s="4">
        <v>0.97</v>
      </c>
      <c r="AL907" s="4">
        <v>2.95</v>
      </c>
      <c r="AM907" s="4">
        <f t="shared" si="56"/>
        <v>8.3339858193048855</v>
      </c>
      <c r="AN907" s="4">
        <f t="shared" si="57"/>
        <v>2.1203418314515243</v>
      </c>
      <c r="AO907" s="4">
        <f t="shared" si="58"/>
        <v>43.363636363636367</v>
      </c>
      <c r="AP907" s="4">
        <f t="shared" si="59"/>
        <v>6.7085953878406712E-2</v>
      </c>
    </row>
    <row r="908" spans="1:42" x14ac:dyDescent="0.3">
      <c r="A908" t="s">
        <v>1339</v>
      </c>
      <c r="B908">
        <v>-0.17</v>
      </c>
      <c r="C908">
        <v>-78.599999999999994</v>
      </c>
      <c r="D908" t="s">
        <v>1882</v>
      </c>
      <c r="E908">
        <v>6</v>
      </c>
      <c r="F908" s="4">
        <v>57.37</v>
      </c>
      <c r="G908" s="4">
        <v>61.3</v>
      </c>
      <c r="H908" s="4">
        <v>0.51</v>
      </c>
      <c r="I908" s="4">
        <v>16.38</v>
      </c>
      <c r="J908" s="4">
        <v>5.79</v>
      </c>
      <c r="K908" s="4">
        <v>6.06</v>
      </c>
      <c r="L908" s="4">
        <v>3.38</v>
      </c>
      <c r="M908" s="4">
        <v>0.1</v>
      </c>
      <c r="N908" s="4">
        <v>1.42</v>
      </c>
      <c r="O908" s="4">
        <v>3.86</v>
      </c>
      <c r="P908" s="4">
        <v>0.14000000000000001</v>
      </c>
      <c r="Q908" s="4">
        <v>84</v>
      </c>
      <c r="R908" s="4">
        <v>40</v>
      </c>
      <c r="S908" s="4">
        <v>31.5</v>
      </c>
      <c r="T908" s="4">
        <v>472</v>
      </c>
      <c r="U908" s="4">
        <v>11</v>
      </c>
      <c r="V908" s="4">
        <v>90</v>
      </c>
      <c r="W908" s="4">
        <v>3</v>
      </c>
      <c r="X908" s="4">
        <v>630</v>
      </c>
      <c r="Y908" s="4">
        <v>11.8</v>
      </c>
      <c r="Z908" s="4">
        <v>22</v>
      </c>
      <c r="AB908" s="4">
        <v>12</v>
      </c>
      <c r="AC908" s="4">
        <v>2.6</v>
      </c>
      <c r="AD908" s="4">
        <v>0.78</v>
      </c>
      <c r="AE908" s="4">
        <v>2.6</v>
      </c>
      <c r="AG908" s="4">
        <v>1.9</v>
      </c>
      <c r="AH908" s="4">
        <v>1.1000000000000001</v>
      </c>
      <c r="AI908" s="4">
        <v>0.96</v>
      </c>
      <c r="AL908" s="4">
        <v>3.05</v>
      </c>
      <c r="AM908" s="4">
        <f t="shared" si="56"/>
        <v>8.3500351617440245</v>
      </c>
      <c r="AN908" s="4">
        <f t="shared" si="57"/>
        <v>2.1222657498412061</v>
      </c>
      <c r="AO908" s="4">
        <f t="shared" si="58"/>
        <v>42.909090909090907</v>
      </c>
      <c r="AP908" s="4">
        <f t="shared" si="59"/>
        <v>6.6737288135593223E-2</v>
      </c>
    </row>
    <row r="909" spans="1:42" x14ac:dyDescent="0.3">
      <c r="A909" t="s">
        <v>1339</v>
      </c>
      <c r="B909">
        <v>-0.17</v>
      </c>
      <c r="C909">
        <v>-78.599999999999994</v>
      </c>
      <c r="D909" t="s">
        <v>1883</v>
      </c>
      <c r="E909">
        <v>6</v>
      </c>
      <c r="F909" s="4">
        <v>57.37</v>
      </c>
      <c r="G909" s="4">
        <v>61.3</v>
      </c>
      <c r="H909" s="4">
        <v>0.5</v>
      </c>
      <c r="I909" s="4">
        <v>16.079999999999998</v>
      </c>
      <c r="J909" s="4">
        <v>5.61</v>
      </c>
      <c r="K909" s="4">
        <v>5.97</v>
      </c>
      <c r="L909" s="4">
        <v>3.29</v>
      </c>
      <c r="M909" s="4">
        <v>0.1</v>
      </c>
      <c r="N909" s="4">
        <v>1.48</v>
      </c>
      <c r="O909" s="4">
        <v>3.8</v>
      </c>
      <c r="P909" s="4">
        <v>0.14000000000000001</v>
      </c>
      <c r="Q909" s="4">
        <v>85</v>
      </c>
      <c r="R909" s="4">
        <v>40</v>
      </c>
      <c r="S909" s="4">
        <v>34</v>
      </c>
      <c r="T909" s="4">
        <v>470</v>
      </c>
      <c r="U909" s="4">
        <v>10.8</v>
      </c>
      <c r="V909" s="4">
        <v>92</v>
      </c>
      <c r="W909" s="4">
        <v>3.2</v>
      </c>
      <c r="X909" s="4">
        <v>660</v>
      </c>
      <c r="Y909" s="4">
        <v>12</v>
      </c>
      <c r="Z909" s="4">
        <v>22.5</v>
      </c>
      <c r="AB909" s="4">
        <v>12.5</v>
      </c>
      <c r="AC909" s="4">
        <v>2.65</v>
      </c>
      <c r="AD909" s="4">
        <v>0.75</v>
      </c>
      <c r="AE909" s="4">
        <v>2.4500000000000002</v>
      </c>
      <c r="AG909" s="4">
        <v>1.85</v>
      </c>
      <c r="AH909" s="4">
        <v>1</v>
      </c>
      <c r="AI909" s="4">
        <v>0.95</v>
      </c>
      <c r="AL909" s="4">
        <v>3.15</v>
      </c>
      <c r="AM909" s="4">
        <f t="shared" si="56"/>
        <v>8.5809460359760159</v>
      </c>
      <c r="AN909" s="4">
        <f t="shared" si="57"/>
        <v>2.1495441680248826</v>
      </c>
      <c r="AO909" s="4">
        <f t="shared" si="58"/>
        <v>43.518518518518519</v>
      </c>
      <c r="AP909" s="4">
        <f t="shared" si="59"/>
        <v>7.2340425531914887E-2</v>
      </c>
    </row>
    <row r="910" spans="1:42" x14ac:dyDescent="0.3">
      <c r="A910" t="s">
        <v>1339</v>
      </c>
      <c r="B910">
        <v>-0.17</v>
      </c>
      <c r="C910">
        <v>-78.599999999999994</v>
      </c>
      <c r="D910" t="s">
        <v>1884</v>
      </c>
      <c r="E910">
        <v>6</v>
      </c>
      <c r="F910" s="4">
        <v>57.37</v>
      </c>
      <c r="G910" s="4">
        <v>62.4</v>
      </c>
      <c r="H910" s="4">
        <v>0.48</v>
      </c>
      <c r="I910" s="4">
        <v>16.149999999999999</v>
      </c>
      <c r="J910" s="4">
        <v>5.31</v>
      </c>
      <c r="K910" s="4">
        <v>5.52</v>
      </c>
      <c r="L910" s="4">
        <v>2.9</v>
      </c>
      <c r="M910" s="4">
        <v>0.09</v>
      </c>
      <c r="N910" s="4">
        <v>1.63</v>
      </c>
      <c r="O910" s="4">
        <v>3.91</v>
      </c>
      <c r="P910" s="4">
        <v>0.14000000000000001</v>
      </c>
      <c r="Q910" s="4">
        <v>77</v>
      </c>
      <c r="R910" s="4">
        <v>33</v>
      </c>
      <c r="S910" s="4">
        <v>38</v>
      </c>
      <c r="T910" s="4">
        <v>480</v>
      </c>
      <c r="U910" s="4">
        <v>10</v>
      </c>
      <c r="V910" s="4">
        <v>92</v>
      </c>
      <c r="W910" s="4">
        <v>3.2</v>
      </c>
      <c r="X910" s="4">
        <v>725</v>
      </c>
      <c r="Y910" s="4">
        <v>13</v>
      </c>
      <c r="Z910" s="4">
        <v>23.5</v>
      </c>
      <c r="AB910" s="4">
        <v>12.5</v>
      </c>
      <c r="AC910" s="4">
        <v>2.5</v>
      </c>
      <c r="AD910" s="4">
        <v>0.74</v>
      </c>
      <c r="AE910" s="4">
        <v>2.6</v>
      </c>
      <c r="AG910" s="4">
        <v>1.7</v>
      </c>
      <c r="AH910" s="4">
        <v>1</v>
      </c>
      <c r="AI910" s="4">
        <v>0.9</v>
      </c>
      <c r="AL910" s="4">
        <v>3.45</v>
      </c>
      <c r="AM910" s="4">
        <f t="shared" si="56"/>
        <v>9.8124706985466474</v>
      </c>
      <c r="AN910" s="4">
        <f t="shared" si="57"/>
        <v>2.2836540969686947</v>
      </c>
      <c r="AO910" s="4">
        <f t="shared" si="58"/>
        <v>48</v>
      </c>
      <c r="AP910" s="4">
        <f t="shared" si="59"/>
        <v>7.9166666666666663E-2</v>
      </c>
    </row>
    <row r="911" spans="1:42" x14ac:dyDescent="0.3">
      <c r="A911" t="s">
        <v>1339</v>
      </c>
      <c r="B911">
        <v>-0.17</v>
      </c>
      <c r="C911">
        <v>-78.599999999999994</v>
      </c>
      <c r="D911" t="s">
        <v>1885</v>
      </c>
      <c r="E911">
        <v>6</v>
      </c>
      <c r="F911" s="4">
        <v>57.37</v>
      </c>
      <c r="G911" s="4">
        <v>59.2</v>
      </c>
      <c r="H911" s="4">
        <v>0.56000000000000005</v>
      </c>
      <c r="I911" s="4">
        <v>16.8</v>
      </c>
      <c r="J911" s="4">
        <v>6.52</v>
      </c>
      <c r="K911" s="4">
        <v>6.42</v>
      </c>
      <c r="L911" s="4">
        <v>3.49</v>
      </c>
      <c r="M911" s="4">
        <v>0.11</v>
      </c>
      <c r="N911" s="4">
        <v>1.35</v>
      </c>
      <c r="O911" s="4">
        <v>3.7</v>
      </c>
      <c r="P911" s="4">
        <v>0.15</v>
      </c>
      <c r="Q911" s="4">
        <v>64</v>
      </c>
      <c r="R911" s="4">
        <v>32</v>
      </c>
      <c r="S911" s="4">
        <v>30.5</v>
      </c>
      <c r="T911" s="4">
        <v>492</v>
      </c>
      <c r="U911" s="4">
        <v>11</v>
      </c>
      <c r="V911" s="4">
        <v>83</v>
      </c>
      <c r="W911" s="4">
        <v>3</v>
      </c>
      <c r="X911" s="4">
        <v>570</v>
      </c>
      <c r="Y911" s="4">
        <v>11.5</v>
      </c>
      <c r="Z911" s="4">
        <v>22</v>
      </c>
      <c r="AB911" s="4">
        <v>12</v>
      </c>
      <c r="AC911" s="4">
        <v>2.6</v>
      </c>
      <c r="AD911" s="4">
        <v>0.78</v>
      </c>
      <c r="AE911" s="4">
        <v>2.4</v>
      </c>
      <c r="AG911" s="4">
        <v>1.95</v>
      </c>
      <c r="AH911" s="4">
        <v>1.1000000000000001</v>
      </c>
      <c r="AI911" s="4">
        <v>1</v>
      </c>
      <c r="AL911" s="4">
        <v>2.7</v>
      </c>
      <c r="AM911" s="4">
        <f t="shared" si="56"/>
        <v>7.8122362869198314</v>
      </c>
      <c r="AN911" s="4">
        <f t="shared" si="57"/>
        <v>2.0556912592185363</v>
      </c>
      <c r="AO911" s="4">
        <f t="shared" si="58"/>
        <v>44.727272727272727</v>
      </c>
      <c r="AP911" s="4">
        <f t="shared" si="59"/>
        <v>6.1991869918699184E-2</v>
      </c>
    </row>
    <row r="912" spans="1:42" x14ac:dyDescent="0.3">
      <c r="A912" t="s">
        <v>1339</v>
      </c>
      <c r="B912">
        <v>-0.17</v>
      </c>
      <c r="C912">
        <v>-78.599999999999994</v>
      </c>
      <c r="D912" t="s">
        <v>1886</v>
      </c>
      <c r="E912">
        <v>6</v>
      </c>
      <c r="F912" s="4">
        <v>57.37</v>
      </c>
      <c r="G912" s="4">
        <v>60.2</v>
      </c>
      <c r="H912" s="4">
        <v>0.52</v>
      </c>
      <c r="I912" s="4">
        <v>16.899999999999999</v>
      </c>
      <c r="J912" s="4">
        <v>5.91</v>
      </c>
      <c r="K912" s="4">
        <v>6.1</v>
      </c>
      <c r="L912" s="4">
        <v>3.06</v>
      </c>
      <c r="M912" s="4">
        <v>0.1</v>
      </c>
      <c r="N912" s="4">
        <v>1.51</v>
      </c>
      <c r="O912" s="4">
        <v>3.83</v>
      </c>
      <c r="P912" s="4">
        <v>0.15</v>
      </c>
      <c r="Q912" s="4">
        <v>52</v>
      </c>
      <c r="R912" s="4">
        <v>28</v>
      </c>
      <c r="S912" s="4">
        <v>35.5</v>
      </c>
      <c r="T912" s="4">
        <v>495</v>
      </c>
      <c r="U912" s="4">
        <v>11.2</v>
      </c>
      <c r="V912" s="4">
        <v>87</v>
      </c>
      <c r="W912" s="4">
        <v>3.1</v>
      </c>
      <c r="X912" s="4">
        <v>630</v>
      </c>
      <c r="Y912" s="4">
        <v>12</v>
      </c>
      <c r="Z912" s="4">
        <v>23</v>
      </c>
      <c r="AB912" s="4">
        <v>12.2</v>
      </c>
      <c r="AC912" s="4">
        <v>2.5</v>
      </c>
      <c r="AD912" s="4">
        <v>0.8</v>
      </c>
      <c r="AE912" s="4">
        <v>2.5</v>
      </c>
      <c r="AG912" s="4">
        <v>1.95</v>
      </c>
      <c r="AH912" s="4">
        <v>1.1000000000000001</v>
      </c>
      <c r="AI912" s="4">
        <v>1</v>
      </c>
      <c r="AL912" s="4">
        <v>2.7</v>
      </c>
      <c r="AM912" s="4">
        <f t="shared" si="56"/>
        <v>8.1518987341772142</v>
      </c>
      <c r="AN912" s="4">
        <f t="shared" si="57"/>
        <v>2.098250873637332</v>
      </c>
      <c r="AO912" s="4">
        <f t="shared" si="58"/>
        <v>44.196428571428577</v>
      </c>
      <c r="AP912" s="4">
        <f t="shared" si="59"/>
        <v>7.1717171717171721E-2</v>
      </c>
    </row>
    <row r="913" spans="1:42" x14ac:dyDescent="0.3">
      <c r="A913" t="s">
        <v>1339</v>
      </c>
      <c r="B913">
        <v>-0.17</v>
      </c>
      <c r="C913">
        <v>-78.599999999999994</v>
      </c>
      <c r="D913" t="s">
        <v>1887</v>
      </c>
      <c r="E913">
        <v>6</v>
      </c>
      <c r="F913" s="4">
        <v>57.37</v>
      </c>
      <c r="G913" s="4">
        <v>61</v>
      </c>
      <c r="H913" s="4">
        <v>0.5</v>
      </c>
      <c r="I913" s="4">
        <v>16.5</v>
      </c>
      <c r="J913" s="4">
        <v>5.71</v>
      </c>
      <c r="K913" s="4">
        <v>5.75</v>
      </c>
      <c r="L913" s="4">
        <v>3.3</v>
      </c>
      <c r="M913" s="4">
        <v>0.1</v>
      </c>
      <c r="N913" s="4">
        <v>1.6</v>
      </c>
      <c r="O913" s="4">
        <v>3.97</v>
      </c>
      <c r="P913" s="4">
        <v>0.14000000000000001</v>
      </c>
      <c r="Q913" s="4">
        <v>85</v>
      </c>
      <c r="R913" s="4">
        <v>32</v>
      </c>
      <c r="S913" s="4">
        <v>37.5</v>
      </c>
      <c r="T913" s="4">
        <v>510</v>
      </c>
      <c r="U913" s="4">
        <v>10</v>
      </c>
      <c r="V913" s="4">
        <v>87</v>
      </c>
      <c r="W913" s="4">
        <v>2.7</v>
      </c>
      <c r="X913" s="4">
        <v>670</v>
      </c>
      <c r="Y913" s="4">
        <v>14</v>
      </c>
      <c r="Z913" s="4">
        <v>26</v>
      </c>
      <c r="AB913" s="4">
        <v>13</v>
      </c>
      <c r="AC913" s="4">
        <v>2.9</v>
      </c>
      <c r="AD913" s="4">
        <v>0.8</v>
      </c>
      <c r="AE913" s="4">
        <v>2.9</v>
      </c>
      <c r="AG913" s="4">
        <v>1.75</v>
      </c>
      <c r="AH913" s="4">
        <v>1</v>
      </c>
      <c r="AI913" s="4">
        <v>0.97</v>
      </c>
      <c r="AL913" s="4">
        <v>3.5</v>
      </c>
      <c r="AM913" s="4">
        <f t="shared" si="56"/>
        <v>9.8046891991822189</v>
      </c>
      <c r="AN913" s="4">
        <f t="shared" si="57"/>
        <v>2.282860760949299</v>
      </c>
      <c r="AO913" s="4">
        <f t="shared" si="58"/>
        <v>51</v>
      </c>
      <c r="AP913" s="4">
        <f t="shared" si="59"/>
        <v>7.3529411764705885E-2</v>
      </c>
    </row>
    <row r="914" spans="1:42" x14ac:dyDescent="0.3">
      <c r="A914" t="s">
        <v>1339</v>
      </c>
      <c r="B914">
        <v>-0.17</v>
      </c>
      <c r="C914">
        <v>-78.599999999999994</v>
      </c>
      <c r="D914" t="s">
        <v>1888</v>
      </c>
      <c r="E914">
        <v>6</v>
      </c>
      <c r="F914" s="4">
        <v>57.37</v>
      </c>
      <c r="G914" s="4">
        <v>61.5</v>
      </c>
      <c r="H914" s="4">
        <v>0.51</v>
      </c>
      <c r="I914" s="4">
        <v>16.600000000000001</v>
      </c>
      <c r="J914" s="4">
        <v>5.94</v>
      </c>
      <c r="K914" s="4">
        <v>5.74</v>
      </c>
      <c r="L914" s="4">
        <v>3.27</v>
      </c>
      <c r="M914" s="4">
        <v>0.1</v>
      </c>
      <c r="N914" s="4">
        <v>1.6</v>
      </c>
      <c r="O914" s="4">
        <v>3.9</v>
      </c>
      <c r="P914" s="4">
        <v>0.14000000000000001</v>
      </c>
      <c r="Q914" s="4">
        <v>88</v>
      </c>
      <c r="R914" s="4">
        <v>33</v>
      </c>
      <c r="S914" s="4">
        <v>38</v>
      </c>
      <c r="T914" s="4">
        <v>505</v>
      </c>
      <c r="U914" s="4">
        <v>9.6</v>
      </c>
      <c r="V914" s="4">
        <v>88</v>
      </c>
      <c r="W914" s="4">
        <v>2.8</v>
      </c>
      <c r="X914" s="4">
        <v>670</v>
      </c>
      <c r="Y914" s="4">
        <v>14</v>
      </c>
      <c r="Z914" s="4">
        <v>27</v>
      </c>
      <c r="AB914" s="4">
        <v>13</v>
      </c>
      <c r="AC914" s="4">
        <v>2.7</v>
      </c>
      <c r="AD914" s="4">
        <v>0.79</v>
      </c>
      <c r="AE914" s="4">
        <v>3</v>
      </c>
      <c r="AG914" s="4">
        <v>1.7</v>
      </c>
      <c r="AH914" s="4">
        <v>1</v>
      </c>
      <c r="AI914" s="4">
        <v>0.95</v>
      </c>
      <c r="AL914" s="4">
        <v>3.2</v>
      </c>
      <c r="AM914" s="4">
        <f t="shared" si="56"/>
        <v>10.011103708638686</v>
      </c>
      <c r="AN914" s="4">
        <f t="shared" si="57"/>
        <v>2.3036948478521411</v>
      </c>
      <c r="AO914" s="4">
        <f t="shared" si="58"/>
        <v>52.604166666666671</v>
      </c>
      <c r="AP914" s="4">
        <f t="shared" si="59"/>
        <v>7.5247524752475245E-2</v>
      </c>
    </row>
    <row r="915" spans="1:42" x14ac:dyDescent="0.3">
      <c r="A915" t="s">
        <v>1339</v>
      </c>
      <c r="B915">
        <v>-0.17</v>
      </c>
      <c r="C915">
        <v>-78.599999999999994</v>
      </c>
      <c r="D915" t="s">
        <v>1889</v>
      </c>
      <c r="E915">
        <v>6</v>
      </c>
      <c r="F915" s="4">
        <v>57.37</v>
      </c>
      <c r="G915" s="4">
        <v>60.8</v>
      </c>
      <c r="H915" s="4">
        <v>0.53</v>
      </c>
      <c r="I915" s="4">
        <v>16.55</v>
      </c>
      <c r="J915" s="4">
        <v>5.76</v>
      </c>
      <c r="K915" s="4">
        <v>5.95</v>
      </c>
      <c r="L915" s="4">
        <v>3.3</v>
      </c>
      <c r="M915" s="4">
        <v>0.1</v>
      </c>
      <c r="N915" s="4">
        <v>1.54</v>
      </c>
      <c r="O915" s="4">
        <v>3.96</v>
      </c>
      <c r="P915" s="4">
        <v>0.15</v>
      </c>
      <c r="Q915" s="4">
        <v>77</v>
      </c>
      <c r="R915" s="4">
        <v>34</v>
      </c>
      <c r="S915" s="4">
        <v>35</v>
      </c>
      <c r="T915" s="4">
        <v>501</v>
      </c>
      <c r="U915" s="4">
        <v>10.5</v>
      </c>
      <c r="V915" s="4">
        <v>88</v>
      </c>
      <c r="W915" s="4">
        <v>2.9</v>
      </c>
      <c r="X915" s="4">
        <v>660</v>
      </c>
      <c r="Y915" s="4">
        <v>12.8</v>
      </c>
      <c r="Z915" s="4">
        <v>23.5</v>
      </c>
      <c r="AB915" s="4">
        <v>12.8</v>
      </c>
      <c r="AC915" s="4">
        <v>2.8</v>
      </c>
      <c r="AD915" s="4">
        <v>0.78</v>
      </c>
      <c r="AE915" s="4">
        <v>2.7</v>
      </c>
      <c r="AG915" s="4">
        <v>1.85</v>
      </c>
      <c r="AH915" s="4">
        <v>1</v>
      </c>
      <c r="AI915" s="4">
        <v>0.88</v>
      </c>
      <c r="AL915" s="4">
        <v>3.3</v>
      </c>
      <c r="AM915" s="4">
        <f t="shared" si="56"/>
        <v>9.8810893747602631</v>
      </c>
      <c r="AN915" s="4">
        <f t="shared" si="57"/>
        <v>2.2906227662847884</v>
      </c>
      <c r="AO915" s="4">
        <f t="shared" si="58"/>
        <v>47.714285714285715</v>
      </c>
      <c r="AP915" s="4">
        <f t="shared" si="59"/>
        <v>6.9860279441117765E-2</v>
      </c>
    </row>
    <row r="916" spans="1:42" x14ac:dyDescent="0.3">
      <c r="A916" t="s">
        <v>1339</v>
      </c>
      <c r="B916">
        <v>-0.17</v>
      </c>
      <c r="C916">
        <v>-78.599999999999994</v>
      </c>
      <c r="D916" t="s">
        <v>1890</v>
      </c>
      <c r="E916">
        <v>6</v>
      </c>
      <c r="F916" s="4">
        <v>57.37</v>
      </c>
      <c r="G916" s="4">
        <v>61.8</v>
      </c>
      <c r="H916" s="4">
        <v>0.47</v>
      </c>
      <c r="I916" s="4">
        <v>16.75</v>
      </c>
      <c r="J916" s="4">
        <v>5.26</v>
      </c>
      <c r="K916" s="4">
        <v>5.52</v>
      </c>
      <c r="L916" s="4">
        <v>2.8</v>
      </c>
      <c r="M916" s="4">
        <v>0.09</v>
      </c>
      <c r="N916" s="4">
        <v>1.73</v>
      </c>
      <c r="O916" s="4">
        <v>3.95</v>
      </c>
      <c r="P916" s="4">
        <v>0.14000000000000001</v>
      </c>
      <c r="Q916" s="4">
        <v>58</v>
      </c>
      <c r="R916" s="4">
        <v>27</v>
      </c>
      <c r="S916" s="4">
        <v>40.5</v>
      </c>
      <c r="T916" s="4">
        <v>512</v>
      </c>
      <c r="U916" s="4">
        <v>9.8000000000000007</v>
      </c>
      <c r="V916" s="4">
        <v>88</v>
      </c>
      <c r="W916" s="4">
        <v>3.2</v>
      </c>
      <c r="X916" s="4">
        <v>745</v>
      </c>
      <c r="Y916" s="4">
        <v>14</v>
      </c>
      <c r="Z916" s="4">
        <v>26</v>
      </c>
      <c r="AB916" s="4">
        <v>12.5</v>
      </c>
      <c r="AC916" s="4">
        <v>2.5499999999999998</v>
      </c>
      <c r="AD916" s="4">
        <v>0.77</v>
      </c>
      <c r="AE916" s="4">
        <v>2.4500000000000002</v>
      </c>
      <c r="AG916" s="4">
        <v>1.7</v>
      </c>
      <c r="AH916" s="4">
        <v>1</v>
      </c>
      <c r="AI916" s="4">
        <v>0.88</v>
      </c>
      <c r="AL916" s="4">
        <v>3.75</v>
      </c>
      <c r="AM916" s="4">
        <f t="shared" si="56"/>
        <v>10.807441503644036</v>
      </c>
      <c r="AN916" s="4">
        <f t="shared" si="57"/>
        <v>2.3802349249744754</v>
      </c>
      <c r="AO916" s="4">
        <f t="shared" si="58"/>
        <v>52.244897959183668</v>
      </c>
      <c r="AP916" s="4">
        <f t="shared" si="59"/>
        <v>7.91015625E-2</v>
      </c>
    </row>
    <row r="917" spans="1:42" x14ac:dyDescent="0.3">
      <c r="A917" t="s">
        <v>1339</v>
      </c>
      <c r="B917">
        <v>-0.17</v>
      </c>
      <c r="C917">
        <v>-78.599999999999994</v>
      </c>
      <c r="D917" t="s">
        <v>1891</v>
      </c>
      <c r="E917">
        <v>6</v>
      </c>
      <c r="F917" s="4">
        <v>57.37</v>
      </c>
      <c r="G917" s="4">
        <v>61.1</v>
      </c>
      <c r="H917" s="4">
        <v>0.5</v>
      </c>
      <c r="I917" s="4">
        <v>16.3</v>
      </c>
      <c r="J917" s="4">
        <v>5.63</v>
      </c>
      <c r="K917" s="4">
        <v>5.77</v>
      </c>
      <c r="L917" s="4">
        <v>3.2</v>
      </c>
      <c r="M917" s="4">
        <v>0.09</v>
      </c>
      <c r="N917" s="4">
        <v>1.51</v>
      </c>
      <c r="O917" s="4">
        <v>3.91</v>
      </c>
      <c r="P917" s="4">
        <v>0.14000000000000001</v>
      </c>
      <c r="Q917" s="4">
        <v>81</v>
      </c>
      <c r="R917" s="4">
        <v>38</v>
      </c>
      <c r="S917" s="4">
        <v>35</v>
      </c>
      <c r="T917" s="4">
        <v>479</v>
      </c>
      <c r="U917" s="4">
        <v>10.6</v>
      </c>
      <c r="V917" s="4">
        <v>90</v>
      </c>
      <c r="W917" s="4">
        <v>2.9</v>
      </c>
      <c r="X917" s="4">
        <v>650</v>
      </c>
      <c r="Y917" s="4">
        <v>12.2</v>
      </c>
      <c r="Z917" s="4">
        <v>22.5</v>
      </c>
      <c r="AB917" s="4">
        <v>11.9</v>
      </c>
      <c r="AC917" s="4">
        <v>2.4500000000000002</v>
      </c>
      <c r="AD917" s="4">
        <v>0.76</v>
      </c>
      <c r="AE917" s="4">
        <v>2.5</v>
      </c>
      <c r="AG917" s="4">
        <v>1.8</v>
      </c>
      <c r="AH917" s="4">
        <v>1</v>
      </c>
      <c r="AI917" s="4">
        <v>0.92</v>
      </c>
      <c r="AL917" s="4">
        <v>3.1</v>
      </c>
      <c r="AM917" s="4">
        <f t="shared" si="56"/>
        <v>9.0084388185654003</v>
      </c>
      <c r="AN917" s="4">
        <f t="shared" si="57"/>
        <v>2.1981617845275938</v>
      </c>
      <c r="AO917" s="4">
        <f t="shared" si="58"/>
        <v>45.188679245283019</v>
      </c>
      <c r="AP917" s="4">
        <f t="shared" si="59"/>
        <v>7.3068893528183715E-2</v>
      </c>
    </row>
    <row r="918" spans="1:42" x14ac:dyDescent="0.3">
      <c r="A918" t="s">
        <v>1339</v>
      </c>
      <c r="B918">
        <v>-0.17</v>
      </c>
      <c r="C918">
        <v>-78.599999999999994</v>
      </c>
      <c r="D918" t="s">
        <v>1892</v>
      </c>
      <c r="E918">
        <v>6</v>
      </c>
      <c r="F918" s="4">
        <v>57.37</v>
      </c>
      <c r="G918" s="4">
        <v>62.1</v>
      </c>
      <c r="H918" s="4">
        <v>0.48</v>
      </c>
      <c r="I918" s="4">
        <v>16.53</v>
      </c>
      <c r="J918" s="4">
        <v>5.43</v>
      </c>
      <c r="K918" s="4">
        <v>5.67</v>
      </c>
      <c r="L918" s="4">
        <v>3.05</v>
      </c>
      <c r="M918" s="4">
        <v>0.1</v>
      </c>
      <c r="N918" s="4">
        <v>1.67</v>
      </c>
      <c r="O918" s="4">
        <v>3.91</v>
      </c>
      <c r="P918" s="4">
        <v>0.14000000000000001</v>
      </c>
      <c r="Q918" s="4">
        <v>74</v>
      </c>
      <c r="R918" s="4">
        <v>30</v>
      </c>
      <c r="S918" s="4">
        <v>40</v>
      </c>
      <c r="T918" s="4">
        <v>498</v>
      </c>
      <c r="U918" s="4">
        <v>10.7</v>
      </c>
      <c r="V918" s="4">
        <v>88</v>
      </c>
      <c r="W918" s="4">
        <v>3.1</v>
      </c>
      <c r="X918" s="4">
        <v>760</v>
      </c>
      <c r="Y918" s="4">
        <v>13.8</v>
      </c>
      <c r="Z918" s="4">
        <v>25</v>
      </c>
      <c r="AB918" s="4">
        <v>12.7</v>
      </c>
      <c r="AC918" s="4">
        <v>2.7</v>
      </c>
      <c r="AD918" s="4">
        <v>0.75</v>
      </c>
      <c r="AE918" s="4">
        <v>2.2999999999999998</v>
      </c>
      <c r="AG918" s="4">
        <v>1.8</v>
      </c>
      <c r="AH918" s="4">
        <v>1.05</v>
      </c>
      <c r="AI918" s="4">
        <v>1</v>
      </c>
      <c r="AL918" s="4">
        <v>3.6</v>
      </c>
      <c r="AM918" s="4">
        <f t="shared" si="56"/>
        <v>9.3746835443037977</v>
      </c>
      <c r="AN918" s="4">
        <f t="shared" si="57"/>
        <v>2.2380128160124908</v>
      </c>
      <c r="AO918" s="4">
        <f t="shared" si="58"/>
        <v>46.542056074766357</v>
      </c>
      <c r="AP918" s="4">
        <f t="shared" si="59"/>
        <v>8.0321285140562249E-2</v>
      </c>
    </row>
    <row r="919" spans="1:42" x14ac:dyDescent="0.3">
      <c r="A919" t="s">
        <v>1339</v>
      </c>
      <c r="B919">
        <v>-0.17</v>
      </c>
      <c r="C919">
        <v>-78.599999999999994</v>
      </c>
      <c r="D919" t="s">
        <v>1893</v>
      </c>
      <c r="E919">
        <v>6</v>
      </c>
      <c r="F919" s="4">
        <v>57.37</v>
      </c>
      <c r="G919" s="4">
        <v>62</v>
      </c>
      <c r="H919" s="4">
        <v>0.48</v>
      </c>
      <c r="I919" s="4">
        <v>16.37</v>
      </c>
      <c r="J919" s="4">
        <v>5.47</v>
      </c>
      <c r="K919" s="4">
        <v>5.64</v>
      </c>
      <c r="L919" s="4">
        <v>3.08</v>
      </c>
      <c r="M919" s="4">
        <v>0.1</v>
      </c>
      <c r="N919" s="4">
        <v>1.67</v>
      </c>
      <c r="O919" s="4">
        <v>3.87</v>
      </c>
      <c r="P919" s="4">
        <v>0.14000000000000001</v>
      </c>
      <c r="Q919" s="4">
        <v>70</v>
      </c>
      <c r="R919" s="4">
        <v>31</v>
      </c>
      <c r="S919" s="4">
        <v>40</v>
      </c>
      <c r="T919" s="4">
        <v>492</v>
      </c>
      <c r="U919" s="4">
        <v>10.7</v>
      </c>
      <c r="V919" s="4">
        <v>89</v>
      </c>
      <c r="W919" s="4">
        <v>3.3</v>
      </c>
      <c r="X919" s="4">
        <v>770</v>
      </c>
      <c r="Y919" s="4">
        <v>13.8</v>
      </c>
      <c r="Z919" s="4">
        <v>25</v>
      </c>
      <c r="AB919" s="4">
        <v>12.8</v>
      </c>
      <c r="AC919" s="4">
        <v>2.7</v>
      </c>
      <c r="AD919" s="4">
        <v>0.76</v>
      </c>
      <c r="AE919" s="4">
        <v>2.4500000000000002</v>
      </c>
      <c r="AG919" s="4">
        <v>1.8</v>
      </c>
      <c r="AH919" s="4">
        <v>1.05</v>
      </c>
      <c r="AI919" s="4">
        <v>0.98</v>
      </c>
      <c r="AL919" s="4">
        <v>3.65</v>
      </c>
      <c r="AM919" s="4">
        <f t="shared" si="56"/>
        <v>9.5660036166365288</v>
      </c>
      <c r="AN919" s="4">
        <f t="shared" si="57"/>
        <v>2.2582155233300103</v>
      </c>
      <c r="AO919" s="4">
        <f t="shared" si="58"/>
        <v>45.981308411214954</v>
      </c>
      <c r="AP919" s="4">
        <f t="shared" si="59"/>
        <v>8.1300813008130079E-2</v>
      </c>
    </row>
    <row r="920" spans="1:42" x14ac:dyDescent="0.3">
      <c r="A920" t="s">
        <v>1339</v>
      </c>
      <c r="B920">
        <v>-0.17</v>
      </c>
      <c r="C920">
        <v>-78.599999999999994</v>
      </c>
      <c r="D920" t="s">
        <v>1894</v>
      </c>
      <c r="E920">
        <v>6</v>
      </c>
      <c r="F920" s="4">
        <v>57.37</v>
      </c>
      <c r="G920" s="4">
        <v>62.65</v>
      </c>
      <c r="H920" s="4">
        <v>0.46</v>
      </c>
      <c r="I920" s="4">
        <v>16.649999999999999</v>
      </c>
      <c r="J920" s="4">
        <v>5.17</v>
      </c>
      <c r="K920" s="4">
        <v>5.48</v>
      </c>
      <c r="L920" s="4">
        <v>2.79</v>
      </c>
      <c r="M920" s="4">
        <v>0.09</v>
      </c>
      <c r="N920" s="4">
        <v>1.76</v>
      </c>
      <c r="O920" s="4">
        <v>3.94</v>
      </c>
      <c r="P920" s="4">
        <v>0.14000000000000001</v>
      </c>
      <c r="Q920" s="4">
        <v>60</v>
      </c>
      <c r="R920" s="4">
        <v>28</v>
      </c>
      <c r="S920" s="4">
        <v>41.5</v>
      </c>
      <c r="T920" s="4">
        <v>505</v>
      </c>
      <c r="U920" s="4">
        <v>9.9</v>
      </c>
      <c r="V920" s="4">
        <v>85</v>
      </c>
      <c r="W920" s="4">
        <v>3.2</v>
      </c>
      <c r="X920" s="4">
        <v>755</v>
      </c>
      <c r="Y920" s="4">
        <v>14</v>
      </c>
      <c r="Z920" s="4">
        <v>25.6</v>
      </c>
      <c r="AB920" s="4">
        <v>12.8</v>
      </c>
      <c r="AC920" s="4">
        <v>2.6</v>
      </c>
      <c r="AD920" s="4">
        <v>0.76</v>
      </c>
      <c r="AE920" s="4">
        <v>2.2999999999999998</v>
      </c>
      <c r="AG920" s="4">
        <v>1.7</v>
      </c>
      <c r="AH920" s="4">
        <v>0.95</v>
      </c>
      <c r="AI920" s="4">
        <v>0.9</v>
      </c>
      <c r="AL920" s="4">
        <v>3.9</v>
      </c>
      <c r="AM920" s="4">
        <f t="shared" si="56"/>
        <v>10.567276136896389</v>
      </c>
      <c r="AN920" s="4">
        <f t="shared" si="57"/>
        <v>2.3577620691224168</v>
      </c>
      <c r="AO920" s="4">
        <f t="shared" si="58"/>
        <v>51.01010101010101</v>
      </c>
      <c r="AP920" s="4">
        <f t="shared" si="59"/>
        <v>8.2178217821782182E-2</v>
      </c>
    </row>
    <row r="921" spans="1:42" x14ac:dyDescent="0.3">
      <c r="A921" t="s">
        <v>1339</v>
      </c>
      <c r="B921">
        <v>-0.17</v>
      </c>
      <c r="C921">
        <v>-78.599999999999994</v>
      </c>
      <c r="D921" t="s">
        <v>1895</v>
      </c>
      <c r="E921">
        <v>6</v>
      </c>
      <c r="F921" s="4">
        <v>57.37</v>
      </c>
      <c r="G921" s="4">
        <v>60.8</v>
      </c>
      <c r="H921" s="4">
        <v>0.51</v>
      </c>
      <c r="I921" s="4">
        <v>16.850000000000001</v>
      </c>
      <c r="J921" s="4">
        <v>5.91</v>
      </c>
      <c r="K921" s="4">
        <v>6</v>
      </c>
      <c r="L921" s="4">
        <v>3.22</v>
      </c>
      <c r="M921" s="4">
        <v>0.1</v>
      </c>
      <c r="N921" s="4">
        <v>1.62</v>
      </c>
      <c r="O921" s="4">
        <v>3.82</v>
      </c>
      <c r="P921" s="4">
        <v>0.14000000000000001</v>
      </c>
      <c r="Q921" s="4">
        <v>65</v>
      </c>
      <c r="R921" s="4">
        <v>36</v>
      </c>
      <c r="S921" s="4">
        <v>39.5</v>
      </c>
      <c r="T921" s="4">
        <v>485</v>
      </c>
      <c r="U921" s="4">
        <v>10.8</v>
      </c>
      <c r="V921" s="4">
        <v>73</v>
      </c>
      <c r="W921" s="4">
        <v>2.9</v>
      </c>
      <c r="X921" s="4">
        <v>708</v>
      </c>
      <c r="Y921" s="4">
        <v>11.7</v>
      </c>
      <c r="Z921" s="4">
        <v>22</v>
      </c>
      <c r="AB921" s="4">
        <v>11.5</v>
      </c>
      <c r="AC921" s="4">
        <v>2.4</v>
      </c>
      <c r="AD921" s="4">
        <v>0.74</v>
      </c>
      <c r="AE921" s="4">
        <v>2.6</v>
      </c>
      <c r="AG921" s="4">
        <v>1.9</v>
      </c>
      <c r="AH921" s="4">
        <v>1</v>
      </c>
      <c r="AI921" s="4">
        <v>0.94</v>
      </c>
      <c r="AL921" s="4">
        <v>3.25</v>
      </c>
      <c r="AM921" s="4">
        <f t="shared" si="56"/>
        <v>8.4554268785348778</v>
      </c>
      <c r="AN921" s="4">
        <f t="shared" si="57"/>
        <v>2.1348084693711296</v>
      </c>
      <c r="AO921" s="4">
        <f t="shared" si="58"/>
        <v>44.907407407407405</v>
      </c>
      <c r="AP921" s="4">
        <f t="shared" si="59"/>
        <v>8.1443298969072167E-2</v>
      </c>
    </row>
    <row r="922" spans="1:42" x14ac:dyDescent="0.3">
      <c r="A922" t="s">
        <v>1339</v>
      </c>
      <c r="B922">
        <v>-0.17</v>
      </c>
      <c r="C922">
        <v>-78.599999999999994</v>
      </c>
      <c r="D922" t="s">
        <v>1897</v>
      </c>
      <c r="E922">
        <v>6</v>
      </c>
      <c r="F922" s="4">
        <v>57.37</v>
      </c>
      <c r="G922" s="4">
        <v>61.2</v>
      </c>
      <c r="H922" s="4">
        <v>0.49</v>
      </c>
      <c r="I922" s="4">
        <v>16.55</v>
      </c>
      <c r="J922" s="4">
        <v>5.54</v>
      </c>
      <c r="K922" s="4">
        <v>5.53</v>
      </c>
      <c r="L922" s="4">
        <v>2.9</v>
      </c>
      <c r="M922" s="4">
        <v>0.1</v>
      </c>
      <c r="N922" s="4">
        <v>1.77</v>
      </c>
      <c r="O922" s="4">
        <v>3.83</v>
      </c>
      <c r="P922" s="4">
        <v>0.15</v>
      </c>
      <c r="Q922" s="4">
        <v>56</v>
      </c>
      <c r="R922" s="4">
        <v>30</v>
      </c>
      <c r="S922" s="4">
        <v>44</v>
      </c>
      <c r="T922" s="4">
        <v>483</v>
      </c>
      <c r="U922" s="4">
        <v>11</v>
      </c>
      <c r="V922" s="4">
        <v>69</v>
      </c>
      <c r="W922" s="4">
        <v>3.3</v>
      </c>
      <c r="X922" s="4">
        <v>780</v>
      </c>
      <c r="Y922" s="4">
        <v>12.7</v>
      </c>
      <c r="Z922" s="4">
        <v>23.5</v>
      </c>
      <c r="AB922" s="4">
        <v>12.5</v>
      </c>
      <c r="AC922" s="4">
        <v>2.8</v>
      </c>
      <c r="AD922" s="4">
        <v>0.77</v>
      </c>
      <c r="AE922" s="4">
        <v>2.6</v>
      </c>
      <c r="AG922" s="4">
        <v>1.85</v>
      </c>
      <c r="AH922" s="4">
        <v>1.05</v>
      </c>
      <c r="AI922" s="4">
        <v>0.96</v>
      </c>
      <c r="AL922" s="4">
        <v>3.6</v>
      </c>
      <c r="AM922" s="4">
        <f t="shared" si="56"/>
        <v>8.9869022503516174</v>
      </c>
      <c r="AN922" s="4">
        <f t="shared" si="57"/>
        <v>2.1957682118341326</v>
      </c>
      <c r="AO922" s="4">
        <f t="shared" si="58"/>
        <v>43.909090909090907</v>
      </c>
      <c r="AP922" s="4">
        <f t="shared" si="59"/>
        <v>9.1097308488612833E-2</v>
      </c>
    </row>
    <row r="923" spans="1:42" x14ac:dyDescent="0.3">
      <c r="A923" t="s">
        <v>1339</v>
      </c>
      <c r="B923">
        <v>-0.17</v>
      </c>
      <c r="C923">
        <v>-78.599999999999994</v>
      </c>
      <c r="D923" t="s">
        <v>1898</v>
      </c>
      <c r="E923">
        <v>6</v>
      </c>
      <c r="F923" s="4">
        <v>57.37</v>
      </c>
      <c r="G923" s="4">
        <v>61.7</v>
      </c>
      <c r="H923" s="4">
        <v>0.51</v>
      </c>
      <c r="I923" s="4">
        <v>16.45</v>
      </c>
      <c r="J923" s="4">
        <v>5.4</v>
      </c>
      <c r="K923" s="4">
        <v>5.65</v>
      </c>
      <c r="L923" s="4">
        <v>2.96</v>
      </c>
      <c r="M923" s="4">
        <v>0.09</v>
      </c>
      <c r="N923" s="4">
        <v>1.72</v>
      </c>
      <c r="O923" s="4">
        <v>3.87</v>
      </c>
      <c r="P923" s="4">
        <v>0.16</v>
      </c>
      <c r="Q923" s="4">
        <v>71</v>
      </c>
      <c r="R923" s="4">
        <v>39</v>
      </c>
      <c r="S923" s="4">
        <v>41.5</v>
      </c>
      <c r="T923" s="4">
        <v>510</v>
      </c>
      <c r="U923" s="4">
        <v>9.1999999999999993</v>
      </c>
      <c r="V923" s="4">
        <v>73</v>
      </c>
      <c r="W923" s="4">
        <v>3.5</v>
      </c>
      <c r="X923" s="4">
        <v>740</v>
      </c>
      <c r="Y923" s="4">
        <v>15</v>
      </c>
      <c r="Z923" s="4">
        <v>26.5</v>
      </c>
      <c r="AB923" s="4">
        <v>13.7</v>
      </c>
      <c r="AC923" s="4">
        <v>2.6</v>
      </c>
      <c r="AD923" s="4">
        <v>0.79</v>
      </c>
      <c r="AE923" s="4">
        <v>2.4</v>
      </c>
      <c r="AG923" s="4">
        <v>1.65</v>
      </c>
      <c r="AH923" s="4">
        <v>0.8</v>
      </c>
      <c r="AI923" s="4">
        <v>0.74</v>
      </c>
      <c r="AL923" s="4">
        <v>4.3</v>
      </c>
      <c r="AM923" s="4">
        <f t="shared" si="56"/>
        <v>13.770099213137188</v>
      </c>
      <c r="AN923" s="4">
        <f t="shared" si="57"/>
        <v>2.6224995177354633</v>
      </c>
      <c r="AO923" s="4">
        <f t="shared" si="58"/>
        <v>55.434782608695656</v>
      </c>
      <c r="AP923" s="4">
        <f t="shared" si="59"/>
        <v>8.1372549019607845E-2</v>
      </c>
    </row>
    <row r="924" spans="1:42" x14ac:dyDescent="0.3">
      <c r="A924" t="s">
        <v>1339</v>
      </c>
      <c r="B924">
        <v>-0.17</v>
      </c>
      <c r="C924">
        <v>-78.599999999999994</v>
      </c>
      <c r="D924" t="s">
        <v>1899</v>
      </c>
      <c r="E924">
        <v>6</v>
      </c>
      <c r="F924" s="4">
        <v>57.37</v>
      </c>
      <c r="G924" s="4">
        <v>62</v>
      </c>
      <c r="H924" s="4">
        <v>0.5</v>
      </c>
      <c r="I924" s="4">
        <v>16.399999999999999</v>
      </c>
      <c r="J924" s="4">
        <v>5.33</v>
      </c>
      <c r="K924" s="4">
        <v>5.65</v>
      </c>
      <c r="L924" s="4">
        <v>3.02</v>
      </c>
      <c r="M924" s="4">
        <v>0.09</v>
      </c>
      <c r="N924" s="4">
        <v>1.73</v>
      </c>
      <c r="O924" s="4">
        <v>3.91</v>
      </c>
      <c r="P924" s="4">
        <v>0.16</v>
      </c>
      <c r="Q924" s="4">
        <v>83</v>
      </c>
      <c r="R924" s="4">
        <v>38</v>
      </c>
      <c r="S924" s="4">
        <v>44</v>
      </c>
      <c r="T924" s="4">
        <v>515</v>
      </c>
      <c r="U924" s="4">
        <v>9.8000000000000007</v>
      </c>
      <c r="V924" s="4">
        <v>70</v>
      </c>
      <c r="W924" s="4">
        <v>3.2</v>
      </c>
      <c r="X924" s="4">
        <v>730</v>
      </c>
      <c r="Y924" s="4">
        <v>14.5</v>
      </c>
      <c r="Z924" s="4">
        <v>27</v>
      </c>
      <c r="AB924" s="4">
        <v>13.2</v>
      </c>
      <c r="AC924" s="4">
        <v>2.5</v>
      </c>
      <c r="AD924" s="4">
        <v>0.75</v>
      </c>
      <c r="AE924" s="4">
        <v>2.25</v>
      </c>
      <c r="AG924" s="4">
        <v>1.65</v>
      </c>
      <c r="AH924" s="4">
        <v>0.9</v>
      </c>
      <c r="AI924" s="4">
        <v>0.78</v>
      </c>
      <c r="AL924" s="4">
        <v>4.3499999999999996</v>
      </c>
      <c r="AM924" s="4">
        <f t="shared" si="56"/>
        <v>12.628475603159147</v>
      </c>
      <c r="AN924" s="4">
        <f t="shared" si="57"/>
        <v>2.53595423257436</v>
      </c>
      <c r="AO924" s="4">
        <f t="shared" si="58"/>
        <v>52.551020408163261</v>
      </c>
      <c r="AP924" s="4">
        <f t="shared" si="59"/>
        <v>8.5436893203883493E-2</v>
      </c>
    </row>
    <row r="925" spans="1:42" x14ac:dyDescent="0.3">
      <c r="A925" t="s">
        <v>1339</v>
      </c>
      <c r="B925">
        <v>-0.17</v>
      </c>
      <c r="C925">
        <v>-78.599999999999994</v>
      </c>
      <c r="D925" t="s">
        <v>1900</v>
      </c>
      <c r="E925">
        <v>6</v>
      </c>
      <c r="F925" s="4">
        <v>57.37</v>
      </c>
      <c r="G925" s="4">
        <v>61.8</v>
      </c>
      <c r="H925" s="4">
        <v>0.5</v>
      </c>
      <c r="I925" s="4">
        <v>16.7</v>
      </c>
      <c r="J925" s="4">
        <v>5.18</v>
      </c>
      <c r="K925" s="4">
        <v>5.4</v>
      </c>
      <c r="L925" s="4">
        <v>2.72</v>
      </c>
      <c r="M925" s="4">
        <v>0.09</v>
      </c>
      <c r="N925" s="4">
        <v>1.74</v>
      </c>
      <c r="O925" s="4">
        <v>4.05</v>
      </c>
      <c r="P925" s="4">
        <v>0.16</v>
      </c>
      <c r="Q925" s="4">
        <v>62</v>
      </c>
      <c r="R925" s="4">
        <v>31</v>
      </c>
      <c r="S925" s="4">
        <v>40.5</v>
      </c>
      <c r="T925" s="4">
        <v>520</v>
      </c>
      <c r="U925" s="4">
        <v>9.1999999999999993</v>
      </c>
      <c r="V925" s="4">
        <v>80</v>
      </c>
      <c r="W925" s="4">
        <v>3.5</v>
      </c>
      <c r="X925" s="4">
        <v>720</v>
      </c>
      <c r="Y925" s="4">
        <v>14.9</v>
      </c>
      <c r="Z925" s="4">
        <v>28</v>
      </c>
      <c r="AB925" s="4">
        <v>13.7</v>
      </c>
      <c r="AC925" s="4">
        <v>2.7</v>
      </c>
      <c r="AD925" s="4">
        <v>0.82</v>
      </c>
      <c r="AE925" s="4">
        <v>2.7</v>
      </c>
      <c r="AG925" s="4">
        <v>1.7</v>
      </c>
      <c r="AH925" s="4">
        <v>0.9</v>
      </c>
      <c r="AI925" s="4">
        <v>0.78</v>
      </c>
      <c r="AL925" s="4">
        <v>4</v>
      </c>
      <c r="AM925" s="4">
        <f t="shared" si="56"/>
        <v>12.976847343935953</v>
      </c>
      <c r="AN925" s="4">
        <f t="shared" si="57"/>
        <v>2.563166796099245</v>
      </c>
      <c r="AO925" s="4">
        <f t="shared" si="58"/>
        <v>56.521739130434788</v>
      </c>
      <c r="AP925" s="4">
        <f t="shared" si="59"/>
        <v>7.7884615384615385E-2</v>
      </c>
    </row>
    <row r="926" spans="1:42" x14ac:dyDescent="0.3">
      <c r="A926" t="s">
        <v>1339</v>
      </c>
      <c r="B926">
        <v>-0.17</v>
      </c>
      <c r="C926">
        <v>-78.599999999999994</v>
      </c>
      <c r="D926" t="s">
        <v>1901</v>
      </c>
      <c r="E926">
        <v>6</v>
      </c>
      <c r="F926" s="4">
        <v>57.37</v>
      </c>
      <c r="G926" s="4">
        <v>63.1</v>
      </c>
      <c r="H926" s="4">
        <v>0.49</v>
      </c>
      <c r="I926" s="4">
        <v>16.7</v>
      </c>
      <c r="J926" s="4">
        <v>4.97</v>
      </c>
      <c r="K926" s="4">
        <v>5.3</v>
      </c>
      <c r="L926" s="4">
        <v>2.57</v>
      </c>
      <c r="M926" s="4">
        <v>0.08</v>
      </c>
      <c r="N926" s="4">
        <v>1.83</v>
      </c>
      <c r="O926" s="4">
        <v>4.03</v>
      </c>
      <c r="P926" s="4">
        <v>0.15</v>
      </c>
      <c r="Q926" s="4">
        <v>54</v>
      </c>
      <c r="R926" s="4">
        <v>29</v>
      </c>
      <c r="S926" s="4">
        <v>44</v>
      </c>
      <c r="T926" s="4">
        <v>525</v>
      </c>
      <c r="U926" s="4">
        <v>9.1</v>
      </c>
      <c r="V926" s="4">
        <v>78</v>
      </c>
      <c r="W926" s="4">
        <v>3.5</v>
      </c>
      <c r="X926" s="4">
        <v>740</v>
      </c>
      <c r="Y926" s="4">
        <v>15.5</v>
      </c>
      <c r="Z926" s="4">
        <v>29</v>
      </c>
      <c r="AB926" s="4">
        <v>14.4</v>
      </c>
      <c r="AC926" s="4">
        <v>2.8</v>
      </c>
      <c r="AD926" s="4">
        <v>0.8</v>
      </c>
      <c r="AE926" s="4">
        <v>2.5499999999999998</v>
      </c>
      <c r="AG926" s="4">
        <v>1.7</v>
      </c>
      <c r="AH926" s="4">
        <v>0.9</v>
      </c>
      <c r="AI926" s="4">
        <v>0.76</v>
      </c>
      <c r="AL926" s="4">
        <v>4.45</v>
      </c>
      <c r="AM926" s="4">
        <f t="shared" si="56"/>
        <v>13.854652453919611</v>
      </c>
      <c r="AN926" s="4">
        <f t="shared" si="57"/>
        <v>2.6286210934762932</v>
      </c>
      <c r="AO926" s="4">
        <f t="shared" si="58"/>
        <v>57.692307692307693</v>
      </c>
      <c r="AP926" s="4">
        <f t="shared" si="59"/>
        <v>8.3809523809523806E-2</v>
      </c>
    </row>
    <row r="927" spans="1:42" x14ac:dyDescent="0.3">
      <c r="A927" t="s">
        <v>1339</v>
      </c>
      <c r="B927">
        <v>-0.17</v>
      </c>
      <c r="C927">
        <v>-78.599999999999994</v>
      </c>
      <c r="D927" t="s">
        <v>1902</v>
      </c>
      <c r="E927">
        <v>6</v>
      </c>
      <c r="F927" s="4">
        <v>57.37</v>
      </c>
      <c r="G927" s="4">
        <v>62.8</v>
      </c>
      <c r="H927" s="4">
        <v>0.46</v>
      </c>
      <c r="I927" s="4">
        <v>16.5</v>
      </c>
      <c r="J927" s="4">
        <v>4.93</v>
      </c>
      <c r="K927" s="4">
        <v>5.2</v>
      </c>
      <c r="L927" s="4">
        <v>2.46</v>
      </c>
      <c r="M927" s="4">
        <v>0.08</v>
      </c>
      <c r="N927" s="4">
        <v>1.91</v>
      </c>
      <c r="O927" s="4">
        <v>3.91</v>
      </c>
      <c r="P927" s="4">
        <v>0.15</v>
      </c>
      <c r="Q927" s="4">
        <v>50</v>
      </c>
      <c r="R927" s="4">
        <v>28</v>
      </c>
      <c r="S927" s="4">
        <v>47</v>
      </c>
      <c r="T927" s="4">
        <v>520</v>
      </c>
      <c r="U927" s="4">
        <v>8.6999999999999993</v>
      </c>
      <c r="V927" s="4">
        <v>72</v>
      </c>
      <c r="W927" s="4">
        <v>3.3</v>
      </c>
      <c r="X927" s="4">
        <v>782</v>
      </c>
      <c r="Y927" s="4">
        <v>16.2</v>
      </c>
      <c r="Z927" s="4">
        <v>28</v>
      </c>
      <c r="AB927" s="4">
        <v>14</v>
      </c>
      <c r="AC927" s="4">
        <v>2.65</v>
      </c>
      <c r="AD927" s="4">
        <v>0.76</v>
      </c>
      <c r="AE927" s="4">
        <v>2.6</v>
      </c>
      <c r="AG927" s="4">
        <v>1.55</v>
      </c>
      <c r="AH927" s="4">
        <v>0.8</v>
      </c>
      <c r="AI927" s="4">
        <v>0.69</v>
      </c>
      <c r="AL927" s="4">
        <v>4.9000000000000004</v>
      </c>
      <c r="AM927" s="4">
        <f t="shared" si="56"/>
        <v>15.949367088607595</v>
      </c>
      <c r="AN927" s="4">
        <f t="shared" si="57"/>
        <v>2.7694191474785024</v>
      </c>
      <c r="AO927" s="4">
        <f t="shared" si="58"/>
        <v>59.770114942528743</v>
      </c>
      <c r="AP927" s="4">
        <f t="shared" si="59"/>
        <v>9.0384615384615383E-2</v>
      </c>
    </row>
    <row r="928" spans="1:42" x14ac:dyDescent="0.3">
      <c r="A928" t="s">
        <v>1339</v>
      </c>
      <c r="B928">
        <v>-0.17</v>
      </c>
      <c r="C928">
        <v>-78.599999999999994</v>
      </c>
      <c r="D928" t="s">
        <v>1903</v>
      </c>
      <c r="E928">
        <v>6</v>
      </c>
      <c r="F928" s="4">
        <v>57.37</v>
      </c>
      <c r="G928" s="4">
        <v>63.4</v>
      </c>
      <c r="H928" s="4">
        <v>0.48</v>
      </c>
      <c r="I928" s="4">
        <v>16.3</v>
      </c>
      <c r="J928" s="4">
        <v>4.97</v>
      </c>
      <c r="K928" s="4">
        <v>5.12</v>
      </c>
      <c r="L928" s="4">
        <v>2.52</v>
      </c>
      <c r="M928" s="4">
        <v>0.08</v>
      </c>
      <c r="N928" s="4">
        <v>1.95</v>
      </c>
      <c r="O928" s="4">
        <v>3.98</v>
      </c>
      <c r="P928" s="4">
        <v>0.15</v>
      </c>
      <c r="Q928" s="4">
        <v>54</v>
      </c>
      <c r="R928" s="4">
        <v>30</v>
      </c>
      <c r="S928" s="4">
        <v>50</v>
      </c>
      <c r="T928" s="4">
        <v>525</v>
      </c>
      <c r="U928" s="4">
        <v>9</v>
      </c>
      <c r="V928" s="4">
        <v>58</v>
      </c>
      <c r="W928" s="4">
        <v>3.5</v>
      </c>
      <c r="X928" s="4">
        <v>810</v>
      </c>
      <c r="Y928" s="4">
        <v>16</v>
      </c>
      <c r="Z928" s="4">
        <v>29</v>
      </c>
      <c r="AB928" s="4">
        <v>13.2</v>
      </c>
      <c r="AC928" s="4">
        <v>2.6</v>
      </c>
      <c r="AD928" s="4">
        <v>0.72</v>
      </c>
      <c r="AE928" s="4">
        <v>2.35</v>
      </c>
      <c r="AG928" s="4">
        <v>1.55</v>
      </c>
      <c r="AH928" s="4">
        <v>0.8</v>
      </c>
      <c r="AI928" s="4">
        <v>0.72</v>
      </c>
      <c r="AL928" s="4">
        <v>4.8499999999999996</v>
      </c>
      <c r="AM928" s="4">
        <f t="shared" si="56"/>
        <v>15.096108766994844</v>
      </c>
      <c r="AN928" s="4">
        <f t="shared" si="57"/>
        <v>2.7144370130611493</v>
      </c>
      <c r="AO928" s="4">
        <f t="shared" si="58"/>
        <v>58.333333333333336</v>
      </c>
      <c r="AP928" s="4">
        <f t="shared" si="59"/>
        <v>9.5238095238095233E-2</v>
      </c>
    </row>
    <row r="929" spans="1:42" x14ac:dyDescent="0.3">
      <c r="A929" t="s">
        <v>1339</v>
      </c>
      <c r="B929">
        <v>-0.17</v>
      </c>
      <c r="C929">
        <v>-78.599999999999994</v>
      </c>
      <c r="D929" t="s">
        <v>1904</v>
      </c>
      <c r="E929">
        <v>6</v>
      </c>
      <c r="F929" s="4">
        <v>57.37</v>
      </c>
      <c r="G929" s="4">
        <v>63.2</v>
      </c>
      <c r="H929" s="4">
        <v>0.42</v>
      </c>
      <c r="I929" s="4">
        <v>16.420000000000002</v>
      </c>
      <c r="J929" s="4">
        <v>4.7699999999999996</v>
      </c>
      <c r="K929" s="4">
        <v>5.0599999999999996</v>
      </c>
      <c r="L929" s="4">
        <v>2.4</v>
      </c>
      <c r="M929" s="4">
        <v>0.09</v>
      </c>
      <c r="N929" s="4">
        <v>1.87</v>
      </c>
      <c r="O929" s="4">
        <v>3.92</v>
      </c>
      <c r="P929" s="4">
        <v>0.14000000000000001</v>
      </c>
      <c r="Q929" s="4">
        <v>43</v>
      </c>
      <c r="R929" s="4">
        <v>24</v>
      </c>
      <c r="S929" s="4">
        <v>46</v>
      </c>
      <c r="T929" s="4">
        <v>495</v>
      </c>
      <c r="U929" s="4">
        <v>9.8000000000000007</v>
      </c>
      <c r="V929" s="4">
        <v>63</v>
      </c>
      <c r="W929" s="4">
        <v>3.2</v>
      </c>
      <c r="X929" s="4">
        <v>830</v>
      </c>
      <c r="Y929" s="4">
        <v>14</v>
      </c>
      <c r="Z929" s="4">
        <v>25</v>
      </c>
      <c r="AB929" s="4">
        <v>12</v>
      </c>
      <c r="AC929" s="4">
        <v>2.33</v>
      </c>
      <c r="AD929" s="4">
        <v>0.7</v>
      </c>
      <c r="AE929" s="4">
        <v>2.4</v>
      </c>
      <c r="AG929" s="4">
        <v>1.65</v>
      </c>
      <c r="AH929" s="4">
        <v>1</v>
      </c>
      <c r="AI929" s="4">
        <v>0.87</v>
      </c>
      <c r="AL929" s="4">
        <v>3.8</v>
      </c>
      <c r="AM929" s="4">
        <f t="shared" si="56"/>
        <v>10.931664969203162</v>
      </c>
      <c r="AN929" s="4">
        <f t="shared" si="57"/>
        <v>2.3916636207980981</v>
      </c>
      <c r="AO929" s="4">
        <f t="shared" si="58"/>
        <v>50.510204081632651</v>
      </c>
      <c r="AP929" s="4">
        <f t="shared" si="59"/>
        <v>9.2929292929292931E-2</v>
      </c>
    </row>
    <row r="930" spans="1:42" x14ac:dyDescent="0.3">
      <c r="A930" t="s">
        <v>1339</v>
      </c>
      <c r="B930">
        <v>-0.17</v>
      </c>
      <c r="C930">
        <v>-78.599999999999994</v>
      </c>
      <c r="D930" t="s">
        <v>1905</v>
      </c>
      <c r="E930">
        <v>6</v>
      </c>
      <c r="F930" s="4">
        <v>57.37</v>
      </c>
      <c r="G930" s="4">
        <v>63.6</v>
      </c>
      <c r="H930" s="4">
        <v>0.45</v>
      </c>
      <c r="I930" s="4">
        <v>16.350000000000001</v>
      </c>
      <c r="J930" s="4">
        <v>4.59</v>
      </c>
      <c r="K930" s="4">
        <v>4.82</v>
      </c>
      <c r="L930" s="4">
        <v>2.1800000000000002</v>
      </c>
      <c r="M930" s="4">
        <v>0.08</v>
      </c>
      <c r="N930" s="4">
        <v>2.0499999999999998</v>
      </c>
      <c r="O930" s="4">
        <v>4</v>
      </c>
      <c r="P930" s="4">
        <v>0.15</v>
      </c>
      <c r="Q930" s="4">
        <v>38</v>
      </c>
      <c r="R930" s="4">
        <v>25</v>
      </c>
      <c r="S930" s="4">
        <v>52.5</v>
      </c>
      <c r="T930" s="4">
        <v>525</v>
      </c>
      <c r="U930" s="4">
        <v>8.4</v>
      </c>
      <c r="V930" s="4">
        <v>60</v>
      </c>
      <c r="W930" s="4">
        <v>3.4</v>
      </c>
      <c r="X930" s="4">
        <v>830</v>
      </c>
      <c r="Y930" s="4">
        <v>16.5</v>
      </c>
      <c r="Z930" s="4">
        <v>29</v>
      </c>
      <c r="AB930" s="4">
        <v>14.5</v>
      </c>
      <c r="AC930" s="4">
        <v>2.7</v>
      </c>
      <c r="AD930" s="4">
        <v>0.75</v>
      </c>
      <c r="AE930" s="4">
        <v>2.5</v>
      </c>
      <c r="AG930" s="4">
        <v>1.5</v>
      </c>
      <c r="AH930" s="4">
        <v>0.8</v>
      </c>
      <c r="AI930" s="4">
        <v>0.64</v>
      </c>
      <c r="AL930" s="4">
        <v>5</v>
      </c>
      <c r="AM930" s="4">
        <f t="shared" si="56"/>
        <v>17.513844936708864</v>
      </c>
      <c r="AN930" s="4">
        <f t="shared" si="57"/>
        <v>2.8629917073842863</v>
      </c>
      <c r="AO930" s="4">
        <f t="shared" si="58"/>
        <v>62.5</v>
      </c>
      <c r="AP930" s="4">
        <f t="shared" si="59"/>
        <v>0.1</v>
      </c>
    </row>
    <row r="931" spans="1:42" x14ac:dyDescent="0.3">
      <c r="A931" t="s">
        <v>1339</v>
      </c>
      <c r="B931">
        <v>-0.17</v>
      </c>
      <c r="C931">
        <v>-78.599999999999994</v>
      </c>
      <c r="D931" t="s">
        <v>1906</v>
      </c>
      <c r="E931">
        <v>6</v>
      </c>
      <c r="F931" s="4">
        <v>57.37</v>
      </c>
      <c r="G931" s="4">
        <v>61.3</v>
      </c>
      <c r="H931" s="4">
        <v>0.51</v>
      </c>
      <c r="I931" s="4">
        <v>16.45</v>
      </c>
      <c r="J931" s="4">
        <v>5.76</v>
      </c>
      <c r="K931" s="4">
        <v>6.1</v>
      </c>
      <c r="L931" s="4">
        <v>3.42</v>
      </c>
      <c r="M931" s="4">
        <v>0.1</v>
      </c>
      <c r="N931" s="4">
        <v>1.55</v>
      </c>
      <c r="O931" s="4">
        <v>3.8</v>
      </c>
      <c r="P931" s="4">
        <v>0.16</v>
      </c>
      <c r="Q931" s="4">
        <v>96</v>
      </c>
      <c r="R931" s="4">
        <v>44</v>
      </c>
      <c r="S931" s="4">
        <v>37</v>
      </c>
      <c r="T931" s="4">
        <v>500</v>
      </c>
      <c r="U931" s="4">
        <v>9.6</v>
      </c>
      <c r="V931" s="4">
        <v>86</v>
      </c>
      <c r="W931" s="4">
        <v>3</v>
      </c>
      <c r="X931" s="4">
        <v>660</v>
      </c>
      <c r="Y931" s="4">
        <v>14.2</v>
      </c>
      <c r="Z931" s="4">
        <v>26</v>
      </c>
      <c r="AB931" s="4">
        <v>13</v>
      </c>
      <c r="AC931" s="4">
        <v>2.5</v>
      </c>
      <c r="AD931" s="4">
        <v>0.76</v>
      </c>
      <c r="AE931" s="4">
        <v>2.65</v>
      </c>
      <c r="AG931" s="4">
        <v>1.7</v>
      </c>
      <c r="AH931" s="4">
        <v>0.9</v>
      </c>
      <c r="AI931" s="4">
        <v>0.83</v>
      </c>
      <c r="AL931" s="4">
        <v>3.75</v>
      </c>
      <c r="AM931" s="4">
        <f t="shared" si="56"/>
        <v>11.622184942300851</v>
      </c>
      <c r="AN931" s="4">
        <f t="shared" si="57"/>
        <v>2.4529157666480406</v>
      </c>
      <c r="AO931" s="4">
        <f t="shared" si="58"/>
        <v>52.083333333333336</v>
      </c>
      <c r="AP931" s="4">
        <f t="shared" si="59"/>
        <v>7.3999999999999996E-2</v>
      </c>
    </row>
    <row r="932" spans="1:42" x14ac:dyDescent="0.3">
      <c r="A932" t="s">
        <v>1339</v>
      </c>
      <c r="B932">
        <v>-0.17</v>
      </c>
      <c r="C932">
        <v>-78.599999999999994</v>
      </c>
      <c r="D932" t="s">
        <v>1907</v>
      </c>
      <c r="E932">
        <v>6</v>
      </c>
      <c r="F932" s="4">
        <v>57.37</v>
      </c>
      <c r="G932" s="4">
        <v>61.8</v>
      </c>
      <c r="H932" s="4">
        <v>0.5</v>
      </c>
      <c r="I932" s="4">
        <v>16.48</v>
      </c>
      <c r="J932" s="4">
        <v>5.29</v>
      </c>
      <c r="K932" s="4">
        <v>5.44</v>
      </c>
      <c r="L932" s="4">
        <v>2.84</v>
      </c>
      <c r="M932" s="4">
        <v>0.09</v>
      </c>
      <c r="N932" s="4">
        <v>1.74</v>
      </c>
      <c r="O932" s="4">
        <v>3.7</v>
      </c>
      <c r="P932" s="4">
        <v>0.16</v>
      </c>
      <c r="Q932" s="4">
        <v>63</v>
      </c>
      <c r="R932" s="4">
        <v>34</v>
      </c>
      <c r="S932" s="4">
        <v>41.2</v>
      </c>
      <c r="T932" s="4">
        <v>520</v>
      </c>
      <c r="U932" s="4">
        <v>9.1999999999999993</v>
      </c>
      <c r="V932" s="4">
        <v>87</v>
      </c>
      <c r="W932" s="4">
        <v>3.2</v>
      </c>
      <c r="X932" s="4">
        <v>740</v>
      </c>
      <c r="Y932" s="4">
        <v>16</v>
      </c>
      <c r="Z932" s="4">
        <v>29</v>
      </c>
      <c r="AB932" s="4">
        <v>14.5</v>
      </c>
      <c r="AC932" s="4">
        <v>2.7</v>
      </c>
      <c r="AD932" s="4">
        <v>0.78</v>
      </c>
      <c r="AE932" s="4">
        <v>2.4500000000000002</v>
      </c>
      <c r="AG932" s="4">
        <v>1.6</v>
      </c>
      <c r="AH932" s="4">
        <v>0.8</v>
      </c>
      <c r="AI932" s="4">
        <v>0.76</v>
      </c>
      <c r="AL932" s="4">
        <v>4.4000000000000004</v>
      </c>
      <c r="AM932" s="4">
        <f t="shared" si="56"/>
        <v>14.301576726626694</v>
      </c>
      <c r="AN932" s="4">
        <f t="shared" si="57"/>
        <v>2.6603697917908735</v>
      </c>
      <c r="AO932" s="4">
        <f t="shared" si="58"/>
        <v>56.521739130434788</v>
      </c>
      <c r="AP932" s="4">
        <f t="shared" si="59"/>
        <v>7.923076923076923E-2</v>
      </c>
    </row>
    <row r="933" spans="1:42" x14ac:dyDescent="0.3">
      <c r="A933" t="s">
        <v>1339</v>
      </c>
      <c r="B933">
        <v>-0.17</v>
      </c>
      <c r="C933">
        <v>-78.599999999999994</v>
      </c>
      <c r="D933" t="s">
        <v>1908</v>
      </c>
      <c r="E933">
        <v>6</v>
      </c>
      <c r="F933" s="4">
        <v>57.37</v>
      </c>
      <c r="G933" s="4">
        <v>62</v>
      </c>
      <c r="H933" s="4">
        <v>0.47</v>
      </c>
      <c r="I933" s="4">
        <v>16.7</v>
      </c>
      <c r="J933" s="4">
        <v>5.07</v>
      </c>
      <c r="K933" s="4">
        <v>5.45</v>
      </c>
      <c r="L933" s="4">
        <v>2.44</v>
      </c>
      <c r="M933" s="4">
        <v>0.09</v>
      </c>
      <c r="N933" s="4">
        <v>1.92</v>
      </c>
      <c r="O933" s="4">
        <v>3.71</v>
      </c>
      <c r="P933" s="4">
        <v>0.16</v>
      </c>
      <c r="Q933" s="4">
        <v>37</v>
      </c>
      <c r="R933" s="4">
        <v>24</v>
      </c>
      <c r="S933" s="4">
        <v>47</v>
      </c>
      <c r="T933" s="4">
        <v>522</v>
      </c>
      <c r="U933" s="4">
        <v>9.6</v>
      </c>
      <c r="V933" s="4">
        <v>94</v>
      </c>
      <c r="W933" s="4">
        <v>3.4</v>
      </c>
      <c r="X933" s="4">
        <v>810</v>
      </c>
      <c r="Y933" s="4">
        <v>17.5</v>
      </c>
      <c r="Z933" s="4">
        <v>30</v>
      </c>
      <c r="AB933" s="4">
        <v>14.5</v>
      </c>
      <c r="AC933" s="4">
        <v>2.85</v>
      </c>
      <c r="AD933" s="4">
        <v>0.82</v>
      </c>
      <c r="AE933" s="4">
        <v>2.6</v>
      </c>
      <c r="AG933" s="4">
        <v>1.7</v>
      </c>
      <c r="AH933" s="4">
        <v>0.9</v>
      </c>
      <c r="AI933" s="4">
        <v>0.8</v>
      </c>
      <c r="AL933" s="4">
        <v>4.9000000000000004</v>
      </c>
      <c r="AM933" s="4">
        <f t="shared" si="56"/>
        <v>14.860232067510546</v>
      </c>
      <c r="AN933" s="4">
        <f t="shared" si="57"/>
        <v>2.6986886560930099</v>
      </c>
      <c r="AO933" s="4">
        <f t="shared" si="58"/>
        <v>54.375</v>
      </c>
      <c r="AP933" s="4">
        <f t="shared" si="59"/>
        <v>9.0038314176245207E-2</v>
      </c>
    </row>
    <row r="934" spans="1:42" x14ac:dyDescent="0.3">
      <c r="A934" t="s">
        <v>1339</v>
      </c>
      <c r="B934">
        <v>-0.17</v>
      </c>
      <c r="C934">
        <v>-78.599999999999994</v>
      </c>
      <c r="D934" t="s">
        <v>1909</v>
      </c>
      <c r="E934">
        <v>6</v>
      </c>
      <c r="F934" s="4">
        <v>57.37</v>
      </c>
      <c r="G934" s="4">
        <v>62.5</v>
      </c>
      <c r="H934" s="4">
        <v>0.45</v>
      </c>
      <c r="I934" s="4">
        <v>16.45</v>
      </c>
      <c r="J934" s="4">
        <v>5.15</v>
      </c>
      <c r="K934" s="4">
        <v>5.45</v>
      </c>
      <c r="L934" s="4">
        <v>2.82</v>
      </c>
      <c r="M934" s="4">
        <v>0.09</v>
      </c>
      <c r="N934" s="4">
        <v>1.84</v>
      </c>
      <c r="O934" s="4">
        <v>3.92</v>
      </c>
      <c r="P934" s="4">
        <v>0.15</v>
      </c>
      <c r="Q934" s="4">
        <v>68</v>
      </c>
      <c r="R934" s="4">
        <v>31</v>
      </c>
      <c r="S934" s="4">
        <v>45.5</v>
      </c>
      <c r="T934" s="4">
        <v>488</v>
      </c>
      <c r="U934" s="4">
        <v>9.8000000000000007</v>
      </c>
      <c r="V934" s="4">
        <v>68</v>
      </c>
      <c r="W934" s="4">
        <v>3.4</v>
      </c>
      <c r="X934" s="4">
        <v>840</v>
      </c>
      <c r="Y934" s="4">
        <v>12.8</v>
      </c>
      <c r="Z934" s="4">
        <v>23</v>
      </c>
      <c r="AB934" s="4">
        <v>11.5</v>
      </c>
      <c r="AC934" s="4">
        <v>2.5</v>
      </c>
      <c r="AD934" s="4">
        <v>0.7</v>
      </c>
      <c r="AE934" s="4">
        <v>2.25</v>
      </c>
      <c r="AG934" s="4">
        <v>1.65</v>
      </c>
      <c r="AH934" s="4">
        <v>0.9</v>
      </c>
      <c r="AI934" s="4">
        <v>0.86</v>
      </c>
      <c r="AL934" s="4">
        <v>3.35</v>
      </c>
      <c r="AM934" s="4">
        <f t="shared" si="56"/>
        <v>10.110882150917478</v>
      </c>
      <c r="AN934" s="4">
        <f t="shared" si="57"/>
        <v>2.3136122845094871</v>
      </c>
      <c r="AO934" s="4">
        <f t="shared" si="58"/>
        <v>49.795918367346935</v>
      </c>
      <c r="AP934" s="4">
        <f t="shared" si="59"/>
        <v>9.3237704918032793E-2</v>
      </c>
    </row>
    <row r="935" spans="1:42" x14ac:dyDescent="0.3">
      <c r="A935" t="s">
        <v>1339</v>
      </c>
      <c r="B935">
        <v>-0.17</v>
      </c>
      <c r="C935">
        <v>-78.599999999999994</v>
      </c>
      <c r="D935" t="s">
        <v>1911</v>
      </c>
      <c r="E935">
        <v>6</v>
      </c>
      <c r="F935" s="4">
        <v>57.37</v>
      </c>
      <c r="G935" s="4">
        <v>61.8</v>
      </c>
      <c r="H935" s="4">
        <v>0.46</v>
      </c>
      <c r="I935" s="4">
        <v>16.3</v>
      </c>
      <c r="J935" s="4">
        <v>5.33</v>
      </c>
      <c r="K935" s="4">
        <v>5.8</v>
      </c>
      <c r="L935" s="4">
        <v>3.13</v>
      </c>
      <c r="M935" s="4">
        <v>0.1</v>
      </c>
      <c r="N935" s="4">
        <v>1.65</v>
      </c>
      <c r="O935" s="4">
        <v>3.75</v>
      </c>
      <c r="P935" s="4">
        <v>0.15</v>
      </c>
      <c r="Q935" s="4">
        <v>67</v>
      </c>
      <c r="R935" s="4">
        <v>34</v>
      </c>
      <c r="S935" s="4">
        <v>38</v>
      </c>
      <c r="T935" s="4">
        <v>500</v>
      </c>
      <c r="U935" s="4">
        <v>10.5</v>
      </c>
      <c r="V935" s="4">
        <v>69</v>
      </c>
      <c r="W935" s="4">
        <v>2.8</v>
      </c>
      <c r="X935" s="4">
        <v>735</v>
      </c>
      <c r="Y935" s="4">
        <v>13</v>
      </c>
      <c r="Z935" s="4">
        <v>25.5</v>
      </c>
      <c r="AB935" s="4">
        <v>12</v>
      </c>
      <c r="AC935" s="4">
        <v>2.6</v>
      </c>
      <c r="AD935" s="4">
        <v>0.75</v>
      </c>
      <c r="AE935" s="4">
        <v>2.15</v>
      </c>
      <c r="AG935" s="4">
        <v>1.75</v>
      </c>
      <c r="AH935" s="4">
        <v>1</v>
      </c>
      <c r="AI935" s="4">
        <v>0.97</v>
      </c>
      <c r="AL935" s="4">
        <v>3.6</v>
      </c>
      <c r="AM935" s="4">
        <f t="shared" si="56"/>
        <v>9.1043542563834894</v>
      </c>
      <c r="AN935" s="4">
        <f t="shared" si="57"/>
        <v>2.2087527887955773</v>
      </c>
      <c r="AO935" s="4">
        <f t="shared" si="58"/>
        <v>47.61904761904762</v>
      </c>
      <c r="AP935" s="4">
        <f t="shared" si="59"/>
        <v>7.5999999999999998E-2</v>
      </c>
    </row>
    <row r="936" spans="1:42" x14ac:dyDescent="0.3">
      <c r="A936" t="s">
        <v>1339</v>
      </c>
      <c r="B936">
        <v>-0.17</v>
      </c>
      <c r="C936">
        <v>-78.599999999999994</v>
      </c>
      <c r="D936" t="s">
        <v>1912</v>
      </c>
      <c r="E936">
        <v>6</v>
      </c>
      <c r="F936" s="4">
        <v>57.37</v>
      </c>
      <c r="G936" s="4">
        <v>62</v>
      </c>
      <c r="H936" s="4">
        <v>0.43</v>
      </c>
      <c r="I936" s="4">
        <v>16.5</v>
      </c>
      <c r="J936" s="4">
        <v>5.26</v>
      </c>
      <c r="K936" s="4">
        <v>5.5</v>
      </c>
      <c r="L936" s="4">
        <v>2.95</v>
      </c>
      <c r="M936" s="4">
        <v>0.1</v>
      </c>
      <c r="N936" s="4">
        <v>1.62</v>
      </c>
      <c r="O936" s="4">
        <v>3.92</v>
      </c>
      <c r="P936" s="4">
        <v>0.13</v>
      </c>
      <c r="Q936" s="4">
        <v>49</v>
      </c>
      <c r="R936" s="4">
        <v>30</v>
      </c>
      <c r="S936" s="4">
        <v>38.5</v>
      </c>
      <c r="T936" s="4">
        <v>500</v>
      </c>
      <c r="U936" s="4">
        <v>10</v>
      </c>
      <c r="V936" s="4">
        <v>74</v>
      </c>
      <c r="W936" s="4">
        <v>2.7</v>
      </c>
      <c r="X936" s="4">
        <v>765</v>
      </c>
      <c r="Y936" s="4">
        <v>12.4</v>
      </c>
      <c r="Z936" s="4">
        <v>22.5</v>
      </c>
      <c r="AB936" s="4">
        <v>11</v>
      </c>
      <c r="AC936" s="4">
        <v>2.2999999999999998</v>
      </c>
      <c r="AD936" s="4">
        <v>0.69</v>
      </c>
      <c r="AE936" s="4">
        <v>2.5</v>
      </c>
      <c r="AG936" s="4">
        <v>1.75</v>
      </c>
      <c r="AH936" s="4">
        <v>1</v>
      </c>
      <c r="AI936" s="4">
        <v>1</v>
      </c>
      <c r="AL936" s="4">
        <v>3.2</v>
      </c>
      <c r="AM936" s="4">
        <f t="shared" si="56"/>
        <v>8.4236286919831223</v>
      </c>
      <c r="AN936" s="4">
        <f t="shared" si="57"/>
        <v>2.1310406964603228</v>
      </c>
      <c r="AO936" s="4">
        <f t="shared" si="58"/>
        <v>50</v>
      </c>
      <c r="AP936" s="4">
        <f t="shared" si="59"/>
        <v>7.6999999999999999E-2</v>
      </c>
    </row>
    <row r="937" spans="1:42" x14ac:dyDescent="0.3">
      <c r="A937" t="s">
        <v>1339</v>
      </c>
      <c r="B937">
        <v>-0.17</v>
      </c>
      <c r="C937">
        <v>-78.599999999999994</v>
      </c>
      <c r="D937" t="s">
        <v>1913</v>
      </c>
      <c r="E937">
        <v>6</v>
      </c>
      <c r="F937" s="4">
        <v>57.37</v>
      </c>
      <c r="G937" s="4">
        <v>62.2</v>
      </c>
      <c r="H937" s="4">
        <v>0.42</v>
      </c>
      <c r="I937" s="4">
        <v>16.5</v>
      </c>
      <c r="J937" s="4">
        <v>5.09</v>
      </c>
      <c r="K937" s="4">
        <v>5.25</v>
      </c>
      <c r="L937" s="4">
        <v>2.7</v>
      </c>
      <c r="M937" s="4">
        <v>0.09</v>
      </c>
      <c r="N937" s="4">
        <v>1.69</v>
      </c>
      <c r="O937" s="4">
        <v>4</v>
      </c>
      <c r="P937" s="4">
        <v>0.13</v>
      </c>
      <c r="Q937" s="4">
        <v>45</v>
      </c>
      <c r="R937" s="4">
        <v>27</v>
      </c>
      <c r="S937" s="4">
        <v>40</v>
      </c>
      <c r="T937" s="4">
        <v>508</v>
      </c>
      <c r="U937" s="4">
        <v>9.6999999999999993</v>
      </c>
      <c r="V937" s="4">
        <v>73</v>
      </c>
      <c r="W937" s="4">
        <v>2.7</v>
      </c>
      <c r="X937" s="4">
        <v>745</v>
      </c>
      <c r="Y937" s="4">
        <v>13</v>
      </c>
      <c r="Z937" s="4">
        <v>23</v>
      </c>
      <c r="AB937" s="4">
        <v>11</v>
      </c>
      <c r="AC937" s="4">
        <v>2.2999999999999998</v>
      </c>
      <c r="AD937" s="4">
        <v>0.66</v>
      </c>
      <c r="AE937" s="4">
        <v>2.6</v>
      </c>
      <c r="AG937" s="4">
        <v>1.65</v>
      </c>
      <c r="AH937" s="4">
        <v>0.95</v>
      </c>
      <c r="AI937" s="4">
        <v>0.9</v>
      </c>
      <c r="AL937" s="4">
        <v>3.3</v>
      </c>
      <c r="AM937" s="4">
        <f t="shared" si="56"/>
        <v>9.8124706985466474</v>
      </c>
      <c r="AN937" s="4">
        <f t="shared" si="57"/>
        <v>2.2836540969686947</v>
      </c>
      <c r="AO937" s="4">
        <f t="shared" si="58"/>
        <v>52.371134020618562</v>
      </c>
      <c r="AP937" s="4">
        <f t="shared" si="59"/>
        <v>7.874015748031496E-2</v>
      </c>
    </row>
    <row r="938" spans="1:42" x14ac:dyDescent="0.3">
      <c r="A938" t="s">
        <v>1339</v>
      </c>
      <c r="B938">
        <v>-0.17</v>
      </c>
      <c r="C938">
        <v>-78.599999999999994</v>
      </c>
      <c r="D938" t="s">
        <v>1914</v>
      </c>
      <c r="E938">
        <v>6</v>
      </c>
      <c r="F938" s="4">
        <v>57.37</v>
      </c>
      <c r="G938" s="4">
        <v>62.4</v>
      </c>
      <c r="H938" s="4">
        <v>0.43</v>
      </c>
      <c r="I938" s="4">
        <v>16.399999999999999</v>
      </c>
      <c r="J938" s="4">
        <v>5.21</v>
      </c>
      <c r="K938" s="4">
        <v>5.35</v>
      </c>
      <c r="L938" s="4">
        <v>2.71</v>
      </c>
      <c r="M938" s="4">
        <v>0.1</v>
      </c>
      <c r="N938" s="4">
        <v>1.68</v>
      </c>
      <c r="O938" s="4">
        <v>3.92</v>
      </c>
      <c r="P938" s="4">
        <v>0.14000000000000001</v>
      </c>
      <c r="Q938" s="4">
        <v>49</v>
      </c>
      <c r="R938" s="4">
        <v>29</v>
      </c>
      <c r="S938" s="4">
        <v>40</v>
      </c>
      <c r="T938" s="4">
        <v>500</v>
      </c>
      <c r="U938" s="4">
        <v>9.9</v>
      </c>
      <c r="V938" s="4">
        <v>78</v>
      </c>
      <c r="W938" s="4">
        <v>2.9</v>
      </c>
      <c r="X938" s="4">
        <v>785</v>
      </c>
      <c r="Y938" s="4">
        <v>12.3</v>
      </c>
      <c r="Z938" s="4">
        <v>22</v>
      </c>
      <c r="AB938" s="4">
        <v>11.2</v>
      </c>
      <c r="AC938" s="4">
        <v>2.2000000000000002</v>
      </c>
      <c r="AD938" s="4">
        <v>0.68</v>
      </c>
      <c r="AE938" s="4">
        <v>2</v>
      </c>
      <c r="AG938" s="4">
        <v>1.6</v>
      </c>
      <c r="AH938" s="4">
        <v>1</v>
      </c>
      <c r="AI938" s="4">
        <v>0.9</v>
      </c>
      <c r="AL938" s="4">
        <v>3.3</v>
      </c>
      <c r="AM938" s="4">
        <f t="shared" si="56"/>
        <v>9.2841068917018283</v>
      </c>
      <c r="AN938" s="4">
        <f t="shared" si="57"/>
        <v>2.22830400188553</v>
      </c>
      <c r="AO938" s="4">
        <f t="shared" si="58"/>
        <v>50.505050505050505</v>
      </c>
      <c r="AP938" s="4">
        <f t="shared" si="59"/>
        <v>0.08</v>
      </c>
    </row>
    <row r="939" spans="1:42" x14ac:dyDescent="0.3">
      <c r="A939" t="s">
        <v>1915</v>
      </c>
      <c r="B939">
        <v>-0.17</v>
      </c>
      <c r="C939">
        <v>-78.599999999999994</v>
      </c>
      <c r="D939" t="s">
        <v>1916</v>
      </c>
      <c r="E939">
        <v>6</v>
      </c>
      <c r="F939" s="4">
        <v>57.37</v>
      </c>
      <c r="G939" s="4">
        <v>59.7</v>
      </c>
      <c r="H939" s="4">
        <v>0.59</v>
      </c>
      <c r="I939" s="4">
        <v>17.100000000000001</v>
      </c>
      <c r="J939" s="4">
        <v>5.96</v>
      </c>
      <c r="K939" s="4">
        <v>6.26</v>
      </c>
      <c r="L939" s="4">
        <v>3.61</v>
      </c>
      <c r="M939" s="4">
        <v>0.1</v>
      </c>
      <c r="N939" s="4">
        <v>1.21</v>
      </c>
      <c r="O939" s="4">
        <v>3.9</v>
      </c>
      <c r="P939" s="4">
        <v>0.13</v>
      </c>
      <c r="Q939" s="4">
        <v>90</v>
      </c>
      <c r="R939" s="4">
        <v>40</v>
      </c>
      <c r="S939" s="4">
        <v>27.8</v>
      </c>
      <c r="T939" s="4">
        <v>432</v>
      </c>
      <c r="U939" s="4">
        <v>11.8</v>
      </c>
      <c r="V939" s="4">
        <v>84</v>
      </c>
      <c r="W939" s="4">
        <v>2.7</v>
      </c>
      <c r="X939" s="4">
        <v>580</v>
      </c>
      <c r="Y939" s="4">
        <v>8.1999999999999993</v>
      </c>
      <c r="Z939" s="4">
        <v>16.5</v>
      </c>
      <c r="AB939" s="4">
        <v>9.4</v>
      </c>
      <c r="AC939" s="4">
        <v>2.25</v>
      </c>
      <c r="AD939" s="4">
        <v>0.72</v>
      </c>
      <c r="AE939" s="4">
        <v>2.6</v>
      </c>
      <c r="AG939" s="4">
        <v>2.1</v>
      </c>
      <c r="AH939" s="4">
        <v>1.2</v>
      </c>
      <c r="AI939" s="4">
        <v>1.1599999999999999</v>
      </c>
      <c r="AL939" s="4">
        <v>1.6</v>
      </c>
      <c r="AM939" s="4">
        <f t="shared" si="56"/>
        <v>4.8021242543285325</v>
      </c>
      <c r="AN939" s="4">
        <f t="shared" si="57"/>
        <v>1.5690583730012662</v>
      </c>
      <c r="AO939" s="4">
        <f t="shared" si="58"/>
        <v>36.610169491525419</v>
      </c>
      <c r="AP939" s="4">
        <f t="shared" si="59"/>
        <v>6.4351851851851855E-2</v>
      </c>
    </row>
    <row r="940" spans="1:42" x14ac:dyDescent="0.3">
      <c r="A940" t="s">
        <v>1915</v>
      </c>
      <c r="B940">
        <v>-0.17</v>
      </c>
      <c r="C940">
        <v>-78.599999999999994</v>
      </c>
      <c r="D940" t="s">
        <v>1920</v>
      </c>
      <c r="E940">
        <v>6</v>
      </c>
      <c r="F940" s="4">
        <v>57.37</v>
      </c>
      <c r="G940" s="4">
        <v>61.5</v>
      </c>
      <c r="H940" s="4">
        <v>0.56999999999999995</v>
      </c>
      <c r="I940" s="4">
        <v>17.100000000000001</v>
      </c>
      <c r="J940" s="4">
        <v>5.79</v>
      </c>
      <c r="K940" s="4">
        <v>5.0199999999999996</v>
      </c>
      <c r="L940" s="4">
        <v>2.76</v>
      </c>
      <c r="M940" s="4">
        <v>0.09</v>
      </c>
      <c r="N940" s="4">
        <v>1</v>
      </c>
      <c r="O940" s="4">
        <v>4.1500000000000004</v>
      </c>
      <c r="P940" s="4">
        <v>0.12</v>
      </c>
      <c r="Q940" s="4">
        <v>51</v>
      </c>
      <c r="R940" s="4">
        <v>31</v>
      </c>
      <c r="S940" s="4">
        <v>19.5</v>
      </c>
      <c r="T940" s="4">
        <v>371</v>
      </c>
      <c r="U940" s="4">
        <v>10.4</v>
      </c>
      <c r="V940" s="4">
        <v>81</v>
      </c>
      <c r="W940" s="4">
        <v>3</v>
      </c>
      <c r="X940" s="4">
        <v>555</v>
      </c>
      <c r="Y940" s="4">
        <v>7.1</v>
      </c>
      <c r="Z940" s="4">
        <v>13.5</v>
      </c>
      <c r="AB940" s="4">
        <v>9.6999999999999993</v>
      </c>
      <c r="AC940" s="4">
        <v>2.2999999999999998</v>
      </c>
      <c r="AD940" s="4">
        <v>0.73</v>
      </c>
      <c r="AE940" s="4">
        <v>2.2999999999999998</v>
      </c>
      <c r="AG940" s="4">
        <v>1.9</v>
      </c>
      <c r="AH940" s="4">
        <v>1</v>
      </c>
      <c r="AI940" s="4">
        <v>0.85</v>
      </c>
      <c r="AL940" s="4">
        <v>0.95</v>
      </c>
      <c r="AM940" s="4">
        <f t="shared" si="56"/>
        <v>5.6743608835939439</v>
      </c>
      <c r="AN940" s="4">
        <f t="shared" si="57"/>
        <v>1.7359579373943765</v>
      </c>
      <c r="AO940" s="4">
        <f t="shared" si="58"/>
        <v>35.67307692307692</v>
      </c>
      <c r="AP940" s="4">
        <f t="shared" si="59"/>
        <v>5.2560646900269542E-2</v>
      </c>
    </row>
    <row r="941" spans="1:42" x14ac:dyDescent="0.3">
      <c r="A941" t="s">
        <v>1915</v>
      </c>
      <c r="B941">
        <v>-0.17</v>
      </c>
      <c r="C941">
        <v>-78.599999999999994</v>
      </c>
      <c r="D941" t="s">
        <v>1921</v>
      </c>
      <c r="E941">
        <v>6</v>
      </c>
      <c r="F941" s="4">
        <v>57.37</v>
      </c>
      <c r="G941" s="4">
        <v>63</v>
      </c>
      <c r="H941" s="4">
        <v>0.52</v>
      </c>
      <c r="I941" s="4">
        <v>16.55</v>
      </c>
      <c r="J941" s="4">
        <v>5.07</v>
      </c>
      <c r="K941" s="4">
        <v>5.2</v>
      </c>
      <c r="L941" s="4">
        <v>2.59</v>
      </c>
      <c r="M941" s="4">
        <v>0.08</v>
      </c>
      <c r="N941" s="4">
        <v>1.1000000000000001</v>
      </c>
      <c r="O941" s="4">
        <v>4.51</v>
      </c>
      <c r="P941" s="4">
        <v>0.12</v>
      </c>
      <c r="Q941" s="4">
        <v>82</v>
      </c>
      <c r="R941" s="4">
        <v>36</v>
      </c>
      <c r="S941" s="4">
        <v>22.5</v>
      </c>
      <c r="T941" s="4">
        <v>418</v>
      </c>
      <c r="U941" s="4">
        <v>8.4</v>
      </c>
      <c r="V941" s="4">
        <v>63</v>
      </c>
      <c r="W941" s="4">
        <v>2.7</v>
      </c>
      <c r="X941" s="4">
        <v>490</v>
      </c>
      <c r="Y941" s="4">
        <v>6.7</v>
      </c>
      <c r="Z941" s="4">
        <v>13</v>
      </c>
      <c r="AB941" s="4">
        <v>8.5</v>
      </c>
      <c r="AC941" s="4">
        <v>2.1</v>
      </c>
      <c r="AD941" s="4">
        <v>0.66</v>
      </c>
      <c r="AE941" s="4">
        <v>2.0499999999999998</v>
      </c>
      <c r="AG941" s="4">
        <v>1.5</v>
      </c>
      <c r="AH941" s="4">
        <v>0.8</v>
      </c>
      <c r="AI941" s="4">
        <v>0.66</v>
      </c>
      <c r="AL941" s="4">
        <v>0.75</v>
      </c>
      <c r="AM941" s="4">
        <f t="shared" si="56"/>
        <v>6.8961769594680993</v>
      </c>
      <c r="AN941" s="4">
        <f t="shared" si="57"/>
        <v>1.9309671942079181</v>
      </c>
      <c r="AO941" s="4">
        <f t="shared" si="58"/>
        <v>49.761904761904759</v>
      </c>
      <c r="AP941" s="4">
        <f t="shared" si="59"/>
        <v>5.3827751196172252E-2</v>
      </c>
    </row>
    <row r="942" spans="1:42" x14ac:dyDescent="0.3">
      <c r="A942" t="s">
        <v>1915</v>
      </c>
      <c r="B942">
        <v>-0.17</v>
      </c>
      <c r="C942">
        <v>-78.599999999999994</v>
      </c>
      <c r="D942" t="s">
        <v>1923</v>
      </c>
      <c r="E942">
        <v>6</v>
      </c>
      <c r="F942" s="4">
        <v>57.37</v>
      </c>
      <c r="G942" s="4">
        <v>62.1</v>
      </c>
      <c r="H942" s="4">
        <v>0.51</v>
      </c>
      <c r="I942" s="4">
        <v>16.2</v>
      </c>
      <c r="J942" s="4">
        <v>5.51</v>
      </c>
      <c r="K942" s="4">
        <v>5.88</v>
      </c>
      <c r="L942" s="4">
        <v>3.48</v>
      </c>
      <c r="M942" s="4">
        <v>0.09</v>
      </c>
      <c r="N942" s="4">
        <v>1.3</v>
      </c>
      <c r="O942" s="4">
        <v>4.12</v>
      </c>
      <c r="P942" s="4">
        <v>0.15</v>
      </c>
      <c r="Q942" s="4">
        <v>184</v>
      </c>
      <c r="R942" s="4">
        <v>46</v>
      </c>
      <c r="S942" s="4">
        <v>26</v>
      </c>
      <c r="T942" s="4">
        <v>490</v>
      </c>
      <c r="U942" s="4">
        <v>8.1999999999999993</v>
      </c>
      <c r="V942" s="4">
        <v>84</v>
      </c>
      <c r="W942" s="4">
        <v>2.9</v>
      </c>
      <c r="X942" s="4">
        <v>595</v>
      </c>
      <c r="Y942" s="4">
        <v>9.8000000000000007</v>
      </c>
      <c r="Z942" s="4">
        <v>18.5</v>
      </c>
      <c r="AB942" s="4">
        <v>11</v>
      </c>
      <c r="AC942" s="4">
        <v>2.25</v>
      </c>
      <c r="AD942" s="4">
        <v>0.71</v>
      </c>
      <c r="AE942" s="4">
        <v>2.2999999999999998</v>
      </c>
      <c r="AG942" s="4">
        <v>1.5</v>
      </c>
      <c r="AH942" s="4">
        <v>0.7</v>
      </c>
      <c r="AI942" s="4">
        <v>0.68</v>
      </c>
      <c r="AL942" s="4">
        <v>2.0499999999999998</v>
      </c>
      <c r="AM942" s="4">
        <f t="shared" si="56"/>
        <v>9.7902705385951858</v>
      </c>
      <c r="AN942" s="4">
        <f t="shared" si="57"/>
        <v>2.2813890903378429</v>
      </c>
      <c r="AO942" s="4">
        <f t="shared" si="58"/>
        <v>59.756097560975618</v>
      </c>
      <c r="AP942" s="4">
        <f t="shared" si="59"/>
        <v>5.3061224489795916E-2</v>
      </c>
    </row>
    <row r="943" spans="1:42" x14ac:dyDescent="0.3">
      <c r="A943" t="s">
        <v>1915</v>
      </c>
      <c r="B943">
        <v>-0.17</v>
      </c>
      <c r="C943">
        <v>-78.599999999999994</v>
      </c>
      <c r="D943" t="s">
        <v>1924</v>
      </c>
      <c r="E943">
        <v>6</v>
      </c>
      <c r="F943" s="4">
        <v>57.37</v>
      </c>
      <c r="G943" s="4">
        <v>62</v>
      </c>
      <c r="H943" s="4">
        <v>0.51</v>
      </c>
      <c r="I943" s="4">
        <v>16.55</v>
      </c>
      <c r="J943" s="4">
        <v>5.47</v>
      </c>
      <c r="K943" s="4">
        <v>5.55</v>
      </c>
      <c r="L943" s="4">
        <v>3.18</v>
      </c>
      <c r="M943" s="4">
        <v>0.09</v>
      </c>
      <c r="N943" s="4">
        <v>1.42</v>
      </c>
      <c r="O943" s="4">
        <v>4.05</v>
      </c>
      <c r="P943" s="4">
        <v>0.13</v>
      </c>
      <c r="Q943" s="4">
        <v>93</v>
      </c>
      <c r="R943" s="4">
        <v>35</v>
      </c>
      <c r="S943" s="4">
        <v>29.5</v>
      </c>
      <c r="T943" s="4">
        <v>482</v>
      </c>
      <c r="U943" s="4">
        <v>9.6</v>
      </c>
      <c r="V943" s="4">
        <v>81</v>
      </c>
      <c r="W943" s="4">
        <v>3</v>
      </c>
      <c r="X943" s="4">
        <v>596</v>
      </c>
      <c r="Y943" s="4">
        <v>9.5</v>
      </c>
      <c r="Z943" s="4">
        <v>19</v>
      </c>
      <c r="AB943" s="4">
        <v>11</v>
      </c>
      <c r="AC943" s="4">
        <v>2.4</v>
      </c>
      <c r="AD943" s="4">
        <v>0.7</v>
      </c>
      <c r="AE943" s="4">
        <v>2.2999999999999998</v>
      </c>
      <c r="AG943" s="4">
        <v>1.75</v>
      </c>
      <c r="AH943" s="4">
        <v>0.9</v>
      </c>
      <c r="AI943" s="4">
        <v>0.82</v>
      </c>
      <c r="AL943" s="4">
        <v>2.1</v>
      </c>
      <c r="AM943" s="4">
        <f t="shared" si="56"/>
        <v>7.8702274364515814</v>
      </c>
      <c r="AN943" s="4">
        <f t="shared" si="57"/>
        <v>2.0630869611796654</v>
      </c>
      <c r="AO943" s="4">
        <f t="shared" si="58"/>
        <v>50.208333333333336</v>
      </c>
      <c r="AP943" s="4">
        <f t="shared" si="59"/>
        <v>6.1203319502074686E-2</v>
      </c>
    </row>
    <row r="944" spans="1:42" x14ac:dyDescent="0.3">
      <c r="A944" t="s">
        <v>1915</v>
      </c>
      <c r="B944">
        <v>-0.17</v>
      </c>
      <c r="C944">
        <v>-78.599999999999994</v>
      </c>
      <c r="D944" t="s">
        <v>1925</v>
      </c>
      <c r="E944">
        <v>6</v>
      </c>
      <c r="F944" s="4">
        <v>57.37</v>
      </c>
      <c r="G944" s="4">
        <v>61.4</v>
      </c>
      <c r="H944" s="4">
        <v>0.53</v>
      </c>
      <c r="I944" s="4">
        <v>16.66</v>
      </c>
      <c r="J944" s="4">
        <v>5.58</v>
      </c>
      <c r="K944" s="4">
        <v>5.7</v>
      </c>
      <c r="L944" s="4">
        <v>3.31</v>
      </c>
      <c r="M944" s="4">
        <v>0.09</v>
      </c>
      <c r="N944" s="4">
        <v>1.34</v>
      </c>
      <c r="O944" s="4">
        <v>4</v>
      </c>
      <c r="P944" s="4">
        <v>0.13</v>
      </c>
      <c r="Q944" s="4">
        <v>110</v>
      </c>
      <c r="R944" s="4">
        <v>38</v>
      </c>
      <c r="S944" s="4">
        <v>28.5</v>
      </c>
      <c r="T944" s="4">
        <v>488</v>
      </c>
      <c r="U944" s="4">
        <v>10.199999999999999</v>
      </c>
      <c r="V944" s="4">
        <v>86</v>
      </c>
      <c r="W944" s="4">
        <v>3</v>
      </c>
      <c r="X944" s="4">
        <v>617</v>
      </c>
      <c r="Y944" s="4">
        <v>10.8</v>
      </c>
      <c r="Z944" s="4">
        <v>20.5</v>
      </c>
      <c r="AB944" s="4">
        <v>12</v>
      </c>
      <c r="AC944" s="4">
        <v>2.4</v>
      </c>
      <c r="AD944" s="4">
        <v>0.74</v>
      </c>
      <c r="AE944" s="4">
        <v>2.2999999999999998</v>
      </c>
      <c r="AG944" s="4">
        <v>1.85</v>
      </c>
      <c r="AH944" s="4">
        <v>1</v>
      </c>
      <c r="AI944" s="4">
        <v>0.86</v>
      </c>
      <c r="AL944" s="4">
        <v>2.15</v>
      </c>
      <c r="AM944" s="4">
        <f t="shared" si="56"/>
        <v>8.5310568148366226</v>
      </c>
      <c r="AN944" s="4">
        <f t="shared" si="57"/>
        <v>2.1437132477140897</v>
      </c>
      <c r="AO944" s="4">
        <f t="shared" si="58"/>
        <v>47.843137254901961</v>
      </c>
      <c r="AP944" s="4">
        <f t="shared" si="59"/>
        <v>5.8401639344262297E-2</v>
      </c>
    </row>
    <row r="945" spans="1:42" x14ac:dyDescent="0.3">
      <c r="A945" t="s">
        <v>1915</v>
      </c>
      <c r="B945">
        <v>-0.17</v>
      </c>
      <c r="C945">
        <v>-78.599999999999994</v>
      </c>
      <c r="D945" t="s">
        <v>1926</v>
      </c>
      <c r="E945">
        <v>6</v>
      </c>
      <c r="F945" s="4">
        <v>57.37</v>
      </c>
      <c r="G945" s="4">
        <v>60.7</v>
      </c>
      <c r="H945" s="4">
        <v>0.55000000000000004</v>
      </c>
      <c r="I945" s="4">
        <v>16.899999999999999</v>
      </c>
      <c r="J945" s="4">
        <v>5.74</v>
      </c>
      <c r="K945" s="4">
        <v>5.93</v>
      </c>
      <c r="L945" s="4">
        <v>3.51</v>
      </c>
      <c r="M945" s="4">
        <v>0.1</v>
      </c>
      <c r="N945" s="4">
        <v>1.1000000000000001</v>
      </c>
      <c r="O945" s="4">
        <v>4.0199999999999996</v>
      </c>
      <c r="P945" s="4">
        <v>0.13</v>
      </c>
      <c r="Q945" s="4">
        <v>130</v>
      </c>
      <c r="R945" s="4">
        <v>37</v>
      </c>
      <c r="S945" s="4">
        <v>21.5</v>
      </c>
      <c r="T945" s="4">
        <v>420</v>
      </c>
      <c r="U945" s="4">
        <v>12.6</v>
      </c>
      <c r="V945" s="4">
        <v>85</v>
      </c>
      <c r="W945" s="4">
        <v>2.9</v>
      </c>
      <c r="X945" s="4">
        <v>545</v>
      </c>
      <c r="Y945" s="4">
        <v>7.6</v>
      </c>
      <c r="Z945" s="4">
        <v>15.5</v>
      </c>
      <c r="AB945" s="4">
        <v>10</v>
      </c>
      <c r="AC945" s="4">
        <v>2.25</v>
      </c>
      <c r="AD945" s="4">
        <v>0.74</v>
      </c>
      <c r="AE945" s="4">
        <v>2.65</v>
      </c>
      <c r="AG945" s="4">
        <v>2.15</v>
      </c>
      <c r="AH945" s="4">
        <v>1.1499999999999999</v>
      </c>
      <c r="AI945" s="4">
        <v>1.1100000000000001</v>
      </c>
      <c r="AL945" s="4">
        <v>1.5</v>
      </c>
      <c r="AM945" s="4">
        <f t="shared" si="56"/>
        <v>4.6512335119930057</v>
      </c>
      <c r="AN945" s="4">
        <f t="shared" si="57"/>
        <v>1.5371324558173745</v>
      </c>
      <c r="AO945" s="4">
        <f t="shared" si="58"/>
        <v>33.333333333333336</v>
      </c>
      <c r="AP945" s="4">
        <f t="shared" si="59"/>
        <v>5.1190476190476189E-2</v>
      </c>
    </row>
    <row r="946" spans="1:42" x14ac:dyDescent="0.3">
      <c r="A946" t="s">
        <v>1915</v>
      </c>
      <c r="B946">
        <v>-0.17</v>
      </c>
      <c r="C946">
        <v>-78.599999999999994</v>
      </c>
      <c r="D946" t="s">
        <v>1927</v>
      </c>
      <c r="E946">
        <v>6</v>
      </c>
      <c r="F946" s="4">
        <v>57.37</v>
      </c>
      <c r="G946" s="4">
        <v>61.2</v>
      </c>
      <c r="H946" s="4">
        <v>0.53</v>
      </c>
      <c r="I946" s="4">
        <v>16.149999999999999</v>
      </c>
      <c r="J946" s="4">
        <v>5.8</v>
      </c>
      <c r="K946" s="4">
        <v>5.5</v>
      </c>
      <c r="L946" s="4">
        <v>4.0199999999999996</v>
      </c>
      <c r="M946" s="4">
        <v>0.09</v>
      </c>
      <c r="N946" s="4">
        <v>1.26</v>
      </c>
      <c r="O946" s="4">
        <v>3.82</v>
      </c>
      <c r="P946" s="4">
        <v>0.13</v>
      </c>
      <c r="Q946" s="4">
        <v>205</v>
      </c>
      <c r="R946" s="4">
        <v>65</v>
      </c>
      <c r="S946" s="4">
        <v>26</v>
      </c>
      <c r="T946" s="4">
        <v>484</v>
      </c>
      <c r="U946" s="4">
        <v>10.3</v>
      </c>
      <c r="V946" s="4">
        <v>83</v>
      </c>
      <c r="W946" s="4">
        <v>2.9</v>
      </c>
      <c r="X946" s="4">
        <v>600</v>
      </c>
      <c r="Y946" s="4">
        <v>9.6</v>
      </c>
      <c r="Z946" s="4">
        <v>20</v>
      </c>
      <c r="AB946" s="4">
        <v>11</v>
      </c>
      <c r="AC946" s="4">
        <v>2.4</v>
      </c>
      <c r="AD946" s="4">
        <v>0.72</v>
      </c>
      <c r="AE946" s="4">
        <v>2.2999999999999998</v>
      </c>
      <c r="AG946" s="4">
        <v>1.85</v>
      </c>
      <c r="AH946" s="4">
        <v>1</v>
      </c>
      <c r="AI946" s="4">
        <v>0.9</v>
      </c>
      <c r="AL946" s="4">
        <v>2</v>
      </c>
      <c r="AM946" s="4">
        <f t="shared" si="56"/>
        <v>7.2461322081575243</v>
      </c>
      <c r="AN946" s="4">
        <f t="shared" si="57"/>
        <v>1.9804678379809486</v>
      </c>
      <c r="AO946" s="4">
        <f t="shared" si="58"/>
        <v>46.990291262135919</v>
      </c>
      <c r="AP946" s="4">
        <f t="shared" si="59"/>
        <v>5.3719008264462811E-2</v>
      </c>
    </row>
    <row r="947" spans="1:42" x14ac:dyDescent="0.3">
      <c r="A947" t="s">
        <v>1915</v>
      </c>
      <c r="B947">
        <v>-0.17</v>
      </c>
      <c r="C947">
        <v>-78.599999999999994</v>
      </c>
      <c r="D947" t="s">
        <v>1928</v>
      </c>
      <c r="E947">
        <v>6</v>
      </c>
      <c r="F947" s="4">
        <v>57.37</v>
      </c>
      <c r="G947" s="4">
        <v>61.8</v>
      </c>
      <c r="H947" s="4">
        <v>0.5</v>
      </c>
      <c r="I947" s="4">
        <v>16.3</v>
      </c>
      <c r="J947" s="4">
        <v>5.62</v>
      </c>
      <c r="K947" s="4">
        <v>5.6</v>
      </c>
      <c r="L947" s="4">
        <v>3.7</v>
      </c>
      <c r="M947" s="4">
        <v>0.09</v>
      </c>
      <c r="N947" s="4">
        <v>1.31</v>
      </c>
      <c r="O947" s="4">
        <v>4.1100000000000003</v>
      </c>
      <c r="P947" s="4">
        <v>0.13</v>
      </c>
      <c r="Q947" s="4">
        <v>160</v>
      </c>
      <c r="R947" s="4">
        <v>56</v>
      </c>
      <c r="S947" s="4">
        <v>28</v>
      </c>
      <c r="T947" s="4">
        <v>473</v>
      </c>
      <c r="U947" s="4">
        <v>9.3000000000000007</v>
      </c>
      <c r="V947" s="4">
        <v>80</v>
      </c>
      <c r="W947" s="4">
        <v>2.6</v>
      </c>
      <c r="X947" s="4">
        <v>615</v>
      </c>
      <c r="Y947" s="4">
        <v>9</v>
      </c>
      <c r="Z947" s="4">
        <v>20</v>
      </c>
      <c r="AB947" s="4">
        <v>10.5</v>
      </c>
      <c r="AC947" s="4">
        <v>2.2999999999999998</v>
      </c>
      <c r="AD947" s="4">
        <v>0.68</v>
      </c>
      <c r="AE947" s="4">
        <v>2.15</v>
      </c>
      <c r="AG947" s="4">
        <v>1.75</v>
      </c>
      <c r="AH947" s="4">
        <v>0.9</v>
      </c>
      <c r="AI947" s="4">
        <v>0.84</v>
      </c>
      <c r="AL947" s="4">
        <v>2</v>
      </c>
      <c r="AM947" s="4">
        <f t="shared" si="56"/>
        <v>7.2784810126582284</v>
      </c>
      <c r="AN947" s="4">
        <f t="shared" si="57"/>
        <v>1.984922188330329</v>
      </c>
      <c r="AO947" s="4">
        <f t="shared" si="58"/>
        <v>50.86021505376344</v>
      </c>
      <c r="AP947" s="4">
        <f t="shared" si="59"/>
        <v>5.9196617336152217E-2</v>
      </c>
    </row>
    <row r="948" spans="1:42" x14ac:dyDescent="0.3">
      <c r="A948" t="s">
        <v>1915</v>
      </c>
      <c r="B948">
        <v>-0.17</v>
      </c>
      <c r="C948">
        <v>-78.599999999999994</v>
      </c>
      <c r="D948" t="s">
        <v>1929</v>
      </c>
      <c r="E948">
        <v>6</v>
      </c>
      <c r="F948" s="4">
        <v>57.37</v>
      </c>
      <c r="G948" s="4">
        <v>62.5</v>
      </c>
      <c r="H948" s="4">
        <v>0.5</v>
      </c>
      <c r="I948" s="4">
        <v>16.3</v>
      </c>
      <c r="J948" s="4">
        <v>5.44</v>
      </c>
      <c r="K948" s="4">
        <v>5.55</v>
      </c>
      <c r="L948" s="4">
        <v>3.6</v>
      </c>
      <c r="M948" s="4">
        <v>0.09</v>
      </c>
      <c r="N948" s="4">
        <v>1.35</v>
      </c>
      <c r="O948" s="4">
        <v>4.22</v>
      </c>
      <c r="P948" s="4">
        <v>0.13</v>
      </c>
      <c r="Q948" s="4">
        <v>143</v>
      </c>
      <c r="R948" s="4">
        <v>46</v>
      </c>
      <c r="S948" s="4">
        <v>28</v>
      </c>
      <c r="T948" s="4">
        <v>485</v>
      </c>
      <c r="U948" s="4">
        <v>9.4</v>
      </c>
      <c r="V948" s="4">
        <v>85</v>
      </c>
      <c r="W948" s="4">
        <v>2.8</v>
      </c>
      <c r="X948" s="4">
        <v>595</v>
      </c>
      <c r="Y948" s="4">
        <v>9.3000000000000007</v>
      </c>
      <c r="Z948" s="4">
        <v>20</v>
      </c>
      <c r="AB948" s="4">
        <v>10.7</v>
      </c>
      <c r="AC948" s="4">
        <v>2.35</v>
      </c>
      <c r="AD948" s="4">
        <v>0.67</v>
      </c>
      <c r="AE948" s="4">
        <v>2.4</v>
      </c>
      <c r="AG948" s="4">
        <v>1.9</v>
      </c>
      <c r="AH948" s="4">
        <v>0.9</v>
      </c>
      <c r="AI948" s="4">
        <v>0.83</v>
      </c>
      <c r="AL948" s="4">
        <v>2.0499999999999998</v>
      </c>
      <c r="AM948" s="4">
        <f t="shared" si="56"/>
        <v>7.6117126734787268</v>
      </c>
      <c r="AN948" s="4">
        <f t="shared" si="57"/>
        <v>2.0296882022000355</v>
      </c>
      <c r="AO948" s="4">
        <f t="shared" si="58"/>
        <v>51.595744680851062</v>
      </c>
      <c r="AP948" s="4">
        <f t="shared" si="59"/>
        <v>5.7731958762886601E-2</v>
      </c>
    </row>
    <row r="949" spans="1:42" x14ac:dyDescent="0.3">
      <c r="A949" t="s">
        <v>1915</v>
      </c>
      <c r="B949">
        <v>-0.17</v>
      </c>
      <c r="C949">
        <v>-78.599999999999994</v>
      </c>
      <c r="D949" t="s">
        <v>1930</v>
      </c>
      <c r="E949">
        <v>6</v>
      </c>
      <c r="F949" s="4">
        <v>57.37</v>
      </c>
      <c r="G949" s="4">
        <v>62.15</v>
      </c>
      <c r="H949" s="4">
        <v>0.51</v>
      </c>
      <c r="I949" s="4">
        <v>16.600000000000001</v>
      </c>
      <c r="J949" s="4">
        <v>5.36</v>
      </c>
      <c r="K949" s="4">
        <v>5.3</v>
      </c>
      <c r="L949" s="4">
        <v>2.97</v>
      </c>
      <c r="M949" s="4">
        <v>0.09</v>
      </c>
      <c r="N949" s="4">
        <v>1.41</v>
      </c>
      <c r="O949" s="4">
        <v>3.99</v>
      </c>
      <c r="P949" s="4">
        <v>0.14000000000000001</v>
      </c>
      <c r="Q949" s="4">
        <v>89</v>
      </c>
      <c r="R949" s="4">
        <v>32</v>
      </c>
      <c r="S949" s="4">
        <v>28</v>
      </c>
      <c r="T949" s="4">
        <v>468</v>
      </c>
      <c r="U949" s="4">
        <v>7.9</v>
      </c>
      <c r="V949" s="4">
        <v>88</v>
      </c>
      <c r="W949" s="4">
        <v>2.8</v>
      </c>
      <c r="X949" s="4">
        <v>650</v>
      </c>
      <c r="Y949" s="4">
        <v>9.6</v>
      </c>
      <c r="Z949" s="4">
        <v>19.5</v>
      </c>
      <c r="AB949" s="4">
        <v>9.1</v>
      </c>
      <c r="AC949" s="4">
        <v>1.85</v>
      </c>
      <c r="AD949" s="4">
        <v>0.68</v>
      </c>
      <c r="AE949" s="4">
        <v>1.95</v>
      </c>
      <c r="AG949" s="4">
        <v>1.4</v>
      </c>
      <c r="AH949" s="4">
        <v>0.8</v>
      </c>
      <c r="AI949" s="4">
        <v>0.69</v>
      </c>
      <c r="AL949" s="4">
        <v>2.15</v>
      </c>
      <c r="AM949" s="4">
        <f t="shared" si="56"/>
        <v>9.4514767932489452</v>
      </c>
      <c r="AN949" s="4">
        <f t="shared" si="57"/>
        <v>2.2461710037139544</v>
      </c>
      <c r="AO949" s="4">
        <f t="shared" si="58"/>
        <v>59.24050632911392</v>
      </c>
      <c r="AP949" s="4">
        <f t="shared" si="59"/>
        <v>5.9829059829059832E-2</v>
      </c>
    </row>
    <row r="950" spans="1:42" x14ac:dyDescent="0.3">
      <c r="A950" t="s">
        <v>1915</v>
      </c>
      <c r="B950">
        <v>-0.17</v>
      </c>
      <c r="C950">
        <v>-78.599999999999994</v>
      </c>
      <c r="D950" t="s">
        <v>1931</v>
      </c>
      <c r="E950">
        <v>6</v>
      </c>
      <c r="F950" s="4">
        <v>57.37</v>
      </c>
      <c r="G950" s="4">
        <v>62.2</v>
      </c>
      <c r="H950" s="4">
        <v>0.52</v>
      </c>
      <c r="I950" s="4">
        <v>16.3</v>
      </c>
      <c r="J950" s="4">
        <v>5.54</v>
      </c>
      <c r="K950" s="4">
        <v>5.72</v>
      </c>
      <c r="L950" s="4">
        <v>3.22</v>
      </c>
      <c r="M950" s="4">
        <v>0.09</v>
      </c>
      <c r="N950" s="4">
        <v>1.37</v>
      </c>
      <c r="O950" s="4">
        <v>4.01</v>
      </c>
      <c r="P950" s="4">
        <v>0.14000000000000001</v>
      </c>
      <c r="Q950" s="4">
        <v>89</v>
      </c>
      <c r="R950" s="4">
        <v>34</v>
      </c>
      <c r="S950" s="4">
        <v>29.5</v>
      </c>
      <c r="T950" s="4">
        <v>475</v>
      </c>
      <c r="U950" s="4">
        <v>10.5</v>
      </c>
      <c r="V950" s="4">
        <v>86</v>
      </c>
      <c r="W950" s="4">
        <v>2.9</v>
      </c>
      <c r="X950" s="4">
        <v>605</v>
      </c>
      <c r="Y950" s="4">
        <v>10.3</v>
      </c>
      <c r="Z950" s="4">
        <v>21</v>
      </c>
      <c r="AB950" s="4">
        <v>11</v>
      </c>
      <c r="AC950" s="4">
        <v>2.4500000000000002</v>
      </c>
      <c r="AD950" s="4">
        <v>0.73</v>
      </c>
      <c r="AE950" s="4">
        <v>2.35</v>
      </c>
      <c r="AG950" s="4">
        <v>1.85</v>
      </c>
      <c r="AH950" s="4">
        <v>1</v>
      </c>
      <c r="AI950" s="4">
        <v>0.91</v>
      </c>
      <c r="AL950" s="4">
        <v>2.1</v>
      </c>
      <c r="AM950" s="4">
        <f t="shared" si="56"/>
        <v>7.6890619928594619</v>
      </c>
      <c r="AN950" s="4">
        <f t="shared" si="57"/>
        <v>2.0397987985561632</v>
      </c>
      <c r="AO950" s="4">
        <f t="shared" si="58"/>
        <v>45.238095238095241</v>
      </c>
      <c r="AP950" s="4">
        <f t="shared" si="59"/>
        <v>6.210526315789474E-2</v>
      </c>
    </row>
    <row r="951" spans="1:42" x14ac:dyDescent="0.3">
      <c r="A951" t="s">
        <v>1915</v>
      </c>
      <c r="B951">
        <v>-0.17</v>
      </c>
      <c r="C951">
        <v>-78.599999999999994</v>
      </c>
      <c r="D951" t="s">
        <v>1932</v>
      </c>
      <c r="E951">
        <v>6</v>
      </c>
      <c r="F951" s="4">
        <v>57.37</v>
      </c>
      <c r="G951" s="4">
        <v>61.8</v>
      </c>
      <c r="H951" s="4">
        <v>0.5</v>
      </c>
      <c r="I951" s="4">
        <v>16.55</v>
      </c>
      <c r="J951" s="4">
        <v>5.25</v>
      </c>
      <c r="K951" s="4">
        <v>5.55</v>
      </c>
      <c r="L951" s="4">
        <v>3.03</v>
      </c>
      <c r="M951" s="4">
        <v>0.08</v>
      </c>
      <c r="N951" s="4">
        <v>1.38</v>
      </c>
      <c r="O951" s="4">
        <v>4.13</v>
      </c>
      <c r="P951" s="4">
        <v>0.13</v>
      </c>
      <c r="Q951" s="4">
        <v>90</v>
      </c>
      <c r="R951" s="4">
        <v>34</v>
      </c>
      <c r="S951" s="4">
        <v>29</v>
      </c>
      <c r="T951" s="4">
        <v>490</v>
      </c>
      <c r="U951" s="4">
        <v>10</v>
      </c>
      <c r="V951" s="4">
        <v>87</v>
      </c>
      <c r="W951" s="4">
        <v>2.8</v>
      </c>
      <c r="X951" s="4">
        <v>647</v>
      </c>
      <c r="Y951" s="4">
        <v>10.199999999999999</v>
      </c>
      <c r="Z951" s="4">
        <v>19</v>
      </c>
      <c r="AB951" s="4">
        <v>11.2</v>
      </c>
      <c r="AC951" s="4">
        <v>2.2999999999999998</v>
      </c>
      <c r="AD951" s="4">
        <v>0.7</v>
      </c>
      <c r="AE951" s="4">
        <v>2.5499999999999998</v>
      </c>
      <c r="AG951" s="4">
        <v>1.75</v>
      </c>
      <c r="AH951" s="4">
        <v>0.9</v>
      </c>
      <c r="AI951" s="4">
        <v>0.85</v>
      </c>
      <c r="AL951" s="4">
        <v>2.0499999999999998</v>
      </c>
      <c r="AM951" s="4">
        <f t="shared" si="56"/>
        <v>8.151898734177216</v>
      </c>
      <c r="AN951" s="4">
        <f t="shared" si="57"/>
        <v>2.0982508736373324</v>
      </c>
      <c r="AO951" s="4">
        <f t="shared" si="58"/>
        <v>49</v>
      </c>
      <c r="AP951" s="4">
        <f t="shared" si="59"/>
        <v>5.9183673469387757E-2</v>
      </c>
    </row>
    <row r="952" spans="1:42" x14ac:dyDescent="0.3">
      <c r="A952" t="s">
        <v>1915</v>
      </c>
      <c r="B952">
        <v>-0.17</v>
      </c>
      <c r="C952">
        <v>-78.599999999999994</v>
      </c>
      <c r="D952" t="s">
        <v>1933</v>
      </c>
      <c r="E952">
        <v>6</v>
      </c>
      <c r="F952" s="4">
        <v>57.37</v>
      </c>
      <c r="G952" s="4">
        <v>61.5</v>
      </c>
      <c r="H952" s="4">
        <v>0.57999999999999996</v>
      </c>
      <c r="I952" s="4">
        <v>16.7</v>
      </c>
      <c r="J952" s="4">
        <v>5.45</v>
      </c>
      <c r="K952" s="4">
        <v>5.6</v>
      </c>
      <c r="L952" s="4">
        <v>3.02</v>
      </c>
      <c r="M952" s="4">
        <v>0.08</v>
      </c>
      <c r="N952" s="4">
        <v>1.34</v>
      </c>
      <c r="O952" s="4">
        <v>4.1100000000000003</v>
      </c>
      <c r="P952" s="4">
        <v>0.15</v>
      </c>
      <c r="Q952" s="4">
        <v>90</v>
      </c>
      <c r="R952" s="4">
        <v>31</v>
      </c>
      <c r="S952" s="4">
        <v>27.5</v>
      </c>
      <c r="T952" s="4">
        <v>530</v>
      </c>
      <c r="U952" s="4">
        <v>10.5</v>
      </c>
      <c r="V952" s="4">
        <v>90</v>
      </c>
      <c r="W952" s="4">
        <v>3.1</v>
      </c>
      <c r="X952" s="4">
        <v>640</v>
      </c>
      <c r="Y952" s="4">
        <v>11.2</v>
      </c>
      <c r="Z952" s="4">
        <v>22.5</v>
      </c>
      <c r="AB952" s="4">
        <v>13</v>
      </c>
      <c r="AC952" s="4">
        <v>2.6</v>
      </c>
      <c r="AD952" s="4">
        <v>0.8</v>
      </c>
      <c r="AE952" s="4">
        <v>2.65</v>
      </c>
      <c r="AG952" s="4">
        <v>1.9</v>
      </c>
      <c r="AH952" s="4">
        <v>1</v>
      </c>
      <c r="AI952" s="4">
        <v>0.85</v>
      </c>
      <c r="AL952" s="4">
        <v>2.1</v>
      </c>
      <c r="AM952" s="4">
        <f t="shared" si="56"/>
        <v>8.9511044924298826</v>
      </c>
      <c r="AN952" s="4">
        <f t="shared" si="57"/>
        <v>2.1917769316481555</v>
      </c>
      <c r="AO952" s="4">
        <f t="shared" si="58"/>
        <v>50.476190476190474</v>
      </c>
      <c r="AP952" s="4">
        <f t="shared" si="59"/>
        <v>5.1886792452830191E-2</v>
      </c>
    </row>
    <row r="953" spans="1:42" x14ac:dyDescent="0.3">
      <c r="A953" t="s">
        <v>1915</v>
      </c>
      <c r="B953">
        <v>-0.17</v>
      </c>
      <c r="C953">
        <v>-78.599999999999994</v>
      </c>
      <c r="D953" t="s">
        <v>1934</v>
      </c>
      <c r="E953">
        <v>6</v>
      </c>
      <c r="F953" s="4">
        <v>57.37</v>
      </c>
      <c r="G953" s="4">
        <v>62.6</v>
      </c>
      <c r="H953" s="4">
        <v>0.48</v>
      </c>
      <c r="I953" s="4">
        <v>16.2</v>
      </c>
      <c r="J953" s="4">
        <v>5.08</v>
      </c>
      <c r="K953" s="4">
        <v>5.65</v>
      </c>
      <c r="L953" s="4">
        <v>3.37</v>
      </c>
      <c r="M953" s="4">
        <v>0.08</v>
      </c>
      <c r="N953" s="4">
        <v>1.34</v>
      </c>
      <c r="O953" s="4">
        <v>4.05</v>
      </c>
      <c r="P953" s="4">
        <v>0.13</v>
      </c>
      <c r="Q953" s="4">
        <v>152</v>
      </c>
      <c r="R953" s="4">
        <v>46</v>
      </c>
      <c r="S953" s="4">
        <v>28.5</v>
      </c>
      <c r="T953" s="4">
        <v>470</v>
      </c>
      <c r="U953" s="4">
        <v>9</v>
      </c>
      <c r="V953" s="4">
        <v>90</v>
      </c>
      <c r="W953" s="4">
        <v>2.7</v>
      </c>
      <c r="X953" s="4">
        <v>660</v>
      </c>
      <c r="Y953" s="4">
        <v>9.3000000000000007</v>
      </c>
      <c r="Z953" s="4">
        <v>18.5</v>
      </c>
      <c r="AB953" s="4">
        <v>10</v>
      </c>
      <c r="AC953" s="4">
        <v>2.2000000000000002</v>
      </c>
      <c r="AD953" s="4">
        <v>0.7</v>
      </c>
      <c r="AE953" s="4">
        <v>2.15</v>
      </c>
      <c r="AG953" s="4">
        <v>1.6</v>
      </c>
      <c r="AH953" s="4">
        <v>0.9</v>
      </c>
      <c r="AI953" s="4">
        <v>0.8</v>
      </c>
      <c r="AL953" s="4">
        <v>2.0499999999999998</v>
      </c>
      <c r="AM953" s="4">
        <f t="shared" si="56"/>
        <v>7.8971518987341769</v>
      </c>
      <c r="AN953" s="4">
        <f t="shared" si="57"/>
        <v>2.0665021753227517</v>
      </c>
      <c r="AO953" s="4">
        <f t="shared" si="58"/>
        <v>52.222222222222221</v>
      </c>
      <c r="AP953" s="4">
        <f t="shared" si="59"/>
        <v>6.0638297872340423E-2</v>
      </c>
    </row>
    <row r="954" spans="1:42" x14ac:dyDescent="0.3">
      <c r="A954" t="s">
        <v>1915</v>
      </c>
      <c r="B954">
        <v>-0.17</v>
      </c>
      <c r="C954">
        <v>-78.599999999999994</v>
      </c>
      <c r="D954" t="s">
        <v>1935</v>
      </c>
      <c r="E954">
        <v>6</v>
      </c>
      <c r="F954" s="4">
        <v>57.37</v>
      </c>
      <c r="G954" s="4">
        <v>63</v>
      </c>
      <c r="H954" s="4">
        <v>0.4</v>
      </c>
      <c r="I954" s="4">
        <v>16.3</v>
      </c>
      <c r="J954" s="4">
        <v>4.74</v>
      </c>
      <c r="K954" s="4">
        <v>5.13</v>
      </c>
      <c r="L954" s="4">
        <v>2.76</v>
      </c>
      <c r="M954" s="4">
        <v>0.09</v>
      </c>
      <c r="N954" s="4">
        <v>1.71</v>
      </c>
      <c r="O954" s="4">
        <v>4.1399999999999997</v>
      </c>
      <c r="P954" s="4">
        <v>0.13</v>
      </c>
      <c r="Q954" s="4">
        <v>67</v>
      </c>
      <c r="R954" s="4">
        <v>30</v>
      </c>
      <c r="S954" s="4">
        <v>41</v>
      </c>
      <c r="T954" s="4">
        <v>507</v>
      </c>
      <c r="U954" s="4">
        <v>8.9</v>
      </c>
      <c r="V954" s="4">
        <v>76</v>
      </c>
      <c r="W954" s="4">
        <v>2.8</v>
      </c>
      <c r="X954" s="4">
        <v>800</v>
      </c>
      <c r="Y954" s="4">
        <v>12.2</v>
      </c>
      <c r="Z954" s="4">
        <v>22</v>
      </c>
      <c r="AB954" s="4">
        <v>11</v>
      </c>
      <c r="AC954" s="4">
        <v>2.2999999999999998</v>
      </c>
      <c r="AD954" s="4">
        <v>0.66</v>
      </c>
      <c r="AE954" s="4">
        <v>2.2000000000000002</v>
      </c>
      <c r="AG954" s="4">
        <v>1.55</v>
      </c>
      <c r="AH954" s="4">
        <v>0.85</v>
      </c>
      <c r="AI954" s="4">
        <v>0.8</v>
      </c>
      <c r="AL954" s="4">
        <v>3.05</v>
      </c>
      <c r="AM954" s="4">
        <f t="shared" si="56"/>
        <v>10.359704641350211</v>
      </c>
      <c r="AN954" s="4">
        <f t="shared" si="57"/>
        <v>2.3379237269027526</v>
      </c>
      <c r="AO954" s="4">
        <f t="shared" si="58"/>
        <v>56.966292134831455</v>
      </c>
      <c r="AP954" s="4">
        <f t="shared" si="59"/>
        <v>8.0867850098619326E-2</v>
      </c>
    </row>
    <row r="955" spans="1:42" x14ac:dyDescent="0.3">
      <c r="A955" t="s">
        <v>1915</v>
      </c>
      <c r="B955">
        <v>-0.17</v>
      </c>
      <c r="C955">
        <v>-78.599999999999994</v>
      </c>
      <c r="D955" t="s">
        <v>1936</v>
      </c>
      <c r="E955">
        <v>6</v>
      </c>
      <c r="F955" s="4">
        <v>57.37</v>
      </c>
      <c r="G955" s="4">
        <v>64.3</v>
      </c>
      <c r="H955" s="4">
        <v>0.38</v>
      </c>
      <c r="I955" s="4">
        <v>16.2</v>
      </c>
      <c r="J955" s="4">
        <v>4.33</v>
      </c>
      <c r="K955" s="4">
        <v>4.75</v>
      </c>
      <c r="L955" s="4">
        <v>2.16</v>
      </c>
      <c r="M955" s="4">
        <v>0.08</v>
      </c>
      <c r="N955" s="4">
        <v>1.82</v>
      </c>
      <c r="O955" s="4">
        <v>4.16</v>
      </c>
      <c r="P955" s="4">
        <v>0.14000000000000001</v>
      </c>
      <c r="Q955" s="4">
        <v>43</v>
      </c>
      <c r="R955" s="4">
        <v>22</v>
      </c>
      <c r="S955" s="4">
        <v>43</v>
      </c>
      <c r="T955" s="4">
        <v>520</v>
      </c>
      <c r="U955" s="4">
        <v>8.3000000000000007</v>
      </c>
      <c r="V955" s="4">
        <v>76</v>
      </c>
      <c r="W955" s="4">
        <v>2.9</v>
      </c>
      <c r="X955" s="4">
        <v>900</v>
      </c>
      <c r="Y955" s="4">
        <v>12.7</v>
      </c>
      <c r="Z955" s="4">
        <v>22.5</v>
      </c>
      <c r="AB955" s="4">
        <v>11</v>
      </c>
      <c r="AC955" s="4">
        <v>2.2000000000000002</v>
      </c>
      <c r="AD955" s="4">
        <v>0.62</v>
      </c>
      <c r="AE955" s="4">
        <v>2.0499999999999998</v>
      </c>
      <c r="AG955" s="4">
        <v>1.4</v>
      </c>
      <c r="AH955" s="4">
        <v>0.8</v>
      </c>
      <c r="AI955" s="4">
        <v>0.71</v>
      </c>
      <c r="AL955" s="4">
        <v>3.4</v>
      </c>
      <c r="AM955" s="4">
        <f t="shared" si="56"/>
        <v>12.151304451179652</v>
      </c>
      <c r="AN955" s="4">
        <f t="shared" si="57"/>
        <v>2.4974365262606533</v>
      </c>
      <c r="AO955" s="4">
        <f t="shared" si="58"/>
        <v>62.650602409638552</v>
      </c>
      <c r="AP955" s="4">
        <f t="shared" si="59"/>
        <v>8.269230769230769E-2</v>
      </c>
    </row>
    <row r="956" spans="1:42" x14ac:dyDescent="0.3">
      <c r="A956" t="s">
        <v>1915</v>
      </c>
      <c r="B956">
        <v>-0.17</v>
      </c>
      <c r="C956">
        <v>-78.599999999999994</v>
      </c>
      <c r="D956" t="s">
        <v>1937</v>
      </c>
      <c r="E956">
        <v>6</v>
      </c>
      <c r="F956" s="4">
        <v>57.37</v>
      </c>
      <c r="G956" s="4">
        <v>62.8</v>
      </c>
      <c r="H956" s="4">
        <v>0.43</v>
      </c>
      <c r="I956" s="4">
        <v>16.2</v>
      </c>
      <c r="J956" s="4">
        <v>5.32</v>
      </c>
      <c r="K956" s="4">
        <v>5.65</v>
      </c>
      <c r="L956" s="4">
        <v>3.45</v>
      </c>
      <c r="M956" s="4">
        <v>0.1</v>
      </c>
      <c r="N956" s="4">
        <v>1.52</v>
      </c>
      <c r="O956" s="4">
        <v>3.9</v>
      </c>
      <c r="P956" s="4">
        <v>0.14000000000000001</v>
      </c>
      <c r="Q956" s="4">
        <v>90</v>
      </c>
      <c r="R956" s="4">
        <v>46</v>
      </c>
      <c r="S956" s="4">
        <v>34</v>
      </c>
      <c r="T956" s="4">
        <v>500</v>
      </c>
      <c r="U956" s="4">
        <v>9.8000000000000007</v>
      </c>
      <c r="V956" s="4">
        <v>60</v>
      </c>
      <c r="W956" s="4">
        <v>2.4</v>
      </c>
      <c r="X956" s="4">
        <v>680</v>
      </c>
      <c r="Y956" s="4">
        <v>12.2</v>
      </c>
      <c r="Z956" s="4">
        <v>25</v>
      </c>
      <c r="AB956" s="4">
        <v>11.5</v>
      </c>
      <c r="AC956" s="4">
        <v>2.5</v>
      </c>
      <c r="AD956" s="4">
        <v>0.72</v>
      </c>
      <c r="AE956" s="4">
        <v>2.2000000000000002</v>
      </c>
      <c r="AG956" s="4">
        <v>1.65</v>
      </c>
      <c r="AH956" s="4">
        <v>1</v>
      </c>
      <c r="AI956" s="4">
        <v>0.85</v>
      </c>
      <c r="AL956" s="4">
        <v>3.2</v>
      </c>
      <c r="AM956" s="4">
        <f t="shared" si="56"/>
        <v>9.7503102506825527</v>
      </c>
      <c r="AN956" s="4">
        <f t="shared" si="57"/>
        <v>2.2772991050863176</v>
      </c>
      <c r="AO956" s="4">
        <f t="shared" si="58"/>
        <v>51.020408163265301</v>
      </c>
      <c r="AP956" s="4">
        <f t="shared" si="59"/>
        <v>6.8000000000000005E-2</v>
      </c>
    </row>
    <row r="957" spans="1:42" x14ac:dyDescent="0.3">
      <c r="A957" t="s">
        <v>1915</v>
      </c>
      <c r="B957">
        <v>-0.17</v>
      </c>
      <c r="C957">
        <v>-78.599999999999994</v>
      </c>
      <c r="D957" t="s">
        <v>1938</v>
      </c>
      <c r="E957">
        <v>6</v>
      </c>
      <c r="F957" s="4">
        <v>57.37</v>
      </c>
      <c r="G957" s="4">
        <v>63.8</v>
      </c>
      <c r="H957" s="4">
        <v>0.43</v>
      </c>
      <c r="I957" s="4">
        <v>16.399999999999999</v>
      </c>
      <c r="J957" s="4">
        <v>4.9800000000000004</v>
      </c>
      <c r="K957" s="4">
        <v>4.95</v>
      </c>
      <c r="L957" s="4">
        <v>2.44</v>
      </c>
      <c r="M957" s="4">
        <v>0.09</v>
      </c>
      <c r="N957" s="4">
        <v>1.76</v>
      </c>
      <c r="O957" s="4">
        <v>4.0999999999999996</v>
      </c>
      <c r="P957" s="4">
        <v>0.15</v>
      </c>
      <c r="Q957" s="4">
        <v>43</v>
      </c>
      <c r="R957" s="4">
        <v>27</v>
      </c>
      <c r="S957" s="4">
        <v>40.5</v>
      </c>
      <c r="T957" s="4">
        <v>515</v>
      </c>
      <c r="U957" s="4">
        <v>8.4</v>
      </c>
      <c r="V957" s="4">
        <v>60</v>
      </c>
      <c r="W957" s="4">
        <v>2.9</v>
      </c>
      <c r="X957" s="4">
        <v>790</v>
      </c>
      <c r="Y957" s="4">
        <v>14</v>
      </c>
      <c r="Z957" s="4">
        <v>25</v>
      </c>
      <c r="AB957" s="4">
        <v>12</v>
      </c>
      <c r="AC957" s="4">
        <v>2.4500000000000002</v>
      </c>
      <c r="AD957" s="4">
        <v>0.71</v>
      </c>
      <c r="AE957" s="4">
        <v>2.6</v>
      </c>
      <c r="AG957" s="4">
        <v>1.55</v>
      </c>
      <c r="AH957" s="4">
        <v>0.8</v>
      </c>
      <c r="AI957" s="4">
        <v>0.7</v>
      </c>
      <c r="AL957" s="4">
        <v>3.55</v>
      </c>
      <c r="AM957" s="4">
        <f t="shared" si="56"/>
        <v>13.586497890295359</v>
      </c>
      <c r="AN957" s="4">
        <f t="shared" si="57"/>
        <v>2.6090764974033229</v>
      </c>
      <c r="AO957" s="4">
        <f t="shared" si="58"/>
        <v>61.30952380952381</v>
      </c>
      <c r="AP957" s="4">
        <f t="shared" si="59"/>
        <v>7.8640776699029122E-2</v>
      </c>
    </row>
    <row r="958" spans="1:42" x14ac:dyDescent="0.3">
      <c r="A958" t="s">
        <v>1915</v>
      </c>
      <c r="B958">
        <v>-0.17</v>
      </c>
      <c r="C958">
        <v>-78.599999999999994</v>
      </c>
      <c r="D958" t="s">
        <v>1939</v>
      </c>
      <c r="E958">
        <v>6</v>
      </c>
      <c r="F958" s="4">
        <v>57.37</v>
      </c>
      <c r="G958" s="4">
        <v>63.7</v>
      </c>
      <c r="H958" s="4">
        <v>0.4</v>
      </c>
      <c r="I958" s="4">
        <v>16.600000000000001</v>
      </c>
      <c r="J958" s="4">
        <v>4.4800000000000004</v>
      </c>
      <c r="K958" s="4">
        <v>4.88</v>
      </c>
      <c r="L958" s="4">
        <v>2.09</v>
      </c>
      <c r="M958" s="4">
        <v>0.08</v>
      </c>
      <c r="N958" s="4">
        <v>1.78</v>
      </c>
      <c r="O958" s="4">
        <v>4.0199999999999996</v>
      </c>
      <c r="P958" s="4">
        <v>0.15</v>
      </c>
      <c r="Q958" s="4">
        <v>32</v>
      </c>
      <c r="R958" s="4">
        <v>20</v>
      </c>
      <c r="S958" s="4">
        <v>44</v>
      </c>
      <c r="T958" s="4">
        <v>520</v>
      </c>
      <c r="U958" s="4">
        <v>8.5</v>
      </c>
      <c r="V958" s="4">
        <v>67</v>
      </c>
      <c r="W958" s="4">
        <v>3</v>
      </c>
      <c r="X958" s="4">
        <v>825</v>
      </c>
      <c r="Y958" s="4">
        <v>14.2</v>
      </c>
      <c r="Z958" s="4">
        <v>26</v>
      </c>
      <c r="AB958" s="4">
        <v>12.6</v>
      </c>
      <c r="AC958" s="4">
        <v>2.35</v>
      </c>
      <c r="AD958" s="4">
        <v>0.73</v>
      </c>
      <c r="AE958" s="4">
        <v>2.25</v>
      </c>
      <c r="AG958" s="4">
        <v>1.5</v>
      </c>
      <c r="AH958" s="4">
        <v>0.8</v>
      </c>
      <c r="AI958" s="4">
        <v>0.73</v>
      </c>
      <c r="AL958" s="4">
        <v>4.05</v>
      </c>
      <c r="AM958" s="4">
        <f t="shared" si="56"/>
        <v>13.214265071383158</v>
      </c>
      <c r="AN958" s="4">
        <f t="shared" si="57"/>
        <v>2.581296933296247</v>
      </c>
      <c r="AO958" s="4">
        <f t="shared" si="58"/>
        <v>61.176470588235297</v>
      </c>
      <c r="AP958" s="4">
        <f t="shared" si="59"/>
        <v>8.461538461538462E-2</v>
      </c>
    </row>
    <row r="959" spans="1:42" x14ac:dyDescent="0.3">
      <c r="A959" t="s">
        <v>1915</v>
      </c>
      <c r="B959">
        <v>-0.17</v>
      </c>
      <c r="C959">
        <v>-78.599999999999994</v>
      </c>
      <c r="D959" t="s">
        <v>1940</v>
      </c>
      <c r="E959">
        <v>6</v>
      </c>
      <c r="F959" s="4">
        <v>57.37</v>
      </c>
      <c r="G959" s="4">
        <v>64.7</v>
      </c>
      <c r="H959" s="4">
        <v>0.37</v>
      </c>
      <c r="I959" s="4">
        <v>16.2</v>
      </c>
      <c r="J959" s="4">
        <v>4.16</v>
      </c>
      <c r="K959" s="4">
        <v>4.5599999999999996</v>
      </c>
      <c r="L959" s="4">
        <v>2</v>
      </c>
      <c r="M959" s="4">
        <v>0.08</v>
      </c>
      <c r="N959" s="4">
        <v>1.79</v>
      </c>
      <c r="O959" s="4">
        <v>4.0199999999999996</v>
      </c>
      <c r="P959" s="4">
        <v>0.14000000000000001</v>
      </c>
      <c r="Q959" s="4">
        <v>36</v>
      </c>
      <c r="R959" s="4">
        <v>21</v>
      </c>
      <c r="S959" s="4">
        <v>46</v>
      </c>
      <c r="T959" s="4">
        <v>515</v>
      </c>
      <c r="U959" s="4">
        <v>7.9</v>
      </c>
      <c r="V959" s="4">
        <v>72</v>
      </c>
      <c r="W959" s="4">
        <v>3</v>
      </c>
      <c r="X959" s="4">
        <v>885</v>
      </c>
      <c r="Y959" s="4">
        <v>12.6</v>
      </c>
      <c r="Z959" s="4">
        <v>24</v>
      </c>
      <c r="AB959" s="4">
        <v>11</v>
      </c>
      <c r="AC959" s="4">
        <v>2.15</v>
      </c>
      <c r="AD959" s="4">
        <v>0.62</v>
      </c>
      <c r="AE959" s="4">
        <v>2.1</v>
      </c>
      <c r="AG959" s="4">
        <v>1.3</v>
      </c>
      <c r="AH959" s="4">
        <v>0.8</v>
      </c>
      <c r="AI959" s="4">
        <v>0.68</v>
      </c>
      <c r="AL959" s="4">
        <v>3.5</v>
      </c>
      <c r="AM959" s="4">
        <f t="shared" si="56"/>
        <v>12.587490692479523</v>
      </c>
      <c r="AN959" s="4">
        <f t="shared" si="57"/>
        <v>2.532703518618749</v>
      </c>
      <c r="AO959" s="4">
        <f t="shared" si="58"/>
        <v>65.189873417721515</v>
      </c>
      <c r="AP959" s="4">
        <f t="shared" si="59"/>
        <v>8.9320388349514557E-2</v>
      </c>
    </row>
    <row r="960" spans="1:42" x14ac:dyDescent="0.3">
      <c r="A960" t="s">
        <v>1915</v>
      </c>
      <c r="B960">
        <v>-0.17</v>
      </c>
      <c r="C960">
        <v>-78.599999999999994</v>
      </c>
      <c r="D960" t="s">
        <v>1941</v>
      </c>
      <c r="E960">
        <v>6</v>
      </c>
      <c r="F960" s="4">
        <v>57.37</v>
      </c>
      <c r="G960" s="4">
        <v>64.7</v>
      </c>
      <c r="H960" s="4">
        <v>0.38</v>
      </c>
      <c r="I960" s="4">
        <v>16.25</v>
      </c>
      <c r="J960" s="4">
        <v>4.3</v>
      </c>
      <c r="K960" s="4">
        <v>4.57</v>
      </c>
      <c r="L960" s="4">
        <v>2.12</v>
      </c>
      <c r="M960" s="4">
        <v>0.08</v>
      </c>
      <c r="N960" s="4">
        <v>1.81</v>
      </c>
      <c r="O960" s="4">
        <v>4.18</v>
      </c>
      <c r="P960" s="4">
        <v>0.13</v>
      </c>
      <c r="Q960" s="4">
        <v>41</v>
      </c>
      <c r="R960" s="4">
        <v>22</v>
      </c>
      <c r="S960" s="4">
        <v>43</v>
      </c>
      <c r="T960" s="4">
        <v>520</v>
      </c>
      <c r="U960" s="4">
        <v>8</v>
      </c>
      <c r="V960" s="4">
        <v>72</v>
      </c>
      <c r="W960" s="4">
        <v>2.6</v>
      </c>
      <c r="X960" s="4">
        <v>860</v>
      </c>
      <c r="Y960" s="4">
        <v>13</v>
      </c>
      <c r="Z960" s="4">
        <v>24</v>
      </c>
      <c r="AB960" s="4">
        <v>11.4</v>
      </c>
      <c r="AC960" s="4">
        <v>2.25</v>
      </c>
      <c r="AD960" s="4">
        <v>0.64</v>
      </c>
      <c r="AE960" s="4">
        <v>2.2000000000000002</v>
      </c>
      <c r="AG960" s="4">
        <v>1.4</v>
      </c>
      <c r="AH960" s="4">
        <v>0.8</v>
      </c>
      <c r="AI960" s="4">
        <v>0.69</v>
      </c>
      <c r="AL960" s="4">
        <v>3.55</v>
      </c>
      <c r="AM960" s="4">
        <f t="shared" si="56"/>
        <v>12.79887482419128</v>
      </c>
      <c r="AN960" s="4">
        <f t="shared" si="57"/>
        <v>2.5493572627017005</v>
      </c>
      <c r="AO960" s="4">
        <f t="shared" si="58"/>
        <v>65</v>
      </c>
      <c r="AP960" s="4">
        <f t="shared" si="59"/>
        <v>8.269230769230769E-2</v>
      </c>
    </row>
    <row r="961" spans="1:42" x14ac:dyDescent="0.3">
      <c r="A961" t="s">
        <v>1915</v>
      </c>
      <c r="B961">
        <v>-0.17</v>
      </c>
      <c r="C961">
        <v>-78.599999999999994</v>
      </c>
      <c r="D961" t="s">
        <v>1942</v>
      </c>
      <c r="E961">
        <v>6</v>
      </c>
      <c r="F961" s="4">
        <v>57.37</v>
      </c>
      <c r="G961" s="4">
        <v>64.8</v>
      </c>
      <c r="H961" s="4">
        <v>0.38</v>
      </c>
      <c r="I961" s="4">
        <v>16.2</v>
      </c>
      <c r="J961" s="4">
        <v>4.28</v>
      </c>
      <c r="K961" s="4">
        <v>4.68</v>
      </c>
      <c r="L961" s="4">
        <v>2.14</v>
      </c>
      <c r="M961" s="4">
        <v>0.08</v>
      </c>
      <c r="N961" s="4">
        <v>1.8</v>
      </c>
      <c r="O961" s="4">
        <v>4.22</v>
      </c>
      <c r="P961" s="4">
        <v>0.13</v>
      </c>
      <c r="Q961" s="4">
        <v>35</v>
      </c>
      <c r="R961" s="4">
        <v>20</v>
      </c>
      <c r="S961" s="4">
        <v>43</v>
      </c>
      <c r="T961" s="4">
        <v>522</v>
      </c>
      <c r="U961" s="4">
        <v>8</v>
      </c>
      <c r="V961" s="4">
        <v>71</v>
      </c>
      <c r="W961" s="4">
        <v>2.9</v>
      </c>
      <c r="X961" s="4">
        <v>790</v>
      </c>
      <c r="Y961" s="4">
        <v>12.6</v>
      </c>
      <c r="Z961" s="4">
        <v>22.5</v>
      </c>
      <c r="AB961" s="4">
        <v>11.4</v>
      </c>
      <c r="AC961" s="4">
        <v>2.1</v>
      </c>
      <c r="AD961" s="4">
        <v>0.61</v>
      </c>
      <c r="AE961" s="4">
        <v>2.15</v>
      </c>
      <c r="AG961" s="4">
        <v>1.5</v>
      </c>
      <c r="AH961" s="4">
        <v>0.8</v>
      </c>
      <c r="AI961" s="4">
        <v>0.73</v>
      </c>
      <c r="AL961" s="4">
        <v>3.6</v>
      </c>
      <c r="AM961" s="4">
        <f t="shared" si="56"/>
        <v>11.725333795734352</v>
      </c>
      <c r="AN961" s="4">
        <f t="shared" si="57"/>
        <v>2.4617517826464645</v>
      </c>
      <c r="AO961" s="4">
        <f t="shared" si="58"/>
        <v>65.25</v>
      </c>
      <c r="AP961" s="4">
        <f t="shared" si="59"/>
        <v>8.2375478927203066E-2</v>
      </c>
    </row>
    <row r="962" spans="1:42" x14ac:dyDescent="0.3">
      <c r="A962" t="s">
        <v>1915</v>
      </c>
      <c r="B962">
        <v>-0.17</v>
      </c>
      <c r="C962">
        <v>-78.599999999999994</v>
      </c>
      <c r="D962" t="s">
        <v>1943</v>
      </c>
      <c r="E962">
        <v>6</v>
      </c>
      <c r="F962" s="4">
        <v>57.37</v>
      </c>
      <c r="G962" s="4">
        <v>64.7</v>
      </c>
      <c r="H962" s="4">
        <v>0.37</v>
      </c>
      <c r="I962" s="4">
        <v>16.25</v>
      </c>
      <c r="J962" s="4">
        <v>4.17</v>
      </c>
      <c r="K962" s="4">
        <v>4.62</v>
      </c>
      <c r="L962" s="4">
        <v>2.0699999999999998</v>
      </c>
      <c r="M962" s="4">
        <v>7.0000000000000007E-2</v>
      </c>
      <c r="N962" s="4">
        <v>1.8</v>
      </c>
      <c r="O962" s="4">
        <v>4.22</v>
      </c>
      <c r="P962" s="4">
        <v>0.13</v>
      </c>
      <c r="Q962" s="4">
        <v>36</v>
      </c>
      <c r="R962" s="4">
        <v>20</v>
      </c>
      <c r="S962" s="4">
        <v>43</v>
      </c>
      <c r="T962" s="4">
        <v>525</v>
      </c>
      <c r="U962" s="4">
        <v>8.3000000000000007</v>
      </c>
      <c r="V962" s="4">
        <v>70</v>
      </c>
      <c r="W962" s="4">
        <v>2.8</v>
      </c>
      <c r="X962" s="4">
        <v>800</v>
      </c>
      <c r="Y962" s="4">
        <v>13</v>
      </c>
      <c r="Z962" s="4">
        <v>25</v>
      </c>
      <c r="AB962" s="4">
        <v>11</v>
      </c>
      <c r="AC962" s="4">
        <v>2.1</v>
      </c>
      <c r="AD962" s="4">
        <v>0.63</v>
      </c>
      <c r="AE962" s="4">
        <v>1.9</v>
      </c>
      <c r="AG962" s="4">
        <v>1.35</v>
      </c>
      <c r="AH962" s="4">
        <v>0.8</v>
      </c>
      <c r="AI962" s="4">
        <v>0.7</v>
      </c>
      <c r="AL962" s="4">
        <v>3.6</v>
      </c>
      <c r="AM962" s="4">
        <f t="shared" si="56"/>
        <v>12.616033755274263</v>
      </c>
      <c r="AN962" s="4">
        <f t="shared" si="57"/>
        <v>2.5349685252496008</v>
      </c>
      <c r="AO962" s="4">
        <f t="shared" si="58"/>
        <v>63.253012048192765</v>
      </c>
      <c r="AP962" s="4">
        <f t="shared" si="59"/>
        <v>8.1904761904761911E-2</v>
      </c>
    </row>
    <row r="963" spans="1:42" x14ac:dyDescent="0.3">
      <c r="A963" t="s">
        <v>1915</v>
      </c>
      <c r="B963">
        <v>-0.17</v>
      </c>
      <c r="C963">
        <v>-78.599999999999994</v>
      </c>
      <c r="D963" t="s">
        <v>1944</v>
      </c>
      <c r="E963">
        <v>6</v>
      </c>
      <c r="F963" s="4">
        <v>57.37</v>
      </c>
      <c r="G963" s="4">
        <v>64.099999999999994</v>
      </c>
      <c r="H963" s="4">
        <v>0.41</v>
      </c>
      <c r="I963" s="4">
        <v>16.5</v>
      </c>
      <c r="J963" s="4">
        <v>4.8</v>
      </c>
      <c r="K963" s="4">
        <v>4.9000000000000004</v>
      </c>
      <c r="L963" s="4">
        <v>2.52</v>
      </c>
      <c r="M963" s="4">
        <v>0.08</v>
      </c>
      <c r="N963" s="4">
        <v>1.71</v>
      </c>
      <c r="O963" s="4">
        <v>4.08</v>
      </c>
      <c r="P963" s="4">
        <v>0.14000000000000001</v>
      </c>
      <c r="Q963" s="4">
        <v>53</v>
      </c>
      <c r="R963" s="4">
        <v>27</v>
      </c>
      <c r="S963" s="4">
        <v>42.5</v>
      </c>
      <c r="T963" s="4">
        <v>512</v>
      </c>
      <c r="U963" s="4">
        <v>8.1999999999999993</v>
      </c>
      <c r="V963" s="4">
        <v>54</v>
      </c>
      <c r="W963" s="4">
        <v>3</v>
      </c>
      <c r="X963" s="4">
        <v>805</v>
      </c>
      <c r="Y963" s="4">
        <v>13</v>
      </c>
      <c r="Z963" s="4">
        <v>23</v>
      </c>
      <c r="AB963" s="4">
        <v>11</v>
      </c>
      <c r="AC963" s="4">
        <v>2.2000000000000002</v>
      </c>
      <c r="AD963" s="4">
        <v>0.65</v>
      </c>
      <c r="AE963" s="4">
        <v>2.1</v>
      </c>
      <c r="AG963" s="4">
        <v>1.45</v>
      </c>
      <c r="AH963" s="4">
        <v>0.8</v>
      </c>
      <c r="AI963" s="4">
        <v>0.67</v>
      </c>
      <c r="AL963" s="4">
        <v>3.05</v>
      </c>
      <c r="AM963" s="4">
        <f t="shared" ref="AM963:AM1026" si="60">(Y963/0.237)/(AI963/0.161)</f>
        <v>13.180930789092512</v>
      </c>
      <c r="AN963" s="4">
        <f t="shared" ref="AN963:AN1026" si="61">LN(AM963)</f>
        <v>2.578771147907994</v>
      </c>
      <c r="AO963" s="4">
        <f t="shared" ref="AO963:AO1026" si="62">T963/U963</f>
        <v>62.439024390243908</v>
      </c>
      <c r="AP963" s="4">
        <f t="shared" ref="AP963:AP1026" si="63">S963/T963</f>
        <v>8.30078125E-2</v>
      </c>
    </row>
    <row r="964" spans="1:42" x14ac:dyDescent="0.3">
      <c r="A964" t="s">
        <v>1915</v>
      </c>
      <c r="B964">
        <v>-0.17</v>
      </c>
      <c r="C964">
        <v>-78.599999999999994</v>
      </c>
      <c r="D964" t="s">
        <v>1945</v>
      </c>
      <c r="E964">
        <v>6</v>
      </c>
      <c r="F964" s="4">
        <v>57.37</v>
      </c>
      <c r="G964" s="4">
        <v>63.5</v>
      </c>
      <c r="H964" s="4">
        <v>0.41</v>
      </c>
      <c r="I964" s="4">
        <v>16.3</v>
      </c>
      <c r="J964" s="4">
        <v>4.79</v>
      </c>
      <c r="K964" s="4">
        <v>4.9000000000000004</v>
      </c>
      <c r="L964" s="4">
        <v>2.4500000000000002</v>
      </c>
      <c r="M964" s="4">
        <v>0.09</v>
      </c>
      <c r="N964" s="4">
        <v>1.79</v>
      </c>
      <c r="O964" s="4">
        <v>4.1100000000000003</v>
      </c>
      <c r="P964" s="4">
        <v>0.13</v>
      </c>
      <c r="Q964" s="4">
        <v>41</v>
      </c>
      <c r="R964" s="4">
        <v>25</v>
      </c>
      <c r="S964" s="4">
        <v>42.5</v>
      </c>
      <c r="T964" s="4">
        <v>504</v>
      </c>
      <c r="U964" s="4">
        <v>9</v>
      </c>
      <c r="V964" s="4">
        <v>77</v>
      </c>
      <c r="W964" s="4">
        <v>4</v>
      </c>
      <c r="X964" s="4">
        <v>810</v>
      </c>
      <c r="Y964" s="4">
        <v>13.4</v>
      </c>
      <c r="Z964" s="4">
        <v>22</v>
      </c>
      <c r="AB964" s="4">
        <v>11.4</v>
      </c>
      <c r="AC964" s="4">
        <v>2.4</v>
      </c>
      <c r="AD964" s="4">
        <v>0.62</v>
      </c>
      <c r="AE964" s="4">
        <v>2.5</v>
      </c>
      <c r="AG964" s="4">
        <v>1.5</v>
      </c>
      <c r="AH964" s="4">
        <v>0.85</v>
      </c>
      <c r="AI964" s="4">
        <v>0.8</v>
      </c>
      <c r="AL964" s="4">
        <v>3.7</v>
      </c>
      <c r="AM964" s="4">
        <f t="shared" si="60"/>
        <v>11.378691983122364</v>
      </c>
      <c r="AN964" s="4">
        <f t="shared" si="61"/>
        <v>2.4317424821204074</v>
      </c>
      <c r="AO964" s="4">
        <f t="shared" si="62"/>
        <v>56</v>
      </c>
      <c r="AP964" s="4">
        <f t="shared" si="63"/>
        <v>8.4325396825396831E-2</v>
      </c>
    </row>
    <row r="965" spans="1:42" x14ac:dyDescent="0.3">
      <c r="A965" t="s">
        <v>1915</v>
      </c>
      <c r="B965">
        <v>-0.17</v>
      </c>
      <c r="C965">
        <v>-78.599999999999994</v>
      </c>
      <c r="D965" t="s">
        <v>1946</v>
      </c>
      <c r="E965">
        <v>6</v>
      </c>
      <c r="F965" s="4">
        <v>57.37</v>
      </c>
      <c r="G965" s="4">
        <v>63.4</v>
      </c>
      <c r="H965" s="4">
        <v>0.41</v>
      </c>
      <c r="I965" s="4">
        <v>16.399999999999999</v>
      </c>
      <c r="J965" s="4">
        <v>4.78</v>
      </c>
      <c r="K965" s="4">
        <v>5.0999999999999996</v>
      </c>
      <c r="L965" s="4">
        <v>2.5</v>
      </c>
      <c r="M965" s="4">
        <v>0.09</v>
      </c>
      <c r="N965" s="4">
        <v>1.73</v>
      </c>
      <c r="O965" s="4">
        <v>4.12</v>
      </c>
      <c r="P965" s="4">
        <v>0.13</v>
      </c>
      <c r="Q965" s="4">
        <v>46</v>
      </c>
      <c r="R965" s="4">
        <v>25</v>
      </c>
      <c r="S965" s="4">
        <v>41</v>
      </c>
      <c r="T965" s="4">
        <v>515</v>
      </c>
      <c r="U965" s="4">
        <v>8.8000000000000007</v>
      </c>
      <c r="V965" s="4">
        <v>72</v>
      </c>
      <c r="W965" s="4">
        <v>2.9</v>
      </c>
      <c r="X965" s="4">
        <v>785</v>
      </c>
      <c r="Y965" s="4">
        <v>13.2</v>
      </c>
      <c r="Z965" s="4">
        <v>24</v>
      </c>
      <c r="AB965" s="4">
        <v>11.5</v>
      </c>
      <c r="AC965" s="4">
        <v>2.5</v>
      </c>
      <c r="AD965" s="4">
        <v>0.67</v>
      </c>
      <c r="AE965" s="4">
        <v>2.4</v>
      </c>
      <c r="AG965" s="4">
        <v>1.6</v>
      </c>
      <c r="AH965" s="4">
        <v>1</v>
      </c>
      <c r="AI965" s="4">
        <v>0.8</v>
      </c>
      <c r="AL965" s="4">
        <v>3.4</v>
      </c>
      <c r="AM965" s="4">
        <f t="shared" si="60"/>
        <v>11.208860759493669</v>
      </c>
      <c r="AN965" s="4">
        <f t="shared" si="61"/>
        <v>2.4167046047558665</v>
      </c>
      <c r="AO965" s="4">
        <f t="shared" si="62"/>
        <v>58.522727272727266</v>
      </c>
      <c r="AP965" s="4">
        <f t="shared" si="63"/>
        <v>7.9611650485436891E-2</v>
      </c>
    </row>
    <row r="966" spans="1:42" x14ac:dyDescent="0.3">
      <c r="A966" t="s">
        <v>1915</v>
      </c>
      <c r="B966">
        <v>-0.17</v>
      </c>
      <c r="C966">
        <v>-78.599999999999994</v>
      </c>
      <c r="D966" t="s">
        <v>1947</v>
      </c>
      <c r="E966">
        <v>6</v>
      </c>
      <c r="F966" s="4">
        <v>57.37</v>
      </c>
      <c r="G966" s="4">
        <v>64</v>
      </c>
      <c r="H966" s="4">
        <v>0.39</v>
      </c>
      <c r="I966" s="4">
        <v>16.350000000000001</v>
      </c>
      <c r="J966" s="4">
        <v>4.51</v>
      </c>
      <c r="K966" s="4">
        <v>4.8499999999999996</v>
      </c>
      <c r="L966" s="4">
        <v>2.2999999999999998</v>
      </c>
      <c r="M966" s="4">
        <v>0.08</v>
      </c>
      <c r="N966" s="4">
        <v>1.8</v>
      </c>
      <c r="O966" s="4">
        <v>4.16</v>
      </c>
      <c r="P966" s="4">
        <v>0.13</v>
      </c>
      <c r="Q966" s="4">
        <v>40</v>
      </c>
      <c r="R966" s="4">
        <v>25</v>
      </c>
      <c r="S966" s="4">
        <v>43</v>
      </c>
      <c r="T966" s="4">
        <v>510</v>
      </c>
      <c r="U966" s="4">
        <v>8.3000000000000007</v>
      </c>
      <c r="V966" s="4">
        <v>75</v>
      </c>
      <c r="W966" s="4">
        <v>2.5</v>
      </c>
      <c r="X966" s="4">
        <v>790</v>
      </c>
      <c r="Y966" s="4">
        <v>13</v>
      </c>
      <c r="Z966" s="4">
        <v>22</v>
      </c>
      <c r="AB966" s="4">
        <v>11</v>
      </c>
      <c r="AC966" s="4">
        <v>2.1</v>
      </c>
      <c r="AD966" s="4">
        <v>0.61</v>
      </c>
      <c r="AE966" s="4">
        <v>2.1</v>
      </c>
      <c r="AG966" s="4">
        <v>1.45</v>
      </c>
      <c r="AH966" s="4">
        <v>0.8</v>
      </c>
      <c r="AI966" s="4">
        <v>0.78</v>
      </c>
      <c r="AL966" s="4">
        <v>3.6</v>
      </c>
      <c r="AM966" s="4">
        <f t="shared" si="60"/>
        <v>11.322081575246134</v>
      </c>
      <c r="AN966" s="4">
        <f t="shared" si="61"/>
        <v>2.4267549406093685</v>
      </c>
      <c r="AO966" s="4">
        <f t="shared" si="62"/>
        <v>61.445783132530117</v>
      </c>
      <c r="AP966" s="4">
        <f t="shared" si="63"/>
        <v>8.4313725490196084E-2</v>
      </c>
    </row>
    <row r="967" spans="1:42" x14ac:dyDescent="0.3">
      <c r="A967" t="s">
        <v>1915</v>
      </c>
      <c r="B967">
        <v>-0.17</v>
      </c>
      <c r="C967">
        <v>-78.599999999999994</v>
      </c>
      <c r="D967" t="s">
        <v>1948</v>
      </c>
      <c r="E967">
        <v>6</v>
      </c>
      <c r="F967" s="4">
        <v>57.37</v>
      </c>
      <c r="G967" s="4">
        <v>63.5</v>
      </c>
      <c r="H967" s="4">
        <v>0.42</v>
      </c>
      <c r="I967" s="4">
        <v>16.45</v>
      </c>
      <c r="J967" s="4">
        <v>4.93</v>
      </c>
      <c r="K967" s="4">
        <v>5.07</v>
      </c>
      <c r="L967" s="4">
        <v>2.4900000000000002</v>
      </c>
      <c r="M967" s="4">
        <v>0.09</v>
      </c>
      <c r="N967" s="4">
        <v>1.7</v>
      </c>
      <c r="O967" s="4">
        <v>4.09</v>
      </c>
      <c r="P967" s="4">
        <v>0.13</v>
      </c>
      <c r="Q967" s="4">
        <v>47</v>
      </c>
      <c r="R967" s="4">
        <v>26</v>
      </c>
      <c r="S967" s="4">
        <v>40</v>
      </c>
      <c r="T967" s="4">
        <v>520</v>
      </c>
      <c r="U967" s="4">
        <v>8.6</v>
      </c>
      <c r="V967" s="4">
        <v>78</v>
      </c>
      <c r="W967" s="4">
        <v>2.9</v>
      </c>
      <c r="X967" s="4">
        <v>775</v>
      </c>
      <c r="Y967" s="4">
        <v>13</v>
      </c>
      <c r="Z967" s="4">
        <v>22</v>
      </c>
      <c r="AB967" s="4">
        <v>10.5</v>
      </c>
      <c r="AC967" s="4">
        <v>2.25</v>
      </c>
      <c r="AD967" s="4">
        <v>0.66</v>
      </c>
      <c r="AE967" s="4">
        <v>2.4</v>
      </c>
      <c r="AG967" s="4">
        <v>1.55</v>
      </c>
      <c r="AH967" s="4">
        <v>0.8</v>
      </c>
      <c r="AI967" s="4">
        <v>0.8</v>
      </c>
      <c r="AL967" s="4">
        <v>3.5</v>
      </c>
      <c r="AM967" s="4">
        <f t="shared" si="60"/>
        <v>11.039029535864978</v>
      </c>
      <c r="AN967" s="4">
        <f t="shared" si="61"/>
        <v>2.4014371326250781</v>
      </c>
      <c r="AO967" s="4">
        <f t="shared" si="62"/>
        <v>60.465116279069768</v>
      </c>
      <c r="AP967" s="4">
        <f t="shared" si="63"/>
        <v>7.6923076923076927E-2</v>
      </c>
    </row>
    <row r="968" spans="1:42" x14ac:dyDescent="0.3">
      <c r="A968" t="s">
        <v>1915</v>
      </c>
      <c r="B968">
        <v>-0.17</v>
      </c>
      <c r="C968">
        <v>-78.599999999999994</v>
      </c>
      <c r="D968" t="s">
        <v>1949</v>
      </c>
      <c r="E968">
        <v>6</v>
      </c>
      <c r="F968" s="4">
        <v>57.37</v>
      </c>
      <c r="G968" s="4">
        <v>63.5</v>
      </c>
      <c r="H968" s="4">
        <v>0.41</v>
      </c>
      <c r="I968" s="4">
        <v>16.350000000000001</v>
      </c>
      <c r="J968" s="4">
        <v>4.8099999999999996</v>
      </c>
      <c r="K968" s="4">
        <v>4.92</v>
      </c>
      <c r="L968" s="4">
        <v>2.4900000000000002</v>
      </c>
      <c r="M968" s="4">
        <v>0.09</v>
      </c>
      <c r="N968" s="4">
        <v>1.78</v>
      </c>
      <c r="O968" s="4">
        <v>4.17</v>
      </c>
      <c r="P968" s="4">
        <v>0.13</v>
      </c>
      <c r="Q968" s="4">
        <v>47</v>
      </c>
      <c r="R968" s="4">
        <v>26</v>
      </c>
      <c r="S968" s="4">
        <v>41.5</v>
      </c>
      <c r="T968" s="4">
        <v>505</v>
      </c>
      <c r="U968" s="4">
        <v>9</v>
      </c>
      <c r="V968" s="4">
        <v>78</v>
      </c>
      <c r="W968" s="4">
        <v>3.1</v>
      </c>
      <c r="X968" s="4">
        <v>800</v>
      </c>
      <c r="Y968" s="4">
        <v>13</v>
      </c>
      <c r="Z968" s="4">
        <v>24</v>
      </c>
      <c r="AB968" s="4">
        <v>11.3</v>
      </c>
      <c r="AC968" s="4">
        <v>2.2999999999999998</v>
      </c>
      <c r="AD968" s="4">
        <v>0.66</v>
      </c>
      <c r="AE968" s="4">
        <v>2.4</v>
      </c>
      <c r="AG968" s="4">
        <v>1.6</v>
      </c>
      <c r="AH968" s="4">
        <v>0.9</v>
      </c>
      <c r="AI968" s="4">
        <v>0.78</v>
      </c>
      <c r="AL968" s="4">
        <v>3.4</v>
      </c>
      <c r="AM968" s="4">
        <f t="shared" si="60"/>
        <v>11.322081575246134</v>
      </c>
      <c r="AN968" s="4">
        <f t="shared" si="61"/>
        <v>2.4267549406093685</v>
      </c>
      <c r="AO968" s="4">
        <f t="shared" si="62"/>
        <v>56.111111111111114</v>
      </c>
      <c r="AP968" s="4">
        <f t="shared" si="63"/>
        <v>8.2178217821782182E-2</v>
      </c>
    </row>
    <row r="969" spans="1:42" x14ac:dyDescent="0.3">
      <c r="A969" t="s">
        <v>1915</v>
      </c>
      <c r="B969">
        <v>-0.17</v>
      </c>
      <c r="C969">
        <v>-78.599999999999994</v>
      </c>
      <c r="D969" t="s">
        <v>1950</v>
      </c>
      <c r="E969">
        <v>6</v>
      </c>
      <c r="F969" s="4">
        <v>57.37</v>
      </c>
      <c r="G969" s="4">
        <v>63</v>
      </c>
      <c r="H969" s="4">
        <v>0.41</v>
      </c>
      <c r="I969" s="4">
        <v>16.52</v>
      </c>
      <c r="J969" s="4">
        <v>4.97</v>
      </c>
      <c r="K969" s="4">
        <v>5.01</v>
      </c>
      <c r="L969" s="4">
        <v>2.52</v>
      </c>
      <c r="M969" s="4">
        <v>0.09</v>
      </c>
      <c r="N969" s="4">
        <v>1.73</v>
      </c>
      <c r="O969" s="4">
        <v>4.18</v>
      </c>
      <c r="P969" s="4">
        <v>0.13</v>
      </c>
      <c r="Q969" s="4">
        <v>45</v>
      </c>
      <c r="R969" s="4">
        <v>25</v>
      </c>
      <c r="S969" s="4">
        <v>41</v>
      </c>
      <c r="T969" s="4">
        <v>515</v>
      </c>
      <c r="U969" s="4">
        <v>9</v>
      </c>
      <c r="V969" s="4">
        <v>72</v>
      </c>
      <c r="W969" s="4">
        <v>2.9</v>
      </c>
      <c r="X969" s="4">
        <v>790</v>
      </c>
      <c r="Y969" s="4">
        <v>12.8</v>
      </c>
      <c r="Z969" s="4">
        <v>22</v>
      </c>
      <c r="AB969" s="4">
        <v>11.2</v>
      </c>
      <c r="AC969" s="4">
        <v>2.2000000000000002</v>
      </c>
      <c r="AD969" s="4">
        <v>0.64</v>
      </c>
      <c r="AE969" s="4">
        <v>2.4500000000000002</v>
      </c>
      <c r="AG969" s="4">
        <v>1.55</v>
      </c>
      <c r="AH969" s="4">
        <v>0.9</v>
      </c>
      <c r="AI969" s="4">
        <v>0.83</v>
      </c>
      <c r="AL969" s="4">
        <v>3.1</v>
      </c>
      <c r="AM969" s="4">
        <f t="shared" si="60"/>
        <v>10.476335722637389</v>
      </c>
      <c r="AN969" s="4">
        <f t="shared" si="61"/>
        <v>2.349118972966397</v>
      </c>
      <c r="AO969" s="4">
        <f t="shared" si="62"/>
        <v>57.222222222222221</v>
      </c>
      <c r="AP969" s="4">
        <f t="shared" si="63"/>
        <v>7.9611650485436891E-2</v>
      </c>
    </row>
    <row r="970" spans="1:42" x14ac:dyDescent="0.3">
      <c r="A970" t="s">
        <v>1915</v>
      </c>
      <c r="B970">
        <v>-0.17</v>
      </c>
      <c r="C970">
        <v>-78.599999999999994</v>
      </c>
      <c r="D970" t="s">
        <v>1951</v>
      </c>
      <c r="E970">
        <v>6</v>
      </c>
      <c r="F970" s="4">
        <v>57.37</v>
      </c>
      <c r="G970" s="4">
        <v>63</v>
      </c>
      <c r="H970" s="4">
        <v>0.42</v>
      </c>
      <c r="I970" s="4">
        <v>16.45</v>
      </c>
      <c r="J970" s="4">
        <v>4.99</v>
      </c>
      <c r="K970" s="4">
        <v>5.0999999999999996</v>
      </c>
      <c r="L970" s="4">
        <v>2.61</v>
      </c>
      <c r="M970" s="4">
        <v>0.09</v>
      </c>
      <c r="N970" s="4">
        <v>1.7</v>
      </c>
      <c r="O970" s="4">
        <v>4.1100000000000003</v>
      </c>
      <c r="P970" s="4">
        <v>0.13</v>
      </c>
      <c r="Q970" s="4">
        <v>50</v>
      </c>
      <c r="R970" s="4">
        <v>27</v>
      </c>
      <c r="S970" s="4">
        <v>40</v>
      </c>
      <c r="T970" s="4">
        <v>520</v>
      </c>
      <c r="U970" s="4">
        <v>9</v>
      </c>
      <c r="V970" s="4">
        <v>70</v>
      </c>
      <c r="W970" s="4">
        <v>2.7</v>
      </c>
      <c r="X970" s="4">
        <v>770</v>
      </c>
      <c r="Y970" s="4">
        <v>12.8</v>
      </c>
      <c r="Z970" s="4">
        <v>23</v>
      </c>
      <c r="AB970" s="4">
        <v>11.4</v>
      </c>
      <c r="AC970" s="4">
        <v>2.2999999999999998</v>
      </c>
      <c r="AD970" s="4">
        <v>0.69</v>
      </c>
      <c r="AE970" s="4">
        <v>2.2000000000000002</v>
      </c>
      <c r="AG970" s="4">
        <v>1.55</v>
      </c>
      <c r="AH970" s="4">
        <v>0.9</v>
      </c>
      <c r="AI970" s="4">
        <v>0.8</v>
      </c>
      <c r="AL970" s="4">
        <v>3.5</v>
      </c>
      <c r="AM970" s="4">
        <f t="shared" si="60"/>
        <v>10.869198312236287</v>
      </c>
      <c r="AN970" s="4">
        <f t="shared" si="61"/>
        <v>2.3859329460891132</v>
      </c>
      <c r="AO970" s="4">
        <f t="shared" si="62"/>
        <v>57.777777777777779</v>
      </c>
      <c r="AP970" s="4">
        <f t="shared" si="63"/>
        <v>7.6923076923076927E-2</v>
      </c>
    </row>
    <row r="971" spans="1:42" x14ac:dyDescent="0.3">
      <c r="A971" t="s">
        <v>1915</v>
      </c>
      <c r="B971">
        <v>-0.17</v>
      </c>
      <c r="C971">
        <v>-78.599999999999994</v>
      </c>
      <c r="D971" t="s">
        <v>1952</v>
      </c>
      <c r="E971">
        <v>6</v>
      </c>
      <c r="F971" s="4">
        <v>57.37</v>
      </c>
      <c r="G971" s="4">
        <v>63</v>
      </c>
      <c r="H971" s="4">
        <v>0.42</v>
      </c>
      <c r="I971" s="4">
        <v>16.05</v>
      </c>
      <c r="J971" s="4">
        <v>4.9000000000000004</v>
      </c>
      <c r="K971" s="4">
        <v>5.46</v>
      </c>
      <c r="L971" s="4">
        <v>2.69</v>
      </c>
      <c r="M971" s="4">
        <v>0.09</v>
      </c>
      <c r="N971" s="4">
        <v>1.7</v>
      </c>
      <c r="O971" s="4">
        <v>3.99</v>
      </c>
      <c r="P971" s="4">
        <v>0.14000000000000001</v>
      </c>
      <c r="Q971" s="4">
        <v>42</v>
      </c>
      <c r="R971" s="4">
        <v>27</v>
      </c>
      <c r="S971" s="4">
        <v>41</v>
      </c>
      <c r="T971" s="4">
        <v>510</v>
      </c>
      <c r="U971" s="4">
        <v>9</v>
      </c>
      <c r="V971" s="4">
        <v>75</v>
      </c>
      <c r="W971" s="4">
        <v>3.1</v>
      </c>
      <c r="X971" s="4">
        <v>780</v>
      </c>
      <c r="Y971" s="4">
        <v>13.4</v>
      </c>
      <c r="Z971" s="4">
        <v>22</v>
      </c>
      <c r="AB971" s="4">
        <v>11.4</v>
      </c>
      <c r="AC971" s="4">
        <v>2.2000000000000002</v>
      </c>
      <c r="AD971" s="4">
        <v>0.69</v>
      </c>
      <c r="AE971" s="4">
        <v>2.5</v>
      </c>
      <c r="AG971" s="4">
        <v>1.55</v>
      </c>
      <c r="AH971" s="4">
        <v>0.9</v>
      </c>
      <c r="AI971" s="4">
        <v>0.82</v>
      </c>
      <c r="AL971" s="4">
        <v>3.5</v>
      </c>
      <c r="AM971" s="4">
        <f t="shared" si="60"/>
        <v>11.101162910363284</v>
      </c>
      <c r="AN971" s="4">
        <f t="shared" si="61"/>
        <v>2.4070498695300362</v>
      </c>
      <c r="AO971" s="4">
        <f t="shared" si="62"/>
        <v>56.666666666666664</v>
      </c>
      <c r="AP971" s="4">
        <f t="shared" si="63"/>
        <v>8.0392156862745104E-2</v>
      </c>
    </row>
    <row r="972" spans="1:42" x14ac:dyDescent="0.3">
      <c r="A972" t="s">
        <v>1915</v>
      </c>
      <c r="B972">
        <v>-0.17</v>
      </c>
      <c r="C972">
        <v>-78.599999999999994</v>
      </c>
      <c r="D972" t="s">
        <v>1953</v>
      </c>
      <c r="E972">
        <v>6</v>
      </c>
      <c r="F972" s="4">
        <v>57.37</v>
      </c>
      <c r="G972" s="4">
        <v>63.8</v>
      </c>
      <c r="H972" s="4">
        <v>0.41</v>
      </c>
      <c r="I972" s="4">
        <v>16.7</v>
      </c>
      <c r="J972" s="4">
        <v>4.95</v>
      </c>
      <c r="K972" s="4">
        <v>5</v>
      </c>
      <c r="L972" s="4">
        <v>2.54</v>
      </c>
      <c r="M972" s="4">
        <v>0.09</v>
      </c>
      <c r="N972" s="4">
        <v>1.76</v>
      </c>
      <c r="O972" s="4">
        <v>4.18</v>
      </c>
      <c r="P972" s="4">
        <v>0.13</v>
      </c>
      <c r="Q972" s="4">
        <v>48</v>
      </c>
      <c r="R972" s="4">
        <v>25</v>
      </c>
      <c r="S972" s="4">
        <v>42.5</v>
      </c>
      <c r="T972" s="4">
        <v>518</v>
      </c>
      <c r="U972" s="4">
        <v>9.5</v>
      </c>
      <c r="V972" s="4">
        <v>74</v>
      </c>
      <c r="W972" s="4">
        <v>2.8</v>
      </c>
      <c r="X972" s="4">
        <v>800</v>
      </c>
      <c r="Y972" s="4">
        <v>12</v>
      </c>
      <c r="Z972" s="4">
        <v>22.5</v>
      </c>
      <c r="AB972" s="4">
        <v>11</v>
      </c>
      <c r="AC972" s="4">
        <v>2.15</v>
      </c>
      <c r="AD972" s="4">
        <v>0.6</v>
      </c>
      <c r="AE972" s="4">
        <v>2</v>
      </c>
      <c r="AG972" s="4">
        <v>1.75</v>
      </c>
      <c r="AH972" s="4">
        <v>0.85</v>
      </c>
      <c r="AI972" s="4">
        <v>0.84</v>
      </c>
      <c r="AL972" s="4">
        <v>3.3</v>
      </c>
      <c r="AM972" s="4">
        <f t="shared" si="60"/>
        <v>9.7046413502109701</v>
      </c>
      <c r="AN972" s="4">
        <f t="shared" si="61"/>
        <v>2.27260426078211</v>
      </c>
      <c r="AO972" s="4">
        <f t="shared" si="62"/>
        <v>54.526315789473685</v>
      </c>
      <c r="AP972" s="4">
        <f t="shared" si="63"/>
        <v>8.2046332046332049E-2</v>
      </c>
    </row>
    <row r="973" spans="1:42" x14ac:dyDescent="0.3">
      <c r="A973" t="s">
        <v>1915</v>
      </c>
      <c r="B973">
        <v>-0.17</v>
      </c>
      <c r="C973">
        <v>-78.599999999999994</v>
      </c>
      <c r="D973" t="s">
        <v>1954</v>
      </c>
      <c r="E973">
        <v>6</v>
      </c>
      <c r="F973" s="4">
        <v>57.37</v>
      </c>
      <c r="G973" s="4">
        <v>63.4</v>
      </c>
      <c r="H973" s="4">
        <v>0.4</v>
      </c>
      <c r="I973" s="4">
        <v>16.5</v>
      </c>
      <c r="J973" s="4">
        <v>4.8600000000000003</v>
      </c>
      <c r="K973" s="4">
        <v>5</v>
      </c>
      <c r="L973" s="4">
        <v>2.5</v>
      </c>
      <c r="M973" s="4">
        <v>0.09</v>
      </c>
      <c r="N973" s="4">
        <v>1.75</v>
      </c>
      <c r="O973" s="4">
        <v>4.25</v>
      </c>
      <c r="P973" s="4">
        <v>0.13</v>
      </c>
      <c r="Q973" s="4">
        <v>47</v>
      </c>
      <c r="R973" s="4">
        <v>25</v>
      </c>
      <c r="S973" s="4">
        <v>42.5</v>
      </c>
      <c r="T973" s="4">
        <v>525</v>
      </c>
      <c r="U973" s="4">
        <v>9.3000000000000007</v>
      </c>
      <c r="V973" s="4">
        <v>76</v>
      </c>
      <c r="W973" s="4">
        <v>2.9</v>
      </c>
      <c r="X973" s="4">
        <v>785</v>
      </c>
      <c r="Y973" s="4">
        <v>12.5</v>
      </c>
      <c r="Z973" s="4">
        <v>24.5</v>
      </c>
      <c r="AB973" s="4">
        <v>12</v>
      </c>
      <c r="AC973" s="4">
        <v>2.25</v>
      </c>
      <c r="AD973" s="4">
        <v>0.64</v>
      </c>
      <c r="AE973" s="4">
        <v>2.2000000000000002</v>
      </c>
      <c r="AG973" s="4">
        <v>1.8</v>
      </c>
      <c r="AH973" s="4">
        <v>0.9</v>
      </c>
      <c r="AI973" s="4">
        <v>0.88</v>
      </c>
      <c r="AL973" s="4">
        <v>3.15</v>
      </c>
      <c r="AM973" s="4">
        <f t="shared" si="60"/>
        <v>9.6495013425393186</v>
      </c>
      <c r="AN973" s="4">
        <f t="shared" si="61"/>
        <v>2.2669062396674722</v>
      </c>
      <c r="AO973" s="4">
        <f t="shared" si="62"/>
        <v>56.451612903225801</v>
      </c>
      <c r="AP973" s="4">
        <f t="shared" si="63"/>
        <v>8.0952380952380956E-2</v>
      </c>
    </row>
    <row r="974" spans="1:42" x14ac:dyDescent="0.3">
      <c r="A974" t="s">
        <v>1915</v>
      </c>
      <c r="B974">
        <v>-0.17</v>
      </c>
      <c r="C974">
        <v>-78.599999999999994</v>
      </c>
      <c r="D974" t="s">
        <v>1955</v>
      </c>
      <c r="E974">
        <v>6</v>
      </c>
      <c r="F974" s="4">
        <v>57.37</v>
      </c>
      <c r="G974" s="4">
        <v>63.5</v>
      </c>
      <c r="H974" s="4">
        <v>0.4</v>
      </c>
      <c r="I974" s="4">
        <v>16.25</v>
      </c>
      <c r="J974" s="4">
        <v>4.66</v>
      </c>
      <c r="K974" s="4">
        <v>5.0999999999999996</v>
      </c>
      <c r="L974" s="4">
        <v>2.31</v>
      </c>
      <c r="M974" s="4">
        <v>0.08</v>
      </c>
      <c r="N974" s="4">
        <v>1.78</v>
      </c>
      <c r="O974" s="4">
        <v>3.9</v>
      </c>
      <c r="P974" s="4">
        <v>0.14000000000000001</v>
      </c>
      <c r="Q974" s="4">
        <v>44</v>
      </c>
      <c r="R974" s="4">
        <v>25</v>
      </c>
      <c r="S974" s="4">
        <v>43</v>
      </c>
      <c r="T974" s="4">
        <v>500</v>
      </c>
      <c r="U974" s="4">
        <v>8.9</v>
      </c>
      <c r="V974" s="4">
        <v>79</v>
      </c>
      <c r="W974" s="4">
        <v>3</v>
      </c>
      <c r="X974" s="4">
        <v>850</v>
      </c>
      <c r="Y974" s="4">
        <v>12.6</v>
      </c>
      <c r="Z974" s="4">
        <v>24</v>
      </c>
      <c r="AB974" s="4">
        <v>11.5</v>
      </c>
      <c r="AC974" s="4">
        <v>2.1</v>
      </c>
      <c r="AD974" s="4">
        <v>0.68</v>
      </c>
      <c r="AE974" s="4">
        <v>2.5499999999999998</v>
      </c>
      <c r="AG974" s="4">
        <v>1.55</v>
      </c>
      <c r="AH974" s="4">
        <v>0.9</v>
      </c>
      <c r="AI974" s="4">
        <v>0.8</v>
      </c>
      <c r="AL974" s="4">
        <v>3.55</v>
      </c>
      <c r="AM974" s="4">
        <f t="shared" si="60"/>
        <v>10.699367088607593</v>
      </c>
      <c r="AN974" s="4">
        <f t="shared" si="61"/>
        <v>2.3701845891209739</v>
      </c>
      <c r="AO974" s="4">
        <f t="shared" si="62"/>
        <v>56.179775280898873</v>
      </c>
      <c r="AP974" s="4">
        <f t="shared" si="63"/>
        <v>8.5999999999999993E-2</v>
      </c>
    </row>
    <row r="975" spans="1:42" x14ac:dyDescent="0.3">
      <c r="A975" t="s">
        <v>1915</v>
      </c>
      <c r="B975">
        <v>-0.17</v>
      </c>
      <c r="C975">
        <v>-78.599999999999994</v>
      </c>
      <c r="D975" t="s">
        <v>1956</v>
      </c>
      <c r="E975">
        <v>6</v>
      </c>
      <c r="F975" s="4">
        <v>57.37</v>
      </c>
      <c r="G975" s="4">
        <v>59</v>
      </c>
      <c r="H975" s="4">
        <v>0.48</v>
      </c>
      <c r="I975" s="4">
        <v>16.899999999999999</v>
      </c>
      <c r="J975" s="4">
        <v>6.55</v>
      </c>
      <c r="K975" s="4">
        <v>6.3</v>
      </c>
      <c r="L975" s="4">
        <v>3.61</v>
      </c>
      <c r="M975" s="4">
        <v>0.12</v>
      </c>
      <c r="N975" s="4">
        <v>1.35</v>
      </c>
      <c r="O975" s="4">
        <v>3.7</v>
      </c>
      <c r="P975" s="4">
        <v>0.15</v>
      </c>
      <c r="Q975" s="4">
        <v>37</v>
      </c>
      <c r="R975" s="4">
        <v>44</v>
      </c>
      <c r="S975" s="4">
        <v>32</v>
      </c>
      <c r="T975" s="4">
        <v>520</v>
      </c>
      <c r="U975" s="4">
        <v>12.2</v>
      </c>
      <c r="V975" s="4">
        <v>75</v>
      </c>
      <c r="W975" s="4">
        <v>2.7</v>
      </c>
      <c r="X975" s="4">
        <v>628</v>
      </c>
      <c r="Y975" s="4">
        <v>12.5</v>
      </c>
      <c r="Z975" s="4">
        <v>23</v>
      </c>
      <c r="AB975" s="4">
        <v>12</v>
      </c>
      <c r="AC975" s="4">
        <v>2.5</v>
      </c>
      <c r="AD975" s="4">
        <v>0.79</v>
      </c>
      <c r="AE975" s="4">
        <v>2.6</v>
      </c>
      <c r="AG975" s="4">
        <v>2.0499999999999998</v>
      </c>
      <c r="AH975" s="4">
        <v>1.2</v>
      </c>
      <c r="AI975" s="4">
        <v>1.1000000000000001</v>
      </c>
      <c r="AL975" s="4">
        <v>3.35</v>
      </c>
      <c r="AM975" s="4">
        <f t="shared" si="60"/>
        <v>7.7196010740314538</v>
      </c>
      <c r="AN975" s="4">
        <f t="shared" si="61"/>
        <v>2.0437626883532625</v>
      </c>
      <c r="AO975" s="4">
        <f t="shared" si="62"/>
        <v>42.622950819672134</v>
      </c>
      <c r="AP975" s="4">
        <f t="shared" si="63"/>
        <v>6.1538461538461542E-2</v>
      </c>
    </row>
    <row r="976" spans="1:42" x14ac:dyDescent="0.3">
      <c r="A976" t="s">
        <v>1915</v>
      </c>
      <c r="B976">
        <v>-0.17</v>
      </c>
      <c r="C976">
        <v>-78.599999999999994</v>
      </c>
      <c r="D976" t="s">
        <v>1957</v>
      </c>
      <c r="E976">
        <v>6</v>
      </c>
      <c r="F976" s="4">
        <v>57.37</v>
      </c>
      <c r="G976" s="4">
        <v>63.2</v>
      </c>
      <c r="H976" s="4">
        <v>0.4</v>
      </c>
      <c r="I976" s="4">
        <v>16.45</v>
      </c>
      <c r="J976" s="4">
        <v>4.55</v>
      </c>
      <c r="K976" s="4">
        <v>5.04</v>
      </c>
      <c r="L976" s="4">
        <v>2.38</v>
      </c>
      <c r="M976" s="4">
        <v>0.08</v>
      </c>
      <c r="N976" s="4">
        <v>1.8</v>
      </c>
      <c r="O976" s="4">
        <v>4</v>
      </c>
      <c r="P976" s="4">
        <v>0.13</v>
      </c>
      <c r="Q976" s="4">
        <v>44</v>
      </c>
      <c r="R976" s="4">
        <v>25</v>
      </c>
      <c r="S976" s="4">
        <v>42.5</v>
      </c>
      <c r="T976" s="4">
        <v>509</v>
      </c>
      <c r="U976" s="4">
        <v>9.15</v>
      </c>
      <c r="V976" s="4">
        <v>79</v>
      </c>
      <c r="W976" s="4">
        <v>2.8</v>
      </c>
      <c r="X976" s="4">
        <v>815</v>
      </c>
      <c r="Y976" s="4">
        <v>12.9</v>
      </c>
      <c r="Z976" s="4">
        <v>23</v>
      </c>
      <c r="AB976" s="4">
        <v>11.5</v>
      </c>
      <c r="AC976" s="4">
        <v>2.2999999999999998</v>
      </c>
      <c r="AD976" s="4">
        <v>0.66</v>
      </c>
      <c r="AE976" s="4">
        <v>2.25</v>
      </c>
      <c r="AG976" s="4">
        <v>1.55</v>
      </c>
      <c r="AH976" s="4">
        <v>0.9</v>
      </c>
      <c r="AI976" s="4">
        <v>0.8</v>
      </c>
      <c r="AL976" s="4">
        <v>3.4</v>
      </c>
      <c r="AM976" s="4">
        <f t="shared" si="60"/>
        <v>10.954113924050633</v>
      </c>
      <c r="AN976" s="4">
        <f t="shared" si="61"/>
        <v>2.3937150865311678</v>
      </c>
      <c r="AO976" s="4">
        <f t="shared" si="62"/>
        <v>55.628415300546443</v>
      </c>
      <c r="AP976" s="4">
        <f t="shared" si="63"/>
        <v>8.3497053045186634E-2</v>
      </c>
    </row>
    <row r="977" spans="1:42" x14ac:dyDescent="0.3">
      <c r="A977" t="s">
        <v>1915</v>
      </c>
      <c r="B977">
        <v>-0.17</v>
      </c>
      <c r="C977">
        <v>-78.599999999999994</v>
      </c>
      <c r="D977" t="s">
        <v>1958</v>
      </c>
      <c r="E977">
        <v>6</v>
      </c>
      <c r="F977" s="4">
        <v>57.37</v>
      </c>
      <c r="G977" s="4">
        <v>63.2</v>
      </c>
      <c r="H977" s="4">
        <v>0.4</v>
      </c>
      <c r="I977" s="4">
        <v>16.440000000000001</v>
      </c>
      <c r="J977" s="4">
        <v>4.63</v>
      </c>
      <c r="K977" s="4">
        <v>4.99</v>
      </c>
      <c r="L977" s="4">
        <v>2.42</v>
      </c>
      <c r="M977" s="4">
        <v>0.08</v>
      </c>
      <c r="N977" s="4">
        <v>1.75</v>
      </c>
      <c r="O977" s="4">
        <v>4.05</v>
      </c>
      <c r="P977" s="4">
        <v>0.13</v>
      </c>
      <c r="Q977" s="4">
        <v>46</v>
      </c>
      <c r="R977" s="4">
        <v>26</v>
      </c>
      <c r="S977" s="4">
        <v>42</v>
      </c>
      <c r="T977" s="4">
        <v>514</v>
      </c>
      <c r="U977" s="4">
        <v>9</v>
      </c>
      <c r="V977" s="4">
        <v>77</v>
      </c>
      <c r="W977" s="4">
        <v>3</v>
      </c>
      <c r="X977" s="4">
        <v>820</v>
      </c>
      <c r="Y977" s="4">
        <v>12.3</v>
      </c>
      <c r="Z977" s="4">
        <v>22</v>
      </c>
      <c r="AB977" s="4">
        <v>11</v>
      </c>
      <c r="AC977" s="4">
        <v>2.12</v>
      </c>
      <c r="AD977" s="4">
        <v>0.68</v>
      </c>
      <c r="AE977" s="4">
        <v>2.1</v>
      </c>
      <c r="AG977" s="4">
        <v>1.5</v>
      </c>
      <c r="AH977" s="4">
        <v>0.9</v>
      </c>
      <c r="AI977" s="4">
        <v>0.8</v>
      </c>
      <c r="AL977" s="4">
        <v>3.35</v>
      </c>
      <c r="AM977" s="4">
        <f t="shared" si="60"/>
        <v>10.444620253164556</v>
      </c>
      <c r="AN977" s="4">
        <f t="shared" si="61"/>
        <v>2.3460870375419134</v>
      </c>
      <c r="AO977" s="4">
        <f t="shared" si="62"/>
        <v>57.111111111111114</v>
      </c>
      <c r="AP977" s="4">
        <f t="shared" si="63"/>
        <v>8.171206225680934E-2</v>
      </c>
    </row>
    <row r="978" spans="1:42" x14ac:dyDescent="0.3">
      <c r="A978" t="s">
        <v>1915</v>
      </c>
      <c r="B978">
        <v>-0.17</v>
      </c>
      <c r="C978">
        <v>-78.599999999999994</v>
      </c>
      <c r="D978" t="s">
        <v>1959</v>
      </c>
      <c r="E978">
        <v>6</v>
      </c>
      <c r="F978" s="4">
        <v>57.37</v>
      </c>
      <c r="G978" s="4">
        <v>63</v>
      </c>
      <c r="H978" s="4">
        <v>0.41</v>
      </c>
      <c r="I978" s="4">
        <v>16.399999999999999</v>
      </c>
      <c r="J978" s="4">
        <v>4.72</v>
      </c>
      <c r="K978" s="4">
        <v>5.07</v>
      </c>
      <c r="L978" s="4">
        <v>2.48</v>
      </c>
      <c r="M978" s="4">
        <v>0.09</v>
      </c>
      <c r="N978" s="4">
        <v>1.74</v>
      </c>
      <c r="O978" s="4">
        <v>3.95</v>
      </c>
      <c r="P978" s="4">
        <v>0.14000000000000001</v>
      </c>
      <c r="Q978" s="4">
        <v>44</v>
      </c>
      <c r="R978" s="4">
        <v>26</v>
      </c>
      <c r="S978" s="4">
        <v>42</v>
      </c>
      <c r="T978" s="4">
        <v>510</v>
      </c>
      <c r="U978" s="4">
        <v>9.1</v>
      </c>
      <c r="V978" s="4">
        <v>77</v>
      </c>
      <c r="W978" s="4">
        <v>2.9</v>
      </c>
      <c r="X978" s="4">
        <v>820</v>
      </c>
      <c r="Y978" s="4">
        <v>13</v>
      </c>
      <c r="Z978" s="4">
        <v>23</v>
      </c>
      <c r="AB978" s="4">
        <v>11.4</v>
      </c>
      <c r="AC978" s="4">
        <v>2.25</v>
      </c>
      <c r="AD978" s="4">
        <v>0.7</v>
      </c>
      <c r="AE978" s="4">
        <v>2.25</v>
      </c>
      <c r="AG978" s="4">
        <v>1.55</v>
      </c>
      <c r="AH978" s="4">
        <v>0.9</v>
      </c>
      <c r="AI978" s="4">
        <v>0.81</v>
      </c>
      <c r="AL978" s="4">
        <v>3.3</v>
      </c>
      <c r="AM978" s="4">
        <f t="shared" si="60"/>
        <v>10.902745220607386</v>
      </c>
      <c r="AN978" s="4">
        <f t="shared" si="61"/>
        <v>2.389014612626521</v>
      </c>
      <c r="AO978" s="4">
        <f t="shared" si="62"/>
        <v>56.043956043956044</v>
      </c>
      <c r="AP978" s="4">
        <f t="shared" si="63"/>
        <v>8.2352941176470587E-2</v>
      </c>
    </row>
    <row r="979" spans="1:42" x14ac:dyDescent="0.3">
      <c r="A979" t="s">
        <v>1915</v>
      </c>
      <c r="B979">
        <v>-0.17</v>
      </c>
      <c r="C979">
        <v>-78.599999999999994</v>
      </c>
      <c r="D979" t="s">
        <v>1960</v>
      </c>
      <c r="E979">
        <v>6</v>
      </c>
      <c r="F979" s="4">
        <v>57.37</v>
      </c>
      <c r="G979" s="4">
        <v>63.2</v>
      </c>
      <c r="H979" s="4">
        <v>0.4</v>
      </c>
      <c r="I979" s="4">
        <v>16.350000000000001</v>
      </c>
      <c r="J979" s="4">
        <v>4.75</v>
      </c>
      <c r="K979" s="4">
        <v>5</v>
      </c>
      <c r="L979" s="4">
        <v>2.38</v>
      </c>
      <c r="M979" s="4">
        <v>0.09</v>
      </c>
      <c r="N979" s="4">
        <v>1.73</v>
      </c>
      <c r="O979" s="4">
        <v>3.98</v>
      </c>
      <c r="P979" s="4">
        <v>0.13</v>
      </c>
      <c r="Q979" s="4">
        <v>42</v>
      </c>
      <c r="R979" s="4">
        <v>25</v>
      </c>
      <c r="S979" s="4">
        <v>42</v>
      </c>
      <c r="T979" s="4">
        <v>515</v>
      </c>
      <c r="U979" s="4">
        <v>8.6</v>
      </c>
      <c r="V979" s="4">
        <v>77</v>
      </c>
      <c r="W979" s="4">
        <v>2.9</v>
      </c>
      <c r="X979" s="4">
        <v>820</v>
      </c>
      <c r="Y979" s="4">
        <v>12.2</v>
      </c>
      <c r="Z979" s="4">
        <v>22.5</v>
      </c>
      <c r="AB979" s="4">
        <v>10.7</v>
      </c>
      <c r="AC979" s="4">
        <v>2.1</v>
      </c>
      <c r="AD979" s="4">
        <v>0.64</v>
      </c>
      <c r="AE979" s="4">
        <v>2.0499999999999998</v>
      </c>
      <c r="AG979" s="4">
        <v>1.45</v>
      </c>
      <c r="AH979" s="4">
        <v>0.8</v>
      </c>
      <c r="AI979" s="4">
        <v>0.77</v>
      </c>
      <c r="AL979" s="4">
        <v>3.5</v>
      </c>
      <c r="AM979" s="4">
        <f t="shared" si="60"/>
        <v>10.763329497506714</v>
      </c>
      <c r="AN979" s="4">
        <f t="shared" si="61"/>
        <v>2.3761449397229502</v>
      </c>
      <c r="AO979" s="4">
        <f t="shared" si="62"/>
        <v>59.883720930232563</v>
      </c>
      <c r="AP979" s="4">
        <f t="shared" si="63"/>
        <v>8.155339805825243E-2</v>
      </c>
    </row>
    <row r="980" spans="1:42" x14ac:dyDescent="0.3">
      <c r="A980" t="s">
        <v>1915</v>
      </c>
      <c r="B980">
        <v>-0.17</v>
      </c>
      <c r="C980">
        <v>-78.599999999999994</v>
      </c>
      <c r="D980" t="s">
        <v>1961</v>
      </c>
      <c r="E980">
        <v>6</v>
      </c>
      <c r="F980" s="4">
        <v>57.37</v>
      </c>
      <c r="G980" s="4">
        <v>63.4</v>
      </c>
      <c r="H980" s="4">
        <v>0.38</v>
      </c>
      <c r="I980" s="4">
        <v>16.600000000000001</v>
      </c>
      <c r="J980" s="4">
        <v>4.67</v>
      </c>
      <c r="K980" s="4">
        <v>4.9000000000000004</v>
      </c>
      <c r="L980" s="4">
        <v>2.36</v>
      </c>
      <c r="M980" s="4">
        <v>0.08</v>
      </c>
      <c r="N980" s="4">
        <v>1.66</v>
      </c>
      <c r="O980" s="4">
        <v>4.25</v>
      </c>
      <c r="P980" s="4">
        <v>0.13</v>
      </c>
      <c r="Q980" s="4">
        <v>40</v>
      </c>
      <c r="R980" s="4">
        <v>25</v>
      </c>
      <c r="S980" s="4">
        <v>40</v>
      </c>
      <c r="T980" s="4">
        <v>543</v>
      </c>
      <c r="U980" s="4">
        <v>8.8000000000000007</v>
      </c>
      <c r="V980" s="4">
        <v>82</v>
      </c>
      <c r="W980" s="4">
        <v>2.4</v>
      </c>
      <c r="X980" s="4">
        <v>780</v>
      </c>
      <c r="Y980" s="4">
        <v>10.9</v>
      </c>
      <c r="Z980" s="4">
        <v>21</v>
      </c>
      <c r="AB980" s="4">
        <v>11.3</v>
      </c>
      <c r="AC980" s="4">
        <v>2.25</v>
      </c>
      <c r="AD980" s="4">
        <v>0.66</v>
      </c>
      <c r="AE980" s="4">
        <v>2.15</v>
      </c>
      <c r="AG980" s="4">
        <v>1.44</v>
      </c>
      <c r="AH980" s="4">
        <v>0.8</v>
      </c>
      <c r="AI980" s="4">
        <v>0.75</v>
      </c>
      <c r="AL980" s="4">
        <v>3</v>
      </c>
      <c r="AM980" s="4">
        <f t="shared" si="60"/>
        <v>9.8728551336146282</v>
      </c>
      <c r="AN980" s="4">
        <f t="shared" si="61"/>
        <v>2.2897890855362109</v>
      </c>
      <c r="AO980" s="4">
        <f t="shared" si="62"/>
        <v>61.704545454545446</v>
      </c>
      <c r="AP980" s="4">
        <f t="shared" si="63"/>
        <v>7.3664825046040522E-2</v>
      </c>
    </row>
    <row r="981" spans="1:42" x14ac:dyDescent="0.3">
      <c r="A981" t="s">
        <v>1915</v>
      </c>
      <c r="B981">
        <v>-0.17</v>
      </c>
      <c r="C981">
        <v>-78.599999999999994</v>
      </c>
      <c r="D981" t="s">
        <v>1962</v>
      </c>
      <c r="E981">
        <v>6</v>
      </c>
      <c r="F981" s="4">
        <v>57.37</v>
      </c>
      <c r="G981" s="4">
        <v>63.9</v>
      </c>
      <c r="H981" s="4">
        <v>0.38</v>
      </c>
      <c r="I981" s="4">
        <v>16.399999999999999</v>
      </c>
      <c r="J981" s="4">
        <v>4.6500000000000004</v>
      </c>
      <c r="K981" s="4">
        <v>5.0199999999999996</v>
      </c>
      <c r="L981" s="4">
        <v>2.46</v>
      </c>
      <c r="M981" s="4">
        <v>0.09</v>
      </c>
      <c r="N981" s="4">
        <v>1.69</v>
      </c>
      <c r="O981" s="4">
        <v>4.1500000000000004</v>
      </c>
      <c r="P981" s="4">
        <v>0.13</v>
      </c>
      <c r="Q981" s="4">
        <v>36</v>
      </c>
      <c r="R981" s="4">
        <v>25</v>
      </c>
      <c r="S981" s="4">
        <v>40</v>
      </c>
      <c r="T981" s="4">
        <v>525</v>
      </c>
      <c r="U981" s="4">
        <v>8.8000000000000007</v>
      </c>
      <c r="V981" s="4">
        <v>78</v>
      </c>
      <c r="W981" s="4">
        <v>2.5</v>
      </c>
      <c r="X981" s="4">
        <v>790</v>
      </c>
      <c r="Y981" s="4">
        <v>11</v>
      </c>
      <c r="Z981" s="4">
        <v>20</v>
      </c>
      <c r="AB981" s="4">
        <v>10.5</v>
      </c>
      <c r="AC981" s="4">
        <v>2.1</v>
      </c>
      <c r="AD981" s="4">
        <v>0.63</v>
      </c>
      <c r="AE981" s="4">
        <v>1.7</v>
      </c>
      <c r="AG981" s="4">
        <v>1.5</v>
      </c>
      <c r="AH981" s="4">
        <v>0.9</v>
      </c>
      <c r="AI981" s="4">
        <v>0.82</v>
      </c>
      <c r="AL981" s="4">
        <v>3.1</v>
      </c>
      <c r="AM981" s="4">
        <f t="shared" si="60"/>
        <v>9.1128949264176207</v>
      </c>
      <c r="AN981" s="4">
        <f t="shared" si="61"/>
        <v>2.2096904353715408</v>
      </c>
      <c r="AO981" s="4">
        <f t="shared" si="62"/>
        <v>59.659090909090907</v>
      </c>
      <c r="AP981" s="4">
        <f t="shared" si="63"/>
        <v>7.6190476190476197E-2</v>
      </c>
    </row>
    <row r="982" spans="1:42" x14ac:dyDescent="0.3">
      <c r="A982" t="s">
        <v>1915</v>
      </c>
      <c r="B982">
        <v>-0.17</v>
      </c>
      <c r="C982">
        <v>-78.599999999999994</v>
      </c>
      <c r="D982" t="s">
        <v>1963</v>
      </c>
      <c r="E982">
        <v>6</v>
      </c>
      <c r="F982" s="4">
        <v>57.37</v>
      </c>
      <c r="G982" s="4">
        <v>64.8</v>
      </c>
      <c r="H982" s="4">
        <v>0.38</v>
      </c>
      <c r="I982" s="4">
        <v>16.600000000000001</v>
      </c>
      <c r="J982" s="4">
        <v>4.4800000000000004</v>
      </c>
      <c r="K982" s="4">
        <v>4.96</v>
      </c>
      <c r="L982" s="4">
        <v>2.34</v>
      </c>
      <c r="M982" s="4">
        <v>0.08</v>
      </c>
      <c r="N982" s="4">
        <v>1.78</v>
      </c>
      <c r="O982" s="4">
        <v>4.22</v>
      </c>
      <c r="P982" s="4">
        <v>0.13</v>
      </c>
      <c r="Q982" s="4">
        <v>37</v>
      </c>
      <c r="R982" s="4">
        <v>24</v>
      </c>
      <c r="S982" s="4">
        <v>38</v>
      </c>
      <c r="T982" s="4">
        <v>535</v>
      </c>
      <c r="U982" s="4">
        <v>9.1</v>
      </c>
      <c r="V982" s="4">
        <v>84</v>
      </c>
      <c r="W982" s="4">
        <v>2.6</v>
      </c>
      <c r="X982" s="4">
        <v>805</v>
      </c>
      <c r="Y982" s="4">
        <v>11.8</v>
      </c>
      <c r="Z982" s="4">
        <v>21.5</v>
      </c>
      <c r="AB982" s="4">
        <v>10.7</v>
      </c>
      <c r="AC982" s="4">
        <v>2.2000000000000002</v>
      </c>
      <c r="AD982" s="4">
        <v>0.62</v>
      </c>
      <c r="AE982" s="4">
        <v>2</v>
      </c>
      <c r="AG982" s="4">
        <v>1.5</v>
      </c>
      <c r="AH982" s="4">
        <v>0.85</v>
      </c>
      <c r="AI982" s="4">
        <v>0.81</v>
      </c>
      <c r="AL982" s="4">
        <v>3</v>
      </c>
      <c r="AM982" s="4">
        <f t="shared" si="60"/>
        <v>9.8963379694743967</v>
      </c>
      <c r="AN982" s="4">
        <f t="shared" si="61"/>
        <v>2.2921647866366035</v>
      </c>
      <c r="AO982" s="4">
        <f t="shared" si="62"/>
        <v>58.791208791208796</v>
      </c>
      <c r="AP982" s="4">
        <f t="shared" si="63"/>
        <v>7.1028037383177575E-2</v>
      </c>
    </row>
    <row r="983" spans="1:42" x14ac:dyDescent="0.3">
      <c r="A983" t="s">
        <v>1915</v>
      </c>
      <c r="B983">
        <v>-0.17</v>
      </c>
      <c r="C983">
        <v>-78.599999999999994</v>
      </c>
      <c r="D983" t="s">
        <v>1964</v>
      </c>
      <c r="E983">
        <v>6</v>
      </c>
      <c r="F983" s="4">
        <v>57.37</v>
      </c>
      <c r="G983" s="4">
        <v>64</v>
      </c>
      <c r="H983" s="4">
        <v>0.36</v>
      </c>
      <c r="I983" s="4">
        <v>16.7</v>
      </c>
      <c r="J983" s="4">
        <v>4.2699999999999996</v>
      </c>
      <c r="K983" s="4">
        <v>4.82</v>
      </c>
      <c r="L983" s="4">
        <v>2.17</v>
      </c>
      <c r="M983" s="4">
        <v>0.08</v>
      </c>
      <c r="N983" s="4">
        <v>1.72</v>
      </c>
      <c r="O983" s="4">
        <v>4.25</v>
      </c>
      <c r="P983" s="4">
        <v>0.12</v>
      </c>
      <c r="Q983" s="4">
        <v>35</v>
      </c>
      <c r="R983" s="4">
        <v>21</v>
      </c>
      <c r="S983" s="4">
        <v>41</v>
      </c>
      <c r="T983" s="4">
        <v>548</v>
      </c>
      <c r="U983" s="4">
        <v>8.6</v>
      </c>
      <c r="V983" s="4">
        <v>76</v>
      </c>
      <c r="W983" s="4">
        <v>2.4</v>
      </c>
      <c r="X983" s="4">
        <v>770</v>
      </c>
      <c r="Y983" s="4">
        <v>11.4</v>
      </c>
      <c r="Z983" s="4">
        <v>22</v>
      </c>
      <c r="AB983" s="4">
        <v>11.2</v>
      </c>
      <c r="AC983" s="4">
        <v>2.15</v>
      </c>
      <c r="AD983" s="4">
        <v>0.64</v>
      </c>
      <c r="AE983" s="4">
        <v>2.15</v>
      </c>
      <c r="AG983" s="4">
        <v>1.38</v>
      </c>
      <c r="AH983" s="4">
        <v>0.8</v>
      </c>
      <c r="AI983" s="4">
        <v>0.72</v>
      </c>
      <c r="AL983" s="4">
        <v>3.15</v>
      </c>
      <c r="AM983" s="4">
        <f t="shared" si="60"/>
        <v>10.755977496483826</v>
      </c>
      <c r="AN983" s="4">
        <f t="shared" si="61"/>
        <v>2.3754616462218179</v>
      </c>
      <c r="AO983" s="4">
        <f t="shared" si="62"/>
        <v>63.720930232558139</v>
      </c>
      <c r="AP983" s="4">
        <f t="shared" si="63"/>
        <v>7.4817518248175188E-2</v>
      </c>
    </row>
    <row r="984" spans="1:42" x14ac:dyDescent="0.3">
      <c r="A984" t="s">
        <v>1915</v>
      </c>
      <c r="B984">
        <v>-0.17</v>
      </c>
      <c r="C984">
        <v>-78.599999999999994</v>
      </c>
      <c r="D984" t="s">
        <v>1965</v>
      </c>
      <c r="E984">
        <v>6</v>
      </c>
      <c r="F984" s="4">
        <v>57.37</v>
      </c>
      <c r="G984" s="4">
        <v>64.2</v>
      </c>
      <c r="H984" s="4">
        <v>0.38</v>
      </c>
      <c r="I984" s="4">
        <v>16.2</v>
      </c>
      <c r="J984" s="4">
        <v>4.53</v>
      </c>
      <c r="K984" s="4">
        <v>4.7300000000000004</v>
      </c>
      <c r="L984" s="4">
        <v>2.33</v>
      </c>
      <c r="M984" s="4">
        <v>0.08</v>
      </c>
      <c r="N984" s="4">
        <v>1.69</v>
      </c>
      <c r="O984" s="4">
        <v>4.21</v>
      </c>
      <c r="P984" s="4">
        <v>0.12</v>
      </c>
      <c r="Q984" s="4">
        <v>37</v>
      </c>
      <c r="R984" s="4">
        <v>25</v>
      </c>
      <c r="S984" s="4">
        <v>41</v>
      </c>
      <c r="T984" s="4">
        <v>525</v>
      </c>
      <c r="U984" s="4">
        <v>8</v>
      </c>
      <c r="V984" s="4">
        <v>82</v>
      </c>
      <c r="W984" s="4">
        <v>2.2000000000000002</v>
      </c>
      <c r="X984" s="4">
        <v>790</v>
      </c>
      <c r="Y984" s="4">
        <v>10.8</v>
      </c>
      <c r="Z984" s="4">
        <v>20</v>
      </c>
      <c r="AB984" s="4">
        <v>9.1999999999999993</v>
      </c>
      <c r="AC984" s="4">
        <v>2.0499999999999998</v>
      </c>
      <c r="AD984" s="4">
        <v>0.59</v>
      </c>
      <c r="AE984" s="4">
        <v>2</v>
      </c>
      <c r="AG984" s="4">
        <v>1.45</v>
      </c>
      <c r="AH984" s="4">
        <v>0.8</v>
      </c>
      <c r="AI984" s="4">
        <v>0.78</v>
      </c>
      <c r="AL984" s="4">
        <v>3</v>
      </c>
      <c r="AM984" s="4">
        <f t="shared" si="60"/>
        <v>9.4060370009737113</v>
      </c>
      <c r="AN984" s="4">
        <f t="shared" si="61"/>
        <v>2.2413517172780058</v>
      </c>
      <c r="AO984" s="4">
        <f t="shared" si="62"/>
        <v>65.625</v>
      </c>
      <c r="AP984" s="4">
        <f t="shared" si="63"/>
        <v>7.8095238095238093E-2</v>
      </c>
    </row>
    <row r="985" spans="1:42" x14ac:dyDescent="0.3">
      <c r="A985" t="s">
        <v>1915</v>
      </c>
      <c r="B985">
        <v>-0.17</v>
      </c>
      <c r="C985">
        <v>-78.599999999999994</v>
      </c>
      <c r="D985" t="s">
        <v>1966</v>
      </c>
      <c r="E985">
        <v>6</v>
      </c>
      <c r="F985" s="4">
        <v>57.37</v>
      </c>
      <c r="G985" s="4">
        <v>64.2</v>
      </c>
      <c r="H985" s="4">
        <v>0.37</v>
      </c>
      <c r="I985" s="4">
        <v>16.350000000000001</v>
      </c>
      <c r="J985" s="4">
        <v>4.41</v>
      </c>
      <c r="K985" s="4">
        <v>4.6399999999999997</v>
      </c>
      <c r="L985" s="4">
        <v>2.21</v>
      </c>
      <c r="M985" s="4">
        <v>0.08</v>
      </c>
      <c r="N985" s="4">
        <v>1.77</v>
      </c>
      <c r="O985" s="4">
        <v>4.3</v>
      </c>
      <c r="P985" s="4">
        <v>0.12</v>
      </c>
      <c r="Q985" s="4">
        <v>35</v>
      </c>
      <c r="R985" s="4">
        <v>22</v>
      </c>
      <c r="S985" s="4">
        <v>41</v>
      </c>
      <c r="T985" s="4">
        <v>531</v>
      </c>
      <c r="U985" s="4">
        <v>8</v>
      </c>
      <c r="V985" s="4">
        <v>77</v>
      </c>
      <c r="W985" s="4">
        <v>2.2999999999999998</v>
      </c>
      <c r="X985" s="4">
        <v>825</v>
      </c>
      <c r="Y985" s="4">
        <v>11.3</v>
      </c>
      <c r="Z985" s="4">
        <v>19</v>
      </c>
      <c r="AB985" s="4">
        <v>9.5</v>
      </c>
      <c r="AC985" s="4">
        <v>1.75</v>
      </c>
      <c r="AD985" s="4">
        <v>0.57999999999999996</v>
      </c>
      <c r="AE985" s="4">
        <v>1.8</v>
      </c>
      <c r="AG985" s="4">
        <v>1.35</v>
      </c>
      <c r="AH985" s="4">
        <v>0.8</v>
      </c>
      <c r="AI985" s="4">
        <v>0.73</v>
      </c>
      <c r="AL985" s="4">
        <v>3.05</v>
      </c>
      <c r="AM985" s="4">
        <f t="shared" si="60"/>
        <v>10.515577134269698</v>
      </c>
      <c r="AN985" s="4">
        <f t="shared" si="61"/>
        <v>2.3528576944073274</v>
      </c>
      <c r="AO985" s="4">
        <f t="shared" si="62"/>
        <v>66.375</v>
      </c>
      <c r="AP985" s="4">
        <f t="shared" si="63"/>
        <v>7.7212806026365349E-2</v>
      </c>
    </row>
    <row r="986" spans="1:42" x14ac:dyDescent="0.3">
      <c r="A986" t="s">
        <v>1915</v>
      </c>
      <c r="B986">
        <v>-0.17</v>
      </c>
      <c r="C986">
        <v>-78.599999999999994</v>
      </c>
      <c r="D986" t="s">
        <v>1967</v>
      </c>
      <c r="E986">
        <v>6</v>
      </c>
      <c r="F986" s="4">
        <v>57.37</v>
      </c>
      <c r="G986" s="4">
        <v>64.5</v>
      </c>
      <c r="H986" s="4">
        <v>0.37</v>
      </c>
      <c r="I986" s="4">
        <v>16.45</v>
      </c>
      <c r="J986" s="4">
        <v>4.43</v>
      </c>
      <c r="K986" s="4">
        <v>4.5999999999999996</v>
      </c>
      <c r="L986" s="4">
        <v>2.2599999999999998</v>
      </c>
      <c r="M986" s="4">
        <v>0.08</v>
      </c>
      <c r="N986" s="4">
        <v>1.76</v>
      </c>
      <c r="O986" s="4">
        <v>4.3</v>
      </c>
      <c r="P986" s="4">
        <v>0.12</v>
      </c>
      <c r="Q986" s="4">
        <v>38</v>
      </c>
      <c r="R986" s="4">
        <v>21</v>
      </c>
      <c r="S986" s="4">
        <v>41.5</v>
      </c>
      <c r="T986" s="4">
        <v>544</v>
      </c>
      <c r="U986" s="4">
        <v>8.1999999999999993</v>
      </c>
      <c r="V986" s="4">
        <v>83</v>
      </c>
      <c r="W986" s="4">
        <v>2.2999999999999998</v>
      </c>
      <c r="X986" s="4">
        <v>805</v>
      </c>
      <c r="Y986" s="4">
        <v>10.8</v>
      </c>
      <c r="Z986" s="4">
        <v>20</v>
      </c>
      <c r="AB986" s="4">
        <v>10.8</v>
      </c>
      <c r="AC986" s="4">
        <v>2.0499999999999998</v>
      </c>
      <c r="AD986" s="4">
        <v>0.64</v>
      </c>
      <c r="AE986" s="4">
        <v>2.15</v>
      </c>
      <c r="AG986" s="4">
        <v>1.35</v>
      </c>
      <c r="AH986" s="4">
        <v>0.8</v>
      </c>
      <c r="AI986" s="4">
        <v>0.71</v>
      </c>
      <c r="AL986" s="4">
        <v>3</v>
      </c>
      <c r="AM986" s="4">
        <f t="shared" si="60"/>
        <v>10.333392761633093</v>
      </c>
      <c r="AN986" s="4">
        <f t="shared" si="61"/>
        <v>2.335380666926282</v>
      </c>
      <c r="AO986" s="4">
        <f t="shared" si="62"/>
        <v>66.341463414634148</v>
      </c>
      <c r="AP986" s="4">
        <f t="shared" si="63"/>
        <v>7.6286764705882359E-2</v>
      </c>
    </row>
    <row r="987" spans="1:42" x14ac:dyDescent="0.3">
      <c r="A987" t="s">
        <v>1915</v>
      </c>
      <c r="B987">
        <v>-0.17</v>
      </c>
      <c r="C987">
        <v>-78.599999999999994</v>
      </c>
      <c r="D987" t="s">
        <v>1968</v>
      </c>
      <c r="E987">
        <v>6</v>
      </c>
      <c r="F987" s="4">
        <v>57.37</v>
      </c>
      <c r="G987" s="4">
        <v>64.8</v>
      </c>
      <c r="H987" s="4">
        <v>0.37</v>
      </c>
      <c r="I987" s="4">
        <v>16.5</v>
      </c>
      <c r="J987" s="4">
        <v>4.29</v>
      </c>
      <c r="K987" s="4">
        <v>4.66</v>
      </c>
      <c r="L987" s="4">
        <v>2.2400000000000002</v>
      </c>
      <c r="M987" s="4">
        <v>0.08</v>
      </c>
      <c r="N987" s="4">
        <v>1.8</v>
      </c>
      <c r="O987" s="4">
        <v>4.3600000000000003</v>
      </c>
      <c r="P987" s="4">
        <v>0.12</v>
      </c>
      <c r="Q987" s="4">
        <v>35</v>
      </c>
      <c r="R987" s="4">
        <v>22</v>
      </c>
      <c r="S987" s="4">
        <v>41.5</v>
      </c>
      <c r="T987" s="4">
        <v>535</v>
      </c>
      <c r="U987" s="4">
        <v>8.3000000000000007</v>
      </c>
      <c r="V987" s="4">
        <v>80</v>
      </c>
      <c r="W987" s="4">
        <v>2.5</v>
      </c>
      <c r="X987" s="4">
        <v>800</v>
      </c>
      <c r="Y987" s="4">
        <v>11.5</v>
      </c>
      <c r="Z987" s="4">
        <v>19.5</v>
      </c>
      <c r="AB987" s="4">
        <v>10</v>
      </c>
      <c r="AC987" s="4">
        <v>2.1</v>
      </c>
      <c r="AD987" s="4">
        <v>0.6</v>
      </c>
      <c r="AE987" s="4">
        <v>2</v>
      </c>
      <c r="AG987" s="4">
        <v>1.47</v>
      </c>
      <c r="AH987" s="4">
        <v>0.8</v>
      </c>
      <c r="AI987" s="4">
        <v>0.77</v>
      </c>
      <c r="AL987" s="4">
        <v>3.1</v>
      </c>
      <c r="AM987" s="4">
        <f t="shared" si="60"/>
        <v>10.145761411584198</v>
      </c>
      <c r="AN987" s="4">
        <f t="shared" si="61"/>
        <v>2.317056023352944</v>
      </c>
      <c r="AO987" s="4">
        <f t="shared" si="62"/>
        <v>64.4578313253012</v>
      </c>
      <c r="AP987" s="4">
        <f t="shared" si="63"/>
        <v>7.7570093457943926E-2</v>
      </c>
    </row>
    <row r="988" spans="1:42" x14ac:dyDescent="0.3">
      <c r="A988" t="s">
        <v>1915</v>
      </c>
      <c r="B988">
        <v>-0.17</v>
      </c>
      <c r="C988">
        <v>-78.599999999999994</v>
      </c>
      <c r="D988" t="s">
        <v>1969</v>
      </c>
      <c r="E988">
        <v>6</v>
      </c>
      <c r="F988" s="4">
        <v>57.37</v>
      </c>
      <c r="G988" s="4">
        <v>64.8</v>
      </c>
      <c r="H988" s="4">
        <v>0.37</v>
      </c>
      <c r="I988" s="4">
        <v>16.5</v>
      </c>
      <c r="J988" s="4">
        <v>4.25</v>
      </c>
      <c r="K988" s="4">
        <v>4.6399999999999997</v>
      </c>
      <c r="L988" s="4">
        <v>2.2599999999999998</v>
      </c>
      <c r="M988" s="4">
        <v>0.08</v>
      </c>
      <c r="N988" s="4">
        <v>1.82</v>
      </c>
      <c r="O988" s="4">
        <v>4.3499999999999996</v>
      </c>
      <c r="P988" s="4">
        <v>0.12</v>
      </c>
      <c r="Q988" s="4">
        <v>36</v>
      </c>
      <c r="R988" s="4">
        <v>22</v>
      </c>
      <c r="S988" s="4">
        <v>42</v>
      </c>
      <c r="T988" s="4">
        <v>530</v>
      </c>
      <c r="U988" s="4">
        <v>8.4</v>
      </c>
      <c r="V988" s="4">
        <v>80</v>
      </c>
      <c r="W988" s="4">
        <v>2.5</v>
      </c>
      <c r="X988" s="4">
        <v>854</v>
      </c>
      <c r="Y988" s="4">
        <v>11</v>
      </c>
      <c r="Z988" s="4">
        <v>19.5</v>
      </c>
      <c r="AB988" s="4">
        <v>10</v>
      </c>
      <c r="AC988" s="4">
        <v>2.0499999999999998</v>
      </c>
      <c r="AD988" s="4">
        <v>0.61</v>
      </c>
      <c r="AE988" s="4">
        <v>1.85</v>
      </c>
      <c r="AG988" s="4">
        <v>1.45</v>
      </c>
      <c r="AH988" s="4">
        <v>0.8</v>
      </c>
      <c r="AI988" s="4">
        <v>0.79</v>
      </c>
      <c r="AL988" s="4">
        <v>3.2</v>
      </c>
      <c r="AM988" s="4">
        <f t="shared" si="60"/>
        <v>9.4589542274208203</v>
      </c>
      <c r="AN988" s="4">
        <f t="shared" si="61"/>
        <v>2.2469618301687722</v>
      </c>
      <c r="AO988" s="4">
        <f t="shared" si="62"/>
        <v>63.095238095238095</v>
      </c>
      <c r="AP988" s="4">
        <f t="shared" si="63"/>
        <v>7.9245283018867921E-2</v>
      </c>
    </row>
    <row r="989" spans="1:42" x14ac:dyDescent="0.3">
      <c r="A989" t="s">
        <v>1915</v>
      </c>
      <c r="B989">
        <v>-0.17</v>
      </c>
      <c r="C989">
        <v>-78.599999999999994</v>
      </c>
      <c r="D989" t="s">
        <v>1970</v>
      </c>
      <c r="E989">
        <v>6</v>
      </c>
      <c r="F989" s="4">
        <v>57.37</v>
      </c>
      <c r="G989" s="4">
        <v>64.900000000000006</v>
      </c>
      <c r="H989" s="4">
        <v>0.37</v>
      </c>
      <c r="I989" s="4">
        <v>16.3</v>
      </c>
      <c r="J989" s="4">
        <v>4.41</v>
      </c>
      <c r="K989" s="4">
        <v>4.68</v>
      </c>
      <c r="L989" s="4">
        <v>2.34</v>
      </c>
      <c r="M989" s="4">
        <v>0.08</v>
      </c>
      <c r="N989" s="4">
        <v>1.78</v>
      </c>
      <c r="O989" s="4">
        <v>4.25</v>
      </c>
      <c r="P989" s="4">
        <v>0.12</v>
      </c>
      <c r="Q989" s="4">
        <v>40</v>
      </c>
      <c r="R989" s="4">
        <v>25</v>
      </c>
      <c r="S989" s="4">
        <v>42</v>
      </c>
      <c r="T989" s="4">
        <v>525</v>
      </c>
      <c r="U989" s="4">
        <v>8.5</v>
      </c>
      <c r="V989" s="4">
        <v>77</v>
      </c>
      <c r="W989" s="4">
        <v>2.5</v>
      </c>
      <c r="X989" s="4">
        <v>810</v>
      </c>
      <c r="Y989" s="4">
        <v>11</v>
      </c>
      <c r="Z989" s="4">
        <v>20.5</v>
      </c>
      <c r="AB989" s="4">
        <v>10</v>
      </c>
      <c r="AC989" s="4">
        <v>2.1</v>
      </c>
      <c r="AD989" s="4">
        <v>0.62</v>
      </c>
      <c r="AE989" s="4">
        <v>2</v>
      </c>
      <c r="AG989" s="4">
        <v>1.45</v>
      </c>
      <c r="AH989" s="4">
        <v>0.85</v>
      </c>
      <c r="AI989" s="4">
        <v>0.8</v>
      </c>
      <c r="AL989" s="4">
        <v>3.1</v>
      </c>
      <c r="AM989" s="4">
        <f t="shared" si="60"/>
        <v>9.3407172995780581</v>
      </c>
      <c r="AN989" s="4">
        <f t="shared" si="61"/>
        <v>2.234383047961912</v>
      </c>
      <c r="AO989" s="4">
        <f t="shared" si="62"/>
        <v>61.764705882352942</v>
      </c>
      <c r="AP989" s="4">
        <f t="shared" si="63"/>
        <v>0.08</v>
      </c>
    </row>
    <row r="990" spans="1:42" x14ac:dyDescent="0.3">
      <c r="A990" t="s">
        <v>1971</v>
      </c>
      <c r="B990">
        <v>-0.17</v>
      </c>
      <c r="C990">
        <v>-78.599999999999994</v>
      </c>
      <c r="D990" t="s">
        <v>1972</v>
      </c>
      <c r="E990">
        <v>6</v>
      </c>
      <c r="F990" s="4">
        <v>57.37</v>
      </c>
      <c r="G990" s="4">
        <v>60.4</v>
      </c>
      <c r="H990" s="4">
        <v>0.57999999999999996</v>
      </c>
      <c r="I990" s="4">
        <v>16.600000000000001</v>
      </c>
      <c r="J990" s="4">
        <v>6.07</v>
      </c>
      <c r="K990" s="4">
        <v>6.05</v>
      </c>
      <c r="L990" s="4">
        <v>3.82</v>
      </c>
      <c r="M990" s="4">
        <v>0.1</v>
      </c>
      <c r="N990" s="4">
        <v>1.19</v>
      </c>
      <c r="O990" s="4">
        <v>4</v>
      </c>
      <c r="P990" s="4">
        <v>0.13</v>
      </c>
      <c r="Q990" s="4">
        <v>133</v>
      </c>
      <c r="R990" s="4">
        <v>44</v>
      </c>
      <c r="S990" s="4">
        <v>24</v>
      </c>
      <c r="T990" s="4">
        <v>410</v>
      </c>
      <c r="U990" s="4">
        <v>13</v>
      </c>
      <c r="V990" s="4">
        <v>94</v>
      </c>
      <c r="W990" s="4">
        <v>3.1</v>
      </c>
      <c r="X990" s="4">
        <v>535</v>
      </c>
      <c r="Y990" s="4">
        <v>9.8000000000000007</v>
      </c>
      <c r="Z990" s="4">
        <v>19</v>
      </c>
      <c r="AB990" s="4">
        <v>11.8</v>
      </c>
      <c r="AC990" s="4">
        <v>2.6</v>
      </c>
      <c r="AD990" s="4">
        <v>0.79</v>
      </c>
      <c r="AE990" s="4">
        <v>2.5</v>
      </c>
      <c r="AG990" s="4">
        <v>2.2000000000000002</v>
      </c>
      <c r="AH990" s="4">
        <v>1.25</v>
      </c>
      <c r="AI990" s="4">
        <v>1.22</v>
      </c>
      <c r="AL990" s="4">
        <v>1.9</v>
      </c>
      <c r="AM990" s="4">
        <f t="shared" si="60"/>
        <v>5.4568721034792844</v>
      </c>
      <c r="AN990" s="4">
        <f t="shared" si="61"/>
        <v>1.6968757507806931</v>
      </c>
      <c r="AO990" s="4">
        <f t="shared" si="62"/>
        <v>31.53846153846154</v>
      </c>
      <c r="AP990" s="4">
        <f t="shared" si="63"/>
        <v>5.8536585365853662E-2</v>
      </c>
    </row>
    <row r="991" spans="1:42" x14ac:dyDescent="0.3">
      <c r="A991" t="s">
        <v>1971</v>
      </c>
      <c r="B991">
        <v>-0.17</v>
      </c>
      <c r="C991">
        <v>-78.599999999999994</v>
      </c>
      <c r="D991" t="s">
        <v>1973</v>
      </c>
      <c r="E991">
        <v>6</v>
      </c>
      <c r="F991" s="4">
        <v>57.37</v>
      </c>
      <c r="G991" s="4">
        <v>60.3</v>
      </c>
      <c r="H991" s="4">
        <v>0.59</v>
      </c>
      <c r="I991" s="4">
        <v>16</v>
      </c>
      <c r="J991" s="4">
        <v>6.21</v>
      </c>
      <c r="K991" s="4">
        <v>6.3</v>
      </c>
      <c r="L991" s="4">
        <v>4.8</v>
      </c>
      <c r="M991" s="4">
        <v>0.1</v>
      </c>
      <c r="N991" s="4">
        <v>1.21</v>
      </c>
      <c r="O991" s="4">
        <v>3.8</v>
      </c>
      <c r="P991" s="4">
        <v>0.14000000000000001</v>
      </c>
      <c r="Q991" s="4">
        <v>232</v>
      </c>
      <c r="R991" s="4">
        <v>81</v>
      </c>
      <c r="S991" s="4">
        <v>25</v>
      </c>
      <c r="T991" s="4">
        <v>470</v>
      </c>
      <c r="U991" s="4">
        <v>11.3</v>
      </c>
      <c r="V991" s="4">
        <v>82</v>
      </c>
      <c r="W991" s="4">
        <v>3.1</v>
      </c>
      <c r="X991" s="4">
        <v>548</v>
      </c>
      <c r="Y991" s="4">
        <v>10.5</v>
      </c>
      <c r="Z991" s="4">
        <v>20</v>
      </c>
      <c r="AB991" s="4">
        <v>13</v>
      </c>
      <c r="AC991" s="4">
        <v>2.8</v>
      </c>
      <c r="AD991" s="4">
        <v>0.79</v>
      </c>
      <c r="AE991" s="4">
        <v>2.7</v>
      </c>
      <c r="AG991" s="4">
        <v>2.1</v>
      </c>
      <c r="AH991" s="4">
        <v>1.1000000000000001</v>
      </c>
      <c r="AI991" s="4">
        <v>0.98</v>
      </c>
      <c r="AL991" s="4">
        <v>1.8</v>
      </c>
      <c r="AM991" s="4">
        <f t="shared" si="60"/>
        <v>7.2784810126582284</v>
      </c>
      <c r="AN991" s="4">
        <f t="shared" si="61"/>
        <v>1.984922188330329</v>
      </c>
      <c r="AO991" s="4">
        <f t="shared" si="62"/>
        <v>41.592920353982301</v>
      </c>
      <c r="AP991" s="4">
        <f t="shared" si="63"/>
        <v>5.3191489361702128E-2</v>
      </c>
    </row>
    <row r="992" spans="1:42" x14ac:dyDescent="0.3">
      <c r="A992" t="s">
        <v>1971</v>
      </c>
      <c r="B992">
        <v>-0.17</v>
      </c>
      <c r="C992">
        <v>-78.599999999999994</v>
      </c>
      <c r="D992" t="s">
        <v>1974</v>
      </c>
      <c r="E992">
        <v>6</v>
      </c>
      <c r="F992" s="4">
        <v>57.37</v>
      </c>
      <c r="G992" s="4">
        <v>59.2</v>
      </c>
      <c r="H992" s="4">
        <v>0.52</v>
      </c>
      <c r="I992" s="4">
        <v>16.100000000000001</v>
      </c>
      <c r="J992" s="4">
        <v>6.48</v>
      </c>
      <c r="K992" s="4">
        <v>6.4</v>
      </c>
      <c r="L992" s="4">
        <v>5.1100000000000003</v>
      </c>
      <c r="M992" s="4">
        <v>0.11</v>
      </c>
      <c r="N992" s="4">
        <v>1.08</v>
      </c>
      <c r="O992" s="4">
        <v>3.6</v>
      </c>
      <c r="P992" s="4">
        <v>0.12</v>
      </c>
      <c r="Q992" s="4">
        <v>220</v>
      </c>
      <c r="R992" s="4">
        <v>68</v>
      </c>
      <c r="S992" s="4">
        <v>24</v>
      </c>
      <c r="T992" s="4">
        <v>387</v>
      </c>
      <c r="U992" s="4">
        <v>12.3</v>
      </c>
      <c r="V992" s="4">
        <v>80</v>
      </c>
      <c r="W992" s="4">
        <v>2.6</v>
      </c>
      <c r="X992" s="4">
        <v>480</v>
      </c>
      <c r="Y992" s="4">
        <v>8.3000000000000007</v>
      </c>
      <c r="Z992" s="4">
        <v>16.5</v>
      </c>
      <c r="AB992" s="4">
        <v>9.6999999999999993</v>
      </c>
      <c r="AC992" s="4">
        <v>2.25</v>
      </c>
      <c r="AD992" s="4">
        <v>0.71</v>
      </c>
      <c r="AE992" s="4">
        <v>2.25</v>
      </c>
      <c r="AG992" s="4">
        <v>2.0499999999999998</v>
      </c>
      <c r="AH992" s="4">
        <v>1.2</v>
      </c>
      <c r="AI992" s="4">
        <v>1.1499999999999999</v>
      </c>
      <c r="AL992" s="4">
        <v>1.95</v>
      </c>
      <c r="AM992" s="4">
        <f t="shared" si="60"/>
        <v>4.9029535864978913</v>
      </c>
      <c r="AN992" s="4">
        <f t="shared" si="61"/>
        <v>1.5898377962767256</v>
      </c>
      <c r="AO992" s="4">
        <f t="shared" si="62"/>
        <v>31.463414634146339</v>
      </c>
      <c r="AP992" s="4">
        <f t="shared" si="63"/>
        <v>6.2015503875968991E-2</v>
      </c>
    </row>
    <row r="993" spans="1:42" x14ac:dyDescent="0.3">
      <c r="A993" t="s">
        <v>1971</v>
      </c>
      <c r="B993">
        <v>-0.17</v>
      </c>
      <c r="C993">
        <v>-78.599999999999994</v>
      </c>
      <c r="D993" t="s">
        <v>1975</v>
      </c>
      <c r="E993">
        <v>6</v>
      </c>
      <c r="F993" s="4">
        <v>57.37</v>
      </c>
      <c r="G993" s="4">
        <v>59.4</v>
      </c>
      <c r="H993" s="4">
        <v>0.57999999999999996</v>
      </c>
      <c r="I993" s="4">
        <v>16</v>
      </c>
      <c r="J993" s="4">
        <v>6.67</v>
      </c>
      <c r="K993" s="4">
        <v>6.75</v>
      </c>
      <c r="L993" s="4">
        <v>3.98</v>
      </c>
      <c r="M993" s="4">
        <v>0.1</v>
      </c>
      <c r="N993" s="4">
        <v>1.23</v>
      </c>
      <c r="O993" s="4">
        <v>3.75</v>
      </c>
      <c r="P993" s="4">
        <v>0.14000000000000001</v>
      </c>
      <c r="Q993" s="4">
        <v>245</v>
      </c>
      <c r="R993" s="4">
        <v>73</v>
      </c>
      <c r="S993" s="4">
        <v>25</v>
      </c>
      <c r="T993" s="4">
        <v>476</v>
      </c>
      <c r="U993" s="4">
        <v>9.8000000000000007</v>
      </c>
      <c r="V993" s="4">
        <v>75</v>
      </c>
      <c r="W993" s="4">
        <v>2.9</v>
      </c>
      <c r="X993" s="4">
        <v>550</v>
      </c>
      <c r="Y993" s="4">
        <v>9.9</v>
      </c>
      <c r="Z993" s="4">
        <v>18.5</v>
      </c>
      <c r="AB993" s="4">
        <v>10.7</v>
      </c>
      <c r="AC993" s="4">
        <v>2.5</v>
      </c>
      <c r="AD993" s="4">
        <v>0.75</v>
      </c>
      <c r="AE993" s="4">
        <v>2.0499999999999998</v>
      </c>
      <c r="AG993" s="4">
        <v>1.75</v>
      </c>
      <c r="AH993" s="4">
        <v>0.9</v>
      </c>
      <c r="AI993" s="4">
        <v>0.86</v>
      </c>
      <c r="AL993" s="4">
        <v>2</v>
      </c>
      <c r="AM993" s="4">
        <f t="shared" si="60"/>
        <v>7.8201354136002363</v>
      </c>
      <c r="AN993" s="4">
        <f t="shared" si="61"/>
        <v>2.05670187072446</v>
      </c>
      <c r="AO993" s="4">
        <f t="shared" si="62"/>
        <v>48.571428571428569</v>
      </c>
      <c r="AP993" s="4">
        <f t="shared" si="63"/>
        <v>5.2521008403361345E-2</v>
      </c>
    </row>
    <row r="994" spans="1:42" x14ac:dyDescent="0.3">
      <c r="A994" t="s">
        <v>1971</v>
      </c>
      <c r="B994">
        <v>-0.17</v>
      </c>
      <c r="C994">
        <v>-78.599999999999994</v>
      </c>
      <c r="D994" t="s">
        <v>1976</v>
      </c>
      <c r="E994">
        <v>6</v>
      </c>
      <c r="F994" s="4">
        <v>57.37</v>
      </c>
      <c r="G994" s="4">
        <v>60.4</v>
      </c>
      <c r="H994" s="4">
        <v>0.56000000000000005</v>
      </c>
      <c r="I994" s="4">
        <v>16</v>
      </c>
      <c r="J994" s="4">
        <v>6.07</v>
      </c>
      <c r="K994" s="4">
        <v>6.34</v>
      </c>
      <c r="L994" s="4">
        <v>4.68</v>
      </c>
      <c r="M994" s="4">
        <v>0.1</v>
      </c>
      <c r="N994" s="4">
        <v>1.17</v>
      </c>
      <c r="O994" s="4">
        <v>3.8</v>
      </c>
      <c r="P994" s="4">
        <v>0.14000000000000001</v>
      </c>
      <c r="Q994" s="4">
        <v>242</v>
      </c>
      <c r="R994" s="4">
        <v>83</v>
      </c>
      <c r="S994" s="4">
        <v>23</v>
      </c>
      <c r="T994" s="4">
        <v>449</v>
      </c>
      <c r="U994" s="4">
        <v>10.8</v>
      </c>
      <c r="V994" s="4">
        <v>83</v>
      </c>
      <c r="W994" s="4">
        <v>3.1</v>
      </c>
      <c r="X994" s="4">
        <v>540</v>
      </c>
      <c r="Y994" s="4">
        <v>8.6</v>
      </c>
      <c r="Z994" s="4">
        <v>17</v>
      </c>
      <c r="AB994" s="4">
        <v>10.5</v>
      </c>
      <c r="AC994" s="4">
        <v>2.4500000000000002</v>
      </c>
      <c r="AD994" s="4">
        <v>0.75</v>
      </c>
      <c r="AE994" s="4">
        <v>2.6</v>
      </c>
      <c r="AG994" s="4">
        <v>1.85</v>
      </c>
      <c r="AH994" s="4">
        <v>1</v>
      </c>
      <c r="AI994" s="4">
        <v>0.96</v>
      </c>
      <c r="AL994" s="4">
        <v>1.8</v>
      </c>
      <c r="AM994" s="4">
        <f t="shared" si="60"/>
        <v>6.0856188466947962</v>
      </c>
      <c r="AN994" s="4">
        <f t="shared" si="61"/>
        <v>1.805928421629049</v>
      </c>
      <c r="AO994" s="4">
        <f t="shared" si="62"/>
        <v>41.574074074074069</v>
      </c>
      <c r="AP994" s="4">
        <f t="shared" si="63"/>
        <v>5.1224944320712694E-2</v>
      </c>
    </row>
    <row r="995" spans="1:42" x14ac:dyDescent="0.3">
      <c r="A995" t="s">
        <v>1915</v>
      </c>
      <c r="B995">
        <v>-0.17</v>
      </c>
      <c r="C995">
        <v>-78.599999999999994</v>
      </c>
      <c r="D995" t="s">
        <v>1977</v>
      </c>
      <c r="E995">
        <v>6</v>
      </c>
      <c r="F995" s="4">
        <v>57.37</v>
      </c>
      <c r="G995" s="4">
        <v>62.6</v>
      </c>
      <c r="H995" s="4">
        <v>0.49</v>
      </c>
      <c r="I995" s="4">
        <v>16.2</v>
      </c>
      <c r="J995" s="4">
        <v>5.07</v>
      </c>
      <c r="K995" s="4">
        <v>5.23</v>
      </c>
      <c r="L995" s="4">
        <v>3.22</v>
      </c>
      <c r="M995" s="4">
        <v>0.08</v>
      </c>
      <c r="N995" s="4">
        <v>1.37</v>
      </c>
      <c r="O995" s="4">
        <v>4.0599999999999996</v>
      </c>
      <c r="P995" s="4">
        <v>0.13</v>
      </c>
      <c r="Q995" s="4">
        <v>128</v>
      </c>
      <c r="R995" s="4">
        <v>40</v>
      </c>
      <c r="S995" s="4">
        <v>29</v>
      </c>
      <c r="T995" s="4">
        <v>473</v>
      </c>
      <c r="U995" s="4">
        <v>8.4</v>
      </c>
      <c r="V995" s="4">
        <v>88</v>
      </c>
      <c r="W995" s="4">
        <v>2.8</v>
      </c>
      <c r="X995" s="4">
        <v>655</v>
      </c>
      <c r="Y995" s="4">
        <v>8.6999999999999993</v>
      </c>
      <c r="Z995" s="4">
        <v>16.5</v>
      </c>
      <c r="AB995" s="4">
        <v>9.5</v>
      </c>
      <c r="AC995" s="4">
        <v>2.15</v>
      </c>
      <c r="AD995" s="4">
        <v>0.68</v>
      </c>
      <c r="AE995" s="4">
        <v>2.2000000000000002</v>
      </c>
      <c r="AG995" s="4">
        <v>1.4</v>
      </c>
      <c r="AH995" s="4">
        <v>0.8</v>
      </c>
      <c r="AI995" s="4">
        <v>0.76</v>
      </c>
      <c r="AL995" s="4">
        <v>2</v>
      </c>
      <c r="AM995" s="4">
        <f t="shared" si="60"/>
        <v>7.7764823451032639</v>
      </c>
      <c r="AN995" s="4">
        <f t="shared" si="61"/>
        <v>2.0511040952116302</v>
      </c>
      <c r="AO995" s="4">
        <f t="shared" si="62"/>
        <v>56.30952380952381</v>
      </c>
      <c r="AP995" s="4">
        <f t="shared" si="63"/>
        <v>6.13107822410148E-2</v>
      </c>
    </row>
    <row r="996" spans="1:42" x14ac:dyDescent="0.3">
      <c r="A996" t="s">
        <v>1915</v>
      </c>
      <c r="B996">
        <v>-0.17</v>
      </c>
      <c r="C996">
        <v>-78.599999999999994</v>
      </c>
      <c r="D996" t="s">
        <v>1978</v>
      </c>
      <c r="E996">
        <v>6</v>
      </c>
      <c r="F996" s="4">
        <v>57.37</v>
      </c>
      <c r="G996" s="4">
        <v>61</v>
      </c>
      <c r="H996" s="4">
        <v>0.6</v>
      </c>
      <c r="I996" s="4">
        <v>16.7</v>
      </c>
      <c r="J996" s="4">
        <v>5.75</v>
      </c>
      <c r="K996" s="4">
        <v>6.24</v>
      </c>
      <c r="L996" s="4">
        <v>3.36</v>
      </c>
      <c r="M996" s="4">
        <v>0.1</v>
      </c>
      <c r="N996" s="4">
        <v>1.1599999999999999</v>
      </c>
      <c r="O996" s="4">
        <v>3.95</v>
      </c>
      <c r="P996" s="4">
        <v>0.15</v>
      </c>
      <c r="Q996" s="4">
        <v>98</v>
      </c>
      <c r="R996" s="4">
        <v>26</v>
      </c>
      <c r="S996" s="4">
        <v>23.5</v>
      </c>
      <c r="T996" s="4">
        <v>444</v>
      </c>
      <c r="U996" s="4">
        <v>12.6</v>
      </c>
      <c r="V996" s="4">
        <v>100</v>
      </c>
      <c r="W996" s="4">
        <v>3.1</v>
      </c>
      <c r="X996" s="4">
        <v>590</v>
      </c>
      <c r="Y996" s="4">
        <v>10</v>
      </c>
      <c r="Z996" s="4">
        <v>18.5</v>
      </c>
      <c r="AB996" s="4">
        <v>11.5</v>
      </c>
      <c r="AC996" s="4">
        <v>2.6</v>
      </c>
      <c r="AD996" s="4">
        <v>0.8</v>
      </c>
      <c r="AE996" s="4">
        <v>2.7</v>
      </c>
      <c r="AG996" s="4">
        <v>2.1</v>
      </c>
      <c r="AH996" s="4">
        <v>1.2</v>
      </c>
      <c r="AI996" s="4">
        <v>1.1399999999999999</v>
      </c>
      <c r="AL996" s="4">
        <v>2.0499999999999998</v>
      </c>
      <c r="AM996" s="4">
        <f t="shared" si="60"/>
        <v>5.9589903027611228</v>
      </c>
      <c r="AN996" s="4">
        <f t="shared" si="61"/>
        <v>1.7849010544369734</v>
      </c>
      <c r="AO996" s="4">
        <f t="shared" si="62"/>
        <v>35.238095238095241</v>
      </c>
      <c r="AP996" s="4">
        <f t="shared" si="63"/>
        <v>5.2927927927927929E-2</v>
      </c>
    </row>
    <row r="997" spans="1:42" x14ac:dyDescent="0.3">
      <c r="A997" t="s">
        <v>1915</v>
      </c>
      <c r="B997">
        <v>-0.17</v>
      </c>
      <c r="C997">
        <v>-78.599999999999994</v>
      </c>
      <c r="D997" t="s">
        <v>1979</v>
      </c>
      <c r="E997">
        <v>6</v>
      </c>
      <c r="F997" s="4">
        <v>57.37</v>
      </c>
      <c r="G997" s="4">
        <v>58</v>
      </c>
      <c r="H997" s="4">
        <v>0.55000000000000004</v>
      </c>
      <c r="I997" s="4">
        <v>16.7</v>
      </c>
      <c r="J997" s="4">
        <v>6.77</v>
      </c>
      <c r="K997" s="4">
        <v>6.7</v>
      </c>
      <c r="L997" s="4">
        <v>4.46</v>
      </c>
      <c r="M997" s="4">
        <v>0.12</v>
      </c>
      <c r="N997" s="4">
        <v>1.33</v>
      </c>
      <c r="O997" s="4">
        <v>3.56</v>
      </c>
      <c r="P997" s="4">
        <v>0.15</v>
      </c>
      <c r="Q997" s="4">
        <v>136</v>
      </c>
      <c r="R997" s="4">
        <v>65</v>
      </c>
      <c r="S997" s="4">
        <v>30.5</v>
      </c>
      <c r="T997" s="4">
        <v>435</v>
      </c>
      <c r="U997" s="4">
        <v>13</v>
      </c>
      <c r="V997" s="4">
        <v>90</v>
      </c>
      <c r="W997" s="4">
        <v>3</v>
      </c>
      <c r="X997" s="4">
        <v>595</v>
      </c>
      <c r="Y997" s="4">
        <v>9.6999999999999993</v>
      </c>
      <c r="Z997" s="4">
        <v>19</v>
      </c>
      <c r="AB997" s="4">
        <v>10.8</v>
      </c>
      <c r="AC997" s="4">
        <v>2.35</v>
      </c>
      <c r="AD997" s="4">
        <v>0.73</v>
      </c>
      <c r="AE997" s="4">
        <v>2.5499999999999998</v>
      </c>
      <c r="AG997" s="4">
        <v>2.25</v>
      </c>
      <c r="AH997" s="4">
        <v>1.3</v>
      </c>
      <c r="AI997" s="4">
        <v>1.3</v>
      </c>
      <c r="AL997" s="4">
        <v>2.15</v>
      </c>
      <c r="AM997" s="4">
        <f t="shared" si="60"/>
        <v>5.0688088283024992</v>
      </c>
      <c r="AN997" s="4">
        <f t="shared" si="61"/>
        <v>1.6231058448911779</v>
      </c>
      <c r="AO997" s="4">
        <f t="shared" si="62"/>
        <v>33.46153846153846</v>
      </c>
      <c r="AP997" s="4">
        <f t="shared" si="63"/>
        <v>7.0114942528735638E-2</v>
      </c>
    </row>
    <row r="998" spans="1:42" x14ac:dyDescent="0.3">
      <c r="A998" t="s">
        <v>1915</v>
      </c>
      <c r="B998">
        <v>-0.17</v>
      </c>
      <c r="C998">
        <v>-78.599999999999994</v>
      </c>
      <c r="D998" t="s">
        <v>1980</v>
      </c>
      <c r="E998">
        <v>6</v>
      </c>
      <c r="F998" s="4">
        <v>57.37</v>
      </c>
      <c r="G998" s="4">
        <v>61.8</v>
      </c>
      <c r="H998" s="4">
        <v>0.53</v>
      </c>
      <c r="I998" s="4">
        <v>16.3</v>
      </c>
      <c r="J998" s="4">
        <v>5.58</v>
      </c>
      <c r="K998" s="4">
        <v>5.7</v>
      </c>
      <c r="L998" s="4">
        <v>3.5</v>
      </c>
      <c r="M998" s="4">
        <v>0.09</v>
      </c>
      <c r="N998" s="4">
        <v>1.28</v>
      </c>
      <c r="O998" s="4">
        <v>4.12</v>
      </c>
      <c r="P998" s="4">
        <v>0.15</v>
      </c>
      <c r="Q998" s="4">
        <v>151</v>
      </c>
      <c r="R998" s="4">
        <v>46</v>
      </c>
      <c r="S998" s="4">
        <v>26</v>
      </c>
      <c r="T998" s="4">
        <v>488</v>
      </c>
      <c r="U998" s="4">
        <v>9.6</v>
      </c>
      <c r="V998" s="4">
        <v>86</v>
      </c>
      <c r="W998" s="4">
        <v>3</v>
      </c>
      <c r="X998" s="4">
        <v>590</v>
      </c>
      <c r="Y998" s="4">
        <v>10.3</v>
      </c>
      <c r="Z998" s="4">
        <v>19.5</v>
      </c>
      <c r="AB998" s="4">
        <v>11.3</v>
      </c>
      <c r="AC998" s="4">
        <v>2.5</v>
      </c>
      <c r="AD998" s="4">
        <v>0.76</v>
      </c>
      <c r="AE998" s="4">
        <v>2.35</v>
      </c>
      <c r="AG998" s="4">
        <v>1.6</v>
      </c>
      <c r="AH998" s="4">
        <v>0.9</v>
      </c>
      <c r="AI998" s="4">
        <v>0.83</v>
      </c>
      <c r="AL998" s="4">
        <v>2</v>
      </c>
      <c r="AM998" s="4">
        <f t="shared" si="60"/>
        <v>8.4301764018097725</v>
      </c>
      <c r="AN998" s="4">
        <f t="shared" si="61"/>
        <v>2.1318176972764156</v>
      </c>
      <c r="AO998" s="4">
        <f t="shared" si="62"/>
        <v>50.833333333333336</v>
      </c>
      <c r="AP998" s="4">
        <f t="shared" si="63"/>
        <v>5.3278688524590161E-2</v>
      </c>
    </row>
    <row r="999" spans="1:42" x14ac:dyDescent="0.3">
      <c r="A999" t="s">
        <v>1915</v>
      </c>
      <c r="B999">
        <v>-0.17</v>
      </c>
      <c r="C999">
        <v>-78.599999999999994</v>
      </c>
      <c r="D999" t="s">
        <v>1981</v>
      </c>
      <c r="E999">
        <v>6</v>
      </c>
      <c r="F999" s="4">
        <v>57.37</v>
      </c>
      <c r="G999" s="4">
        <v>63.4</v>
      </c>
      <c r="H999" s="4">
        <v>0.45</v>
      </c>
      <c r="I999" s="4">
        <v>16.5</v>
      </c>
      <c r="J999" s="4">
        <v>4.99</v>
      </c>
      <c r="K999" s="4">
        <v>5.15</v>
      </c>
      <c r="L999" s="4">
        <v>2.5</v>
      </c>
      <c r="M999" s="4">
        <v>0.08</v>
      </c>
      <c r="N999" s="4">
        <v>1.77</v>
      </c>
      <c r="O999" s="4">
        <v>4.05</v>
      </c>
      <c r="P999" s="4">
        <v>0.13</v>
      </c>
      <c r="Q999" s="4">
        <v>57</v>
      </c>
      <c r="R999" s="4">
        <v>23</v>
      </c>
      <c r="S999" s="4">
        <v>41</v>
      </c>
      <c r="T999" s="4">
        <v>505</v>
      </c>
      <c r="U999" s="4">
        <v>9.4</v>
      </c>
      <c r="V999" s="4">
        <v>87</v>
      </c>
      <c r="W999" s="4">
        <v>2.8</v>
      </c>
      <c r="X999" s="4">
        <v>765</v>
      </c>
      <c r="Y999" s="4">
        <v>14.2</v>
      </c>
      <c r="Z999" s="4">
        <v>26</v>
      </c>
      <c r="AB999" s="4">
        <v>12.5</v>
      </c>
      <c r="AC999" s="4">
        <v>2.6</v>
      </c>
      <c r="AD999" s="4">
        <v>0.7</v>
      </c>
      <c r="AE999" s="4">
        <v>2.5</v>
      </c>
      <c r="AG999" s="4">
        <v>1.8</v>
      </c>
      <c r="AH999" s="4">
        <v>0.9</v>
      </c>
      <c r="AI999" s="4">
        <v>0.87</v>
      </c>
      <c r="AL999" s="4">
        <v>3.8</v>
      </c>
      <c r="AM999" s="4">
        <f t="shared" si="60"/>
        <v>11.08783161162035</v>
      </c>
      <c r="AN999" s="4">
        <f t="shared" si="61"/>
        <v>2.4058482557900547</v>
      </c>
      <c r="AO999" s="4">
        <f t="shared" si="62"/>
        <v>53.723404255319146</v>
      </c>
      <c r="AP999" s="4">
        <f t="shared" si="63"/>
        <v>8.1188118811881191E-2</v>
      </c>
    </row>
    <row r="1000" spans="1:42" x14ac:dyDescent="0.3">
      <c r="A1000" t="s">
        <v>1971</v>
      </c>
      <c r="B1000">
        <v>-0.17</v>
      </c>
      <c r="C1000">
        <v>-78.599999999999994</v>
      </c>
      <c r="D1000" t="s">
        <v>1982</v>
      </c>
      <c r="E1000">
        <v>6</v>
      </c>
      <c r="F1000" s="4">
        <v>57.37</v>
      </c>
      <c r="G1000" s="4">
        <v>62.5</v>
      </c>
      <c r="H1000" s="4">
        <v>0.47</v>
      </c>
      <c r="I1000" s="4">
        <v>16.399999999999999</v>
      </c>
      <c r="J1000" s="4">
        <v>5.2</v>
      </c>
      <c r="K1000" s="4">
        <v>5.42</v>
      </c>
      <c r="L1000" s="4">
        <v>2.75</v>
      </c>
      <c r="M1000" s="4">
        <v>0.09</v>
      </c>
      <c r="N1000" s="4">
        <v>1.71</v>
      </c>
      <c r="O1000" s="4">
        <v>3.9</v>
      </c>
      <c r="P1000" s="4">
        <v>0.14000000000000001</v>
      </c>
      <c r="Q1000" s="4">
        <v>66</v>
      </c>
      <c r="R1000" s="4">
        <v>27</v>
      </c>
      <c r="S1000" s="4">
        <v>41</v>
      </c>
      <c r="T1000" s="4">
        <v>502</v>
      </c>
      <c r="U1000" s="4">
        <v>9.8000000000000007</v>
      </c>
      <c r="V1000" s="4">
        <v>88</v>
      </c>
      <c r="W1000" s="4">
        <v>3.2</v>
      </c>
      <c r="X1000" s="4">
        <v>730</v>
      </c>
      <c r="Y1000" s="4">
        <v>13.7</v>
      </c>
      <c r="Z1000" s="4">
        <v>26.5</v>
      </c>
      <c r="AB1000" s="4">
        <v>12.8</v>
      </c>
      <c r="AC1000" s="4">
        <v>2.4</v>
      </c>
      <c r="AD1000" s="4">
        <v>0.73</v>
      </c>
      <c r="AE1000" s="4">
        <v>2.4</v>
      </c>
      <c r="AG1000" s="4">
        <v>1.75</v>
      </c>
      <c r="AH1000" s="4">
        <v>0.9</v>
      </c>
      <c r="AI1000" s="4">
        <v>0.85</v>
      </c>
      <c r="AL1000" s="4">
        <v>3.7</v>
      </c>
      <c r="AM1000" s="4">
        <f t="shared" si="60"/>
        <v>10.949118888061554</v>
      </c>
      <c r="AN1000" s="4">
        <f t="shared" si="61"/>
        <v>2.3932589861811859</v>
      </c>
      <c r="AO1000" s="4">
        <f t="shared" si="62"/>
        <v>51.224489795918366</v>
      </c>
      <c r="AP1000" s="4">
        <f t="shared" si="63"/>
        <v>8.1673306772908363E-2</v>
      </c>
    </row>
    <row r="1001" spans="1:42" x14ac:dyDescent="0.3">
      <c r="A1001" t="s">
        <v>1971</v>
      </c>
      <c r="B1001">
        <v>-0.17</v>
      </c>
      <c r="C1001">
        <v>-78.599999999999994</v>
      </c>
      <c r="D1001" t="s">
        <v>1983</v>
      </c>
      <c r="E1001">
        <v>6</v>
      </c>
      <c r="F1001" s="4">
        <v>57.37</v>
      </c>
      <c r="G1001" s="4">
        <v>61.6</v>
      </c>
      <c r="H1001" s="4">
        <v>0.5</v>
      </c>
      <c r="I1001" s="4">
        <v>15.96</v>
      </c>
      <c r="J1001" s="4">
        <v>5.73</v>
      </c>
      <c r="K1001" s="4">
        <v>5.87</v>
      </c>
      <c r="L1001" s="4">
        <v>4</v>
      </c>
      <c r="M1001" s="4">
        <v>0.1</v>
      </c>
      <c r="N1001" s="4">
        <v>1.49</v>
      </c>
      <c r="O1001" s="4">
        <v>3.8</v>
      </c>
      <c r="P1001" s="4">
        <v>0.14000000000000001</v>
      </c>
      <c r="Q1001" s="4">
        <v>161</v>
      </c>
      <c r="R1001" s="4">
        <v>60</v>
      </c>
      <c r="S1001" s="4">
        <v>37</v>
      </c>
      <c r="T1001" s="4">
        <v>444</v>
      </c>
      <c r="U1001" s="4">
        <v>10.4</v>
      </c>
      <c r="V1001" s="4">
        <v>74</v>
      </c>
      <c r="W1001" s="4">
        <v>3</v>
      </c>
      <c r="X1001" s="4">
        <v>640</v>
      </c>
      <c r="Y1001" s="4">
        <v>10.9</v>
      </c>
      <c r="Z1001" s="4">
        <v>21</v>
      </c>
      <c r="AB1001" s="4">
        <v>11.2</v>
      </c>
      <c r="AC1001" s="4">
        <v>2.5</v>
      </c>
      <c r="AD1001" s="4">
        <v>0.72</v>
      </c>
      <c r="AE1001" s="4">
        <v>2.4500000000000002</v>
      </c>
      <c r="AG1001" s="4">
        <v>1.95</v>
      </c>
      <c r="AH1001" s="4">
        <v>1</v>
      </c>
      <c r="AI1001" s="4">
        <v>0.93</v>
      </c>
      <c r="AL1001" s="4">
        <v>3.1</v>
      </c>
      <c r="AM1001" s="4">
        <f t="shared" si="60"/>
        <v>7.9619799464634102</v>
      </c>
      <c r="AN1001" s="4">
        <f t="shared" si="61"/>
        <v>2.0746777059192656</v>
      </c>
      <c r="AO1001" s="4">
        <f t="shared" si="62"/>
        <v>42.692307692307693</v>
      </c>
      <c r="AP1001" s="4">
        <f t="shared" si="63"/>
        <v>8.3333333333333329E-2</v>
      </c>
    </row>
    <row r="1002" spans="1:42" x14ac:dyDescent="0.3">
      <c r="A1002" t="s">
        <v>1971</v>
      </c>
      <c r="B1002">
        <v>-0.17</v>
      </c>
      <c r="C1002">
        <v>-78.599999999999994</v>
      </c>
      <c r="D1002" t="s">
        <v>1985</v>
      </c>
      <c r="E1002">
        <v>6</v>
      </c>
      <c r="F1002" s="4">
        <v>57.37</v>
      </c>
      <c r="G1002" s="4">
        <v>60.5</v>
      </c>
      <c r="H1002" s="4">
        <v>0.54</v>
      </c>
      <c r="I1002" s="4">
        <v>16.3</v>
      </c>
      <c r="J1002" s="4">
        <v>6.21</v>
      </c>
      <c r="K1002" s="4">
        <v>6.2</v>
      </c>
      <c r="L1002" s="4">
        <v>4.0199999999999996</v>
      </c>
      <c r="M1002" s="4">
        <v>0.11</v>
      </c>
      <c r="N1002" s="4">
        <v>1.28</v>
      </c>
      <c r="O1002" s="4">
        <v>3.9</v>
      </c>
      <c r="P1002" s="4">
        <v>0.15</v>
      </c>
      <c r="Q1002" s="4">
        <v>124</v>
      </c>
      <c r="R1002" s="4">
        <v>53</v>
      </c>
      <c r="S1002" s="4">
        <v>28</v>
      </c>
      <c r="T1002" s="4">
        <v>465</v>
      </c>
      <c r="U1002" s="4">
        <v>12.5</v>
      </c>
      <c r="V1002" s="4">
        <v>85</v>
      </c>
      <c r="W1002" s="4">
        <v>2.7</v>
      </c>
      <c r="X1002" s="4">
        <v>535</v>
      </c>
      <c r="Y1002" s="4">
        <v>9.8000000000000007</v>
      </c>
      <c r="Z1002" s="4">
        <v>19</v>
      </c>
      <c r="AB1002" s="4">
        <v>10.9</v>
      </c>
      <c r="AC1002" s="4">
        <v>2.5</v>
      </c>
      <c r="AD1002" s="4">
        <v>0.77</v>
      </c>
      <c r="AE1002" s="4">
        <v>2.4500000000000002</v>
      </c>
      <c r="AG1002" s="4">
        <v>2.15</v>
      </c>
      <c r="AH1002" s="4">
        <v>1.2</v>
      </c>
      <c r="AI1002" s="4">
        <v>1.1499999999999999</v>
      </c>
      <c r="AL1002" s="4">
        <v>2.65</v>
      </c>
      <c r="AM1002" s="4">
        <f t="shared" si="60"/>
        <v>5.7890295358649801</v>
      </c>
      <c r="AN1002" s="4">
        <f t="shared" si="61"/>
        <v>1.7559646671506997</v>
      </c>
      <c r="AO1002" s="4">
        <f t="shared" si="62"/>
        <v>37.200000000000003</v>
      </c>
      <c r="AP1002" s="4">
        <f t="shared" si="63"/>
        <v>6.0215053763440864E-2</v>
      </c>
    </row>
    <row r="1003" spans="1:42" x14ac:dyDescent="0.3">
      <c r="A1003" t="s">
        <v>1971</v>
      </c>
      <c r="B1003">
        <v>-0.17</v>
      </c>
      <c r="C1003">
        <v>-78.599999999999994</v>
      </c>
      <c r="D1003" t="s">
        <v>1986</v>
      </c>
      <c r="E1003">
        <v>6</v>
      </c>
      <c r="F1003" s="4">
        <v>57.37</v>
      </c>
      <c r="G1003" s="4">
        <v>61.5</v>
      </c>
      <c r="H1003" s="4">
        <v>0.48</v>
      </c>
      <c r="I1003" s="4">
        <v>16.600000000000001</v>
      </c>
      <c r="J1003" s="4">
        <v>5.44</v>
      </c>
      <c r="K1003" s="4">
        <v>5.6</v>
      </c>
      <c r="L1003" s="4">
        <v>2.9</v>
      </c>
      <c r="M1003" s="4">
        <v>0.09</v>
      </c>
      <c r="N1003" s="4">
        <v>1.54</v>
      </c>
      <c r="O1003" s="4">
        <v>3.97</v>
      </c>
      <c r="P1003" s="4">
        <v>0.14000000000000001</v>
      </c>
      <c r="Q1003" s="4">
        <v>55</v>
      </c>
      <c r="R1003" s="4">
        <v>26</v>
      </c>
      <c r="S1003" s="4">
        <v>35.5</v>
      </c>
      <c r="T1003" s="4">
        <v>490</v>
      </c>
      <c r="U1003" s="4">
        <v>8.5</v>
      </c>
      <c r="V1003" s="4">
        <v>86</v>
      </c>
      <c r="W1003" s="4">
        <v>2.9</v>
      </c>
      <c r="X1003" s="4">
        <v>640</v>
      </c>
      <c r="Y1003" s="4">
        <v>11.5</v>
      </c>
      <c r="Z1003" s="4">
        <v>23</v>
      </c>
      <c r="AB1003" s="4">
        <v>11.8</v>
      </c>
      <c r="AC1003" s="4">
        <v>2.6</v>
      </c>
      <c r="AD1003" s="4">
        <v>0.72</v>
      </c>
      <c r="AE1003" s="4">
        <v>2.6</v>
      </c>
      <c r="AG1003" s="4">
        <v>1.45</v>
      </c>
      <c r="AH1003" s="4">
        <v>0.85</v>
      </c>
      <c r="AI1003" s="4">
        <v>0.87</v>
      </c>
      <c r="AL1003" s="4">
        <v>2.85</v>
      </c>
      <c r="AM1003" s="4">
        <f t="shared" si="60"/>
        <v>8.9795819389883125</v>
      </c>
      <c r="AN1003" s="4">
        <f t="shared" si="61"/>
        <v>2.194953326552044</v>
      </c>
      <c r="AO1003" s="4">
        <f t="shared" si="62"/>
        <v>57.647058823529413</v>
      </c>
      <c r="AP1003" s="4">
        <f t="shared" si="63"/>
        <v>7.2448979591836729E-2</v>
      </c>
    </row>
    <row r="1004" spans="1:42" x14ac:dyDescent="0.3">
      <c r="A1004" t="s">
        <v>1971</v>
      </c>
      <c r="B1004">
        <v>-0.17</v>
      </c>
      <c r="C1004">
        <v>-78.599999999999994</v>
      </c>
      <c r="D1004" t="s">
        <v>1987</v>
      </c>
      <c r="E1004">
        <v>6</v>
      </c>
      <c r="F1004" s="4">
        <v>57.37</v>
      </c>
      <c r="G1004" s="4">
        <v>61.6</v>
      </c>
      <c r="H1004" s="4">
        <v>0.51</v>
      </c>
      <c r="I1004" s="4">
        <v>16.350000000000001</v>
      </c>
      <c r="J1004" s="4">
        <v>5.49</v>
      </c>
      <c r="K1004" s="4">
        <v>5.6</v>
      </c>
      <c r="L1004" s="4">
        <v>3.33</v>
      </c>
      <c r="M1004" s="4">
        <v>0.09</v>
      </c>
      <c r="N1004" s="4">
        <v>1.74</v>
      </c>
      <c r="O1004" s="4">
        <v>3.95</v>
      </c>
      <c r="P1004" s="4">
        <v>0.16</v>
      </c>
      <c r="Q1004" s="4">
        <v>92</v>
      </c>
      <c r="R1004" s="4">
        <v>48</v>
      </c>
      <c r="S1004" s="4">
        <v>42</v>
      </c>
      <c r="T1004" s="4">
        <v>515</v>
      </c>
      <c r="U1004" s="4">
        <v>10</v>
      </c>
      <c r="V1004" s="4">
        <v>72</v>
      </c>
      <c r="W1004" s="4">
        <v>3</v>
      </c>
      <c r="X1004" s="4">
        <v>720</v>
      </c>
      <c r="Y1004" s="4">
        <v>14.5</v>
      </c>
      <c r="Z1004" s="4">
        <v>26.5</v>
      </c>
      <c r="AB1004" s="4">
        <v>12.8</v>
      </c>
      <c r="AC1004" s="4">
        <v>2.65</v>
      </c>
      <c r="AD1004" s="4">
        <v>0.78</v>
      </c>
      <c r="AE1004" s="4">
        <v>2.5</v>
      </c>
      <c r="AG1004" s="4">
        <v>1.7</v>
      </c>
      <c r="AH1004" s="4">
        <v>0.9</v>
      </c>
      <c r="AI1004" s="4">
        <v>0.8</v>
      </c>
      <c r="AL1004" s="4">
        <v>4.2</v>
      </c>
      <c r="AM1004" s="4">
        <f t="shared" si="60"/>
        <v>12.312763713080168</v>
      </c>
      <c r="AN1004" s="4">
        <f t="shared" si="61"/>
        <v>2.5106364245900701</v>
      </c>
      <c r="AO1004" s="4">
        <f t="shared" si="62"/>
        <v>51.5</v>
      </c>
      <c r="AP1004" s="4">
        <f t="shared" si="63"/>
        <v>8.155339805825243E-2</v>
      </c>
    </row>
    <row r="1005" spans="1:42" x14ac:dyDescent="0.3">
      <c r="A1005" t="s">
        <v>1988</v>
      </c>
      <c r="B1005">
        <v>-0.17</v>
      </c>
      <c r="C1005">
        <v>-78.599999999999994</v>
      </c>
      <c r="D1005" t="s">
        <v>1989</v>
      </c>
      <c r="E1005">
        <v>6</v>
      </c>
      <c r="F1005" s="4">
        <v>57.37</v>
      </c>
      <c r="G1005" s="4">
        <v>62</v>
      </c>
      <c r="H1005" s="4">
        <v>0.48</v>
      </c>
      <c r="I1005" s="4">
        <v>16.5</v>
      </c>
      <c r="J1005" s="4">
        <v>5.08</v>
      </c>
      <c r="K1005" s="4">
        <v>5.45</v>
      </c>
      <c r="L1005" s="4">
        <v>2.6</v>
      </c>
      <c r="M1005" s="4">
        <v>0.09</v>
      </c>
      <c r="N1005" s="4">
        <v>1.75</v>
      </c>
      <c r="O1005" s="4">
        <v>3.92</v>
      </c>
      <c r="P1005" s="4">
        <v>0.15</v>
      </c>
      <c r="Q1005" s="4">
        <v>57</v>
      </c>
      <c r="R1005" s="4">
        <v>30</v>
      </c>
      <c r="S1005" s="4">
        <v>43</v>
      </c>
      <c r="T1005" s="4">
        <v>534</v>
      </c>
      <c r="U1005" s="4">
        <v>9</v>
      </c>
      <c r="V1005" s="4">
        <v>82</v>
      </c>
      <c r="W1005" s="4">
        <v>3</v>
      </c>
      <c r="X1005" s="4">
        <v>749</v>
      </c>
      <c r="Y1005" s="4">
        <v>15.2</v>
      </c>
      <c r="Z1005" s="4">
        <v>29</v>
      </c>
      <c r="AA1005" s="4">
        <v>3.6</v>
      </c>
      <c r="AB1005" s="4">
        <v>14</v>
      </c>
      <c r="AC1005" s="4">
        <v>2.78</v>
      </c>
      <c r="AD1005" s="4">
        <v>0.81</v>
      </c>
      <c r="AE1005" s="4">
        <v>2.37</v>
      </c>
      <c r="AF1005" s="4">
        <v>0.31</v>
      </c>
      <c r="AG1005" s="4">
        <v>1.73</v>
      </c>
      <c r="AH1005" s="4">
        <v>0.82</v>
      </c>
      <c r="AI1005" s="4">
        <v>0.76</v>
      </c>
      <c r="AJ1005" s="4">
        <v>0.11</v>
      </c>
      <c r="AK1005" s="4">
        <v>2.35</v>
      </c>
      <c r="AL1005" s="4">
        <v>4.49</v>
      </c>
      <c r="AM1005" s="4">
        <f t="shared" si="60"/>
        <v>13.586497890295361</v>
      </c>
      <c r="AN1005" s="4">
        <f t="shared" si="61"/>
        <v>2.6090764974033229</v>
      </c>
      <c r="AO1005" s="4">
        <f t="shared" si="62"/>
        <v>59.333333333333336</v>
      </c>
      <c r="AP1005" s="4">
        <f t="shared" si="63"/>
        <v>8.0524344569288392E-2</v>
      </c>
    </row>
    <row r="1006" spans="1:42" x14ac:dyDescent="0.3">
      <c r="A1006" t="s">
        <v>1971</v>
      </c>
      <c r="B1006">
        <v>-0.17</v>
      </c>
      <c r="C1006">
        <v>-78.599999999999994</v>
      </c>
      <c r="D1006" t="s">
        <v>1990</v>
      </c>
      <c r="E1006">
        <v>6</v>
      </c>
      <c r="F1006" s="4">
        <v>57.37</v>
      </c>
      <c r="G1006" s="4">
        <v>62.2</v>
      </c>
      <c r="H1006" s="4">
        <v>0.5</v>
      </c>
      <c r="I1006" s="4">
        <v>16.45</v>
      </c>
      <c r="J1006" s="4">
        <v>5.29</v>
      </c>
      <c r="K1006" s="4">
        <v>5.54</v>
      </c>
      <c r="L1006" s="4">
        <v>2.67</v>
      </c>
      <c r="M1006" s="4">
        <v>0.09</v>
      </c>
      <c r="N1006" s="4">
        <v>1.75</v>
      </c>
      <c r="O1006" s="4">
        <v>3.9</v>
      </c>
      <c r="P1006" s="4">
        <v>0.16</v>
      </c>
      <c r="Q1006" s="4">
        <v>57</v>
      </c>
      <c r="R1006" s="4">
        <v>34</v>
      </c>
      <c r="S1006" s="4">
        <v>43</v>
      </c>
      <c r="T1006" s="4">
        <v>524</v>
      </c>
      <c r="U1006" s="4">
        <v>9.4</v>
      </c>
      <c r="V1006" s="4">
        <v>86</v>
      </c>
      <c r="W1006" s="4">
        <v>3.15</v>
      </c>
      <c r="X1006" s="4">
        <v>760</v>
      </c>
      <c r="Y1006" s="4">
        <v>16</v>
      </c>
      <c r="Z1006" s="4">
        <v>29.5</v>
      </c>
      <c r="AB1006" s="4">
        <v>14.5</v>
      </c>
      <c r="AC1006" s="4">
        <v>2.9</v>
      </c>
      <c r="AD1006" s="4">
        <v>0.8</v>
      </c>
      <c r="AE1006" s="4">
        <v>2.65</v>
      </c>
      <c r="AG1006" s="4">
        <v>1.7</v>
      </c>
      <c r="AH1006" s="4">
        <v>0.9</v>
      </c>
      <c r="AI1006" s="4">
        <v>0.78</v>
      </c>
      <c r="AL1006" s="4">
        <v>4.55</v>
      </c>
      <c r="AM1006" s="4">
        <f t="shared" si="60"/>
        <v>13.934869631072162</v>
      </c>
      <c r="AN1006" s="4">
        <f t="shared" si="61"/>
        <v>2.6343943053876129</v>
      </c>
      <c r="AO1006" s="4">
        <f t="shared" si="62"/>
        <v>55.744680851063826</v>
      </c>
      <c r="AP1006" s="4">
        <f t="shared" si="63"/>
        <v>8.2061068702290074E-2</v>
      </c>
    </row>
    <row r="1007" spans="1:42" x14ac:dyDescent="0.3">
      <c r="A1007" t="s">
        <v>1387</v>
      </c>
      <c r="B1007">
        <v>-8.1000000000000003E-2</v>
      </c>
      <c r="C1007">
        <v>-77.659000000000006</v>
      </c>
      <c r="D1007" t="s">
        <v>1991</v>
      </c>
      <c r="E1007">
        <v>5</v>
      </c>
      <c r="F1007" s="4">
        <v>43</v>
      </c>
      <c r="G1007" s="4">
        <v>58.6</v>
      </c>
      <c r="H1007" s="4">
        <v>0.74</v>
      </c>
      <c r="I1007" s="4">
        <v>17.55</v>
      </c>
      <c r="J1007" s="4">
        <v>6.03</v>
      </c>
      <c r="K1007" s="4">
        <v>6.07</v>
      </c>
      <c r="L1007" s="4">
        <v>2.97</v>
      </c>
      <c r="M1007" s="4">
        <v>0.11</v>
      </c>
      <c r="N1007" s="4">
        <v>2.14</v>
      </c>
      <c r="O1007" s="4">
        <v>4.47</v>
      </c>
      <c r="P1007" s="4">
        <v>0.38</v>
      </c>
      <c r="Q1007" s="4">
        <v>20.440000000000001</v>
      </c>
      <c r="R1007" s="4">
        <v>17.79</v>
      </c>
      <c r="S1007" s="4">
        <v>54.25</v>
      </c>
      <c r="T1007" s="4">
        <v>956.16</v>
      </c>
      <c r="U1007" s="4">
        <v>14.04</v>
      </c>
      <c r="V1007" s="4">
        <v>159.16</v>
      </c>
      <c r="W1007" s="4">
        <v>9.66</v>
      </c>
      <c r="X1007" s="4">
        <v>1225.46</v>
      </c>
      <c r="Y1007" s="4">
        <v>31.75</v>
      </c>
      <c r="Z1007" s="4">
        <v>61.23</v>
      </c>
      <c r="AA1007" s="4">
        <v>7.21</v>
      </c>
      <c r="AB1007" s="4">
        <v>27.65</v>
      </c>
      <c r="AC1007" s="4">
        <v>4.8</v>
      </c>
      <c r="AD1007" s="4">
        <v>1.42</v>
      </c>
      <c r="AE1007" s="4">
        <v>3.76</v>
      </c>
      <c r="AF1007" s="4">
        <v>0.47</v>
      </c>
      <c r="AG1007" s="4">
        <v>2.5499999999999998</v>
      </c>
      <c r="AH1007" s="4">
        <v>1.27</v>
      </c>
      <c r="AI1007" s="4">
        <v>1.17</v>
      </c>
      <c r="AJ1007" s="4">
        <v>0.17</v>
      </c>
      <c r="AK1007" s="4">
        <v>3.6</v>
      </c>
      <c r="AL1007" s="4">
        <v>5.45</v>
      </c>
      <c r="AM1007" s="4">
        <f t="shared" si="60"/>
        <v>18.434671282772548</v>
      </c>
      <c r="AN1007" s="4">
        <f t="shared" si="61"/>
        <v>2.9142332003783675</v>
      </c>
      <c r="AO1007" s="4">
        <f t="shared" si="62"/>
        <v>68.102564102564102</v>
      </c>
      <c r="AP1007" s="4">
        <f t="shared" si="63"/>
        <v>5.6737366131191437E-2</v>
      </c>
    </row>
    <row r="1008" spans="1:42" x14ac:dyDescent="0.3">
      <c r="A1008" t="s">
        <v>1387</v>
      </c>
      <c r="B1008">
        <v>-8.1000000000000003E-2</v>
      </c>
      <c r="C1008">
        <v>-77.659000000000006</v>
      </c>
      <c r="D1008" t="s">
        <v>1993</v>
      </c>
      <c r="E1008">
        <v>5</v>
      </c>
      <c r="F1008" s="4">
        <v>43</v>
      </c>
      <c r="G1008" s="4">
        <v>61.25</v>
      </c>
      <c r="H1008" s="4">
        <v>0.61</v>
      </c>
      <c r="I1008" s="4">
        <v>17.2</v>
      </c>
      <c r="J1008" s="4">
        <v>5.29</v>
      </c>
      <c r="K1008" s="4">
        <v>5.15</v>
      </c>
      <c r="L1008" s="4">
        <v>2.35</v>
      </c>
      <c r="M1008" s="4">
        <v>0.11</v>
      </c>
      <c r="N1008" s="4">
        <v>2.4300000000000002</v>
      </c>
      <c r="O1008" s="4">
        <v>4.3499999999999996</v>
      </c>
      <c r="P1008" s="4">
        <v>0.33</v>
      </c>
      <c r="Q1008" s="4">
        <v>12.55</v>
      </c>
      <c r="R1008" s="4">
        <v>13.89</v>
      </c>
      <c r="S1008" s="4">
        <v>66.78</v>
      </c>
      <c r="T1008" s="4">
        <v>844.77</v>
      </c>
      <c r="U1008" s="4">
        <v>12.94</v>
      </c>
      <c r="V1008" s="4">
        <v>162.81</v>
      </c>
      <c r="W1008" s="4">
        <v>9.64</v>
      </c>
      <c r="X1008" s="4">
        <v>1372.38</v>
      </c>
      <c r="Y1008" s="4">
        <v>31.74</v>
      </c>
      <c r="Z1008" s="4">
        <v>59.71</v>
      </c>
      <c r="AA1008" s="4">
        <v>6.81</v>
      </c>
      <c r="AB1008" s="4">
        <v>25.23</v>
      </c>
      <c r="AC1008" s="4">
        <v>4.28</v>
      </c>
      <c r="AD1008" s="4">
        <v>1.26</v>
      </c>
      <c r="AE1008" s="4">
        <v>3.32</v>
      </c>
      <c r="AF1008" s="4">
        <v>0.44</v>
      </c>
      <c r="AG1008" s="4">
        <v>2.29</v>
      </c>
      <c r="AH1008" s="4">
        <v>1.21</v>
      </c>
      <c r="AI1008" s="4">
        <v>1.1200000000000001</v>
      </c>
      <c r="AJ1008" s="4">
        <v>0.16</v>
      </c>
      <c r="AK1008" s="4">
        <v>3.7</v>
      </c>
      <c r="AL1008" s="4">
        <v>6.14</v>
      </c>
      <c r="AM1008" s="4">
        <f t="shared" si="60"/>
        <v>19.25158227848101</v>
      </c>
      <c r="AN1008" s="4">
        <f t="shared" si="61"/>
        <v>2.9575932536405913</v>
      </c>
      <c r="AO1008" s="4">
        <f t="shared" si="62"/>
        <v>65.283616692426591</v>
      </c>
      <c r="AP1008" s="4">
        <f t="shared" si="63"/>
        <v>7.9051102666998121E-2</v>
      </c>
    </row>
    <row r="1009" spans="1:42" x14ac:dyDescent="0.3">
      <c r="A1009" t="s">
        <v>1339</v>
      </c>
      <c r="B1009">
        <v>-8.1000000000000003E-2</v>
      </c>
      <c r="C1009">
        <v>-77.659000000000006</v>
      </c>
      <c r="D1009" t="s">
        <v>1994</v>
      </c>
      <c r="E1009">
        <v>5</v>
      </c>
      <c r="F1009" s="4">
        <v>43</v>
      </c>
      <c r="G1009" s="4">
        <v>56.4</v>
      </c>
      <c r="H1009" s="4">
        <v>0.84</v>
      </c>
      <c r="I1009" s="4">
        <v>16.95</v>
      </c>
      <c r="J1009" s="4">
        <v>7.11</v>
      </c>
      <c r="K1009" s="4">
        <v>6.95</v>
      </c>
      <c r="L1009" s="4">
        <v>4.2300000000000004</v>
      </c>
      <c r="M1009" s="4">
        <v>0.14000000000000001</v>
      </c>
      <c r="N1009" s="4">
        <v>1.82</v>
      </c>
      <c r="O1009" s="4">
        <v>4.12</v>
      </c>
      <c r="P1009" s="4">
        <v>0.35</v>
      </c>
      <c r="Q1009" s="4">
        <v>56</v>
      </c>
      <c r="R1009" s="4">
        <v>39</v>
      </c>
      <c r="S1009" s="4">
        <v>42</v>
      </c>
      <c r="T1009" s="4">
        <v>775</v>
      </c>
      <c r="U1009" s="4">
        <v>16.8</v>
      </c>
      <c r="V1009" s="4">
        <v>152</v>
      </c>
      <c r="W1009" s="4">
        <v>8.6999999999999993</v>
      </c>
      <c r="X1009" s="4">
        <v>1080</v>
      </c>
      <c r="Y1009" s="4">
        <v>28.5</v>
      </c>
      <c r="Z1009" s="4">
        <v>54.5</v>
      </c>
      <c r="AB1009" s="4">
        <v>26</v>
      </c>
      <c r="AC1009" s="4">
        <v>4.8499999999999996</v>
      </c>
      <c r="AD1009" s="4">
        <v>1.42</v>
      </c>
      <c r="AE1009" s="4">
        <v>4</v>
      </c>
      <c r="AG1009" s="4">
        <v>2.95</v>
      </c>
      <c r="AH1009" s="4">
        <v>1.6</v>
      </c>
      <c r="AI1009" s="4">
        <v>1.47</v>
      </c>
      <c r="AL1009" s="4">
        <v>5.2</v>
      </c>
      <c r="AM1009" s="4">
        <f t="shared" si="60"/>
        <v>13.170584689572033</v>
      </c>
      <c r="AN1009" s="4">
        <f t="shared" si="61"/>
        <v>2.5779859103332918</v>
      </c>
      <c r="AO1009" s="4">
        <f t="shared" si="62"/>
        <v>46.13095238095238</v>
      </c>
      <c r="AP1009" s="4">
        <f t="shared" si="63"/>
        <v>5.4193548387096772E-2</v>
      </c>
    </row>
    <row r="1010" spans="1:42" x14ac:dyDescent="0.3">
      <c r="A1010" t="s">
        <v>1339</v>
      </c>
      <c r="B1010">
        <v>-8.1000000000000003E-2</v>
      </c>
      <c r="C1010">
        <v>-77.659000000000006</v>
      </c>
      <c r="D1010" t="s">
        <v>1995</v>
      </c>
      <c r="E1010">
        <v>5</v>
      </c>
      <c r="F1010" s="4">
        <v>43</v>
      </c>
      <c r="G1010" s="4">
        <v>57.2</v>
      </c>
      <c r="H1010" s="4">
        <v>0.8</v>
      </c>
      <c r="I1010" s="4">
        <v>16.95</v>
      </c>
      <c r="J1010" s="4">
        <v>6.84</v>
      </c>
      <c r="K1010" s="4">
        <v>6.7</v>
      </c>
      <c r="L1010" s="4">
        <v>3.85</v>
      </c>
      <c r="M1010" s="4">
        <v>0.14000000000000001</v>
      </c>
      <c r="N1010" s="4">
        <v>1.86</v>
      </c>
      <c r="O1010" s="4">
        <v>4.1399999999999997</v>
      </c>
      <c r="P1010" s="4">
        <v>0.34</v>
      </c>
      <c r="Q1010" s="4">
        <v>42</v>
      </c>
      <c r="R1010" s="4">
        <v>30</v>
      </c>
      <c r="S1010" s="4">
        <v>44.5</v>
      </c>
      <c r="T1010" s="4">
        <v>785</v>
      </c>
      <c r="U1010" s="4">
        <v>16.5</v>
      </c>
      <c r="V1010" s="4">
        <v>130</v>
      </c>
      <c r="W1010" s="4">
        <v>9</v>
      </c>
      <c r="X1010" s="4">
        <v>1130</v>
      </c>
      <c r="Y1010" s="4">
        <v>29</v>
      </c>
      <c r="Z1010" s="4">
        <v>55</v>
      </c>
      <c r="AB1010" s="4">
        <v>26</v>
      </c>
      <c r="AC1010" s="4">
        <v>4.8499999999999996</v>
      </c>
      <c r="AD1010" s="4">
        <v>1.42</v>
      </c>
      <c r="AE1010" s="4">
        <v>3.8</v>
      </c>
      <c r="AG1010" s="4">
        <v>2.85</v>
      </c>
      <c r="AH1010" s="4">
        <v>1.6</v>
      </c>
      <c r="AI1010" s="4">
        <v>1.44</v>
      </c>
      <c r="AL1010" s="4">
        <v>5.6</v>
      </c>
      <c r="AM1010" s="4">
        <f t="shared" si="60"/>
        <v>13.680848570089077</v>
      </c>
      <c r="AN1010" s="4">
        <f t="shared" si="61"/>
        <v>2.6159969402478969</v>
      </c>
      <c r="AO1010" s="4">
        <f t="shared" si="62"/>
        <v>47.575757575757578</v>
      </c>
      <c r="AP1010" s="4">
        <f t="shared" si="63"/>
        <v>5.6687898089171976E-2</v>
      </c>
    </row>
    <row r="1011" spans="1:42" x14ac:dyDescent="0.3">
      <c r="A1011" t="s">
        <v>1339</v>
      </c>
      <c r="B1011">
        <v>-8.1000000000000003E-2</v>
      </c>
      <c r="C1011">
        <v>-77.659000000000006</v>
      </c>
      <c r="D1011" t="s">
        <v>1996</v>
      </c>
      <c r="E1011">
        <v>5</v>
      </c>
      <c r="F1011" s="4">
        <v>43</v>
      </c>
      <c r="G1011" s="4">
        <v>57.6</v>
      </c>
      <c r="H1011" s="4">
        <v>0.78</v>
      </c>
      <c r="I1011" s="4">
        <v>17.84</v>
      </c>
      <c r="J1011" s="4">
        <v>6.43</v>
      </c>
      <c r="K1011" s="4">
        <v>6.58</v>
      </c>
      <c r="L1011" s="4">
        <v>3.36</v>
      </c>
      <c r="M1011" s="4">
        <v>0.12</v>
      </c>
      <c r="N1011" s="4">
        <v>1.93</v>
      </c>
      <c r="O1011" s="4">
        <v>4.3</v>
      </c>
      <c r="P1011" s="4">
        <v>0.35</v>
      </c>
      <c r="Q1011" s="4">
        <v>29</v>
      </c>
      <c r="R1011" s="4">
        <v>23</v>
      </c>
      <c r="S1011" s="4">
        <v>47.5</v>
      </c>
      <c r="T1011" s="4">
        <v>865</v>
      </c>
      <c r="U1011" s="4">
        <v>14.5</v>
      </c>
      <c r="V1011" s="4">
        <v>137</v>
      </c>
      <c r="W1011" s="4">
        <v>7.8</v>
      </c>
      <c r="X1011" s="4">
        <v>1100</v>
      </c>
      <c r="Y1011" s="4">
        <v>28.5</v>
      </c>
      <c r="Z1011" s="4">
        <v>54</v>
      </c>
      <c r="AB1011" s="4">
        <v>27</v>
      </c>
      <c r="AD1011" s="4">
        <v>1.33</v>
      </c>
      <c r="AE1011" s="4">
        <v>3.85</v>
      </c>
      <c r="AG1011" s="4">
        <v>2.4500000000000002</v>
      </c>
      <c r="AH1011" s="4">
        <v>1.55</v>
      </c>
      <c r="AI1011" s="4">
        <v>1.23</v>
      </c>
      <c r="AL1011" s="4">
        <v>4.75</v>
      </c>
      <c r="AM1011" s="4">
        <f t="shared" si="60"/>
        <v>15.740454872903161</v>
      </c>
      <c r="AN1011" s="4">
        <f t="shared" si="61"/>
        <v>2.7562341417396108</v>
      </c>
      <c r="AO1011" s="4">
        <f t="shared" si="62"/>
        <v>59.655172413793103</v>
      </c>
      <c r="AP1011" s="4">
        <f t="shared" si="63"/>
        <v>5.4913294797687862E-2</v>
      </c>
    </row>
    <row r="1012" spans="1:42" x14ac:dyDescent="0.3">
      <c r="A1012" t="s">
        <v>1339</v>
      </c>
      <c r="B1012">
        <v>-8.1000000000000003E-2</v>
      </c>
      <c r="C1012">
        <v>-77.659000000000006</v>
      </c>
      <c r="D1012" t="s">
        <v>1997</v>
      </c>
      <c r="E1012">
        <v>5</v>
      </c>
      <c r="F1012" s="4">
        <v>43</v>
      </c>
      <c r="G1012" s="4">
        <v>57.3</v>
      </c>
      <c r="H1012" s="4">
        <v>0.77</v>
      </c>
      <c r="I1012" s="4">
        <v>17.8</v>
      </c>
      <c r="J1012" s="4">
        <v>6.28</v>
      </c>
      <c r="K1012" s="4">
        <v>6</v>
      </c>
      <c r="L1012" s="4">
        <v>3.38</v>
      </c>
      <c r="M1012" s="4">
        <v>0.12</v>
      </c>
      <c r="N1012" s="4">
        <v>1.97</v>
      </c>
      <c r="O1012" s="4">
        <v>4.45</v>
      </c>
      <c r="P1012" s="4">
        <v>0.34</v>
      </c>
      <c r="Q1012" s="4">
        <v>23</v>
      </c>
      <c r="R1012" s="4">
        <v>23</v>
      </c>
      <c r="S1012" s="4">
        <v>48</v>
      </c>
      <c r="T1012" s="4">
        <v>860</v>
      </c>
      <c r="U1012" s="4">
        <v>14.5</v>
      </c>
      <c r="V1012" s="4">
        <v>145</v>
      </c>
      <c r="W1012" s="4">
        <v>8.1999999999999993</v>
      </c>
      <c r="X1012" s="4">
        <v>1025</v>
      </c>
      <c r="Y1012" s="4">
        <v>28.5</v>
      </c>
      <c r="Z1012" s="4">
        <v>55</v>
      </c>
      <c r="AB1012" s="4">
        <v>27</v>
      </c>
      <c r="AC1012" s="4">
        <v>5</v>
      </c>
      <c r="AD1012" s="4">
        <v>1.4</v>
      </c>
      <c r="AE1012" s="4">
        <v>4.1500000000000004</v>
      </c>
      <c r="AG1012" s="4">
        <v>2.6</v>
      </c>
      <c r="AH1012" s="4">
        <v>1.35</v>
      </c>
      <c r="AI1012" s="4">
        <v>1.25</v>
      </c>
      <c r="AL1012" s="4">
        <v>5</v>
      </c>
      <c r="AM1012" s="4">
        <f t="shared" si="60"/>
        <v>15.48860759493671</v>
      </c>
      <c r="AN1012" s="4">
        <f t="shared" si="61"/>
        <v>2.7401047598097268</v>
      </c>
      <c r="AO1012" s="4">
        <f t="shared" si="62"/>
        <v>59.310344827586206</v>
      </c>
      <c r="AP1012" s="4">
        <f t="shared" si="63"/>
        <v>5.5813953488372092E-2</v>
      </c>
    </row>
    <row r="1013" spans="1:42" x14ac:dyDescent="0.3">
      <c r="A1013" t="s">
        <v>1339</v>
      </c>
      <c r="B1013">
        <v>-8.1000000000000003E-2</v>
      </c>
      <c r="C1013">
        <v>-77.659000000000006</v>
      </c>
      <c r="D1013" t="s">
        <v>1998</v>
      </c>
      <c r="E1013">
        <v>5</v>
      </c>
      <c r="F1013" s="4">
        <v>43</v>
      </c>
      <c r="G1013" s="4">
        <v>57.8</v>
      </c>
      <c r="H1013" s="4">
        <v>0.77</v>
      </c>
      <c r="I1013" s="4">
        <v>17.600000000000001</v>
      </c>
      <c r="J1013" s="4">
        <v>6.25</v>
      </c>
      <c r="K1013" s="4">
        <v>6.15</v>
      </c>
      <c r="L1013" s="4">
        <v>3.31</v>
      </c>
      <c r="M1013" s="4">
        <v>0.12</v>
      </c>
      <c r="N1013" s="4">
        <v>2.0299999999999998</v>
      </c>
      <c r="O1013" s="4">
        <v>4.5</v>
      </c>
      <c r="P1013" s="4">
        <v>0.36</v>
      </c>
      <c r="Q1013" s="4">
        <v>24</v>
      </c>
      <c r="R1013" s="4">
        <v>24</v>
      </c>
      <c r="S1013" s="4">
        <v>48.5</v>
      </c>
      <c r="T1013" s="4">
        <v>875</v>
      </c>
      <c r="U1013" s="4">
        <v>15.5</v>
      </c>
      <c r="V1013" s="4">
        <v>150</v>
      </c>
      <c r="W1013" s="4">
        <v>8.5</v>
      </c>
      <c r="X1013" s="4">
        <v>1100</v>
      </c>
      <c r="Y1013" s="4">
        <v>29.5</v>
      </c>
      <c r="Z1013" s="4">
        <v>57.5</v>
      </c>
      <c r="AB1013" s="4">
        <v>27</v>
      </c>
      <c r="AC1013" s="4">
        <v>5.0999999999999996</v>
      </c>
      <c r="AD1013" s="4">
        <v>1.44</v>
      </c>
      <c r="AE1013" s="4">
        <v>4</v>
      </c>
      <c r="AG1013" s="4">
        <v>2.75</v>
      </c>
      <c r="AH1013" s="4">
        <v>1.35</v>
      </c>
      <c r="AI1013" s="4">
        <v>1.31</v>
      </c>
      <c r="AL1013" s="4">
        <v>5.0999999999999996</v>
      </c>
      <c r="AM1013" s="4">
        <f t="shared" si="60"/>
        <v>15.297774342126456</v>
      </c>
      <c r="AN1013" s="4">
        <f t="shared" si="61"/>
        <v>2.7277073499820461</v>
      </c>
      <c r="AO1013" s="4">
        <f t="shared" si="62"/>
        <v>56.451612903225808</v>
      </c>
      <c r="AP1013" s="4">
        <f t="shared" si="63"/>
        <v>5.5428571428571431E-2</v>
      </c>
    </row>
    <row r="1014" spans="1:42" x14ac:dyDescent="0.3">
      <c r="A1014" t="s">
        <v>1999</v>
      </c>
      <c r="B1014">
        <v>-0.08</v>
      </c>
      <c r="C1014">
        <v>-77.66</v>
      </c>
      <c r="D1014" t="s">
        <v>2000</v>
      </c>
      <c r="E1014">
        <v>5</v>
      </c>
      <c r="F1014" s="4">
        <v>43</v>
      </c>
      <c r="G1014" s="4">
        <v>61.25</v>
      </c>
      <c r="H1014" s="4">
        <v>0.61</v>
      </c>
      <c r="I1014" s="4">
        <v>17.2</v>
      </c>
      <c r="J1014" s="4">
        <v>5.29</v>
      </c>
      <c r="K1014" s="4">
        <v>5.15</v>
      </c>
      <c r="L1014" s="4">
        <v>2.35</v>
      </c>
      <c r="M1014" s="4">
        <v>0.11</v>
      </c>
      <c r="N1014" s="4">
        <v>2.4300000000000002</v>
      </c>
      <c r="O1014" s="4">
        <v>4.3499999999999996</v>
      </c>
      <c r="P1014" s="4">
        <v>0.33</v>
      </c>
      <c r="Q1014" s="4">
        <v>16</v>
      </c>
      <c r="R1014" s="4">
        <v>15</v>
      </c>
      <c r="S1014" s="4">
        <v>65.5</v>
      </c>
      <c r="T1014" s="4">
        <v>820</v>
      </c>
      <c r="U1014" s="4">
        <v>13</v>
      </c>
      <c r="V1014" s="4">
        <v>160</v>
      </c>
      <c r="W1014" s="4">
        <v>9</v>
      </c>
      <c r="X1014" s="4">
        <v>1390</v>
      </c>
      <c r="Y1014" s="4">
        <v>32</v>
      </c>
      <c r="Z1014" s="4">
        <v>59</v>
      </c>
      <c r="AB1014" s="4">
        <v>26</v>
      </c>
      <c r="AC1014" s="4">
        <v>4.5999999999999996</v>
      </c>
      <c r="AD1014" s="4">
        <v>1.25</v>
      </c>
      <c r="AE1014" s="4">
        <v>3.4</v>
      </c>
      <c r="AG1014" s="4">
        <v>2.2000000000000002</v>
      </c>
      <c r="AH1014" s="4">
        <v>1.1499999999999999</v>
      </c>
      <c r="AI1014" s="4">
        <v>1.1399999999999999</v>
      </c>
      <c r="AL1014" s="4">
        <v>6.7</v>
      </c>
      <c r="AM1014" s="4">
        <f t="shared" si="60"/>
        <v>19.068768968835592</v>
      </c>
      <c r="AN1014" s="4">
        <f t="shared" si="61"/>
        <v>2.9480518642426543</v>
      </c>
      <c r="AO1014" s="4">
        <f t="shared" si="62"/>
        <v>63.07692307692308</v>
      </c>
      <c r="AP1014" s="4">
        <f t="shared" si="63"/>
        <v>7.9878048780487806E-2</v>
      </c>
    </row>
    <row r="1015" spans="1:42" x14ac:dyDescent="0.3">
      <c r="A1015" t="s">
        <v>1999</v>
      </c>
      <c r="B1015">
        <v>-0.08</v>
      </c>
      <c r="C1015">
        <v>-77.66</v>
      </c>
      <c r="D1015" t="s">
        <v>2004</v>
      </c>
      <c r="E1015">
        <v>5</v>
      </c>
      <c r="F1015" s="4">
        <v>43</v>
      </c>
      <c r="G1015" s="4">
        <v>58.6</v>
      </c>
      <c r="H1015" s="4">
        <v>0.74</v>
      </c>
      <c r="I1015" s="4">
        <v>17.55</v>
      </c>
      <c r="J1015" s="4">
        <v>6.03</v>
      </c>
      <c r="K1015" s="4">
        <v>6.07</v>
      </c>
      <c r="L1015" s="4">
        <v>2.97</v>
      </c>
      <c r="M1015" s="4">
        <v>0.11</v>
      </c>
      <c r="N1015" s="4">
        <v>2.14</v>
      </c>
      <c r="O1015" s="4">
        <v>4.47</v>
      </c>
      <c r="P1015" s="4">
        <v>0.38</v>
      </c>
      <c r="Q1015" s="4">
        <v>24</v>
      </c>
      <c r="R1015" s="4">
        <v>19</v>
      </c>
      <c r="S1015" s="4">
        <v>54</v>
      </c>
      <c r="T1015" s="4">
        <v>910</v>
      </c>
      <c r="U1015" s="4">
        <v>14</v>
      </c>
      <c r="V1015" s="4">
        <v>154</v>
      </c>
      <c r="W1015" s="4">
        <v>9.1999999999999993</v>
      </c>
      <c r="X1015" s="4">
        <v>1210</v>
      </c>
      <c r="Y1015" s="4">
        <v>32</v>
      </c>
      <c r="Z1015" s="4">
        <v>60</v>
      </c>
      <c r="AB1015" s="4">
        <v>28</v>
      </c>
      <c r="AC1015" s="4">
        <v>5</v>
      </c>
      <c r="AD1015" s="4">
        <v>1.4</v>
      </c>
      <c r="AE1015" s="4">
        <v>3.8</v>
      </c>
      <c r="AG1015" s="4">
        <v>2.5</v>
      </c>
      <c r="AH1015" s="4">
        <v>1.2</v>
      </c>
      <c r="AI1015" s="4">
        <v>1.2</v>
      </c>
      <c r="AL1015" s="4">
        <v>5.65</v>
      </c>
      <c r="AM1015" s="4">
        <f t="shared" si="60"/>
        <v>18.115330520393812</v>
      </c>
      <c r="AN1015" s="4">
        <f t="shared" si="61"/>
        <v>2.8967585698551037</v>
      </c>
      <c r="AO1015" s="4">
        <f t="shared" si="62"/>
        <v>65</v>
      </c>
      <c r="AP1015" s="4">
        <f t="shared" si="63"/>
        <v>5.9340659340659338E-2</v>
      </c>
    </row>
    <row r="1016" spans="1:42" x14ac:dyDescent="0.3">
      <c r="A1016" t="s">
        <v>1999</v>
      </c>
      <c r="B1016">
        <v>-0.08</v>
      </c>
      <c r="C1016">
        <v>-77.66</v>
      </c>
      <c r="D1016" t="s">
        <v>2005</v>
      </c>
      <c r="E1016">
        <v>5</v>
      </c>
      <c r="F1016" s="4">
        <v>43</v>
      </c>
      <c r="G1016" s="4">
        <v>59.1</v>
      </c>
      <c r="H1016" s="4">
        <v>0.72</v>
      </c>
      <c r="I1016" s="4">
        <v>17.600000000000001</v>
      </c>
      <c r="J1016" s="4">
        <v>5.94</v>
      </c>
      <c r="K1016" s="4">
        <v>6.08</v>
      </c>
      <c r="L1016" s="4">
        <v>2.89</v>
      </c>
      <c r="M1016" s="4">
        <v>0.11</v>
      </c>
      <c r="N1016" s="4">
        <v>2.16</v>
      </c>
      <c r="O1016" s="4">
        <v>4.38</v>
      </c>
      <c r="P1016" s="4">
        <v>0.38</v>
      </c>
      <c r="Q1016" s="4">
        <v>19.5</v>
      </c>
      <c r="R1016" s="4">
        <v>18.5</v>
      </c>
      <c r="S1016" s="4">
        <v>54</v>
      </c>
      <c r="T1016" s="4">
        <v>915</v>
      </c>
      <c r="U1016" s="4">
        <v>13.8</v>
      </c>
      <c r="V1016" s="4">
        <v>159</v>
      </c>
      <c r="W1016" s="4">
        <v>8.9</v>
      </c>
      <c r="X1016" s="4">
        <v>1250</v>
      </c>
      <c r="Y1016" s="4">
        <v>31.5</v>
      </c>
      <c r="Z1016" s="4">
        <v>60</v>
      </c>
      <c r="AB1016" s="4">
        <v>27.5</v>
      </c>
      <c r="AC1016" s="4">
        <v>5.15</v>
      </c>
      <c r="AD1016" s="4">
        <v>1.37</v>
      </c>
      <c r="AE1016" s="4">
        <v>3.6</v>
      </c>
      <c r="AG1016" s="4">
        <v>2.4</v>
      </c>
      <c r="AH1016" s="4">
        <v>1.1499999999999999</v>
      </c>
      <c r="AI1016" s="4">
        <v>1.1399999999999999</v>
      </c>
      <c r="AL1016" s="4">
        <v>5.95</v>
      </c>
      <c r="AM1016" s="4">
        <f t="shared" si="60"/>
        <v>18.770819453697538</v>
      </c>
      <c r="AN1016" s="4">
        <f t="shared" si="61"/>
        <v>2.9323035072745154</v>
      </c>
      <c r="AO1016" s="4">
        <f t="shared" si="62"/>
        <v>66.304347826086953</v>
      </c>
      <c r="AP1016" s="4">
        <f t="shared" si="63"/>
        <v>5.9016393442622953E-2</v>
      </c>
    </row>
    <row r="1017" spans="1:42" x14ac:dyDescent="0.3">
      <c r="A1017" t="s">
        <v>1999</v>
      </c>
      <c r="B1017">
        <v>-0.08</v>
      </c>
      <c r="C1017">
        <v>-77.66</v>
      </c>
      <c r="D1017" t="s">
        <v>2006</v>
      </c>
      <c r="E1017">
        <v>5</v>
      </c>
      <c r="F1017" s="4">
        <v>43</v>
      </c>
      <c r="G1017" s="4">
        <v>58.6</v>
      </c>
      <c r="H1017" s="4">
        <v>0.75</v>
      </c>
      <c r="I1017" s="4">
        <v>17.649999999999999</v>
      </c>
      <c r="J1017" s="4">
        <v>6.23</v>
      </c>
      <c r="K1017" s="4">
        <v>6.15</v>
      </c>
      <c r="L1017" s="4">
        <v>2.98</v>
      </c>
      <c r="M1017" s="4">
        <v>0.12</v>
      </c>
      <c r="N1017" s="4">
        <v>2.09</v>
      </c>
      <c r="O1017" s="4">
        <v>4.4800000000000004</v>
      </c>
      <c r="P1017" s="4">
        <v>0.37</v>
      </c>
      <c r="Q1017" s="4">
        <v>26</v>
      </c>
      <c r="R1017" s="4">
        <v>25</v>
      </c>
      <c r="S1017" s="4">
        <v>51.8</v>
      </c>
      <c r="T1017" s="4">
        <v>890</v>
      </c>
      <c r="U1017" s="4">
        <v>14</v>
      </c>
      <c r="V1017" s="4">
        <v>155</v>
      </c>
      <c r="W1017" s="4">
        <v>9</v>
      </c>
      <c r="X1017" s="4">
        <v>1230</v>
      </c>
      <c r="Y1017" s="4">
        <v>31.5</v>
      </c>
      <c r="Z1017" s="4">
        <v>59</v>
      </c>
      <c r="AB1017" s="4">
        <v>26.5</v>
      </c>
      <c r="AC1017" s="4">
        <v>5.0999999999999996</v>
      </c>
      <c r="AD1017" s="4">
        <v>1.39</v>
      </c>
      <c r="AE1017" s="4">
        <v>3.9</v>
      </c>
      <c r="AG1017" s="4">
        <v>2.5</v>
      </c>
      <c r="AH1017" s="4">
        <v>1.25</v>
      </c>
      <c r="AI1017" s="4">
        <v>1.19</v>
      </c>
      <c r="AL1017" s="4">
        <v>5.65</v>
      </c>
      <c r="AM1017" s="4">
        <f t="shared" si="60"/>
        <v>17.982129560685038</v>
      </c>
      <c r="AN1017" s="4">
        <f t="shared" si="61"/>
        <v>2.8893784625574814</v>
      </c>
      <c r="AO1017" s="4">
        <f t="shared" si="62"/>
        <v>63.571428571428569</v>
      </c>
      <c r="AP1017" s="4">
        <f t="shared" si="63"/>
        <v>5.8202247191011233E-2</v>
      </c>
    </row>
    <row r="1018" spans="1:42" x14ac:dyDescent="0.3">
      <c r="A1018" t="s">
        <v>1999</v>
      </c>
      <c r="B1018">
        <v>-0.08</v>
      </c>
      <c r="C1018">
        <v>-77.66</v>
      </c>
      <c r="D1018" t="s">
        <v>2007</v>
      </c>
      <c r="E1018">
        <v>5</v>
      </c>
      <c r="F1018" s="4">
        <v>43</v>
      </c>
      <c r="G1018" s="4">
        <v>58</v>
      </c>
      <c r="H1018" s="4">
        <v>0.76</v>
      </c>
      <c r="I1018" s="4">
        <v>17.600000000000001</v>
      </c>
      <c r="J1018" s="4">
        <v>6.24</v>
      </c>
      <c r="K1018" s="4">
        <v>6.35</v>
      </c>
      <c r="L1018" s="4">
        <v>3.2</v>
      </c>
      <c r="M1018" s="4">
        <v>0.12</v>
      </c>
      <c r="N1018" s="4">
        <v>2.02</v>
      </c>
      <c r="O1018" s="4">
        <v>4.4000000000000004</v>
      </c>
      <c r="P1018" s="4">
        <v>0.37</v>
      </c>
      <c r="Q1018" s="4">
        <v>30</v>
      </c>
      <c r="R1018" s="4">
        <v>22</v>
      </c>
      <c r="S1018" s="4">
        <v>50.5</v>
      </c>
      <c r="T1018" s="4">
        <v>878</v>
      </c>
      <c r="U1018" s="4">
        <v>14.7</v>
      </c>
      <c r="V1018" s="4">
        <v>152</v>
      </c>
      <c r="W1018" s="4">
        <v>8.5</v>
      </c>
      <c r="X1018" s="4">
        <v>1160</v>
      </c>
      <c r="Y1018" s="4">
        <v>30.5</v>
      </c>
      <c r="Z1018" s="4">
        <v>58</v>
      </c>
      <c r="AB1018" s="4">
        <v>28</v>
      </c>
      <c r="AC1018" s="4">
        <v>5.2</v>
      </c>
      <c r="AD1018" s="4">
        <v>1.43</v>
      </c>
      <c r="AE1018" s="4">
        <v>4.2</v>
      </c>
      <c r="AG1018" s="4">
        <v>2.75</v>
      </c>
      <c r="AH1018" s="4">
        <v>1.45</v>
      </c>
      <c r="AI1018" s="4">
        <v>1.28</v>
      </c>
      <c r="AL1018" s="4">
        <v>5.5</v>
      </c>
      <c r="AM1018" s="4">
        <f t="shared" si="60"/>
        <v>16.187038502109704</v>
      </c>
      <c r="AN1018" s="4">
        <f t="shared" si="61"/>
        <v>2.784210829531172</v>
      </c>
      <c r="AO1018" s="4">
        <f t="shared" si="62"/>
        <v>59.72789115646259</v>
      </c>
      <c r="AP1018" s="4">
        <f t="shared" si="63"/>
        <v>5.7517084282460135E-2</v>
      </c>
    </row>
    <row r="1019" spans="1:42" x14ac:dyDescent="0.3">
      <c r="A1019" t="s">
        <v>1999</v>
      </c>
      <c r="B1019">
        <v>-0.08</v>
      </c>
      <c r="C1019">
        <v>-77.66</v>
      </c>
      <c r="D1019" t="s">
        <v>2008</v>
      </c>
      <c r="E1019">
        <v>5</v>
      </c>
      <c r="F1019" s="4">
        <v>43</v>
      </c>
      <c r="G1019" s="4">
        <v>57.3</v>
      </c>
      <c r="H1019" s="4">
        <v>0.76</v>
      </c>
      <c r="I1019" s="4">
        <v>17.7</v>
      </c>
      <c r="J1019" s="4">
        <v>6.36</v>
      </c>
      <c r="K1019" s="4">
        <v>6.39</v>
      </c>
      <c r="L1019" s="4">
        <v>3.37</v>
      </c>
      <c r="M1019" s="4">
        <v>0.12</v>
      </c>
      <c r="N1019" s="4">
        <v>2.0099999999999998</v>
      </c>
      <c r="O1019" s="4">
        <v>4.38</v>
      </c>
      <c r="P1019" s="4">
        <v>0.36</v>
      </c>
      <c r="Q1019" s="4">
        <v>30</v>
      </c>
      <c r="R1019" s="4">
        <v>23</v>
      </c>
      <c r="S1019" s="4">
        <v>46</v>
      </c>
      <c r="T1019" s="4">
        <v>870</v>
      </c>
      <c r="U1019" s="4">
        <v>14.5</v>
      </c>
      <c r="V1019" s="4">
        <v>147</v>
      </c>
      <c r="W1019" s="4">
        <v>8.6999999999999993</v>
      </c>
      <c r="X1019" s="4">
        <v>1120</v>
      </c>
      <c r="Y1019" s="4">
        <v>30</v>
      </c>
      <c r="Z1019" s="4">
        <v>59</v>
      </c>
      <c r="AB1019" s="4">
        <v>27</v>
      </c>
      <c r="AC1019" s="4">
        <v>5.05</v>
      </c>
      <c r="AD1019" s="4">
        <v>1.43</v>
      </c>
      <c r="AE1019" s="4">
        <v>4</v>
      </c>
      <c r="AG1019" s="4">
        <v>2.75</v>
      </c>
      <c r="AH1019" s="4">
        <v>1.35</v>
      </c>
      <c r="AI1019" s="4">
        <v>1.3</v>
      </c>
      <c r="AL1019" s="4">
        <v>5.45</v>
      </c>
      <c r="AM1019" s="4">
        <f t="shared" si="60"/>
        <v>15.676728334956183</v>
      </c>
      <c r="AN1019" s="4">
        <f t="shared" si="61"/>
        <v>2.7521773410439963</v>
      </c>
      <c r="AO1019" s="4">
        <f t="shared" si="62"/>
        <v>60</v>
      </c>
      <c r="AP1019" s="4">
        <f t="shared" si="63"/>
        <v>5.2873563218390804E-2</v>
      </c>
    </row>
    <row r="1020" spans="1:42" x14ac:dyDescent="0.3">
      <c r="A1020" t="s">
        <v>1387</v>
      </c>
      <c r="B1020">
        <v>-3.9E-2</v>
      </c>
      <c r="C1020">
        <v>-78.512</v>
      </c>
      <c r="D1020" t="s">
        <v>2009</v>
      </c>
      <c r="E1020">
        <v>6</v>
      </c>
      <c r="F1020" s="4">
        <v>57.37</v>
      </c>
      <c r="G1020" s="4">
        <v>61</v>
      </c>
      <c r="H1020" s="4">
        <v>0.56000000000000005</v>
      </c>
      <c r="I1020" s="4">
        <v>15.75</v>
      </c>
      <c r="J1020" s="4">
        <v>6.07</v>
      </c>
      <c r="K1020" s="4">
        <v>6</v>
      </c>
      <c r="L1020" s="4">
        <v>4.3499999999999996</v>
      </c>
      <c r="M1020" s="4">
        <v>0.11</v>
      </c>
      <c r="N1020" s="4">
        <v>1.07</v>
      </c>
      <c r="O1020" s="4">
        <v>3.9</v>
      </c>
      <c r="P1020" s="4">
        <v>0.14000000000000001</v>
      </c>
      <c r="Q1020" s="4">
        <v>200.61</v>
      </c>
      <c r="R1020" s="4">
        <v>52.51</v>
      </c>
      <c r="S1020" s="4">
        <v>19.16</v>
      </c>
      <c r="T1020" s="4">
        <v>378.47</v>
      </c>
      <c r="U1020" s="4">
        <v>14.38</v>
      </c>
      <c r="V1020" s="4">
        <v>92.57</v>
      </c>
      <c r="W1020" s="4">
        <v>3.33</v>
      </c>
      <c r="X1020" s="4">
        <v>520.14</v>
      </c>
      <c r="Y1020" s="4">
        <v>8.01</v>
      </c>
      <c r="Z1020" s="4">
        <v>16.38</v>
      </c>
      <c r="AA1020" s="4">
        <v>2.25</v>
      </c>
      <c r="AB1020" s="4">
        <v>9.64</v>
      </c>
      <c r="AC1020" s="4">
        <v>2.2999999999999998</v>
      </c>
      <c r="AD1020" s="4">
        <v>0.69</v>
      </c>
      <c r="AE1020" s="4">
        <v>2.34</v>
      </c>
      <c r="AF1020" s="4">
        <v>0.37</v>
      </c>
      <c r="AG1020" s="4">
        <v>2.3199999999999998</v>
      </c>
      <c r="AH1020" s="4">
        <v>1.42</v>
      </c>
      <c r="AI1020" s="4">
        <v>1.35</v>
      </c>
      <c r="AJ1020" s="4">
        <v>0.21</v>
      </c>
      <c r="AK1020" s="4">
        <v>2.39</v>
      </c>
      <c r="AL1020" s="4">
        <v>1.35</v>
      </c>
      <c r="AM1020" s="4">
        <f t="shared" si="60"/>
        <v>4.0306610407876224</v>
      </c>
      <c r="AN1020" s="4">
        <f t="shared" si="61"/>
        <v>1.3939303924792614</v>
      </c>
      <c r="AO1020" s="4">
        <f t="shared" si="62"/>
        <v>26.319193324061196</v>
      </c>
      <c r="AP1020" s="4">
        <f t="shared" si="63"/>
        <v>5.062488440299099E-2</v>
      </c>
    </row>
    <row r="1021" spans="1:42" x14ac:dyDescent="0.3">
      <c r="A1021" t="s">
        <v>2011</v>
      </c>
      <c r="B1021">
        <v>1</v>
      </c>
      <c r="C1021">
        <v>124</v>
      </c>
      <c r="D1021" t="s">
        <v>2012</v>
      </c>
      <c r="E1021">
        <v>3</v>
      </c>
      <c r="F1021" s="4">
        <v>21.4575</v>
      </c>
      <c r="G1021" s="4">
        <v>63</v>
      </c>
      <c r="H1021" s="4">
        <v>0.68</v>
      </c>
      <c r="I1021" s="4">
        <v>15.74</v>
      </c>
      <c r="J1021" s="4">
        <v>5.0999999999999996</v>
      </c>
      <c r="K1021" s="4">
        <v>5.34</v>
      </c>
      <c r="L1021" s="4">
        <v>2.36</v>
      </c>
      <c r="M1021" s="4">
        <v>0.09</v>
      </c>
      <c r="N1021" s="4">
        <v>2.6</v>
      </c>
      <c r="O1021" s="4">
        <v>3.67</v>
      </c>
      <c r="P1021" s="4">
        <v>0.1</v>
      </c>
      <c r="Q1021" s="4">
        <v>9</v>
      </c>
      <c r="R1021" s="4">
        <v>7</v>
      </c>
      <c r="S1021" s="4">
        <v>57</v>
      </c>
      <c r="T1021" s="4">
        <v>308</v>
      </c>
      <c r="U1021" s="4">
        <v>20</v>
      </c>
      <c r="V1021" s="4">
        <v>15</v>
      </c>
      <c r="W1021" s="4">
        <v>4.8</v>
      </c>
      <c r="X1021" s="4">
        <v>456</v>
      </c>
      <c r="Y1021" s="4">
        <v>13</v>
      </c>
      <c r="Z1021" s="4">
        <v>24.5</v>
      </c>
      <c r="AB1021" s="4">
        <v>14</v>
      </c>
      <c r="AC1021" s="4">
        <v>2.8</v>
      </c>
      <c r="AD1021" s="4">
        <v>0.94</v>
      </c>
      <c r="AG1021" s="4">
        <v>3.3</v>
      </c>
      <c r="AH1021" s="4">
        <v>2</v>
      </c>
      <c r="AI1021" s="4">
        <v>2.0499999999999998</v>
      </c>
      <c r="AL1021" s="4">
        <v>4.7</v>
      </c>
      <c r="AM1021" s="4">
        <f t="shared" si="60"/>
        <v>4.3079139652156018</v>
      </c>
      <c r="AN1021" s="4">
        <f t="shared" si="61"/>
        <v>1.4604537881605517</v>
      </c>
      <c r="AO1021" s="4">
        <f t="shared" si="62"/>
        <v>15.4</v>
      </c>
      <c r="AP1021" s="4">
        <f t="shared" si="63"/>
        <v>0.18506493506493507</v>
      </c>
    </row>
    <row r="1022" spans="1:42" x14ac:dyDescent="0.3">
      <c r="A1022" t="s">
        <v>2017</v>
      </c>
      <c r="B1022">
        <v>0.02</v>
      </c>
      <c r="C1022">
        <v>-77.97</v>
      </c>
      <c r="D1022" t="s">
        <v>2018</v>
      </c>
      <c r="E1022">
        <v>5</v>
      </c>
      <c r="F1022" s="4">
        <v>44</v>
      </c>
      <c r="G1022" s="4">
        <v>62.4</v>
      </c>
      <c r="H1022" s="4">
        <v>0.64</v>
      </c>
      <c r="I1022" s="4">
        <v>17.100000000000001</v>
      </c>
      <c r="J1022" s="4">
        <v>4.8899999999999997</v>
      </c>
      <c r="K1022" s="4">
        <v>4.91</v>
      </c>
      <c r="L1022" s="4">
        <v>2.34</v>
      </c>
      <c r="M1022" s="4">
        <v>0.09</v>
      </c>
      <c r="N1022" s="4">
        <v>1.97</v>
      </c>
      <c r="O1022" s="4">
        <v>4.24</v>
      </c>
      <c r="P1022" s="4">
        <v>0.19</v>
      </c>
      <c r="Q1022" s="4">
        <v>25</v>
      </c>
      <c r="R1022" s="4">
        <v>13</v>
      </c>
      <c r="S1022" s="4">
        <v>51</v>
      </c>
      <c r="T1022" s="4">
        <v>570</v>
      </c>
      <c r="U1022" s="4">
        <v>11.2</v>
      </c>
      <c r="V1022" s="4">
        <v>90</v>
      </c>
      <c r="W1022" s="4">
        <v>6.2</v>
      </c>
      <c r="X1022" s="4">
        <v>811</v>
      </c>
      <c r="Y1022" s="4">
        <v>19.2</v>
      </c>
      <c r="Z1022" s="4">
        <v>39</v>
      </c>
      <c r="AB1022" s="4">
        <v>19</v>
      </c>
      <c r="AD1022" s="4">
        <v>0.95</v>
      </c>
      <c r="AG1022" s="4">
        <v>2.1</v>
      </c>
      <c r="AH1022" s="4">
        <v>1.2</v>
      </c>
      <c r="AI1022" s="4">
        <v>0.9</v>
      </c>
      <c r="AL1022" s="4">
        <v>5.8</v>
      </c>
      <c r="AM1022" s="4">
        <f t="shared" si="60"/>
        <v>14.492264416315049</v>
      </c>
      <c r="AN1022" s="4">
        <f t="shared" si="61"/>
        <v>2.673615018540894</v>
      </c>
      <c r="AO1022" s="4">
        <f t="shared" si="62"/>
        <v>50.892857142857146</v>
      </c>
      <c r="AP1022" s="4">
        <f t="shared" si="63"/>
        <v>8.9473684210526316E-2</v>
      </c>
    </row>
    <row r="1023" spans="1:42" x14ac:dyDescent="0.3">
      <c r="A1023" t="s">
        <v>2017</v>
      </c>
      <c r="B1023">
        <v>0.02</v>
      </c>
      <c r="C1023">
        <v>-77.97</v>
      </c>
      <c r="D1023" t="s">
        <v>2023</v>
      </c>
      <c r="E1023">
        <v>5</v>
      </c>
      <c r="F1023" s="4">
        <v>44</v>
      </c>
      <c r="G1023" s="4">
        <v>64.599999999999994</v>
      </c>
      <c r="H1023" s="4">
        <v>0.54</v>
      </c>
      <c r="I1023" s="4">
        <v>16.7</v>
      </c>
      <c r="J1023" s="4">
        <v>3.93</v>
      </c>
      <c r="K1023" s="4">
        <v>4.1399999999999997</v>
      </c>
      <c r="L1023" s="4">
        <v>1.72</v>
      </c>
      <c r="M1023" s="4">
        <v>7.0000000000000007E-2</v>
      </c>
      <c r="N1023" s="4">
        <v>2.21</v>
      </c>
      <c r="O1023" s="4">
        <v>4.29</v>
      </c>
      <c r="P1023" s="4">
        <v>0.17</v>
      </c>
      <c r="Q1023" s="4">
        <v>15</v>
      </c>
      <c r="R1023" s="4">
        <v>9</v>
      </c>
      <c r="S1023" s="4">
        <v>59</v>
      </c>
      <c r="T1023" s="4">
        <v>554</v>
      </c>
      <c r="U1023" s="4">
        <v>9.5</v>
      </c>
      <c r="V1023" s="4">
        <v>78</v>
      </c>
      <c r="W1023" s="4">
        <v>6.6</v>
      </c>
      <c r="X1023" s="4">
        <v>886</v>
      </c>
      <c r="Y1023" s="4">
        <v>20.5</v>
      </c>
      <c r="Z1023" s="4">
        <v>39</v>
      </c>
      <c r="AB1023" s="4">
        <v>18.5</v>
      </c>
      <c r="AD1023" s="4">
        <v>0.89</v>
      </c>
      <c r="AG1023" s="4">
        <v>1.8</v>
      </c>
      <c r="AH1023" s="4">
        <v>1</v>
      </c>
      <c r="AI1023" s="4">
        <v>0.76</v>
      </c>
      <c r="AL1023" s="4">
        <v>5.9</v>
      </c>
      <c r="AM1023" s="4">
        <f t="shared" si="60"/>
        <v>18.323895180990451</v>
      </c>
      <c r="AN1023" s="4">
        <f t="shared" si="61"/>
        <v>2.9082059556954545</v>
      </c>
      <c r="AO1023" s="4">
        <f t="shared" si="62"/>
        <v>58.315789473684212</v>
      </c>
      <c r="AP1023" s="4">
        <f t="shared" si="63"/>
        <v>0.10649819494584838</v>
      </c>
    </row>
    <row r="1024" spans="1:42" x14ac:dyDescent="0.3">
      <c r="A1024" t="s">
        <v>2017</v>
      </c>
      <c r="B1024">
        <v>0.02</v>
      </c>
      <c r="C1024">
        <v>-77.97</v>
      </c>
      <c r="D1024" t="s">
        <v>2025</v>
      </c>
      <c r="E1024">
        <v>5</v>
      </c>
      <c r="F1024" s="4">
        <v>44</v>
      </c>
      <c r="G1024" s="4">
        <v>65</v>
      </c>
      <c r="H1024" s="4">
        <v>0.55000000000000004</v>
      </c>
      <c r="I1024" s="4">
        <v>16.55</v>
      </c>
      <c r="J1024" s="4">
        <v>4.03</v>
      </c>
      <c r="K1024" s="4">
        <v>4.1399999999999997</v>
      </c>
      <c r="L1024" s="4">
        <v>1.74</v>
      </c>
      <c r="M1024" s="4">
        <v>7.0000000000000007E-2</v>
      </c>
      <c r="N1024" s="4">
        <v>2.27</v>
      </c>
      <c r="O1024" s="4">
        <v>4.3</v>
      </c>
      <c r="P1024" s="4">
        <v>0.17</v>
      </c>
      <c r="Q1024" s="4">
        <v>15</v>
      </c>
      <c r="R1024" s="4">
        <v>9</v>
      </c>
      <c r="S1024" s="4">
        <v>61</v>
      </c>
      <c r="T1024" s="4">
        <v>555</v>
      </c>
      <c r="U1024" s="4">
        <v>9.6</v>
      </c>
      <c r="V1024" s="4">
        <v>85</v>
      </c>
      <c r="W1024" s="4">
        <v>6.6</v>
      </c>
      <c r="X1024" s="4">
        <v>900</v>
      </c>
      <c r="Y1024" s="4">
        <v>21</v>
      </c>
      <c r="Z1024" s="4">
        <v>41</v>
      </c>
      <c r="AB1024" s="4">
        <v>19</v>
      </c>
      <c r="AD1024" s="4">
        <v>0.9</v>
      </c>
      <c r="AG1024" s="4">
        <v>1.8</v>
      </c>
      <c r="AH1024" s="4">
        <v>0.95</v>
      </c>
      <c r="AI1024" s="4">
        <v>0.76</v>
      </c>
      <c r="AM1024" s="4">
        <f t="shared" si="60"/>
        <v>18.770819453697534</v>
      </c>
      <c r="AN1024" s="4">
        <f t="shared" si="61"/>
        <v>2.9323035072745149</v>
      </c>
      <c r="AO1024" s="4">
        <f t="shared" si="62"/>
        <v>57.8125</v>
      </c>
      <c r="AP1024" s="4">
        <f t="shared" si="63"/>
        <v>0.10990990990990991</v>
      </c>
    </row>
    <row r="1025" spans="1:42" x14ac:dyDescent="0.3">
      <c r="A1025" t="s">
        <v>2017</v>
      </c>
      <c r="B1025">
        <v>0.02</v>
      </c>
      <c r="C1025">
        <v>-77.97</v>
      </c>
      <c r="D1025" t="s">
        <v>2026</v>
      </c>
      <c r="E1025">
        <v>5</v>
      </c>
      <c r="F1025" s="4">
        <v>44</v>
      </c>
      <c r="G1025" s="4">
        <v>64.8</v>
      </c>
      <c r="H1025" s="4">
        <v>0.53</v>
      </c>
      <c r="I1025" s="4">
        <v>16.600000000000001</v>
      </c>
      <c r="J1025" s="4">
        <v>3.82</v>
      </c>
      <c r="K1025" s="4">
        <v>4.0999999999999996</v>
      </c>
      <c r="L1025" s="4">
        <v>1.66</v>
      </c>
      <c r="M1025" s="4">
        <v>7.0000000000000007E-2</v>
      </c>
      <c r="N1025" s="4">
        <v>2.27</v>
      </c>
      <c r="O1025" s="4">
        <v>4.3499999999999996</v>
      </c>
      <c r="P1025" s="4">
        <v>0.17</v>
      </c>
      <c r="Q1025" s="4">
        <v>12</v>
      </c>
      <c r="R1025" s="4">
        <v>10</v>
      </c>
      <c r="S1025" s="4">
        <v>60</v>
      </c>
      <c r="T1025" s="4">
        <v>560</v>
      </c>
      <c r="U1025" s="4">
        <v>9.1999999999999993</v>
      </c>
      <c r="V1025" s="4">
        <v>91</v>
      </c>
      <c r="W1025" s="4">
        <v>6.6</v>
      </c>
      <c r="X1025" s="4">
        <v>905</v>
      </c>
      <c r="Y1025" s="4">
        <v>20.5</v>
      </c>
      <c r="Z1025" s="4">
        <v>36</v>
      </c>
      <c r="AB1025" s="4">
        <v>17.8</v>
      </c>
      <c r="AD1025" s="4">
        <v>0.88</v>
      </c>
      <c r="AG1025" s="4">
        <v>1.74</v>
      </c>
      <c r="AH1025" s="4">
        <v>0.85</v>
      </c>
      <c r="AI1025" s="4">
        <v>0.72</v>
      </c>
      <c r="AL1025" s="4">
        <v>5.5</v>
      </c>
      <c r="AM1025" s="4">
        <f t="shared" si="60"/>
        <v>19.341889357712148</v>
      </c>
      <c r="AN1025" s="4">
        <f t="shared" si="61"/>
        <v>2.9622731769657307</v>
      </c>
      <c r="AO1025" s="4">
        <f t="shared" si="62"/>
        <v>60.869565217391312</v>
      </c>
      <c r="AP1025" s="4">
        <f t="shared" si="63"/>
        <v>0.10714285714285714</v>
      </c>
    </row>
    <row r="1026" spans="1:42" x14ac:dyDescent="0.3">
      <c r="A1026" t="s">
        <v>2017</v>
      </c>
      <c r="B1026">
        <v>0.02</v>
      </c>
      <c r="C1026">
        <v>-77.97</v>
      </c>
      <c r="D1026" t="s">
        <v>2027</v>
      </c>
      <c r="E1026">
        <v>5</v>
      </c>
      <c r="F1026" s="4">
        <v>44</v>
      </c>
      <c r="G1026" s="4">
        <v>63.5</v>
      </c>
      <c r="H1026" s="4">
        <v>0.6</v>
      </c>
      <c r="I1026" s="4">
        <v>16.600000000000001</v>
      </c>
      <c r="J1026" s="4">
        <v>4.54</v>
      </c>
      <c r="K1026" s="4">
        <v>4.5</v>
      </c>
      <c r="L1026" s="4">
        <v>2.02</v>
      </c>
      <c r="M1026" s="4">
        <v>0.08</v>
      </c>
      <c r="N1026" s="4">
        <v>2.11</v>
      </c>
      <c r="O1026" s="4">
        <v>4.25</v>
      </c>
      <c r="P1026" s="4">
        <v>0.18</v>
      </c>
      <c r="Q1026" s="4">
        <v>15</v>
      </c>
      <c r="R1026" s="4">
        <v>11</v>
      </c>
      <c r="S1026" s="4">
        <v>57</v>
      </c>
      <c r="T1026" s="4">
        <v>555</v>
      </c>
      <c r="U1026" s="4">
        <v>10.5</v>
      </c>
      <c r="V1026" s="4">
        <v>79</v>
      </c>
      <c r="W1026" s="4">
        <v>6.3</v>
      </c>
      <c r="X1026" s="4">
        <v>847</v>
      </c>
      <c r="Y1026" s="4">
        <v>19.7</v>
      </c>
      <c r="Z1026" s="4">
        <v>38.5</v>
      </c>
      <c r="AB1026" s="4">
        <v>18.5</v>
      </c>
      <c r="AD1026" s="4">
        <v>0.92</v>
      </c>
      <c r="AG1026" s="4">
        <v>2.0499999999999998</v>
      </c>
      <c r="AH1026" s="4">
        <v>1.1000000000000001</v>
      </c>
      <c r="AI1026" s="4">
        <v>0.83</v>
      </c>
      <c r="AM1026" s="4">
        <f t="shared" si="60"/>
        <v>16.123735448121604</v>
      </c>
      <c r="AN1026" s="4">
        <f t="shared" si="61"/>
        <v>2.7802924377847682</v>
      </c>
      <c r="AO1026" s="4">
        <f t="shared" si="62"/>
        <v>52.857142857142854</v>
      </c>
      <c r="AP1026" s="4">
        <f t="shared" si="63"/>
        <v>0.10270270270270271</v>
      </c>
    </row>
    <row r="1027" spans="1:42" x14ac:dyDescent="0.3">
      <c r="A1027" t="s">
        <v>2017</v>
      </c>
      <c r="B1027">
        <v>0.02</v>
      </c>
      <c r="C1027">
        <v>-77.97</v>
      </c>
      <c r="D1027" t="s">
        <v>2028</v>
      </c>
      <c r="E1027">
        <v>5</v>
      </c>
      <c r="F1027" s="4">
        <v>44</v>
      </c>
      <c r="G1027" s="4">
        <v>60.3</v>
      </c>
      <c r="H1027" s="4">
        <v>0.7</v>
      </c>
      <c r="I1027" s="4">
        <v>17.2</v>
      </c>
      <c r="J1027" s="4">
        <v>5.67</v>
      </c>
      <c r="K1027" s="4">
        <v>5.8</v>
      </c>
      <c r="L1027" s="4">
        <v>2.8</v>
      </c>
      <c r="M1027" s="4">
        <v>0.1</v>
      </c>
      <c r="N1027" s="4">
        <v>1.63</v>
      </c>
      <c r="O1027" s="4">
        <v>3.91</v>
      </c>
      <c r="P1027" s="4">
        <v>0.2</v>
      </c>
      <c r="Q1027" s="4">
        <v>24</v>
      </c>
      <c r="R1027" s="4">
        <v>14</v>
      </c>
      <c r="S1027" s="4">
        <v>43</v>
      </c>
      <c r="T1027" s="4">
        <v>565</v>
      </c>
      <c r="U1027" s="4">
        <v>12.4</v>
      </c>
      <c r="V1027" s="4">
        <v>89</v>
      </c>
      <c r="W1027" s="4">
        <v>5.7</v>
      </c>
      <c r="X1027" s="4">
        <v>675</v>
      </c>
      <c r="Y1027" s="4">
        <v>16.5</v>
      </c>
      <c r="Z1027" s="4">
        <v>31.5</v>
      </c>
      <c r="AB1027" s="4">
        <v>17.5</v>
      </c>
      <c r="AD1027" s="4">
        <v>0.95</v>
      </c>
      <c r="AG1027" s="4">
        <v>2.2000000000000002</v>
      </c>
      <c r="AH1027" s="4">
        <v>1.2</v>
      </c>
      <c r="AI1027" s="4">
        <v>1.05</v>
      </c>
      <c r="AL1027" s="4">
        <v>4.5</v>
      </c>
      <c r="AM1027" s="4">
        <f t="shared" ref="AM1027:AM1090" si="64">(Y1027/0.237)/(AI1027/0.161)</f>
        <v>10.675105485232068</v>
      </c>
      <c r="AN1027" s="4">
        <f t="shared" ref="AN1027:AN1090" si="65">LN(AM1027)</f>
        <v>2.3679144405864347</v>
      </c>
      <c r="AO1027" s="4">
        <f t="shared" ref="AO1027:AO1090" si="66">T1027/U1027</f>
        <v>45.564516129032256</v>
      </c>
      <c r="AP1027" s="4">
        <f t="shared" ref="AP1027:AP1090" si="67">S1027/T1027</f>
        <v>7.6106194690265486E-2</v>
      </c>
    </row>
    <row r="1028" spans="1:42" x14ac:dyDescent="0.3">
      <c r="A1028" t="s">
        <v>2017</v>
      </c>
      <c r="B1028">
        <v>0.02</v>
      </c>
      <c r="C1028">
        <v>-77.97</v>
      </c>
      <c r="D1028" t="s">
        <v>2029</v>
      </c>
      <c r="E1028">
        <v>5</v>
      </c>
      <c r="F1028" s="4">
        <v>44</v>
      </c>
      <c r="G1028" s="4">
        <v>62.5</v>
      </c>
      <c r="H1028" s="4">
        <v>0.66</v>
      </c>
      <c r="I1028" s="4">
        <v>17.2</v>
      </c>
      <c r="J1028" s="4">
        <v>5.17</v>
      </c>
      <c r="K1028" s="4">
        <v>5</v>
      </c>
      <c r="L1028" s="4">
        <v>2.15</v>
      </c>
      <c r="M1028" s="4">
        <v>0.09</v>
      </c>
      <c r="N1028" s="4">
        <v>1.78</v>
      </c>
      <c r="O1028" s="4">
        <v>4.2</v>
      </c>
      <c r="P1028" s="4">
        <v>0.2</v>
      </c>
      <c r="Q1028" s="4">
        <v>8</v>
      </c>
      <c r="R1028" s="4">
        <v>7</v>
      </c>
      <c r="S1028" s="4">
        <v>46</v>
      </c>
      <c r="T1028" s="4">
        <v>585</v>
      </c>
      <c r="U1028" s="4">
        <v>12</v>
      </c>
      <c r="V1028" s="4">
        <v>99</v>
      </c>
      <c r="W1028" s="4">
        <v>5.9</v>
      </c>
      <c r="X1028" s="4">
        <v>745</v>
      </c>
      <c r="Y1028" s="4">
        <v>18.7</v>
      </c>
      <c r="Z1028" s="4">
        <v>36</v>
      </c>
      <c r="AB1028" s="4">
        <v>20</v>
      </c>
      <c r="AD1028" s="4">
        <v>1</v>
      </c>
      <c r="AG1028" s="4">
        <v>2.25</v>
      </c>
      <c r="AH1028" s="4">
        <v>1.1000000000000001</v>
      </c>
      <c r="AI1028" s="4">
        <v>0.95</v>
      </c>
      <c r="AL1028" s="4">
        <v>5.2</v>
      </c>
      <c r="AM1028" s="4">
        <f t="shared" si="64"/>
        <v>13.371974239395959</v>
      </c>
      <c r="AN1028" s="4">
        <f t="shared" si="65"/>
        <v>2.5931610420974232</v>
      </c>
      <c r="AO1028" s="4">
        <f t="shared" si="66"/>
        <v>48.75</v>
      </c>
      <c r="AP1028" s="4">
        <f t="shared" si="67"/>
        <v>7.8632478632478631E-2</v>
      </c>
    </row>
    <row r="1029" spans="1:42" x14ac:dyDescent="0.3">
      <c r="A1029" t="s">
        <v>2017</v>
      </c>
      <c r="B1029">
        <v>0.02</v>
      </c>
      <c r="C1029">
        <v>-77.97</v>
      </c>
      <c r="D1029" t="s">
        <v>2030</v>
      </c>
      <c r="E1029">
        <v>5</v>
      </c>
      <c r="F1029" s="4">
        <v>44</v>
      </c>
      <c r="G1029" s="4">
        <v>63.4</v>
      </c>
      <c r="H1029" s="4">
        <v>0.68</v>
      </c>
      <c r="I1029" s="4">
        <v>16.5</v>
      </c>
      <c r="J1029" s="4">
        <v>4.9800000000000004</v>
      </c>
      <c r="K1029" s="4">
        <v>4.82</v>
      </c>
      <c r="L1029" s="4">
        <v>2.31</v>
      </c>
      <c r="M1029" s="4">
        <v>0.08</v>
      </c>
      <c r="N1029" s="4">
        <v>2.0299999999999998</v>
      </c>
      <c r="O1029" s="4">
        <v>4.42</v>
      </c>
      <c r="P1029" s="4">
        <v>0.22</v>
      </c>
      <c r="Q1029" s="4">
        <v>24</v>
      </c>
      <c r="R1029" s="4">
        <v>17</v>
      </c>
      <c r="S1029" s="4">
        <v>52</v>
      </c>
      <c r="T1029" s="4">
        <v>644</v>
      </c>
      <c r="U1029" s="4">
        <v>10.199999999999999</v>
      </c>
      <c r="V1029" s="4">
        <v>105</v>
      </c>
      <c r="W1029" s="4">
        <v>6.7</v>
      </c>
      <c r="X1029" s="4">
        <v>855</v>
      </c>
      <c r="Y1029" s="4">
        <v>20</v>
      </c>
      <c r="Z1029" s="4">
        <v>42</v>
      </c>
      <c r="AB1029" s="4">
        <v>18.5</v>
      </c>
      <c r="AC1029" s="4">
        <v>3.9</v>
      </c>
      <c r="AD1029" s="4">
        <v>1.02</v>
      </c>
      <c r="AE1029" s="4">
        <v>2.9</v>
      </c>
      <c r="AG1029" s="4">
        <v>1.9</v>
      </c>
      <c r="AH1029" s="4">
        <v>0.9</v>
      </c>
      <c r="AI1029" s="4">
        <v>0.78</v>
      </c>
      <c r="AL1029" s="4">
        <v>6.55</v>
      </c>
      <c r="AM1029" s="4">
        <f t="shared" si="64"/>
        <v>17.418587038840204</v>
      </c>
      <c r="AN1029" s="4">
        <f t="shared" si="65"/>
        <v>2.8575378567018226</v>
      </c>
      <c r="AO1029" s="4">
        <f t="shared" si="66"/>
        <v>63.137254901960787</v>
      </c>
      <c r="AP1029" s="4">
        <f t="shared" si="67"/>
        <v>8.0745341614906832E-2</v>
      </c>
    </row>
    <row r="1030" spans="1:42" x14ac:dyDescent="0.3">
      <c r="A1030" t="s">
        <v>2017</v>
      </c>
      <c r="B1030">
        <v>0.02</v>
      </c>
      <c r="C1030">
        <v>-77.97</v>
      </c>
      <c r="D1030" t="s">
        <v>2031</v>
      </c>
      <c r="E1030">
        <v>5</v>
      </c>
      <c r="F1030" s="4">
        <v>44</v>
      </c>
      <c r="G1030" s="4">
        <v>64</v>
      </c>
      <c r="H1030" s="4">
        <v>0.62</v>
      </c>
      <c r="I1030" s="4">
        <v>16.2</v>
      </c>
      <c r="J1030" s="4">
        <v>4.43</v>
      </c>
      <c r="K1030" s="4">
        <v>4.33</v>
      </c>
      <c r="L1030" s="4">
        <v>2.35</v>
      </c>
      <c r="M1030" s="4">
        <v>7.0000000000000007E-2</v>
      </c>
      <c r="N1030" s="4">
        <v>2.33</v>
      </c>
      <c r="O1030" s="4">
        <v>4.05</v>
      </c>
      <c r="P1030" s="4">
        <v>0.19</v>
      </c>
      <c r="Q1030" s="4">
        <v>48</v>
      </c>
      <c r="R1030" s="4">
        <v>21</v>
      </c>
      <c r="S1030" s="4">
        <v>65</v>
      </c>
      <c r="T1030" s="4">
        <v>560</v>
      </c>
      <c r="U1030" s="4">
        <v>9.4</v>
      </c>
      <c r="V1030" s="4">
        <v>119</v>
      </c>
      <c r="W1030" s="4">
        <v>7</v>
      </c>
      <c r="X1030" s="4">
        <v>910</v>
      </c>
      <c r="Y1030" s="4">
        <v>24.4</v>
      </c>
      <c r="Z1030" s="4">
        <v>47</v>
      </c>
      <c r="AB1030" s="4">
        <v>22</v>
      </c>
      <c r="AD1030" s="4">
        <v>0.99</v>
      </c>
      <c r="AG1030" s="4">
        <v>1.93</v>
      </c>
      <c r="AH1030" s="4">
        <v>1</v>
      </c>
      <c r="AI1030" s="4">
        <v>0.73</v>
      </c>
      <c r="AM1030" s="4">
        <f t="shared" si="64"/>
        <v>22.706201953644303</v>
      </c>
      <c r="AN1030" s="4">
        <f t="shared" si="65"/>
        <v>3.1226381009881883</v>
      </c>
      <c r="AO1030" s="4">
        <f t="shared" si="66"/>
        <v>59.574468085106382</v>
      </c>
      <c r="AP1030" s="4">
        <f t="shared" si="67"/>
        <v>0.11607142857142858</v>
      </c>
    </row>
    <row r="1031" spans="1:42" x14ac:dyDescent="0.3">
      <c r="A1031" t="s">
        <v>2017</v>
      </c>
      <c r="B1031">
        <v>0.02</v>
      </c>
      <c r="C1031">
        <v>-77.97</v>
      </c>
      <c r="D1031" t="s">
        <v>2032</v>
      </c>
      <c r="E1031">
        <v>5</v>
      </c>
      <c r="F1031" s="4">
        <v>44</v>
      </c>
      <c r="G1031" s="4">
        <v>65</v>
      </c>
      <c r="H1031" s="4">
        <v>0.54</v>
      </c>
      <c r="I1031" s="4">
        <v>16.3</v>
      </c>
      <c r="J1031" s="4">
        <v>3.92</v>
      </c>
      <c r="K1031" s="4">
        <v>4.03</v>
      </c>
      <c r="L1031" s="4">
        <v>1.67</v>
      </c>
      <c r="M1031" s="4">
        <v>7.0000000000000007E-2</v>
      </c>
      <c r="N1031" s="4">
        <v>2.2000000000000002</v>
      </c>
      <c r="O1031" s="4">
        <v>4.2</v>
      </c>
      <c r="P1031" s="4">
        <v>0.17</v>
      </c>
      <c r="Q1031" s="4">
        <v>14</v>
      </c>
      <c r="R1031" s="4">
        <v>9</v>
      </c>
      <c r="S1031" s="4">
        <v>61</v>
      </c>
      <c r="T1031" s="4">
        <v>545</v>
      </c>
      <c r="U1031" s="4">
        <v>9.5</v>
      </c>
      <c r="V1031" s="4">
        <v>73</v>
      </c>
      <c r="W1031" s="4">
        <v>6.5</v>
      </c>
      <c r="X1031" s="4">
        <v>920</v>
      </c>
      <c r="Y1031" s="4">
        <v>20.5</v>
      </c>
      <c r="Z1031" s="4">
        <v>37</v>
      </c>
      <c r="AB1031" s="4">
        <v>18</v>
      </c>
      <c r="AD1031" s="4">
        <v>0.88</v>
      </c>
      <c r="AG1031" s="4">
        <v>1.8</v>
      </c>
      <c r="AH1031" s="4">
        <v>0.9</v>
      </c>
      <c r="AI1031" s="4">
        <v>0.75</v>
      </c>
      <c r="AM1031" s="4">
        <f t="shared" si="64"/>
        <v>18.568213783403657</v>
      </c>
      <c r="AN1031" s="4">
        <f t="shared" si="65"/>
        <v>2.9214511824454754</v>
      </c>
      <c r="AO1031" s="4">
        <f t="shared" si="66"/>
        <v>57.368421052631582</v>
      </c>
      <c r="AP1031" s="4">
        <f t="shared" si="67"/>
        <v>0.11192660550458716</v>
      </c>
    </row>
    <row r="1032" spans="1:42" x14ac:dyDescent="0.3">
      <c r="A1032" t="s">
        <v>2017</v>
      </c>
      <c r="B1032">
        <v>0.02</v>
      </c>
      <c r="C1032">
        <v>-77.97</v>
      </c>
      <c r="D1032" t="s">
        <v>2033</v>
      </c>
      <c r="E1032">
        <v>5</v>
      </c>
      <c r="F1032" s="4">
        <v>44</v>
      </c>
      <c r="G1032" s="4">
        <v>64.5</v>
      </c>
      <c r="H1032" s="4">
        <v>0.62</v>
      </c>
      <c r="I1032" s="4">
        <v>16.3</v>
      </c>
      <c r="J1032" s="4">
        <v>4.68</v>
      </c>
      <c r="K1032" s="4">
        <v>4.95</v>
      </c>
      <c r="L1032" s="4">
        <v>2.08</v>
      </c>
      <c r="M1032" s="4">
        <v>0.08</v>
      </c>
      <c r="N1032" s="4">
        <v>1.94</v>
      </c>
      <c r="O1032" s="4">
        <v>4.1399999999999997</v>
      </c>
      <c r="P1032" s="4">
        <v>0.19</v>
      </c>
      <c r="Q1032" s="4">
        <v>13</v>
      </c>
      <c r="R1032" s="4">
        <v>12</v>
      </c>
      <c r="S1032" s="4">
        <v>55</v>
      </c>
      <c r="T1032" s="4">
        <v>562</v>
      </c>
      <c r="U1032" s="4">
        <v>10.4</v>
      </c>
      <c r="V1032" s="4">
        <v>100</v>
      </c>
      <c r="W1032" s="4">
        <v>6.7</v>
      </c>
      <c r="X1032" s="4">
        <v>855</v>
      </c>
      <c r="Y1032" s="4">
        <v>18</v>
      </c>
      <c r="Z1032" s="4">
        <v>34.5</v>
      </c>
      <c r="AB1032" s="4">
        <v>17.2</v>
      </c>
      <c r="AC1032" s="4">
        <v>3.45</v>
      </c>
      <c r="AD1032" s="4">
        <v>0.99</v>
      </c>
      <c r="AE1032" s="4">
        <v>2.75</v>
      </c>
      <c r="AG1032" s="4">
        <v>1.85</v>
      </c>
      <c r="AH1032" s="4">
        <v>0.9</v>
      </c>
      <c r="AI1032" s="4">
        <v>0.81</v>
      </c>
      <c r="AL1032" s="4">
        <v>6.6</v>
      </c>
      <c r="AM1032" s="4">
        <f t="shared" si="64"/>
        <v>15.096108766994844</v>
      </c>
      <c r="AN1032" s="4">
        <f t="shared" si="65"/>
        <v>2.7144370130611493</v>
      </c>
      <c r="AO1032" s="4">
        <f t="shared" si="66"/>
        <v>54.03846153846154</v>
      </c>
      <c r="AP1032" s="4">
        <f t="shared" si="67"/>
        <v>9.7864768683274025E-2</v>
      </c>
    </row>
    <row r="1033" spans="1:42" x14ac:dyDescent="0.3">
      <c r="A1033" t="s">
        <v>2017</v>
      </c>
      <c r="B1033">
        <v>0.02</v>
      </c>
      <c r="C1033">
        <v>-77.97</v>
      </c>
      <c r="D1033" t="s">
        <v>2034</v>
      </c>
      <c r="E1033">
        <v>5</v>
      </c>
      <c r="F1033" s="4">
        <v>44</v>
      </c>
      <c r="G1033" s="4">
        <v>65</v>
      </c>
      <c r="H1033" s="4">
        <v>0.56000000000000005</v>
      </c>
      <c r="I1033" s="4">
        <v>15.85</v>
      </c>
      <c r="J1033" s="4">
        <v>4.3600000000000003</v>
      </c>
      <c r="K1033" s="4">
        <v>4.45</v>
      </c>
      <c r="L1033" s="4">
        <v>2.0499999999999998</v>
      </c>
      <c r="M1033" s="4">
        <v>7.0000000000000007E-2</v>
      </c>
      <c r="N1033" s="4">
        <v>2.2999999999999998</v>
      </c>
      <c r="O1033" s="4">
        <v>4.24</v>
      </c>
      <c r="P1033" s="4">
        <v>0.16</v>
      </c>
      <c r="Q1033" s="4">
        <v>31</v>
      </c>
      <c r="R1033" s="4">
        <v>19</v>
      </c>
      <c r="S1033" s="4">
        <v>66</v>
      </c>
      <c r="T1033" s="4">
        <v>540</v>
      </c>
      <c r="U1033" s="4">
        <v>9</v>
      </c>
      <c r="V1033" s="4">
        <v>80</v>
      </c>
      <c r="W1033" s="4">
        <v>6.9</v>
      </c>
      <c r="X1033" s="4">
        <v>995</v>
      </c>
      <c r="Y1033" s="4">
        <v>20.5</v>
      </c>
      <c r="Z1033" s="4">
        <v>38.5</v>
      </c>
      <c r="AB1033" s="4">
        <v>17.5</v>
      </c>
      <c r="AC1033" s="4">
        <v>3.2</v>
      </c>
      <c r="AD1033" s="4">
        <v>0.92</v>
      </c>
      <c r="AE1033" s="4">
        <v>2.8</v>
      </c>
      <c r="AG1033" s="4">
        <v>1.65</v>
      </c>
      <c r="AH1033" s="4">
        <v>0.8</v>
      </c>
      <c r="AI1033" s="4">
        <v>0.68</v>
      </c>
      <c r="AL1033" s="4">
        <v>8.1</v>
      </c>
      <c r="AM1033" s="4">
        <f t="shared" si="64"/>
        <v>20.479647555224624</v>
      </c>
      <c r="AN1033" s="4">
        <f t="shared" si="65"/>
        <v>3.019431590805679</v>
      </c>
      <c r="AO1033" s="4">
        <f t="shared" si="66"/>
        <v>60</v>
      </c>
      <c r="AP1033" s="4">
        <f t="shared" si="67"/>
        <v>0.12222222222222222</v>
      </c>
    </row>
    <row r="1034" spans="1:42" x14ac:dyDescent="0.3">
      <c r="A1034" t="s">
        <v>2017</v>
      </c>
      <c r="B1034">
        <v>0.02</v>
      </c>
      <c r="C1034">
        <v>-77.97</v>
      </c>
      <c r="D1034" t="s">
        <v>2035</v>
      </c>
      <c r="E1034">
        <v>5</v>
      </c>
      <c r="F1034" s="4">
        <v>44</v>
      </c>
      <c r="G1034" s="4">
        <v>62.8</v>
      </c>
      <c r="H1034" s="4">
        <v>0.64</v>
      </c>
      <c r="I1034" s="4">
        <v>16.920000000000002</v>
      </c>
      <c r="J1034" s="4">
        <v>4.97</v>
      </c>
      <c r="K1034" s="4">
        <v>5.16</v>
      </c>
      <c r="L1034" s="4">
        <v>2.27</v>
      </c>
      <c r="M1034" s="4">
        <v>0.08</v>
      </c>
      <c r="N1034" s="4">
        <v>1.8</v>
      </c>
      <c r="O1034" s="4">
        <v>4.2699999999999996</v>
      </c>
      <c r="P1034" s="4">
        <v>0.18</v>
      </c>
      <c r="Q1034" s="4">
        <v>11</v>
      </c>
      <c r="R1034" s="4">
        <v>11.7</v>
      </c>
      <c r="S1034" s="4">
        <v>47</v>
      </c>
      <c r="T1034" s="4">
        <v>565</v>
      </c>
      <c r="U1034" s="4">
        <v>10.8</v>
      </c>
      <c r="V1034" s="4">
        <v>90</v>
      </c>
      <c r="W1034" s="4">
        <v>5.8</v>
      </c>
      <c r="X1034" s="4">
        <v>745</v>
      </c>
      <c r="Y1034" s="4">
        <v>16.5</v>
      </c>
      <c r="Z1034" s="4">
        <v>33</v>
      </c>
      <c r="AB1034" s="4">
        <v>15.5</v>
      </c>
      <c r="AC1034" s="4">
        <v>3.2</v>
      </c>
      <c r="AD1034" s="4">
        <v>0.96</v>
      </c>
      <c r="AE1034" s="4">
        <v>2.5499999999999998</v>
      </c>
      <c r="AG1034" s="4">
        <v>2</v>
      </c>
      <c r="AH1034" s="4">
        <v>1</v>
      </c>
      <c r="AI1034" s="4">
        <v>0.97</v>
      </c>
      <c r="AL1034" s="4">
        <v>5.55</v>
      </c>
      <c r="AM1034" s="4">
        <f t="shared" si="64"/>
        <v>11.555526556179045</v>
      </c>
      <c r="AN1034" s="4">
        <f t="shared" si="65"/>
        <v>2.4471638122405754</v>
      </c>
      <c r="AO1034" s="4">
        <f t="shared" si="66"/>
        <v>52.31481481481481</v>
      </c>
      <c r="AP1034" s="4">
        <f t="shared" si="67"/>
        <v>8.3185840707964601E-2</v>
      </c>
    </row>
    <row r="1035" spans="1:42" x14ac:dyDescent="0.3">
      <c r="A1035" t="s">
        <v>2017</v>
      </c>
      <c r="B1035">
        <v>0.02</v>
      </c>
      <c r="C1035">
        <v>-77.97</v>
      </c>
      <c r="D1035" t="s">
        <v>2037</v>
      </c>
      <c r="E1035">
        <v>5</v>
      </c>
      <c r="F1035" s="4">
        <v>44</v>
      </c>
      <c r="G1035" s="4">
        <v>63</v>
      </c>
      <c r="H1035" s="4">
        <v>0.64</v>
      </c>
      <c r="I1035" s="4">
        <v>16.899999999999999</v>
      </c>
      <c r="J1035" s="4">
        <v>5</v>
      </c>
      <c r="K1035" s="4">
        <v>5.09</v>
      </c>
      <c r="L1035" s="4">
        <v>2.31</v>
      </c>
      <c r="M1035" s="4">
        <v>0.08</v>
      </c>
      <c r="N1035" s="4">
        <v>1.81</v>
      </c>
      <c r="O1035" s="4">
        <v>4.26</v>
      </c>
      <c r="P1035" s="4">
        <v>0.18</v>
      </c>
      <c r="Q1035" s="4">
        <v>13</v>
      </c>
      <c r="R1035" s="4">
        <v>12</v>
      </c>
      <c r="S1035" s="4">
        <v>47.5</v>
      </c>
      <c r="T1035" s="4">
        <v>558</v>
      </c>
      <c r="U1035" s="4">
        <v>10.8</v>
      </c>
      <c r="V1035" s="4">
        <v>90</v>
      </c>
      <c r="W1035" s="4">
        <v>5.6</v>
      </c>
      <c r="X1035" s="4">
        <v>735</v>
      </c>
      <c r="Y1035" s="4">
        <v>16.5</v>
      </c>
      <c r="Z1035" s="4">
        <v>29</v>
      </c>
      <c r="AB1035" s="4">
        <v>15</v>
      </c>
      <c r="AC1035" s="4">
        <v>3.15</v>
      </c>
      <c r="AD1035" s="4">
        <v>0.89</v>
      </c>
      <c r="AE1035" s="4">
        <v>2.7</v>
      </c>
      <c r="AG1035" s="4">
        <v>1.9</v>
      </c>
      <c r="AH1035" s="4">
        <v>1</v>
      </c>
      <c r="AI1035" s="4">
        <v>0.95</v>
      </c>
      <c r="AL1035" s="4">
        <v>5.85</v>
      </c>
      <c r="AM1035" s="4">
        <f t="shared" si="64"/>
        <v>11.798800799467024</v>
      </c>
      <c r="AN1035" s="4">
        <f t="shared" si="65"/>
        <v>2.4679978991434175</v>
      </c>
      <c r="AO1035" s="4">
        <f t="shared" si="66"/>
        <v>51.666666666666664</v>
      </c>
      <c r="AP1035" s="4">
        <f t="shared" si="67"/>
        <v>8.5125448028673834E-2</v>
      </c>
    </row>
    <row r="1036" spans="1:42" x14ac:dyDescent="0.3">
      <c r="A1036" t="s">
        <v>2017</v>
      </c>
      <c r="B1036">
        <v>0.02</v>
      </c>
      <c r="C1036">
        <v>-77.97</v>
      </c>
      <c r="D1036" t="s">
        <v>2038</v>
      </c>
      <c r="E1036">
        <v>5</v>
      </c>
      <c r="F1036" s="4">
        <v>44</v>
      </c>
      <c r="G1036" s="4">
        <v>64.400000000000006</v>
      </c>
      <c r="H1036" s="4">
        <v>0.56000000000000005</v>
      </c>
      <c r="I1036" s="4">
        <v>16.25</v>
      </c>
      <c r="J1036" s="4">
        <v>4.2300000000000004</v>
      </c>
      <c r="K1036" s="4">
        <v>4.04</v>
      </c>
      <c r="L1036" s="4">
        <v>1.77</v>
      </c>
      <c r="M1036" s="4">
        <v>7.0000000000000007E-2</v>
      </c>
      <c r="N1036" s="4">
        <v>2.36</v>
      </c>
      <c r="O1036" s="4">
        <v>4.5</v>
      </c>
      <c r="P1036" s="4">
        <v>0.17</v>
      </c>
      <c r="Q1036" s="4">
        <v>14</v>
      </c>
      <c r="R1036" s="4">
        <v>10</v>
      </c>
      <c r="S1036" s="4">
        <v>62</v>
      </c>
      <c r="T1036" s="4">
        <v>550</v>
      </c>
      <c r="U1036" s="4">
        <v>10</v>
      </c>
      <c r="V1036" s="4">
        <v>75</v>
      </c>
      <c r="W1036" s="4">
        <v>6.9</v>
      </c>
      <c r="X1036" s="4">
        <v>870</v>
      </c>
      <c r="Y1036" s="4">
        <v>21</v>
      </c>
      <c r="Z1036" s="4">
        <v>39</v>
      </c>
      <c r="AB1036" s="4">
        <v>18</v>
      </c>
      <c r="AC1036" s="4">
        <v>3.7</v>
      </c>
      <c r="AD1036" s="4">
        <v>0.85</v>
      </c>
      <c r="AE1036" s="4">
        <v>2.7</v>
      </c>
      <c r="AG1036" s="4">
        <v>2</v>
      </c>
      <c r="AH1036" s="4">
        <v>0.9</v>
      </c>
      <c r="AI1036" s="4">
        <v>0.78</v>
      </c>
      <c r="AL1036" s="4">
        <v>7.65</v>
      </c>
      <c r="AM1036" s="4">
        <f t="shared" si="64"/>
        <v>18.289516390782214</v>
      </c>
      <c r="AN1036" s="4">
        <f t="shared" si="65"/>
        <v>2.9063280208712543</v>
      </c>
      <c r="AO1036" s="4">
        <f t="shared" si="66"/>
        <v>55</v>
      </c>
      <c r="AP1036" s="4">
        <f t="shared" si="67"/>
        <v>0.11272727272727273</v>
      </c>
    </row>
    <row r="1037" spans="1:42" x14ac:dyDescent="0.3">
      <c r="A1037" t="s">
        <v>2017</v>
      </c>
      <c r="B1037">
        <v>0.02</v>
      </c>
      <c r="C1037">
        <v>-77.97</v>
      </c>
      <c r="D1037" t="s">
        <v>2039</v>
      </c>
      <c r="E1037">
        <v>5</v>
      </c>
      <c r="F1037" s="4">
        <v>44</v>
      </c>
      <c r="G1037" s="4">
        <v>61.7</v>
      </c>
      <c r="H1037" s="4">
        <v>0.71</v>
      </c>
      <c r="I1037" s="4">
        <v>16.850000000000001</v>
      </c>
      <c r="J1037" s="4">
        <v>5.45</v>
      </c>
      <c r="K1037" s="4">
        <v>5.42</v>
      </c>
      <c r="L1037" s="4">
        <v>2.6</v>
      </c>
      <c r="M1037" s="4">
        <v>0.09</v>
      </c>
      <c r="N1037" s="4">
        <v>1.83</v>
      </c>
      <c r="O1037" s="4">
        <v>4.1500000000000004</v>
      </c>
      <c r="P1037" s="4">
        <v>0.18</v>
      </c>
      <c r="Q1037" s="4">
        <v>24</v>
      </c>
      <c r="R1037" s="4">
        <v>17</v>
      </c>
      <c r="S1037" s="4">
        <v>49</v>
      </c>
      <c r="T1037" s="4">
        <v>587</v>
      </c>
      <c r="U1037" s="4">
        <v>12</v>
      </c>
      <c r="V1037" s="4">
        <v>105</v>
      </c>
      <c r="W1037" s="4">
        <v>6.4</v>
      </c>
      <c r="X1037" s="4">
        <v>736</v>
      </c>
      <c r="Y1037" s="4">
        <v>18.5</v>
      </c>
      <c r="Z1037" s="4">
        <v>35</v>
      </c>
      <c r="AB1037" s="4">
        <v>17.5</v>
      </c>
      <c r="AC1037" s="4">
        <v>3.9</v>
      </c>
      <c r="AD1037" s="4">
        <v>0.97</v>
      </c>
      <c r="AE1037" s="4">
        <v>3</v>
      </c>
      <c r="AG1037" s="4">
        <v>2.25</v>
      </c>
      <c r="AH1037" s="4">
        <v>1</v>
      </c>
      <c r="AI1037" s="4">
        <v>0.95</v>
      </c>
      <c r="AL1037" s="4">
        <v>6.95</v>
      </c>
      <c r="AM1037" s="4">
        <f t="shared" si="64"/>
        <v>13.228958472129692</v>
      </c>
      <c r="AN1037" s="4">
        <f t="shared" si="65"/>
        <v>2.5824082503211616</v>
      </c>
      <c r="AO1037" s="4">
        <f t="shared" si="66"/>
        <v>48.916666666666664</v>
      </c>
      <c r="AP1037" s="4">
        <f t="shared" si="67"/>
        <v>8.3475298126064731E-2</v>
      </c>
    </row>
    <row r="1038" spans="1:42" x14ac:dyDescent="0.3">
      <c r="A1038" t="s">
        <v>2017</v>
      </c>
      <c r="B1038">
        <v>0.02</v>
      </c>
      <c r="C1038">
        <v>-77.97</v>
      </c>
      <c r="D1038" t="s">
        <v>2040</v>
      </c>
      <c r="E1038">
        <v>5</v>
      </c>
      <c r="F1038" s="4">
        <v>44</v>
      </c>
      <c r="G1038" s="4">
        <v>61.5</v>
      </c>
      <c r="H1038" s="4">
        <v>0.69</v>
      </c>
      <c r="I1038" s="4">
        <v>17.100000000000001</v>
      </c>
      <c r="J1038" s="4">
        <v>5.6</v>
      </c>
      <c r="K1038" s="4">
        <v>5.46</v>
      </c>
      <c r="L1038" s="4">
        <v>2.97</v>
      </c>
      <c r="M1038" s="4">
        <v>0.09</v>
      </c>
      <c r="N1038" s="4">
        <v>1.69</v>
      </c>
      <c r="O1038" s="4">
        <v>4.1500000000000004</v>
      </c>
      <c r="P1038" s="4">
        <v>0.19</v>
      </c>
      <c r="Q1038" s="4">
        <v>45</v>
      </c>
      <c r="R1038" s="4">
        <v>25</v>
      </c>
      <c r="S1038" s="4">
        <v>40</v>
      </c>
      <c r="T1038" s="4">
        <v>595</v>
      </c>
      <c r="U1038" s="4">
        <v>10.4</v>
      </c>
      <c r="V1038" s="4">
        <v>114</v>
      </c>
      <c r="W1038" s="4">
        <v>6.1</v>
      </c>
      <c r="X1038" s="4">
        <v>740</v>
      </c>
      <c r="Y1038" s="4">
        <v>18</v>
      </c>
      <c r="Z1038" s="4">
        <v>34</v>
      </c>
      <c r="AB1038" s="4">
        <v>17.5</v>
      </c>
      <c r="AD1038" s="4">
        <v>1</v>
      </c>
      <c r="AG1038" s="4">
        <v>2.12</v>
      </c>
      <c r="AH1038" s="4">
        <v>0.95</v>
      </c>
      <c r="AI1038" s="4">
        <v>0.77</v>
      </c>
      <c r="AL1038" s="4">
        <v>3.6</v>
      </c>
      <c r="AM1038" s="4">
        <f t="shared" si="64"/>
        <v>15.880322209436136</v>
      </c>
      <c r="AN1038" s="4">
        <f t="shared" si="65"/>
        <v>2.7650807458799043</v>
      </c>
      <c r="AO1038" s="4">
        <f t="shared" si="66"/>
        <v>57.21153846153846</v>
      </c>
      <c r="AP1038" s="4">
        <f t="shared" si="67"/>
        <v>6.7226890756302518E-2</v>
      </c>
    </row>
    <row r="1039" spans="1:42" x14ac:dyDescent="0.3">
      <c r="A1039" t="s">
        <v>2017</v>
      </c>
      <c r="B1039">
        <v>0.02</v>
      </c>
      <c r="C1039">
        <v>-77.97</v>
      </c>
      <c r="D1039" t="s">
        <v>2042</v>
      </c>
      <c r="E1039">
        <v>5</v>
      </c>
      <c r="F1039" s="4">
        <v>44</v>
      </c>
      <c r="G1039" s="4">
        <v>58.9</v>
      </c>
      <c r="H1039" s="4">
        <v>0.77</v>
      </c>
      <c r="I1039" s="4">
        <v>17.100000000000001</v>
      </c>
      <c r="J1039" s="4">
        <v>6.18</v>
      </c>
      <c r="K1039" s="4">
        <v>6.35</v>
      </c>
      <c r="L1039" s="4">
        <v>3.65</v>
      </c>
      <c r="M1039" s="4">
        <v>0.1</v>
      </c>
      <c r="N1039" s="4">
        <v>1.45</v>
      </c>
      <c r="O1039" s="4">
        <v>4</v>
      </c>
      <c r="P1039" s="4">
        <v>0.2</v>
      </c>
      <c r="Q1039" s="4">
        <v>96</v>
      </c>
      <c r="R1039" s="4">
        <v>37</v>
      </c>
      <c r="S1039" s="4">
        <v>35</v>
      </c>
      <c r="T1039" s="4">
        <v>600</v>
      </c>
      <c r="U1039" s="4">
        <v>11.7</v>
      </c>
      <c r="V1039" s="4">
        <v>114</v>
      </c>
      <c r="W1039" s="4">
        <v>5.8</v>
      </c>
      <c r="X1039" s="4">
        <v>625</v>
      </c>
      <c r="Y1039" s="4">
        <v>17</v>
      </c>
      <c r="Z1039" s="4">
        <v>35.5</v>
      </c>
      <c r="AB1039" s="4">
        <v>18</v>
      </c>
      <c r="AD1039" s="4">
        <v>1.01</v>
      </c>
      <c r="AG1039" s="4">
        <v>2.33</v>
      </c>
      <c r="AH1039" s="4">
        <v>1.2</v>
      </c>
      <c r="AI1039" s="4">
        <v>0.92</v>
      </c>
      <c r="AL1039" s="4">
        <v>3.2</v>
      </c>
      <c r="AM1039" s="4">
        <f t="shared" si="64"/>
        <v>12.552742616033756</v>
      </c>
      <c r="AN1039" s="4">
        <f t="shared" si="65"/>
        <v>2.5299391768445991</v>
      </c>
      <c r="AO1039" s="4">
        <f t="shared" si="66"/>
        <v>51.282051282051285</v>
      </c>
      <c r="AP1039" s="4">
        <f t="shared" si="67"/>
        <v>5.8333333333333334E-2</v>
      </c>
    </row>
    <row r="1040" spans="1:42" x14ac:dyDescent="0.3">
      <c r="A1040" t="s">
        <v>2017</v>
      </c>
      <c r="B1040">
        <v>0.02</v>
      </c>
      <c r="C1040">
        <v>-77.97</v>
      </c>
      <c r="D1040" t="s">
        <v>2043</v>
      </c>
      <c r="E1040">
        <v>5</v>
      </c>
      <c r="F1040" s="4">
        <v>44</v>
      </c>
      <c r="G1040" s="4">
        <v>63.2</v>
      </c>
      <c r="H1040" s="4">
        <v>0.57999999999999996</v>
      </c>
      <c r="I1040" s="4">
        <v>16.600000000000001</v>
      </c>
      <c r="J1040" s="4">
        <v>4.8099999999999996</v>
      </c>
      <c r="K1040" s="4">
        <v>5.0599999999999996</v>
      </c>
      <c r="L1040" s="4">
        <v>2.76</v>
      </c>
      <c r="M1040" s="4">
        <v>0.08</v>
      </c>
      <c r="N1040" s="4">
        <v>1.98</v>
      </c>
      <c r="O1040" s="4">
        <v>4</v>
      </c>
      <c r="P1040" s="4">
        <v>0.16</v>
      </c>
      <c r="Q1040" s="4">
        <v>53</v>
      </c>
      <c r="R1040" s="4">
        <v>23</v>
      </c>
      <c r="S1040" s="4">
        <v>52</v>
      </c>
      <c r="T1040" s="4">
        <v>540</v>
      </c>
      <c r="U1040" s="4">
        <v>9.9</v>
      </c>
      <c r="V1040" s="4">
        <v>72</v>
      </c>
      <c r="W1040" s="4">
        <v>6</v>
      </c>
      <c r="X1040" s="4">
        <v>810</v>
      </c>
      <c r="Y1040" s="4">
        <v>18</v>
      </c>
      <c r="Z1040" s="4">
        <v>35</v>
      </c>
      <c r="AB1040" s="4">
        <v>17.5</v>
      </c>
      <c r="AD1040" s="4">
        <v>0.88</v>
      </c>
      <c r="AG1040" s="4">
        <v>1.9</v>
      </c>
      <c r="AH1040" s="4">
        <v>1</v>
      </c>
      <c r="AI1040" s="4">
        <v>0.82</v>
      </c>
      <c r="AL1040" s="4">
        <v>6</v>
      </c>
      <c r="AM1040" s="4">
        <f t="shared" si="64"/>
        <v>14.912009879592469</v>
      </c>
      <c r="AN1040" s="4">
        <f t="shared" si="65"/>
        <v>2.702166920469335</v>
      </c>
      <c r="AO1040" s="4">
        <f t="shared" si="66"/>
        <v>54.545454545454547</v>
      </c>
      <c r="AP1040" s="4">
        <f t="shared" si="67"/>
        <v>9.6296296296296297E-2</v>
      </c>
    </row>
    <row r="1041" spans="1:42" x14ac:dyDescent="0.3">
      <c r="A1041" t="s">
        <v>2017</v>
      </c>
      <c r="B1041">
        <v>0.02</v>
      </c>
      <c r="C1041">
        <v>-77.97</v>
      </c>
      <c r="D1041" t="s">
        <v>2045</v>
      </c>
      <c r="E1041">
        <v>5</v>
      </c>
      <c r="F1041" s="4">
        <v>44</v>
      </c>
      <c r="G1041" s="4">
        <v>62.7</v>
      </c>
      <c r="H1041" s="4">
        <v>0.61</v>
      </c>
      <c r="I1041" s="4">
        <v>16.7</v>
      </c>
      <c r="J1041" s="4">
        <v>5.01</v>
      </c>
      <c r="K1041" s="4">
        <v>5.14</v>
      </c>
      <c r="L1041" s="4">
        <v>2.76</v>
      </c>
      <c r="M1041" s="4">
        <v>0.08</v>
      </c>
      <c r="N1041" s="4">
        <v>1.83</v>
      </c>
      <c r="O1041" s="4">
        <v>4.12</v>
      </c>
      <c r="P1041" s="4">
        <v>0.17</v>
      </c>
      <c r="Q1041" s="4">
        <v>44</v>
      </c>
      <c r="R1041" s="4">
        <v>22.5</v>
      </c>
      <c r="S1041" s="4">
        <v>46</v>
      </c>
      <c r="T1041" s="4">
        <v>540</v>
      </c>
      <c r="U1041" s="4">
        <v>9.9</v>
      </c>
      <c r="V1041" s="4">
        <v>75</v>
      </c>
      <c r="W1041" s="4">
        <v>5.4</v>
      </c>
      <c r="X1041" s="4">
        <v>765</v>
      </c>
      <c r="Y1041" s="4">
        <v>15.7</v>
      </c>
      <c r="Z1041" s="4">
        <v>29.5</v>
      </c>
      <c r="AB1041" s="4">
        <v>15.5</v>
      </c>
      <c r="AD1041" s="4">
        <v>0.86</v>
      </c>
      <c r="AG1041" s="4">
        <v>1.88</v>
      </c>
      <c r="AH1041" s="4">
        <v>0.95</v>
      </c>
      <c r="AI1041" s="4">
        <v>0.83</v>
      </c>
      <c r="AM1041" s="4">
        <f t="shared" si="64"/>
        <v>12.849880534797419</v>
      </c>
      <c r="AN1041" s="4">
        <f t="shared" si="65"/>
        <v>2.5533345143950879</v>
      </c>
      <c r="AO1041" s="4">
        <f t="shared" si="66"/>
        <v>54.545454545454547</v>
      </c>
      <c r="AP1041" s="4">
        <f t="shared" si="67"/>
        <v>8.5185185185185183E-2</v>
      </c>
    </row>
    <row r="1042" spans="1:42" x14ac:dyDescent="0.3">
      <c r="A1042" t="s">
        <v>2017</v>
      </c>
      <c r="B1042">
        <v>0.02</v>
      </c>
      <c r="C1042">
        <v>-77.97</v>
      </c>
      <c r="D1042" t="s">
        <v>2046</v>
      </c>
      <c r="E1042">
        <v>5</v>
      </c>
      <c r="F1042" s="4">
        <v>44</v>
      </c>
      <c r="G1042" s="4">
        <v>58.6</v>
      </c>
      <c r="H1042" s="4">
        <v>0.54</v>
      </c>
      <c r="I1042" s="4">
        <v>16.600000000000001</v>
      </c>
      <c r="J1042" s="4">
        <v>6.36</v>
      </c>
      <c r="K1042" s="4">
        <v>6.71</v>
      </c>
      <c r="L1042" s="4">
        <v>3.93</v>
      </c>
      <c r="M1042" s="4">
        <v>0.12</v>
      </c>
      <c r="N1042" s="4">
        <v>1.32</v>
      </c>
      <c r="O1042" s="4">
        <v>4.28</v>
      </c>
      <c r="P1042" s="4">
        <v>0.2</v>
      </c>
      <c r="Q1042" s="4">
        <v>77</v>
      </c>
      <c r="R1042" s="4">
        <v>24</v>
      </c>
      <c r="S1042" s="4">
        <v>32</v>
      </c>
      <c r="T1042" s="4">
        <v>615</v>
      </c>
      <c r="U1042" s="4">
        <v>19</v>
      </c>
      <c r="V1042" s="4">
        <v>43</v>
      </c>
      <c r="W1042" s="4">
        <v>6.9</v>
      </c>
      <c r="X1042" s="4">
        <v>615</v>
      </c>
      <c r="Y1042" s="4">
        <v>22.5</v>
      </c>
      <c r="Z1042" s="4">
        <v>47</v>
      </c>
      <c r="AB1042" s="4">
        <v>32</v>
      </c>
      <c r="AC1042" s="4">
        <v>6.9</v>
      </c>
      <c r="AD1042" s="4">
        <v>1.5</v>
      </c>
      <c r="AE1042" s="4">
        <v>5.7</v>
      </c>
      <c r="AG1042" s="4">
        <v>3.9</v>
      </c>
      <c r="AH1042" s="4">
        <v>1.7</v>
      </c>
      <c r="AI1042" s="4">
        <v>1.37</v>
      </c>
      <c r="AL1042" s="4">
        <v>6</v>
      </c>
      <c r="AM1042" s="4">
        <f t="shared" si="64"/>
        <v>11.156795712833778</v>
      </c>
      <c r="AN1042" s="4">
        <f t="shared" si="65"/>
        <v>2.4120487932196726</v>
      </c>
      <c r="AO1042" s="4">
        <f t="shared" si="66"/>
        <v>32.368421052631582</v>
      </c>
      <c r="AP1042" s="4">
        <f t="shared" si="67"/>
        <v>5.2032520325203252E-2</v>
      </c>
    </row>
    <row r="1043" spans="1:42" x14ac:dyDescent="0.3">
      <c r="A1043" t="s">
        <v>2017</v>
      </c>
      <c r="B1043">
        <v>0.02</v>
      </c>
      <c r="C1043">
        <v>-77.97</v>
      </c>
      <c r="D1043" t="s">
        <v>2047</v>
      </c>
      <c r="E1043">
        <v>5</v>
      </c>
      <c r="F1043" s="4">
        <v>44</v>
      </c>
      <c r="G1043" s="4">
        <v>59.6</v>
      </c>
      <c r="H1043" s="4">
        <v>0.76</v>
      </c>
      <c r="I1043" s="4">
        <v>17.899999999999999</v>
      </c>
      <c r="J1043" s="4">
        <v>6.24</v>
      </c>
      <c r="K1043" s="4">
        <v>5.8</v>
      </c>
      <c r="L1043" s="4">
        <v>2.54</v>
      </c>
      <c r="M1043" s="4">
        <v>0.11</v>
      </c>
      <c r="N1043" s="4">
        <v>1.46</v>
      </c>
      <c r="O1043" s="4">
        <v>4.2</v>
      </c>
      <c r="P1043" s="4">
        <v>0.22</v>
      </c>
      <c r="Q1043" s="4">
        <v>5</v>
      </c>
      <c r="R1043" s="4">
        <v>5</v>
      </c>
      <c r="S1043" s="4">
        <v>34</v>
      </c>
      <c r="T1043" s="4">
        <v>635</v>
      </c>
      <c r="U1043" s="4">
        <v>13.7</v>
      </c>
      <c r="V1043" s="4">
        <v>113</v>
      </c>
      <c r="W1043" s="4">
        <v>5.6</v>
      </c>
      <c r="X1043" s="4">
        <v>625</v>
      </c>
      <c r="Y1043" s="4">
        <v>16.5</v>
      </c>
      <c r="Z1043" s="4">
        <v>33</v>
      </c>
      <c r="AB1043" s="4">
        <v>18.5</v>
      </c>
      <c r="AD1043" s="4">
        <v>1.1000000000000001</v>
      </c>
      <c r="AG1043" s="4">
        <v>2.5499999999999998</v>
      </c>
      <c r="AH1043" s="4">
        <v>1.25</v>
      </c>
      <c r="AI1043" s="4">
        <v>1.08</v>
      </c>
      <c r="AM1043" s="4">
        <f t="shared" si="64"/>
        <v>10.378574777308955</v>
      </c>
      <c r="AN1043" s="4">
        <f t="shared" si="65"/>
        <v>2.3397435636197383</v>
      </c>
      <c r="AO1043" s="4">
        <f t="shared" si="66"/>
        <v>46.350364963503651</v>
      </c>
      <c r="AP1043" s="4">
        <f t="shared" si="67"/>
        <v>5.3543307086614172E-2</v>
      </c>
    </row>
    <row r="1044" spans="1:42" x14ac:dyDescent="0.3">
      <c r="A1044" t="s">
        <v>2017</v>
      </c>
      <c r="B1044">
        <v>0.02</v>
      </c>
      <c r="C1044">
        <v>-77.97</v>
      </c>
      <c r="D1044" t="s">
        <v>2048</v>
      </c>
      <c r="E1044">
        <v>5</v>
      </c>
      <c r="F1044" s="4">
        <v>44</v>
      </c>
      <c r="G1044" s="4">
        <v>58.8</v>
      </c>
      <c r="H1044" s="4">
        <v>0.82</v>
      </c>
      <c r="I1044" s="4">
        <v>17.45</v>
      </c>
      <c r="J1044" s="4">
        <v>6.43</v>
      </c>
      <c r="K1044" s="4">
        <v>6.4</v>
      </c>
      <c r="L1044" s="4">
        <v>3.33</v>
      </c>
      <c r="M1044" s="4">
        <v>0.1</v>
      </c>
      <c r="N1044" s="4">
        <v>1.51</v>
      </c>
      <c r="O1044" s="4">
        <v>4.07</v>
      </c>
      <c r="P1044" s="4">
        <v>0.21</v>
      </c>
      <c r="Q1044" s="4">
        <v>40</v>
      </c>
      <c r="R1044" s="4">
        <v>23</v>
      </c>
      <c r="S1044" s="4">
        <v>38</v>
      </c>
      <c r="T1044" s="4">
        <v>612</v>
      </c>
      <c r="U1044" s="4">
        <v>13</v>
      </c>
      <c r="V1044" s="4">
        <v>110</v>
      </c>
      <c r="W1044" s="4">
        <v>5.8</v>
      </c>
      <c r="X1044" s="4">
        <v>671</v>
      </c>
      <c r="Y1044" s="4">
        <v>16.5</v>
      </c>
      <c r="Z1044" s="4">
        <v>32</v>
      </c>
      <c r="AB1044" s="4">
        <v>17.5</v>
      </c>
      <c r="AC1044" s="4">
        <v>3.7</v>
      </c>
      <c r="AD1044" s="4">
        <v>1.01</v>
      </c>
      <c r="AE1044" s="4">
        <v>3.1</v>
      </c>
      <c r="AG1044" s="4">
        <v>2.6</v>
      </c>
      <c r="AH1044" s="4">
        <v>1.1000000000000001</v>
      </c>
      <c r="AI1044" s="4">
        <v>1.1000000000000001</v>
      </c>
      <c r="AL1044" s="4">
        <v>4.5999999999999996</v>
      </c>
      <c r="AM1044" s="4">
        <f t="shared" si="64"/>
        <v>10.18987341772152</v>
      </c>
      <c r="AN1044" s="4">
        <f t="shared" si="65"/>
        <v>2.3213944249515421</v>
      </c>
      <c r="AO1044" s="4">
        <f t="shared" si="66"/>
        <v>47.07692307692308</v>
      </c>
      <c r="AP1044" s="4">
        <f t="shared" si="67"/>
        <v>6.2091503267973858E-2</v>
      </c>
    </row>
    <row r="1045" spans="1:42" x14ac:dyDescent="0.3">
      <c r="A1045" t="s">
        <v>2017</v>
      </c>
      <c r="B1045">
        <v>0.02</v>
      </c>
      <c r="C1045">
        <v>-77.97</v>
      </c>
      <c r="D1045" t="s">
        <v>2049</v>
      </c>
      <c r="E1045">
        <v>5</v>
      </c>
      <c r="F1045" s="4">
        <v>44</v>
      </c>
      <c r="G1045" s="4">
        <v>57.2</v>
      </c>
      <c r="H1045" s="4">
        <v>0.72</v>
      </c>
      <c r="I1045" s="4">
        <v>17.100000000000001</v>
      </c>
      <c r="J1045" s="4">
        <v>6.79</v>
      </c>
      <c r="K1045" s="4">
        <v>7.06</v>
      </c>
      <c r="L1045" s="4">
        <v>4.22</v>
      </c>
      <c r="M1045" s="4">
        <v>0.13</v>
      </c>
      <c r="N1045" s="4">
        <v>1.26</v>
      </c>
      <c r="O1045" s="4">
        <v>3.86</v>
      </c>
      <c r="P1045" s="4">
        <v>0.13</v>
      </c>
      <c r="Q1045" s="4">
        <v>69</v>
      </c>
      <c r="R1045" s="4">
        <v>32</v>
      </c>
      <c r="S1045" s="4">
        <v>26</v>
      </c>
      <c r="T1045" s="4">
        <v>518</v>
      </c>
      <c r="U1045" s="4">
        <v>14.8</v>
      </c>
      <c r="V1045" s="4">
        <v>85</v>
      </c>
      <c r="W1045" s="4">
        <v>3.9</v>
      </c>
      <c r="X1045" s="4">
        <v>503</v>
      </c>
      <c r="Y1045" s="4">
        <v>12</v>
      </c>
      <c r="Z1045" s="4">
        <v>23</v>
      </c>
      <c r="AB1045" s="4">
        <v>13.5</v>
      </c>
      <c r="AC1045" s="4">
        <v>3.4</v>
      </c>
      <c r="AD1045" s="4">
        <v>0.94</v>
      </c>
      <c r="AE1045" s="4">
        <v>1.8</v>
      </c>
      <c r="AG1045" s="4">
        <v>2.6</v>
      </c>
      <c r="AH1045" s="4">
        <v>1.3</v>
      </c>
      <c r="AI1045" s="4">
        <v>1.25</v>
      </c>
      <c r="AL1045" s="4">
        <v>3</v>
      </c>
      <c r="AM1045" s="4">
        <f t="shared" si="64"/>
        <v>6.5215189873417723</v>
      </c>
      <c r="AN1045" s="4">
        <f t="shared" si="65"/>
        <v>1.8751073223231223</v>
      </c>
      <c r="AO1045" s="4">
        <f t="shared" si="66"/>
        <v>35</v>
      </c>
      <c r="AP1045" s="4">
        <f t="shared" si="67"/>
        <v>5.019305019305019E-2</v>
      </c>
    </row>
    <row r="1046" spans="1:42" x14ac:dyDescent="0.3">
      <c r="A1046" t="s">
        <v>2017</v>
      </c>
      <c r="B1046">
        <v>0.02</v>
      </c>
      <c r="C1046">
        <v>-77.97</v>
      </c>
      <c r="D1046" t="s">
        <v>2050</v>
      </c>
      <c r="E1046">
        <v>5</v>
      </c>
      <c r="F1046" s="4">
        <v>44</v>
      </c>
      <c r="G1046" s="4">
        <v>59.2</v>
      </c>
      <c r="H1046" s="4">
        <v>0.79</v>
      </c>
      <c r="I1046" s="4">
        <v>17.8</v>
      </c>
      <c r="J1046" s="4">
        <v>6.43</v>
      </c>
      <c r="K1046" s="4">
        <v>6.3</v>
      </c>
      <c r="L1046" s="4">
        <v>2.8</v>
      </c>
      <c r="M1046" s="4">
        <v>0.11</v>
      </c>
      <c r="N1046" s="4">
        <v>1.4</v>
      </c>
      <c r="O1046" s="4">
        <v>4.2</v>
      </c>
      <c r="P1046" s="4">
        <v>0.21</v>
      </c>
      <c r="Q1046" s="4">
        <v>5</v>
      </c>
      <c r="R1046" s="4">
        <v>9</v>
      </c>
      <c r="S1046" s="4">
        <v>34</v>
      </c>
      <c r="T1046" s="4">
        <v>630</v>
      </c>
      <c r="U1046" s="4">
        <v>14</v>
      </c>
      <c r="V1046" s="4">
        <v>112</v>
      </c>
      <c r="W1046" s="4">
        <v>4.9000000000000004</v>
      </c>
      <c r="X1046" s="4">
        <v>600</v>
      </c>
      <c r="Y1046" s="4">
        <v>16.399999999999999</v>
      </c>
      <c r="Z1046" s="4">
        <v>32</v>
      </c>
      <c r="AB1046" s="4">
        <v>18</v>
      </c>
      <c r="AC1046" s="4">
        <v>3.85</v>
      </c>
      <c r="AD1046" s="4">
        <v>1.1000000000000001</v>
      </c>
      <c r="AE1046" s="4">
        <v>3.55</v>
      </c>
      <c r="AG1046" s="4">
        <v>2.6</v>
      </c>
      <c r="AH1046" s="4">
        <v>1.3</v>
      </c>
      <c r="AI1046" s="4">
        <v>1.1200000000000001</v>
      </c>
      <c r="AL1046" s="4">
        <v>4.3</v>
      </c>
      <c r="AM1046" s="4">
        <f t="shared" si="64"/>
        <v>9.9472573839662441</v>
      </c>
      <c r="AN1046" s="4">
        <f t="shared" si="65"/>
        <v>2.2972968733724812</v>
      </c>
      <c r="AO1046" s="4">
        <f t="shared" si="66"/>
        <v>45</v>
      </c>
      <c r="AP1046" s="4">
        <f t="shared" si="67"/>
        <v>5.3968253968253971E-2</v>
      </c>
    </row>
    <row r="1047" spans="1:42" x14ac:dyDescent="0.3">
      <c r="A1047" t="s">
        <v>2017</v>
      </c>
      <c r="B1047">
        <v>0.02</v>
      </c>
      <c r="C1047">
        <v>-77.97</v>
      </c>
      <c r="D1047" t="s">
        <v>2051</v>
      </c>
      <c r="E1047">
        <v>5</v>
      </c>
      <c r="F1047" s="4">
        <v>44</v>
      </c>
      <c r="G1047" s="4">
        <v>63.3</v>
      </c>
      <c r="H1047" s="4">
        <v>0.68</v>
      </c>
      <c r="I1047" s="4">
        <v>16.7</v>
      </c>
      <c r="J1047" s="4">
        <v>5.18</v>
      </c>
      <c r="K1047" s="4">
        <v>5.22</v>
      </c>
      <c r="L1047" s="4">
        <v>2.16</v>
      </c>
      <c r="M1047" s="4">
        <v>0.08</v>
      </c>
      <c r="N1047" s="4">
        <v>1.79</v>
      </c>
      <c r="O1047" s="4">
        <v>4.28</v>
      </c>
      <c r="P1047" s="4">
        <v>0.2</v>
      </c>
      <c r="Q1047" s="4">
        <v>12</v>
      </c>
      <c r="R1047" s="4">
        <v>10</v>
      </c>
      <c r="S1047" s="4">
        <v>48</v>
      </c>
      <c r="T1047" s="4">
        <v>560</v>
      </c>
      <c r="U1047" s="4">
        <v>11.6</v>
      </c>
      <c r="V1047" s="4">
        <v>105</v>
      </c>
      <c r="W1047" s="4">
        <v>6.3</v>
      </c>
      <c r="X1047" s="4">
        <v>840</v>
      </c>
      <c r="Y1047" s="4">
        <v>19</v>
      </c>
      <c r="Z1047" s="4">
        <v>38</v>
      </c>
      <c r="AB1047" s="4">
        <v>17.5</v>
      </c>
      <c r="AC1047" s="4">
        <v>3.7</v>
      </c>
      <c r="AD1047" s="4">
        <v>1.03</v>
      </c>
      <c r="AE1047" s="4">
        <v>2.6</v>
      </c>
      <c r="AG1047" s="4">
        <v>2.25</v>
      </c>
      <c r="AH1047" s="4">
        <v>1</v>
      </c>
      <c r="AI1047" s="4">
        <v>0.9</v>
      </c>
      <c r="AL1047" s="4">
        <v>5.9</v>
      </c>
      <c r="AM1047" s="4">
        <f t="shared" si="64"/>
        <v>14.341303328645102</v>
      </c>
      <c r="AN1047" s="4">
        <f t="shared" si="65"/>
        <v>2.6631437186735987</v>
      </c>
      <c r="AO1047" s="4">
        <f t="shared" si="66"/>
        <v>48.275862068965516</v>
      </c>
      <c r="AP1047" s="4">
        <f t="shared" si="67"/>
        <v>8.5714285714285715E-2</v>
      </c>
    </row>
    <row r="1048" spans="1:42" x14ac:dyDescent="0.3">
      <c r="A1048" t="s">
        <v>2017</v>
      </c>
      <c r="B1048">
        <v>0.02</v>
      </c>
      <c r="C1048">
        <v>-77.97</v>
      </c>
      <c r="D1048" t="s">
        <v>2052</v>
      </c>
      <c r="E1048">
        <v>5</v>
      </c>
      <c r="F1048" s="4">
        <v>44</v>
      </c>
      <c r="G1048" s="4">
        <v>62.4</v>
      </c>
      <c r="H1048" s="4">
        <v>0.7</v>
      </c>
      <c r="I1048" s="4">
        <v>16.8</v>
      </c>
      <c r="J1048" s="4">
        <v>5.67</v>
      </c>
      <c r="K1048" s="4">
        <v>5.5</v>
      </c>
      <c r="L1048" s="4">
        <v>2.62</v>
      </c>
      <c r="M1048" s="4">
        <v>0.09</v>
      </c>
      <c r="N1048" s="4">
        <v>1.72</v>
      </c>
      <c r="O1048" s="4">
        <v>4.22</v>
      </c>
      <c r="P1048" s="4">
        <v>0.18</v>
      </c>
      <c r="Q1048" s="4">
        <v>19</v>
      </c>
      <c r="R1048" s="4">
        <v>18</v>
      </c>
      <c r="S1048" s="4">
        <v>45</v>
      </c>
      <c r="T1048" s="4">
        <v>550</v>
      </c>
      <c r="U1048" s="4">
        <v>12.5</v>
      </c>
      <c r="V1048" s="4">
        <v>95</v>
      </c>
      <c r="W1048" s="4">
        <v>5.8</v>
      </c>
      <c r="X1048" s="4">
        <v>740</v>
      </c>
      <c r="Y1048" s="4">
        <v>16.600000000000001</v>
      </c>
      <c r="Z1048" s="4">
        <v>33</v>
      </c>
      <c r="AB1048" s="4">
        <v>16.3</v>
      </c>
      <c r="AC1048" s="4">
        <v>3.4</v>
      </c>
      <c r="AD1048" s="4">
        <v>0.98</v>
      </c>
      <c r="AE1048" s="4">
        <v>2.5499999999999998</v>
      </c>
      <c r="AG1048" s="4">
        <v>2.2000000000000002</v>
      </c>
      <c r="AH1048" s="4">
        <v>1.1000000000000001</v>
      </c>
      <c r="AI1048" s="4">
        <v>1.03</v>
      </c>
      <c r="AL1048" s="4">
        <v>5.45</v>
      </c>
      <c r="AM1048" s="4">
        <f t="shared" si="64"/>
        <v>10.948342960140922</v>
      </c>
      <c r="AN1048" s="4">
        <f t="shared" si="65"/>
        <v>2.3931881169702849</v>
      </c>
      <c r="AO1048" s="4">
        <f t="shared" si="66"/>
        <v>44</v>
      </c>
      <c r="AP1048" s="4">
        <f t="shared" si="67"/>
        <v>8.1818181818181818E-2</v>
      </c>
    </row>
    <row r="1049" spans="1:42" x14ac:dyDescent="0.3">
      <c r="A1049" t="s">
        <v>2017</v>
      </c>
      <c r="B1049">
        <v>0.02</v>
      </c>
      <c r="C1049">
        <v>-77.97</v>
      </c>
      <c r="D1049" t="s">
        <v>2053</v>
      </c>
      <c r="E1049">
        <v>5</v>
      </c>
      <c r="F1049" s="4">
        <v>44</v>
      </c>
      <c r="G1049" s="4">
        <v>60.2</v>
      </c>
      <c r="H1049" s="4">
        <v>0.79</v>
      </c>
      <c r="I1049" s="4">
        <v>17.649999999999999</v>
      </c>
      <c r="J1049" s="4">
        <v>5.94</v>
      </c>
      <c r="K1049" s="4">
        <v>5.6</v>
      </c>
      <c r="L1049" s="4">
        <v>2.75</v>
      </c>
      <c r="M1049" s="4">
        <v>0.1</v>
      </c>
      <c r="N1049" s="4">
        <v>1.62</v>
      </c>
      <c r="O1049" s="4">
        <v>4.4000000000000004</v>
      </c>
      <c r="P1049" s="4">
        <v>0.22</v>
      </c>
      <c r="Q1049" s="4">
        <v>10</v>
      </c>
      <c r="R1049" s="4">
        <v>14</v>
      </c>
      <c r="S1049" s="4">
        <v>39</v>
      </c>
      <c r="T1049" s="4">
        <v>640</v>
      </c>
      <c r="U1049" s="4">
        <v>12.8</v>
      </c>
      <c r="V1049" s="4">
        <v>90</v>
      </c>
      <c r="W1049" s="4">
        <v>6</v>
      </c>
      <c r="X1049" s="4">
        <v>680</v>
      </c>
      <c r="Y1049" s="4">
        <v>17.2</v>
      </c>
      <c r="Z1049" s="4">
        <v>35</v>
      </c>
      <c r="AB1049" s="4">
        <v>17.8</v>
      </c>
      <c r="AC1049" s="4">
        <v>3.7</v>
      </c>
      <c r="AD1049" s="4">
        <v>1.1000000000000001</v>
      </c>
      <c r="AE1049" s="4">
        <v>2.75</v>
      </c>
      <c r="AG1049" s="4">
        <v>2.35</v>
      </c>
      <c r="AH1049" s="4">
        <v>1.1000000000000001</v>
      </c>
      <c r="AI1049" s="4">
        <v>1.05</v>
      </c>
      <c r="AL1049" s="4">
        <v>4.75</v>
      </c>
      <c r="AM1049" s="4">
        <f t="shared" si="64"/>
        <v>11.127988748241911</v>
      </c>
      <c r="AN1049" s="4">
        <f t="shared" si="65"/>
        <v>2.4094634434993072</v>
      </c>
      <c r="AO1049" s="4">
        <f t="shared" si="66"/>
        <v>50</v>
      </c>
      <c r="AP1049" s="4">
        <f t="shared" si="67"/>
        <v>6.0937499999999999E-2</v>
      </c>
    </row>
    <row r="1050" spans="1:42" x14ac:dyDescent="0.3">
      <c r="A1050" t="s">
        <v>2017</v>
      </c>
      <c r="B1050">
        <v>0.02</v>
      </c>
      <c r="C1050">
        <v>-77.97</v>
      </c>
      <c r="D1050" t="s">
        <v>2054</v>
      </c>
      <c r="E1050">
        <v>5</v>
      </c>
      <c r="F1050" s="4">
        <v>44</v>
      </c>
      <c r="G1050" s="4">
        <v>62.8</v>
      </c>
      <c r="H1050" s="4">
        <v>0.65</v>
      </c>
      <c r="I1050" s="4">
        <v>16.7</v>
      </c>
      <c r="J1050" s="4">
        <v>5.17</v>
      </c>
      <c r="K1050" s="4">
        <v>5.2</v>
      </c>
      <c r="L1050" s="4">
        <v>2.14</v>
      </c>
      <c r="M1050" s="4">
        <v>0.09</v>
      </c>
      <c r="N1050" s="4">
        <v>1.78</v>
      </c>
      <c r="O1050" s="4">
        <v>4.25</v>
      </c>
      <c r="P1050" s="4">
        <v>0.2</v>
      </c>
      <c r="Q1050" s="4">
        <v>9</v>
      </c>
      <c r="R1050" s="4">
        <v>8</v>
      </c>
      <c r="S1050" s="4">
        <v>49</v>
      </c>
      <c r="T1050" s="4">
        <v>580</v>
      </c>
      <c r="U1050" s="4">
        <v>12</v>
      </c>
      <c r="V1050" s="4">
        <v>98</v>
      </c>
      <c r="W1050" s="4">
        <v>6.1</v>
      </c>
      <c r="X1050" s="4">
        <v>800</v>
      </c>
      <c r="Y1050" s="4">
        <v>19</v>
      </c>
      <c r="Z1050" s="4">
        <v>35</v>
      </c>
      <c r="AB1050" s="4">
        <v>17.5</v>
      </c>
      <c r="AC1050" s="4">
        <v>3.75</v>
      </c>
      <c r="AD1050" s="4">
        <v>1.03</v>
      </c>
      <c r="AE1050" s="4">
        <v>2.9</v>
      </c>
      <c r="AG1050" s="4">
        <v>2.25</v>
      </c>
      <c r="AH1050" s="4">
        <v>1.1000000000000001</v>
      </c>
      <c r="AI1050" s="4">
        <v>0.96</v>
      </c>
      <c r="AL1050" s="4">
        <v>6.1</v>
      </c>
      <c r="AM1050" s="4">
        <f t="shared" si="64"/>
        <v>13.444971870604784</v>
      </c>
      <c r="AN1050" s="4">
        <f t="shared" si="65"/>
        <v>2.5986051975360276</v>
      </c>
      <c r="AO1050" s="4">
        <f t="shared" si="66"/>
        <v>48.333333333333336</v>
      </c>
      <c r="AP1050" s="4">
        <f t="shared" si="67"/>
        <v>8.4482758620689657E-2</v>
      </c>
    </row>
    <row r="1051" spans="1:42" x14ac:dyDescent="0.3">
      <c r="A1051" t="s">
        <v>2017</v>
      </c>
      <c r="B1051">
        <v>0.02</v>
      </c>
      <c r="C1051">
        <v>-77.97</v>
      </c>
      <c r="D1051" t="s">
        <v>2055</v>
      </c>
      <c r="E1051">
        <v>5</v>
      </c>
      <c r="F1051" s="4">
        <v>44</v>
      </c>
      <c r="G1051" s="4">
        <v>64.8</v>
      </c>
      <c r="H1051" s="4">
        <v>0.55000000000000004</v>
      </c>
      <c r="I1051" s="4">
        <v>16.45</v>
      </c>
      <c r="J1051" s="4">
        <v>4.2300000000000004</v>
      </c>
      <c r="K1051" s="4">
        <v>4.0999999999999996</v>
      </c>
      <c r="L1051" s="4">
        <v>1.72</v>
      </c>
      <c r="M1051" s="4">
        <v>7.0000000000000007E-2</v>
      </c>
      <c r="N1051" s="4">
        <v>2.1800000000000002</v>
      </c>
      <c r="O1051" s="4">
        <v>4.45</v>
      </c>
      <c r="P1051" s="4">
        <v>0.17</v>
      </c>
      <c r="Q1051" s="4">
        <v>11</v>
      </c>
      <c r="R1051" s="4">
        <v>9</v>
      </c>
      <c r="S1051" s="4">
        <v>59</v>
      </c>
      <c r="T1051" s="4">
        <v>550</v>
      </c>
      <c r="U1051" s="4">
        <v>9.8000000000000007</v>
      </c>
      <c r="V1051" s="4">
        <v>79</v>
      </c>
      <c r="W1051" s="4">
        <v>6.6</v>
      </c>
      <c r="X1051" s="4">
        <v>810</v>
      </c>
      <c r="Y1051" s="4">
        <v>21</v>
      </c>
      <c r="Z1051" s="4">
        <v>36</v>
      </c>
      <c r="AB1051" s="4">
        <v>16</v>
      </c>
      <c r="AC1051" s="4">
        <v>3.5</v>
      </c>
      <c r="AD1051" s="4">
        <v>0.94</v>
      </c>
      <c r="AE1051" s="4">
        <v>2.7</v>
      </c>
      <c r="AG1051" s="4">
        <v>1.85</v>
      </c>
      <c r="AH1051" s="4">
        <v>0.9</v>
      </c>
      <c r="AI1051" s="4">
        <v>0.76</v>
      </c>
      <c r="AL1051" s="4">
        <v>7.5</v>
      </c>
      <c r="AM1051" s="4">
        <f t="shared" si="64"/>
        <v>18.770819453697534</v>
      </c>
      <c r="AN1051" s="4">
        <f t="shared" si="65"/>
        <v>2.9323035072745149</v>
      </c>
      <c r="AO1051" s="4">
        <f t="shared" si="66"/>
        <v>56.12244897959183</v>
      </c>
      <c r="AP1051" s="4">
        <f t="shared" si="67"/>
        <v>0.10727272727272727</v>
      </c>
    </row>
    <row r="1052" spans="1:42" x14ac:dyDescent="0.3">
      <c r="A1052" t="s">
        <v>2017</v>
      </c>
      <c r="B1052">
        <v>0.02</v>
      </c>
      <c r="C1052">
        <v>-77.97</v>
      </c>
      <c r="D1052" t="s">
        <v>2056</v>
      </c>
      <c r="E1052">
        <v>5</v>
      </c>
      <c r="F1052" s="4">
        <v>44</v>
      </c>
      <c r="G1052" s="4">
        <v>58.2</v>
      </c>
      <c r="H1052" s="4">
        <v>0.8</v>
      </c>
      <c r="I1052" s="4">
        <v>17.5</v>
      </c>
      <c r="J1052" s="4">
        <v>6.75</v>
      </c>
      <c r="K1052" s="4">
        <v>6.8</v>
      </c>
      <c r="L1052" s="4">
        <v>3.64</v>
      </c>
      <c r="M1052" s="4">
        <v>0.11</v>
      </c>
      <c r="N1052" s="4">
        <v>1.29</v>
      </c>
      <c r="O1052" s="4">
        <v>3.91</v>
      </c>
      <c r="P1052" s="4">
        <v>0.18</v>
      </c>
      <c r="Q1052" s="4">
        <v>22</v>
      </c>
      <c r="R1052" s="4">
        <v>21</v>
      </c>
      <c r="S1052" s="4">
        <v>32</v>
      </c>
      <c r="T1052" s="4">
        <v>570</v>
      </c>
      <c r="U1052" s="4">
        <v>14.5</v>
      </c>
      <c r="V1052" s="4">
        <v>98</v>
      </c>
      <c r="W1052" s="4">
        <v>5.3</v>
      </c>
      <c r="X1052" s="4">
        <v>545</v>
      </c>
      <c r="Y1052" s="4">
        <v>14</v>
      </c>
      <c r="Z1052" s="4">
        <v>28</v>
      </c>
      <c r="AB1052" s="4">
        <v>15.4</v>
      </c>
      <c r="AC1052" s="4">
        <v>3.75</v>
      </c>
      <c r="AD1052" s="4">
        <v>1</v>
      </c>
      <c r="AE1052" s="4">
        <v>3.15</v>
      </c>
      <c r="AG1052" s="4">
        <v>2.5499999999999998</v>
      </c>
      <c r="AH1052" s="4">
        <v>1.35</v>
      </c>
      <c r="AI1052" s="4">
        <v>1.26</v>
      </c>
      <c r="AL1052" s="4">
        <v>3.7</v>
      </c>
      <c r="AM1052" s="4">
        <f t="shared" si="64"/>
        <v>7.548054383497421</v>
      </c>
      <c r="AN1052" s="4">
        <f t="shared" si="65"/>
        <v>2.0212898325012039</v>
      </c>
      <c r="AO1052" s="4">
        <f t="shared" si="66"/>
        <v>39.310344827586206</v>
      </c>
      <c r="AP1052" s="4">
        <f t="shared" si="67"/>
        <v>5.6140350877192984E-2</v>
      </c>
    </row>
    <row r="1053" spans="1:42" x14ac:dyDescent="0.3">
      <c r="A1053" t="s">
        <v>2017</v>
      </c>
      <c r="B1053">
        <v>0.02</v>
      </c>
      <c r="C1053">
        <v>-77.97</v>
      </c>
      <c r="D1053" t="s">
        <v>2057</v>
      </c>
      <c r="E1053">
        <v>5</v>
      </c>
      <c r="F1053" s="4">
        <v>44</v>
      </c>
      <c r="G1053" s="4">
        <v>59.6</v>
      </c>
      <c r="H1053" s="4">
        <v>0.74</v>
      </c>
      <c r="I1053" s="4">
        <v>17.3</v>
      </c>
      <c r="J1053" s="4">
        <v>6.07</v>
      </c>
      <c r="K1053" s="4">
        <v>6.2</v>
      </c>
      <c r="L1053" s="4">
        <v>3.18</v>
      </c>
      <c r="M1053" s="4">
        <v>0.1</v>
      </c>
      <c r="N1053" s="4">
        <v>1.46</v>
      </c>
      <c r="O1053" s="4">
        <v>4.08</v>
      </c>
      <c r="P1053" s="4">
        <v>0.17</v>
      </c>
      <c r="Q1053" s="4">
        <v>17</v>
      </c>
      <c r="R1053" s="4">
        <v>20</v>
      </c>
      <c r="S1053" s="4">
        <v>37</v>
      </c>
      <c r="T1053" s="4">
        <v>560</v>
      </c>
      <c r="U1053" s="4">
        <v>13.4</v>
      </c>
      <c r="V1053" s="4">
        <v>97</v>
      </c>
      <c r="W1053" s="4">
        <v>4.5999999999999996</v>
      </c>
      <c r="X1053" s="4">
        <v>580</v>
      </c>
      <c r="Y1053" s="4">
        <v>16</v>
      </c>
      <c r="Z1053" s="4">
        <v>31</v>
      </c>
      <c r="AB1053" s="4">
        <v>15.5</v>
      </c>
      <c r="AC1053" s="4">
        <v>3.4</v>
      </c>
      <c r="AD1053" s="4">
        <v>1</v>
      </c>
      <c r="AE1053" s="4">
        <v>3.1</v>
      </c>
      <c r="AG1053" s="4">
        <v>2.4</v>
      </c>
      <c r="AH1053" s="4">
        <v>1.25</v>
      </c>
      <c r="AI1053" s="4">
        <v>1.18</v>
      </c>
      <c r="AL1053" s="4">
        <v>4.4000000000000004</v>
      </c>
      <c r="AM1053" s="4">
        <f t="shared" si="64"/>
        <v>9.2111850103697357</v>
      </c>
      <c r="AN1053" s="4">
        <f t="shared" si="65"/>
        <v>2.2204185076115399</v>
      </c>
      <c r="AO1053" s="4">
        <f t="shared" si="66"/>
        <v>41.791044776119399</v>
      </c>
      <c r="AP1053" s="4">
        <f t="shared" si="67"/>
        <v>6.6071428571428573E-2</v>
      </c>
    </row>
    <row r="1054" spans="1:42" x14ac:dyDescent="0.3">
      <c r="A1054" t="s">
        <v>2017</v>
      </c>
      <c r="B1054">
        <v>0.02</v>
      </c>
      <c r="C1054">
        <v>-77.97</v>
      </c>
      <c r="D1054" t="s">
        <v>2058</v>
      </c>
      <c r="E1054">
        <v>5</v>
      </c>
      <c r="F1054" s="4">
        <v>44</v>
      </c>
      <c r="G1054" s="4">
        <v>63.8</v>
      </c>
      <c r="H1054" s="4">
        <v>0.63</v>
      </c>
      <c r="I1054" s="4">
        <v>16.55</v>
      </c>
      <c r="J1054" s="4">
        <v>4.8600000000000003</v>
      </c>
      <c r="K1054" s="4">
        <v>5.4</v>
      </c>
      <c r="L1054" s="4">
        <v>2.3199999999999998</v>
      </c>
      <c r="M1054" s="4">
        <v>0.08</v>
      </c>
      <c r="N1054" s="4">
        <v>1.78</v>
      </c>
      <c r="O1054" s="4">
        <v>4.0999999999999996</v>
      </c>
      <c r="P1054" s="4">
        <v>0.2</v>
      </c>
      <c r="Q1054" s="4">
        <v>17</v>
      </c>
      <c r="R1054" s="4">
        <v>14</v>
      </c>
      <c r="S1054" s="4">
        <v>49</v>
      </c>
      <c r="T1054" s="4">
        <v>545</v>
      </c>
      <c r="U1054" s="4">
        <v>11.3</v>
      </c>
      <c r="V1054" s="4">
        <v>90</v>
      </c>
      <c r="W1054" s="4">
        <v>5.7</v>
      </c>
      <c r="X1054" s="4">
        <v>840</v>
      </c>
      <c r="Y1054" s="4">
        <v>17</v>
      </c>
      <c r="Z1054" s="4">
        <v>29</v>
      </c>
      <c r="AB1054" s="4">
        <v>15.5</v>
      </c>
      <c r="AC1054" s="4">
        <v>3.2</v>
      </c>
      <c r="AD1054" s="4">
        <v>0.9</v>
      </c>
      <c r="AE1054" s="4">
        <v>2.25</v>
      </c>
      <c r="AG1054" s="4">
        <v>2</v>
      </c>
      <c r="AH1054" s="4">
        <v>1</v>
      </c>
      <c r="AI1054" s="4">
        <v>0.93</v>
      </c>
      <c r="AL1054" s="4">
        <v>5.7</v>
      </c>
      <c r="AM1054" s="4">
        <f t="shared" si="64"/>
        <v>12.41776688897963</v>
      </c>
      <c r="AN1054" s="4">
        <f t="shared" si="65"/>
        <v>2.5191282607403833</v>
      </c>
      <c r="AO1054" s="4">
        <f t="shared" si="66"/>
        <v>48.230088495575217</v>
      </c>
      <c r="AP1054" s="4">
        <f t="shared" si="67"/>
        <v>8.990825688073395E-2</v>
      </c>
    </row>
    <row r="1055" spans="1:42" x14ac:dyDescent="0.3">
      <c r="A1055" t="s">
        <v>2017</v>
      </c>
      <c r="B1055">
        <v>0.02</v>
      </c>
      <c r="C1055">
        <v>-77.97</v>
      </c>
      <c r="D1055" t="s">
        <v>2059</v>
      </c>
      <c r="E1055">
        <v>5</v>
      </c>
      <c r="F1055" s="4">
        <v>44</v>
      </c>
      <c r="G1055" s="4">
        <v>63.8</v>
      </c>
      <c r="H1055" s="4">
        <v>0.62</v>
      </c>
      <c r="I1055" s="4">
        <v>16.899999999999999</v>
      </c>
      <c r="J1055" s="4">
        <v>4.8600000000000003</v>
      </c>
      <c r="K1055" s="4">
        <v>5.2</v>
      </c>
      <c r="L1055" s="4">
        <v>2.3199999999999998</v>
      </c>
      <c r="M1055" s="4">
        <v>0.08</v>
      </c>
      <c r="N1055" s="4">
        <v>1.78</v>
      </c>
      <c r="O1055" s="4">
        <v>4.17</v>
      </c>
      <c r="P1055" s="4">
        <v>0.16</v>
      </c>
      <c r="Q1055" s="4">
        <v>15</v>
      </c>
      <c r="R1055" s="4">
        <v>13</v>
      </c>
      <c r="S1055" s="4">
        <v>49</v>
      </c>
      <c r="T1055" s="4">
        <v>550</v>
      </c>
      <c r="U1055" s="4">
        <v>11.4</v>
      </c>
      <c r="V1055" s="4">
        <v>87</v>
      </c>
      <c r="W1055" s="4">
        <v>5.0999999999999996</v>
      </c>
      <c r="X1055" s="4">
        <v>700</v>
      </c>
      <c r="Y1055" s="4">
        <v>17.7</v>
      </c>
      <c r="Z1055" s="4">
        <v>34</v>
      </c>
      <c r="AB1055" s="4">
        <v>16.5</v>
      </c>
      <c r="AC1055" s="4">
        <v>3.05</v>
      </c>
      <c r="AD1055" s="4">
        <v>0.92</v>
      </c>
      <c r="AE1055" s="4">
        <v>2.9</v>
      </c>
      <c r="AG1055" s="4">
        <v>2</v>
      </c>
      <c r="AH1055" s="4">
        <v>1</v>
      </c>
      <c r="AI1055" s="4">
        <v>0.97</v>
      </c>
      <c r="AL1055" s="4">
        <v>5.65</v>
      </c>
      <c r="AM1055" s="4">
        <f t="shared" si="64"/>
        <v>12.395928487537519</v>
      </c>
      <c r="AN1055" s="4">
        <f t="shared" si="65"/>
        <v>2.517368070913824</v>
      </c>
      <c r="AO1055" s="4">
        <f t="shared" si="66"/>
        <v>48.245614035087719</v>
      </c>
      <c r="AP1055" s="4">
        <f t="shared" si="67"/>
        <v>8.9090909090909096E-2</v>
      </c>
    </row>
    <row r="1056" spans="1:42" x14ac:dyDescent="0.3">
      <c r="A1056" t="s">
        <v>2017</v>
      </c>
      <c r="B1056">
        <v>0.02</v>
      </c>
      <c r="C1056">
        <v>-77.98</v>
      </c>
      <c r="D1056" t="s">
        <v>2060</v>
      </c>
      <c r="E1056">
        <v>5</v>
      </c>
      <c r="F1056" s="4">
        <v>44</v>
      </c>
      <c r="G1056" s="4">
        <v>63.7</v>
      </c>
      <c r="H1056" s="4">
        <v>0.54</v>
      </c>
      <c r="I1056" s="4">
        <v>15.8</v>
      </c>
      <c r="J1056" s="4">
        <v>4.57</v>
      </c>
      <c r="K1056" s="4">
        <v>4.95</v>
      </c>
      <c r="L1056" s="4">
        <v>2.5099999999999998</v>
      </c>
      <c r="M1056" s="4">
        <v>0.09</v>
      </c>
      <c r="N1056" s="4">
        <v>2.1</v>
      </c>
      <c r="O1056" s="4">
        <v>3.75</v>
      </c>
      <c r="P1056" s="4">
        <v>0.17</v>
      </c>
      <c r="Q1056" s="4">
        <v>61</v>
      </c>
      <c r="R1056" s="4">
        <v>27</v>
      </c>
      <c r="S1056" s="4">
        <v>65</v>
      </c>
      <c r="T1056" s="4">
        <v>507</v>
      </c>
      <c r="U1056" s="4">
        <v>10.5</v>
      </c>
      <c r="V1056" s="4">
        <v>106</v>
      </c>
      <c r="W1056" s="4">
        <v>6.4</v>
      </c>
      <c r="X1056" s="4">
        <v>880</v>
      </c>
      <c r="Y1056" s="4">
        <v>20.5</v>
      </c>
      <c r="Z1056" s="4">
        <v>40</v>
      </c>
      <c r="AB1056" s="4">
        <v>17.399999999999999</v>
      </c>
      <c r="AC1056" s="4">
        <v>3.1</v>
      </c>
      <c r="AD1056" s="4">
        <v>0.95</v>
      </c>
      <c r="AE1056" s="4">
        <v>2.7</v>
      </c>
      <c r="AG1056" s="4">
        <v>1.95</v>
      </c>
      <c r="AH1056" s="4">
        <v>0.95</v>
      </c>
      <c r="AI1056" s="4">
        <v>0.89</v>
      </c>
      <c r="AL1056" s="4">
        <v>8.5</v>
      </c>
      <c r="AM1056" s="4">
        <f t="shared" si="64"/>
        <v>15.6473711657896</v>
      </c>
      <c r="AN1056" s="4">
        <f t="shared" si="65"/>
        <v>2.7503029262496459</v>
      </c>
      <c r="AO1056" s="4">
        <f t="shared" si="66"/>
        <v>48.285714285714285</v>
      </c>
      <c r="AP1056" s="4">
        <f t="shared" si="67"/>
        <v>0.12820512820512819</v>
      </c>
    </row>
    <row r="1057" spans="1:42" x14ac:dyDescent="0.3">
      <c r="A1057" t="s">
        <v>2017</v>
      </c>
      <c r="B1057">
        <v>0.02</v>
      </c>
      <c r="C1057">
        <v>-77.98</v>
      </c>
      <c r="D1057" t="s">
        <v>2062</v>
      </c>
      <c r="E1057">
        <v>5</v>
      </c>
      <c r="F1057" s="4">
        <v>44</v>
      </c>
      <c r="G1057" s="4">
        <v>63.5</v>
      </c>
      <c r="H1057" s="4">
        <v>0.57999999999999996</v>
      </c>
      <c r="I1057" s="4">
        <v>16.100000000000001</v>
      </c>
      <c r="J1057" s="4">
        <v>4.9000000000000004</v>
      </c>
      <c r="K1057" s="4">
        <v>5.25</v>
      </c>
      <c r="L1057" s="4">
        <v>2.81</v>
      </c>
      <c r="M1057" s="4">
        <v>0.09</v>
      </c>
      <c r="N1057" s="4">
        <v>1.99</v>
      </c>
      <c r="O1057" s="4">
        <v>4.09</v>
      </c>
      <c r="P1057" s="4">
        <v>0.17</v>
      </c>
      <c r="Q1057" s="4">
        <v>50</v>
      </c>
      <c r="R1057" s="4">
        <v>25</v>
      </c>
      <c r="S1057" s="4">
        <v>54.5</v>
      </c>
      <c r="T1057" s="4">
        <v>532</v>
      </c>
      <c r="U1057" s="4">
        <v>10.5</v>
      </c>
      <c r="V1057" s="4">
        <v>80</v>
      </c>
      <c r="W1057" s="4">
        <v>6.3</v>
      </c>
      <c r="X1057" s="4">
        <v>860</v>
      </c>
      <c r="Y1057" s="4">
        <v>18</v>
      </c>
      <c r="Z1057" s="4">
        <v>32</v>
      </c>
      <c r="AB1057" s="4">
        <v>15.5</v>
      </c>
      <c r="AC1057" s="4">
        <v>3.15</v>
      </c>
      <c r="AD1057" s="4">
        <v>0.88</v>
      </c>
      <c r="AE1057" s="4">
        <v>2.7</v>
      </c>
      <c r="AG1057" s="4">
        <v>1.9</v>
      </c>
      <c r="AH1057" s="4">
        <v>0.95</v>
      </c>
      <c r="AI1057" s="4">
        <v>0.91</v>
      </c>
      <c r="AL1057" s="4">
        <v>6.7</v>
      </c>
      <c r="AM1057" s="4">
        <f t="shared" si="64"/>
        <v>13.437195715676729</v>
      </c>
      <c r="AN1057" s="4">
        <f t="shared" si="65"/>
        <v>2.5980266612167378</v>
      </c>
      <c r="AO1057" s="4">
        <f t="shared" si="66"/>
        <v>50.666666666666664</v>
      </c>
      <c r="AP1057" s="4">
        <f t="shared" si="67"/>
        <v>0.10244360902255639</v>
      </c>
    </row>
    <row r="1058" spans="1:42" x14ac:dyDescent="0.3">
      <c r="A1058" t="s">
        <v>2017</v>
      </c>
      <c r="B1058">
        <v>0.02</v>
      </c>
      <c r="C1058">
        <v>-77.98</v>
      </c>
      <c r="D1058" t="s">
        <v>2063</v>
      </c>
      <c r="E1058">
        <v>5</v>
      </c>
      <c r="F1058" s="4">
        <v>44</v>
      </c>
      <c r="G1058" s="4">
        <v>64</v>
      </c>
      <c r="H1058" s="4">
        <v>0.65</v>
      </c>
      <c r="I1058" s="4">
        <v>15.9</v>
      </c>
      <c r="J1058" s="4">
        <v>4.6399999999999997</v>
      </c>
      <c r="K1058" s="4">
        <v>4.55</v>
      </c>
      <c r="L1058" s="4">
        <v>2.29</v>
      </c>
      <c r="M1058" s="4">
        <v>7.0000000000000007E-2</v>
      </c>
      <c r="N1058" s="4">
        <v>2.63</v>
      </c>
      <c r="O1058" s="4">
        <v>3.92</v>
      </c>
      <c r="P1058" s="4">
        <v>0.19</v>
      </c>
      <c r="Q1058" s="4">
        <v>33</v>
      </c>
      <c r="R1058" s="4">
        <v>16</v>
      </c>
      <c r="S1058" s="4">
        <v>66.5</v>
      </c>
      <c r="T1058" s="4">
        <v>590</v>
      </c>
      <c r="U1058" s="4">
        <v>9.6</v>
      </c>
      <c r="V1058" s="4">
        <v>110</v>
      </c>
      <c r="W1058" s="4">
        <v>7.2</v>
      </c>
      <c r="X1058" s="4">
        <v>935</v>
      </c>
      <c r="Y1058" s="4">
        <v>24.5</v>
      </c>
      <c r="Z1058" s="4">
        <v>44</v>
      </c>
      <c r="AB1058" s="4">
        <v>21</v>
      </c>
      <c r="AC1058" s="4">
        <v>4.0999999999999996</v>
      </c>
      <c r="AD1058" s="4">
        <v>1.04</v>
      </c>
      <c r="AE1058" s="4">
        <v>2.6</v>
      </c>
      <c r="AG1058" s="4">
        <v>1.85</v>
      </c>
      <c r="AH1058" s="4">
        <v>0.85</v>
      </c>
      <c r="AI1058" s="4">
        <v>0.82</v>
      </c>
      <c r="AL1058" s="4">
        <v>8.8000000000000007</v>
      </c>
      <c r="AM1058" s="4">
        <f t="shared" si="64"/>
        <v>20.296902336111973</v>
      </c>
      <c r="AN1058" s="4">
        <f t="shared" si="65"/>
        <v>3.0104682801238516</v>
      </c>
      <c r="AO1058" s="4">
        <f t="shared" si="66"/>
        <v>61.458333333333336</v>
      </c>
      <c r="AP1058" s="4">
        <f t="shared" si="67"/>
        <v>0.11271186440677966</v>
      </c>
    </row>
    <row r="1059" spans="1:42" x14ac:dyDescent="0.3">
      <c r="A1059" t="s">
        <v>2017</v>
      </c>
      <c r="B1059">
        <v>0.02</v>
      </c>
      <c r="C1059">
        <v>-77.98</v>
      </c>
      <c r="D1059" t="s">
        <v>2064</v>
      </c>
      <c r="E1059">
        <v>5</v>
      </c>
      <c r="F1059" s="4">
        <v>44</v>
      </c>
      <c r="G1059" s="4">
        <v>64.2</v>
      </c>
      <c r="H1059" s="4">
        <v>0.64</v>
      </c>
      <c r="I1059" s="4">
        <v>15.76</v>
      </c>
      <c r="J1059" s="4">
        <v>4.53</v>
      </c>
      <c r="K1059" s="4">
        <v>4.7300000000000004</v>
      </c>
      <c r="L1059" s="4">
        <v>2.2999999999999998</v>
      </c>
      <c r="M1059" s="4">
        <v>7.0000000000000007E-2</v>
      </c>
      <c r="N1059" s="4">
        <v>2.16</v>
      </c>
      <c r="O1059" s="4">
        <v>4.08</v>
      </c>
      <c r="P1059" s="4">
        <v>0.18</v>
      </c>
      <c r="Q1059" s="4">
        <v>31</v>
      </c>
      <c r="R1059" s="4">
        <v>17</v>
      </c>
      <c r="S1059" s="4">
        <v>56</v>
      </c>
      <c r="T1059" s="4">
        <v>605</v>
      </c>
      <c r="U1059" s="4">
        <v>8.8000000000000007</v>
      </c>
      <c r="V1059" s="4">
        <v>111</v>
      </c>
      <c r="W1059" s="4">
        <v>7.5</v>
      </c>
      <c r="X1059" s="4">
        <v>960</v>
      </c>
      <c r="Y1059" s="4">
        <v>24.5</v>
      </c>
      <c r="Z1059" s="4">
        <v>46</v>
      </c>
      <c r="AB1059" s="4">
        <v>20</v>
      </c>
      <c r="AC1059" s="4">
        <v>3.7</v>
      </c>
      <c r="AD1059" s="4">
        <v>1</v>
      </c>
      <c r="AE1059" s="4">
        <v>2.8</v>
      </c>
      <c r="AG1059" s="4">
        <v>1.65</v>
      </c>
      <c r="AH1059" s="4">
        <v>0.8</v>
      </c>
      <c r="AI1059" s="4">
        <v>0.6</v>
      </c>
      <c r="AL1059" s="4">
        <v>8.8000000000000007</v>
      </c>
      <c r="AM1059" s="4">
        <f t="shared" si="64"/>
        <v>27.739099859353026</v>
      </c>
      <c r="AN1059" s="4">
        <f t="shared" si="65"/>
        <v>3.3228429651660036</v>
      </c>
      <c r="AO1059" s="4">
        <f t="shared" si="66"/>
        <v>68.75</v>
      </c>
      <c r="AP1059" s="4">
        <f t="shared" si="67"/>
        <v>9.2561983471074374E-2</v>
      </c>
    </row>
    <row r="1060" spans="1:42" x14ac:dyDescent="0.3">
      <c r="A1060" t="s">
        <v>2017</v>
      </c>
      <c r="B1060">
        <v>0.02</v>
      </c>
      <c r="C1060">
        <v>-77.98</v>
      </c>
      <c r="D1060" t="s">
        <v>2065</v>
      </c>
      <c r="E1060">
        <v>5</v>
      </c>
      <c r="F1060" s="4">
        <v>44</v>
      </c>
      <c r="G1060" s="4">
        <v>64</v>
      </c>
      <c r="H1060" s="4">
        <v>0.67</v>
      </c>
      <c r="I1060" s="4">
        <v>15.8</v>
      </c>
      <c r="J1060" s="4">
        <v>5.04</v>
      </c>
      <c r="K1060" s="4">
        <v>4.8499999999999996</v>
      </c>
      <c r="L1060" s="4">
        <v>2.2799999999999998</v>
      </c>
      <c r="M1060" s="4">
        <v>0.06</v>
      </c>
      <c r="N1060" s="4">
        <v>2.25</v>
      </c>
      <c r="O1060" s="4">
        <v>3.94</v>
      </c>
      <c r="P1060" s="4">
        <v>0.19</v>
      </c>
      <c r="Q1060" s="4">
        <v>54</v>
      </c>
      <c r="R1060" s="4">
        <v>24</v>
      </c>
      <c r="S1060" s="4">
        <v>65</v>
      </c>
      <c r="T1060" s="4">
        <v>568</v>
      </c>
      <c r="U1060" s="4">
        <v>10</v>
      </c>
      <c r="V1060" s="4">
        <v>88</v>
      </c>
      <c r="W1060" s="4">
        <v>7.3</v>
      </c>
      <c r="X1060" s="4">
        <v>973</v>
      </c>
      <c r="Y1060" s="4">
        <v>24.5</v>
      </c>
      <c r="Z1060" s="4">
        <v>47</v>
      </c>
      <c r="AB1060" s="4">
        <v>22</v>
      </c>
      <c r="AC1060" s="4">
        <v>4</v>
      </c>
      <c r="AD1060" s="4">
        <v>1.01</v>
      </c>
      <c r="AE1060" s="4">
        <v>3</v>
      </c>
      <c r="AG1060" s="4">
        <v>1.85</v>
      </c>
      <c r="AH1060" s="4">
        <v>0.85</v>
      </c>
      <c r="AI1060" s="4">
        <v>0.75</v>
      </c>
      <c r="AL1060" s="4">
        <v>7.9</v>
      </c>
      <c r="AM1060" s="4">
        <f t="shared" si="64"/>
        <v>22.19127988748242</v>
      </c>
      <c r="AN1060" s="4">
        <f t="shared" si="65"/>
        <v>3.0996994138517939</v>
      </c>
      <c r="AO1060" s="4">
        <f t="shared" si="66"/>
        <v>56.8</v>
      </c>
      <c r="AP1060" s="4">
        <f t="shared" si="67"/>
        <v>0.11443661971830986</v>
      </c>
    </row>
    <row r="1061" spans="1:42" x14ac:dyDescent="0.3">
      <c r="A1061" t="s">
        <v>2017</v>
      </c>
      <c r="B1061">
        <v>0.02</v>
      </c>
      <c r="C1061">
        <v>-77.98</v>
      </c>
      <c r="D1061" t="s">
        <v>2066</v>
      </c>
      <c r="E1061">
        <v>5</v>
      </c>
      <c r="F1061" s="4">
        <v>44</v>
      </c>
      <c r="G1061" s="4">
        <v>62.4</v>
      </c>
      <c r="H1061" s="4">
        <v>0.69</v>
      </c>
      <c r="I1061" s="4">
        <v>17.05</v>
      </c>
      <c r="J1061" s="4">
        <v>5.29</v>
      </c>
      <c r="K1061" s="4">
        <v>5.07</v>
      </c>
      <c r="L1061" s="4">
        <v>2.35</v>
      </c>
      <c r="M1061" s="4">
        <v>0.08</v>
      </c>
      <c r="N1061" s="4">
        <v>1.92</v>
      </c>
      <c r="O1061" s="4">
        <v>4.1500000000000004</v>
      </c>
      <c r="P1061" s="4">
        <v>0.2</v>
      </c>
      <c r="Q1061" s="4">
        <v>24</v>
      </c>
      <c r="R1061" s="4">
        <v>13</v>
      </c>
      <c r="S1061" s="4">
        <v>51</v>
      </c>
      <c r="T1061" s="4">
        <v>570</v>
      </c>
      <c r="U1061" s="4">
        <v>9.4</v>
      </c>
      <c r="V1061" s="4">
        <v>99</v>
      </c>
      <c r="W1061" s="4">
        <v>6.3</v>
      </c>
      <c r="X1061" s="4">
        <v>742</v>
      </c>
      <c r="Y1061" s="4">
        <v>19.399999999999999</v>
      </c>
      <c r="Z1061" s="4">
        <v>36</v>
      </c>
      <c r="AB1061" s="4">
        <v>18.5</v>
      </c>
      <c r="AD1061" s="4">
        <v>1</v>
      </c>
      <c r="AG1061" s="4">
        <v>2</v>
      </c>
      <c r="AH1061" s="4">
        <v>0.9</v>
      </c>
      <c r="AI1061" s="4">
        <v>0.61</v>
      </c>
      <c r="AM1061" s="4">
        <f t="shared" si="64"/>
        <v>21.604758940305736</v>
      </c>
      <c r="AN1061" s="4">
        <f t="shared" si="65"/>
        <v>3.0729136117333944</v>
      </c>
      <c r="AO1061" s="4">
        <f t="shared" si="66"/>
        <v>60.638297872340424</v>
      </c>
      <c r="AP1061" s="4">
        <f t="shared" si="67"/>
        <v>8.9473684210526316E-2</v>
      </c>
    </row>
    <row r="1062" spans="1:42" x14ac:dyDescent="0.3">
      <c r="A1062" t="s">
        <v>2017</v>
      </c>
      <c r="B1062">
        <v>0.02</v>
      </c>
      <c r="C1062">
        <v>-77.98</v>
      </c>
      <c r="D1062" t="s">
        <v>2068</v>
      </c>
      <c r="E1062">
        <v>5</v>
      </c>
      <c r="F1062" s="4">
        <v>44</v>
      </c>
      <c r="G1062" s="4">
        <v>63.36</v>
      </c>
      <c r="H1062" s="4">
        <v>0.62</v>
      </c>
      <c r="I1062" s="4">
        <v>16.55</v>
      </c>
      <c r="J1062" s="4">
        <v>4.76</v>
      </c>
      <c r="K1062" s="4">
        <v>4.68</v>
      </c>
      <c r="L1062" s="4">
        <v>2.35</v>
      </c>
      <c r="M1062" s="4">
        <v>0.08</v>
      </c>
      <c r="N1062" s="4">
        <v>2.23</v>
      </c>
      <c r="O1062" s="4">
        <v>4.2300000000000004</v>
      </c>
      <c r="P1062" s="4">
        <v>0.2</v>
      </c>
      <c r="Q1062" s="4">
        <v>38</v>
      </c>
      <c r="R1062" s="4">
        <v>20</v>
      </c>
      <c r="S1062" s="4">
        <v>60</v>
      </c>
      <c r="T1062" s="4">
        <v>575</v>
      </c>
      <c r="U1062" s="4">
        <v>9.6999999999999993</v>
      </c>
      <c r="V1062" s="4">
        <v>116</v>
      </c>
      <c r="W1062" s="4">
        <v>6.8</v>
      </c>
      <c r="X1062" s="4">
        <v>865</v>
      </c>
      <c r="Y1062" s="4">
        <v>22</v>
      </c>
      <c r="Z1062" s="4">
        <v>41.5</v>
      </c>
      <c r="AB1062" s="4">
        <v>19.5</v>
      </c>
      <c r="AD1062" s="4">
        <v>0.93</v>
      </c>
      <c r="AG1062" s="4">
        <v>1.85</v>
      </c>
      <c r="AH1062" s="4">
        <v>0.9</v>
      </c>
      <c r="AI1062" s="4">
        <v>0.71</v>
      </c>
      <c r="AL1062" s="4">
        <v>6.5</v>
      </c>
      <c r="AM1062" s="4">
        <f t="shared" si="64"/>
        <v>21.049503773697037</v>
      </c>
      <c r="AN1062" s="4">
        <f t="shared" si="65"/>
        <v>3.0468769861544236</v>
      </c>
      <c r="AO1062" s="4">
        <f t="shared" si="66"/>
        <v>59.27835051546392</v>
      </c>
      <c r="AP1062" s="4">
        <f t="shared" si="67"/>
        <v>0.10434782608695652</v>
      </c>
    </row>
    <row r="1063" spans="1:42" x14ac:dyDescent="0.3">
      <c r="A1063" t="s">
        <v>2017</v>
      </c>
      <c r="B1063">
        <v>0.02</v>
      </c>
      <c r="C1063">
        <v>-77.98</v>
      </c>
      <c r="D1063" t="s">
        <v>2069</v>
      </c>
      <c r="E1063">
        <v>5</v>
      </c>
      <c r="F1063" s="4">
        <v>44</v>
      </c>
      <c r="G1063" s="4">
        <v>63.1</v>
      </c>
      <c r="H1063" s="4">
        <v>0.65</v>
      </c>
      <c r="I1063" s="4">
        <v>16.72</v>
      </c>
      <c r="J1063" s="4">
        <v>4.8</v>
      </c>
      <c r="K1063" s="4">
        <v>4.66</v>
      </c>
      <c r="L1063" s="4">
        <v>2.4300000000000002</v>
      </c>
      <c r="M1063" s="4">
        <v>0.08</v>
      </c>
      <c r="N1063" s="4">
        <v>2.1800000000000002</v>
      </c>
      <c r="O1063" s="4">
        <v>4.18</v>
      </c>
      <c r="P1063" s="4">
        <v>0.2</v>
      </c>
      <c r="Q1063" s="4">
        <v>39</v>
      </c>
      <c r="R1063" s="4">
        <v>18.5</v>
      </c>
      <c r="S1063" s="4">
        <v>60</v>
      </c>
      <c r="T1063" s="4">
        <v>565</v>
      </c>
      <c r="U1063" s="4">
        <v>10</v>
      </c>
      <c r="V1063" s="4">
        <v>117</v>
      </c>
      <c r="W1063" s="4">
        <v>6.8</v>
      </c>
      <c r="X1063" s="4">
        <v>872</v>
      </c>
      <c r="Y1063" s="4">
        <v>21</v>
      </c>
      <c r="Z1063" s="4">
        <v>42</v>
      </c>
      <c r="AB1063" s="4">
        <v>20</v>
      </c>
      <c r="AD1063" s="4">
        <v>0.97</v>
      </c>
      <c r="AG1063" s="4">
        <v>1.9</v>
      </c>
      <c r="AH1063" s="4">
        <v>1</v>
      </c>
      <c r="AI1063" s="4">
        <v>0.75</v>
      </c>
      <c r="AM1063" s="4">
        <f t="shared" si="64"/>
        <v>19.021097046413502</v>
      </c>
      <c r="AN1063" s="4">
        <f t="shared" si="65"/>
        <v>2.9455487340245359</v>
      </c>
      <c r="AO1063" s="4">
        <f t="shared" si="66"/>
        <v>56.5</v>
      </c>
      <c r="AP1063" s="4">
        <f t="shared" si="67"/>
        <v>0.10619469026548672</v>
      </c>
    </row>
    <row r="1064" spans="1:42" x14ac:dyDescent="0.3">
      <c r="A1064" t="s">
        <v>2017</v>
      </c>
      <c r="B1064">
        <v>0.02</v>
      </c>
      <c r="C1064">
        <v>-77.98</v>
      </c>
      <c r="D1064" t="s">
        <v>2070</v>
      </c>
      <c r="E1064">
        <v>5</v>
      </c>
      <c r="F1064" s="4">
        <v>44</v>
      </c>
      <c r="G1064" s="4">
        <v>61.9</v>
      </c>
      <c r="H1064" s="4">
        <v>0.68</v>
      </c>
      <c r="I1064" s="4">
        <v>17</v>
      </c>
      <c r="J1064" s="4">
        <v>5.49</v>
      </c>
      <c r="K1064" s="4">
        <v>5.3</v>
      </c>
      <c r="L1064" s="4">
        <v>2.5299999999999998</v>
      </c>
      <c r="M1064" s="4">
        <v>0.08</v>
      </c>
      <c r="N1064" s="4">
        <v>1.87</v>
      </c>
      <c r="O1064" s="4">
        <v>4.16</v>
      </c>
      <c r="P1064" s="4">
        <v>0.2</v>
      </c>
      <c r="Q1064" s="4">
        <v>29</v>
      </c>
      <c r="R1064" s="4">
        <v>16</v>
      </c>
      <c r="S1064" s="4">
        <v>51</v>
      </c>
      <c r="T1064" s="4">
        <v>565</v>
      </c>
      <c r="U1064" s="4">
        <v>9.3000000000000007</v>
      </c>
      <c r="V1064" s="4">
        <v>105</v>
      </c>
      <c r="W1064" s="4">
        <v>5.8</v>
      </c>
      <c r="X1064" s="4">
        <v>736</v>
      </c>
      <c r="Y1064" s="4">
        <v>18.399999999999999</v>
      </c>
      <c r="Z1064" s="4">
        <v>36</v>
      </c>
      <c r="AB1064" s="4">
        <v>18</v>
      </c>
      <c r="AD1064" s="4">
        <v>0.95</v>
      </c>
      <c r="AG1064" s="4">
        <v>1.98</v>
      </c>
      <c r="AH1064" s="4">
        <v>0.85</v>
      </c>
      <c r="AI1064" s="4">
        <v>0.62</v>
      </c>
      <c r="AL1064" s="4">
        <v>5.2</v>
      </c>
      <c r="AM1064" s="4">
        <f t="shared" si="64"/>
        <v>20.16060977269634</v>
      </c>
      <c r="AN1064" s="4">
        <f t="shared" si="65"/>
        <v>3.0037306894072717</v>
      </c>
      <c r="AO1064" s="4">
        <f t="shared" si="66"/>
        <v>60.752688172043008</v>
      </c>
      <c r="AP1064" s="4">
        <f t="shared" si="67"/>
        <v>9.0265486725663716E-2</v>
      </c>
    </row>
    <row r="1065" spans="1:42" x14ac:dyDescent="0.3">
      <c r="A1065" t="s">
        <v>2017</v>
      </c>
      <c r="B1065">
        <v>0.02</v>
      </c>
      <c r="C1065">
        <v>-77.98</v>
      </c>
      <c r="D1065" t="s">
        <v>2071</v>
      </c>
      <c r="E1065">
        <v>5</v>
      </c>
      <c r="F1065" s="4">
        <v>44</v>
      </c>
      <c r="G1065" s="4">
        <v>62.6</v>
      </c>
      <c r="H1065" s="4">
        <v>0.61</v>
      </c>
      <c r="I1065" s="4">
        <v>16</v>
      </c>
      <c r="J1065" s="4">
        <v>5.25</v>
      </c>
      <c r="K1065" s="4">
        <v>5.52</v>
      </c>
      <c r="L1065" s="4">
        <v>3.19</v>
      </c>
      <c r="M1065" s="4">
        <v>0.09</v>
      </c>
      <c r="N1065" s="4">
        <v>1.91</v>
      </c>
      <c r="O1065" s="4">
        <v>4</v>
      </c>
      <c r="P1065" s="4">
        <v>0.15</v>
      </c>
      <c r="Q1065" s="4">
        <v>80</v>
      </c>
      <c r="R1065" s="4">
        <v>32</v>
      </c>
      <c r="S1065" s="4">
        <v>67</v>
      </c>
      <c r="T1065" s="4">
        <v>520</v>
      </c>
      <c r="U1065" s="4">
        <v>10.5</v>
      </c>
      <c r="V1065" s="4">
        <v>82</v>
      </c>
      <c r="W1065" s="4">
        <v>5.5</v>
      </c>
      <c r="X1065" s="4">
        <v>775</v>
      </c>
      <c r="Y1065" s="4">
        <v>17</v>
      </c>
      <c r="Z1065" s="4">
        <v>32</v>
      </c>
      <c r="AB1065" s="4">
        <v>15</v>
      </c>
      <c r="AC1065" s="4">
        <v>3.2</v>
      </c>
      <c r="AD1065" s="4">
        <v>0.9</v>
      </c>
      <c r="AE1065" s="4">
        <v>2.0499999999999998</v>
      </c>
      <c r="AG1065" s="4">
        <v>1.9</v>
      </c>
      <c r="AH1065" s="4">
        <v>0.95</v>
      </c>
      <c r="AI1065" s="4">
        <v>0.85</v>
      </c>
      <c r="AL1065" s="4">
        <v>6.3</v>
      </c>
      <c r="AM1065" s="4">
        <f t="shared" si="64"/>
        <v>13.586497890295359</v>
      </c>
      <c r="AN1065" s="4">
        <f t="shared" si="65"/>
        <v>2.6090764974033229</v>
      </c>
      <c r="AO1065" s="4">
        <f t="shared" si="66"/>
        <v>49.523809523809526</v>
      </c>
      <c r="AP1065" s="4">
        <f t="shared" si="67"/>
        <v>0.12884615384615383</v>
      </c>
    </row>
    <row r="1066" spans="1:42" x14ac:dyDescent="0.3">
      <c r="A1066" t="s">
        <v>2017</v>
      </c>
      <c r="B1066">
        <v>0.02</v>
      </c>
      <c r="C1066">
        <v>-77.98</v>
      </c>
      <c r="D1066" t="s">
        <v>2072</v>
      </c>
      <c r="E1066">
        <v>5</v>
      </c>
      <c r="F1066" s="4">
        <v>44</v>
      </c>
      <c r="G1066" s="4">
        <v>61.4</v>
      </c>
      <c r="H1066" s="4">
        <v>0.7</v>
      </c>
      <c r="I1066" s="4">
        <v>16.8</v>
      </c>
      <c r="J1066" s="4">
        <v>5.54</v>
      </c>
      <c r="K1066" s="4">
        <v>5.17</v>
      </c>
      <c r="L1066" s="4">
        <v>2.4900000000000002</v>
      </c>
      <c r="M1066" s="4">
        <v>0.08</v>
      </c>
      <c r="N1066" s="4">
        <v>1.96</v>
      </c>
      <c r="O1066" s="4">
        <v>4.1399999999999997</v>
      </c>
      <c r="P1066" s="4">
        <v>0.21</v>
      </c>
      <c r="Q1066" s="4">
        <v>30</v>
      </c>
      <c r="R1066" s="4">
        <v>16</v>
      </c>
      <c r="S1066" s="4">
        <v>50</v>
      </c>
      <c r="T1066" s="4">
        <v>575</v>
      </c>
      <c r="U1066" s="4">
        <v>9.6999999999999993</v>
      </c>
      <c r="V1066" s="4">
        <v>99</v>
      </c>
      <c r="W1066" s="4">
        <v>6.05</v>
      </c>
      <c r="X1066" s="4">
        <v>740</v>
      </c>
      <c r="Y1066" s="4">
        <v>19.7</v>
      </c>
      <c r="Z1066" s="4">
        <v>40</v>
      </c>
      <c r="AB1066" s="4">
        <v>19.5</v>
      </c>
      <c r="AD1066" s="4">
        <v>1.01</v>
      </c>
      <c r="AG1066" s="4">
        <v>2</v>
      </c>
      <c r="AH1066" s="4">
        <v>0.95</v>
      </c>
      <c r="AI1066" s="4">
        <v>0.61</v>
      </c>
      <c r="AM1066" s="4">
        <f t="shared" si="64"/>
        <v>21.938853150722835</v>
      </c>
      <c r="AN1066" s="4">
        <f t="shared" si="65"/>
        <v>3.0882591814080547</v>
      </c>
      <c r="AO1066" s="4">
        <f t="shared" si="66"/>
        <v>59.27835051546392</v>
      </c>
      <c r="AP1066" s="4">
        <f t="shared" si="67"/>
        <v>8.6956521739130432E-2</v>
      </c>
    </row>
    <row r="1067" spans="1:42" x14ac:dyDescent="0.3">
      <c r="A1067" t="s">
        <v>2017</v>
      </c>
      <c r="B1067">
        <v>0.02</v>
      </c>
      <c r="C1067">
        <v>-77.98</v>
      </c>
      <c r="D1067" t="s">
        <v>2073</v>
      </c>
      <c r="E1067">
        <v>5</v>
      </c>
      <c r="F1067" s="4">
        <v>44</v>
      </c>
      <c r="G1067" s="4">
        <v>62.55</v>
      </c>
      <c r="H1067" s="4">
        <v>0.67</v>
      </c>
      <c r="I1067" s="4">
        <v>16.8</v>
      </c>
      <c r="J1067" s="4">
        <v>5.42</v>
      </c>
      <c r="K1067" s="4">
        <v>5.0599999999999996</v>
      </c>
      <c r="L1067" s="4">
        <v>2.4</v>
      </c>
      <c r="M1067" s="4">
        <v>0.08</v>
      </c>
      <c r="N1067" s="4">
        <v>1.96</v>
      </c>
      <c r="O1067" s="4">
        <v>4.1500000000000004</v>
      </c>
      <c r="P1067" s="4">
        <v>0.2</v>
      </c>
      <c r="Q1067" s="4">
        <v>30</v>
      </c>
      <c r="R1067" s="4">
        <v>16</v>
      </c>
      <c r="S1067" s="4">
        <v>52</v>
      </c>
      <c r="T1067" s="4">
        <v>555</v>
      </c>
      <c r="U1067" s="4">
        <v>9.1999999999999993</v>
      </c>
      <c r="V1067" s="4">
        <v>101</v>
      </c>
      <c r="W1067" s="4">
        <v>6</v>
      </c>
      <c r="X1067" s="4">
        <v>762</v>
      </c>
      <c r="Y1067" s="4">
        <v>19.5</v>
      </c>
      <c r="Z1067" s="4">
        <v>36</v>
      </c>
      <c r="AB1067" s="4">
        <v>19</v>
      </c>
      <c r="AD1067" s="4">
        <v>0.97</v>
      </c>
      <c r="AG1067" s="4">
        <v>1.91</v>
      </c>
      <c r="AH1067" s="4">
        <v>0.85</v>
      </c>
      <c r="AI1067" s="4">
        <v>0.62</v>
      </c>
      <c r="AM1067" s="4">
        <f t="shared" si="64"/>
        <v>21.365863617803189</v>
      </c>
      <c r="AN1067" s="4">
        <f t="shared" si="65"/>
        <v>3.0617944903620331</v>
      </c>
      <c r="AO1067" s="4">
        <f t="shared" si="66"/>
        <v>60.326086956521742</v>
      </c>
      <c r="AP1067" s="4">
        <f t="shared" si="67"/>
        <v>9.3693693693693694E-2</v>
      </c>
    </row>
    <row r="1068" spans="1:42" x14ac:dyDescent="0.3">
      <c r="A1068" t="s">
        <v>2017</v>
      </c>
      <c r="B1068">
        <v>0.02</v>
      </c>
      <c r="C1068">
        <v>-77.98</v>
      </c>
      <c r="D1068" t="s">
        <v>2074</v>
      </c>
      <c r="E1068">
        <v>5</v>
      </c>
      <c r="F1068" s="4">
        <v>44</v>
      </c>
      <c r="G1068" s="4">
        <v>61.1</v>
      </c>
      <c r="H1068" s="4">
        <v>0.62</v>
      </c>
      <c r="I1068" s="4">
        <v>16.440000000000001</v>
      </c>
      <c r="J1068" s="4">
        <v>5.51</v>
      </c>
      <c r="K1068" s="4">
        <v>5.6</v>
      </c>
      <c r="L1068" s="4">
        <v>3.48</v>
      </c>
      <c r="M1068" s="4">
        <v>0.09</v>
      </c>
      <c r="N1068" s="4">
        <v>1.83</v>
      </c>
      <c r="O1068" s="4">
        <v>3.9</v>
      </c>
      <c r="P1068" s="4">
        <v>0.17</v>
      </c>
      <c r="Q1068" s="4">
        <v>96</v>
      </c>
      <c r="R1068" s="4">
        <v>37</v>
      </c>
      <c r="S1068" s="4">
        <v>47</v>
      </c>
      <c r="T1068" s="4">
        <v>518</v>
      </c>
      <c r="U1068" s="4">
        <v>10.5</v>
      </c>
      <c r="V1068" s="4">
        <v>68</v>
      </c>
      <c r="W1068" s="4">
        <v>5.4</v>
      </c>
      <c r="X1068" s="4">
        <v>735</v>
      </c>
      <c r="Y1068" s="4">
        <v>16</v>
      </c>
      <c r="Z1068" s="4">
        <v>32</v>
      </c>
      <c r="AB1068" s="4">
        <v>16</v>
      </c>
      <c r="AD1068" s="4">
        <v>0.87</v>
      </c>
      <c r="AG1068" s="4">
        <v>1.94</v>
      </c>
      <c r="AH1068" s="4">
        <v>1</v>
      </c>
      <c r="AI1068" s="4">
        <v>0.86</v>
      </c>
      <c r="AM1068" s="4">
        <f t="shared" si="64"/>
        <v>12.638602688646845</v>
      </c>
      <c r="AN1068" s="4">
        <f t="shared" si="65"/>
        <v>2.5367558358236968</v>
      </c>
      <c r="AO1068" s="4">
        <f t="shared" si="66"/>
        <v>49.333333333333336</v>
      </c>
      <c r="AP1068" s="4">
        <f t="shared" si="67"/>
        <v>9.0733590733590733E-2</v>
      </c>
    </row>
    <row r="1069" spans="1:42" x14ac:dyDescent="0.3">
      <c r="A1069" t="s">
        <v>2017</v>
      </c>
      <c r="B1069">
        <v>0.02</v>
      </c>
      <c r="C1069">
        <v>-77.98</v>
      </c>
      <c r="D1069" t="s">
        <v>2075</v>
      </c>
      <c r="E1069">
        <v>5</v>
      </c>
      <c r="F1069" s="4">
        <v>44</v>
      </c>
      <c r="G1069" s="4">
        <v>62</v>
      </c>
      <c r="H1069" s="4">
        <v>0.66</v>
      </c>
      <c r="I1069" s="4">
        <v>16.8</v>
      </c>
      <c r="J1069" s="4">
        <v>5.12</v>
      </c>
      <c r="K1069" s="4">
        <v>5.05</v>
      </c>
      <c r="L1069" s="4">
        <v>2.41</v>
      </c>
      <c r="M1069" s="4">
        <v>0.08</v>
      </c>
      <c r="N1069" s="4">
        <v>2</v>
      </c>
      <c r="O1069" s="4">
        <v>4.1900000000000004</v>
      </c>
      <c r="P1069" s="4">
        <v>0.19</v>
      </c>
      <c r="Q1069" s="4">
        <v>29</v>
      </c>
      <c r="R1069" s="4">
        <v>15</v>
      </c>
      <c r="S1069" s="4">
        <v>53</v>
      </c>
      <c r="T1069" s="4">
        <v>575</v>
      </c>
      <c r="U1069" s="4">
        <v>8.8000000000000007</v>
      </c>
      <c r="V1069" s="4">
        <v>110</v>
      </c>
      <c r="W1069" s="4">
        <v>5.8</v>
      </c>
      <c r="X1069" s="4">
        <v>760</v>
      </c>
      <c r="Y1069" s="4">
        <v>19.399999999999999</v>
      </c>
      <c r="Z1069" s="4">
        <v>38</v>
      </c>
      <c r="AB1069" s="4">
        <v>18.5</v>
      </c>
      <c r="AD1069" s="4">
        <v>0.94</v>
      </c>
      <c r="AG1069" s="4">
        <v>1.88</v>
      </c>
      <c r="AH1069" s="4">
        <v>0.9</v>
      </c>
      <c r="AI1069" s="4">
        <v>0.61</v>
      </c>
      <c r="AM1069" s="4">
        <f t="shared" si="64"/>
        <v>21.604758940305736</v>
      </c>
      <c r="AN1069" s="4">
        <f t="shared" si="65"/>
        <v>3.0729136117333944</v>
      </c>
      <c r="AO1069" s="4">
        <f t="shared" si="66"/>
        <v>65.340909090909079</v>
      </c>
      <c r="AP1069" s="4">
        <f t="shared" si="67"/>
        <v>9.2173913043478259E-2</v>
      </c>
    </row>
    <row r="1070" spans="1:42" x14ac:dyDescent="0.3">
      <c r="A1070" t="s">
        <v>2017</v>
      </c>
      <c r="B1070">
        <v>0.02</v>
      </c>
      <c r="C1070">
        <v>-77.98</v>
      </c>
      <c r="D1070" t="s">
        <v>2076</v>
      </c>
      <c r="E1070">
        <v>5</v>
      </c>
      <c r="F1070" s="4">
        <v>44</v>
      </c>
      <c r="G1070" s="4">
        <v>62.5</v>
      </c>
      <c r="H1070" s="4">
        <v>0.65</v>
      </c>
      <c r="I1070" s="4">
        <v>16.7</v>
      </c>
      <c r="J1070" s="4">
        <v>5.0199999999999996</v>
      </c>
      <c r="K1070" s="4">
        <v>4.95</v>
      </c>
      <c r="L1070" s="4">
        <v>2.59</v>
      </c>
      <c r="M1070" s="4">
        <v>0.08</v>
      </c>
      <c r="N1070" s="4">
        <v>2.16</v>
      </c>
      <c r="O1070" s="4">
        <v>4.16</v>
      </c>
      <c r="P1070" s="4">
        <v>0.2</v>
      </c>
      <c r="Q1070" s="4">
        <v>60</v>
      </c>
      <c r="R1070" s="4">
        <v>20</v>
      </c>
      <c r="S1070" s="4">
        <v>56</v>
      </c>
      <c r="T1070" s="4">
        <v>570</v>
      </c>
      <c r="U1070" s="4">
        <v>10.5</v>
      </c>
      <c r="V1070" s="4">
        <v>117</v>
      </c>
      <c r="W1070" s="4">
        <v>6.6</v>
      </c>
      <c r="X1070" s="4">
        <v>830</v>
      </c>
      <c r="Y1070" s="4">
        <v>21.2</v>
      </c>
      <c r="Z1070" s="4">
        <v>42.5</v>
      </c>
      <c r="AB1070" s="4">
        <v>19</v>
      </c>
      <c r="AD1070" s="4">
        <v>0.98</v>
      </c>
      <c r="AG1070" s="4">
        <v>2.02</v>
      </c>
      <c r="AH1070" s="4">
        <v>1.1000000000000001</v>
      </c>
      <c r="AI1070" s="4">
        <v>0.8</v>
      </c>
      <c r="AM1070" s="4">
        <f t="shared" si="64"/>
        <v>18.002109704641349</v>
      </c>
      <c r="AN1070" s="4">
        <f t="shared" si="65"/>
        <v>2.8904889568415082</v>
      </c>
      <c r="AO1070" s="4">
        <f t="shared" si="66"/>
        <v>54.285714285714285</v>
      </c>
      <c r="AP1070" s="4">
        <f t="shared" si="67"/>
        <v>9.8245614035087719E-2</v>
      </c>
    </row>
    <row r="1071" spans="1:42" x14ac:dyDescent="0.3">
      <c r="A1071" t="s">
        <v>2017</v>
      </c>
      <c r="B1071">
        <v>0.02</v>
      </c>
      <c r="C1071">
        <v>-77.98</v>
      </c>
      <c r="D1071" t="s">
        <v>2077</v>
      </c>
      <c r="E1071">
        <v>5</v>
      </c>
      <c r="F1071" s="4">
        <v>44</v>
      </c>
      <c r="G1071" s="4">
        <v>62</v>
      </c>
      <c r="H1071" s="4">
        <v>0.66</v>
      </c>
      <c r="I1071" s="4">
        <v>16.600000000000001</v>
      </c>
      <c r="J1071" s="4">
        <v>5.17</v>
      </c>
      <c r="K1071" s="4">
        <v>4.95</v>
      </c>
      <c r="L1071" s="4">
        <v>2.7</v>
      </c>
      <c r="M1071" s="4">
        <v>0.08</v>
      </c>
      <c r="N1071" s="4">
        <v>2.11</v>
      </c>
      <c r="O1071" s="4">
        <v>4.17</v>
      </c>
      <c r="P1071" s="4">
        <v>0.2</v>
      </c>
      <c r="Q1071" s="4">
        <v>46</v>
      </c>
      <c r="R1071" s="4">
        <v>22</v>
      </c>
      <c r="S1071" s="4">
        <v>55</v>
      </c>
      <c r="T1071" s="4">
        <v>570</v>
      </c>
      <c r="U1071" s="4">
        <v>10.6</v>
      </c>
      <c r="V1071" s="4">
        <v>119</v>
      </c>
      <c r="W1071" s="4">
        <v>6.6</v>
      </c>
      <c r="X1071" s="4">
        <v>820</v>
      </c>
      <c r="Y1071" s="4">
        <v>21.1</v>
      </c>
      <c r="Z1071" s="4">
        <v>40</v>
      </c>
      <c r="AB1071" s="4">
        <v>19</v>
      </c>
      <c r="AD1071" s="4">
        <v>0.98</v>
      </c>
      <c r="AG1071" s="4">
        <v>2.08</v>
      </c>
      <c r="AH1071" s="4">
        <v>1.05</v>
      </c>
      <c r="AI1071" s="4">
        <v>0.78</v>
      </c>
      <c r="AM1071" s="4">
        <f t="shared" si="64"/>
        <v>18.376609325976418</v>
      </c>
      <c r="AN1071" s="4">
        <f t="shared" si="65"/>
        <v>2.9110786236298525</v>
      </c>
      <c r="AO1071" s="4">
        <f t="shared" si="66"/>
        <v>53.773584905660378</v>
      </c>
      <c r="AP1071" s="4">
        <f t="shared" si="67"/>
        <v>9.6491228070175433E-2</v>
      </c>
    </row>
    <row r="1072" spans="1:42" x14ac:dyDescent="0.3">
      <c r="A1072" t="s">
        <v>2017</v>
      </c>
      <c r="B1072">
        <v>0.02</v>
      </c>
      <c r="C1072">
        <v>-77.98</v>
      </c>
      <c r="D1072" t="s">
        <v>2078</v>
      </c>
      <c r="E1072">
        <v>5</v>
      </c>
      <c r="F1072" s="4">
        <v>44</v>
      </c>
      <c r="G1072" s="4">
        <v>62.45</v>
      </c>
      <c r="H1072" s="4">
        <v>0.65</v>
      </c>
      <c r="I1072" s="4">
        <v>16.5</v>
      </c>
      <c r="J1072" s="4">
        <v>5.08</v>
      </c>
      <c r="K1072" s="4">
        <v>4.96</v>
      </c>
      <c r="L1072" s="4">
        <v>2.69</v>
      </c>
      <c r="M1072" s="4">
        <v>0.08</v>
      </c>
      <c r="N1072" s="4">
        <v>2.14</v>
      </c>
      <c r="O1072" s="4">
        <v>4.1500000000000004</v>
      </c>
      <c r="P1072" s="4">
        <v>0.21</v>
      </c>
      <c r="Q1072" s="4">
        <v>48</v>
      </c>
      <c r="R1072" s="4">
        <v>23</v>
      </c>
      <c r="S1072" s="4">
        <v>56</v>
      </c>
      <c r="T1072" s="4">
        <v>565</v>
      </c>
      <c r="U1072" s="4">
        <v>10.7</v>
      </c>
      <c r="V1072" s="4">
        <v>120</v>
      </c>
      <c r="W1072" s="4">
        <v>6.6</v>
      </c>
      <c r="X1072" s="4">
        <v>840</v>
      </c>
      <c r="Y1072" s="4">
        <v>21.4</v>
      </c>
      <c r="Z1072" s="4">
        <v>41</v>
      </c>
      <c r="AB1072" s="4">
        <v>19.5</v>
      </c>
      <c r="AD1072" s="4">
        <v>1</v>
      </c>
      <c r="AG1072" s="4">
        <v>2.04</v>
      </c>
      <c r="AH1072" s="4">
        <v>1.05</v>
      </c>
      <c r="AI1072" s="4">
        <v>0.79</v>
      </c>
      <c r="AM1072" s="4">
        <f t="shared" si="64"/>
        <v>18.401965496982321</v>
      </c>
      <c r="AN1072" s="4">
        <f t="shared" si="65"/>
        <v>2.9124574793982076</v>
      </c>
      <c r="AO1072" s="4">
        <f t="shared" si="66"/>
        <v>52.803738317757016</v>
      </c>
      <c r="AP1072" s="4">
        <f t="shared" si="67"/>
        <v>9.9115044247787609E-2</v>
      </c>
    </row>
    <row r="1073" spans="1:42" x14ac:dyDescent="0.3">
      <c r="A1073" t="s">
        <v>2017</v>
      </c>
      <c r="B1073">
        <v>0.02</v>
      </c>
      <c r="C1073">
        <v>-77.98</v>
      </c>
      <c r="D1073" t="s">
        <v>2079</v>
      </c>
      <c r="E1073">
        <v>5</v>
      </c>
      <c r="F1073" s="4">
        <v>44</v>
      </c>
      <c r="G1073" s="4">
        <v>64.599999999999994</v>
      </c>
      <c r="H1073" s="4">
        <v>0.61</v>
      </c>
      <c r="I1073" s="4">
        <v>16.2</v>
      </c>
      <c r="J1073" s="4">
        <v>4.7699999999999996</v>
      </c>
      <c r="K1073" s="4">
        <v>4.5999999999999996</v>
      </c>
      <c r="L1073" s="4">
        <v>2.25</v>
      </c>
      <c r="M1073" s="4">
        <v>0.08</v>
      </c>
      <c r="N1073" s="4">
        <v>2.14</v>
      </c>
      <c r="O1073" s="4">
        <v>4.1500000000000004</v>
      </c>
      <c r="P1073" s="4">
        <v>0.18</v>
      </c>
      <c r="Q1073" s="4">
        <v>30</v>
      </c>
      <c r="R1073" s="4">
        <v>15</v>
      </c>
      <c r="S1073" s="4">
        <v>64.5</v>
      </c>
      <c r="T1073" s="4">
        <v>545</v>
      </c>
      <c r="U1073" s="4">
        <v>9.5</v>
      </c>
      <c r="V1073" s="4">
        <v>100</v>
      </c>
      <c r="W1073" s="4">
        <v>6.5</v>
      </c>
      <c r="X1073" s="4">
        <v>900</v>
      </c>
      <c r="Y1073" s="4">
        <v>22</v>
      </c>
      <c r="Z1073" s="4">
        <v>41</v>
      </c>
      <c r="AB1073" s="4">
        <v>18.7</v>
      </c>
      <c r="AC1073" s="4">
        <v>3.85</v>
      </c>
      <c r="AD1073" s="4">
        <v>1</v>
      </c>
      <c r="AE1073" s="4">
        <v>2.7</v>
      </c>
      <c r="AG1073" s="4">
        <v>1.95</v>
      </c>
      <c r="AH1073" s="4">
        <v>0.8</v>
      </c>
      <c r="AI1073" s="4">
        <v>0.68</v>
      </c>
      <c r="AL1073" s="4">
        <v>8.1999999999999993</v>
      </c>
      <c r="AM1073" s="4">
        <f t="shared" si="64"/>
        <v>21.978158351948377</v>
      </c>
      <c r="AN1073" s="4">
        <f t="shared" si="65"/>
        <v>3.0900491580196325</v>
      </c>
      <c r="AO1073" s="4">
        <f t="shared" si="66"/>
        <v>57.368421052631582</v>
      </c>
      <c r="AP1073" s="4">
        <f t="shared" si="67"/>
        <v>0.11834862385321102</v>
      </c>
    </row>
    <row r="1074" spans="1:42" x14ac:dyDescent="0.3">
      <c r="A1074" t="s">
        <v>2017</v>
      </c>
      <c r="B1074">
        <v>0.02</v>
      </c>
      <c r="C1074">
        <v>-77.98</v>
      </c>
      <c r="D1074" t="s">
        <v>2080</v>
      </c>
      <c r="E1074">
        <v>5</v>
      </c>
      <c r="F1074" s="4">
        <v>44</v>
      </c>
      <c r="G1074" s="4">
        <v>61.8</v>
      </c>
      <c r="H1074" s="4">
        <v>0.68</v>
      </c>
      <c r="I1074" s="4">
        <v>16.55</v>
      </c>
      <c r="J1074" s="4">
        <v>5.01</v>
      </c>
      <c r="K1074" s="4">
        <v>4.93</v>
      </c>
      <c r="L1074" s="4">
        <v>2.69</v>
      </c>
      <c r="M1074" s="4">
        <v>0.08</v>
      </c>
      <c r="N1074" s="4">
        <v>2.25</v>
      </c>
      <c r="O1074" s="4">
        <v>3.95</v>
      </c>
      <c r="P1074" s="4">
        <v>0.2</v>
      </c>
      <c r="Q1074" s="4">
        <v>60</v>
      </c>
      <c r="R1074" s="4">
        <v>25</v>
      </c>
      <c r="S1074" s="4">
        <v>62</v>
      </c>
      <c r="T1074" s="4">
        <v>620</v>
      </c>
      <c r="U1074" s="4">
        <v>10.6</v>
      </c>
      <c r="V1074" s="4">
        <v>130</v>
      </c>
      <c r="W1074" s="4">
        <v>6.6</v>
      </c>
      <c r="X1074" s="4">
        <v>870</v>
      </c>
      <c r="Y1074" s="4">
        <v>23</v>
      </c>
      <c r="Z1074" s="4">
        <v>46</v>
      </c>
      <c r="AB1074" s="4">
        <v>21.5</v>
      </c>
      <c r="AD1074" s="4">
        <v>1.05</v>
      </c>
      <c r="AG1074" s="4">
        <v>2.12</v>
      </c>
      <c r="AH1074" s="4">
        <v>1.05</v>
      </c>
      <c r="AI1074" s="4">
        <v>0.85</v>
      </c>
      <c r="AM1074" s="4">
        <f t="shared" si="64"/>
        <v>18.381732439811369</v>
      </c>
      <c r="AN1074" s="4">
        <f t="shared" si="65"/>
        <v>2.9113573692762564</v>
      </c>
      <c r="AO1074" s="4">
        <f t="shared" si="66"/>
        <v>58.490566037735853</v>
      </c>
      <c r="AP1074" s="4">
        <f t="shared" si="67"/>
        <v>0.1</v>
      </c>
    </row>
    <row r="1075" spans="1:42" x14ac:dyDescent="0.3">
      <c r="A1075" t="s">
        <v>2017</v>
      </c>
      <c r="B1075">
        <v>0.02</v>
      </c>
      <c r="C1075">
        <v>-77.98</v>
      </c>
      <c r="D1075" t="s">
        <v>2081</v>
      </c>
      <c r="E1075">
        <v>5</v>
      </c>
      <c r="F1075" s="4">
        <v>44</v>
      </c>
      <c r="G1075" s="4">
        <v>61.7</v>
      </c>
      <c r="H1075" s="4">
        <v>0.7</v>
      </c>
      <c r="I1075" s="4">
        <v>16.34</v>
      </c>
      <c r="J1075" s="4">
        <v>5.15</v>
      </c>
      <c r="K1075" s="4">
        <v>4.9000000000000004</v>
      </c>
      <c r="L1075" s="4">
        <v>2.85</v>
      </c>
      <c r="M1075" s="4">
        <v>0.08</v>
      </c>
      <c r="N1075" s="4">
        <v>2.2400000000000002</v>
      </c>
      <c r="O1075" s="4">
        <v>4</v>
      </c>
      <c r="P1075" s="4">
        <v>0.21</v>
      </c>
      <c r="Q1075" s="4">
        <v>67</v>
      </c>
      <c r="R1075" s="4">
        <v>27</v>
      </c>
      <c r="S1075" s="4">
        <v>62</v>
      </c>
      <c r="T1075" s="4">
        <v>605</v>
      </c>
      <c r="U1075" s="4">
        <v>10.7</v>
      </c>
      <c r="V1075" s="4">
        <v>129</v>
      </c>
      <c r="W1075" s="4">
        <v>6.7</v>
      </c>
      <c r="X1075" s="4">
        <v>870</v>
      </c>
      <c r="Y1075" s="4">
        <v>22.8</v>
      </c>
      <c r="Z1075" s="4">
        <v>44</v>
      </c>
      <c r="AB1075" s="4">
        <v>21.5</v>
      </c>
      <c r="AD1075" s="4">
        <v>1.03</v>
      </c>
      <c r="AG1075" s="4">
        <v>2.1</v>
      </c>
      <c r="AH1075" s="4">
        <v>1.05</v>
      </c>
      <c r="AI1075" s="4">
        <v>0.85</v>
      </c>
      <c r="AM1075" s="4">
        <f t="shared" si="64"/>
        <v>18.221891288160833</v>
      </c>
      <c r="AN1075" s="4">
        <f t="shared" si="65"/>
        <v>2.9026236893075019</v>
      </c>
      <c r="AO1075" s="4">
        <f t="shared" si="66"/>
        <v>56.542056074766357</v>
      </c>
      <c r="AP1075" s="4">
        <f t="shared" si="67"/>
        <v>0.10247933884297521</v>
      </c>
    </row>
    <row r="1076" spans="1:42" x14ac:dyDescent="0.3">
      <c r="A1076" t="s">
        <v>2017</v>
      </c>
      <c r="B1076">
        <v>0.02</v>
      </c>
      <c r="C1076">
        <v>-77.98</v>
      </c>
      <c r="D1076" t="s">
        <v>2082</v>
      </c>
      <c r="E1076">
        <v>5</v>
      </c>
      <c r="F1076" s="4">
        <v>44</v>
      </c>
      <c r="G1076" s="4">
        <v>61.7</v>
      </c>
      <c r="H1076" s="4">
        <v>0.68</v>
      </c>
      <c r="I1076" s="4">
        <v>16.3</v>
      </c>
      <c r="J1076" s="4">
        <v>5.4</v>
      </c>
      <c r="K1076" s="4">
        <v>5.18</v>
      </c>
      <c r="L1076" s="4">
        <v>3.5</v>
      </c>
      <c r="M1076" s="4">
        <v>0.09</v>
      </c>
      <c r="N1076" s="4">
        <v>2.0699999999999998</v>
      </c>
      <c r="O1076" s="4">
        <v>4</v>
      </c>
      <c r="P1076" s="4">
        <v>0.2</v>
      </c>
      <c r="Q1076" s="4">
        <v>93</v>
      </c>
      <c r="R1076" s="4">
        <v>44</v>
      </c>
      <c r="S1076" s="4">
        <v>56</v>
      </c>
      <c r="T1076" s="4">
        <v>570</v>
      </c>
      <c r="U1076" s="4">
        <v>10.8</v>
      </c>
      <c r="V1076" s="4">
        <v>114</v>
      </c>
      <c r="W1076" s="4">
        <v>6.6</v>
      </c>
      <c r="X1076" s="4">
        <v>785</v>
      </c>
      <c r="Y1076" s="4">
        <v>21.2</v>
      </c>
      <c r="Z1076" s="4">
        <v>39</v>
      </c>
      <c r="AB1076" s="4">
        <v>20.5</v>
      </c>
      <c r="AD1076" s="4">
        <v>0.97</v>
      </c>
      <c r="AG1076" s="4">
        <v>2.14</v>
      </c>
      <c r="AH1076" s="4">
        <v>1.05</v>
      </c>
      <c r="AI1076" s="4">
        <v>0.93</v>
      </c>
      <c r="AL1076" s="4">
        <v>5.9</v>
      </c>
      <c r="AM1076" s="4">
        <f t="shared" si="64"/>
        <v>15.485685767433418</v>
      </c>
      <c r="AN1076" s="4">
        <f t="shared" si="65"/>
        <v>2.739916098362134</v>
      </c>
      <c r="AO1076" s="4">
        <f t="shared" si="66"/>
        <v>52.777777777777771</v>
      </c>
      <c r="AP1076" s="4">
        <f t="shared" si="67"/>
        <v>9.8245614035087719E-2</v>
      </c>
    </row>
    <row r="1077" spans="1:42" x14ac:dyDescent="0.3">
      <c r="A1077" t="s">
        <v>2017</v>
      </c>
      <c r="B1077">
        <v>0.02</v>
      </c>
      <c r="C1077">
        <v>-77.98</v>
      </c>
      <c r="D1077" t="s">
        <v>2083</v>
      </c>
      <c r="E1077">
        <v>5</v>
      </c>
      <c r="F1077" s="4">
        <v>44</v>
      </c>
      <c r="G1077" s="4">
        <v>62.5</v>
      </c>
      <c r="H1077" s="4">
        <v>0.71</v>
      </c>
      <c r="I1077" s="4">
        <v>16.899999999999999</v>
      </c>
      <c r="J1077" s="4">
        <v>5.0599999999999996</v>
      </c>
      <c r="K1077" s="4">
        <v>4.4800000000000004</v>
      </c>
      <c r="L1077" s="4">
        <v>2.4</v>
      </c>
      <c r="M1077" s="4">
        <v>0.08</v>
      </c>
      <c r="N1077" s="4">
        <v>2.38</v>
      </c>
      <c r="O1077" s="4">
        <v>4.0999999999999996</v>
      </c>
      <c r="P1077" s="4">
        <v>0.22</v>
      </c>
      <c r="Q1077" s="4">
        <v>39</v>
      </c>
      <c r="R1077" s="4">
        <v>21</v>
      </c>
      <c r="S1077" s="4">
        <v>65</v>
      </c>
      <c r="T1077" s="4">
        <v>625</v>
      </c>
      <c r="U1077" s="4">
        <v>9.8000000000000007</v>
      </c>
      <c r="V1077" s="4">
        <v>130</v>
      </c>
      <c r="W1077" s="4">
        <v>7.2</v>
      </c>
      <c r="X1077" s="4">
        <v>965</v>
      </c>
      <c r="Y1077" s="4">
        <v>23</v>
      </c>
      <c r="Z1077" s="4">
        <v>46</v>
      </c>
      <c r="AB1077" s="4">
        <v>22</v>
      </c>
      <c r="AD1077" s="4">
        <v>1.04</v>
      </c>
      <c r="AG1077" s="4">
        <v>1.9</v>
      </c>
      <c r="AH1077" s="4">
        <v>1</v>
      </c>
      <c r="AI1077" s="4">
        <v>0.79</v>
      </c>
      <c r="AM1077" s="4">
        <f t="shared" si="64"/>
        <v>19.777813384607171</v>
      </c>
      <c r="AN1077" s="4">
        <f t="shared" si="65"/>
        <v>2.9845607732995516</v>
      </c>
      <c r="AO1077" s="4">
        <f t="shared" si="66"/>
        <v>63.775510204081627</v>
      </c>
      <c r="AP1077" s="4">
        <f t="shared" si="67"/>
        <v>0.104</v>
      </c>
    </row>
    <row r="1078" spans="1:42" x14ac:dyDescent="0.3">
      <c r="A1078" t="s">
        <v>2017</v>
      </c>
      <c r="B1078">
        <v>0.02</v>
      </c>
      <c r="C1078">
        <v>-77.98</v>
      </c>
      <c r="D1078" t="s">
        <v>2084</v>
      </c>
      <c r="E1078">
        <v>5</v>
      </c>
      <c r="F1078" s="4">
        <v>44</v>
      </c>
      <c r="G1078" s="4">
        <v>61.8</v>
      </c>
      <c r="H1078" s="4">
        <v>0.73</v>
      </c>
      <c r="I1078" s="4">
        <v>16.440000000000001</v>
      </c>
      <c r="J1078" s="4">
        <v>5.49</v>
      </c>
      <c r="K1078" s="4">
        <v>5.25</v>
      </c>
      <c r="L1078" s="4">
        <v>2.86</v>
      </c>
      <c r="M1078" s="4">
        <v>0.08</v>
      </c>
      <c r="N1078" s="4">
        <v>2</v>
      </c>
      <c r="O1078" s="4">
        <v>4.0199999999999996</v>
      </c>
      <c r="P1078" s="4">
        <v>0.21</v>
      </c>
      <c r="Q1078" s="4">
        <v>54</v>
      </c>
      <c r="R1078" s="4">
        <v>26</v>
      </c>
      <c r="S1078" s="4">
        <v>54</v>
      </c>
      <c r="T1078" s="4">
        <v>610</v>
      </c>
      <c r="U1078" s="4">
        <v>9.4</v>
      </c>
      <c r="V1078" s="4">
        <v>96</v>
      </c>
      <c r="W1078" s="4">
        <v>6.8</v>
      </c>
      <c r="X1078" s="4">
        <v>940</v>
      </c>
      <c r="Y1078" s="4">
        <v>22</v>
      </c>
      <c r="Z1078" s="4">
        <v>42.5</v>
      </c>
      <c r="AB1078" s="4">
        <v>20</v>
      </c>
      <c r="AC1078" s="4">
        <v>3.7</v>
      </c>
      <c r="AD1078" s="4">
        <v>1.04</v>
      </c>
      <c r="AE1078" s="4">
        <v>2.65</v>
      </c>
      <c r="AG1078" s="4">
        <v>1.77</v>
      </c>
      <c r="AH1078" s="4">
        <v>0.9</v>
      </c>
      <c r="AI1078" s="4">
        <v>0.81</v>
      </c>
      <c r="AL1078" s="4">
        <v>7.15</v>
      </c>
      <c r="AM1078" s="4">
        <f t="shared" si="64"/>
        <v>18.450799604104809</v>
      </c>
      <c r="AN1078" s="4">
        <f t="shared" si="65"/>
        <v>2.9151077085233004</v>
      </c>
      <c r="AO1078" s="4">
        <f t="shared" si="66"/>
        <v>64.893617021276597</v>
      </c>
      <c r="AP1078" s="4">
        <f t="shared" si="67"/>
        <v>8.8524590163934422E-2</v>
      </c>
    </row>
    <row r="1079" spans="1:42" x14ac:dyDescent="0.3">
      <c r="A1079" t="s">
        <v>2017</v>
      </c>
      <c r="B1079">
        <v>0.02</v>
      </c>
      <c r="C1079">
        <v>-77.98</v>
      </c>
      <c r="D1079" t="s">
        <v>2085</v>
      </c>
      <c r="E1079">
        <v>5</v>
      </c>
      <c r="F1079" s="4">
        <v>44</v>
      </c>
      <c r="G1079" s="4">
        <v>62.5</v>
      </c>
      <c r="H1079" s="4">
        <v>0.63</v>
      </c>
      <c r="I1079" s="4">
        <v>16.079999999999998</v>
      </c>
      <c r="J1079" s="4">
        <v>5.26</v>
      </c>
      <c r="K1079" s="4">
        <v>5.4</v>
      </c>
      <c r="L1079" s="4">
        <v>3.15</v>
      </c>
      <c r="M1079" s="4">
        <v>0.1</v>
      </c>
      <c r="N1079" s="4">
        <v>2.02</v>
      </c>
      <c r="O1079" s="4">
        <v>3.85</v>
      </c>
      <c r="P1079" s="4">
        <v>0.17</v>
      </c>
      <c r="Q1079" s="4">
        <v>81</v>
      </c>
      <c r="R1079" s="4">
        <v>29</v>
      </c>
      <c r="S1079" s="4">
        <v>58</v>
      </c>
      <c r="T1079" s="4">
        <v>502</v>
      </c>
      <c r="U1079" s="4">
        <v>10.8</v>
      </c>
      <c r="V1079" s="4">
        <v>99</v>
      </c>
      <c r="W1079" s="4">
        <v>6.3</v>
      </c>
      <c r="X1079" s="4">
        <v>880</v>
      </c>
      <c r="Y1079" s="4">
        <v>20.5</v>
      </c>
      <c r="Z1079" s="4">
        <v>40</v>
      </c>
      <c r="AB1079" s="4">
        <v>18</v>
      </c>
      <c r="AC1079" s="4">
        <v>3.45</v>
      </c>
      <c r="AD1079" s="4">
        <v>0.95</v>
      </c>
      <c r="AE1079" s="4">
        <v>2.7</v>
      </c>
      <c r="AG1079" s="4">
        <v>2</v>
      </c>
      <c r="AH1079" s="4">
        <v>1</v>
      </c>
      <c r="AI1079" s="4">
        <v>0.86</v>
      </c>
      <c r="AL1079" s="4">
        <v>7.05</v>
      </c>
      <c r="AM1079" s="4">
        <f t="shared" si="64"/>
        <v>16.193209694828774</v>
      </c>
      <c r="AN1079" s="4">
        <f t="shared" si="65"/>
        <v>2.7845919997282782</v>
      </c>
      <c r="AO1079" s="4">
        <f t="shared" si="66"/>
        <v>46.481481481481481</v>
      </c>
      <c r="AP1079" s="4">
        <f t="shared" si="67"/>
        <v>0.11553784860557768</v>
      </c>
    </row>
    <row r="1080" spans="1:42" x14ac:dyDescent="0.3">
      <c r="A1080" t="s">
        <v>2017</v>
      </c>
      <c r="B1080">
        <v>0.02</v>
      </c>
      <c r="C1080">
        <v>-77.98</v>
      </c>
      <c r="D1080" t="s">
        <v>2086</v>
      </c>
      <c r="E1080">
        <v>5</v>
      </c>
      <c r="F1080" s="4">
        <v>44</v>
      </c>
      <c r="G1080" s="4">
        <v>63</v>
      </c>
      <c r="H1080" s="4">
        <v>0.61</v>
      </c>
      <c r="I1080" s="4">
        <v>15.85</v>
      </c>
      <c r="J1080" s="4">
        <v>5</v>
      </c>
      <c r="K1080" s="4">
        <v>5.09</v>
      </c>
      <c r="L1080" s="4">
        <v>3.25</v>
      </c>
      <c r="M1080" s="4">
        <v>0.08</v>
      </c>
      <c r="N1080" s="4">
        <v>1.99</v>
      </c>
      <c r="O1080" s="4">
        <v>4.0599999999999996</v>
      </c>
      <c r="P1080" s="4">
        <v>0.17</v>
      </c>
      <c r="Q1080" s="4">
        <v>90</v>
      </c>
      <c r="R1080" s="4">
        <v>40</v>
      </c>
      <c r="S1080" s="4">
        <v>69</v>
      </c>
      <c r="T1080" s="4">
        <v>520</v>
      </c>
      <c r="U1080" s="4">
        <v>10</v>
      </c>
      <c r="V1080" s="4">
        <v>85</v>
      </c>
      <c r="W1080" s="4">
        <v>6.4</v>
      </c>
      <c r="X1080" s="4">
        <v>800</v>
      </c>
      <c r="Y1080" s="4">
        <v>18</v>
      </c>
      <c r="Z1080" s="4">
        <v>36</v>
      </c>
      <c r="AB1080" s="4">
        <v>18</v>
      </c>
      <c r="AC1080" s="4">
        <v>3.4</v>
      </c>
      <c r="AD1080" s="4">
        <v>0.94</v>
      </c>
      <c r="AE1080" s="4">
        <v>2.5499999999999998</v>
      </c>
      <c r="AG1080" s="4">
        <v>1.9</v>
      </c>
      <c r="AH1080" s="4">
        <v>0.9</v>
      </c>
      <c r="AI1080" s="4">
        <v>0.81</v>
      </c>
      <c r="AL1080" s="4">
        <v>6.2</v>
      </c>
      <c r="AM1080" s="4">
        <f t="shared" si="64"/>
        <v>15.096108766994844</v>
      </c>
      <c r="AN1080" s="4">
        <f t="shared" si="65"/>
        <v>2.7144370130611493</v>
      </c>
      <c r="AO1080" s="4">
        <f t="shared" si="66"/>
        <v>52</v>
      </c>
      <c r="AP1080" s="4">
        <f t="shared" si="67"/>
        <v>0.13269230769230769</v>
      </c>
    </row>
    <row r="1081" spans="1:42" x14ac:dyDescent="0.3">
      <c r="A1081" t="s">
        <v>2017</v>
      </c>
      <c r="B1081">
        <v>0.02</v>
      </c>
      <c r="C1081">
        <v>-77.98</v>
      </c>
      <c r="D1081" t="s">
        <v>2087</v>
      </c>
      <c r="E1081">
        <v>5</v>
      </c>
      <c r="F1081" s="4">
        <v>44</v>
      </c>
      <c r="G1081" s="4">
        <v>60.8</v>
      </c>
      <c r="H1081" s="4">
        <v>0.72</v>
      </c>
      <c r="I1081" s="4">
        <v>16.3</v>
      </c>
      <c r="J1081" s="4">
        <v>5.53</v>
      </c>
      <c r="K1081" s="4">
        <v>5.65</v>
      </c>
      <c r="L1081" s="4">
        <v>3.45</v>
      </c>
      <c r="M1081" s="4">
        <v>0.09</v>
      </c>
      <c r="N1081" s="4">
        <v>1.96</v>
      </c>
      <c r="O1081" s="4">
        <v>3.86</v>
      </c>
      <c r="P1081" s="4">
        <v>0.21</v>
      </c>
      <c r="Q1081" s="4">
        <v>103</v>
      </c>
      <c r="R1081" s="4">
        <v>40</v>
      </c>
      <c r="S1081" s="4">
        <v>57</v>
      </c>
      <c r="T1081" s="4">
        <v>560</v>
      </c>
      <c r="U1081" s="4">
        <v>9.5</v>
      </c>
      <c r="V1081" s="4">
        <v>79</v>
      </c>
      <c r="W1081" s="4">
        <v>7</v>
      </c>
      <c r="X1081" s="4">
        <v>960</v>
      </c>
      <c r="Y1081" s="4">
        <v>19.5</v>
      </c>
      <c r="Z1081" s="4">
        <v>39</v>
      </c>
      <c r="AB1081" s="4">
        <v>17</v>
      </c>
      <c r="AC1081" s="4">
        <v>3.3</v>
      </c>
      <c r="AD1081" s="4">
        <v>1</v>
      </c>
      <c r="AE1081" s="4">
        <v>2.6</v>
      </c>
      <c r="AG1081" s="4">
        <v>1.7</v>
      </c>
      <c r="AH1081" s="4">
        <v>0.8</v>
      </c>
      <c r="AI1081" s="4">
        <v>0.76</v>
      </c>
      <c r="AL1081" s="4">
        <v>7.1</v>
      </c>
      <c r="AM1081" s="4">
        <f t="shared" si="64"/>
        <v>17.430046635576282</v>
      </c>
      <c r="AN1081" s="4">
        <f t="shared" si="65"/>
        <v>2.8581955351207933</v>
      </c>
      <c r="AO1081" s="4">
        <f t="shared" si="66"/>
        <v>58.94736842105263</v>
      </c>
      <c r="AP1081" s="4">
        <f t="shared" si="67"/>
        <v>0.10178571428571428</v>
      </c>
    </row>
    <row r="1082" spans="1:42" x14ac:dyDescent="0.3">
      <c r="A1082" t="s">
        <v>2017</v>
      </c>
      <c r="B1082">
        <v>0.02</v>
      </c>
      <c r="C1082">
        <v>-77.98</v>
      </c>
      <c r="D1082" t="s">
        <v>2088</v>
      </c>
      <c r="E1082">
        <v>5</v>
      </c>
      <c r="F1082" s="4">
        <v>44</v>
      </c>
      <c r="G1082" s="4">
        <v>61.3</v>
      </c>
      <c r="H1082" s="4">
        <v>0.71</v>
      </c>
      <c r="I1082" s="4">
        <v>16.2</v>
      </c>
      <c r="J1082" s="4">
        <v>5.35</v>
      </c>
      <c r="K1082" s="4">
        <v>5.95</v>
      </c>
      <c r="L1082" s="4">
        <v>3.7</v>
      </c>
      <c r="M1082" s="4">
        <v>0.09</v>
      </c>
      <c r="N1082" s="4">
        <v>1.94</v>
      </c>
      <c r="O1082" s="4">
        <v>3.95</v>
      </c>
      <c r="P1082" s="4">
        <v>0.23</v>
      </c>
      <c r="Q1082" s="4">
        <v>110</v>
      </c>
      <c r="R1082" s="4">
        <v>48</v>
      </c>
      <c r="S1082" s="4">
        <v>50</v>
      </c>
      <c r="T1082" s="4">
        <v>675</v>
      </c>
      <c r="U1082" s="4">
        <v>11.1</v>
      </c>
      <c r="V1082" s="4">
        <v>101</v>
      </c>
      <c r="W1082" s="4">
        <v>7.5</v>
      </c>
      <c r="X1082" s="4">
        <v>950</v>
      </c>
      <c r="Y1082" s="4">
        <v>25</v>
      </c>
      <c r="Z1082" s="4">
        <v>52.5</v>
      </c>
      <c r="AB1082" s="4">
        <v>22.5</v>
      </c>
      <c r="AC1082" s="4">
        <v>4.3499999999999996</v>
      </c>
      <c r="AD1082" s="4">
        <v>1.1599999999999999</v>
      </c>
      <c r="AE1082" s="4">
        <v>3</v>
      </c>
      <c r="AG1082" s="4">
        <v>2</v>
      </c>
      <c r="AH1082" s="4">
        <v>1</v>
      </c>
      <c r="AI1082" s="4">
        <v>0.84</v>
      </c>
      <c r="AL1082" s="4">
        <v>7</v>
      </c>
      <c r="AM1082" s="4">
        <f t="shared" si="64"/>
        <v>20.21800281293952</v>
      </c>
      <c r="AN1082" s="4">
        <f t="shared" si="65"/>
        <v>3.0065734358623102</v>
      </c>
      <c r="AO1082" s="4">
        <f t="shared" si="66"/>
        <v>60.810810810810814</v>
      </c>
      <c r="AP1082" s="4">
        <f t="shared" si="67"/>
        <v>7.407407407407407E-2</v>
      </c>
    </row>
    <row r="1083" spans="1:42" x14ac:dyDescent="0.3">
      <c r="A1083" t="s">
        <v>2017</v>
      </c>
      <c r="B1083">
        <v>0.02</v>
      </c>
      <c r="C1083">
        <v>-77.98</v>
      </c>
      <c r="D1083" t="s">
        <v>2089</v>
      </c>
      <c r="E1083">
        <v>5</v>
      </c>
      <c r="F1083" s="4">
        <v>44</v>
      </c>
      <c r="G1083" s="4">
        <v>60.6</v>
      </c>
      <c r="H1083" s="4">
        <v>0.8</v>
      </c>
      <c r="I1083" s="4">
        <v>16.3</v>
      </c>
      <c r="J1083" s="4">
        <v>5.58</v>
      </c>
      <c r="K1083" s="4">
        <v>5.65</v>
      </c>
      <c r="L1083" s="4">
        <v>3.04</v>
      </c>
      <c r="M1083" s="4">
        <v>0.08</v>
      </c>
      <c r="N1083" s="4">
        <v>1.9</v>
      </c>
      <c r="O1083" s="4">
        <v>4.12</v>
      </c>
      <c r="P1083" s="4">
        <v>0.24</v>
      </c>
      <c r="Q1083" s="4">
        <v>81</v>
      </c>
      <c r="R1083" s="4">
        <v>36</v>
      </c>
      <c r="S1083" s="4">
        <v>51</v>
      </c>
      <c r="T1083" s="4">
        <v>664</v>
      </c>
      <c r="U1083" s="4">
        <v>10.5</v>
      </c>
      <c r="V1083" s="4">
        <v>94</v>
      </c>
      <c r="W1083" s="4">
        <v>7.3</v>
      </c>
      <c r="X1083" s="4">
        <v>965</v>
      </c>
      <c r="Y1083" s="4">
        <v>23.5</v>
      </c>
      <c r="Z1083" s="4">
        <v>45</v>
      </c>
      <c r="AB1083" s="4">
        <v>21</v>
      </c>
      <c r="AC1083" s="4">
        <v>4.05</v>
      </c>
      <c r="AD1083" s="4">
        <v>1.18</v>
      </c>
      <c r="AE1083" s="4">
        <v>3.05</v>
      </c>
      <c r="AG1083" s="4">
        <v>1.9</v>
      </c>
      <c r="AH1083" s="4">
        <v>0.9</v>
      </c>
      <c r="AI1083" s="4">
        <v>0.86</v>
      </c>
      <c r="AL1083" s="4">
        <v>6.15</v>
      </c>
      <c r="AM1083" s="4">
        <f t="shared" si="64"/>
        <v>18.562947698950055</v>
      </c>
      <c r="AN1083" s="4">
        <f t="shared" si="65"/>
        <v>2.9211675347340287</v>
      </c>
      <c r="AO1083" s="4">
        <f t="shared" si="66"/>
        <v>63.238095238095241</v>
      </c>
      <c r="AP1083" s="4">
        <f t="shared" si="67"/>
        <v>7.6807228915662648E-2</v>
      </c>
    </row>
    <row r="1084" spans="1:42" x14ac:dyDescent="0.3">
      <c r="A1084" t="s">
        <v>2017</v>
      </c>
      <c r="B1084">
        <v>0.02</v>
      </c>
      <c r="C1084">
        <v>-77.98</v>
      </c>
      <c r="D1084" t="s">
        <v>2090</v>
      </c>
      <c r="E1084">
        <v>5</v>
      </c>
      <c r="F1084" s="4">
        <v>44</v>
      </c>
      <c r="G1084" s="4">
        <v>62.5</v>
      </c>
      <c r="H1084" s="4">
        <v>0.66</v>
      </c>
      <c r="I1084" s="4">
        <v>16.05</v>
      </c>
      <c r="J1084" s="4">
        <v>4.99</v>
      </c>
      <c r="K1084" s="4">
        <v>5.0999999999999996</v>
      </c>
      <c r="L1084" s="4">
        <v>3.19</v>
      </c>
      <c r="M1084" s="4">
        <v>0.08</v>
      </c>
      <c r="N1084" s="4">
        <v>1.99</v>
      </c>
      <c r="O1084" s="4">
        <v>4.05</v>
      </c>
      <c r="P1084" s="4">
        <v>0.19</v>
      </c>
      <c r="Q1084" s="4">
        <v>106</v>
      </c>
      <c r="R1084" s="4">
        <v>49</v>
      </c>
      <c r="S1084" s="4">
        <v>51.5</v>
      </c>
      <c r="T1084" s="4">
        <v>563</v>
      </c>
      <c r="U1084" s="4">
        <v>10.199999999999999</v>
      </c>
      <c r="V1084" s="4">
        <v>92</v>
      </c>
      <c r="W1084" s="4">
        <v>7.1</v>
      </c>
      <c r="X1084" s="4">
        <v>875</v>
      </c>
      <c r="Y1084" s="4">
        <v>20.8</v>
      </c>
      <c r="Z1084" s="4">
        <v>40</v>
      </c>
      <c r="AB1084" s="4">
        <v>19.7</v>
      </c>
      <c r="AC1084" s="4">
        <v>3.7</v>
      </c>
      <c r="AD1084" s="4">
        <v>0.99</v>
      </c>
      <c r="AE1084" s="4">
        <v>3</v>
      </c>
      <c r="AG1084" s="4">
        <v>1.9</v>
      </c>
      <c r="AH1084" s="4">
        <v>1.05</v>
      </c>
      <c r="AI1084" s="4">
        <v>0.8</v>
      </c>
      <c r="AL1084" s="4">
        <v>6.55</v>
      </c>
      <c r="AM1084" s="4">
        <f t="shared" si="64"/>
        <v>17.662447257383967</v>
      </c>
      <c r="AN1084" s="4">
        <f t="shared" si="65"/>
        <v>2.8714407618708138</v>
      </c>
      <c r="AO1084" s="4">
        <f t="shared" si="66"/>
        <v>55.196078431372555</v>
      </c>
      <c r="AP1084" s="4">
        <f t="shared" si="67"/>
        <v>9.1474245115452935E-2</v>
      </c>
    </row>
    <row r="1085" spans="1:42" x14ac:dyDescent="0.3">
      <c r="A1085" t="s">
        <v>2017</v>
      </c>
      <c r="B1085">
        <v>0.02</v>
      </c>
      <c r="C1085">
        <v>-77.98</v>
      </c>
      <c r="D1085" t="s">
        <v>2091</v>
      </c>
      <c r="E1085">
        <v>5</v>
      </c>
      <c r="F1085" s="4">
        <v>44</v>
      </c>
      <c r="G1085" s="4">
        <v>63.1</v>
      </c>
      <c r="H1085" s="4">
        <v>0.65</v>
      </c>
      <c r="I1085" s="4">
        <v>16.45</v>
      </c>
      <c r="J1085" s="4">
        <v>4.72</v>
      </c>
      <c r="K1085" s="4">
        <v>4.5199999999999996</v>
      </c>
      <c r="L1085" s="4">
        <v>2.46</v>
      </c>
      <c r="M1085" s="4">
        <v>0.08</v>
      </c>
      <c r="N1085" s="4">
        <v>2.38</v>
      </c>
      <c r="O1085" s="4">
        <v>4.13</v>
      </c>
      <c r="P1085" s="4">
        <v>0.2</v>
      </c>
      <c r="Q1085" s="4">
        <v>49</v>
      </c>
      <c r="R1085" s="4">
        <v>21</v>
      </c>
      <c r="S1085" s="4">
        <v>66</v>
      </c>
      <c r="T1085" s="4">
        <v>585</v>
      </c>
      <c r="U1085" s="4">
        <v>9.9</v>
      </c>
      <c r="V1085" s="4">
        <v>108</v>
      </c>
      <c r="W1085" s="4">
        <v>7</v>
      </c>
      <c r="X1085" s="4">
        <v>930</v>
      </c>
      <c r="Y1085" s="4">
        <v>22.8</v>
      </c>
      <c r="Z1085" s="4">
        <v>46</v>
      </c>
      <c r="AB1085" s="4">
        <v>21</v>
      </c>
      <c r="AD1085" s="4">
        <v>1.01</v>
      </c>
      <c r="AG1085" s="4">
        <v>1.97</v>
      </c>
      <c r="AH1085" s="4">
        <v>1.05</v>
      </c>
      <c r="AI1085" s="4">
        <v>0.81</v>
      </c>
      <c r="AL1085" s="4">
        <v>7.1</v>
      </c>
      <c r="AM1085" s="4">
        <f t="shared" si="64"/>
        <v>19.121737771526799</v>
      </c>
      <c r="AN1085" s="4">
        <f t="shared" si="65"/>
        <v>2.9508257911253795</v>
      </c>
      <c r="AO1085" s="4">
        <f t="shared" si="66"/>
        <v>59.090909090909086</v>
      </c>
      <c r="AP1085" s="4">
        <f t="shared" si="67"/>
        <v>0.11282051282051282</v>
      </c>
    </row>
    <row r="1086" spans="1:42" x14ac:dyDescent="0.3">
      <c r="A1086" t="s">
        <v>2017</v>
      </c>
      <c r="B1086">
        <v>0.02</v>
      </c>
      <c r="C1086">
        <v>-77.98</v>
      </c>
      <c r="D1086" t="s">
        <v>2092</v>
      </c>
      <c r="E1086">
        <v>5</v>
      </c>
      <c r="F1086" s="4">
        <v>44</v>
      </c>
      <c r="G1086" s="4">
        <v>62.4</v>
      </c>
      <c r="H1086" s="4">
        <v>0.75</v>
      </c>
      <c r="I1086" s="4">
        <v>16.45</v>
      </c>
      <c r="J1086" s="4">
        <v>5.22</v>
      </c>
      <c r="K1086" s="4">
        <v>4.9000000000000004</v>
      </c>
      <c r="L1086" s="4">
        <v>2.66</v>
      </c>
      <c r="M1086" s="4">
        <v>0.08</v>
      </c>
      <c r="N1086" s="4">
        <v>2.1800000000000002</v>
      </c>
      <c r="O1086" s="4">
        <v>4.1399999999999997</v>
      </c>
      <c r="P1086" s="4">
        <v>0.22</v>
      </c>
      <c r="Q1086" s="4">
        <v>53</v>
      </c>
      <c r="R1086" s="4">
        <v>25</v>
      </c>
      <c r="S1086" s="4">
        <v>61.5</v>
      </c>
      <c r="T1086" s="4">
        <v>630</v>
      </c>
      <c r="U1086" s="4">
        <v>10</v>
      </c>
      <c r="V1086" s="4">
        <v>98</v>
      </c>
      <c r="W1086" s="4">
        <v>7.7</v>
      </c>
      <c r="X1086" s="4">
        <v>1075</v>
      </c>
      <c r="Y1086" s="4">
        <v>23.5</v>
      </c>
      <c r="Z1086" s="4">
        <v>46</v>
      </c>
      <c r="AB1086" s="4">
        <v>21.5</v>
      </c>
      <c r="AC1086" s="4">
        <v>3.9</v>
      </c>
      <c r="AD1086" s="4">
        <v>1.1000000000000001</v>
      </c>
      <c r="AE1086" s="4">
        <v>3</v>
      </c>
      <c r="AG1086" s="4">
        <v>2</v>
      </c>
      <c r="AH1086" s="4">
        <v>0.9</v>
      </c>
      <c r="AI1086" s="4">
        <v>0.81</v>
      </c>
      <c r="AL1086" s="4">
        <v>8.4</v>
      </c>
      <c r="AM1086" s="4">
        <f t="shared" si="64"/>
        <v>19.708808668021046</v>
      </c>
      <c r="AN1086" s="4">
        <f t="shared" si="65"/>
        <v>2.9810656763150978</v>
      </c>
      <c r="AO1086" s="4">
        <f t="shared" si="66"/>
        <v>63</v>
      </c>
      <c r="AP1086" s="4">
        <f t="shared" si="67"/>
        <v>9.7619047619047619E-2</v>
      </c>
    </row>
    <row r="1087" spans="1:42" x14ac:dyDescent="0.3">
      <c r="A1087" t="s">
        <v>2017</v>
      </c>
      <c r="B1087">
        <v>0.02</v>
      </c>
      <c r="C1087">
        <v>-77.98</v>
      </c>
      <c r="D1087" t="s">
        <v>2093</v>
      </c>
      <c r="E1087">
        <v>5</v>
      </c>
      <c r="F1087" s="4">
        <v>44</v>
      </c>
      <c r="G1087" s="4">
        <v>62.5</v>
      </c>
      <c r="H1087" s="4">
        <v>0.76</v>
      </c>
      <c r="I1087" s="4">
        <v>16.25</v>
      </c>
      <c r="J1087" s="4">
        <v>5.33</v>
      </c>
      <c r="K1087" s="4">
        <v>4.9400000000000004</v>
      </c>
      <c r="L1087" s="4">
        <v>2.75</v>
      </c>
      <c r="M1087" s="4">
        <v>0.08</v>
      </c>
      <c r="N1087" s="4">
        <v>2.14</v>
      </c>
      <c r="O1087" s="4">
        <v>4.0199999999999996</v>
      </c>
      <c r="P1087" s="4">
        <v>0.23</v>
      </c>
      <c r="Q1087" s="4">
        <v>55</v>
      </c>
      <c r="R1087" s="4">
        <v>26</v>
      </c>
      <c r="S1087" s="4">
        <v>62</v>
      </c>
      <c r="T1087" s="4">
        <v>595</v>
      </c>
      <c r="U1087" s="4">
        <v>10.199999999999999</v>
      </c>
      <c r="V1087" s="4">
        <v>91</v>
      </c>
      <c r="W1087" s="4">
        <v>7.1</v>
      </c>
      <c r="X1087" s="4">
        <v>930</v>
      </c>
      <c r="Y1087" s="4">
        <v>24</v>
      </c>
      <c r="Z1087" s="4">
        <v>43.5</v>
      </c>
      <c r="AB1087" s="4">
        <v>22.5</v>
      </c>
      <c r="AC1087" s="4">
        <v>4.3</v>
      </c>
      <c r="AD1087" s="4">
        <v>1.1000000000000001</v>
      </c>
      <c r="AE1087" s="4">
        <v>3.05</v>
      </c>
      <c r="AG1087" s="4">
        <v>1.96</v>
      </c>
      <c r="AH1087" s="4">
        <v>1.05</v>
      </c>
      <c r="AI1087" s="4">
        <v>0.75</v>
      </c>
      <c r="AL1087" s="4">
        <v>7.2</v>
      </c>
      <c r="AM1087" s="4">
        <f t="shared" si="64"/>
        <v>21.738396624472575</v>
      </c>
      <c r="AN1087" s="4">
        <f t="shared" si="65"/>
        <v>3.0790801266490586</v>
      </c>
      <c r="AO1087" s="4">
        <f t="shared" si="66"/>
        <v>58.333333333333336</v>
      </c>
      <c r="AP1087" s="4">
        <f t="shared" si="67"/>
        <v>0.10420168067226891</v>
      </c>
    </row>
    <row r="1088" spans="1:42" x14ac:dyDescent="0.3">
      <c r="A1088" t="s">
        <v>2017</v>
      </c>
      <c r="B1088">
        <v>0.02</v>
      </c>
      <c r="C1088">
        <v>-77.98</v>
      </c>
      <c r="D1088" t="s">
        <v>2094</v>
      </c>
      <c r="E1088">
        <v>5</v>
      </c>
      <c r="F1088" s="4">
        <v>44</v>
      </c>
      <c r="G1088" s="4">
        <v>64.599999999999994</v>
      </c>
      <c r="H1088" s="4">
        <v>0.6</v>
      </c>
      <c r="I1088" s="4">
        <v>16.23</v>
      </c>
      <c r="J1088" s="4">
        <v>4.3099999999999996</v>
      </c>
      <c r="K1088" s="4">
        <v>4.1500000000000004</v>
      </c>
      <c r="L1088" s="4">
        <v>2.13</v>
      </c>
      <c r="M1088" s="4">
        <v>7.0000000000000007E-2</v>
      </c>
      <c r="N1088" s="4">
        <v>2.37</v>
      </c>
      <c r="O1088" s="4">
        <v>4.16</v>
      </c>
      <c r="P1088" s="4">
        <v>0.19</v>
      </c>
      <c r="Q1088" s="4">
        <v>37</v>
      </c>
      <c r="R1088" s="4">
        <v>16</v>
      </c>
      <c r="S1088" s="4">
        <v>68</v>
      </c>
      <c r="T1088" s="4">
        <v>540</v>
      </c>
      <c r="U1088" s="4">
        <v>8.6999999999999993</v>
      </c>
      <c r="V1088" s="4">
        <v>110</v>
      </c>
      <c r="W1088" s="4">
        <v>6.8</v>
      </c>
      <c r="X1088" s="4">
        <v>912</v>
      </c>
      <c r="Y1088" s="4">
        <v>22.2</v>
      </c>
      <c r="Z1088" s="4">
        <v>43.5</v>
      </c>
      <c r="AB1088" s="4">
        <v>20</v>
      </c>
      <c r="AD1088" s="4">
        <v>0.9</v>
      </c>
      <c r="AG1088" s="4">
        <v>1.71</v>
      </c>
      <c r="AH1088" s="4">
        <v>0.85</v>
      </c>
      <c r="AI1088" s="4">
        <v>0.64</v>
      </c>
      <c r="AL1088" s="4">
        <v>6.7</v>
      </c>
      <c r="AM1088" s="4">
        <f t="shared" si="64"/>
        <v>23.564082278481013</v>
      </c>
      <c r="AN1088" s="4">
        <f t="shared" si="65"/>
        <v>3.1597236153559849</v>
      </c>
      <c r="AO1088" s="4">
        <f t="shared" si="66"/>
        <v>62.068965517241388</v>
      </c>
      <c r="AP1088" s="4">
        <f t="shared" si="67"/>
        <v>0.12592592592592591</v>
      </c>
    </row>
    <row r="1089" spans="1:42" x14ac:dyDescent="0.3">
      <c r="A1089" t="s">
        <v>2017</v>
      </c>
      <c r="B1089">
        <v>0.02</v>
      </c>
      <c r="C1089">
        <v>-77.98</v>
      </c>
      <c r="D1089" t="s">
        <v>2095</v>
      </c>
      <c r="E1089">
        <v>5</v>
      </c>
      <c r="F1089" s="4">
        <v>44</v>
      </c>
      <c r="G1089" s="4">
        <v>62.5</v>
      </c>
      <c r="H1089" s="4">
        <v>0.68</v>
      </c>
      <c r="I1089" s="4">
        <v>16.350000000000001</v>
      </c>
      <c r="J1089" s="4">
        <v>5.03</v>
      </c>
      <c r="K1089" s="4">
        <v>4.75</v>
      </c>
      <c r="L1089" s="4">
        <v>2.7</v>
      </c>
      <c r="M1089" s="4">
        <v>0.08</v>
      </c>
      <c r="N1089" s="4">
        <v>2.25</v>
      </c>
      <c r="O1089" s="4">
        <v>4.07</v>
      </c>
      <c r="P1089" s="4">
        <v>0.21</v>
      </c>
      <c r="Q1089" s="4">
        <v>63</v>
      </c>
      <c r="R1089" s="4">
        <v>24</v>
      </c>
      <c r="S1089" s="4">
        <v>61</v>
      </c>
      <c r="T1089" s="4">
        <v>595</v>
      </c>
      <c r="U1089" s="4">
        <v>10</v>
      </c>
      <c r="V1089" s="4">
        <v>108</v>
      </c>
      <c r="W1089" s="4">
        <v>6.9</v>
      </c>
      <c r="X1089" s="4">
        <v>910</v>
      </c>
      <c r="Y1089" s="4">
        <v>22.5</v>
      </c>
      <c r="Z1089" s="4">
        <v>43</v>
      </c>
      <c r="AB1089" s="4">
        <v>20</v>
      </c>
      <c r="AD1089" s="4">
        <v>0.98</v>
      </c>
      <c r="AG1089" s="4">
        <v>1.89</v>
      </c>
      <c r="AH1089" s="4">
        <v>0.95</v>
      </c>
      <c r="AI1089" s="4">
        <v>0.79</v>
      </c>
      <c r="AM1089" s="4">
        <f t="shared" si="64"/>
        <v>19.347860919724404</v>
      </c>
      <c r="AN1089" s="4">
        <f t="shared" si="65"/>
        <v>2.9625818665807762</v>
      </c>
      <c r="AO1089" s="4">
        <f t="shared" si="66"/>
        <v>59.5</v>
      </c>
      <c r="AP1089" s="4">
        <f t="shared" si="67"/>
        <v>0.10252100840336134</v>
      </c>
    </row>
    <row r="1090" spans="1:42" x14ac:dyDescent="0.3">
      <c r="A1090" t="s">
        <v>2017</v>
      </c>
      <c r="B1090">
        <v>0.02</v>
      </c>
      <c r="C1090">
        <v>-77.98</v>
      </c>
      <c r="D1090" t="s">
        <v>2096</v>
      </c>
      <c r="E1090">
        <v>5</v>
      </c>
      <c r="F1090" s="4">
        <v>44</v>
      </c>
      <c r="G1090" s="4">
        <v>62.5</v>
      </c>
      <c r="H1090" s="4">
        <v>0.68</v>
      </c>
      <c r="I1090" s="4">
        <v>16.649999999999999</v>
      </c>
      <c r="J1090" s="4">
        <v>4.92</v>
      </c>
      <c r="K1090" s="4">
        <v>4.7699999999999996</v>
      </c>
      <c r="L1090" s="4">
        <v>2.66</v>
      </c>
      <c r="M1090" s="4">
        <v>0.08</v>
      </c>
      <c r="N1090" s="4">
        <v>2.17</v>
      </c>
      <c r="O1090" s="4">
        <v>4.16</v>
      </c>
      <c r="P1090" s="4">
        <v>0.21</v>
      </c>
      <c r="Q1090" s="4">
        <v>51</v>
      </c>
      <c r="R1090" s="4">
        <v>28</v>
      </c>
      <c r="S1090" s="4">
        <v>60</v>
      </c>
      <c r="T1090" s="4">
        <v>600</v>
      </c>
      <c r="U1090" s="4">
        <v>9.4</v>
      </c>
      <c r="V1090" s="4">
        <v>102</v>
      </c>
      <c r="W1090" s="4">
        <v>6.7</v>
      </c>
      <c r="X1090" s="4">
        <v>855</v>
      </c>
      <c r="Y1090" s="4">
        <v>21</v>
      </c>
      <c r="Z1090" s="4">
        <v>40.5</v>
      </c>
      <c r="AB1090" s="4">
        <v>19.5</v>
      </c>
      <c r="AD1090" s="4">
        <v>1.01</v>
      </c>
      <c r="AG1090" s="4">
        <v>1.94</v>
      </c>
      <c r="AH1090" s="4">
        <v>0.85</v>
      </c>
      <c r="AI1090" s="4">
        <v>0.7</v>
      </c>
      <c r="AM1090" s="4">
        <f t="shared" si="64"/>
        <v>20.37974683544304</v>
      </c>
      <c r="AN1090" s="4">
        <f t="shared" si="65"/>
        <v>3.0145416055114871</v>
      </c>
      <c r="AO1090" s="4">
        <f t="shared" si="66"/>
        <v>63.829787234042549</v>
      </c>
      <c r="AP1090" s="4">
        <f t="shared" si="67"/>
        <v>0.1</v>
      </c>
    </row>
    <row r="1091" spans="1:42" x14ac:dyDescent="0.3">
      <c r="A1091" t="s">
        <v>2017</v>
      </c>
      <c r="B1091">
        <v>0.02</v>
      </c>
      <c r="C1091">
        <v>-77.98</v>
      </c>
      <c r="D1091" t="s">
        <v>2097</v>
      </c>
      <c r="E1091">
        <v>5</v>
      </c>
      <c r="F1091" s="4">
        <v>44</v>
      </c>
      <c r="G1091" s="4">
        <v>64</v>
      </c>
      <c r="H1091" s="4">
        <v>0.59</v>
      </c>
      <c r="I1091" s="4">
        <v>16.3</v>
      </c>
      <c r="J1091" s="4">
        <v>4.29</v>
      </c>
      <c r="K1091" s="4">
        <v>4.22</v>
      </c>
      <c r="L1091" s="4">
        <v>2.1</v>
      </c>
      <c r="M1091" s="4">
        <v>7.0000000000000007E-2</v>
      </c>
      <c r="N1091" s="4">
        <v>2.3199999999999998</v>
      </c>
      <c r="O1091" s="4">
        <v>4.05</v>
      </c>
      <c r="P1091" s="4">
        <v>0.19</v>
      </c>
      <c r="Q1091" s="4">
        <v>38</v>
      </c>
      <c r="R1091" s="4">
        <v>16</v>
      </c>
      <c r="S1091" s="4">
        <v>64</v>
      </c>
      <c r="T1091" s="4">
        <v>545</v>
      </c>
      <c r="U1091" s="4">
        <v>8.9</v>
      </c>
      <c r="V1091" s="4">
        <v>107</v>
      </c>
      <c r="W1091" s="4">
        <v>6.7</v>
      </c>
      <c r="X1091" s="4">
        <v>920</v>
      </c>
      <c r="Y1091" s="4">
        <v>22.5</v>
      </c>
      <c r="Z1091" s="4">
        <v>43</v>
      </c>
      <c r="AB1091" s="4">
        <v>19.5</v>
      </c>
      <c r="AD1091" s="4">
        <v>0.93</v>
      </c>
      <c r="AG1091" s="4">
        <v>1.79</v>
      </c>
      <c r="AH1091" s="4">
        <v>0.8</v>
      </c>
      <c r="AI1091" s="4">
        <v>0.64</v>
      </c>
      <c r="AM1091" s="4">
        <f t="shared" ref="AM1091:AM1154" si="68">(Y1091/0.237)/(AI1091/0.161)</f>
        <v>23.882515822784811</v>
      </c>
      <c r="AN1091" s="4">
        <f t="shared" ref="AN1091:AN1154" si="69">LN(AM1091)</f>
        <v>3.1731466356881257</v>
      </c>
      <c r="AO1091" s="4">
        <f t="shared" ref="AO1091:AO1154" si="70">T1091/U1091</f>
        <v>61.235955056179776</v>
      </c>
      <c r="AP1091" s="4">
        <f t="shared" ref="AP1091:AP1154" si="71">S1091/T1091</f>
        <v>0.11743119266055047</v>
      </c>
    </row>
    <row r="1092" spans="1:42" x14ac:dyDescent="0.3">
      <c r="A1092" t="s">
        <v>2017</v>
      </c>
      <c r="B1092">
        <v>0.02</v>
      </c>
      <c r="C1092">
        <v>-77.98</v>
      </c>
      <c r="D1092" t="s">
        <v>2098</v>
      </c>
      <c r="E1092">
        <v>5</v>
      </c>
      <c r="F1092" s="4">
        <v>44</v>
      </c>
      <c r="G1092" s="4">
        <v>64.7</v>
      </c>
      <c r="H1092" s="4">
        <v>0.57999999999999996</v>
      </c>
      <c r="I1092" s="4">
        <v>15.7</v>
      </c>
      <c r="J1092" s="4">
        <v>4.3</v>
      </c>
      <c r="K1092" s="4">
        <v>4.18</v>
      </c>
      <c r="L1092" s="4">
        <v>1.94</v>
      </c>
      <c r="M1092" s="4">
        <v>7.0000000000000007E-2</v>
      </c>
      <c r="N1092" s="4">
        <v>2.25</v>
      </c>
      <c r="O1092" s="4">
        <v>4.25</v>
      </c>
      <c r="P1092" s="4">
        <v>0.18</v>
      </c>
      <c r="Q1092" s="4">
        <v>28</v>
      </c>
      <c r="R1092" s="4">
        <v>15</v>
      </c>
      <c r="S1092" s="4">
        <v>60.5</v>
      </c>
      <c r="T1092" s="4">
        <v>541</v>
      </c>
      <c r="U1092" s="4">
        <v>8.9</v>
      </c>
      <c r="V1092" s="4">
        <v>70</v>
      </c>
      <c r="W1092" s="4">
        <v>6.3</v>
      </c>
      <c r="X1092" s="4">
        <v>974</v>
      </c>
      <c r="Y1092" s="4">
        <v>19</v>
      </c>
      <c r="Z1092" s="4">
        <v>39</v>
      </c>
      <c r="AB1092" s="4">
        <v>17</v>
      </c>
      <c r="AC1092" s="4">
        <v>3.7</v>
      </c>
      <c r="AD1092" s="4">
        <v>0.92</v>
      </c>
      <c r="AE1092" s="4">
        <v>3</v>
      </c>
      <c r="AG1092" s="4">
        <v>1.7</v>
      </c>
      <c r="AH1092" s="4">
        <v>0.8</v>
      </c>
      <c r="AI1092" s="4">
        <v>0.65</v>
      </c>
      <c r="AL1092" s="4">
        <v>7.35</v>
      </c>
      <c r="AM1092" s="4">
        <f t="shared" si="68"/>
        <v>19.857189224277832</v>
      </c>
      <c r="AN1092" s="4">
        <f t="shared" si="69"/>
        <v>2.9885661191082264</v>
      </c>
      <c r="AO1092" s="4">
        <f t="shared" si="70"/>
        <v>60.786516853932582</v>
      </c>
      <c r="AP1092" s="4">
        <f t="shared" si="71"/>
        <v>0.11182994454713494</v>
      </c>
    </row>
    <row r="1093" spans="1:42" x14ac:dyDescent="0.3">
      <c r="A1093" t="s">
        <v>2017</v>
      </c>
      <c r="B1093">
        <v>0.02</v>
      </c>
      <c r="C1093">
        <v>-77.98</v>
      </c>
      <c r="D1093" t="s">
        <v>2099</v>
      </c>
      <c r="E1093">
        <v>5</v>
      </c>
      <c r="F1093" s="4">
        <v>44</v>
      </c>
      <c r="G1093" s="4">
        <v>64.849999999999994</v>
      </c>
      <c r="H1093" s="4">
        <v>0.56000000000000005</v>
      </c>
      <c r="I1093" s="4">
        <v>16.05</v>
      </c>
      <c r="J1093" s="4">
        <v>4.29</v>
      </c>
      <c r="K1093" s="4">
        <v>4.1500000000000004</v>
      </c>
      <c r="L1093" s="4">
        <v>2.25</v>
      </c>
      <c r="M1093" s="4">
        <v>7.0000000000000007E-2</v>
      </c>
      <c r="N1093" s="4">
        <v>2.4</v>
      </c>
      <c r="O1093" s="4">
        <v>4.22</v>
      </c>
      <c r="P1093" s="4">
        <v>0.16</v>
      </c>
      <c r="Q1093" s="4">
        <v>53</v>
      </c>
      <c r="R1093" s="4">
        <v>22</v>
      </c>
      <c r="S1093" s="4">
        <v>70</v>
      </c>
      <c r="T1093" s="4">
        <v>535</v>
      </c>
      <c r="U1093" s="4">
        <v>8.5</v>
      </c>
      <c r="V1093" s="4">
        <v>120</v>
      </c>
      <c r="W1093" s="4">
        <v>5.9</v>
      </c>
      <c r="X1093" s="4">
        <v>960</v>
      </c>
      <c r="Y1093" s="4">
        <v>22</v>
      </c>
      <c r="Z1093" s="4">
        <v>43</v>
      </c>
      <c r="AB1093" s="4">
        <v>18</v>
      </c>
      <c r="AC1093" s="4">
        <v>3.5</v>
      </c>
      <c r="AD1093" s="4">
        <v>0.86</v>
      </c>
      <c r="AE1093" s="4">
        <v>2.4</v>
      </c>
      <c r="AG1093" s="4">
        <v>1.65</v>
      </c>
      <c r="AH1093" s="4">
        <v>0.8</v>
      </c>
      <c r="AI1093" s="4">
        <v>0.68</v>
      </c>
      <c r="AL1093" s="4">
        <v>9</v>
      </c>
      <c r="AM1093" s="4">
        <f t="shared" si="68"/>
        <v>21.978158351948377</v>
      </c>
      <c r="AN1093" s="4">
        <f t="shared" si="69"/>
        <v>3.0900491580196325</v>
      </c>
      <c r="AO1093" s="4">
        <f t="shared" si="70"/>
        <v>62.941176470588232</v>
      </c>
      <c r="AP1093" s="4">
        <f t="shared" si="71"/>
        <v>0.13084112149532709</v>
      </c>
    </row>
    <row r="1094" spans="1:42" x14ac:dyDescent="0.3">
      <c r="A1094" t="s">
        <v>2017</v>
      </c>
      <c r="B1094">
        <v>0.02</v>
      </c>
      <c r="C1094">
        <v>-77.98</v>
      </c>
      <c r="D1094" t="s">
        <v>2100</v>
      </c>
      <c r="E1094">
        <v>5</v>
      </c>
      <c r="F1094" s="4">
        <v>44</v>
      </c>
      <c r="G1094" s="4">
        <v>63.6</v>
      </c>
      <c r="H1094" s="4">
        <v>0.61</v>
      </c>
      <c r="I1094" s="4">
        <v>16.600000000000001</v>
      </c>
      <c r="J1094" s="4">
        <v>4.59</v>
      </c>
      <c r="K1094" s="4">
        <v>4.0999999999999996</v>
      </c>
      <c r="L1094" s="4">
        <v>2.0499999999999998</v>
      </c>
      <c r="M1094" s="4">
        <v>7.0000000000000007E-2</v>
      </c>
      <c r="N1094" s="4">
        <v>2.25</v>
      </c>
      <c r="O1094" s="4">
        <v>4.5</v>
      </c>
      <c r="P1094" s="4">
        <v>0.17</v>
      </c>
      <c r="Q1094" s="4">
        <v>26</v>
      </c>
      <c r="R1094" s="4">
        <v>15</v>
      </c>
      <c r="S1094" s="4">
        <v>59</v>
      </c>
      <c r="T1094" s="4">
        <v>550</v>
      </c>
      <c r="U1094" s="4">
        <v>8.9</v>
      </c>
      <c r="V1094" s="4">
        <v>105</v>
      </c>
      <c r="W1094" s="4">
        <v>6.3</v>
      </c>
      <c r="X1094" s="4">
        <v>800</v>
      </c>
      <c r="Y1094" s="4">
        <v>19</v>
      </c>
      <c r="Z1094" s="4">
        <v>41</v>
      </c>
      <c r="AB1094" s="4">
        <v>18</v>
      </c>
      <c r="AC1094" s="4">
        <v>3.5</v>
      </c>
      <c r="AD1094" s="4">
        <v>0.93</v>
      </c>
      <c r="AE1094" s="4">
        <v>2.6</v>
      </c>
      <c r="AG1094" s="4">
        <v>1.75</v>
      </c>
      <c r="AH1094" s="4">
        <v>0.8</v>
      </c>
      <c r="AI1094" s="4">
        <v>0.65</v>
      </c>
      <c r="AL1094" s="4">
        <v>7.15</v>
      </c>
      <c r="AM1094" s="4">
        <f t="shared" si="68"/>
        <v>19.857189224277832</v>
      </c>
      <c r="AN1094" s="4">
        <f t="shared" si="69"/>
        <v>2.9885661191082264</v>
      </c>
      <c r="AO1094" s="4">
        <f t="shared" si="70"/>
        <v>61.797752808988761</v>
      </c>
      <c r="AP1094" s="4">
        <f t="shared" si="71"/>
        <v>0.10727272727272727</v>
      </c>
    </row>
    <row r="1095" spans="1:42" x14ac:dyDescent="0.3">
      <c r="A1095" t="s">
        <v>2017</v>
      </c>
      <c r="B1095">
        <v>0.02</v>
      </c>
      <c r="C1095">
        <v>-77.98</v>
      </c>
      <c r="D1095" t="s">
        <v>2101</v>
      </c>
      <c r="E1095">
        <v>5</v>
      </c>
      <c r="F1095" s="4">
        <v>44</v>
      </c>
      <c r="G1095" s="4">
        <v>63.6</v>
      </c>
      <c r="H1095" s="4">
        <v>0.59</v>
      </c>
      <c r="I1095" s="4">
        <v>16.55</v>
      </c>
      <c r="J1095" s="4">
        <v>4.37</v>
      </c>
      <c r="K1095" s="4">
        <v>4.12</v>
      </c>
      <c r="L1095" s="4">
        <v>2</v>
      </c>
      <c r="M1095" s="4">
        <v>7.0000000000000007E-2</v>
      </c>
      <c r="N1095" s="4">
        <v>2.2999999999999998</v>
      </c>
      <c r="O1095" s="4">
        <v>4.5</v>
      </c>
      <c r="P1095" s="4">
        <v>0.16</v>
      </c>
      <c r="Q1095" s="4">
        <v>23</v>
      </c>
      <c r="R1095" s="4">
        <v>13</v>
      </c>
      <c r="S1095" s="4">
        <v>61</v>
      </c>
      <c r="T1095" s="4">
        <v>560</v>
      </c>
      <c r="U1095" s="4">
        <v>9</v>
      </c>
      <c r="V1095" s="4">
        <v>100</v>
      </c>
      <c r="W1095" s="4">
        <v>6.4</v>
      </c>
      <c r="X1095" s="4">
        <v>805</v>
      </c>
      <c r="Y1095" s="4">
        <v>21</v>
      </c>
      <c r="Z1095" s="4">
        <v>40</v>
      </c>
      <c r="AB1095" s="4">
        <v>18.5</v>
      </c>
      <c r="AC1095" s="4">
        <v>3.8</v>
      </c>
      <c r="AD1095" s="4">
        <v>0.9</v>
      </c>
      <c r="AE1095" s="4">
        <v>3.05</v>
      </c>
      <c r="AG1095" s="4">
        <v>1.76</v>
      </c>
      <c r="AH1095" s="4">
        <v>0.8</v>
      </c>
      <c r="AI1095" s="4">
        <v>0.66</v>
      </c>
      <c r="AL1095" s="4">
        <v>7.1</v>
      </c>
      <c r="AM1095" s="4">
        <f t="shared" si="68"/>
        <v>21.614883007288071</v>
      </c>
      <c r="AN1095" s="4">
        <f t="shared" si="69"/>
        <v>3.0733821055344208</v>
      </c>
      <c r="AO1095" s="4">
        <f t="shared" si="70"/>
        <v>62.222222222222221</v>
      </c>
      <c r="AP1095" s="4">
        <f t="shared" si="71"/>
        <v>0.10892857142857143</v>
      </c>
    </row>
    <row r="1096" spans="1:42" x14ac:dyDescent="0.3">
      <c r="A1096" t="s">
        <v>2017</v>
      </c>
      <c r="B1096">
        <v>0.02</v>
      </c>
      <c r="C1096">
        <v>-77.98</v>
      </c>
      <c r="D1096" t="s">
        <v>2102</v>
      </c>
      <c r="E1096">
        <v>5</v>
      </c>
      <c r="F1096" s="4">
        <v>44</v>
      </c>
      <c r="G1096" s="4">
        <v>63.5</v>
      </c>
      <c r="H1096" s="4">
        <v>0.65</v>
      </c>
      <c r="I1096" s="4">
        <v>16.649999999999999</v>
      </c>
      <c r="J1096" s="4">
        <v>4.8099999999999996</v>
      </c>
      <c r="K1096" s="4">
        <v>4.7</v>
      </c>
      <c r="L1096" s="4">
        <v>2.4</v>
      </c>
      <c r="M1096" s="4">
        <v>7.0000000000000007E-2</v>
      </c>
      <c r="N1096" s="4">
        <v>2.12</v>
      </c>
      <c r="O1096" s="4">
        <v>4.45</v>
      </c>
      <c r="P1096" s="4">
        <v>0.18</v>
      </c>
      <c r="Q1096" s="4">
        <v>34</v>
      </c>
      <c r="R1096" s="4">
        <v>20</v>
      </c>
      <c r="S1096" s="4">
        <v>56</v>
      </c>
      <c r="T1096" s="4">
        <v>606</v>
      </c>
      <c r="U1096" s="4">
        <v>9.1999999999999993</v>
      </c>
      <c r="V1096" s="4">
        <v>95</v>
      </c>
      <c r="W1096" s="4">
        <v>6.2</v>
      </c>
      <c r="X1096" s="4">
        <v>820</v>
      </c>
      <c r="Y1096" s="4">
        <v>20.5</v>
      </c>
      <c r="Z1096" s="4">
        <v>39</v>
      </c>
      <c r="AB1096" s="4">
        <v>15</v>
      </c>
      <c r="AC1096" s="4">
        <v>3.6</v>
      </c>
      <c r="AD1096" s="4">
        <v>0.95</v>
      </c>
      <c r="AE1096" s="4">
        <v>3.1</v>
      </c>
      <c r="AG1096" s="4">
        <v>1.75</v>
      </c>
      <c r="AH1096" s="4">
        <v>0.8</v>
      </c>
      <c r="AI1096" s="4">
        <v>0.64</v>
      </c>
      <c r="AL1096" s="4">
        <v>6.95</v>
      </c>
      <c r="AM1096" s="4">
        <f t="shared" si="68"/>
        <v>21.759625527426163</v>
      </c>
      <c r="AN1096" s="4">
        <f t="shared" si="69"/>
        <v>3.080056212622114</v>
      </c>
      <c r="AO1096" s="4">
        <f t="shared" si="70"/>
        <v>65.869565217391312</v>
      </c>
      <c r="AP1096" s="4">
        <f t="shared" si="71"/>
        <v>9.2409240924092403E-2</v>
      </c>
    </row>
    <row r="1097" spans="1:42" x14ac:dyDescent="0.3">
      <c r="A1097" t="s">
        <v>2017</v>
      </c>
      <c r="B1097">
        <v>0.02</v>
      </c>
      <c r="C1097">
        <v>-77.98</v>
      </c>
      <c r="D1097" t="s">
        <v>2103</v>
      </c>
      <c r="E1097">
        <v>5</v>
      </c>
      <c r="F1097" s="4">
        <v>44</v>
      </c>
      <c r="G1097" s="4">
        <v>63.5</v>
      </c>
      <c r="H1097" s="4">
        <v>0.66</v>
      </c>
      <c r="I1097" s="4">
        <v>16.399999999999999</v>
      </c>
      <c r="J1097" s="4">
        <v>4.72</v>
      </c>
      <c r="K1097" s="4">
        <v>4.5</v>
      </c>
      <c r="L1097" s="4">
        <v>2.38</v>
      </c>
      <c r="M1097" s="4">
        <v>7.0000000000000007E-2</v>
      </c>
      <c r="N1097" s="4">
        <v>2.1800000000000002</v>
      </c>
      <c r="O1097" s="4">
        <v>4.3</v>
      </c>
      <c r="P1097" s="4">
        <v>0.2</v>
      </c>
      <c r="Q1097" s="4">
        <v>50</v>
      </c>
      <c r="R1097" s="4">
        <v>23</v>
      </c>
      <c r="S1097" s="4">
        <v>60</v>
      </c>
      <c r="T1097" s="4">
        <v>623</v>
      </c>
      <c r="U1097" s="4">
        <v>9.6</v>
      </c>
      <c r="V1097" s="4">
        <v>110</v>
      </c>
      <c r="W1097" s="4">
        <v>6.6</v>
      </c>
      <c r="X1097" s="4">
        <v>884</v>
      </c>
      <c r="Y1097" s="4">
        <v>24.5</v>
      </c>
      <c r="Z1097" s="4">
        <v>45</v>
      </c>
      <c r="AB1097" s="4">
        <v>20.5</v>
      </c>
      <c r="AC1097" s="4">
        <v>4.2</v>
      </c>
      <c r="AD1097" s="4">
        <v>0.97</v>
      </c>
      <c r="AE1097" s="4">
        <v>3.3</v>
      </c>
      <c r="AG1097" s="4">
        <v>1.85</v>
      </c>
      <c r="AH1097" s="4">
        <v>0.9</v>
      </c>
      <c r="AI1097" s="4">
        <v>0.7</v>
      </c>
      <c r="AL1097" s="4">
        <v>7.45</v>
      </c>
      <c r="AM1097" s="4">
        <f t="shared" si="68"/>
        <v>23.776371308016881</v>
      </c>
      <c r="AN1097" s="4">
        <f t="shared" si="69"/>
        <v>3.1686922853387456</v>
      </c>
      <c r="AO1097" s="4">
        <f t="shared" si="70"/>
        <v>64.895833333333343</v>
      </c>
      <c r="AP1097" s="4">
        <f t="shared" si="71"/>
        <v>9.6308186195826651E-2</v>
      </c>
    </row>
    <row r="1098" spans="1:42" x14ac:dyDescent="0.3">
      <c r="A1098" t="s">
        <v>2017</v>
      </c>
      <c r="B1098">
        <v>0.02</v>
      </c>
      <c r="C1098">
        <v>-77.98</v>
      </c>
      <c r="D1098" t="s">
        <v>2104</v>
      </c>
      <c r="E1098">
        <v>5</v>
      </c>
      <c r="F1098" s="4">
        <v>44</v>
      </c>
      <c r="G1098" s="4">
        <v>63.3</v>
      </c>
      <c r="H1098" s="4">
        <v>0.71</v>
      </c>
      <c r="I1098" s="4">
        <v>16.600000000000001</v>
      </c>
      <c r="J1098" s="4">
        <v>4.8099999999999996</v>
      </c>
      <c r="K1098" s="4">
        <v>4.75</v>
      </c>
      <c r="L1098" s="4">
        <v>2.2799999999999998</v>
      </c>
      <c r="M1098" s="4">
        <v>0.08</v>
      </c>
      <c r="N1098" s="4">
        <v>2.14</v>
      </c>
      <c r="O1098" s="4">
        <v>4.46</v>
      </c>
      <c r="P1098" s="4">
        <v>0.22</v>
      </c>
      <c r="Q1098" s="4">
        <v>27</v>
      </c>
      <c r="R1098" s="4">
        <v>17</v>
      </c>
      <c r="S1098" s="4">
        <v>55</v>
      </c>
      <c r="T1098" s="4">
        <v>654</v>
      </c>
      <c r="U1098" s="4">
        <v>9.4</v>
      </c>
      <c r="V1098" s="4">
        <v>120</v>
      </c>
      <c r="W1098" s="4">
        <v>6.8</v>
      </c>
      <c r="X1098" s="4">
        <v>915</v>
      </c>
      <c r="Y1098" s="4">
        <v>20</v>
      </c>
      <c r="Z1098" s="4">
        <v>40</v>
      </c>
      <c r="AB1098" s="4">
        <v>18</v>
      </c>
      <c r="AC1098" s="4">
        <v>3.9</v>
      </c>
      <c r="AD1098" s="4">
        <v>1.05</v>
      </c>
      <c r="AE1098" s="4">
        <v>3.25</v>
      </c>
      <c r="AG1098" s="4">
        <v>1.8</v>
      </c>
      <c r="AH1098" s="4">
        <v>0.8</v>
      </c>
      <c r="AI1098" s="4">
        <v>0.7</v>
      </c>
      <c r="AL1098" s="4">
        <v>7.1</v>
      </c>
      <c r="AM1098" s="4">
        <f t="shared" si="68"/>
        <v>19.40928270042194</v>
      </c>
      <c r="AN1098" s="4">
        <f t="shared" si="69"/>
        <v>2.9657514413420549</v>
      </c>
      <c r="AO1098" s="4">
        <f t="shared" si="70"/>
        <v>69.574468085106375</v>
      </c>
      <c r="AP1098" s="4">
        <f t="shared" si="71"/>
        <v>8.4097859327217125E-2</v>
      </c>
    </row>
    <row r="1099" spans="1:42" x14ac:dyDescent="0.3">
      <c r="A1099" t="s">
        <v>2017</v>
      </c>
      <c r="B1099">
        <v>0.02</v>
      </c>
      <c r="C1099">
        <v>-77.98</v>
      </c>
      <c r="D1099" t="s">
        <v>2105</v>
      </c>
      <c r="E1099">
        <v>5</v>
      </c>
      <c r="F1099" s="4">
        <v>44</v>
      </c>
      <c r="G1099" s="4">
        <v>64.3</v>
      </c>
      <c r="H1099" s="4">
        <v>0.65</v>
      </c>
      <c r="I1099" s="4">
        <v>16.45</v>
      </c>
      <c r="J1099" s="4">
        <v>4.79</v>
      </c>
      <c r="K1099" s="4">
        <v>4.75</v>
      </c>
      <c r="L1099" s="4">
        <v>2.2799999999999998</v>
      </c>
      <c r="M1099" s="4">
        <v>7.0000000000000007E-2</v>
      </c>
      <c r="N1099" s="4">
        <v>2.0699999999999998</v>
      </c>
      <c r="O1099" s="4">
        <v>4.4000000000000004</v>
      </c>
      <c r="P1099" s="4">
        <v>0.19</v>
      </c>
      <c r="Q1099" s="4">
        <v>41</v>
      </c>
      <c r="R1099" s="4">
        <v>20</v>
      </c>
      <c r="S1099" s="4">
        <v>54.5</v>
      </c>
      <c r="T1099" s="4">
        <v>590</v>
      </c>
      <c r="U1099" s="4">
        <v>9.1999999999999993</v>
      </c>
      <c r="V1099" s="4">
        <v>100</v>
      </c>
      <c r="W1099" s="4">
        <v>6.2</v>
      </c>
      <c r="X1099" s="4">
        <v>880</v>
      </c>
      <c r="Y1099" s="4">
        <v>20</v>
      </c>
      <c r="Z1099" s="4">
        <v>41</v>
      </c>
      <c r="AB1099" s="4">
        <v>18.5</v>
      </c>
      <c r="AC1099" s="4">
        <v>3.7</v>
      </c>
      <c r="AD1099" s="4">
        <v>1</v>
      </c>
      <c r="AE1099" s="4">
        <v>2.8</v>
      </c>
      <c r="AG1099" s="4">
        <v>1.8</v>
      </c>
      <c r="AH1099" s="4">
        <v>0.8</v>
      </c>
      <c r="AI1099" s="4">
        <v>0.66</v>
      </c>
      <c r="AL1099" s="4">
        <v>6</v>
      </c>
      <c r="AM1099" s="4">
        <f t="shared" si="68"/>
        <v>20.585602864083874</v>
      </c>
      <c r="AN1099" s="4">
        <f t="shared" si="69"/>
        <v>3.0245919413649887</v>
      </c>
      <c r="AO1099" s="4">
        <f t="shared" si="70"/>
        <v>64.130434782608702</v>
      </c>
      <c r="AP1099" s="4">
        <f t="shared" si="71"/>
        <v>9.2372881355932204E-2</v>
      </c>
    </row>
    <row r="1100" spans="1:42" x14ac:dyDescent="0.3">
      <c r="A1100" t="s">
        <v>2017</v>
      </c>
      <c r="B1100">
        <v>0.02</v>
      </c>
      <c r="C1100">
        <v>-77.98</v>
      </c>
      <c r="D1100" t="s">
        <v>2106</v>
      </c>
      <c r="E1100">
        <v>5</v>
      </c>
      <c r="F1100" s="4">
        <v>44</v>
      </c>
      <c r="G1100" s="4">
        <v>63.55</v>
      </c>
      <c r="H1100" s="4">
        <v>0.65</v>
      </c>
      <c r="I1100" s="4">
        <v>16.29</v>
      </c>
      <c r="J1100" s="4">
        <v>4.8899999999999997</v>
      </c>
      <c r="K1100" s="4">
        <v>4.75</v>
      </c>
      <c r="L1100" s="4">
        <v>2.4</v>
      </c>
      <c r="M1100" s="4">
        <v>7.0000000000000007E-2</v>
      </c>
      <c r="N1100" s="4">
        <v>2.12</v>
      </c>
      <c r="O1100" s="4">
        <v>4.42</v>
      </c>
      <c r="P1100" s="4">
        <v>0.19</v>
      </c>
      <c r="Q1100" s="4">
        <v>37</v>
      </c>
      <c r="R1100" s="4">
        <v>22</v>
      </c>
      <c r="S1100" s="4">
        <v>56</v>
      </c>
      <c r="T1100" s="4">
        <v>583</v>
      </c>
      <c r="U1100" s="4">
        <v>9.1999999999999993</v>
      </c>
      <c r="V1100" s="4">
        <v>92</v>
      </c>
      <c r="W1100" s="4">
        <v>6.7</v>
      </c>
      <c r="X1100" s="4">
        <v>885</v>
      </c>
      <c r="Y1100" s="4">
        <v>21</v>
      </c>
      <c r="Z1100" s="4">
        <v>38</v>
      </c>
      <c r="AB1100" s="4">
        <v>17</v>
      </c>
      <c r="AC1100" s="4">
        <v>3.65</v>
      </c>
      <c r="AD1100" s="4">
        <v>0.96</v>
      </c>
      <c r="AE1100" s="4">
        <v>3.1</v>
      </c>
      <c r="AG1100" s="4">
        <v>1.7</v>
      </c>
      <c r="AH1100" s="4">
        <v>0.8</v>
      </c>
      <c r="AI1100" s="4">
        <v>0.67</v>
      </c>
      <c r="AL1100" s="4">
        <v>6.9</v>
      </c>
      <c r="AM1100" s="4">
        <f t="shared" si="68"/>
        <v>21.292272813149442</v>
      </c>
      <c r="AN1100" s="4">
        <f t="shared" si="69"/>
        <v>3.0583442281698803</v>
      </c>
      <c r="AO1100" s="4">
        <f t="shared" si="70"/>
        <v>63.369565217391312</v>
      </c>
      <c r="AP1100" s="4">
        <f t="shared" si="71"/>
        <v>9.6054888507718691E-2</v>
      </c>
    </row>
    <row r="1101" spans="1:42" x14ac:dyDescent="0.3">
      <c r="A1101" t="s">
        <v>2017</v>
      </c>
      <c r="B1101">
        <v>0.02</v>
      </c>
      <c r="C1101">
        <v>-77.98</v>
      </c>
      <c r="D1101" t="s">
        <v>2107</v>
      </c>
      <c r="E1101">
        <v>5</v>
      </c>
      <c r="F1101" s="4">
        <v>44</v>
      </c>
      <c r="G1101" s="4">
        <v>64.599999999999994</v>
      </c>
      <c r="H1101" s="4">
        <v>0.61</v>
      </c>
      <c r="I1101" s="4">
        <v>16.3</v>
      </c>
      <c r="J1101" s="4">
        <v>4.55</v>
      </c>
      <c r="K1101" s="4">
        <v>4.45</v>
      </c>
      <c r="L1101" s="4">
        <v>2.42</v>
      </c>
      <c r="M1101" s="4">
        <v>7.0000000000000007E-2</v>
      </c>
      <c r="N1101" s="4">
        <v>2.3199999999999998</v>
      </c>
      <c r="O1101" s="4">
        <v>4.3</v>
      </c>
      <c r="P1101" s="4">
        <v>0.18</v>
      </c>
      <c r="Q1101" s="4">
        <v>52</v>
      </c>
      <c r="R1101" s="4">
        <v>24</v>
      </c>
      <c r="S1101" s="4">
        <v>63</v>
      </c>
      <c r="T1101" s="4">
        <v>580</v>
      </c>
      <c r="U1101" s="4">
        <v>8.6</v>
      </c>
      <c r="V1101" s="4">
        <v>120</v>
      </c>
      <c r="W1101" s="4">
        <v>6.1</v>
      </c>
      <c r="X1101" s="4">
        <v>935</v>
      </c>
      <c r="Y1101" s="4">
        <v>22</v>
      </c>
      <c r="Z1101" s="4">
        <v>42</v>
      </c>
      <c r="AB1101" s="4">
        <v>18</v>
      </c>
      <c r="AC1101" s="4">
        <v>3.7</v>
      </c>
      <c r="AD1101" s="4">
        <v>0.94</v>
      </c>
      <c r="AE1101" s="4">
        <v>2.4</v>
      </c>
      <c r="AG1101" s="4">
        <v>1.7</v>
      </c>
      <c r="AH1101" s="4">
        <v>0.8</v>
      </c>
      <c r="AI1101" s="4">
        <v>0.7</v>
      </c>
      <c r="AL1101" s="4">
        <v>7.95</v>
      </c>
      <c r="AM1101" s="4">
        <f t="shared" si="68"/>
        <v>21.350210970464136</v>
      </c>
      <c r="AN1101" s="4">
        <f t="shared" si="69"/>
        <v>3.0610616211463801</v>
      </c>
      <c r="AO1101" s="4">
        <f t="shared" si="70"/>
        <v>67.441860465116278</v>
      </c>
      <c r="AP1101" s="4">
        <f t="shared" si="71"/>
        <v>0.10862068965517241</v>
      </c>
    </row>
    <row r="1102" spans="1:42" x14ac:dyDescent="0.3">
      <c r="A1102" t="s">
        <v>2017</v>
      </c>
      <c r="B1102">
        <v>0.02</v>
      </c>
      <c r="C1102">
        <v>-77.98</v>
      </c>
      <c r="D1102" t="s">
        <v>2108</v>
      </c>
      <c r="E1102">
        <v>5</v>
      </c>
      <c r="F1102" s="4">
        <v>44</v>
      </c>
      <c r="G1102" s="4">
        <v>61</v>
      </c>
      <c r="H1102" s="4">
        <v>0.65</v>
      </c>
      <c r="I1102" s="4">
        <v>16.100000000000001</v>
      </c>
      <c r="J1102" s="4">
        <v>5.53</v>
      </c>
      <c r="K1102" s="4">
        <v>5.82</v>
      </c>
      <c r="L1102" s="4">
        <v>3.45</v>
      </c>
      <c r="M1102" s="4">
        <v>0.09</v>
      </c>
      <c r="N1102" s="4">
        <v>1.9</v>
      </c>
      <c r="O1102" s="4">
        <v>3.93</v>
      </c>
      <c r="P1102" s="4">
        <v>0.17</v>
      </c>
      <c r="Q1102" s="4">
        <v>86</v>
      </c>
      <c r="R1102" s="4">
        <v>25</v>
      </c>
      <c r="S1102" s="4">
        <v>51</v>
      </c>
      <c r="T1102" s="4">
        <v>523</v>
      </c>
      <c r="U1102" s="4">
        <v>11.6</v>
      </c>
      <c r="V1102" s="4">
        <v>104</v>
      </c>
      <c r="W1102" s="4">
        <v>5.9</v>
      </c>
      <c r="X1102" s="4">
        <v>730</v>
      </c>
      <c r="Y1102" s="4">
        <v>18.5</v>
      </c>
      <c r="Z1102" s="4">
        <v>36</v>
      </c>
      <c r="AB1102" s="4">
        <v>16.5</v>
      </c>
      <c r="AC1102" s="4">
        <v>3.35</v>
      </c>
      <c r="AD1102" s="4">
        <v>0.9</v>
      </c>
      <c r="AE1102" s="4">
        <v>3.2</v>
      </c>
      <c r="AG1102" s="4">
        <v>2.2000000000000002</v>
      </c>
      <c r="AH1102" s="4">
        <v>1.1000000000000001</v>
      </c>
      <c r="AI1102" s="4">
        <v>1.02</v>
      </c>
      <c r="AL1102" s="4">
        <v>6.25</v>
      </c>
      <c r="AM1102" s="4">
        <f t="shared" si="68"/>
        <v>12.321088773061968</v>
      </c>
      <c r="AN1102" s="4">
        <f t="shared" si="69"/>
        <v>2.5113123286374313</v>
      </c>
      <c r="AO1102" s="4">
        <f t="shared" si="70"/>
        <v>45.086206896551722</v>
      </c>
      <c r="AP1102" s="4">
        <f t="shared" si="71"/>
        <v>9.7514340344168254E-2</v>
      </c>
    </row>
    <row r="1103" spans="1:42" x14ac:dyDescent="0.3">
      <c r="A1103" t="s">
        <v>2017</v>
      </c>
      <c r="B1103">
        <v>0.02</v>
      </c>
      <c r="C1103">
        <v>-77.98</v>
      </c>
      <c r="D1103" t="s">
        <v>2109</v>
      </c>
      <c r="E1103">
        <v>5</v>
      </c>
      <c r="F1103" s="4">
        <v>44</v>
      </c>
      <c r="G1103" s="4">
        <v>63.4</v>
      </c>
      <c r="H1103" s="4">
        <v>0.64</v>
      </c>
      <c r="I1103" s="4">
        <v>16.5</v>
      </c>
      <c r="J1103" s="4">
        <v>4.95</v>
      </c>
      <c r="K1103" s="4">
        <v>5.05</v>
      </c>
      <c r="L1103" s="4">
        <v>2.6</v>
      </c>
      <c r="M1103" s="4">
        <v>0.08</v>
      </c>
      <c r="N1103" s="4">
        <v>1.95</v>
      </c>
      <c r="O1103" s="4">
        <v>4.26</v>
      </c>
      <c r="P1103" s="4">
        <v>0.17</v>
      </c>
      <c r="Q1103" s="4">
        <v>58</v>
      </c>
      <c r="R1103" s="4">
        <v>13</v>
      </c>
      <c r="S1103" s="4">
        <v>52</v>
      </c>
      <c r="T1103" s="4">
        <v>574</v>
      </c>
      <c r="U1103" s="4">
        <v>9.8000000000000007</v>
      </c>
      <c r="V1103" s="4">
        <v>85</v>
      </c>
      <c r="W1103" s="4">
        <v>6</v>
      </c>
      <c r="X1103" s="4">
        <v>816</v>
      </c>
      <c r="Y1103" s="4">
        <v>18.5</v>
      </c>
      <c r="Z1103" s="4">
        <v>35</v>
      </c>
      <c r="AB1103" s="4">
        <v>16</v>
      </c>
      <c r="AC1103" s="4">
        <v>3.45</v>
      </c>
      <c r="AD1103" s="4">
        <v>0.93</v>
      </c>
      <c r="AE1103" s="4">
        <v>2.8</v>
      </c>
      <c r="AG1103" s="4">
        <v>1.9</v>
      </c>
      <c r="AH1103" s="4">
        <v>0.9</v>
      </c>
      <c r="AI1103" s="4">
        <v>0.75</v>
      </c>
      <c r="AL1103" s="4">
        <v>5.8</v>
      </c>
      <c r="AM1103" s="4">
        <f t="shared" si="68"/>
        <v>16.756680731364277</v>
      </c>
      <c r="AN1103" s="4">
        <f t="shared" si="69"/>
        <v>2.8187970283853918</v>
      </c>
      <c r="AO1103" s="4">
        <f t="shared" si="70"/>
        <v>58.571428571428569</v>
      </c>
      <c r="AP1103" s="4">
        <f t="shared" si="71"/>
        <v>9.0592334494773524E-2</v>
      </c>
    </row>
    <row r="1104" spans="1:42" x14ac:dyDescent="0.3">
      <c r="A1104" t="s">
        <v>2017</v>
      </c>
      <c r="B1104">
        <v>0.02</v>
      </c>
      <c r="C1104">
        <v>-77.98</v>
      </c>
      <c r="D1104" t="s">
        <v>2110</v>
      </c>
      <c r="E1104">
        <v>5</v>
      </c>
      <c r="F1104" s="4">
        <v>44</v>
      </c>
      <c r="G1104" s="4">
        <v>61.9</v>
      </c>
      <c r="H1104" s="4">
        <v>0.73</v>
      </c>
      <c r="I1104" s="4">
        <v>16.399999999999999</v>
      </c>
      <c r="J1104" s="4">
        <v>5.42</v>
      </c>
      <c r="K1104" s="4">
        <v>5.25</v>
      </c>
      <c r="L1104" s="4">
        <v>2.75</v>
      </c>
      <c r="M1104" s="4">
        <v>0.08</v>
      </c>
      <c r="N1104" s="4">
        <v>2.04</v>
      </c>
      <c r="O1104" s="4">
        <v>4.18</v>
      </c>
      <c r="P1104" s="4">
        <v>0.22</v>
      </c>
      <c r="Q1104" s="4">
        <v>45</v>
      </c>
      <c r="R1104" s="4">
        <v>20</v>
      </c>
      <c r="S1104" s="4">
        <v>52</v>
      </c>
      <c r="T1104" s="4">
        <v>638</v>
      </c>
      <c r="U1104" s="4">
        <v>10.5</v>
      </c>
      <c r="V1104" s="4">
        <v>140</v>
      </c>
      <c r="W1104" s="4">
        <v>6.6</v>
      </c>
      <c r="X1104" s="4">
        <v>870</v>
      </c>
      <c r="Y1104" s="4">
        <v>23</v>
      </c>
      <c r="Z1104" s="4">
        <v>45</v>
      </c>
      <c r="AB1104" s="4">
        <v>21</v>
      </c>
      <c r="AC1104" s="4">
        <v>4</v>
      </c>
      <c r="AD1104" s="4">
        <v>1.1200000000000001</v>
      </c>
      <c r="AE1104" s="4">
        <v>2.9</v>
      </c>
      <c r="AG1104" s="4">
        <v>2.0499999999999998</v>
      </c>
      <c r="AH1104" s="4">
        <v>0.9</v>
      </c>
      <c r="AI1104" s="4">
        <v>0.77</v>
      </c>
      <c r="AL1104" s="4">
        <v>6.25</v>
      </c>
      <c r="AM1104" s="4">
        <f t="shared" si="68"/>
        <v>20.291522823168396</v>
      </c>
      <c r="AN1104" s="4">
        <f t="shared" si="69"/>
        <v>3.010203203912889</v>
      </c>
      <c r="AO1104" s="4">
        <f t="shared" si="70"/>
        <v>60.761904761904759</v>
      </c>
      <c r="AP1104" s="4">
        <f t="shared" si="71"/>
        <v>8.1504702194357362E-2</v>
      </c>
    </row>
    <row r="1105" spans="1:42" x14ac:dyDescent="0.3">
      <c r="A1105" t="s">
        <v>1387</v>
      </c>
      <c r="B1105">
        <v>0.02</v>
      </c>
      <c r="C1105">
        <v>-77.97</v>
      </c>
      <c r="D1105" t="s">
        <v>2111</v>
      </c>
      <c r="E1105">
        <v>5</v>
      </c>
      <c r="F1105" s="4">
        <v>44</v>
      </c>
      <c r="G1105" s="4">
        <v>65</v>
      </c>
      <c r="H1105" s="4">
        <v>0.55000000000000004</v>
      </c>
      <c r="I1105" s="4">
        <v>16.600000000000001</v>
      </c>
      <c r="J1105" s="4">
        <v>4.08</v>
      </c>
      <c r="K1105" s="4">
        <v>4.2</v>
      </c>
      <c r="L1105" s="4">
        <v>1.7</v>
      </c>
      <c r="M1105" s="4">
        <v>0.08</v>
      </c>
      <c r="N1105" s="4">
        <v>2.13</v>
      </c>
      <c r="O1105" s="4">
        <v>4.25</v>
      </c>
      <c r="P1105" s="4">
        <v>0.18</v>
      </c>
      <c r="Q1105" s="4">
        <v>9.9499999999999993</v>
      </c>
      <c r="R1105" s="4">
        <v>7.34</v>
      </c>
      <c r="S1105" s="4">
        <v>58.01</v>
      </c>
      <c r="T1105" s="4">
        <v>543.17999999999995</v>
      </c>
      <c r="U1105" s="4">
        <v>9.49</v>
      </c>
      <c r="V1105" s="4">
        <v>74.61</v>
      </c>
      <c r="W1105" s="4">
        <v>6.43</v>
      </c>
      <c r="X1105" s="4">
        <v>919.85</v>
      </c>
      <c r="Y1105" s="4">
        <v>19.03</v>
      </c>
      <c r="Z1105" s="4">
        <v>40.43</v>
      </c>
      <c r="AA1105" s="4">
        <v>4.6500000000000004</v>
      </c>
      <c r="AB1105" s="4">
        <v>17.86</v>
      </c>
      <c r="AC1105" s="4">
        <v>3.34</v>
      </c>
      <c r="AD1105" s="4">
        <v>0.95</v>
      </c>
      <c r="AE1105" s="4">
        <v>2.63</v>
      </c>
      <c r="AF1105" s="4">
        <v>0.35</v>
      </c>
      <c r="AG1105" s="4">
        <v>1.88</v>
      </c>
      <c r="AH1105" s="4">
        <v>0.87</v>
      </c>
      <c r="AI1105" s="4">
        <v>0.78</v>
      </c>
      <c r="AJ1105" s="4">
        <v>0.11</v>
      </c>
      <c r="AK1105" s="4">
        <v>2.2999999999999998</v>
      </c>
      <c r="AL1105" s="4">
        <v>7.29</v>
      </c>
      <c r="AM1105" s="4">
        <f t="shared" si="68"/>
        <v>16.573785567456454</v>
      </c>
      <c r="AN1105" s="4">
        <f t="shared" si="69"/>
        <v>2.8078222644558894</v>
      </c>
      <c r="AO1105" s="4">
        <f t="shared" si="70"/>
        <v>57.237091675447836</v>
      </c>
      <c r="AP1105" s="4">
        <f t="shared" si="71"/>
        <v>0.10679701019919732</v>
      </c>
    </row>
    <row r="1106" spans="1:42" x14ac:dyDescent="0.3">
      <c r="A1106" t="s">
        <v>2017</v>
      </c>
      <c r="B1106">
        <v>2.7E-2</v>
      </c>
      <c r="C1106">
        <v>-77.989000000000004</v>
      </c>
      <c r="D1106" t="s">
        <v>2112</v>
      </c>
      <c r="E1106">
        <v>5</v>
      </c>
      <c r="F1106" s="4">
        <v>44</v>
      </c>
      <c r="G1106" s="4">
        <v>62.2</v>
      </c>
      <c r="H1106" s="4">
        <v>0.72</v>
      </c>
      <c r="I1106" s="4">
        <v>16.600000000000001</v>
      </c>
      <c r="J1106" s="4">
        <v>5.44</v>
      </c>
      <c r="K1106" s="4">
        <v>5.0999999999999996</v>
      </c>
      <c r="L1106" s="4">
        <v>2.82</v>
      </c>
      <c r="M1106" s="4">
        <v>0.08</v>
      </c>
      <c r="N1106" s="4">
        <v>2.09</v>
      </c>
      <c r="O1106" s="4">
        <v>4.29</v>
      </c>
      <c r="P1106" s="4">
        <v>0.22</v>
      </c>
      <c r="Q1106" s="4">
        <v>58</v>
      </c>
      <c r="R1106" s="4">
        <v>24</v>
      </c>
      <c r="S1106" s="4">
        <v>55</v>
      </c>
      <c r="T1106" s="4">
        <v>618</v>
      </c>
      <c r="U1106" s="4">
        <v>10.3</v>
      </c>
      <c r="V1106" s="4">
        <v>120</v>
      </c>
      <c r="W1106" s="4">
        <v>6.9</v>
      </c>
      <c r="X1106" s="4">
        <v>840</v>
      </c>
      <c r="Y1106" s="4">
        <v>21</v>
      </c>
      <c r="Z1106" s="4">
        <v>41</v>
      </c>
      <c r="AB1106" s="4">
        <v>19</v>
      </c>
      <c r="AC1106" s="4">
        <v>4.2</v>
      </c>
      <c r="AD1106" s="4">
        <v>1.1100000000000001</v>
      </c>
      <c r="AE1106" s="4">
        <v>3.25</v>
      </c>
      <c r="AG1106" s="4">
        <v>2.1</v>
      </c>
      <c r="AH1106" s="4">
        <v>0.9</v>
      </c>
      <c r="AI1106" s="4">
        <v>0.82</v>
      </c>
      <c r="AL1106" s="4">
        <v>7.05</v>
      </c>
      <c r="AM1106" s="4">
        <f t="shared" si="68"/>
        <v>17.397344859524548</v>
      </c>
      <c r="AN1106" s="4">
        <f t="shared" si="69"/>
        <v>2.8563176002965931</v>
      </c>
      <c r="AO1106" s="4">
        <f t="shared" si="70"/>
        <v>59.999999999999993</v>
      </c>
      <c r="AP1106" s="4">
        <f t="shared" si="71"/>
        <v>8.8996763754045305E-2</v>
      </c>
    </row>
    <row r="1107" spans="1:42" x14ac:dyDescent="0.3">
      <c r="A1107" t="s">
        <v>2017</v>
      </c>
      <c r="B1107">
        <v>2.7E-2</v>
      </c>
      <c r="C1107">
        <v>-77.989000000000004</v>
      </c>
      <c r="D1107" t="s">
        <v>2114</v>
      </c>
      <c r="E1107">
        <v>5</v>
      </c>
      <c r="F1107" s="4">
        <v>44</v>
      </c>
      <c r="G1107" s="4">
        <v>62.5</v>
      </c>
      <c r="H1107" s="4">
        <v>0.62</v>
      </c>
      <c r="I1107" s="4">
        <v>16.05</v>
      </c>
      <c r="J1107" s="4">
        <v>5.38</v>
      </c>
      <c r="K1107" s="4">
        <v>5.6</v>
      </c>
      <c r="L1107" s="4">
        <v>3.6</v>
      </c>
      <c r="M1107" s="4">
        <v>0.09</v>
      </c>
      <c r="N1107" s="4">
        <v>1.95</v>
      </c>
      <c r="O1107" s="4">
        <v>4.05</v>
      </c>
      <c r="P1107" s="4">
        <v>0.17</v>
      </c>
      <c r="Q1107" s="4">
        <v>99</v>
      </c>
      <c r="R1107" s="4">
        <v>39</v>
      </c>
      <c r="S1107" s="4">
        <v>54</v>
      </c>
      <c r="T1107" s="4">
        <v>535</v>
      </c>
      <c r="U1107" s="4">
        <v>10.6</v>
      </c>
      <c r="V1107" s="4">
        <v>105</v>
      </c>
      <c r="W1107" s="4">
        <v>5.9</v>
      </c>
      <c r="X1107" s="4">
        <v>770</v>
      </c>
      <c r="Y1107" s="4">
        <v>18</v>
      </c>
      <c r="Z1107" s="4">
        <v>33</v>
      </c>
      <c r="AB1107" s="4">
        <v>15</v>
      </c>
      <c r="AC1107" s="4">
        <v>3.3</v>
      </c>
      <c r="AD1107" s="4">
        <v>0.85</v>
      </c>
      <c r="AE1107" s="4">
        <v>2.6</v>
      </c>
      <c r="AG1107" s="4">
        <v>2</v>
      </c>
      <c r="AH1107" s="4">
        <v>1</v>
      </c>
      <c r="AI1107" s="4">
        <v>0.93</v>
      </c>
      <c r="AL1107" s="4">
        <v>6.5</v>
      </c>
      <c r="AM1107" s="4">
        <f t="shared" si="68"/>
        <v>13.148223764801962</v>
      </c>
      <c r="AN1107" s="4">
        <f t="shared" si="69"/>
        <v>2.5762866745803321</v>
      </c>
      <c r="AO1107" s="4">
        <f t="shared" si="70"/>
        <v>50.471698113207552</v>
      </c>
      <c r="AP1107" s="4">
        <f t="shared" si="71"/>
        <v>0.10093457943925234</v>
      </c>
    </row>
    <row r="1108" spans="1:42" x14ac:dyDescent="0.3">
      <c r="A1108" t="s">
        <v>2017</v>
      </c>
      <c r="B1108">
        <v>2.7E-2</v>
      </c>
      <c r="C1108">
        <v>-77.989000000000004</v>
      </c>
      <c r="D1108" t="s">
        <v>2115</v>
      </c>
      <c r="E1108">
        <v>5</v>
      </c>
      <c r="F1108" s="4">
        <v>44</v>
      </c>
      <c r="G1108" s="4">
        <v>61.85</v>
      </c>
      <c r="H1108" s="4">
        <v>0.64</v>
      </c>
      <c r="I1108" s="4">
        <v>16.2</v>
      </c>
      <c r="J1108" s="4">
        <v>5.48</v>
      </c>
      <c r="K1108" s="4">
        <v>5.67</v>
      </c>
      <c r="L1108" s="4">
        <v>3.37</v>
      </c>
      <c r="M1108" s="4">
        <v>0.09</v>
      </c>
      <c r="N1108" s="4">
        <v>1.89</v>
      </c>
      <c r="O1108" s="4">
        <v>4</v>
      </c>
      <c r="P1108" s="4">
        <v>0.17</v>
      </c>
      <c r="Q1108" s="4">
        <v>80</v>
      </c>
      <c r="R1108" s="4">
        <v>25</v>
      </c>
      <c r="S1108" s="4">
        <v>51</v>
      </c>
      <c r="T1108" s="4">
        <v>539</v>
      </c>
      <c r="U1108" s="4">
        <v>11.1</v>
      </c>
      <c r="V1108" s="4">
        <v>105</v>
      </c>
      <c r="W1108" s="4">
        <v>6</v>
      </c>
      <c r="X1108" s="4">
        <v>820</v>
      </c>
      <c r="Y1108" s="4">
        <v>18</v>
      </c>
      <c r="Z1108" s="4">
        <v>35</v>
      </c>
      <c r="AB1108" s="4">
        <v>15</v>
      </c>
      <c r="AC1108" s="4">
        <v>3.4</v>
      </c>
      <c r="AD1108" s="4">
        <v>0.98</v>
      </c>
      <c r="AE1108" s="4">
        <v>2.7</v>
      </c>
      <c r="AG1108" s="4">
        <v>2.1</v>
      </c>
      <c r="AH1108" s="4">
        <v>1</v>
      </c>
      <c r="AI1108" s="4">
        <v>0.94</v>
      </c>
      <c r="AL1108" s="4">
        <v>6.3</v>
      </c>
      <c r="AM1108" s="4">
        <f t="shared" si="68"/>
        <v>13.008349043899813</v>
      </c>
      <c r="AN1108" s="4">
        <f t="shared" si="69"/>
        <v>2.5655913854635841</v>
      </c>
      <c r="AO1108" s="4">
        <f t="shared" si="70"/>
        <v>48.558558558558559</v>
      </c>
      <c r="AP1108" s="4">
        <f t="shared" si="71"/>
        <v>9.4619666048237475E-2</v>
      </c>
    </row>
    <row r="1109" spans="1:42" x14ac:dyDescent="0.3">
      <c r="A1109" t="s">
        <v>2017</v>
      </c>
      <c r="B1109">
        <v>2.7E-2</v>
      </c>
      <c r="C1109">
        <v>-77.989000000000004</v>
      </c>
      <c r="D1109" t="s">
        <v>2116</v>
      </c>
      <c r="E1109">
        <v>5</v>
      </c>
      <c r="F1109" s="4">
        <v>44</v>
      </c>
      <c r="G1109" s="4">
        <v>63.4</v>
      </c>
      <c r="H1109" s="4">
        <v>0.62</v>
      </c>
      <c r="I1109" s="4">
        <v>16.7</v>
      </c>
      <c r="J1109" s="4">
        <v>4.54</v>
      </c>
      <c r="K1109" s="4">
        <v>4.5</v>
      </c>
      <c r="L1109" s="4">
        <v>2.5499999999999998</v>
      </c>
      <c r="M1109" s="4">
        <v>7.0000000000000007E-2</v>
      </c>
      <c r="N1109" s="4">
        <v>2.23</v>
      </c>
      <c r="O1109" s="4">
        <v>4.13</v>
      </c>
      <c r="P1109" s="4">
        <v>0.18</v>
      </c>
      <c r="Q1109" s="4">
        <v>67</v>
      </c>
      <c r="R1109" s="4">
        <v>24</v>
      </c>
      <c r="S1109" s="4">
        <v>66</v>
      </c>
      <c r="T1109" s="4">
        <v>603</v>
      </c>
      <c r="U1109" s="4">
        <v>10</v>
      </c>
      <c r="V1109" s="4">
        <v>110</v>
      </c>
      <c r="W1109" s="4">
        <v>6.9</v>
      </c>
      <c r="X1109" s="4">
        <v>925</v>
      </c>
      <c r="Y1109" s="4">
        <v>23.5</v>
      </c>
      <c r="Z1109" s="4">
        <v>43</v>
      </c>
      <c r="AB1109" s="4">
        <v>18.5</v>
      </c>
      <c r="AC1109" s="4">
        <v>3.7</v>
      </c>
      <c r="AD1109" s="4">
        <v>1.02</v>
      </c>
      <c r="AE1109" s="4">
        <v>2.6</v>
      </c>
      <c r="AG1109" s="4">
        <v>1.85</v>
      </c>
      <c r="AH1109" s="4">
        <v>1</v>
      </c>
      <c r="AI1109" s="4">
        <v>0.89</v>
      </c>
      <c r="AL1109" s="4">
        <v>8.4</v>
      </c>
      <c r="AM1109" s="4">
        <f t="shared" si="68"/>
        <v>17.9372303607832</v>
      </c>
      <c r="AN1109" s="4">
        <f t="shared" si="69"/>
        <v>2.8868784612553968</v>
      </c>
      <c r="AO1109" s="4">
        <f t="shared" si="70"/>
        <v>60.3</v>
      </c>
      <c r="AP1109" s="4">
        <f t="shared" si="71"/>
        <v>0.10945273631840796</v>
      </c>
    </row>
    <row r="1110" spans="1:42" x14ac:dyDescent="0.3">
      <c r="A1110" t="s">
        <v>2017</v>
      </c>
      <c r="B1110">
        <v>2.7E-2</v>
      </c>
      <c r="C1110">
        <v>-77.989000000000004</v>
      </c>
      <c r="D1110" t="s">
        <v>2117</v>
      </c>
      <c r="E1110">
        <v>5</v>
      </c>
      <c r="F1110" s="4">
        <v>44</v>
      </c>
      <c r="G1110" s="4">
        <v>63.45</v>
      </c>
      <c r="H1110" s="4">
        <v>0.62</v>
      </c>
      <c r="I1110" s="4">
        <v>16.25</v>
      </c>
      <c r="J1110" s="4">
        <v>4.9000000000000004</v>
      </c>
      <c r="K1110" s="4">
        <v>4.96</v>
      </c>
      <c r="L1110" s="4">
        <v>2.59</v>
      </c>
      <c r="M1110" s="4">
        <v>0.08</v>
      </c>
      <c r="N1110" s="4">
        <v>2</v>
      </c>
      <c r="O1110" s="4">
        <v>4.25</v>
      </c>
      <c r="P1110" s="4">
        <v>0.19</v>
      </c>
      <c r="Q1110" s="4">
        <v>61</v>
      </c>
      <c r="R1110" s="4">
        <v>26</v>
      </c>
      <c r="S1110" s="4">
        <v>51</v>
      </c>
      <c r="T1110" s="4">
        <v>565</v>
      </c>
      <c r="U1110" s="4">
        <v>10</v>
      </c>
      <c r="V1110" s="4">
        <v>90</v>
      </c>
      <c r="W1110" s="4">
        <v>6.5</v>
      </c>
      <c r="X1110" s="4">
        <v>875</v>
      </c>
      <c r="Y1110" s="4">
        <v>17.5</v>
      </c>
      <c r="Z1110" s="4">
        <v>35</v>
      </c>
      <c r="AB1110" s="4">
        <v>16</v>
      </c>
      <c r="AC1110" s="4">
        <v>3.4</v>
      </c>
      <c r="AD1110" s="4">
        <v>0.92</v>
      </c>
      <c r="AE1110" s="4">
        <v>2.6</v>
      </c>
      <c r="AG1110" s="4">
        <v>1.9</v>
      </c>
      <c r="AH1110" s="4">
        <v>0.9</v>
      </c>
      <c r="AI1110" s="4">
        <v>0.74</v>
      </c>
      <c r="AL1110" s="4">
        <v>6.15</v>
      </c>
      <c r="AM1110" s="4">
        <f t="shared" si="68"/>
        <v>16.065115748660052</v>
      </c>
      <c r="AN1110" s="4">
        <f t="shared" si="69"/>
        <v>2.7766501975627218</v>
      </c>
      <c r="AO1110" s="4">
        <f t="shared" si="70"/>
        <v>56.5</v>
      </c>
      <c r="AP1110" s="4">
        <f t="shared" si="71"/>
        <v>9.0265486725663716E-2</v>
      </c>
    </row>
    <row r="1111" spans="1:42" x14ac:dyDescent="0.3">
      <c r="A1111" t="s">
        <v>2017</v>
      </c>
      <c r="B1111">
        <v>2.7E-2</v>
      </c>
      <c r="C1111">
        <v>-77.989000000000004</v>
      </c>
      <c r="D1111" t="s">
        <v>2118</v>
      </c>
      <c r="E1111">
        <v>5</v>
      </c>
      <c r="F1111" s="4">
        <v>44</v>
      </c>
      <c r="G1111" s="4">
        <v>60.85</v>
      </c>
      <c r="H1111" s="4">
        <v>0.65</v>
      </c>
      <c r="I1111" s="4">
        <v>16.05</v>
      </c>
      <c r="J1111" s="4">
        <v>5.81</v>
      </c>
      <c r="K1111" s="4">
        <v>6.26</v>
      </c>
      <c r="L1111" s="4">
        <v>3.65</v>
      </c>
      <c r="M1111" s="4">
        <v>0.1</v>
      </c>
      <c r="N1111" s="4">
        <v>1.83</v>
      </c>
      <c r="O1111" s="4">
        <v>3.85</v>
      </c>
      <c r="P1111" s="4">
        <v>0.18</v>
      </c>
      <c r="Q1111" s="4">
        <v>100</v>
      </c>
      <c r="R1111" s="4">
        <v>26</v>
      </c>
      <c r="S1111" s="4">
        <v>51</v>
      </c>
      <c r="T1111" s="4">
        <v>515</v>
      </c>
      <c r="U1111" s="4">
        <v>12.4</v>
      </c>
      <c r="V1111" s="4">
        <v>110</v>
      </c>
      <c r="W1111" s="4">
        <v>5.9</v>
      </c>
      <c r="X1111" s="4">
        <v>800</v>
      </c>
      <c r="Y1111" s="4">
        <v>19</v>
      </c>
      <c r="Z1111" s="4">
        <v>35</v>
      </c>
      <c r="AB1111" s="4">
        <v>16</v>
      </c>
      <c r="AC1111" s="4">
        <v>3.5</v>
      </c>
      <c r="AD1111" s="4">
        <v>0.94</v>
      </c>
      <c r="AE1111" s="4">
        <v>2.7</v>
      </c>
      <c r="AG1111" s="4">
        <v>2.2999999999999998</v>
      </c>
      <c r="AH1111" s="4">
        <v>1.2</v>
      </c>
      <c r="AI1111" s="4">
        <v>1.07</v>
      </c>
      <c r="AL1111" s="4">
        <v>5.65</v>
      </c>
      <c r="AM1111" s="4">
        <f t="shared" si="68"/>
        <v>12.062778500729525</v>
      </c>
      <c r="AN1111" s="4">
        <f t="shared" si="69"/>
        <v>2.4901245545419575</v>
      </c>
      <c r="AO1111" s="4">
        <f t="shared" si="70"/>
        <v>41.532258064516128</v>
      </c>
      <c r="AP1111" s="4">
        <f t="shared" si="71"/>
        <v>9.9029126213592236E-2</v>
      </c>
    </row>
    <row r="1112" spans="1:42" x14ac:dyDescent="0.3">
      <c r="A1112" t="s">
        <v>2017</v>
      </c>
      <c r="B1112">
        <v>2.7E-2</v>
      </c>
      <c r="C1112">
        <v>-77.989000000000004</v>
      </c>
      <c r="D1112" t="s">
        <v>2119</v>
      </c>
      <c r="E1112">
        <v>5</v>
      </c>
      <c r="F1112" s="4">
        <v>44</v>
      </c>
      <c r="G1112" s="4">
        <v>63.65</v>
      </c>
      <c r="H1112" s="4">
        <v>0.61</v>
      </c>
      <c r="I1112" s="4">
        <v>16.100000000000001</v>
      </c>
      <c r="J1112" s="4">
        <v>4.8899999999999997</v>
      </c>
      <c r="K1112" s="4">
        <v>4.72</v>
      </c>
      <c r="L1112" s="4">
        <v>2.25</v>
      </c>
      <c r="M1112" s="4">
        <v>0.08</v>
      </c>
      <c r="N1112" s="4">
        <v>2.1</v>
      </c>
      <c r="O1112" s="4">
        <v>4.2</v>
      </c>
      <c r="P1112" s="4">
        <v>0.19</v>
      </c>
      <c r="Q1112" s="4">
        <v>33</v>
      </c>
      <c r="R1112" s="4">
        <v>18</v>
      </c>
      <c r="S1112" s="4">
        <v>57.5</v>
      </c>
      <c r="T1112" s="4">
        <v>528</v>
      </c>
      <c r="U1112" s="4">
        <v>10.7</v>
      </c>
      <c r="V1112" s="4">
        <v>110</v>
      </c>
      <c r="W1112" s="4">
        <v>6.4</v>
      </c>
      <c r="X1112" s="4">
        <v>890</v>
      </c>
      <c r="Y1112" s="4">
        <v>21</v>
      </c>
      <c r="Z1112" s="4">
        <v>41</v>
      </c>
      <c r="AB1112" s="4">
        <v>19</v>
      </c>
      <c r="AC1112" s="4">
        <v>3.7</v>
      </c>
      <c r="AD1112" s="4">
        <v>0.99</v>
      </c>
      <c r="AE1112" s="4">
        <v>2.9</v>
      </c>
      <c r="AG1112" s="4">
        <v>2.1</v>
      </c>
      <c r="AH1112" s="4">
        <v>1</v>
      </c>
      <c r="AI1112" s="4">
        <v>0.79</v>
      </c>
      <c r="AL1112" s="4">
        <v>7.15</v>
      </c>
      <c r="AM1112" s="4">
        <f t="shared" si="68"/>
        <v>18.05800352507611</v>
      </c>
      <c r="AN1112" s="4">
        <f t="shared" si="69"/>
        <v>2.8935889950938245</v>
      </c>
      <c r="AO1112" s="4">
        <f t="shared" si="70"/>
        <v>49.345794392523366</v>
      </c>
      <c r="AP1112" s="4">
        <f t="shared" si="71"/>
        <v>0.10890151515151515</v>
      </c>
    </row>
    <row r="1113" spans="1:42" x14ac:dyDescent="0.3">
      <c r="A1113" t="s">
        <v>2017</v>
      </c>
      <c r="B1113">
        <v>2.7E-2</v>
      </c>
      <c r="C1113">
        <v>-77.989000000000004</v>
      </c>
      <c r="D1113" t="s">
        <v>2120</v>
      </c>
      <c r="E1113">
        <v>5</v>
      </c>
      <c r="F1113" s="4">
        <v>44</v>
      </c>
      <c r="G1113" s="4">
        <v>65</v>
      </c>
      <c r="H1113" s="4">
        <v>0.55000000000000004</v>
      </c>
      <c r="I1113" s="4">
        <v>16.100000000000001</v>
      </c>
      <c r="J1113" s="4">
        <v>4.2</v>
      </c>
      <c r="K1113" s="4">
        <v>3.98</v>
      </c>
      <c r="L1113" s="4">
        <v>2.0699999999999998</v>
      </c>
      <c r="M1113" s="4">
        <v>0.06</v>
      </c>
      <c r="N1113" s="4">
        <v>2.5299999999999998</v>
      </c>
      <c r="O1113" s="4">
        <v>4.3499999999999996</v>
      </c>
      <c r="P1113" s="4">
        <v>0.16</v>
      </c>
      <c r="Q1113" s="4">
        <v>41</v>
      </c>
      <c r="R1113" s="4">
        <v>20</v>
      </c>
      <c r="S1113" s="4">
        <v>72</v>
      </c>
      <c r="T1113" s="4">
        <v>547</v>
      </c>
      <c r="U1113" s="4">
        <v>8.8000000000000007</v>
      </c>
      <c r="V1113" s="4">
        <v>117</v>
      </c>
      <c r="W1113" s="4">
        <v>6.7</v>
      </c>
      <c r="X1113" s="4">
        <v>945</v>
      </c>
      <c r="Y1113" s="4">
        <v>22.5</v>
      </c>
      <c r="Z1113" s="4">
        <v>43</v>
      </c>
      <c r="AB1113" s="4">
        <v>18.5</v>
      </c>
      <c r="AC1113" s="4">
        <v>3.45</v>
      </c>
      <c r="AD1113" s="4">
        <v>0.92</v>
      </c>
      <c r="AE1113" s="4">
        <v>2.35</v>
      </c>
      <c r="AG1113" s="4">
        <v>1.65</v>
      </c>
      <c r="AH1113" s="4">
        <v>0.8</v>
      </c>
      <c r="AI1113" s="4">
        <v>0.68</v>
      </c>
      <c r="AL1113" s="4">
        <v>8.6999999999999993</v>
      </c>
      <c r="AM1113" s="4">
        <f t="shared" si="68"/>
        <v>22.477661950856291</v>
      </c>
      <c r="AN1113" s="4">
        <f t="shared" si="69"/>
        <v>3.1125220138716907</v>
      </c>
      <c r="AO1113" s="4">
        <f t="shared" si="70"/>
        <v>62.159090909090907</v>
      </c>
      <c r="AP1113" s="4">
        <f t="shared" si="71"/>
        <v>0.13162705667276051</v>
      </c>
    </row>
    <row r="1114" spans="1:42" x14ac:dyDescent="0.3">
      <c r="A1114" t="s">
        <v>1387</v>
      </c>
      <c r="B1114">
        <v>2.7E-2</v>
      </c>
      <c r="C1114">
        <v>-77.989000000000004</v>
      </c>
      <c r="D1114" t="s">
        <v>2121</v>
      </c>
      <c r="E1114">
        <v>5</v>
      </c>
      <c r="F1114" s="4">
        <v>44</v>
      </c>
      <c r="G1114" s="4">
        <v>58</v>
      </c>
      <c r="H1114" s="4">
        <v>0.7</v>
      </c>
      <c r="I1114" s="4">
        <v>16.5</v>
      </c>
      <c r="J1114" s="4">
        <v>6.75</v>
      </c>
      <c r="K1114" s="4">
        <v>6.65</v>
      </c>
      <c r="L1114" s="4">
        <v>4.54</v>
      </c>
      <c r="M1114" s="4">
        <v>0.11</v>
      </c>
      <c r="N1114" s="4">
        <v>1.57</v>
      </c>
      <c r="O1114" s="4">
        <v>3.75</v>
      </c>
      <c r="P1114" s="4">
        <v>0.18</v>
      </c>
      <c r="Q1114" s="4">
        <v>150.52000000000001</v>
      </c>
      <c r="R1114" s="4">
        <v>52.78</v>
      </c>
      <c r="S1114" s="4">
        <v>36.56</v>
      </c>
      <c r="T1114" s="4">
        <v>560.44000000000005</v>
      </c>
      <c r="U1114" s="4">
        <v>12.28</v>
      </c>
      <c r="V1114" s="4">
        <v>82.74</v>
      </c>
      <c r="W1114" s="4">
        <v>5.3</v>
      </c>
      <c r="X1114" s="4">
        <v>653.08000000000004</v>
      </c>
      <c r="Y1114" s="4">
        <v>15.42</v>
      </c>
      <c r="Z1114" s="4">
        <v>30.88</v>
      </c>
      <c r="AA1114" s="4">
        <v>3.83</v>
      </c>
      <c r="AB1114" s="4">
        <v>15.63</v>
      </c>
      <c r="AC1114" s="4">
        <v>3.2</v>
      </c>
      <c r="AD1114" s="4">
        <v>1</v>
      </c>
      <c r="AE1114" s="4">
        <v>2.92</v>
      </c>
      <c r="AF1114" s="4">
        <v>0.41</v>
      </c>
      <c r="AG1114" s="4">
        <v>2.27</v>
      </c>
      <c r="AH1114" s="4">
        <v>1.08</v>
      </c>
      <c r="AI1114" s="4">
        <v>0.97</v>
      </c>
      <c r="AJ1114" s="4">
        <v>0.14000000000000001</v>
      </c>
      <c r="AK1114" s="4">
        <v>2.36</v>
      </c>
      <c r="AL1114" s="4">
        <v>3.7</v>
      </c>
      <c r="AM1114" s="4">
        <f t="shared" si="68"/>
        <v>10.799164817956415</v>
      </c>
      <c r="AN1114" s="4">
        <f t="shared" si="69"/>
        <v>2.3794687994692238</v>
      </c>
      <c r="AO1114" s="4">
        <f t="shared" si="70"/>
        <v>45.6384364820847</v>
      </c>
      <c r="AP1114" s="4">
        <f t="shared" si="71"/>
        <v>6.523445863964028E-2</v>
      </c>
    </row>
    <row r="1115" spans="1:42" x14ac:dyDescent="0.3">
      <c r="A1115" t="s">
        <v>2017</v>
      </c>
      <c r="B1115">
        <v>0.03</v>
      </c>
      <c r="C1115">
        <v>-77.91</v>
      </c>
      <c r="D1115" t="s">
        <v>2122</v>
      </c>
      <c r="E1115">
        <v>5</v>
      </c>
      <c r="F1115" s="4">
        <v>44</v>
      </c>
      <c r="G1115" s="4">
        <v>59.2</v>
      </c>
      <c r="H1115" s="4">
        <v>0.83</v>
      </c>
      <c r="I1115" s="4">
        <v>15.05</v>
      </c>
      <c r="J1115" s="4">
        <v>5.57</v>
      </c>
      <c r="K1115" s="4">
        <v>6.35</v>
      </c>
      <c r="L1115" s="4">
        <v>4.5</v>
      </c>
      <c r="M1115" s="4">
        <v>0.1</v>
      </c>
      <c r="N1115" s="4">
        <v>2.9</v>
      </c>
      <c r="O1115" s="4">
        <v>3.65</v>
      </c>
      <c r="P1115" s="4">
        <v>0.55000000000000004</v>
      </c>
      <c r="Q1115" s="4">
        <v>175</v>
      </c>
      <c r="R1115" s="4">
        <v>37</v>
      </c>
      <c r="S1115" s="4">
        <v>74</v>
      </c>
      <c r="T1115" s="4">
        <v>1325</v>
      </c>
      <c r="U1115" s="4">
        <v>16.8</v>
      </c>
      <c r="V1115" s="4">
        <v>205</v>
      </c>
      <c r="W1115" s="4">
        <v>8.1999999999999993</v>
      </c>
      <c r="X1115" s="4">
        <v>1525</v>
      </c>
      <c r="Y1115" s="4">
        <v>66</v>
      </c>
      <c r="Z1115" s="4">
        <v>133</v>
      </c>
      <c r="AB1115" s="4">
        <v>66</v>
      </c>
      <c r="AD1115" s="4">
        <v>2.9</v>
      </c>
      <c r="AG1115" s="4">
        <v>3.65</v>
      </c>
      <c r="AH1115" s="4">
        <v>1.65</v>
      </c>
      <c r="AI1115" s="4">
        <v>1.04</v>
      </c>
      <c r="AM1115" s="4">
        <f t="shared" si="68"/>
        <v>43.111002921129511</v>
      </c>
      <c r="AN1115" s="4">
        <f t="shared" si="69"/>
        <v>3.7637782527224761</v>
      </c>
      <c r="AO1115" s="4">
        <f t="shared" si="70"/>
        <v>78.86904761904762</v>
      </c>
      <c r="AP1115" s="4">
        <f t="shared" si="71"/>
        <v>5.5849056603773588E-2</v>
      </c>
    </row>
    <row r="1116" spans="1:42" x14ac:dyDescent="0.3">
      <c r="A1116" t="s">
        <v>2017</v>
      </c>
      <c r="B1116">
        <v>0.03</v>
      </c>
      <c r="C1116">
        <v>-77.91</v>
      </c>
      <c r="D1116" t="s">
        <v>2125</v>
      </c>
      <c r="E1116">
        <v>5</v>
      </c>
      <c r="F1116" s="4">
        <v>44</v>
      </c>
      <c r="G1116" s="4">
        <v>59.3</v>
      </c>
      <c r="H1116" s="4">
        <v>0.84</v>
      </c>
      <c r="I1116" s="4">
        <v>15.08</v>
      </c>
      <c r="J1116" s="4">
        <v>5.63</v>
      </c>
      <c r="K1116" s="4">
        <v>6.5</v>
      </c>
      <c r="L1116" s="4">
        <v>4.53</v>
      </c>
      <c r="M1116" s="4">
        <v>0.1</v>
      </c>
      <c r="N1116" s="4">
        <v>2.9</v>
      </c>
      <c r="O1116" s="4">
        <v>3.62</v>
      </c>
      <c r="P1116" s="4">
        <v>0.55000000000000004</v>
      </c>
      <c r="Q1116" s="4">
        <v>178</v>
      </c>
      <c r="R1116" s="4">
        <v>39</v>
      </c>
      <c r="S1116" s="4">
        <v>73</v>
      </c>
      <c r="T1116" s="4">
        <v>1340</v>
      </c>
      <c r="U1116" s="4">
        <v>17</v>
      </c>
      <c r="V1116" s="4">
        <v>208</v>
      </c>
      <c r="W1116" s="4">
        <v>8.1999999999999993</v>
      </c>
      <c r="X1116" s="4">
        <v>1470</v>
      </c>
      <c r="Y1116" s="4">
        <v>66</v>
      </c>
      <c r="Z1116" s="4">
        <v>128</v>
      </c>
      <c r="AB1116" s="4">
        <v>67</v>
      </c>
      <c r="AD1116" s="4">
        <v>2.95</v>
      </c>
      <c r="AG1116" s="4">
        <v>3.75</v>
      </c>
      <c r="AH1116" s="4">
        <v>1.55</v>
      </c>
      <c r="AI1116" s="4">
        <v>1.1200000000000001</v>
      </c>
      <c r="AM1116" s="4">
        <f t="shared" si="68"/>
        <v>40.031645569620252</v>
      </c>
      <c r="AN1116" s="4">
        <f t="shared" si="69"/>
        <v>3.689670280568754</v>
      </c>
      <c r="AO1116" s="4">
        <f t="shared" si="70"/>
        <v>78.82352941176471</v>
      </c>
      <c r="AP1116" s="4">
        <f t="shared" si="71"/>
        <v>5.4477611940298508E-2</v>
      </c>
    </row>
    <row r="1117" spans="1:42" x14ac:dyDescent="0.3">
      <c r="A1117" t="s">
        <v>2017</v>
      </c>
      <c r="B1117">
        <v>0.03</v>
      </c>
      <c r="C1117">
        <v>-77.91</v>
      </c>
      <c r="D1117" t="s">
        <v>2126</v>
      </c>
      <c r="E1117">
        <v>5</v>
      </c>
      <c r="F1117" s="4">
        <v>44</v>
      </c>
      <c r="G1117" s="4">
        <v>59.5</v>
      </c>
      <c r="H1117" s="4">
        <v>0.81</v>
      </c>
      <c r="I1117" s="4">
        <v>15.35</v>
      </c>
      <c r="J1117" s="4">
        <v>5.51</v>
      </c>
      <c r="K1117" s="4">
        <v>6.2</v>
      </c>
      <c r="L1117" s="4">
        <v>4.26</v>
      </c>
      <c r="M1117" s="4">
        <v>0.09</v>
      </c>
      <c r="N1117" s="4">
        <v>2.78</v>
      </c>
      <c r="O1117" s="4">
        <v>3.7</v>
      </c>
      <c r="P1117" s="4">
        <v>0.5</v>
      </c>
      <c r="Q1117" s="4">
        <v>158</v>
      </c>
      <c r="R1117" s="4">
        <v>36</v>
      </c>
      <c r="S1117" s="4">
        <v>69</v>
      </c>
      <c r="T1117" s="4">
        <v>1250</v>
      </c>
      <c r="U1117" s="4">
        <v>16.2</v>
      </c>
      <c r="V1117" s="4">
        <v>185</v>
      </c>
      <c r="W1117" s="4">
        <v>8</v>
      </c>
      <c r="X1117" s="4">
        <v>1460</v>
      </c>
      <c r="Y1117" s="4">
        <v>60.5</v>
      </c>
      <c r="Z1117" s="4">
        <v>118</v>
      </c>
      <c r="AB1117" s="4">
        <v>58</v>
      </c>
      <c r="AD1117" s="4">
        <v>2.73</v>
      </c>
      <c r="AG1117" s="4">
        <v>3.5</v>
      </c>
      <c r="AH1117" s="4">
        <v>1.55</v>
      </c>
      <c r="AI1117" s="4">
        <v>1.02</v>
      </c>
      <c r="AL1117" s="4">
        <v>14.6</v>
      </c>
      <c r="AM1117" s="4">
        <f t="shared" si="68"/>
        <v>40.293290311905359</v>
      </c>
      <c r="AN1117" s="4">
        <f t="shared" si="69"/>
        <v>3.6961849615899482</v>
      </c>
      <c r="AO1117" s="4">
        <f t="shared" si="70"/>
        <v>77.160493827160494</v>
      </c>
      <c r="AP1117" s="4">
        <f t="shared" si="71"/>
        <v>5.5199999999999999E-2</v>
      </c>
    </row>
    <row r="1118" spans="1:42" x14ac:dyDescent="0.3">
      <c r="A1118" t="s">
        <v>1334</v>
      </c>
      <c r="B1118">
        <v>3.5000000000000003E-2</v>
      </c>
      <c r="C1118">
        <v>-78.465999999999994</v>
      </c>
      <c r="D1118" t="s">
        <v>2127</v>
      </c>
      <c r="E1118">
        <v>6</v>
      </c>
      <c r="F1118" s="4">
        <v>50.5</v>
      </c>
      <c r="G1118" s="4">
        <v>62.69</v>
      </c>
      <c r="H1118" s="4">
        <v>0.54</v>
      </c>
      <c r="I1118" s="4">
        <v>16.29</v>
      </c>
      <c r="J1118" s="4">
        <v>5.36</v>
      </c>
      <c r="K1118" s="4">
        <v>5.77</v>
      </c>
      <c r="L1118" s="4">
        <v>3.58</v>
      </c>
      <c r="M1118" s="4">
        <v>0.1</v>
      </c>
      <c r="N1118" s="4">
        <v>1.17</v>
      </c>
      <c r="O1118" s="4">
        <v>4.37</v>
      </c>
      <c r="P1118" s="4">
        <v>0.13</v>
      </c>
      <c r="Q1118" s="4">
        <v>121</v>
      </c>
      <c r="R1118" s="4">
        <v>35</v>
      </c>
      <c r="S1118" s="4">
        <v>20.399999999999999</v>
      </c>
      <c r="T1118" s="4">
        <v>399</v>
      </c>
      <c r="U1118" s="4">
        <v>13.2</v>
      </c>
      <c r="V1118" s="4">
        <v>90</v>
      </c>
      <c r="W1118" s="4">
        <v>3.04</v>
      </c>
      <c r="X1118" s="4">
        <v>540</v>
      </c>
      <c r="Y1118" s="4">
        <v>8.58</v>
      </c>
      <c r="Z1118" s="4">
        <v>16.2</v>
      </c>
      <c r="AA1118" s="4">
        <v>2.11</v>
      </c>
      <c r="AB1118" s="4">
        <v>9.39</v>
      </c>
      <c r="AC1118" s="4">
        <v>2.46</v>
      </c>
      <c r="AD1118" s="4">
        <v>0.74</v>
      </c>
      <c r="AE1118" s="4">
        <v>2.4</v>
      </c>
      <c r="AF1118" s="4">
        <v>0.39</v>
      </c>
      <c r="AG1118" s="4">
        <v>2.38</v>
      </c>
      <c r="AH1118" s="4">
        <v>1.29</v>
      </c>
      <c r="AI1118" s="4">
        <v>1.22</v>
      </c>
      <c r="AJ1118" s="4">
        <v>0.2</v>
      </c>
      <c r="AK1118" s="4">
        <v>2.58</v>
      </c>
      <c r="AL1118" s="4">
        <v>1.43</v>
      </c>
      <c r="AM1118" s="4">
        <f t="shared" si="68"/>
        <v>4.7775472089645161</v>
      </c>
      <c r="AN1118" s="4">
        <f t="shared" si="69"/>
        <v>1.5639272786040377</v>
      </c>
      <c r="AO1118" s="4">
        <f t="shared" si="70"/>
        <v>30.22727272727273</v>
      </c>
      <c r="AP1118" s="4">
        <f t="shared" si="71"/>
        <v>5.1127819548872175E-2</v>
      </c>
    </row>
    <row r="1119" spans="1:42" x14ac:dyDescent="0.3">
      <c r="A1119" t="s">
        <v>1334</v>
      </c>
      <c r="B1119">
        <v>3.5000000000000003E-2</v>
      </c>
      <c r="C1119">
        <v>-78.465999999999994</v>
      </c>
      <c r="D1119" t="s">
        <v>2129</v>
      </c>
      <c r="E1119">
        <v>6</v>
      </c>
      <c r="F1119" s="4">
        <v>50.5</v>
      </c>
      <c r="G1119" s="4">
        <v>63.68</v>
      </c>
      <c r="H1119" s="4">
        <v>0.52</v>
      </c>
      <c r="I1119" s="4">
        <v>16.29</v>
      </c>
      <c r="J1119" s="4">
        <v>5.18</v>
      </c>
      <c r="K1119" s="4">
        <v>5.34</v>
      </c>
      <c r="L1119" s="4">
        <v>3.12</v>
      </c>
      <c r="M1119" s="4">
        <v>0.09</v>
      </c>
      <c r="N1119" s="4">
        <v>1.24</v>
      </c>
      <c r="O1119" s="4">
        <v>4.41</v>
      </c>
      <c r="P1119" s="4">
        <v>0.13</v>
      </c>
      <c r="Q1119" s="4">
        <v>96</v>
      </c>
      <c r="R1119" s="4">
        <v>28</v>
      </c>
      <c r="S1119" s="4">
        <v>22</v>
      </c>
      <c r="T1119" s="4">
        <v>397</v>
      </c>
      <c r="U1119" s="4">
        <v>12.7</v>
      </c>
      <c r="V1119" s="4">
        <v>97</v>
      </c>
      <c r="W1119" s="4">
        <v>3.24</v>
      </c>
      <c r="X1119" s="4">
        <v>576</v>
      </c>
      <c r="Y1119" s="4">
        <v>9.17</v>
      </c>
      <c r="Z1119" s="4">
        <v>17.100000000000001</v>
      </c>
      <c r="AA1119" s="4">
        <v>2.21</v>
      </c>
      <c r="AB1119" s="4">
        <v>9.6</v>
      </c>
      <c r="AC1119" s="4">
        <v>2.46</v>
      </c>
      <c r="AD1119" s="4">
        <v>0.74</v>
      </c>
      <c r="AE1119" s="4">
        <v>2.38</v>
      </c>
      <c r="AF1119" s="4">
        <v>0.39</v>
      </c>
      <c r="AG1119" s="4">
        <v>2.27</v>
      </c>
      <c r="AH1119" s="4">
        <v>1.28</v>
      </c>
      <c r="AI1119" s="4">
        <v>1.18</v>
      </c>
      <c r="AJ1119" s="4">
        <v>0.18</v>
      </c>
      <c r="AK1119" s="4">
        <v>2.76</v>
      </c>
      <c r="AL1119" s="4">
        <v>1.58</v>
      </c>
      <c r="AM1119" s="4">
        <f t="shared" si="68"/>
        <v>5.2791604090681545</v>
      </c>
      <c r="AN1119" s="4">
        <f t="shared" si="69"/>
        <v>1.663767071640132</v>
      </c>
      <c r="AO1119" s="4">
        <f t="shared" si="70"/>
        <v>31.259842519685041</v>
      </c>
      <c r="AP1119" s="4">
        <f t="shared" si="71"/>
        <v>5.5415617128463476E-2</v>
      </c>
    </row>
    <row r="1120" spans="1:42" x14ac:dyDescent="0.3">
      <c r="A1120" t="s">
        <v>2017</v>
      </c>
      <c r="B1120">
        <v>0.04</v>
      </c>
      <c r="C1120">
        <v>-78.150000000000006</v>
      </c>
      <c r="D1120" t="s">
        <v>2130</v>
      </c>
      <c r="E1120">
        <v>6</v>
      </c>
      <c r="F1120" s="4">
        <v>50.5</v>
      </c>
      <c r="G1120" s="4">
        <v>64.3</v>
      </c>
      <c r="H1120" s="4">
        <v>0.6</v>
      </c>
      <c r="I1120" s="4">
        <v>15.85</v>
      </c>
      <c r="J1120" s="4">
        <v>4.34</v>
      </c>
      <c r="K1120" s="4">
        <v>4.3499999999999996</v>
      </c>
      <c r="L1120" s="4">
        <v>2.4300000000000002</v>
      </c>
      <c r="M1120" s="4">
        <v>0.09</v>
      </c>
      <c r="N1120" s="4">
        <v>2.4300000000000002</v>
      </c>
      <c r="O1120" s="4">
        <v>3.73</v>
      </c>
      <c r="P1120" s="4">
        <v>0.2</v>
      </c>
      <c r="Q1120" s="4">
        <v>68</v>
      </c>
      <c r="R1120" s="4">
        <v>28</v>
      </c>
      <c r="S1120" s="4">
        <v>71.5</v>
      </c>
      <c r="T1120" s="4">
        <v>558</v>
      </c>
      <c r="U1120" s="4">
        <v>16.8</v>
      </c>
      <c r="V1120" s="4">
        <v>151</v>
      </c>
      <c r="W1120" s="4">
        <v>8.8000000000000007</v>
      </c>
      <c r="X1120" s="4">
        <v>1040</v>
      </c>
      <c r="Y1120" s="4">
        <v>26.5</v>
      </c>
      <c r="Z1120" s="4">
        <v>48.5</v>
      </c>
      <c r="AB1120" s="4">
        <v>24</v>
      </c>
      <c r="AC1120" s="4">
        <v>4.9000000000000004</v>
      </c>
      <c r="AD1120" s="4">
        <v>1.1499999999999999</v>
      </c>
      <c r="AE1120" s="4">
        <v>3.75</v>
      </c>
      <c r="AG1120" s="4">
        <v>2.95</v>
      </c>
      <c r="AH1120" s="4">
        <v>1.6</v>
      </c>
      <c r="AI1120" s="4">
        <v>1.44</v>
      </c>
      <c r="AL1120" s="4">
        <v>8.6</v>
      </c>
      <c r="AM1120" s="4">
        <f t="shared" si="68"/>
        <v>12.501465072667605</v>
      </c>
      <c r="AN1120" s="4">
        <f t="shared" si="69"/>
        <v>2.5258458432535993</v>
      </c>
      <c r="AO1120" s="4">
        <f t="shared" si="70"/>
        <v>33.214285714285715</v>
      </c>
      <c r="AP1120" s="4">
        <f t="shared" si="71"/>
        <v>0.12813620071684587</v>
      </c>
    </row>
    <row r="1121" spans="1:42" x14ac:dyDescent="0.3">
      <c r="A1121" t="s">
        <v>2017</v>
      </c>
      <c r="B1121">
        <v>0.04</v>
      </c>
      <c r="C1121">
        <v>-78.150000000000006</v>
      </c>
      <c r="D1121" t="s">
        <v>2132</v>
      </c>
      <c r="E1121">
        <v>6</v>
      </c>
      <c r="F1121" s="4">
        <v>50.5</v>
      </c>
      <c r="G1121" s="4">
        <v>64.3</v>
      </c>
      <c r="H1121" s="4">
        <v>0.61</v>
      </c>
      <c r="I1121" s="4">
        <v>16.2</v>
      </c>
      <c r="J1121" s="4">
        <v>3.93</v>
      </c>
      <c r="K1121" s="4">
        <v>4.24</v>
      </c>
      <c r="L1121" s="4">
        <v>2.19</v>
      </c>
      <c r="M1121" s="4">
        <v>0.09</v>
      </c>
      <c r="N1121" s="4">
        <v>2.3199999999999998</v>
      </c>
      <c r="O1121" s="4">
        <v>3.92</v>
      </c>
      <c r="P1121" s="4">
        <v>0.23</v>
      </c>
      <c r="Q1121" s="4">
        <v>50</v>
      </c>
      <c r="R1121" s="4">
        <v>9</v>
      </c>
      <c r="S1121" s="4">
        <v>65</v>
      </c>
      <c r="T1121" s="4">
        <v>578</v>
      </c>
      <c r="U1121" s="4">
        <v>17.8</v>
      </c>
      <c r="V1121" s="4">
        <v>146</v>
      </c>
      <c r="W1121" s="4">
        <v>8.6</v>
      </c>
      <c r="X1121" s="4">
        <v>990</v>
      </c>
      <c r="Y1121" s="4">
        <v>25.5</v>
      </c>
      <c r="Z1121" s="4">
        <v>50</v>
      </c>
      <c r="AB1121" s="4">
        <v>23</v>
      </c>
      <c r="AC1121" s="4">
        <v>4.6500000000000004</v>
      </c>
      <c r="AD1121" s="4">
        <v>1.1599999999999999</v>
      </c>
      <c r="AE1121" s="4">
        <v>3.5</v>
      </c>
      <c r="AG1121" s="4">
        <v>3.25</v>
      </c>
      <c r="AH1121" s="4">
        <v>1.6</v>
      </c>
      <c r="AI1121" s="4">
        <v>1.58</v>
      </c>
      <c r="AL1121" s="4">
        <v>8.3000000000000007</v>
      </c>
      <c r="AM1121" s="4">
        <f t="shared" si="68"/>
        <v>10.963787854510498</v>
      </c>
      <c r="AN1121" s="4">
        <f t="shared" si="69"/>
        <v>2.3945978289748373</v>
      </c>
      <c r="AO1121" s="4">
        <f t="shared" si="70"/>
        <v>32.471910112359552</v>
      </c>
      <c r="AP1121" s="4">
        <f t="shared" si="71"/>
        <v>0.11245674740484429</v>
      </c>
    </row>
    <row r="1122" spans="1:42" x14ac:dyDescent="0.3">
      <c r="A1122" t="s">
        <v>2017</v>
      </c>
      <c r="B1122">
        <v>0.04</v>
      </c>
      <c r="C1122">
        <v>-78.150000000000006</v>
      </c>
      <c r="D1122" t="s">
        <v>2133</v>
      </c>
      <c r="E1122">
        <v>6</v>
      </c>
      <c r="F1122" s="4">
        <v>50.5</v>
      </c>
      <c r="G1122" s="4">
        <v>59.75</v>
      </c>
      <c r="H1122" s="4">
        <v>0.88</v>
      </c>
      <c r="I1122" s="4">
        <v>16.37</v>
      </c>
      <c r="J1122" s="4">
        <v>6.04</v>
      </c>
      <c r="K1122" s="4">
        <v>5.9</v>
      </c>
      <c r="L1122" s="4">
        <v>3.54</v>
      </c>
      <c r="M1122" s="4">
        <v>0.09</v>
      </c>
      <c r="N1122" s="4">
        <v>1.94</v>
      </c>
      <c r="O1122" s="4">
        <v>3.85</v>
      </c>
      <c r="P1122" s="4">
        <v>0.24</v>
      </c>
      <c r="Q1122" s="4">
        <v>131</v>
      </c>
      <c r="R1122" s="4">
        <v>47</v>
      </c>
      <c r="S1122" s="4">
        <v>56.5</v>
      </c>
      <c r="T1122" s="4">
        <v>564</v>
      </c>
      <c r="U1122" s="4">
        <v>19</v>
      </c>
      <c r="V1122" s="4">
        <v>185</v>
      </c>
      <c r="W1122" s="4">
        <v>7.8</v>
      </c>
      <c r="X1122" s="4">
        <v>700</v>
      </c>
      <c r="Y1122" s="4">
        <v>23</v>
      </c>
      <c r="Z1122" s="4">
        <v>48</v>
      </c>
      <c r="AB1122" s="4">
        <v>23</v>
      </c>
      <c r="AC1122" s="4">
        <v>5</v>
      </c>
      <c r="AD1122" s="4">
        <v>1.22</v>
      </c>
      <c r="AE1122" s="4">
        <v>4.2</v>
      </c>
      <c r="AG1122" s="4">
        <v>3.3</v>
      </c>
      <c r="AH1122" s="4">
        <v>1.6</v>
      </c>
      <c r="AI1122" s="4">
        <v>1.45</v>
      </c>
      <c r="AL1122" s="4">
        <v>6.5</v>
      </c>
      <c r="AM1122" s="4">
        <f t="shared" si="68"/>
        <v>10.775498326785975</v>
      </c>
      <c r="AN1122" s="4">
        <f t="shared" si="69"/>
        <v>2.3772748833459985</v>
      </c>
      <c r="AO1122" s="4">
        <f t="shared" si="70"/>
        <v>29.684210526315791</v>
      </c>
      <c r="AP1122" s="4">
        <f t="shared" si="71"/>
        <v>0.10017730496453901</v>
      </c>
    </row>
    <row r="1123" spans="1:42" x14ac:dyDescent="0.3">
      <c r="A1123" t="s">
        <v>2017</v>
      </c>
      <c r="B1123">
        <v>0.04</v>
      </c>
      <c r="C1123">
        <v>-78.150000000000006</v>
      </c>
      <c r="D1123" t="s">
        <v>2134</v>
      </c>
      <c r="E1123">
        <v>6</v>
      </c>
      <c r="F1123" s="4">
        <v>50.5</v>
      </c>
      <c r="G1123" s="4">
        <v>59.5</v>
      </c>
      <c r="H1123" s="4">
        <v>0.86</v>
      </c>
      <c r="I1123" s="4">
        <v>16.399999999999999</v>
      </c>
      <c r="J1123" s="4">
        <v>5.76</v>
      </c>
      <c r="K1123" s="4">
        <v>6.05</v>
      </c>
      <c r="L1123" s="4">
        <v>3.5</v>
      </c>
      <c r="M1123" s="4">
        <v>0.09</v>
      </c>
      <c r="N1123" s="4">
        <v>2.1</v>
      </c>
      <c r="O1123" s="4">
        <v>3.7</v>
      </c>
      <c r="P1123" s="4">
        <v>0.25</v>
      </c>
      <c r="Q1123" s="4">
        <v>116</v>
      </c>
      <c r="R1123" s="4">
        <v>44</v>
      </c>
      <c r="S1123" s="4">
        <v>59</v>
      </c>
      <c r="T1123" s="4">
        <v>565</v>
      </c>
      <c r="U1123" s="4">
        <v>18</v>
      </c>
      <c r="V1123" s="4">
        <v>185</v>
      </c>
      <c r="W1123" s="4">
        <v>7.7</v>
      </c>
      <c r="X1123" s="4">
        <v>752</v>
      </c>
      <c r="Y1123" s="4">
        <v>23.5</v>
      </c>
      <c r="Z1123" s="4">
        <v>45</v>
      </c>
      <c r="AB1123" s="4">
        <v>23.5</v>
      </c>
      <c r="AC1123" s="4">
        <v>4.9000000000000004</v>
      </c>
      <c r="AD1123" s="4">
        <v>1.17</v>
      </c>
      <c r="AE1123" s="4">
        <v>4.25</v>
      </c>
      <c r="AG1123" s="4">
        <v>3.25</v>
      </c>
      <c r="AH1123" s="4">
        <v>1.6</v>
      </c>
      <c r="AI1123" s="4">
        <v>1.45</v>
      </c>
      <c r="AL1123" s="4">
        <v>7.55</v>
      </c>
      <c r="AM1123" s="4">
        <f t="shared" si="68"/>
        <v>11.009748290411757</v>
      </c>
      <c r="AN1123" s="4">
        <f t="shared" si="69"/>
        <v>2.3987810885669623</v>
      </c>
      <c r="AO1123" s="4">
        <f t="shared" si="70"/>
        <v>31.388888888888889</v>
      </c>
      <c r="AP1123" s="4">
        <f t="shared" si="71"/>
        <v>0.10442477876106195</v>
      </c>
    </row>
    <row r="1124" spans="1:42" x14ac:dyDescent="0.3">
      <c r="A1124" t="s">
        <v>2017</v>
      </c>
      <c r="B1124">
        <v>0.04</v>
      </c>
      <c r="C1124">
        <v>-78.150000000000006</v>
      </c>
      <c r="D1124" t="s">
        <v>2135</v>
      </c>
      <c r="E1124">
        <v>6</v>
      </c>
      <c r="F1124" s="4">
        <v>50.5</v>
      </c>
      <c r="G1124" s="4">
        <v>59.8</v>
      </c>
      <c r="H1124" s="4">
        <v>0.82</v>
      </c>
      <c r="I1124" s="4">
        <v>17.8</v>
      </c>
      <c r="J1124" s="4">
        <v>5.53</v>
      </c>
      <c r="K1124" s="4">
        <v>5.19</v>
      </c>
      <c r="L1124" s="4">
        <v>2.46</v>
      </c>
      <c r="M1124" s="4">
        <v>7.0000000000000007E-2</v>
      </c>
      <c r="N1124" s="4">
        <v>2.37</v>
      </c>
      <c r="O1124" s="4">
        <v>3.88</v>
      </c>
      <c r="P1124" s="4">
        <v>0.21</v>
      </c>
      <c r="Q1124" s="4">
        <v>39</v>
      </c>
      <c r="R1124" s="4">
        <v>16</v>
      </c>
      <c r="S1124" s="4">
        <v>74</v>
      </c>
      <c r="T1124" s="4">
        <v>534</v>
      </c>
      <c r="U1124" s="4">
        <v>22</v>
      </c>
      <c r="V1124" s="4">
        <v>190</v>
      </c>
      <c r="W1124" s="4">
        <v>8</v>
      </c>
      <c r="X1124" s="4">
        <v>763</v>
      </c>
      <c r="Y1124" s="4">
        <v>36.5</v>
      </c>
      <c r="Z1124" s="4">
        <v>59</v>
      </c>
      <c r="AB1124" s="4">
        <v>36</v>
      </c>
      <c r="AC1124" s="4">
        <v>7.4</v>
      </c>
      <c r="AD1124" s="4">
        <v>1.66</v>
      </c>
      <c r="AE1124" s="4">
        <v>5.0999999999999996</v>
      </c>
      <c r="AG1124" s="4">
        <v>4.3499999999999996</v>
      </c>
      <c r="AH1124" s="4">
        <v>2</v>
      </c>
      <c r="AI1124" s="4">
        <v>1.8</v>
      </c>
      <c r="AL1124" s="4">
        <v>9.1</v>
      </c>
      <c r="AM1124" s="4">
        <f t="shared" si="68"/>
        <v>13.775199249882792</v>
      </c>
      <c r="AN1124" s="4">
        <f t="shared" si="69"/>
        <v>2.6228698195356586</v>
      </c>
      <c r="AO1124" s="4">
        <f t="shared" si="70"/>
        <v>24.272727272727273</v>
      </c>
      <c r="AP1124" s="4">
        <f t="shared" si="71"/>
        <v>0.13857677902621723</v>
      </c>
    </row>
    <row r="1125" spans="1:42" x14ac:dyDescent="0.3">
      <c r="A1125" t="s">
        <v>2017</v>
      </c>
      <c r="B1125">
        <v>0.04</v>
      </c>
      <c r="C1125">
        <v>-78.150000000000006</v>
      </c>
      <c r="D1125" t="s">
        <v>2136</v>
      </c>
      <c r="E1125">
        <v>6</v>
      </c>
      <c r="F1125" s="4">
        <v>50.5</v>
      </c>
      <c r="G1125" s="4">
        <v>59.4</v>
      </c>
      <c r="H1125" s="4">
        <v>0.87</v>
      </c>
      <c r="I1125" s="4">
        <v>17.29</v>
      </c>
      <c r="J1125" s="4">
        <v>6.34</v>
      </c>
      <c r="K1125" s="4">
        <v>5.3</v>
      </c>
      <c r="L1125" s="4">
        <v>2.77</v>
      </c>
      <c r="M1125" s="4">
        <v>0.08</v>
      </c>
      <c r="N1125" s="4">
        <v>1.89</v>
      </c>
      <c r="O1125" s="4">
        <v>3.88</v>
      </c>
      <c r="P1125" s="4">
        <v>0.2</v>
      </c>
      <c r="Q1125" s="4">
        <v>24</v>
      </c>
      <c r="R1125" s="4">
        <v>18</v>
      </c>
      <c r="S1125" s="4">
        <v>52</v>
      </c>
      <c r="T1125" s="4">
        <v>505</v>
      </c>
      <c r="U1125" s="4">
        <v>17</v>
      </c>
      <c r="V1125" s="4">
        <v>155</v>
      </c>
      <c r="W1125" s="4">
        <v>7.2</v>
      </c>
      <c r="X1125" s="4">
        <v>772</v>
      </c>
      <c r="Y1125" s="4">
        <v>22</v>
      </c>
      <c r="Z1125" s="4">
        <v>37</v>
      </c>
      <c r="AB1125" s="4">
        <v>23</v>
      </c>
      <c r="AC1125" s="4">
        <v>4.5</v>
      </c>
      <c r="AD1125" s="4">
        <v>1.25</v>
      </c>
      <c r="AE1125" s="4">
        <v>4.05</v>
      </c>
      <c r="AG1125" s="4">
        <v>3.25</v>
      </c>
      <c r="AH1125" s="4">
        <v>1.5</v>
      </c>
      <c r="AI1125" s="4">
        <v>1.33</v>
      </c>
      <c r="AL1125" s="4">
        <v>5.25</v>
      </c>
      <c r="AM1125" s="4">
        <f t="shared" si="68"/>
        <v>11.236953142349547</v>
      </c>
      <c r="AN1125" s="4">
        <f t="shared" si="69"/>
        <v>2.4192077349739853</v>
      </c>
      <c r="AO1125" s="4">
        <f t="shared" si="70"/>
        <v>29.705882352941178</v>
      </c>
      <c r="AP1125" s="4">
        <f t="shared" si="71"/>
        <v>0.10297029702970296</v>
      </c>
    </row>
    <row r="1126" spans="1:42" x14ac:dyDescent="0.3">
      <c r="A1126" t="s">
        <v>2017</v>
      </c>
      <c r="B1126">
        <v>0.04</v>
      </c>
      <c r="C1126">
        <v>-78.150000000000006</v>
      </c>
      <c r="D1126" t="s">
        <v>2137</v>
      </c>
      <c r="E1126">
        <v>6</v>
      </c>
      <c r="F1126" s="4">
        <v>50.5</v>
      </c>
      <c r="G1126" s="4">
        <v>60</v>
      </c>
      <c r="H1126" s="4">
        <v>0.84</v>
      </c>
      <c r="I1126" s="4">
        <v>17.100000000000001</v>
      </c>
      <c r="J1126" s="4">
        <v>6.21</v>
      </c>
      <c r="K1126" s="4">
        <v>5.8</v>
      </c>
      <c r="L1126" s="4">
        <v>3</v>
      </c>
      <c r="M1126" s="4">
        <v>0.09</v>
      </c>
      <c r="N1126" s="4">
        <v>1.87</v>
      </c>
      <c r="O1126" s="4">
        <v>3.8</v>
      </c>
      <c r="P1126" s="4">
        <v>0.21</v>
      </c>
      <c r="Q1126" s="4">
        <v>40</v>
      </c>
      <c r="R1126" s="4">
        <v>26</v>
      </c>
      <c r="S1126" s="4">
        <v>54</v>
      </c>
      <c r="T1126" s="4">
        <v>610</v>
      </c>
      <c r="U1126" s="4">
        <v>19</v>
      </c>
      <c r="V1126" s="4">
        <v>142</v>
      </c>
      <c r="W1126" s="4">
        <v>6.6</v>
      </c>
      <c r="X1126" s="4">
        <v>830</v>
      </c>
      <c r="Y1126" s="4">
        <v>30.3</v>
      </c>
      <c r="Z1126" s="4">
        <v>41</v>
      </c>
      <c r="AB1126" s="4">
        <v>32</v>
      </c>
      <c r="AC1126" s="4">
        <v>6.25</v>
      </c>
      <c r="AD1126" s="4">
        <v>1.48</v>
      </c>
      <c r="AE1126" s="4">
        <v>4.9000000000000004</v>
      </c>
      <c r="AG1126" s="4">
        <v>3.5</v>
      </c>
      <c r="AH1126" s="4">
        <v>2</v>
      </c>
      <c r="AI1126" s="4">
        <v>1.51</v>
      </c>
      <c r="AL1126" s="4">
        <v>6.45</v>
      </c>
      <c r="AM1126" s="4">
        <f t="shared" si="68"/>
        <v>13.63148629390561</v>
      </c>
      <c r="AN1126" s="4">
        <f t="shared" si="69"/>
        <v>2.6123822855378225</v>
      </c>
      <c r="AO1126" s="4">
        <f t="shared" si="70"/>
        <v>32.10526315789474</v>
      </c>
      <c r="AP1126" s="4">
        <f t="shared" si="71"/>
        <v>8.8524590163934422E-2</v>
      </c>
    </row>
    <row r="1127" spans="1:42" x14ac:dyDescent="0.3">
      <c r="A1127" t="s">
        <v>2017</v>
      </c>
      <c r="B1127">
        <v>0.04</v>
      </c>
      <c r="C1127">
        <v>-78.150000000000006</v>
      </c>
      <c r="D1127" t="s">
        <v>2138</v>
      </c>
      <c r="E1127">
        <v>6</v>
      </c>
      <c r="F1127" s="4">
        <v>50.5</v>
      </c>
      <c r="G1127" s="4">
        <v>58.8</v>
      </c>
      <c r="H1127" s="4">
        <v>0.9</v>
      </c>
      <c r="I1127" s="4">
        <v>16.8</v>
      </c>
      <c r="J1127" s="4">
        <v>6.66</v>
      </c>
      <c r="K1127" s="4">
        <v>6.6</v>
      </c>
      <c r="L1127" s="4">
        <v>3.82</v>
      </c>
      <c r="M1127" s="4">
        <v>0.1</v>
      </c>
      <c r="N1127" s="4">
        <v>1.62</v>
      </c>
      <c r="O1127" s="4">
        <v>3.74</v>
      </c>
      <c r="P1127" s="4">
        <v>0.21</v>
      </c>
      <c r="Q1127" s="4">
        <v>75</v>
      </c>
      <c r="R1127" s="4">
        <v>29</v>
      </c>
      <c r="S1127" s="4">
        <v>45</v>
      </c>
      <c r="T1127" s="4">
        <v>590</v>
      </c>
      <c r="U1127" s="4">
        <v>16.3</v>
      </c>
      <c r="V1127" s="4">
        <v>144</v>
      </c>
      <c r="W1127" s="4">
        <v>7</v>
      </c>
      <c r="X1127" s="4">
        <v>680</v>
      </c>
      <c r="Y1127" s="4">
        <v>20</v>
      </c>
      <c r="Z1127" s="4">
        <v>38</v>
      </c>
      <c r="AB1127" s="4">
        <v>21</v>
      </c>
      <c r="AC1127" s="4">
        <v>4.25</v>
      </c>
      <c r="AD1127" s="4">
        <v>1.2</v>
      </c>
      <c r="AE1127" s="4">
        <v>3.4</v>
      </c>
      <c r="AG1127" s="4">
        <v>3</v>
      </c>
      <c r="AH1127" s="4">
        <v>1.74</v>
      </c>
      <c r="AI1127" s="4">
        <v>1.36</v>
      </c>
      <c r="AL1127" s="4">
        <v>5.0999999999999996</v>
      </c>
      <c r="AM1127" s="4">
        <f t="shared" si="68"/>
        <v>9.9900719781583511</v>
      </c>
      <c r="AN1127" s="4">
        <f t="shared" si="69"/>
        <v>2.3015917976553619</v>
      </c>
      <c r="AO1127" s="4">
        <f t="shared" si="70"/>
        <v>36.196319018404907</v>
      </c>
      <c r="AP1127" s="4">
        <f t="shared" si="71"/>
        <v>7.6271186440677971E-2</v>
      </c>
    </row>
    <row r="1128" spans="1:42" x14ac:dyDescent="0.3">
      <c r="A1128" t="s">
        <v>2017</v>
      </c>
      <c r="B1128">
        <v>0.04</v>
      </c>
      <c r="C1128">
        <v>-78.150000000000006</v>
      </c>
      <c r="D1128" t="s">
        <v>2139</v>
      </c>
      <c r="E1128">
        <v>6</v>
      </c>
      <c r="F1128" s="4">
        <v>50.5</v>
      </c>
      <c r="G1128" s="4">
        <v>58.5</v>
      </c>
      <c r="H1128" s="4">
        <v>0.91</v>
      </c>
      <c r="I1128" s="4">
        <v>16.95</v>
      </c>
      <c r="J1128" s="4">
        <v>6.79</v>
      </c>
      <c r="K1128" s="4">
        <v>6.4</v>
      </c>
      <c r="L1128" s="4">
        <v>3.83</v>
      </c>
      <c r="M1128" s="4">
        <v>0.09</v>
      </c>
      <c r="N1128" s="4">
        <v>1.62</v>
      </c>
      <c r="O1128" s="4">
        <v>3.61</v>
      </c>
      <c r="P1128" s="4">
        <v>0.22</v>
      </c>
      <c r="Q1128" s="4">
        <v>76</v>
      </c>
      <c r="R1128" s="4">
        <v>28</v>
      </c>
      <c r="S1128" s="4">
        <v>44.5</v>
      </c>
      <c r="T1128" s="4">
        <v>604</v>
      </c>
      <c r="U1128" s="4">
        <v>18</v>
      </c>
      <c r="V1128" s="4">
        <v>144</v>
      </c>
      <c r="W1128" s="4">
        <v>6.7</v>
      </c>
      <c r="X1128" s="4">
        <v>705</v>
      </c>
      <c r="Y1128" s="4">
        <v>20</v>
      </c>
      <c r="Z1128" s="4">
        <v>37</v>
      </c>
      <c r="AB1128" s="4">
        <v>22</v>
      </c>
      <c r="AC1128" s="4">
        <v>4.9000000000000004</v>
      </c>
      <c r="AD1128" s="4">
        <v>1.24</v>
      </c>
      <c r="AE1128" s="4">
        <v>4.2</v>
      </c>
      <c r="AG1128" s="4">
        <v>3.42</v>
      </c>
      <c r="AH1128" s="4">
        <v>1.7</v>
      </c>
      <c r="AI1128" s="4">
        <v>1.54</v>
      </c>
      <c r="AL1128" s="4">
        <v>5.35</v>
      </c>
      <c r="AM1128" s="4">
        <f t="shared" si="68"/>
        <v>8.8224012274645194</v>
      </c>
      <c r="AN1128" s="4">
        <f t="shared" si="69"/>
        <v>2.1772940809777852</v>
      </c>
      <c r="AO1128" s="4">
        <f t="shared" si="70"/>
        <v>33.555555555555557</v>
      </c>
      <c r="AP1128" s="4">
        <f t="shared" si="71"/>
        <v>7.3675496688741723E-2</v>
      </c>
    </row>
    <row r="1129" spans="1:42" x14ac:dyDescent="0.3">
      <c r="A1129" t="s">
        <v>2017</v>
      </c>
      <c r="B1129">
        <v>0.04</v>
      </c>
      <c r="C1129">
        <v>-78.150000000000006</v>
      </c>
      <c r="D1129" t="s">
        <v>2140</v>
      </c>
      <c r="E1129">
        <v>6</v>
      </c>
      <c r="F1129" s="4">
        <v>50.5</v>
      </c>
      <c r="G1129" s="4">
        <v>58.8</v>
      </c>
      <c r="H1129" s="4">
        <v>0.86</v>
      </c>
      <c r="I1129" s="4">
        <v>17.149999999999999</v>
      </c>
      <c r="J1129" s="4">
        <v>6.66</v>
      </c>
      <c r="K1129" s="4">
        <v>6.28</v>
      </c>
      <c r="L1129" s="4">
        <v>3.34</v>
      </c>
      <c r="M1129" s="4">
        <v>0.1</v>
      </c>
      <c r="N1129" s="4">
        <v>1.73</v>
      </c>
      <c r="O1129" s="4">
        <v>3.58</v>
      </c>
      <c r="P1129" s="4">
        <v>0.23</v>
      </c>
      <c r="Q1129" s="4">
        <v>43</v>
      </c>
      <c r="R1129" s="4">
        <v>30</v>
      </c>
      <c r="S1129" s="4">
        <v>51</v>
      </c>
      <c r="T1129" s="4">
        <v>656</v>
      </c>
      <c r="U1129" s="4">
        <v>21</v>
      </c>
      <c r="V1129" s="4">
        <v>138</v>
      </c>
      <c r="W1129" s="4">
        <v>6.5</v>
      </c>
      <c r="X1129" s="4">
        <v>840</v>
      </c>
      <c r="Y1129" s="4">
        <v>29</v>
      </c>
      <c r="Z1129" s="4">
        <v>48</v>
      </c>
      <c r="AB1129" s="4">
        <v>27.5</v>
      </c>
      <c r="AC1129" s="4">
        <v>5.4</v>
      </c>
      <c r="AD1129" s="4">
        <v>1.43</v>
      </c>
      <c r="AE1129" s="4">
        <v>4.5</v>
      </c>
      <c r="AG1129" s="4">
        <v>3.65</v>
      </c>
      <c r="AH1129" s="4">
        <v>1.75</v>
      </c>
      <c r="AI1129" s="4">
        <v>1.62</v>
      </c>
      <c r="AL1129" s="4">
        <v>5.85</v>
      </c>
      <c r="AM1129" s="4">
        <f t="shared" si="68"/>
        <v>12.160754284523623</v>
      </c>
      <c r="AN1129" s="4">
        <f t="shared" si="69"/>
        <v>2.498213904591513</v>
      </c>
      <c r="AO1129" s="4">
        <f t="shared" si="70"/>
        <v>31.238095238095237</v>
      </c>
      <c r="AP1129" s="4">
        <f t="shared" si="71"/>
        <v>7.774390243902439E-2</v>
      </c>
    </row>
    <row r="1130" spans="1:42" x14ac:dyDescent="0.3">
      <c r="A1130" t="s">
        <v>2017</v>
      </c>
      <c r="B1130">
        <v>0.04</v>
      </c>
      <c r="C1130">
        <v>-78.150000000000006</v>
      </c>
      <c r="D1130" t="s">
        <v>2141</v>
      </c>
      <c r="E1130">
        <v>6</v>
      </c>
      <c r="F1130" s="4">
        <v>50.5</v>
      </c>
      <c r="G1130" s="4">
        <v>57</v>
      </c>
      <c r="H1130" s="4">
        <v>0.92</v>
      </c>
      <c r="I1130" s="4">
        <v>17.7</v>
      </c>
      <c r="J1130" s="4">
        <v>6.6</v>
      </c>
      <c r="K1130" s="4">
        <v>6.94</v>
      </c>
      <c r="L1130" s="4">
        <v>3.54</v>
      </c>
      <c r="M1130" s="4">
        <v>0.11</v>
      </c>
      <c r="N1130" s="4">
        <v>1.46</v>
      </c>
      <c r="O1130" s="4">
        <v>3.73</v>
      </c>
      <c r="P1130" s="4">
        <v>0.22</v>
      </c>
      <c r="Q1130" s="4">
        <v>38</v>
      </c>
      <c r="R1130" s="4">
        <v>33</v>
      </c>
      <c r="S1130" s="4">
        <v>37</v>
      </c>
      <c r="T1130" s="4">
        <v>606</v>
      </c>
      <c r="U1130" s="4">
        <v>17.5</v>
      </c>
      <c r="V1130" s="4">
        <v>130</v>
      </c>
      <c r="W1130" s="4">
        <v>6.25</v>
      </c>
      <c r="X1130" s="4">
        <v>695</v>
      </c>
      <c r="Y1130" s="4">
        <v>19.399999999999999</v>
      </c>
      <c r="Z1130" s="4">
        <v>37</v>
      </c>
      <c r="AB1130" s="4">
        <v>21</v>
      </c>
      <c r="AC1130" s="4">
        <v>4.5</v>
      </c>
      <c r="AD1130" s="4">
        <v>1.25</v>
      </c>
      <c r="AE1130" s="4">
        <v>3.9</v>
      </c>
      <c r="AG1130" s="4">
        <v>3.1</v>
      </c>
      <c r="AH1130" s="4">
        <v>1.7</v>
      </c>
      <c r="AI1130" s="4">
        <v>1.46</v>
      </c>
      <c r="AL1130" s="4">
        <v>4.3</v>
      </c>
      <c r="AM1130" s="4">
        <f t="shared" si="68"/>
        <v>9.0266458586208902</v>
      </c>
      <c r="AN1130" s="4">
        <f t="shared" si="69"/>
        <v>2.2001808541983694</v>
      </c>
      <c r="AO1130" s="4">
        <f t="shared" si="70"/>
        <v>34.628571428571426</v>
      </c>
      <c r="AP1130" s="4">
        <f t="shared" si="71"/>
        <v>6.1056105610561059E-2</v>
      </c>
    </row>
    <row r="1131" spans="1:42" x14ac:dyDescent="0.3">
      <c r="A1131" t="s">
        <v>2017</v>
      </c>
      <c r="B1131">
        <v>0.04</v>
      </c>
      <c r="C1131">
        <v>-78.150000000000006</v>
      </c>
      <c r="D1131" t="s">
        <v>2142</v>
      </c>
      <c r="E1131">
        <v>6</v>
      </c>
      <c r="F1131" s="4">
        <v>50.5</v>
      </c>
      <c r="G1131" s="4">
        <v>58</v>
      </c>
      <c r="H1131" s="4">
        <v>0.9</v>
      </c>
      <c r="I1131" s="4">
        <v>16.899999999999999</v>
      </c>
      <c r="J1131" s="4">
        <v>6.43</v>
      </c>
      <c r="K1131" s="4">
        <v>6.35</v>
      </c>
      <c r="L1131" s="4">
        <v>4.1500000000000004</v>
      </c>
      <c r="M1131" s="4">
        <v>0.09</v>
      </c>
      <c r="N1131" s="4">
        <v>1.88</v>
      </c>
      <c r="O1131" s="4">
        <v>3.54</v>
      </c>
      <c r="P1131" s="4">
        <v>0.21</v>
      </c>
      <c r="Q1131" s="4">
        <v>133</v>
      </c>
      <c r="R1131" s="4">
        <v>49</v>
      </c>
      <c r="S1131" s="4">
        <v>56</v>
      </c>
      <c r="T1131" s="4">
        <v>574</v>
      </c>
      <c r="U1131" s="4">
        <v>17.2</v>
      </c>
      <c r="V1131" s="4">
        <v>171</v>
      </c>
      <c r="W1131" s="4">
        <v>8.1999999999999993</v>
      </c>
      <c r="X1131" s="4">
        <v>820</v>
      </c>
      <c r="Y1131" s="4">
        <v>23</v>
      </c>
      <c r="Z1131" s="4">
        <v>45</v>
      </c>
      <c r="AB1131" s="4">
        <v>24</v>
      </c>
      <c r="AC1131" s="4">
        <v>4.9000000000000004</v>
      </c>
      <c r="AD1131" s="4">
        <v>1.32</v>
      </c>
      <c r="AE1131" s="4">
        <v>4</v>
      </c>
      <c r="AG1131" s="4">
        <v>3.25</v>
      </c>
      <c r="AH1131" s="4">
        <v>1.6</v>
      </c>
      <c r="AI1131" s="4">
        <v>1.36</v>
      </c>
      <c r="AL1131" s="4">
        <v>7.55</v>
      </c>
      <c r="AM1131" s="4">
        <f t="shared" si="68"/>
        <v>11.488582774882106</v>
      </c>
      <c r="AN1131" s="4">
        <f t="shared" si="69"/>
        <v>2.4413537400305212</v>
      </c>
      <c r="AO1131" s="4">
        <f t="shared" si="70"/>
        <v>33.372093023255815</v>
      </c>
      <c r="AP1131" s="4">
        <f t="shared" si="71"/>
        <v>9.7560975609756101E-2</v>
      </c>
    </row>
    <row r="1132" spans="1:42" x14ac:dyDescent="0.3">
      <c r="A1132" t="s">
        <v>2017</v>
      </c>
      <c r="B1132">
        <v>0.04</v>
      </c>
      <c r="C1132">
        <v>-78.150000000000006</v>
      </c>
      <c r="D1132" t="s">
        <v>2143</v>
      </c>
      <c r="E1132">
        <v>6</v>
      </c>
      <c r="F1132" s="4">
        <v>50.5</v>
      </c>
      <c r="G1132" s="4">
        <v>60</v>
      </c>
      <c r="H1132" s="4">
        <v>0.84</v>
      </c>
      <c r="I1132" s="4">
        <v>16.8</v>
      </c>
      <c r="J1132" s="4">
        <v>6.09</v>
      </c>
      <c r="K1132" s="4">
        <v>5.4</v>
      </c>
      <c r="L1132" s="4">
        <v>3.36</v>
      </c>
      <c r="M1132" s="4">
        <v>0.08</v>
      </c>
      <c r="N1132" s="4">
        <v>2.0699999999999998</v>
      </c>
      <c r="O1132" s="4">
        <v>3.55</v>
      </c>
      <c r="P1132" s="4">
        <v>0.21</v>
      </c>
      <c r="Q1132" s="4">
        <v>105</v>
      </c>
      <c r="R1132" s="4">
        <v>33</v>
      </c>
      <c r="S1132" s="4">
        <v>64</v>
      </c>
      <c r="T1132" s="4">
        <v>552</v>
      </c>
      <c r="U1132" s="4">
        <v>16.8</v>
      </c>
      <c r="V1132" s="4">
        <v>175</v>
      </c>
      <c r="W1132" s="4">
        <v>8</v>
      </c>
      <c r="X1132" s="4">
        <v>900</v>
      </c>
      <c r="Y1132" s="4">
        <v>28.5</v>
      </c>
      <c r="Z1132" s="4">
        <v>50</v>
      </c>
      <c r="AB1132" s="4">
        <v>25</v>
      </c>
      <c r="AC1132" s="4">
        <v>5.3</v>
      </c>
      <c r="AD1132" s="4">
        <v>1.25</v>
      </c>
      <c r="AE1132" s="4">
        <v>3.9</v>
      </c>
      <c r="AG1132" s="4">
        <v>3.2</v>
      </c>
      <c r="AH1132" s="4">
        <v>1.6</v>
      </c>
      <c r="AI1132" s="4">
        <v>1.42</v>
      </c>
      <c r="AL1132" s="4">
        <v>7.8</v>
      </c>
      <c r="AM1132" s="4">
        <f t="shared" si="68"/>
        <v>13.634337671599218</v>
      </c>
      <c r="AN1132" s="4">
        <f t="shared" si="69"/>
        <v>2.6125914395107674</v>
      </c>
      <c r="AO1132" s="4">
        <f t="shared" si="70"/>
        <v>32.857142857142854</v>
      </c>
      <c r="AP1132" s="4">
        <f t="shared" si="71"/>
        <v>0.11594202898550725</v>
      </c>
    </row>
    <row r="1133" spans="1:42" x14ac:dyDescent="0.3">
      <c r="A1133" t="s">
        <v>2017</v>
      </c>
      <c r="B1133">
        <v>0.04</v>
      </c>
      <c r="C1133">
        <v>-78.150000000000006</v>
      </c>
      <c r="D1133" t="s">
        <v>2144</v>
      </c>
      <c r="E1133">
        <v>6</v>
      </c>
      <c r="F1133" s="4">
        <v>50.5</v>
      </c>
      <c r="G1133" s="4">
        <v>57.7</v>
      </c>
      <c r="H1133" s="4">
        <v>0.88</v>
      </c>
      <c r="I1133" s="4">
        <v>17.3</v>
      </c>
      <c r="J1133" s="4">
        <v>6.21</v>
      </c>
      <c r="K1133" s="4">
        <v>6.7</v>
      </c>
      <c r="L1133" s="4">
        <v>3.7</v>
      </c>
      <c r="M1133" s="4">
        <v>0.1</v>
      </c>
      <c r="N1133" s="4">
        <v>1.76</v>
      </c>
      <c r="O1133" s="4">
        <v>3.7</v>
      </c>
      <c r="P1133" s="4">
        <v>0.2</v>
      </c>
      <c r="Q1133" s="4">
        <v>83</v>
      </c>
      <c r="R1133" s="4">
        <v>32</v>
      </c>
      <c r="S1133" s="4">
        <v>40.5</v>
      </c>
      <c r="T1133" s="4">
        <v>645</v>
      </c>
      <c r="U1133" s="4">
        <v>15.6</v>
      </c>
      <c r="V1133" s="4">
        <v>123</v>
      </c>
      <c r="W1133" s="4">
        <v>6.7</v>
      </c>
      <c r="X1133" s="4">
        <v>745</v>
      </c>
      <c r="Y1133" s="4">
        <v>18</v>
      </c>
      <c r="Z1133" s="4">
        <v>35</v>
      </c>
      <c r="AB1133" s="4">
        <v>18.399999999999999</v>
      </c>
      <c r="AC1133" s="4">
        <v>4.0999999999999996</v>
      </c>
      <c r="AD1133" s="4">
        <v>1.1399999999999999</v>
      </c>
      <c r="AE1133" s="4">
        <v>3.45</v>
      </c>
      <c r="AG1133" s="4">
        <v>3</v>
      </c>
      <c r="AH1133" s="4">
        <v>1.35</v>
      </c>
      <c r="AI1133" s="4">
        <v>1.35</v>
      </c>
      <c r="AL1133" s="4">
        <v>5.2</v>
      </c>
      <c r="AM1133" s="4">
        <f t="shared" si="68"/>
        <v>9.0576652601969059</v>
      </c>
      <c r="AN1133" s="4">
        <f t="shared" si="69"/>
        <v>2.2036113892951583</v>
      </c>
      <c r="AO1133" s="4">
        <f t="shared" si="70"/>
        <v>41.346153846153847</v>
      </c>
      <c r="AP1133" s="4">
        <f t="shared" si="71"/>
        <v>6.2790697674418611E-2</v>
      </c>
    </row>
    <row r="1134" spans="1:42" x14ac:dyDescent="0.3">
      <c r="A1134" t="s">
        <v>2017</v>
      </c>
      <c r="B1134">
        <v>0.04</v>
      </c>
      <c r="C1134">
        <v>-78.150000000000006</v>
      </c>
      <c r="D1134" t="s">
        <v>2145</v>
      </c>
      <c r="E1134">
        <v>6</v>
      </c>
      <c r="F1134" s="4">
        <v>50.5</v>
      </c>
      <c r="G1134" s="4">
        <v>62.6</v>
      </c>
      <c r="H1134" s="4">
        <v>0.92</v>
      </c>
      <c r="I1134" s="4">
        <v>16.8</v>
      </c>
      <c r="J1134" s="4">
        <v>5.24</v>
      </c>
      <c r="K1134" s="4">
        <v>4.4000000000000004</v>
      </c>
      <c r="L1134" s="4">
        <v>1.5</v>
      </c>
      <c r="M1134" s="4">
        <v>0.09</v>
      </c>
      <c r="N1134" s="4">
        <v>2.2999999999999998</v>
      </c>
      <c r="O1134" s="4">
        <v>4.5</v>
      </c>
      <c r="P1134" s="4">
        <v>0.35</v>
      </c>
      <c r="Q1134" s="4">
        <v>4</v>
      </c>
      <c r="R1134" s="4">
        <v>2</v>
      </c>
      <c r="S1134" s="4">
        <v>63.5</v>
      </c>
      <c r="T1134" s="4">
        <v>505</v>
      </c>
      <c r="U1134" s="4">
        <v>27</v>
      </c>
      <c r="V1134" s="4">
        <v>205</v>
      </c>
      <c r="W1134" s="4">
        <v>10</v>
      </c>
      <c r="X1134" s="4">
        <v>1115</v>
      </c>
      <c r="Y1134" s="4">
        <v>28.5</v>
      </c>
      <c r="Z1134" s="4">
        <v>56</v>
      </c>
      <c r="AB1134" s="4">
        <v>30.5</v>
      </c>
      <c r="AC1134" s="4">
        <v>6.7</v>
      </c>
      <c r="AD1134" s="4">
        <v>1.7</v>
      </c>
      <c r="AE1134" s="4">
        <v>5.85</v>
      </c>
      <c r="AG1134" s="4">
        <v>5.15</v>
      </c>
      <c r="AH1134" s="4">
        <v>2.6</v>
      </c>
      <c r="AI1134" s="4">
        <v>2.5</v>
      </c>
      <c r="AL1134" s="4">
        <v>7</v>
      </c>
      <c r="AM1134" s="4">
        <f t="shared" si="68"/>
        <v>7.7443037974683548</v>
      </c>
      <c r="AN1134" s="4">
        <f t="shared" si="69"/>
        <v>2.0469575792497818</v>
      </c>
      <c r="AO1134" s="4">
        <f t="shared" si="70"/>
        <v>18.703703703703702</v>
      </c>
      <c r="AP1134" s="4">
        <f t="shared" si="71"/>
        <v>0.12574257425742574</v>
      </c>
    </row>
    <row r="1135" spans="1:42" x14ac:dyDescent="0.3">
      <c r="A1135" t="s">
        <v>2017</v>
      </c>
      <c r="B1135">
        <v>0.04</v>
      </c>
      <c r="C1135">
        <v>-78.150000000000006</v>
      </c>
      <c r="D1135" t="s">
        <v>2146</v>
      </c>
      <c r="E1135">
        <v>6</v>
      </c>
      <c r="F1135" s="4">
        <v>50.5</v>
      </c>
      <c r="G1135" s="4">
        <v>61</v>
      </c>
      <c r="H1135" s="4">
        <v>0.86</v>
      </c>
      <c r="I1135" s="4">
        <v>18.3</v>
      </c>
      <c r="J1135" s="4">
        <v>5.04</v>
      </c>
      <c r="K1135" s="4">
        <v>5.32</v>
      </c>
      <c r="L1135" s="4">
        <v>1.68</v>
      </c>
      <c r="M1135" s="4">
        <v>0.06</v>
      </c>
      <c r="N1135" s="4">
        <v>2.1</v>
      </c>
      <c r="O1135" s="4">
        <v>4.4000000000000004</v>
      </c>
      <c r="P1135" s="4">
        <v>0.25</v>
      </c>
      <c r="Q1135" s="4">
        <v>20</v>
      </c>
      <c r="R1135" s="4">
        <v>11</v>
      </c>
      <c r="S1135" s="4">
        <v>60</v>
      </c>
      <c r="T1135" s="4">
        <v>627</v>
      </c>
      <c r="U1135" s="4">
        <v>19</v>
      </c>
      <c r="V1135" s="4">
        <v>182</v>
      </c>
      <c r="W1135" s="4">
        <v>8.5</v>
      </c>
      <c r="X1135" s="4">
        <v>925</v>
      </c>
      <c r="Y1135" s="4">
        <v>26</v>
      </c>
      <c r="Z1135" s="4">
        <v>47</v>
      </c>
      <c r="AB1135" s="4">
        <v>25.7</v>
      </c>
      <c r="AC1135" s="4">
        <v>5.6</v>
      </c>
      <c r="AD1135" s="4">
        <v>1.43</v>
      </c>
      <c r="AE1135" s="4">
        <v>4.45</v>
      </c>
      <c r="AG1135" s="4">
        <v>3.75</v>
      </c>
      <c r="AH1135" s="4">
        <v>1.7</v>
      </c>
      <c r="AI1135" s="4">
        <v>1.6</v>
      </c>
      <c r="AL1135" s="4">
        <v>7.1</v>
      </c>
      <c r="AM1135" s="4">
        <f t="shared" si="68"/>
        <v>11.039029535864978</v>
      </c>
      <c r="AN1135" s="4">
        <f t="shared" si="69"/>
        <v>2.4014371326250781</v>
      </c>
      <c r="AO1135" s="4">
        <f t="shared" si="70"/>
        <v>33</v>
      </c>
      <c r="AP1135" s="4">
        <f t="shared" si="71"/>
        <v>9.569377990430622E-2</v>
      </c>
    </row>
    <row r="1136" spans="1:42" x14ac:dyDescent="0.3">
      <c r="A1136" t="s">
        <v>2017</v>
      </c>
      <c r="B1136">
        <v>0.04</v>
      </c>
      <c r="C1136">
        <v>-78.150000000000006</v>
      </c>
      <c r="D1136" t="s">
        <v>2147</v>
      </c>
      <c r="E1136">
        <v>6</v>
      </c>
      <c r="F1136" s="4">
        <v>50.5</v>
      </c>
      <c r="G1136" s="4">
        <v>61</v>
      </c>
      <c r="H1136" s="4">
        <v>0.85</v>
      </c>
      <c r="I1136" s="4">
        <v>18.3</v>
      </c>
      <c r="J1136" s="4">
        <v>4.8899999999999997</v>
      </c>
      <c r="K1136" s="4">
        <v>5.17</v>
      </c>
      <c r="L1136" s="4">
        <v>1.69</v>
      </c>
      <c r="M1136" s="4">
        <v>0.06</v>
      </c>
      <c r="N1136" s="4">
        <v>2.13</v>
      </c>
      <c r="O1136" s="4">
        <v>4.3600000000000003</v>
      </c>
      <c r="P1136" s="4">
        <v>0.25</v>
      </c>
      <c r="Q1136" s="4">
        <v>19</v>
      </c>
      <c r="R1136" s="4">
        <v>11</v>
      </c>
      <c r="S1136" s="4">
        <v>62</v>
      </c>
      <c r="T1136" s="4">
        <v>614</v>
      </c>
      <c r="U1136" s="4">
        <v>20</v>
      </c>
      <c r="V1136" s="4">
        <v>183</v>
      </c>
      <c r="W1136" s="4">
        <v>8.3000000000000007</v>
      </c>
      <c r="X1136" s="4">
        <v>915</v>
      </c>
      <c r="Y1136" s="4">
        <v>29</v>
      </c>
      <c r="Z1136" s="4">
        <v>45</v>
      </c>
      <c r="AB1136" s="4">
        <v>28</v>
      </c>
      <c r="AC1136" s="4">
        <v>6.2</v>
      </c>
      <c r="AD1136" s="4">
        <v>1.49</v>
      </c>
      <c r="AE1136" s="4">
        <v>4.5999999999999996</v>
      </c>
      <c r="AG1136" s="4">
        <v>3.85</v>
      </c>
      <c r="AH1136" s="4">
        <v>1.8</v>
      </c>
      <c r="AI1136" s="4">
        <v>1.76</v>
      </c>
      <c r="AL1136" s="4">
        <v>7.5</v>
      </c>
      <c r="AM1136" s="4">
        <f t="shared" si="68"/>
        <v>11.193421557345609</v>
      </c>
      <c r="AN1136" s="4">
        <f t="shared" si="69"/>
        <v>2.4153262447857453</v>
      </c>
      <c r="AO1136" s="4">
        <f t="shared" si="70"/>
        <v>30.7</v>
      </c>
      <c r="AP1136" s="4">
        <f t="shared" si="71"/>
        <v>0.10097719869706841</v>
      </c>
    </row>
    <row r="1137" spans="1:42" x14ac:dyDescent="0.3">
      <c r="A1137" t="s">
        <v>2017</v>
      </c>
      <c r="B1137">
        <v>0.04</v>
      </c>
      <c r="C1137">
        <v>-78.150000000000006</v>
      </c>
      <c r="D1137" t="s">
        <v>2148</v>
      </c>
      <c r="E1137">
        <v>6</v>
      </c>
      <c r="F1137" s="4">
        <v>50.5</v>
      </c>
      <c r="G1137" s="4">
        <v>60.5</v>
      </c>
      <c r="H1137" s="4">
        <v>0.87</v>
      </c>
      <c r="I1137" s="4">
        <v>18.25</v>
      </c>
      <c r="J1137" s="4">
        <v>5.07</v>
      </c>
      <c r="K1137" s="4">
        <v>5.2</v>
      </c>
      <c r="L1137" s="4">
        <v>1.68</v>
      </c>
      <c r="M1137" s="4">
        <v>7.0000000000000007E-2</v>
      </c>
      <c r="N1137" s="4">
        <v>2.08</v>
      </c>
      <c r="O1137" s="4">
        <v>4.25</v>
      </c>
      <c r="P1137" s="4">
        <v>0.26</v>
      </c>
      <c r="Q1137" s="4">
        <v>21</v>
      </c>
      <c r="R1137" s="4">
        <v>9</v>
      </c>
      <c r="S1137" s="4">
        <v>59</v>
      </c>
      <c r="T1137" s="4">
        <v>610</v>
      </c>
      <c r="U1137" s="4">
        <v>17</v>
      </c>
      <c r="V1137" s="4">
        <v>180</v>
      </c>
      <c r="W1137" s="4">
        <v>8.1999999999999993</v>
      </c>
      <c r="X1137" s="4">
        <v>900</v>
      </c>
      <c r="Y1137" s="4">
        <v>24.5</v>
      </c>
      <c r="Z1137" s="4">
        <v>45</v>
      </c>
      <c r="AB1137" s="4">
        <v>23.5</v>
      </c>
      <c r="AC1137" s="4">
        <v>5.4</v>
      </c>
      <c r="AD1137" s="4">
        <v>1.41</v>
      </c>
      <c r="AE1137" s="4">
        <v>3.8</v>
      </c>
      <c r="AG1137" s="4">
        <v>3.4</v>
      </c>
      <c r="AH1137" s="4">
        <v>1.6</v>
      </c>
      <c r="AI1137" s="4">
        <v>1.57</v>
      </c>
      <c r="AL1137" s="4">
        <v>7.1</v>
      </c>
      <c r="AM1137" s="4">
        <f t="shared" si="68"/>
        <v>10.600929882555295</v>
      </c>
      <c r="AN1137" s="4">
        <f t="shared" si="69"/>
        <v>2.3609417220397964</v>
      </c>
      <c r="AO1137" s="4">
        <f t="shared" si="70"/>
        <v>35.882352941176471</v>
      </c>
      <c r="AP1137" s="4">
        <f t="shared" si="71"/>
        <v>9.6721311475409841E-2</v>
      </c>
    </row>
    <row r="1138" spans="1:42" x14ac:dyDescent="0.3">
      <c r="A1138" t="s">
        <v>2149</v>
      </c>
      <c r="B1138">
        <v>4.3999999999999997E-2</v>
      </c>
      <c r="C1138">
        <v>-78.48</v>
      </c>
      <c r="D1138" t="s">
        <v>2150</v>
      </c>
      <c r="E1138">
        <v>6</v>
      </c>
      <c r="F1138" s="4">
        <v>50.5</v>
      </c>
      <c r="G1138" s="4">
        <v>61.226538191307803</v>
      </c>
      <c r="H1138" s="4">
        <v>0.56207969487102305</v>
      </c>
      <c r="I1138" s="4">
        <v>15.808491418247501</v>
      </c>
      <c r="J1138" s="4">
        <v>6.1</v>
      </c>
      <c r="K1138" s="4">
        <v>6.0222824450466703</v>
      </c>
      <c r="L1138" s="4">
        <v>4.3661547726588399</v>
      </c>
      <c r="M1138" s="4">
        <v>0.110408511492522</v>
      </c>
      <c r="N1138" s="4">
        <v>1.07397370269999</v>
      </c>
      <c r="O1138" s="4">
        <v>3.9144835892803398</v>
      </c>
      <c r="P1138" s="4">
        <v>0.14051992371775601</v>
      </c>
      <c r="Q1138" s="4">
        <v>210</v>
      </c>
      <c r="R1138" s="4">
        <v>52</v>
      </c>
      <c r="S1138" s="4">
        <v>19</v>
      </c>
      <c r="T1138" s="4">
        <v>380</v>
      </c>
      <c r="U1138" s="4">
        <v>14</v>
      </c>
      <c r="V1138" s="4">
        <v>88</v>
      </c>
      <c r="W1138" s="4">
        <v>2.6</v>
      </c>
      <c r="X1138" s="4">
        <v>520</v>
      </c>
      <c r="Y1138" s="4">
        <v>8.6999999999999993</v>
      </c>
      <c r="Z1138" s="4">
        <v>19.5</v>
      </c>
      <c r="AB1138" s="4">
        <v>11.5</v>
      </c>
      <c r="AD1138" s="4">
        <v>0.65</v>
      </c>
      <c r="AG1138" s="4">
        <v>2.4</v>
      </c>
      <c r="AH1138" s="4">
        <v>1.3</v>
      </c>
      <c r="AI1138" s="4">
        <v>1.35</v>
      </c>
      <c r="AM1138" s="4">
        <f t="shared" si="68"/>
        <v>4.3778715424285037</v>
      </c>
      <c r="AN1138" s="4">
        <f t="shared" si="69"/>
        <v>1.4765626570595316</v>
      </c>
      <c r="AO1138" s="4">
        <f t="shared" si="70"/>
        <v>27.142857142857142</v>
      </c>
      <c r="AP1138" s="4">
        <f t="shared" si="71"/>
        <v>0.05</v>
      </c>
    </row>
    <row r="1139" spans="1:42" x14ac:dyDescent="0.3">
      <c r="A1139" t="s">
        <v>2017</v>
      </c>
      <c r="B1139">
        <v>0.06</v>
      </c>
      <c r="C1139">
        <v>-78.02</v>
      </c>
      <c r="D1139" t="s">
        <v>2155</v>
      </c>
      <c r="E1139">
        <v>6</v>
      </c>
      <c r="F1139" s="4">
        <v>50.5</v>
      </c>
      <c r="G1139" s="4">
        <v>63.5</v>
      </c>
      <c r="H1139" s="4">
        <v>0.6</v>
      </c>
      <c r="I1139" s="4">
        <v>16.75</v>
      </c>
      <c r="J1139" s="4">
        <v>4.7</v>
      </c>
      <c r="K1139" s="4">
        <v>4.7</v>
      </c>
      <c r="L1139" s="4">
        <v>2.34</v>
      </c>
      <c r="M1139" s="4">
        <v>0.09</v>
      </c>
      <c r="N1139" s="4">
        <v>2.23</v>
      </c>
      <c r="O1139" s="4">
        <v>4.21</v>
      </c>
      <c r="P1139" s="4">
        <v>0.15</v>
      </c>
      <c r="Q1139" s="4">
        <v>52</v>
      </c>
      <c r="R1139" s="4">
        <v>20</v>
      </c>
      <c r="S1139" s="4">
        <v>65</v>
      </c>
      <c r="T1139" s="4">
        <v>530</v>
      </c>
      <c r="U1139" s="4">
        <v>14</v>
      </c>
      <c r="V1139" s="4">
        <v>128</v>
      </c>
      <c r="W1139" s="4">
        <v>6.5</v>
      </c>
      <c r="X1139" s="4">
        <v>980</v>
      </c>
      <c r="Y1139" s="4">
        <v>29</v>
      </c>
      <c r="Z1139" s="4">
        <v>48</v>
      </c>
      <c r="AB1139" s="4">
        <v>24</v>
      </c>
      <c r="AC1139" s="4">
        <v>4.5</v>
      </c>
      <c r="AD1139" s="4">
        <v>1.08</v>
      </c>
      <c r="AE1139" s="4">
        <v>3.3</v>
      </c>
      <c r="AG1139" s="4">
        <v>2.7</v>
      </c>
      <c r="AH1139" s="4">
        <v>1.2</v>
      </c>
      <c r="AI1139" s="4">
        <v>1.1499999999999999</v>
      </c>
      <c r="AL1139" s="4">
        <v>8.4</v>
      </c>
      <c r="AM1139" s="4">
        <f t="shared" si="68"/>
        <v>17.130801687763714</v>
      </c>
      <c r="AN1139" s="4">
        <f t="shared" si="69"/>
        <v>2.8408781114606474</v>
      </c>
      <c r="AO1139" s="4">
        <f t="shared" si="70"/>
        <v>37.857142857142854</v>
      </c>
      <c r="AP1139" s="4">
        <f t="shared" si="71"/>
        <v>0.12264150943396226</v>
      </c>
    </row>
    <row r="1140" spans="1:42" x14ac:dyDescent="0.3">
      <c r="A1140" t="s">
        <v>2017</v>
      </c>
      <c r="B1140">
        <v>0.06</v>
      </c>
      <c r="C1140">
        <v>-78.02</v>
      </c>
      <c r="D1140" t="s">
        <v>2157</v>
      </c>
      <c r="E1140">
        <v>6</v>
      </c>
      <c r="F1140" s="4">
        <v>50.5</v>
      </c>
      <c r="G1140" s="4">
        <v>63.3</v>
      </c>
      <c r="H1140" s="4">
        <v>0.67</v>
      </c>
      <c r="I1140" s="4">
        <v>16.600000000000001</v>
      </c>
      <c r="J1140" s="4">
        <v>4.8099999999999996</v>
      </c>
      <c r="K1140" s="4">
        <v>4.25</v>
      </c>
      <c r="L1140" s="4">
        <v>2.12</v>
      </c>
      <c r="M1140" s="4">
        <v>7.0000000000000007E-2</v>
      </c>
      <c r="N1140" s="4">
        <v>2.31</v>
      </c>
      <c r="O1140" s="4">
        <v>4.16</v>
      </c>
      <c r="P1140" s="4">
        <v>0.16</v>
      </c>
      <c r="Q1140" s="4">
        <v>24</v>
      </c>
      <c r="R1140" s="4">
        <v>13</v>
      </c>
      <c r="S1140" s="4">
        <v>70.5</v>
      </c>
      <c r="T1140" s="4">
        <v>562</v>
      </c>
      <c r="U1140" s="4">
        <v>9.5</v>
      </c>
      <c r="V1140" s="4">
        <v>120</v>
      </c>
      <c r="W1140" s="4">
        <v>7.2</v>
      </c>
      <c r="X1140" s="4">
        <v>1020</v>
      </c>
      <c r="Y1140" s="4">
        <v>23</v>
      </c>
      <c r="Z1140" s="4">
        <v>38</v>
      </c>
      <c r="AB1140" s="4">
        <v>21.7</v>
      </c>
      <c r="AC1140" s="4">
        <v>4.45</v>
      </c>
      <c r="AD1140" s="4">
        <v>1.23</v>
      </c>
      <c r="AE1140" s="4">
        <v>3.05</v>
      </c>
      <c r="AG1140" s="4">
        <v>2.15</v>
      </c>
      <c r="AH1140" s="4">
        <v>0.85</v>
      </c>
      <c r="AI1140" s="4">
        <v>0.85</v>
      </c>
      <c r="AL1140" s="4">
        <v>9</v>
      </c>
      <c r="AM1140" s="4">
        <f t="shared" si="68"/>
        <v>18.381732439811369</v>
      </c>
      <c r="AN1140" s="4">
        <f t="shared" si="69"/>
        <v>2.9113573692762564</v>
      </c>
      <c r="AO1140" s="4">
        <f t="shared" si="70"/>
        <v>59.157894736842103</v>
      </c>
      <c r="AP1140" s="4">
        <f t="shared" si="71"/>
        <v>0.12544483985765126</v>
      </c>
    </row>
    <row r="1141" spans="1:42" x14ac:dyDescent="0.3">
      <c r="A1141" t="s">
        <v>2158</v>
      </c>
      <c r="B1141">
        <v>0.12</v>
      </c>
      <c r="C1141">
        <v>-78.260000000000005</v>
      </c>
      <c r="D1141" t="s">
        <v>2159</v>
      </c>
      <c r="E1141">
        <v>6</v>
      </c>
      <c r="F1141" s="4">
        <v>50.5</v>
      </c>
      <c r="G1141" s="4">
        <v>62.25</v>
      </c>
      <c r="H1141" s="4">
        <v>0.71</v>
      </c>
      <c r="I1141" s="4">
        <v>16.100000000000001</v>
      </c>
      <c r="J1141" s="4">
        <v>5.36</v>
      </c>
      <c r="K1141" s="4">
        <v>5.12</v>
      </c>
      <c r="L1141" s="4">
        <v>3.01</v>
      </c>
      <c r="M1141" s="4">
        <v>0.09</v>
      </c>
      <c r="N1141" s="4">
        <v>2</v>
      </c>
      <c r="O1141" s="4">
        <v>3.71</v>
      </c>
      <c r="P1141" s="4">
        <v>0.19</v>
      </c>
      <c r="Q1141" s="4">
        <v>112</v>
      </c>
      <c r="R1141" s="4">
        <v>32</v>
      </c>
      <c r="S1141" s="4">
        <v>46</v>
      </c>
      <c r="T1141" s="4">
        <v>450</v>
      </c>
      <c r="U1141" s="4">
        <v>18</v>
      </c>
      <c r="V1141" s="4">
        <v>154</v>
      </c>
      <c r="W1141" s="4">
        <v>5.2</v>
      </c>
      <c r="X1141" s="4">
        <v>892</v>
      </c>
      <c r="Y1141" s="4">
        <v>16.3</v>
      </c>
      <c r="Z1141" s="4">
        <v>33</v>
      </c>
      <c r="AB1141" s="4">
        <v>20</v>
      </c>
      <c r="AC1141" s="4">
        <v>3.8</v>
      </c>
      <c r="AD1141" s="4">
        <v>0.9</v>
      </c>
      <c r="AE1141" s="4">
        <v>3.5</v>
      </c>
      <c r="AG1141" s="4">
        <v>3</v>
      </c>
      <c r="AH1141" s="4">
        <v>1.7</v>
      </c>
      <c r="AI1141" s="4">
        <v>1.45</v>
      </c>
      <c r="AL1141" s="4">
        <v>4.2</v>
      </c>
      <c r="AM1141" s="4">
        <f t="shared" si="68"/>
        <v>7.6365488142004949</v>
      </c>
      <c r="AN1141" s="4">
        <f t="shared" si="69"/>
        <v>2.0329457752295657</v>
      </c>
      <c r="AO1141" s="4">
        <f t="shared" si="70"/>
        <v>25</v>
      </c>
      <c r="AP1141" s="4">
        <f t="shared" si="71"/>
        <v>0.10222222222222223</v>
      </c>
    </row>
    <row r="1142" spans="1:42" x14ac:dyDescent="0.3">
      <c r="A1142" t="s">
        <v>2158</v>
      </c>
      <c r="B1142">
        <v>0.12</v>
      </c>
      <c r="C1142">
        <v>-78.260000000000005</v>
      </c>
      <c r="D1142" t="s">
        <v>2164</v>
      </c>
      <c r="E1142">
        <v>6</v>
      </c>
      <c r="F1142" s="4">
        <v>50.5</v>
      </c>
      <c r="G1142" s="4">
        <v>65</v>
      </c>
      <c r="H1142" s="4">
        <v>0.84</v>
      </c>
      <c r="I1142" s="4">
        <v>15</v>
      </c>
      <c r="J1142" s="4">
        <v>5.24</v>
      </c>
      <c r="K1142" s="4">
        <v>4.17</v>
      </c>
      <c r="L1142" s="4">
        <v>1.75</v>
      </c>
      <c r="M1142" s="4">
        <v>0.08</v>
      </c>
      <c r="N1142" s="4">
        <v>2.29</v>
      </c>
      <c r="O1142" s="4">
        <v>3.55</v>
      </c>
      <c r="P1142" s="4">
        <v>0.28000000000000003</v>
      </c>
      <c r="Q1142" s="4">
        <v>50</v>
      </c>
      <c r="R1142" s="4">
        <v>19</v>
      </c>
      <c r="S1142" s="4">
        <v>56</v>
      </c>
      <c r="T1142" s="4">
        <v>395</v>
      </c>
      <c r="U1142" s="4">
        <v>19</v>
      </c>
      <c r="V1142" s="4">
        <v>195</v>
      </c>
      <c r="W1142" s="4">
        <v>6.9</v>
      </c>
      <c r="X1142" s="4">
        <v>955</v>
      </c>
      <c r="Y1142" s="4">
        <v>20.100000000000001</v>
      </c>
      <c r="Z1142" s="4">
        <v>45</v>
      </c>
      <c r="AB1142" s="4">
        <v>25</v>
      </c>
      <c r="AC1142" s="4">
        <v>4.4000000000000004</v>
      </c>
      <c r="AD1142" s="4">
        <v>1.05</v>
      </c>
      <c r="AE1142" s="4">
        <v>4.2</v>
      </c>
      <c r="AG1142" s="4">
        <v>3.3</v>
      </c>
      <c r="AH1142" s="4">
        <v>1.8</v>
      </c>
      <c r="AI1142" s="4">
        <v>1.7</v>
      </c>
      <c r="AL1142" s="4">
        <v>4.9000000000000004</v>
      </c>
      <c r="AM1142" s="4">
        <f t="shared" si="68"/>
        <v>8.032017870439315</v>
      </c>
      <c r="AN1142" s="4">
        <f t="shared" si="69"/>
        <v>2.0834357878521916</v>
      </c>
      <c r="AO1142" s="4">
        <f t="shared" si="70"/>
        <v>20.789473684210527</v>
      </c>
      <c r="AP1142" s="4">
        <f t="shared" si="71"/>
        <v>0.14177215189873418</v>
      </c>
    </row>
    <row r="1143" spans="1:42" x14ac:dyDescent="0.3">
      <c r="A1143" t="s">
        <v>2158</v>
      </c>
      <c r="B1143">
        <v>0.12</v>
      </c>
      <c r="C1143">
        <v>-78.260000000000005</v>
      </c>
      <c r="D1143" t="s">
        <v>2165</v>
      </c>
      <c r="E1143">
        <v>6</v>
      </c>
      <c r="F1143" s="4">
        <v>50.5</v>
      </c>
      <c r="G1143" s="4">
        <v>64.3</v>
      </c>
      <c r="H1143" s="4">
        <v>0.54</v>
      </c>
      <c r="I1143" s="4">
        <v>15.4</v>
      </c>
      <c r="J1143" s="4">
        <v>4.87</v>
      </c>
      <c r="K1143" s="4">
        <v>4.5</v>
      </c>
      <c r="L1143" s="4">
        <v>2.74</v>
      </c>
      <c r="M1143" s="4">
        <v>0.09</v>
      </c>
      <c r="N1143" s="4">
        <v>2.23</v>
      </c>
      <c r="O1143" s="4">
        <v>3.4</v>
      </c>
      <c r="P1143" s="4">
        <v>0.15</v>
      </c>
      <c r="Q1143" s="4">
        <v>95</v>
      </c>
      <c r="R1143" s="4">
        <v>30</v>
      </c>
      <c r="S1143" s="4">
        <v>56</v>
      </c>
      <c r="T1143" s="4">
        <v>340</v>
      </c>
      <c r="U1143" s="4">
        <v>17</v>
      </c>
      <c r="V1143" s="4">
        <v>72</v>
      </c>
      <c r="W1143" s="4">
        <v>4.75</v>
      </c>
      <c r="X1143" s="4">
        <v>920</v>
      </c>
      <c r="Y1143" s="4">
        <v>16.600000000000001</v>
      </c>
      <c r="Z1143" s="4">
        <v>33</v>
      </c>
      <c r="AB1143" s="4">
        <v>18.5</v>
      </c>
      <c r="AD1143" s="4">
        <v>0.8</v>
      </c>
      <c r="AG1143" s="4">
        <v>2.8</v>
      </c>
      <c r="AH1143" s="4">
        <v>1.5</v>
      </c>
      <c r="AI1143" s="4">
        <v>1.45</v>
      </c>
      <c r="AM1143" s="4">
        <f t="shared" si="68"/>
        <v>7.7770987923759654</v>
      </c>
      <c r="AN1143" s="4">
        <f t="shared" si="69"/>
        <v>2.0511833627793465</v>
      </c>
      <c r="AO1143" s="4">
        <f t="shared" si="70"/>
        <v>20</v>
      </c>
      <c r="AP1143" s="4">
        <f t="shared" si="71"/>
        <v>0.16470588235294117</v>
      </c>
    </row>
    <row r="1144" spans="1:42" x14ac:dyDescent="0.3">
      <c r="A1144" t="s">
        <v>2158</v>
      </c>
      <c r="B1144">
        <v>0.12</v>
      </c>
      <c r="C1144">
        <v>-78.260000000000005</v>
      </c>
      <c r="D1144" t="s">
        <v>2166</v>
      </c>
      <c r="E1144">
        <v>6</v>
      </c>
      <c r="F1144" s="4">
        <v>50.5</v>
      </c>
      <c r="G1144" s="4">
        <v>59.2</v>
      </c>
      <c r="H1144" s="4">
        <v>0.66</v>
      </c>
      <c r="I1144" s="4">
        <v>15.75</v>
      </c>
      <c r="J1144" s="4">
        <v>6.39</v>
      </c>
      <c r="K1144" s="4">
        <v>6.88</v>
      </c>
      <c r="L1144" s="4">
        <v>4.5999999999999996</v>
      </c>
      <c r="M1144" s="4">
        <v>0.11</v>
      </c>
      <c r="N1144" s="4">
        <v>1.31</v>
      </c>
      <c r="O1144" s="4">
        <v>3.5</v>
      </c>
      <c r="P1144" s="4">
        <v>0.19</v>
      </c>
      <c r="Q1144" s="4">
        <v>200</v>
      </c>
      <c r="R1144" s="4">
        <v>60</v>
      </c>
      <c r="S1144" s="4">
        <v>27</v>
      </c>
      <c r="T1144" s="4">
        <v>470</v>
      </c>
      <c r="U1144" s="4">
        <v>15</v>
      </c>
      <c r="V1144" s="4">
        <v>110</v>
      </c>
      <c r="W1144" s="4">
        <v>3.8</v>
      </c>
      <c r="X1144" s="4">
        <v>620</v>
      </c>
      <c r="Y1144" s="4">
        <v>11.6</v>
      </c>
      <c r="Z1144" s="4">
        <v>26.5</v>
      </c>
      <c r="AB1144" s="4">
        <v>15</v>
      </c>
      <c r="AD1144" s="4">
        <v>0.8</v>
      </c>
      <c r="AG1144" s="4">
        <v>2.4</v>
      </c>
      <c r="AH1144" s="4">
        <v>1.3</v>
      </c>
      <c r="AI1144" s="4">
        <v>1.35</v>
      </c>
      <c r="AM1144" s="4">
        <f t="shared" si="68"/>
        <v>5.8371620565713389</v>
      </c>
      <c r="AN1144" s="4">
        <f t="shared" si="69"/>
        <v>1.7642447295113126</v>
      </c>
      <c r="AO1144" s="4">
        <f t="shared" si="70"/>
        <v>31.333333333333332</v>
      </c>
      <c r="AP1144" s="4">
        <f t="shared" si="71"/>
        <v>5.7446808510638298E-2</v>
      </c>
    </row>
    <row r="1145" spans="1:42" x14ac:dyDescent="0.3">
      <c r="A1145" t="s">
        <v>1339</v>
      </c>
      <c r="B1145">
        <v>0.12</v>
      </c>
      <c r="C1145">
        <v>-78.260000000000005</v>
      </c>
      <c r="D1145" t="s">
        <v>2168</v>
      </c>
      <c r="E1145">
        <v>6</v>
      </c>
      <c r="F1145" s="4">
        <v>50.5</v>
      </c>
      <c r="G1145" s="4">
        <v>58</v>
      </c>
      <c r="H1145" s="4">
        <v>0.65</v>
      </c>
      <c r="I1145" s="4">
        <v>18</v>
      </c>
      <c r="J1145" s="4">
        <v>6.26</v>
      </c>
      <c r="K1145" s="4">
        <v>6.9</v>
      </c>
      <c r="L1145" s="4">
        <v>3.23</v>
      </c>
      <c r="M1145" s="4">
        <v>0.11</v>
      </c>
      <c r="N1145" s="4">
        <v>1.24</v>
      </c>
      <c r="O1145" s="4">
        <v>3.75</v>
      </c>
      <c r="P1145" s="4">
        <v>0.19</v>
      </c>
      <c r="Q1145" s="4">
        <v>35</v>
      </c>
      <c r="R1145" s="4">
        <v>27</v>
      </c>
      <c r="S1145" s="4">
        <v>26.5</v>
      </c>
      <c r="T1145" s="4">
        <v>530</v>
      </c>
      <c r="U1145" s="4">
        <v>15.5</v>
      </c>
      <c r="V1145" s="4">
        <v>100</v>
      </c>
      <c r="W1145" s="4">
        <v>3.4</v>
      </c>
      <c r="X1145" s="4">
        <v>660</v>
      </c>
      <c r="Y1145" s="4">
        <v>12.7</v>
      </c>
      <c r="Z1145" s="4">
        <v>26.5</v>
      </c>
      <c r="AB1145" s="4">
        <v>15</v>
      </c>
      <c r="AD1145" s="4">
        <v>0.9</v>
      </c>
      <c r="AG1145" s="4">
        <v>2.5</v>
      </c>
      <c r="AH1145" s="4">
        <v>1.4</v>
      </c>
      <c r="AI1145" s="4">
        <v>1.425</v>
      </c>
      <c r="AM1145" s="4">
        <f t="shared" si="68"/>
        <v>6.0543341476052994</v>
      </c>
      <c r="AN1145" s="4">
        <f t="shared" si="69"/>
        <v>1.8007744035932634</v>
      </c>
      <c r="AO1145" s="4">
        <f t="shared" si="70"/>
        <v>34.193548387096776</v>
      </c>
      <c r="AP1145" s="4">
        <f t="shared" si="71"/>
        <v>0.05</v>
      </c>
    </row>
    <row r="1146" spans="1:42" x14ac:dyDescent="0.3">
      <c r="A1146" t="s">
        <v>1339</v>
      </c>
      <c r="B1146">
        <v>0.12</v>
      </c>
      <c r="C1146">
        <v>-78.260000000000005</v>
      </c>
      <c r="D1146" t="s">
        <v>2169</v>
      </c>
      <c r="E1146">
        <v>6</v>
      </c>
      <c r="F1146" s="4">
        <v>50.5</v>
      </c>
      <c r="G1146" s="4">
        <v>62.4</v>
      </c>
      <c r="H1146" s="4">
        <v>0.72</v>
      </c>
      <c r="I1146" s="4">
        <v>15.75</v>
      </c>
      <c r="J1146" s="4">
        <v>5.54</v>
      </c>
      <c r="K1146" s="4">
        <v>5.58</v>
      </c>
      <c r="L1146" s="4">
        <v>3.22</v>
      </c>
      <c r="M1146" s="4">
        <v>0.09</v>
      </c>
      <c r="N1146" s="4">
        <v>1.87</v>
      </c>
      <c r="O1146" s="4">
        <v>3.71</v>
      </c>
      <c r="P1146" s="4">
        <v>0.2</v>
      </c>
      <c r="Q1146" s="4">
        <v>128</v>
      </c>
      <c r="R1146" s="4">
        <v>41</v>
      </c>
      <c r="S1146" s="4">
        <v>44</v>
      </c>
      <c r="T1146" s="4">
        <v>447</v>
      </c>
      <c r="U1146" s="4">
        <v>16.2</v>
      </c>
      <c r="V1146" s="4">
        <v>144</v>
      </c>
      <c r="W1146" s="4">
        <v>5.2</v>
      </c>
      <c r="X1146" s="4">
        <v>824</v>
      </c>
      <c r="Y1146" s="4">
        <v>15.5</v>
      </c>
      <c r="Z1146" s="4">
        <v>32</v>
      </c>
      <c r="AB1146" s="4">
        <v>18.5</v>
      </c>
      <c r="AD1146" s="4">
        <v>0.96</v>
      </c>
      <c r="AG1146" s="4">
        <v>2.8</v>
      </c>
      <c r="AH1146" s="4">
        <v>1.6</v>
      </c>
      <c r="AI1146" s="4">
        <v>1.49</v>
      </c>
      <c r="AL1146" s="4">
        <v>3.7</v>
      </c>
      <c r="AM1146" s="4">
        <f t="shared" si="68"/>
        <v>7.0668025939455736</v>
      </c>
      <c r="AN1146" s="4">
        <f t="shared" si="69"/>
        <v>1.9554081278171651</v>
      </c>
      <c r="AO1146" s="4">
        <f t="shared" si="70"/>
        <v>27.592592592592595</v>
      </c>
      <c r="AP1146" s="4">
        <f t="shared" si="71"/>
        <v>9.8434004474272932E-2</v>
      </c>
    </row>
    <row r="1147" spans="1:42" x14ac:dyDescent="0.3">
      <c r="A1147" t="s">
        <v>1339</v>
      </c>
      <c r="B1147">
        <v>0.12</v>
      </c>
      <c r="C1147">
        <v>-78.260000000000005</v>
      </c>
      <c r="D1147" t="s">
        <v>2170</v>
      </c>
      <c r="E1147">
        <v>6</v>
      </c>
      <c r="F1147" s="4">
        <v>50.5</v>
      </c>
      <c r="G1147" s="4">
        <v>59.6</v>
      </c>
      <c r="H1147" s="4">
        <v>0.65</v>
      </c>
      <c r="I1147" s="4">
        <v>15.8</v>
      </c>
      <c r="J1147" s="4">
        <v>6.34</v>
      </c>
      <c r="K1147" s="4">
        <v>6.6</v>
      </c>
      <c r="L1147" s="4">
        <v>4.6500000000000004</v>
      </c>
      <c r="M1147" s="4">
        <v>0.11</v>
      </c>
      <c r="N1147" s="4">
        <v>1.42</v>
      </c>
      <c r="O1147" s="4">
        <v>3.63</v>
      </c>
      <c r="P1147" s="4">
        <v>0.17</v>
      </c>
      <c r="Q1147" s="4">
        <v>230</v>
      </c>
      <c r="R1147" s="4">
        <v>63</v>
      </c>
      <c r="S1147" s="4">
        <v>31</v>
      </c>
      <c r="T1147" s="4">
        <v>485</v>
      </c>
      <c r="U1147" s="4">
        <v>12</v>
      </c>
      <c r="V1147" s="4">
        <v>99</v>
      </c>
      <c r="W1147" s="4">
        <v>3.6</v>
      </c>
      <c r="X1147" s="4">
        <v>648</v>
      </c>
      <c r="Y1147" s="4">
        <v>13.2</v>
      </c>
      <c r="Z1147" s="4">
        <v>26</v>
      </c>
      <c r="AB1147" s="4">
        <v>15</v>
      </c>
      <c r="AD1147" s="4">
        <v>0.86</v>
      </c>
      <c r="AG1147" s="4">
        <v>2.1</v>
      </c>
      <c r="AH1147" s="4">
        <v>1.2</v>
      </c>
      <c r="AI1147" s="4">
        <v>1.1000000000000001</v>
      </c>
      <c r="AL1147" s="4">
        <v>3</v>
      </c>
      <c r="AM1147" s="4">
        <f t="shared" si="68"/>
        <v>8.1518987341772142</v>
      </c>
      <c r="AN1147" s="4">
        <f t="shared" si="69"/>
        <v>2.098250873637332</v>
      </c>
      <c r="AO1147" s="4">
        <f t="shared" si="70"/>
        <v>40.416666666666664</v>
      </c>
      <c r="AP1147" s="4">
        <f t="shared" si="71"/>
        <v>6.3917525773195871E-2</v>
      </c>
    </row>
    <row r="1148" spans="1:42" x14ac:dyDescent="0.3">
      <c r="A1148" t="s">
        <v>1339</v>
      </c>
      <c r="B1148">
        <v>0.12</v>
      </c>
      <c r="C1148">
        <v>-78.260000000000005</v>
      </c>
      <c r="D1148" t="s">
        <v>2171</v>
      </c>
      <c r="E1148">
        <v>6</v>
      </c>
      <c r="F1148" s="4">
        <v>50.5</v>
      </c>
      <c r="G1148" s="4">
        <v>63.2</v>
      </c>
      <c r="H1148" s="4">
        <v>0.48</v>
      </c>
      <c r="I1148" s="4">
        <v>16.100000000000001</v>
      </c>
      <c r="J1148" s="4">
        <v>4.9800000000000004</v>
      </c>
      <c r="K1148" s="4">
        <v>5.52</v>
      </c>
      <c r="L1148" s="4">
        <v>2.75</v>
      </c>
      <c r="M1148" s="4">
        <v>0.09</v>
      </c>
      <c r="N1148" s="4">
        <v>1.52</v>
      </c>
      <c r="O1148" s="4">
        <v>3.81</v>
      </c>
      <c r="P1148" s="4">
        <v>0.13</v>
      </c>
      <c r="Q1148" s="4">
        <v>53</v>
      </c>
      <c r="R1148" s="4">
        <v>23</v>
      </c>
      <c r="S1148" s="4">
        <v>29</v>
      </c>
      <c r="T1148" s="4">
        <v>447</v>
      </c>
      <c r="U1148" s="4">
        <v>9.9</v>
      </c>
      <c r="V1148" s="4">
        <v>84</v>
      </c>
      <c r="W1148" s="4">
        <v>3.3</v>
      </c>
      <c r="X1148" s="4">
        <v>685</v>
      </c>
      <c r="Y1148" s="4">
        <v>10.3</v>
      </c>
      <c r="Z1148" s="4">
        <v>20</v>
      </c>
      <c r="AB1148" s="4">
        <v>11.5</v>
      </c>
      <c r="AD1148" s="4">
        <v>0.66</v>
      </c>
      <c r="AG1148" s="4">
        <v>1.7</v>
      </c>
      <c r="AH1148" s="4">
        <v>0.8</v>
      </c>
      <c r="AI1148" s="4">
        <v>0.85</v>
      </c>
      <c r="AL1148" s="4">
        <v>2.4</v>
      </c>
      <c r="AM1148" s="4">
        <f t="shared" si="68"/>
        <v>8.2318193100024839</v>
      </c>
      <c r="AN1148" s="4">
        <f t="shared" si="69"/>
        <v>2.1080070485826972</v>
      </c>
      <c r="AO1148" s="4">
        <f t="shared" si="70"/>
        <v>45.151515151515149</v>
      </c>
      <c r="AP1148" s="4">
        <f t="shared" si="71"/>
        <v>6.4876957494407153E-2</v>
      </c>
    </row>
    <row r="1149" spans="1:42" x14ac:dyDescent="0.3">
      <c r="A1149" t="s">
        <v>2158</v>
      </c>
      <c r="B1149">
        <v>0.13300000000000001</v>
      </c>
      <c r="C1149">
        <v>-78.283000000000001</v>
      </c>
      <c r="D1149" t="s">
        <v>2172</v>
      </c>
      <c r="E1149">
        <v>6</v>
      </c>
      <c r="F1149" s="4">
        <v>50.5</v>
      </c>
      <c r="G1149" s="4">
        <v>64.8</v>
      </c>
      <c r="H1149" s="4">
        <v>0.38</v>
      </c>
      <c r="I1149" s="4">
        <v>16.2</v>
      </c>
      <c r="J1149" s="4">
        <v>4.0199999999999996</v>
      </c>
      <c r="K1149" s="4">
        <v>4.9000000000000004</v>
      </c>
      <c r="L1149" s="4">
        <v>2.37</v>
      </c>
      <c r="M1149" s="4">
        <v>0.09</v>
      </c>
      <c r="N1149" s="4">
        <v>1.43</v>
      </c>
      <c r="O1149" s="4">
        <v>3.85</v>
      </c>
      <c r="P1149" s="4">
        <v>0.13</v>
      </c>
      <c r="Q1149" s="4">
        <v>60</v>
      </c>
      <c r="R1149" s="4">
        <v>20</v>
      </c>
      <c r="S1149" s="4">
        <v>34</v>
      </c>
      <c r="T1149" s="4">
        <v>455</v>
      </c>
      <c r="U1149" s="4">
        <v>10</v>
      </c>
      <c r="V1149" s="4">
        <v>49</v>
      </c>
      <c r="W1149" s="4">
        <v>3.5</v>
      </c>
      <c r="X1149" s="4">
        <v>680</v>
      </c>
      <c r="Y1149" s="4">
        <v>11.7</v>
      </c>
      <c r="Z1149" s="4">
        <v>22.5</v>
      </c>
      <c r="AB1149" s="4">
        <v>12.5</v>
      </c>
      <c r="AC1149" s="4">
        <v>2.4</v>
      </c>
      <c r="AD1149" s="4">
        <v>0.65</v>
      </c>
      <c r="AE1149" s="4">
        <v>2.2000000000000002</v>
      </c>
      <c r="AG1149" s="4">
        <v>1.7</v>
      </c>
      <c r="AH1149" s="4">
        <v>0.9</v>
      </c>
      <c r="AI1149" s="4">
        <v>0.9</v>
      </c>
      <c r="AL1149" s="4">
        <v>3</v>
      </c>
      <c r="AM1149" s="4">
        <f t="shared" si="68"/>
        <v>8.8312236286919834</v>
      </c>
      <c r="AN1149" s="4">
        <f t="shared" si="69"/>
        <v>2.1782935813108684</v>
      </c>
      <c r="AO1149" s="4">
        <f t="shared" si="70"/>
        <v>45.5</v>
      </c>
      <c r="AP1149" s="4">
        <f t="shared" si="71"/>
        <v>7.4725274725274723E-2</v>
      </c>
    </row>
    <row r="1150" spans="1:42" x14ac:dyDescent="0.3">
      <c r="A1150" t="s">
        <v>2158</v>
      </c>
      <c r="B1150">
        <v>0.13300000000000001</v>
      </c>
      <c r="C1150">
        <v>-78.283000000000001</v>
      </c>
      <c r="D1150" t="s">
        <v>2176</v>
      </c>
      <c r="E1150">
        <v>6</v>
      </c>
      <c r="F1150" s="4">
        <v>50.5</v>
      </c>
      <c r="G1150" s="4">
        <v>62.6</v>
      </c>
      <c r="H1150" s="4">
        <v>0.55000000000000004</v>
      </c>
      <c r="I1150" s="4">
        <v>16.100000000000001</v>
      </c>
      <c r="J1150" s="4">
        <v>5.08</v>
      </c>
      <c r="K1150" s="4">
        <v>5.5</v>
      </c>
      <c r="L1150" s="4">
        <v>2.68</v>
      </c>
      <c r="M1150" s="4">
        <v>0.06</v>
      </c>
      <c r="N1150" s="4">
        <v>1.4</v>
      </c>
      <c r="O1150" s="4">
        <v>3.9</v>
      </c>
      <c r="P1150" s="4">
        <v>0.15</v>
      </c>
      <c r="Q1150" s="4">
        <v>65</v>
      </c>
      <c r="R1150" s="4">
        <v>20</v>
      </c>
      <c r="S1150" s="4">
        <v>27</v>
      </c>
      <c r="T1150" s="4">
        <v>470</v>
      </c>
      <c r="U1150" s="4">
        <v>9.6999999999999993</v>
      </c>
      <c r="V1150" s="4">
        <v>79</v>
      </c>
      <c r="W1150" s="4">
        <v>3.8</v>
      </c>
      <c r="X1150" s="4">
        <v>670</v>
      </c>
      <c r="Y1150" s="4">
        <v>10</v>
      </c>
      <c r="Z1150" s="4">
        <v>23</v>
      </c>
      <c r="AB1150" s="4">
        <v>13</v>
      </c>
      <c r="AC1150" s="4">
        <v>2.2999999999999998</v>
      </c>
      <c r="AD1150" s="4">
        <v>0.7</v>
      </c>
      <c r="AE1150" s="4">
        <v>2.4</v>
      </c>
      <c r="AG1150" s="4">
        <v>1.8</v>
      </c>
      <c r="AH1150" s="4">
        <v>1</v>
      </c>
      <c r="AI1150" s="4">
        <v>0.75</v>
      </c>
      <c r="AL1150" s="4">
        <v>2</v>
      </c>
      <c r="AM1150" s="4">
        <f t="shared" si="68"/>
        <v>9.0576652601969059</v>
      </c>
      <c r="AN1150" s="4">
        <f t="shared" si="69"/>
        <v>2.2036113892951583</v>
      </c>
      <c r="AO1150" s="4">
        <f t="shared" si="70"/>
        <v>48.453608247422686</v>
      </c>
      <c r="AP1150" s="4">
        <f t="shared" si="71"/>
        <v>5.7446808510638298E-2</v>
      </c>
    </row>
    <row r="1151" spans="1:42" x14ac:dyDescent="0.3">
      <c r="A1151" t="s">
        <v>2158</v>
      </c>
      <c r="B1151">
        <v>0.13300000000000001</v>
      </c>
      <c r="C1151">
        <v>-78.283000000000001</v>
      </c>
      <c r="D1151" t="s">
        <v>2177</v>
      </c>
      <c r="E1151">
        <v>6</v>
      </c>
      <c r="F1151" s="4">
        <v>50.5</v>
      </c>
      <c r="G1151" s="4">
        <v>62.25</v>
      </c>
      <c r="H1151" s="4">
        <v>0.51</v>
      </c>
      <c r="I1151" s="4">
        <v>16.100000000000001</v>
      </c>
      <c r="J1151" s="4">
        <v>5.44</v>
      </c>
      <c r="K1151" s="4">
        <v>5.63</v>
      </c>
      <c r="L1151" s="4">
        <v>3.15</v>
      </c>
      <c r="M1151" s="4">
        <v>0.1</v>
      </c>
      <c r="N1151" s="4">
        <v>1.41</v>
      </c>
      <c r="O1151" s="4">
        <v>3.6</v>
      </c>
      <c r="P1151" s="4">
        <v>0.13</v>
      </c>
      <c r="Q1151" s="4">
        <v>60</v>
      </c>
      <c r="R1151" s="4">
        <v>25</v>
      </c>
      <c r="S1151" s="4">
        <v>29.5</v>
      </c>
      <c r="T1151" s="4">
        <v>399</v>
      </c>
      <c r="U1151" s="4">
        <v>11.5</v>
      </c>
      <c r="V1151" s="4">
        <v>83</v>
      </c>
      <c r="W1151" s="4">
        <v>3.1</v>
      </c>
      <c r="X1151" s="4">
        <v>648</v>
      </c>
      <c r="Y1151" s="4">
        <v>10.7</v>
      </c>
      <c r="Z1151" s="4">
        <v>21</v>
      </c>
      <c r="AB1151" s="4">
        <v>12.5</v>
      </c>
      <c r="AD1151" s="4">
        <v>0.71</v>
      </c>
      <c r="AG1151" s="4">
        <v>1.9</v>
      </c>
      <c r="AH1151" s="4">
        <v>1.1000000000000001</v>
      </c>
      <c r="AI1151" s="4">
        <v>0.98</v>
      </c>
      <c r="AL1151" s="4">
        <v>2.5</v>
      </c>
      <c r="AM1151" s="4">
        <f t="shared" si="68"/>
        <v>7.4171187462326706</v>
      </c>
      <c r="AN1151" s="4">
        <f t="shared" si="69"/>
        <v>2.0037906726347119</v>
      </c>
      <c r="AO1151" s="4">
        <f t="shared" si="70"/>
        <v>34.695652173913047</v>
      </c>
      <c r="AP1151" s="4">
        <f t="shared" si="71"/>
        <v>7.3934837092731825E-2</v>
      </c>
    </row>
    <row r="1152" spans="1:42" x14ac:dyDescent="0.3">
      <c r="A1152" t="s">
        <v>2158</v>
      </c>
      <c r="B1152">
        <v>0.13300000000000001</v>
      </c>
      <c r="C1152">
        <v>-78.283000000000001</v>
      </c>
      <c r="D1152" t="s">
        <v>2179</v>
      </c>
      <c r="E1152">
        <v>6</v>
      </c>
      <c r="F1152" s="4">
        <v>50.5</v>
      </c>
      <c r="G1152" s="4">
        <v>61.4</v>
      </c>
      <c r="H1152" s="4">
        <v>0.47</v>
      </c>
      <c r="I1152" s="4">
        <v>17.100000000000001</v>
      </c>
      <c r="J1152" s="4">
        <v>5.83</v>
      </c>
      <c r="K1152" s="4">
        <v>5.52</v>
      </c>
      <c r="L1152" s="4">
        <v>2.63</v>
      </c>
      <c r="M1152" s="4">
        <v>0.12</v>
      </c>
      <c r="N1152" s="4">
        <v>1.3</v>
      </c>
      <c r="O1152" s="4">
        <v>3.72</v>
      </c>
      <c r="P1152" s="4">
        <v>0.2</v>
      </c>
      <c r="Q1152" s="4">
        <v>28</v>
      </c>
      <c r="R1152" s="4">
        <v>13.5</v>
      </c>
      <c r="S1152" s="4">
        <v>27.5</v>
      </c>
      <c r="T1152" s="4">
        <v>500</v>
      </c>
      <c r="U1152" s="4">
        <v>13.4</v>
      </c>
      <c r="V1152" s="4">
        <v>90</v>
      </c>
      <c r="W1152" s="4">
        <v>3.4</v>
      </c>
      <c r="X1152" s="4">
        <v>680</v>
      </c>
      <c r="Y1152" s="4">
        <v>12.7</v>
      </c>
      <c r="Z1152" s="4">
        <v>24</v>
      </c>
      <c r="AB1152" s="4">
        <v>14.5</v>
      </c>
      <c r="AD1152" s="4">
        <v>0.8</v>
      </c>
      <c r="AG1152" s="4">
        <v>2.2000000000000002</v>
      </c>
      <c r="AH1152" s="4">
        <v>1.3</v>
      </c>
      <c r="AI1152" s="4">
        <v>1.19</v>
      </c>
      <c r="AL1152" s="4">
        <v>2</v>
      </c>
      <c r="AM1152" s="4">
        <f t="shared" si="68"/>
        <v>7.2499379498634902</v>
      </c>
      <c r="AN1152" s="4">
        <f t="shared" si="69"/>
        <v>1.9809929101904395</v>
      </c>
      <c r="AO1152" s="4">
        <f t="shared" si="70"/>
        <v>37.313432835820898</v>
      </c>
      <c r="AP1152" s="4">
        <f t="shared" si="71"/>
        <v>5.5E-2</v>
      </c>
    </row>
    <row r="1153" spans="1:42" x14ac:dyDescent="0.3">
      <c r="A1153" t="s">
        <v>2158</v>
      </c>
      <c r="B1153">
        <v>0.13300000000000001</v>
      </c>
      <c r="C1153">
        <v>-78.283000000000001</v>
      </c>
      <c r="D1153" t="s">
        <v>2180</v>
      </c>
      <c r="E1153">
        <v>6</v>
      </c>
      <c r="F1153" s="4">
        <v>50.5</v>
      </c>
      <c r="G1153" s="4">
        <v>65</v>
      </c>
      <c r="H1153" s="4">
        <v>0.56999999999999995</v>
      </c>
      <c r="I1153" s="4">
        <v>15.3</v>
      </c>
      <c r="J1153" s="4">
        <v>4.57</v>
      </c>
      <c r="K1153" s="4">
        <v>4.3</v>
      </c>
      <c r="L1153" s="4">
        <v>2.69</v>
      </c>
      <c r="M1153" s="4">
        <v>7.0000000000000007E-2</v>
      </c>
      <c r="N1153" s="4">
        <v>1.91</v>
      </c>
      <c r="O1153" s="4">
        <v>3.73</v>
      </c>
      <c r="P1153" s="4">
        <v>0.15</v>
      </c>
      <c r="Q1153" s="4">
        <v>91</v>
      </c>
      <c r="R1153" s="4">
        <v>31</v>
      </c>
      <c r="S1153" s="4">
        <v>48</v>
      </c>
      <c r="T1153" s="4">
        <v>419</v>
      </c>
      <c r="U1153" s="4">
        <v>10.3</v>
      </c>
      <c r="V1153" s="4">
        <v>122</v>
      </c>
      <c r="W1153" s="4">
        <v>4.5999999999999996</v>
      </c>
      <c r="X1153" s="4">
        <v>845</v>
      </c>
      <c r="Y1153" s="4">
        <v>10.9</v>
      </c>
      <c r="Z1153" s="4">
        <v>20.5</v>
      </c>
      <c r="AB1153" s="4">
        <v>12</v>
      </c>
      <c r="AD1153" s="4">
        <v>0.77</v>
      </c>
      <c r="AG1153" s="4">
        <v>1.75</v>
      </c>
      <c r="AH1153" s="4">
        <v>1.1000000000000001</v>
      </c>
      <c r="AI1153" s="4">
        <v>0.97</v>
      </c>
      <c r="AL1153" s="4">
        <v>3.7</v>
      </c>
      <c r="AM1153" s="4">
        <f t="shared" si="68"/>
        <v>7.6336508765061568</v>
      </c>
      <c r="AN1153" s="4">
        <f t="shared" si="69"/>
        <v>2.0325662205691386</v>
      </c>
      <c r="AO1153" s="4">
        <f t="shared" si="70"/>
        <v>40.679611650485434</v>
      </c>
      <c r="AP1153" s="4">
        <f t="shared" si="71"/>
        <v>0.11455847255369929</v>
      </c>
    </row>
    <row r="1154" spans="1:42" x14ac:dyDescent="0.3">
      <c r="A1154" t="s">
        <v>2158</v>
      </c>
      <c r="B1154">
        <v>0.13300000000000001</v>
      </c>
      <c r="C1154">
        <v>-78.283000000000001</v>
      </c>
      <c r="D1154" t="s">
        <v>2181</v>
      </c>
      <c r="E1154">
        <v>6</v>
      </c>
      <c r="F1154" s="4">
        <v>50.5</v>
      </c>
      <c r="G1154" s="4">
        <v>61</v>
      </c>
      <c r="H1154" s="4">
        <v>0.56000000000000005</v>
      </c>
      <c r="I1154" s="4">
        <v>16.8</v>
      </c>
      <c r="J1154" s="4">
        <v>5.17</v>
      </c>
      <c r="K1154" s="4">
        <v>5.98</v>
      </c>
      <c r="L1154" s="4">
        <v>3.45</v>
      </c>
      <c r="M1154" s="4">
        <v>0.1</v>
      </c>
      <c r="N1154" s="4">
        <v>1.37</v>
      </c>
      <c r="O1154" s="4">
        <v>3.71</v>
      </c>
      <c r="P1154" s="4">
        <v>0.16</v>
      </c>
      <c r="Q1154" s="4">
        <v>112</v>
      </c>
      <c r="R1154" s="4">
        <v>33</v>
      </c>
      <c r="S1154" s="4">
        <v>26</v>
      </c>
      <c r="T1154" s="4">
        <v>510</v>
      </c>
      <c r="U1154" s="4">
        <v>10.4</v>
      </c>
      <c r="V1154" s="4">
        <v>78</v>
      </c>
      <c r="W1154" s="4">
        <v>4</v>
      </c>
      <c r="X1154" s="4">
        <v>600</v>
      </c>
      <c r="Y1154" s="4">
        <v>12.2</v>
      </c>
      <c r="Z1154" s="4">
        <v>23.5</v>
      </c>
      <c r="AB1154" s="4">
        <v>13.5</v>
      </c>
      <c r="AD1154" s="4">
        <v>0.77</v>
      </c>
      <c r="AG1154" s="4">
        <v>1.9</v>
      </c>
      <c r="AH1154" s="4">
        <v>1.1000000000000001</v>
      </c>
      <c r="AI1154" s="4">
        <v>0.95</v>
      </c>
      <c r="AL1154" s="4">
        <v>2.5</v>
      </c>
      <c r="AM1154" s="4">
        <f t="shared" si="68"/>
        <v>8.7239618032422843</v>
      </c>
      <c r="AN1154" s="4">
        <f t="shared" si="69"/>
        <v>2.1660734699760935</v>
      </c>
      <c r="AO1154" s="4">
        <f t="shared" si="70"/>
        <v>49.03846153846154</v>
      </c>
      <c r="AP1154" s="4">
        <f t="shared" si="71"/>
        <v>5.0980392156862744E-2</v>
      </c>
    </row>
    <row r="1155" spans="1:42" x14ac:dyDescent="0.3">
      <c r="A1155" t="s">
        <v>2158</v>
      </c>
      <c r="B1155">
        <v>0.13300000000000001</v>
      </c>
      <c r="C1155">
        <v>-78.283000000000001</v>
      </c>
      <c r="D1155" t="s">
        <v>2183</v>
      </c>
      <c r="E1155">
        <v>6</v>
      </c>
      <c r="F1155" s="4">
        <v>50.5</v>
      </c>
      <c r="G1155" s="4">
        <v>64.5</v>
      </c>
      <c r="H1155" s="4">
        <v>0.42</v>
      </c>
      <c r="I1155" s="4">
        <v>15.8</v>
      </c>
      <c r="J1155" s="4">
        <v>4.4000000000000004</v>
      </c>
      <c r="K1155" s="4">
        <v>5.09</v>
      </c>
      <c r="L1155" s="4">
        <v>2.72</v>
      </c>
      <c r="M1155" s="4">
        <v>0.09</v>
      </c>
      <c r="N1155" s="4">
        <v>1.45</v>
      </c>
      <c r="O1155" s="4">
        <v>3.84</v>
      </c>
      <c r="P1155" s="4">
        <v>0.12</v>
      </c>
      <c r="Q1155" s="4">
        <v>77</v>
      </c>
      <c r="R1155" s="4">
        <v>27</v>
      </c>
      <c r="S1155" s="4">
        <v>31.5</v>
      </c>
      <c r="T1155" s="4">
        <v>435</v>
      </c>
      <c r="U1155" s="4">
        <v>9.4</v>
      </c>
      <c r="V1155" s="4">
        <v>70</v>
      </c>
      <c r="W1155" s="4">
        <v>3.3</v>
      </c>
      <c r="X1155" s="4">
        <v>635</v>
      </c>
      <c r="Y1155" s="4">
        <v>10.8</v>
      </c>
      <c r="Z1155" s="4">
        <v>21.5</v>
      </c>
      <c r="AB1155" s="4">
        <v>12</v>
      </c>
      <c r="AD1155" s="4">
        <v>0.64</v>
      </c>
      <c r="AG1155" s="4">
        <v>1.55</v>
      </c>
      <c r="AH1155" s="4">
        <v>1</v>
      </c>
      <c r="AI1155" s="4">
        <v>0.82</v>
      </c>
      <c r="AL1155" s="4">
        <v>2.9</v>
      </c>
      <c r="AM1155" s="4">
        <f t="shared" ref="AM1155:AM1218" si="72">(Y1155/0.237)/(AI1155/0.161)</f>
        <v>8.9472059277554834</v>
      </c>
      <c r="AN1155" s="4">
        <f t="shared" ref="AN1155:AN1218" si="73">LN(AM1155)</f>
        <v>2.1913412967033445</v>
      </c>
      <c r="AO1155" s="4">
        <f t="shared" ref="AO1155:AO1218" si="74">T1155/U1155</f>
        <v>46.276595744680847</v>
      </c>
      <c r="AP1155" s="4">
        <f t="shared" ref="AP1155:AP1218" si="75">S1155/T1155</f>
        <v>7.2413793103448282E-2</v>
      </c>
    </row>
    <row r="1156" spans="1:42" x14ac:dyDescent="0.3">
      <c r="A1156" t="s">
        <v>2158</v>
      </c>
      <c r="B1156">
        <v>0.13300000000000001</v>
      </c>
      <c r="C1156">
        <v>-78.283000000000001</v>
      </c>
      <c r="D1156" t="s">
        <v>2184</v>
      </c>
      <c r="E1156">
        <v>6</v>
      </c>
      <c r="F1156" s="4">
        <v>50.5</v>
      </c>
      <c r="G1156" s="4">
        <v>61</v>
      </c>
      <c r="H1156" s="4">
        <v>0.53</v>
      </c>
      <c r="I1156" s="4">
        <v>16</v>
      </c>
      <c r="J1156" s="4">
        <v>5.62</v>
      </c>
      <c r="K1156" s="4">
        <v>6.4</v>
      </c>
      <c r="L1156" s="4">
        <v>4.4000000000000004</v>
      </c>
      <c r="M1156" s="4">
        <v>0.11</v>
      </c>
      <c r="N1156" s="4">
        <v>1.25</v>
      </c>
      <c r="O1156" s="4">
        <v>3.7</v>
      </c>
      <c r="P1156" s="4">
        <v>0.12</v>
      </c>
      <c r="Q1156" s="4">
        <v>122</v>
      </c>
      <c r="R1156" s="4">
        <v>49</v>
      </c>
      <c r="S1156" s="4">
        <v>25</v>
      </c>
      <c r="T1156" s="4">
        <v>430</v>
      </c>
      <c r="U1156" s="4">
        <v>10.6</v>
      </c>
      <c r="V1156" s="4">
        <v>58</v>
      </c>
      <c r="W1156" s="4">
        <v>3</v>
      </c>
      <c r="X1156" s="4">
        <v>545</v>
      </c>
      <c r="Y1156" s="4">
        <v>8.9</v>
      </c>
      <c r="Z1156" s="4">
        <v>18.5</v>
      </c>
      <c r="AB1156" s="4">
        <v>10.5</v>
      </c>
      <c r="AD1156" s="4">
        <v>0.7</v>
      </c>
      <c r="AG1156" s="4">
        <v>1.8</v>
      </c>
      <c r="AH1156" s="4">
        <v>1.1000000000000001</v>
      </c>
      <c r="AI1156" s="4">
        <v>0.99</v>
      </c>
      <c r="AL1156" s="4">
        <v>2.2000000000000002</v>
      </c>
      <c r="AM1156" s="4">
        <f t="shared" si="72"/>
        <v>6.1070621830115517</v>
      </c>
      <c r="AN1156" s="4">
        <f t="shared" si="73"/>
        <v>1.8094458364409276</v>
      </c>
      <c r="AO1156" s="4">
        <f t="shared" si="74"/>
        <v>40.566037735849058</v>
      </c>
      <c r="AP1156" s="4">
        <f t="shared" si="75"/>
        <v>5.8139534883720929E-2</v>
      </c>
    </row>
    <row r="1157" spans="1:42" x14ac:dyDescent="0.3">
      <c r="A1157" t="s">
        <v>2158</v>
      </c>
      <c r="B1157">
        <v>0.13300000000000001</v>
      </c>
      <c r="C1157">
        <v>-78.283000000000001</v>
      </c>
      <c r="D1157" t="s">
        <v>2185</v>
      </c>
      <c r="E1157">
        <v>6</v>
      </c>
      <c r="F1157" s="4">
        <v>50.5</v>
      </c>
      <c r="G1157" s="4">
        <v>64.8</v>
      </c>
      <c r="H1157" s="4">
        <v>0.46</v>
      </c>
      <c r="I1157" s="4">
        <v>15.15</v>
      </c>
      <c r="J1157" s="4">
        <v>4.7</v>
      </c>
      <c r="K1157" s="4">
        <v>4.7</v>
      </c>
      <c r="L1157" s="4">
        <v>3.05</v>
      </c>
      <c r="M1157" s="4">
        <v>0.09</v>
      </c>
      <c r="N1157" s="4">
        <v>1.56</v>
      </c>
      <c r="O1157" s="4">
        <v>3.8</v>
      </c>
      <c r="P1157" s="4">
        <v>0.14000000000000001</v>
      </c>
      <c r="Q1157" s="4">
        <v>105</v>
      </c>
      <c r="R1157" s="4">
        <v>33</v>
      </c>
      <c r="S1157" s="4">
        <v>33.5</v>
      </c>
      <c r="T1157" s="4">
        <v>415</v>
      </c>
      <c r="U1157" s="4">
        <v>11</v>
      </c>
      <c r="V1157" s="4">
        <v>83</v>
      </c>
      <c r="W1157" s="4">
        <v>3.5</v>
      </c>
      <c r="X1157" s="4">
        <v>725</v>
      </c>
      <c r="Y1157" s="4">
        <v>12.1</v>
      </c>
      <c r="Z1157" s="4">
        <v>23.5</v>
      </c>
      <c r="AB1157" s="4">
        <v>13</v>
      </c>
      <c r="AC1157" s="4">
        <v>2.1</v>
      </c>
      <c r="AD1157" s="4">
        <v>0.65</v>
      </c>
      <c r="AE1157" s="4">
        <v>2.6</v>
      </c>
      <c r="AG1157" s="4">
        <v>1.9</v>
      </c>
      <c r="AH1157" s="4">
        <v>1</v>
      </c>
      <c r="AI1157" s="4">
        <v>0.95</v>
      </c>
      <c r="AL1157" s="4">
        <v>2.8</v>
      </c>
      <c r="AM1157" s="4">
        <f t="shared" si="72"/>
        <v>8.652453919609151</v>
      </c>
      <c r="AN1157" s="4">
        <f t="shared" si="73"/>
        <v>2.1578429708395781</v>
      </c>
      <c r="AO1157" s="4">
        <f t="shared" si="74"/>
        <v>37.727272727272727</v>
      </c>
      <c r="AP1157" s="4">
        <f t="shared" si="75"/>
        <v>8.0722891566265054E-2</v>
      </c>
    </row>
    <row r="1158" spans="1:42" x14ac:dyDescent="0.3">
      <c r="A1158" t="s">
        <v>2158</v>
      </c>
      <c r="B1158">
        <v>0.13300000000000001</v>
      </c>
      <c r="C1158">
        <v>-78.283000000000001</v>
      </c>
      <c r="D1158" t="s">
        <v>2186</v>
      </c>
      <c r="E1158">
        <v>6</v>
      </c>
      <c r="F1158" s="4">
        <v>50.5</v>
      </c>
      <c r="G1158" s="4">
        <v>63.2</v>
      </c>
      <c r="H1158" s="4">
        <v>0.51</v>
      </c>
      <c r="I1158" s="4">
        <v>15.5</v>
      </c>
      <c r="J1158" s="4">
        <v>5.29</v>
      </c>
      <c r="K1158" s="4">
        <v>5.65</v>
      </c>
      <c r="L1158" s="4">
        <v>3.6</v>
      </c>
      <c r="M1158" s="4">
        <v>0.1</v>
      </c>
      <c r="N1158" s="4">
        <v>1.45</v>
      </c>
      <c r="O1158" s="4">
        <v>3.75</v>
      </c>
      <c r="P1158" s="4">
        <v>0.14000000000000001</v>
      </c>
      <c r="Q1158" s="4">
        <v>142</v>
      </c>
      <c r="R1158" s="4">
        <v>50</v>
      </c>
      <c r="S1158" s="4">
        <v>30</v>
      </c>
      <c r="T1158" s="4">
        <v>435</v>
      </c>
      <c r="U1158" s="4">
        <v>11.4</v>
      </c>
      <c r="V1158" s="4">
        <v>66</v>
      </c>
      <c r="W1158" s="4">
        <v>3.4</v>
      </c>
      <c r="X1158" s="4">
        <v>670</v>
      </c>
      <c r="Y1158" s="4">
        <v>10.8</v>
      </c>
      <c r="Z1158" s="4">
        <v>22</v>
      </c>
      <c r="AB1158" s="4">
        <v>12.5</v>
      </c>
      <c r="AC1158" s="4">
        <v>1.9</v>
      </c>
      <c r="AD1158" s="4">
        <v>0.7</v>
      </c>
      <c r="AE1158" s="4">
        <v>2.2999999999999998</v>
      </c>
      <c r="AG1158" s="4">
        <v>1.8</v>
      </c>
      <c r="AH1158" s="4">
        <v>1.1000000000000001</v>
      </c>
      <c r="AI1158" s="4">
        <v>0.95</v>
      </c>
      <c r="AL1158" s="4">
        <v>2.7</v>
      </c>
      <c r="AM1158" s="4">
        <f t="shared" si="72"/>
        <v>7.7228514323784161</v>
      </c>
      <c r="AN1158" s="4">
        <f t="shared" si="73"/>
        <v>2.0441836523670567</v>
      </c>
      <c r="AO1158" s="4">
        <f t="shared" si="74"/>
        <v>38.157894736842103</v>
      </c>
      <c r="AP1158" s="4">
        <f t="shared" si="75"/>
        <v>6.8965517241379309E-2</v>
      </c>
    </row>
    <row r="1159" spans="1:42" x14ac:dyDescent="0.3">
      <c r="A1159" t="s">
        <v>2158</v>
      </c>
      <c r="B1159">
        <v>0.13300000000000001</v>
      </c>
      <c r="C1159">
        <v>-78.283000000000001</v>
      </c>
      <c r="D1159" t="s">
        <v>2187</v>
      </c>
      <c r="E1159">
        <v>6</v>
      </c>
      <c r="F1159" s="4">
        <v>50.5</v>
      </c>
      <c r="G1159" s="4">
        <v>64.900000000000006</v>
      </c>
      <c r="H1159" s="4">
        <v>0.53</v>
      </c>
      <c r="I1159" s="4">
        <v>16.329999999999998</v>
      </c>
      <c r="J1159" s="4">
        <v>4.5</v>
      </c>
      <c r="K1159" s="4">
        <v>5.1100000000000003</v>
      </c>
      <c r="L1159" s="4">
        <v>2.14</v>
      </c>
      <c r="M1159" s="4">
        <v>0.08</v>
      </c>
      <c r="N1159" s="4">
        <v>1.48</v>
      </c>
      <c r="O1159" s="4">
        <v>3.62</v>
      </c>
      <c r="P1159" s="4">
        <v>0.13</v>
      </c>
      <c r="Q1159" s="4">
        <v>27</v>
      </c>
      <c r="R1159" s="4">
        <v>11</v>
      </c>
      <c r="S1159" s="4">
        <v>28</v>
      </c>
      <c r="T1159" s="4">
        <v>437</v>
      </c>
      <c r="U1159" s="4">
        <v>10.3</v>
      </c>
      <c r="V1159" s="4">
        <v>65</v>
      </c>
      <c r="W1159" s="4">
        <v>3.3</v>
      </c>
      <c r="X1159" s="4">
        <v>655</v>
      </c>
      <c r="Y1159" s="4">
        <v>9.6999999999999993</v>
      </c>
      <c r="Z1159" s="4">
        <v>19</v>
      </c>
      <c r="AB1159" s="4">
        <v>11</v>
      </c>
      <c r="AD1159" s="4">
        <v>0.71</v>
      </c>
      <c r="AG1159" s="4">
        <v>1.9</v>
      </c>
      <c r="AH1159" s="4">
        <v>1.05</v>
      </c>
      <c r="AI1159" s="4">
        <v>0.87</v>
      </c>
      <c r="AL1159" s="4">
        <v>2.4</v>
      </c>
      <c r="AM1159" s="4">
        <f t="shared" si="72"/>
        <v>7.5740821572336197</v>
      </c>
      <c r="AN1159" s="4">
        <f t="shared" si="73"/>
        <v>2.0247321766921766</v>
      </c>
      <c r="AO1159" s="4">
        <f t="shared" si="74"/>
        <v>42.427184466019412</v>
      </c>
      <c r="AP1159" s="4">
        <f t="shared" si="75"/>
        <v>6.4073226544622428E-2</v>
      </c>
    </row>
    <row r="1160" spans="1:42" x14ac:dyDescent="0.3">
      <c r="A1160" t="s">
        <v>1339</v>
      </c>
      <c r="B1160">
        <v>0.13300000000000001</v>
      </c>
      <c r="C1160">
        <v>-78.283000000000001</v>
      </c>
      <c r="D1160" t="s">
        <v>2188</v>
      </c>
      <c r="E1160">
        <v>6</v>
      </c>
      <c r="F1160" s="4">
        <v>50.5</v>
      </c>
      <c r="G1160" s="4">
        <v>64</v>
      </c>
      <c r="H1160" s="4">
        <v>0.57999999999999996</v>
      </c>
      <c r="I1160" s="4">
        <v>15.45</v>
      </c>
      <c r="J1160" s="4">
        <v>4.7699999999999996</v>
      </c>
      <c r="K1160" s="4">
        <v>5.0999999999999996</v>
      </c>
      <c r="L1160" s="4">
        <v>2.98</v>
      </c>
      <c r="M1160" s="4">
        <v>0.08</v>
      </c>
      <c r="N1160" s="4">
        <v>1.67</v>
      </c>
      <c r="O1160" s="4">
        <v>3.8</v>
      </c>
      <c r="P1160" s="4">
        <v>0.16</v>
      </c>
      <c r="Q1160" s="4">
        <v>117</v>
      </c>
      <c r="R1160" s="4">
        <v>35</v>
      </c>
      <c r="S1160" s="4">
        <v>42.5</v>
      </c>
      <c r="T1160" s="4">
        <v>465</v>
      </c>
      <c r="U1160" s="4">
        <v>12</v>
      </c>
      <c r="V1160" s="4">
        <v>122</v>
      </c>
      <c r="W1160" s="4">
        <v>4.4000000000000004</v>
      </c>
      <c r="X1160" s="4">
        <v>770</v>
      </c>
      <c r="Y1160" s="4">
        <v>13.8</v>
      </c>
      <c r="Z1160" s="4">
        <v>27</v>
      </c>
      <c r="AB1160" s="4">
        <v>15.5</v>
      </c>
      <c r="AD1160" s="4">
        <v>0.82</v>
      </c>
      <c r="AG1160" s="4">
        <v>2.1</v>
      </c>
      <c r="AH1160" s="4">
        <v>1.2</v>
      </c>
      <c r="AI1160" s="4">
        <v>1.04</v>
      </c>
      <c r="AL1160" s="4">
        <v>3.5</v>
      </c>
      <c r="AM1160" s="4">
        <f t="shared" si="72"/>
        <v>9.0141187925998061</v>
      </c>
      <c r="AN1160" s="4">
        <f t="shared" si="73"/>
        <v>2.1987921028592097</v>
      </c>
      <c r="AO1160" s="4">
        <f t="shared" si="74"/>
        <v>38.75</v>
      </c>
      <c r="AP1160" s="4">
        <f t="shared" si="75"/>
        <v>9.1397849462365593E-2</v>
      </c>
    </row>
    <row r="1161" spans="1:42" x14ac:dyDescent="0.3">
      <c r="A1161" t="s">
        <v>1339</v>
      </c>
      <c r="B1161">
        <v>0.13300000000000001</v>
      </c>
      <c r="C1161">
        <v>-78.283000000000001</v>
      </c>
      <c r="D1161" t="s">
        <v>2190</v>
      </c>
      <c r="E1161">
        <v>6</v>
      </c>
      <c r="F1161" s="4">
        <v>50.5</v>
      </c>
      <c r="G1161" s="4">
        <v>64.400000000000006</v>
      </c>
      <c r="H1161" s="4">
        <v>0.6</v>
      </c>
      <c r="I1161" s="4">
        <v>15.75</v>
      </c>
      <c r="J1161" s="4">
        <v>4.8899999999999997</v>
      </c>
      <c r="K1161" s="4">
        <v>4.32</v>
      </c>
      <c r="L1161" s="4">
        <v>2.2999999999999998</v>
      </c>
      <c r="M1161" s="4">
        <v>0.08</v>
      </c>
      <c r="N1161" s="4">
        <v>2</v>
      </c>
      <c r="O1161" s="4">
        <v>3.72</v>
      </c>
      <c r="P1161" s="4">
        <v>0.15</v>
      </c>
      <c r="Q1161" s="4">
        <v>51</v>
      </c>
      <c r="R1161" s="4">
        <v>20</v>
      </c>
      <c r="S1161" s="4">
        <v>44.5</v>
      </c>
      <c r="T1161" s="4">
        <v>410</v>
      </c>
      <c r="U1161" s="4">
        <v>11.1</v>
      </c>
      <c r="V1161" s="4">
        <v>116</v>
      </c>
      <c r="W1161" s="4">
        <v>4.8</v>
      </c>
      <c r="X1161" s="4">
        <v>878</v>
      </c>
      <c r="Y1161" s="4">
        <v>12.7</v>
      </c>
      <c r="Z1161" s="4">
        <v>27</v>
      </c>
      <c r="AB1161" s="4">
        <v>14.5</v>
      </c>
      <c r="AD1161" s="4">
        <v>0.78</v>
      </c>
      <c r="AG1161" s="4">
        <v>1.8</v>
      </c>
      <c r="AH1161" s="4">
        <v>1.1000000000000001</v>
      </c>
      <c r="AI1161" s="4">
        <v>0.96</v>
      </c>
      <c r="AL1161" s="4">
        <v>3.9</v>
      </c>
      <c r="AM1161" s="4">
        <f t="shared" si="72"/>
        <v>8.9869022503516174</v>
      </c>
      <c r="AN1161" s="4">
        <f t="shared" si="73"/>
        <v>2.1957682118341326</v>
      </c>
      <c r="AO1161" s="4">
        <f t="shared" si="74"/>
        <v>36.936936936936938</v>
      </c>
      <c r="AP1161" s="4">
        <f t="shared" si="75"/>
        <v>0.10853658536585366</v>
      </c>
    </row>
    <row r="1162" spans="1:42" x14ac:dyDescent="0.3">
      <c r="A1162" t="s">
        <v>1339</v>
      </c>
      <c r="B1162">
        <v>0.13300000000000001</v>
      </c>
      <c r="C1162">
        <v>-78.283000000000001</v>
      </c>
      <c r="D1162" t="s">
        <v>2191</v>
      </c>
      <c r="E1162">
        <v>6</v>
      </c>
      <c r="F1162" s="4">
        <v>50.5</v>
      </c>
      <c r="G1162" s="4">
        <v>62.7</v>
      </c>
      <c r="H1162" s="4">
        <v>0.46</v>
      </c>
      <c r="I1162" s="4">
        <v>15.75</v>
      </c>
      <c r="J1162" s="4">
        <v>5.08</v>
      </c>
      <c r="K1162" s="4">
        <v>5.55</v>
      </c>
      <c r="L1162" s="4">
        <v>3.6</v>
      </c>
      <c r="M1162" s="4">
        <v>0.1</v>
      </c>
      <c r="N1162" s="4">
        <v>1.4</v>
      </c>
      <c r="O1162" s="4">
        <v>3.7</v>
      </c>
      <c r="P1162" s="4">
        <v>0.11</v>
      </c>
      <c r="Q1162" s="4">
        <v>110</v>
      </c>
      <c r="R1162" s="4">
        <v>46</v>
      </c>
      <c r="S1162" s="4">
        <v>30.5</v>
      </c>
      <c r="T1162" s="4">
        <v>410</v>
      </c>
      <c r="U1162" s="4">
        <v>10.199999999999999</v>
      </c>
      <c r="V1162" s="4">
        <v>62</v>
      </c>
      <c r="W1162" s="4">
        <v>3.2</v>
      </c>
      <c r="X1162" s="4">
        <v>645</v>
      </c>
      <c r="Y1162" s="4">
        <v>9.8000000000000007</v>
      </c>
      <c r="Z1162" s="4">
        <v>18</v>
      </c>
      <c r="AB1162" s="4">
        <v>10</v>
      </c>
      <c r="AD1162" s="4">
        <v>0.65</v>
      </c>
      <c r="AG1162" s="4">
        <v>1.75</v>
      </c>
      <c r="AH1162" s="4">
        <v>1.1000000000000001</v>
      </c>
      <c r="AI1162" s="4">
        <v>0.96</v>
      </c>
      <c r="AL1162" s="4">
        <v>2.5</v>
      </c>
      <c r="AM1162" s="4">
        <f t="shared" si="72"/>
        <v>6.9347749648382573</v>
      </c>
      <c r="AN1162" s="4">
        <f t="shared" si="73"/>
        <v>1.9365486040461133</v>
      </c>
      <c r="AO1162" s="4">
        <f t="shared" si="74"/>
        <v>40.196078431372548</v>
      </c>
      <c r="AP1162" s="4">
        <f t="shared" si="75"/>
        <v>7.4390243902439021E-2</v>
      </c>
    </row>
    <row r="1163" spans="1:42" x14ac:dyDescent="0.3">
      <c r="A1163" t="s">
        <v>1334</v>
      </c>
      <c r="B1163">
        <v>0.2</v>
      </c>
      <c r="C1163">
        <v>-78.2</v>
      </c>
      <c r="D1163" t="s">
        <v>2192</v>
      </c>
      <c r="E1163">
        <v>6</v>
      </c>
      <c r="F1163" s="4">
        <v>50.5</v>
      </c>
      <c r="G1163" s="4">
        <v>63.46</v>
      </c>
      <c r="H1163" s="4">
        <v>0.52</v>
      </c>
      <c r="I1163" s="4">
        <v>16.649999999999999</v>
      </c>
      <c r="J1163" s="4">
        <v>5</v>
      </c>
      <c r="K1163" s="4">
        <v>5.77</v>
      </c>
      <c r="L1163" s="4">
        <v>2.9</v>
      </c>
      <c r="M1163" s="4">
        <v>0.09</v>
      </c>
      <c r="N1163" s="4">
        <v>1.48</v>
      </c>
      <c r="O1163" s="4">
        <v>4</v>
      </c>
      <c r="P1163" s="4">
        <v>0.13</v>
      </c>
      <c r="Q1163" s="4">
        <v>63</v>
      </c>
      <c r="R1163" s="4">
        <v>18</v>
      </c>
      <c r="S1163" s="4">
        <v>28.2</v>
      </c>
      <c r="T1163" s="4">
        <v>462</v>
      </c>
      <c r="U1163" s="4">
        <v>10.3</v>
      </c>
      <c r="V1163" s="4">
        <v>75</v>
      </c>
      <c r="W1163" s="4">
        <v>2.5499999999999998</v>
      </c>
      <c r="X1163" s="4">
        <v>614</v>
      </c>
      <c r="Y1163" s="4">
        <v>7.62</v>
      </c>
      <c r="Z1163" s="4">
        <v>14.5</v>
      </c>
      <c r="AA1163" s="4">
        <v>1.88</v>
      </c>
      <c r="AB1163" s="4">
        <v>8.34</v>
      </c>
      <c r="AC1163" s="4">
        <v>2.25</v>
      </c>
      <c r="AD1163" s="4">
        <v>0.73</v>
      </c>
      <c r="AE1163" s="4">
        <v>2.13</v>
      </c>
      <c r="AF1163" s="4">
        <v>0.32</v>
      </c>
      <c r="AG1163" s="4">
        <v>1.9</v>
      </c>
      <c r="AH1163" s="4">
        <v>1</v>
      </c>
      <c r="AI1163" s="4">
        <v>0.89</v>
      </c>
      <c r="AJ1163" s="4">
        <v>0.15</v>
      </c>
      <c r="AK1163" s="4">
        <v>2.2000000000000002</v>
      </c>
      <c r="AL1163" s="4">
        <v>1.38</v>
      </c>
      <c r="AM1163" s="4">
        <f t="shared" si="72"/>
        <v>5.8162423552837437</v>
      </c>
      <c r="AN1163" s="4">
        <f t="shared" si="73"/>
        <v>1.7606544098038384</v>
      </c>
      <c r="AO1163" s="4">
        <f t="shared" si="74"/>
        <v>44.854368932038831</v>
      </c>
      <c r="AP1163" s="4">
        <f t="shared" si="75"/>
        <v>6.1038961038961038E-2</v>
      </c>
    </row>
    <row r="1164" spans="1:42" x14ac:dyDescent="0.3">
      <c r="A1164" t="s">
        <v>1334</v>
      </c>
      <c r="B1164">
        <v>0.2</v>
      </c>
      <c r="C1164">
        <v>-78.2</v>
      </c>
      <c r="D1164" t="s">
        <v>2194</v>
      </c>
      <c r="E1164">
        <v>6</v>
      </c>
      <c r="F1164" s="4">
        <v>50.5</v>
      </c>
      <c r="G1164" s="4">
        <v>60.18</v>
      </c>
      <c r="H1164" s="4">
        <v>0.51</v>
      </c>
      <c r="I1164" s="4">
        <v>16.36</v>
      </c>
      <c r="J1164" s="4">
        <v>5.83</v>
      </c>
      <c r="K1164" s="4">
        <v>6.78</v>
      </c>
      <c r="L1164" s="4">
        <v>5.13</v>
      </c>
      <c r="M1164" s="4">
        <v>0.11</v>
      </c>
      <c r="N1164" s="4">
        <v>1.28</v>
      </c>
      <c r="O1164" s="4">
        <v>3.71</v>
      </c>
      <c r="P1164" s="4">
        <v>0.12</v>
      </c>
      <c r="Q1164" s="4">
        <v>228</v>
      </c>
      <c r="R1164" s="4">
        <v>75</v>
      </c>
      <c r="S1164" s="4">
        <v>23.3</v>
      </c>
      <c r="T1164" s="4">
        <v>456</v>
      </c>
      <c r="U1164" s="4">
        <v>10.8</v>
      </c>
      <c r="V1164" s="4">
        <v>67</v>
      </c>
      <c r="W1164" s="4">
        <v>2.3199999999999998</v>
      </c>
      <c r="X1164" s="4">
        <v>504</v>
      </c>
      <c r="Y1164" s="4">
        <v>7.77</v>
      </c>
      <c r="Z1164" s="4">
        <v>14.8</v>
      </c>
      <c r="AA1164" s="4">
        <v>1.83</v>
      </c>
      <c r="AB1164" s="4">
        <v>8.0299999999999994</v>
      </c>
      <c r="AC1164" s="4">
        <v>2.0499999999999998</v>
      </c>
      <c r="AD1164" s="4">
        <v>0.68</v>
      </c>
      <c r="AE1164" s="4">
        <v>1.95</v>
      </c>
      <c r="AF1164" s="4">
        <v>0.32</v>
      </c>
      <c r="AG1164" s="4">
        <v>1.98</v>
      </c>
      <c r="AH1164" s="4">
        <v>1.1100000000000001</v>
      </c>
      <c r="AI1164" s="4">
        <v>1.03</v>
      </c>
      <c r="AJ1164" s="4">
        <v>0.15</v>
      </c>
      <c r="AK1164" s="4">
        <v>1.91</v>
      </c>
      <c r="AL1164" s="4">
        <v>1.95</v>
      </c>
      <c r="AM1164" s="4">
        <f t="shared" si="72"/>
        <v>5.124615951824997</v>
      </c>
      <c r="AN1164" s="4">
        <f t="shared" si="73"/>
        <v>1.6340555859873436</v>
      </c>
      <c r="AO1164" s="4">
        <f t="shared" si="74"/>
        <v>42.222222222222221</v>
      </c>
      <c r="AP1164" s="4">
        <f t="shared" si="75"/>
        <v>5.1096491228070175E-2</v>
      </c>
    </row>
    <row r="1165" spans="1:42" x14ac:dyDescent="0.3">
      <c r="A1165" t="s">
        <v>1334</v>
      </c>
      <c r="B1165">
        <v>0.2</v>
      </c>
      <c r="C1165">
        <v>-78.2</v>
      </c>
      <c r="D1165" t="s">
        <v>2195</v>
      </c>
      <c r="E1165">
        <v>6</v>
      </c>
      <c r="F1165" s="4">
        <v>50.5</v>
      </c>
      <c r="G1165" s="4">
        <v>60.26</v>
      </c>
      <c r="H1165" s="4">
        <v>0.53</v>
      </c>
      <c r="I1165" s="4">
        <v>16.2</v>
      </c>
      <c r="J1165" s="4">
        <v>5.93</v>
      </c>
      <c r="K1165" s="4">
        <v>6.8</v>
      </c>
      <c r="L1165" s="4">
        <v>5.27</v>
      </c>
      <c r="M1165" s="4">
        <v>0.11</v>
      </c>
      <c r="N1165" s="4">
        <v>1.1499999999999999</v>
      </c>
      <c r="O1165" s="4">
        <v>3.63</v>
      </c>
      <c r="P1165" s="4">
        <v>0.13</v>
      </c>
      <c r="Q1165" s="4">
        <v>260</v>
      </c>
      <c r="R1165" s="4">
        <v>65</v>
      </c>
      <c r="S1165" s="4">
        <v>24.2</v>
      </c>
      <c r="T1165" s="4">
        <v>438</v>
      </c>
      <c r="U1165" s="4">
        <v>12.1</v>
      </c>
      <c r="V1165" s="4">
        <v>76</v>
      </c>
      <c r="W1165" s="4">
        <v>2.75</v>
      </c>
      <c r="X1165" s="4">
        <v>515</v>
      </c>
      <c r="Y1165" s="4">
        <v>8.89</v>
      </c>
      <c r="Z1165" s="4">
        <v>16.899999999999999</v>
      </c>
      <c r="AA1165" s="4">
        <v>2.06</v>
      </c>
      <c r="AB1165" s="4">
        <v>8.98</v>
      </c>
      <c r="AC1165" s="4">
        <v>2.2200000000000002</v>
      </c>
      <c r="AD1165" s="4">
        <v>0.73</v>
      </c>
      <c r="AE1165" s="4">
        <v>2.16</v>
      </c>
      <c r="AF1165" s="4">
        <v>0.35</v>
      </c>
      <c r="AG1165" s="4">
        <v>2.1</v>
      </c>
      <c r="AH1165" s="4">
        <v>1.2</v>
      </c>
      <c r="AI1165" s="4">
        <v>1.1100000000000001</v>
      </c>
      <c r="AJ1165" s="4">
        <v>0.17</v>
      </c>
      <c r="AK1165" s="4">
        <v>2.14</v>
      </c>
      <c r="AL1165" s="4">
        <v>2.0299999999999998</v>
      </c>
      <c r="AM1165" s="4">
        <f t="shared" si="72"/>
        <v>5.4407192002128717</v>
      </c>
      <c r="AN1165" s="4">
        <f t="shared" si="73"/>
        <v>1.6939112580509024</v>
      </c>
      <c r="AO1165" s="4">
        <f t="shared" si="74"/>
        <v>36.198347107438018</v>
      </c>
      <c r="AP1165" s="4">
        <f t="shared" si="75"/>
        <v>5.5251141552511415E-2</v>
      </c>
    </row>
    <row r="1166" spans="1:42" x14ac:dyDescent="0.3">
      <c r="A1166" t="s">
        <v>1334</v>
      </c>
      <c r="B1166">
        <v>0.2</v>
      </c>
      <c r="C1166">
        <v>-78.2</v>
      </c>
      <c r="D1166" t="s">
        <v>2196</v>
      </c>
      <c r="E1166">
        <v>6</v>
      </c>
      <c r="F1166" s="4">
        <v>50.5</v>
      </c>
      <c r="G1166" s="4">
        <v>59.13</v>
      </c>
      <c r="H1166" s="4">
        <v>0.68</v>
      </c>
      <c r="I1166" s="4">
        <v>17.059999999999999</v>
      </c>
      <c r="J1166" s="4">
        <v>5.95</v>
      </c>
      <c r="K1166" s="4">
        <v>6.85</v>
      </c>
      <c r="L1166" s="4">
        <v>4.66</v>
      </c>
      <c r="M1166" s="4">
        <v>0.11</v>
      </c>
      <c r="N1166" s="4">
        <v>1.42</v>
      </c>
      <c r="O1166" s="4">
        <v>3.95</v>
      </c>
      <c r="P1166" s="4">
        <v>0.19</v>
      </c>
      <c r="Q1166" s="4">
        <v>147</v>
      </c>
      <c r="R1166" s="4">
        <v>45</v>
      </c>
      <c r="S1166" s="4">
        <v>28.2</v>
      </c>
      <c r="T1166" s="4">
        <v>518</v>
      </c>
      <c r="U1166" s="4">
        <v>10.9</v>
      </c>
      <c r="V1166" s="4">
        <v>86</v>
      </c>
      <c r="W1166" s="4">
        <v>3.78</v>
      </c>
      <c r="X1166" s="4">
        <v>545</v>
      </c>
      <c r="Y1166" s="4">
        <v>12.7</v>
      </c>
      <c r="Z1166" s="4">
        <v>24</v>
      </c>
      <c r="AA1166" s="4">
        <v>2.87</v>
      </c>
      <c r="AB1166" s="4">
        <v>12.2</v>
      </c>
      <c r="AC1166" s="4">
        <v>2.88</v>
      </c>
      <c r="AD1166" s="4">
        <v>0.86</v>
      </c>
      <c r="AE1166" s="4">
        <v>2.5299999999999998</v>
      </c>
      <c r="AF1166" s="4">
        <v>0.37</v>
      </c>
      <c r="AG1166" s="4">
        <v>2.16</v>
      </c>
      <c r="AH1166" s="4">
        <v>1.04</v>
      </c>
      <c r="AI1166" s="4">
        <v>0.87</v>
      </c>
      <c r="AJ1166" s="4">
        <v>0.13</v>
      </c>
      <c r="AK1166" s="4">
        <v>2.41</v>
      </c>
      <c r="AL1166" s="4">
        <v>2.7</v>
      </c>
      <c r="AM1166" s="4">
        <f t="shared" si="72"/>
        <v>9.9165817934914404</v>
      </c>
      <c r="AN1166" s="4">
        <f t="shared" si="73"/>
        <v>2.294208284647385</v>
      </c>
      <c r="AO1166" s="4">
        <f t="shared" si="74"/>
        <v>47.522935779816514</v>
      </c>
      <c r="AP1166" s="4">
        <f t="shared" si="75"/>
        <v>5.4440154440154438E-2</v>
      </c>
    </row>
    <row r="1167" spans="1:42" x14ac:dyDescent="0.3">
      <c r="A1167" t="s">
        <v>1334</v>
      </c>
      <c r="B1167">
        <v>0.2</v>
      </c>
      <c r="C1167">
        <v>-78.2</v>
      </c>
      <c r="D1167" t="s">
        <v>2197</v>
      </c>
      <c r="E1167">
        <v>6</v>
      </c>
      <c r="F1167" s="4">
        <v>50.5</v>
      </c>
      <c r="G1167" s="4">
        <v>62.47</v>
      </c>
      <c r="H1167" s="4">
        <v>0.45</v>
      </c>
      <c r="I1167" s="4">
        <v>17.02</v>
      </c>
      <c r="J1167" s="4">
        <v>5.27</v>
      </c>
      <c r="K1167" s="4">
        <v>6.25</v>
      </c>
      <c r="L1167" s="4">
        <v>3.21</v>
      </c>
      <c r="M1167" s="4">
        <v>0.11</v>
      </c>
      <c r="N1167" s="4">
        <v>1.26</v>
      </c>
      <c r="O1167" s="4">
        <v>3.83</v>
      </c>
      <c r="P1167" s="4">
        <v>0.13</v>
      </c>
      <c r="Q1167" s="4">
        <v>73</v>
      </c>
      <c r="R1167" s="4">
        <v>22</v>
      </c>
      <c r="S1167" s="4">
        <v>25.5</v>
      </c>
      <c r="T1167" s="4">
        <v>440</v>
      </c>
      <c r="U1167" s="4">
        <v>11.3</v>
      </c>
      <c r="V1167" s="4">
        <v>76</v>
      </c>
      <c r="W1167" s="4">
        <v>2.75</v>
      </c>
      <c r="X1167" s="4">
        <v>556</v>
      </c>
      <c r="Y1167" s="4">
        <v>9.32</v>
      </c>
      <c r="Z1167" s="4">
        <v>17.399999999999999</v>
      </c>
      <c r="AA1167" s="4">
        <v>2.11</v>
      </c>
      <c r="AB1167" s="4">
        <v>8.83</v>
      </c>
      <c r="AC1167" s="4">
        <v>2.11</v>
      </c>
      <c r="AD1167" s="4">
        <v>0.69</v>
      </c>
      <c r="AE1167" s="4">
        <v>2.04</v>
      </c>
      <c r="AF1167" s="4">
        <v>0.33</v>
      </c>
      <c r="AG1167" s="4">
        <v>1.99</v>
      </c>
      <c r="AH1167" s="4">
        <v>1.1399999999999999</v>
      </c>
      <c r="AI1167" s="4">
        <v>1.04</v>
      </c>
      <c r="AJ1167" s="4">
        <v>0.17</v>
      </c>
      <c r="AK1167" s="4">
        <v>2.1800000000000002</v>
      </c>
      <c r="AL1167" s="4">
        <v>2.0299999999999998</v>
      </c>
      <c r="AM1167" s="4">
        <f t="shared" si="72"/>
        <v>6.0877961700746512</v>
      </c>
      <c r="AN1167" s="4">
        <f t="shared" si="73"/>
        <v>1.8062861393935503</v>
      </c>
      <c r="AO1167" s="4">
        <f t="shared" si="74"/>
        <v>38.938053097345133</v>
      </c>
      <c r="AP1167" s="4">
        <f t="shared" si="75"/>
        <v>5.7954545454545453E-2</v>
      </c>
    </row>
    <row r="1168" spans="1:42" x14ac:dyDescent="0.3">
      <c r="A1168" t="s">
        <v>1791</v>
      </c>
      <c r="B1168">
        <v>0.23580000000000001</v>
      </c>
      <c r="C1168">
        <v>-78.6036</v>
      </c>
      <c r="D1168" t="s">
        <v>2198</v>
      </c>
      <c r="E1168">
        <v>6</v>
      </c>
      <c r="F1168" s="4">
        <v>50.5</v>
      </c>
      <c r="G1168" s="4">
        <v>62.55</v>
      </c>
      <c r="H1168" s="4">
        <v>0.47</v>
      </c>
      <c r="I1168" s="4">
        <v>16.97</v>
      </c>
      <c r="J1168" s="4">
        <v>5.1100000000000003</v>
      </c>
      <c r="K1168" s="4">
        <v>5.66</v>
      </c>
      <c r="L1168" s="4">
        <v>2.92</v>
      </c>
      <c r="M1168" s="4">
        <v>0.09</v>
      </c>
      <c r="N1168" s="4">
        <v>1.78</v>
      </c>
      <c r="O1168" s="4">
        <v>4.03</v>
      </c>
      <c r="P1168" s="4">
        <v>0.34</v>
      </c>
      <c r="Q1168" s="4">
        <v>48</v>
      </c>
      <c r="R1168" s="4">
        <v>19</v>
      </c>
      <c r="S1168" s="4">
        <v>44.7</v>
      </c>
      <c r="T1168" s="4">
        <v>524</v>
      </c>
      <c r="U1168" s="4">
        <v>9.5</v>
      </c>
      <c r="V1168" s="4">
        <v>104</v>
      </c>
      <c r="W1168" s="4">
        <v>3.3</v>
      </c>
      <c r="X1168" s="4">
        <v>730</v>
      </c>
      <c r="Y1168" s="4">
        <v>12.3</v>
      </c>
      <c r="Z1168" s="4">
        <v>23.2</v>
      </c>
      <c r="AA1168" s="4">
        <v>2.8</v>
      </c>
      <c r="AB1168" s="4">
        <v>11</v>
      </c>
      <c r="AC1168" s="4">
        <v>2.2999999999999998</v>
      </c>
      <c r="AD1168" s="4">
        <v>0.6</v>
      </c>
      <c r="AE1168" s="4">
        <v>1.9</v>
      </c>
      <c r="AF1168" s="4">
        <v>0.3</v>
      </c>
      <c r="AG1168" s="4">
        <v>1.5</v>
      </c>
      <c r="AH1168" s="4">
        <v>0.9</v>
      </c>
      <c r="AI1168" s="4">
        <v>0.9</v>
      </c>
      <c r="AJ1168" s="4">
        <v>0.1</v>
      </c>
      <c r="AK1168" s="4">
        <v>2.2999999999999998</v>
      </c>
      <c r="AL1168" s="4">
        <v>3.4</v>
      </c>
      <c r="AM1168" s="4">
        <f t="shared" si="72"/>
        <v>9.2841068917018283</v>
      </c>
      <c r="AN1168" s="4">
        <f t="shared" si="73"/>
        <v>2.22830400188553</v>
      </c>
      <c r="AO1168" s="4">
        <f t="shared" si="74"/>
        <v>55.157894736842103</v>
      </c>
      <c r="AP1168" s="4">
        <f t="shared" si="75"/>
        <v>8.5305343511450388E-2</v>
      </c>
    </row>
    <row r="1169" spans="1:42" x14ac:dyDescent="0.3">
      <c r="A1169" t="s">
        <v>1791</v>
      </c>
      <c r="B1169">
        <v>0.23580000000000001</v>
      </c>
      <c r="C1169">
        <v>-78.6036</v>
      </c>
      <c r="D1169" t="s">
        <v>2199</v>
      </c>
      <c r="E1169">
        <v>6</v>
      </c>
      <c r="F1169" s="4">
        <v>50.5</v>
      </c>
      <c r="G1169" s="4">
        <v>62.97</v>
      </c>
      <c r="H1169" s="4">
        <v>0.49</v>
      </c>
      <c r="I1169" s="4">
        <v>16.82</v>
      </c>
      <c r="J1169" s="4">
        <v>5.44</v>
      </c>
      <c r="K1169" s="4">
        <v>5.7</v>
      </c>
      <c r="L1169" s="4">
        <v>3.2</v>
      </c>
      <c r="M1169" s="4">
        <v>0.09</v>
      </c>
      <c r="N1169" s="4">
        <v>1.78</v>
      </c>
      <c r="O1169" s="4">
        <v>3.98</v>
      </c>
      <c r="P1169" s="4">
        <v>0.34</v>
      </c>
      <c r="Q1169" s="4">
        <v>56</v>
      </c>
      <c r="R1169" s="4">
        <v>20</v>
      </c>
      <c r="S1169" s="4">
        <v>45</v>
      </c>
      <c r="T1169" s="4">
        <v>506</v>
      </c>
      <c r="U1169" s="4">
        <v>9.9</v>
      </c>
      <c r="V1169" s="4">
        <v>103</v>
      </c>
      <c r="W1169" s="4">
        <v>3.2</v>
      </c>
      <c r="X1169" s="4">
        <v>754</v>
      </c>
      <c r="Y1169" s="4">
        <v>12.9</v>
      </c>
      <c r="Z1169" s="4">
        <v>24</v>
      </c>
      <c r="AA1169" s="4">
        <v>2.9</v>
      </c>
      <c r="AB1169" s="4">
        <v>12.2</v>
      </c>
      <c r="AC1169" s="4">
        <v>2.5</v>
      </c>
      <c r="AD1169" s="4">
        <v>0.7</v>
      </c>
      <c r="AE1169" s="4">
        <v>2</v>
      </c>
      <c r="AF1169" s="4">
        <v>0.3</v>
      </c>
      <c r="AG1169" s="4">
        <v>1.8</v>
      </c>
      <c r="AH1169" s="4">
        <v>0.9</v>
      </c>
      <c r="AI1169" s="4">
        <v>0.9</v>
      </c>
      <c r="AJ1169" s="4">
        <v>0.1</v>
      </c>
      <c r="AK1169" s="4">
        <v>2.4</v>
      </c>
      <c r="AL1169" s="4">
        <v>3.6</v>
      </c>
      <c r="AM1169" s="4">
        <f t="shared" si="72"/>
        <v>9.7369901547116733</v>
      </c>
      <c r="AN1169" s="4">
        <f t="shared" si="73"/>
        <v>2.2759320508747845</v>
      </c>
      <c r="AO1169" s="4">
        <f t="shared" si="74"/>
        <v>51.111111111111107</v>
      </c>
      <c r="AP1169" s="4">
        <f t="shared" si="75"/>
        <v>8.8932806324110672E-2</v>
      </c>
    </row>
    <row r="1170" spans="1:42" x14ac:dyDescent="0.3">
      <c r="A1170" t="s">
        <v>1387</v>
      </c>
      <c r="B1170">
        <v>0.26100000000000001</v>
      </c>
      <c r="C1170">
        <v>-78.180000000000007</v>
      </c>
      <c r="D1170" t="s">
        <v>2200</v>
      </c>
      <c r="E1170">
        <v>6</v>
      </c>
      <c r="F1170" s="4">
        <v>50.5</v>
      </c>
      <c r="G1170" s="4">
        <v>58</v>
      </c>
      <c r="H1170" s="4">
        <v>0.59</v>
      </c>
      <c r="I1170" s="4">
        <v>15.95</v>
      </c>
      <c r="J1170" s="4">
        <v>6.66</v>
      </c>
      <c r="K1170" s="4">
        <v>7.3</v>
      </c>
      <c r="L1170" s="4">
        <v>4.9800000000000004</v>
      </c>
      <c r="M1170" s="4">
        <v>0.12</v>
      </c>
      <c r="N1170" s="4">
        <v>1.03</v>
      </c>
      <c r="O1170" s="4">
        <v>3.38</v>
      </c>
      <c r="P1170" s="4">
        <v>0.14000000000000001</v>
      </c>
      <c r="Q1170" s="4">
        <v>185.23</v>
      </c>
      <c r="R1170" s="4">
        <v>51.67</v>
      </c>
      <c r="S1170" s="4">
        <v>23.84</v>
      </c>
      <c r="T1170" s="4">
        <v>459.73</v>
      </c>
      <c r="U1170" s="4">
        <v>13.3</v>
      </c>
      <c r="V1170" s="4">
        <v>84.32</v>
      </c>
      <c r="W1170" s="4">
        <v>3.1</v>
      </c>
      <c r="X1170" s="4">
        <v>517.37</v>
      </c>
      <c r="Y1170" s="4">
        <v>9.25</v>
      </c>
      <c r="Z1170" s="4">
        <v>19</v>
      </c>
      <c r="AA1170" s="4">
        <v>2.4700000000000002</v>
      </c>
      <c r="AB1170" s="4">
        <v>10.38</v>
      </c>
      <c r="AC1170" s="4">
        <v>2.42</v>
      </c>
      <c r="AD1170" s="4">
        <v>0.76</v>
      </c>
      <c r="AE1170" s="4">
        <v>2.4500000000000002</v>
      </c>
      <c r="AF1170" s="4">
        <v>0.36</v>
      </c>
      <c r="AG1170" s="4">
        <v>2.1800000000000002</v>
      </c>
      <c r="AH1170" s="4">
        <v>1.27</v>
      </c>
      <c r="AI1170" s="4">
        <v>1.22</v>
      </c>
      <c r="AJ1170" s="4">
        <v>0.18</v>
      </c>
      <c r="AK1170" s="4">
        <v>2.15</v>
      </c>
      <c r="AL1170" s="4">
        <v>2.09</v>
      </c>
      <c r="AM1170" s="4">
        <f t="shared" si="72"/>
        <v>5.1506190772636096</v>
      </c>
      <c r="AN1170" s="4">
        <f t="shared" si="73"/>
        <v>1.6391169166285005</v>
      </c>
      <c r="AO1170" s="4">
        <f t="shared" si="74"/>
        <v>34.566165413533831</v>
      </c>
      <c r="AP1170" s="4">
        <f t="shared" si="75"/>
        <v>5.1856524481761028E-2</v>
      </c>
    </row>
    <row r="1171" spans="1:42" x14ac:dyDescent="0.3">
      <c r="A1171" t="s">
        <v>1387</v>
      </c>
      <c r="B1171">
        <v>0.30399999999999999</v>
      </c>
      <c r="C1171">
        <v>-78.366</v>
      </c>
      <c r="D1171" t="s">
        <v>2201</v>
      </c>
      <c r="E1171">
        <v>6</v>
      </c>
      <c r="F1171" s="4">
        <v>50.5</v>
      </c>
      <c r="G1171" s="4">
        <v>61.92</v>
      </c>
      <c r="H1171" s="4">
        <v>0.56000000000000005</v>
      </c>
      <c r="I1171" s="4">
        <v>17.260000000000002</v>
      </c>
      <c r="J1171" s="4">
        <v>5.35</v>
      </c>
      <c r="K1171" s="4">
        <v>5.85</v>
      </c>
      <c r="L1171" s="4">
        <v>2.46</v>
      </c>
      <c r="M1171" s="4">
        <v>0.1</v>
      </c>
      <c r="N1171" s="4">
        <v>1.2</v>
      </c>
      <c r="O1171" s="4">
        <v>3.99</v>
      </c>
      <c r="P1171" s="4">
        <v>0.12</v>
      </c>
      <c r="Q1171" s="4">
        <v>22.4</v>
      </c>
      <c r="R1171" s="4">
        <v>9.4499999999999993</v>
      </c>
      <c r="S1171" s="4">
        <v>22.49</v>
      </c>
      <c r="T1171" s="4">
        <v>447.5</v>
      </c>
      <c r="U1171" s="4">
        <v>12.4</v>
      </c>
      <c r="V1171" s="4">
        <v>60.39</v>
      </c>
      <c r="W1171" s="4">
        <v>1.44</v>
      </c>
      <c r="X1171" s="4">
        <v>595.02</v>
      </c>
      <c r="Y1171" s="4">
        <v>8.2100000000000009</v>
      </c>
      <c r="Z1171" s="4">
        <v>16.38</v>
      </c>
      <c r="AB1171" s="4">
        <v>9.6</v>
      </c>
      <c r="AC1171" s="4">
        <v>2.59</v>
      </c>
      <c r="AD1171" s="4">
        <v>0.78</v>
      </c>
      <c r="AE1171" s="4">
        <v>2.4500000000000002</v>
      </c>
      <c r="AG1171" s="4">
        <v>2.2200000000000002</v>
      </c>
      <c r="AH1171" s="4">
        <v>1.02</v>
      </c>
      <c r="AI1171" s="4">
        <v>1.1599999999999999</v>
      </c>
      <c r="AL1171" s="4">
        <v>1.38</v>
      </c>
      <c r="AM1171" s="4">
        <f t="shared" si="72"/>
        <v>4.807980503419178</v>
      </c>
      <c r="AN1171" s="4">
        <f t="shared" si="73"/>
        <v>1.5702771421953956</v>
      </c>
      <c r="AO1171" s="4">
        <f t="shared" si="74"/>
        <v>36.088709677419352</v>
      </c>
      <c r="AP1171" s="4">
        <f t="shared" si="75"/>
        <v>5.0256983240223457E-2</v>
      </c>
    </row>
    <row r="1172" spans="1:42" x14ac:dyDescent="0.3">
      <c r="A1172" t="s">
        <v>1387</v>
      </c>
      <c r="B1172">
        <v>0.30399999999999999</v>
      </c>
      <c r="C1172">
        <v>-78.366</v>
      </c>
      <c r="D1172" t="s">
        <v>2203</v>
      </c>
      <c r="E1172">
        <v>6</v>
      </c>
      <c r="F1172" s="4">
        <v>50.5</v>
      </c>
      <c r="G1172" s="4">
        <v>61.52</v>
      </c>
      <c r="H1172" s="4">
        <v>0.56000000000000005</v>
      </c>
      <c r="I1172" s="4">
        <v>17.18</v>
      </c>
      <c r="J1172" s="4">
        <v>5.27</v>
      </c>
      <c r="K1172" s="4">
        <v>5.85</v>
      </c>
      <c r="L1172" s="4">
        <v>2.5099999999999998</v>
      </c>
      <c r="M1172" s="4">
        <v>0.09</v>
      </c>
      <c r="N1172" s="4">
        <v>1.23</v>
      </c>
      <c r="O1172" s="4">
        <v>3.95</v>
      </c>
      <c r="P1172" s="4">
        <v>0.13</v>
      </c>
      <c r="Q1172" s="4">
        <v>25.46</v>
      </c>
      <c r="R1172" s="4">
        <v>9.1999999999999993</v>
      </c>
      <c r="S1172" s="4">
        <v>23.36</v>
      </c>
      <c r="T1172" s="4">
        <v>450.75</v>
      </c>
      <c r="U1172" s="4">
        <v>12.58</v>
      </c>
      <c r="V1172" s="4">
        <v>83.21</v>
      </c>
      <c r="W1172" s="4">
        <v>2.36</v>
      </c>
      <c r="X1172" s="4">
        <v>562.95000000000005</v>
      </c>
      <c r="Y1172" s="4">
        <v>8.17</v>
      </c>
      <c r="Z1172" s="4">
        <v>17.84</v>
      </c>
      <c r="AB1172" s="4">
        <v>9.94</v>
      </c>
      <c r="AC1172" s="4">
        <v>2.6</v>
      </c>
      <c r="AD1172" s="4">
        <v>0.86</v>
      </c>
      <c r="AE1172" s="4">
        <v>2.46</v>
      </c>
      <c r="AG1172" s="4">
        <v>2.2000000000000002</v>
      </c>
      <c r="AH1172" s="4">
        <v>1.1200000000000001</v>
      </c>
      <c r="AI1172" s="4">
        <v>1.1599999999999999</v>
      </c>
      <c r="AL1172" s="4">
        <v>1.43</v>
      </c>
      <c r="AM1172" s="4">
        <f t="shared" si="72"/>
        <v>4.7845555070565995</v>
      </c>
      <c r="AN1172" s="4">
        <f t="shared" si="73"/>
        <v>1.5653931276029702</v>
      </c>
      <c r="AO1172" s="4">
        <f t="shared" si="74"/>
        <v>35.830683624801274</v>
      </c>
      <c r="AP1172" s="4">
        <f t="shared" si="75"/>
        <v>5.1824736550194123E-2</v>
      </c>
    </row>
    <row r="1173" spans="1:42" x14ac:dyDescent="0.3">
      <c r="A1173" t="s">
        <v>1387</v>
      </c>
      <c r="B1173">
        <v>0.30399999999999999</v>
      </c>
      <c r="C1173">
        <v>-78.366</v>
      </c>
      <c r="D1173" t="s">
        <v>2204</v>
      </c>
      <c r="E1173">
        <v>6</v>
      </c>
      <c r="F1173" s="4">
        <v>50.5</v>
      </c>
      <c r="G1173" s="4">
        <v>61.61</v>
      </c>
      <c r="H1173" s="4">
        <v>0.54</v>
      </c>
      <c r="I1173" s="4">
        <v>17.059999999999999</v>
      </c>
      <c r="J1173" s="4">
        <v>5.3</v>
      </c>
      <c r="K1173" s="4">
        <v>5.94</v>
      </c>
      <c r="L1173" s="4">
        <v>2.61</v>
      </c>
      <c r="M1173" s="4">
        <v>0.09</v>
      </c>
      <c r="N1173" s="4">
        <v>1.18</v>
      </c>
      <c r="O1173" s="4">
        <v>3.96</v>
      </c>
      <c r="P1173" s="4">
        <v>0.13</v>
      </c>
      <c r="Q1173" s="4">
        <v>32.700000000000003</v>
      </c>
      <c r="R1173" s="4">
        <v>10.53</v>
      </c>
      <c r="S1173" s="4">
        <v>25.99</v>
      </c>
      <c r="T1173" s="4">
        <v>442.05</v>
      </c>
      <c r="U1173" s="4">
        <v>12.2</v>
      </c>
      <c r="V1173" s="4">
        <v>80.92</v>
      </c>
      <c r="W1173" s="4">
        <v>3.46</v>
      </c>
      <c r="X1173" s="4">
        <v>564.12</v>
      </c>
      <c r="Y1173" s="4">
        <v>7.83</v>
      </c>
      <c r="Z1173" s="4">
        <v>16.559999999999999</v>
      </c>
      <c r="AB1173" s="4">
        <v>10.07</v>
      </c>
      <c r="AC1173" s="4">
        <v>1.97</v>
      </c>
      <c r="AD1173" s="4">
        <v>0.84</v>
      </c>
      <c r="AE1173" s="4">
        <v>2.42</v>
      </c>
      <c r="AG1173" s="4">
        <v>2.1</v>
      </c>
      <c r="AH1173" s="4">
        <v>1.0900000000000001</v>
      </c>
      <c r="AI1173" s="4">
        <v>1.23</v>
      </c>
      <c r="AL1173" s="4">
        <v>1.47</v>
      </c>
      <c r="AM1173" s="4">
        <f t="shared" si="72"/>
        <v>4.3244828650818157</v>
      </c>
      <c r="AN1173" s="4">
        <f t="shared" si="73"/>
        <v>1.4642925644677174</v>
      </c>
      <c r="AO1173" s="4">
        <f t="shared" si="74"/>
        <v>36.233606557377051</v>
      </c>
      <c r="AP1173" s="4">
        <f t="shared" si="75"/>
        <v>5.8794254043660212E-2</v>
      </c>
    </row>
    <row r="1174" spans="1:42" x14ac:dyDescent="0.3">
      <c r="A1174" t="s">
        <v>1387</v>
      </c>
      <c r="B1174">
        <v>0.36099999999999999</v>
      </c>
      <c r="C1174">
        <v>-78.347999999999999</v>
      </c>
      <c r="D1174" t="s">
        <v>2205</v>
      </c>
      <c r="E1174">
        <v>6</v>
      </c>
      <c r="F1174" s="4">
        <v>50.5</v>
      </c>
      <c r="G1174" s="4">
        <v>60.1</v>
      </c>
      <c r="H1174" s="4">
        <v>0.64</v>
      </c>
      <c r="I1174" s="4">
        <v>16.7</v>
      </c>
      <c r="J1174" s="4">
        <v>6.07</v>
      </c>
      <c r="K1174" s="4">
        <v>6.86</v>
      </c>
      <c r="L1174" s="4">
        <v>3.8</v>
      </c>
      <c r="M1174" s="4">
        <v>0.11</v>
      </c>
      <c r="N1174" s="4">
        <v>1.25</v>
      </c>
      <c r="O1174" s="4">
        <v>3.6</v>
      </c>
      <c r="P1174" s="4">
        <v>0.17</v>
      </c>
      <c r="Q1174" s="4">
        <v>125</v>
      </c>
      <c r="R1174" s="4">
        <v>40</v>
      </c>
      <c r="S1174" s="4">
        <v>25</v>
      </c>
      <c r="T1174" s="4">
        <v>475</v>
      </c>
      <c r="U1174" s="4">
        <v>14.6</v>
      </c>
      <c r="V1174" s="4">
        <v>93</v>
      </c>
      <c r="W1174" s="4">
        <v>3.6</v>
      </c>
      <c r="X1174" s="4">
        <v>600</v>
      </c>
      <c r="Y1174" s="4">
        <v>11</v>
      </c>
      <c r="Z1174" s="4">
        <v>22</v>
      </c>
      <c r="AB1174" s="4">
        <v>13</v>
      </c>
      <c r="AC1174" s="4">
        <v>2.2999999999999998</v>
      </c>
      <c r="AD1174" s="4">
        <v>0.75</v>
      </c>
      <c r="AE1174" s="4">
        <v>2.5</v>
      </c>
      <c r="AG1174" s="4">
        <v>2.2000000000000002</v>
      </c>
      <c r="AH1174" s="4">
        <v>1.3</v>
      </c>
      <c r="AI1174" s="4">
        <v>1.3</v>
      </c>
      <c r="AL1174" s="4">
        <v>2.2000000000000002</v>
      </c>
      <c r="AM1174" s="4">
        <f t="shared" si="72"/>
        <v>5.7481337228172675</v>
      </c>
      <c r="AN1174" s="4">
        <f t="shared" si="73"/>
        <v>1.7488752321802115</v>
      </c>
      <c r="AO1174" s="4">
        <f t="shared" si="74"/>
        <v>32.534246575342465</v>
      </c>
      <c r="AP1174" s="4">
        <f t="shared" si="75"/>
        <v>5.2631578947368418E-2</v>
      </c>
    </row>
    <row r="1175" spans="1:42" x14ac:dyDescent="0.3">
      <c r="A1175" t="s">
        <v>1387</v>
      </c>
      <c r="B1175">
        <v>0.36099999999999999</v>
      </c>
      <c r="C1175">
        <v>-78.347999999999999</v>
      </c>
      <c r="D1175" t="s">
        <v>2207</v>
      </c>
      <c r="E1175">
        <v>6</v>
      </c>
      <c r="F1175" s="4">
        <v>50.5</v>
      </c>
      <c r="G1175" s="4">
        <v>58.65</v>
      </c>
      <c r="H1175" s="4">
        <v>0.6</v>
      </c>
      <c r="I1175" s="4">
        <v>15.7</v>
      </c>
      <c r="J1175" s="4">
        <v>6.93</v>
      </c>
      <c r="K1175" s="4">
        <v>7.35</v>
      </c>
      <c r="L1175" s="4">
        <v>5</v>
      </c>
      <c r="M1175" s="4">
        <v>0.12</v>
      </c>
      <c r="N1175" s="4">
        <v>1.1499999999999999</v>
      </c>
      <c r="O1175" s="4">
        <v>3.25</v>
      </c>
      <c r="P1175" s="4">
        <v>0.15</v>
      </c>
      <c r="Q1175" s="4">
        <v>225</v>
      </c>
      <c r="R1175" s="4">
        <v>65</v>
      </c>
      <c r="S1175" s="4">
        <v>22.5</v>
      </c>
      <c r="T1175" s="4">
        <v>410</v>
      </c>
      <c r="U1175" s="4">
        <v>14.6</v>
      </c>
      <c r="V1175" s="4">
        <v>78</v>
      </c>
      <c r="W1175" s="4">
        <v>2.6</v>
      </c>
      <c r="X1175" s="4">
        <v>520</v>
      </c>
      <c r="Y1175" s="4">
        <v>8</v>
      </c>
      <c r="Z1175" s="4">
        <v>16.5</v>
      </c>
      <c r="AB1175" s="4">
        <v>10.5</v>
      </c>
      <c r="AD1175" s="4">
        <v>0.7</v>
      </c>
      <c r="AG1175" s="4">
        <v>2.2000000000000002</v>
      </c>
      <c r="AH1175" s="4">
        <v>1.3</v>
      </c>
      <c r="AI1175" s="4">
        <v>1.33</v>
      </c>
      <c r="AM1175" s="4">
        <f t="shared" si="72"/>
        <v>4.0861647790361983</v>
      </c>
      <c r="AN1175" s="4">
        <f t="shared" si="73"/>
        <v>1.4076068232955055</v>
      </c>
      <c r="AO1175" s="4">
        <f t="shared" si="74"/>
        <v>28.082191780821919</v>
      </c>
      <c r="AP1175" s="4">
        <f t="shared" si="75"/>
        <v>5.4878048780487805E-2</v>
      </c>
    </row>
    <row r="1176" spans="1:42" x14ac:dyDescent="0.3">
      <c r="A1176" t="s">
        <v>1387</v>
      </c>
      <c r="B1176">
        <v>0.36099999999999999</v>
      </c>
      <c r="C1176">
        <v>-78.347999999999999</v>
      </c>
      <c r="D1176" t="s">
        <v>2208</v>
      </c>
      <c r="E1176">
        <v>6</v>
      </c>
      <c r="F1176" s="4">
        <v>50.5</v>
      </c>
      <c r="G1176" s="4">
        <v>60</v>
      </c>
      <c r="H1176" s="4">
        <v>0.62</v>
      </c>
      <c r="I1176" s="4">
        <v>16.899999999999999</v>
      </c>
      <c r="J1176" s="4">
        <v>6.21</v>
      </c>
      <c r="K1176" s="4">
        <v>7.2</v>
      </c>
      <c r="L1176" s="4">
        <v>3.82</v>
      </c>
      <c r="M1176" s="4">
        <v>0.11</v>
      </c>
      <c r="N1176" s="4">
        <v>1.22</v>
      </c>
      <c r="O1176" s="4">
        <v>3.5</v>
      </c>
      <c r="P1176" s="4">
        <v>0.16</v>
      </c>
      <c r="Q1176" s="4">
        <v>96</v>
      </c>
      <c r="R1176" s="4">
        <v>35</v>
      </c>
      <c r="S1176" s="4">
        <v>24</v>
      </c>
      <c r="T1176" s="4">
        <v>450</v>
      </c>
      <c r="U1176" s="4">
        <v>16</v>
      </c>
      <c r="V1176" s="4">
        <v>90</v>
      </c>
      <c r="W1176" s="4">
        <v>3.2</v>
      </c>
      <c r="X1176" s="4">
        <v>590</v>
      </c>
      <c r="Y1176" s="4">
        <v>9.1999999999999993</v>
      </c>
      <c r="Z1176" s="4">
        <v>19</v>
      </c>
      <c r="AB1176" s="4">
        <v>11</v>
      </c>
      <c r="AD1176" s="4">
        <v>0.75</v>
      </c>
      <c r="AG1176" s="4">
        <v>2.5</v>
      </c>
      <c r="AH1176" s="4">
        <v>1.5</v>
      </c>
      <c r="AI1176" s="4">
        <v>1.4</v>
      </c>
      <c r="AM1176" s="4">
        <f t="shared" si="72"/>
        <v>4.4641350210970465</v>
      </c>
      <c r="AN1176" s="4">
        <f t="shared" si="73"/>
        <v>1.4960754712831135</v>
      </c>
      <c r="AO1176" s="4">
        <f t="shared" si="74"/>
        <v>28.125</v>
      </c>
      <c r="AP1176" s="4">
        <f t="shared" si="75"/>
        <v>5.3333333333333337E-2</v>
      </c>
    </row>
    <row r="1177" spans="1:42" x14ac:dyDescent="0.3">
      <c r="A1177" t="s">
        <v>1387</v>
      </c>
      <c r="B1177">
        <v>0.36099999999999999</v>
      </c>
      <c r="C1177">
        <v>-78.347999999999999</v>
      </c>
      <c r="D1177" t="s">
        <v>2209</v>
      </c>
      <c r="E1177">
        <v>6</v>
      </c>
      <c r="F1177" s="4">
        <v>50.5</v>
      </c>
      <c r="G1177" s="4">
        <v>61.8</v>
      </c>
      <c r="H1177" s="4">
        <v>0.59</v>
      </c>
      <c r="I1177" s="4">
        <v>16.8</v>
      </c>
      <c r="J1177" s="4">
        <v>5.61</v>
      </c>
      <c r="K1177" s="4">
        <v>6.3</v>
      </c>
      <c r="L1177" s="4">
        <v>3.03</v>
      </c>
      <c r="M1177" s="4">
        <v>0.1</v>
      </c>
      <c r="N1177" s="4">
        <v>1.25</v>
      </c>
      <c r="O1177" s="4">
        <v>3.7</v>
      </c>
      <c r="P1177" s="4">
        <v>0.16</v>
      </c>
      <c r="Q1177" s="4">
        <v>82</v>
      </c>
      <c r="R1177" s="4">
        <v>29</v>
      </c>
      <c r="S1177" s="4">
        <v>24.5</v>
      </c>
      <c r="T1177" s="4">
        <v>480</v>
      </c>
      <c r="U1177" s="4">
        <v>13</v>
      </c>
      <c r="V1177" s="4">
        <v>89</v>
      </c>
      <c r="W1177" s="4">
        <v>2.7</v>
      </c>
      <c r="X1177" s="4">
        <v>590</v>
      </c>
      <c r="Y1177" s="4">
        <v>9.3000000000000007</v>
      </c>
      <c r="Z1177" s="4">
        <v>18.5</v>
      </c>
      <c r="AB1177" s="4">
        <v>11</v>
      </c>
      <c r="AD1177" s="4">
        <v>0.7</v>
      </c>
      <c r="AG1177" s="4">
        <v>2</v>
      </c>
      <c r="AH1177" s="4">
        <v>1.2</v>
      </c>
      <c r="AI1177" s="4">
        <v>1.1299999999999999</v>
      </c>
      <c r="AM1177" s="4">
        <f t="shared" si="72"/>
        <v>5.5909039991038441</v>
      </c>
      <c r="AN1177" s="4">
        <f t="shared" si="73"/>
        <v>1.7211409912842932</v>
      </c>
      <c r="AO1177" s="4">
        <f t="shared" si="74"/>
        <v>36.92307692307692</v>
      </c>
      <c r="AP1177" s="4">
        <f t="shared" si="75"/>
        <v>5.1041666666666666E-2</v>
      </c>
    </row>
    <row r="1178" spans="1:42" x14ac:dyDescent="0.3">
      <c r="A1178" t="s">
        <v>2210</v>
      </c>
      <c r="B1178">
        <v>0.47367300000000001</v>
      </c>
      <c r="C1178">
        <v>-78.338684000000001</v>
      </c>
      <c r="D1178" t="s">
        <v>2211</v>
      </c>
      <c r="E1178">
        <v>6</v>
      </c>
      <c r="F1178" s="4">
        <v>50.5</v>
      </c>
      <c r="G1178" s="4">
        <v>64.078566423065396</v>
      </c>
      <c r="H1178" s="4">
        <v>0.53464811292421699</v>
      </c>
      <c r="I1178" s="4">
        <v>16.019641605766299</v>
      </c>
      <c r="J1178" s="4">
        <v>4</v>
      </c>
      <c r="K1178" s="4">
        <v>4.9603463810191197</v>
      </c>
      <c r="L1178" s="4">
        <v>3.08907798578436</v>
      </c>
      <c r="M1178" s="4">
        <v>6.9306236860546599E-2</v>
      </c>
      <c r="N1178" s="4">
        <v>1.5049354289718699</v>
      </c>
      <c r="O1178" s="4">
        <v>4.0098608469316304</v>
      </c>
      <c r="P1178" s="4">
        <v>0.15841425568124901</v>
      </c>
      <c r="Q1178" s="4">
        <v>131.737333333333</v>
      </c>
      <c r="R1178" s="4">
        <v>72.028666670000007</v>
      </c>
      <c r="S1178" s="4">
        <v>29.009666670000001</v>
      </c>
      <c r="T1178" s="4">
        <v>523</v>
      </c>
      <c r="U1178" s="4">
        <v>8.0883333329999996</v>
      </c>
      <c r="V1178" s="4">
        <v>88.515000000000001</v>
      </c>
      <c r="W1178" s="4">
        <v>3.334666667</v>
      </c>
      <c r="X1178" s="4">
        <v>552.22233329999995</v>
      </c>
      <c r="Y1178" s="4">
        <v>10.085000000000001</v>
      </c>
      <c r="Z1178" s="4">
        <v>19.994</v>
      </c>
      <c r="AA1178" s="4">
        <v>2.4963333329999999</v>
      </c>
      <c r="AB1178" s="4">
        <v>11.266</v>
      </c>
      <c r="AC1178" s="4">
        <v>2.221333333</v>
      </c>
      <c r="AD1178" s="4">
        <v>0.68633333299999999</v>
      </c>
      <c r="AE1178" s="4">
        <v>1.9383333330000001</v>
      </c>
      <c r="AF1178" s="4">
        <v>0.253</v>
      </c>
      <c r="AG1178" s="4">
        <v>1.4856666670000001</v>
      </c>
      <c r="AH1178" s="4">
        <v>0.77733333299999996</v>
      </c>
      <c r="AI1178" s="4">
        <v>0.820333333</v>
      </c>
      <c r="AJ1178" s="4">
        <v>0.10766666699999999</v>
      </c>
      <c r="AK1178" s="4">
        <v>2.205666667</v>
      </c>
      <c r="AL1178" s="4">
        <v>2.077</v>
      </c>
      <c r="AM1178" s="4">
        <f t="shared" si="72"/>
        <v>8.3514728532693123</v>
      </c>
      <c r="AN1178" s="4">
        <f t="shared" si="73"/>
        <v>2.1224379129210367</v>
      </c>
      <c r="AO1178" s="4">
        <f t="shared" si="74"/>
        <v>64.661034414368885</v>
      </c>
      <c r="AP1178" s="4">
        <f t="shared" si="75"/>
        <v>5.5467813900573613E-2</v>
      </c>
    </row>
    <row r="1179" spans="1:42" x14ac:dyDescent="0.3">
      <c r="A1179" t="s">
        <v>2210</v>
      </c>
      <c r="B1179">
        <v>0.47476299999999999</v>
      </c>
      <c r="C1179">
        <v>-78.329132000000001</v>
      </c>
      <c r="D1179" t="s">
        <v>2216</v>
      </c>
      <c r="E1179">
        <v>6</v>
      </c>
      <c r="F1179" s="4">
        <v>50.5</v>
      </c>
      <c r="G1179" s="4">
        <v>58.821370096076897</v>
      </c>
      <c r="H1179" s="4">
        <v>0.68316353082465997</v>
      </c>
      <c r="I1179" s="4">
        <v>17.1087910328263</v>
      </c>
      <c r="J1179" s="4">
        <v>6.72</v>
      </c>
      <c r="K1179" s="4">
        <v>5.92075060048038</v>
      </c>
      <c r="L1179" s="4">
        <v>4.0494765812650098</v>
      </c>
      <c r="M1179" s="4">
        <v>0.118811048839071</v>
      </c>
      <c r="N1179" s="4">
        <v>1.2772187750200199</v>
      </c>
      <c r="O1179" s="4">
        <v>3.3465112089671698</v>
      </c>
      <c r="P1179" s="4">
        <v>0.128711969575661</v>
      </c>
      <c r="Q1179" s="4">
        <v>90.014333333333298</v>
      </c>
      <c r="R1179" s="4">
        <v>30.93933333</v>
      </c>
      <c r="S1179" s="4">
        <v>23.716000000000001</v>
      </c>
      <c r="T1179" s="4">
        <v>403</v>
      </c>
      <c r="U1179" s="4">
        <v>12.338333329999999</v>
      </c>
      <c r="V1179" s="4">
        <v>79.40733333</v>
      </c>
      <c r="W1179" s="4">
        <v>2.8260000000000001</v>
      </c>
      <c r="X1179" s="4">
        <v>596.26233330000002</v>
      </c>
      <c r="Y1179" s="4">
        <v>7.3946666670000001</v>
      </c>
      <c r="Z1179" s="4">
        <v>14.488666670000001</v>
      </c>
      <c r="AA1179" s="4">
        <v>1.947666667</v>
      </c>
      <c r="AB1179" s="4">
        <v>8.6579999999999995</v>
      </c>
      <c r="AC1179" s="4">
        <v>2.1883333330000001</v>
      </c>
      <c r="AD1179" s="4">
        <v>0.70466666700000002</v>
      </c>
      <c r="AE1179" s="4">
        <v>2.3086666669999998</v>
      </c>
      <c r="AF1179" s="4">
        <v>0.31133333299999999</v>
      </c>
      <c r="AG1179" s="4">
        <v>2.0836666670000001</v>
      </c>
      <c r="AH1179" s="4">
        <v>1.324333333</v>
      </c>
      <c r="AI1179" s="4">
        <v>1.3460000000000001</v>
      </c>
      <c r="AJ1179" s="4">
        <v>0.20166666699999999</v>
      </c>
      <c r="AK1179" s="4">
        <v>2.2599999999999998</v>
      </c>
      <c r="AL1179" s="4">
        <v>1.600333333</v>
      </c>
      <c r="AM1179" s="4">
        <f t="shared" si="72"/>
        <v>3.7320810947486227</v>
      </c>
      <c r="AN1179" s="4">
        <f t="shared" si="73"/>
        <v>1.3169660123172406</v>
      </c>
      <c r="AO1179" s="4">
        <f t="shared" si="74"/>
        <v>32.662434157142357</v>
      </c>
      <c r="AP1179" s="4">
        <f t="shared" si="75"/>
        <v>5.8848635235732014E-2</v>
      </c>
    </row>
    <row r="1180" spans="1:42" x14ac:dyDescent="0.3">
      <c r="A1180" t="s">
        <v>2210</v>
      </c>
      <c r="B1180">
        <v>0.493338</v>
      </c>
      <c r="C1180">
        <v>-78.314392999999995</v>
      </c>
      <c r="D1180" t="s">
        <v>2219</v>
      </c>
      <c r="E1180">
        <v>6</v>
      </c>
      <c r="F1180" s="4">
        <v>50.5</v>
      </c>
      <c r="G1180" s="4">
        <v>61.470081064851897</v>
      </c>
      <c r="H1180" s="4">
        <v>0.66416633306645301</v>
      </c>
      <c r="I1180" s="4">
        <v>17.426931545236201</v>
      </c>
      <c r="J1180" s="4">
        <v>5.74</v>
      </c>
      <c r="K1180" s="4">
        <v>5.1348979183346701</v>
      </c>
      <c r="L1180" s="4">
        <v>2.6170136108887099</v>
      </c>
      <c r="M1180" s="4">
        <v>9.9129303442754196E-2</v>
      </c>
      <c r="N1180" s="4">
        <v>1.57615592473979</v>
      </c>
      <c r="O1180" s="4">
        <v>3.5389161329063299</v>
      </c>
      <c r="P1180" s="4">
        <v>0.148693955164131</v>
      </c>
      <c r="Q1180" s="4">
        <v>29.193000000000001</v>
      </c>
      <c r="R1180" s="4">
        <v>16.684000000000001</v>
      </c>
      <c r="S1180" s="4">
        <v>27.869666670000001</v>
      </c>
      <c r="T1180" s="4">
        <v>474</v>
      </c>
      <c r="U1180" s="4">
        <v>8.9540000000000006</v>
      </c>
      <c r="V1180" s="4">
        <v>92.947999999999993</v>
      </c>
      <c r="W1180" s="4">
        <v>3.407</v>
      </c>
      <c r="X1180" s="4">
        <v>645.54</v>
      </c>
      <c r="Y1180" s="4">
        <v>12.72733333</v>
      </c>
      <c r="Z1180" s="4">
        <v>23.661999999999999</v>
      </c>
      <c r="AA1180" s="4">
        <v>2.6833333330000002</v>
      </c>
      <c r="AB1180" s="4">
        <v>11.68633333</v>
      </c>
      <c r="AC1180" s="4">
        <v>2.564333333</v>
      </c>
      <c r="AD1180" s="4">
        <v>0.81133333299999999</v>
      </c>
      <c r="AE1180" s="4">
        <v>2.2043333330000001</v>
      </c>
      <c r="AF1180" s="4">
        <v>0.29133333300000003</v>
      </c>
      <c r="AG1180" s="4">
        <v>1.8089999999999999</v>
      </c>
      <c r="AH1180" s="4">
        <v>0.85133333300000003</v>
      </c>
      <c r="AI1180" s="4">
        <v>0.81866666700000001</v>
      </c>
      <c r="AJ1180" s="4">
        <v>0.11899999999999999</v>
      </c>
      <c r="AK1180" s="4">
        <v>2.5419999999999998</v>
      </c>
      <c r="AL1180" s="4">
        <v>2.8753333329999999</v>
      </c>
      <c r="AM1180" s="4">
        <f t="shared" si="72"/>
        <v>10.561068039498597</v>
      </c>
      <c r="AN1180" s="4">
        <f t="shared" si="73"/>
        <v>2.3571744132678338</v>
      </c>
      <c r="AO1180" s="4">
        <f t="shared" si="74"/>
        <v>52.937234755416569</v>
      </c>
      <c r="AP1180" s="4">
        <f t="shared" si="75"/>
        <v>5.879676512658228E-2</v>
      </c>
    </row>
    <row r="1181" spans="1:42" x14ac:dyDescent="0.3">
      <c r="A1181" t="s">
        <v>2210</v>
      </c>
      <c r="B1181">
        <v>0.49895099999999998</v>
      </c>
      <c r="C1181">
        <v>-78.338531000000003</v>
      </c>
      <c r="D1181" t="s">
        <v>2220</v>
      </c>
      <c r="E1181">
        <v>6</v>
      </c>
      <c r="F1181" s="4">
        <v>50.5</v>
      </c>
      <c r="G1181" s="4">
        <v>60.300687450040002</v>
      </c>
      <c r="H1181" s="4">
        <v>0.74580335731414904</v>
      </c>
      <c r="I1181" s="4">
        <v>16.994372501998399</v>
      </c>
      <c r="J1181" s="4">
        <v>5.91</v>
      </c>
      <c r="K1181" s="4">
        <v>5.7774900079935998</v>
      </c>
      <c r="L1181" s="4">
        <v>3.7190727418065599</v>
      </c>
      <c r="M1181" s="4">
        <v>7.9552358113509206E-2</v>
      </c>
      <c r="N1181" s="4">
        <v>1.3722781774580299</v>
      </c>
      <c r="O1181" s="4">
        <v>3.7290167865707402</v>
      </c>
      <c r="P1181" s="4">
        <v>0.188936850519584</v>
      </c>
      <c r="Q1181" s="4">
        <v>204.43799999999999</v>
      </c>
      <c r="R1181" s="4">
        <v>77.037666669999993</v>
      </c>
      <c r="S1181" s="4">
        <v>26.941333329999999</v>
      </c>
      <c r="T1181" s="4">
        <v>537</v>
      </c>
      <c r="U1181" s="4">
        <v>11.052666670000001</v>
      </c>
      <c r="V1181" s="4">
        <v>92.817666669999994</v>
      </c>
      <c r="W1181" s="4">
        <v>4.0306666670000002</v>
      </c>
      <c r="X1181" s="4">
        <v>633.31666670000004</v>
      </c>
      <c r="Y1181" s="4">
        <v>12.097666670000001</v>
      </c>
      <c r="Z1181" s="4">
        <v>22.741</v>
      </c>
      <c r="AA1181" s="4">
        <v>3.096333333</v>
      </c>
      <c r="AB1181" s="4">
        <v>13.430666670000001</v>
      </c>
      <c r="AC1181" s="4">
        <v>3.0823333329999998</v>
      </c>
      <c r="AD1181" s="4">
        <v>0.89233333299999995</v>
      </c>
      <c r="AE1181" s="4">
        <v>2.5623333330000002</v>
      </c>
      <c r="AF1181" s="4">
        <v>0.34766666699999998</v>
      </c>
      <c r="AG1181" s="4">
        <v>2.1253333329999999</v>
      </c>
      <c r="AH1181" s="4">
        <v>1.028666667</v>
      </c>
      <c r="AI1181" s="4">
        <v>0.93100000000000005</v>
      </c>
      <c r="AJ1181" s="4">
        <v>0.147666667</v>
      </c>
      <c r="AK1181" s="4">
        <v>2.4550000000000001</v>
      </c>
      <c r="AL1181" s="4">
        <v>1.9646666669999999</v>
      </c>
      <c r="AM1181" s="4">
        <f t="shared" si="72"/>
        <v>8.8273320456203823</v>
      </c>
      <c r="AN1181" s="4">
        <f t="shared" si="73"/>
        <v>2.1778528223715332</v>
      </c>
      <c r="AO1181" s="4">
        <f t="shared" si="74"/>
        <v>48.585560031188379</v>
      </c>
      <c r="AP1181" s="4">
        <f t="shared" si="75"/>
        <v>5.0170080689013033E-2</v>
      </c>
    </row>
    <row r="1182" spans="1:42" x14ac:dyDescent="0.3">
      <c r="A1182" t="s">
        <v>2210</v>
      </c>
      <c r="B1182">
        <v>0.50120600000000004</v>
      </c>
      <c r="C1182">
        <v>-78.328322999999997</v>
      </c>
      <c r="D1182" t="s">
        <v>2222</v>
      </c>
      <c r="E1182">
        <v>6</v>
      </c>
      <c r="F1182" s="4">
        <v>50.5</v>
      </c>
      <c r="G1182" s="4">
        <v>59.686009817671803</v>
      </c>
      <c r="H1182" s="4">
        <v>0.78390603085554</v>
      </c>
      <c r="I1182" s="4">
        <v>16.561255259467</v>
      </c>
      <c r="J1182" s="4">
        <v>5.91</v>
      </c>
      <c r="K1182" s="4">
        <v>5.4476507713885001</v>
      </c>
      <c r="L1182" s="4">
        <v>4.8026647966339402</v>
      </c>
      <c r="M1182" s="4">
        <v>8.9305750350631097E-2</v>
      </c>
      <c r="N1182" s="4">
        <v>1.3296633941094</v>
      </c>
      <c r="O1182" s="4">
        <v>3.5523842917251098</v>
      </c>
      <c r="P1182" s="4">
        <v>0.178611500701262</v>
      </c>
      <c r="Q1182" s="4">
        <v>299.15633333333301</v>
      </c>
      <c r="R1182" s="4">
        <v>104.995</v>
      </c>
      <c r="S1182" s="4">
        <v>26.228333330000002</v>
      </c>
      <c r="T1182" s="4">
        <v>507</v>
      </c>
      <c r="U1182" s="4">
        <v>10.76866667</v>
      </c>
      <c r="V1182" s="4">
        <v>95.615333329999999</v>
      </c>
      <c r="W1182" s="4">
        <v>4.1216666670000004</v>
      </c>
      <c r="X1182" s="4">
        <v>654.58933330000002</v>
      </c>
      <c r="Y1182" s="4">
        <v>10.979333329999999</v>
      </c>
      <c r="Z1182" s="4">
        <v>21.042000000000002</v>
      </c>
      <c r="AA1182" s="4">
        <v>2.8530000000000002</v>
      </c>
      <c r="AB1182" s="4">
        <v>12.63366667</v>
      </c>
      <c r="AC1182" s="4">
        <v>2.9169999999999998</v>
      </c>
      <c r="AD1182" s="4">
        <v>0.82299999999999995</v>
      </c>
      <c r="AE1182" s="4">
        <v>0.89300000000000002</v>
      </c>
      <c r="AF1182" s="4">
        <v>2.4926666669999999</v>
      </c>
      <c r="AG1182" s="4">
        <v>0.35766666699999999</v>
      </c>
      <c r="AH1182" s="4">
        <v>0.4</v>
      </c>
      <c r="AI1182" s="4">
        <v>0.15433333299999999</v>
      </c>
      <c r="AJ1182" s="4">
        <v>1.004666667</v>
      </c>
      <c r="AK1182" s="4">
        <v>0.14633333300000001</v>
      </c>
      <c r="AL1182" s="4">
        <v>3.3610000000000002</v>
      </c>
      <c r="AM1182" s="4">
        <f t="shared" si="72"/>
        <v>48.327437185878217</v>
      </c>
      <c r="AN1182" s="4">
        <f t="shared" si="73"/>
        <v>3.8779994570534781</v>
      </c>
      <c r="AO1182" s="4">
        <f t="shared" si="74"/>
        <v>47.08103756358539</v>
      </c>
      <c r="AP1182" s="4">
        <f t="shared" si="75"/>
        <v>5.1732412879684421E-2</v>
      </c>
    </row>
    <row r="1183" spans="1:42" x14ac:dyDescent="0.3">
      <c r="A1183" t="s">
        <v>2210</v>
      </c>
      <c r="B1183">
        <v>0.50465599999999999</v>
      </c>
      <c r="C1183">
        <v>-78.323689000000002</v>
      </c>
      <c r="D1183" t="s">
        <v>2223</v>
      </c>
      <c r="E1183">
        <v>6</v>
      </c>
      <c r="F1183" s="4">
        <v>50.5</v>
      </c>
      <c r="G1183" s="4">
        <v>61.479192627466702</v>
      </c>
      <c r="H1183" s="4">
        <v>0.70964439547230296</v>
      </c>
      <c r="I1183" s="4">
        <v>16.911525593509001</v>
      </c>
      <c r="J1183" s="4">
        <v>5.29</v>
      </c>
      <c r="K1183" s="4">
        <v>5.6171852148652697</v>
      </c>
      <c r="L1183" s="4">
        <v>3.3583171391365298</v>
      </c>
      <c r="M1183" s="4">
        <v>7.9959931884203098E-2</v>
      </c>
      <c r="N1183" s="4">
        <v>1.4892537313432801</v>
      </c>
      <c r="O1183" s="4">
        <v>4.0479715516377803</v>
      </c>
      <c r="P1183" s="4">
        <v>0.189904838224982</v>
      </c>
      <c r="Q1183" s="4">
        <v>96.381333333333302</v>
      </c>
      <c r="R1183" s="4">
        <v>52.995333330000001</v>
      </c>
      <c r="S1183" s="4">
        <v>29.161333330000001</v>
      </c>
      <c r="T1183" s="4">
        <v>574</v>
      </c>
      <c r="U1183" s="4">
        <v>10.06966667</v>
      </c>
      <c r="V1183" s="4">
        <v>103.90166670000001</v>
      </c>
      <c r="W1183" s="4">
        <v>4.3796666670000004</v>
      </c>
      <c r="X1183" s="4">
        <v>652.20466669999996</v>
      </c>
      <c r="Y1183" s="4">
        <v>12.52166667</v>
      </c>
      <c r="Z1183" s="4">
        <v>24.905666669999999</v>
      </c>
      <c r="AA1183" s="4">
        <v>3.2346666669999999</v>
      </c>
      <c r="AB1183" s="4">
        <v>13.51466667</v>
      </c>
      <c r="AC1183" s="4">
        <v>3.0143333330000002</v>
      </c>
      <c r="AD1183" s="4">
        <v>0.90433333299999996</v>
      </c>
      <c r="AE1183" s="4">
        <v>2.444</v>
      </c>
      <c r="AF1183" s="4">
        <v>0.35466666699999999</v>
      </c>
      <c r="AG1183" s="4">
        <v>1.9770000000000001</v>
      </c>
      <c r="AH1183" s="4">
        <v>0.91100000000000003</v>
      </c>
      <c r="AI1183" s="4">
        <v>0.91100000000000003</v>
      </c>
      <c r="AJ1183" s="4">
        <v>0.13100000000000001</v>
      </c>
      <c r="AK1183" s="4">
        <v>2.693333333</v>
      </c>
      <c r="AL1183" s="4">
        <v>4.5133333330000003</v>
      </c>
      <c r="AM1183" s="4">
        <f t="shared" si="72"/>
        <v>9.3372995496672182</v>
      </c>
      <c r="AN1183" s="4">
        <f t="shared" si="73"/>
        <v>2.23401708299073</v>
      </c>
      <c r="AO1183" s="4">
        <f t="shared" si="74"/>
        <v>57.002879917573281</v>
      </c>
      <c r="AP1183" s="4">
        <f t="shared" si="75"/>
        <v>5.0803716602787458E-2</v>
      </c>
    </row>
    <row r="1184" spans="1:42" x14ac:dyDescent="0.3">
      <c r="A1184" t="s">
        <v>2210</v>
      </c>
      <c r="B1184">
        <v>0.50916499999999998</v>
      </c>
      <c r="C1184">
        <v>-78.321406999999994</v>
      </c>
      <c r="D1184" t="s">
        <v>2224</v>
      </c>
      <c r="E1184">
        <v>6</v>
      </c>
      <c r="F1184" s="4">
        <v>50.5</v>
      </c>
      <c r="G1184" s="4">
        <v>61.945112932240697</v>
      </c>
      <c r="H1184" s="4">
        <v>0.71201279232460502</v>
      </c>
      <c r="I1184" s="4">
        <v>17.266310213871702</v>
      </c>
      <c r="J1184" s="4">
        <v>5.83</v>
      </c>
      <c r="K1184" s="4">
        <v>4.7961972816310201</v>
      </c>
      <c r="L1184" s="4">
        <v>2.0865930441735001</v>
      </c>
      <c r="M1184" s="4">
        <v>4.9445332800319798E-2</v>
      </c>
      <c r="N1184" s="4">
        <v>1.5130271836897899</v>
      </c>
      <c r="O1184" s="4">
        <v>3.90618129122526</v>
      </c>
      <c r="P1184" s="4">
        <v>0.16811413152108701</v>
      </c>
      <c r="Q1184" s="4">
        <v>111.05566666666699</v>
      </c>
      <c r="R1184" s="4">
        <v>55.548000000000002</v>
      </c>
      <c r="S1184" s="4">
        <v>30.90066667</v>
      </c>
      <c r="T1184" s="4">
        <v>560</v>
      </c>
      <c r="U1184" s="4">
        <v>10.793333329999999</v>
      </c>
      <c r="V1184" s="4">
        <v>107.21299999999999</v>
      </c>
      <c r="W1184" s="4">
        <v>4.5336666670000003</v>
      </c>
      <c r="X1184" s="4">
        <v>709.14633330000004</v>
      </c>
      <c r="Y1184" s="4">
        <v>13.51566667</v>
      </c>
      <c r="Z1184" s="4">
        <v>24.74133333</v>
      </c>
      <c r="AA1184" s="4">
        <v>3.3943333330000001</v>
      </c>
      <c r="AB1184" s="4">
        <v>14.918333329999999</v>
      </c>
      <c r="AC1184" s="4">
        <v>3.331</v>
      </c>
      <c r="AD1184" s="4">
        <v>0.92700000000000005</v>
      </c>
      <c r="AE1184" s="4">
        <v>2.5070000000000001</v>
      </c>
      <c r="AF1184" s="4">
        <v>0.33</v>
      </c>
      <c r="AG1184" s="4">
        <v>2.1056666669999999</v>
      </c>
      <c r="AH1184" s="4">
        <v>1.0569999999999999</v>
      </c>
      <c r="AI1184" s="4">
        <v>0.88766666699999996</v>
      </c>
      <c r="AJ1184" s="4">
        <v>0.13366666699999999</v>
      </c>
      <c r="AK1184" s="4">
        <v>2.7240000000000002</v>
      </c>
      <c r="AL1184" s="4">
        <v>2.3273333329999999</v>
      </c>
      <c r="AM1184" s="4">
        <f t="shared" si="72"/>
        <v>10.343442168359033</v>
      </c>
      <c r="AN1184" s="4">
        <f t="shared" si="73"/>
        <v>2.3363527119758509</v>
      </c>
      <c r="AO1184" s="4">
        <f t="shared" si="74"/>
        <v>51.883878953639247</v>
      </c>
      <c r="AP1184" s="4">
        <f t="shared" si="75"/>
        <v>5.5179761910714283E-2</v>
      </c>
    </row>
    <row r="1185" spans="1:42" x14ac:dyDescent="0.3">
      <c r="A1185" t="s">
        <v>2210</v>
      </c>
      <c r="B1185">
        <v>0.52191600000000005</v>
      </c>
      <c r="C1185">
        <v>-78.341385000000002</v>
      </c>
      <c r="D1185" t="s">
        <v>2225</v>
      </c>
      <c r="E1185">
        <v>6</v>
      </c>
      <c r="F1185" s="4">
        <v>50.5</v>
      </c>
      <c r="G1185" s="4">
        <v>63.9953178093144</v>
      </c>
      <c r="H1185" s="4">
        <v>0.57182690385768498</v>
      </c>
      <c r="I1185" s="4">
        <v>16.109744153507901</v>
      </c>
      <c r="J1185" s="4">
        <v>3.97</v>
      </c>
      <c r="K1185" s="4">
        <v>4.7619378372976202</v>
      </c>
      <c r="L1185" s="4">
        <v>2.82955726564062</v>
      </c>
      <c r="M1185" s="4">
        <v>5.9154507295622598E-2</v>
      </c>
      <c r="N1185" s="4">
        <v>2.1197031780931401</v>
      </c>
      <c r="O1185" s="4">
        <v>3.58870677593444</v>
      </c>
      <c r="P1185" s="4">
        <v>0.17746352188686801</v>
      </c>
      <c r="Q1185" s="4">
        <v>102.362666666667</v>
      </c>
      <c r="R1185" s="4">
        <v>51.604999999999997</v>
      </c>
      <c r="S1185" s="4">
        <v>33.814</v>
      </c>
      <c r="T1185" s="4">
        <v>569</v>
      </c>
      <c r="U1185" s="4">
        <v>9.2673333329999998</v>
      </c>
      <c r="V1185" s="4">
        <v>109.8636667</v>
      </c>
      <c r="W1185" s="4">
        <v>4.2363333330000001</v>
      </c>
      <c r="X1185" s="4">
        <v>721.27700000000004</v>
      </c>
      <c r="Y1185" s="4">
        <v>12.572333329999999</v>
      </c>
      <c r="Z1185" s="4">
        <v>24.341000000000001</v>
      </c>
      <c r="AA1185" s="4">
        <v>3.2236666669999998</v>
      </c>
      <c r="AB1185" s="4">
        <v>13.667</v>
      </c>
      <c r="AC1185" s="4">
        <v>2.883</v>
      </c>
      <c r="AD1185" s="4">
        <v>0.75</v>
      </c>
      <c r="AE1185" s="4">
        <v>2.25</v>
      </c>
      <c r="AF1185" s="4">
        <v>0.30599999999999999</v>
      </c>
      <c r="AG1185" s="4">
        <v>1.6503333330000001</v>
      </c>
      <c r="AH1185" s="4">
        <v>0.87566666699999995</v>
      </c>
      <c r="AI1185" s="4">
        <v>0.88233333300000005</v>
      </c>
      <c r="AJ1185" s="4">
        <v>0.104</v>
      </c>
      <c r="AK1185" s="4">
        <v>2.9606666669999999</v>
      </c>
      <c r="AL1185" s="4">
        <v>2.697333333</v>
      </c>
      <c r="AM1185" s="4">
        <f t="shared" si="72"/>
        <v>9.679673989157509</v>
      </c>
      <c r="AN1185" s="4">
        <f t="shared" si="73"/>
        <v>2.2700282219152994</v>
      </c>
      <c r="AO1185" s="4">
        <f t="shared" si="74"/>
        <v>61.398460544615439</v>
      </c>
      <c r="AP1185" s="4">
        <f t="shared" si="75"/>
        <v>5.9427065026362039E-2</v>
      </c>
    </row>
    <row r="1186" spans="1:42" x14ac:dyDescent="0.3">
      <c r="A1186" t="s">
        <v>2226</v>
      </c>
      <c r="B1186">
        <v>0.77</v>
      </c>
      <c r="C1186">
        <v>-78.37</v>
      </c>
      <c r="D1186" t="s">
        <v>2227</v>
      </c>
      <c r="E1186">
        <v>6</v>
      </c>
      <c r="F1186" s="4">
        <v>50.5</v>
      </c>
      <c r="G1186" s="4">
        <v>61.96</v>
      </c>
      <c r="H1186" s="4">
        <v>0.63</v>
      </c>
      <c r="I1186" s="4">
        <v>17.13</v>
      </c>
      <c r="J1186" s="4">
        <v>5.46</v>
      </c>
      <c r="K1186" s="4">
        <v>4.9400000000000004</v>
      </c>
      <c r="L1186" s="4">
        <v>2.42</v>
      </c>
      <c r="M1186" s="4">
        <v>0.08</v>
      </c>
      <c r="N1186" s="4">
        <v>1.63</v>
      </c>
      <c r="O1186" s="4">
        <v>3.64</v>
      </c>
      <c r="P1186" s="4">
        <v>0.13</v>
      </c>
      <c r="Q1186" s="4">
        <v>31</v>
      </c>
      <c r="R1186" s="4">
        <v>17.739999999999998</v>
      </c>
      <c r="S1186" s="4">
        <v>33.979999999999997</v>
      </c>
      <c r="T1186" s="4">
        <v>485.59</v>
      </c>
      <c r="U1186" s="4">
        <v>8.2899999999999991</v>
      </c>
      <c r="V1186" s="4">
        <v>81.349999999999994</v>
      </c>
      <c r="W1186" s="4">
        <v>3.37</v>
      </c>
      <c r="X1186" s="4">
        <v>754.08</v>
      </c>
      <c r="Y1186" s="4">
        <v>9.61</v>
      </c>
      <c r="Z1186" s="4">
        <v>18.87</v>
      </c>
      <c r="AA1186" s="4">
        <v>2.4</v>
      </c>
      <c r="AB1186" s="4">
        <v>10.07</v>
      </c>
      <c r="AC1186" s="4">
        <v>2.2599999999999998</v>
      </c>
      <c r="AD1186" s="4">
        <v>0.72</v>
      </c>
      <c r="AE1186" s="4">
        <v>2</v>
      </c>
      <c r="AF1186" s="4">
        <v>0.28000000000000003</v>
      </c>
      <c r="AG1186" s="4">
        <v>1.67</v>
      </c>
      <c r="AH1186" s="4">
        <v>0.85</v>
      </c>
      <c r="AI1186" s="4">
        <v>0.86</v>
      </c>
      <c r="AJ1186" s="4">
        <v>0.12</v>
      </c>
      <c r="AK1186" s="4">
        <v>2.29</v>
      </c>
      <c r="AL1186" s="4">
        <v>2.2000000000000002</v>
      </c>
      <c r="AM1186" s="4">
        <f t="shared" si="72"/>
        <v>7.5910607398685119</v>
      </c>
      <c r="AN1186" s="4">
        <f t="shared" si="73"/>
        <v>2.0269713365661168</v>
      </c>
      <c r="AO1186" s="4">
        <f t="shared" si="74"/>
        <v>58.575392038600725</v>
      </c>
      <c r="AP1186" s="4">
        <f t="shared" si="75"/>
        <v>6.9976729339566293E-2</v>
      </c>
    </row>
    <row r="1187" spans="1:42" x14ac:dyDescent="0.3">
      <c r="A1187" t="s">
        <v>2226</v>
      </c>
      <c r="B1187">
        <v>0.77</v>
      </c>
      <c r="C1187">
        <v>-78.37</v>
      </c>
      <c r="D1187" t="s">
        <v>2233</v>
      </c>
      <c r="E1187">
        <v>6</v>
      </c>
      <c r="F1187" s="4">
        <v>50.5</v>
      </c>
      <c r="G1187" s="4">
        <v>59.36</v>
      </c>
      <c r="H1187" s="4">
        <v>0.61</v>
      </c>
      <c r="I1187" s="4">
        <v>17.13</v>
      </c>
      <c r="J1187" s="4">
        <v>6</v>
      </c>
      <c r="K1187" s="4">
        <v>6.21</v>
      </c>
      <c r="L1187" s="4">
        <v>3.64</v>
      </c>
      <c r="M1187" s="4">
        <v>0.11</v>
      </c>
      <c r="N1187" s="4">
        <v>1.34</v>
      </c>
      <c r="O1187" s="4">
        <v>3.65</v>
      </c>
      <c r="P1187" s="4">
        <v>0.14000000000000001</v>
      </c>
      <c r="Q1187" s="4">
        <v>53.6</v>
      </c>
      <c r="R1187" s="4">
        <v>33.04</v>
      </c>
      <c r="S1187" s="4">
        <v>31.94</v>
      </c>
      <c r="T1187" s="4">
        <v>434.73</v>
      </c>
      <c r="U1187" s="4">
        <v>11.12</v>
      </c>
      <c r="V1187" s="4">
        <v>73.2</v>
      </c>
      <c r="W1187" s="4">
        <v>2.64</v>
      </c>
      <c r="X1187" s="4">
        <v>596.75</v>
      </c>
      <c r="Y1187" s="4">
        <v>9.67</v>
      </c>
      <c r="Z1187" s="4">
        <v>17.34</v>
      </c>
      <c r="AA1187" s="4">
        <v>2.42</v>
      </c>
      <c r="AB1187" s="4">
        <v>10.220000000000001</v>
      </c>
      <c r="AC1187" s="4">
        <v>2.25</v>
      </c>
      <c r="AD1187" s="4">
        <v>0.77</v>
      </c>
      <c r="AE1187" s="4">
        <v>2.38</v>
      </c>
      <c r="AF1187" s="4">
        <v>0.33</v>
      </c>
      <c r="AG1187" s="4">
        <v>2.12</v>
      </c>
      <c r="AH1187" s="4">
        <v>1.17</v>
      </c>
      <c r="AI1187" s="4">
        <v>1.1000000000000001</v>
      </c>
      <c r="AJ1187" s="4">
        <v>0.17</v>
      </c>
      <c r="AK1187" s="4">
        <v>2.0099999999999998</v>
      </c>
      <c r="AL1187" s="4">
        <v>1.66</v>
      </c>
      <c r="AM1187" s="4">
        <f t="shared" si="72"/>
        <v>5.9718833908707332</v>
      </c>
      <c r="AN1187" s="4">
        <f t="shared" si="73"/>
        <v>1.7870623535102099</v>
      </c>
      <c r="AO1187" s="4">
        <f t="shared" si="74"/>
        <v>39.094424460431661</v>
      </c>
      <c r="AP1187" s="4">
        <f t="shared" si="75"/>
        <v>7.3470889977687304E-2</v>
      </c>
    </row>
    <row r="1188" spans="1:42" x14ac:dyDescent="0.3">
      <c r="A1188" t="s">
        <v>2226</v>
      </c>
      <c r="B1188">
        <v>0.77</v>
      </c>
      <c r="C1188">
        <v>-78.37</v>
      </c>
      <c r="D1188" t="s">
        <v>2234</v>
      </c>
      <c r="E1188">
        <v>6</v>
      </c>
      <c r="F1188" s="4">
        <v>50.5</v>
      </c>
      <c r="G1188" s="4">
        <v>62.73</v>
      </c>
      <c r="H1188" s="4">
        <v>0.61</v>
      </c>
      <c r="I1188" s="4">
        <v>16.7</v>
      </c>
      <c r="J1188" s="4">
        <v>4.8899999999999997</v>
      </c>
      <c r="K1188" s="4">
        <v>5.07</v>
      </c>
      <c r="L1188" s="4">
        <v>2.81</v>
      </c>
      <c r="M1188" s="4">
        <v>7.0000000000000007E-2</v>
      </c>
      <c r="N1188" s="4">
        <v>1.54</v>
      </c>
      <c r="O1188" s="4">
        <v>4.22</v>
      </c>
      <c r="P1188" s="4">
        <v>0.16</v>
      </c>
      <c r="Q1188" s="4">
        <v>55.5</v>
      </c>
      <c r="R1188" s="4">
        <v>28.37</v>
      </c>
      <c r="S1188" s="4">
        <v>30.15</v>
      </c>
      <c r="T1188" s="4">
        <v>561.08000000000004</v>
      </c>
      <c r="U1188" s="4">
        <v>7.63</v>
      </c>
      <c r="V1188" s="4">
        <v>91.16</v>
      </c>
      <c r="W1188" s="4">
        <v>3.7</v>
      </c>
      <c r="X1188" s="4">
        <v>706.26</v>
      </c>
      <c r="Y1188" s="4">
        <v>12.11</v>
      </c>
      <c r="Z1188" s="4">
        <v>23.93</v>
      </c>
      <c r="AA1188" s="4">
        <v>3.05</v>
      </c>
      <c r="AB1188" s="4">
        <v>12.94</v>
      </c>
      <c r="AC1188" s="4">
        <v>2.5499999999999998</v>
      </c>
      <c r="AD1188" s="4">
        <v>0.79</v>
      </c>
      <c r="AE1188" s="4">
        <v>2.2200000000000002</v>
      </c>
      <c r="AF1188" s="4">
        <v>0.28000000000000003</v>
      </c>
      <c r="AG1188" s="4">
        <v>1.59</v>
      </c>
      <c r="AH1188" s="4">
        <v>0.75</v>
      </c>
      <c r="AI1188" s="4">
        <v>0.68</v>
      </c>
      <c r="AJ1188" s="4">
        <v>0.1</v>
      </c>
      <c r="AK1188" s="4">
        <v>2.4700000000000002</v>
      </c>
      <c r="AL1188" s="4">
        <v>2.2999999999999998</v>
      </c>
      <c r="AM1188" s="4">
        <f t="shared" si="72"/>
        <v>12.097977165549764</v>
      </c>
      <c r="AN1188" s="4">
        <f t="shared" si="73"/>
        <v>2.4930382622263174</v>
      </c>
      <c r="AO1188" s="4">
        <f t="shared" si="74"/>
        <v>73.536041939711666</v>
      </c>
      <c r="AP1188" s="4">
        <f t="shared" si="75"/>
        <v>5.3735652669850996E-2</v>
      </c>
    </row>
    <row r="1189" spans="1:42" x14ac:dyDescent="0.3">
      <c r="A1189" t="s">
        <v>2226</v>
      </c>
      <c r="B1189">
        <v>0.77</v>
      </c>
      <c r="C1189">
        <v>-78.37</v>
      </c>
      <c r="D1189" t="s">
        <v>2235</v>
      </c>
      <c r="E1189">
        <v>6</v>
      </c>
      <c r="F1189" s="4">
        <v>50.5</v>
      </c>
      <c r="G1189" s="4">
        <v>58.94</v>
      </c>
      <c r="H1189" s="4">
        <v>0.67</v>
      </c>
      <c r="I1189" s="4">
        <v>17.82</v>
      </c>
      <c r="J1189" s="4">
        <v>6.6</v>
      </c>
      <c r="K1189" s="4">
        <v>6.66</v>
      </c>
      <c r="L1189" s="4">
        <v>3.27</v>
      </c>
      <c r="M1189" s="4">
        <v>0.11</v>
      </c>
      <c r="N1189" s="4">
        <v>1.3</v>
      </c>
      <c r="O1189" s="4">
        <v>3.76</v>
      </c>
      <c r="P1189" s="4">
        <v>0.15</v>
      </c>
      <c r="Q1189" s="4">
        <v>20.100000000000001</v>
      </c>
      <c r="R1189" s="4">
        <v>13.21</v>
      </c>
      <c r="S1189" s="4">
        <v>27.14</v>
      </c>
      <c r="T1189" s="4">
        <v>448.27</v>
      </c>
      <c r="U1189" s="4">
        <v>12.59</v>
      </c>
      <c r="V1189" s="4">
        <v>81.2</v>
      </c>
      <c r="W1189" s="4">
        <v>3.08</v>
      </c>
      <c r="X1189" s="4">
        <v>576.42999999999995</v>
      </c>
      <c r="Y1189" s="4">
        <v>8.93</v>
      </c>
      <c r="Z1189" s="4">
        <v>18.420000000000002</v>
      </c>
      <c r="AA1189" s="4">
        <v>2.39</v>
      </c>
      <c r="AB1189" s="4">
        <v>10.51</v>
      </c>
      <c r="AC1189" s="4">
        <v>2.4500000000000002</v>
      </c>
      <c r="AD1189" s="4">
        <v>0.78</v>
      </c>
      <c r="AE1189" s="4">
        <v>2.48</v>
      </c>
      <c r="AF1189" s="4">
        <v>0.36</v>
      </c>
      <c r="AG1189" s="4">
        <v>2.35</v>
      </c>
      <c r="AH1189" s="4">
        <v>1.33</v>
      </c>
      <c r="AI1189" s="4">
        <v>1.38</v>
      </c>
      <c r="AJ1189" s="4">
        <v>0.2</v>
      </c>
      <c r="AK1189" s="4">
        <v>2.21</v>
      </c>
      <c r="AL1189" s="4">
        <v>1.67</v>
      </c>
      <c r="AM1189" s="4">
        <f t="shared" si="72"/>
        <v>4.3959212376933898</v>
      </c>
      <c r="AN1189" s="4">
        <f t="shared" si="73"/>
        <v>1.4806771195686261</v>
      </c>
      <c r="AO1189" s="4">
        <f t="shared" si="74"/>
        <v>35.60524225575854</v>
      </c>
      <c r="AP1189" s="4">
        <f t="shared" si="75"/>
        <v>6.0543868650590048E-2</v>
      </c>
    </row>
    <row r="1190" spans="1:42" x14ac:dyDescent="0.3">
      <c r="A1190" t="s">
        <v>2226</v>
      </c>
      <c r="B1190">
        <v>0.77</v>
      </c>
      <c r="C1190">
        <v>-78.37</v>
      </c>
      <c r="D1190" t="s">
        <v>2236</v>
      </c>
      <c r="E1190">
        <v>6</v>
      </c>
      <c r="F1190" s="4">
        <v>50.5</v>
      </c>
      <c r="G1190" s="4">
        <v>62.95</v>
      </c>
      <c r="H1190" s="4">
        <v>0.62</v>
      </c>
      <c r="I1190" s="4">
        <v>16.600000000000001</v>
      </c>
      <c r="J1190" s="4">
        <v>4.91</v>
      </c>
      <c r="K1190" s="4">
        <v>5.37</v>
      </c>
      <c r="L1190" s="4">
        <v>2.91</v>
      </c>
      <c r="M1190" s="4">
        <v>7.0000000000000007E-2</v>
      </c>
      <c r="N1190" s="4">
        <v>1.57</v>
      </c>
      <c r="O1190" s="4">
        <v>4.26</v>
      </c>
      <c r="P1190" s="4">
        <v>0.17</v>
      </c>
      <c r="Q1190" s="4">
        <v>53.8</v>
      </c>
      <c r="R1190" s="4">
        <v>29.35</v>
      </c>
      <c r="S1190" s="4">
        <v>32.28</v>
      </c>
      <c r="T1190" s="4">
        <v>581.44000000000005</v>
      </c>
      <c r="U1190" s="4">
        <v>7.97</v>
      </c>
      <c r="V1190" s="4">
        <v>91.97</v>
      </c>
      <c r="W1190" s="4">
        <v>3.8</v>
      </c>
      <c r="X1190" s="4">
        <v>695.92</v>
      </c>
      <c r="Y1190" s="4">
        <v>12.07</v>
      </c>
      <c r="Z1190" s="4">
        <v>24.47</v>
      </c>
      <c r="AA1190" s="4">
        <v>3.08</v>
      </c>
      <c r="AB1190" s="4">
        <v>12.99</v>
      </c>
      <c r="AC1190" s="4">
        <v>2.71</v>
      </c>
      <c r="AD1190" s="4">
        <v>0.84</v>
      </c>
      <c r="AE1190" s="4">
        <v>2.3199999999999998</v>
      </c>
      <c r="AF1190" s="4">
        <v>0.28999999999999998</v>
      </c>
      <c r="AG1190" s="4">
        <v>1.66</v>
      </c>
      <c r="AH1190" s="4">
        <v>0.78</v>
      </c>
      <c r="AI1190" s="4">
        <v>0.67</v>
      </c>
      <c r="AJ1190" s="4">
        <v>0.11</v>
      </c>
      <c r="AK1190" s="4">
        <v>2.52</v>
      </c>
      <c r="AL1190" s="4">
        <v>2.35</v>
      </c>
      <c r="AM1190" s="4">
        <f t="shared" si="72"/>
        <v>12.237987278795893</v>
      </c>
      <c r="AN1190" s="4">
        <f t="shared" si="73"/>
        <v>2.5045448255558971</v>
      </c>
      <c r="AO1190" s="4">
        <f t="shared" si="74"/>
        <v>72.95357590966124</v>
      </c>
      <c r="AP1190" s="4">
        <f t="shared" si="75"/>
        <v>5.5517336268574573E-2</v>
      </c>
    </row>
    <row r="1191" spans="1:42" x14ac:dyDescent="0.3">
      <c r="A1191" t="s">
        <v>2226</v>
      </c>
      <c r="B1191">
        <v>0.77</v>
      </c>
      <c r="C1191">
        <v>-78.37</v>
      </c>
      <c r="D1191" t="s">
        <v>2237</v>
      </c>
      <c r="E1191">
        <v>6</v>
      </c>
      <c r="F1191" s="4">
        <v>50.5</v>
      </c>
      <c r="G1191" s="4">
        <v>61.31</v>
      </c>
      <c r="H1191" s="4">
        <v>0.66</v>
      </c>
      <c r="I1191" s="4">
        <v>16.899999999999999</v>
      </c>
      <c r="J1191" s="4">
        <v>5.36</v>
      </c>
      <c r="K1191" s="4">
        <v>6.01</v>
      </c>
      <c r="L1191" s="4">
        <v>2.81</v>
      </c>
      <c r="M1191" s="4">
        <v>0.08</v>
      </c>
      <c r="N1191" s="4">
        <v>1.46</v>
      </c>
      <c r="O1191" s="4">
        <v>3.94</v>
      </c>
      <c r="P1191" s="4">
        <v>0.16</v>
      </c>
      <c r="Q1191" s="4">
        <v>14.4</v>
      </c>
      <c r="R1191" s="4">
        <v>21.36</v>
      </c>
      <c r="S1191" s="4">
        <v>28.38</v>
      </c>
      <c r="T1191" s="4">
        <v>546.95000000000005</v>
      </c>
      <c r="U1191" s="4">
        <v>9.98</v>
      </c>
      <c r="V1191" s="4">
        <v>83.74</v>
      </c>
      <c r="W1191" s="4">
        <v>3.4</v>
      </c>
      <c r="X1191" s="4">
        <v>581.29</v>
      </c>
      <c r="Y1191" s="4">
        <v>11.63</v>
      </c>
      <c r="Z1191" s="4">
        <v>23.7</v>
      </c>
      <c r="AA1191" s="4">
        <v>2.99</v>
      </c>
      <c r="AB1191" s="4">
        <v>13.15</v>
      </c>
      <c r="AC1191" s="4">
        <v>2.84</v>
      </c>
      <c r="AD1191" s="4">
        <v>0.85</v>
      </c>
      <c r="AE1191" s="4">
        <v>2.4900000000000002</v>
      </c>
      <c r="AF1191" s="4">
        <v>0.33</v>
      </c>
      <c r="AG1191" s="4">
        <v>1.98</v>
      </c>
      <c r="AH1191" s="4">
        <v>0.96</v>
      </c>
      <c r="AI1191" s="4">
        <v>0.91</v>
      </c>
      <c r="AJ1191" s="4">
        <v>0.13</v>
      </c>
      <c r="AK1191" s="4">
        <v>2.34</v>
      </c>
      <c r="AL1191" s="4">
        <v>2.37</v>
      </c>
      <c r="AM1191" s="4">
        <f t="shared" si="72"/>
        <v>8.681921454073354</v>
      </c>
      <c r="AN1191" s="4">
        <f t="shared" si="73"/>
        <v>2.1612428698511463</v>
      </c>
      <c r="AO1191" s="4">
        <f t="shared" si="74"/>
        <v>54.804609218436873</v>
      </c>
      <c r="AP1191" s="4">
        <f t="shared" si="75"/>
        <v>5.188774110979065E-2</v>
      </c>
    </row>
    <row r="1192" spans="1:42" x14ac:dyDescent="0.3">
      <c r="A1192" t="s">
        <v>2226</v>
      </c>
      <c r="B1192">
        <v>0.77</v>
      </c>
      <c r="C1192">
        <v>-78.37</v>
      </c>
      <c r="D1192" t="s">
        <v>2238</v>
      </c>
      <c r="E1192">
        <v>6</v>
      </c>
      <c r="F1192" s="4">
        <v>50.5</v>
      </c>
      <c r="G1192" s="4">
        <v>61</v>
      </c>
      <c r="H1192" s="4">
        <v>0.54</v>
      </c>
      <c r="I1192" s="4">
        <v>16.739999999999998</v>
      </c>
      <c r="J1192" s="4">
        <v>5.37</v>
      </c>
      <c r="K1192" s="4">
        <v>6.1</v>
      </c>
      <c r="L1192" s="4">
        <v>3.21</v>
      </c>
      <c r="M1192" s="4">
        <v>0.09</v>
      </c>
      <c r="N1192" s="4">
        <v>1.55</v>
      </c>
      <c r="O1192" s="4">
        <v>3.76</v>
      </c>
      <c r="P1192" s="4">
        <v>0.14000000000000001</v>
      </c>
      <c r="Q1192" s="4">
        <v>41.7</v>
      </c>
      <c r="R1192" s="4">
        <v>25.98</v>
      </c>
      <c r="S1192" s="4">
        <v>28.53</v>
      </c>
      <c r="T1192" s="4">
        <v>492.07</v>
      </c>
      <c r="U1192" s="4">
        <v>10</v>
      </c>
      <c r="V1192" s="4">
        <v>73.36</v>
      </c>
      <c r="W1192" s="4">
        <v>2.4300000000000002</v>
      </c>
      <c r="X1192" s="4">
        <v>633.09</v>
      </c>
      <c r="Y1192" s="4">
        <v>9.0399999999999991</v>
      </c>
      <c r="Z1192" s="4">
        <v>18.02</v>
      </c>
      <c r="AA1192" s="4">
        <v>2.25</v>
      </c>
      <c r="AB1192" s="4">
        <v>9.59</v>
      </c>
      <c r="AC1192" s="4">
        <v>2.09</v>
      </c>
      <c r="AD1192" s="4">
        <v>0.67</v>
      </c>
      <c r="AE1192" s="4">
        <v>1.91</v>
      </c>
      <c r="AF1192" s="4">
        <v>0.28999999999999998</v>
      </c>
      <c r="AG1192" s="4">
        <v>1.89</v>
      </c>
      <c r="AH1192" s="4">
        <v>1.03</v>
      </c>
      <c r="AI1192" s="4">
        <v>1.06</v>
      </c>
      <c r="AJ1192" s="4">
        <v>0.15</v>
      </c>
      <c r="AK1192" s="4">
        <v>2.0099999999999998</v>
      </c>
      <c r="AL1192" s="4">
        <v>1.79</v>
      </c>
      <c r="AM1192" s="4">
        <f t="shared" si="72"/>
        <v>5.7934877796353792</v>
      </c>
      <c r="AN1192" s="4">
        <f t="shared" si="73"/>
        <v>1.7567344901294411</v>
      </c>
      <c r="AO1192" s="4">
        <f t="shared" si="74"/>
        <v>49.207000000000001</v>
      </c>
      <c r="AP1192" s="4">
        <f t="shared" si="75"/>
        <v>5.7979555754262606E-2</v>
      </c>
    </row>
    <row r="1193" spans="1:42" x14ac:dyDescent="0.3">
      <c r="A1193" t="s">
        <v>2226</v>
      </c>
      <c r="B1193">
        <v>0.77</v>
      </c>
      <c r="C1193">
        <v>-78.37</v>
      </c>
      <c r="D1193" t="s">
        <v>2239</v>
      </c>
      <c r="E1193">
        <v>6</v>
      </c>
      <c r="F1193" s="4">
        <v>50.5</v>
      </c>
      <c r="G1193" s="4">
        <v>60.58</v>
      </c>
      <c r="H1193" s="4">
        <v>0.55000000000000004</v>
      </c>
      <c r="I1193" s="4">
        <v>16.73</v>
      </c>
      <c r="J1193" s="4">
        <v>5.66</v>
      </c>
      <c r="K1193" s="4">
        <v>6.3</v>
      </c>
      <c r="L1193" s="4">
        <v>3.56</v>
      </c>
      <c r="M1193" s="4">
        <v>0.1</v>
      </c>
      <c r="N1193" s="4">
        <v>1.43</v>
      </c>
      <c r="O1193" s="4">
        <v>3.72</v>
      </c>
      <c r="P1193" s="4">
        <v>0.14000000000000001</v>
      </c>
      <c r="Q1193" s="4">
        <v>55.7</v>
      </c>
      <c r="R1193" s="4">
        <v>34.29</v>
      </c>
      <c r="S1193" s="4">
        <v>28.5</v>
      </c>
      <c r="T1193" s="4">
        <v>486.86</v>
      </c>
      <c r="U1193" s="4">
        <v>10.67</v>
      </c>
      <c r="V1193" s="4">
        <v>74.5</v>
      </c>
      <c r="W1193" s="4">
        <v>2.58</v>
      </c>
      <c r="X1193" s="4">
        <v>620.61</v>
      </c>
      <c r="Y1193" s="4">
        <v>9.2799999999999994</v>
      </c>
      <c r="Z1193" s="4">
        <v>18.41</v>
      </c>
      <c r="AA1193" s="4">
        <v>2.2999999999999998</v>
      </c>
      <c r="AB1193" s="4">
        <v>9.99</v>
      </c>
      <c r="AC1193" s="4">
        <v>2.2000000000000002</v>
      </c>
      <c r="AD1193" s="4">
        <v>0.71</v>
      </c>
      <c r="AE1193" s="4">
        <v>2.12</v>
      </c>
      <c r="AF1193" s="4">
        <v>0.31</v>
      </c>
      <c r="AG1193" s="4">
        <v>2.0099999999999998</v>
      </c>
      <c r="AH1193" s="4">
        <v>1.1499999999999999</v>
      </c>
      <c r="AI1193" s="4">
        <v>1.1200000000000001</v>
      </c>
      <c r="AJ1193" s="4">
        <v>0.17</v>
      </c>
      <c r="AK1193" s="4">
        <v>2.13</v>
      </c>
      <c r="AL1193" s="4">
        <v>1.83</v>
      </c>
      <c r="AM1193" s="4">
        <f t="shared" si="72"/>
        <v>5.6286919831223621</v>
      </c>
      <c r="AN1193" s="4">
        <f t="shared" si="73"/>
        <v>1.7278770853404377</v>
      </c>
      <c r="AO1193" s="4">
        <f t="shared" si="74"/>
        <v>45.628865979381445</v>
      </c>
      <c r="AP1193" s="4">
        <f t="shared" si="75"/>
        <v>5.853838885922031E-2</v>
      </c>
    </row>
    <row r="1194" spans="1:42" x14ac:dyDescent="0.3">
      <c r="A1194" t="s">
        <v>2226</v>
      </c>
      <c r="B1194">
        <v>0.77</v>
      </c>
      <c r="C1194">
        <v>-78.37</v>
      </c>
      <c r="D1194" t="s">
        <v>2240</v>
      </c>
      <c r="E1194">
        <v>6</v>
      </c>
      <c r="F1194" s="4">
        <v>50.5</v>
      </c>
      <c r="G1194" s="4">
        <v>60.64</v>
      </c>
      <c r="H1194" s="4">
        <v>0.53</v>
      </c>
      <c r="I1194" s="4">
        <v>16.63</v>
      </c>
      <c r="J1194" s="4">
        <v>5.36</v>
      </c>
      <c r="K1194" s="4">
        <v>6.11</v>
      </c>
      <c r="L1194" s="4">
        <v>3.22</v>
      </c>
      <c r="M1194" s="4">
        <v>0.09</v>
      </c>
      <c r="N1194" s="4">
        <v>1.49</v>
      </c>
      <c r="O1194" s="4">
        <v>4.07</v>
      </c>
      <c r="P1194" s="4">
        <v>0.14000000000000001</v>
      </c>
      <c r="Q1194" s="4">
        <v>45.5</v>
      </c>
      <c r="R1194" s="4">
        <v>27.63</v>
      </c>
      <c r="S1194" s="4">
        <v>29.64</v>
      </c>
      <c r="T1194" s="4">
        <v>486.64</v>
      </c>
      <c r="U1194" s="4">
        <v>10.27</v>
      </c>
      <c r="V1194" s="4">
        <v>74.239999999999995</v>
      </c>
      <c r="W1194" s="4">
        <v>2.4700000000000002</v>
      </c>
      <c r="X1194" s="4">
        <v>625.14</v>
      </c>
      <c r="Y1194" s="4">
        <v>9</v>
      </c>
      <c r="Z1194" s="4">
        <v>17.88</v>
      </c>
      <c r="AA1194" s="4">
        <v>2.2400000000000002</v>
      </c>
      <c r="AB1194" s="4">
        <v>9.75</v>
      </c>
      <c r="AC1194" s="4">
        <v>2.08</v>
      </c>
      <c r="AD1194" s="4">
        <v>0.67</v>
      </c>
      <c r="AE1194" s="4">
        <v>2.06</v>
      </c>
      <c r="AF1194" s="4">
        <v>0.3</v>
      </c>
      <c r="AG1194" s="4">
        <v>1.93</v>
      </c>
      <c r="AH1194" s="4">
        <v>1.06</v>
      </c>
      <c r="AI1194" s="4">
        <v>1.08</v>
      </c>
      <c r="AJ1194" s="4">
        <v>0.16</v>
      </c>
      <c r="AK1194" s="4">
        <v>2.02</v>
      </c>
      <c r="AL1194" s="4">
        <v>1.75</v>
      </c>
      <c r="AM1194" s="4">
        <f t="shared" si="72"/>
        <v>5.6610407876230662</v>
      </c>
      <c r="AN1194" s="4">
        <f t="shared" si="73"/>
        <v>1.7336077600494229</v>
      </c>
      <c r="AO1194" s="4">
        <f t="shared" si="74"/>
        <v>47.384615384615387</v>
      </c>
      <c r="AP1194" s="4">
        <f t="shared" si="75"/>
        <v>6.0907446983396354E-2</v>
      </c>
    </row>
    <row r="1195" spans="1:42" x14ac:dyDescent="0.3">
      <c r="A1195" t="s">
        <v>2226</v>
      </c>
      <c r="B1195">
        <v>0.77</v>
      </c>
      <c r="C1195">
        <v>-78.37</v>
      </c>
      <c r="D1195" t="s">
        <v>2241</v>
      </c>
      <c r="E1195">
        <v>6</v>
      </c>
      <c r="F1195" s="4">
        <v>50.5</v>
      </c>
      <c r="G1195" s="4">
        <v>61.75</v>
      </c>
      <c r="H1195" s="4">
        <v>0.52</v>
      </c>
      <c r="I1195" s="4">
        <v>16.79</v>
      </c>
      <c r="J1195" s="4">
        <v>5.04</v>
      </c>
      <c r="K1195" s="4">
        <v>5.9</v>
      </c>
      <c r="L1195" s="4">
        <v>2.95</v>
      </c>
      <c r="M1195" s="4">
        <v>0.09</v>
      </c>
      <c r="N1195" s="4">
        <v>1.45</v>
      </c>
      <c r="O1195" s="4">
        <v>4</v>
      </c>
      <c r="P1195" s="4">
        <v>0.15</v>
      </c>
      <c r="Q1195" s="4">
        <v>27.8</v>
      </c>
      <c r="R1195" s="4">
        <v>21.17</v>
      </c>
      <c r="S1195" s="4">
        <v>27.48</v>
      </c>
      <c r="T1195" s="4">
        <v>533.55999999999995</v>
      </c>
      <c r="U1195" s="4">
        <v>8.7100000000000009</v>
      </c>
      <c r="V1195" s="4">
        <v>75.69</v>
      </c>
      <c r="W1195" s="4">
        <v>2.5099999999999998</v>
      </c>
      <c r="X1195" s="4">
        <v>639.34</v>
      </c>
      <c r="Y1195" s="4">
        <v>10.65</v>
      </c>
      <c r="Z1195" s="4">
        <v>20.93</v>
      </c>
      <c r="AA1195" s="4">
        <v>2.59</v>
      </c>
      <c r="AB1195" s="4">
        <v>10.92</v>
      </c>
      <c r="AC1195" s="4">
        <v>2.2599999999999998</v>
      </c>
      <c r="AD1195" s="4">
        <v>0.71</v>
      </c>
      <c r="AE1195" s="4">
        <v>2.06</v>
      </c>
      <c r="AF1195" s="4">
        <v>0.27</v>
      </c>
      <c r="AG1195" s="4">
        <v>1.71</v>
      </c>
      <c r="AH1195" s="4">
        <v>0.89</v>
      </c>
      <c r="AI1195" s="4">
        <v>0.87</v>
      </c>
      <c r="AJ1195" s="4">
        <v>0.13</v>
      </c>
      <c r="AK1195" s="4">
        <v>2.06</v>
      </c>
      <c r="AL1195" s="4">
        <v>1.93</v>
      </c>
      <c r="AM1195" s="4">
        <f t="shared" si="72"/>
        <v>8.3158737087152641</v>
      </c>
      <c r="AN1195" s="4">
        <f t="shared" si="73"/>
        <v>2.1181661833382739</v>
      </c>
      <c r="AO1195" s="4">
        <f t="shared" si="74"/>
        <v>61.258323765786443</v>
      </c>
      <c r="AP1195" s="4">
        <f t="shared" si="75"/>
        <v>5.1503111177749465E-2</v>
      </c>
    </row>
    <row r="1196" spans="1:42" x14ac:dyDescent="0.3">
      <c r="A1196" t="s">
        <v>2226</v>
      </c>
      <c r="B1196">
        <v>0.77</v>
      </c>
      <c r="C1196">
        <v>-78.37</v>
      </c>
      <c r="D1196" t="s">
        <v>2242</v>
      </c>
      <c r="E1196">
        <v>6</v>
      </c>
      <c r="F1196" s="4">
        <v>50.5</v>
      </c>
      <c r="G1196" s="4">
        <v>62.07</v>
      </c>
      <c r="H1196" s="4">
        <v>0.52</v>
      </c>
      <c r="I1196" s="4">
        <v>16.82</v>
      </c>
      <c r="J1196" s="4">
        <v>4.9000000000000004</v>
      </c>
      <c r="K1196" s="4">
        <v>5.85</v>
      </c>
      <c r="L1196" s="4">
        <v>2.8</v>
      </c>
      <c r="M1196" s="4">
        <v>0.08</v>
      </c>
      <c r="N1196" s="4">
        <v>1.47</v>
      </c>
      <c r="O1196" s="4">
        <v>3.95</v>
      </c>
      <c r="P1196" s="4">
        <v>0.15</v>
      </c>
      <c r="Q1196" s="4">
        <v>26.3</v>
      </c>
      <c r="R1196" s="4">
        <v>19.84</v>
      </c>
      <c r="S1196" s="4">
        <v>27.98</v>
      </c>
      <c r="T1196" s="4">
        <v>533.94000000000005</v>
      </c>
      <c r="U1196" s="4">
        <v>8.73</v>
      </c>
      <c r="V1196" s="4">
        <v>77.13</v>
      </c>
      <c r="W1196" s="4">
        <v>2.54</v>
      </c>
      <c r="X1196" s="4">
        <v>649.54</v>
      </c>
      <c r="Y1196" s="4">
        <v>10.76</v>
      </c>
      <c r="Z1196" s="4">
        <v>21.21</v>
      </c>
      <c r="AA1196" s="4">
        <v>2.62</v>
      </c>
      <c r="AB1196" s="4">
        <v>11.09</v>
      </c>
      <c r="AC1196" s="4">
        <v>2.2799999999999998</v>
      </c>
      <c r="AD1196" s="4">
        <v>0.73</v>
      </c>
      <c r="AE1196" s="4">
        <v>1.96</v>
      </c>
      <c r="AF1196" s="4">
        <v>0.27</v>
      </c>
      <c r="AG1196" s="4">
        <v>1.69</v>
      </c>
      <c r="AH1196" s="4">
        <v>0.84</v>
      </c>
      <c r="AI1196" s="4">
        <v>0.86</v>
      </c>
      <c r="AJ1196" s="4">
        <v>0.13</v>
      </c>
      <c r="AK1196" s="4">
        <v>2.12</v>
      </c>
      <c r="AL1196" s="4">
        <v>1.97</v>
      </c>
      <c r="AM1196" s="4">
        <f t="shared" si="72"/>
        <v>8.4994603081150029</v>
      </c>
      <c r="AN1196" s="4">
        <f t="shared" si="73"/>
        <v>2.1400026683175537</v>
      </c>
      <c r="AO1196" s="4">
        <f t="shared" si="74"/>
        <v>61.161512027491412</v>
      </c>
      <c r="AP1196" s="4">
        <f t="shared" si="75"/>
        <v>5.2402891710679099E-2</v>
      </c>
    </row>
    <row r="1197" spans="1:42" x14ac:dyDescent="0.3">
      <c r="A1197" t="s">
        <v>2226</v>
      </c>
      <c r="B1197">
        <v>0.77</v>
      </c>
      <c r="C1197">
        <v>-78.37</v>
      </c>
      <c r="D1197" t="s">
        <v>2243</v>
      </c>
      <c r="E1197">
        <v>6</v>
      </c>
      <c r="F1197" s="4">
        <v>50.5</v>
      </c>
      <c r="G1197" s="4">
        <v>61.58</v>
      </c>
      <c r="H1197" s="4">
        <v>0.54</v>
      </c>
      <c r="I1197" s="4">
        <v>16.850000000000001</v>
      </c>
      <c r="J1197" s="4">
        <v>5.42</v>
      </c>
      <c r="K1197" s="4">
        <v>6.22</v>
      </c>
      <c r="L1197" s="4">
        <v>3.34</v>
      </c>
      <c r="M1197" s="4">
        <v>0.09</v>
      </c>
      <c r="N1197" s="4">
        <v>1.46</v>
      </c>
      <c r="O1197" s="4">
        <v>3.91</v>
      </c>
      <c r="P1197" s="4">
        <v>0.13</v>
      </c>
      <c r="Q1197" s="4">
        <v>47.9</v>
      </c>
      <c r="R1197" s="4">
        <v>25.9</v>
      </c>
      <c r="S1197" s="4">
        <v>27.1</v>
      </c>
      <c r="T1197" s="4">
        <v>477.29</v>
      </c>
      <c r="U1197" s="4">
        <v>10.210000000000001</v>
      </c>
      <c r="V1197" s="4">
        <v>71.81</v>
      </c>
      <c r="W1197" s="4">
        <v>2.4500000000000002</v>
      </c>
      <c r="X1197" s="4">
        <v>628.63</v>
      </c>
      <c r="Y1197" s="4">
        <v>8.99</v>
      </c>
      <c r="Z1197" s="4">
        <v>17.71</v>
      </c>
      <c r="AA1197" s="4">
        <v>2.29</v>
      </c>
      <c r="AB1197" s="4">
        <v>9.7799999999999994</v>
      </c>
      <c r="AC1197" s="4">
        <v>2.17</v>
      </c>
      <c r="AD1197" s="4">
        <v>0.68</v>
      </c>
      <c r="AE1197" s="4">
        <v>2.04</v>
      </c>
      <c r="AF1197" s="4">
        <v>0.28999999999999998</v>
      </c>
      <c r="AG1197" s="4">
        <v>1.87</v>
      </c>
      <c r="AH1197" s="4">
        <v>1.05</v>
      </c>
      <c r="AI1197" s="4">
        <v>1.1100000000000001</v>
      </c>
      <c r="AJ1197" s="4">
        <v>0.16</v>
      </c>
      <c r="AK1197" s="4">
        <v>2.04</v>
      </c>
      <c r="AL1197" s="4">
        <v>1.76</v>
      </c>
      <c r="AM1197" s="4">
        <f t="shared" si="72"/>
        <v>5.5019196411601472</v>
      </c>
      <c r="AN1197" s="4">
        <f t="shared" si="73"/>
        <v>1.7050970570086179</v>
      </c>
      <c r="AO1197" s="4">
        <f t="shared" si="74"/>
        <v>46.747306562193927</v>
      </c>
      <c r="AP1197" s="4">
        <f t="shared" si="75"/>
        <v>5.677889752561336E-2</v>
      </c>
    </row>
    <row r="1198" spans="1:42" x14ac:dyDescent="0.3">
      <c r="A1198" t="s">
        <v>2226</v>
      </c>
      <c r="B1198">
        <v>0.77</v>
      </c>
      <c r="C1198">
        <v>-78.37</v>
      </c>
      <c r="D1198" t="s">
        <v>2244</v>
      </c>
      <c r="E1198">
        <v>6</v>
      </c>
      <c r="F1198" s="4">
        <v>50.5</v>
      </c>
      <c r="G1198" s="4">
        <v>60.85</v>
      </c>
      <c r="H1198" s="4">
        <v>0.55000000000000004</v>
      </c>
      <c r="I1198" s="4">
        <v>16.920000000000002</v>
      </c>
      <c r="J1198" s="4">
        <v>5.71</v>
      </c>
      <c r="K1198" s="4">
        <v>6.48</v>
      </c>
      <c r="L1198" s="4">
        <v>3.5</v>
      </c>
      <c r="M1198" s="4">
        <v>0.1</v>
      </c>
      <c r="N1198" s="4">
        <v>1.37</v>
      </c>
      <c r="O1198" s="4">
        <v>3.82</v>
      </c>
      <c r="P1198" s="4">
        <v>0.14000000000000001</v>
      </c>
      <c r="Q1198" s="4">
        <v>50</v>
      </c>
      <c r="R1198" s="4">
        <v>27.91</v>
      </c>
      <c r="S1198" s="4">
        <v>25.98</v>
      </c>
      <c r="T1198" s="4">
        <v>493.38</v>
      </c>
      <c r="U1198" s="4">
        <v>10.5</v>
      </c>
      <c r="V1198" s="4">
        <v>72.52</v>
      </c>
      <c r="W1198" s="4">
        <v>2.46</v>
      </c>
      <c r="X1198" s="4">
        <v>618.66999999999996</v>
      </c>
      <c r="Y1198" s="4">
        <v>9.2899999999999991</v>
      </c>
      <c r="Z1198" s="4">
        <v>18.18</v>
      </c>
      <c r="AA1198" s="4">
        <v>2.4</v>
      </c>
      <c r="AB1198" s="4">
        <v>10.06</v>
      </c>
      <c r="AC1198" s="4">
        <v>2.2400000000000002</v>
      </c>
      <c r="AD1198" s="4">
        <v>0.68</v>
      </c>
      <c r="AE1198" s="4">
        <v>2.11</v>
      </c>
      <c r="AF1198" s="4">
        <v>0.3</v>
      </c>
      <c r="AG1198" s="4">
        <v>1.93</v>
      </c>
      <c r="AH1198" s="4">
        <v>1.1100000000000001</v>
      </c>
      <c r="AI1198" s="4">
        <v>1.1299999999999999</v>
      </c>
      <c r="AJ1198" s="4">
        <v>0.16</v>
      </c>
      <c r="AK1198" s="4">
        <v>2.0099999999999998</v>
      </c>
      <c r="AL1198" s="4">
        <v>1.7</v>
      </c>
      <c r="AM1198" s="4">
        <f t="shared" si="72"/>
        <v>5.5848922743736233</v>
      </c>
      <c r="AN1198" s="4">
        <f t="shared" si="73"/>
        <v>1.7200651439508299</v>
      </c>
      <c r="AO1198" s="4">
        <f t="shared" si="74"/>
        <v>46.988571428571426</v>
      </c>
      <c r="AP1198" s="4">
        <f t="shared" si="75"/>
        <v>5.2657181077465649E-2</v>
      </c>
    </row>
    <row r="1199" spans="1:42" x14ac:dyDescent="0.3">
      <c r="A1199" t="s">
        <v>2226</v>
      </c>
      <c r="B1199">
        <v>0.77</v>
      </c>
      <c r="C1199">
        <v>-78.37</v>
      </c>
      <c r="D1199" t="s">
        <v>2245</v>
      </c>
      <c r="E1199">
        <v>6</v>
      </c>
      <c r="F1199" s="4">
        <v>50.5</v>
      </c>
      <c r="G1199" s="4">
        <v>60.68</v>
      </c>
      <c r="H1199" s="4">
        <v>0.55000000000000004</v>
      </c>
      <c r="I1199" s="4">
        <v>16.809999999999999</v>
      </c>
      <c r="J1199" s="4">
        <v>5.36</v>
      </c>
      <c r="K1199" s="4">
        <v>6.24</v>
      </c>
      <c r="L1199" s="4">
        <v>3.28</v>
      </c>
      <c r="M1199" s="4">
        <v>0.09</v>
      </c>
      <c r="N1199" s="4">
        <v>1.41</v>
      </c>
      <c r="O1199" s="4">
        <v>3.81</v>
      </c>
      <c r="P1199" s="4">
        <v>0.14000000000000001</v>
      </c>
      <c r="Q1199" s="4">
        <v>44.2</v>
      </c>
      <c r="R1199" s="4">
        <v>24.02</v>
      </c>
      <c r="S1199" s="4">
        <v>26.97</v>
      </c>
      <c r="T1199" s="4">
        <v>516.76</v>
      </c>
      <c r="U1199" s="4">
        <v>9.58</v>
      </c>
      <c r="V1199" s="4">
        <v>74</v>
      </c>
      <c r="W1199" s="4">
        <v>2.44</v>
      </c>
      <c r="X1199" s="4">
        <v>608.54999999999995</v>
      </c>
      <c r="Y1199" s="4">
        <v>10.24</v>
      </c>
      <c r="Z1199" s="4">
        <v>20.010000000000002</v>
      </c>
      <c r="AA1199" s="4">
        <v>2.5099999999999998</v>
      </c>
      <c r="AB1199" s="4">
        <v>10.62</v>
      </c>
      <c r="AC1199" s="4">
        <v>2.16</v>
      </c>
      <c r="AD1199" s="4">
        <v>0.67</v>
      </c>
      <c r="AE1199" s="4">
        <v>2.0299999999999998</v>
      </c>
      <c r="AF1199" s="4">
        <v>0.3</v>
      </c>
      <c r="AG1199" s="4">
        <v>1.85</v>
      </c>
      <c r="AH1199" s="4">
        <v>0.96</v>
      </c>
      <c r="AI1199" s="4">
        <v>0.96</v>
      </c>
      <c r="AJ1199" s="4">
        <v>0.15</v>
      </c>
      <c r="AK1199" s="4">
        <v>2.08</v>
      </c>
      <c r="AL1199" s="4">
        <v>1.83</v>
      </c>
      <c r="AM1199" s="4">
        <f t="shared" si="72"/>
        <v>7.2461322081575261</v>
      </c>
      <c r="AN1199" s="4">
        <f t="shared" si="73"/>
        <v>1.9804678379809488</v>
      </c>
      <c r="AO1199" s="4">
        <f t="shared" si="74"/>
        <v>53.94154488517745</v>
      </c>
      <c r="AP1199" s="4">
        <f t="shared" si="75"/>
        <v>5.219057202569858E-2</v>
      </c>
    </row>
    <row r="1200" spans="1:42" x14ac:dyDescent="0.3">
      <c r="A1200" t="s">
        <v>2226</v>
      </c>
      <c r="B1200">
        <v>0.77</v>
      </c>
      <c r="C1200">
        <v>-78.37</v>
      </c>
      <c r="D1200" t="s">
        <v>2246</v>
      </c>
      <c r="E1200">
        <v>6</v>
      </c>
      <c r="F1200" s="4">
        <v>50.5</v>
      </c>
      <c r="G1200" s="4">
        <v>61.03</v>
      </c>
      <c r="H1200" s="4">
        <v>0.54</v>
      </c>
      <c r="I1200" s="4">
        <v>17.02</v>
      </c>
      <c r="J1200" s="4">
        <v>5.49</v>
      </c>
      <c r="K1200" s="4">
        <v>6.24</v>
      </c>
      <c r="L1200" s="4">
        <v>3.22</v>
      </c>
      <c r="M1200" s="4">
        <v>0.09</v>
      </c>
      <c r="N1200" s="4">
        <v>1.4</v>
      </c>
      <c r="O1200" s="4">
        <v>3.91</v>
      </c>
      <c r="P1200" s="4">
        <v>0.14000000000000001</v>
      </c>
      <c r="Q1200" s="4">
        <v>43.6</v>
      </c>
      <c r="R1200" s="4">
        <v>24.54</v>
      </c>
      <c r="S1200" s="4">
        <v>26.07</v>
      </c>
      <c r="T1200" s="4">
        <v>503.34</v>
      </c>
      <c r="U1200" s="4">
        <v>10.17</v>
      </c>
      <c r="V1200" s="4">
        <v>73.37</v>
      </c>
      <c r="W1200" s="4">
        <v>2.5099999999999998</v>
      </c>
      <c r="X1200" s="4">
        <v>630.02</v>
      </c>
      <c r="Y1200" s="4">
        <v>9.43</v>
      </c>
      <c r="Z1200" s="4">
        <v>18.260000000000002</v>
      </c>
      <c r="AA1200" s="4">
        <v>2.36</v>
      </c>
      <c r="AB1200" s="4">
        <v>10.02</v>
      </c>
      <c r="AC1200" s="4">
        <v>2.17</v>
      </c>
      <c r="AD1200" s="4">
        <v>0.7</v>
      </c>
      <c r="AE1200" s="4">
        <v>1.97</v>
      </c>
      <c r="AF1200" s="4">
        <v>0.28999999999999998</v>
      </c>
      <c r="AG1200" s="4">
        <v>1.92</v>
      </c>
      <c r="AH1200" s="4">
        <v>1.05</v>
      </c>
      <c r="AI1200" s="4">
        <v>1.1100000000000001</v>
      </c>
      <c r="AJ1200" s="4">
        <v>0.16</v>
      </c>
      <c r="AK1200" s="4">
        <v>2.0499999999999998</v>
      </c>
      <c r="AL1200" s="4">
        <v>1.75</v>
      </c>
      <c r="AM1200" s="4">
        <f t="shared" si="72"/>
        <v>5.771201581328163</v>
      </c>
      <c r="AN1200" s="4">
        <f t="shared" si="73"/>
        <v>1.7528803051704551</v>
      </c>
      <c r="AO1200" s="4">
        <f t="shared" si="74"/>
        <v>49.492625368731559</v>
      </c>
      <c r="AP1200" s="4">
        <f t="shared" si="75"/>
        <v>5.1794015973298371E-2</v>
      </c>
    </row>
    <row r="1201" spans="1:42" x14ac:dyDescent="0.3">
      <c r="A1201" t="s">
        <v>2226</v>
      </c>
      <c r="B1201">
        <v>0.77</v>
      </c>
      <c r="C1201">
        <v>-78.37</v>
      </c>
      <c r="D1201" t="s">
        <v>2247</v>
      </c>
      <c r="E1201">
        <v>6</v>
      </c>
      <c r="F1201" s="4">
        <v>50.5</v>
      </c>
      <c r="G1201" s="4">
        <v>60.19</v>
      </c>
      <c r="H1201" s="4">
        <v>0.56000000000000005</v>
      </c>
      <c r="I1201" s="4">
        <v>17.25</v>
      </c>
      <c r="J1201" s="4">
        <v>5.86</v>
      </c>
      <c r="K1201" s="4">
        <v>6.69</v>
      </c>
      <c r="L1201" s="4">
        <v>3.59</v>
      </c>
      <c r="M1201" s="4">
        <v>0.1</v>
      </c>
      <c r="N1201" s="4">
        <v>1.44</v>
      </c>
      <c r="O1201" s="4">
        <v>3.67</v>
      </c>
      <c r="P1201" s="4">
        <v>0.14000000000000001</v>
      </c>
      <c r="Q1201" s="4">
        <v>35.299999999999997</v>
      </c>
      <c r="R1201" s="4">
        <v>26.58</v>
      </c>
      <c r="S1201" s="4">
        <v>29.78</v>
      </c>
      <c r="T1201" s="4">
        <v>485.92</v>
      </c>
      <c r="U1201" s="4">
        <v>10.9</v>
      </c>
      <c r="V1201" s="4">
        <v>75.91</v>
      </c>
      <c r="W1201" s="4">
        <v>2.75</v>
      </c>
      <c r="X1201" s="4">
        <v>587.66999999999996</v>
      </c>
      <c r="Y1201" s="4">
        <v>12.58</v>
      </c>
      <c r="Z1201" s="4">
        <v>23.53</v>
      </c>
      <c r="AA1201" s="4">
        <v>2.9</v>
      </c>
      <c r="AB1201" s="4">
        <v>11.91</v>
      </c>
      <c r="AC1201" s="4">
        <v>2.4</v>
      </c>
      <c r="AD1201" s="4">
        <v>0.75</v>
      </c>
      <c r="AE1201" s="4">
        <v>2.2400000000000002</v>
      </c>
      <c r="AF1201" s="4">
        <v>0.32</v>
      </c>
      <c r="AG1201" s="4">
        <v>2.04</v>
      </c>
      <c r="AH1201" s="4">
        <v>1.1000000000000001</v>
      </c>
      <c r="AI1201" s="4">
        <v>1.1100000000000001</v>
      </c>
      <c r="AJ1201" s="4">
        <v>0.16</v>
      </c>
      <c r="AK1201" s="4">
        <v>2.09</v>
      </c>
      <c r="AL1201" s="4">
        <v>2.76</v>
      </c>
      <c r="AM1201" s="4">
        <f t="shared" si="72"/>
        <v>7.6990154711673693</v>
      </c>
      <c r="AN1201" s="4">
        <f t="shared" si="73"/>
        <v>2.0410924597973836</v>
      </c>
      <c r="AO1201" s="4">
        <f t="shared" si="74"/>
        <v>44.579816513761465</v>
      </c>
      <c r="AP1201" s="4">
        <f t="shared" si="75"/>
        <v>6.1285808363516631E-2</v>
      </c>
    </row>
    <row r="1202" spans="1:42" x14ac:dyDescent="0.3">
      <c r="A1202" t="s">
        <v>2226</v>
      </c>
      <c r="B1202">
        <v>0.77</v>
      </c>
      <c r="C1202">
        <v>-78.37</v>
      </c>
      <c r="D1202" t="s">
        <v>2248</v>
      </c>
      <c r="E1202">
        <v>6</v>
      </c>
      <c r="F1202" s="4">
        <v>50.5</v>
      </c>
      <c r="G1202" s="4">
        <v>62.11</v>
      </c>
      <c r="H1202" s="4">
        <v>0.57999999999999996</v>
      </c>
      <c r="I1202" s="4">
        <v>16.32</v>
      </c>
      <c r="J1202" s="4">
        <v>5.16</v>
      </c>
      <c r="K1202" s="4">
        <v>5.62</v>
      </c>
      <c r="L1202" s="4">
        <v>2.9</v>
      </c>
      <c r="M1202" s="4">
        <v>0.09</v>
      </c>
      <c r="N1202" s="4">
        <v>1.73</v>
      </c>
      <c r="O1202" s="4">
        <v>3.77</v>
      </c>
      <c r="P1202" s="4">
        <v>0.13</v>
      </c>
      <c r="Q1202" s="4">
        <v>45.3</v>
      </c>
      <c r="R1202" s="4">
        <v>23.37</v>
      </c>
      <c r="S1202" s="4">
        <v>36.159999999999997</v>
      </c>
      <c r="T1202" s="4">
        <v>441.71</v>
      </c>
      <c r="U1202" s="4">
        <v>9.33</v>
      </c>
      <c r="V1202" s="4">
        <v>76.8</v>
      </c>
      <c r="W1202" s="4">
        <v>2.93</v>
      </c>
      <c r="X1202" s="4">
        <v>726.04</v>
      </c>
      <c r="Y1202" s="4">
        <v>8.93</v>
      </c>
      <c r="Z1202" s="4">
        <v>17.25</v>
      </c>
      <c r="AA1202" s="4">
        <v>2.2599999999999998</v>
      </c>
      <c r="AB1202" s="4">
        <v>9.8000000000000007</v>
      </c>
      <c r="AC1202" s="4">
        <v>2.19</v>
      </c>
      <c r="AD1202" s="4">
        <v>0.68</v>
      </c>
      <c r="AE1202" s="4">
        <v>2.11</v>
      </c>
      <c r="AF1202" s="4">
        <v>0.3</v>
      </c>
      <c r="AG1202" s="4">
        <v>1.79</v>
      </c>
      <c r="AH1202" s="4">
        <v>0.93</v>
      </c>
      <c r="AI1202" s="4">
        <v>0.84</v>
      </c>
      <c r="AJ1202" s="4">
        <v>0.13</v>
      </c>
      <c r="AK1202" s="4">
        <v>2.15</v>
      </c>
      <c r="AL1202" s="4">
        <v>2.04</v>
      </c>
      <c r="AM1202" s="4">
        <f t="shared" si="72"/>
        <v>7.2218706047819978</v>
      </c>
      <c r="AN1202" s="4">
        <f t="shared" si="73"/>
        <v>1.9771140058825174</v>
      </c>
      <c r="AO1202" s="4">
        <f t="shared" si="74"/>
        <v>47.342979635584136</v>
      </c>
      <c r="AP1202" s="4">
        <f t="shared" si="75"/>
        <v>8.1863666206334465E-2</v>
      </c>
    </row>
    <row r="1203" spans="1:42" x14ac:dyDescent="0.3">
      <c r="A1203" t="s">
        <v>2226</v>
      </c>
      <c r="B1203">
        <v>0.77</v>
      </c>
      <c r="C1203">
        <v>-78.37</v>
      </c>
      <c r="D1203" t="s">
        <v>2249</v>
      </c>
      <c r="E1203">
        <v>6</v>
      </c>
      <c r="F1203" s="4">
        <v>50.5</v>
      </c>
      <c r="G1203" s="4">
        <v>60.08</v>
      </c>
      <c r="H1203" s="4">
        <v>0.56999999999999995</v>
      </c>
      <c r="I1203" s="4">
        <v>17.45</v>
      </c>
      <c r="J1203" s="4">
        <v>5.85</v>
      </c>
      <c r="K1203" s="4">
        <v>6.65</v>
      </c>
      <c r="L1203" s="4">
        <v>3.41</v>
      </c>
      <c r="M1203" s="4">
        <v>0.1</v>
      </c>
      <c r="N1203" s="4">
        <v>1.45</v>
      </c>
      <c r="O1203" s="4">
        <v>3.7</v>
      </c>
      <c r="P1203" s="4">
        <v>0.14000000000000001</v>
      </c>
      <c r="Q1203" s="4">
        <v>23.1</v>
      </c>
      <c r="R1203" s="4">
        <v>21.15</v>
      </c>
      <c r="S1203" s="4">
        <v>29.75</v>
      </c>
      <c r="T1203" s="4">
        <v>485.73</v>
      </c>
      <c r="U1203" s="4">
        <v>11.63</v>
      </c>
      <c r="V1203" s="4">
        <v>75.849999999999994</v>
      </c>
      <c r="W1203" s="4">
        <v>2.85</v>
      </c>
      <c r="X1203" s="4">
        <v>600.27</v>
      </c>
      <c r="Y1203" s="4">
        <v>11.85</v>
      </c>
      <c r="Z1203" s="4">
        <v>21.97</v>
      </c>
      <c r="AA1203" s="4">
        <v>2.79</v>
      </c>
      <c r="AB1203" s="4">
        <v>11.36</v>
      </c>
      <c r="AC1203" s="4">
        <v>2.4900000000000002</v>
      </c>
      <c r="AD1203" s="4">
        <v>0.78</v>
      </c>
      <c r="AE1203" s="4">
        <v>2.33</v>
      </c>
      <c r="AF1203" s="4">
        <v>0.35</v>
      </c>
      <c r="AG1203" s="4">
        <v>2.12</v>
      </c>
      <c r="AH1203" s="4">
        <v>1.23</v>
      </c>
      <c r="AI1203" s="4">
        <v>1.21</v>
      </c>
      <c r="AJ1203" s="4">
        <v>0.18</v>
      </c>
      <c r="AK1203" s="4">
        <v>2.0499999999999998</v>
      </c>
      <c r="AL1203" s="4">
        <v>2.82</v>
      </c>
      <c r="AM1203" s="4">
        <f t="shared" si="72"/>
        <v>6.6528925619834709</v>
      </c>
      <c r="AN1203" s="4">
        <f t="shared" si="73"/>
        <v>1.8950517318218223</v>
      </c>
      <c r="AO1203" s="4">
        <f t="shared" si="74"/>
        <v>41.765262252794493</v>
      </c>
      <c r="AP1203" s="4">
        <f t="shared" si="75"/>
        <v>6.1248018446462021E-2</v>
      </c>
    </row>
    <row r="1204" spans="1:42" x14ac:dyDescent="0.3">
      <c r="A1204" t="s">
        <v>2226</v>
      </c>
      <c r="B1204">
        <v>0.77</v>
      </c>
      <c r="C1204">
        <v>-78.37</v>
      </c>
      <c r="D1204" t="s">
        <v>2250</v>
      </c>
      <c r="E1204">
        <v>6</v>
      </c>
      <c r="F1204" s="4">
        <v>50.5</v>
      </c>
      <c r="G1204" s="4">
        <v>64.3</v>
      </c>
      <c r="H1204" s="4">
        <v>0.56999999999999995</v>
      </c>
      <c r="I1204" s="4">
        <v>16.63</v>
      </c>
      <c r="J1204" s="4">
        <v>4.4400000000000004</v>
      </c>
      <c r="K1204" s="4">
        <v>5.27</v>
      </c>
      <c r="L1204" s="4">
        <v>2.02</v>
      </c>
      <c r="M1204" s="4">
        <v>0.06</v>
      </c>
      <c r="N1204" s="4">
        <v>1.62</v>
      </c>
      <c r="O1204" s="4">
        <v>4.13</v>
      </c>
      <c r="P1204" s="4">
        <v>0.15</v>
      </c>
      <c r="Q1204" s="4">
        <v>11.3</v>
      </c>
      <c r="R1204" s="4">
        <v>13.75</v>
      </c>
      <c r="S1204" s="4">
        <v>30.96</v>
      </c>
      <c r="T1204" s="4">
        <v>509.87</v>
      </c>
      <c r="U1204" s="4">
        <v>6.99</v>
      </c>
      <c r="V1204" s="4">
        <v>82.94</v>
      </c>
      <c r="W1204" s="4">
        <v>3.41</v>
      </c>
      <c r="X1204" s="4">
        <v>625.79999999999995</v>
      </c>
      <c r="Y1204" s="4">
        <v>11.15</v>
      </c>
      <c r="Z1204" s="4">
        <v>22.58</v>
      </c>
      <c r="AA1204" s="4">
        <v>2.83</v>
      </c>
      <c r="AB1204" s="4">
        <v>11.78</v>
      </c>
      <c r="AC1204" s="4">
        <v>2.59</v>
      </c>
      <c r="AD1204" s="4">
        <v>0.75</v>
      </c>
      <c r="AE1204" s="4">
        <v>2.0499999999999998</v>
      </c>
      <c r="AF1204" s="4">
        <v>0.25</v>
      </c>
      <c r="AG1204" s="4">
        <v>1.49</v>
      </c>
      <c r="AH1204" s="4">
        <v>0.67</v>
      </c>
      <c r="AI1204" s="4">
        <v>0.57999999999999996</v>
      </c>
      <c r="AJ1204" s="4">
        <v>0.08</v>
      </c>
      <c r="AK1204" s="4">
        <v>2.42</v>
      </c>
      <c r="AL1204" s="4">
        <v>2.3199999999999998</v>
      </c>
      <c r="AM1204" s="4">
        <f t="shared" si="72"/>
        <v>13.05943547213735</v>
      </c>
      <c r="AN1204" s="4">
        <f t="shared" si="73"/>
        <v>2.5695108971971319</v>
      </c>
      <c r="AO1204" s="4">
        <f t="shared" si="74"/>
        <v>72.942775393419168</v>
      </c>
      <c r="AP1204" s="4">
        <f t="shared" si="75"/>
        <v>6.0721360346755057E-2</v>
      </c>
    </row>
    <row r="1205" spans="1:42" x14ac:dyDescent="0.3">
      <c r="A1205" t="s">
        <v>2226</v>
      </c>
      <c r="B1205">
        <v>0.77</v>
      </c>
      <c r="C1205">
        <v>-78.37</v>
      </c>
      <c r="D1205" t="s">
        <v>2252</v>
      </c>
      <c r="E1205">
        <v>6</v>
      </c>
      <c r="F1205" s="4">
        <v>50.5</v>
      </c>
      <c r="G1205" s="4">
        <v>64.23</v>
      </c>
      <c r="H1205" s="4">
        <v>0.56999999999999995</v>
      </c>
      <c r="I1205" s="4">
        <v>16.670000000000002</v>
      </c>
      <c r="J1205" s="4">
        <v>4.46</v>
      </c>
      <c r="K1205" s="4">
        <v>5.25</v>
      </c>
      <c r="L1205" s="4">
        <v>2.02</v>
      </c>
      <c r="M1205" s="4">
        <v>0.06</v>
      </c>
      <c r="N1205" s="4">
        <v>1.63</v>
      </c>
      <c r="O1205" s="4">
        <v>4.1399999999999997</v>
      </c>
      <c r="P1205" s="4">
        <v>0.15</v>
      </c>
      <c r="Q1205" s="4">
        <v>11.9</v>
      </c>
      <c r="R1205" s="4">
        <v>13.35</v>
      </c>
      <c r="S1205" s="4">
        <v>33.21</v>
      </c>
      <c r="T1205" s="4">
        <v>514.77</v>
      </c>
      <c r="U1205" s="4">
        <v>7.22</v>
      </c>
      <c r="V1205" s="4">
        <v>85.38</v>
      </c>
      <c r="W1205" s="4">
        <v>3.52</v>
      </c>
      <c r="X1205" s="4">
        <v>633.48</v>
      </c>
      <c r="Y1205" s="4">
        <v>11.95</v>
      </c>
      <c r="Z1205" s="4">
        <v>23.66</v>
      </c>
      <c r="AA1205" s="4">
        <v>3.04</v>
      </c>
      <c r="AB1205" s="4">
        <v>12.63</v>
      </c>
      <c r="AC1205" s="4">
        <v>2.7</v>
      </c>
      <c r="AD1205" s="4">
        <v>0.77</v>
      </c>
      <c r="AE1205" s="4">
        <v>2.12</v>
      </c>
      <c r="AF1205" s="4">
        <v>0.27</v>
      </c>
      <c r="AG1205" s="4">
        <v>1.56</v>
      </c>
      <c r="AH1205" s="4">
        <v>0.67</v>
      </c>
      <c r="AI1205" s="4">
        <v>0.65</v>
      </c>
      <c r="AJ1205" s="4">
        <v>0.1</v>
      </c>
      <c r="AK1205" s="4">
        <v>2.4300000000000002</v>
      </c>
      <c r="AL1205" s="4">
        <v>2.38</v>
      </c>
      <c r="AM1205" s="4">
        <f t="shared" si="72"/>
        <v>12.489126906848425</v>
      </c>
      <c r="AN1205" s="4">
        <f t="shared" si="73"/>
        <v>2.5248584183193055</v>
      </c>
      <c r="AO1205" s="4">
        <f t="shared" si="74"/>
        <v>71.297783933518005</v>
      </c>
      <c r="AP1205" s="4">
        <f t="shared" si="75"/>
        <v>6.4514249082114353E-2</v>
      </c>
    </row>
    <row r="1206" spans="1:42" x14ac:dyDescent="0.3">
      <c r="A1206" t="s">
        <v>2226</v>
      </c>
      <c r="B1206">
        <v>0.77</v>
      </c>
      <c r="C1206">
        <v>-78.37</v>
      </c>
      <c r="D1206" t="s">
        <v>2253</v>
      </c>
      <c r="E1206">
        <v>6</v>
      </c>
      <c r="F1206" s="4">
        <v>50.5</v>
      </c>
      <c r="G1206" s="4">
        <v>61.52</v>
      </c>
      <c r="H1206" s="4">
        <v>0.51</v>
      </c>
      <c r="I1206" s="4">
        <v>17.170000000000002</v>
      </c>
      <c r="J1206" s="4">
        <v>5.45</v>
      </c>
      <c r="K1206" s="4">
        <v>6.09</v>
      </c>
      <c r="L1206" s="4">
        <v>3.03</v>
      </c>
      <c r="M1206" s="4">
        <v>0.09</v>
      </c>
      <c r="N1206" s="4">
        <v>1.56</v>
      </c>
      <c r="O1206" s="4">
        <v>3.79</v>
      </c>
      <c r="P1206" s="4">
        <v>0.12</v>
      </c>
      <c r="Q1206" s="4">
        <v>25.6</v>
      </c>
      <c r="R1206" s="4">
        <v>22.5</v>
      </c>
      <c r="S1206" s="4">
        <v>31.41</v>
      </c>
      <c r="T1206" s="4">
        <v>448.15</v>
      </c>
      <c r="U1206" s="4">
        <v>10.11</v>
      </c>
      <c r="V1206" s="4">
        <v>72.72</v>
      </c>
      <c r="W1206" s="4">
        <v>2.6</v>
      </c>
      <c r="X1206" s="4">
        <v>628.23</v>
      </c>
      <c r="Y1206" s="4">
        <v>8.1</v>
      </c>
      <c r="Z1206" s="4">
        <v>15.56</v>
      </c>
      <c r="AA1206" s="4">
        <v>2.12</v>
      </c>
      <c r="AB1206" s="4">
        <v>9.16</v>
      </c>
      <c r="AC1206" s="4">
        <v>2.11</v>
      </c>
      <c r="AD1206" s="4">
        <v>0.66</v>
      </c>
      <c r="AE1206" s="4">
        <v>1.99</v>
      </c>
      <c r="AF1206" s="4">
        <v>0.28999999999999998</v>
      </c>
      <c r="AG1206" s="4">
        <v>1.91</v>
      </c>
      <c r="AH1206" s="4">
        <v>1.07</v>
      </c>
      <c r="AI1206" s="4">
        <v>1.0900000000000001</v>
      </c>
      <c r="AJ1206" s="4">
        <v>0.16</v>
      </c>
      <c r="AK1206" s="4">
        <v>2.0499999999999998</v>
      </c>
      <c r="AL1206" s="4">
        <v>1.89</v>
      </c>
      <c r="AM1206" s="4">
        <f t="shared" si="72"/>
        <v>5.0481941702473572</v>
      </c>
      <c r="AN1206" s="4">
        <f t="shared" si="73"/>
        <v>1.6190305892866723</v>
      </c>
      <c r="AO1206" s="4">
        <f t="shared" si="74"/>
        <v>44.327398615232447</v>
      </c>
      <c r="AP1206" s="4">
        <f t="shared" si="75"/>
        <v>7.0088140131652349E-2</v>
      </c>
    </row>
    <row r="1207" spans="1:42" x14ac:dyDescent="0.3">
      <c r="A1207" t="s">
        <v>2226</v>
      </c>
      <c r="B1207">
        <v>0.77</v>
      </c>
      <c r="C1207">
        <v>-78.37</v>
      </c>
      <c r="D1207" t="s">
        <v>2254</v>
      </c>
      <c r="E1207">
        <v>6</v>
      </c>
      <c r="F1207" s="4">
        <v>50.5</v>
      </c>
      <c r="G1207" s="4">
        <v>64.08</v>
      </c>
      <c r="H1207" s="4">
        <v>0.57999999999999996</v>
      </c>
      <c r="I1207" s="4">
        <v>16.68</v>
      </c>
      <c r="J1207" s="4">
        <v>4.53</v>
      </c>
      <c r="K1207" s="4">
        <v>5.33</v>
      </c>
      <c r="L1207" s="4">
        <v>2.1</v>
      </c>
      <c r="M1207" s="4">
        <v>7.0000000000000007E-2</v>
      </c>
      <c r="N1207" s="4">
        <v>1.57</v>
      </c>
      <c r="O1207" s="4">
        <v>4.12</v>
      </c>
      <c r="P1207" s="4">
        <v>0.14000000000000001</v>
      </c>
      <c r="Q1207" s="4">
        <v>15.2</v>
      </c>
      <c r="R1207" s="4">
        <v>15.06</v>
      </c>
      <c r="S1207" s="4">
        <v>29.65</v>
      </c>
      <c r="T1207" s="4">
        <v>515.98</v>
      </c>
      <c r="U1207" s="4">
        <v>6.95</v>
      </c>
      <c r="V1207" s="4">
        <v>83.57</v>
      </c>
      <c r="W1207" s="4">
        <v>3.47</v>
      </c>
      <c r="X1207" s="4">
        <v>620.08000000000004</v>
      </c>
      <c r="Y1207" s="4">
        <v>11.21</v>
      </c>
      <c r="Z1207" s="4">
        <v>22.24</v>
      </c>
      <c r="AA1207" s="4">
        <v>2.8</v>
      </c>
      <c r="AB1207" s="4">
        <v>12.05</v>
      </c>
      <c r="AC1207" s="4">
        <v>2.54</v>
      </c>
      <c r="AD1207" s="4">
        <v>0.77</v>
      </c>
      <c r="AE1207" s="4">
        <v>2.15</v>
      </c>
      <c r="AF1207" s="4">
        <v>0.27</v>
      </c>
      <c r="AG1207" s="4">
        <v>1.47</v>
      </c>
      <c r="AH1207" s="4">
        <v>0.67</v>
      </c>
      <c r="AI1207" s="4">
        <v>0.57999999999999996</v>
      </c>
      <c r="AJ1207" s="4">
        <v>0.08</v>
      </c>
      <c r="AK1207" s="4">
        <v>2.41</v>
      </c>
      <c r="AL1207" s="4">
        <v>2.2400000000000002</v>
      </c>
      <c r="AM1207" s="4">
        <f t="shared" si="72"/>
        <v>13.129710461225086</v>
      </c>
      <c r="AN1207" s="4">
        <f t="shared" si="73"/>
        <v>2.5748776363750725</v>
      </c>
      <c r="AO1207" s="4">
        <f t="shared" si="74"/>
        <v>74.24172661870503</v>
      </c>
      <c r="AP1207" s="4">
        <f t="shared" si="75"/>
        <v>5.7463467576262639E-2</v>
      </c>
    </row>
    <row r="1208" spans="1:42" x14ac:dyDescent="0.3">
      <c r="A1208" t="s">
        <v>2226</v>
      </c>
      <c r="B1208">
        <v>0.77</v>
      </c>
      <c r="C1208">
        <v>-78.37</v>
      </c>
      <c r="D1208" t="s">
        <v>2255</v>
      </c>
      <c r="E1208">
        <v>6</v>
      </c>
      <c r="F1208" s="4">
        <v>50.5</v>
      </c>
      <c r="G1208" s="4">
        <v>64</v>
      </c>
      <c r="H1208" s="4">
        <v>0.56999999999999995</v>
      </c>
      <c r="I1208" s="4">
        <v>16.84</v>
      </c>
      <c r="J1208" s="4">
        <v>4.54</v>
      </c>
      <c r="K1208" s="4">
        <v>5.45</v>
      </c>
      <c r="L1208" s="4">
        <v>2.14</v>
      </c>
      <c r="M1208" s="4">
        <v>7.0000000000000007E-2</v>
      </c>
      <c r="N1208" s="4">
        <v>1.57</v>
      </c>
      <c r="O1208" s="4">
        <v>4.1100000000000003</v>
      </c>
      <c r="P1208" s="4">
        <v>0.15</v>
      </c>
      <c r="Q1208" s="4">
        <v>13.2</v>
      </c>
      <c r="R1208" s="4">
        <v>13.87</v>
      </c>
      <c r="S1208" s="4">
        <v>31.63</v>
      </c>
      <c r="T1208" s="4">
        <v>535.91999999999996</v>
      </c>
      <c r="U1208" s="4">
        <v>7.67</v>
      </c>
      <c r="V1208" s="4">
        <v>84.8</v>
      </c>
      <c r="W1208" s="4">
        <v>3.55</v>
      </c>
      <c r="X1208" s="4">
        <v>630.04</v>
      </c>
      <c r="Y1208" s="4">
        <v>11.44</v>
      </c>
      <c r="Z1208" s="4">
        <v>23.36</v>
      </c>
      <c r="AA1208" s="4">
        <v>2.96</v>
      </c>
      <c r="AB1208" s="4">
        <v>12.62</v>
      </c>
      <c r="AC1208" s="4">
        <v>2.64</v>
      </c>
      <c r="AD1208" s="4">
        <v>0.78</v>
      </c>
      <c r="AE1208" s="4">
        <v>2.14</v>
      </c>
      <c r="AF1208" s="4">
        <v>0.28000000000000003</v>
      </c>
      <c r="AG1208" s="4">
        <v>1.62</v>
      </c>
      <c r="AH1208" s="4">
        <v>0.76</v>
      </c>
      <c r="AI1208" s="4">
        <v>0.68</v>
      </c>
      <c r="AJ1208" s="4">
        <v>0.1</v>
      </c>
      <c r="AK1208" s="4">
        <v>2.4500000000000002</v>
      </c>
      <c r="AL1208" s="4">
        <v>2.4</v>
      </c>
      <c r="AM1208" s="4">
        <f t="shared" si="72"/>
        <v>11.428642343013154</v>
      </c>
      <c r="AN1208" s="4">
        <f t="shared" si="73"/>
        <v>2.4361226906129683</v>
      </c>
      <c r="AO1208" s="4">
        <f t="shared" si="74"/>
        <v>69.872229465449806</v>
      </c>
      <c r="AP1208" s="4">
        <f t="shared" si="75"/>
        <v>5.902000298552023E-2</v>
      </c>
    </row>
    <row r="1209" spans="1:42" x14ac:dyDescent="0.3">
      <c r="A1209" t="s">
        <v>2226</v>
      </c>
      <c r="B1209">
        <v>0.77</v>
      </c>
      <c r="C1209">
        <v>-78.37</v>
      </c>
      <c r="D1209" t="s">
        <v>2256</v>
      </c>
      <c r="E1209">
        <v>6</v>
      </c>
      <c r="F1209" s="4">
        <v>50.5</v>
      </c>
      <c r="G1209" s="4">
        <v>58.7</v>
      </c>
      <c r="H1209" s="4">
        <v>0.66</v>
      </c>
      <c r="I1209" s="4">
        <v>16.940000000000001</v>
      </c>
      <c r="J1209" s="4">
        <v>6.55</v>
      </c>
      <c r="K1209" s="4">
        <v>6.37</v>
      </c>
      <c r="L1209" s="4">
        <v>4.4000000000000004</v>
      </c>
      <c r="M1209" s="4">
        <v>0.11</v>
      </c>
      <c r="N1209" s="4">
        <v>1.23</v>
      </c>
      <c r="O1209" s="4">
        <v>3.44</v>
      </c>
      <c r="P1209" s="4">
        <v>0.15</v>
      </c>
      <c r="Q1209" s="4">
        <v>74.400000000000006</v>
      </c>
      <c r="R1209" s="4">
        <v>45</v>
      </c>
      <c r="S1209" s="4">
        <v>24.25</v>
      </c>
      <c r="T1209" s="4">
        <v>435.12</v>
      </c>
      <c r="U1209" s="4">
        <v>12.09</v>
      </c>
      <c r="V1209" s="4">
        <v>80.540000000000006</v>
      </c>
      <c r="W1209" s="4">
        <v>2.97</v>
      </c>
      <c r="X1209" s="4">
        <v>665.91</v>
      </c>
      <c r="Y1209" s="4">
        <v>10.15</v>
      </c>
      <c r="Z1209" s="4">
        <v>20.54</v>
      </c>
      <c r="AA1209" s="4">
        <v>2.66</v>
      </c>
      <c r="AB1209" s="4">
        <v>11.56</v>
      </c>
      <c r="AC1209" s="4">
        <v>2.61</v>
      </c>
      <c r="AD1209" s="4">
        <v>0.86</v>
      </c>
      <c r="AE1209" s="4">
        <v>2.46</v>
      </c>
      <c r="AF1209" s="4">
        <v>0.37</v>
      </c>
      <c r="AG1209" s="4">
        <v>2.34</v>
      </c>
      <c r="AH1209" s="4">
        <v>1.27</v>
      </c>
      <c r="AI1209" s="4">
        <v>1.25</v>
      </c>
      <c r="AJ1209" s="4">
        <v>0.19</v>
      </c>
      <c r="AK1209" s="4">
        <v>2.2200000000000002</v>
      </c>
      <c r="AL1209" s="4">
        <v>1.67</v>
      </c>
      <c r="AM1209" s="4">
        <f t="shared" si="72"/>
        <v>5.5161181434599165</v>
      </c>
      <c r="AN1209" s="4">
        <f t="shared" si="73"/>
        <v>1.7076743780229184</v>
      </c>
      <c r="AO1209" s="4">
        <f t="shared" si="74"/>
        <v>35.990074441687348</v>
      </c>
      <c r="AP1209" s="4">
        <f t="shared" si="75"/>
        <v>5.573175216032359E-2</v>
      </c>
    </row>
    <row r="1210" spans="1:42" x14ac:dyDescent="0.3">
      <c r="A1210" t="s">
        <v>2226</v>
      </c>
      <c r="B1210">
        <v>0.77</v>
      </c>
      <c r="C1210">
        <v>-78.37</v>
      </c>
      <c r="D1210" t="s">
        <v>2257</v>
      </c>
      <c r="E1210">
        <v>6</v>
      </c>
      <c r="F1210" s="4">
        <v>50.5</v>
      </c>
      <c r="G1210" s="4">
        <v>58.66</v>
      </c>
      <c r="H1210" s="4">
        <v>0.65</v>
      </c>
      <c r="I1210" s="4">
        <v>16.559999999999999</v>
      </c>
      <c r="J1210" s="4">
        <v>6.65</v>
      </c>
      <c r="K1210" s="4">
        <v>7.18</v>
      </c>
      <c r="L1210" s="4">
        <v>4.6500000000000004</v>
      </c>
      <c r="M1210" s="4">
        <v>0.11</v>
      </c>
      <c r="N1210" s="4">
        <v>1.21</v>
      </c>
      <c r="O1210" s="4">
        <v>3.55</v>
      </c>
      <c r="P1210" s="4">
        <v>0.13</v>
      </c>
      <c r="Q1210" s="4">
        <v>101.5</v>
      </c>
      <c r="R1210" s="4">
        <v>43.26</v>
      </c>
      <c r="S1210" s="4">
        <v>24.12</v>
      </c>
      <c r="T1210" s="4">
        <v>438.01</v>
      </c>
      <c r="U1210" s="4">
        <v>12.17</v>
      </c>
      <c r="V1210" s="4">
        <v>74.3</v>
      </c>
      <c r="W1210" s="4">
        <v>2.59</v>
      </c>
      <c r="X1210" s="4">
        <v>525.24</v>
      </c>
      <c r="Y1210" s="4">
        <v>8.26</v>
      </c>
      <c r="Z1210" s="4">
        <v>16.920000000000002</v>
      </c>
      <c r="AA1210" s="4">
        <v>2.25</v>
      </c>
      <c r="AB1210" s="4">
        <v>9.7799999999999994</v>
      </c>
      <c r="AC1210" s="4">
        <v>2.38</v>
      </c>
      <c r="AD1210" s="4">
        <v>0.75</v>
      </c>
      <c r="AE1210" s="4">
        <v>2.37</v>
      </c>
      <c r="AF1210" s="4">
        <v>0.34</v>
      </c>
      <c r="AG1210" s="4">
        <v>2.2999999999999998</v>
      </c>
      <c r="AH1210" s="4">
        <v>1.23</v>
      </c>
      <c r="AI1210" s="4">
        <v>1.18</v>
      </c>
      <c r="AJ1210" s="4">
        <v>0.19</v>
      </c>
      <c r="AK1210" s="4">
        <v>2.09</v>
      </c>
      <c r="AL1210" s="4">
        <v>1.55</v>
      </c>
      <c r="AM1210" s="4">
        <f t="shared" si="72"/>
        <v>4.7552742616033763</v>
      </c>
      <c r="AN1210" s="4">
        <f t="shared" si="73"/>
        <v>1.5592543729046453</v>
      </c>
      <c r="AO1210" s="4">
        <f t="shared" si="74"/>
        <v>35.990961380443714</v>
      </c>
      <c r="AP1210" s="4">
        <f t="shared" si="75"/>
        <v>5.5067235907855991E-2</v>
      </c>
    </row>
    <row r="1211" spans="1:42" x14ac:dyDescent="0.3">
      <c r="A1211" t="s">
        <v>2226</v>
      </c>
      <c r="B1211">
        <v>0.77</v>
      </c>
      <c r="C1211">
        <v>-78.37</v>
      </c>
      <c r="D1211" t="s">
        <v>2258</v>
      </c>
      <c r="E1211">
        <v>6</v>
      </c>
      <c r="F1211" s="4">
        <v>50.5</v>
      </c>
      <c r="G1211" s="4">
        <v>58.61</v>
      </c>
      <c r="H1211" s="4">
        <v>0.67</v>
      </c>
      <c r="I1211" s="4">
        <v>17.510000000000002</v>
      </c>
      <c r="J1211" s="4">
        <v>6.38</v>
      </c>
      <c r="K1211" s="4">
        <v>7.07</v>
      </c>
      <c r="L1211" s="4">
        <v>3.66</v>
      </c>
      <c r="M1211" s="4">
        <v>0.11</v>
      </c>
      <c r="N1211" s="4">
        <v>1.26</v>
      </c>
      <c r="O1211" s="4">
        <v>3.67</v>
      </c>
      <c r="P1211" s="4">
        <v>0.14000000000000001</v>
      </c>
      <c r="Q1211" s="4">
        <v>28.9</v>
      </c>
      <c r="R1211" s="4">
        <v>26.23</v>
      </c>
      <c r="S1211" s="4">
        <v>25.08</v>
      </c>
      <c r="T1211" s="4">
        <v>438.56</v>
      </c>
      <c r="U1211" s="4">
        <v>14.61</v>
      </c>
      <c r="V1211" s="4">
        <v>75.31</v>
      </c>
      <c r="W1211" s="4">
        <v>2.81</v>
      </c>
      <c r="X1211" s="4">
        <v>555.98</v>
      </c>
      <c r="Y1211" s="4">
        <v>8.8699999999999992</v>
      </c>
      <c r="Z1211" s="4">
        <v>18.03</v>
      </c>
      <c r="AA1211" s="4">
        <v>2.4</v>
      </c>
      <c r="AB1211" s="4">
        <v>10.46</v>
      </c>
      <c r="AC1211" s="4">
        <v>2.4700000000000002</v>
      </c>
      <c r="AD1211" s="4">
        <v>0.77</v>
      </c>
      <c r="AE1211" s="4">
        <v>2.61</v>
      </c>
      <c r="AF1211" s="4">
        <v>0.39</v>
      </c>
      <c r="AG1211" s="4">
        <v>2.65</v>
      </c>
      <c r="AH1211" s="4">
        <v>1.53</v>
      </c>
      <c r="AI1211" s="4">
        <v>1.49</v>
      </c>
      <c r="AJ1211" s="4">
        <v>0.23</v>
      </c>
      <c r="AK1211" s="4">
        <v>2.1</v>
      </c>
      <c r="AL1211" s="4">
        <v>1.64</v>
      </c>
      <c r="AM1211" s="4">
        <f t="shared" si="72"/>
        <v>4.0440347747288534</v>
      </c>
      <c r="AN1211" s="4">
        <f t="shared" si="73"/>
        <v>1.3972429002134521</v>
      </c>
      <c r="AO1211" s="4">
        <f t="shared" si="74"/>
        <v>30.017796030116362</v>
      </c>
      <c r="AP1211" s="4">
        <f t="shared" si="75"/>
        <v>5.718715797154323E-2</v>
      </c>
    </row>
    <row r="1212" spans="1:42" x14ac:dyDescent="0.3">
      <c r="A1212" t="s">
        <v>2226</v>
      </c>
      <c r="B1212">
        <v>0.77</v>
      </c>
      <c r="C1212">
        <v>-78.37</v>
      </c>
      <c r="D1212" t="s">
        <v>2259</v>
      </c>
      <c r="E1212">
        <v>6</v>
      </c>
      <c r="F1212" s="4">
        <v>50.5</v>
      </c>
      <c r="G1212" s="4">
        <v>60.98</v>
      </c>
      <c r="H1212" s="4">
        <v>0.5</v>
      </c>
      <c r="I1212" s="4">
        <v>16.920000000000002</v>
      </c>
      <c r="J1212" s="4">
        <v>5.4</v>
      </c>
      <c r="K1212" s="4">
        <v>6.07</v>
      </c>
      <c r="L1212" s="4">
        <v>3.19</v>
      </c>
      <c r="M1212" s="4">
        <v>0.1</v>
      </c>
      <c r="N1212" s="4">
        <v>1.53</v>
      </c>
      <c r="O1212" s="4">
        <v>3.58</v>
      </c>
      <c r="P1212" s="4">
        <v>0.13</v>
      </c>
      <c r="Q1212" s="4">
        <v>24.5</v>
      </c>
      <c r="R1212" s="4">
        <v>23.06</v>
      </c>
      <c r="S1212" s="4">
        <v>32.880000000000003</v>
      </c>
      <c r="T1212" s="4">
        <v>458.66</v>
      </c>
      <c r="U1212" s="4">
        <v>10.47</v>
      </c>
      <c r="V1212" s="4">
        <v>78.45</v>
      </c>
      <c r="W1212" s="4">
        <v>2.73</v>
      </c>
      <c r="X1212" s="4">
        <v>670.54</v>
      </c>
      <c r="Y1212" s="4">
        <v>10.050000000000001</v>
      </c>
      <c r="Z1212" s="4">
        <v>19.670000000000002</v>
      </c>
      <c r="AA1212" s="4">
        <v>2.41</v>
      </c>
      <c r="AB1212" s="4">
        <v>9.83</v>
      </c>
      <c r="AC1212" s="4">
        <v>2.14</v>
      </c>
      <c r="AD1212" s="4">
        <v>0.67</v>
      </c>
      <c r="AE1212" s="4">
        <v>2.04</v>
      </c>
      <c r="AF1212" s="4">
        <v>0.3</v>
      </c>
      <c r="AG1212" s="4">
        <v>1.96</v>
      </c>
      <c r="AH1212" s="4">
        <v>1.08</v>
      </c>
      <c r="AI1212" s="4">
        <v>1.1200000000000001</v>
      </c>
      <c r="AJ1212" s="4">
        <v>0.17</v>
      </c>
      <c r="AK1212" s="4">
        <v>2.2200000000000002</v>
      </c>
      <c r="AL1212" s="4">
        <v>2.37</v>
      </c>
      <c r="AM1212" s="4">
        <f t="shared" si="72"/>
        <v>6.0957278481012658</v>
      </c>
      <c r="AN1212" s="4">
        <f t="shared" si="73"/>
        <v>1.8075881730474135</v>
      </c>
      <c r="AO1212" s="4">
        <f t="shared" si="74"/>
        <v>43.807067812798472</v>
      </c>
      <c r="AP1212" s="4">
        <f t="shared" si="75"/>
        <v>7.1687088475123187E-2</v>
      </c>
    </row>
    <row r="1213" spans="1:42" x14ac:dyDescent="0.3">
      <c r="A1213" t="s">
        <v>2226</v>
      </c>
      <c r="B1213">
        <v>0.77</v>
      </c>
      <c r="C1213">
        <v>-78.37</v>
      </c>
      <c r="D1213" t="s">
        <v>2260</v>
      </c>
      <c r="E1213">
        <v>6</v>
      </c>
      <c r="F1213" s="4">
        <v>50.5</v>
      </c>
      <c r="G1213" s="4">
        <v>60.28</v>
      </c>
      <c r="H1213" s="4">
        <v>0.55000000000000004</v>
      </c>
      <c r="I1213" s="4">
        <v>17.16</v>
      </c>
      <c r="J1213" s="4">
        <v>5.76</v>
      </c>
      <c r="K1213" s="4">
        <v>6.5</v>
      </c>
      <c r="L1213" s="4">
        <v>3.33</v>
      </c>
      <c r="M1213" s="4">
        <v>0.1</v>
      </c>
      <c r="N1213" s="4">
        <v>1.42</v>
      </c>
      <c r="O1213" s="4">
        <v>3.67</v>
      </c>
      <c r="P1213" s="4">
        <v>0.13</v>
      </c>
      <c r="Q1213" s="4">
        <v>25.4</v>
      </c>
      <c r="R1213" s="4">
        <v>21.6</v>
      </c>
      <c r="S1213" s="4">
        <v>30.93</v>
      </c>
      <c r="T1213" s="4">
        <v>462.76</v>
      </c>
      <c r="U1213" s="4">
        <v>11.82</v>
      </c>
      <c r="V1213" s="4">
        <v>75.239999999999995</v>
      </c>
      <c r="W1213" s="4">
        <v>2.58</v>
      </c>
      <c r="X1213" s="4">
        <v>629.48</v>
      </c>
      <c r="Y1213" s="4">
        <v>9.93</v>
      </c>
      <c r="Z1213" s="4">
        <v>19.12</v>
      </c>
      <c r="AA1213" s="4">
        <v>2.37</v>
      </c>
      <c r="AB1213" s="4">
        <v>10.210000000000001</v>
      </c>
      <c r="AC1213" s="4">
        <v>2.2599999999999998</v>
      </c>
      <c r="AD1213" s="4">
        <v>0.7</v>
      </c>
      <c r="AE1213" s="4">
        <v>2.19</v>
      </c>
      <c r="AF1213" s="4">
        <v>0.33</v>
      </c>
      <c r="AG1213" s="4">
        <v>2.17</v>
      </c>
      <c r="AH1213" s="4">
        <v>1.23</v>
      </c>
      <c r="AI1213" s="4">
        <v>1.29</v>
      </c>
      <c r="AJ1213" s="4">
        <v>0.19</v>
      </c>
      <c r="AK1213" s="4">
        <v>2.1</v>
      </c>
      <c r="AL1213" s="4">
        <v>2.06</v>
      </c>
      <c r="AM1213" s="4">
        <f t="shared" si="72"/>
        <v>5.2292218624276323</v>
      </c>
      <c r="AN1213" s="4">
        <f t="shared" si="73"/>
        <v>1.6542624835328323</v>
      </c>
      <c r="AO1213" s="4">
        <f t="shared" si="74"/>
        <v>39.150592216582062</v>
      </c>
      <c r="AP1213" s="4">
        <f t="shared" si="75"/>
        <v>6.6838101823839577E-2</v>
      </c>
    </row>
    <row r="1214" spans="1:42" x14ac:dyDescent="0.3">
      <c r="A1214" t="s">
        <v>2226</v>
      </c>
      <c r="B1214">
        <v>0.77</v>
      </c>
      <c r="C1214">
        <v>-78.37</v>
      </c>
      <c r="D1214" t="s">
        <v>2261</v>
      </c>
      <c r="E1214">
        <v>6</v>
      </c>
      <c r="F1214" s="4">
        <v>50.5</v>
      </c>
      <c r="G1214" s="4">
        <v>57.13</v>
      </c>
      <c r="H1214" s="4">
        <v>0.64</v>
      </c>
      <c r="I1214" s="4">
        <v>16.64</v>
      </c>
      <c r="J1214" s="4">
        <v>7.24</v>
      </c>
      <c r="K1214" s="4">
        <v>7.52</v>
      </c>
      <c r="L1214" s="4">
        <v>5.19</v>
      </c>
      <c r="M1214" s="4">
        <v>0.13</v>
      </c>
      <c r="N1214" s="4">
        <v>1.05</v>
      </c>
      <c r="O1214" s="4">
        <v>3.24</v>
      </c>
      <c r="P1214" s="4">
        <v>0.12</v>
      </c>
      <c r="Q1214" s="4">
        <v>94.8</v>
      </c>
      <c r="R1214" s="4">
        <v>47.29</v>
      </c>
      <c r="S1214" s="4">
        <v>21.25</v>
      </c>
      <c r="T1214" s="4">
        <v>383.72</v>
      </c>
      <c r="U1214" s="4">
        <v>12.56</v>
      </c>
      <c r="V1214" s="4">
        <v>64.239999999999995</v>
      </c>
      <c r="W1214" s="4">
        <v>2.35</v>
      </c>
      <c r="X1214" s="4">
        <v>490.68</v>
      </c>
      <c r="Y1214" s="4">
        <v>6.92</v>
      </c>
      <c r="Z1214" s="4">
        <v>13.94</v>
      </c>
      <c r="AA1214" s="4">
        <v>1.97</v>
      </c>
      <c r="AB1214" s="4">
        <v>9.09</v>
      </c>
      <c r="AC1214" s="4">
        <v>2.1800000000000002</v>
      </c>
      <c r="AD1214" s="4">
        <v>0.73</v>
      </c>
      <c r="AE1214" s="4">
        <v>2.42</v>
      </c>
      <c r="AF1214" s="4">
        <v>0.35</v>
      </c>
      <c r="AG1214" s="4">
        <v>2.33</v>
      </c>
      <c r="AH1214" s="4">
        <v>1.32</v>
      </c>
      <c r="AI1214" s="4">
        <v>1.32</v>
      </c>
      <c r="AJ1214" s="4">
        <v>0.2</v>
      </c>
      <c r="AK1214" s="4">
        <v>1.81</v>
      </c>
      <c r="AL1214" s="4">
        <v>1.1200000000000001</v>
      </c>
      <c r="AM1214" s="4">
        <f t="shared" si="72"/>
        <v>3.5613092954865104</v>
      </c>
      <c r="AN1214" s="4">
        <f t="shared" si="73"/>
        <v>1.2701282568806305</v>
      </c>
      <c r="AO1214" s="4">
        <f t="shared" si="74"/>
        <v>30.550955414012741</v>
      </c>
      <c r="AP1214" s="4">
        <f t="shared" si="75"/>
        <v>5.5378922130720314E-2</v>
      </c>
    </row>
    <row r="1215" spans="1:42" x14ac:dyDescent="0.3">
      <c r="A1215" t="s">
        <v>2226</v>
      </c>
      <c r="B1215">
        <v>0.77</v>
      </c>
      <c r="C1215">
        <v>-78.37</v>
      </c>
      <c r="D1215" t="s">
        <v>2262</v>
      </c>
      <c r="E1215">
        <v>6</v>
      </c>
      <c r="F1215" s="4">
        <v>50.5</v>
      </c>
      <c r="G1215" s="4">
        <v>59.22</v>
      </c>
      <c r="H1215" s="4">
        <v>0.59</v>
      </c>
      <c r="I1215" s="4">
        <v>17.100000000000001</v>
      </c>
      <c r="J1215" s="4">
        <v>6.29</v>
      </c>
      <c r="K1215" s="4">
        <v>6.89</v>
      </c>
      <c r="L1215" s="4">
        <v>4.04</v>
      </c>
      <c r="M1215" s="4">
        <v>0.11</v>
      </c>
      <c r="N1215" s="4">
        <v>1.35</v>
      </c>
      <c r="O1215" s="4">
        <v>3.6</v>
      </c>
      <c r="P1215" s="4">
        <v>0.15</v>
      </c>
      <c r="Q1215" s="4">
        <v>58.2</v>
      </c>
      <c r="R1215" s="4">
        <v>40.049999999999997</v>
      </c>
      <c r="S1215" s="4">
        <v>27.98</v>
      </c>
      <c r="T1215" s="4">
        <v>500</v>
      </c>
      <c r="U1215" s="4">
        <v>11.25</v>
      </c>
      <c r="V1215" s="4">
        <v>78.25</v>
      </c>
      <c r="W1215" s="4">
        <v>2.8</v>
      </c>
      <c r="X1215" s="4">
        <v>589.64</v>
      </c>
      <c r="Y1215" s="4">
        <v>13.82</v>
      </c>
      <c r="Z1215" s="4">
        <v>25.57</v>
      </c>
      <c r="AA1215" s="4">
        <v>3.05</v>
      </c>
      <c r="AB1215" s="4">
        <v>12.39</v>
      </c>
      <c r="AC1215" s="4">
        <v>2.62</v>
      </c>
      <c r="AD1215" s="4">
        <v>0.77</v>
      </c>
      <c r="AE1215" s="4">
        <v>2.38</v>
      </c>
      <c r="AF1215" s="4">
        <v>0.33</v>
      </c>
      <c r="AG1215" s="4">
        <v>2.12</v>
      </c>
      <c r="AH1215" s="4">
        <v>1.18</v>
      </c>
      <c r="AI1215" s="4">
        <v>1.1599999999999999</v>
      </c>
      <c r="AJ1215" s="4">
        <v>0.17</v>
      </c>
      <c r="AK1215" s="4">
        <v>2.2000000000000002</v>
      </c>
      <c r="AL1215" s="4">
        <v>2.74</v>
      </c>
      <c r="AM1215" s="4">
        <f t="shared" si="72"/>
        <v>8.0933362432707714</v>
      </c>
      <c r="AN1215" s="4">
        <f t="shared" si="73"/>
        <v>2.0910410370705828</v>
      </c>
      <c r="AO1215" s="4">
        <f t="shared" si="74"/>
        <v>44.444444444444443</v>
      </c>
      <c r="AP1215" s="4">
        <f t="shared" si="75"/>
        <v>5.5960000000000003E-2</v>
      </c>
    </row>
    <row r="1216" spans="1:42" x14ac:dyDescent="0.3">
      <c r="A1216" t="s">
        <v>2226</v>
      </c>
      <c r="B1216">
        <v>0.77</v>
      </c>
      <c r="C1216">
        <v>-78.37</v>
      </c>
      <c r="D1216" t="s">
        <v>2263</v>
      </c>
      <c r="E1216">
        <v>6</v>
      </c>
      <c r="F1216" s="4">
        <v>50.5</v>
      </c>
      <c r="G1216" s="4">
        <v>63.2</v>
      </c>
      <c r="H1216" s="4">
        <v>0.59</v>
      </c>
      <c r="I1216" s="4">
        <v>17.38</v>
      </c>
      <c r="J1216" s="4">
        <v>4.8099999999999996</v>
      </c>
      <c r="K1216" s="4">
        <v>4.8099999999999996</v>
      </c>
      <c r="L1216" s="4">
        <v>1.8</v>
      </c>
      <c r="M1216" s="4">
        <v>7.0000000000000007E-2</v>
      </c>
      <c r="N1216" s="4">
        <v>1.56</v>
      </c>
      <c r="O1216" s="4">
        <v>3.91</v>
      </c>
      <c r="P1216" s="4">
        <v>0.15</v>
      </c>
      <c r="Q1216" s="4">
        <v>5.2</v>
      </c>
      <c r="R1216" s="4">
        <v>9.69</v>
      </c>
      <c r="S1216" s="4">
        <v>31.91</v>
      </c>
      <c r="T1216" s="4">
        <v>525.09</v>
      </c>
      <c r="U1216" s="4">
        <v>8.9600000000000009</v>
      </c>
      <c r="V1216" s="4">
        <v>89.45</v>
      </c>
      <c r="W1216" s="4">
        <v>3.42</v>
      </c>
      <c r="X1216" s="4">
        <v>614.85</v>
      </c>
      <c r="Y1216" s="4">
        <v>11.65</v>
      </c>
      <c r="Z1216" s="4">
        <v>23.37</v>
      </c>
      <c r="AA1216" s="4">
        <v>2.96</v>
      </c>
      <c r="AB1216" s="4">
        <v>12.51</v>
      </c>
      <c r="AC1216" s="4">
        <v>2.77</v>
      </c>
      <c r="AD1216" s="4">
        <v>0.8</v>
      </c>
      <c r="AE1216" s="4">
        <v>2.2599999999999998</v>
      </c>
      <c r="AF1216" s="4">
        <v>0.28999999999999998</v>
      </c>
      <c r="AG1216" s="4">
        <v>1.72</v>
      </c>
      <c r="AH1216" s="4">
        <v>0.89</v>
      </c>
      <c r="AI1216" s="4">
        <v>0.81</v>
      </c>
      <c r="AJ1216" s="4">
        <v>0.12</v>
      </c>
      <c r="AK1216" s="4">
        <v>2.54</v>
      </c>
      <c r="AL1216" s="4">
        <v>2.48</v>
      </c>
      <c r="AM1216" s="4">
        <f t="shared" si="72"/>
        <v>9.7705370630827737</v>
      </c>
      <c r="AN1216" s="4">
        <f t="shared" si="73"/>
        <v>2.279371435176694</v>
      </c>
      <c r="AO1216" s="4">
        <f t="shared" si="74"/>
        <v>58.603794642857139</v>
      </c>
      <c r="AP1216" s="4">
        <f t="shared" si="75"/>
        <v>6.077053457502523E-2</v>
      </c>
    </row>
    <row r="1217" spans="1:42" x14ac:dyDescent="0.3">
      <c r="A1217" t="s">
        <v>2226</v>
      </c>
      <c r="B1217">
        <v>0.77</v>
      </c>
      <c r="C1217">
        <v>-78.37</v>
      </c>
      <c r="D1217" t="s">
        <v>2264</v>
      </c>
      <c r="E1217">
        <v>6</v>
      </c>
      <c r="F1217" s="4">
        <v>50.5</v>
      </c>
      <c r="G1217" s="4">
        <v>63.46</v>
      </c>
      <c r="H1217" s="4">
        <v>0.59</v>
      </c>
      <c r="I1217" s="4">
        <v>17.27</v>
      </c>
      <c r="J1217" s="4">
        <v>4.79</v>
      </c>
      <c r="K1217" s="4">
        <v>4.96</v>
      </c>
      <c r="L1217" s="4">
        <v>1.74</v>
      </c>
      <c r="M1217" s="4">
        <v>7.0000000000000007E-2</v>
      </c>
      <c r="N1217" s="4">
        <v>1.56</v>
      </c>
      <c r="O1217" s="4">
        <v>3.96</v>
      </c>
      <c r="P1217" s="4">
        <v>0.15</v>
      </c>
      <c r="Q1217" s="4">
        <v>4.7</v>
      </c>
      <c r="R1217" s="4">
        <v>11.09</v>
      </c>
      <c r="S1217" s="4">
        <v>31.77</v>
      </c>
      <c r="T1217" s="4">
        <v>517.64</v>
      </c>
      <c r="U1217" s="4">
        <v>10.19</v>
      </c>
      <c r="V1217" s="4">
        <v>87.36</v>
      </c>
      <c r="W1217" s="4">
        <v>3.46</v>
      </c>
      <c r="X1217" s="4">
        <v>617.16</v>
      </c>
      <c r="Y1217" s="4">
        <v>12.81</v>
      </c>
      <c r="Z1217" s="4">
        <v>24.19</v>
      </c>
      <c r="AA1217" s="4">
        <v>3.25</v>
      </c>
      <c r="AB1217" s="4">
        <v>14.04</v>
      </c>
      <c r="AC1217" s="4">
        <v>2.97</v>
      </c>
      <c r="AD1217" s="4">
        <v>0.86</v>
      </c>
      <c r="AE1217" s="4">
        <v>2.61</v>
      </c>
      <c r="AF1217" s="4">
        <v>0.33</v>
      </c>
      <c r="AG1217" s="4">
        <v>2.0099999999999998</v>
      </c>
      <c r="AH1217" s="4">
        <v>0.96</v>
      </c>
      <c r="AI1217" s="4">
        <v>0.92</v>
      </c>
      <c r="AJ1217" s="4">
        <v>0.13</v>
      </c>
      <c r="AK1217" s="4">
        <v>2.4500000000000002</v>
      </c>
      <c r="AL1217" s="4">
        <v>2.5099999999999998</v>
      </c>
      <c r="AM1217" s="4">
        <f t="shared" si="72"/>
        <v>9.4588607594936711</v>
      </c>
      <c r="AN1217" s="4">
        <f t="shared" si="73"/>
        <v>2.246951948697026</v>
      </c>
      <c r="AO1217" s="4">
        <f t="shared" si="74"/>
        <v>50.798822374877332</v>
      </c>
      <c r="AP1217" s="4">
        <f t="shared" si="75"/>
        <v>6.1374700564098605E-2</v>
      </c>
    </row>
    <row r="1218" spans="1:42" x14ac:dyDescent="0.3">
      <c r="A1218" t="s">
        <v>2226</v>
      </c>
      <c r="B1218">
        <v>0.77</v>
      </c>
      <c r="C1218">
        <v>-78.37</v>
      </c>
      <c r="D1218" t="s">
        <v>2265</v>
      </c>
      <c r="E1218">
        <v>6</v>
      </c>
      <c r="F1218" s="4">
        <v>50.5</v>
      </c>
      <c r="G1218" s="4">
        <v>59.65</v>
      </c>
      <c r="H1218" s="4">
        <v>0.65</v>
      </c>
      <c r="I1218" s="4">
        <v>17.3</v>
      </c>
      <c r="J1218" s="4">
        <v>6.04</v>
      </c>
      <c r="K1218" s="4">
        <v>6.55</v>
      </c>
      <c r="L1218" s="4">
        <v>3.53</v>
      </c>
      <c r="M1218" s="4">
        <v>0.09</v>
      </c>
      <c r="N1218" s="4">
        <v>1.32</v>
      </c>
      <c r="O1218" s="4">
        <v>3.94</v>
      </c>
      <c r="P1218" s="4">
        <v>0.14000000000000001</v>
      </c>
      <c r="Q1218" s="4">
        <v>33.9</v>
      </c>
      <c r="R1218" s="4">
        <v>25.06</v>
      </c>
      <c r="S1218" s="4">
        <v>26.39</v>
      </c>
      <c r="T1218" s="4">
        <v>509.54</v>
      </c>
      <c r="U1218" s="4">
        <v>10.65</v>
      </c>
      <c r="V1218" s="4">
        <v>75.86</v>
      </c>
      <c r="W1218" s="4">
        <v>2.98</v>
      </c>
      <c r="X1218" s="4">
        <v>589.89</v>
      </c>
      <c r="Y1218" s="4">
        <v>9.23</v>
      </c>
      <c r="Z1218" s="4">
        <v>18.079999999999998</v>
      </c>
      <c r="AA1218" s="4">
        <v>2.48</v>
      </c>
      <c r="AB1218" s="4">
        <v>11</v>
      </c>
      <c r="AC1218" s="4">
        <v>2.4</v>
      </c>
      <c r="AD1218" s="4">
        <v>0.79</v>
      </c>
      <c r="AE1218" s="4">
        <v>2.38</v>
      </c>
      <c r="AF1218" s="4">
        <v>0.33</v>
      </c>
      <c r="AG1218" s="4">
        <v>2.15</v>
      </c>
      <c r="AH1218" s="4">
        <v>1.0900000000000001</v>
      </c>
      <c r="AI1218" s="4">
        <v>1.06</v>
      </c>
      <c r="AJ1218" s="4">
        <v>0.15</v>
      </c>
      <c r="AK1218" s="4">
        <v>2.16</v>
      </c>
      <c r="AL1218" s="4">
        <v>1.68</v>
      </c>
      <c r="AM1218" s="4">
        <f t="shared" si="72"/>
        <v>5.9152535626144411</v>
      </c>
      <c r="AN1218" s="4">
        <f t="shared" si="73"/>
        <v>1.7775343642401167</v>
      </c>
      <c r="AO1218" s="4">
        <f t="shared" si="74"/>
        <v>47.844131455399058</v>
      </c>
      <c r="AP1218" s="4">
        <f t="shared" si="75"/>
        <v>5.1791812222789183E-2</v>
      </c>
    </row>
    <row r="1219" spans="1:42" x14ac:dyDescent="0.3">
      <c r="A1219" t="s">
        <v>2226</v>
      </c>
      <c r="B1219">
        <v>0.77</v>
      </c>
      <c r="C1219">
        <v>-78.37</v>
      </c>
      <c r="D1219" t="s">
        <v>2266</v>
      </c>
      <c r="E1219">
        <v>6</v>
      </c>
      <c r="F1219" s="4">
        <v>50.5</v>
      </c>
      <c r="G1219" s="4">
        <v>62.84</v>
      </c>
      <c r="H1219" s="4">
        <v>0.59</v>
      </c>
      <c r="I1219" s="4">
        <v>16.97</v>
      </c>
      <c r="J1219" s="4">
        <v>5.01</v>
      </c>
      <c r="K1219" s="4">
        <v>5.56</v>
      </c>
      <c r="L1219" s="4">
        <v>2.23</v>
      </c>
      <c r="M1219" s="4">
        <v>0.08</v>
      </c>
      <c r="N1219" s="4">
        <v>1.61</v>
      </c>
      <c r="O1219" s="4">
        <v>3.86</v>
      </c>
      <c r="P1219" s="4">
        <v>0.14000000000000001</v>
      </c>
      <c r="Q1219" s="4">
        <v>12.9</v>
      </c>
      <c r="R1219" s="4">
        <v>12.39</v>
      </c>
      <c r="S1219" s="4">
        <v>33.29</v>
      </c>
      <c r="T1219" s="4">
        <v>526.04</v>
      </c>
      <c r="U1219" s="4">
        <v>9.5500000000000007</v>
      </c>
      <c r="V1219" s="4">
        <v>81.39</v>
      </c>
      <c r="W1219" s="4">
        <v>3.33</v>
      </c>
      <c r="X1219" s="4">
        <v>619.86</v>
      </c>
      <c r="Y1219" s="4">
        <v>10.5</v>
      </c>
      <c r="Z1219" s="4">
        <v>20.58</v>
      </c>
      <c r="AA1219" s="4">
        <v>2.66</v>
      </c>
      <c r="AB1219" s="4">
        <v>11.59</v>
      </c>
      <c r="AC1219" s="4">
        <v>2.65</v>
      </c>
      <c r="AD1219" s="4">
        <v>0.83</v>
      </c>
      <c r="AE1219" s="4">
        <v>2.33</v>
      </c>
      <c r="AF1219" s="4">
        <v>0.31</v>
      </c>
      <c r="AG1219" s="4">
        <v>1.87</v>
      </c>
      <c r="AH1219" s="4">
        <v>0.95</v>
      </c>
      <c r="AI1219" s="4">
        <v>0.92</v>
      </c>
      <c r="AJ1219" s="4">
        <v>0.14000000000000001</v>
      </c>
      <c r="AK1219" s="4">
        <v>2.36</v>
      </c>
      <c r="AL1219" s="4">
        <v>2.2000000000000002</v>
      </c>
      <c r="AM1219" s="4">
        <f t="shared" ref="AM1219:AM1282" si="76">(Y1219/0.237)/(AI1219/0.161)</f>
        <v>7.7531645569620258</v>
      </c>
      <c r="AN1219" s="4">
        <f t="shared" ref="AN1219:AN1282" si="77">LN(AM1219)</f>
        <v>2.0481010899518606</v>
      </c>
      <c r="AO1219" s="4">
        <f t="shared" ref="AO1219:AO1282" si="78">T1219/U1219</f>
        <v>55.082722513088996</v>
      </c>
      <c r="AP1219" s="4">
        <f t="shared" ref="AP1219:AP1282" si="79">S1219/T1219</f>
        <v>6.3284160900311762E-2</v>
      </c>
    </row>
    <row r="1220" spans="1:42" x14ac:dyDescent="0.3">
      <c r="A1220" t="s">
        <v>2226</v>
      </c>
      <c r="B1220">
        <v>0.77</v>
      </c>
      <c r="C1220">
        <v>-78.37</v>
      </c>
      <c r="D1220" t="s">
        <v>2267</v>
      </c>
      <c r="E1220">
        <v>6</v>
      </c>
      <c r="F1220" s="4">
        <v>50.5</v>
      </c>
      <c r="G1220" s="4">
        <v>62.29</v>
      </c>
      <c r="H1220" s="4">
        <v>0.59</v>
      </c>
      <c r="I1220" s="4">
        <v>16.91</v>
      </c>
      <c r="J1220" s="4">
        <v>5.05</v>
      </c>
      <c r="K1220" s="4">
        <v>5.66</v>
      </c>
      <c r="L1220" s="4">
        <v>2.36</v>
      </c>
      <c r="M1220" s="4">
        <v>0.08</v>
      </c>
      <c r="N1220" s="4">
        <v>1.44</v>
      </c>
      <c r="O1220" s="4">
        <v>4.0199999999999996</v>
      </c>
      <c r="P1220" s="4">
        <v>0.13</v>
      </c>
      <c r="Q1220" s="4">
        <v>12.8</v>
      </c>
      <c r="R1220" s="4">
        <v>10.94</v>
      </c>
      <c r="S1220" s="4">
        <v>32.450000000000003</v>
      </c>
      <c r="T1220" s="4">
        <v>526.53</v>
      </c>
      <c r="U1220" s="4">
        <v>9.1999999999999993</v>
      </c>
      <c r="V1220" s="4">
        <v>78.48</v>
      </c>
      <c r="W1220" s="4">
        <v>3.33</v>
      </c>
      <c r="X1220" s="4">
        <v>617.86</v>
      </c>
      <c r="Y1220" s="4">
        <v>10</v>
      </c>
      <c r="Z1220" s="4">
        <v>20.65</v>
      </c>
      <c r="AA1220" s="4">
        <v>2.6</v>
      </c>
      <c r="AB1220" s="4">
        <v>11.05</v>
      </c>
      <c r="AC1220" s="4">
        <v>2.56</v>
      </c>
      <c r="AD1220" s="4">
        <v>0.79</v>
      </c>
      <c r="AE1220" s="4">
        <v>2.2799999999999998</v>
      </c>
      <c r="AF1220" s="4">
        <v>0.3</v>
      </c>
      <c r="AG1220" s="4">
        <v>1.83</v>
      </c>
      <c r="AH1220" s="4">
        <v>0.94</v>
      </c>
      <c r="AI1220" s="4">
        <v>0.93</v>
      </c>
      <c r="AJ1220" s="4">
        <v>0.14000000000000001</v>
      </c>
      <c r="AK1220" s="4">
        <v>2.3199999999999998</v>
      </c>
      <c r="AL1220" s="4">
        <v>2.15</v>
      </c>
      <c r="AM1220" s="4">
        <f t="shared" si="76"/>
        <v>7.3045687582233114</v>
      </c>
      <c r="AN1220" s="4">
        <f t="shared" si="77"/>
        <v>1.9885000096782131</v>
      </c>
      <c r="AO1220" s="4">
        <f t="shared" si="78"/>
        <v>57.231521739130436</v>
      </c>
      <c r="AP1220" s="4">
        <f t="shared" si="79"/>
        <v>6.1629916623934064E-2</v>
      </c>
    </row>
    <row r="1221" spans="1:42" x14ac:dyDescent="0.3">
      <c r="A1221" t="s">
        <v>2226</v>
      </c>
      <c r="B1221">
        <v>0.77</v>
      </c>
      <c r="C1221">
        <v>-78.37</v>
      </c>
      <c r="D1221" t="s">
        <v>2268</v>
      </c>
      <c r="E1221">
        <v>6</v>
      </c>
      <c r="F1221" s="4">
        <v>50.5</v>
      </c>
      <c r="G1221" s="4">
        <v>62.22</v>
      </c>
      <c r="H1221" s="4">
        <v>0.6</v>
      </c>
      <c r="I1221" s="4">
        <v>16.829999999999998</v>
      </c>
      <c r="J1221" s="4">
        <v>5.0999999999999996</v>
      </c>
      <c r="K1221" s="4">
        <v>5.64</v>
      </c>
      <c r="L1221" s="4">
        <v>2.37</v>
      </c>
      <c r="M1221" s="4">
        <v>0.08</v>
      </c>
      <c r="N1221" s="4">
        <v>1.57</v>
      </c>
      <c r="O1221" s="4">
        <v>3.86</v>
      </c>
      <c r="P1221" s="4">
        <v>0.14000000000000001</v>
      </c>
      <c r="Q1221" s="4">
        <v>12.3</v>
      </c>
      <c r="R1221" s="4">
        <v>13.18</v>
      </c>
      <c r="S1221" s="4">
        <v>30.9</v>
      </c>
      <c r="T1221" s="4">
        <v>522.11</v>
      </c>
      <c r="U1221" s="4">
        <v>9.68</v>
      </c>
      <c r="V1221" s="4">
        <v>87.99</v>
      </c>
      <c r="W1221" s="4">
        <v>3.39</v>
      </c>
      <c r="X1221" s="4">
        <v>622.27</v>
      </c>
      <c r="Y1221" s="4">
        <v>10.49</v>
      </c>
      <c r="Z1221" s="4">
        <v>20.96</v>
      </c>
      <c r="AA1221" s="4">
        <v>2.74</v>
      </c>
      <c r="AB1221" s="4">
        <v>11.97</v>
      </c>
      <c r="AC1221" s="4">
        <v>2.79</v>
      </c>
      <c r="AD1221" s="4">
        <v>0.77</v>
      </c>
      <c r="AE1221" s="4">
        <v>2.42</v>
      </c>
      <c r="AF1221" s="4">
        <v>0.31</v>
      </c>
      <c r="AG1221" s="4">
        <v>1.91</v>
      </c>
      <c r="AH1221" s="4">
        <v>0.97</v>
      </c>
      <c r="AI1221" s="4">
        <v>0.95</v>
      </c>
      <c r="AJ1221" s="4">
        <v>0.14000000000000001</v>
      </c>
      <c r="AK1221" s="4">
        <v>2.3199999999999998</v>
      </c>
      <c r="AL1221" s="4">
        <v>2.2000000000000002</v>
      </c>
      <c r="AM1221" s="4">
        <f t="shared" si="76"/>
        <v>7.5011769931157017</v>
      </c>
      <c r="AN1221" s="4">
        <f t="shared" si="77"/>
        <v>2.0150599406450884</v>
      </c>
      <c r="AO1221" s="4">
        <f t="shared" si="78"/>
        <v>53.936983471074385</v>
      </c>
      <c r="AP1221" s="4">
        <f t="shared" si="79"/>
        <v>5.918293080002298E-2</v>
      </c>
    </row>
    <row r="1222" spans="1:42" x14ac:dyDescent="0.3">
      <c r="A1222" t="s">
        <v>2226</v>
      </c>
      <c r="B1222">
        <v>0.77</v>
      </c>
      <c r="C1222">
        <v>-78.37</v>
      </c>
      <c r="D1222" t="s">
        <v>2269</v>
      </c>
      <c r="E1222">
        <v>6</v>
      </c>
      <c r="F1222" s="4">
        <v>50.5</v>
      </c>
      <c r="G1222" s="4">
        <v>58.59</v>
      </c>
      <c r="H1222" s="4">
        <v>0.63</v>
      </c>
      <c r="I1222" s="4">
        <v>16.72</v>
      </c>
      <c r="J1222" s="4">
        <v>6.54</v>
      </c>
      <c r="K1222" s="4">
        <v>7.13</v>
      </c>
      <c r="L1222" s="4">
        <v>4.57</v>
      </c>
      <c r="M1222" s="4">
        <v>0.11</v>
      </c>
      <c r="N1222" s="4">
        <v>1.19</v>
      </c>
      <c r="O1222" s="4">
        <v>3.68</v>
      </c>
      <c r="P1222" s="4">
        <v>0.14000000000000001</v>
      </c>
      <c r="Q1222" s="4">
        <v>103.2</v>
      </c>
      <c r="R1222" s="4">
        <v>45.9</v>
      </c>
      <c r="S1222" s="4">
        <v>24.68</v>
      </c>
      <c r="T1222" s="4">
        <v>440.26</v>
      </c>
      <c r="U1222" s="4">
        <v>12.14</v>
      </c>
      <c r="V1222" s="4">
        <v>74.790000000000006</v>
      </c>
      <c r="W1222" s="4">
        <v>2.5499999999999998</v>
      </c>
      <c r="X1222" s="4">
        <v>536.01</v>
      </c>
      <c r="Y1222" s="4">
        <v>8.27</v>
      </c>
      <c r="Z1222" s="4">
        <v>16.93</v>
      </c>
      <c r="AA1222" s="4">
        <v>2.2400000000000002</v>
      </c>
      <c r="AB1222" s="4">
        <v>10.050000000000001</v>
      </c>
      <c r="AC1222" s="4">
        <v>2.41</v>
      </c>
      <c r="AD1222" s="4">
        <v>0.76</v>
      </c>
      <c r="AE1222" s="4">
        <v>2.29</v>
      </c>
      <c r="AF1222" s="4">
        <v>0.34</v>
      </c>
      <c r="AG1222" s="4">
        <v>2.29</v>
      </c>
      <c r="AH1222" s="4">
        <v>1.3</v>
      </c>
      <c r="AI1222" s="4">
        <v>1.3</v>
      </c>
      <c r="AJ1222" s="4">
        <v>0.18</v>
      </c>
      <c r="AK1222" s="4">
        <v>2.11</v>
      </c>
      <c r="AL1222" s="4">
        <v>1.56</v>
      </c>
      <c r="AM1222" s="4">
        <f t="shared" si="76"/>
        <v>4.3215514443362544</v>
      </c>
      <c r="AN1222" s="4">
        <f t="shared" si="77"/>
        <v>1.4636144684174406</v>
      </c>
      <c r="AO1222" s="4">
        <f t="shared" si="78"/>
        <v>36.265238879736408</v>
      </c>
      <c r="AP1222" s="4">
        <f t="shared" si="79"/>
        <v>5.6057784036705582E-2</v>
      </c>
    </row>
    <row r="1223" spans="1:42" x14ac:dyDescent="0.3">
      <c r="A1223" t="s">
        <v>2226</v>
      </c>
      <c r="B1223">
        <v>0.77</v>
      </c>
      <c r="C1223">
        <v>-78.37</v>
      </c>
      <c r="D1223" t="s">
        <v>2270</v>
      </c>
      <c r="E1223">
        <v>6</v>
      </c>
      <c r="F1223" s="4">
        <v>50.5</v>
      </c>
      <c r="G1223" s="4">
        <v>58.5</v>
      </c>
      <c r="H1223" s="4">
        <v>0.64</v>
      </c>
      <c r="I1223" s="4">
        <v>16.600000000000001</v>
      </c>
      <c r="J1223" s="4">
        <v>6.62</v>
      </c>
      <c r="K1223" s="4">
        <v>7.18</v>
      </c>
      <c r="L1223" s="4">
        <v>4.7300000000000004</v>
      </c>
      <c r="M1223" s="4">
        <v>0.12</v>
      </c>
      <c r="N1223" s="4">
        <v>1.17</v>
      </c>
      <c r="O1223" s="4">
        <v>3.64</v>
      </c>
      <c r="P1223" s="4">
        <v>0.14000000000000001</v>
      </c>
      <c r="Q1223" s="4">
        <v>114.9</v>
      </c>
      <c r="R1223" s="4">
        <v>45.02</v>
      </c>
      <c r="S1223" s="4">
        <v>24.17</v>
      </c>
      <c r="T1223" s="4">
        <v>438.49</v>
      </c>
      <c r="U1223" s="4">
        <v>12.23</v>
      </c>
      <c r="V1223" s="4">
        <v>75.069999999999993</v>
      </c>
      <c r="W1223" s="4">
        <v>2.56</v>
      </c>
      <c r="X1223" s="4">
        <v>527.94000000000005</v>
      </c>
      <c r="Y1223" s="4">
        <v>8.24</v>
      </c>
      <c r="Z1223" s="4">
        <v>16.73</v>
      </c>
      <c r="AA1223" s="4">
        <v>2.21</v>
      </c>
      <c r="AB1223" s="4">
        <v>10.15</v>
      </c>
      <c r="AC1223" s="4">
        <v>2.33</v>
      </c>
      <c r="AD1223" s="4">
        <v>0.76</v>
      </c>
      <c r="AE1223" s="4">
        <v>2.4</v>
      </c>
      <c r="AF1223" s="4">
        <v>0.32</v>
      </c>
      <c r="AG1223" s="4">
        <v>2.2799999999999998</v>
      </c>
      <c r="AH1223" s="4">
        <v>1.25</v>
      </c>
      <c r="AI1223" s="4">
        <v>1.29</v>
      </c>
      <c r="AJ1223" s="4">
        <v>0.19</v>
      </c>
      <c r="AK1223" s="4">
        <v>2.0099999999999998</v>
      </c>
      <c r="AL1223" s="4">
        <v>1.53</v>
      </c>
      <c r="AM1223" s="4">
        <f t="shared" si="76"/>
        <v>4.3392535897687505</v>
      </c>
      <c r="AN1223" s="4">
        <f t="shared" si="77"/>
        <v>1.4677023493971315</v>
      </c>
      <c r="AO1223" s="4">
        <f t="shared" si="78"/>
        <v>35.853638593622243</v>
      </c>
      <c r="AP1223" s="4">
        <f t="shared" si="79"/>
        <v>5.5120983374763392E-2</v>
      </c>
    </row>
    <row r="1224" spans="1:42" x14ac:dyDescent="0.3">
      <c r="A1224" t="s">
        <v>2271</v>
      </c>
      <c r="B1224">
        <v>1.2</v>
      </c>
      <c r="C1224">
        <v>-77.349999999999994</v>
      </c>
      <c r="D1224" t="s">
        <v>2272</v>
      </c>
      <c r="E1224">
        <v>5</v>
      </c>
      <c r="F1224" s="4">
        <v>47.89</v>
      </c>
      <c r="G1224" s="4">
        <v>60.3</v>
      </c>
      <c r="H1224" s="4">
        <v>0.78</v>
      </c>
      <c r="I1224" s="4">
        <v>18.5</v>
      </c>
      <c r="J1224" s="4">
        <v>5.3198600000000003</v>
      </c>
      <c r="K1224" s="4">
        <v>6.17</v>
      </c>
      <c r="L1224" s="4">
        <v>2.78</v>
      </c>
      <c r="M1224" s="4">
        <v>0.1</v>
      </c>
      <c r="N1224" s="4">
        <v>1.67</v>
      </c>
      <c r="O1224" s="4">
        <v>4.05</v>
      </c>
      <c r="P1224" s="4">
        <v>0.19</v>
      </c>
      <c r="Q1224" s="4">
        <v>18</v>
      </c>
      <c r="R1224" s="4">
        <v>16</v>
      </c>
      <c r="S1224" s="4">
        <v>44</v>
      </c>
      <c r="T1224" s="4">
        <v>531</v>
      </c>
      <c r="U1224" s="4">
        <v>18</v>
      </c>
      <c r="V1224" s="4">
        <v>132</v>
      </c>
      <c r="W1224" s="4">
        <v>5</v>
      </c>
      <c r="X1224" s="4">
        <v>835</v>
      </c>
      <c r="Y1224" s="4">
        <v>18.899999999999999</v>
      </c>
      <c r="Z1224" s="4">
        <v>34.909999999999997</v>
      </c>
      <c r="AB1224" s="4">
        <v>20.14</v>
      </c>
      <c r="AC1224" s="4">
        <v>4.37</v>
      </c>
      <c r="AD1224" s="4">
        <v>1.18</v>
      </c>
      <c r="AE1224" s="4">
        <v>4.1500000000000004</v>
      </c>
      <c r="AF1224" s="4">
        <v>0.68</v>
      </c>
      <c r="AI1224" s="4">
        <v>1.6</v>
      </c>
      <c r="AJ1224" s="4">
        <v>0.24</v>
      </c>
      <c r="AK1224" s="4">
        <v>3.63</v>
      </c>
      <c r="AL1224" s="4">
        <v>3.12</v>
      </c>
      <c r="AM1224" s="4">
        <f t="shared" si="76"/>
        <v>8.0245253164556942</v>
      </c>
      <c r="AN1224" s="4">
        <f t="shared" si="77"/>
        <v>2.0825025166691926</v>
      </c>
      <c r="AO1224" s="4">
        <f t="shared" si="78"/>
        <v>29.5</v>
      </c>
      <c r="AP1224" s="4">
        <f t="shared" si="79"/>
        <v>8.2862523540489647E-2</v>
      </c>
    </row>
    <row r="1225" spans="1:42" x14ac:dyDescent="0.3">
      <c r="A1225" t="s">
        <v>2271</v>
      </c>
      <c r="B1225">
        <v>1.2</v>
      </c>
      <c r="C1225">
        <v>-77.349999999999994</v>
      </c>
      <c r="D1225" t="s">
        <v>2276</v>
      </c>
      <c r="E1225">
        <v>5</v>
      </c>
      <c r="F1225" s="4">
        <v>47.89</v>
      </c>
      <c r="G1225" s="4">
        <v>56.3</v>
      </c>
      <c r="H1225" s="4">
        <v>0.92</v>
      </c>
      <c r="I1225" s="4">
        <v>17.2</v>
      </c>
      <c r="J1225" s="4">
        <v>7.5898000000000003</v>
      </c>
      <c r="K1225" s="4">
        <v>7.31</v>
      </c>
      <c r="L1225" s="4">
        <v>4.92</v>
      </c>
      <c r="M1225" s="4">
        <v>0.14000000000000001</v>
      </c>
      <c r="N1225" s="4">
        <v>1.31</v>
      </c>
      <c r="O1225" s="4">
        <v>3.21</v>
      </c>
      <c r="P1225" s="4">
        <v>0.18</v>
      </c>
      <c r="Q1225" s="4">
        <v>62</v>
      </c>
      <c r="R1225" s="4">
        <v>31</v>
      </c>
      <c r="S1225" s="4">
        <v>33</v>
      </c>
      <c r="T1225" s="4">
        <v>454</v>
      </c>
      <c r="U1225" s="4">
        <v>21</v>
      </c>
      <c r="V1225" s="4">
        <v>114</v>
      </c>
      <c r="W1225" s="4">
        <v>6</v>
      </c>
      <c r="X1225" s="4">
        <v>633</v>
      </c>
      <c r="Y1225" s="4">
        <v>13.08</v>
      </c>
      <c r="Z1225" s="4">
        <v>29.76</v>
      </c>
      <c r="AB1225" s="4">
        <v>17.309999999999999</v>
      </c>
      <c r="AC1225" s="4">
        <v>4.13</v>
      </c>
      <c r="AD1225" s="4">
        <v>1.1599999999999999</v>
      </c>
      <c r="AE1225" s="4">
        <v>4.2699999999999996</v>
      </c>
      <c r="AI1225" s="4">
        <v>1.73</v>
      </c>
      <c r="AJ1225" s="4">
        <v>0.27</v>
      </c>
      <c r="AK1225" s="4">
        <v>3.33</v>
      </c>
      <c r="AL1225" s="4">
        <v>5.1100000000000003</v>
      </c>
      <c r="AM1225" s="4">
        <f t="shared" si="76"/>
        <v>5.1361674105509634</v>
      </c>
      <c r="AN1225" s="4">
        <f t="shared" si="77"/>
        <v>1.636307161368697</v>
      </c>
      <c r="AO1225" s="4">
        <f t="shared" si="78"/>
        <v>21.61904761904762</v>
      </c>
      <c r="AP1225" s="4">
        <f t="shared" si="79"/>
        <v>7.268722466960352E-2</v>
      </c>
    </row>
    <row r="1226" spans="1:42" x14ac:dyDescent="0.3">
      <c r="A1226" t="s">
        <v>1387</v>
      </c>
      <c r="B1226">
        <v>1.2270000000000001</v>
      </c>
      <c r="C1226">
        <v>-77.375</v>
      </c>
      <c r="D1226" t="s">
        <v>2277</v>
      </c>
      <c r="E1226">
        <v>5</v>
      </c>
      <c r="F1226" s="4">
        <v>47.89</v>
      </c>
      <c r="G1226" s="4">
        <v>57.4</v>
      </c>
      <c r="H1226" s="4">
        <v>0.75</v>
      </c>
      <c r="I1226" s="4">
        <v>17.5</v>
      </c>
      <c r="J1226" s="4">
        <v>6.87</v>
      </c>
      <c r="K1226" s="4">
        <v>7.05</v>
      </c>
      <c r="L1226" s="4">
        <v>3.74</v>
      </c>
      <c r="M1226" s="4">
        <v>0.12</v>
      </c>
      <c r="N1226" s="4">
        <v>1.41</v>
      </c>
      <c r="O1226" s="4">
        <v>3.69</v>
      </c>
      <c r="P1226" s="4">
        <v>0.18</v>
      </c>
      <c r="Q1226" s="4">
        <v>37</v>
      </c>
      <c r="R1226" s="4">
        <v>26</v>
      </c>
      <c r="S1226" s="4">
        <v>33</v>
      </c>
      <c r="T1226" s="4">
        <v>505</v>
      </c>
      <c r="U1226" s="4">
        <v>16.5</v>
      </c>
      <c r="V1226" s="4">
        <v>110</v>
      </c>
      <c r="W1226" s="4">
        <v>4.3</v>
      </c>
      <c r="X1226" s="4">
        <v>692</v>
      </c>
      <c r="Y1226" s="4">
        <v>14.6</v>
      </c>
      <c r="Z1226" s="4">
        <v>29.7</v>
      </c>
      <c r="AB1226" s="4">
        <v>16.2</v>
      </c>
      <c r="AC1226" s="4">
        <v>3.65</v>
      </c>
      <c r="AD1226" s="4">
        <v>1</v>
      </c>
      <c r="AE1226" s="4">
        <v>3.1</v>
      </c>
      <c r="AG1226" s="4">
        <v>2.8</v>
      </c>
      <c r="AH1226" s="4">
        <v>1.7</v>
      </c>
      <c r="AI1226" s="4">
        <v>1.56</v>
      </c>
      <c r="AL1226" s="4">
        <v>4.6500000000000004</v>
      </c>
      <c r="AM1226" s="4">
        <f t="shared" si="76"/>
        <v>6.3577842691766744</v>
      </c>
      <c r="AN1226" s="4">
        <f t="shared" si="77"/>
        <v>1.849679931302177</v>
      </c>
      <c r="AO1226" s="4">
        <f t="shared" si="78"/>
        <v>30.606060606060606</v>
      </c>
      <c r="AP1226" s="4">
        <f t="shared" si="79"/>
        <v>6.5346534653465349E-2</v>
      </c>
    </row>
    <row r="1227" spans="1:42" x14ac:dyDescent="0.3">
      <c r="A1227" t="s">
        <v>1387</v>
      </c>
      <c r="B1227">
        <v>1.2270000000000001</v>
      </c>
      <c r="C1227">
        <v>-77.375</v>
      </c>
      <c r="D1227" t="s">
        <v>2278</v>
      </c>
      <c r="E1227">
        <v>5</v>
      </c>
      <c r="F1227" s="4">
        <v>47.89</v>
      </c>
      <c r="G1227" s="4">
        <v>57.9</v>
      </c>
      <c r="H1227" s="4">
        <v>0.74</v>
      </c>
      <c r="I1227" s="4">
        <v>17.55</v>
      </c>
      <c r="J1227" s="4">
        <v>6.86</v>
      </c>
      <c r="K1227" s="4">
        <v>7.3</v>
      </c>
      <c r="L1227" s="4">
        <v>3.71</v>
      </c>
      <c r="M1227" s="4">
        <v>0.13</v>
      </c>
      <c r="N1227" s="4">
        <v>1.4</v>
      </c>
      <c r="O1227" s="4">
        <v>3.6</v>
      </c>
      <c r="P1227" s="4">
        <v>0.18</v>
      </c>
      <c r="Q1227" s="4">
        <v>37</v>
      </c>
      <c r="R1227" s="4">
        <v>24</v>
      </c>
      <c r="S1227" s="4">
        <v>33</v>
      </c>
      <c r="T1227" s="4">
        <v>504</v>
      </c>
      <c r="U1227" s="4">
        <v>16.7</v>
      </c>
      <c r="V1227" s="4">
        <v>113</v>
      </c>
      <c r="W1227" s="4">
        <v>4.4000000000000004</v>
      </c>
      <c r="X1227" s="4">
        <v>715</v>
      </c>
      <c r="Y1227" s="4">
        <v>15</v>
      </c>
      <c r="Z1227" s="4">
        <v>30</v>
      </c>
      <c r="AB1227" s="4">
        <v>16.399999999999999</v>
      </c>
      <c r="AC1227" s="4">
        <v>3.55</v>
      </c>
      <c r="AD1227" s="4">
        <v>1</v>
      </c>
      <c r="AE1227" s="4">
        <v>3.4</v>
      </c>
      <c r="AG1227" s="4">
        <v>2.85</v>
      </c>
      <c r="AH1227" s="4">
        <v>1.65</v>
      </c>
      <c r="AI1227" s="4">
        <v>1.58</v>
      </c>
      <c r="AL1227" s="4">
        <v>4.45</v>
      </c>
      <c r="AM1227" s="4">
        <f t="shared" si="76"/>
        <v>6.4492869732414686</v>
      </c>
      <c r="AN1227" s="4">
        <f t="shared" si="77"/>
        <v>1.8639695779126666</v>
      </c>
      <c r="AO1227" s="4">
        <f t="shared" si="78"/>
        <v>30.179640718562876</v>
      </c>
      <c r="AP1227" s="4">
        <f t="shared" si="79"/>
        <v>6.5476190476190479E-2</v>
      </c>
    </row>
    <row r="1228" spans="1:42" x14ac:dyDescent="0.3">
      <c r="A1228" t="s">
        <v>1387</v>
      </c>
      <c r="B1228">
        <v>1.2270000000000001</v>
      </c>
      <c r="C1228">
        <v>-77.375</v>
      </c>
      <c r="D1228" t="s">
        <v>2279</v>
      </c>
      <c r="E1228">
        <v>5</v>
      </c>
      <c r="F1228" s="4">
        <v>47.89</v>
      </c>
      <c r="G1228" s="4">
        <v>58.4</v>
      </c>
      <c r="H1228" s="4">
        <v>0.61</v>
      </c>
      <c r="I1228" s="4">
        <v>17.850000000000001</v>
      </c>
      <c r="J1228" s="4">
        <v>6.75</v>
      </c>
      <c r="K1228" s="4">
        <v>6.73</v>
      </c>
      <c r="L1228" s="4">
        <v>2.92</v>
      </c>
      <c r="M1228" s="4">
        <v>0.14000000000000001</v>
      </c>
      <c r="N1228" s="4">
        <v>1.3</v>
      </c>
      <c r="O1228" s="4">
        <v>3.85</v>
      </c>
      <c r="P1228" s="4">
        <v>0.22</v>
      </c>
      <c r="Q1228" s="4">
        <v>13</v>
      </c>
      <c r="R1228" s="4">
        <v>10</v>
      </c>
      <c r="S1228" s="4">
        <v>30</v>
      </c>
      <c r="T1228" s="4">
        <v>553</v>
      </c>
      <c r="U1228" s="4">
        <v>16.2</v>
      </c>
      <c r="V1228" s="4">
        <v>101</v>
      </c>
      <c r="W1228" s="4">
        <v>4</v>
      </c>
      <c r="X1228" s="4">
        <v>710</v>
      </c>
      <c r="Y1228" s="4">
        <v>15</v>
      </c>
      <c r="Z1228" s="4">
        <v>28</v>
      </c>
      <c r="AB1228" s="4">
        <v>16</v>
      </c>
      <c r="AC1228" s="4">
        <v>3.4</v>
      </c>
      <c r="AD1228" s="4">
        <v>1.01</v>
      </c>
      <c r="AE1228" s="4">
        <v>3.1</v>
      </c>
      <c r="AG1228" s="4">
        <v>2.75</v>
      </c>
      <c r="AH1228" s="4">
        <v>1.55</v>
      </c>
      <c r="AI1228" s="4">
        <v>1.6</v>
      </c>
      <c r="AL1228" s="4">
        <v>4.0999999999999996</v>
      </c>
      <c r="AM1228" s="4">
        <f t="shared" si="76"/>
        <v>6.3686708860759493</v>
      </c>
      <c r="AN1228" s="4">
        <f t="shared" si="77"/>
        <v>1.8513907957058062</v>
      </c>
      <c r="AO1228" s="4">
        <f t="shared" si="78"/>
        <v>34.135802469135804</v>
      </c>
      <c r="AP1228" s="4">
        <f t="shared" si="79"/>
        <v>5.4249547920433995E-2</v>
      </c>
    </row>
    <row r="1229" spans="1:42" x14ac:dyDescent="0.3">
      <c r="A1229" t="s">
        <v>1387</v>
      </c>
      <c r="B1229">
        <v>1.2270000000000001</v>
      </c>
      <c r="C1229">
        <v>-77.375</v>
      </c>
      <c r="D1229" t="s">
        <v>2280</v>
      </c>
      <c r="E1229">
        <v>5</v>
      </c>
      <c r="F1229" s="4">
        <v>47.89</v>
      </c>
      <c r="G1229" s="4">
        <v>58.2</v>
      </c>
      <c r="H1229" s="4">
        <v>0.76</v>
      </c>
      <c r="I1229" s="4">
        <v>17.649999999999999</v>
      </c>
      <c r="J1229" s="4">
        <v>6.74</v>
      </c>
      <c r="K1229" s="4">
        <v>7</v>
      </c>
      <c r="L1229" s="4">
        <v>3.51</v>
      </c>
      <c r="M1229" s="4">
        <v>0.12</v>
      </c>
      <c r="N1229" s="4">
        <v>1.46</v>
      </c>
      <c r="O1229" s="4">
        <v>3.77</v>
      </c>
      <c r="P1229" s="4">
        <v>0.19</v>
      </c>
      <c r="Q1229" s="4">
        <v>21</v>
      </c>
      <c r="R1229" s="4">
        <v>23</v>
      </c>
      <c r="S1229" s="4">
        <v>35</v>
      </c>
      <c r="T1229" s="4">
        <v>525</v>
      </c>
      <c r="U1229" s="4">
        <v>16.5</v>
      </c>
      <c r="V1229" s="4">
        <v>114</v>
      </c>
      <c r="W1229" s="4">
        <v>4.5999999999999996</v>
      </c>
      <c r="X1229" s="4">
        <v>740</v>
      </c>
      <c r="Y1229" s="4">
        <v>16.5</v>
      </c>
      <c r="Z1229" s="4">
        <v>31.5</v>
      </c>
      <c r="AB1229" s="4">
        <v>17.2</v>
      </c>
      <c r="AC1229" s="4">
        <v>3.7</v>
      </c>
      <c r="AD1229" s="4">
        <v>1.03</v>
      </c>
      <c r="AE1229" s="4">
        <v>3.7</v>
      </c>
      <c r="AG1229" s="4">
        <v>2.8</v>
      </c>
      <c r="AH1229" s="4">
        <v>1.55</v>
      </c>
      <c r="AI1229" s="4">
        <v>1.51</v>
      </c>
      <c r="AL1229" s="4">
        <v>5.05</v>
      </c>
      <c r="AM1229" s="4">
        <f t="shared" si="76"/>
        <v>7.4230865956911742</v>
      </c>
      <c r="AN1229" s="4">
        <f t="shared" si="77"/>
        <v>2.004594953929034</v>
      </c>
      <c r="AO1229" s="4">
        <f t="shared" si="78"/>
        <v>31.818181818181817</v>
      </c>
      <c r="AP1229" s="4">
        <f t="shared" si="79"/>
        <v>6.6666666666666666E-2</v>
      </c>
    </row>
    <row r="1230" spans="1:42" x14ac:dyDescent="0.3">
      <c r="A1230" t="s">
        <v>1387</v>
      </c>
      <c r="B1230">
        <v>1.2270000000000001</v>
      </c>
      <c r="C1230">
        <v>-77.375</v>
      </c>
      <c r="D1230" t="s">
        <v>2281</v>
      </c>
      <c r="E1230">
        <v>5</v>
      </c>
      <c r="F1230" s="4">
        <v>47.89</v>
      </c>
      <c r="G1230" s="4">
        <v>62.9</v>
      </c>
      <c r="H1230" s="4">
        <v>0.65</v>
      </c>
      <c r="I1230" s="4">
        <v>16.5</v>
      </c>
      <c r="J1230" s="4">
        <v>5.5</v>
      </c>
      <c r="K1230" s="4">
        <v>5.29</v>
      </c>
      <c r="L1230" s="4">
        <v>2.4700000000000002</v>
      </c>
      <c r="M1230" s="4">
        <v>0.1</v>
      </c>
      <c r="N1230" s="4">
        <v>2.21</v>
      </c>
      <c r="O1230" s="4">
        <v>3.82</v>
      </c>
      <c r="P1230" s="4">
        <v>0.16</v>
      </c>
      <c r="Q1230" s="4">
        <v>17</v>
      </c>
      <c r="R1230" s="4">
        <v>13</v>
      </c>
      <c r="S1230" s="4">
        <v>59</v>
      </c>
      <c r="T1230" s="4">
        <v>434</v>
      </c>
      <c r="U1230" s="4">
        <v>17.5</v>
      </c>
      <c r="V1230" s="4">
        <v>39</v>
      </c>
      <c r="W1230" s="4">
        <v>6.4</v>
      </c>
      <c r="X1230" s="4">
        <v>960</v>
      </c>
      <c r="Y1230" s="4">
        <v>20</v>
      </c>
      <c r="Z1230" s="4">
        <v>38.5</v>
      </c>
      <c r="AB1230" s="4">
        <v>19.8</v>
      </c>
      <c r="AC1230" s="4">
        <v>4.2</v>
      </c>
      <c r="AD1230" s="4">
        <v>1.03</v>
      </c>
      <c r="AE1230" s="4">
        <v>3.65</v>
      </c>
      <c r="AG1230" s="4">
        <v>3.15</v>
      </c>
      <c r="AH1230" s="4">
        <v>1.7</v>
      </c>
      <c r="AI1230" s="4">
        <v>1.56</v>
      </c>
      <c r="AL1230" s="4">
        <v>6.75</v>
      </c>
      <c r="AM1230" s="4">
        <f t="shared" si="76"/>
        <v>8.7092935194201022</v>
      </c>
      <c r="AN1230" s="4">
        <f t="shared" si="77"/>
        <v>2.1643906761418772</v>
      </c>
      <c r="AO1230" s="4">
        <f t="shared" si="78"/>
        <v>24.8</v>
      </c>
      <c r="AP1230" s="4">
        <f t="shared" si="79"/>
        <v>0.13594470046082949</v>
      </c>
    </row>
    <row r="1231" spans="1:42" x14ac:dyDescent="0.3">
      <c r="A1231" t="s">
        <v>1387</v>
      </c>
      <c r="B1231">
        <v>1.2270000000000001</v>
      </c>
      <c r="C1231">
        <v>-77.375</v>
      </c>
      <c r="D1231" t="s">
        <v>2282</v>
      </c>
      <c r="E1231">
        <v>5</v>
      </c>
      <c r="F1231" s="4">
        <v>47.89</v>
      </c>
      <c r="G1231" s="4">
        <v>56.7</v>
      </c>
      <c r="H1231" s="4">
        <v>0.74</v>
      </c>
      <c r="I1231" s="4">
        <v>17.75</v>
      </c>
      <c r="J1231" s="4">
        <v>7.13</v>
      </c>
      <c r="K1231" s="4">
        <v>7.56</v>
      </c>
      <c r="L1231" s="4">
        <v>4.03</v>
      </c>
      <c r="M1231" s="4">
        <v>0.14000000000000001</v>
      </c>
      <c r="N1231" s="4">
        <v>1.25</v>
      </c>
      <c r="O1231" s="4">
        <v>3.41</v>
      </c>
      <c r="P1231" s="4">
        <v>0.17</v>
      </c>
      <c r="Q1231" s="4">
        <v>35</v>
      </c>
      <c r="R1231" s="4">
        <v>21</v>
      </c>
      <c r="S1231" s="4">
        <v>30</v>
      </c>
      <c r="T1231" s="4">
        <v>488</v>
      </c>
      <c r="U1231" s="4">
        <v>17.2</v>
      </c>
      <c r="V1231" s="4">
        <v>96</v>
      </c>
      <c r="W1231" s="4">
        <v>3.8</v>
      </c>
      <c r="X1231" s="4">
        <v>640</v>
      </c>
      <c r="Y1231" s="4">
        <v>13.6</v>
      </c>
      <c r="Z1231" s="4">
        <v>26.5</v>
      </c>
      <c r="AB1231" s="4">
        <v>15</v>
      </c>
      <c r="AC1231" s="4">
        <v>3.3</v>
      </c>
      <c r="AD1231" s="4">
        <v>0.98</v>
      </c>
      <c r="AE1231" s="4">
        <v>3.15</v>
      </c>
      <c r="AG1231" s="4">
        <v>2.9</v>
      </c>
      <c r="AH1231" s="4">
        <v>1.65</v>
      </c>
      <c r="AI1231" s="4">
        <v>1.67</v>
      </c>
      <c r="AL1231" s="4">
        <v>4.2</v>
      </c>
      <c r="AM1231" s="4">
        <f t="shared" si="76"/>
        <v>5.5322266858687694</v>
      </c>
      <c r="AN1231" s="4">
        <f t="shared" si="77"/>
        <v>1.7105903901626744</v>
      </c>
      <c r="AO1231" s="4">
        <f t="shared" si="78"/>
        <v>28.372093023255815</v>
      </c>
      <c r="AP1231" s="4">
        <f t="shared" si="79"/>
        <v>6.1475409836065573E-2</v>
      </c>
    </row>
    <row r="1232" spans="1:42" x14ac:dyDescent="0.3">
      <c r="A1232" t="s">
        <v>1387</v>
      </c>
      <c r="B1232">
        <v>1.2270000000000001</v>
      </c>
      <c r="C1232">
        <v>-77.375</v>
      </c>
      <c r="D1232" t="s">
        <v>2283</v>
      </c>
      <c r="E1232">
        <v>5</v>
      </c>
      <c r="F1232" s="4">
        <v>47.89</v>
      </c>
      <c r="G1232" s="4">
        <v>56</v>
      </c>
      <c r="H1232" s="4">
        <v>0.79</v>
      </c>
      <c r="I1232" s="4">
        <v>18</v>
      </c>
      <c r="J1232" s="4">
        <v>7.36</v>
      </c>
      <c r="K1232" s="4">
        <v>8.0399999999999991</v>
      </c>
      <c r="L1232" s="4">
        <v>4.1900000000000004</v>
      </c>
      <c r="M1232" s="4">
        <v>0.14000000000000001</v>
      </c>
      <c r="N1232" s="4">
        <v>1.1200000000000001</v>
      </c>
      <c r="O1232" s="4">
        <v>3.33</v>
      </c>
      <c r="P1232" s="4">
        <v>0.16</v>
      </c>
      <c r="Q1232" s="4">
        <v>41</v>
      </c>
      <c r="R1232" s="4">
        <v>22</v>
      </c>
      <c r="S1232" s="4">
        <v>26.5</v>
      </c>
      <c r="T1232" s="4">
        <v>480</v>
      </c>
      <c r="U1232" s="4">
        <v>17.5</v>
      </c>
      <c r="V1232" s="4">
        <v>91</v>
      </c>
      <c r="W1232" s="4">
        <v>3.6</v>
      </c>
      <c r="X1232" s="4">
        <v>590</v>
      </c>
      <c r="Y1232" s="4">
        <v>12.4</v>
      </c>
      <c r="Z1232" s="4">
        <v>24</v>
      </c>
      <c r="AB1232" s="4">
        <v>14</v>
      </c>
      <c r="AC1232" s="4">
        <v>3.45</v>
      </c>
      <c r="AD1232" s="4">
        <v>0.98</v>
      </c>
      <c r="AE1232" s="4">
        <v>2.95</v>
      </c>
      <c r="AG1232" s="4">
        <v>2.9</v>
      </c>
      <c r="AH1232" s="4">
        <v>1.7</v>
      </c>
      <c r="AI1232" s="4">
        <v>1.74</v>
      </c>
      <c r="AL1232" s="4">
        <v>3.7</v>
      </c>
      <c r="AM1232" s="4">
        <f t="shared" si="76"/>
        <v>4.8411659149328292</v>
      </c>
      <c r="AN1232" s="4">
        <f t="shared" si="77"/>
        <v>1.5771555832338855</v>
      </c>
      <c r="AO1232" s="4">
        <f t="shared" si="78"/>
        <v>27.428571428571427</v>
      </c>
      <c r="AP1232" s="4">
        <f t="shared" si="79"/>
        <v>5.5208333333333331E-2</v>
      </c>
    </row>
    <row r="1233" spans="1:42" x14ac:dyDescent="0.3">
      <c r="A1233" t="s">
        <v>1387</v>
      </c>
      <c r="B1233">
        <v>1.2270000000000001</v>
      </c>
      <c r="C1233">
        <v>-77.375</v>
      </c>
      <c r="D1233" t="s">
        <v>2284</v>
      </c>
      <c r="E1233">
        <v>5</v>
      </c>
      <c r="F1233" s="4">
        <v>47.89</v>
      </c>
      <c r="G1233" s="4">
        <v>57.75</v>
      </c>
      <c r="H1233" s="4">
        <v>0.83</v>
      </c>
      <c r="I1233" s="4">
        <v>17.05</v>
      </c>
      <c r="J1233" s="4">
        <v>6.51</v>
      </c>
      <c r="K1233" s="4">
        <v>6.38</v>
      </c>
      <c r="L1233" s="4">
        <v>3.72</v>
      </c>
      <c r="M1233" s="4">
        <v>0.11</v>
      </c>
      <c r="N1233" s="4">
        <v>1.55</v>
      </c>
      <c r="O1233" s="4">
        <v>3.86</v>
      </c>
      <c r="P1233" s="4">
        <v>0.24</v>
      </c>
      <c r="Q1233" s="4">
        <v>80</v>
      </c>
      <c r="R1233" s="4">
        <v>40</v>
      </c>
      <c r="S1233" s="4">
        <v>34.5</v>
      </c>
      <c r="T1233" s="4">
        <v>625</v>
      </c>
      <c r="U1233" s="4">
        <v>16</v>
      </c>
      <c r="V1233" s="4">
        <v>137</v>
      </c>
      <c r="W1233" s="4">
        <v>6.6</v>
      </c>
      <c r="X1233" s="4">
        <v>810</v>
      </c>
      <c r="Y1233" s="4">
        <v>20.7</v>
      </c>
      <c r="Z1233" s="4">
        <v>40</v>
      </c>
      <c r="AB1233" s="4">
        <v>22</v>
      </c>
      <c r="AC1233" s="4">
        <v>4.5</v>
      </c>
      <c r="AD1233" s="4">
        <v>1.2</v>
      </c>
      <c r="AE1233" s="4">
        <v>3.6</v>
      </c>
      <c r="AG1233" s="4">
        <v>2.9</v>
      </c>
      <c r="AH1233" s="4">
        <v>1.7</v>
      </c>
      <c r="AI1233" s="4">
        <v>1.39</v>
      </c>
      <c r="AL1233" s="4">
        <v>5.15</v>
      </c>
      <c r="AM1233" s="4">
        <f t="shared" si="76"/>
        <v>10.116564975867409</v>
      </c>
      <c r="AN1233" s="4">
        <f t="shared" si="77"/>
        <v>2.3141741769780548</v>
      </c>
      <c r="AO1233" s="4">
        <f t="shared" si="78"/>
        <v>39.0625</v>
      </c>
      <c r="AP1233" s="4">
        <f t="shared" si="79"/>
        <v>5.5199999999999999E-2</v>
      </c>
    </row>
    <row r="1234" spans="1:42" x14ac:dyDescent="0.3">
      <c r="A1234" t="s">
        <v>1387</v>
      </c>
      <c r="B1234">
        <v>1.2270000000000001</v>
      </c>
      <c r="C1234">
        <v>-77.375</v>
      </c>
      <c r="D1234" t="s">
        <v>2285</v>
      </c>
      <c r="E1234">
        <v>5</v>
      </c>
      <c r="F1234" s="4">
        <v>47.89</v>
      </c>
      <c r="G1234" s="4">
        <v>59.35</v>
      </c>
      <c r="H1234" s="4">
        <v>0.73</v>
      </c>
      <c r="I1234" s="4">
        <v>17.3</v>
      </c>
      <c r="J1234" s="4">
        <v>6.38</v>
      </c>
      <c r="K1234" s="4">
        <v>6.35</v>
      </c>
      <c r="L1234" s="4">
        <v>3.18</v>
      </c>
      <c r="M1234" s="4">
        <v>0.12</v>
      </c>
      <c r="N1234" s="4">
        <v>1.65</v>
      </c>
      <c r="O1234" s="4">
        <v>3.82</v>
      </c>
      <c r="P1234" s="4">
        <v>0.18</v>
      </c>
      <c r="Q1234" s="4">
        <v>24</v>
      </c>
      <c r="R1234" s="4">
        <v>19</v>
      </c>
      <c r="S1234" s="4">
        <v>41</v>
      </c>
      <c r="T1234" s="4">
        <v>502</v>
      </c>
      <c r="U1234" s="4">
        <v>17.3</v>
      </c>
      <c r="V1234" s="4">
        <v>132</v>
      </c>
      <c r="W1234" s="4">
        <v>5.3</v>
      </c>
      <c r="X1234" s="4">
        <v>800</v>
      </c>
      <c r="Y1234" s="4">
        <v>17.600000000000001</v>
      </c>
      <c r="Z1234" s="4">
        <v>33.5</v>
      </c>
      <c r="AB1234" s="4">
        <v>18.600000000000001</v>
      </c>
      <c r="AC1234" s="4">
        <v>3.85</v>
      </c>
      <c r="AD1234" s="4">
        <v>1.03</v>
      </c>
      <c r="AE1234" s="4">
        <v>3.3</v>
      </c>
      <c r="AG1234" s="4">
        <v>2.95</v>
      </c>
      <c r="AH1234" s="4">
        <v>1.75</v>
      </c>
      <c r="AI1234" s="4">
        <v>1.62</v>
      </c>
      <c r="AL1234" s="4">
        <v>5.95</v>
      </c>
      <c r="AM1234" s="4">
        <f t="shared" si="76"/>
        <v>7.3803198416419233</v>
      </c>
      <c r="AN1234" s="4">
        <f t="shared" si="77"/>
        <v>1.9988169766491453</v>
      </c>
      <c r="AO1234" s="4">
        <f t="shared" si="78"/>
        <v>29.017341040462426</v>
      </c>
      <c r="AP1234" s="4">
        <f t="shared" si="79"/>
        <v>8.1673306772908363E-2</v>
      </c>
    </row>
    <row r="1235" spans="1:42" x14ac:dyDescent="0.3">
      <c r="A1235" t="s">
        <v>1387</v>
      </c>
      <c r="B1235">
        <v>1.2270000000000001</v>
      </c>
      <c r="C1235">
        <v>-77.375</v>
      </c>
      <c r="D1235" t="s">
        <v>2286</v>
      </c>
      <c r="E1235">
        <v>5</v>
      </c>
      <c r="F1235" s="4">
        <v>47.89</v>
      </c>
      <c r="G1235" s="4">
        <v>59</v>
      </c>
      <c r="H1235" s="4">
        <v>0.74</v>
      </c>
      <c r="I1235" s="4">
        <v>17.22</v>
      </c>
      <c r="J1235" s="4">
        <v>6.44</v>
      </c>
      <c r="K1235" s="4">
        <v>6.5</v>
      </c>
      <c r="L1235" s="4">
        <v>3.22</v>
      </c>
      <c r="M1235" s="4">
        <v>0.12</v>
      </c>
      <c r="N1235" s="4">
        <v>1.63</v>
      </c>
      <c r="O1235" s="4">
        <v>3.74</v>
      </c>
      <c r="P1235" s="4">
        <v>0.19</v>
      </c>
      <c r="Q1235" s="4">
        <v>26</v>
      </c>
      <c r="R1235" s="4">
        <v>20</v>
      </c>
      <c r="S1235" s="4">
        <v>40</v>
      </c>
      <c r="T1235" s="4">
        <v>504</v>
      </c>
      <c r="U1235" s="4">
        <v>17.399999999999999</v>
      </c>
      <c r="V1235" s="4">
        <v>130</v>
      </c>
      <c r="W1235" s="4">
        <v>5.2</v>
      </c>
      <c r="X1235" s="4">
        <v>804</v>
      </c>
      <c r="Y1235" s="4">
        <v>17.5</v>
      </c>
      <c r="Z1235" s="4">
        <v>34</v>
      </c>
      <c r="AB1235" s="4">
        <v>19</v>
      </c>
      <c r="AC1235" s="4">
        <v>4</v>
      </c>
      <c r="AD1235" s="4">
        <v>1.03</v>
      </c>
      <c r="AE1235" s="4">
        <v>3.3</v>
      </c>
      <c r="AG1235" s="4">
        <v>3</v>
      </c>
      <c r="AH1235" s="4">
        <v>1.8</v>
      </c>
      <c r="AI1235" s="4">
        <v>1.63</v>
      </c>
      <c r="AL1235" s="4">
        <v>5.85</v>
      </c>
      <c r="AM1235" s="4">
        <f t="shared" si="76"/>
        <v>7.2933654319070174</v>
      </c>
      <c r="AN1235" s="4">
        <f t="shared" si="77"/>
        <v>1.9869650899601292</v>
      </c>
      <c r="AO1235" s="4">
        <f t="shared" si="78"/>
        <v>28.965517241379313</v>
      </c>
      <c r="AP1235" s="4">
        <f t="shared" si="79"/>
        <v>7.9365079365079361E-2</v>
      </c>
    </row>
    <row r="1236" spans="1:42" x14ac:dyDescent="0.3">
      <c r="A1236" t="s">
        <v>1387</v>
      </c>
      <c r="B1236">
        <v>1.2270000000000001</v>
      </c>
      <c r="C1236">
        <v>-77.375</v>
      </c>
      <c r="D1236" t="s">
        <v>2287</v>
      </c>
      <c r="E1236">
        <v>5</v>
      </c>
      <c r="F1236" s="4">
        <v>47.89</v>
      </c>
      <c r="G1236" s="4">
        <v>58</v>
      </c>
      <c r="H1236" s="4">
        <v>0.75</v>
      </c>
      <c r="I1236" s="4">
        <v>17.489999999999998</v>
      </c>
      <c r="J1236" s="4">
        <v>6.66</v>
      </c>
      <c r="K1236" s="4">
        <v>6.81</v>
      </c>
      <c r="L1236" s="4">
        <v>3.46</v>
      </c>
      <c r="M1236" s="4">
        <v>0.12</v>
      </c>
      <c r="N1236" s="4">
        <v>1.45</v>
      </c>
      <c r="O1236" s="4">
        <v>3.84</v>
      </c>
      <c r="P1236" s="4">
        <v>0.19</v>
      </c>
      <c r="Q1236" s="4">
        <v>26</v>
      </c>
      <c r="R1236" s="4">
        <v>21</v>
      </c>
      <c r="S1236" s="4">
        <v>33</v>
      </c>
      <c r="T1236" s="4">
        <v>521</v>
      </c>
      <c r="U1236" s="4">
        <v>16.2</v>
      </c>
      <c r="V1236" s="4">
        <v>109</v>
      </c>
      <c r="W1236" s="4">
        <v>4.9000000000000004</v>
      </c>
      <c r="X1236" s="4">
        <v>744</v>
      </c>
      <c r="Y1236" s="4">
        <v>15.7</v>
      </c>
      <c r="Z1236" s="4">
        <v>30.5</v>
      </c>
      <c r="AB1236" s="4">
        <v>17.399999999999999</v>
      </c>
      <c r="AC1236" s="4">
        <v>3.8</v>
      </c>
      <c r="AD1236" s="4">
        <v>1.03</v>
      </c>
      <c r="AE1236" s="4">
        <v>3.25</v>
      </c>
      <c r="AG1236" s="4">
        <v>2.8</v>
      </c>
      <c r="AH1236" s="4">
        <v>1.65</v>
      </c>
      <c r="AI1236" s="4">
        <v>1.53</v>
      </c>
      <c r="AL1236" s="4">
        <v>4.7</v>
      </c>
      <c r="AM1236" s="4">
        <f t="shared" si="76"/>
        <v>6.970850224759384</v>
      </c>
      <c r="AN1236" s="4">
        <f t="shared" si="77"/>
        <v>1.9417372007992502</v>
      </c>
      <c r="AO1236" s="4">
        <f t="shared" si="78"/>
        <v>32.160493827160494</v>
      </c>
      <c r="AP1236" s="4">
        <f t="shared" si="79"/>
        <v>6.3339731285988479E-2</v>
      </c>
    </row>
    <row r="1237" spans="1:42" x14ac:dyDescent="0.3">
      <c r="A1237" t="s">
        <v>1387</v>
      </c>
      <c r="B1237">
        <v>1.2270000000000001</v>
      </c>
      <c r="C1237">
        <v>-77.375</v>
      </c>
      <c r="D1237" t="s">
        <v>2288</v>
      </c>
      <c r="E1237">
        <v>5</v>
      </c>
      <c r="F1237" s="4">
        <v>47.89</v>
      </c>
      <c r="G1237" s="4">
        <v>56.6</v>
      </c>
      <c r="H1237" s="4">
        <v>0.77</v>
      </c>
      <c r="I1237" s="4">
        <v>17.850000000000001</v>
      </c>
      <c r="J1237" s="4">
        <v>7.2</v>
      </c>
      <c r="K1237" s="4">
        <v>7.51</v>
      </c>
      <c r="L1237" s="4">
        <v>3.89</v>
      </c>
      <c r="M1237" s="4">
        <v>0.14000000000000001</v>
      </c>
      <c r="N1237" s="4">
        <v>1.24</v>
      </c>
      <c r="O1237" s="4">
        <v>3.43</v>
      </c>
      <c r="P1237" s="4">
        <v>0.17</v>
      </c>
      <c r="Q1237" s="4">
        <v>33</v>
      </c>
      <c r="R1237" s="4">
        <v>23</v>
      </c>
      <c r="S1237" s="4">
        <v>27.5</v>
      </c>
      <c r="T1237" s="4">
        <v>500</v>
      </c>
      <c r="U1237" s="4">
        <v>18</v>
      </c>
      <c r="V1237" s="4">
        <v>97</v>
      </c>
      <c r="W1237" s="4">
        <v>4</v>
      </c>
      <c r="X1237" s="4">
        <v>646</v>
      </c>
      <c r="Y1237" s="4">
        <v>13.5</v>
      </c>
      <c r="Z1237" s="4">
        <v>26</v>
      </c>
      <c r="AB1237" s="4">
        <v>15</v>
      </c>
      <c r="AC1237" s="4">
        <v>3.35</v>
      </c>
      <c r="AD1237" s="4">
        <v>0.98</v>
      </c>
      <c r="AE1237" s="4">
        <v>2.95</v>
      </c>
      <c r="AG1237" s="4">
        <v>2.95</v>
      </c>
      <c r="AH1237" s="4">
        <v>1.75</v>
      </c>
      <c r="AI1237" s="4">
        <v>1.7</v>
      </c>
      <c r="AL1237" s="4">
        <v>4.2</v>
      </c>
      <c r="AM1237" s="4">
        <f t="shared" si="76"/>
        <v>5.3946388682055106</v>
      </c>
      <c r="AN1237" s="4">
        <f t="shared" si="77"/>
        <v>1.6854056582315453</v>
      </c>
      <c r="AO1237" s="4">
        <f t="shared" si="78"/>
        <v>27.777777777777779</v>
      </c>
      <c r="AP1237" s="4">
        <f t="shared" si="79"/>
        <v>5.5E-2</v>
      </c>
    </row>
    <row r="1238" spans="1:42" x14ac:dyDescent="0.3">
      <c r="A1238" t="s">
        <v>2289</v>
      </c>
      <c r="B1238">
        <v>1.3167</v>
      </c>
      <c r="C1238">
        <v>124.9</v>
      </c>
      <c r="D1238" t="s">
        <v>2290</v>
      </c>
      <c r="E1238">
        <v>3</v>
      </c>
      <c r="F1238" s="4">
        <v>21.35</v>
      </c>
      <c r="G1238" s="4">
        <v>57.77</v>
      </c>
      <c r="H1238" s="4">
        <v>0.76</v>
      </c>
      <c r="I1238" s="4">
        <v>17.39</v>
      </c>
      <c r="J1238" s="4">
        <v>7.49</v>
      </c>
      <c r="K1238" s="4">
        <v>7.73</v>
      </c>
      <c r="L1238" s="4">
        <v>3.96</v>
      </c>
      <c r="M1238" s="4">
        <v>0.15</v>
      </c>
      <c r="N1238" s="4">
        <v>1.64</v>
      </c>
      <c r="O1238" s="4">
        <v>2.81</v>
      </c>
      <c r="P1238" s="4">
        <v>0.16</v>
      </c>
      <c r="Q1238" s="4">
        <v>24</v>
      </c>
      <c r="R1238" s="4">
        <v>9</v>
      </c>
      <c r="S1238" s="4">
        <v>37.1</v>
      </c>
      <c r="T1238" s="4">
        <v>334.7</v>
      </c>
      <c r="U1238" s="4">
        <v>29.04</v>
      </c>
      <c r="V1238" s="4">
        <v>105.7</v>
      </c>
      <c r="W1238" s="4">
        <v>2.97</v>
      </c>
      <c r="X1238" s="4">
        <v>228</v>
      </c>
      <c r="Y1238" s="4">
        <v>9.2449999999999992</v>
      </c>
      <c r="Z1238" s="4">
        <v>18.93</v>
      </c>
      <c r="AA1238" s="4">
        <v>3.18</v>
      </c>
      <c r="AB1238" s="4">
        <v>14.45</v>
      </c>
      <c r="AC1238" s="4">
        <v>3.91</v>
      </c>
      <c r="AD1238" s="4">
        <v>1.1100000000000001</v>
      </c>
      <c r="AE1238" s="4">
        <v>4.2699999999999996</v>
      </c>
      <c r="AF1238" s="4">
        <v>0.71</v>
      </c>
      <c r="AG1238" s="4">
        <v>4.4000000000000004</v>
      </c>
      <c r="AH1238" s="4">
        <v>2.74</v>
      </c>
      <c r="AI1238" s="4">
        <v>2.67</v>
      </c>
      <c r="AJ1238" s="4">
        <v>0.42</v>
      </c>
      <c r="AK1238" s="4">
        <v>2.85</v>
      </c>
      <c r="AL1238" s="4">
        <v>2.5</v>
      </c>
      <c r="AM1238" s="4">
        <f t="shared" si="76"/>
        <v>2.3521942508573148</v>
      </c>
      <c r="AN1238" s="4">
        <f t="shared" si="77"/>
        <v>0.85534861627626202</v>
      </c>
      <c r="AO1238" s="4">
        <f t="shared" si="78"/>
        <v>11.525482093663912</v>
      </c>
      <c r="AP1238" s="4">
        <f t="shared" si="79"/>
        <v>0.11084553331341501</v>
      </c>
    </row>
    <row r="1239" spans="1:42" x14ac:dyDescent="0.3">
      <c r="A1239" t="s">
        <v>2294</v>
      </c>
      <c r="B1239">
        <v>1.3580000000000001</v>
      </c>
      <c r="C1239">
        <v>124.792</v>
      </c>
      <c r="D1239" t="s">
        <v>2295</v>
      </c>
      <c r="E1239">
        <v>3</v>
      </c>
      <c r="F1239" s="4">
        <v>21.35</v>
      </c>
      <c r="G1239" s="4">
        <v>57.7</v>
      </c>
      <c r="H1239" s="4">
        <v>0.84</v>
      </c>
      <c r="I1239" s="4">
        <v>17.34</v>
      </c>
      <c r="J1239" s="4">
        <v>7.5158120000000004</v>
      </c>
      <c r="K1239" s="4">
        <v>7.64</v>
      </c>
      <c r="L1239" s="4">
        <v>3.72</v>
      </c>
      <c r="M1239" s="4">
        <v>0.16</v>
      </c>
      <c r="N1239" s="4">
        <v>1.27</v>
      </c>
      <c r="O1239" s="4">
        <v>3.5</v>
      </c>
      <c r="P1239" s="4">
        <v>0.21</v>
      </c>
      <c r="Q1239" s="4">
        <v>12</v>
      </c>
      <c r="R1239" s="4">
        <v>11</v>
      </c>
      <c r="S1239" s="4">
        <v>29</v>
      </c>
      <c r="T1239" s="4">
        <v>356</v>
      </c>
      <c r="U1239" s="4">
        <v>27.48</v>
      </c>
      <c r="V1239" s="4">
        <v>96</v>
      </c>
      <c r="W1239" s="4">
        <v>2.85</v>
      </c>
      <c r="X1239" s="4">
        <v>166</v>
      </c>
      <c r="Y1239" s="4">
        <v>10.1</v>
      </c>
      <c r="Z1239" s="4">
        <v>24.2</v>
      </c>
      <c r="AA1239" s="4">
        <v>3.33</v>
      </c>
      <c r="AB1239" s="4">
        <v>15.32</v>
      </c>
      <c r="AC1239" s="4">
        <v>4.1399999999999997</v>
      </c>
      <c r="AD1239" s="4">
        <v>1.25</v>
      </c>
      <c r="AE1239" s="4">
        <v>4.5199999999999996</v>
      </c>
      <c r="AF1239" s="4">
        <v>0.78</v>
      </c>
      <c r="AG1239" s="4">
        <v>5.12</v>
      </c>
      <c r="AH1239" s="4">
        <v>3.01</v>
      </c>
      <c r="AI1239" s="4">
        <v>2.74</v>
      </c>
      <c r="AJ1239" s="4">
        <v>0.45</v>
      </c>
      <c r="AK1239" s="4">
        <v>2.92</v>
      </c>
      <c r="AL1239" s="4">
        <v>2.95</v>
      </c>
      <c r="AM1239" s="4">
        <f t="shared" si="76"/>
        <v>2.504080815547137</v>
      </c>
      <c r="AN1239" s="4">
        <f t="shared" si="77"/>
        <v>0.91792172729656663</v>
      </c>
      <c r="AO1239" s="4">
        <f t="shared" si="78"/>
        <v>12.954876273653566</v>
      </c>
      <c r="AP1239" s="4">
        <f t="shared" si="79"/>
        <v>8.1460674157303375E-2</v>
      </c>
    </row>
    <row r="1240" spans="1:42" x14ac:dyDescent="0.3">
      <c r="A1240" t="s">
        <v>2294</v>
      </c>
      <c r="B1240">
        <v>1.47</v>
      </c>
      <c r="C1240">
        <v>125</v>
      </c>
      <c r="D1240" t="s">
        <v>2299</v>
      </c>
      <c r="E1240">
        <v>3</v>
      </c>
      <c r="F1240" s="4">
        <v>21.234999999999999</v>
      </c>
      <c r="G1240" s="4">
        <v>57.74</v>
      </c>
      <c r="H1240" s="4">
        <v>1.04</v>
      </c>
      <c r="I1240" s="4">
        <v>16.75</v>
      </c>
      <c r="J1240" s="4">
        <v>8.8787780000000005</v>
      </c>
      <c r="K1240" s="4">
        <v>7.32</v>
      </c>
      <c r="L1240" s="4">
        <v>3.19</v>
      </c>
      <c r="M1240" s="4">
        <v>0.22</v>
      </c>
      <c r="N1240" s="4">
        <v>1.04</v>
      </c>
      <c r="O1240" s="4">
        <v>3.49</v>
      </c>
      <c r="P1240" s="4">
        <v>0.23</v>
      </c>
      <c r="Q1240" s="4">
        <v>0</v>
      </c>
      <c r="R1240" s="4">
        <v>0</v>
      </c>
      <c r="S1240" s="4">
        <v>16.600000000000001</v>
      </c>
      <c r="T1240" s="4">
        <v>321</v>
      </c>
      <c r="U1240" s="4">
        <v>35.700000000000003</v>
      </c>
      <c r="V1240" s="4">
        <v>97</v>
      </c>
      <c r="W1240" s="4">
        <v>2.3199999999999998</v>
      </c>
      <c r="X1240" s="4">
        <v>172</v>
      </c>
      <c r="Y1240" s="4">
        <v>7.41</v>
      </c>
      <c r="Z1240" s="4">
        <v>19.13</v>
      </c>
      <c r="AA1240" s="4">
        <v>2.93</v>
      </c>
      <c r="AB1240" s="4">
        <v>14.61</v>
      </c>
      <c r="AC1240" s="4">
        <v>4.5999999999999996</v>
      </c>
      <c r="AD1240" s="4">
        <v>1.43</v>
      </c>
      <c r="AE1240" s="4">
        <v>5.45</v>
      </c>
      <c r="AF1240" s="4">
        <v>1</v>
      </c>
      <c r="AG1240" s="4">
        <v>6.51</v>
      </c>
      <c r="AH1240" s="4">
        <v>3.9</v>
      </c>
      <c r="AI1240" s="4">
        <v>3.6</v>
      </c>
      <c r="AJ1240" s="4">
        <v>0.57999999999999996</v>
      </c>
      <c r="AK1240" s="4">
        <v>3</v>
      </c>
      <c r="AL1240" s="4">
        <v>0.84</v>
      </c>
      <c r="AM1240" s="4">
        <f t="shared" si="76"/>
        <v>1.3982770745428974</v>
      </c>
      <c r="AN1240" s="4">
        <f t="shared" si="77"/>
        <v>0.33524081769526304</v>
      </c>
      <c r="AO1240" s="4">
        <f t="shared" si="78"/>
        <v>8.9915966386554622</v>
      </c>
      <c r="AP1240" s="4">
        <f t="shared" si="79"/>
        <v>5.1713395638629291E-2</v>
      </c>
    </row>
    <row r="1241" spans="1:42" x14ac:dyDescent="0.3">
      <c r="A1241" t="s">
        <v>2289</v>
      </c>
      <c r="B1241">
        <v>1.6333</v>
      </c>
      <c r="C1241">
        <v>124.7</v>
      </c>
      <c r="D1241" t="s">
        <v>2301</v>
      </c>
      <c r="E1241">
        <v>3</v>
      </c>
      <c r="F1241" s="4">
        <v>21.35</v>
      </c>
      <c r="G1241" s="4">
        <v>60.55</v>
      </c>
      <c r="H1241" s="4">
        <v>0.57999999999999996</v>
      </c>
      <c r="I1241" s="4">
        <v>17.86</v>
      </c>
      <c r="J1241" s="4">
        <v>5.87</v>
      </c>
      <c r="K1241" s="4">
        <v>6.62</v>
      </c>
      <c r="L1241" s="4">
        <v>2.4700000000000002</v>
      </c>
      <c r="M1241" s="4">
        <v>0.19</v>
      </c>
      <c r="N1241" s="4">
        <v>1.9</v>
      </c>
      <c r="O1241" s="4">
        <v>3.52</v>
      </c>
      <c r="P1241" s="4">
        <v>0.35</v>
      </c>
      <c r="Q1241" s="4">
        <v>14</v>
      </c>
      <c r="R1241" s="4">
        <v>8</v>
      </c>
      <c r="S1241" s="4">
        <v>40.4</v>
      </c>
      <c r="T1241" s="4">
        <v>779.6</v>
      </c>
      <c r="U1241" s="4">
        <v>21.27</v>
      </c>
      <c r="V1241" s="4">
        <v>105.1</v>
      </c>
      <c r="W1241" s="4">
        <v>5.09</v>
      </c>
      <c r="X1241" s="4">
        <v>386</v>
      </c>
      <c r="Y1241" s="4">
        <v>19.43</v>
      </c>
      <c r="Z1241" s="4">
        <v>40.909999999999997</v>
      </c>
      <c r="AA1241" s="4">
        <v>4.99</v>
      </c>
      <c r="AB1241" s="4">
        <v>19.760000000000002</v>
      </c>
      <c r="AC1241" s="4">
        <v>4.12</v>
      </c>
      <c r="AD1241" s="4">
        <v>1.28</v>
      </c>
      <c r="AE1241" s="4">
        <v>3.64</v>
      </c>
      <c r="AF1241" s="4">
        <v>0.55000000000000004</v>
      </c>
      <c r="AG1241" s="4">
        <v>3.27</v>
      </c>
      <c r="AH1241" s="4">
        <v>2.0699999999999998</v>
      </c>
      <c r="AI1241" s="4">
        <v>2.14</v>
      </c>
      <c r="AJ1241" s="4">
        <v>0.35</v>
      </c>
      <c r="AK1241" s="4">
        <v>2.77</v>
      </c>
      <c r="AL1241" s="4">
        <v>4.82</v>
      </c>
      <c r="AM1241" s="4">
        <f t="shared" si="76"/>
        <v>6.1678891123467006</v>
      </c>
      <c r="AN1241" s="4">
        <f t="shared" si="77"/>
        <v>1.8193566582049203</v>
      </c>
      <c r="AO1241" s="4">
        <f t="shared" si="78"/>
        <v>36.652562294311238</v>
      </c>
      <c r="AP1241" s="4">
        <f t="shared" si="79"/>
        <v>5.1821446895844017E-2</v>
      </c>
    </row>
    <row r="1242" spans="1:42" x14ac:dyDescent="0.3">
      <c r="A1242" t="s">
        <v>2271</v>
      </c>
      <c r="B1242">
        <v>2.2999999999999998</v>
      </c>
      <c r="C1242">
        <v>-76.400000000000006</v>
      </c>
      <c r="D1242" t="s">
        <v>2303</v>
      </c>
      <c r="E1242">
        <v>5</v>
      </c>
      <c r="F1242" s="4">
        <v>44.61</v>
      </c>
      <c r="G1242" s="4">
        <v>60.3</v>
      </c>
      <c r="H1242" s="4">
        <v>0.87</v>
      </c>
      <c r="I1242" s="4">
        <v>17.100000000000001</v>
      </c>
      <c r="J1242" s="4">
        <v>5.5268540000000002</v>
      </c>
      <c r="K1242" s="4">
        <v>5.28</v>
      </c>
      <c r="L1242" s="4">
        <v>2.7</v>
      </c>
      <c r="M1242" s="4">
        <v>0.09</v>
      </c>
      <c r="N1242" s="4">
        <v>2.7</v>
      </c>
      <c r="O1242" s="4">
        <v>4.09</v>
      </c>
      <c r="P1242" s="4">
        <v>0.27</v>
      </c>
      <c r="Q1242" s="4">
        <v>27</v>
      </c>
      <c r="R1242" s="4">
        <v>16</v>
      </c>
      <c r="S1242" s="4">
        <v>81</v>
      </c>
      <c r="T1242" s="4">
        <v>766</v>
      </c>
      <c r="U1242" s="4">
        <v>22</v>
      </c>
      <c r="V1242" s="4">
        <v>178</v>
      </c>
      <c r="W1242" s="4">
        <v>13</v>
      </c>
      <c r="X1242" s="4">
        <v>1265</v>
      </c>
      <c r="Y1242" s="4">
        <v>40.299999999999997</v>
      </c>
      <c r="Z1242" s="4">
        <v>59</v>
      </c>
      <c r="AB1242" s="4">
        <v>40.96</v>
      </c>
      <c r="AC1242" s="4">
        <v>7.54</v>
      </c>
      <c r="AD1242" s="4">
        <v>1.79</v>
      </c>
      <c r="AF1242" s="4">
        <v>0.91</v>
      </c>
      <c r="AI1242" s="4">
        <v>2.0299999999999998</v>
      </c>
      <c r="AJ1242" s="4">
        <v>0.28999999999999998</v>
      </c>
      <c r="AK1242" s="4">
        <v>4.9400000000000004</v>
      </c>
      <c r="AL1242" s="4">
        <v>10.77</v>
      </c>
      <c r="AM1242" s="4">
        <f t="shared" si="76"/>
        <v>13.486105048741454</v>
      </c>
      <c r="AN1242" s="4">
        <f t="shared" si="77"/>
        <v>2.6016598997482734</v>
      </c>
      <c r="AO1242" s="4">
        <f t="shared" si="78"/>
        <v>34.81818181818182</v>
      </c>
      <c r="AP1242" s="4">
        <f t="shared" si="79"/>
        <v>0.10574412532637076</v>
      </c>
    </row>
    <row r="1243" spans="1:42" x14ac:dyDescent="0.3">
      <c r="A1243" t="s">
        <v>2271</v>
      </c>
      <c r="B1243">
        <v>2.2999999999999998</v>
      </c>
      <c r="C1243">
        <v>-76.400000000000006</v>
      </c>
      <c r="D1243" t="s">
        <v>2305</v>
      </c>
      <c r="E1243">
        <v>5</v>
      </c>
      <c r="F1243" s="4">
        <v>44.61</v>
      </c>
      <c r="G1243" s="4">
        <v>56.3</v>
      </c>
      <c r="H1243" s="4">
        <v>1</v>
      </c>
      <c r="I1243" s="4">
        <v>17.2</v>
      </c>
      <c r="J1243" s="4">
        <v>6.7208220000000001</v>
      </c>
      <c r="K1243" s="4">
        <v>6.92</v>
      </c>
      <c r="L1243" s="4">
        <v>3.68</v>
      </c>
      <c r="M1243" s="4">
        <v>0.12</v>
      </c>
      <c r="N1243" s="4">
        <v>1.9</v>
      </c>
      <c r="O1243" s="4">
        <v>3.9</v>
      </c>
      <c r="P1243" s="4">
        <v>0.36</v>
      </c>
      <c r="Q1243" s="4">
        <v>31</v>
      </c>
      <c r="R1243" s="4">
        <v>21</v>
      </c>
      <c r="S1243" s="4">
        <v>51</v>
      </c>
      <c r="T1243" s="4">
        <v>1001</v>
      </c>
      <c r="U1243" s="4">
        <v>21</v>
      </c>
      <c r="V1243" s="4">
        <v>134</v>
      </c>
      <c r="W1243" s="4">
        <v>9</v>
      </c>
      <c r="X1243" s="4">
        <v>1060</v>
      </c>
      <c r="Y1243" s="4">
        <v>27.55</v>
      </c>
      <c r="Z1243" s="4">
        <v>48.24</v>
      </c>
      <c r="AB1243" s="4">
        <v>26.64</v>
      </c>
      <c r="AC1243" s="4">
        <v>5.23</v>
      </c>
      <c r="AD1243" s="4">
        <v>1.42</v>
      </c>
      <c r="AE1243" s="4">
        <v>5.29</v>
      </c>
      <c r="AI1243" s="4">
        <v>1.54</v>
      </c>
      <c r="AJ1243" s="4">
        <v>0.22</v>
      </c>
      <c r="AK1243" s="4">
        <v>1.54</v>
      </c>
      <c r="AL1243" s="4">
        <v>7.66</v>
      </c>
      <c r="AM1243" s="4">
        <f t="shared" si="76"/>
        <v>12.152857690832375</v>
      </c>
      <c r="AN1243" s="4">
        <f t="shared" si="77"/>
        <v>2.4975643430227175</v>
      </c>
      <c r="AO1243" s="4">
        <f t="shared" si="78"/>
        <v>47.666666666666664</v>
      </c>
      <c r="AP1243" s="4">
        <f t="shared" si="79"/>
        <v>5.0949050949050952E-2</v>
      </c>
    </row>
    <row r="1244" spans="1:42" x14ac:dyDescent="0.3">
      <c r="A1244" t="s">
        <v>2271</v>
      </c>
      <c r="B1244">
        <v>2.2999999999999998</v>
      </c>
      <c r="C1244">
        <v>-76.400000000000006</v>
      </c>
      <c r="D1244" t="s">
        <v>2306</v>
      </c>
      <c r="E1244">
        <v>5</v>
      </c>
      <c r="F1244" s="4">
        <v>44.61</v>
      </c>
      <c r="G1244" s="4">
        <v>63</v>
      </c>
      <c r="H1244" s="4">
        <v>0.8</v>
      </c>
      <c r="I1244" s="4">
        <v>17.399999999999999</v>
      </c>
      <c r="J1244" s="4">
        <v>4.8948699999999903</v>
      </c>
      <c r="K1244" s="4">
        <v>4.0999999999999996</v>
      </c>
      <c r="L1244" s="4">
        <v>1.89</v>
      </c>
      <c r="M1244" s="4">
        <v>7.0000000000000007E-2</v>
      </c>
      <c r="N1244" s="4">
        <v>3.18</v>
      </c>
      <c r="O1244" s="4">
        <v>4.1900000000000004</v>
      </c>
      <c r="P1244" s="4">
        <v>0.23</v>
      </c>
      <c r="Q1244" s="4">
        <v>9</v>
      </c>
      <c r="R1244" s="4">
        <v>9</v>
      </c>
      <c r="S1244" s="4">
        <v>96</v>
      </c>
      <c r="T1244" s="4">
        <v>744</v>
      </c>
      <c r="U1244" s="4">
        <v>18</v>
      </c>
      <c r="V1244" s="4">
        <v>196</v>
      </c>
      <c r="W1244" s="4">
        <v>12</v>
      </c>
      <c r="X1244" s="4">
        <v>1455</v>
      </c>
      <c r="Y1244" s="4">
        <v>29.61</v>
      </c>
      <c r="Z1244" s="4">
        <v>55.22</v>
      </c>
      <c r="AB1244" s="4">
        <v>27.23</v>
      </c>
      <c r="AD1244" s="4">
        <v>1.29</v>
      </c>
      <c r="AF1244" s="4">
        <v>0.96</v>
      </c>
      <c r="AI1244" s="4">
        <v>1.57</v>
      </c>
      <c r="AJ1244" s="4">
        <v>0.23</v>
      </c>
      <c r="AK1244" s="4">
        <v>5.41</v>
      </c>
      <c r="AL1244" s="4">
        <v>7.37</v>
      </c>
      <c r="AM1244" s="4">
        <f t="shared" si="76"/>
        <v>12.811980972345401</v>
      </c>
      <c r="AN1244" s="4">
        <f t="shared" si="77"/>
        <v>2.5503807466026149</v>
      </c>
      <c r="AO1244" s="4">
        <f t="shared" si="78"/>
        <v>41.333333333333336</v>
      </c>
      <c r="AP1244" s="4">
        <f t="shared" si="79"/>
        <v>0.12903225806451613</v>
      </c>
    </row>
    <row r="1245" spans="1:42" x14ac:dyDescent="0.3">
      <c r="A1245" t="s">
        <v>2308</v>
      </c>
      <c r="B1245">
        <v>2.95</v>
      </c>
      <c r="C1245">
        <v>114.67</v>
      </c>
      <c r="D1245" t="s">
        <v>2309</v>
      </c>
      <c r="E1245">
        <v>4</v>
      </c>
      <c r="F1245" s="4">
        <v>32.31</v>
      </c>
      <c r="G1245" s="4">
        <v>55.48</v>
      </c>
      <c r="H1245" s="4">
        <v>1.37</v>
      </c>
      <c r="I1245" s="4">
        <v>16.82</v>
      </c>
      <c r="J1245" s="4">
        <v>9.39</v>
      </c>
      <c r="K1245" s="4">
        <v>7.14</v>
      </c>
      <c r="L1245" s="4">
        <v>4.5199999999999996</v>
      </c>
      <c r="M1245" s="4">
        <v>0.14000000000000001</v>
      </c>
      <c r="N1245" s="4">
        <v>1.5</v>
      </c>
      <c r="O1245" s="4">
        <v>3.41</v>
      </c>
      <c r="P1245" s="4">
        <v>0.24</v>
      </c>
      <c r="Q1245" s="4">
        <v>131</v>
      </c>
      <c r="R1245" s="4">
        <v>77.8</v>
      </c>
      <c r="S1245" s="4">
        <v>44.1</v>
      </c>
      <c r="T1245" s="4">
        <v>300.7</v>
      </c>
      <c r="U1245" s="4">
        <v>19.8</v>
      </c>
      <c r="V1245" s="4">
        <v>119.4</v>
      </c>
      <c r="W1245" s="4">
        <v>14.4</v>
      </c>
      <c r="X1245" s="4">
        <v>191.6</v>
      </c>
      <c r="Y1245" s="4">
        <v>14.2</v>
      </c>
      <c r="Z1245" s="4">
        <v>27.6</v>
      </c>
      <c r="AA1245" s="4">
        <v>3.5</v>
      </c>
      <c r="AB1245" s="4">
        <v>14.5</v>
      </c>
      <c r="AC1245" s="4">
        <v>3.79</v>
      </c>
      <c r="AD1245" s="4">
        <v>1.28</v>
      </c>
      <c r="AE1245" s="4">
        <v>4.0199999999999996</v>
      </c>
      <c r="AF1245" s="4">
        <v>0.67</v>
      </c>
      <c r="AG1245" s="4">
        <v>4.0199999999999996</v>
      </c>
      <c r="AH1245" s="4">
        <v>2.0699999999999998</v>
      </c>
      <c r="AI1245" s="4">
        <v>1.75</v>
      </c>
      <c r="AJ1245" s="4">
        <v>0.27</v>
      </c>
      <c r="AK1245" s="4">
        <v>3.11</v>
      </c>
      <c r="AL1245" s="4">
        <v>3.82</v>
      </c>
      <c r="AM1245" s="4">
        <f t="shared" si="76"/>
        <v>5.5122362869198316</v>
      </c>
      <c r="AN1245" s="4">
        <f t="shared" si="77"/>
        <v>1.7069704005211241</v>
      </c>
      <c r="AO1245" s="4">
        <f t="shared" si="78"/>
        <v>15.186868686868685</v>
      </c>
      <c r="AP1245" s="4">
        <f t="shared" si="79"/>
        <v>0.14665779847023613</v>
      </c>
    </row>
    <row r="1246" spans="1:42" x14ac:dyDescent="0.3">
      <c r="A1246" t="s">
        <v>2308</v>
      </c>
      <c r="B1246">
        <v>3.04</v>
      </c>
      <c r="C1246">
        <v>114.65</v>
      </c>
      <c r="D1246" t="s">
        <v>2314</v>
      </c>
      <c r="E1246">
        <v>3</v>
      </c>
      <c r="F1246" s="4">
        <v>28.5</v>
      </c>
      <c r="G1246" s="4">
        <v>56.08</v>
      </c>
      <c r="H1246" s="4">
        <v>1.37</v>
      </c>
      <c r="I1246" s="4">
        <v>16.93</v>
      </c>
      <c r="J1246" s="4">
        <v>9.19</v>
      </c>
      <c r="K1246" s="4">
        <v>6.67</v>
      </c>
      <c r="L1246" s="4">
        <v>4.37</v>
      </c>
      <c r="M1246" s="4">
        <v>0.13</v>
      </c>
      <c r="N1246" s="4">
        <v>1.59</v>
      </c>
      <c r="O1246" s="4">
        <v>3.47</v>
      </c>
      <c r="P1246" s="4">
        <v>0.22</v>
      </c>
      <c r="Q1246" s="4">
        <v>92.4</v>
      </c>
      <c r="R1246" s="4">
        <v>55.9</v>
      </c>
      <c r="S1246" s="4">
        <v>48.8</v>
      </c>
      <c r="T1246" s="4">
        <v>294</v>
      </c>
      <c r="U1246" s="4">
        <v>20.399999999999999</v>
      </c>
      <c r="V1246" s="4">
        <v>116.5</v>
      </c>
      <c r="W1246" s="4">
        <v>14.4</v>
      </c>
      <c r="X1246" s="4">
        <v>215.1</v>
      </c>
      <c r="Y1246" s="4">
        <v>13.7</v>
      </c>
      <c r="Z1246" s="4">
        <v>26.1</v>
      </c>
      <c r="AA1246" s="4">
        <v>3.3</v>
      </c>
      <c r="AB1246" s="4">
        <v>13.7</v>
      </c>
      <c r="AC1246" s="4">
        <v>3.62</v>
      </c>
      <c r="AD1246" s="4">
        <v>1.23</v>
      </c>
      <c r="AE1246" s="4">
        <v>3.98</v>
      </c>
      <c r="AF1246" s="4">
        <v>0.67</v>
      </c>
      <c r="AG1246" s="4">
        <v>4.05</v>
      </c>
      <c r="AH1246" s="4">
        <v>2.14</v>
      </c>
      <c r="AI1246" s="4">
        <v>1.83</v>
      </c>
      <c r="AJ1246" s="4">
        <v>0.28999999999999998</v>
      </c>
      <c r="AK1246" s="4">
        <v>3.05</v>
      </c>
      <c r="AL1246" s="4">
        <v>4.1900000000000004</v>
      </c>
      <c r="AM1246" s="4">
        <f t="shared" si="76"/>
        <v>5.0856563141269513</v>
      </c>
      <c r="AN1246" s="4">
        <f t="shared" si="77"/>
        <v>1.6264240898300815</v>
      </c>
      <c r="AO1246" s="4">
        <f t="shared" si="78"/>
        <v>14.411764705882353</v>
      </c>
      <c r="AP1246" s="4">
        <f t="shared" si="79"/>
        <v>0.16598639455782313</v>
      </c>
    </row>
    <row r="1247" spans="1:42" x14ac:dyDescent="0.3">
      <c r="A1247" t="s">
        <v>2315</v>
      </c>
      <c r="B1247">
        <v>4.7639431804418502</v>
      </c>
      <c r="C1247">
        <v>-75.380328744649802</v>
      </c>
      <c r="D1247" t="s">
        <v>2316</v>
      </c>
      <c r="E1247">
        <v>5</v>
      </c>
      <c r="F1247" s="4">
        <v>49.12</v>
      </c>
      <c r="G1247" s="4">
        <v>63.685214055953097</v>
      </c>
      <c r="H1247" s="4">
        <v>0.56956253962165604</v>
      </c>
      <c r="I1247" s="4">
        <v>16.6869903545394</v>
      </c>
      <c r="J1247" s="4">
        <v>3.74</v>
      </c>
      <c r="K1247" s="4">
        <v>4.3906749759032104</v>
      </c>
      <c r="L1247" s="4">
        <v>3.1211823067271798</v>
      </c>
      <c r="M1247" s="4">
        <v>6.3806739697162496E-2</v>
      </c>
      <c r="N1247" s="4">
        <v>2.5562429883589499</v>
      </c>
      <c r="O1247" s="4">
        <v>4.5883082334332697</v>
      </c>
      <c r="P1247" s="4">
        <v>0.18546199384303</v>
      </c>
      <c r="Q1247" s="4">
        <v>84.342012927545696</v>
      </c>
      <c r="R1247" s="4">
        <v>46.987361770431001</v>
      </c>
      <c r="S1247" s="4">
        <v>76.618779600831601</v>
      </c>
      <c r="T1247" s="4">
        <v>618.02132987347204</v>
      </c>
      <c r="U1247" s="4">
        <v>12.228031470712599</v>
      </c>
      <c r="V1247" s="4">
        <v>127.31648847949199</v>
      </c>
      <c r="W1247" s="4">
        <v>6.7663179633855002</v>
      </c>
      <c r="X1247" s="4">
        <v>1347.0620796000401</v>
      </c>
      <c r="Y1247" s="4">
        <v>20.681825850639999</v>
      </c>
      <c r="Z1247" s="4">
        <v>39.195561838670699</v>
      </c>
      <c r="AA1247" s="4">
        <v>4.7766671175759203</v>
      </c>
      <c r="AB1247" s="4">
        <v>17.860315968502299</v>
      </c>
      <c r="AC1247" s="4">
        <v>3.5881900727891098</v>
      </c>
      <c r="AD1247" s="4">
        <v>0.99214551514281002</v>
      </c>
      <c r="AE1247" s="4">
        <v>2.9800391137507001</v>
      </c>
      <c r="AF1247" s="4">
        <v>0.409032960023196</v>
      </c>
      <c r="AG1247" s="4">
        <v>2.2065590251109799</v>
      </c>
      <c r="AH1247" s="4">
        <v>1.14506693810092</v>
      </c>
      <c r="AI1247" s="4">
        <v>1.1118145647645401</v>
      </c>
      <c r="AJ1247" s="4">
        <v>0.16915660970513799</v>
      </c>
      <c r="AK1247" s="4">
        <v>3.5492462249201502</v>
      </c>
      <c r="AL1247" s="4">
        <v>11.757576586161701</v>
      </c>
      <c r="AM1247" s="4">
        <f t="shared" si="76"/>
        <v>12.636710841555001</v>
      </c>
      <c r="AN1247" s="4">
        <f t="shared" si="77"/>
        <v>2.5366061366246648</v>
      </c>
      <c r="AO1247" s="4">
        <f t="shared" si="78"/>
        <v>50.541359118489112</v>
      </c>
      <c r="AP1247" s="4">
        <f t="shared" si="79"/>
        <v>0.12397432887392061</v>
      </c>
    </row>
    <row r="1248" spans="1:42" x14ac:dyDescent="0.3">
      <c r="A1248" t="s">
        <v>2315</v>
      </c>
      <c r="B1248">
        <v>4.7648709733039096</v>
      </c>
      <c r="C1248">
        <v>-75.379877462983103</v>
      </c>
      <c r="D1248" t="s">
        <v>2321</v>
      </c>
      <c r="E1248">
        <v>5</v>
      </c>
      <c r="F1248" s="4">
        <v>49.12</v>
      </c>
      <c r="G1248" s="4">
        <v>58.248384172465002</v>
      </c>
      <c r="H1248" s="4">
        <v>0.89101610122180996</v>
      </c>
      <c r="I1248" s="4">
        <v>16.597067767794901</v>
      </c>
      <c r="J1248" s="4">
        <v>5.7</v>
      </c>
      <c r="K1248" s="4">
        <v>6.3045117517140898</v>
      </c>
      <c r="L1248" s="4">
        <v>5.1086876273548398</v>
      </c>
      <c r="M1248" s="4">
        <v>9.6915594966672805E-2</v>
      </c>
      <c r="N1248" s="4">
        <v>2.0244109485498298</v>
      </c>
      <c r="O1248" s="4">
        <v>4.1586177088484497</v>
      </c>
      <c r="P1248" s="4">
        <v>0.23138926324605499</v>
      </c>
      <c r="Q1248" s="4">
        <v>155.30974407318899</v>
      </c>
      <c r="R1248" s="4">
        <v>82.428913459051799</v>
      </c>
      <c r="S1248" s="4">
        <v>55.699139538136201</v>
      </c>
      <c r="T1248" s="4">
        <v>597.770672126352</v>
      </c>
      <c r="U1248" s="4">
        <v>17.008707328109601</v>
      </c>
      <c r="V1248" s="4">
        <v>133.98044555540599</v>
      </c>
      <c r="W1248" s="4">
        <v>7.55749482156331</v>
      </c>
      <c r="X1248" s="4">
        <v>1036.13464147533</v>
      </c>
      <c r="Y1248" s="4">
        <v>20.6469566907694</v>
      </c>
      <c r="Z1248" s="4">
        <v>40.450946297253203</v>
      </c>
      <c r="AA1248" s="4">
        <v>5.1241138216631903</v>
      </c>
      <c r="AB1248" s="4">
        <v>19.8896955277934</v>
      </c>
      <c r="AC1248" s="4">
        <v>4.2232410441605097</v>
      </c>
      <c r="AD1248" s="4">
        <v>1.18814345208536</v>
      </c>
      <c r="AE1248" s="4">
        <v>3.7686187924197498</v>
      </c>
      <c r="AF1248" s="4">
        <v>0.54319272191897405</v>
      </c>
      <c r="AG1248" s="4">
        <v>3.1159477320245301</v>
      </c>
      <c r="AH1248" s="4">
        <v>1.65106526842866</v>
      </c>
      <c r="AI1248" s="4">
        <v>1.5747023215410201</v>
      </c>
      <c r="AJ1248" s="4">
        <v>0.23556681183431999</v>
      </c>
      <c r="AK1248" s="4">
        <v>3.5761012407197299</v>
      </c>
      <c r="AL1248" s="4">
        <v>8.7124889581105496</v>
      </c>
      <c r="AM1248" s="4">
        <f t="shared" si="76"/>
        <v>8.9070749970584444</v>
      </c>
      <c r="AN1248" s="4">
        <f t="shared" si="77"/>
        <v>2.1868459044275821</v>
      </c>
      <c r="AO1248" s="4">
        <f t="shared" si="78"/>
        <v>35.144979603384712</v>
      </c>
      <c r="AP1248" s="4">
        <f t="shared" si="79"/>
        <v>9.3178106814786929E-2</v>
      </c>
    </row>
    <row r="1249" spans="1:42" x14ac:dyDescent="0.3">
      <c r="A1249" t="s">
        <v>2315</v>
      </c>
      <c r="B1249">
        <v>4.7659881133586097</v>
      </c>
      <c r="C1249">
        <v>-75.379019742831503</v>
      </c>
      <c r="D1249" t="s">
        <v>2322</v>
      </c>
      <c r="E1249">
        <v>5</v>
      </c>
      <c r="F1249" s="4">
        <v>49.12</v>
      </c>
      <c r="G1249" s="4">
        <v>62.240487858752203</v>
      </c>
      <c r="H1249" s="4">
        <v>0.693423513873201</v>
      </c>
      <c r="I1249" s="4">
        <v>16.9391305863276</v>
      </c>
      <c r="J1249" s="4">
        <v>4.18</v>
      </c>
      <c r="K1249" s="4">
        <v>4.8428037925614804</v>
      </c>
      <c r="L1249" s="4">
        <v>3.0514059789927801</v>
      </c>
      <c r="M1249" s="4">
        <v>6.5126682605662206E-2</v>
      </c>
      <c r="N1249" s="4">
        <v>2.77247659682553</v>
      </c>
      <c r="O1249" s="4">
        <v>4.5366489559880003</v>
      </c>
      <c r="P1249" s="4">
        <v>0.21349551749857301</v>
      </c>
      <c r="Q1249" s="4">
        <v>67.951327085056704</v>
      </c>
      <c r="R1249" s="4">
        <v>45.8084981811242</v>
      </c>
      <c r="S1249" s="4">
        <v>82.686927352464807</v>
      </c>
      <c r="T1249" s="4">
        <v>675.004040807921</v>
      </c>
      <c r="U1249" s="4">
        <v>14.719165521893199</v>
      </c>
      <c r="V1249" s="4">
        <v>147.85989378421101</v>
      </c>
      <c r="W1249" s="4">
        <v>7.8437393889248899</v>
      </c>
      <c r="X1249" s="4">
        <v>1390.9646171492</v>
      </c>
      <c r="Y1249" s="4">
        <v>24.462402897416698</v>
      </c>
      <c r="Z1249" s="4">
        <v>46.021082291313803</v>
      </c>
      <c r="AA1249" s="4">
        <v>5.7086334912972099</v>
      </c>
      <c r="AB1249" s="4">
        <v>21.399894983044501</v>
      </c>
      <c r="AC1249" s="4">
        <v>4.2857223619812403</v>
      </c>
      <c r="AD1249" s="4">
        <v>1.1381148267924199</v>
      </c>
      <c r="AE1249" s="4">
        <v>3.5713557866655798</v>
      </c>
      <c r="AF1249" s="4">
        <v>0.49272155084098102</v>
      </c>
      <c r="AG1249" s="4">
        <v>2.6694932084610099</v>
      </c>
      <c r="AH1249" s="4">
        <v>1.3931927718148001</v>
      </c>
      <c r="AI1249" s="4">
        <v>1.3332697538056999</v>
      </c>
      <c r="AJ1249" s="4">
        <v>0.20348658932424801</v>
      </c>
      <c r="AK1249" s="4">
        <v>4.0428614351094501</v>
      </c>
      <c r="AL1249" s="4">
        <v>13.5915643072556</v>
      </c>
      <c r="AM1249" s="4">
        <f t="shared" si="76"/>
        <v>12.464033793934783</v>
      </c>
      <c r="AN1249" s="4">
        <f t="shared" si="77"/>
        <v>2.5228472004481111</v>
      </c>
      <c r="AO1249" s="4">
        <f t="shared" si="78"/>
        <v>45.858852514697524</v>
      </c>
      <c r="AP1249" s="4">
        <f t="shared" si="79"/>
        <v>0.12249841831094191</v>
      </c>
    </row>
    <row r="1250" spans="1:42" x14ac:dyDescent="0.3">
      <c r="A1250" t="s">
        <v>2315</v>
      </c>
      <c r="B1250">
        <v>4.7675921581685499</v>
      </c>
      <c r="C1250">
        <v>-75.391537277027894</v>
      </c>
      <c r="D1250" t="s">
        <v>2323</v>
      </c>
      <c r="E1250">
        <v>5</v>
      </c>
      <c r="F1250" s="4">
        <v>49.12</v>
      </c>
      <c r="G1250" s="4">
        <v>61.623895270140999</v>
      </c>
      <c r="H1250" s="4">
        <v>0.71658394187701402</v>
      </c>
      <c r="I1250" s="4">
        <v>16.834734415484402</v>
      </c>
      <c r="J1250" s="4">
        <v>4.5199999999999996</v>
      </c>
      <c r="K1250" s="4">
        <v>4.97603971778857</v>
      </c>
      <c r="L1250" s="4">
        <v>3.4525946360417898</v>
      </c>
      <c r="M1250" s="4">
        <v>7.5535519891924099E-2</v>
      </c>
      <c r="N1250" s="4">
        <v>2.5815981729789601</v>
      </c>
      <c r="O1250" s="4">
        <v>4.4968391702202197</v>
      </c>
      <c r="P1250" s="4">
        <v>0.219914771166</v>
      </c>
      <c r="Q1250" s="4">
        <v>65.079602162607202</v>
      </c>
      <c r="R1250" s="4">
        <v>43.399930083813103</v>
      </c>
      <c r="S1250" s="4">
        <v>74.279500439377699</v>
      </c>
      <c r="T1250" s="4">
        <v>572.88517603598302</v>
      </c>
      <c r="U1250" s="4">
        <v>15.3690631163568</v>
      </c>
      <c r="V1250" s="4">
        <v>149.25883775044201</v>
      </c>
      <c r="W1250" s="4">
        <v>7.28307858304054</v>
      </c>
      <c r="X1250" s="4">
        <v>1301.4748568079699</v>
      </c>
      <c r="Y1250" s="4">
        <v>21.899976273450399</v>
      </c>
      <c r="Z1250" s="4">
        <v>42.2223571568369</v>
      </c>
      <c r="AA1250" s="4">
        <v>5.2689870305623803</v>
      </c>
      <c r="AB1250" s="4">
        <v>19.9266101628134</v>
      </c>
      <c r="AC1250" s="4">
        <v>4.0938735360476199</v>
      </c>
      <c r="AD1250" s="4">
        <v>1.0924812283908101</v>
      </c>
      <c r="AE1250" s="4">
        <v>3.4992676730795802</v>
      </c>
      <c r="AF1250" s="4">
        <v>0.49124325343643599</v>
      </c>
      <c r="AG1250" s="4">
        <v>2.7448893213671601</v>
      </c>
      <c r="AH1250" s="4">
        <v>1.4589589034506001</v>
      </c>
      <c r="AI1250" s="4">
        <v>1.4035915119212901</v>
      </c>
      <c r="AJ1250" s="4">
        <v>0.213297085886232</v>
      </c>
      <c r="AK1250" s="4">
        <v>4.0159009819915497</v>
      </c>
      <c r="AL1250" s="4">
        <v>11.031447461692</v>
      </c>
      <c r="AM1250" s="4">
        <f t="shared" si="76"/>
        <v>10.599379481479716</v>
      </c>
      <c r="AN1250" s="4">
        <f t="shared" si="77"/>
        <v>2.3607954599214733</v>
      </c>
      <c r="AO1250" s="4">
        <f t="shared" si="78"/>
        <v>37.275217864534611</v>
      </c>
      <c r="AP1250" s="4">
        <f t="shared" si="79"/>
        <v>0.12965861842218832</v>
      </c>
    </row>
    <row r="1251" spans="1:42" x14ac:dyDescent="0.3">
      <c r="A1251" t="s">
        <v>2315</v>
      </c>
      <c r="B1251">
        <v>4.7693075984716398</v>
      </c>
      <c r="C1251">
        <v>-75.393161773681598</v>
      </c>
      <c r="D1251" t="s">
        <v>2324</v>
      </c>
      <c r="E1251">
        <v>5</v>
      </c>
      <c r="F1251" s="4">
        <v>49.12</v>
      </c>
      <c r="G1251" s="4">
        <v>61.711005316873099</v>
      </c>
      <c r="H1251" s="4">
        <v>0.68917554252964297</v>
      </c>
      <c r="I1251" s="4">
        <v>16.678102045015802</v>
      </c>
      <c r="J1251" s="4">
        <v>4.45</v>
      </c>
      <c r="K1251" s="4">
        <v>5.0986265291300699</v>
      </c>
      <c r="L1251" s="4">
        <v>3.6514282201394801</v>
      </c>
      <c r="M1251" s="4">
        <v>7.42890628749346E-2</v>
      </c>
      <c r="N1251" s="4">
        <v>2.5136469624550402</v>
      </c>
      <c r="O1251" s="4">
        <v>4.4288318906111099</v>
      </c>
      <c r="P1251" s="4">
        <v>0.20520581354116799</v>
      </c>
      <c r="Q1251" s="4">
        <v>76.901196106783701</v>
      </c>
      <c r="R1251" s="4">
        <v>50.419968950610503</v>
      </c>
      <c r="S1251" s="4">
        <v>72.353631002250197</v>
      </c>
      <c r="T1251" s="4">
        <v>556.35022221946201</v>
      </c>
      <c r="U1251" s="4">
        <v>15.238132934590899</v>
      </c>
      <c r="V1251" s="4">
        <v>142.51447495244901</v>
      </c>
      <c r="W1251" s="4">
        <v>7.0757989429882402</v>
      </c>
      <c r="X1251" s="4">
        <v>1241.0997502262601</v>
      </c>
      <c r="Y1251" s="4">
        <v>21.368845159911199</v>
      </c>
      <c r="Z1251" s="4">
        <v>41.2562475933426</v>
      </c>
      <c r="AA1251" s="4">
        <v>5.1297803343622004</v>
      </c>
      <c r="AB1251" s="4">
        <v>19.401202892844999</v>
      </c>
      <c r="AC1251" s="4">
        <v>3.9623339560072899</v>
      </c>
      <c r="AD1251" s="4">
        <v>1.0602113715102299</v>
      </c>
      <c r="AE1251" s="4">
        <v>3.4387201315142102</v>
      </c>
      <c r="AF1251" s="4">
        <v>0.48299160672959801</v>
      </c>
      <c r="AG1251" s="4">
        <v>2.7166533180933801</v>
      </c>
      <c r="AH1251" s="4">
        <v>1.4475553675363999</v>
      </c>
      <c r="AI1251" s="4">
        <v>1.40540120624402</v>
      </c>
      <c r="AJ1251" s="4">
        <v>0.21124942847516001</v>
      </c>
      <c r="AK1251" s="4">
        <v>3.9194276196708899</v>
      </c>
      <c r="AL1251" s="4">
        <v>11.017714956991099</v>
      </c>
      <c r="AM1251" s="4">
        <f t="shared" si="76"/>
        <v>10.328999590767822</v>
      </c>
      <c r="AN1251" s="4">
        <f t="shared" si="77"/>
        <v>2.3349554334047671</v>
      </c>
      <c r="AO1251" s="4">
        <f t="shared" si="78"/>
        <v>36.51039301255436</v>
      </c>
      <c r="AP1251" s="4">
        <f t="shared" si="79"/>
        <v>0.13005051155297112</v>
      </c>
    </row>
    <row r="1252" spans="1:42" x14ac:dyDescent="0.3">
      <c r="A1252" t="s">
        <v>2315</v>
      </c>
      <c r="B1252">
        <v>4.7716091852635101</v>
      </c>
      <c r="C1252">
        <v>-75.418525161221595</v>
      </c>
      <c r="D1252" t="s">
        <v>2325</v>
      </c>
      <c r="E1252">
        <v>5</v>
      </c>
      <c r="F1252" s="4">
        <v>49.12</v>
      </c>
      <c r="G1252" s="4">
        <v>59.290096484727698</v>
      </c>
      <c r="H1252" s="4">
        <v>0.79630769581328897</v>
      </c>
      <c r="I1252" s="4">
        <v>16.561840012569501</v>
      </c>
      <c r="J1252" s="4">
        <v>5.3</v>
      </c>
      <c r="K1252" s="4">
        <v>6.0298916649410597</v>
      </c>
      <c r="L1252" s="4">
        <v>4.8856617982032899</v>
      </c>
      <c r="M1252" s="4">
        <v>9.1012567486168705E-2</v>
      </c>
      <c r="N1252" s="4">
        <v>2.0953788887862199</v>
      </c>
      <c r="O1252" s="4">
        <v>4.1455944563827698</v>
      </c>
      <c r="P1252" s="4">
        <v>0.215858685428755</v>
      </c>
      <c r="Q1252" s="4">
        <v>133.78816999200399</v>
      </c>
      <c r="R1252" s="4">
        <v>89.044656185973693</v>
      </c>
      <c r="S1252" s="4">
        <v>57.162162061649603</v>
      </c>
      <c r="T1252" s="4">
        <v>601.03603836141099</v>
      </c>
      <c r="U1252" s="4">
        <v>16.252042520580801</v>
      </c>
      <c r="V1252" s="4">
        <v>132.67508491230501</v>
      </c>
      <c r="W1252" s="4">
        <v>7.2946721080627404</v>
      </c>
      <c r="X1252" s="4">
        <v>1079.0471762177001</v>
      </c>
      <c r="Y1252" s="4">
        <v>20.2076959934858</v>
      </c>
      <c r="Z1252" s="4">
        <v>39.120328907809601</v>
      </c>
      <c r="AA1252" s="4">
        <v>4.9014004323620703</v>
      </c>
      <c r="AB1252" s="4">
        <v>18.773231314923802</v>
      </c>
      <c r="AC1252" s="4">
        <v>3.95493405077936</v>
      </c>
      <c r="AD1252" s="4">
        <v>1.11246330618999</v>
      </c>
      <c r="AE1252" s="4">
        <v>3.5427429878396102</v>
      </c>
      <c r="AF1252" s="4">
        <v>0.505819285654454</v>
      </c>
      <c r="AG1252" s="4">
        <v>2.9254278077678002</v>
      </c>
      <c r="AH1252" s="4">
        <v>1.5677676653436401</v>
      </c>
      <c r="AI1252" s="4">
        <v>1.5117107587376499</v>
      </c>
      <c r="AJ1252" s="4">
        <v>0.22710974441960199</v>
      </c>
      <c r="AK1252" s="4">
        <v>3.5168860423908299</v>
      </c>
      <c r="AL1252" s="4">
        <v>9.1311471082964299</v>
      </c>
      <c r="AM1252" s="4">
        <f t="shared" si="76"/>
        <v>9.0808316801452342</v>
      </c>
      <c r="AN1252" s="4">
        <f t="shared" si="77"/>
        <v>2.2061657831483124</v>
      </c>
      <c r="AO1252" s="4">
        <f t="shared" si="78"/>
        <v>36.982184706955323</v>
      </c>
      <c r="AP1252" s="4">
        <f t="shared" si="79"/>
        <v>9.5106047579924372E-2</v>
      </c>
    </row>
    <row r="1253" spans="1:42" x14ac:dyDescent="0.3">
      <c r="A1253" t="s">
        <v>2315</v>
      </c>
      <c r="B1253">
        <v>4.7720149531960399</v>
      </c>
      <c r="C1253">
        <v>-75.394801860675202</v>
      </c>
      <c r="D1253" t="s">
        <v>2326</v>
      </c>
      <c r="E1253">
        <v>5</v>
      </c>
      <c r="F1253" s="4">
        <v>49.12</v>
      </c>
      <c r="G1253" s="4">
        <v>62.6499060761018</v>
      </c>
      <c r="H1253" s="4">
        <v>0.67394878284230897</v>
      </c>
      <c r="I1253" s="4">
        <v>16.545809957087599</v>
      </c>
      <c r="J1253" s="4">
        <v>4.24</v>
      </c>
      <c r="K1253" s="4">
        <v>4.9223359919991001</v>
      </c>
      <c r="L1253" s="4">
        <v>3.2144434103904</v>
      </c>
      <c r="M1253" s="4">
        <v>7.1364705551166002E-2</v>
      </c>
      <c r="N1253" s="4">
        <v>2.5866443555912801</v>
      </c>
      <c r="O1253" s="4">
        <v>4.4250346603428801</v>
      </c>
      <c r="P1253" s="4">
        <v>0.203303100877229</v>
      </c>
      <c r="Q1253" s="4">
        <v>51.712460603658599</v>
      </c>
      <c r="R1253" s="4">
        <v>38.535370267488702</v>
      </c>
      <c r="S1253" s="4">
        <v>75.662289590635496</v>
      </c>
      <c r="T1253" s="4">
        <v>548.03590048445699</v>
      </c>
      <c r="U1253" s="4">
        <v>15.2178092473902</v>
      </c>
      <c r="V1253" s="4">
        <v>140.728396107674</v>
      </c>
      <c r="W1253" s="4">
        <v>7.0256695869542698</v>
      </c>
      <c r="X1253" s="4">
        <v>1277.06912693711</v>
      </c>
      <c r="Y1253" s="4">
        <v>21.500866324375</v>
      </c>
      <c r="Z1253" s="4">
        <v>40.836609707109403</v>
      </c>
      <c r="AA1253" s="4">
        <v>5.1787416443519403</v>
      </c>
      <c r="AB1253" s="4">
        <v>19.5374985636244</v>
      </c>
      <c r="AC1253" s="4">
        <v>4.0197711425810301</v>
      </c>
      <c r="AD1253" s="4">
        <v>1.07663808637446</v>
      </c>
      <c r="AE1253" s="4">
        <v>3.4688209602872901</v>
      </c>
      <c r="AF1253" s="4">
        <v>0.488626992406412</v>
      </c>
      <c r="AG1253" s="4">
        <v>2.7446241602130699</v>
      </c>
      <c r="AH1253" s="4">
        <v>1.4646103516890401</v>
      </c>
      <c r="AI1253" s="4">
        <v>1.41411786235711</v>
      </c>
      <c r="AJ1253" s="4">
        <v>0.21392307566961699</v>
      </c>
      <c r="AK1253" s="4">
        <v>3.9387717906255002</v>
      </c>
      <c r="AL1253" s="4">
        <v>11.4211504334165</v>
      </c>
      <c r="AM1253" s="4">
        <f t="shared" si="76"/>
        <v>10.328752741611062</v>
      </c>
      <c r="AN1253" s="4">
        <f t="shared" si="77"/>
        <v>2.3349315344681547</v>
      </c>
      <c r="AO1253" s="4">
        <f t="shared" si="78"/>
        <v>36.012798660782479</v>
      </c>
      <c r="AP1253" s="4">
        <f t="shared" si="79"/>
        <v>0.13806082689792942</v>
      </c>
    </row>
    <row r="1254" spans="1:42" x14ac:dyDescent="0.3">
      <c r="A1254" t="s">
        <v>2315</v>
      </c>
      <c r="B1254">
        <v>4.77793936617672</v>
      </c>
      <c r="C1254">
        <v>-75.393216339871202</v>
      </c>
      <c r="D1254" t="s">
        <v>2327</v>
      </c>
      <c r="E1254">
        <v>5</v>
      </c>
      <c r="F1254" s="4">
        <v>49.12</v>
      </c>
      <c r="G1254" s="4">
        <v>61.111909419554301</v>
      </c>
      <c r="H1254" s="4">
        <v>0.74113717096536202</v>
      </c>
      <c r="I1254" s="4">
        <v>16.3699306692031</v>
      </c>
      <c r="J1254" s="4">
        <v>5</v>
      </c>
      <c r="K1254" s="4">
        <v>5.3843976938168501</v>
      </c>
      <c r="L1254" s="4">
        <v>3.9146827843049201</v>
      </c>
      <c r="M1254" s="4">
        <v>8.8801545149457303E-2</v>
      </c>
      <c r="N1254" s="4">
        <v>2.5988442430720902</v>
      </c>
      <c r="O1254" s="4">
        <v>4.0171628054101296</v>
      </c>
      <c r="P1254" s="4">
        <v>0.215109514875401</v>
      </c>
      <c r="Q1254" s="4">
        <v>75.966135335998601</v>
      </c>
      <c r="R1254" s="4">
        <v>38.267645076099697</v>
      </c>
      <c r="S1254" s="4">
        <v>79.375765566095495</v>
      </c>
      <c r="T1254" s="4">
        <v>533.467281540925</v>
      </c>
      <c r="U1254" s="4">
        <v>17.755074123634898</v>
      </c>
      <c r="V1254" s="4">
        <v>167.32192013624501</v>
      </c>
      <c r="W1254" s="4">
        <v>8.2474511945035403</v>
      </c>
      <c r="X1254" s="4">
        <v>1192.5678878931301</v>
      </c>
      <c r="Y1254" s="4">
        <v>22.555945485856199</v>
      </c>
      <c r="Z1254" s="4">
        <v>43.945840572180501</v>
      </c>
      <c r="AA1254" s="4">
        <v>5.4973399367049698</v>
      </c>
      <c r="AB1254" s="4">
        <v>20.816694148748901</v>
      </c>
      <c r="AC1254" s="4">
        <v>4.31491272156397</v>
      </c>
      <c r="AD1254" s="4">
        <v>1.1118638596627299</v>
      </c>
      <c r="AE1254" s="4">
        <v>3.7749205193469799</v>
      </c>
      <c r="AF1254" s="4">
        <v>0.54805798339551104</v>
      </c>
      <c r="AG1254" s="4">
        <v>3.1531428735385698</v>
      </c>
      <c r="AH1254" s="4">
        <v>1.7242830940307901</v>
      </c>
      <c r="AI1254" s="4">
        <v>1.71025872674445</v>
      </c>
      <c r="AJ1254" s="4">
        <v>0.25639361398384303</v>
      </c>
      <c r="AK1254" s="4">
        <v>4.5238300422673303</v>
      </c>
      <c r="AL1254" s="4">
        <v>12.1595510156708</v>
      </c>
      <c r="AM1254" s="4">
        <f t="shared" si="76"/>
        <v>8.9593551246060574</v>
      </c>
      <c r="AN1254" s="4">
        <f t="shared" si="77"/>
        <v>2.1926982516964633</v>
      </c>
      <c r="AO1254" s="4">
        <f t="shared" si="78"/>
        <v>30.045905628227882</v>
      </c>
      <c r="AP1254" s="4">
        <f t="shared" si="79"/>
        <v>0.14879219084780212</v>
      </c>
    </row>
    <row r="1255" spans="1:42" x14ac:dyDescent="0.3">
      <c r="A1255" t="s">
        <v>2315</v>
      </c>
      <c r="B1255">
        <v>4.7785992734134197</v>
      </c>
      <c r="C1255">
        <v>-75.397274186834593</v>
      </c>
      <c r="D1255" t="s">
        <v>2328</v>
      </c>
      <c r="E1255">
        <v>5</v>
      </c>
      <c r="F1255" s="4">
        <v>49.12</v>
      </c>
      <c r="G1255" s="4">
        <v>61.114765046083797</v>
      </c>
      <c r="H1255" s="4">
        <v>0.80175436432797897</v>
      </c>
      <c r="I1255" s="4">
        <v>16.5802236082726</v>
      </c>
      <c r="J1255" s="4">
        <v>4.92</v>
      </c>
      <c r="K1255" s="4">
        <v>5.3112760126245497</v>
      </c>
      <c r="L1255" s="4">
        <v>3.4716531740630998</v>
      </c>
      <c r="M1255" s="4">
        <v>8.1503846894339704E-2</v>
      </c>
      <c r="N1255" s="4">
        <v>2.6901902366186601</v>
      </c>
      <c r="O1255" s="4">
        <v>4.2698797105353199</v>
      </c>
      <c r="P1255" s="4">
        <v>0.21596605489464199</v>
      </c>
      <c r="Q1255" s="4">
        <v>62.247024130625</v>
      </c>
      <c r="R1255" s="4">
        <v>31.7527385766215</v>
      </c>
      <c r="S1255" s="4">
        <v>79.455854199900401</v>
      </c>
      <c r="T1255" s="4">
        <v>539.33486507947305</v>
      </c>
      <c r="U1255" s="4">
        <v>17.663155578409601</v>
      </c>
      <c r="V1255" s="4">
        <v>162.18748655350399</v>
      </c>
      <c r="W1255" s="4">
        <v>8.6267098379529905</v>
      </c>
      <c r="X1255" s="4">
        <v>1230.9073254358</v>
      </c>
      <c r="Y1255" s="4">
        <v>22.4758767100145</v>
      </c>
      <c r="Z1255" s="4">
        <v>43.300439933135003</v>
      </c>
      <c r="AA1255" s="4">
        <v>5.4712760849277702</v>
      </c>
      <c r="AB1255" s="4">
        <v>20.788386440928502</v>
      </c>
      <c r="AC1255" s="4">
        <v>4.3186123726959602</v>
      </c>
      <c r="AD1255" s="4">
        <v>1.0920732662825301</v>
      </c>
      <c r="AE1255" s="4">
        <v>3.7943951556567002</v>
      </c>
      <c r="AF1255" s="4">
        <v>0.54314197309157997</v>
      </c>
      <c r="AG1255" s="4">
        <v>3.10908707037115</v>
      </c>
      <c r="AH1255" s="4">
        <v>1.6811758333040601</v>
      </c>
      <c r="AI1255" s="4">
        <v>1.6346169036886</v>
      </c>
      <c r="AJ1255" s="4">
        <v>0.247477237600806</v>
      </c>
      <c r="AK1255" s="4">
        <v>4.3655414928404799</v>
      </c>
      <c r="AL1255" s="4">
        <v>12.145745243017799</v>
      </c>
      <c r="AM1255" s="4">
        <f t="shared" si="76"/>
        <v>9.3406733655473175</v>
      </c>
      <c r="AN1255" s="4">
        <f t="shared" si="77"/>
        <v>2.2343783444543917</v>
      </c>
      <c r="AO1255" s="4">
        <f t="shared" si="78"/>
        <v>30.534457033188573</v>
      </c>
      <c r="AP1255" s="4">
        <f t="shared" si="79"/>
        <v>0.14732193178016087</v>
      </c>
    </row>
    <row r="1256" spans="1:42" x14ac:dyDescent="0.3">
      <c r="A1256" t="s">
        <v>2315</v>
      </c>
      <c r="B1256">
        <v>4.7869312204420504</v>
      </c>
      <c r="C1256">
        <v>-75.397929903119802</v>
      </c>
      <c r="D1256" t="s">
        <v>2329</v>
      </c>
      <c r="E1256">
        <v>5</v>
      </c>
      <c r="F1256" s="4">
        <v>49.12</v>
      </c>
      <c r="G1256" s="4">
        <v>61.158716299979901</v>
      </c>
      <c r="H1256" s="4">
        <v>0.73751790606284995</v>
      </c>
      <c r="I1256" s="4">
        <v>16.507042878456701</v>
      </c>
      <c r="J1256" s="4">
        <v>4.95</v>
      </c>
      <c r="K1256" s="4">
        <v>5.35065949112425</v>
      </c>
      <c r="L1256" s="4">
        <v>3.8053174848868401</v>
      </c>
      <c r="M1256" s="4">
        <v>8.6197376312676197E-2</v>
      </c>
      <c r="N1256" s="4">
        <v>2.4969034538928998</v>
      </c>
      <c r="O1256" s="4">
        <v>4.1585418045504001</v>
      </c>
      <c r="P1256" s="4">
        <v>0.19779762359941</v>
      </c>
      <c r="Q1256" s="4">
        <v>82.950936542024294</v>
      </c>
      <c r="R1256" s="4">
        <v>44.6609973527165</v>
      </c>
      <c r="S1256" s="4">
        <v>73.358638415071198</v>
      </c>
      <c r="T1256" s="4">
        <v>553.65809532062997</v>
      </c>
      <c r="U1256" s="4">
        <v>17.208236935783901</v>
      </c>
      <c r="V1256" s="4">
        <v>151.04996196833801</v>
      </c>
      <c r="W1256" s="4">
        <v>7.4630210934268399</v>
      </c>
      <c r="X1256" s="4">
        <v>1182.81533814811</v>
      </c>
      <c r="Y1256" s="4">
        <v>21.047251420206699</v>
      </c>
      <c r="Z1256" s="4">
        <v>41.720698738467902</v>
      </c>
      <c r="AA1256" s="4">
        <v>5.3138499426691697</v>
      </c>
      <c r="AB1256" s="4">
        <v>20.270766834455401</v>
      </c>
      <c r="AC1256" s="4">
        <v>4.2872310579268804</v>
      </c>
      <c r="AD1256" s="4">
        <v>1.1070523054216499</v>
      </c>
      <c r="AE1256" s="4">
        <v>3.7377980009376102</v>
      </c>
      <c r="AF1256" s="4">
        <v>0.538805895935206</v>
      </c>
      <c r="AG1256" s="4">
        <v>3.0686780015536601</v>
      </c>
      <c r="AH1256" s="4">
        <v>1.6656796496437301</v>
      </c>
      <c r="AI1256" s="4">
        <v>1.63094968412296</v>
      </c>
      <c r="AJ1256" s="4">
        <v>0.24572479134255501</v>
      </c>
      <c r="AK1256" s="4">
        <v>4.13397223089612</v>
      </c>
      <c r="AL1256" s="4">
        <v>11.1873839392231</v>
      </c>
      <c r="AM1256" s="4">
        <f t="shared" si="76"/>
        <v>8.7666235139230544</v>
      </c>
      <c r="AN1256" s="4">
        <f t="shared" si="77"/>
        <v>2.170951728137303</v>
      </c>
      <c r="AO1256" s="4">
        <f t="shared" si="78"/>
        <v>32.17401627991989</v>
      </c>
      <c r="AP1256" s="4">
        <f t="shared" si="79"/>
        <v>0.13249808687903017</v>
      </c>
    </row>
    <row r="1257" spans="1:42" x14ac:dyDescent="0.3">
      <c r="A1257" t="s">
        <v>2315</v>
      </c>
      <c r="B1257">
        <v>4.7902070358395497</v>
      </c>
      <c r="C1257">
        <v>-75.399757158011099</v>
      </c>
      <c r="D1257" t="s">
        <v>2330</v>
      </c>
      <c r="E1257">
        <v>5</v>
      </c>
      <c r="F1257" s="4">
        <v>49.12</v>
      </c>
      <c r="G1257" s="4">
        <v>61.646253287638103</v>
      </c>
      <c r="H1257" s="4">
        <v>0.70566809159279997</v>
      </c>
      <c r="I1257" s="4">
        <v>16.711843120161699</v>
      </c>
      <c r="J1257" s="4">
        <v>4.7</v>
      </c>
      <c r="K1257" s="4">
        <v>5.0884545842388702</v>
      </c>
      <c r="L1257" s="4">
        <v>3.4769340658594601</v>
      </c>
      <c r="M1257" s="4">
        <v>8.2489487407542805E-2</v>
      </c>
      <c r="N1257" s="4">
        <v>2.5729556189016298</v>
      </c>
      <c r="O1257" s="4">
        <v>4.2878677870687998</v>
      </c>
      <c r="P1257" s="4">
        <v>0.208346195656019</v>
      </c>
      <c r="Q1257" s="4">
        <v>72.241516528870903</v>
      </c>
      <c r="R1257" s="4">
        <v>39.620016392231001</v>
      </c>
      <c r="S1257" s="4">
        <v>75.859386731710899</v>
      </c>
      <c r="T1257" s="4">
        <v>540.12583102463896</v>
      </c>
      <c r="U1257" s="4">
        <v>16.818855711503002</v>
      </c>
      <c r="V1257" s="4">
        <v>153.37996225975101</v>
      </c>
      <c r="W1257" s="4">
        <v>7.6452984071708103</v>
      </c>
      <c r="X1257" s="4">
        <v>1227.42101176557</v>
      </c>
      <c r="Y1257" s="4">
        <v>21.322790331981899</v>
      </c>
      <c r="Z1257" s="4">
        <v>43.0396768976074</v>
      </c>
      <c r="AA1257" s="4">
        <v>5.2835271791202496</v>
      </c>
      <c r="AB1257" s="4">
        <v>20.179392762451901</v>
      </c>
      <c r="AC1257" s="4">
        <v>4.2087022163875298</v>
      </c>
      <c r="AD1257" s="4">
        <v>1.0830097242582799</v>
      </c>
      <c r="AE1257" s="4">
        <v>3.65098015219889</v>
      </c>
      <c r="AF1257" s="4">
        <v>0.52074828035116005</v>
      </c>
      <c r="AG1257" s="4">
        <v>2.9669665775134701</v>
      </c>
      <c r="AH1257" s="4">
        <v>1.6071970652146701</v>
      </c>
      <c r="AI1257" s="4">
        <v>1.56881993611019</v>
      </c>
      <c r="AJ1257" s="4">
        <v>0.23708628871510801</v>
      </c>
      <c r="AK1257" s="4">
        <v>4.1421865461593299</v>
      </c>
      <c r="AL1257" s="4">
        <v>11.2541420253973</v>
      </c>
      <c r="AM1257" s="4">
        <f t="shared" si="76"/>
        <v>9.2331197224260162</v>
      </c>
      <c r="AN1257" s="4">
        <f t="shared" si="77"/>
        <v>2.2227969895022652</v>
      </c>
      <c r="AO1257" s="4">
        <f t="shared" si="78"/>
        <v>32.114303154121721</v>
      </c>
      <c r="AP1257" s="4">
        <f t="shared" si="79"/>
        <v>0.14044761863694391</v>
      </c>
    </row>
    <row r="1258" spans="1:42" x14ac:dyDescent="0.3">
      <c r="A1258" t="s">
        <v>2315</v>
      </c>
      <c r="B1258">
        <v>4.7957939933985401</v>
      </c>
      <c r="C1258">
        <v>-75.377470012754202</v>
      </c>
      <c r="D1258" t="s">
        <v>2331</v>
      </c>
      <c r="E1258">
        <v>5</v>
      </c>
      <c r="F1258" s="4">
        <v>49.12</v>
      </c>
      <c r="G1258" s="4">
        <v>61.495638047049198</v>
      </c>
      <c r="H1258" s="4">
        <v>0.70286850923430799</v>
      </c>
      <c r="I1258" s="4">
        <v>16.370917160580898</v>
      </c>
      <c r="J1258" s="4">
        <v>4.6399999999999997</v>
      </c>
      <c r="K1258" s="4">
        <v>5.3059831337374197</v>
      </c>
      <c r="L1258" s="4">
        <v>3.9964352790481801</v>
      </c>
      <c r="M1258" s="4">
        <v>7.9166705094951398E-2</v>
      </c>
      <c r="N1258" s="4">
        <v>2.4544991483970202</v>
      </c>
      <c r="O1258" s="4">
        <v>4.2391275925952101</v>
      </c>
      <c r="P1258" s="4">
        <v>0.19567286662585101</v>
      </c>
      <c r="Q1258" s="4">
        <v>103.43891137725601</v>
      </c>
      <c r="R1258" s="4">
        <v>57.817043599756303</v>
      </c>
      <c r="S1258" s="4">
        <v>71.354994634132495</v>
      </c>
      <c r="T1258" s="4">
        <v>528.27140353851996</v>
      </c>
      <c r="U1258" s="4">
        <v>16.047602727270501</v>
      </c>
      <c r="V1258" s="4">
        <v>149.959103021175</v>
      </c>
      <c r="W1258" s="4">
        <v>7.1566018628374302</v>
      </c>
      <c r="X1258" s="4">
        <v>1166.41942916724</v>
      </c>
      <c r="Y1258" s="4">
        <v>20.5963736191805</v>
      </c>
      <c r="Z1258" s="4">
        <v>40.242250462749503</v>
      </c>
      <c r="AA1258" s="4">
        <v>5.02985256581323</v>
      </c>
      <c r="AB1258" s="4">
        <v>19.117135653213602</v>
      </c>
      <c r="AC1258" s="4">
        <v>4.0002537154380704</v>
      </c>
      <c r="AD1258" s="4">
        <v>1.0455039719064001</v>
      </c>
      <c r="AE1258" s="4">
        <v>3.5129295729472099</v>
      </c>
      <c r="AF1258" s="4">
        <v>0.49888240709784498</v>
      </c>
      <c r="AG1258" s="4">
        <v>2.8315871536074102</v>
      </c>
      <c r="AH1258" s="4">
        <v>1.52232887050105</v>
      </c>
      <c r="AI1258" s="4">
        <v>1.48144195723689</v>
      </c>
      <c r="AJ1258" s="4">
        <v>0.22306145929558499</v>
      </c>
      <c r="AK1258" s="4">
        <v>4.0596582613789698</v>
      </c>
      <c r="AL1258" s="4">
        <v>11.023399554929201</v>
      </c>
      <c r="AM1258" s="4">
        <f t="shared" si="76"/>
        <v>9.4446017732162897</v>
      </c>
      <c r="AN1258" s="4">
        <f t="shared" si="77"/>
        <v>2.2454433373558969</v>
      </c>
      <c r="AO1258" s="4">
        <f t="shared" si="78"/>
        <v>32.919023016490911</v>
      </c>
      <c r="AP1258" s="4">
        <f t="shared" si="79"/>
        <v>0.13507260502116031</v>
      </c>
    </row>
    <row r="1259" spans="1:42" x14ac:dyDescent="0.3">
      <c r="A1259" t="s">
        <v>2315</v>
      </c>
      <c r="B1259">
        <v>4.7973579727113203</v>
      </c>
      <c r="C1259">
        <v>-75.381980985403004</v>
      </c>
      <c r="D1259" t="s">
        <v>2332</v>
      </c>
      <c r="E1259">
        <v>5</v>
      </c>
      <c r="F1259" s="4">
        <v>49.12</v>
      </c>
      <c r="G1259" s="4">
        <v>61.160196706775501</v>
      </c>
      <c r="H1259" s="4">
        <v>0.70087631738728895</v>
      </c>
      <c r="I1259" s="4">
        <v>16.615640041023902</v>
      </c>
      <c r="J1259" s="4">
        <v>4.7</v>
      </c>
      <c r="K1259" s="4">
        <v>5.37922024976511</v>
      </c>
      <c r="L1259" s="4">
        <v>3.9911794787499999</v>
      </c>
      <c r="M1259" s="4">
        <v>7.98969360355134E-2</v>
      </c>
      <c r="N1259" s="4">
        <v>2.39950214834652</v>
      </c>
      <c r="O1259" s="4">
        <v>4.2534111902792402</v>
      </c>
      <c r="P1259" s="4">
        <v>0.198414415726299</v>
      </c>
      <c r="Q1259" s="4">
        <v>95.5966984746468</v>
      </c>
      <c r="R1259" s="4">
        <v>57.950268098632499</v>
      </c>
      <c r="S1259" s="4">
        <v>71.549361657632105</v>
      </c>
      <c r="T1259" s="4">
        <v>551.80412232082801</v>
      </c>
      <c r="U1259" s="4">
        <v>15.7868010278615</v>
      </c>
      <c r="V1259" s="4">
        <v>139.87429436040301</v>
      </c>
      <c r="W1259" s="4">
        <v>7.0235784661151701</v>
      </c>
      <c r="X1259" s="4">
        <v>1177.7980610085399</v>
      </c>
      <c r="Y1259" s="4">
        <v>20.699230260400299</v>
      </c>
      <c r="Z1259" s="4">
        <v>40.443024321866098</v>
      </c>
      <c r="AA1259" s="4">
        <v>5.0484885375608402</v>
      </c>
      <c r="AB1259" s="4">
        <v>19.213810092061799</v>
      </c>
      <c r="AC1259" s="4">
        <v>4.00705856311163</v>
      </c>
      <c r="AD1259" s="4">
        <v>1.06994560565147</v>
      </c>
      <c r="AE1259" s="4">
        <v>3.50711182086039</v>
      </c>
      <c r="AF1259" s="4">
        <v>0.49644137076456202</v>
      </c>
      <c r="AG1259" s="4">
        <v>2.8091089600797501</v>
      </c>
      <c r="AH1259" s="4">
        <v>1.49680707546335</v>
      </c>
      <c r="AI1259" s="4">
        <v>1.4623536026419099</v>
      </c>
      <c r="AJ1259" s="4">
        <v>0.22134875781909999</v>
      </c>
      <c r="AK1259" s="4">
        <v>3.8323061503494</v>
      </c>
      <c r="AL1259" s="4">
        <v>10.641784316874199</v>
      </c>
      <c r="AM1259" s="4">
        <f t="shared" si="76"/>
        <v>9.6156650400967365</v>
      </c>
      <c r="AN1259" s="4">
        <f t="shared" si="77"/>
        <v>2.263393543585559</v>
      </c>
      <c r="AO1259" s="4">
        <f t="shared" si="78"/>
        <v>34.953510932770406</v>
      </c>
      <c r="AP1259" s="4">
        <f t="shared" si="79"/>
        <v>0.12966442033217021</v>
      </c>
    </row>
    <row r="1260" spans="1:42" x14ac:dyDescent="0.3">
      <c r="A1260" t="s">
        <v>2315</v>
      </c>
      <c r="B1260">
        <v>4.7975779976695696</v>
      </c>
      <c r="C1260">
        <v>-75.3925010282546</v>
      </c>
      <c r="D1260" t="s">
        <v>2333</v>
      </c>
      <c r="E1260">
        <v>5</v>
      </c>
      <c r="F1260" s="4">
        <v>49.12</v>
      </c>
      <c r="G1260" s="4">
        <v>62.047776710956697</v>
      </c>
      <c r="H1260" s="4">
        <v>0.73490336898291198</v>
      </c>
      <c r="I1260" s="4">
        <v>16.734964933442299</v>
      </c>
      <c r="J1260" s="4">
        <v>4.78</v>
      </c>
      <c r="K1260" s="4">
        <v>4.8616717361373896</v>
      </c>
      <c r="L1260" s="4">
        <v>3.3077096816730198</v>
      </c>
      <c r="M1260" s="4">
        <v>8.4230359076951797E-2</v>
      </c>
      <c r="N1260" s="4">
        <v>2.5727476665735001</v>
      </c>
      <c r="O1260" s="4">
        <v>4.1329373075407201</v>
      </c>
      <c r="P1260" s="4">
        <v>0.206457687522908</v>
      </c>
      <c r="Q1260" s="4">
        <v>67.364911172943906</v>
      </c>
      <c r="R1260" s="4">
        <v>38.243306751142903</v>
      </c>
      <c r="S1260" s="4">
        <v>75.151986777702305</v>
      </c>
      <c r="T1260" s="4">
        <v>554.83147794073795</v>
      </c>
      <c r="U1260" s="4">
        <v>16.877080258079499</v>
      </c>
      <c r="V1260" s="4">
        <v>152.41005344668301</v>
      </c>
      <c r="W1260" s="4">
        <v>7.8757055741677897</v>
      </c>
      <c r="X1260" s="4">
        <v>1227.0655482590701</v>
      </c>
      <c r="Y1260" s="4">
        <v>21.5339379382565</v>
      </c>
      <c r="Z1260" s="4">
        <v>43.089751119503298</v>
      </c>
      <c r="AA1260" s="4">
        <v>5.35712041357906</v>
      </c>
      <c r="AB1260" s="4">
        <v>20.391323579210599</v>
      </c>
      <c r="AC1260" s="4">
        <v>4.2755175636231302</v>
      </c>
      <c r="AD1260" s="4">
        <v>1.1054894874880601</v>
      </c>
      <c r="AE1260" s="4">
        <v>3.7018564253369801</v>
      </c>
      <c r="AF1260" s="4">
        <v>0.52970555706947497</v>
      </c>
      <c r="AG1260" s="4">
        <v>3.0285314014726001</v>
      </c>
      <c r="AH1260" s="4">
        <v>1.6270798682002201</v>
      </c>
      <c r="AI1260" s="4">
        <v>1.6043714617374301</v>
      </c>
      <c r="AJ1260" s="4">
        <v>0.241297544270139</v>
      </c>
      <c r="AK1260" s="4">
        <v>4.1435443422354199</v>
      </c>
      <c r="AL1260" s="4">
        <v>11.344264579669399</v>
      </c>
      <c r="AM1260" s="4">
        <f t="shared" si="76"/>
        <v>9.1179259088490028</v>
      </c>
      <c r="AN1260" s="4">
        <f t="shared" si="77"/>
        <v>2.2102423559465443</v>
      </c>
      <c r="AO1260" s="4">
        <f t="shared" si="78"/>
        <v>32.874849764083194</v>
      </c>
      <c r="AP1260" s="4">
        <f t="shared" si="79"/>
        <v>0.13545011371133733</v>
      </c>
    </row>
    <row r="1261" spans="1:42" x14ac:dyDescent="0.3">
      <c r="A1261" t="s">
        <v>2315</v>
      </c>
      <c r="B1261">
        <v>4.7986470256000704</v>
      </c>
      <c r="C1261">
        <v>-75.376869030296803</v>
      </c>
      <c r="D1261" t="s">
        <v>2334</v>
      </c>
      <c r="E1261">
        <v>5</v>
      </c>
      <c r="F1261" s="4">
        <v>49.12</v>
      </c>
      <c r="G1261" s="4">
        <v>62.947150555888101</v>
      </c>
      <c r="H1261" s="4">
        <v>0.64842829740464603</v>
      </c>
      <c r="I1261" s="4">
        <v>16.185569292344599</v>
      </c>
      <c r="J1261" s="4">
        <v>4.26</v>
      </c>
      <c r="K1261" s="4">
        <v>4.8358968784118401</v>
      </c>
      <c r="L1261" s="4">
        <v>3.4865648379523599</v>
      </c>
      <c r="M1261" s="4">
        <v>7.4604527798258102E-2</v>
      </c>
      <c r="N1261" s="4">
        <v>2.6778465037017298</v>
      </c>
      <c r="O1261" s="4">
        <v>4.2266369948088602</v>
      </c>
      <c r="P1261" s="4">
        <v>0.185221743831328</v>
      </c>
      <c r="Q1261" s="4">
        <v>82.093411082248295</v>
      </c>
      <c r="R1261" s="4">
        <v>47.523463876476796</v>
      </c>
      <c r="S1261" s="4">
        <v>81.370430337515003</v>
      </c>
      <c r="T1261" s="4">
        <v>506.84581455324502</v>
      </c>
      <c r="U1261" s="4">
        <v>15.8796453857197</v>
      </c>
      <c r="V1261" s="4">
        <v>173.733031052386</v>
      </c>
      <c r="W1261" s="4">
        <v>7.4215435075463398</v>
      </c>
      <c r="X1261" s="4">
        <v>1221.3522168377699</v>
      </c>
      <c r="Y1261" s="4">
        <v>21.460432446031</v>
      </c>
      <c r="Z1261" s="4">
        <v>41.255652066878802</v>
      </c>
      <c r="AA1261" s="4">
        <v>5.1107373378422798</v>
      </c>
      <c r="AB1261" s="4">
        <v>19.2355091672237</v>
      </c>
      <c r="AC1261" s="4">
        <v>3.9574875504159399</v>
      </c>
      <c r="AD1261" s="4">
        <v>1.0054090597752401</v>
      </c>
      <c r="AE1261" s="4">
        <v>3.46832930533126</v>
      </c>
      <c r="AF1261" s="4">
        <v>0.49023599557112302</v>
      </c>
      <c r="AG1261" s="4">
        <v>2.7885214429583001</v>
      </c>
      <c r="AH1261" s="4">
        <v>1.51767294584173</v>
      </c>
      <c r="AI1261" s="4">
        <v>1.5069430072404399</v>
      </c>
      <c r="AJ1261" s="4">
        <v>0.22905349402000399</v>
      </c>
      <c r="AK1261" s="4">
        <v>4.6476207829172198</v>
      </c>
      <c r="AL1261" s="4">
        <v>12.441224542823599</v>
      </c>
      <c r="AM1261" s="4">
        <f t="shared" si="76"/>
        <v>9.6742915542228118</v>
      </c>
      <c r="AN1261" s="4">
        <f t="shared" si="77"/>
        <v>2.2694720118650751</v>
      </c>
      <c r="AO1261" s="4">
        <f t="shared" si="78"/>
        <v>31.917955485897878</v>
      </c>
      <c r="AP1261" s="4">
        <f t="shared" si="79"/>
        <v>0.16054276863120254</v>
      </c>
    </row>
    <row r="1262" spans="1:42" x14ac:dyDescent="0.3">
      <c r="A1262" t="s">
        <v>2315</v>
      </c>
      <c r="B1262">
        <v>4.7999199852347303</v>
      </c>
      <c r="C1262">
        <v>-75.400801962241502</v>
      </c>
      <c r="D1262" t="s">
        <v>2335</v>
      </c>
      <c r="E1262">
        <v>5</v>
      </c>
      <c r="F1262" s="4">
        <v>49.12</v>
      </c>
      <c r="G1262" s="4">
        <v>60.466328879250803</v>
      </c>
      <c r="H1262" s="4">
        <v>0.74195813173299296</v>
      </c>
      <c r="I1262" s="4">
        <v>16.566376569776601</v>
      </c>
      <c r="J1262" s="4">
        <v>4.9400000000000004</v>
      </c>
      <c r="K1262" s="4">
        <v>5.4685161156147499</v>
      </c>
      <c r="L1262" s="4">
        <v>4.3683214209268204</v>
      </c>
      <c r="M1262" s="4">
        <v>8.5274320740624104E-2</v>
      </c>
      <c r="N1262" s="4">
        <v>2.4169008664784002</v>
      </c>
      <c r="O1262" s="4">
        <v>4.2046435869078698</v>
      </c>
      <c r="P1262" s="4">
        <v>0.19465412117071301</v>
      </c>
      <c r="Q1262" s="4">
        <v>117.084611261886</v>
      </c>
      <c r="R1262" s="4">
        <v>63.401894182073598</v>
      </c>
      <c r="S1262" s="4">
        <v>70.306336514366293</v>
      </c>
      <c r="T1262" s="4">
        <v>536.15874143299197</v>
      </c>
      <c r="U1262" s="4">
        <v>15.248020740237401</v>
      </c>
      <c r="V1262" s="4">
        <v>135.979523835799</v>
      </c>
      <c r="W1262" s="4">
        <v>7.3721605038201004</v>
      </c>
      <c r="X1262" s="4">
        <v>1162.51785461593</v>
      </c>
      <c r="Y1262" s="4">
        <v>18.9980497267785</v>
      </c>
      <c r="Z1262" s="4">
        <v>37.430060349505098</v>
      </c>
      <c r="AA1262" s="4">
        <v>4.6411136262971997</v>
      </c>
      <c r="AB1262" s="4">
        <v>17.814122385758399</v>
      </c>
      <c r="AC1262" s="4">
        <v>3.7880657877519401</v>
      </c>
      <c r="AD1262" s="4">
        <v>1.0654292280525</v>
      </c>
      <c r="AE1262" s="4">
        <v>3.3549691203526701</v>
      </c>
      <c r="AF1262" s="4">
        <v>0.48288055098903798</v>
      </c>
      <c r="AG1262" s="4">
        <v>2.7759398783514402</v>
      </c>
      <c r="AH1262" s="4">
        <v>1.4846271689886099</v>
      </c>
      <c r="AI1262" s="4">
        <v>1.45827947587247</v>
      </c>
      <c r="AJ1262" s="4">
        <v>0.22128583591598</v>
      </c>
      <c r="AK1262" s="4">
        <v>3.7727624747647401</v>
      </c>
      <c r="AL1262" s="4">
        <v>10.9766630030252</v>
      </c>
      <c r="AM1262" s="4">
        <f t="shared" si="76"/>
        <v>8.8500512694308604</v>
      </c>
      <c r="AN1262" s="4">
        <f t="shared" si="77"/>
        <v>2.1804232521590872</v>
      </c>
      <c r="AO1262" s="4">
        <f t="shared" si="78"/>
        <v>35.16251391356937</v>
      </c>
      <c r="AP1262" s="4">
        <f t="shared" si="79"/>
        <v>0.13112970298023768</v>
      </c>
    </row>
    <row r="1263" spans="1:42" x14ac:dyDescent="0.3">
      <c r="A1263" t="s">
        <v>2315</v>
      </c>
      <c r="B1263">
        <v>4.8015549592673699</v>
      </c>
      <c r="C1263">
        <v>-75.411428958177495</v>
      </c>
      <c r="D1263" t="s">
        <v>2336</v>
      </c>
      <c r="E1263">
        <v>5</v>
      </c>
      <c r="F1263" s="4">
        <v>49.12</v>
      </c>
      <c r="G1263" s="4">
        <v>63.361538045774303</v>
      </c>
      <c r="H1263" s="4">
        <v>0.63429505463380398</v>
      </c>
      <c r="I1263" s="4">
        <v>16.106006163128001</v>
      </c>
      <c r="J1263" s="4">
        <v>4.22</v>
      </c>
      <c r="K1263" s="4">
        <v>4.8791139317355299</v>
      </c>
      <c r="L1263" s="4">
        <v>3.3577372996326602</v>
      </c>
      <c r="M1263" s="4">
        <v>7.2401309143623901E-2</v>
      </c>
      <c r="N1263" s="4">
        <v>2.59550248270103</v>
      </c>
      <c r="O1263" s="4">
        <v>4.1134625049838798</v>
      </c>
      <c r="P1263" s="4">
        <v>0.194455990985102</v>
      </c>
      <c r="Q1263" s="4">
        <v>81.297358337651104</v>
      </c>
      <c r="R1263" s="4">
        <v>42.904861280138398</v>
      </c>
      <c r="S1263" s="4">
        <v>76.4354275919857</v>
      </c>
      <c r="T1263" s="4">
        <v>522.52429321657996</v>
      </c>
      <c r="U1263" s="4">
        <v>15.7865504397754</v>
      </c>
      <c r="V1263" s="4">
        <v>148.48704297179299</v>
      </c>
      <c r="W1263" s="4">
        <v>7.39830974887788</v>
      </c>
      <c r="X1263" s="4">
        <v>1242.90884513014</v>
      </c>
      <c r="Y1263" s="4">
        <v>21.492565310140101</v>
      </c>
      <c r="Z1263" s="4">
        <v>41.153282858962498</v>
      </c>
      <c r="AA1263" s="4">
        <v>5.1595539208322201</v>
      </c>
      <c r="AB1263" s="4">
        <v>19.477437636931199</v>
      </c>
      <c r="AC1263" s="4">
        <v>4.0225422448658898</v>
      </c>
      <c r="AD1263" s="4">
        <v>1.0362857969939701</v>
      </c>
      <c r="AE1263" s="4">
        <v>3.4733522045136001</v>
      </c>
      <c r="AF1263" s="4">
        <v>0.490896837324101</v>
      </c>
      <c r="AG1263" s="4">
        <v>2.79053849969412</v>
      </c>
      <c r="AH1263" s="4">
        <v>1.51348666582151</v>
      </c>
      <c r="AI1263" s="4">
        <v>1.4788592580481601</v>
      </c>
      <c r="AJ1263" s="4">
        <v>0.223907059463758</v>
      </c>
      <c r="AK1263" s="4">
        <v>4.0783879877334597</v>
      </c>
      <c r="AL1263" s="4">
        <v>11.991854299115699</v>
      </c>
      <c r="AM1263" s="4">
        <f t="shared" si="76"/>
        <v>9.8727682047531342</v>
      </c>
      <c r="AN1263" s="4">
        <f t="shared" si="77"/>
        <v>2.2897802806623404</v>
      </c>
      <c r="AO1263" s="4">
        <f t="shared" si="78"/>
        <v>33.099333208351887</v>
      </c>
      <c r="AP1263" s="4">
        <f t="shared" si="79"/>
        <v>0.14628109847574905</v>
      </c>
    </row>
    <row r="1264" spans="1:42" x14ac:dyDescent="0.3">
      <c r="A1264" t="s">
        <v>2315</v>
      </c>
      <c r="B1264">
        <v>4.8068312834948301</v>
      </c>
      <c r="C1264">
        <v>-75.370854260399895</v>
      </c>
      <c r="D1264" t="s">
        <v>2337</v>
      </c>
      <c r="E1264">
        <v>5</v>
      </c>
      <c r="F1264" s="4">
        <v>49.12</v>
      </c>
      <c r="G1264" s="4">
        <v>63.039500751519803</v>
      </c>
      <c r="H1264" s="4">
        <v>0.66028306218327104</v>
      </c>
      <c r="I1264" s="4">
        <v>16.267384332101901</v>
      </c>
      <c r="J1264" s="4">
        <v>4.25</v>
      </c>
      <c r="K1264" s="4">
        <v>4.8157391715965501</v>
      </c>
      <c r="L1264" s="4">
        <v>3.3229784269882998</v>
      </c>
      <c r="M1264" s="4">
        <v>7.3179848831220598E-2</v>
      </c>
      <c r="N1264" s="4">
        <v>2.5705789390507601</v>
      </c>
      <c r="O1264" s="4">
        <v>4.3139586921729203</v>
      </c>
      <c r="P1264" s="4">
        <v>0.20932418666403099</v>
      </c>
      <c r="Q1264" s="4">
        <v>72.250098787321306</v>
      </c>
      <c r="R1264" s="4">
        <v>43.138513278681899</v>
      </c>
      <c r="S1264" s="4">
        <v>72.750557054296493</v>
      </c>
      <c r="T1264" s="4">
        <v>565.99793519160198</v>
      </c>
      <c r="U1264" s="4">
        <v>15.237482579765199</v>
      </c>
      <c r="V1264" s="4">
        <v>150.86861199529301</v>
      </c>
      <c r="W1264" s="4">
        <v>7.5139938463637499</v>
      </c>
      <c r="X1264" s="4">
        <v>1279.35623710763</v>
      </c>
      <c r="Y1264" s="4">
        <v>21.667746416002199</v>
      </c>
      <c r="Z1264" s="4">
        <v>42.094830334737203</v>
      </c>
      <c r="AA1264" s="4">
        <v>5.2294524291009399</v>
      </c>
      <c r="AB1264" s="4">
        <v>19.678060147812499</v>
      </c>
      <c r="AC1264" s="4">
        <v>4.0404950189494002</v>
      </c>
      <c r="AD1264" s="4">
        <v>1.06401403403268</v>
      </c>
      <c r="AE1264" s="4">
        <v>3.4451170107634899</v>
      </c>
      <c r="AF1264" s="4">
        <v>0.48527859542005702</v>
      </c>
      <c r="AG1264" s="4">
        <v>2.7272819949420599</v>
      </c>
      <c r="AH1264" s="4">
        <v>1.45484731596853</v>
      </c>
      <c r="AI1264" s="4">
        <v>1.43919153541975</v>
      </c>
      <c r="AJ1264" s="4">
        <v>0.218328223712729</v>
      </c>
      <c r="AK1264" s="4">
        <v>4.1046157268482997</v>
      </c>
      <c r="AL1264" s="4">
        <v>11.872221438593</v>
      </c>
      <c r="AM1264" s="4">
        <f t="shared" si="76"/>
        <v>10.227575125454313</v>
      </c>
      <c r="AN1264" s="4">
        <f t="shared" si="77"/>
        <v>2.3250875162311844</v>
      </c>
      <c r="AO1264" s="4">
        <f t="shared" si="78"/>
        <v>37.145107942123317</v>
      </c>
      <c r="AP1264" s="4">
        <f t="shared" si="79"/>
        <v>0.12853502200439818</v>
      </c>
    </row>
    <row r="1265" spans="1:42" x14ac:dyDescent="0.3">
      <c r="A1265" t="s">
        <v>2315</v>
      </c>
      <c r="B1265">
        <v>4.8088681697845397</v>
      </c>
      <c r="C1265">
        <v>-75.371104963123699</v>
      </c>
      <c r="D1265" t="s">
        <v>2338</v>
      </c>
      <c r="E1265">
        <v>5</v>
      </c>
      <c r="F1265" s="4">
        <v>49.12</v>
      </c>
      <c r="G1265" s="4">
        <v>63.624697762496801</v>
      </c>
      <c r="H1265" s="4">
        <v>0.64172738425349196</v>
      </c>
      <c r="I1265" s="4">
        <v>15.6744006614894</v>
      </c>
      <c r="J1265" s="4">
        <v>4.34</v>
      </c>
      <c r="K1265" s="4">
        <v>4.4265865249757699</v>
      </c>
      <c r="L1265" s="4">
        <v>3.4853638731409902</v>
      </c>
      <c r="M1265" s="4">
        <v>7.8426498059839006E-2</v>
      </c>
      <c r="N1265" s="4">
        <v>2.8950427723715699</v>
      </c>
      <c r="O1265" s="4">
        <v>4.1535416570040402</v>
      </c>
      <c r="P1265" s="4">
        <v>0.19384211556648001</v>
      </c>
      <c r="Q1265" s="4">
        <v>77.939319139497002</v>
      </c>
      <c r="R1265" s="4">
        <v>43.413880856264697</v>
      </c>
      <c r="S1265" s="4">
        <v>87.625664860262404</v>
      </c>
      <c r="T1265" s="4">
        <v>487.31457170775099</v>
      </c>
      <c r="U1265" s="4">
        <v>16.060247521950899</v>
      </c>
      <c r="V1265" s="4">
        <v>185.58588753923399</v>
      </c>
      <c r="W1265" s="4">
        <v>8.0633338896253406</v>
      </c>
      <c r="X1265" s="4">
        <v>1278.52640539955</v>
      </c>
      <c r="Y1265" s="4">
        <v>22.357377212858498</v>
      </c>
      <c r="Z1265" s="4">
        <v>42.7127622454042</v>
      </c>
      <c r="AA1265" s="4">
        <v>5.22901063270879</v>
      </c>
      <c r="AB1265" s="4">
        <v>19.550945680401298</v>
      </c>
      <c r="AC1265" s="4">
        <v>4.0091261684764499</v>
      </c>
      <c r="AD1265" s="4">
        <v>0.99774673709874395</v>
      </c>
      <c r="AE1265" s="4">
        <v>3.47582456184759</v>
      </c>
      <c r="AF1265" s="4">
        <v>0.49349184593425599</v>
      </c>
      <c r="AG1265" s="4">
        <v>2.7930615367032998</v>
      </c>
      <c r="AH1265" s="4">
        <v>1.5403538553787399</v>
      </c>
      <c r="AI1265" s="4">
        <v>1.5524249144590601</v>
      </c>
      <c r="AJ1265" s="4">
        <v>0.23861115596371901</v>
      </c>
      <c r="AK1265" s="4">
        <v>4.9430996065109403</v>
      </c>
      <c r="AL1265" s="4">
        <v>13.7988011837865</v>
      </c>
      <c r="AM1265" s="4">
        <f t="shared" si="76"/>
        <v>9.7833542706599648</v>
      </c>
      <c r="AN1265" s="4">
        <f t="shared" si="77"/>
        <v>2.2806823977052355</v>
      </c>
      <c r="AO1265" s="4">
        <f t="shared" si="78"/>
        <v>30.342905427932973</v>
      </c>
      <c r="AP1265" s="4">
        <f t="shared" si="79"/>
        <v>0.17981334839462318</v>
      </c>
    </row>
    <row r="1266" spans="1:42" x14ac:dyDescent="0.3">
      <c r="A1266" t="s">
        <v>2315</v>
      </c>
      <c r="B1266">
        <v>4.80926513671875</v>
      </c>
      <c r="C1266">
        <v>-75.369449285790296</v>
      </c>
      <c r="D1266" t="s">
        <v>2339</v>
      </c>
      <c r="E1266">
        <v>5</v>
      </c>
      <c r="F1266" s="4">
        <v>49.12</v>
      </c>
      <c r="G1266" s="4">
        <v>58.781935571453403</v>
      </c>
      <c r="H1266" s="4">
        <v>0.77095294154108995</v>
      </c>
      <c r="I1266" s="4">
        <v>15.9824197995255</v>
      </c>
      <c r="J1266" s="4">
        <v>5.55</v>
      </c>
      <c r="K1266" s="4">
        <v>6.1873787131464697</v>
      </c>
      <c r="L1266" s="4">
        <v>5.70709008263748</v>
      </c>
      <c r="M1266" s="4">
        <v>9.4187213114722196E-2</v>
      </c>
      <c r="N1266" s="4">
        <v>2.1234511220485501</v>
      </c>
      <c r="O1266" s="4">
        <v>3.9712041364653601</v>
      </c>
      <c r="P1266" s="4">
        <v>0.210294668021936</v>
      </c>
      <c r="Q1266" s="4">
        <v>214.06223554586799</v>
      </c>
      <c r="R1266" s="4">
        <v>111.021986251282</v>
      </c>
      <c r="S1266" s="4">
        <v>58.0970540400345</v>
      </c>
      <c r="T1266" s="4">
        <v>596.546365915769</v>
      </c>
      <c r="U1266" s="4">
        <v>16.408963961001302</v>
      </c>
      <c r="V1266" s="4">
        <v>122.116716191221</v>
      </c>
      <c r="W1266" s="4">
        <v>6.72241836598812</v>
      </c>
      <c r="X1266" s="4">
        <v>1019.2025133073601</v>
      </c>
      <c r="Y1266" s="4">
        <v>19.215341840356601</v>
      </c>
      <c r="Z1266" s="4">
        <v>37.484320905984497</v>
      </c>
      <c r="AA1266" s="4">
        <v>4.6953299480939101</v>
      </c>
      <c r="AB1266" s="4">
        <v>18.227232578252401</v>
      </c>
      <c r="AC1266" s="4">
        <v>3.90374157015337</v>
      </c>
      <c r="AD1266" s="4">
        <v>1.07624335335642</v>
      </c>
      <c r="AE1266" s="4">
        <v>3.5250449023418402</v>
      </c>
      <c r="AF1266" s="4">
        <v>0.50701722971061802</v>
      </c>
      <c r="AG1266" s="4">
        <v>2.9206814097341098</v>
      </c>
      <c r="AH1266" s="4">
        <v>1.57444446464558</v>
      </c>
      <c r="AI1266" s="4">
        <v>1.51550298472842</v>
      </c>
      <c r="AJ1266" s="4">
        <v>0.228463210395143</v>
      </c>
      <c r="AK1266" s="4">
        <v>3.3045877295791302</v>
      </c>
      <c r="AL1266" s="4">
        <v>9.4618937949129194</v>
      </c>
      <c r="AM1266" s="4">
        <f t="shared" si="76"/>
        <v>8.6132856222019587</v>
      </c>
      <c r="AN1266" s="4">
        <f t="shared" si="77"/>
        <v>2.1533058510129108</v>
      </c>
      <c r="AO1266" s="4">
        <f t="shared" si="78"/>
        <v>36.354907435567725</v>
      </c>
      <c r="AP1266" s="4">
        <f t="shared" si="79"/>
        <v>9.7389000016534624E-2</v>
      </c>
    </row>
    <row r="1267" spans="1:42" x14ac:dyDescent="0.3">
      <c r="A1267" t="s">
        <v>2315</v>
      </c>
      <c r="B1267">
        <v>4.8293446563184199</v>
      </c>
      <c r="C1267">
        <v>-75.374750588089199</v>
      </c>
      <c r="D1267" t="s">
        <v>2340</v>
      </c>
      <c r="E1267">
        <v>5</v>
      </c>
      <c r="F1267" s="4">
        <v>49.12</v>
      </c>
      <c r="G1267" s="4">
        <v>61.434244455265102</v>
      </c>
      <c r="H1267" s="4">
        <v>0.769112627376076</v>
      </c>
      <c r="I1267" s="4">
        <v>16.669636618764901</v>
      </c>
      <c r="J1267" s="4">
        <v>4.82</v>
      </c>
      <c r="K1267" s="4">
        <v>5.2025842873952097</v>
      </c>
      <c r="L1267" s="4">
        <v>3.3508839272899</v>
      </c>
      <c r="M1267" s="4">
        <v>8.0386289075055406E-2</v>
      </c>
      <c r="N1267" s="4">
        <v>2.5834446401160198</v>
      </c>
      <c r="O1267" s="4">
        <v>4.3276330877106801</v>
      </c>
      <c r="P1267" s="4">
        <v>0.23053151173421699</v>
      </c>
      <c r="Q1267" s="4">
        <v>51.695577538567399</v>
      </c>
      <c r="R1267" s="4">
        <v>33.348138370129298</v>
      </c>
      <c r="S1267" s="4">
        <v>71.325679077420304</v>
      </c>
      <c r="T1267" s="4">
        <v>590.01850469463398</v>
      </c>
      <c r="U1267" s="4">
        <v>17.072328700008899</v>
      </c>
      <c r="V1267" s="4">
        <v>147.65682323780399</v>
      </c>
      <c r="W1267" s="4">
        <v>7.7453349290269999</v>
      </c>
      <c r="X1267" s="4">
        <v>1258.3281387638001</v>
      </c>
      <c r="Y1267" s="4">
        <v>22.403707318680901</v>
      </c>
      <c r="Z1267" s="4">
        <v>43.3896871200308</v>
      </c>
      <c r="AA1267" s="4">
        <v>5.5564312262834799</v>
      </c>
      <c r="AB1267" s="4">
        <v>21.174268351675501</v>
      </c>
      <c r="AC1267" s="4">
        <v>4.3879605289544203</v>
      </c>
      <c r="AD1267" s="4">
        <v>1.1539302548555399</v>
      </c>
      <c r="AE1267" s="4">
        <v>3.8065684279815502</v>
      </c>
      <c r="AF1267" s="4">
        <v>0.54062764034823096</v>
      </c>
      <c r="AG1267" s="4">
        <v>3.0591555909699499</v>
      </c>
      <c r="AH1267" s="4">
        <v>1.6451268576718401</v>
      </c>
      <c r="AI1267" s="4">
        <v>1.60088213888263</v>
      </c>
      <c r="AJ1267" s="4">
        <v>0.24221731502516999</v>
      </c>
      <c r="AK1267" s="4">
        <v>4.0827585291870303</v>
      </c>
      <c r="AL1267" s="4">
        <v>11.4904299039957</v>
      </c>
      <c r="AM1267" s="4">
        <f t="shared" si="76"/>
        <v>9.5068810759706146</v>
      </c>
      <c r="AN1267" s="4">
        <f t="shared" si="77"/>
        <v>2.2520158601970039</v>
      </c>
      <c r="AO1267" s="4">
        <f t="shared" si="78"/>
        <v>34.559931164769949</v>
      </c>
      <c r="AP1267" s="4">
        <f t="shared" si="79"/>
        <v>0.12088718999471915</v>
      </c>
    </row>
    <row r="1268" spans="1:42" x14ac:dyDescent="0.3">
      <c r="A1268" t="s">
        <v>2315</v>
      </c>
      <c r="B1268">
        <v>4.84619102440774</v>
      </c>
      <c r="C1268">
        <v>-75.398239782079997</v>
      </c>
      <c r="D1268" t="s">
        <v>2341</v>
      </c>
      <c r="E1268">
        <v>5</v>
      </c>
      <c r="F1268" s="4">
        <v>49.12</v>
      </c>
      <c r="G1268" s="4">
        <v>60.223778915900297</v>
      </c>
      <c r="H1268" s="4">
        <v>0.77676871109527901</v>
      </c>
      <c r="I1268" s="4">
        <v>16.875164890833101</v>
      </c>
      <c r="J1268" s="4">
        <v>5.07</v>
      </c>
      <c r="K1268" s="4">
        <v>5.5446502628089798</v>
      </c>
      <c r="L1268" s="4">
        <v>3.8361961921215002</v>
      </c>
      <c r="M1268" s="4">
        <v>8.6083036180842801E-2</v>
      </c>
      <c r="N1268" s="4">
        <v>2.5440102554704902</v>
      </c>
      <c r="O1268" s="4">
        <v>4.2674358750485801</v>
      </c>
      <c r="P1268" s="4">
        <v>0.21390203451342901</v>
      </c>
      <c r="Q1268" s="4">
        <v>77.111184698582605</v>
      </c>
      <c r="R1268" s="4">
        <v>41.635728908552203</v>
      </c>
      <c r="S1268" s="4">
        <v>72.548860066817994</v>
      </c>
      <c r="T1268" s="4">
        <v>552.55726649324697</v>
      </c>
      <c r="U1268" s="4">
        <v>17.2799852577993</v>
      </c>
      <c r="V1268" s="4">
        <v>150.88919945909799</v>
      </c>
      <c r="W1268" s="4">
        <v>8.0767409431510195</v>
      </c>
      <c r="X1268" s="4">
        <v>1200.1834917087999</v>
      </c>
      <c r="Y1268" s="4">
        <v>22.164497538550901</v>
      </c>
      <c r="Z1268" s="4">
        <v>43.012727206179903</v>
      </c>
      <c r="AA1268" s="4">
        <v>5.4586471220644102</v>
      </c>
      <c r="AB1268" s="4">
        <v>20.828933738342901</v>
      </c>
      <c r="AC1268" s="4">
        <v>4.3510855691375001</v>
      </c>
      <c r="AD1268" s="4">
        <v>1.1442965732613399</v>
      </c>
      <c r="AE1268" s="4">
        <v>3.8064069056593599</v>
      </c>
      <c r="AF1268" s="4">
        <v>0.54058664893014996</v>
      </c>
      <c r="AG1268" s="4">
        <v>3.07030383547399</v>
      </c>
      <c r="AH1268" s="4">
        <v>1.6506477753920299</v>
      </c>
      <c r="AI1268" s="4">
        <v>1.5941757991576899</v>
      </c>
      <c r="AJ1268" s="4">
        <v>0.240126572121727</v>
      </c>
      <c r="AK1268" s="4">
        <v>4.0591344573272599</v>
      </c>
      <c r="AL1268" s="4">
        <v>11.2931810673422</v>
      </c>
      <c r="AM1268" s="4">
        <f t="shared" si="76"/>
        <v>9.4449401128184807</v>
      </c>
      <c r="AN1268" s="4">
        <f t="shared" si="77"/>
        <v>2.2454791603106585</v>
      </c>
      <c r="AO1268" s="4">
        <f t="shared" si="78"/>
        <v>31.976720943315094</v>
      </c>
      <c r="AP1268" s="4">
        <f t="shared" si="79"/>
        <v>0.13129654511150049</v>
      </c>
    </row>
    <row r="1269" spans="1:42" x14ac:dyDescent="0.3">
      <c r="A1269" t="s">
        <v>2271</v>
      </c>
      <c r="B1269">
        <v>5</v>
      </c>
      <c r="C1269">
        <v>-75</v>
      </c>
      <c r="D1269" t="s">
        <v>2342</v>
      </c>
      <c r="E1269">
        <v>5</v>
      </c>
      <c r="F1269" s="4">
        <v>46.102499999999999</v>
      </c>
      <c r="G1269" s="4">
        <v>61</v>
      </c>
      <c r="H1269" s="4">
        <v>0.77</v>
      </c>
      <c r="I1269" s="4">
        <v>15.8</v>
      </c>
      <c r="J1269" s="4">
        <v>5.28986</v>
      </c>
      <c r="K1269" s="4">
        <v>5.6</v>
      </c>
      <c r="L1269" s="4">
        <v>3.59</v>
      </c>
      <c r="M1269" s="4">
        <v>0.1</v>
      </c>
      <c r="N1269" s="4">
        <v>2.0099999999999998</v>
      </c>
      <c r="O1269" s="4">
        <v>3.83</v>
      </c>
      <c r="P1269" s="4">
        <v>0.31</v>
      </c>
      <c r="Q1269" s="4">
        <v>103</v>
      </c>
      <c r="R1269" s="4">
        <v>41</v>
      </c>
      <c r="S1269" s="4">
        <v>55</v>
      </c>
      <c r="T1269" s="4">
        <v>809</v>
      </c>
      <c r="U1269" s="4">
        <v>22</v>
      </c>
      <c r="V1269" s="4">
        <v>135</v>
      </c>
      <c r="W1269" s="4">
        <v>9</v>
      </c>
      <c r="X1269" s="4">
        <v>1328</v>
      </c>
      <c r="Y1269" s="4">
        <v>25.53</v>
      </c>
      <c r="Z1269" s="4">
        <v>51.04</v>
      </c>
      <c r="AB1269" s="4">
        <v>28.21</v>
      </c>
      <c r="AC1269" s="4">
        <v>5.17</v>
      </c>
      <c r="AD1269" s="4">
        <v>1.38</v>
      </c>
      <c r="AE1269" s="4">
        <v>3.77</v>
      </c>
      <c r="AF1269" s="4">
        <v>0.59</v>
      </c>
      <c r="AI1269" s="4">
        <v>1.51</v>
      </c>
      <c r="AJ1269" s="4">
        <v>0.24</v>
      </c>
      <c r="AK1269" s="4">
        <v>3.55</v>
      </c>
      <c r="AL1269" s="4">
        <v>8.35</v>
      </c>
      <c r="AM1269" s="4">
        <f t="shared" si="76"/>
        <v>11.485539441696707</v>
      </c>
      <c r="AN1269" s="4">
        <f t="shared" si="77"/>
        <v>2.4410888042758914</v>
      </c>
      <c r="AO1269" s="4">
        <f t="shared" si="78"/>
        <v>36.772727272727273</v>
      </c>
      <c r="AP1269" s="4">
        <f t="shared" si="79"/>
        <v>6.7985166872682329E-2</v>
      </c>
    </row>
    <row r="1270" spans="1:42" x14ac:dyDescent="0.3">
      <c r="A1270" t="s">
        <v>2271</v>
      </c>
      <c r="B1270">
        <v>5</v>
      </c>
      <c r="C1270">
        <v>-75</v>
      </c>
      <c r="D1270" t="s">
        <v>2345</v>
      </c>
      <c r="E1270">
        <v>5</v>
      </c>
      <c r="F1270" s="4">
        <v>46.102499999999999</v>
      </c>
      <c r="G1270" s="4">
        <v>63.4</v>
      </c>
      <c r="H1270" s="4">
        <v>0.56999999999999995</v>
      </c>
      <c r="I1270" s="4">
        <v>17.399999999999999</v>
      </c>
      <c r="J1270" s="4">
        <v>4.5398800000000001</v>
      </c>
      <c r="K1270" s="4">
        <v>5.2</v>
      </c>
      <c r="L1270" s="4">
        <v>2.63</v>
      </c>
      <c r="M1270" s="4">
        <v>0.1</v>
      </c>
      <c r="N1270" s="4">
        <v>1.69</v>
      </c>
      <c r="O1270" s="4">
        <v>4.2</v>
      </c>
      <c r="P1270" s="4">
        <v>0.19</v>
      </c>
      <c r="Q1270" s="4">
        <v>17</v>
      </c>
      <c r="R1270" s="4">
        <v>8</v>
      </c>
      <c r="S1270" s="4">
        <v>46</v>
      </c>
      <c r="T1270" s="4">
        <v>653</v>
      </c>
      <c r="U1270" s="4">
        <v>16</v>
      </c>
      <c r="V1270" s="4">
        <v>108</v>
      </c>
      <c r="W1270" s="4">
        <v>5</v>
      </c>
      <c r="X1270" s="4">
        <v>1089</v>
      </c>
      <c r="Y1270" s="4">
        <v>17.28</v>
      </c>
      <c r="Z1270" s="4">
        <v>35.39</v>
      </c>
      <c r="AB1270" s="4">
        <v>16.829999999999998</v>
      </c>
      <c r="AC1270" s="4">
        <v>3.81</v>
      </c>
      <c r="AD1270" s="4">
        <v>1</v>
      </c>
      <c r="AE1270" s="4">
        <v>3.59</v>
      </c>
      <c r="AI1270" s="4">
        <v>1.45</v>
      </c>
      <c r="AJ1270" s="4">
        <v>0.22</v>
      </c>
      <c r="AK1270" s="4">
        <v>3.38</v>
      </c>
      <c r="AL1270" s="4">
        <v>5.85</v>
      </c>
      <c r="AM1270" s="4">
        <f t="shared" si="76"/>
        <v>8.0956787429070278</v>
      </c>
      <c r="AN1270" s="4">
        <f t="shared" si="77"/>
        <v>2.0913304307927585</v>
      </c>
      <c r="AO1270" s="4">
        <f t="shared" si="78"/>
        <v>40.8125</v>
      </c>
      <c r="AP1270" s="4">
        <f t="shared" si="79"/>
        <v>7.0444104134762639E-2</v>
      </c>
    </row>
    <row r="1271" spans="1:42" x14ac:dyDescent="0.3">
      <c r="A1271" t="s">
        <v>2271</v>
      </c>
      <c r="B1271">
        <v>5.5</v>
      </c>
      <c r="C1271">
        <v>-77</v>
      </c>
      <c r="D1271" t="s">
        <v>2346</v>
      </c>
      <c r="E1271">
        <v>3</v>
      </c>
      <c r="F1271" s="4">
        <v>23.995000000000001</v>
      </c>
      <c r="G1271" s="4">
        <v>56.2</v>
      </c>
      <c r="H1271" s="4">
        <v>0.96</v>
      </c>
      <c r="I1271" s="4">
        <v>16.8</v>
      </c>
      <c r="J1271" s="4">
        <v>8.6357719999999993</v>
      </c>
      <c r="K1271" s="4">
        <v>7.45</v>
      </c>
      <c r="L1271" s="4">
        <v>3.51</v>
      </c>
      <c r="M1271" s="4">
        <v>0.2</v>
      </c>
      <c r="N1271" s="4">
        <v>1.02</v>
      </c>
      <c r="O1271" s="4">
        <v>3.05</v>
      </c>
      <c r="P1271" s="4">
        <v>0.22</v>
      </c>
      <c r="Q1271" s="4">
        <v>12</v>
      </c>
      <c r="R1271" s="4">
        <v>6</v>
      </c>
      <c r="S1271" s="4">
        <v>26</v>
      </c>
      <c r="T1271" s="4">
        <v>283</v>
      </c>
      <c r="U1271" s="4">
        <v>27</v>
      </c>
      <c r="V1271" s="4">
        <v>88</v>
      </c>
      <c r="W1271" s="4">
        <v>5</v>
      </c>
      <c r="X1271" s="4">
        <v>567</v>
      </c>
      <c r="Y1271" s="4">
        <v>8.4499999999999993</v>
      </c>
      <c r="Z1271" s="4">
        <v>19.010000000000002</v>
      </c>
      <c r="AB1271" s="4">
        <v>12.3</v>
      </c>
      <c r="AC1271" s="4">
        <v>3.23</v>
      </c>
      <c r="AD1271" s="4">
        <v>1.05</v>
      </c>
      <c r="AE1271" s="4">
        <v>3.88</v>
      </c>
      <c r="AF1271" s="4">
        <v>0.68</v>
      </c>
      <c r="AI1271" s="4">
        <v>2.84</v>
      </c>
      <c r="AJ1271" s="4">
        <v>0.46</v>
      </c>
      <c r="AK1271" s="4">
        <v>2.61</v>
      </c>
      <c r="AL1271" s="4">
        <v>2.41</v>
      </c>
      <c r="AM1271" s="4">
        <f t="shared" si="76"/>
        <v>2.021230760087954</v>
      </c>
      <c r="AN1271" s="4">
        <f t="shared" si="77"/>
        <v>0.70370661304529969</v>
      </c>
      <c r="AO1271" s="4">
        <f t="shared" si="78"/>
        <v>10.481481481481481</v>
      </c>
      <c r="AP1271" s="4">
        <f t="shared" si="79"/>
        <v>9.187279151943463E-2</v>
      </c>
    </row>
    <row r="1272" spans="1:42" x14ac:dyDescent="0.3">
      <c r="A1272" t="s">
        <v>2348</v>
      </c>
      <c r="B1272">
        <v>8</v>
      </c>
      <c r="C1272">
        <v>125</v>
      </c>
      <c r="D1272" t="s">
        <v>2349</v>
      </c>
      <c r="E1272">
        <v>3</v>
      </c>
      <c r="F1272" s="4">
        <v>29.942499999999999</v>
      </c>
      <c r="G1272" s="4">
        <v>56.2</v>
      </c>
      <c r="H1272" s="4">
        <v>0.73</v>
      </c>
      <c r="I1272" s="4">
        <v>20.100000000000001</v>
      </c>
      <c r="J1272" s="4">
        <v>4.46</v>
      </c>
      <c r="K1272" s="4">
        <v>6</v>
      </c>
      <c r="L1272" s="4">
        <v>1.72</v>
      </c>
      <c r="M1272" s="4">
        <v>0.13</v>
      </c>
      <c r="N1272" s="4">
        <v>3.75</v>
      </c>
      <c r="O1272" s="4">
        <v>4.5999999999999996</v>
      </c>
      <c r="P1272" s="4">
        <v>0.52</v>
      </c>
      <c r="Q1272" s="4">
        <v>12</v>
      </c>
      <c r="R1272" s="4">
        <v>12</v>
      </c>
      <c r="S1272" s="4">
        <v>89</v>
      </c>
      <c r="T1272" s="4">
        <v>664</v>
      </c>
      <c r="U1272" s="4">
        <v>20.2</v>
      </c>
      <c r="V1272" s="4">
        <v>146</v>
      </c>
      <c r="W1272" s="4">
        <v>8.1999999999999993</v>
      </c>
      <c r="X1272" s="4">
        <v>680</v>
      </c>
      <c r="Y1272" s="4">
        <v>16.600000000000001</v>
      </c>
      <c r="Z1272" s="4">
        <v>35</v>
      </c>
      <c r="AB1272" s="4">
        <v>18.5</v>
      </c>
      <c r="AD1272" s="4">
        <v>1.1000000000000001</v>
      </c>
      <c r="AG1272" s="4">
        <v>3.4</v>
      </c>
      <c r="AH1272" s="4">
        <v>1.9</v>
      </c>
      <c r="AI1272" s="4">
        <v>1.98</v>
      </c>
      <c r="AM1272" s="4">
        <f t="shared" si="76"/>
        <v>5.695350125729874</v>
      </c>
      <c r="AN1272" s="4">
        <f t="shared" si="77"/>
        <v>1.7396500745053858</v>
      </c>
      <c r="AO1272" s="4">
        <f t="shared" si="78"/>
        <v>32.871287128712872</v>
      </c>
      <c r="AP1272" s="4">
        <f t="shared" si="79"/>
        <v>0.13403614457831325</v>
      </c>
    </row>
    <row r="1273" spans="1:42" x14ac:dyDescent="0.3">
      <c r="A1273" t="s">
        <v>2348</v>
      </c>
      <c r="B1273">
        <v>8</v>
      </c>
      <c r="C1273">
        <v>125</v>
      </c>
      <c r="D1273" t="s">
        <v>2354</v>
      </c>
      <c r="E1273">
        <v>3</v>
      </c>
      <c r="F1273" s="4">
        <v>29.942499999999999</v>
      </c>
      <c r="G1273" s="4">
        <v>64.75</v>
      </c>
      <c r="H1273" s="4">
        <v>0.39</v>
      </c>
      <c r="I1273" s="4">
        <v>16.8</v>
      </c>
      <c r="J1273" s="4">
        <v>3.54</v>
      </c>
      <c r="K1273" s="4">
        <v>4.5999999999999996</v>
      </c>
      <c r="L1273" s="4">
        <v>2.2400000000000002</v>
      </c>
      <c r="M1273" s="4">
        <v>0.08</v>
      </c>
      <c r="N1273" s="4">
        <v>1.71</v>
      </c>
      <c r="O1273" s="4">
        <v>4.28</v>
      </c>
      <c r="P1273" s="4">
        <v>0.17</v>
      </c>
      <c r="Q1273" s="4">
        <v>36</v>
      </c>
      <c r="R1273" s="4">
        <v>27</v>
      </c>
      <c r="S1273" s="4">
        <v>43.6</v>
      </c>
      <c r="T1273" s="4">
        <v>565</v>
      </c>
      <c r="U1273" s="4">
        <v>10.3</v>
      </c>
      <c r="V1273" s="4">
        <v>50</v>
      </c>
      <c r="W1273" s="4">
        <v>3.8</v>
      </c>
      <c r="X1273" s="4">
        <v>327</v>
      </c>
      <c r="Y1273" s="4">
        <v>10.3</v>
      </c>
      <c r="Z1273" s="4">
        <v>22</v>
      </c>
      <c r="AB1273" s="4">
        <v>10</v>
      </c>
      <c r="AD1273" s="4">
        <v>0.65</v>
      </c>
      <c r="AG1273" s="4">
        <v>1.7</v>
      </c>
      <c r="AH1273" s="4">
        <v>1.1000000000000001</v>
      </c>
      <c r="AI1273" s="4">
        <v>0.95</v>
      </c>
      <c r="AM1273" s="4">
        <f t="shared" si="76"/>
        <v>7.3653120142127486</v>
      </c>
      <c r="AN1273" s="4">
        <f t="shared" si="77"/>
        <v>1.9967814134724726</v>
      </c>
      <c r="AO1273" s="4">
        <f t="shared" si="78"/>
        <v>54.854368932038831</v>
      </c>
      <c r="AP1273" s="4">
        <f t="shared" si="79"/>
        <v>7.7168141592920361E-2</v>
      </c>
    </row>
    <row r="1274" spans="1:42" x14ac:dyDescent="0.3">
      <c r="A1274" t="s">
        <v>2356</v>
      </c>
      <c r="B1274">
        <v>8</v>
      </c>
      <c r="C1274">
        <v>124.5</v>
      </c>
      <c r="D1274" t="s">
        <v>2357</v>
      </c>
      <c r="E1274">
        <v>4</v>
      </c>
      <c r="F1274" s="4">
        <v>30.184999999999999</v>
      </c>
      <c r="G1274" s="4">
        <v>57.3</v>
      </c>
      <c r="H1274" s="4">
        <v>0.6</v>
      </c>
      <c r="I1274" s="4">
        <v>15.2</v>
      </c>
      <c r="J1274" s="4">
        <v>6.7305039999999998</v>
      </c>
      <c r="K1274" s="4">
        <v>7.45</v>
      </c>
      <c r="L1274" s="4">
        <v>5.76</v>
      </c>
      <c r="M1274" s="4">
        <v>0.14000000000000001</v>
      </c>
      <c r="N1274" s="4">
        <v>2.11</v>
      </c>
      <c r="O1274" s="4">
        <v>3.35</v>
      </c>
      <c r="P1274" s="4">
        <v>0.26</v>
      </c>
      <c r="Q1274" s="4">
        <v>165</v>
      </c>
      <c r="R1274" s="4">
        <v>93</v>
      </c>
      <c r="S1274" s="4">
        <v>38</v>
      </c>
      <c r="T1274" s="4">
        <v>565</v>
      </c>
      <c r="U1274" s="4">
        <v>24</v>
      </c>
      <c r="V1274" s="4">
        <v>71</v>
      </c>
      <c r="W1274" s="4">
        <v>2.5</v>
      </c>
      <c r="X1274" s="4">
        <v>270</v>
      </c>
      <c r="Y1274" s="4">
        <v>8.1</v>
      </c>
      <c r="Z1274" s="4">
        <v>19</v>
      </c>
      <c r="AB1274" s="4">
        <v>12</v>
      </c>
      <c r="AD1274" s="4">
        <v>0.85</v>
      </c>
      <c r="AG1274" s="4">
        <v>3.3</v>
      </c>
      <c r="AH1274" s="4">
        <v>2.1</v>
      </c>
      <c r="AI1274" s="4">
        <v>2.02</v>
      </c>
      <c r="AM1274" s="4">
        <f t="shared" si="76"/>
        <v>2.7240255671136731</v>
      </c>
      <c r="AN1274" s="4">
        <f t="shared" si="77"/>
        <v>1.0021107741146114</v>
      </c>
      <c r="AO1274" s="4">
        <f t="shared" si="78"/>
        <v>23.541666666666668</v>
      </c>
      <c r="AP1274" s="4">
        <f t="shared" si="79"/>
        <v>6.7256637168141592E-2</v>
      </c>
    </row>
    <row r="1275" spans="1:42" x14ac:dyDescent="0.3">
      <c r="A1275" t="s">
        <v>2356</v>
      </c>
      <c r="B1275">
        <v>8</v>
      </c>
      <c r="C1275">
        <v>124.5</v>
      </c>
      <c r="D1275" t="s">
        <v>2362</v>
      </c>
      <c r="E1275">
        <v>4</v>
      </c>
      <c r="F1275" s="4">
        <v>30.184999999999999</v>
      </c>
      <c r="G1275" s="4">
        <v>56.9</v>
      </c>
      <c r="H1275" s="4">
        <v>0.66</v>
      </c>
      <c r="I1275" s="4">
        <v>16.850000000000001</v>
      </c>
      <c r="J1275" s="4">
        <v>6.7844920000000002</v>
      </c>
      <c r="K1275" s="4">
        <v>7.02</v>
      </c>
      <c r="L1275" s="4">
        <v>3.84</v>
      </c>
      <c r="M1275" s="4">
        <v>0.15</v>
      </c>
      <c r="N1275" s="4">
        <v>2.35</v>
      </c>
      <c r="O1275" s="4">
        <v>3.41</v>
      </c>
      <c r="P1275" s="4">
        <v>0.41</v>
      </c>
      <c r="Q1275" s="4">
        <v>48</v>
      </c>
      <c r="R1275" s="4">
        <v>19</v>
      </c>
      <c r="S1275" s="4">
        <v>41</v>
      </c>
      <c r="T1275" s="4">
        <v>652</v>
      </c>
      <c r="U1275" s="4">
        <v>24</v>
      </c>
      <c r="V1275" s="4">
        <v>86</v>
      </c>
      <c r="W1275" s="4">
        <v>1.9</v>
      </c>
      <c r="X1275" s="4">
        <v>310</v>
      </c>
      <c r="Y1275" s="4">
        <v>10.199999999999999</v>
      </c>
      <c r="Z1275" s="4">
        <v>22</v>
      </c>
      <c r="AB1275" s="4">
        <v>16</v>
      </c>
      <c r="AD1275" s="4">
        <v>0.95</v>
      </c>
      <c r="AG1275" s="4">
        <v>3.6</v>
      </c>
      <c r="AH1275" s="4">
        <v>2.6</v>
      </c>
      <c r="AI1275" s="4">
        <v>2.2200000000000002</v>
      </c>
      <c r="AM1275" s="4">
        <f t="shared" si="76"/>
        <v>3.1212224883110955</v>
      </c>
      <c r="AN1275" s="4">
        <f t="shared" si="77"/>
        <v>1.1382247482553689</v>
      </c>
      <c r="AO1275" s="4">
        <f t="shared" si="78"/>
        <v>27.166666666666668</v>
      </c>
      <c r="AP1275" s="4">
        <f t="shared" si="79"/>
        <v>6.2883435582822084E-2</v>
      </c>
    </row>
    <row r="1276" spans="1:42" x14ac:dyDescent="0.3">
      <c r="A1276" t="s">
        <v>2356</v>
      </c>
      <c r="B1276">
        <v>8</v>
      </c>
      <c r="C1276">
        <v>124.5</v>
      </c>
      <c r="D1276" t="s">
        <v>2364</v>
      </c>
      <c r="E1276">
        <v>4</v>
      </c>
      <c r="F1276" s="4">
        <v>30.184999999999999</v>
      </c>
      <c r="G1276" s="4">
        <v>64.099999999999994</v>
      </c>
      <c r="H1276" s="4">
        <v>0.36</v>
      </c>
      <c r="I1276" s="4">
        <v>16.53</v>
      </c>
      <c r="J1276" s="4">
        <v>3.7431679999999998</v>
      </c>
      <c r="K1276" s="4">
        <v>4.7300000000000004</v>
      </c>
      <c r="L1276" s="4">
        <v>2.29</v>
      </c>
      <c r="M1276" s="4">
        <v>0.08</v>
      </c>
      <c r="N1276" s="4">
        <v>2.54</v>
      </c>
      <c r="O1276" s="4">
        <v>3.85</v>
      </c>
      <c r="P1276" s="4">
        <v>0.19</v>
      </c>
      <c r="Q1276" s="4">
        <v>32</v>
      </c>
      <c r="R1276" s="4">
        <v>24</v>
      </c>
      <c r="S1276" s="4">
        <v>60</v>
      </c>
      <c r="T1276" s="4">
        <v>393</v>
      </c>
      <c r="U1276" s="4">
        <v>16.8</v>
      </c>
      <c r="V1276" s="4">
        <v>76</v>
      </c>
      <c r="W1276" s="4">
        <v>1.7</v>
      </c>
      <c r="X1276" s="4">
        <v>300</v>
      </c>
      <c r="Y1276" s="4">
        <v>6.1</v>
      </c>
      <c r="Z1276" s="4">
        <v>12</v>
      </c>
      <c r="AB1276" s="4">
        <v>8</v>
      </c>
      <c r="AD1276" s="4">
        <v>0.65</v>
      </c>
      <c r="AG1276" s="4">
        <v>2.2999999999999998</v>
      </c>
      <c r="AH1276" s="4">
        <v>1.4</v>
      </c>
      <c r="AI1276" s="4">
        <v>1.38</v>
      </c>
      <c r="AM1276" s="4">
        <f t="shared" si="76"/>
        <v>3.0028129395218004</v>
      </c>
      <c r="AN1276" s="4">
        <f t="shared" si="77"/>
        <v>1.099549495859484</v>
      </c>
      <c r="AO1276" s="4">
        <f t="shared" si="78"/>
        <v>23.392857142857142</v>
      </c>
      <c r="AP1276" s="4">
        <f t="shared" si="79"/>
        <v>0.15267175572519084</v>
      </c>
    </row>
    <row r="1277" spans="1:42" x14ac:dyDescent="0.3">
      <c r="A1277" t="s">
        <v>2356</v>
      </c>
      <c r="B1277">
        <v>8</v>
      </c>
      <c r="C1277">
        <v>124.5</v>
      </c>
      <c r="D1277" t="s">
        <v>2366</v>
      </c>
      <c r="E1277">
        <v>4</v>
      </c>
      <c r="F1277" s="4">
        <v>30.184999999999999</v>
      </c>
      <c r="G1277" s="4">
        <v>56.5</v>
      </c>
      <c r="H1277" s="4">
        <v>0.8</v>
      </c>
      <c r="I1277" s="4">
        <v>17</v>
      </c>
      <c r="J1277" s="4">
        <v>6.9734499999999997</v>
      </c>
      <c r="K1277" s="4">
        <v>7.2</v>
      </c>
      <c r="L1277" s="4">
        <v>4.3</v>
      </c>
      <c r="M1277" s="4">
        <v>0.14000000000000001</v>
      </c>
      <c r="N1277" s="4">
        <v>2.0499999999999998</v>
      </c>
      <c r="O1277" s="4">
        <v>3.65</v>
      </c>
      <c r="P1277" s="4">
        <v>0.26</v>
      </c>
      <c r="Q1277" s="4">
        <v>71</v>
      </c>
      <c r="R1277" s="4">
        <v>31</v>
      </c>
      <c r="S1277" s="4">
        <v>58</v>
      </c>
      <c r="T1277" s="4">
        <v>476</v>
      </c>
      <c r="U1277" s="4">
        <v>21</v>
      </c>
      <c r="V1277" s="4">
        <v>110</v>
      </c>
      <c r="W1277" s="4">
        <v>4.2</v>
      </c>
      <c r="X1277" s="4">
        <v>254</v>
      </c>
      <c r="Y1277" s="4">
        <v>11.1</v>
      </c>
      <c r="Z1277" s="4">
        <v>24</v>
      </c>
      <c r="AB1277" s="4">
        <v>14</v>
      </c>
      <c r="AD1277" s="4">
        <v>1</v>
      </c>
      <c r="AG1277" s="4">
        <v>3.5</v>
      </c>
      <c r="AH1277" s="4">
        <v>2</v>
      </c>
      <c r="AI1277" s="4">
        <v>1.9</v>
      </c>
      <c r="AM1277" s="4">
        <f t="shared" si="76"/>
        <v>3.9686875416389076</v>
      </c>
      <c r="AN1277" s="4">
        <f t="shared" si="77"/>
        <v>1.3784354459952255</v>
      </c>
      <c r="AO1277" s="4">
        <f t="shared" si="78"/>
        <v>22.666666666666668</v>
      </c>
      <c r="AP1277" s="4">
        <f t="shared" si="79"/>
        <v>0.12184873949579832</v>
      </c>
    </row>
    <row r="1278" spans="1:42" x14ac:dyDescent="0.3">
      <c r="A1278" t="s">
        <v>2368</v>
      </c>
      <c r="B1278">
        <v>7.75</v>
      </c>
      <c r="C1278">
        <v>123</v>
      </c>
      <c r="D1278" t="s">
        <v>2369</v>
      </c>
      <c r="E1278">
        <v>3</v>
      </c>
      <c r="F1278" s="4">
        <v>29.405000000000001</v>
      </c>
      <c r="G1278" s="4">
        <v>55</v>
      </c>
      <c r="H1278" s="4">
        <v>0.9</v>
      </c>
      <c r="I1278" s="4">
        <v>18</v>
      </c>
      <c r="J1278" s="4">
        <v>6.95</v>
      </c>
      <c r="K1278" s="4">
        <v>8.24</v>
      </c>
      <c r="L1278" s="4">
        <v>4.0599999999999996</v>
      </c>
      <c r="M1278" s="4">
        <v>0.15</v>
      </c>
      <c r="N1278" s="4">
        <v>2.34</v>
      </c>
      <c r="O1278" s="4">
        <v>3.11</v>
      </c>
      <c r="P1278" s="4">
        <v>0.56000000000000005</v>
      </c>
      <c r="Q1278" s="4">
        <v>26</v>
      </c>
      <c r="R1278" s="4">
        <v>13</v>
      </c>
      <c r="S1278" s="4">
        <v>68</v>
      </c>
      <c r="T1278" s="4">
        <v>950</v>
      </c>
      <c r="U1278" s="4">
        <v>28</v>
      </c>
      <c r="V1278" s="4">
        <v>185</v>
      </c>
      <c r="W1278" s="4">
        <v>7.7</v>
      </c>
      <c r="X1278" s="4">
        <v>960</v>
      </c>
      <c r="Y1278" s="4">
        <v>37.5</v>
      </c>
      <c r="Z1278" s="4">
        <v>74</v>
      </c>
      <c r="AB1278" s="4">
        <v>35</v>
      </c>
      <c r="AD1278" s="4">
        <v>1.9</v>
      </c>
      <c r="AG1278" s="4">
        <v>4.9000000000000004</v>
      </c>
      <c r="AH1278" s="4">
        <v>3.3</v>
      </c>
      <c r="AI1278" s="4">
        <v>2.3199999999999998</v>
      </c>
      <c r="AM1278" s="4">
        <f t="shared" si="76"/>
        <v>10.980467044958536</v>
      </c>
      <c r="AN1278" s="4">
        <f t="shared" si="77"/>
        <v>2.3961179711474787</v>
      </c>
      <c r="AO1278" s="4">
        <f t="shared" si="78"/>
        <v>33.928571428571431</v>
      </c>
      <c r="AP1278" s="4">
        <f t="shared" si="79"/>
        <v>7.1578947368421048E-2</v>
      </c>
    </row>
    <row r="1279" spans="1:42" x14ac:dyDescent="0.3">
      <c r="A1279" t="s">
        <v>2373</v>
      </c>
      <c r="B1279">
        <v>8.3879999999999999</v>
      </c>
      <c r="C1279">
        <v>123.63</v>
      </c>
      <c r="D1279" t="s">
        <v>2374</v>
      </c>
      <c r="E1279">
        <v>4</v>
      </c>
      <c r="F1279" s="4">
        <v>30.37</v>
      </c>
      <c r="G1279" s="4">
        <v>64.040000000000006</v>
      </c>
      <c r="H1279" s="4">
        <v>0.44</v>
      </c>
      <c r="I1279" s="4">
        <v>17.02</v>
      </c>
      <c r="J1279" s="4">
        <v>3.94</v>
      </c>
      <c r="K1279" s="4">
        <v>5.13</v>
      </c>
      <c r="L1279" s="4">
        <v>2.86</v>
      </c>
      <c r="M1279" s="4">
        <v>0.09</v>
      </c>
      <c r="N1279" s="4">
        <v>1.75</v>
      </c>
      <c r="O1279" s="4">
        <v>3.94</v>
      </c>
      <c r="P1279" s="4">
        <v>0.15</v>
      </c>
      <c r="Q1279" s="4">
        <v>56</v>
      </c>
      <c r="R1279" s="4">
        <v>24</v>
      </c>
      <c r="S1279" s="4">
        <v>37</v>
      </c>
      <c r="T1279" s="4">
        <v>650</v>
      </c>
      <c r="U1279" s="4">
        <v>14</v>
      </c>
      <c r="V1279" s="4">
        <v>89</v>
      </c>
      <c r="W1279" s="4">
        <v>2.71</v>
      </c>
      <c r="X1279" s="4">
        <v>403</v>
      </c>
      <c r="Y1279" s="4">
        <v>9.6999999999999993</v>
      </c>
      <c r="Z1279" s="4">
        <v>21.1</v>
      </c>
      <c r="AA1279" s="4">
        <v>2.7</v>
      </c>
      <c r="AB1279" s="4">
        <v>11.9</v>
      </c>
      <c r="AC1279" s="4">
        <v>2.7</v>
      </c>
      <c r="AD1279" s="4">
        <v>0.9</v>
      </c>
      <c r="AE1279" s="4">
        <v>2.6</v>
      </c>
      <c r="AF1279" s="4">
        <v>0.37</v>
      </c>
      <c r="AG1279" s="4">
        <v>1.9</v>
      </c>
      <c r="AH1279" s="4">
        <v>1.1000000000000001</v>
      </c>
      <c r="AI1279" s="4">
        <v>1.6</v>
      </c>
      <c r="AJ1279" s="4">
        <v>0.15</v>
      </c>
      <c r="AM1279" s="4">
        <f t="shared" si="76"/>
        <v>4.1184071729957799</v>
      </c>
      <c r="AN1279" s="4">
        <f t="shared" si="77"/>
        <v>1.4154664801129333</v>
      </c>
      <c r="AO1279" s="4">
        <f t="shared" si="78"/>
        <v>46.428571428571431</v>
      </c>
      <c r="AP1279" s="4">
        <f t="shared" si="79"/>
        <v>5.6923076923076923E-2</v>
      </c>
    </row>
    <row r="1280" spans="1:42" x14ac:dyDescent="0.3">
      <c r="A1280" t="s">
        <v>2373</v>
      </c>
      <c r="B1280">
        <v>8.3879999999999999</v>
      </c>
      <c r="C1280">
        <v>123.63</v>
      </c>
      <c r="D1280" t="s">
        <v>2378</v>
      </c>
      <c r="E1280">
        <v>4</v>
      </c>
      <c r="F1280" s="4">
        <v>30.37</v>
      </c>
      <c r="G1280" s="4">
        <v>56.04</v>
      </c>
      <c r="H1280" s="4">
        <v>0.65</v>
      </c>
      <c r="I1280" s="4">
        <v>17.940000000000001</v>
      </c>
      <c r="J1280" s="4">
        <v>6.44</v>
      </c>
      <c r="K1280" s="4">
        <v>6.8</v>
      </c>
      <c r="L1280" s="4">
        <v>3.86</v>
      </c>
      <c r="M1280" s="4">
        <v>0.14000000000000001</v>
      </c>
      <c r="N1280" s="4">
        <v>3.13</v>
      </c>
      <c r="O1280" s="4">
        <v>3.27</v>
      </c>
      <c r="P1280" s="4">
        <v>0.35</v>
      </c>
      <c r="Q1280" s="4">
        <v>54</v>
      </c>
      <c r="R1280" s="4">
        <v>30</v>
      </c>
      <c r="S1280" s="4">
        <v>74</v>
      </c>
      <c r="T1280" s="4">
        <v>512</v>
      </c>
      <c r="U1280" s="4">
        <v>18</v>
      </c>
      <c r="V1280" s="4">
        <v>90</v>
      </c>
      <c r="W1280" s="4">
        <v>4.7300000000000004</v>
      </c>
      <c r="X1280" s="4">
        <v>302</v>
      </c>
      <c r="Y1280" s="4">
        <v>9</v>
      </c>
      <c r="Z1280" s="4">
        <v>19.5</v>
      </c>
      <c r="AA1280" s="4">
        <v>2.6</v>
      </c>
      <c r="AB1280" s="4">
        <v>11.1</v>
      </c>
      <c r="AC1280" s="4">
        <v>2.8</v>
      </c>
      <c r="AD1280" s="4">
        <v>1</v>
      </c>
      <c r="AE1280" s="4">
        <v>3</v>
      </c>
      <c r="AF1280" s="4">
        <v>0.47</v>
      </c>
      <c r="AG1280" s="4">
        <v>2.8</v>
      </c>
      <c r="AH1280" s="4">
        <v>1.6</v>
      </c>
      <c r="AI1280" s="4">
        <v>1.6</v>
      </c>
      <c r="AJ1280" s="4">
        <v>0.24</v>
      </c>
      <c r="AM1280" s="4">
        <f t="shared" si="76"/>
        <v>3.8212025316455698</v>
      </c>
      <c r="AN1280" s="4">
        <f t="shared" si="77"/>
        <v>1.3405651719398157</v>
      </c>
      <c r="AO1280" s="4">
        <f t="shared" si="78"/>
        <v>28.444444444444443</v>
      </c>
      <c r="AP1280" s="4">
        <f t="shared" si="79"/>
        <v>0.14453125</v>
      </c>
    </row>
    <row r="1281" spans="1:42" x14ac:dyDescent="0.3">
      <c r="A1281" t="s">
        <v>2380</v>
      </c>
      <c r="B1281">
        <v>8.4094090000000001</v>
      </c>
      <c r="C1281">
        <v>-81.476729000000006</v>
      </c>
      <c r="D1281" t="s">
        <v>2381</v>
      </c>
      <c r="E1281">
        <v>3</v>
      </c>
      <c r="F1281" s="4">
        <v>24</v>
      </c>
      <c r="G1281" s="4">
        <v>65</v>
      </c>
      <c r="H1281" s="4">
        <v>0.59</v>
      </c>
      <c r="I1281" s="4">
        <v>15.24</v>
      </c>
      <c r="J1281" s="4">
        <v>4.47</v>
      </c>
      <c r="K1281" s="4">
        <v>4.4400000000000004</v>
      </c>
      <c r="L1281" s="4">
        <v>2.04</v>
      </c>
      <c r="M1281" s="4">
        <v>0.11</v>
      </c>
      <c r="N1281" s="4">
        <v>3.19</v>
      </c>
      <c r="O1281" s="4">
        <v>3.5</v>
      </c>
      <c r="P1281" s="4">
        <v>0.161</v>
      </c>
      <c r="R1281" s="4">
        <v>11</v>
      </c>
      <c r="S1281" s="4">
        <v>72.61</v>
      </c>
      <c r="T1281" s="4">
        <v>455</v>
      </c>
      <c r="U1281" s="4">
        <v>18</v>
      </c>
      <c r="V1281" s="4">
        <v>27</v>
      </c>
      <c r="W1281" s="4">
        <v>9.7200000000000006</v>
      </c>
      <c r="X1281" s="4">
        <v>1075</v>
      </c>
      <c r="Y1281" s="4">
        <v>24.48</v>
      </c>
      <c r="Z1281" s="4">
        <v>46.38</v>
      </c>
      <c r="AA1281" s="4">
        <v>5.6</v>
      </c>
      <c r="AB1281" s="4">
        <v>21.02</v>
      </c>
      <c r="AC1281" s="4">
        <v>4.0599999999999996</v>
      </c>
      <c r="AD1281" s="4">
        <v>0.9</v>
      </c>
      <c r="AE1281" s="4">
        <v>3.79</v>
      </c>
      <c r="AF1281" s="4">
        <v>0.53</v>
      </c>
      <c r="AG1281" s="4">
        <v>3.13</v>
      </c>
      <c r="AH1281" s="4">
        <v>1.78</v>
      </c>
      <c r="AI1281" s="4">
        <v>1.78</v>
      </c>
      <c r="AJ1281" s="4">
        <v>0.26</v>
      </c>
      <c r="AK1281" s="4">
        <v>1.02</v>
      </c>
      <c r="AL1281" s="4">
        <v>6.32</v>
      </c>
      <c r="AM1281" s="4">
        <f t="shared" si="76"/>
        <v>9.3426255155738893</v>
      </c>
      <c r="AN1281" s="4">
        <f t="shared" si="77"/>
        <v>2.2345873171894635</v>
      </c>
      <c r="AO1281" s="4">
        <f t="shared" si="78"/>
        <v>25.277777777777779</v>
      </c>
      <c r="AP1281" s="4">
        <f t="shared" si="79"/>
        <v>0.15958241758241759</v>
      </c>
    </row>
    <row r="1282" spans="1:42" x14ac:dyDescent="0.3">
      <c r="A1282" t="s">
        <v>2380</v>
      </c>
      <c r="B1282">
        <v>8.6053540000000002</v>
      </c>
      <c r="C1282">
        <v>-79.870510999999993</v>
      </c>
      <c r="D1282" t="s">
        <v>2386</v>
      </c>
      <c r="E1282">
        <v>3</v>
      </c>
      <c r="F1282" s="4">
        <v>22.98</v>
      </c>
      <c r="G1282" s="4">
        <v>56.9</v>
      </c>
      <c r="H1282" s="4">
        <v>0.75</v>
      </c>
      <c r="I1282" s="4">
        <v>17.2</v>
      </c>
      <c r="J1282" s="4">
        <v>6.87</v>
      </c>
      <c r="K1282" s="4">
        <v>7.93</v>
      </c>
      <c r="L1282" s="4">
        <v>3.7</v>
      </c>
      <c r="M1282" s="4">
        <v>0.14000000000000001</v>
      </c>
      <c r="N1282" s="4">
        <v>1.35</v>
      </c>
      <c r="O1282" s="4">
        <v>3.11</v>
      </c>
      <c r="P1282" s="4">
        <v>0.185</v>
      </c>
      <c r="R1282" s="4">
        <v>18</v>
      </c>
      <c r="S1282" s="4">
        <v>32.21</v>
      </c>
      <c r="T1282" s="4">
        <v>501</v>
      </c>
      <c r="U1282" s="4">
        <v>27</v>
      </c>
      <c r="V1282" s="4">
        <v>112</v>
      </c>
      <c r="W1282" s="4">
        <v>4.82</v>
      </c>
      <c r="X1282" s="4">
        <v>508</v>
      </c>
      <c r="Y1282" s="4">
        <v>13.45</v>
      </c>
      <c r="Z1282" s="4">
        <v>25.08</v>
      </c>
      <c r="AA1282" s="4">
        <v>3.67</v>
      </c>
      <c r="AB1282" s="4">
        <v>15.75</v>
      </c>
      <c r="AC1282" s="4">
        <v>3.71</v>
      </c>
      <c r="AD1282" s="4">
        <v>1.1200000000000001</v>
      </c>
      <c r="AE1282" s="4">
        <v>4.16</v>
      </c>
      <c r="AF1282" s="4">
        <v>0.64</v>
      </c>
      <c r="AG1282" s="4">
        <v>3.96</v>
      </c>
      <c r="AH1282" s="4">
        <v>2.4900000000000002</v>
      </c>
      <c r="AI1282" s="4">
        <v>2.2999999999999998</v>
      </c>
      <c r="AJ1282" s="4">
        <v>0.36</v>
      </c>
      <c r="AK1282" s="4">
        <v>2.64</v>
      </c>
      <c r="AL1282" s="4">
        <v>2.0099999999999998</v>
      </c>
      <c r="AM1282" s="4">
        <f t="shared" si="76"/>
        <v>3.9725738396624477</v>
      </c>
      <c r="AN1282" s="4">
        <f t="shared" si="77"/>
        <v>1.3794142069620761</v>
      </c>
      <c r="AO1282" s="4">
        <f t="shared" si="78"/>
        <v>18.555555555555557</v>
      </c>
      <c r="AP1282" s="4">
        <f t="shared" si="79"/>
        <v>6.4291417165668663E-2</v>
      </c>
    </row>
    <row r="1283" spans="1:42" x14ac:dyDescent="0.3">
      <c r="A1283" t="s">
        <v>2380</v>
      </c>
      <c r="B1283">
        <v>8.6738269999999993</v>
      </c>
      <c r="C1283">
        <v>-79.925282999999993</v>
      </c>
      <c r="D1283" t="s">
        <v>2389</v>
      </c>
      <c r="E1283">
        <v>3</v>
      </c>
      <c r="F1283" s="4">
        <v>22.98</v>
      </c>
      <c r="G1283" s="4">
        <v>59.8</v>
      </c>
      <c r="H1283" s="4">
        <v>0.68</v>
      </c>
      <c r="I1283" s="4">
        <v>16.73</v>
      </c>
      <c r="J1283" s="4">
        <v>5.96</v>
      </c>
      <c r="K1283" s="4">
        <v>6.5</v>
      </c>
      <c r="L1283" s="4">
        <v>3.45</v>
      </c>
      <c r="M1283" s="4">
        <v>0.17</v>
      </c>
      <c r="N1283" s="4">
        <v>1.18</v>
      </c>
      <c r="O1283" s="4">
        <v>3.57</v>
      </c>
      <c r="P1283" s="4">
        <v>0.184</v>
      </c>
      <c r="R1283" s="4">
        <v>34</v>
      </c>
      <c r="S1283" s="4">
        <v>21.86</v>
      </c>
      <c r="T1283" s="4">
        <v>413</v>
      </c>
      <c r="U1283" s="4">
        <v>23</v>
      </c>
      <c r="V1283" s="4">
        <v>133</v>
      </c>
      <c r="W1283" s="4">
        <v>5.4</v>
      </c>
      <c r="X1283" s="4">
        <v>488</v>
      </c>
      <c r="Y1283" s="4">
        <v>11.45</v>
      </c>
      <c r="Z1283" s="4">
        <v>24.77</v>
      </c>
      <c r="AA1283" s="4">
        <v>3.31</v>
      </c>
      <c r="AB1283" s="4">
        <v>14.23</v>
      </c>
      <c r="AC1283" s="4">
        <v>3.54</v>
      </c>
      <c r="AD1283" s="4">
        <v>1.05</v>
      </c>
      <c r="AE1283" s="4">
        <v>3.82</v>
      </c>
      <c r="AF1283" s="4">
        <v>0.63</v>
      </c>
      <c r="AG1283" s="4">
        <v>3.95</v>
      </c>
      <c r="AH1283" s="4">
        <v>2.4900000000000002</v>
      </c>
      <c r="AI1283" s="4">
        <v>2.59</v>
      </c>
      <c r="AJ1283" s="4">
        <v>0.4</v>
      </c>
      <c r="AK1283" s="4">
        <v>3.27</v>
      </c>
      <c r="AL1283" s="4">
        <v>1.49</v>
      </c>
      <c r="AM1283" s="4">
        <f t="shared" ref="AM1283:AM1346" si="80">(Y1283/0.237)/(AI1283/0.161)</f>
        <v>3.0031930664842061</v>
      </c>
      <c r="AN1283" s="4">
        <f t="shared" ref="AN1283:AN1346" si="81">LN(AM1283)</f>
        <v>1.0996760781381343</v>
      </c>
      <c r="AO1283" s="4">
        <f t="shared" ref="AO1283:AO1346" si="82">T1283/U1283</f>
        <v>17.956521739130434</v>
      </c>
      <c r="AP1283" s="4">
        <f t="shared" ref="AP1283:AP1346" si="83">S1283/T1283</f>
        <v>5.2929782082324454E-2</v>
      </c>
    </row>
    <row r="1284" spans="1:42" x14ac:dyDescent="0.3">
      <c r="A1284" t="s">
        <v>2373</v>
      </c>
      <c r="B1284">
        <v>9.25</v>
      </c>
      <c r="C1284">
        <v>123.17</v>
      </c>
      <c r="D1284" t="s">
        <v>2391</v>
      </c>
      <c r="E1284">
        <v>3</v>
      </c>
      <c r="F1284" s="4">
        <v>29.56</v>
      </c>
      <c r="G1284" s="4">
        <v>55.54</v>
      </c>
      <c r="H1284" s="4">
        <v>0.65</v>
      </c>
      <c r="I1284" s="4">
        <v>18.41</v>
      </c>
      <c r="J1284" s="4">
        <v>6.45</v>
      </c>
      <c r="K1284" s="4">
        <v>8.43</v>
      </c>
      <c r="L1284" s="4">
        <v>3.76</v>
      </c>
      <c r="M1284" s="4">
        <v>0.12</v>
      </c>
      <c r="N1284" s="4">
        <v>1.52</v>
      </c>
      <c r="O1284" s="4">
        <v>3.7</v>
      </c>
      <c r="P1284" s="4">
        <v>0.23</v>
      </c>
      <c r="Q1284" s="4">
        <v>7</v>
      </c>
      <c r="R1284" s="4">
        <v>9</v>
      </c>
      <c r="S1284" s="4">
        <v>32</v>
      </c>
      <c r="T1284" s="4">
        <v>520</v>
      </c>
      <c r="U1284" s="4">
        <v>22</v>
      </c>
      <c r="V1284" s="4">
        <v>87</v>
      </c>
      <c r="W1284" s="4">
        <v>3.15</v>
      </c>
      <c r="X1284" s="4">
        <v>227</v>
      </c>
      <c r="Y1284" s="4">
        <v>12.1</v>
      </c>
      <c r="Z1284" s="4">
        <v>21.1</v>
      </c>
      <c r="AA1284" s="4">
        <v>3.5</v>
      </c>
      <c r="AB1284" s="4">
        <v>15.2</v>
      </c>
      <c r="AC1284" s="4">
        <v>3.4</v>
      </c>
      <c r="AD1284" s="4">
        <v>1.1000000000000001</v>
      </c>
      <c r="AG1284" s="4">
        <v>3.3</v>
      </c>
      <c r="AI1284" s="4">
        <v>1.8</v>
      </c>
      <c r="AJ1284" s="4">
        <v>0.28999999999999998</v>
      </c>
      <c r="AM1284" s="4">
        <f t="shared" si="80"/>
        <v>4.56657290201594</v>
      </c>
      <c r="AN1284" s="4">
        <f t="shared" si="81"/>
        <v>1.5187630115499082</v>
      </c>
      <c r="AO1284" s="4">
        <f t="shared" si="82"/>
        <v>23.636363636363637</v>
      </c>
      <c r="AP1284" s="4">
        <f t="shared" si="83"/>
        <v>6.1538461538461542E-2</v>
      </c>
    </row>
    <row r="1285" spans="1:42" x14ac:dyDescent="0.3">
      <c r="A1285" t="s">
        <v>2373</v>
      </c>
      <c r="B1285">
        <v>9.25</v>
      </c>
      <c r="C1285">
        <v>123.17</v>
      </c>
      <c r="D1285" t="s">
        <v>2394</v>
      </c>
      <c r="E1285">
        <v>3</v>
      </c>
      <c r="F1285" s="4">
        <v>29.56</v>
      </c>
      <c r="G1285" s="4">
        <v>61.4</v>
      </c>
      <c r="H1285" s="4">
        <v>0.43</v>
      </c>
      <c r="I1285" s="4">
        <v>18.02</v>
      </c>
      <c r="J1285" s="4">
        <v>4.4800000000000004</v>
      </c>
      <c r="K1285" s="4">
        <v>6.14</v>
      </c>
      <c r="L1285" s="4">
        <v>2.0099999999999998</v>
      </c>
      <c r="M1285" s="4">
        <v>0.1</v>
      </c>
      <c r="N1285" s="4">
        <v>2.0499999999999998</v>
      </c>
      <c r="O1285" s="4">
        <v>3.76</v>
      </c>
      <c r="P1285" s="4">
        <v>0.21</v>
      </c>
      <c r="Q1285" s="4">
        <v>7</v>
      </c>
      <c r="R1285" s="4">
        <v>4</v>
      </c>
      <c r="S1285" s="4">
        <v>45</v>
      </c>
      <c r="T1285" s="4">
        <v>577</v>
      </c>
      <c r="U1285" s="4">
        <v>18</v>
      </c>
      <c r="V1285" s="4">
        <v>107</v>
      </c>
      <c r="W1285" s="4">
        <v>3.89</v>
      </c>
      <c r="X1285" s="4">
        <v>330</v>
      </c>
      <c r="Y1285" s="4">
        <v>13.6</v>
      </c>
      <c r="Z1285" s="4">
        <v>26.1</v>
      </c>
      <c r="AA1285" s="4">
        <v>3.4</v>
      </c>
      <c r="AB1285" s="4">
        <v>14.2</v>
      </c>
      <c r="AC1285" s="4">
        <v>2.6</v>
      </c>
      <c r="AD1285" s="4">
        <v>0.9</v>
      </c>
      <c r="AF1285" s="4">
        <v>0.42</v>
      </c>
      <c r="AG1285" s="4">
        <v>2.6</v>
      </c>
      <c r="AH1285" s="4">
        <v>1.4</v>
      </c>
      <c r="AI1285" s="4">
        <v>1.5</v>
      </c>
      <c r="AJ1285" s="4">
        <v>0.22</v>
      </c>
      <c r="AM1285" s="4">
        <f t="shared" si="80"/>
        <v>6.1592123769338958</v>
      </c>
      <c r="AN1285" s="4">
        <f t="shared" si="81"/>
        <v>1.8179489084831737</v>
      </c>
      <c r="AO1285" s="4">
        <f t="shared" si="82"/>
        <v>32.055555555555557</v>
      </c>
      <c r="AP1285" s="4">
        <f t="shared" si="83"/>
        <v>7.7989601386481797E-2</v>
      </c>
    </row>
    <row r="1286" spans="1:42" x14ac:dyDescent="0.3">
      <c r="A1286" t="s">
        <v>2395</v>
      </c>
      <c r="B1286">
        <v>9.9830000000000005</v>
      </c>
      <c r="C1286">
        <v>-83.85</v>
      </c>
      <c r="D1286" t="s">
        <v>2396</v>
      </c>
      <c r="E1286">
        <v>4</v>
      </c>
      <c r="F1286" s="4">
        <v>31.89</v>
      </c>
      <c r="G1286" s="4">
        <v>55.72</v>
      </c>
      <c r="H1286" s="4">
        <v>1.1200000000000001</v>
      </c>
      <c r="I1286" s="4">
        <v>17.13</v>
      </c>
      <c r="J1286" s="4">
        <v>7.15</v>
      </c>
      <c r="K1286" s="4">
        <v>8.2899999999999991</v>
      </c>
      <c r="L1286" s="4">
        <v>4.93</v>
      </c>
      <c r="M1286" s="4">
        <v>0.13</v>
      </c>
      <c r="N1286" s="4">
        <v>2.36</v>
      </c>
      <c r="O1286" s="4">
        <v>3.43</v>
      </c>
      <c r="P1286" s="4">
        <v>0.42</v>
      </c>
      <c r="Q1286" s="4">
        <v>98</v>
      </c>
      <c r="R1286" s="4">
        <v>43.5</v>
      </c>
      <c r="S1286" s="4">
        <v>65.5</v>
      </c>
      <c r="T1286" s="4">
        <v>777.5</v>
      </c>
      <c r="U1286" s="4">
        <v>26.1</v>
      </c>
      <c r="V1286" s="4">
        <v>241.9</v>
      </c>
      <c r="W1286" s="4">
        <v>23.7</v>
      </c>
      <c r="X1286" s="4">
        <v>891</v>
      </c>
      <c r="Y1286" s="4">
        <v>48.37</v>
      </c>
      <c r="Z1286" s="4">
        <v>98.4</v>
      </c>
      <c r="AA1286" s="4">
        <v>11.72</v>
      </c>
      <c r="AB1286" s="4">
        <v>43.29</v>
      </c>
      <c r="AC1286" s="4">
        <v>7.54</v>
      </c>
      <c r="AD1286" s="4">
        <v>1.98</v>
      </c>
      <c r="AE1286" s="4">
        <v>6.23</v>
      </c>
      <c r="AF1286" s="4">
        <v>0.98</v>
      </c>
      <c r="AG1286" s="4">
        <v>4.82</v>
      </c>
      <c r="AH1286" s="4">
        <v>2.39</v>
      </c>
      <c r="AI1286" s="4">
        <v>2.1800000000000002</v>
      </c>
      <c r="AJ1286" s="4">
        <v>0.34300000000000003</v>
      </c>
      <c r="AK1286" s="4">
        <v>5.46</v>
      </c>
      <c r="AL1286" s="4">
        <v>11</v>
      </c>
      <c r="AM1286" s="4">
        <f t="shared" si="80"/>
        <v>15.072910618201524</v>
      </c>
      <c r="AN1286" s="4">
        <f t="shared" si="81"/>
        <v>2.712899133883226</v>
      </c>
      <c r="AO1286" s="4">
        <f t="shared" si="82"/>
        <v>29.78927203065134</v>
      </c>
      <c r="AP1286" s="4">
        <f t="shared" si="83"/>
        <v>8.42443729903537E-2</v>
      </c>
    </row>
    <row r="1287" spans="1:42" x14ac:dyDescent="0.3">
      <c r="A1287" t="s">
        <v>2395</v>
      </c>
      <c r="B1287">
        <v>9.9830000000000005</v>
      </c>
      <c r="C1287">
        <v>-83.85</v>
      </c>
      <c r="D1287" t="s">
        <v>2400</v>
      </c>
      <c r="E1287">
        <v>4</v>
      </c>
      <c r="F1287" s="4">
        <v>31.89</v>
      </c>
      <c r="G1287" s="4">
        <v>55.03</v>
      </c>
      <c r="H1287" s="4">
        <v>1.0900000000000001</v>
      </c>
      <c r="I1287" s="4">
        <v>16.899999999999999</v>
      </c>
      <c r="J1287" s="4">
        <v>7.04</v>
      </c>
      <c r="K1287" s="4">
        <v>8.39</v>
      </c>
      <c r="L1287" s="4">
        <v>5.1100000000000003</v>
      </c>
      <c r="M1287" s="4">
        <v>0.14000000000000001</v>
      </c>
      <c r="N1287" s="4">
        <v>2.35</v>
      </c>
      <c r="O1287" s="4">
        <v>3.46</v>
      </c>
      <c r="P1287" s="4">
        <v>0.42</v>
      </c>
      <c r="Q1287" s="4">
        <v>106.7</v>
      </c>
      <c r="R1287" s="4">
        <v>44.7</v>
      </c>
      <c r="S1287" s="4">
        <v>65</v>
      </c>
      <c r="T1287" s="4">
        <v>762.5</v>
      </c>
      <c r="U1287" s="4">
        <v>25.4</v>
      </c>
      <c r="V1287" s="4">
        <v>233.5</v>
      </c>
      <c r="W1287" s="4">
        <v>23.4</v>
      </c>
      <c r="X1287" s="4">
        <v>876.1</v>
      </c>
      <c r="Y1287" s="4">
        <v>47.89</v>
      </c>
      <c r="Z1287" s="4">
        <v>97.4</v>
      </c>
      <c r="AA1287" s="4">
        <v>11.62</v>
      </c>
      <c r="AB1287" s="4">
        <v>42.88</v>
      </c>
      <c r="AC1287" s="4">
        <v>7.52</v>
      </c>
      <c r="AD1287" s="4">
        <v>1.96</v>
      </c>
      <c r="AE1287" s="4">
        <v>6.19</v>
      </c>
      <c r="AF1287" s="4">
        <v>0.96799999999999997</v>
      </c>
      <c r="AG1287" s="4">
        <v>4.78</v>
      </c>
      <c r="AH1287" s="4">
        <v>2.38</v>
      </c>
      <c r="AI1287" s="4">
        <v>2.15</v>
      </c>
      <c r="AJ1287" s="4">
        <v>0.33600000000000002</v>
      </c>
      <c r="AK1287" s="4">
        <v>5.38</v>
      </c>
      <c r="AL1287" s="4">
        <v>10.96</v>
      </c>
      <c r="AM1287" s="4">
        <f t="shared" si="80"/>
        <v>15.131567068982436</v>
      </c>
      <c r="AN1287" s="4">
        <f t="shared" si="81"/>
        <v>2.7167830960642783</v>
      </c>
      <c r="AO1287" s="4">
        <f t="shared" si="82"/>
        <v>30.019685039370081</v>
      </c>
      <c r="AP1287" s="4">
        <f t="shared" si="83"/>
        <v>8.5245901639344257E-2</v>
      </c>
    </row>
    <row r="1288" spans="1:42" x14ac:dyDescent="0.3">
      <c r="A1288" t="s">
        <v>2395</v>
      </c>
      <c r="B1288">
        <v>9.9830000000000005</v>
      </c>
      <c r="C1288">
        <v>-83.85</v>
      </c>
      <c r="D1288" t="s">
        <v>2401</v>
      </c>
      <c r="E1288">
        <v>4</v>
      </c>
      <c r="F1288" s="4">
        <v>31.89</v>
      </c>
      <c r="G1288" s="4">
        <v>55.09</v>
      </c>
      <c r="H1288" s="4">
        <v>0.99</v>
      </c>
      <c r="I1288" s="4">
        <v>17.46</v>
      </c>
      <c r="J1288" s="4">
        <v>7.69</v>
      </c>
      <c r="K1288" s="4">
        <v>8.9600000000000009</v>
      </c>
      <c r="L1288" s="4">
        <v>5.49</v>
      </c>
      <c r="M1288" s="4">
        <v>0.14000000000000001</v>
      </c>
      <c r="N1288" s="4">
        <v>2.08</v>
      </c>
      <c r="O1288" s="4">
        <v>3.31</v>
      </c>
      <c r="P1288" s="4">
        <v>0.38</v>
      </c>
      <c r="Q1288" s="4">
        <v>129.69999999999999</v>
      </c>
      <c r="R1288" s="4">
        <v>56.8</v>
      </c>
      <c r="S1288" s="4">
        <v>56.9</v>
      </c>
      <c r="T1288" s="4">
        <v>827.9</v>
      </c>
      <c r="U1288" s="4">
        <v>23.4</v>
      </c>
      <c r="V1288" s="4">
        <v>210.7</v>
      </c>
      <c r="W1288" s="4">
        <v>20.7</v>
      </c>
      <c r="X1288" s="4">
        <v>811.5</v>
      </c>
      <c r="Y1288" s="4">
        <v>43.18</v>
      </c>
      <c r="Z1288" s="4">
        <v>88.3</v>
      </c>
      <c r="AA1288" s="4">
        <v>10.51</v>
      </c>
      <c r="AB1288" s="4">
        <v>38.950000000000003</v>
      </c>
      <c r="AC1288" s="4">
        <v>6.86</v>
      </c>
      <c r="AD1288" s="4">
        <v>1.87</v>
      </c>
      <c r="AE1288" s="4">
        <v>5.66</v>
      </c>
      <c r="AF1288" s="4">
        <v>0.88900000000000001</v>
      </c>
      <c r="AG1288" s="4">
        <v>4.41</v>
      </c>
      <c r="AH1288" s="4">
        <v>2.17</v>
      </c>
      <c r="AI1288" s="4">
        <v>1.97</v>
      </c>
      <c r="AJ1288" s="4">
        <v>0.30599999999999999</v>
      </c>
      <c r="AK1288" s="4">
        <v>4.79</v>
      </c>
      <c r="AL1288" s="4">
        <v>9.65</v>
      </c>
      <c r="AM1288" s="4">
        <f t="shared" si="80"/>
        <v>14.88997408383131</v>
      </c>
      <c r="AN1288" s="4">
        <f t="shared" si="81"/>
        <v>2.7006881061860959</v>
      </c>
      <c r="AO1288" s="4">
        <f t="shared" si="82"/>
        <v>35.380341880341881</v>
      </c>
      <c r="AP1288" s="4">
        <f t="shared" si="83"/>
        <v>6.8728107259330831E-2</v>
      </c>
    </row>
    <row r="1289" spans="1:42" x14ac:dyDescent="0.3">
      <c r="A1289" t="s">
        <v>2402</v>
      </c>
      <c r="B1289">
        <v>9.9830000000000005</v>
      </c>
      <c r="C1289">
        <v>-83.85</v>
      </c>
      <c r="D1289" t="s">
        <v>2403</v>
      </c>
      <c r="E1289">
        <v>4</v>
      </c>
      <c r="F1289" s="4">
        <v>31.89</v>
      </c>
      <c r="G1289" s="4">
        <v>57.09</v>
      </c>
      <c r="H1289" s="4">
        <v>0.99</v>
      </c>
      <c r="I1289" s="4">
        <v>16.829999999999998</v>
      </c>
      <c r="J1289" s="4">
        <v>6.73</v>
      </c>
      <c r="K1289" s="4">
        <v>8.06</v>
      </c>
      <c r="L1289" s="4">
        <v>5.55</v>
      </c>
      <c r="M1289" s="4">
        <v>0.124</v>
      </c>
      <c r="N1289" s="4">
        <v>1.97</v>
      </c>
      <c r="O1289" s="4">
        <v>3.41</v>
      </c>
      <c r="P1289" s="4">
        <v>0.39</v>
      </c>
      <c r="Q1289" s="4">
        <v>136</v>
      </c>
      <c r="R1289" s="4">
        <v>80.2</v>
      </c>
      <c r="S1289" s="4">
        <v>57.6</v>
      </c>
      <c r="T1289" s="4">
        <v>814</v>
      </c>
      <c r="U1289" s="4">
        <v>20</v>
      </c>
      <c r="V1289" s="4">
        <v>202</v>
      </c>
      <c r="W1289" s="4">
        <v>20.6</v>
      </c>
      <c r="X1289" s="4">
        <v>824</v>
      </c>
      <c r="Y1289" s="4">
        <v>41.3</v>
      </c>
      <c r="Z1289" s="4">
        <v>79.599999999999994</v>
      </c>
      <c r="AA1289" s="4">
        <v>9.3000000000000007</v>
      </c>
      <c r="AB1289" s="4">
        <v>35</v>
      </c>
      <c r="AC1289" s="4">
        <v>6.05</v>
      </c>
      <c r="AD1289" s="4">
        <v>1.65</v>
      </c>
      <c r="AE1289" s="4">
        <v>5.28</v>
      </c>
      <c r="AF1289" s="4">
        <v>0.75</v>
      </c>
      <c r="AG1289" s="4">
        <v>3.66</v>
      </c>
      <c r="AH1289" s="4">
        <v>1.91</v>
      </c>
      <c r="AI1289" s="4">
        <v>1.75</v>
      </c>
      <c r="AJ1289" s="4">
        <v>0.27200000000000002</v>
      </c>
      <c r="AK1289" s="4">
        <v>4.28</v>
      </c>
      <c r="AL1289" s="4">
        <v>9.8000000000000007</v>
      </c>
      <c r="AM1289" s="4">
        <f t="shared" si="80"/>
        <v>16.032067510548522</v>
      </c>
      <c r="AN1289" s="4">
        <f t="shared" si="81"/>
        <v>2.7745909358808962</v>
      </c>
      <c r="AO1289" s="4">
        <f t="shared" si="82"/>
        <v>40.700000000000003</v>
      </c>
      <c r="AP1289" s="4">
        <f t="shared" si="83"/>
        <v>7.0761670761670767E-2</v>
      </c>
    </row>
    <row r="1290" spans="1:42" x14ac:dyDescent="0.3">
      <c r="A1290" t="s">
        <v>2406</v>
      </c>
      <c r="B1290">
        <v>10.018140000000001</v>
      </c>
      <c r="C1290">
        <v>-83.764510000000001</v>
      </c>
      <c r="D1290" t="s">
        <v>2407</v>
      </c>
      <c r="E1290">
        <v>4</v>
      </c>
      <c r="F1290" s="4">
        <v>32.51</v>
      </c>
      <c r="G1290" s="4">
        <v>64.22</v>
      </c>
      <c r="H1290" s="4">
        <v>0.65</v>
      </c>
      <c r="I1290" s="4">
        <v>16.04</v>
      </c>
      <c r="J1290" s="4">
        <v>4.26</v>
      </c>
      <c r="K1290" s="4">
        <v>4.51</v>
      </c>
      <c r="L1290" s="4">
        <v>2.1800000000000002</v>
      </c>
      <c r="M1290" s="4">
        <v>0.09</v>
      </c>
      <c r="N1290" s="4">
        <v>3.35</v>
      </c>
      <c r="O1290" s="4">
        <v>4</v>
      </c>
      <c r="P1290" s="4">
        <v>0.22</v>
      </c>
      <c r="Q1290" s="4">
        <v>40</v>
      </c>
      <c r="R1290" s="4">
        <v>0</v>
      </c>
      <c r="S1290" s="4">
        <v>82</v>
      </c>
      <c r="T1290" s="4">
        <v>610</v>
      </c>
      <c r="U1290" s="4">
        <v>19</v>
      </c>
      <c r="V1290" s="4">
        <v>273</v>
      </c>
      <c r="W1290" s="4">
        <v>23</v>
      </c>
      <c r="X1290" s="4">
        <v>1221</v>
      </c>
      <c r="Y1290" s="4">
        <v>50.7</v>
      </c>
      <c r="Z1290" s="4">
        <v>91.1</v>
      </c>
      <c r="AA1290" s="4">
        <v>9.86</v>
      </c>
      <c r="AB1290" s="4">
        <v>33.5</v>
      </c>
      <c r="AC1290" s="4">
        <v>5.9</v>
      </c>
      <c r="AD1290" s="4">
        <v>1.34</v>
      </c>
      <c r="AE1290" s="4">
        <v>4.4000000000000004</v>
      </c>
      <c r="AF1290" s="4">
        <v>0.6</v>
      </c>
      <c r="AG1290" s="4">
        <v>3.4</v>
      </c>
      <c r="AH1290" s="4">
        <v>1.9</v>
      </c>
      <c r="AI1290" s="4">
        <v>2</v>
      </c>
      <c r="AJ1290" s="4">
        <v>0.32</v>
      </c>
      <c r="AK1290" s="4">
        <v>5.6</v>
      </c>
      <c r="AL1290" s="4">
        <v>15.9</v>
      </c>
      <c r="AM1290" s="4">
        <f t="shared" si="80"/>
        <v>17.22088607594937</v>
      </c>
      <c r="AN1290" s="4">
        <f t="shared" si="81"/>
        <v>2.8461229538865243</v>
      </c>
      <c r="AO1290" s="4">
        <f t="shared" si="82"/>
        <v>32.10526315789474</v>
      </c>
      <c r="AP1290" s="4">
        <f t="shared" si="83"/>
        <v>0.13442622950819672</v>
      </c>
    </row>
    <row r="1291" spans="1:42" x14ac:dyDescent="0.3">
      <c r="A1291" t="s">
        <v>2412</v>
      </c>
      <c r="B1291">
        <v>10.029999999999999</v>
      </c>
      <c r="C1291">
        <v>-83.77</v>
      </c>
      <c r="D1291" t="s">
        <v>2413</v>
      </c>
      <c r="E1291">
        <v>4</v>
      </c>
      <c r="F1291" s="4">
        <v>32.51</v>
      </c>
      <c r="G1291" s="4">
        <v>59.17</v>
      </c>
      <c r="H1291" s="4">
        <v>0.85</v>
      </c>
      <c r="I1291" s="4">
        <v>16.95</v>
      </c>
      <c r="J1291" s="4">
        <v>6.25</v>
      </c>
      <c r="K1291" s="4">
        <v>6.56</v>
      </c>
      <c r="L1291" s="4">
        <v>3.67</v>
      </c>
      <c r="M1291" s="4">
        <v>0.11</v>
      </c>
      <c r="N1291" s="4">
        <v>2.37</v>
      </c>
      <c r="O1291" s="4">
        <v>3.77</v>
      </c>
      <c r="P1291" s="4">
        <v>0.3</v>
      </c>
      <c r="Q1291" s="4">
        <v>60</v>
      </c>
      <c r="R1291" s="4">
        <v>30</v>
      </c>
      <c r="S1291" s="4">
        <v>53</v>
      </c>
      <c r="T1291" s="4">
        <v>740</v>
      </c>
      <c r="U1291" s="4">
        <v>17</v>
      </c>
      <c r="V1291" s="4">
        <v>202</v>
      </c>
      <c r="W1291" s="4">
        <v>18</v>
      </c>
      <c r="X1291" s="4">
        <v>904</v>
      </c>
      <c r="Y1291" s="4">
        <v>40.299999999999997</v>
      </c>
      <c r="Z1291" s="4">
        <v>75.400000000000006</v>
      </c>
      <c r="AA1291" s="4">
        <v>8.43</v>
      </c>
      <c r="AB1291" s="4">
        <v>31</v>
      </c>
      <c r="AC1291" s="4">
        <v>5.5</v>
      </c>
      <c r="AD1291" s="4">
        <v>1.42</v>
      </c>
      <c r="AE1291" s="4">
        <v>4</v>
      </c>
      <c r="AF1291" s="4">
        <v>0.6</v>
      </c>
      <c r="AG1291" s="4">
        <v>3.3</v>
      </c>
      <c r="AH1291" s="4">
        <v>1.7</v>
      </c>
      <c r="AI1291" s="4">
        <v>1.8</v>
      </c>
      <c r="AJ1291" s="4">
        <v>0.33</v>
      </c>
      <c r="AK1291" s="4">
        <v>4.2</v>
      </c>
      <c r="AL1291" s="4">
        <v>10.1</v>
      </c>
      <c r="AM1291" s="4">
        <f t="shared" si="80"/>
        <v>15.209329582747303</v>
      </c>
      <c r="AN1291" s="4">
        <f t="shared" si="81"/>
        <v>2.7219090278998501</v>
      </c>
      <c r="AO1291" s="4">
        <f t="shared" si="82"/>
        <v>43.529411764705884</v>
      </c>
      <c r="AP1291" s="4">
        <f t="shared" si="83"/>
        <v>7.1621621621621626E-2</v>
      </c>
    </row>
    <row r="1292" spans="1:42" x14ac:dyDescent="0.3">
      <c r="A1292" t="s">
        <v>2412</v>
      </c>
      <c r="B1292">
        <v>10.029999999999999</v>
      </c>
      <c r="C1292">
        <v>-83.77</v>
      </c>
      <c r="D1292" t="s">
        <v>2417</v>
      </c>
      <c r="E1292">
        <v>4</v>
      </c>
      <c r="F1292" s="4">
        <v>32.51</v>
      </c>
      <c r="G1292" s="4">
        <v>58.57</v>
      </c>
      <c r="H1292" s="4">
        <v>0.92</v>
      </c>
      <c r="I1292" s="4">
        <v>16.64</v>
      </c>
      <c r="J1292" s="4">
        <v>6.58</v>
      </c>
      <c r="K1292" s="4">
        <v>6.94</v>
      </c>
      <c r="L1292" s="4">
        <v>3.86</v>
      </c>
      <c r="M1292" s="4">
        <v>0.12</v>
      </c>
      <c r="N1292" s="4">
        <v>2.34</v>
      </c>
      <c r="O1292" s="4">
        <v>3.7</v>
      </c>
      <c r="P1292" s="4">
        <v>0.33</v>
      </c>
      <c r="Q1292" s="4">
        <v>60</v>
      </c>
      <c r="R1292" s="4">
        <v>30</v>
      </c>
      <c r="S1292" s="4">
        <v>56</v>
      </c>
      <c r="T1292" s="4">
        <v>743</v>
      </c>
      <c r="U1292" s="4">
        <v>18</v>
      </c>
      <c r="V1292" s="4">
        <v>205</v>
      </c>
      <c r="W1292" s="4">
        <v>20</v>
      </c>
      <c r="X1292" s="4">
        <v>921</v>
      </c>
      <c r="Y1292" s="4">
        <v>40.9</v>
      </c>
      <c r="Z1292" s="4">
        <v>76.8</v>
      </c>
      <c r="AA1292" s="4">
        <v>8.74</v>
      </c>
      <c r="AB1292" s="4">
        <v>31.4</v>
      </c>
      <c r="AC1292" s="4">
        <v>5.5</v>
      </c>
      <c r="AD1292" s="4">
        <v>1.39</v>
      </c>
      <c r="AE1292" s="4">
        <v>4.2</v>
      </c>
      <c r="AF1292" s="4">
        <v>0.6</v>
      </c>
      <c r="AG1292" s="4">
        <v>3.4</v>
      </c>
      <c r="AH1292" s="4">
        <v>1.8</v>
      </c>
      <c r="AI1292" s="4">
        <v>1.7</v>
      </c>
      <c r="AJ1292" s="4">
        <v>0.28999999999999998</v>
      </c>
      <c r="AK1292" s="4">
        <v>4.4000000000000004</v>
      </c>
      <c r="AL1292" s="4">
        <v>10.199999999999999</v>
      </c>
      <c r="AM1292" s="4">
        <f t="shared" si="80"/>
        <v>16.343757756267063</v>
      </c>
      <c r="AN1292" s="4">
        <f t="shared" si="81"/>
        <v>2.7938460358359176</v>
      </c>
      <c r="AO1292" s="4">
        <f t="shared" si="82"/>
        <v>41.277777777777779</v>
      </c>
      <c r="AP1292" s="4">
        <f t="shared" si="83"/>
        <v>7.5370121130551818E-2</v>
      </c>
    </row>
    <row r="1293" spans="1:42" x14ac:dyDescent="0.3">
      <c r="A1293" t="s">
        <v>2412</v>
      </c>
      <c r="B1293">
        <v>10.029999999999999</v>
      </c>
      <c r="C1293">
        <v>-83.77</v>
      </c>
      <c r="D1293" t="s">
        <v>2418</v>
      </c>
      <c r="E1293">
        <v>4</v>
      </c>
      <c r="F1293" s="4">
        <v>32.51</v>
      </c>
      <c r="G1293" s="4">
        <v>59.53</v>
      </c>
      <c r="H1293" s="4">
        <v>0.86</v>
      </c>
      <c r="I1293" s="4">
        <v>16.63</v>
      </c>
      <c r="J1293" s="4">
        <v>6.22</v>
      </c>
      <c r="K1293" s="4">
        <v>6.57</v>
      </c>
      <c r="L1293" s="4">
        <v>3.61</v>
      </c>
      <c r="M1293" s="4">
        <v>0.11</v>
      </c>
      <c r="N1293" s="4">
        <v>2.39</v>
      </c>
      <c r="O1293" s="4">
        <v>3.79</v>
      </c>
      <c r="P1293" s="4">
        <v>0.31</v>
      </c>
      <c r="Q1293" s="4">
        <v>60</v>
      </c>
      <c r="R1293" s="4">
        <v>30</v>
      </c>
      <c r="S1293" s="4">
        <v>52</v>
      </c>
      <c r="T1293" s="4">
        <v>790</v>
      </c>
      <c r="U1293" s="4">
        <v>18</v>
      </c>
      <c r="V1293" s="4">
        <v>198</v>
      </c>
      <c r="W1293" s="4">
        <v>20</v>
      </c>
      <c r="X1293" s="4">
        <v>890</v>
      </c>
      <c r="Y1293" s="4">
        <v>42.3</v>
      </c>
      <c r="Z1293" s="4">
        <v>79.900000000000006</v>
      </c>
      <c r="AA1293" s="4">
        <v>9.02</v>
      </c>
      <c r="AB1293" s="4">
        <v>33</v>
      </c>
      <c r="AC1293" s="4">
        <v>5.9</v>
      </c>
      <c r="AD1293" s="4">
        <v>1.51</v>
      </c>
      <c r="AE1293" s="4">
        <v>4.4000000000000004</v>
      </c>
      <c r="AF1293" s="4">
        <v>0.6</v>
      </c>
      <c r="AG1293" s="4">
        <v>3.3</v>
      </c>
      <c r="AH1293" s="4">
        <v>1.8</v>
      </c>
      <c r="AI1293" s="4">
        <v>1.8</v>
      </c>
      <c r="AJ1293" s="4">
        <v>0.31</v>
      </c>
      <c r="AK1293" s="4">
        <v>4.4000000000000004</v>
      </c>
      <c r="AL1293" s="4">
        <v>9.9</v>
      </c>
      <c r="AM1293" s="4">
        <f t="shared" si="80"/>
        <v>15.964135021097047</v>
      </c>
      <c r="AN1293" s="4">
        <f t="shared" si="81"/>
        <v>2.7703446449994451</v>
      </c>
      <c r="AO1293" s="4">
        <f t="shared" si="82"/>
        <v>43.888888888888886</v>
      </c>
      <c r="AP1293" s="4">
        <f t="shared" si="83"/>
        <v>6.5822784810126586E-2</v>
      </c>
    </row>
    <row r="1294" spans="1:42" x14ac:dyDescent="0.3">
      <c r="A1294" t="s">
        <v>2412</v>
      </c>
      <c r="B1294">
        <v>10.029999999999999</v>
      </c>
      <c r="C1294">
        <v>-83.77</v>
      </c>
      <c r="D1294" t="s">
        <v>2419</v>
      </c>
      <c r="E1294">
        <v>4</v>
      </c>
      <c r="F1294" s="4">
        <v>32.51</v>
      </c>
      <c r="G1294" s="4">
        <v>58.49</v>
      </c>
      <c r="H1294" s="4">
        <v>0.92</v>
      </c>
      <c r="I1294" s="4">
        <v>16.690000000000001</v>
      </c>
      <c r="J1294" s="4">
        <v>6.68</v>
      </c>
      <c r="K1294" s="4">
        <v>6.87</v>
      </c>
      <c r="L1294" s="4">
        <v>3.76</v>
      </c>
      <c r="M1294" s="4">
        <v>0.12</v>
      </c>
      <c r="N1294" s="4">
        <v>2.36</v>
      </c>
      <c r="O1294" s="4">
        <v>3.76</v>
      </c>
      <c r="P1294" s="4">
        <v>0.35</v>
      </c>
      <c r="Q1294" s="4">
        <v>60</v>
      </c>
      <c r="R1294" s="4">
        <v>30</v>
      </c>
      <c r="S1294" s="4">
        <v>48</v>
      </c>
      <c r="T1294" s="4">
        <v>743</v>
      </c>
      <c r="U1294" s="4">
        <v>19</v>
      </c>
      <c r="V1294" s="4">
        <v>201</v>
      </c>
      <c r="W1294" s="4">
        <v>18</v>
      </c>
      <c r="X1294" s="4">
        <v>901</v>
      </c>
      <c r="Y1294" s="4">
        <v>38.6</v>
      </c>
      <c r="Z1294" s="4">
        <v>72.900000000000006</v>
      </c>
      <c r="AA1294" s="4">
        <v>8.1300000000000008</v>
      </c>
      <c r="AB1294" s="4">
        <v>30.8</v>
      </c>
      <c r="AC1294" s="4">
        <v>5.3</v>
      </c>
      <c r="AD1294" s="4">
        <v>1.32</v>
      </c>
      <c r="AE1294" s="4">
        <v>4</v>
      </c>
      <c r="AF1294" s="4">
        <v>0.6</v>
      </c>
      <c r="AG1294" s="4">
        <v>3.2</v>
      </c>
      <c r="AH1294" s="4">
        <v>1.7</v>
      </c>
      <c r="AI1294" s="4">
        <v>1.6</v>
      </c>
      <c r="AJ1294" s="4">
        <v>0.28000000000000003</v>
      </c>
      <c r="AK1294" s="4">
        <v>3.9</v>
      </c>
      <c r="AL1294" s="4">
        <v>9.4</v>
      </c>
      <c r="AM1294" s="4">
        <f t="shared" si="80"/>
        <v>16.388713080168777</v>
      </c>
      <c r="AN1294" s="4">
        <f t="shared" si="81"/>
        <v>2.7965928710743815</v>
      </c>
      <c r="AO1294" s="4">
        <f t="shared" si="82"/>
        <v>39.10526315789474</v>
      </c>
      <c r="AP1294" s="4">
        <f t="shared" si="83"/>
        <v>6.4602960969044415E-2</v>
      </c>
    </row>
    <row r="1295" spans="1:42" x14ac:dyDescent="0.3">
      <c r="A1295" t="s">
        <v>2420</v>
      </c>
      <c r="B1295">
        <v>10.131436337</v>
      </c>
      <c r="C1295">
        <v>-73.910447624</v>
      </c>
      <c r="D1295" t="s">
        <v>2421</v>
      </c>
      <c r="E1295">
        <v>4</v>
      </c>
      <c r="F1295" s="4">
        <v>34.26</v>
      </c>
      <c r="G1295" s="4">
        <v>60</v>
      </c>
      <c r="H1295" s="4">
        <v>1.1000000000000001</v>
      </c>
      <c r="I1295" s="4">
        <v>16.45</v>
      </c>
      <c r="J1295" s="4">
        <v>5.54</v>
      </c>
      <c r="K1295" s="4">
        <v>4.8600000000000003</v>
      </c>
      <c r="L1295" s="4">
        <v>2.81</v>
      </c>
      <c r="M1295" s="4">
        <v>0.11</v>
      </c>
      <c r="N1295" s="4">
        <v>2.5299999999999998</v>
      </c>
      <c r="O1295" s="4">
        <v>4.47</v>
      </c>
      <c r="P1295" s="4">
        <v>0.35</v>
      </c>
      <c r="Q1295" s="4">
        <v>54.7</v>
      </c>
      <c r="R1295" s="4">
        <v>23</v>
      </c>
      <c r="S1295" s="4">
        <v>68</v>
      </c>
      <c r="T1295" s="4">
        <v>496</v>
      </c>
      <c r="U1295" s="4">
        <v>22.9</v>
      </c>
      <c r="V1295" s="4">
        <v>368</v>
      </c>
      <c r="W1295" s="4">
        <v>20</v>
      </c>
      <c r="X1295" s="4">
        <v>697</v>
      </c>
      <c r="Y1295" s="4">
        <v>35.700000000000003</v>
      </c>
      <c r="Z1295" s="4">
        <v>69</v>
      </c>
      <c r="AA1295" s="4">
        <v>8.7200000000000006</v>
      </c>
      <c r="AB1295" s="4">
        <v>32.6</v>
      </c>
      <c r="AC1295" s="4">
        <v>6.07</v>
      </c>
      <c r="AD1295" s="4">
        <v>2.1</v>
      </c>
      <c r="AE1295" s="4">
        <v>5.46</v>
      </c>
      <c r="AF1295" s="4">
        <v>0.85</v>
      </c>
      <c r="AG1295" s="4">
        <v>4.4800000000000004</v>
      </c>
      <c r="AH1295" s="4">
        <v>2.2599999999999998</v>
      </c>
      <c r="AI1295" s="4">
        <v>2.17</v>
      </c>
      <c r="AJ1295" s="4">
        <v>0.31</v>
      </c>
      <c r="AK1295" s="4">
        <v>8.8000000000000007</v>
      </c>
      <c r="AL1295" s="4">
        <v>7.4</v>
      </c>
      <c r="AM1295" s="4">
        <f t="shared" si="80"/>
        <v>11.175990200081667</v>
      </c>
      <c r="AN1295" s="4">
        <f t="shared" si="81"/>
        <v>2.413767745082557</v>
      </c>
      <c r="AO1295" s="4">
        <f t="shared" si="82"/>
        <v>21.65938864628821</v>
      </c>
      <c r="AP1295" s="4">
        <f t="shared" si="83"/>
        <v>0.13709677419354838</v>
      </c>
    </row>
    <row r="1296" spans="1:42" x14ac:dyDescent="0.3">
      <c r="A1296" t="s">
        <v>2373</v>
      </c>
      <c r="B1296">
        <v>10.412000000000001</v>
      </c>
      <c r="C1296">
        <v>123.13200000000001</v>
      </c>
      <c r="D1296" t="s">
        <v>2426</v>
      </c>
      <c r="E1296">
        <v>3</v>
      </c>
      <c r="F1296" s="4">
        <v>29.6</v>
      </c>
      <c r="G1296" s="4">
        <v>58.86</v>
      </c>
      <c r="H1296" s="4">
        <v>0.69</v>
      </c>
      <c r="I1296" s="4">
        <v>17.78</v>
      </c>
      <c r="J1296" s="4">
        <v>5.62</v>
      </c>
      <c r="K1296" s="4">
        <v>6.6</v>
      </c>
      <c r="L1296" s="4">
        <v>2.29</v>
      </c>
      <c r="M1296" s="4">
        <v>0.1</v>
      </c>
      <c r="N1296" s="4">
        <v>2.62</v>
      </c>
      <c r="O1296" s="4">
        <v>3.43</v>
      </c>
      <c r="P1296" s="4">
        <v>0.22</v>
      </c>
      <c r="Q1296" s="4">
        <v>1</v>
      </c>
      <c r="R1296" s="4">
        <v>4</v>
      </c>
      <c r="S1296" s="4">
        <v>57</v>
      </c>
      <c r="T1296" s="4">
        <v>514</v>
      </c>
      <c r="U1296" s="4">
        <v>29</v>
      </c>
      <c r="V1296" s="4">
        <v>121</v>
      </c>
      <c r="W1296" s="4">
        <v>4.6100000000000003</v>
      </c>
      <c r="X1296" s="4">
        <v>395</v>
      </c>
      <c r="Y1296" s="4">
        <v>14.7</v>
      </c>
      <c r="Z1296" s="4">
        <v>30.5</v>
      </c>
      <c r="AA1296" s="4">
        <v>4.2</v>
      </c>
      <c r="AB1296" s="4">
        <v>17.600000000000001</v>
      </c>
      <c r="AC1296" s="4">
        <v>3.8</v>
      </c>
      <c r="AD1296" s="4">
        <v>1.1000000000000001</v>
      </c>
      <c r="AF1296" s="4">
        <v>0.55000000000000004</v>
      </c>
      <c r="AG1296" s="4">
        <v>3.5</v>
      </c>
      <c r="AH1296" s="4">
        <v>1.9</v>
      </c>
      <c r="AI1296" s="4">
        <v>2</v>
      </c>
      <c r="AJ1296" s="4">
        <v>0.33</v>
      </c>
      <c r="AM1296" s="4">
        <f t="shared" si="80"/>
        <v>4.9930379746835438</v>
      </c>
      <c r="AN1296" s="4">
        <f t="shared" si="81"/>
        <v>1.608044537074077</v>
      </c>
      <c r="AO1296" s="4">
        <f t="shared" si="82"/>
        <v>17.724137931034484</v>
      </c>
      <c r="AP1296" s="4">
        <f t="shared" si="83"/>
        <v>0.11089494163424124</v>
      </c>
    </row>
    <row r="1297" spans="1:42" x14ac:dyDescent="0.3">
      <c r="A1297" t="s">
        <v>2428</v>
      </c>
      <c r="B1297">
        <v>10.65</v>
      </c>
      <c r="C1297">
        <v>-85.65</v>
      </c>
      <c r="D1297" t="s">
        <v>2429</v>
      </c>
      <c r="E1297">
        <v>4</v>
      </c>
      <c r="F1297" s="4">
        <v>35.49</v>
      </c>
      <c r="G1297" s="4">
        <v>63.81</v>
      </c>
      <c r="H1297" s="4">
        <v>0.89</v>
      </c>
      <c r="I1297" s="4">
        <v>17.97</v>
      </c>
      <c r="J1297" s="4">
        <v>6.15</v>
      </c>
      <c r="K1297" s="4">
        <v>3.23</v>
      </c>
      <c r="L1297" s="4">
        <v>1.1299999999999999</v>
      </c>
      <c r="M1297" s="4">
        <v>0.14000000000000001</v>
      </c>
      <c r="N1297" s="4">
        <v>2.71</v>
      </c>
      <c r="O1297" s="4">
        <v>3.06</v>
      </c>
      <c r="P1297" s="4">
        <v>0.23</v>
      </c>
      <c r="Q1297" s="4">
        <v>16.53</v>
      </c>
      <c r="S1297" s="4">
        <v>62.7</v>
      </c>
      <c r="T1297" s="4">
        <v>408.9</v>
      </c>
      <c r="U1297" s="4">
        <v>36.119999999999997</v>
      </c>
      <c r="V1297" s="4">
        <v>238.74</v>
      </c>
      <c r="W1297" s="4">
        <v>11.76</v>
      </c>
      <c r="X1297" s="4">
        <v>1497.81</v>
      </c>
      <c r="Y1297" s="4">
        <v>34.25</v>
      </c>
      <c r="Z1297" s="4">
        <v>71.86</v>
      </c>
      <c r="AA1297" s="4">
        <v>9.02</v>
      </c>
      <c r="AB1297" s="4">
        <v>36.36</v>
      </c>
      <c r="AC1297" s="4">
        <v>7.4</v>
      </c>
      <c r="AD1297" s="4">
        <v>1.66</v>
      </c>
      <c r="AE1297" s="4">
        <v>7.02</v>
      </c>
      <c r="AF1297" s="4">
        <v>1.08</v>
      </c>
      <c r="AG1297" s="4">
        <v>5.99</v>
      </c>
      <c r="AH1297" s="4">
        <v>3.49</v>
      </c>
      <c r="AI1297" s="4">
        <v>3.49</v>
      </c>
      <c r="AJ1297" s="4">
        <v>0.56999999999999995</v>
      </c>
      <c r="AK1297" s="4">
        <v>5.58</v>
      </c>
      <c r="AL1297" s="4">
        <v>9.73</v>
      </c>
      <c r="AM1297" s="4">
        <f t="shared" si="80"/>
        <v>6.6667271166563902</v>
      </c>
      <c r="AN1297" s="4">
        <f t="shared" si="81"/>
        <v>1.8971290523432303</v>
      </c>
      <c r="AO1297" s="4">
        <f t="shared" si="82"/>
        <v>11.320598006644518</v>
      </c>
      <c r="AP1297" s="4">
        <f t="shared" si="83"/>
        <v>0.15333822450476892</v>
      </c>
    </row>
    <row r="1298" spans="1:42" x14ac:dyDescent="0.3">
      <c r="A1298" t="s">
        <v>2428</v>
      </c>
      <c r="B1298">
        <v>10.65</v>
      </c>
      <c r="C1298">
        <v>-85.65</v>
      </c>
      <c r="D1298" t="s">
        <v>2434</v>
      </c>
      <c r="E1298">
        <v>4</v>
      </c>
      <c r="F1298" s="4">
        <v>35.49</v>
      </c>
      <c r="G1298" s="4">
        <v>64.14</v>
      </c>
      <c r="H1298" s="4">
        <v>0.81</v>
      </c>
      <c r="I1298" s="4">
        <v>16.260000000000002</v>
      </c>
      <c r="J1298" s="4">
        <v>5.77</v>
      </c>
      <c r="K1298" s="4">
        <v>4.0599999999999996</v>
      </c>
      <c r="L1298" s="4">
        <v>1.53</v>
      </c>
      <c r="M1298" s="4">
        <v>0.13</v>
      </c>
      <c r="N1298" s="4">
        <v>3.06</v>
      </c>
      <c r="O1298" s="4">
        <v>3.29</v>
      </c>
      <c r="P1298" s="4">
        <v>0.3</v>
      </c>
      <c r="Q1298" s="4">
        <v>14.65</v>
      </c>
      <c r="S1298" s="4">
        <v>68.099999999999994</v>
      </c>
      <c r="T1298" s="4">
        <v>431.6</v>
      </c>
      <c r="U1298" s="4">
        <v>34.770000000000003</v>
      </c>
      <c r="V1298" s="4">
        <v>208.62</v>
      </c>
      <c r="W1298" s="4">
        <v>10.39</v>
      </c>
      <c r="X1298" s="4">
        <v>1378.47</v>
      </c>
      <c r="Y1298" s="4">
        <v>36.159999999999997</v>
      </c>
      <c r="Z1298" s="4">
        <v>67.38</v>
      </c>
      <c r="AA1298" s="4">
        <v>9.34</v>
      </c>
      <c r="AB1298" s="4">
        <v>38.06</v>
      </c>
      <c r="AC1298" s="4">
        <v>7.51</v>
      </c>
      <c r="AD1298" s="4">
        <v>1.82</v>
      </c>
      <c r="AE1298" s="4">
        <v>7</v>
      </c>
      <c r="AF1298" s="4">
        <v>1.06</v>
      </c>
      <c r="AG1298" s="4">
        <v>5.69</v>
      </c>
      <c r="AH1298" s="4">
        <v>3.33</v>
      </c>
      <c r="AI1298" s="4">
        <v>3.29</v>
      </c>
      <c r="AJ1298" s="4">
        <v>0.55000000000000004</v>
      </c>
      <c r="AK1298" s="4">
        <v>4.72</v>
      </c>
      <c r="AL1298" s="4">
        <v>9.16</v>
      </c>
      <c r="AM1298" s="4">
        <f t="shared" si="80"/>
        <v>7.4663793877367803</v>
      </c>
      <c r="AN1298" s="4">
        <f t="shared" si="81"/>
        <v>2.0104101945960271</v>
      </c>
      <c r="AO1298" s="4">
        <f t="shared" si="82"/>
        <v>12.412999712395743</v>
      </c>
      <c r="AP1298" s="4">
        <f t="shared" si="83"/>
        <v>0.1577849860982391</v>
      </c>
    </row>
    <row r="1299" spans="1:42" x14ac:dyDescent="0.3">
      <c r="A1299" t="s">
        <v>2428</v>
      </c>
      <c r="B1299">
        <v>10.65</v>
      </c>
      <c r="C1299">
        <v>-85.65</v>
      </c>
      <c r="D1299" t="s">
        <v>2435</v>
      </c>
      <c r="E1299">
        <v>4</v>
      </c>
      <c r="F1299" s="4">
        <v>35.49</v>
      </c>
      <c r="G1299" s="4">
        <v>64.180000000000007</v>
      </c>
      <c r="H1299" s="4">
        <v>0.84</v>
      </c>
      <c r="I1299" s="4">
        <v>15.75</v>
      </c>
      <c r="J1299" s="4">
        <v>5.88</v>
      </c>
      <c r="K1299" s="4">
        <v>4.26</v>
      </c>
      <c r="L1299" s="4">
        <v>1.57</v>
      </c>
      <c r="M1299" s="4">
        <v>0.14000000000000001</v>
      </c>
      <c r="N1299" s="4">
        <v>3.06</v>
      </c>
      <c r="O1299" s="4">
        <v>3.34</v>
      </c>
      <c r="P1299" s="4">
        <v>0.32</v>
      </c>
      <c r="Q1299" s="4">
        <v>13.26</v>
      </c>
      <c r="S1299" s="4">
        <v>67.599999999999994</v>
      </c>
      <c r="T1299" s="4">
        <v>447.1</v>
      </c>
      <c r="U1299" s="4">
        <v>33.94</v>
      </c>
      <c r="V1299" s="4">
        <v>204.42</v>
      </c>
      <c r="W1299" s="4">
        <v>9.73</v>
      </c>
      <c r="X1299" s="4">
        <v>1369.53</v>
      </c>
      <c r="Y1299" s="4">
        <v>34.96</v>
      </c>
      <c r="Z1299" s="4">
        <v>68.010000000000005</v>
      </c>
      <c r="AA1299" s="4">
        <v>9.1199999999999992</v>
      </c>
      <c r="AB1299" s="4">
        <v>36.68</v>
      </c>
      <c r="AC1299" s="4">
        <v>7.25</v>
      </c>
      <c r="AD1299" s="4">
        <v>1.76</v>
      </c>
      <c r="AE1299" s="4">
        <v>6.73</v>
      </c>
      <c r="AF1299" s="4">
        <v>1.02</v>
      </c>
      <c r="AG1299" s="4">
        <v>5.63</v>
      </c>
      <c r="AH1299" s="4">
        <v>3.32</v>
      </c>
      <c r="AI1299" s="4">
        <v>3.39</v>
      </c>
      <c r="AJ1299" s="4">
        <v>0.51</v>
      </c>
      <c r="AK1299" s="4">
        <v>4.67</v>
      </c>
      <c r="AL1299" s="4">
        <v>8.3000000000000007</v>
      </c>
      <c r="AM1299" s="4">
        <f t="shared" si="80"/>
        <v>7.0056632189487571</v>
      </c>
      <c r="AN1299" s="4">
        <f t="shared" si="81"/>
        <v>1.9467188532443076</v>
      </c>
      <c r="AO1299" s="4">
        <f t="shared" si="82"/>
        <v>13.173246906305247</v>
      </c>
      <c r="AP1299" s="4">
        <f t="shared" si="83"/>
        <v>0.15119660031312904</v>
      </c>
    </row>
    <row r="1300" spans="1:42" x14ac:dyDescent="0.3">
      <c r="A1300" t="s">
        <v>2428</v>
      </c>
      <c r="B1300">
        <v>10.65</v>
      </c>
      <c r="C1300">
        <v>-85.65</v>
      </c>
      <c r="D1300" t="s">
        <v>2436</v>
      </c>
      <c r="E1300">
        <v>4</v>
      </c>
      <c r="F1300" s="4">
        <v>35.49</v>
      </c>
      <c r="G1300" s="4">
        <v>60.09</v>
      </c>
      <c r="H1300" s="4">
        <v>0.97</v>
      </c>
      <c r="I1300" s="4">
        <v>16.690000000000001</v>
      </c>
      <c r="J1300" s="4">
        <v>7.09</v>
      </c>
      <c r="K1300" s="4">
        <v>5.64</v>
      </c>
      <c r="L1300" s="4">
        <v>2.1</v>
      </c>
      <c r="M1300" s="4">
        <v>0.17</v>
      </c>
      <c r="N1300" s="4">
        <v>2.27</v>
      </c>
      <c r="O1300" s="4">
        <v>3.7</v>
      </c>
      <c r="P1300" s="4">
        <v>0.5</v>
      </c>
      <c r="Q1300" s="4">
        <v>10.039999999999999</v>
      </c>
      <c r="S1300" s="4">
        <v>51</v>
      </c>
      <c r="T1300" s="4">
        <v>615.4</v>
      </c>
      <c r="U1300" s="4">
        <v>33.89</v>
      </c>
      <c r="V1300" s="4">
        <v>162.44</v>
      </c>
      <c r="W1300" s="4">
        <v>7.96</v>
      </c>
      <c r="X1300" s="4">
        <v>1123.3499999999999</v>
      </c>
      <c r="Y1300" s="4">
        <v>33.090000000000003</v>
      </c>
      <c r="Z1300" s="4">
        <v>64.400000000000006</v>
      </c>
      <c r="AA1300" s="4">
        <v>8.83</v>
      </c>
      <c r="AB1300" s="4">
        <v>37.380000000000003</v>
      </c>
      <c r="AC1300" s="4">
        <v>7.5</v>
      </c>
      <c r="AD1300" s="4">
        <v>2.0299999999999998</v>
      </c>
      <c r="AE1300" s="4">
        <v>7.11</v>
      </c>
      <c r="AF1300" s="4">
        <v>1.04</v>
      </c>
      <c r="AG1300" s="4">
        <v>5.7</v>
      </c>
      <c r="AH1300" s="4">
        <v>3.29</v>
      </c>
      <c r="AI1300" s="4">
        <v>3.13</v>
      </c>
      <c r="AJ1300" s="4">
        <v>0.49</v>
      </c>
      <c r="AK1300" s="4">
        <v>3.72</v>
      </c>
      <c r="AL1300" s="4">
        <v>6.94</v>
      </c>
      <c r="AM1300" s="4">
        <f t="shared" si="80"/>
        <v>7.1817446515954231</v>
      </c>
      <c r="AN1300" s="4">
        <f t="shared" si="81"/>
        <v>1.9715423412307909</v>
      </c>
      <c r="AO1300" s="4">
        <f t="shared" si="82"/>
        <v>18.158748893478901</v>
      </c>
      <c r="AP1300" s="4">
        <f t="shared" si="83"/>
        <v>8.2872928176795577E-2</v>
      </c>
    </row>
    <row r="1301" spans="1:42" x14ac:dyDescent="0.3">
      <c r="A1301" t="s">
        <v>2428</v>
      </c>
      <c r="B1301">
        <v>10.65</v>
      </c>
      <c r="C1301">
        <v>-85.65</v>
      </c>
      <c r="D1301" t="s">
        <v>2438</v>
      </c>
      <c r="E1301">
        <v>4</v>
      </c>
      <c r="F1301" s="4">
        <v>35.49</v>
      </c>
      <c r="G1301" s="4">
        <v>62.91</v>
      </c>
      <c r="H1301" s="4">
        <v>0.81</v>
      </c>
      <c r="I1301" s="4">
        <v>16.420000000000002</v>
      </c>
      <c r="J1301" s="4">
        <v>6.11</v>
      </c>
      <c r="K1301" s="4">
        <v>4.8</v>
      </c>
      <c r="L1301" s="4">
        <v>1.94</v>
      </c>
      <c r="M1301" s="4">
        <v>0.14000000000000001</v>
      </c>
      <c r="N1301" s="4">
        <v>2.91</v>
      </c>
      <c r="O1301" s="4">
        <v>2.98</v>
      </c>
      <c r="P1301" s="4">
        <v>0.3</v>
      </c>
      <c r="Q1301" s="4">
        <v>22.46</v>
      </c>
      <c r="S1301" s="4">
        <v>60</v>
      </c>
      <c r="T1301" s="4">
        <v>423</v>
      </c>
      <c r="U1301" s="4">
        <v>31.19</v>
      </c>
      <c r="V1301" s="4">
        <v>180.55</v>
      </c>
      <c r="W1301" s="4">
        <v>8.73</v>
      </c>
      <c r="X1301" s="4">
        <v>1235.8800000000001</v>
      </c>
      <c r="Y1301" s="4">
        <v>30.72</v>
      </c>
      <c r="Z1301" s="4">
        <v>61.27</v>
      </c>
      <c r="AA1301" s="4">
        <v>8.14</v>
      </c>
      <c r="AB1301" s="4">
        <v>32.9</v>
      </c>
      <c r="AC1301" s="4">
        <v>6.62</v>
      </c>
      <c r="AD1301" s="4">
        <v>1.58</v>
      </c>
      <c r="AE1301" s="4">
        <v>6.05</v>
      </c>
      <c r="AF1301" s="4">
        <v>0.9</v>
      </c>
      <c r="AG1301" s="4">
        <v>5.25</v>
      </c>
      <c r="AH1301" s="4">
        <v>3.05</v>
      </c>
      <c r="AI1301" s="4">
        <v>3.01</v>
      </c>
      <c r="AJ1301" s="4">
        <v>0.47</v>
      </c>
      <c r="AK1301" s="4">
        <v>4.16</v>
      </c>
      <c r="AL1301" s="4">
        <v>7.34</v>
      </c>
      <c r="AM1301" s="4">
        <f t="shared" si="80"/>
        <v>6.9331763320576982</v>
      </c>
      <c r="AN1301" s="4">
        <f t="shared" si="81"/>
        <v>1.9363180533680189</v>
      </c>
      <c r="AO1301" s="4">
        <f t="shared" si="82"/>
        <v>13.562039115100994</v>
      </c>
      <c r="AP1301" s="4">
        <f t="shared" si="83"/>
        <v>0.14184397163120568</v>
      </c>
    </row>
    <row r="1302" spans="1:42" x14ac:dyDescent="0.3">
      <c r="A1302" t="s">
        <v>2428</v>
      </c>
      <c r="B1302">
        <v>10.65</v>
      </c>
      <c r="C1302">
        <v>-85.65</v>
      </c>
      <c r="D1302" t="s">
        <v>2439</v>
      </c>
      <c r="E1302">
        <v>4</v>
      </c>
      <c r="F1302" s="4">
        <v>35.49</v>
      </c>
      <c r="G1302" s="4">
        <v>60.56</v>
      </c>
      <c r="H1302" s="4">
        <v>0.98</v>
      </c>
      <c r="I1302" s="4">
        <v>16.72</v>
      </c>
      <c r="J1302" s="4">
        <v>7.05</v>
      </c>
      <c r="K1302" s="4">
        <v>5.29</v>
      </c>
      <c r="L1302" s="4">
        <v>2.19</v>
      </c>
      <c r="M1302" s="4">
        <v>0.18</v>
      </c>
      <c r="N1302" s="4">
        <v>2.3199999999999998</v>
      </c>
      <c r="O1302" s="4">
        <v>3.51</v>
      </c>
      <c r="P1302" s="4">
        <v>0.44</v>
      </c>
      <c r="Q1302" s="4">
        <v>7.72</v>
      </c>
      <c r="S1302" s="4">
        <v>49</v>
      </c>
      <c r="T1302" s="4">
        <v>553</v>
      </c>
      <c r="U1302" s="4">
        <v>35.619999999999997</v>
      </c>
      <c r="V1302" s="4">
        <v>161.96</v>
      </c>
      <c r="W1302" s="4">
        <v>7.71</v>
      </c>
      <c r="X1302" s="4">
        <v>1197.8900000000001</v>
      </c>
      <c r="Y1302" s="4">
        <v>34.15</v>
      </c>
      <c r="Z1302" s="4">
        <v>64.45</v>
      </c>
      <c r="AA1302" s="4">
        <v>9.1999999999999993</v>
      </c>
      <c r="AB1302" s="4">
        <v>39.07</v>
      </c>
      <c r="AC1302" s="4">
        <v>7.9</v>
      </c>
      <c r="AD1302" s="4">
        <v>2.0499999999999998</v>
      </c>
      <c r="AE1302" s="4">
        <v>7.29</v>
      </c>
      <c r="AF1302" s="4">
        <v>1.0900000000000001</v>
      </c>
      <c r="AG1302" s="4">
        <v>6.1</v>
      </c>
      <c r="AH1302" s="4">
        <v>3.3</v>
      </c>
      <c r="AI1302" s="4">
        <v>3.28</v>
      </c>
      <c r="AJ1302" s="4">
        <v>0.5</v>
      </c>
      <c r="AK1302" s="4">
        <v>3.75</v>
      </c>
      <c r="AL1302" s="4">
        <v>6.44</v>
      </c>
      <c r="AM1302" s="4">
        <f t="shared" si="80"/>
        <v>7.0728491303900389</v>
      </c>
      <c r="AN1302" s="4">
        <f t="shared" si="81"/>
        <v>1.9562633874700786</v>
      </c>
      <c r="AO1302" s="4">
        <f t="shared" si="82"/>
        <v>15.524985962942168</v>
      </c>
      <c r="AP1302" s="4">
        <f t="shared" si="83"/>
        <v>8.8607594936708861E-2</v>
      </c>
    </row>
    <row r="1303" spans="1:42" x14ac:dyDescent="0.3">
      <c r="A1303" t="s">
        <v>2428</v>
      </c>
      <c r="B1303">
        <v>10.65</v>
      </c>
      <c r="C1303">
        <v>-85.65</v>
      </c>
      <c r="D1303" t="s">
        <v>2440</v>
      </c>
      <c r="E1303">
        <v>4</v>
      </c>
      <c r="F1303" s="4">
        <v>35.49</v>
      </c>
      <c r="G1303" s="4">
        <v>63.19</v>
      </c>
      <c r="H1303" s="4">
        <v>0.89</v>
      </c>
      <c r="I1303" s="4">
        <v>16.29</v>
      </c>
      <c r="J1303" s="4">
        <v>5.91</v>
      </c>
      <c r="K1303" s="4">
        <v>4.38</v>
      </c>
      <c r="L1303" s="4">
        <v>1.7</v>
      </c>
      <c r="M1303" s="4">
        <v>0.17</v>
      </c>
      <c r="N1303" s="4">
        <v>2.74</v>
      </c>
      <c r="O1303" s="4">
        <v>3.72</v>
      </c>
      <c r="P1303" s="4">
        <v>0.35</v>
      </c>
      <c r="Q1303" s="4">
        <v>6.39</v>
      </c>
      <c r="S1303" s="4">
        <v>59</v>
      </c>
      <c r="T1303" s="4">
        <v>495</v>
      </c>
      <c r="U1303" s="4">
        <v>34.17</v>
      </c>
      <c r="V1303" s="4">
        <v>186.6</v>
      </c>
      <c r="W1303" s="4">
        <v>9.06</v>
      </c>
      <c r="X1303" s="4">
        <v>1299.93</v>
      </c>
      <c r="Y1303" s="4">
        <v>34.67</v>
      </c>
      <c r="Z1303" s="4">
        <v>68.790000000000006</v>
      </c>
      <c r="AA1303" s="4">
        <v>9.14</v>
      </c>
      <c r="AB1303" s="4">
        <v>36.979999999999997</v>
      </c>
      <c r="AC1303" s="4">
        <v>7.36</v>
      </c>
      <c r="AD1303" s="4">
        <v>1.89</v>
      </c>
      <c r="AE1303" s="4">
        <v>6.8</v>
      </c>
      <c r="AF1303" s="4">
        <v>1.03</v>
      </c>
      <c r="AG1303" s="4">
        <v>5.67</v>
      </c>
      <c r="AH1303" s="4">
        <v>3.25</v>
      </c>
      <c r="AI1303" s="4">
        <v>3.18</v>
      </c>
      <c r="AJ1303" s="4">
        <v>0.52</v>
      </c>
      <c r="AK1303" s="4">
        <v>4.26</v>
      </c>
      <c r="AL1303" s="4">
        <v>7.42</v>
      </c>
      <c r="AM1303" s="4">
        <f t="shared" si="80"/>
        <v>7.4063503436562916</v>
      </c>
      <c r="AN1303" s="4">
        <f t="shared" si="81"/>
        <v>2.0023377867541785</v>
      </c>
      <c r="AO1303" s="4">
        <f t="shared" si="82"/>
        <v>14.486391571553995</v>
      </c>
      <c r="AP1303" s="4">
        <f t="shared" si="83"/>
        <v>0.1191919191919192</v>
      </c>
    </row>
    <row r="1304" spans="1:42" x14ac:dyDescent="0.3">
      <c r="A1304" t="s">
        <v>2428</v>
      </c>
      <c r="B1304">
        <v>10.65</v>
      </c>
      <c r="C1304">
        <v>-85.65</v>
      </c>
      <c r="D1304" t="s">
        <v>2441</v>
      </c>
      <c r="E1304">
        <v>4</v>
      </c>
      <c r="F1304" s="4">
        <v>35.49</v>
      </c>
      <c r="G1304" s="4">
        <v>58.27</v>
      </c>
      <c r="H1304" s="4">
        <v>0.96</v>
      </c>
      <c r="I1304" s="4">
        <v>18.649999999999999</v>
      </c>
      <c r="J1304" s="4">
        <v>8.4</v>
      </c>
      <c r="K1304" s="4">
        <v>5.46</v>
      </c>
      <c r="L1304" s="4">
        <v>2.04</v>
      </c>
      <c r="M1304" s="4">
        <v>0.11</v>
      </c>
      <c r="N1304" s="4">
        <v>1.58</v>
      </c>
      <c r="O1304" s="4">
        <v>3.13</v>
      </c>
      <c r="P1304" s="4">
        <v>0.46</v>
      </c>
      <c r="Q1304" s="4">
        <v>18.02</v>
      </c>
      <c r="S1304" s="4">
        <v>45</v>
      </c>
      <c r="T1304" s="4">
        <v>560</v>
      </c>
      <c r="U1304" s="4">
        <v>22.49</v>
      </c>
      <c r="V1304" s="4">
        <v>112.5</v>
      </c>
      <c r="W1304" s="4">
        <v>4.87</v>
      </c>
      <c r="X1304" s="4">
        <v>1127.51</v>
      </c>
      <c r="Y1304" s="4">
        <v>20.37</v>
      </c>
      <c r="Z1304" s="4">
        <v>38.33</v>
      </c>
      <c r="AA1304" s="4">
        <v>5.51</v>
      </c>
      <c r="AB1304" s="4">
        <v>23.41</v>
      </c>
      <c r="AC1304" s="4">
        <v>4.9000000000000004</v>
      </c>
      <c r="AD1304" s="4">
        <v>1.38</v>
      </c>
      <c r="AE1304" s="4">
        <v>4.78</v>
      </c>
      <c r="AF1304" s="4">
        <v>0.68</v>
      </c>
      <c r="AG1304" s="4">
        <v>3.85</v>
      </c>
      <c r="AH1304" s="4">
        <v>2.11</v>
      </c>
      <c r="AI1304" s="4">
        <v>1.99</v>
      </c>
      <c r="AJ1304" s="4">
        <v>0.32</v>
      </c>
      <c r="AK1304" s="4">
        <v>2.69</v>
      </c>
      <c r="AL1304" s="4">
        <v>4.7</v>
      </c>
      <c r="AM1304" s="4">
        <f t="shared" si="80"/>
        <v>6.9536925131989067</v>
      </c>
      <c r="AN1304" s="4">
        <f t="shared" si="81"/>
        <v>1.9392728153516454</v>
      </c>
      <c r="AO1304" s="4">
        <f t="shared" si="82"/>
        <v>24.899955535793687</v>
      </c>
      <c r="AP1304" s="4">
        <f t="shared" si="83"/>
        <v>8.0357142857142863E-2</v>
      </c>
    </row>
    <row r="1305" spans="1:42" x14ac:dyDescent="0.3">
      <c r="A1305" t="s">
        <v>2428</v>
      </c>
      <c r="B1305">
        <v>10.65</v>
      </c>
      <c r="C1305">
        <v>-85.65</v>
      </c>
      <c r="D1305" t="s">
        <v>2442</v>
      </c>
      <c r="E1305">
        <v>4</v>
      </c>
      <c r="F1305" s="4">
        <v>35.49</v>
      </c>
      <c r="G1305" s="4">
        <v>62.2</v>
      </c>
      <c r="H1305" s="4">
        <v>0.93</v>
      </c>
      <c r="I1305" s="4">
        <v>16.45</v>
      </c>
      <c r="J1305" s="4">
        <v>6.41</v>
      </c>
      <c r="K1305" s="4">
        <v>4.6500000000000004</v>
      </c>
      <c r="L1305" s="4">
        <v>1.88</v>
      </c>
      <c r="M1305" s="4">
        <v>0.17</v>
      </c>
      <c r="N1305" s="4">
        <v>2.5499999999999998</v>
      </c>
      <c r="O1305" s="4">
        <v>3.71</v>
      </c>
      <c r="P1305" s="4">
        <v>0.36</v>
      </c>
      <c r="Q1305" s="4">
        <v>8.5299999999999994</v>
      </c>
      <c r="S1305" s="4">
        <v>55</v>
      </c>
      <c r="T1305" s="4">
        <v>511</v>
      </c>
      <c r="U1305" s="4">
        <v>33.72</v>
      </c>
      <c r="V1305" s="4">
        <v>182.92</v>
      </c>
      <c r="W1305" s="4">
        <v>9.18</v>
      </c>
      <c r="X1305" s="4">
        <v>1270.8</v>
      </c>
      <c r="Y1305" s="4">
        <v>34.130000000000003</v>
      </c>
      <c r="Z1305" s="4">
        <v>66.239999999999995</v>
      </c>
      <c r="AA1305" s="4">
        <v>8.92</v>
      </c>
      <c r="AB1305" s="4">
        <v>36.86</v>
      </c>
      <c r="AC1305" s="4">
        <v>7.49</v>
      </c>
      <c r="AD1305" s="4">
        <v>1.92</v>
      </c>
      <c r="AE1305" s="4">
        <v>6.95</v>
      </c>
      <c r="AF1305" s="4">
        <v>1.02</v>
      </c>
      <c r="AG1305" s="4">
        <v>5.64</v>
      </c>
      <c r="AH1305" s="4">
        <v>3.19</v>
      </c>
      <c r="AI1305" s="4">
        <v>3.2</v>
      </c>
      <c r="AJ1305" s="4">
        <v>0.49</v>
      </c>
      <c r="AK1305" s="4">
        <v>3.99</v>
      </c>
      <c r="AL1305" s="4">
        <v>7.14</v>
      </c>
      <c r="AM1305" s="4">
        <f t="shared" si="80"/>
        <v>7.2454245780590725</v>
      </c>
      <c r="AN1305" s="4">
        <f t="shared" si="81"/>
        <v>1.9803701769622668</v>
      </c>
      <c r="AO1305" s="4">
        <f t="shared" si="82"/>
        <v>15.154211150652433</v>
      </c>
      <c r="AP1305" s="4">
        <f t="shared" si="83"/>
        <v>0.10763209393346379</v>
      </c>
    </row>
    <row r="1306" spans="1:42" x14ac:dyDescent="0.3">
      <c r="A1306" t="s">
        <v>2373</v>
      </c>
      <c r="B1306">
        <v>10.65</v>
      </c>
      <c r="C1306">
        <v>123.25</v>
      </c>
      <c r="D1306" t="s">
        <v>2443</v>
      </c>
      <c r="E1306">
        <v>3</v>
      </c>
      <c r="F1306" s="4">
        <v>29.6</v>
      </c>
      <c r="G1306" s="4">
        <v>58.47</v>
      </c>
      <c r="H1306" s="4">
        <v>0.73</v>
      </c>
      <c r="I1306" s="4">
        <v>17.440000000000001</v>
      </c>
      <c r="J1306" s="4">
        <v>6.51</v>
      </c>
      <c r="K1306" s="4">
        <v>6.88</v>
      </c>
      <c r="L1306" s="4">
        <v>3.43</v>
      </c>
      <c r="M1306" s="4">
        <v>0.13</v>
      </c>
      <c r="N1306" s="4">
        <v>1.81</v>
      </c>
      <c r="O1306" s="4">
        <v>3.51</v>
      </c>
      <c r="P1306" s="4">
        <v>0.22</v>
      </c>
      <c r="Q1306" s="4">
        <v>12</v>
      </c>
      <c r="R1306" s="4">
        <v>11</v>
      </c>
      <c r="S1306" s="4">
        <v>46</v>
      </c>
      <c r="T1306" s="4">
        <v>451</v>
      </c>
      <c r="U1306" s="4">
        <v>23</v>
      </c>
      <c r="V1306" s="4">
        <v>102</v>
      </c>
      <c r="W1306" s="4">
        <v>7</v>
      </c>
      <c r="X1306" s="4">
        <v>302</v>
      </c>
      <c r="Y1306" s="4">
        <v>10.6</v>
      </c>
      <c r="Z1306" s="4">
        <v>21.9</v>
      </c>
      <c r="AA1306" s="4">
        <v>3</v>
      </c>
      <c r="AB1306" s="4">
        <v>13</v>
      </c>
      <c r="AC1306" s="4">
        <v>3.1</v>
      </c>
      <c r="AD1306" s="4">
        <v>1</v>
      </c>
      <c r="AF1306" s="4">
        <v>0.51</v>
      </c>
      <c r="AG1306" s="4">
        <v>3.6</v>
      </c>
      <c r="AH1306" s="4">
        <v>2.1</v>
      </c>
      <c r="AI1306" s="4">
        <v>2.1</v>
      </c>
      <c r="AJ1306" s="4">
        <v>0.35</v>
      </c>
      <c r="AM1306" s="4">
        <f t="shared" si="80"/>
        <v>3.4289732770745425</v>
      </c>
      <c r="AN1306" s="4">
        <f t="shared" si="81"/>
        <v>1.2322608802379758</v>
      </c>
      <c r="AO1306" s="4">
        <f t="shared" si="82"/>
        <v>19.608695652173914</v>
      </c>
      <c r="AP1306" s="4">
        <f t="shared" si="83"/>
        <v>0.10199556541019955</v>
      </c>
    </row>
    <row r="1307" spans="1:42" x14ac:dyDescent="0.3">
      <c r="A1307" t="s">
        <v>2445</v>
      </c>
      <c r="B1307">
        <v>10.715999999999999</v>
      </c>
      <c r="C1307">
        <v>-85.174999999999997</v>
      </c>
      <c r="D1307" t="s">
        <v>2446</v>
      </c>
      <c r="E1307">
        <v>4</v>
      </c>
      <c r="F1307" s="4">
        <v>35.49</v>
      </c>
      <c r="G1307" s="4">
        <v>59.3</v>
      </c>
      <c r="H1307" s="4">
        <v>0.64</v>
      </c>
      <c r="I1307" s="4">
        <v>16.399999999999999</v>
      </c>
      <c r="J1307" s="4">
        <v>6.87</v>
      </c>
      <c r="K1307" s="4">
        <v>6.71</v>
      </c>
      <c r="L1307" s="4">
        <v>3.47</v>
      </c>
      <c r="M1307" s="4">
        <v>0.15</v>
      </c>
      <c r="N1307" s="4">
        <v>1.75</v>
      </c>
      <c r="O1307" s="4">
        <v>3.18</v>
      </c>
      <c r="P1307" s="4">
        <v>0.21</v>
      </c>
      <c r="Q1307" s="4">
        <v>0</v>
      </c>
      <c r="S1307" s="4">
        <v>35.700000000000003</v>
      </c>
      <c r="T1307" s="4">
        <v>559</v>
      </c>
      <c r="U1307" s="4">
        <v>22.5</v>
      </c>
      <c r="V1307" s="4">
        <v>118</v>
      </c>
      <c r="W1307" s="4">
        <v>5.4</v>
      </c>
      <c r="X1307" s="4">
        <v>982</v>
      </c>
      <c r="Y1307" s="4">
        <v>20.6</v>
      </c>
      <c r="Z1307" s="4">
        <v>42.6</v>
      </c>
      <c r="AA1307" s="4">
        <v>5.44</v>
      </c>
      <c r="AB1307" s="4">
        <v>22.3</v>
      </c>
      <c r="AC1307" s="4">
        <v>5.08</v>
      </c>
      <c r="AD1307" s="4">
        <v>1.54</v>
      </c>
      <c r="AE1307" s="4">
        <v>4.5199999999999996</v>
      </c>
      <c r="AF1307" s="4">
        <v>0.74</v>
      </c>
      <c r="AG1307" s="4">
        <v>4.3600000000000003</v>
      </c>
      <c r="AH1307" s="4">
        <v>2.5499999999999998</v>
      </c>
      <c r="AI1307" s="4">
        <v>2.2000000000000002</v>
      </c>
      <c r="AJ1307" s="4">
        <v>0.42</v>
      </c>
      <c r="AK1307" s="4">
        <v>3.2</v>
      </c>
      <c r="AL1307" s="4">
        <v>3.19</v>
      </c>
      <c r="AM1307" s="4">
        <f t="shared" si="80"/>
        <v>6.360951285001919</v>
      </c>
      <c r="AN1307" s="4">
        <f t="shared" si="81"/>
        <v>1.8501779392805973</v>
      </c>
      <c r="AO1307" s="4">
        <f t="shared" si="82"/>
        <v>24.844444444444445</v>
      </c>
      <c r="AP1307" s="4">
        <f t="shared" si="83"/>
        <v>6.3864042933810386E-2</v>
      </c>
    </row>
    <row r="1308" spans="1:42" x14ac:dyDescent="0.3">
      <c r="A1308" t="s">
        <v>2428</v>
      </c>
      <c r="B1308">
        <v>10.72</v>
      </c>
      <c r="C1308">
        <v>-85.4</v>
      </c>
      <c r="D1308" t="s">
        <v>2450</v>
      </c>
      <c r="E1308">
        <v>4</v>
      </c>
      <c r="F1308" s="4">
        <v>35.49</v>
      </c>
      <c r="G1308" s="4">
        <v>60.776039500000003</v>
      </c>
      <c r="H1308" s="4">
        <v>0.83367641000000003</v>
      </c>
      <c r="I1308" s="4">
        <v>16.5397283</v>
      </c>
      <c r="J1308" s="4">
        <v>6.91</v>
      </c>
      <c r="K1308" s="4">
        <v>5.6195965399999999</v>
      </c>
      <c r="L1308" s="4">
        <v>2.7892136700000001</v>
      </c>
      <c r="M1308" s="4">
        <v>0.13379991999999999</v>
      </c>
      <c r="N1308" s="4">
        <v>2.98476739</v>
      </c>
      <c r="O1308" s="4">
        <v>2.4289831199999998</v>
      </c>
      <c r="P1308" s="4">
        <v>0.21613832999999999</v>
      </c>
      <c r="Q1308" s="4">
        <v>11</v>
      </c>
      <c r="S1308" s="4">
        <v>58.7</v>
      </c>
      <c r="T1308" s="4">
        <v>460.1</v>
      </c>
      <c r="U1308" s="4">
        <v>22.54</v>
      </c>
      <c r="V1308" s="4">
        <v>168.3</v>
      </c>
      <c r="W1308" s="4">
        <v>7.78</v>
      </c>
      <c r="X1308" s="4">
        <v>1306.78</v>
      </c>
      <c r="Y1308" s="4">
        <v>21.99</v>
      </c>
      <c r="Z1308" s="4">
        <v>40.9</v>
      </c>
      <c r="AA1308" s="4">
        <v>5.34</v>
      </c>
      <c r="AB1308" s="4">
        <v>22.36</v>
      </c>
      <c r="AC1308" s="4">
        <v>4.51</v>
      </c>
      <c r="AD1308" s="4">
        <v>1.01</v>
      </c>
      <c r="AE1308" s="4">
        <v>4.09</v>
      </c>
      <c r="AF1308" s="4">
        <v>0.64</v>
      </c>
      <c r="AG1308" s="4">
        <v>3.27</v>
      </c>
      <c r="AH1308" s="4">
        <v>2.2999999999999998</v>
      </c>
      <c r="AI1308" s="4">
        <v>2.16</v>
      </c>
      <c r="AJ1308" s="4">
        <v>0.32</v>
      </c>
      <c r="AK1308" s="4">
        <v>4.28</v>
      </c>
      <c r="AL1308" s="4">
        <v>4.88</v>
      </c>
      <c r="AM1308" s="4">
        <f t="shared" si="80"/>
        <v>6.915904828879512</v>
      </c>
      <c r="AN1308" s="4">
        <f t="shared" si="81"/>
        <v>1.9338238067199278</v>
      </c>
      <c r="AO1308" s="4">
        <f t="shared" si="82"/>
        <v>20.412599822537711</v>
      </c>
      <c r="AP1308" s="4">
        <f t="shared" si="83"/>
        <v>0.12758096066072594</v>
      </c>
    </row>
    <row r="1309" spans="1:42" x14ac:dyDescent="0.3">
      <c r="A1309" t="s">
        <v>2428</v>
      </c>
      <c r="B1309">
        <v>10.72</v>
      </c>
      <c r="C1309">
        <v>-85.4</v>
      </c>
      <c r="D1309" t="s">
        <v>2451</v>
      </c>
      <c r="E1309">
        <v>4</v>
      </c>
      <c r="F1309" s="4">
        <v>35.49</v>
      </c>
      <c r="G1309" s="4">
        <v>61.001843899999997</v>
      </c>
      <c r="H1309" s="4">
        <v>0.83999181000000001</v>
      </c>
      <c r="I1309" s="4">
        <v>17.3017824</v>
      </c>
      <c r="J1309" s="4">
        <v>6.58</v>
      </c>
      <c r="K1309" s="4">
        <v>5.3472649099999998</v>
      </c>
      <c r="L1309" s="4">
        <v>2.3970497900000001</v>
      </c>
      <c r="M1309" s="4">
        <v>0.14341324</v>
      </c>
      <c r="N1309" s="4">
        <v>2.5302192200000002</v>
      </c>
      <c r="O1309" s="4">
        <v>2.8989961100000001</v>
      </c>
      <c r="P1309" s="4">
        <v>0.22536365999999999</v>
      </c>
      <c r="Q1309" s="4">
        <v>10.56</v>
      </c>
      <c r="S1309" s="4">
        <v>61.4</v>
      </c>
      <c r="T1309" s="4">
        <v>459.1</v>
      </c>
      <c r="U1309" s="4">
        <v>29.43</v>
      </c>
      <c r="V1309" s="4">
        <v>199.6</v>
      </c>
      <c r="W1309" s="4">
        <v>9.5</v>
      </c>
      <c r="X1309" s="4">
        <v>1147.8900000000001</v>
      </c>
      <c r="Y1309" s="4">
        <v>27.73</v>
      </c>
      <c r="Z1309" s="4">
        <v>48.94</v>
      </c>
      <c r="AA1309" s="4">
        <v>6.84</v>
      </c>
      <c r="AB1309" s="4">
        <v>29.02</v>
      </c>
      <c r="AC1309" s="4">
        <v>5.74</v>
      </c>
      <c r="AD1309" s="4">
        <v>1.24</v>
      </c>
      <c r="AE1309" s="4">
        <v>5.28</v>
      </c>
      <c r="AF1309" s="4">
        <v>0.78</v>
      </c>
      <c r="AG1309" s="4">
        <v>4.13</v>
      </c>
      <c r="AH1309" s="4">
        <v>2.66</v>
      </c>
      <c r="AI1309" s="4">
        <v>2.4300000000000002</v>
      </c>
      <c r="AJ1309" s="4">
        <v>0.37</v>
      </c>
      <c r="AK1309" s="4">
        <v>4.6399999999999997</v>
      </c>
      <c r="AL1309" s="4">
        <v>5</v>
      </c>
      <c r="AM1309" s="4">
        <f t="shared" si="80"/>
        <v>7.7521314094216116</v>
      </c>
      <c r="AN1309" s="4">
        <f t="shared" si="81"/>
        <v>2.0479678261245615</v>
      </c>
      <c r="AO1309" s="4">
        <f t="shared" si="82"/>
        <v>15.599728168535508</v>
      </c>
      <c r="AP1309" s="4">
        <f t="shared" si="83"/>
        <v>0.13373992594206055</v>
      </c>
    </row>
    <row r="1310" spans="1:42" x14ac:dyDescent="0.3">
      <c r="A1310" t="s">
        <v>2445</v>
      </c>
      <c r="B1310">
        <v>10.73</v>
      </c>
      <c r="C1310">
        <v>-85.183999999999997</v>
      </c>
      <c r="D1310" t="s">
        <v>2452</v>
      </c>
      <c r="E1310">
        <v>4</v>
      </c>
      <c r="F1310" s="4">
        <v>35.49</v>
      </c>
      <c r="G1310" s="4">
        <v>58.4</v>
      </c>
      <c r="H1310" s="4">
        <v>0.7</v>
      </c>
      <c r="I1310" s="4">
        <v>16.7</v>
      </c>
      <c r="J1310" s="4">
        <v>7.05</v>
      </c>
      <c r="K1310" s="4">
        <v>7.21</v>
      </c>
      <c r="L1310" s="4">
        <v>3.54</v>
      </c>
      <c r="M1310" s="4">
        <v>0.16</v>
      </c>
      <c r="N1310" s="4">
        <v>1.66</v>
      </c>
      <c r="O1310" s="4">
        <v>3.24</v>
      </c>
      <c r="P1310" s="4">
        <v>0.19</v>
      </c>
      <c r="Q1310" s="4">
        <v>10</v>
      </c>
      <c r="R1310" s="4">
        <v>12</v>
      </c>
      <c r="S1310" s="4">
        <v>37.6</v>
      </c>
      <c r="T1310" s="4">
        <v>592</v>
      </c>
      <c r="U1310" s="4">
        <v>25.1</v>
      </c>
      <c r="V1310" s="4">
        <v>120</v>
      </c>
      <c r="W1310" s="4">
        <v>5.0999999999999996</v>
      </c>
      <c r="X1310" s="4">
        <v>945</v>
      </c>
      <c r="Y1310" s="4">
        <v>20.6</v>
      </c>
      <c r="Z1310" s="4">
        <v>40.5</v>
      </c>
      <c r="AA1310" s="4">
        <v>4.91</v>
      </c>
      <c r="AB1310" s="4">
        <v>23.1</v>
      </c>
      <c r="AC1310" s="4">
        <v>4.88</v>
      </c>
      <c r="AD1310" s="4">
        <v>1.42</v>
      </c>
      <c r="AE1310" s="4">
        <v>4.63</v>
      </c>
      <c r="AF1310" s="4">
        <v>0.69</v>
      </c>
      <c r="AG1310" s="4">
        <v>4.2699999999999996</v>
      </c>
      <c r="AH1310" s="4">
        <v>2.44</v>
      </c>
      <c r="AI1310" s="4">
        <v>2.52</v>
      </c>
      <c r="AJ1310" s="4">
        <v>0.4</v>
      </c>
      <c r="AK1310" s="4">
        <v>3.5</v>
      </c>
      <c r="AL1310" s="4">
        <v>3.14</v>
      </c>
      <c r="AM1310" s="4">
        <f t="shared" si="80"/>
        <v>5.5532114392873897</v>
      </c>
      <c r="AN1310" s="4">
        <f t="shared" si="81"/>
        <v>1.7143763981215354</v>
      </c>
      <c r="AO1310" s="4">
        <f t="shared" si="82"/>
        <v>23.585657370517929</v>
      </c>
      <c r="AP1310" s="4">
        <f t="shared" si="83"/>
        <v>6.3513513513513517E-2</v>
      </c>
    </row>
    <row r="1311" spans="1:42" x14ac:dyDescent="0.3">
      <c r="A1311" t="s">
        <v>2453</v>
      </c>
      <c r="B1311">
        <v>10.75</v>
      </c>
      <c r="C1311">
        <v>122.98</v>
      </c>
      <c r="D1311" t="s">
        <v>2454</v>
      </c>
      <c r="E1311">
        <v>3</v>
      </c>
      <c r="F1311" s="4">
        <v>28.41</v>
      </c>
      <c r="G1311" s="4">
        <v>57</v>
      </c>
      <c r="H1311" s="4">
        <v>0.55000000000000004</v>
      </c>
      <c r="I1311" s="4">
        <v>19.2</v>
      </c>
      <c r="J1311" s="4">
        <v>6.09</v>
      </c>
      <c r="K1311" s="4">
        <v>7.3</v>
      </c>
      <c r="L1311" s="4">
        <v>2.54</v>
      </c>
      <c r="M1311" s="4">
        <v>0.15</v>
      </c>
      <c r="N1311" s="4">
        <v>1.5</v>
      </c>
      <c r="O1311" s="4">
        <v>3.95</v>
      </c>
      <c r="P1311" s="4">
        <v>0.25</v>
      </c>
      <c r="S1311" s="4">
        <v>32.5</v>
      </c>
      <c r="T1311" s="4">
        <v>630</v>
      </c>
      <c r="U1311" s="4">
        <v>21</v>
      </c>
      <c r="V1311" s="4">
        <v>105</v>
      </c>
      <c r="W1311" s="4">
        <v>4</v>
      </c>
      <c r="X1311" s="4">
        <v>312</v>
      </c>
      <c r="Y1311" s="4">
        <v>19.8</v>
      </c>
      <c r="Z1311" s="4">
        <v>39</v>
      </c>
      <c r="AB1311" s="4">
        <v>20</v>
      </c>
      <c r="AD1311" s="4">
        <v>1.19</v>
      </c>
      <c r="AE1311" s="4">
        <v>3.9</v>
      </c>
      <c r="AG1311" s="4">
        <v>3.45</v>
      </c>
      <c r="AH1311" s="4">
        <v>2.2000000000000002</v>
      </c>
      <c r="AI1311" s="4">
        <v>2.0499999999999998</v>
      </c>
      <c r="AL1311" s="4">
        <v>4.2</v>
      </c>
      <c r="AM1311" s="4">
        <f t="shared" si="80"/>
        <v>6.5612843470206865</v>
      </c>
      <c r="AN1311" s="4">
        <f t="shared" si="81"/>
        <v>1.8811863683995047</v>
      </c>
      <c r="AO1311" s="4">
        <f t="shared" si="82"/>
        <v>30</v>
      </c>
      <c r="AP1311" s="4">
        <f t="shared" si="83"/>
        <v>5.1587301587301584E-2</v>
      </c>
    </row>
    <row r="1312" spans="1:42" x14ac:dyDescent="0.3">
      <c r="A1312" t="s">
        <v>2453</v>
      </c>
      <c r="B1312">
        <v>10.75</v>
      </c>
      <c r="C1312">
        <v>122.98</v>
      </c>
      <c r="D1312" t="s">
        <v>2458</v>
      </c>
      <c r="E1312">
        <v>3</v>
      </c>
      <c r="F1312" s="4">
        <v>28.41</v>
      </c>
      <c r="G1312" s="4">
        <v>56.5</v>
      </c>
      <c r="H1312" s="4">
        <v>0.68</v>
      </c>
      <c r="I1312" s="4">
        <v>18.48</v>
      </c>
      <c r="J1312" s="4">
        <v>6.57</v>
      </c>
      <c r="K1312" s="4">
        <v>8.2200000000000006</v>
      </c>
      <c r="L1312" s="4">
        <v>3.22</v>
      </c>
      <c r="M1312" s="4">
        <v>0.16</v>
      </c>
      <c r="N1312" s="4">
        <v>1.39</v>
      </c>
      <c r="O1312" s="4">
        <v>3.56</v>
      </c>
      <c r="P1312" s="4">
        <v>0.21</v>
      </c>
      <c r="S1312" s="4">
        <v>27.5</v>
      </c>
      <c r="T1312" s="4">
        <v>527</v>
      </c>
      <c r="U1312" s="4">
        <v>19.8</v>
      </c>
      <c r="V1312" s="4">
        <v>109</v>
      </c>
      <c r="W1312" s="4">
        <v>4</v>
      </c>
      <c r="X1312" s="4">
        <v>255</v>
      </c>
      <c r="Y1312" s="4">
        <v>14.6</v>
      </c>
      <c r="Z1312" s="4">
        <v>30</v>
      </c>
      <c r="AB1312" s="4">
        <v>16.7</v>
      </c>
      <c r="AD1312" s="4">
        <v>1.0900000000000001</v>
      </c>
      <c r="AE1312" s="4">
        <v>3.7</v>
      </c>
      <c r="AG1312" s="4">
        <v>3.3</v>
      </c>
      <c r="AH1312" s="4">
        <v>2.15</v>
      </c>
      <c r="AI1312" s="4">
        <v>1.97</v>
      </c>
      <c r="AL1312" s="4">
        <v>3</v>
      </c>
      <c r="AM1312" s="4">
        <f t="shared" si="80"/>
        <v>5.0345905887896505</v>
      </c>
      <c r="AN1312" s="4">
        <f t="shared" si="81"/>
        <v>1.6163322098137254</v>
      </c>
      <c r="AO1312" s="4">
        <f t="shared" si="82"/>
        <v>26.616161616161616</v>
      </c>
      <c r="AP1312" s="4">
        <f t="shared" si="83"/>
        <v>5.218216318785579E-2</v>
      </c>
    </row>
    <row r="1313" spans="1:42" x14ac:dyDescent="0.3">
      <c r="A1313" t="s">
        <v>2453</v>
      </c>
      <c r="B1313">
        <v>10.75</v>
      </c>
      <c r="C1313">
        <v>122.98</v>
      </c>
      <c r="D1313" t="s">
        <v>2459</v>
      </c>
      <c r="E1313">
        <v>3</v>
      </c>
      <c r="F1313" s="4">
        <v>28.41</v>
      </c>
      <c r="G1313" s="4">
        <v>56.8</v>
      </c>
      <c r="H1313" s="4">
        <v>0.54</v>
      </c>
      <c r="I1313" s="4">
        <v>19.100000000000001</v>
      </c>
      <c r="J1313" s="4">
        <v>6.16</v>
      </c>
      <c r="K1313" s="4">
        <v>7.75</v>
      </c>
      <c r="L1313" s="4">
        <v>2.6</v>
      </c>
      <c r="M1313" s="4">
        <v>0.16</v>
      </c>
      <c r="N1313" s="4">
        <v>1.47</v>
      </c>
      <c r="O1313" s="4">
        <v>3.88</v>
      </c>
      <c r="P1313" s="4">
        <v>0.25</v>
      </c>
      <c r="S1313" s="4">
        <v>33</v>
      </c>
      <c r="T1313" s="4">
        <v>642</v>
      </c>
      <c r="U1313" s="4">
        <v>18.8</v>
      </c>
      <c r="V1313" s="4">
        <v>109</v>
      </c>
      <c r="W1313" s="4">
        <v>4</v>
      </c>
      <c r="X1313" s="4">
        <v>316</v>
      </c>
      <c r="Y1313" s="4">
        <v>19.5</v>
      </c>
      <c r="Z1313" s="4">
        <v>38.5</v>
      </c>
      <c r="AB1313" s="4">
        <v>20</v>
      </c>
      <c r="AD1313" s="4">
        <v>1.18</v>
      </c>
      <c r="AE1313" s="4">
        <v>3.6</v>
      </c>
      <c r="AG1313" s="4">
        <v>3.2</v>
      </c>
      <c r="AH1313" s="4">
        <v>2</v>
      </c>
      <c r="AI1313" s="4">
        <v>1.87</v>
      </c>
      <c r="AL1313" s="4">
        <v>4.3</v>
      </c>
      <c r="AM1313" s="4">
        <f t="shared" si="80"/>
        <v>7.083869220875922</v>
      </c>
      <c r="AN1313" s="4">
        <f t="shared" si="81"/>
        <v>1.9578202585525377</v>
      </c>
      <c r="AO1313" s="4">
        <f t="shared" si="82"/>
        <v>34.148936170212764</v>
      </c>
      <c r="AP1313" s="4">
        <f t="shared" si="83"/>
        <v>5.1401869158878503E-2</v>
      </c>
    </row>
    <row r="1314" spans="1:42" x14ac:dyDescent="0.3">
      <c r="A1314" t="s">
        <v>2453</v>
      </c>
      <c r="B1314">
        <v>10.75</v>
      </c>
      <c r="C1314">
        <v>122.98</v>
      </c>
      <c r="D1314" t="s">
        <v>2460</v>
      </c>
      <c r="E1314">
        <v>3</v>
      </c>
      <c r="F1314" s="4">
        <v>28.41</v>
      </c>
      <c r="G1314" s="4">
        <v>57.8</v>
      </c>
      <c r="H1314" s="4">
        <v>0.64</v>
      </c>
      <c r="I1314" s="4">
        <v>18.100000000000001</v>
      </c>
      <c r="J1314" s="4">
        <v>6.23</v>
      </c>
      <c r="K1314" s="4">
        <v>7.4</v>
      </c>
      <c r="L1314" s="4">
        <v>3.1</v>
      </c>
      <c r="M1314" s="4">
        <v>0.14000000000000001</v>
      </c>
      <c r="N1314" s="4">
        <v>1.88</v>
      </c>
      <c r="O1314" s="4">
        <v>3.84</v>
      </c>
      <c r="P1314" s="4">
        <v>0.25</v>
      </c>
      <c r="S1314" s="4">
        <v>42</v>
      </c>
      <c r="T1314" s="4">
        <v>660</v>
      </c>
      <c r="U1314" s="4">
        <v>18.7</v>
      </c>
      <c r="V1314" s="4">
        <v>125</v>
      </c>
      <c r="W1314" s="4">
        <v>4.4000000000000004</v>
      </c>
      <c r="X1314" s="4">
        <v>402</v>
      </c>
      <c r="Y1314" s="4">
        <v>21.4</v>
      </c>
      <c r="Z1314" s="4">
        <v>40.5</v>
      </c>
      <c r="AB1314" s="4">
        <v>19.5</v>
      </c>
      <c r="AD1314" s="4">
        <v>1.17</v>
      </c>
      <c r="AE1314" s="4">
        <v>3.7</v>
      </c>
      <c r="AG1314" s="4">
        <v>3.2</v>
      </c>
      <c r="AH1314" s="4">
        <v>2</v>
      </c>
      <c r="AI1314" s="4">
        <v>1.86</v>
      </c>
      <c r="AL1314" s="4">
        <v>5.5</v>
      </c>
      <c r="AM1314" s="4">
        <f t="shared" si="80"/>
        <v>7.8158885712989425</v>
      </c>
      <c r="AN1314" s="4">
        <f t="shared" si="81"/>
        <v>2.0561586581520275</v>
      </c>
      <c r="AO1314" s="4">
        <f t="shared" si="82"/>
        <v>35.294117647058826</v>
      </c>
      <c r="AP1314" s="4">
        <f t="shared" si="83"/>
        <v>6.363636363636363E-2</v>
      </c>
    </row>
    <row r="1315" spans="1:42" x14ac:dyDescent="0.3">
      <c r="A1315" t="s">
        <v>2453</v>
      </c>
      <c r="B1315">
        <v>10.75</v>
      </c>
      <c r="C1315">
        <v>122.98</v>
      </c>
      <c r="D1315" t="s">
        <v>2461</v>
      </c>
      <c r="E1315">
        <v>3</v>
      </c>
      <c r="F1315" s="4">
        <v>28.41</v>
      </c>
      <c r="G1315" s="4">
        <v>57.25</v>
      </c>
      <c r="H1315" s="4">
        <v>0.7</v>
      </c>
      <c r="I1315" s="4">
        <v>17.8</v>
      </c>
      <c r="J1315" s="4">
        <v>6.75</v>
      </c>
      <c r="K1315" s="4">
        <v>7.9</v>
      </c>
      <c r="L1315" s="4">
        <v>2.89</v>
      </c>
      <c r="M1315" s="4">
        <v>0.18</v>
      </c>
      <c r="N1315" s="4">
        <v>1.57</v>
      </c>
      <c r="O1315" s="4">
        <v>3.65</v>
      </c>
      <c r="P1315" s="4">
        <v>0.27</v>
      </c>
      <c r="S1315" s="4">
        <v>35.5</v>
      </c>
      <c r="T1315" s="4">
        <v>580</v>
      </c>
      <c r="U1315" s="4">
        <v>22</v>
      </c>
      <c r="V1315" s="4">
        <v>125</v>
      </c>
      <c r="W1315" s="4">
        <v>4.4000000000000004</v>
      </c>
      <c r="X1315" s="4">
        <v>325</v>
      </c>
      <c r="Y1315" s="4">
        <v>19</v>
      </c>
      <c r="Z1315" s="4">
        <v>37.5</v>
      </c>
      <c r="AB1315" s="4">
        <v>20</v>
      </c>
      <c r="AD1315" s="4">
        <v>1.22</v>
      </c>
      <c r="AE1315" s="4">
        <v>3.9</v>
      </c>
      <c r="AG1315" s="4">
        <v>3.65</v>
      </c>
      <c r="AH1315" s="4">
        <v>2.2000000000000002</v>
      </c>
      <c r="AI1315" s="4">
        <v>2.13</v>
      </c>
      <c r="AL1315" s="4">
        <v>4.4000000000000004</v>
      </c>
      <c r="AM1315" s="4">
        <f t="shared" si="80"/>
        <v>6.0597056318218741</v>
      </c>
      <c r="AN1315" s="4">
        <f t="shared" si="81"/>
        <v>1.8016612232944387</v>
      </c>
      <c r="AO1315" s="4">
        <f t="shared" si="82"/>
        <v>26.363636363636363</v>
      </c>
      <c r="AP1315" s="4">
        <f t="shared" si="83"/>
        <v>6.1206896551724135E-2</v>
      </c>
    </row>
    <row r="1316" spans="1:42" x14ac:dyDescent="0.3">
      <c r="A1316" t="s">
        <v>2453</v>
      </c>
      <c r="B1316">
        <v>10.75</v>
      </c>
      <c r="C1316">
        <v>122.98</v>
      </c>
      <c r="D1316" t="s">
        <v>2462</v>
      </c>
      <c r="E1316">
        <v>3</v>
      </c>
      <c r="F1316" s="4">
        <v>28.41</v>
      </c>
      <c r="G1316" s="4">
        <v>58</v>
      </c>
      <c r="H1316" s="4">
        <v>0.66</v>
      </c>
      <c r="I1316" s="4">
        <v>18.3</v>
      </c>
      <c r="J1316" s="4">
        <v>6.39</v>
      </c>
      <c r="K1316" s="4">
        <v>7.9</v>
      </c>
      <c r="L1316" s="4">
        <v>2.88</v>
      </c>
      <c r="M1316" s="4">
        <v>0.16</v>
      </c>
      <c r="N1316" s="4">
        <v>1.47</v>
      </c>
      <c r="O1316" s="4">
        <v>3.8</v>
      </c>
      <c r="P1316" s="4">
        <v>0.22</v>
      </c>
      <c r="S1316" s="4">
        <v>29</v>
      </c>
      <c r="T1316" s="4">
        <v>500</v>
      </c>
      <c r="U1316" s="4">
        <v>20.3</v>
      </c>
      <c r="V1316" s="4">
        <v>119</v>
      </c>
      <c r="W1316" s="4">
        <v>4.5999999999999996</v>
      </c>
      <c r="X1316" s="4">
        <v>300</v>
      </c>
      <c r="Y1316" s="4">
        <v>15.2</v>
      </c>
      <c r="Z1316" s="4">
        <v>30.5</v>
      </c>
      <c r="AB1316" s="4">
        <v>16.7</v>
      </c>
      <c r="AD1316" s="4">
        <v>1.07</v>
      </c>
      <c r="AE1316" s="4">
        <v>3.8</v>
      </c>
      <c r="AG1316" s="4">
        <v>3.39</v>
      </c>
      <c r="AH1316" s="4">
        <v>2.1</v>
      </c>
      <c r="AI1316" s="4">
        <v>2.0499999999999998</v>
      </c>
      <c r="AL1316" s="4">
        <v>3.4</v>
      </c>
      <c r="AM1316" s="4">
        <f t="shared" si="80"/>
        <v>5.0369455593290118</v>
      </c>
      <c r="AN1316" s="4">
        <f t="shared" si="81"/>
        <v>1.6167998585512457</v>
      </c>
      <c r="AO1316" s="4">
        <f t="shared" si="82"/>
        <v>24.630541871921181</v>
      </c>
      <c r="AP1316" s="4">
        <f t="shared" si="83"/>
        <v>5.8000000000000003E-2</v>
      </c>
    </row>
    <row r="1317" spans="1:42" x14ac:dyDescent="0.3">
      <c r="A1317" t="s">
        <v>2463</v>
      </c>
      <c r="B1317">
        <v>11.58</v>
      </c>
      <c r="C1317">
        <v>-85.63</v>
      </c>
      <c r="D1317" t="s">
        <v>2464</v>
      </c>
      <c r="E1317">
        <v>4</v>
      </c>
      <c r="F1317" s="4">
        <v>33.83</v>
      </c>
      <c r="G1317" s="4">
        <v>59.9</v>
      </c>
      <c r="H1317" s="4">
        <v>0.97</v>
      </c>
      <c r="I1317" s="4">
        <v>16.7</v>
      </c>
      <c r="J1317" s="4">
        <v>7.58</v>
      </c>
      <c r="K1317" s="4">
        <v>5.8</v>
      </c>
      <c r="L1317" s="4">
        <v>2.4500000000000002</v>
      </c>
      <c r="M1317" s="4">
        <v>0.21</v>
      </c>
      <c r="N1317" s="4">
        <v>2.08</v>
      </c>
      <c r="O1317" s="4">
        <v>4.28</v>
      </c>
      <c r="P1317" s="4">
        <v>0.46</v>
      </c>
      <c r="Q1317" s="4">
        <v>24</v>
      </c>
      <c r="R1317" s="4">
        <v>13</v>
      </c>
      <c r="S1317" s="4">
        <v>47.2</v>
      </c>
      <c r="T1317" s="4">
        <v>491</v>
      </c>
      <c r="U1317" s="4">
        <v>39.299999999999997</v>
      </c>
      <c r="V1317" s="4">
        <v>226.4</v>
      </c>
      <c r="W1317" s="4">
        <v>18.2</v>
      </c>
      <c r="X1317" s="4">
        <v>1181</v>
      </c>
      <c r="Y1317" s="4">
        <v>31.4</v>
      </c>
      <c r="Z1317" s="4">
        <v>63.8</v>
      </c>
      <c r="AA1317" s="4">
        <v>8.6999999999999993</v>
      </c>
      <c r="AB1317" s="4">
        <v>36.4</v>
      </c>
      <c r="AC1317" s="4">
        <v>7.79</v>
      </c>
      <c r="AD1317" s="4">
        <v>2.16</v>
      </c>
      <c r="AE1317" s="4">
        <v>7.73</v>
      </c>
      <c r="AF1317" s="4">
        <v>1.2170000000000001</v>
      </c>
      <c r="AG1317" s="4">
        <v>6.58</v>
      </c>
      <c r="AH1317" s="4">
        <v>3.57</v>
      </c>
      <c r="AI1317" s="4">
        <v>3.63</v>
      </c>
      <c r="AJ1317" s="4">
        <v>0.57999999999999996</v>
      </c>
      <c r="AK1317" s="4">
        <v>5.0199999999999996</v>
      </c>
      <c r="AL1317" s="4">
        <v>3.6</v>
      </c>
      <c r="AM1317" s="4">
        <f t="shared" si="80"/>
        <v>5.8762539084748528</v>
      </c>
      <c r="AN1317" s="4">
        <f t="shared" si="81"/>
        <v>1.7709194684867802</v>
      </c>
      <c r="AO1317" s="4">
        <f t="shared" si="82"/>
        <v>12.493638676844785</v>
      </c>
      <c r="AP1317" s="4">
        <f t="shared" si="83"/>
        <v>9.6130346232179226E-2</v>
      </c>
    </row>
    <row r="1318" spans="1:42" x14ac:dyDescent="0.3">
      <c r="A1318" t="s">
        <v>2468</v>
      </c>
      <c r="B1318">
        <v>12.109</v>
      </c>
      <c r="C1318">
        <v>-86.32</v>
      </c>
      <c r="D1318" t="s">
        <v>2469</v>
      </c>
      <c r="E1318">
        <v>3</v>
      </c>
      <c r="F1318" s="4">
        <v>27.42</v>
      </c>
      <c r="G1318" s="4">
        <v>56</v>
      </c>
      <c r="H1318" s="4">
        <v>1.01</v>
      </c>
      <c r="I1318" s="4">
        <v>15.8</v>
      </c>
      <c r="J1318" s="4">
        <v>10.46</v>
      </c>
      <c r="K1318" s="4">
        <v>7.51</v>
      </c>
      <c r="L1318" s="4">
        <v>3.39</v>
      </c>
      <c r="M1318" s="4">
        <v>0.21</v>
      </c>
      <c r="N1318" s="4">
        <v>1.1399999999999999</v>
      </c>
      <c r="O1318" s="4">
        <v>3.57</v>
      </c>
      <c r="P1318" s="4">
        <v>0.24</v>
      </c>
      <c r="Q1318" s="4">
        <v>36</v>
      </c>
      <c r="R1318" s="4">
        <v>9</v>
      </c>
      <c r="S1318" s="4">
        <v>21.2</v>
      </c>
      <c r="T1318" s="4">
        <v>421</v>
      </c>
      <c r="U1318" s="4">
        <v>25.9</v>
      </c>
      <c r="V1318" s="4">
        <v>104</v>
      </c>
      <c r="W1318" s="4">
        <v>5.41</v>
      </c>
      <c r="X1318" s="4">
        <v>737</v>
      </c>
      <c r="Y1318" s="4">
        <v>10.199999999999999</v>
      </c>
      <c r="Z1318" s="4">
        <v>20.5</v>
      </c>
      <c r="AA1318" s="4">
        <v>2.92</v>
      </c>
      <c r="AB1318" s="4">
        <v>13.6</v>
      </c>
      <c r="AC1318" s="4">
        <v>3.75</v>
      </c>
      <c r="AD1318" s="4">
        <v>1.27</v>
      </c>
      <c r="AE1318" s="4">
        <v>4.04</v>
      </c>
      <c r="AF1318" s="4">
        <v>0.73</v>
      </c>
      <c r="AG1318" s="4">
        <v>4.47</v>
      </c>
      <c r="AH1318" s="4">
        <v>2.89</v>
      </c>
      <c r="AI1318" s="4">
        <v>2.44</v>
      </c>
      <c r="AJ1318" s="4">
        <v>0.4</v>
      </c>
      <c r="AK1318" s="4">
        <v>2.5499999999999998</v>
      </c>
      <c r="AL1318" s="4">
        <v>1.1499999999999999</v>
      </c>
      <c r="AM1318" s="4">
        <f t="shared" si="80"/>
        <v>2.8398007885453418</v>
      </c>
      <c r="AN1318" s="4">
        <f t="shared" si="81"/>
        <v>1.0437339048344469</v>
      </c>
      <c r="AO1318" s="4">
        <f t="shared" si="82"/>
        <v>16.254826254826256</v>
      </c>
      <c r="AP1318" s="4">
        <f t="shared" si="83"/>
        <v>5.0356294536817101E-2</v>
      </c>
    </row>
    <row r="1319" spans="1:42" x14ac:dyDescent="0.3">
      <c r="A1319" t="s">
        <v>2472</v>
      </c>
      <c r="B1319">
        <v>12.2826</v>
      </c>
      <c r="C1319">
        <v>93.854500000000002</v>
      </c>
      <c r="D1319" t="s">
        <v>2473</v>
      </c>
      <c r="E1319">
        <v>2</v>
      </c>
      <c r="F1319" s="4">
        <v>19.899999999999999</v>
      </c>
      <c r="G1319" s="4">
        <v>55.49</v>
      </c>
      <c r="H1319" s="4">
        <v>1.21</v>
      </c>
      <c r="I1319" s="4">
        <v>17.46</v>
      </c>
      <c r="J1319" s="4">
        <v>8.8706019999999999</v>
      </c>
      <c r="K1319" s="4">
        <v>8.0399999999999991</v>
      </c>
      <c r="L1319" s="4">
        <v>3.74</v>
      </c>
      <c r="M1319" s="4">
        <v>0.18</v>
      </c>
      <c r="N1319" s="4">
        <v>0.69</v>
      </c>
      <c r="O1319" s="4">
        <v>4.03</v>
      </c>
      <c r="P1319" s="4">
        <v>0.16</v>
      </c>
      <c r="Q1319" s="4">
        <v>18</v>
      </c>
      <c r="R1319" s="4">
        <v>14</v>
      </c>
      <c r="S1319" s="4">
        <v>18.600000000000001</v>
      </c>
      <c r="T1319" s="4">
        <v>197</v>
      </c>
      <c r="U1319" s="4">
        <v>35.799999999999997</v>
      </c>
      <c r="V1319" s="4">
        <v>93</v>
      </c>
      <c r="W1319" s="4">
        <v>0.98</v>
      </c>
      <c r="X1319" s="4">
        <v>129</v>
      </c>
      <c r="Y1319" s="4">
        <v>8.4600000000000009</v>
      </c>
      <c r="Z1319" s="4">
        <v>19.559999999999999</v>
      </c>
      <c r="AA1319" s="4">
        <v>2.71</v>
      </c>
      <c r="AB1319" s="4">
        <v>13.4</v>
      </c>
      <c r="AC1319" s="4">
        <v>4.24</v>
      </c>
      <c r="AD1319" s="4">
        <v>1.46</v>
      </c>
      <c r="AE1319" s="4">
        <v>5.22</v>
      </c>
      <c r="AF1319" s="4">
        <v>0.93</v>
      </c>
      <c r="AG1319" s="4">
        <v>6.21</v>
      </c>
      <c r="AH1319" s="4">
        <v>3.72</v>
      </c>
      <c r="AI1319" s="4">
        <v>3.58</v>
      </c>
      <c r="AJ1319" s="4">
        <v>0.56999999999999995</v>
      </c>
      <c r="AK1319" s="4">
        <v>2.79</v>
      </c>
      <c r="AL1319" s="4">
        <v>2.6</v>
      </c>
      <c r="AM1319" s="4">
        <f t="shared" si="80"/>
        <v>1.6053320132946753</v>
      </c>
      <c r="AN1319" s="4">
        <f t="shared" si="81"/>
        <v>0.47333059705485497</v>
      </c>
      <c r="AO1319" s="4">
        <f t="shared" si="82"/>
        <v>5.5027932960893855</v>
      </c>
      <c r="AP1319" s="4">
        <f t="shared" si="83"/>
        <v>9.4416243654822346E-2</v>
      </c>
    </row>
    <row r="1320" spans="1:42" x14ac:dyDescent="0.3">
      <c r="A1320" t="s">
        <v>2472</v>
      </c>
      <c r="B1320">
        <v>12.283799999999999</v>
      </c>
      <c r="C1320">
        <v>93.850279999999998</v>
      </c>
      <c r="D1320" t="s">
        <v>2477</v>
      </c>
      <c r="E1320">
        <v>2</v>
      </c>
      <c r="F1320" s="4">
        <v>19.899999999999999</v>
      </c>
      <c r="G1320" s="4">
        <v>59.77</v>
      </c>
      <c r="H1320" s="4">
        <v>1.18</v>
      </c>
      <c r="I1320" s="4">
        <v>16.79</v>
      </c>
      <c r="J1320" s="4">
        <v>7.5277159999999999</v>
      </c>
      <c r="K1320" s="4">
        <v>6.09</v>
      </c>
      <c r="L1320" s="4">
        <v>2.63</v>
      </c>
      <c r="M1320" s="4">
        <v>0.18</v>
      </c>
      <c r="N1320" s="4">
        <v>0.82</v>
      </c>
      <c r="O1320" s="4">
        <v>4.78</v>
      </c>
      <c r="P1320" s="4">
        <v>0.18</v>
      </c>
      <c r="Q1320" s="4">
        <v>14</v>
      </c>
      <c r="R1320" s="4">
        <v>9</v>
      </c>
      <c r="S1320" s="4">
        <v>17.8</v>
      </c>
      <c r="T1320" s="4">
        <v>172</v>
      </c>
      <c r="U1320" s="4">
        <v>43.6</v>
      </c>
      <c r="V1320" s="4">
        <v>113</v>
      </c>
      <c r="W1320" s="4">
        <v>1.08</v>
      </c>
      <c r="X1320" s="4">
        <v>135</v>
      </c>
      <c r="Y1320" s="4">
        <v>7.13</v>
      </c>
      <c r="Z1320" s="4">
        <v>18.03</v>
      </c>
      <c r="AA1320" s="4">
        <v>2.65</v>
      </c>
      <c r="AB1320" s="4">
        <v>13.8</v>
      </c>
      <c r="AC1320" s="4">
        <v>4.7300000000000004</v>
      </c>
      <c r="AD1320" s="4">
        <v>1.6</v>
      </c>
      <c r="AE1320" s="4">
        <v>6.05</v>
      </c>
      <c r="AF1320" s="4">
        <v>1.1299999999999999</v>
      </c>
      <c r="AG1320" s="4">
        <v>7.46</v>
      </c>
      <c r="AH1320" s="4">
        <v>4.63</v>
      </c>
      <c r="AI1320" s="4">
        <v>4.49</v>
      </c>
      <c r="AJ1320" s="4">
        <v>0.72</v>
      </c>
      <c r="AK1320" s="4">
        <v>3.4</v>
      </c>
      <c r="AL1320" s="4">
        <v>1.57</v>
      </c>
      <c r="AM1320" s="4">
        <f t="shared" si="80"/>
        <v>1.0787497768129835</v>
      </c>
      <c r="AN1320" s="4">
        <f t="shared" si="81"/>
        <v>7.5802756521373527E-2</v>
      </c>
      <c r="AO1320" s="4">
        <f t="shared" si="82"/>
        <v>3.9449541284403669</v>
      </c>
      <c r="AP1320" s="4">
        <f t="shared" si="83"/>
        <v>0.10348837209302326</v>
      </c>
    </row>
    <row r="1321" spans="1:42" x14ac:dyDescent="0.3">
      <c r="A1321" t="s">
        <v>2472</v>
      </c>
      <c r="B1321">
        <v>12.2852</v>
      </c>
      <c r="C1321">
        <v>93.846680000000006</v>
      </c>
      <c r="D1321" t="s">
        <v>2480</v>
      </c>
      <c r="E1321">
        <v>2</v>
      </c>
      <c r="F1321" s="4">
        <v>19.899999999999999</v>
      </c>
      <c r="G1321" s="4">
        <v>59.29</v>
      </c>
      <c r="H1321" s="4">
        <v>1.17</v>
      </c>
      <c r="I1321" s="4">
        <v>16.82</v>
      </c>
      <c r="J1321" s="4">
        <v>7.5024059999999997</v>
      </c>
      <c r="K1321" s="4">
        <v>6.17</v>
      </c>
      <c r="L1321" s="4">
        <v>2.56</v>
      </c>
      <c r="M1321" s="4">
        <v>0.19</v>
      </c>
      <c r="N1321" s="4">
        <v>0.78</v>
      </c>
      <c r="O1321" s="4">
        <v>4.8</v>
      </c>
      <c r="P1321" s="4">
        <v>0.18</v>
      </c>
      <c r="Q1321" s="4">
        <v>15</v>
      </c>
      <c r="R1321" s="4">
        <v>9</v>
      </c>
      <c r="S1321" s="4">
        <v>19</v>
      </c>
      <c r="T1321" s="4">
        <v>185</v>
      </c>
      <c r="U1321" s="4">
        <v>46.3</v>
      </c>
      <c r="V1321" s="4">
        <v>121</v>
      </c>
      <c r="W1321" s="4">
        <v>1.1399999999999999</v>
      </c>
      <c r="X1321" s="4">
        <v>145</v>
      </c>
      <c r="Y1321" s="4">
        <v>7.6</v>
      </c>
      <c r="Z1321" s="4">
        <v>19.2</v>
      </c>
      <c r="AA1321" s="4">
        <v>2.81</v>
      </c>
      <c r="AB1321" s="4">
        <v>14.7</v>
      </c>
      <c r="AC1321" s="4">
        <v>5.0599999999999996</v>
      </c>
      <c r="AD1321" s="4">
        <v>1.76</v>
      </c>
      <c r="AE1321" s="4">
        <v>6.4</v>
      </c>
      <c r="AF1321" s="4">
        <v>1.21</v>
      </c>
      <c r="AG1321" s="4">
        <v>8.07</v>
      </c>
      <c r="AH1321" s="4">
        <v>4.9000000000000004</v>
      </c>
      <c r="AI1321" s="4">
        <v>4.7300000000000004</v>
      </c>
      <c r="AJ1321" s="4">
        <v>0.77</v>
      </c>
      <c r="AK1321" s="4">
        <v>3.62</v>
      </c>
      <c r="AL1321" s="4">
        <v>1.69</v>
      </c>
      <c r="AM1321" s="4">
        <f t="shared" si="80"/>
        <v>1.091515686746773</v>
      </c>
      <c r="AN1321" s="4">
        <f t="shared" si="81"/>
        <v>8.7567268637775628E-2</v>
      </c>
      <c r="AO1321" s="4">
        <f t="shared" si="82"/>
        <v>3.9956803455723544</v>
      </c>
      <c r="AP1321" s="4">
        <f t="shared" si="83"/>
        <v>0.10270270270270271</v>
      </c>
    </row>
    <row r="1322" spans="1:42" x14ac:dyDescent="0.3">
      <c r="A1322" t="s">
        <v>2472</v>
      </c>
      <c r="B1322">
        <v>12.2867</v>
      </c>
      <c r="C1322">
        <v>93.849779999999996</v>
      </c>
      <c r="D1322" t="s">
        <v>2481</v>
      </c>
      <c r="E1322">
        <v>2</v>
      </c>
      <c r="F1322" s="4">
        <v>19.899999999999999</v>
      </c>
      <c r="G1322" s="4">
        <v>55.98</v>
      </c>
      <c r="H1322" s="4">
        <v>1.18</v>
      </c>
      <c r="I1322" s="4">
        <v>17.45</v>
      </c>
      <c r="J1322" s="4">
        <v>8.5278379999999991</v>
      </c>
      <c r="K1322" s="4">
        <v>7.62</v>
      </c>
      <c r="L1322" s="4">
        <v>3.43</v>
      </c>
      <c r="M1322" s="4">
        <v>0.19</v>
      </c>
      <c r="N1322" s="4">
        <v>0.73</v>
      </c>
      <c r="O1322" s="4">
        <v>4.28</v>
      </c>
      <c r="P1322" s="4">
        <v>0.18</v>
      </c>
      <c r="Q1322" s="4">
        <v>12</v>
      </c>
      <c r="R1322" s="4">
        <v>13</v>
      </c>
      <c r="S1322" s="4">
        <v>19.600000000000001</v>
      </c>
      <c r="T1322" s="4">
        <v>191</v>
      </c>
      <c r="U1322" s="4">
        <v>37.5</v>
      </c>
      <c r="V1322" s="4">
        <v>100</v>
      </c>
      <c r="W1322" s="4">
        <v>1.1399999999999999</v>
      </c>
      <c r="X1322" s="4">
        <v>136</v>
      </c>
      <c r="Y1322" s="4">
        <v>8.8699999999999992</v>
      </c>
      <c r="Z1322" s="4">
        <v>20.88</v>
      </c>
      <c r="AA1322" s="4">
        <v>2.9</v>
      </c>
      <c r="AB1322" s="4">
        <v>14.2</v>
      </c>
      <c r="AC1322" s="4">
        <v>4.5599999999999996</v>
      </c>
      <c r="AD1322" s="4">
        <v>1.47</v>
      </c>
      <c r="AE1322" s="4">
        <v>5.37</v>
      </c>
      <c r="AF1322" s="4">
        <v>0.98</v>
      </c>
      <c r="AG1322" s="4">
        <v>6.41</v>
      </c>
      <c r="AH1322" s="4">
        <v>3.92</v>
      </c>
      <c r="AI1322" s="4">
        <v>3.67</v>
      </c>
      <c r="AJ1322" s="4">
        <v>0.57999999999999996</v>
      </c>
      <c r="AK1322" s="4">
        <v>2.93</v>
      </c>
      <c r="AL1322" s="4">
        <v>2.72</v>
      </c>
      <c r="AM1322" s="4">
        <f t="shared" si="80"/>
        <v>1.6418560802032678</v>
      </c>
      <c r="AN1322" s="4">
        <f t="shared" si="81"/>
        <v>0.49582735810434125</v>
      </c>
      <c r="AO1322" s="4">
        <f t="shared" si="82"/>
        <v>5.0933333333333337</v>
      </c>
      <c r="AP1322" s="4">
        <f t="shared" si="83"/>
        <v>0.10261780104712043</v>
      </c>
    </row>
    <row r="1323" spans="1:42" x14ac:dyDescent="0.3">
      <c r="A1323" t="s">
        <v>2472</v>
      </c>
      <c r="B1323">
        <v>12.287599999999999</v>
      </c>
      <c r="C1323">
        <v>93.848579999999998</v>
      </c>
      <c r="D1323" t="s">
        <v>2482</v>
      </c>
      <c r="E1323">
        <v>2</v>
      </c>
      <c r="F1323" s="4">
        <v>19.899999999999999</v>
      </c>
      <c r="G1323" s="4">
        <v>56.05</v>
      </c>
      <c r="H1323" s="4">
        <v>1.18</v>
      </c>
      <c r="I1323" s="4">
        <v>17.420000000000002</v>
      </c>
      <c r="J1323" s="4">
        <v>8.5229079999999993</v>
      </c>
      <c r="K1323" s="4">
        <v>7.6</v>
      </c>
      <c r="L1323" s="4">
        <v>3.44</v>
      </c>
      <c r="M1323" s="4">
        <v>0.19</v>
      </c>
      <c r="N1323" s="4">
        <v>0.7</v>
      </c>
      <c r="O1323" s="4">
        <v>4.1900000000000004</v>
      </c>
      <c r="P1323" s="4">
        <v>0.18</v>
      </c>
      <c r="Q1323" s="4">
        <v>21</v>
      </c>
      <c r="R1323" s="4">
        <v>13</v>
      </c>
      <c r="S1323" s="4">
        <v>19.7</v>
      </c>
      <c r="T1323" s="4">
        <v>192</v>
      </c>
      <c r="U1323" s="4">
        <v>36.799999999999997</v>
      </c>
      <c r="V1323" s="4">
        <v>99</v>
      </c>
      <c r="W1323" s="4">
        <v>1.02</v>
      </c>
      <c r="X1323" s="4">
        <v>134</v>
      </c>
      <c r="Y1323" s="4">
        <v>8.8800000000000008</v>
      </c>
      <c r="Z1323" s="4">
        <v>20.61</v>
      </c>
      <c r="AA1323" s="4">
        <v>2.86</v>
      </c>
      <c r="AB1323" s="4">
        <v>14</v>
      </c>
      <c r="AC1323" s="4">
        <v>4.42</v>
      </c>
      <c r="AD1323" s="4">
        <v>1.48</v>
      </c>
      <c r="AE1323" s="4">
        <v>5.25</v>
      </c>
      <c r="AF1323" s="4">
        <v>0.96</v>
      </c>
      <c r="AG1323" s="4">
        <v>6.31</v>
      </c>
      <c r="AH1323" s="4">
        <v>3.83</v>
      </c>
      <c r="AI1323" s="4">
        <v>3.66</v>
      </c>
      <c r="AJ1323" s="4">
        <v>0.59</v>
      </c>
      <c r="AK1323" s="4">
        <v>2.92</v>
      </c>
      <c r="AL1323" s="4">
        <v>2.73</v>
      </c>
      <c r="AM1323" s="4">
        <f t="shared" si="80"/>
        <v>1.6481981047243555</v>
      </c>
      <c r="AN1323" s="4">
        <f t="shared" si="81"/>
        <v>0.49968263344013591</v>
      </c>
      <c r="AO1323" s="4">
        <f t="shared" si="82"/>
        <v>5.2173913043478262</v>
      </c>
      <c r="AP1323" s="4">
        <f t="shared" si="83"/>
        <v>0.10260416666666666</v>
      </c>
    </row>
    <row r="1324" spans="1:42" x14ac:dyDescent="0.3">
      <c r="A1324" t="s">
        <v>2483</v>
      </c>
      <c r="B1324">
        <v>12.3</v>
      </c>
      <c r="C1324">
        <v>-86.3</v>
      </c>
      <c r="D1324" t="s">
        <v>2484</v>
      </c>
      <c r="E1324">
        <v>3</v>
      </c>
      <c r="F1324" s="4">
        <v>27.42</v>
      </c>
      <c r="G1324" s="4">
        <v>60.247564935065</v>
      </c>
      <c r="H1324" s="4">
        <v>0.90300324675324695</v>
      </c>
      <c r="I1324" s="4">
        <v>15.2495941558442</v>
      </c>
      <c r="J1324" s="4">
        <v>9.09</v>
      </c>
      <c r="K1324" s="4">
        <v>6.0978084415584402</v>
      </c>
      <c r="L1324" s="4">
        <v>2.4959415584415598</v>
      </c>
      <c r="M1324" s="4">
        <v>0.21306818181818199</v>
      </c>
      <c r="N1324" s="4">
        <v>1.4103084415584399</v>
      </c>
      <c r="O1324" s="4">
        <v>3.06412337662338</v>
      </c>
      <c r="P1324" s="4">
        <v>0.21306818181818199</v>
      </c>
      <c r="Q1324" s="4">
        <v>1.0633461443961401</v>
      </c>
      <c r="R1324" s="4">
        <v>3.4164959364959402</v>
      </c>
      <c r="S1324" s="4">
        <v>25.853014553014599</v>
      </c>
      <c r="T1324" s="4">
        <v>305.153468153468</v>
      </c>
      <c r="U1324" s="4">
        <v>33.992988092988099</v>
      </c>
      <c r="V1324" s="4">
        <v>108.093498393498</v>
      </c>
      <c r="W1324" s="4">
        <v>3.27261330561331</v>
      </c>
      <c r="X1324" s="4">
        <v>992.13092988093001</v>
      </c>
      <c r="Y1324" s="4">
        <v>9.0338085569835496</v>
      </c>
      <c r="Z1324" s="4">
        <v>22.814998724248699</v>
      </c>
      <c r="AA1324" s="4">
        <v>3.4970358155358201</v>
      </c>
      <c r="AB1324" s="4">
        <v>16.500070308070299</v>
      </c>
      <c r="AC1324" s="4">
        <v>4.6988283878283896</v>
      </c>
      <c r="AD1324" s="4">
        <v>1.4330000000000001</v>
      </c>
      <c r="AE1324" s="4">
        <v>5.4404090900596502</v>
      </c>
      <c r="AF1324" s="4">
        <v>0.92913212058212002</v>
      </c>
      <c r="AG1324" s="4">
        <v>6.1574313929313904</v>
      </c>
      <c r="AH1324" s="4">
        <v>3.7224471602721598</v>
      </c>
      <c r="AI1324" s="4">
        <v>3.89629578529579</v>
      </c>
      <c r="AJ1324" s="4">
        <v>0.59086462861462896</v>
      </c>
      <c r="AK1324" s="4">
        <v>3.47897883197883</v>
      </c>
      <c r="AL1324" s="4">
        <v>1.4833477603477601</v>
      </c>
      <c r="AM1324" s="4">
        <f t="shared" si="80"/>
        <v>1.5750577941745179</v>
      </c>
      <c r="AN1324" s="4">
        <f t="shared" si="81"/>
        <v>0.45429196631834146</v>
      </c>
      <c r="AO1324" s="4">
        <f t="shared" si="82"/>
        <v>8.9769533445755982</v>
      </c>
      <c r="AP1324" s="4">
        <f t="shared" si="83"/>
        <v>8.4721352536005198E-2</v>
      </c>
    </row>
    <row r="1325" spans="1:42" x14ac:dyDescent="0.3">
      <c r="A1325" t="s">
        <v>2483</v>
      </c>
      <c r="B1325">
        <v>12.3</v>
      </c>
      <c r="C1325">
        <v>-86.3</v>
      </c>
      <c r="D1325" t="s">
        <v>2490</v>
      </c>
      <c r="E1325">
        <v>3</v>
      </c>
      <c r="F1325" s="4">
        <v>27.42</v>
      </c>
      <c r="G1325" s="4">
        <v>56.351891725622899</v>
      </c>
      <c r="H1325" s="4">
        <v>1.1381113503537399</v>
      </c>
      <c r="I1325" s="4">
        <v>15.687480775146099</v>
      </c>
      <c r="J1325" s="4">
        <v>11.04</v>
      </c>
      <c r="K1325" s="4">
        <v>7.2900645955090697</v>
      </c>
      <c r="L1325" s="4">
        <v>3.27078847534092</v>
      </c>
      <c r="M1325" s="4">
        <v>0.225571618989029</v>
      </c>
      <c r="N1325" s="4">
        <v>1.10735158412796</v>
      </c>
      <c r="O1325" s="4">
        <v>2.4505280426535401</v>
      </c>
      <c r="P1325" s="4">
        <v>0.20506510817184501</v>
      </c>
      <c r="Q1325" s="4">
        <v>0.19030360940897401</v>
      </c>
      <c r="R1325" s="4">
        <v>3.31160743229887</v>
      </c>
      <c r="S1325" s="4">
        <v>19.501468274362502</v>
      </c>
      <c r="T1325" s="4">
        <v>353.72638861435098</v>
      </c>
      <c r="U1325" s="4">
        <v>28.037814390195699</v>
      </c>
      <c r="V1325" s="4">
        <v>91.991822573631197</v>
      </c>
      <c r="W1325" s="4">
        <v>2.7666866851156402</v>
      </c>
      <c r="X1325" s="4">
        <v>831.56382684325001</v>
      </c>
      <c r="Y1325" s="4">
        <v>7.44072464914015</v>
      </c>
      <c r="Z1325" s="4">
        <v>17.601203399881399</v>
      </c>
      <c r="AA1325" s="4">
        <v>2.6900624629373402</v>
      </c>
      <c r="AB1325" s="4">
        <v>13.034629373394001</v>
      </c>
      <c r="AC1325" s="4">
        <v>3.7094753903933602</v>
      </c>
      <c r="AD1325" s="4">
        <v>1.2011972693797199</v>
      </c>
      <c r="AE1325" s="4">
        <v>4.3065702850365701</v>
      </c>
      <c r="AF1325" s="4">
        <v>0.73219580944850804</v>
      </c>
      <c r="AG1325" s="4">
        <v>4.78431271002174</v>
      </c>
      <c r="AH1325" s="4">
        <v>2.8094228503656802</v>
      </c>
      <c r="AI1325" s="4">
        <v>2.8860272781182101</v>
      </c>
      <c r="AJ1325" s="4">
        <v>0.43904036370824301</v>
      </c>
      <c r="AK1325" s="4">
        <v>2.62276141529947</v>
      </c>
      <c r="AL1325" s="4">
        <v>1.22349345720498</v>
      </c>
      <c r="AM1325" s="4">
        <f t="shared" si="80"/>
        <v>1.7514281745411591</v>
      </c>
      <c r="AN1325" s="4">
        <f t="shared" si="81"/>
        <v>0.56043155484490526</v>
      </c>
      <c r="AO1325" s="4">
        <f t="shared" si="82"/>
        <v>12.616047160153913</v>
      </c>
      <c r="AP1325" s="4">
        <f t="shared" si="83"/>
        <v>5.5131505316172245E-2</v>
      </c>
    </row>
    <row r="1326" spans="1:42" x14ac:dyDescent="0.3">
      <c r="A1326" t="s">
        <v>2483</v>
      </c>
      <c r="B1326">
        <v>12.3</v>
      </c>
      <c r="C1326">
        <v>-86.3</v>
      </c>
      <c r="D1326" t="s">
        <v>2492</v>
      </c>
      <c r="E1326">
        <v>3</v>
      </c>
      <c r="F1326" s="4">
        <v>27.42</v>
      </c>
      <c r="G1326" s="4">
        <v>55.7997557997558</v>
      </c>
      <c r="H1326" s="4">
        <v>0.61050061050061</v>
      </c>
      <c r="I1326" s="4">
        <v>17.7960927960928</v>
      </c>
      <c r="J1326" s="4">
        <v>7.8</v>
      </c>
      <c r="K1326" s="4">
        <v>9.3406593406593394</v>
      </c>
      <c r="L1326" s="4">
        <v>3.8563288563288598</v>
      </c>
      <c r="M1326" s="4">
        <v>0.152625152625153</v>
      </c>
      <c r="N1326" s="4">
        <v>1.0378510378510399</v>
      </c>
      <c r="O1326" s="4">
        <v>2.6048026048025998</v>
      </c>
      <c r="P1326" s="4">
        <v>0.13227513227513199</v>
      </c>
      <c r="Q1326" s="4">
        <v>24.628499999999999</v>
      </c>
      <c r="R1326" s="4">
        <v>16.2864</v>
      </c>
      <c r="S1326" s="4">
        <v>26.126100000000001</v>
      </c>
      <c r="T1326" s="4">
        <v>429.6123</v>
      </c>
      <c r="U1326" s="4">
        <v>21.691800000000001</v>
      </c>
      <c r="V1326" s="4">
        <v>89.247600000000006</v>
      </c>
      <c r="W1326" s="4">
        <v>2.9483999999999999</v>
      </c>
      <c r="X1326" s="4">
        <v>842.73929999999996</v>
      </c>
      <c r="Y1326" s="4">
        <v>7.4177999999999997</v>
      </c>
      <c r="Z1326" s="4">
        <v>17.55</v>
      </c>
      <c r="AA1326" s="4">
        <v>2.37276</v>
      </c>
      <c r="AB1326" s="4">
        <v>11.3256</v>
      </c>
      <c r="AC1326" s="4">
        <v>3.0186000000000002</v>
      </c>
      <c r="AD1326" s="4">
        <v>0.97343999999999997</v>
      </c>
      <c r="AE1326" s="4">
        <v>3.4281000000000001</v>
      </c>
      <c r="AF1326" s="4">
        <v>0.49841999999999997</v>
      </c>
      <c r="AG1326" s="4">
        <v>3.6503999999999999</v>
      </c>
      <c r="AH1326" s="4">
        <v>2.3084099999999999</v>
      </c>
      <c r="AI1326" s="4">
        <v>2.3283</v>
      </c>
      <c r="AJ1326" s="4">
        <v>0.37440000000000001</v>
      </c>
      <c r="AK1326" s="4">
        <v>2.2545899999999999</v>
      </c>
      <c r="AL1326" s="4">
        <v>1.1290500000000001</v>
      </c>
      <c r="AM1326" s="4">
        <f t="shared" si="80"/>
        <v>2.1642813222229291</v>
      </c>
      <c r="AN1326" s="4">
        <f t="shared" si="81"/>
        <v>0.7720883535620654</v>
      </c>
      <c r="AO1326" s="4">
        <f t="shared" si="82"/>
        <v>19.805285868392666</v>
      </c>
      <c r="AP1326" s="4">
        <f t="shared" si="83"/>
        <v>6.0813202973937198E-2</v>
      </c>
    </row>
    <row r="1327" spans="1:42" x14ac:dyDescent="0.3">
      <c r="A1327" t="s">
        <v>2493</v>
      </c>
      <c r="B1327">
        <v>12.77</v>
      </c>
      <c r="C1327">
        <v>124.05</v>
      </c>
      <c r="D1327" t="s">
        <v>2494</v>
      </c>
      <c r="E1327">
        <v>3</v>
      </c>
      <c r="F1327" s="4">
        <v>26.52</v>
      </c>
      <c r="G1327" s="4">
        <v>57.5</v>
      </c>
      <c r="H1327" s="4">
        <v>0.59</v>
      </c>
      <c r="I1327" s="4">
        <v>17.100000000000001</v>
      </c>
      <c r="J1327" s="4">
        <v>6.69</v>
      </c>
      <c r="K1327" s="4">
        <v>7.45</v>
      </c>
      <c r="L1327" s="4">
        <v>3.81</v>
      </c>
      <c r="M1327" s="4">
        <v>0.15</v>
      </c>
      <c r="N1327" s="4">
        <v>1.57</v>
      </c>
      <c r="O1327" s="4">
        <v>3.38</v>
      </c>
      <c r="P1327" s="4">
        <v>0.18</v>
      </c>
      <c r="Q1327" s="4">
        <v>15</v>
      </c>
      <c r="R1327" s="4">
        <v>7</v>
      </c>
      <c r="S1327" s="4">
        <v>36</v>
      </c>
      <c r="T1327" s="4">
        <v>427</v>
      </c>
      <c r="U1327" s="4">
        <v>11</v>
      </c>
      <c r="V1327" s="4">
        <v>96</v>
      </c>
      <c r="W1327" s="4">
        <v>3</v>
      </c>
      <c r="X1327" s="4">
        <v>437</v>
      </c>
      <c r="Y1327" s="4">
        <v>14.3</v>
      </c>
      <c r="Z1327" s="4">
        <v>26.2</v>
      </c>
      <c r="AA1327" s="4">
        <v>3</v>
      </c>
      <c r="AB1327" s="4">
        <v>13.3</v>
      </c>
      <c r="AC1327" s="4">
        <v>2.8</v>
      </c>
      <c r="AD1327" s="4">
        <v>0.79</v>
      </c>
      <c r="AE1327" s="4">
        <v>3.1</v>
      </c>
      <c r="AG1327" s="4">
        <v>2.8</v>
      </c>
      <c r="AH1327" s="4">
        <v>1.9</v>
      </c>
      <c r="AI1327" s="4">
        <v>1.9</v>
      </c>
      <c r="AK1327" s="4">
        <v>2.7</v>
      </c>
      <c r="AL1327" s="4">
        <v>2.9</v>
      </c>
      <c r="AM1327" s="4">
        <f t="shared" si="80"/>
        <v>5.1128136797690438</v>
      </c>
      <c r="AN1327" s="4">
        <f t="shared" si="81"/>
        <v>1.6317498749427988</v>
      </c>
      <c r="AO1327" s="4">
        <f t="shared" si="82"/>
        <v>38.81818181818182</v>
      </c>
      <c r="AP1327" s="4">
        <f t="shared" si="83"/>
        <v>8.4309133489461355E-2</v>
      </c>
    </row>
    <row r="1328" spans="1:42" x14ac:dyDescent="0.3">
      <c r="A1328" t="s">
        <v>2499</v>
      </c>
      <c r="B1328">
        <v>12.77</v>
      </c>
      <c r="C1328">
        <v>124.05</v>
      </c>
      <c r="D1328" t="s">
        <v>2500</v>
      </c>
      <c r="E1328">
        <v>3</v>
      </c>
      <c r="F1328" s="4">
        <v>26.52</v>
      </c>
      <c r="G1328" s="4">
        <v>58.3</v>
      </c>
      <c r="H1328" s="4">
        <v>0.94</v>
      </c>
      <c r="I1328" s="4">
        <v>18.600000000000001</v>
      </c>
      <c r="J1328" s="4">
        <v>5</v>
      </c>
      <c r="K1328" s="4">
        <v>6.12</v>
      </c>
      <c r="L1328" s="4">
        <v>2.17</v>
      </c>
      <c r="M1328" s="4">
        <v>0.12</v>
      </c>
      <c r="N1328" s="4">
        <v>2.4700000000000002</v>
      </c>
      <c r="O1328" s="4">
        <v>4.21</v>
      </c>
      <c r="P1328" s="4">
        <v>0.31</v>
      </c>
      <c r="Q1328" s="4">
        <v>4</v>
      </c>
      <c r="R1328" s="4">
        <v>0</v>
      </c>
      <c r="S1328" s="4">
        <v>60</v>
      </c>
      <c r="T1328" s="4">
        <v>602</v>
      </c>
      <c r="U1328" s="4">
        <v>42</v>
      </c>
      <c r="V1328" s="4">
        <v>183</v>
      </c>
      <c r="W1328" s="4">
        <v>0</v>
      </c>
      <c r="X1328" s="4">
        <v>976</v>
      </c>
      <c r="Y1328" s="4">
        <v>35.1</v>
      </c>
      <c r="Z1328" s="4">
        <v>64</v>
      </c>
      <c r="AA1328" s="4">
        <v>7.1</v>
      </c>
      <c r="AB1328" s="4">
        <v>31</v>
      </c>
      <c r="AC1328" s="4">
        <v>6.2</v>
      </c>
      <c r="AD1328" s="4">
        <v>1.53</v>
      </c>
      <c r="AE1328" s="4">
        <v>6.5</v>
      </c>
      <c r="AG1328" s="4">
        <v>5.8</v>
      </c>
      <c r="AH1328" s="4">
        <v>4</v>
      </c>
      <c r="AI1328" s="4">
        <v>4.2</v>
      </c>
      <c r="AK1328" s="4">
        <v>5.0999999999999996</v>
      </c>
      <c r="AL1328" s="4">
        <v>12.3</v>
      </c>
      <c r="AM1328" s="4">
        <f t="shared" si="80"/>
        <v>5.6772151898734178</v>
      </c>
      <c r="AN1328" s="4">
        <f t="shared" si="81"/>
        <v>1.7364608290318293</v>
      </c>
      <c r="AO1328" s="4">
        <f t="shared" si="82"/>
        <v>14.333333333333334</v>
      </c>
      <c r="AP1328" s="4">
        <f t="shared" si="83"/>
        <v>9.9667774086378738E-2</v>
      </c>
    </row>
    <row r="1329" spans="1:42" x14ac:dyDescent="0.3">
      <c r="A1329" t="s">
        <v>2499</v>
      </c>
      <c r="B1329">
        <v>12.77</v>
      </c>
      <c r="C1329">
        <v>124.05</v>
      </c>
      <c r="D1329" t="s">
        <v>2504</v>
      </c>
      <c r="E1329">
        <v>3</v>
      </c>
      <c r="F1329" s="4">
        <v>26.52</v>
      </c>
      <c r="G1329" s="4">
        <v>58.9</v>
      </c>
      <c r="H1329" s="4">
        <v>0.52</v>
      </c>
      <c r="I1329" s="4">
        <v>17.399999999999999</v>
      </c>
      <c r="J1329" s="4">
        <v>5.8</v>
      </c>
      <c r="K1329" s="4">
        <v>6.92</v>
      </c>
      <c r="L1329" s="4">
        <v>3.03</v>
      </c>
      <c r="M1329" s="4">
        <v>0.15</v>
      </c>
      <c r="N1329" s="4">
        <v>1.85</v>
      </c>
      <c r="O1329" s="4">
        <v>3.53</v>
      </c>
      <c r="P1329" s="4">
        <v>0.18</v>
      </c>
      <c r="Q1329" s="4">
        <v>16</v>
      </c>
      <c r="R1329" s="4">
        <v>0</v>
      </c>
      <c r="S1329" s="4">
        <v>44</v>
      </c>
      <c r="T1329" s="4">
        <v>412</v>
      </c>
      <c r="U1329" s="4">
        <v>13</v>
      </c>
      <c r="V1329" s="4">
        <v>111</v>
      </c>
      <c r="W1329" s="4">
        <v>3</v>
      </c>
      <c r="X1329" s="4">
        <v>491</v>
      </c>
      <c r="Y1329" s="4">
        <v>15.8</v>
      </c>
      <c r="Z1329" s="4">
        <v>29.5</v>
      </c>
      <c r="AA1329" s="4">
        <v>3.1</v>
      </c>
      <c r="AB1329" s="4">
        <v>13.6</v>
      </c>
      <c r="AC1329" s="4">
        <v>3</v>
      </c>
      <c r="AD1329" s="4">
        <v>0.79</v>
      </c>
      <c r="AE1329" s="4">
        <v>3</v>
      </c>
      <c r="AG1329" s="4">
        <v>2.6</v>
      </c>
      <c r="AH1329" s="4">
        <v>1.9</v>
      </c>
      <c r="AI1329" s="4">
        <v>2</v>
      </c>
      <c r="AK1329" s="4">
        <v>2.9</v>
      </c>
      <c r="AL1329" s="4">
        <v>3.8</v>
      </c>
      <c r="AM1329" s="4">
        <f t="shared" si="80"/>
        <v>5.3666666666666671</v>
      </c>
      <c r="AN1329" s="4">
        <f t="shared" si="81"/>
        <v>1.6802069833223077</v>
      </c>
      <c r="AO1329" s="4">
        <f t="shared" si="82"/>
        <v>31.692307692307693</v>
      </c>
      <c r="AP1329" s="4">
        <f t="shared" si="83"/>
        <v>0.10679611650485436</v>
      </c>
    </row>
    <row r="1330" spans="1:42" x14ac:dyDescent="0.3">
      <c r="A1330" t="s">
        <v>2506</v>
      </c>
      <c r="B1330">
        <v>12.77</v>
      </c>
      <c r="C1330">
        <v>124.05</v>
      </c>
      <c r="D1330" t="s">
        <v>2507</v>
      </c>
      <c r="E1330">
        <v>3</v>
      </c>
      <c r="F1330" s="4">
        <v>26.52</v>
      </c>
      <c r="G1330" s="4">
        <v>59.1</v>
      </c>
      <c r="H1330" s="4">
        <v>0.53</v>
      </c>
      <c r="I1330" s="4">
        <v>17.7</v>
      </c>
      <c r="J1330" s="4">
        <v>5.84</v>
      </c>
      <c r="K1330" s="4">
        <v>7.16</v>
      </c>
      <c r="L1330" s="4">
        <v>2.99</v>
      </c>
      <c r="M1330" s="4">
        <v>0.15</v>
      </c>
      <c r="N1330" s="4">
        <v>1.8</v>
      </c>
      <c r="O1330" s="4">
        <v>3.53</v>
      </c>
      <c r="P1330" s="4">
        <v>0.18</v>
      </c>
      <c r="Q1330" s="4">
        <v>24</v>
      </c>
      <c r="R1330" s="4">
        <v>83</v>
      </c>
      <c r="S1330" s="4">
        <v>41</v>
      </c>
      <c r="T1330" s="4">
        <v>419</v>
      </c>
      <c r="U1330" s="4">
        <v>14</v>
      </c>
      <c r="V1330" s="4">
        <v>116</v>
      </c>
      <c r="W1330" s="4">
        <v>0</v>
      </c>
      <c r="X1330" s="4">
        <v>437</v>
      </c>
      <c r="Y1330" s="4">
        <v>14.4</v>
      </c>
      <c r="Z1330" s="4">
        <v>26.8</v>
      </c>
      <c r="AA1330" s="4">
        <v>3.3</v>
      </c>
      <c r="AB1330" s="4">
        <v>13.5</v>
      </c>
      <c r="AC1330" s="4">
        <v>2.9</v>
      </c>
      <c r="AD1330" s="4">
        <v>0.83</v>
      </c>
      <c r="AE1330" s="4">
        <v>3.1</v>
      </c>
      <c r="AG1330" s="4">
        <v>2.5</v>
      </c>
      <c r="AH1330" s="4">
        <v>1.9</v>
      </c>
      <c r="AI1330" s="4">
        <v>1.9</v>
      </c>
      <c r="AK1330" s="4">
        <v>3.1</v>
      </c>
      <c r="AL1330" s="4">
        <v>4.3</v>
      </c>
      <c r="AM1330" s="4">
        <f t="shared" si="80"/>
        <v>5.1485676215856104</v>
      </c>
      <c r="AN1330" s="4">
        <f t="shared" si="81"/>
        <v>1.6387185442588921</v>
      </c>
      <c r="AO1330" s="4">
        <f t="shared" si="82"/>
        <v>29.928571428571427</v>
      </c>
      <c r="AP1330" s="4">
        <f t="shared" si="83"/>
        <v>9.7852028639618144E-2</v>
      </c>
    </row>
    <row r="1331" spans="1:42" x14ac:dyDescent="0.3">
      <c r="A1331" t="s">
        <v>2506</v>
      </c>
      <c r="B1331">
        <v>12.77</v>
      </c>
      <c r="C1331">
        <v>124.05</v>
      </c>
      <c r="D1331" t="s">
        <v>2509</v>
      </c>
      <c r="E1331">
        <v>3</v>
      </c>
      <c r="F1331" s="4">
        <v>26.52</v>
      </c>
      <c r="G1331" s="4">
        <v>59.2</v>
      </c>
      <c r="H1331" s="4">
        <v>0.52</v>
      </c>
      <c r="I1331" s="4">
        <v>18.100000000000001</v>
      </c>
      <c r="J1331" s="4">
        <v>5.8</v>
      </c>
      <c r="K1331" s="4">
        <v>6.09</v>
      </c>
      <c r="L1331" s="4">
        <v>2.58</v>
      </c>
      <c r="M1331" s="4">
        <v>0.17</v>
      </c>
      <c r="N1331" s="4">
        <v>1.92</v>
      </c>
      <c r="O1331" s="4">
        <v>3.83</v>
      </c>
      <c r="P1331" s="4">
        <v>0.35</v>
      </c>
      <c r="Q1331" s="4">
        <v>25</v>
      </c>
      <c r="R1331" s="4">
        <v>0</v>
      </c>
      <c r="S1331" s="4">
        <v>35</v>
      </c>
      <c r="T1331" s="4">
        <v>675</v>
      </c>
      <c r="U1331" s="4">
        <v>16</v>
      </c>
      <c r="V1331" s="4">
        <v>131</v>
      </c>
      <c r="W1331" s="4">
        <v>0</v>
      </c>
      <c r="X1331" s="4">
        <v>799</v>
      </c>
      <c r="Y1331" s="4">
        <v>31.4</v>
      </c>
      <c r="Z1331" s="4">
        <v>56.5</v>
      </c>
      <c r="AA1331" s="4">
        <v>7.1</v>
      </c>
      <c r="AB1331" s="4">
        <v>28.7</v>
      </c>
      <c r="AC1331" s="4">
        <v>4.8</v>
      </c>
      <c r="AD1331" s="4">
        <v>1.47</v>
      </c>
      <c r="AE1331" s="4">
        <v>4.4000000000000004</v>
      </c>
      <c r="AG1331" s="4">
        <v>3.2</v>
      </c>
      <c r="AH1331" s="4">
        <v>2.1</v>
      </c>
      <c r="AI1331" s="4">
        <v>2</v>
      </c>
      <c r="AK1331" s="4">
        <v>3.2</v>
      </c>
      <c r="AL1331" s="4">
        <v>2.8</v>
      </c>
      <c r="AM1331" s="4">
        <f t="shared" si="80"/>
        <v>10.665400843881857</v>
      </c>
      <c r="AN1331" s="4">
        <f t="shared" si="81"/>
        <v>2.3670049362035943</v>
      </c>
      <c r="AO1331" s="4">
        <f t="shared" si="82"/>
        <v>42.1875</v>
      </c>
      <c r="AP1331" s="4">
        <f t="shared" si="83"/>
        <v>5.185185185185185E-2</v>
      </c>
    </row>
    <row r="1332" spans="1:42" x14ac:dyDescent="0.3">
      <c r="A1332" t="s">
        <v>2511</v>
      </c>
      <c r="B1332">
        <v>12.97</v>
      </c>
      <c r="C1332">
        <v>-87.67</v>
      </c>
      <c r="D1332" t="s">
        <v>2512</v>
      </c>
      <c r="E1332">
        <v>2</v>
      </c>
      <c r="F1332" s="4">
        <v>19.420000000000002</v>
      </c>
      <c r="G1332" s="4">
        <v>57.5</v>
      </c>
      <c r="H1332" s="4">
        <v>0.7</v>
      </c>
      <c r="I1332" s="4">
        <v>18.899999999999999</v>
      </c>
      <c r="J1332" s="4">
        <v>7.08</v>
      </c>
      <c r="K1332" s="4">
        <v>8.0399999999999991</v>
      </c>
      <c r="L1332" s="4">
        <v>2.31</v>
      </c>
      <c r="M1332" s="4">
        <v>0.15</v>
      </c>
      <c r="N1332" s="4">
        <v>1.1599999999999999</v>
      </c>
      <c r="O1332" s="4">
        <v>3.67</v>
      </c>
      <c r="P1332" s="4">
        <v>0.21</v>
      </c>
      <c r="Q1332" s="4">
        <v>14</v>
      </c>
      <c r="R1332" s="4">
        <v>0.92</v>
      </c>
      <c r="S1332" s="4">
        <v>22.54</v>
      </c>
      <c r="T1332" s="4">
        <v>426.44</v>
      </c>
      <c r="U1332" s="4">
        <v>27.39</v>
      </c>
      <c r="V1332" s="4">
        <v>88.74</v>
      </c>
      <c r="W1332" s="4">
        <v>1.59</v>
      </c>
      <c r="X1332" s="4">
        <v>769.35</v>
      </c>
      <c r="Y1332" s="4">
        <v>7.25</v>
      </c>
      <c r="Z1332" s="4">
        <v>18.809999999999999</v>
      </c>
      <c r="AA1332" s="4">
        <v>3.16</v>
      </c>
      <c r="AB1332" s="4">
        <v>14.28</v>
      </c>
      <c r="AC1332" s="4">
        <v>4.08</v>
      </c>
      <c r="AD1332" s="4">
        <v>1.23</v>
      </c>
      <c r="AE1332" s="4">
        <v>4.42</v>
      </c>
      <c r="AF1332" s="4">
        <v>0.71</v>
      </c>
      <c r="AG1332" s="4">
        <v>4.54</v>
      </c>
      <c r="AH1332" s="4">
        <v>2.76</v>
      </c>
      <c r="AI1332" s="4">
        <v>2.72</v>
      </c>
      <c r="AJ1332" s="4">
        <v>0.42</v>
      </c>
      <c r="AK1332" s="4">
        <v>2.71</v>
      </c>
      <c r="AL1332" s="4">
        <v>1.31</v>
      </c>
      <c r="AM1332" s="4">
        <f t="shared" si="80"/>
        <v>1.8107005460412013</v>
      </c>
      <c r="AN1332" s="4">
        <f t="shared" si="81"/>
        <v>0.59371381240800924</v>
      </c>
      <c r="AO1332" s="4">
        <f t="shared" si="82"/>
        <v>15.569185834246074</v>
      </c>
      <c r="AP1332" s="4">
        <f t="shared" si="83"/>
        <v>5.2856204858831253E-2</v>
      </c>
    </row>
    <row r="1333" spans="1:42" x14ac:dyDescent="0.3">
      <c r="A1333" t="s">
        <v>2517</v>
      </c>
      <c r="B1333">
        <v>12.983000000000001</v>
      </c>
      <c r="C1333">
        <v>-87.566999999999993</v>
      </c>
      <c r="D1333" t="s">
        <v>2518</v>
      </c>
      <c r="E1333">
        <v>2</v>
      </c>
      <c r="F1333" s="4">
        <v>19.420000000000002</v>
      </c>
      <c r="G1333" s="4">
        <v>58.4</v>
      </c>
      <c r="H1333" s="4">
        <v>0.7</v>
      </c>
      <c r="I1333" s="4">
        <v>18.399999999999999</v>
      </c>
      <c r="J1333" s="4">
        <v>7.07</v>
      </c>
      <c r="K1333" s="4">
        <v>7.54</v>
      </c>
      <c r="L1333" s="4">
        <v>2.1800000000000002</v>
      </c>
      <c r="M1333" s="4">
        <v>0.16</v>
      </c>
      <c r="N1333" s="4">
        <v>1.26</v>
      </c>
      <c r="O1333" s="4">
        <v>3.85</v>
      </c>
      <c r="P1333" s="4">
        <v>0.22</v>
      </c>
      <c r="Q1333" s="4">
        <v>15</v>
      </c>
      <c r="R1333" s="4">
        <v>0.95</v>
      </c>
      <c r="S1333" s="4">
        <v>22.86</v>
      </c>
      <c r="T1333" s="4">
        <v>428.49</v>
      </c>
      <c r="U1333" s="4">
        <v>27.44</v>
      </c>
      <c r="V1333" s="4">
        <v>90.81</v>
      </c>
      <c r="W1333" s="4">
        <v>1.58</v>
      </c>
      <c r="X1333" s="4">
        <v>782.34</v>
      </c>
      <c r="Y1333" s="4">
        <v>7.35</v>
      </c>
      <c r="Z1333" s="4">
        <v>19</v>
      </c>
      <c r="AA1333" s="4">
        <v>3.18</v>
      </c>
      <c r="AB1333" s="4">
        <v>14.31</v>
      </c>
      <c r="AC1333" s="4">
        <v>4.0999999999999996</v>
      </c>
      <c r="AD1333" s="4">
        <v>1.23</v>
      </c>
      <c r="AE1333" s="4">
        <v>4.42</v>
      </c>
      <c r="AF1333" s="4">
        <v>0.71</v>
      </c>
      <c r="AG1333" s="4">
        <v>4.53</v>
      </c>
      <c r="AH1333" s="4">
        <v>2.77</v>
      </c>
      <c r="AI1333" s="4">
        <v>2.71</v>
      </c>
      <c r="AJ1333" s="4">
        <v>0.42</v>
      </c>
      <c r="AK1333" s="4">
        <v>2.75</v>
      </c>
      <c r="AL1333" s="4">
        <v>1.33</v>
      </c>
      <c r="AM1333" s="4">
        <f t="shared" si="80"/>
        <v>1.8424494371525992</v>
      </c>
      <c r="AN1333" s="4">
        <f t="shared" si="81"/>
        <v>0.61109590218246757</v>
      </c>
      <c r="AO1333" s="4">
        <f t="shared" si="82"/>
        <v>15.615524781341108</v>
      </c>
      <c r="AP1333" s="4">
        <f t="shared" si="83"/>
        <v>5.3350136525939923E-2</v>
      </c>
    </row>
    <row r="1334" spans="1:42" x14ac:dyDescent="0.3">
      <c r="A1334" t="s">
        <v>2520</v>
      </c>
      <c r="B1334">
        <v>13</v>
      </c>
      <c r="C1334">
        <v>-86</v>
      </c>
      <c r="D1334" t="s">
        <v>2521</v>
      </c>
      <c r="E1334">
        <v>4</v>
      </c>
      <c r="F1334" s="4">
        <v>33.077500000000001</v>
      </c>
      <c r="G1334" s="4">
        <v>59.51</v>
      </c>
      <c r="H1334" s="4">
        <v>0.7</v>
      </c>
      <c r="I1334" s="4">
        <v>17.46</v>
      </c>
      <c r="J1334" s="4">
        <v>5.72</v>
      </c>
      <c r="K1334" s="4">
        <v>5.25</v>
      </c>
      <c r="L1334" s="4">
        <v>2.34</v>
      </c>
      <c r="M1334" s="4">
        <v>0.11</v>
      </c>
      <c r="N1334" s="4">
        <v>1.72</v>
      </c>
      <c r="O1334" s="4">
        <v>5.46</v>
      </c>
      <c r="P1334" s="4">
        <v>0.23</v>
      </c>
      <c r="Q1334" s="4">
        <v>51</v>
      </c>
      <c r="R1334" s="4">
        <v>14</v>
      </c>
      <c r="S1334" s="4">
        <v>35.795999999999999</v>
      </c>
      <c r="T1334" s="4">
        <v>621</v>
      </c>
      <c r="U1334" s="4">
        <v>18.7433333333333</v>
      </c>
      <c r="V1334" s="4">
        <v>85.998000000000005</v>
      </c>
      <c r="W1334" s="4">
        <v>2.4083333333333301</v>
      </c>
      <c r="X1334" s="4">
        <v>543</v>
      </c>
      <c r="Y1334" s="4">
        <v>12.278</v>
      </c>
      <c r="Z1334" s="4">
        <v>24.2216666666667</v>
      </c>
      <c r="AA1334" s="4">
        <v>3.1923333333333299</v>
      </c>
      <c r="AB1334" s="4">
        <v>14.069333333333301</v>
      </c>
      <c r="AC1334" s="4">
        <v>2.7906666666666702</v>
      </c>
      <c r="AD1334" s="4">
        <v>1.2023333333333299</v>
      </c>
      <c r="AE1334" s="4">
        <v>3.0683333333333298</v>
      </c>
      <c r="AF1334" s="4">
        <v>0.48633333333333301</v>
      </c>
      <c r="AG1334" s="4">
        <v>3.11533333333333</v>
      </c>
      <c r="AH1334" s="4">
        <v>2.0526666666666702</v>
      </c>
      <c r="AI1334" s="4">
        <v>2.0836666666666699</v>
      </c>
      <c r="AJ1334" s="4">
        <v>0.32066666666666699</v>
      </c>
      <c r="AK1334" s="4">
        <v>2.68733333333333</v>
      </c>
      <c r="AL1334" s="4">
        <v>1.5816666666666701</v>
      </c>
      <c r="AM1334" s="4">
        <f t="shared" si="80"/>
        <v>4.0029200391228486</v>
      </c>
      <c r="AN1334" s="4">
        <f t="shared" si="81"/>
        <v>1.3870241045730693</v>
      </c>
      <c r="AO1334" s="4">
        <f t="shared" si="82"/>
        <v>33.131780188511527</v>
      </c>
      <c r="AP1334" s="4">
        <f t="shared" si="83"/>
        <v>5.7642512077294684E-2</v>
      </c>
    </row>
    <row r="1335" spans="1:42" x14ac:dyDescent="0.3">
      <c r="A1335" t="s">
        <v>2520</v>
      </c>
      <c r="B1335">
        <v>13</v>
      </c>
      <c r="C1335">
        <v>-86</v>
      </c>
      <c r="D1335" t="s">
        <v>2526</v>
      </c>
      <c r="E1335">
        <v>4</v>
      </c>
      <c r="F1335" s="4">
        <v>33.077500000000001</v>
      </c>
      <c r="G1335" s="4">
        <v>60.27</v>
      </c>
      <c r="H1335" s="4">
        <v>0.89</v>
      </c>
      <c r="I1335" s="4">
        <v>16.98</v>
      </c>
      <c r="J1335" s="4">
        <v>6.68</v>
      </c>
      <c r="K1335" s="4">
        <v>7.07</v>
      </c>
      <c r="L1335" s="4">
        <v>3.57</v>
      </c>
      <c r="M1335" s="4">
        <v>0.14000000000000001</v>
      </c>
      <c r="N1335" s="4">
        <v>0.96</v>
      </c>
      <c r="O1335" s="4">
        <v>2.58</v>
      </c>
      <c r="P1335" s="4">
        <v>0.24</v>
      </c>
      <c r="Q1335" s="4">
        <v>109.804666666667</v>
      </c>
      <c r="R1335" s="4">
        <v>32.1933333333333</v>
      </c>
      <c r="S1335" s="4">
        <v>27.582333333333299</v>
      </c>
      <c r="T1335" s="4">
        <v>378.09366666666699</v>
      </c>
      <c r="U1335" s="4">
        <v>19.661999999999999</v>
      </c>
      <c r="V1335" s="4">
        <v>170.208</v>
      </c>
      <c r="W1335" s="4">
        <v>6.4453333333333296</v>
      </c>
      <c r="X1335" s="4">
        <v>454.404</v>
      </c>
      <c r="Y1335" s="4">
        <v>18.466666666666701</v>
      </c>
      <c r="Z1335" s="4">
        <v>38.224333333333298</v>
      </c>
      <c r="AA1335" s="4">
        <v>4.6383333333333301</v>
      </c>
      <c r="AB1335" s="4">
        <v>19.8913333333333</v>
      </c>
      <c r="AC1335" s="4">
        <v>4.133</v>
      </c>
      <c r="AD1335" s="4">
        <v>0.98666666666666702</v>
      </c>
      <c r="AE1335" s="4">
        <v>3.88866666666667</v>
      </c>
      <c r="AF1335" s="4">
        <v>0.52466666666666695</v>
      </c>
      <c r="AG1335" s="4">
        <v>3.5146666666666699</v>
      </c>
      <c r="AH1335" s="4">
        <v>2.1013333333333302</v>
      </c>
      <c r="AI1335" s="4">
        <v>2.1389999999999998</v>
      </c>
      <c r="AJ1335" s="4">
        <v>0.33400000000000002</v>
      </c>
      <c r="AK1335" s="4">
        <v>4.6403333333333299</v>
      </c>
      <c r="AL1335" s="4">
        <v>7.6556666666666704</v>
      </c>
      <c r="AM1335" s="4">
        <f t="shared" si="80"/>
        <v>5.8648276696459742</v>
      </c>
      <c r="AN1335" s="4">
        <f t="shared" si="81"/>
        <v>1.7689730988341936</v>
      </c>
      <c r="AO1335" s="4">
        <f t="shared" si="82"/>
        <v>19.229664666191994</v>
      </c>
      <c r="AP1335" s="4">
        <f t="shared" si="83"/>
        <v>7.2951058864602181E-2</v>
      </c>
    </row>
    <row r="1336" spans="1:42" x14ac:dyDescent="0.3">
      <c r="A1336" t="s">
        <v>2520</v>
      </c>
      <c r="B1336">
        <v>13</v>
      </c>
      <c r="C1336">
        <v>-86</v>
      </c>
      <c r="D1336" t="s">
        <v>2529</v>
      </c>
      <c r="E1336">
        <v>4</v>
      </c>
      <c r="F1336" s="4">
        <v>33.077500000000001</v>
      </c>
      <c r="G1336" s="4">
        <v>63.51</v>
      </c>
      <c r="H1336" s="4">
        <v>0.64</v>
      </c>
      <c r="I1336" s="4">
        <v>16.95</v>
      </c>
      <c r="J1336" s="4">
        <v>5.22</v>
      </c>
      <c r="K1336" s="4">
        <v>4.72</v>
      </c>
      <c r="L1336" s="4">
        <v>1.87</v>
      </c>
      <c r="M1336" s="4">
        <v>0.22</v>
      </c>
      <c r="N1336" s="4">
        <v>1.39</v>
      </c>
      <c r="O1336" s="4">
        <v>4.47</v>
      </c>
      <c r="P1336" s="4">
        <v>0.35</v>
      </c>
      <c r="Q1336" s="4">
        <v>38.700000000000003</v>
      </c>
      <c r="R1336" s="4">
        <v>5.1233333333333304</v>
      </c>
      <c r="S1336" s="4">
        <v>25.533333333333299</v>
      </c>
      <c r="T1336" s="4">
        <v>414</v>
      </c>
      <c r="U1336" s="4">
        <v>30.866666666666699</v>
      </c>
      <c r="V1336" s="4">
        <v>97.6</v>
      </c>
      <c r="W1336" s="4">
        <v>4.5966666666666702</v>
      </c>
      <c r="X1336" s="4">
        <v>386.66666666666703</v>
      </c>
      <c r="Y1336" s="4">
        <v>12.133333333333301</v>
      </c>
      <c r="Z1336" s="4">
        <v>26.366666666666699</v>
      </c>
      <c r="AA1336" s="4">
        <v>4.0066666666666704</v>
      </c>
      <c r="AB1336" s="4">
        <v>19.366666666666699</v>
      </c>
      <c r="AC1336" s="4">
        <v>4.4866666666666699</v>
      </c>
      <c r="AD1336" s="4">
        <v>1.57666666666667</v>
      </c>
      <c r="AE1336" s="4">
        <v>5.0466666666666704</v>
      </c>
      <c r="AF1336" s="4">
        <v>0.74566666666666703</v>
      </c>
      <c r="AG1336" s="4">
        <v>5.2533333333333303</v>
      </c>
      <c r="AH1336" s="4">
        <v>3.07</v>
      </c>
      <c r="AI1336" s="4">
        <v>3.12666666666667</v>
      </c>
      <c r="AJ1336" s="4">
        <v>0.49133333333333301</v>
      </c>
      <c r="AK1336" s="4">
        <v>2.7666666666666702</v>
      </c>
      <c r="AL1336" s="4">
        <v>1.05266666666667</v>
      </c>
      <c r="AM1336" s="4">
        <f t="shared" si="80"/>
        <v>2.6361861578184929</v>
      </c>
      <c r="AN1336" s="4">
        <f t="shared" si="81"/>
        <v>0.96933323547388983</v>
      </c>
      <c r="AO1336" s="4">
        <f t="shared" si="82"/>
        <v>13.412526997840159</v>
      </c>
      <c r="AP1336" s="4">
        <f t="shared" si="83"/>
        <v>6.1674718196457243E-2</v>
      </c>
    </row>
    <row r="1337" spans="1:42" x14ac:dyDescent="0.3">
      <c r="A1337" t="s">
        <v>2533</v>
      </c>
      <c r="B1337">
        <v>13.02821</v>
      </c>
      <c r="C1337">
        <v>-87.550579999999997</v>
      </c>
      <c r="D1337" t="s">
        <v>2534</v>
      </c>
      <c r="E1337">
        <v>4</v>
      </c>
      <c r="F1337" s="4">
        <v>35.67</v>
      </c>
      <c r="G1337" s="4">
        <v>57.95</v>
      </c>
      <c r="H1337" s="4">
        <v>0.75</v>
      </c>
      <c r="I1337" s="4">
        <v>18.420000000000002</v>
      </c>
      <c r="J1337" s="4">
        <v>7.01</v>
      </c>
      <c r="K1337" s="4">
        <v>7.44</v>
      </c>
      <c r="L1337" s="4">
        <v>2.13</v>
      </c>
      <c r="M1337" s="4">
        <v>0.17</v>
      </c>
      <c r="N1337" s="4">
        <v>1.35</v>
      </c>
      <c r="O1337" s="4">
        <v>3.77</v>
      </c>
      <c r="P1337" s="4">
        <v>0.22</v>
      </c>
      <c r="Q1337" s="4">
        <v>11</v>
      </c>
      <c r="R1337" s="4">
        <v>0</v>
      </c>
      <c r="S1337" s="4">
        <v>26</v>
      </c>
      <c r="T1337" s="4">
        <v>413</v>
      </c>
      <c r="U1337" s="4">
        <v>28</v>
      </c>
      <c r="V1337" s="4">
        <v>98</v>
      </c>
      <c r="W1337" s="4">
        <v>2</v>
      </c>
      <c r="X1337" s="4">
        <v>851</v>
      </c>
      <c r="Y1337" s="4">
        <v>8.42</v>
      </c>
      <c r="Z1337" s="4">
        <v>19.05</v>
      </c>
      <c r="AA1337" s="4">
        <v>2.99</v>
      </c>
      <c r="AB1337" s="4">
        <v>14.49</v>
      </c>
      <c r="AC1337" s="4">
        <v>3.91</v>
      </c>
      <c r="AD1337" s="4">
        <v>1.1599999999999999</v>
      </c>
      <c r="AE1337" s="4">
        <v>4.8899999999999997</v>
      </c>
      <c r="AF1337" s="4">
        <v>0.75</v>
      </c>
      <c r="AG1337" s="4">
        <v>4.6399999999999997</v>
      </c>
      <c r="AH1337" s="4">
        <v>2.84</v>
      </c>
      <c r="AI1337" s="4">
        <v>2.76</v>
      </c>
      <c r="AJ1337" s="4">
        <v>0.42</v>
      </c>
      <c r="AL1337" s="4">
        <v>1</v>
      </c>
      <c r="AM1337" s="4">
        <f t="shared" si="80"/>
        <v>2.0724331926863573</v>
      </c>
      <c r="AN1337" s="4">
        <f t="shared" si="81"/>
        <v>0.72872337237450857</v>
      </c>
      <c r="AO1337" s="4">
        <f t="shared" si="82"/>
        <v>14.75</v>
      </c>
      <c r="AP1337" s="4">
        <f t="shared" si="83"/>
        <v>6.2953995157384993E-2</v>
      </c>
    </row>
    <row r="1338" spans="1:42" x14ac:dyDescent="0.3">
      <c r="A1338" t="s">
        <v>2538</v>
      </c>
      <c r="B1338">
        <v>13.43</v>
      </c>
      <c r="C1338">
        <v>121.87</v>
      </c>
      <c r="D1338" t="s">
        <v>2539</v>
      </c>
      <c r="E1338">
        <v>4</v>
      </c>
      <c r="F1338" s="4">
        <v>30.41</v>
      </c>
      <c r="G1338" s="4">
        <v>56.83</v>
      </c>
      <c r="H1338" s="4">
        <v>0.8</v>
      </c>
      <c r="I1338" s="4">
        <v>17.98</v>
      </c>
      <c r="J1338" s="4">
        <v>6.53</v>
      </c>
      <c r="K1338" s="4">
        <v>7.15</v>
      </c>
      <c r="L1338" s="4">
        <v>3.64</v>
      </c>
      <c r="M1338" s="4">
        <v>0.13</v>
      </c>
      <c r="N1338" s="4">
        <v>2.54</v>
      </c>
      <c r="O1338" s="4">
        <v>3.57</v>
      </c>
      <c r="P1338" s="4">
        <v>0.36</v>
      </c>
      <c r="Q1338" s="4">
        <v>228</v>
      </c>
      <c r="R1338" s="4">
        <v>34</v>
      </c>
      <c r="S1338" s="4">
        <v>91</v>
      </c>
      <c r="T1338" s="4">
        <v>999</v>
      </c>
      <c r="U1338" s="4">
        <v>27</v>
      </c>
      <c r="V1338" s="4">
        <v>191</v>
      </c>
      <c r="W1338" s="4">
        <v>16</v>
      </c>
      <c r="X1338" s="4">
        <v>1115</v>
      </c>
      <c r="Y1338" s="4">
        <v>46.3</v>
      </c>
      <c r="Z1338" s="4">
        <v>82</v>
      </c>
      <c r="AB1338" s="4">
        <v>35.5</v>
      </c>
      <c r="AC1338" s="4">
        <v>5.7</v>
      </c>
      <c r="AD1338" s="4">
        <v>1.7</v>
      </c>
      <c r="AF1338" s="4">
        <v>0.7</v>
      </c>
      <c r="AI1338" s="4">
        <v>2.1</v>
      </c>
      <c r="AJ1338" s="4">
        <v>0.3</v>
      </c>
      <c r="AL1338" s="4">
        <v>16.600000000000001</v>
      </c>
      <c r="AM1338" s="4">
        <f t="shared" si="80"/>
        <v>14.977496483825595</v>
      </c>
      <c r="AN1338" s="4">
        <f t="shared" si="81"/>
        <v>2.7065488402121427</v>
      </c>
      <c r="AO1338" s="4">
        <f t="shared" si="82"/>
        <v>37</v>
      </c>
      <c r="AP1338" s="4">
        <f t="shared" si="83"/>
        <v>9.1091091091091092E-2</v>
      </c>
    </row>
    <row r="1339" spans="1:42" x14ac:dyDescent="0.3">
      <c r="A1339" t="s">
        <v>2544</v>
      </c>
      <c r="B1339">
        <v>14.03</v>
      </c>
      <c r="C1339">
        <v>121.0475</v>
      </c>
      <c r="D1339" t="s">
        <v>2545</v>
      </c>
      <c r="E1339">
        <v>4</v>
      </c>
      <c r="F1339" s="4">
        <v>31.51</v>
      </c>
      <c r="G1339" s="4">
        <v>59.49</v>
      </c>
      <c r="H1339" s="4">
        <v>1.03</v>
      </c>
      <c r="I1339" s="4">
        <v>16.75</v>
      </c>
      <c r="J1339" s="4">
        <v>6.69</v>
      </c>
      <c r="K1339" s="4">
        <v>4.8899999999999997</v>
      </c>
      <c r="L1339" s="4">
        <v>2.09</v>
      </c>
      <c r="M1339" s="4">
        <v>0.2</v>
      </c>
      <c r="N1339" s="4">
        <v>3.21</v>
      </c>
      <c r="O1339" s="4">
        <v>4.3600000000000003</v>
      </c>
      <c r="P1339" s="4">
        <v>0.56000000000000005</v>
      </c>
      <c r="Q1339" s="4">
        <v>3.47</v>
      </c>
      <c r="S1339" s="4">
        <v>95</v>
      </c>
      <c r="T1339" s="4">
        <v>695</v>
      </c>
      <c r="U1339" s="4">
        <v>36.74</v>
      </c>
      <c r="V1339" s="4">
        <v>182</v>
      </c>
      <c r="W1339" s="4">
        <v>9.33</v>
      </c>
      <c r="X1339" s="4">
        <v>983.7</v>
      </c>
      <c r="Y1339" s="4">
        <v>39.6</v>
      </c>
      <c r="Z1339" s="4">
        <v>76.11</v>
      </c>
      <c r="AA1339" s="4">
        <v>9.8800000000000008</v>
      </c>
      <c r="AB1339" s="4">
        <v>41.62</v>
      </c>
      <c r="AC1339" s="4">
        <v>8.89</v>
      </c>
      <c r="AD1339" s="4">
        <v>2.5</v>
      </c>
      <c r="AE1339" s="4">
        <v>8.17</v>
      </c>
      <c r="AF1339" s="4">
        <v>1.1399999999999999</v>
      </c>
      <c r="AG1339" s="4">
        <v>6.24</v>
      </c>
      <c r="AH1339" s="4">
        <v>3.54</v>
      </c>
      <c r="AI1339" s="4">
        <v>3.63</v>
      </c>
      <c r="AJ1339" s="4">
        <v>0.54</v>
      </c>
      <c r="AK1339" s="4">
        <v>5.24</v>
      </c>
      <c r="AL1339" s="4">
        <v>14.66</v>
      </c>
      <c r="AM1339" s="4">
        <f t="shared" si="80"/>
        <v>7.4108170310701968</v>
      </c>
      <c r="AN1339" s="4">
        <f t="shared" si="81"/>
        <v>2.0029406938330072</v>
      </c>
      <c r="AO1339" s="4">
        <f t="shared" si="82"/>
        <v>18.916712030484483</v>
      </c>
      <c r="AP1339" s="4">
        <f t="shared" si="83"/>
        <v>0.1366906474820144</v>
      </c>
    </row>
    <row r="1340" spans="1:42" x14ac:dyDescent="0.3">
      <c r="A1340" t="s">
        <v>2544</v>
      </c>
      <c r="B1340">
        <v>14.03</v>
      </c>
      <c r="C1340">
        <v>121.0475</v>
      </c>
      <c r="D1340" t="s">
        <v>2550</v>
      </c>
      <c r="E1340">
        <v>4</v>
      </c>
      <c r="F1340" s="4">
        <v>31.51</v>
      </c>
      <c r="G1340" s="4">
        <v>60.74</v>
      </c>
      <c r="H1340" s="4">
        <v>1.01</v>
      </c>
      <c r="I1340" s="4">
        <v>17.14</v>
      </c>
      <c r="J1340" s="4">
        <v>5.76</v>
      </c>
      <c r="K1340" s="4">
        <v>4.21</v>
      </c>
      <c r="L1340" s="4">
        <v>1.95</v>
      </c>
      <c r="M1340" s="4">
        <v>0.22</v>
      </c>
      <c r="N1340" s="4">
        <v>3.62</v>
      </c>
      <c r="O1340" s="4">
        <v>4.25</v>
      </c>
      <c r="P1340" s="4">
        <v>0.46</v>
      </c>
      <c r="Q1340" s="4">
        <v>3.37</v>
      </c>
      <c r="S1340" s="4">
        <v>103</v>
      </c>
      <c r="T1340" s="4">
        <v>582</v>
      </c>
      <c r="U1340" s="4">
        <v>36.03</v>
      </c>
      <c r="V1340" s="4">
        <v>209</v>
      </c>
      <c r="W1340" s="4">
        <v>9.9</v>
      </c>
      <c r="X1340" s="4">
        <v>1044.53</v>
      </c>
      <c r="Y1340" s="4">
        <v>39</v>
      </c>
      <c r="Z1340" s="4">
        <v>77.099999999999994</v>
      </c>
      <c r="AA1340" s="4">
        <v>9.94</v>
      </c>
      <c r="AB1340" s="4">
        <v>41.37</v>
      </c>
      <c r="AC1340" s="4">
        <v>8.5399999999999991</v>
      </c>
      <c r="AD1340" s="4">
        <v>2.38</v>
      </c>
      <c r="AE1340" s="4">
        <v>7.99</v>
      </c>
      <c r="AF1340" s="4">
        <v>1.1499999999999999</v>
      </c>
      <c r="AG1340" s="4">
        <v>6.25</v>
      </c>
      <c r="AH1340" s="4">
        <v>3.42</v>
      </c>
      <c r="AI1340" s="4">
        <v>3.61</v>
      </c>
      <c r="AJ1340" s="4">
        <v>0.52</v>
      </c>
      <c r="AK1340" s="4">
        <v>5.54</v>
      </c>
      <c r="AL1340" s="4">
        <v>15.79</v>
      </c>
      <c r="AM1340" s="4">
        <f t="shared" si="80"/>
        <v>7.3389670044531723</v>
      </c>
      <c r="AN1340" s="4">
        <f t="shared" si="81"/>
        <v>1.9931980976341888</v>
      </c>
      <c r="AO1340" s="4">
        <f t="shared" si="82"/>
        <v>16.153205661948377</v>
      </c>
      <c r="AP1340" s="4">
        <f t="shared" si="83"/>
        <v>0.17697594501718214</v>
      </c>
    </row>
    <row r="1341" spans="1:42" x14ac:dyDescent="0.3">
      <c r="A1341" t="s">
        <v>2544</v>
      </c>
      <c r="B1341">
        <v>14.03</v>
      </c>
      <c r="C1341">
        <v>121.0475</v>
      </c>
      <c r="D1341" t="s">
        <v>2551</v>
      </c>
      <c r="E1341">
        <v>4</v>
      </c>
      <c r="F1341" s="4">
        <v>31.51</v>
      </c>
      <c r="G1341" s="4">
        <v>59.54</v>
      </c>
      <c r="H1341" s="4">
        <v>0.96</v>
      </c>
      <c r="I1341" s="4">
        <v>16.2</v>
      </c>
      <c r="J1341" s="4">
        <v>7.12</v>
      </c>
      <c r="K1341" s="4">
        <v>5.48</v>
      </c>
      <c r="L1341" s="4">
        <v>2.4900000000000002</v>
      </c>
      <c r="M1341" s="4">
        <v>0.2</v>
      </c>
      <c r="N1341" s="4">
        <v>2.92</v>
      </c>
      <c r="O1341" s="4">
        <v>3.83</v>
      </c>
      <c r="P1341" s="4">
        <v>0.47</v>
      </c>
      <c r="Q1341" s="4">
        <v>3.05</v>
      </c>
      <c r="S1341" s="4">
        <v>82</v>
      </c>
      <c r="T1341" s="4">
        <v>535</v>
      </c>
      <c r="U1341" s="4">
        <v>35.4</v>
      </c>
      <c r="V1341" s="4">
        <v>156</v>
      </c>
      <c r="W1341" s="4">
        <v>8.52</v>
      </c>
      <c r="X1341" s="4">
        <v>873.81</v>
      </c>
      <c r="Y1341" s="4">
        <v>31.77</v>
      </c>
      <c r="Z1341" s="4">
        <v>62.13</v>
      </c>
      <c r="AA1341" s="4">
        <v>8.18</v>
      </c>
      <c r="AB1341" s="4">
        <v>35.03</v>
      </c>
      <c r="AC1341" s="4">
        <v>8.65</v>
      </c>
      <c r="AD1341" s="4">
        <v>2.23</v>
      </c>
      <c r="AE1341" s="4">
        <v>7.57</v>
      </c>
      <c r="AF1341" s="4">
        <v>1.1299999999999999</v>
      </c>
      <c r="AG1341" s="4">
        <v>6.28</v>
      </c>
      <c r="AH1341" s="4">
        <v>3.9</v>
      </c>
      <c r="AI1341" s="4">
        <v>4.57</v>
      </c>
      <c r="AJ1341" s="4">
        <v>0.67</v>
      </c>
      <c r="AK1341" s="4">
        <v>5.47</v>
      </c>
      <c r="AL1341" s="4">
        <v>12.2</v>
      </c>
      <c r="AM1341" s="4">
        <f t="shared" si="80"/>
        <v>4.7225715314516794</v>
      </c>
      <c r="AN1341" s="4">
        <f t="shared" si="81"/>
        <v>1.5523534672246431</v>
      </c>
      <c r="AO1341" s="4">
        <f t="shared" si="82"/>
        <v>15.112994350282486</v>
      </c>
      <c r="AP1341" s="4">
        <f t="shared" si="83"/>
        <v>0.15327102803738318</v>
      </c>
    </row>
    <row r="1342" spans="1:42" x14ac:dyDescent="0.3">
      <c r="A1342" t="s">
        <v>2544</v>
      </c>
      <c r="B1342">
        <v>14.03</v>
      </c>
      <c r="C1342">
        <v>121.0475</v>
      </c>
      <c r="D1342" t="s">
        <v>2552</v>
      </c>
      <c r="E1342">
        <v>4</v>
      </c>
      <c r="F1342" s="4">
        <v>31.51</v>
      </c>
      <c r="G1342" s="4">
        <v>61.23</v>
      </c>
      <c r="H1342" s="4">
        <v>0.95</v>
      </c>
      <c r="I1342" s="4">
        <v>16.29</v>
      </c>
      <c r="J1342" s="4">
        <v>6.62</v>
      </c>
      <c r="K1342" s="4">
        <v>4.6900000000000004</v>
      </c>
      <c r="L1342" s="4">
        <v>2.31</v>
      </c>
      <c r="M1342" s="4">
        <v>0.21</v>
      </c>
      <c r="N1342" s="4">
        <v>3</v>
      </c>
      <c r="O1342" s="4">
        <v>3.54</v>
      </c>
      <c r="P1342" s="4">
        <v>0.42</v>
      </c>
      <c r="Q1342" s="4">
        <v>3.16</v>
      </c>
      <c r="S1342" s="4">
        <v>77</v>
      </c>
      <c r="T1342" s="4">
        <v>465</v>
      </c>
      <c r="U1342" s="4">
        <v>33.6</v>
      </c>
      <c r="V1342" s="4">
        <v>174</v>
      </c>
      <c r="W1342" s="4">
        <v>8.8800000000000008</v>
      </c>
      <c r="X1342" s="4">
        <v>894.5</v>
      </c>
      <c r="Y1342" s="4">
        <v>32.57</v>
      </c>
      <c r="Z1342" s="4">
        <v>64.67</v>
      </c>
      <c r="AA1342" s="4">
        <v>8.2100000000000009</v>
      </c>
      <c r="AB1342" s="4">
        <v>34.47</v>
      </c>
      <c r="AC1342" s="4">
        <v>7.6</v>
      </c>
      <c r="AD1342" s="4">
        <v>2.02</v>
      </c>
      <c r="AE1342" s="4">
        <v>7.01</v>
      </c>
      <c r="AF1342" s="4">
        <v>1.02</v>
      </c>
      <c r="AG1342" s="4">
        <v>5.66</v>
      </c>
      <c r="AH1342" s="4">
        <v>3.18</v>
      </c>
      <c r="AI1342" s="4">
        <v>3.31</v>
      </c>
      <c r="AJ1342" s="4">
        <v>0.49</v>
      </c>
      <c r="AK1342" s="4">
        <v>5.09</v>
      </c>
      <c r="AL1342" s="4">
        <v>12.75</v>
      </c>
      <c r="AM1342" s="4">
        <f t="shared" si="80"/>
        <v>6.6844748683824751</v>
      </c>
      <c r="AN1342" s="4">
        <f t="shared" si="81"/>
        <v>1.8997876537485023</v>
      </c>
      <c r="AO1342" s="4">
        <f t="shared" si="82"/>
        <v>13.839285714285714</v>
      </c>
      <c r="AP1342" s="4">
        <f t="shared" si="83"/>
        <v>0.16559139784946236</v>
      </c>
    </row>
    <row r="1343" spans="1:42" x14ac:dyDescent="0.3">
      <c r="A1343" t="s">
        <v>2544</v>
      </c>
      <c r="B1343">
        <v>14.03</v>
      </c>
      <c r="C1343">
        <v>121.0475</v>
      </c>
      <c r="D1343" t="s">
        <v>2553</v>
      </c>
      <c r="E1343">
        <v>4</v>
      </c>
      <c r="F1343" s="4">
        <v>31.51</v>
      </c>
      <c r="G1343" s="4">
        <v>58.8</v>
      </c>
      <c r="H1343" s="4">
        <v>0.98</v>
      </c>
      <c r="I1343" s="4">
        <v>16.149999999999999</v>
      </c>
      <c r="J1343" s="4">
        <v>7.41</v>
      </c>
      <c r="K1343" s="4">
        <v>5.72</v>
      </c>
      <c r="L1343" s="4">
        <v>2.62</v>
      </c>
      <c r="M1343" s="4">
        <v>0.27</v>
      </c>
      <c r="N1343" s="4">
        <v>2.92</v>
      </c>
      <c r="O1343" s="4">
        <v>3.77</v>
      </c>
      <c r="P1343" s="4">
        <v>0.53</v>
      </c>
      <c r="Q1343" s="4">
        <v>3.15</v>
      </c>
      <c r="S1343" s="4">
        <v>78</v>
      </c>
      <c r="T1343" s="4">
        <v>523</v>
      </c>
      <c r="U1343" s="4">
        <v>34.92</v>
      </c>
      <c r="V1343" s="4">
        <v>153</v>
      </c>
      <c r="W1343" s="4">
        <v>7.94</v>
      </c>
      <c r="X1343" s="4">
        <v>841.17</v>
      </c>
      <c r="Y1343" s="4">
        <v>31.61</v>
      </c>
      <c r="Z1343" s="4">
        <v>60.86</v>
      </c>
      <c r="AA1343" s="4">
        <v>8.02</v>
      </c>
      <c r="AB1343" s="4">
        <v>34.549999999999997</v>
      </c>
      <c r="AC1343" s="4">
        <v>8.65</v>
      </c>
      <c r="AD1343" s="4">
        <v>2.21</v>
      </c>
      <c r="AE1343" s="4">
        <v>7.42</v>
      </c>
      <c r="AF1343" s="4">
        <v>1.1200000000000001</v>
      </c>
      <c r="AG1343" s="4">
        <v>5.9</v>
      </c>
      <c r="AH1343" s="4">
        <v>3.87</v>
      </c>
      <c r="AI1343" s="4">
        <v>4.4800000000000004</v>
      </c>
      <c r="AJ1343" s="4">
        <v>0.65</v>
      </c>
      <c r="AK1343" s="4">
        <v>5.13</v>
      </c>
      <c r="AL1343" s="4">
        <v>11.43</v>
      </c>
      <c r="AM1343" s="4">
        <f t="shared" si="80"/>
        <v>4.793183016877637</v>
      </c>
      <c r="AN1343" s="4">
        <f t="shared" si="81"/>
        <v>1.5671947036499643</v>
      </c>
      <c r="AO1343" s="4">
        <f t="shared" si="82"/>
        <v>14.97709049255441</v>
      </c>
      <c r="AP1343" s="4">
        <f t="shared" si="83"/>
        <v>0.14913957934990441</v>
      </c>
    </row>
    <row r="1344" spans="1:42" x14ac:dyDescent="0.3">
      <c r="A1344" t="s">
        <v>2544</v>
      </c>
      <c r="B1344">
        <v>14.03</v>
      </c>
      <c r="C1344">
        <v>121.0475</v>
      </c>
      <c r="D1344" t="s">
        <v>2554</v>
      </c>
      <c r="E1344">
        <v>4</v>
      </c>
      <c r="F1344" s="4">
        <v>31.51</v>
      </c>
      <c r="G1344" s="4">
        <v>57.42</v>
      </c>
      <c r="H1344" s="4">
        <v>1.01</v>
      </c>
      <c r="I1344" s="4">
        <v>16.47</v>
      </c>
      <c r="J1344" s="4">
        <v>8.0500000000000007</v>
      </c>
      <c r="K1344" s="4">
        <v>6.47</v>
      </c>
      <c r="L1344" s="4">
        <v>2.98</v>
      </c>
      <c r="M1344" s="4">
        <v>0.2</v>
      </c>
      <c r="N1344" s="4">
        <v>2.4700000000000002</v>
      </c>
      <c r="O1344" s="4">
        <v>3.44</v>
      </c>
      <c r="P1344" s="4">
        <v>0.57999999999999996</v>
      </c>
      <c r="Q1344" s="4">
        <v>3.3</v>
      </c>
      <c r="S1344" s="4">
        <v>68</v>
      </c>
      <c r="T1344" s="4">
        <v>586</v>
      </c>
      <c r="U1344" s="4">
        <v>34.75</v>
      </c>
      <c r="V1344" s="4">
        <v>132</v>
      </c>
      <c r="W1344" s="4">
        <v>7.06</v>
      </c>
      <c r="X1344" s="4">
        <v>768.16</v>
      </c>
      <c r="Y1344" s="4">
        <v>29.24</v>
      </c>
      <c r="Z1344" s="4">
        <v>57.61</v>
      </c>
      <c r="AA1344" s="4">
        <v>7.7</v>
      </c>
      <c r="AB1344" s="4">
        <v>33.049999999999997</v>
      </c>
      <c r="AC1344" s="4">
        <v>7.74</v>
      </c>
      <c r="AD1344" s="4">
        <v>2.09</v>
      </c>
      <c r="AE1344" s="4">
        <v>7.35</v>
      </c>
      <c r="AF1344" s="4">
        <v>1.05</v>
      </c>
      <c r="AG1344" s="4">
        <v>5.85</v>
      </c>
      <c r="AH1344" s="4">
        <v>3.3</v>
      </c>
      <c r="AI1344" s="4">
        <v>3.58</v>
      </c>
      <c r="AJ1344" s="4">
        <v>0.51</v>
      </c>
      <c r="AK1344" s="4">
        <v>4.12</v>
      </c>
      <c r="AL1344" s="4">
        <v>10.7</v>
      </c>
      <c r="AM1344" s="4">
        <f t="shared" si="80"/>
        <v>5.5484524903943617</v>
      </c>
      <c r="AN1344" s="4">
        <f t="shared" si="81"/>
        <v>1.7135190583183006</v>
      </c>
      <c r="AO1344" s="4">
        <f t="shared" si="82"/>
        <v>16.863309352517987</v>
      </c>
      <c r="AP1344" s="4">
        <f t="shared" si="83"/>
        <v>0.11604095563139932</v>
      </c>
    </row>
    <row r="1345" spans="1:42" x14ac:dyDescent="0.3">
      <c r="A1345" t="s">
        <v>2544</v>
      </c>
      <c r="B1345">
        <v>14.03</v>
      </c>
      <c r="C1345">
        <v>121.0475</v>
      </c>
      <c r="D1345" t="s">
        <v>2555</v>
      </c>
      <c r="E1345">
        <v>4</v>
      </c>
      <c r="F1345" s="4">
        <v>31.51</v>
      </c>
      <c r="G1345" s="4">
        <v>61.92</v>
      </c>
      <c r="H1345" s="4">
        <v>0.92</v>
      </c>
      <c r="I1345" s="4">
        <v>17.2</v>
      </c>
      <c r="J1345" s="4">
        <v>6.97</v>
      </c>
      <c r="K1345" s="4">
        <v>4.2</v>
      </c>
      <c r="L1345" s="4">
        <v>1.35</v>
      </c>
      <c r="M1345" s="4">
        <v>0.13</v>
      </c>
      <c r="N1345" s="4">
        <v>2.73</v>
      </c>
      <c r="O1345" s="4">
        <v>3.45</v>
      </c>
      <c r="P1345" s="4">
        <v>0.35</v>
      </c>
      <c r="Q1345" s="4">
        <v>8.8000000000000007</v>
      </c>
      <c r="S1345" s="4">
        <v>77</v>
      </c>
      <c r="T1345" s="4">
        <v>587</v>
      </c>
      <c r="U1345" s="4">
        <v>28.47</v>
      </c>
      <c r="V1345" s="4">
        <v>169</v>
      </c>
      <c r="W1345" s="4">
        <v>8.9700000000000006</v>
      </c>
      <c r="X1345" s="4">
        <v>945.11</v>
      </c>
      <c r="Y1345" s="4">
        <v>30.18</v>
      </c>
      <c r="Z1345" s="4">
        <v>58.34</v>
      </c>
      <c r="AA1345" s="4">
        <v>7.45</v>
      </c>
      <c r="AB1345" s="4">
        <v>29.7</v>
      </c>
      <c r="AC1345" s="4">
        <v>6.53</v>
      </c>
      <c r="AD1345" s="4">
        <v>1.88</v>
      </c>
      <c r="AE1345" s="4">
        <v>6.3</v>
      </c>
      <c r="AF1345" s="4">
        <v>0.89</v>
      </c>
      <c r="AG1345" s="4">
        <v>4.9400000000000004</v>
      </c>
      <c r="AH1345" s="4">
        <v>2.81</v>
      </c>
      <c r="AI1345" s="4">
        <v>2.86</v>
      </c>
      <c r="AJ1345" s="4">
        <v>0.44</v>
      </c>
      <c r="AK1345" s="4">
        <v>4.03</v>
      </c>
      <c r="AL1345" s="4">
        <v>12.34</v>
      </c>
      <c r="AM1345" s="4">
        <f t="shared" si="80"/>
        <v>7.168540320439055</v>
      </c>
      <c r="AN1345" s="4">
        <f t="shared" si="81"/>
        <v>1.9697020523572735</v>
      </c>
      <c r="AO1345" s="4">
        <f t="shared" si="82"/>
        <v>20.61819459079733</v>
      </c>
      <c r="AP1345" s="4">
        <f t="shared" si="83"/>
        <v>0.131175468483816</v>
      </c>
    </row>
    <row r="1346" spans="1:42" x14ac:dyDescent="0.3">
      <c r="A1346" t="s">
        <v>2544</v>
      </c>
      <c r="B1346">
        <v>14.03</v>
      </c>
      <c r="C1346">
        <v>121.0475</v>
      </c>
      <c r="D1346" t="s">
        <v>2556</v>
      </c>
      <c r="E1346">
        <v>4</v>
      </c>
      <c r="F1346" s="4">
        <v>31.51</v>
      </c>
      <c r="G1346" s="4">
        <v>61.39</v>
      </c>
      <c r="H1346" s="4">
        <v>0.92</v>
      </c>
      <c r="I1346" s="4">
        <v>16.86</v>
      </c>
      <c r="J1346" s="4">
        <v>6.87</v>
      </c>
      <c r="K1346" s="4">
        <v>4.68</v>
      </c>
      <c r="L1346" s="4">
        <v>1.89</v>
      </c>
      <c r="M1346" s="4">
        <v>0.18</v>
      </c>
      <c r="N1346" s="4">
        <v>2.79</v>
      </c>
      <c r="O1346" s="4">
        <v>3.28</v>
      </c>
      <c r="P1346" s="4">
        <v>0.39</v>
      </c>
      <c r="Q1346" s="4">
        <v>9.74</v>
      </c>
      <c r="S1346" s="4">
        <v>74</v>
      </c>
      <c r="T1346" s="4">
        <v>565</v>
      </c>
      <c r="U1346" s="4">
        <v>30.04</v>
      </c>
      <c r="V1346" s="4">
        <v>174</v>
      </c>
      <c r="W1346" s="4">
        <v>9.7899999999999991</v>
      </c>
      <c r="X1346" s="4">
        <v>929.65</v>
      </c>
      <c r="Y1346" s="4">
        <v>30.71</v>
      </c>
      <c r="Z1346" s="4">
        <v>64.23</v>
      </c>
      <c r="AA1346" s="4">
        <v>8.0500000000000007</v>
      </c>
      <c r="AB1346" s="4">
        <v>33.450000000000003</v>
      </c>
      <c r="AC1346" s="4">
        <v>9.19</v>
      </c>
      <c r="AD1346" s="4">
        <v>2.54</v>
      </c>
      <c r="AE1346" s="4">
        <v>7.86</v>
      </c>
      <c r="AF1346" s="4">
        <v>1.25</v>
      </c>
      <c r="AG1346" s="4">
        <v>6.44</v>
      </c>
      <c r="AH1346" s="4">
        <v>4.6399999999999997</v>
      </c>
      <c r="AI1346" s="4">
        <v>5.23</v>
      </c>
      <c r="AJ1346" s="4">
        <v>0.81</v>
      </c>
      <c r="AK1346" s="4">
        <v>5.53</v>
      </c>
      <c r="AL1346" s="4">
        <v>12.42</v>
      </c>
      <c r="AM1346" s="4">
        <f t="shared" si="80"/>
        <v>3.9889230421698896</v>
      </c>
      <c r="AN1346" s="4">
        <f t="shared" si="81"/>
        <v>1.3835212802252312</v>
      </c>
      <c r="AO1346" s="4">
        <f t="shared" si="82"/>
        <v>18.808255659121173</v>
      </c>
      <c r="AP1346" s="4">
        <f t="shared" si="83"/>
        <v>0.13097345132743363</v>
      </c>
    </row>
    <row r="1347" spans="1:42" x14ac:dyDescent="0.3">
      <c r="A1347" t="s">
        <v>2544</v>
      </c>
      <c r="B1347">
        <v>14.03</v>
      </c>
      <c r="C1347">
        <v>121.0475</v>
      </c>
      <c r="D1347" t="s">
        <v>2557</v>
      </c>
      <c r="E1347">
        <v>4</v>
      </c>
      <c r="F1347" s="4">
        <v>31.51</v>
      </c>
      <c r="G1347" s="4">
        <v>60.91</v>
      </c>
      <c r="H1347" s="4">
        <v>1.02</v>
      </c>
      <c r="I1347" s="4">
        <v>17.04</v>
      </c>
      <c r="J1347" s="4">
        <v>6.01</v>
      </c>
      <c r="K1347" s="4">
        <v>4.22</v>
      </c>
      <c r="L1347" s="4">
        <v>1.69</v>
      </c>
      <c r="M1347" s="4">
        <v>0.25</v>
      </c>
      <c r="N1347" s="4">
        <v>3.47</v>
      </c>
      <c r="O1347" s="4">
        <v>4.22</v>
      </c>
      <c r="P1347" s="4">
        <v>0.5</v>
      </c>
      <c r="Q1347" s="4">
        <v>3.04</v>
      </c>
      <c r="S1347" s="4">
        <v>106</v>
      </c>
      <c r="T1347" s="4">
        <v>604</v>
      </c>
      <c r="U1347" s="4">
        <v>35.26</v>
      </c>
      <c r="V1347" s="4">
        <v>199</v>
      </c>
      <c r="W1347" s="4">
        <v>10.24</v>
      </c>
      <c r="X1347" s="4">
        <v>1095.96</v>
      </c>
      <c r="Y1347" s="4">
        <v>39.76</v>
      </c>
      <c r="Z1347" s="4">
        <v>78.58</v>
      </c>
      <c r="AA1347" s="4">
        <v>9.7799999999999994</v>
      </c>
      <c r="AB1347" s="4">
        <v>39.700000000000003</v>
      </c>
      <c r="AC1347" s="4">
        <v>9.4700000000000006</v>
      </c>
      <c r="AD1347" s="4">
        <v>2.4</v>
      </c>
      <c r="AE1347" s="4">
        <v>7.86</v>
      </c>
      <c r="AF1347" s="4">
        <v>1.17</v>
      </c>
      <c r="AG1347" s="4">
        <v>6.11</v>
      </c>
      <c r="AH1347" s="4">
        <v>3.73</v>
      </c>
      <c r="AI1347" s="4">
        <v>4.53</v>
      </c>
      <c r="AJ1347" s="4">
        <v>0.68</v>
      </c>
      <c r="AK1347" s="4">
        <v>6.12</v>
      </c>
      <c r="AL1347" s="4">
        <v>15.4</v>
      </c>
      <c r="AM1347" s="4">
        <f t="shared" ref="AM1347:AM1410" si="84">(Y1347/0.237)/(AI1347/0.161)</f>
        <v>5.9624630918117374</v>
      </c>
      <c r="AN1347" s="4">
        <f t="shared" ref="AN1347:AN1410" si="85">LN(AM1347)</f>
        <v>1.7854836661427624</v>
      </c>
      <c r="AO1347" s="4">
        <f t="shared" ref="AO1347:AO1410" si="86">T1347/U1347</f>
        <v>17.129892229154851</v>
      </c>
      <c r="AP1347" s="4">
        <f t="shared" ref="AP1347:AP1410" si="87">S1347/T1347</f>
        <v>0.17549668874172186</v>
      </c>
    </row>
    <row r="1348" spans="1:42" x14ac:dyDescent="0.3">
      <c r="A1348" t="s">
        <v>2544</v>
      </c>
      <c r="B1348">
        <v>14.03</v>
      </c>
      <c r="C1348">
        <v>121.0475</v>
      </c>
      <c r="D1348" t="s">
        <v>2558</v>
      </c>
      <c r="E1348">
        <v>4</v>
      </c>
      <c r="F1348" s="4">
        <v>31.51</v>
      </c>
      <c r="G1348" s="4">
        <v>58.89</v>
      </c>
      <c r="H1348" s="4">
        <v>1.04</v>
      </c>
      <c r="I1348" s="4">
        <v>17.04</v>
      </c>
      <c r="J1348" s="4">
        <v>6.81</v>
      </c>
      <c r="K1348" s="4">
        <v>5.03</v>
      </c>
      <c r="L1348" s="4">
        <v>2.14</v>
      </c>
      <c r="M1348" s="4">
        <v>0.35</v>
      </c>
      <c r="N1348" s="4">
        <v>3.2</v>
      </c>
      <c r="O1348" s="4">
        <v>4.1100000000000003</v>
      </c>
      <c r="P1348" s="4">
        <v>0.64</v>
      </c>
      <c r="Q1348" s="4">
        <v>2.74</v>
      </c>
      <c r="S1348" s="4">
        <v>92</v>
      </c>
      <c r="T1348" s="4">
        <v>635</v>
      </c>
      <c r="U1348" s="4">
        <v>35.36</v>
      </c>
      <c r="V1348" s="4">
        <v>184</v>
      </c>
      <c r="W1348" s="4">
        <v>9.33</v>
      </c>
      <c r="X1348" s="4">
        <v>1110.49</v>
      </c>
      <c r="Y1348" s="4">
        <v>36.71</v>
      </c>
      <c r="Z1348" s="4">
        <v>73.38</v>
      </c>
      <c r="AA1348" s="4">
        <v>9.2799999999999994</v>
      </c>
      <c r="AB1348" s="4">
        <v>38.619999999999997</v>
      </c>
      <c r="AC1348" s="4">
        <v>9.44</v>
      </c>
      <c r="AD1348" s="4">
        <v>2.39</v>
      </c>
      <c r="AE1348" s="4">
        <v>8.0500000000000007</v>
      </c>
      <c r="AF1348" s="4">
        <v>1.19</v>
      </c>
      <c r="AG1348" s="4">
        <v>6.2</v>
      </c>
      <c r="AH1348" s="4">
        <v>3.84</v>
      </c>
      <c r="AI1348" s="4">
        <v>4.55</v>
      </c>
      <c r="AJ1348" s="4">
        <v>0.66</v>
      </c>
      <c r="AK1348" s="4">
        <v>5.65</v>
      </c>
      <c r="AL1348" s="4">
        <v>13.67</v>
      </c>
      <c r="AM1348" s="4">
        <f t="shared" si="84"/>
        <v>5.4808828302499188</v>
      </c>
      <c r="AN1348" s="4">
        <f t="shared" si="85"/>
        <v>1.7012661883952156</v>
      </c>
      <c r="AO1348" s="4">
        <f t="shared" si="86"/>
        <v>17.95814479638009</v>
      </c>
      <c r="AP1348" s="4">
        <f t="shared" si="87"/>
        <v>0.14488188976377953</v>
      </c>
    </row>
    <row r="1349" spans="1:42" x14ac:dyDescent="0.3">
      <c r="A1349" t="s">
        <v>2544</v>
      </c>
      <c r="B1349">
        <v>14.03</v>
      </c>
      <c r="C1349">
        <v>121.0475</v>
      </c>
      <c r="D1349" t="s">
        <v>2559</v>
      </c>
      <c r="E1349">
        <v>4</v>
      </c>
      <c r="F1349" s="4">
        <v>31.51</v>
      </c>
      <c r="G1349" s="4">
        <v>60.66</v>
      </c>
      <c r="H1349" s="4">
        <v>0.92</v>
      </c>
      <c r="I1349" s="4">
        <v>16.11</v>
      </c>
      <c r="J1349" s="4">
        <v>6.58</v>
      </c>
      <c r="K1349" s="4">
        <v>4.93</v>
      </c>
      <c r="L1349" s="4">
        <v>2.17</v>
      </c>
      <c r="M1349" s="4">
        <v>0.2</v>
      </c>
      <c r="N1349" s="4">
        <v>3.16</v>
      </c>
      <c r="O1349" s="4">
        <v>4.1100000000000003</v>
      </c>
      <c r="P1349" s="4">
        <v>0.44</v>
      </c>
      <c r="Q1349" s="4">
        <v>3.36</v>
      </c>
      <c r="S1349" s="4">
        <v>83</v>
      </c>
      <c r="T1349" s="4">
        <v>489</v>
      </c>
      <c r="U1349" s="4">
        <v>35.119999999999997</v>
      </c>
      <c r="V1349" s="4">
        <v>167</v>
      </c>
      <c r="W1349" s="4">
        <v>8.83</v>
      </c>
      <c r="X1349" s="4">
        <v>906.06</v>
      </c>
      <c r="Y1349" s="4">
        <v>33.01</v>
      </c>
      <c r="Z1349" s="4">
        <v>65.45</v>
      </c>
      <c r="AA1349" s="4">
        <v>8.34</v>
      </c>
      <c r="AB1349" s="4">
        <v>34.64</v>
      </c>
      <c r="AC1349" s="4">
        <v>8.74</v>
      </c>
      <c r="AD1349" s="4">
        <v>2.21</v>
      </c>
      <c r="AE1349" s="4">
        <v>7.54</v>
      </c>
      <c r="AF1349" s="4">
        <v>1.1100000000000001</v>
      </c>
      <c r="AG1349" s="4">
        <v>6.22</v>
      </c>
      <c r="AH1349" s="4">
        <v>3.99</v>
      </c>
      <c r="AI1349" s="4">
        <v>4.8099999999999996</v>
      </c>
      <c r="AJ1349" s="4">
        <v>0.71</v>
      </c>
      <c r="AK1349" s="4">
        <v>5.52</v>
      </c>
      <c r="AL1349" s="4">
        <v>12.6</v>
      </c>
      <c r="AM1349" s="4">
        <f t="shared" si="84"/>
        <v>4.6620612823144469</v>
      </c>
      <c r="AN1349" s="4">
        <f t="shared" si="85"/>
        <v>1.5394576855967637</v>
      </c>
      <c r="AO1349" s="4">
        <f t="shared" si="86"/>
        <v>13.92369020501139</v>
      </c>
      <c r="AP1349" s="4">
        <f t="shared" si="87"/>
        <v>0.16973415132924335</v>
      </c>
    </row>
    <row r="1350" spans="1:42" x14ac:dyDescent="0.3">
      <c r="A1350" t="s">
        <v>2544</v>
      </c>
      <c r="B1350">
        <v>14.03</v>
      </c>
      <c r="C1350">
        <v>121.0475</v>
      </c>
      <c r="D1350" t="s">
        <v>2560</v>
      </c>
      <c r="E1350">
        <v>4</v>
      </c>
      <c r="F1350" s="4">
        <v>31.51</v>
      </c>
      <c r="G1350" s="4">
        <v>62.15</v>
      </c>
      <c r="H1350" s="4">
        <v>0.86</v>
      </c>
      <c r="I1350" s="4">
        <v>16.190000000000001</v>
      </c>
      <c r="J1350" s="4">
        <v>5.68</v>
      </c>
      <c r="K1350" s="4">
        <v>4.22</v>
      </c>
      <c r="L1350" s="4">
        <v>1.71</v>
      </c>
      <c r="M1350" s="4">
        <v>0.19</v>
      </c>
      <c r="N1350" s="4">
        <v>3.46</v>
      </c>
      <c r="O1350" s="4">
        <v>4.3899999999999997</v>
      </c>
      <c r="P1350" s="4">
        <v>0.52</v>
      </c>
      <c r="Q1350" s="4">
        <v>2.68</v>
      </c>
      <c r="S1350" s="4">
        <v>87</v>
      </c>
      <c r="T1350" s="4">
        <v>483</v>
      </c>
      <c r="U1350" s="4">
        <v>36.71</v>
      </c>
      <c r="V1350" s="4">
        <v>184</v>
      </c>
      <c r="W1350" s="4">
        <v>9.8699999999999992</v>
      </c>
      <c r="X1350" s="4">
        <v>1005.31</v>
      </c>
      <c r="Y1350" s="4">
        <v>35.57</v>
      </c>
      <c r="Z1350" s="4">
        <v>69.680000000000007</v>
      </c>
      <c r="AA1350" s="4">
        <v>8.89</v>
      </c>
      <c r="AB1350" s="4">
        <v>37.28</v>
      </c>
      <c r="AC1350" s="4">
        <v>9.09</v>
      </c>
      <c r="AD1350" s="4">
        <v>2.35</v>
      </c>
      <c r="AE1350" s="4">
        <v>7.84</v>
      </c>
      <c r="AF1350" s="4">
        <v>1.19</v>
      </c>
      <c r="AG1350" s="4">
        <v>6.31</v>
      </c>
      <c r="AH1350" s="4">
        <v>4.16</v>
      </c>
      <c r="AI1350" s="4">
        <v>4.92</v>
      </c>
      <c r="AJ1350" s="4">
        <v>0.72</v>
      </c>
      <c r="AK1350" s="4">
        <v>6</v>
      </c>
      <c r="AL1350" s="4">
        <v>13.83</v>
      </c>
      <c r="AM1350" s="4">
        <f t="shared" si="84"/>
        <v>4.9112980686768895</v>
      </c>
      <c r="AN1350" s="4">
        <f t="shared" si="85"/>
        <v>1.5915382793054789</v>
      </c>
      <c r="AO1350" s="4">
        <f t="shared" si="86"/>
        <v>13.157177880686461</v>
      </c>
      <c r="AP1350" s="4">
        <f t="shared" si="87"/>
        <v>0.18012422360248448</v>
      </c>
    </row>
    <row r="1351" spans="1:42" x14ac:dyDescent="0.3">
      <c r="A1351" t="s">
        <v>2561</v>
      </c>
      <c r="B1351">
        <v>14.08</v>
      </c>
      <c r="C1351">
        <v>121.5</v>
      </c>
      <c r="D1351" t="s">
        <v>2562</v>
      </c>
      <c r="E1351">
        <v>4</v>
      </c>
      <c r="F1351" s="4">
        <v>31.51</v>
      </c>
      <c r="G1351" s="4">
        <v>57.19</v>
      </c>
      <c r="H1351" s="4">
        <v>0.69</v>
      </c>
      <c r="I1351" s="4">
        <v>17.88</v>
      </c>
      <c r="J1351" s="4">
        <v>6.9</v>
      </c>
      <c r="K1351" s="4">
        <v>7.22</v>
      </c>
      <c r="L1351" s="4">
        <v>4.03</v>
      </c>
      <c r="M1351" s="4">
        <v>0.16</v>
      </c>
      <c r="N1351" s="4">
        <v>2.06</v>
      </c>
      <c r="O1351" s="4">
        <v>3.91</v>
      </c>
      <c r="P1351" s="4">
        <v>0.32</v>
      </c>
      <c r="Q1351" s="4">
        <v>27</v>
      </c>
      <c r="R1351" s="4">
        <v>26</v>
      </c>
      <c r="S1351" s="4">
        <v>58</v>
      </c>
      <c r="T1351" s="4">
        <v>942</v>
      </c>
      <c r="U1351" s="4">
        <v>25</v>
      </c>
      <c r="V1351" s="4">
        <v>169</v>
      </c>
      <c r="W1351" s="4">
        <v>11</v>
      </c>
      <c r="X1351" s="4">
        <v>910</v>
      </c>
      <c r="Y1351" s="4">
        <v>38.9</v>
      </c>
      <c r="Z1351" s="4">
        <v>67.2</v>
      </c>
      <c r="AB1351" s="4">
        <v>29.7</v>
      </c>
      <c r="AC1351" s="4">
        <v>5.5</v>
      </c>
      <c r="AD1351" s="4">
        <v>1.48</v>
      </c>
      <c r="AF1351" s="4">
        <v>0.6</v>
      </c>
      <c r="AI1351" s="4">
        <v>2</v>
      </c>
      <c r="AJ1351" s="4">
        <v>0.25</v>
      </c>
      <c r="AL1351" s="4">
        <v>14.1</v>
      </c>
      <c r="AM1351" s="4">
        <f t="shared" si="84"/>
        <v>13.212869198312235</v>
      </c>
      <c r="AN1351" s="4">
        <f t="shared" si="85"/>
        <v>2.5811912939137871</v>
      </c>
      <c r="AO1351" s="4">
        <f t="shared" si="86"/>
        <v>37.68</v>
      </c>
      <c r="AP1351" s="4">
        <f t="shared" si="87"/>
        <v>6.1571125265392782E-2</v>
      </c>
    </row>
    <row r="1352" spans="1:42" x14ac:dyDescent="0.3">
      <c r="A1352" t="s">
        <v>2566</v>
      </c>
      <c r="B1352">
        <v>14.13</v>
      </c>
      <c r="C1352">
        <v>121.2</v>
      </c>
      <c r="D1352" t="s">
        <v>2567</v>
      </c>
      <c r="E1352">
        <v>4</v>
      </c>
      <c r="F1352" s="4">
        <v>31.51</v>
      </c>
      <c r="G1352" s="4">
        <v>58.02</v>
      </c>
      <c r="H1352" s="4">
        <v>0.83</v>
      </c>
      <c r="I1352" s="4">
        <v>16.54</v>
      </c>
      <c r="J1352" s="4">
        <v>6.81</v>
      </c>
      <c r="K1352" s="4">
        <v>7.17</v>
      </c>
      <c r="L1352" s="4">
        <v>3.91</v>
      </c>
      <c r="M1352" s="4">
        <v>0.13</v>
      </c>
      <c r="N1352" s="4">
        <v>2.1800000000000002</v>
      </c>
      <c r="O1352" s="4">
        <v>3.27</v>
      </c>
      <c r="P1352" s="4">
        <v>0.22</v>
      </c>
      <c r="Q1352" s="4">
        <v>5</v>
      </c>
      <c r="S1352" s="4">
        <v>60</v>
      </c>
      <c r="T1352" s="4">
        <v>448</v>
      </c>
      <c r="U1352" s="4">
        <v>13.9</v>
      </c>
      <c r="V1352" s="4">
        <v>129</v>
      </c>
      <c r="W1352" s="4">
        <v>8.4</v>
      </c>
      <c r="X1352" s="4">
        <v>797</v>
      </c>
      <c r="Y1352" s="4">
        <v>22.3</v>
      </c>
      <c r="Z1352" s="4">
        <v>41.7</v>
      </c>
      <c r="AA1352" s="4">
        <v>4.17</v>
      </c>
      <c r="AB1352" s="4">
        <v>13.71</v>
      </c>
      <c r="AC1352" s="4">
        <v>2.5499999999999998</v>
      </c>
      <c r="AD1352" s="4">
        <v>0.78</v>
      </c>
      <c r="AE1352" s="4">
        <v>2.4900000000000002</v>
      </c>
      <c r="AF1352" s="4">
        <v>0.41</v>
      </c>
      <c r="AG1352" s="4">
        <v>1.99</v>
      </c>
      <c r="AH1352" s="4">
        <v>1.3</v>
      </c>
      <c r="AI1352" s="4">
        <v>1.88</v>
      </c>
      <c r="AJ1352" s="4">
        <v>0.26</v>
      </c>
      <c r="AK1352" s="4">
        <v>3.6</v>
      </c>
      <c r="AL1352" s="4">
        <v>13.3</v>
      </c>
      <c r="AM1352" s="4">
        <f t="shared" si="84"/>
        <v>8.0579495466379392</v>
      </c>
      <c r="AN1352" s="4">
        <f t="shared" si="85"/>
        <v>2.0866591254735471</v>
      </c>
      <c r="AO1352" s="4">
        <f t="shared" si="86"/>
        <v>32.230215827338128</v>
      </c>
      <c r="AP1352" s="4">
        <f t="shared" si="87"/>
        <v>0.13392857142857142</v>
      </c>
    </row>
    <row r="1353" spans="1:42" x14ac:dyDescent="0.3">
      <c r="A1353" t="s">
        <v>2566</v>
      </c>
      <c r="B1353">
        <v>14.13</v>
      </c>
      <c r="C1353">
        <v>121.2</v>
      </c>
      <c r="D1353" t="s">
        <v>2571</v>
      </c>
      <c r="E1353">
        <v>4</v>
      </c>
      <c r="F1353" s="4">
        <v>31.51</v>
      </c>
      <c r="G1353" s="4">
        <v>57.61</v>
      </c>
      <c r="H1353" s="4">
        <v>0.82</v>
      </c>
      <c r="I1353" s="4">
        <v>16.68</v>
      </c>
      <c r="J1353" s="4">
        <v>6.48</v>
      </c>
      <c r="K1353" s="4">
        <v>7.14</v>
      </c>
      <c r="L1353" s="4">
        <v>4.04</v>
      </c>
      <c r="M1353" s="4">
        <v>0.12</v>
      </c>
      <c r="N1353" s="4">
        <v>2.33</v>
      </c>
      <c r="O1353" s="4">
        <v>3.36</v>
      </c>
      <c r="P1353" s="4">
        <v>0.23</v>
      </c>
      <c r="Q1353" s="4">
        <v>75</v>
      </c>
      <c r="S1353" s="4">
        <v>64</v>
      </c>
      <c r="T1353" s="4">
        <v>449</v>
      </c>
      <c r="U1353" s="4">
        <v>22.1</v>
      </c>
      <c r="V1353" s="4">
        <v>131</v>
      </c>
      <c r="W1353" s="4">
        <v>6.2</v>
      </c>
      <c r="X1353" s="4">
        <v>457</v>
      </c>
      <c r="Y1353" s="4">
        <v>18.899999999999999</v>
      </c>
      <c r="Z1353" s="4">
        <v>37.1</v>
      </c>
      <c r="AA1353" s="4">
        <v>4.6100000000000003</v>
      </c>
      <c r="AB1353" s="4">
        <v>18.309999999999999</v>
      </c>
      <c r="AC1353" s="4">
        <v>4.03</v>
      </c>
      <c r="AD1353" s="4">
        <v>1.2</v>
      </c>
      <c r="AE1353" s="4">
        <v>3.9</v>
      </c>
      <c r="AF1353" s="4">
        <v>0.61</v>
      </c>
      <c r="AG1353" s="4">
        <v>3.35</v>
      </c>
      <c r="AH1353" s="4">
        <v>2.0499999999999998</v>
      </c>
      <c r="AI1353" s="4">
        <v>2.2599999999999998</v>
      </c>
      <c r="AJ1353" s="4">
        <v>0.33</v>
      </c>
      <c r="AK1353" s="4">
        <v>3.1</v>
      </c>
      <c r="AL1353" s="4">
        <v>6.13</v>
      </c>
      <c r="AM1353" s="4">
        <f t="shared" si="84"/>
        <v>5.6810798700571308</v>
      </c>
      <c r="AN1353" s="4">
        <f t="shared" si="85"/>
        <v>1.7371413326307341</v>
      </c>
      <c r="AO1353" s="4">
        <f t="shared" si="86"/>
        <v>20.316742081447963</v>
      </c>
      <c r="AP1353" s="4">
        <f t="shared" si="87"/>
        <v>0.14253897550111358</v>
      </c>
    </row>
    <row r="1354" spans="1:42" x14ac:dyDescent="0.3">
      <c r="A1354" t="s">
        <v>2566</v>
      </c>
      <c r="B1354">
        <v>14.13</v>
      </c>
      <c r="C1354">
        <v>121.2</v>
      </c>
      <c r="D1354" t="s">
        <v>2572</v>
      </c>
      <c r="E1354">
        <v>4</v>
      </c>
      <c r="F1354" s="4">
        <v>31.51</v>
      </c>
      <c r="G1354" s="4">
        <v>63.66</v>
      </c>
      <c r="H1354" s="4">
        <v>0.63</v>
      </c>
      <c r="I1354" s="4">
        <v>15.92</v>
      </c>
      <c r="J1354" s="4">
        <v>4.7</v>
      </c>
      <c r="K1354" s="4">
        <v>4.5599999999999996</v>
      </c>
      <c r="L1354" s="4">
        <v>1.97</v>
      </c>
      <c r="M1354" s="4">
        <v>0.1</v>
      </c>
      <c r="N1354" s="4">
        <v>2.4500000000000002</v>
      </c>
      <c r="O1354" s="4">
        <v>3.92</v>
      </c>
      <c r="P1354" s="4">
        <v>0.16</v>
      </c>
      <c r="Q1354" s="4">
        <v>37</v>
      </c>
      <c r="S1354" s="4">
        <v>65</v>
      </c>
      <c r="T1354" s="4">
        <v>380</v>
      </c>
      <c r="U1354" s="4">
        <v>20.9</v>
      </c>
      <c r="V1354" s="4">
        <v>153</v>
      </c>
      <c r="W1354" s="4">
        <v>5.6</v>
      </c>
      <c r="X1354" s="4">
        <v>368</v>
      </c>
      <c r="Y1354" s="4">
        <v>16.399999999999999</v>
      </c>
      <c r="Z1354" s="4">
        <v>31.3</v>
      </c>
      <c r="AA1354" s="4">
        <v>4.01</v>
      </c>
      <c r="AB1354" s="4">
        <v>16.600000000000001</v>
      </c>
      <c r="AC1354" s="4">
        <v>3.68</v>
      </c>
      <c r="AD1354" s="4">
        <v>1.1599999999999999</v>
      </c>
      <c r="AE1354" s="4">
        <v>3.58</v>
      </c>
      <c r="AF1354" s="4">
        <v>0.56999999999999995</v>
      </c>
      <c r="AG1354" s="4">
        <v>3.18</v>
      </c>
      <c r="AH1354" s="4">
        <v>1.96</v>
      </c>
      <c r="AI1354" s="4">
        <v>2.04</v>
      </c>
      <c r="AJ1354" s="4">
        <v>0.28999999999999998</v>
      </c>
      <c r="AK1354" s="4">
        <v>2.2999999999999998</v>
      </c>
      <c r="AL1354" s="4">
        <v>4.45</v>
      </c>
      <c r="AM1354" s="4">
        <f t="shared" si="84"/>
        <v>5.4612393480598991</v>
      </c>
      <c r="AN1354" s="4">
        <f t="shared" si="85"/>
        <v>1.6976757508233595</v>
      </c>
      <c r="AO1354" s="4">
        <f t="shared" si="86"/>
        <v>18.181818181818183</v>
      </c>
      <c r="AP1354" s="4">
        <f t="shared" si="87"/>
        <v>0.17105263157894737</v>
      </c>
    </row>
    <row r="1355" spans="1:42" x14ac:dyDescent="0.3">
      <c r="A1355" t="s">
        <v>2574</v>
      </c>
      <c r="B1355">
        <v>14.13</v>
      </c>
      <c r="C1355">
        <v>121.2</v>
      </c>
      <c r="D1355" t="s">
        <v>2575</v>
      </c>
      <c r="E1355">
        <v>4</v>
      </c>
      <c r="F1355" s="4">
        <v>31.51</v>
      </c>
      <c r="G1355" s="4">
        <v>61.37</v>
      </c>
      <c r="H1355" s="4">
        <v>0.62</v>
      </c>
      <c r="I1355" s="4">
        <v>16.41</v>
      </c>
      <c r="J1355" s="4">
        <v>5.81</v>
      </c>
      <c r="K1355" s="4">
        <v>5.05</v>
      </c>
      <c r="L1355" s="4">
        <v>2.0299999999999998</v>
      </c>
      <c r="M1355" s="4">
        <v>0.17</v>
      </c>
      <c r="N1355" s="4">
        <v>2.79</v>
      </c>
      <c r="O1355" s="4">
        <v>4.03</v>
      </c>
      <c r="P1355" s="4">
        <v>0.2</v>
      </c>
      <c r="Q1355" s="4">
        <v>17</v>
      </c>
      <c r="R1355" s="4">
        <v>10</v>
      </c>
      <c r="S1355" s="4">
        <v>71</v>
      </c>
      <c r="T1355" s="4">
        <v>382</v>
      </c>
      <c r="U1355" s="4">
        <v>23</v>
      </c>
      <c r="V1355" s="4">
        <v>157</v>
      </c>
      <c r="W1355" s="4">
        <v>14</v>
      </c>
      <c r="X1355" s="4">
        <v>571</v>
      </c>
      <c r="Y1355" s="4">
        <v>21.1</v>
      </c>
      <c r="Z1355" s="4">
        <v>36.700000000000003</v>
      </c>
      <c r="AB1355" s="4">
        <v>19.399999999999999</v>
      </c>
      <c r="AC1355" s="4">
        <v>3.8</v>
      </c>
      <c r="AD1355" s="4">
        <v>1</v>
      </c>
      <c r="AF1355" s="4">
        <v>0.5</v>
      </c>
      <c r="AI1355" s="4">
        <v>2.2999999999999998</v>
      </c>
      <c r="AJ1355" s="4">
        <v>0.34</v>
      </c>
      <c r="AL1355" s="4">
        <v>9.1</v>
      </c>
      <c r="AM1355" s="4">
        <f t="shared" si="84"/>
        <v>6.2320675105485241</v>
      </c>
      <c r="AN1355" s="4">
        <f t="shared" si="85"/>
        <v>1.8297081413962488</v>
      </c>
      <c r="AO1355" s="4">
        <f t="shared" si="86"/>
        <v>16.608695652173914</v>
      </c>
      <c r="AP1355" s="4">
        <f t="shared" si="87"/>
        <v>0.18586387434554974</v>
      </c>
    </row>
    <row r="1356" spans="1:42" x14ac:dyDescent="0.3">
      <c r="A1356" t="s">
        <v>2574</v>
      </c>
      <c r="B1356">
        <v>14.53</v>
      </c>
      <c r="C1356">
        <v>120.5</v>
      </c>
      <c r="D1356" t="s">
        <v>2577</v>
      </c>
      <c r="E1356">
        <v>3</v>
      </c>
      <c r="F1356" s="4">
        <v>28.54</v>
      </c>
      <c r="G1356" s="4">
        <v>55.8</v>
      </c>
      <c r="H1356" s="4">
        <v>0.61</v>
      </c>
      <c r="I1356" s="4">
        <v>17.47</v>
      </c>
      <c r="J1356" s="4">
        <v>7.96</v>
      </c>
      <c r="K1356" s="4">
        <v>8.41</v>
      </c>
      <c r="L1356" s="4">
        <v>4.5999999999999996</v>
      </c>
      <c r="M1356" s="4">
        <v>0.16</v>
      </c>
      <c r="N1356" s="4">
        <v>1.46</v>
      </c>
      <c r="O1356" s="4">
        <v>2.97</v>
      </c>
      <c r="P1356" s="4">
        <v>0.21</v>
      </c>
      <c r="Q1356" s="4">
        <v>66</v>
      </c>
      <c r="R1356" s="4">
        <v>20</v>
      </c>
      <c r="S1356" s="4">
        <v>48</v>
      </c>
      <c r="T1356" s="4">
        <v>496</v>
      </c>
      <c r="U1356" s="4">
        <v>22</v>
      </c>
      <c r="V1356" s="4">
        <v>98</v>
      </c>
      <c r="W1356" s="4">
        <v>8</v>
      </c>
      <c r="X1356" s="4">
        <v>486</v>
      </c>
      <c r="Y1356" s="4">
        <v>17.8</v>
      </c>
      <c r="Z1356" s="4">
        <v>33.4</v>
      </c>
      <c r="AB1356" s="4">
        <v>16.2</v>
      </c>
      <c r="AC1356" s="4">
        <v>2.9</v>
      </c>
      <c r="AD1356" s="4">
        <v>0.96</v>
      </c>
      <c r="AF1356" s="4">
        <v>0.4</v>
      </c>
      <c r="AI1356" s="4">
        <v>1.9</v>
      </c>
      <c r="AJ1356" s="4">
        <v>0.25</v>
      </c>
      <c r="AL1356" s="4">
        <v>7.2</v>
      </c>
      <c r="AM1356" s="4">
        <f t="shared" si="84"/>
        <v>6.3642016433488795</v>
      </c>
      <c r="AN1356" s="4">
        <f t="shared" si="85"/>
        <v>1.8506887949749766</v>
      </c>
      <c r="AO1356" s="4">
        <f t="shared" si="86"/>
        <v>22.545454545454547</v>
      </c>
      <c r="AP1356" s="4">
        <f t="shared" si="87"/>
        <v>9.6774193548387094E-2</v>
      </c>
    </row>
    <row r="1357" spans="1:42" x14ac:dyDescent="0.3">
      <c r="A1357" t="s">
        <v>2581</v>
      </c>
      <c r="B1357">
        <v>14.649330000000001</v>
      </c>
      <c r="C1357">
        <v>-91.595849999999999</v>
      </c>
      <c r="D1357" t="s">
        <v>2582</v>
      </c>
      <c r="E1357">
        <v>2</v>
      </c>
      <c r="F1357" s="4">
        <v>16.13</v>
      </c>
      <c r="G1357" s="4">
        <v>62.271279999999997</v>
      </c>
      <c r="H1357" s="4">
        <v>0.55966000000000005</v>
      </c>
      <c r="I1357" s="4">
        <v>17.696650000000002</v>
      </c>
      <c r="J1357" s="4">
        <v>4.87</v>
      </c>
      <c r="K1357" s="4">
        <v>5.5200500000000003</v>
      </c>
      <c r="L1357" s="4">
        <v>2.0705</v>
      </c>
      <c r="M1357" s="4">
        <v>0.13936000000000001</v>
      </c>
      <c r="N1357" s="4">
        <v>1.5948199999999999</v>
      </c>
      <c r="O1357" s="4">
        <v>4.6876899999999999</v>
      </c>
      <c r="P1357" s="4">
        <v>0.22084999999999999</v>
      </c>
      <c r="Q1357" s="4">
        <v>3.3243999999999998</v>
      </c>
      <c r="R1357" s="4">
        <v>0</v>
      </c>
      <c r="S1357" s="4">
        <v>30.2</v>
      </c>
      <c r="T1357" s="4">
        <v>484.7</v>
      </c>
      <c r="U1357" s="4">
        <v>18.7</v>
      </c>
      <c r="V1357" s="4">
        <v>150.69999999999999</v>
      </c>
      <c r="W1357" s="4">
        <v>4.8</v>
      </c>
      <c r="X1357" s="4">
        <v>730.1</v>
      </c>
      <c r="Y1357" s="4">
        <v>12.4763</v>
      </c>
      <c r="Z1357" s="4">
        <v>26.289000000000001</v>
      </c>
      <c r="AA1357" s="4">
        <v>3.7543000000000002</v>
      </c>
      <c r="AB1357" s="4">
        <v>14.946870000000001</v>
      </c>
      <c r="AC1357" s="4">
        <v>3.2945500000000001</v>
      </c>
      <c r="AD1357" s="4">
        <v>1.1043499999999999</v>
      </c>
      <c r="AE1357" s="4">
        <v>3.1833</v>
      </c>
      <c r="AF1357" s="4">
        <v>0.51149999999999995</v>
      </c>
      <c r="AG1357" s="4">
        <v>3.0343</v>
      </c>
      <c r="AH1357" s="4">
        <v>1.7992999999999999</v>
      </c>
      <c r="AI1357" s="4">
        <v>1.8259000000000001</v>
      </c>
      <c r="AJ1357" s="4">
        <v>0.29010000000000002</v>
      </c>
      <c r="AK1357" s="4">
        <v>3.39255</v>
      </c>
      <c r="AL1357" s="4">
        <v>2.0404</v>
      </c>
      <c r="AM1357" s="4">
        <f t="shared" si="84"/>
        <v>4.641799212133523</v>
      </c>
      <c r="AN1357" s="4">
        <f t="shared" si="85"/>
        <v>1.5351020523138779</v>
      </c>
      <c r="AO1357" s="4">
        <f t="shared" si="86"/>
        <v>25.919786096256686</v>
      </c>
      <c r="AP1357" s="4">
        <f t="shared" si="87"/>
        <v>6.2306581390550855E-2</v>
      </c>
    </row>
    <row r="1358" spans="1:42" x14ac:dyDescent="0.3">
      <c r="A1358" t="s">
        <v>2581</v>
      </c>
      <c r="B1358">
        <v>14.649330000000001</v>
      </c>
      <c r="C1358">
        <v>-91.595849999999999</v>
      </c>
      <c r="D1358" t="s">
        <v>2587</v>
      </c>
      <c r="E1358">
        <v>2</v>
      </c>
      <c r="F1358" s="4">
        <v>16.13</v>
      </c>
      <c r="G1358" s="4">
        <v>62.570839999999997</v>
      </c>
      <c r="H1358" s="4">
        <v>0.54200000000000004</v>
      </c>
      <c r="I1358" s="4">
        <v>17.59468</v>
      </c>
      <c r="J1358" s="4">
        <v>4.75</v>
      </c>
      <c r="K1358" s="4">
        <v>5.2981999999999996</v>
      </c>
      <c r="L1358" s="4">
        <v>2.0051700000000001</v>
      </c>
      <c r="M1358" s="4">
        <v>0.14069999999999999</v>
      </c>
      <c r="N1358" s="4">
        <v>1.5962700000000001</v>
      </c>
      <c r="O1358" s="4">
        <v>4.7179000000000002</v>
      </c>
      <c r="P1358" s="4">
        <v>0.22245999999999999</v>
      </c>
      <c r="Q1358" s="4">
        <v>1.8342000000000001</v>
      </c>
      <c r="R1358" s="4">
        <v>0</v>
      </c>
      <c r="S1358" s="4">
        <v>31</v>
      </c>
      <c r="T1358" s="4">
        <v>497.6</v>
      </c>
      <c r="U1358" s="4">
        <v>19.899999999999999</v>
      </c>
      <c r="V1358" s="4">
        <v>154.1</v>
      </c>
      <c r="W1358" s="4">
        <v>4.9000000000000004</v>
      </c>
      <c r="X1358" s="4">
        <v>737.5</v>
      </c>
      <c r="Y1358" s="4">
        <v>11.8025</v>
      </c>
      <c r="Z1358" s="4">
        <v>24.8413</v>
      </c>
      <c r="AA1358" s="4">
        <v>3.5327000000000002</v>
      </c>
      <c r="AB1358" s="4">
        <v>14.0876</v>
      </c>
      <c r="AC1358" s="4">
        <v>3.0810499999999998</v>
      </c>
      <c r="AD1358" s="4">
        <v>1.0427500000000001</v>
      </c>
      <c r="AE1358" s="4">
        <v>2.9988999999999999</v>
      </c>
      <c r="AF1358" s="4">
        <v>0.4824</v>
      </c>
      <c r="AG1358" s="4">
        <v>2.8161999999999998</v>
      </c>
      <c r="AH1358" s="4">
        <v>1.6851</v>
      </c>
      <c r="AI1358" s="4">
        <v>1.71665</v>
      </c>
      <c r="AJ1358" s="4">
        <v>0.27489999999999998</v>
      </c>
      <c r="AK1358" s="4">
        <v>3.1906500000000002</v>
      </c>
      <c r="AL1358" s="4">
        <v>1.9518</v>
      </c>
      <c r="AM1358" s="4">
        <f t="shared" si="84"/>
        <v>4.6705688798010945</v>
      </c>
      <c r="AN1358" s="4">
        <f t="shared" si="85"/>
        <v>1.5412808800650957</v>
      </c>
      <c r="AO1358" s="4">
        <f t="shared" si="86"/>
        <v>25.005025125628144</v>
      </c>
      <c r="AP1358" s="4">
        <f t="shared" si="87"/>
        <v>6.2299035369774915E-2</v>
      </c>
    </row>
    <row r="1359" spans="1:42" x14ac:dyDescent="0.3">
      <c r="A1359" t="s">
        <v>2581</v>
      </c>
      <c r="B1359">
        <v>14.649330000000001</v>
      </c>
      <c r="C1359">
        <v>-91.595849999999999</v>
      </c>
      <c r="D1359" t="s">
        <v>2588</v>
      </c>
      <c r="E1359">
        <v>2</v>
      </c>
      <c r="F1359" s="4">
        <v>16.13</v>
      </c>
      <c r="G1359" s="4">
        <v>62.762599999999999</v>
      </c>
      <c r="H1359" s="4">
        <v>0.54578000000000004</v>
      </c>
      <c r="I1359" s="4">
        <v>17.706</v>
      </c>
      <c r="J1359" s="4">
        <v>4.67</v>
      </c>
      <c r="K1359" s="4">
        <v>5.3943000000000003</v>
      </c>
      <c r="L1359" s="4">
        <v>1.9356</v>
      </c>
      <c r="M1359" s="4">
        <v>0.13702</v>
      </c>
      <c r="N1359" s="4">
        <v>1.6068800000000001</v>
      </c>
      <c r="O1359" s="4">
        <v>4.7469400000000004</v>
      </c>
      <c r="P1359" s="4">
        <v>0.22084999999999999</v>
      </c>
      <c r="Q1359" s="4">
        <v>1.8393999999999999</v>
      </c>
      <c r="R1359" s="4">
        <v>0</v>
      </c>
      <c r="S1359" s="4">
        <v>30.5</v>
      </c>
      <c r="T1359" s="4">
        <v>484.8</v>
      </c>
      <c r="U1359" s="4">
        <v>19</v>
      </c>
      <c r="V1359" s="4">
        <v>151.1</v>
      </c>
      <c r="W1359" s="4">
        <v>4.5</v>
      </c>
      <c r="X1359" s="4">
        <v>735.3</v>
      </c>
      <c r="Y1359" s="4">
        <v>12.017099999999999</v>
      </c>
      <c r="Z1359" s="4">
        <v>25.267099999999999</v>
      </c>
      <c r="AA1359" s="4">
        <v>3.6101999999999999</v>
      </c>
      <c r="AB1359" s="4">
        <v>14.34193</v>
      </c>
      <c r="AC1359" s="4">
        <v>3.1374</v>
      </c>
      <c r="AD1359" s="4">
        <v>1.0508999999999999</v>
      </c>
      <c r="AE1359" s="4">
        <v>3.0278</v>
      </c>
      <c r="AF1359" s="4">
        <v>0.49009999999999998</v>
      </c>
      <c r="AG1359" s="4">
        <v>2.8556499999999998</v>
      </c>
      <c r="AH1359" s="4">
        <v>1.7039</v>
      </c>
      <c r="AI1359" s="4">
        <v>1.75065</v>
      </c>
      <c r="AJ1359" s="4">
        <v>0.28170000000000001</v>
      </c>
      <c r="AK1359" s="4">
        <v>3.2349999999999999</v>
      </c>
      <c r="AL1359" s="4">
        <v>1.9762</v>
      </c>
      <c r="AM1359" s="4">
        <f t="shared" si="84"/>
        <v>4.6631338016584793</v>
      </c>
      <c r="AN1359" s="4">
        <f t="shared" si="85"/>
        <v>1.539687711744014</v>
      </c>
      <c r="AO1359" s="4">
        <f t="shared" si="86"/>
        <v>25.515789473684212</v>
      </c>
      <c r="AP1359" s="4">
        <f t="shared" si="87"/>
        <v>6.2912541254125418E-2</v>
      </c>
    </row>
    <row r="1360" spans="1:42" x14ac:dyDescent="0.3">
      <c r="A1360" t="s">
        <v>2581</v>
      </c>
      <c r="B1360">
        <v>14.66797</v>
      </c>
      <c r="C1360">
        <v>-91.600449999999995</v>
      </c>
      <c r="D1360" t="s">
        <v>2589</v>
      </c>
      <c r="E1360">
        <v>2</v>
      </c>
      <c r="F1360" s="4">
        <v>16.13</v>
      </c>
      <c r="G1360" s="4">
        <v>63.863399999999999</v>
      </c>
      <c r="H1360" s="4">
        <v>0.44328000000000001</v>
      </c>
      <c r="I1360" s="4">
        <v>17.227029999999999</v>
      </c>
      <c r="J1360" s="4">
        <v>4.25</v>
      </c>
      <c r="K1360" s="4">
        <v>4.7951499999999996</v>
      </c>
      <c r="L1360" s="4">
        <v>1.6760999999999999</v>
      </c>
      <c r="M1360" s="4">
        <v>0.14384</v>
      </c>
      <c r="N1360" s="4">
        <v>1.68859</v>
      </c>
      <c r="O1360" s="4">
        <v>4.8085800000000001</v>
      </c>
      <c r="P1360" s="4">
        <v>0.21614</v>
      </c>
      <c r="Q1360" s="4">
        <v>0.63</v>
      </c>
      <c r="R1360" s="4">
        <v>0</v>
      </c>
      <c r="S1360" s="4">
        <v>32.5</v>
      </c>
      <c r="T1360" s="4">
        <v>468.5</v>
      </c>
      <c r="U1360" s="4">
        <v>19.7</v>
      </c>
      <c r="V1360" s="4">
        <v>156.5</v>
      </c>
      <c r="W1360" s="4">
        <v>5.3</v>
      </c>
      <c r="X1360" s="4">
        <v>801.2</v>
      </c>
      <c r="Y1360" s="4">
        <v>12.16</v>
      </c>
      <c r="Z1360" s="4">
        <v>25.5426</v>
      </c>
      <c r="AA1360" s="4">
        <v>3.6120999999999999</v>
      </c>
      <c r="AB1360" s="4">
        <v>14.23363</v>
      </c>
      <c r="AC1360" s="4">
        <v>3.0428999999999999</v>
      </c>
      <c r="AD1360" s="4">
        <v>0.99790000000000001</v>
      </c>
      <c r="AE1360" s="4">
        <v>2.8828</v>
      </c>
      <c r="AF1360" s="4">
        <v>0.46600000000000003</v>
      </c>
      <c r="AG1360" s="4">
        <v>2.6911999999999998</v>
      </c>
      <c r="AH1360" s="4">
        <v>1.6193</v>
      </c>
      <c r="AI1360" s="4">
        <v>1.7166999999999999</v>
      </c>
      <c r="AJ1360" s="4">
        <v>0.27829999999999999</v>
      </c>
      <c r="AK1360" s="4">
        <v>3.2102499999999998</v>
      </c>
      <c r="AL1360" s="4">
        <v>2.0733999999999999</v>
      </c>
      <c r="AM1360" s="4">
        <f t="shared" si="84"/>
        <v>4.8119011576277622</v>
      </c>
      <c r="AN1360" s="4">
        <f t="shared" si="85"/>
        <v>1.5710922570926065</v>
      </c>
      <c r="AO1360" s="4">
        <f t="shared" si="86"/>
        <v>23.781725888324875</v>
      </c>
      <c r="AP1360" s="4">
        <f t="shared" si="87"/>
        <v>6.9370330843116335E-2</v>
      </c>
    </row>
    <row r="1361" spans="1:42" x14ac:dyDescent="0.3">
      <c r="A1361" t="s">
        <v>2581</v>
      </c>
      <c r="B1361">
        <v>14.66797</v>
      </c>
      <c r="C1361">
        <v>-91.600449999999995</v>
      </c>
      <c r="D1361" t="s">
        <v>2591</v>
      </c>
      <c r="E1361">
        <v>2</v>
      </c>
      <c r="F1361" s="4">
        <v>16.13</v>
      </c>
      <c r="G1361" s="4">
        <v>63.763689999999997</v>
      </c>
      <c r="H1361" s="4">
        <v>0.45344000000000001</v>
      </c>
      <c r="I1361" s="4">
        <v>17.430409999999998</v>
      </c>
      <c r="J1361" s="4">
        <v>4.25</v>
      </c>
      <c r="K1361" s="4">
        <v>4.91723</v>
      </c>
      <c r="L1361" s="4">
        <v>1.67459</v>
      </c>
      <c r="M1361" s="4">
        <v>0.14130999999999999</v>
      </c>
      <c r="N1361" s="4">
        <v>1.64378</v>
      </c>
      <c r="O1361" s="4">
        <v>4.8264899999999997</v>
      </c>
      <c r="P1361" s="4">
        <v>0.21331</v>
      </c>
      <c r="Q1361" s="4">
        <v>0.98360000000000003</v>
      </c>
      <c r="R1361" s="4">
        <v>0</v>
      </c>
      <c r="S1361" s="4">
        <v>31.7</v>
      </c>
      <c r="T1361" s="4">
        <v>480.3</v>
      </c>
      <c r="U1361" s="4">
        <v>18.7</v>
      </c>
      <c r="V1361" s="4">
        <v>151.80000000000001</v>
      </c>
      <c r="W1361" s="4">
        <v>4.5999999999999996</v>
      </c>
      <c r="X1361" s="4">
        <v>779.1</v>
      </c>
      <c r="Y1361" s="4">
        <v>12.061299999999999</v>
      </c>
      <c r="Z1361" s="4">
        <v>25.300799999999999</v>
      </c>
      <c r="AA1361" s="4">
        <v>3.5611999999999999</v>
      </c>
      <c r="AB1361" s="4">
        <v>14.0817</v>
      </c>
      <c r="AC1361" s="4">
        <v>3.0202</v>
      </c>
      <c r="AD1361" s="4">
        <v>1.0149999999999999</v>
      </c>
      <c r="AE1361" s="4">
        <v>2.8837000000000002</v>
      </c>
      <c r="AF1361" s="4">
        <v>0.45429999999999998</v>
      </c>
      <c r="AG1361" s="4">
        <v>2.6845500000000002</v>
      </c>
      <c r="AH1361" s="4">
        <v>1.611</v>
      </c>
      <c r="AI1361" s="4">
        <v>1.6959</v>
      </c>
      <c r="AJ1361" s="4">
        <v>0.27360000000000001</v>
      </c>
      <c r="AK1361" s="4">
        <v>3.15265</v>
      </c>
      <c r="AL1361" s="4">
        <v>2.0343</v>
      </c>
      <c r="AM1361" s="4">
        <f t="shared" si="84"/>
        <v>4.8313823634712962</v>
      </c>
      <c r="AN1361" s="4">
        <f t="shared" si="85"/>
        <v>1.5751326303332844</v>
      </c>
      <c r="AO1361" s="4">
        <f t="shared" si="86"/>
        <v>25.684491978609628</v>
      </c>
      <c r="AP1361" s="4">
        <f t="shared" si="87"/>
        <v>6.600041640641266E-2</v>
      </c>
    </row>
    <row r="1362" spans="1:42" x14ac:dyDescent="0.3">
      <c r="A1362" t="s">
        <v>2581</v>
      </c>
      <c r="B1362">
        <v>14.66797</v>
      </c>
      <c r="C1362">
        <v>-91.600449999999995</v>
      </c>
      <c r="D1362" t="s">
        <v>2592</v>
      </c>
      <c r="E1362">
        <v>2</v>
      </c>
      <c r="F1362" s="4">
        <v>16.13</v>
      </c>
      <c r="G1362" s="4">
        <v>62.226990000000001</v>
      </c>
      <c r="H1362" s="4">
        <v>0.57835000000000003</v>
      </c>
      <c r="I1362" s="4">
        <v>17.727519999999998</v>
      </c>
      <c r="J1362" s="4">
        <v>4.97</v>
      </c>
      <c r="K1362" s="4">
        <v>5.62174</v>
      </c>
      <c r="L1362" s="4">
        <v>2.1290900000000001</v>
      </c>
      <c r="M1362" s="4">
        <v>0.13858000000000001</v>
      </c>
      <c r="N1362" s="4">
        <v>1.58823</v>
      </c>
      <c r="O1362" s="4">
        <v>4.6669299999999998</v>
      </c>
      <c r="P1362" s="4">
        <v>0.22488</v>
      </c>
      <c r="Q1362" s="4">
        <v>3.7553000000000001</v>
      </c>
      <c r="R1362" s="4">
        <v>0</v>
      </c>
      <c r="S1362" s="4">
        <v>30.9</v>
      </c>
      <c r="T1362" s="4">
        <v>494.7</v>
      </c>
      <c r="U1362" s="4">
        <v>19.3</v>
      </c>
      <c r="V1362" s="4">
        <v>150</v>
      </c>
      <c r="W1362" s="4">
        <v>4.7</v>
      </c>
      <c r="X1362" s="4">
        <v>718.2</v>
      </c>
      <c r="Y1362" s="4">
        <v>11.476599999999999</v>
      </c>
      <c r="Z1362" s="4">
        <v>24.226700000000001</v>
      </c>
      <c r="AA1362" s="4">
        <v>3.4529000000000001</v>
      </c>
      <c r="AB1362" s="4">
        <v>13.811070000000001</v>
      </c>
      <c r="AC1362" s="4">
        <v>3.0723500000000001</v>
      </c>
      <c r="AD1362" s="4">
        <v>1.0338000000000001</v>
      </c>
      <c r="AE1362" s="4">
        <v>2.9597000000000002</v>
      </c>
      <c r="AF1362" s="4">
        <v>0.47720000000000001</v>
      </c>
      <c r="AG1362" s="4">
        <v>2.8088500000000001</v>
      </c>
      <c r="AH1362" s="4">
        <v>1.6778</v>
      </c>
      <c r="AI1362" s="4">
        <v>1.7390000000000001</v>
      </c>
      <c r="AJ1362" s="4">
        <v>0.27739999999999998</v>
      </c>
      <c r="AK1362" s="4">
        <v>3.1104500000000002</v>
      </c>
      <c r="AL1362" s="4">
        <v>1.9117</v>
      </c>
      <c r="AM1362" s="4">
        <f t="shared" si="84"/>
        <v>4.4832317909075252</v>
      </c>
      <c r="AN1362" s="4">
        <f t="shared" si="85"/>
        <v>1.5003441682550389</v>
      </c>
      <c r="AO1362" s="4">
        <f t="shared" si="86"/>
        <v>25.632124352331605</v>
      </c>
      <c r="AP1362" s="4">
        <f t="shared" si="87"/>
        <v>6.2462098241358399E-2</v>
      </c>
    </row>
    <row r="1363" spans="1:42" x14ac:dyDescent="0.3">
      <c r="A1363" t="s">
        <v>2581</v>
      </c>
      <c r="B1363">
        <v>14.66797</v>
      </c>
      <c r="C1363">
        <v>-91.600449999999995</v>
      </c>
      <c r="D1363" t="s">
        <v>2593</v>
      </c>
      <c r="E1363">
        <v>2</v>
      </c>
      <c r="F1363" s="4">
        <v>16.13</v>
      </c>
      <c r="G1363" s="4">
        <v>61.886569999999999</v>
      </c>
      <c r="H1363" s="4">
        <v>0.56583000000000006</v>
      </c>
      <c r="I1363" s="4">
        <v>17.562809999999999</v>
      </c>
      <c r="J1363" s="4">
        <v>4.91</v>
      </c>
      <c r="K1363" s="4">
        <v>5.4528800000000004</v>
      </c>
      <c r="L1363" s="4">
        <v>2.1461299999999999</v>
      </c>
      <c r="M1363" s="4">
        <v>0.13925999999999999</v>
      </c>
      <c r="N1363" s="4">
        <v>1.5768599999999999</v>
      </c>
      <c r="O1363" s="4">
        <v>4.6111899999999997</v>
      </c>
      <c r="P1363" s="4">
        <v>0.22086</v>
      </c>
      <c r="Q1363" s="4">
        <v>3.7362000000000002</v>
      </c>
      <c r="R1363" s="4">
        <v>0</v>
      </c>
      <c r="S1363" s="4">
        <v>30.3</v>
      </c>
      <c r="T1363" s="4">
        <v>484.5</v>
      </c>
      <c r="U1363" s="4">
        <v>19.600000000000001</v>
      </c>
      <c r="V1363" s="4">
        <v>150</v>
      </c>
      <c r="W1363" s="4">
        <v>5.2</v>
      </c>
      <c r="X1363" s="4">
        <v>708.7</v>
      </c>
      <c r="Y1363" s="4">
        <v>11.512499999999999</v>
      </c>
      <c r="Z1363" s="4">
        <v>24.3127</v>
      </c>
      <c r="AA1363" s="4">
        <v>3.4916</v>
      </c>
      <c r="AB1363" s="4">
        <v>14.018929999999999</v>
      </c>
      <c r="AC1363" s="4">
        <v>3.10195</v>
      </c>
      <c r="AD1363" s="4">
        <v>1.0363</v>
      </c>
      <c r="AE1363" s="4">
        <v>2.9866999999999999</v>
      </c>
      <c r="AF1363" s="4">
        <v>0.48199999999999998</v>
      </c>
      <c r="AG1363" s="4">
        <v>2.8372000000000002</v>
      </c>
      <c r="AH1363" s="4">
        <v>1.6931499999999999</v>
      </c>
      <c r="AI1363" s="4">
        <v>1.7361</v>
      </c>
      <c r="AJ1363" s="4">
        <v>0.2777</v>
      </c>
      <c r="AK1363" s="4">
        <v>3.1445500000000002</v>
      </c>
      <c r="AL1363" s="4">
        <v>1.9172</v>
      </c>
      <c r="AM1363" s="4">
        <f t="shared" si="84"/>
        <v>4.5047680710219833</v>
      </c>
      <c r="AN1363" s="4">
        <f t="shared" si="85"/>
        <v>1.5051364071649913</v>
      </c>
      <c r="AO1363" s="4">
        <f t="shared" si="86"/>
        <v>24.719387755102041</v>
      </c>
      <c r="AP1363" s="4">
        <f t="shared" si="87"/>
        <v>6.2538699690402474E-2</v>
      </c>
    </row>
    <row r="1364" spans="1:42" x14ac:dyDescent="0.3">
      <c r="A1364" t="s">
        <v>2581</v>
      </c>
      <c r="B1364">
        <v>14.71785</v>
      </c>
      <c r="C1364">
        <v>-91.580489999999998</v>
      </c>
      <c r="D1364" t="s">
        <v>2594</v>
      </c>
      <c r="E1364">
        <v>2</v>
      </c>
      <c r="F1364" s="4">
        <v>16.13</v>
      </c>
      <c r="G1364" s="4">
        <v>63.077469999999998</v>
      </c>
      <c r="H1364" s="4">
        <v>0.53120000000000001</v>
      </c>
      <c r="I1364" s="4">
        <v>17.622309999999999</v>
      </c>
      <c r="J1364" s="4">
        <v>4.68</v>
      </c>
      <c r="K1364" s="4">
        <v>5.19665</v>
      </c>
      <c r="L1364" s="4">
        <v>1.92119</v>
      </c>
      <c r="M1364" s="4">
        <v>0.13752</v>
      </c>
      <c r="N1364" s="4">
        <v>1.6263700000000001</v>
      </c>
      <c r="O1364" s="4">
        <v>4.7269300000000003</v>
      </c>
      <c r="P1364" s="4">
        <v>0.22006999999999999</v>
      </c>
      <c r="Q1364" s="4">
        <v>1.3712</v>
      </c>
      <c r="R1364" s="4">
        <v>0</v>
      </c>
      <c r="S1364" s="4">
        <v>32</v>
      </c>
      <c r="T1364" s="4">
        <v>486.8</v>
      </c>
      <c r="U1364" s="4">
        <v>19.7</v>
      </c>
      <c r="V1364" s="4">
        <v>154.80000000000001</v>
      </c>
      <c r="W1364" s="4">
        <v>4.8</v>
      </c>
      <c r="X1364" s="4">
        <v>728.6</v>
      </c>
      <c r="Y1364" s="4">
        <v>12.105600000000001</v>
      </c>
      <c r="Z1364" s="4">
        <v>25.343900000000001</v>
      </c>
      <c r="AA1364" s="4">
        <v>3.6252</v>
      </c>
      <c r="AB1364" s="4">
        <v>14.366569999999999</v>
      </c>
      <c r="AC1364" s="4">
        <v>3.1233</v>
      </c>
      <c r="AD1364" s="4">
        <v>1.0401499999999999</v>
      </c>
      <c r="AE1364" s="4">
        <v>3.0318999999999998</v>
      </c>
      <c r="AF1364" s="4">
        <v>0.4834</v>
      </c>
      <c r="AG1364" s="4">
        <v>2.83935</v>
      </c>
      <c r="AH1364" s="4">
        <v>1.7</v>
      </c>
      <c r="AI1364" s="4">
        <v>1.7557</v>
      </c>
      <c r="AJ1364" s="4">
        <v>0.28249999999999997</v>
      </c>
      <c r="AK1364" s="4">
        <v>3.2200500000000001</v>
      </c>
      <c r="AL1364" s="4">
        <v>1.9898</v>
      </c>
      <c r="AM1364" s="4">
        <f t="shared" si="84"/>
        <v>4.6839639135603894</v>
      </c>
      <c r="AN1364" s="4">
        <f t="shared" si="85"/>
        <v>1.5441447415128791</v>
      </c>
      <c r="AO1364" s="4">
        <f t="shared" si="86"/>
        <v>24.710659898477157</v>
      </c>
      <c r="AP1364" s="4">
        <f t="shared" si="87"/>
        <v>6.5735414954806906E-2</v>
      </c>
    </row>
    <row r="1365" spans="1:42" x14ac:dyDescent="0.3">
      <c r="A1365" t="s">
        <v>2581</v>
      </c>
      <c r="B1365">
        <v>14.71856</v>
      </c>
      <c r="C1365">
        <v>-91.579049999999995</v>
      </c>
      <c r="D1365" t="s">
        <v>2596</v>
      </c>
      <c r="E1365">
        <v>2</v>
      </c>
      <c r="F1365" s="4">
        <v>16.13</v>
      </c>
      <c r="G1365" s="4">
        <v>62.558909999999997</v>
      </c>
      <c r="H1365" s="4">
        <v>0.56988000000000005</v>
      </c>
      <c r="I1365" s="4">
        <v>17.532489999999999</v>
      </c>
      <c r="J1365" s="4">
        <v>4.9000000000000004</v>
      </c>
      <c r="K1365" s="4">
        <v>5.4340000000000002</v>
      </c>
      <c r="L1365" s="4">
        <v>2.0857600000000001</v>
      </c>
      <c r="M1365" s="4">
        <v>0.14088000000000001</v>
      </c>
      <c r="N1365" s="4">
        <v>1.6140600000000001</v>
      </c>
      <c r="O1365" s="4">
        <v>4.7038599999999997</v>
      </c>
      <c r="P1365" s="4">
        <v>0.22339999999999999</v>
      </c>
      <c r="Q1365" s="4">
        <v>2.2602000000000002</v>
      </c>
      <c r="R1365" s="4">
        <v>0</v>
      </c>
      <c r="S1365" s="4">
        <v>30.7</v>
      </c>
      <c r="T1365" s="4">
        <v>479.9</v>
      </c>
      <c r="U1365" s="4">
        <v>19.5</v>
      </c>
      <c r="V1365" s="4">
        <v>149.5</v>
      </c>
      <c r="W1365" s="4">
        <v>5.0999999999999996</v>
      </c>
      <c r="X1365" s="4">
        <v>715.4</v>
      </c>
      <c r="Y1365" s="4">
        <v>11.8886</v>
      </c>
      <c r="Z1365" s="4">
        <v>25.06</v>
      </c>
      <c r="AA1365" s="4">
        <v>3.5733000000000001</v>
      </c>
      <c r="AB1365" s="4">
        <v>14.114470000000001</v>
      </c>
      <c r="AC1365" s="4">
        <v>3.0922000000000001</v>
      </c>
      <c r="AD1365" s="4">
        <v>1.0322</v>
      </c>
      <c r="AE1365" s="4">
        <v>3.0097999999999998</v>
      </c>
      <c r="AF1365" s="4">
        <v>0.48620000000000002</v>
      </c>
      <c r="AG1365" s="4">
        <v>2.8546499999999999</v>
      </c>
      <c r="AH1365" s="4">
        <v>1.71705</v>
      </c>
      <c r="AI1365" s="4">
        <v>1.7522500000000001</v>
      </c>
      <c r="AJ1365" s="4">
        <v>0.27989999999999998</v>
      </c>
      <c r="AK1365" s="4">
        <v>3.1976499999999999</v>
      </c>
      <c r="AL1365" s="4">
        <v>1.9155</v>
      </c>
      <c r="AM1365" s="4">
        <f t="shared" si="84"/>
        <v>4.6090580344861003</v>
      </c>
      <c r="AN1365" s="4">
        <f t="shared" si="85"/>
        <v>1.5280235052160738</v>
      </c>
      <c r="AO1365" s="4">
        <f t="shared" si="86"/>
        <v>24.610256410256408</v>
      </c>
      <c r="AP1365" s="4">
        <f t="shared" si="87"/>
        <v>6.3971660762658894E-2</v>
      </c>
    </row>
    <row r="1366" spans="1:42" x14ac:dyDescent="0.3">
      <c r="A1366" t="s">
        <v>2581</v>
      </c>
      <c r="B1366">
        <v>14.71856</v>
      </c>
      <c r="C1366">
        <v>-91.579049999999995</v>
      </c>
      <c r="D1366" t="s">
        <v>2598</v>
      </c>
      <c r="E1366">
        <v>2</v>
      </c>
      <c r="F1366" s="4">
        <v>16.13</v>
      </c>
      <c r="G1366" s="4">
        <v>62.524270000000001</v>
      </c>
      <c r="H1366" s="4">
        <v>0.56552999999999998</v>
      </c>
      <c r="I1366" s="4">
        <v>17.719010000000001</v>
      </c>
      <c r="J1366" s="4">
        <v>4.9800000000000004</v>
      </c>
      <c r="K1366" s="4">
        <v>5.5056700000000003</v>
      </c>
      <c r="L1366" s="4">
        <v>2.1335600000000001</v>
      </c>
      <c r="M1366" s="4">
        <v>0.14279</v>
      </c>
      <c r="N1366" s="4">
        <v>1.59294</v>
      </c>
      <c r="O1366" s="4">
        <v>4.67624</v>
      </c>
      <c r="P1366" s="4">
        <v>0.22289</v>
      </c>
      <c r="Q1366" s="4">
        <v>3.8048000000000002</v>
      </c>
      <c r="R1366" s="4">
        <v>0</v>
      </c>
      <c r="S1366" s="4">
        <v>30.9</v>
      </c>
      <c r="T1366" s="4">
        <v>495.6</v>
      </c>
      <c r="U1366" s="4">
        <v>19.600000000000001</v>
      </c>
      <c r="V1366" s="4">
        <v>152.5</v>
      </c>
      <c r="W1366" s="4">
        <v>4.8</v>
      </c>
      <c r="X1366" s="4">
        <v>723.3</v>
      </c>
      <c r="Y1366" s="4">
        <v>11.7331</v>
      </c>
      <c r="Z1366" s="4">
        <v>24.722999999999999</v>
      </c>
      <c r="AA1366" s="4">
        <v>3.5329000000000002</v>
      </c>
      <c r="AB1366" s="4">
        <v>14.1394</v>
      </c>
      <c r="AC1366" s="4">
        <v>3.1093000000000002</v>
      </c>
      <c r="AD1366" s="4">
        <v>1.0404</v>
      </c>
      <c r="AE1366" s="4">
        <v>3.0387</v>
      </c>
      <c r="AF1366" s="4">
        <v>0.48770000000000002</v>
      </c>
      <c r="AG1366" s="4">
        <v>2.8641000000000001</v>
      </c>
      <c r="AH1366" s="4">
        <v>1.7045999999999999</v>
      </c>
      <c r="AI1366" s="4">
        <v>1.73475</v>
      </c>
      <c r="AJ1366" s="4">
        <v>0.2782</v>
      </c>
      <c r="AK1366" s="4">
        <v>3.1570999999999998</v>
      </c>
      <c r="AL1366" s="4">
        <v>1.8834</v>
      </c>
      <c r="AM1366" s="4">
        <f t="shared" si="84"/>
        <v>4.5946602794818991</v>
      </c>
      <c r="AN1366" s="4">
        <f t="shared" si="85"/>
        <v>1.5248948204263797</v>
      </c>
      <c r="AO1366" s="4">
        <f t="shared" si="86"/>
        <v>25.285714285714285</v>
      </c>
      <c r="AP1366" s="4">
        <f t="shared" si="87"/>
        <v>6.2348668280871662E-2</v>
      </c>
    </row>
    <row r="1367" spans="1:42" x14ac:dyDescent="0.3">
      <c r="A1367" t="s">
        <v>2581</v>
      </c>
      <c r="B1367">
        <v>14.719709999999999</v>
      </c>
      <c r="C1367">
        <v>-91.575000000000003</v>
      </c>
      <c r="D1367" t="s">
        <v>2599</v>
      </c>
      <c r="E1367">
        <v>2</v>
      </c>
      <c r="F1367" s="4">
        <v>16.13</v>
      </c>
      <c r="G1367" s="4">
        <v>62.219430000000003</v>
      </c>
      <c r="H1367" s="4">
        <v>0.56127000000000005</v>
      </c>
      <c r="I1367" s="4">
        <v>17.724419999999999</v>
      </c>
      <c r="J1367" s="4">
        <v>4.9400000000000004</v>
      </c>
      <c r="K1367" s="4">
        <v>5.5285599999999997</v>
      </c>
      <c r="L1367" s="4">
        <v>2.2201300000000002</v>
      </c>
      <c r="M1367" s="4">
        <v>0.14441999999999999</v>
      </c>
      <c r="N1367" s="4">
        <v>1.5796399999999999</v>
      </c>
      <c r="O1367" s="4">
        <v>4.6363700000000003</v>
      </c>
      <c r="P1367" s="4">
        <v>0.21959999999999999</v>
      </c>
      <c r="Q1367" s="4">
        <v>4.8287000000000004</v>
      </c>
      <c r="R1367" s="4">
        <v>0</v>
      </c>
      <c r="S1367" s="4">
        <v>30.6</v>
      </c>
      <c r="T1367" s="4">
        <v>495.2</v>
      </c>
      <c r="U1367" s="4">
        <v>19.600000000000001</v>
      </c>
      <c r="V1367" s="4">
        <v>150.6</v>
      </c>
      <c r="W1367" s="4">
        <v>4.4000000000000004</v>
      </c>
      <c r="X1367" s="4">
        <v>710</v>
      </c>
      <c r="Y1367" s="4">
        <v>11.6173</v>
      </c>
      <c r="Z1367" s="4">
        <v>24.530200000000001</v>
      </c>
      <c r="AA1367" s="4">
        <v>3.5042</v>
      </c>
      <c r="AB1367" s="4">
        <v>13.916600000000001</v>
      </c>
      <c r="AC1367" s="4">
        <v>3.0670999999999999</v>
      </c>
      <c r="AD1367" s="4">
        <v>1.0367999999999999</v>
      </c>
      <c r="AE1367" s="4">
        <v>2.9740000000000002</v>
      </c>
      <c r="AF1367" s="4">
        <v>0.4803</v>
      </c>
      <c r="AG1367" s="4">
        <v>2.8401000000000001</v>
      </c>
      <c r="AH1367" s="4">
        <v>1.6734500000000001</v>
      </c>
      <c r="AI1367" s="4">
        <v>1.7145999999999999</v>
      </c>
      <c r="AJ1367" s="4">
        <v>0.27289999999999998</v>
      </c>
      <c r="AK1367" s="4">
        <v>3.1168999999999998</v>
      </c>
      <c r="AL1367" s="4">
        <v>1.8778999999999999</v>
      </c>
      <c r="AM1367" s="4">
        <f t="shared" si="84"/>
        <v>4.6027767975308613</v>
      </c>
      <c r="AN1367" s="4">
        <f t="shared" si="85"/>
        <v>1.5266597730078331</v>
      </c>
      <c r="AO1367" s="4">
        <f t="shared" si="86"/>
        <v>25.265306122448976</v>
      </c>
      <c r="AP1367" s="4">
        <f t="shared" si="87"/>
        <v>6.1793214862681752E-2</v>
      </c>
    </row>
    <row r="1368" spans="1:42" x14ac:dyDescent="0.3">
      <c r="A1368" t="s">
        <v>2581</v>
      </c>
      <c r="B1368">
        <v>14.719709999999999</v>
      </c>
      <c r="C1368">
        <v>-91.575000000000003</v>
      </c>
      <c r="D1368" t="s">
        <v>2601</v>
      </c>
      <c r="E1368">
        <v>2</v>
      </c>
      <c r="F1368" s="4">
        <v>16.13</v>
      </c>
      <c r="G1368" s="4">
        <v>62.379130000000004</v>
      </c>
      <c r="H1368" s="4">
        <v>0.56928999999999996</v>
      </c>
      <c r="I1368" s="4">
        <v>17.47392</v>
      </c>
      <c r="J1368" s="4">
        <v>4.91</v>
      </c>
      <c r="K1368" s="4">
        <v>5.3265399999999996</v>
      </c>
      <c r="L1368" s="4">
        <v>2.0857899999999998</v>
      </c>
      <c r="M1368" s="4">
        <v>0.14063999999999999</v>
      </c>
      <c r="N1368" s="4">
        <v>1.62462</v>
      </c>
      <c r="O1368" s="4">
        <v>4.6213800000000003</v>
      </c>
      <c r="P1368" s="4">
        <v>0.22431999999999999</v>
      </c>
      <c r="Q1368" s="4">
        <v>2.9649000000000001</v>
      </c>
      <c r="R1368" s="4">
        <v>0</v>
      </c>
      <c r="S1368" s="4">
        <v>30.5</v>
      </c>
      <c r="T1368" s="4">
        <v>474.7</v>
      </c>
      <c r="U1368" s="4">
        <v>20</v>
      </c>
      <c r="V1368" s="4">
        <v>153.5</v>
      </c>
      <c r="W1368" s="4">
        <v>4.2</v>
      </c>
      <c r="X1368" s="4">
        <v>720</v>
      </c>
      <c r="Y1368" s="4">
        <v>11.7479</v>
      </c>
      <c r="Z1368" s="4">
        <v>24.855799999999999</v>
      </c>
      <c r="AA1368" s="4">
        <v>3.5156999999999998</v>
      </c>
      <c r="AB1368" s="4">
        <v>14.026529999999999</v>
      </c>
      <c r="AC1368" s="4">
        <v>3.1091000000000002</v>
      </c>
      <c r="AD1368" s="4">
        <v>1.0242</v>
      </c>
      <c r="AE1368" s="4">
        <v>2.9885999999999999</v>
      </c>
      <c r="AF1368" s="4">
        <v>0.48039999999999999</v>
      </c>
      <c r="AG1368" s="4">
        <v>2.84015</v>
      </c>
      <c r="AH1368" s="4">
        <v>1.6927000000000001</v>
      </c>
      <c r="AI1368" s="4">
        <v>1.7359</v>
      </c>
      <c r="AJ1368" s="4">
        <v>0.2757</v>
      </c>
      <c r="AK1368" s="4">
        <v>3.1835</v>
      </c>
      <c r="AL1368" s="4">
        <v>1.9100999999999999</v>
      </c>
      <c r="AM1368" s="4">
        <f t="shared" si="84"/>
        <v>4.5974082195230386</v>
      </c>
      <c r="AN1368" s="4">
        <f t="shared" si="85"/>
        <v>1.5254927141699473</v>
      </c>
      <c r="AO1368" s="4">
        <f t="shared" si="86"/>
        <v>23.734999999999999</v>
      </c>
      <c r="AP1368" s="4">
        <f t="shared" si="87"/>
        <v>6.4251105961659991E-2</v>
      </c>
    </row>
    <row r="1369" spans="1:42" x14ac:dyDescent="0.3">
      <c r="A1369" t="s">
        <v>2581</v>
      </c>
      <c r="B1369">
        <v>14.720549999999999</v>
      </c>
      <c r="C1369">
        <v>-91.578670000000002</v>
      </c>
      <c r="D1369" t="s">
        <v>2602</v>
      </c>
      <c r="E1369">
        <v>2</v>
      </c>
      <c r="F1369" s="4">
        <v>16.13</v>
      </c>
      <c r="G1369" s="4">
        <v>61.990029999999997</v>
      </c>
      <c r="H1369" s="4">
        <v>0.55818000000000001</v>
      </c>
      <c r="I1369" s="4">
        <v>17.450710000000001</v>
      </c>
      <c r="J1369" s="4">
        <v>4.95</v>
      </c>
      <c r="K1369" s="4">
        <v>5.3511300000000004</v>
      </c>
      <c r="L1369" s="4">
        <v>2.1165400000000001</v>
      </c>
      <c r="M1369" s="4">
        <v>0.14302000000000001</v>
      </c>
      <c r="N1369" s="4">
        <v>1.60473</v>
      </c>
      <c r="O1369" s="4">
        <v>4.6149399999999998</v>
      </c>
      <c r="P1369" s="4">
        <v>0.21876999999999999</v>
      </c>
      <c r="Q1369" s="4">
        <v>4.0198</v>
      </c>
      <c r="R1369" s="4">
        <v>0</v>
      </c>
      <c r="S1369" s="4">
        <v>30.8</v>
      </c>
      <c r="T1369" s="4">
        <v>488.4</v>
      </c>
      <c r="U1369" s="4">
        <v>20</v>
      </c>
      <c r="V1369" s="4">
        <v>153.5</v>
      </c>
      <c r="W1369" s="4">
        <v>5.0999999999999996</v>
      </c>
      <c r="X1369" s="4">
        <v>724.9</v>
      </c>
      <c r="Y1369" s="4">
        <v>11.554399999999999</v>
      </c>
      <c r="Z1369" s="4">
        <v>24.28</v>
      </c>
      <c r="AA1369" s="4">
        <v>3.4502999999999999</v>
      </c>
      <c r="AB1369" s="4">
        <v>13.811299999999999</v>
      </c>
      <c r="AC1369" s="4">
        <v>3.0244499999999999</v>
      </c>
      <c r="AD1369" s="4">
        <v>1.0124500000000001</v>
      </c>
      <c r="AE1369" s="4">
        <v>2.9643999999999999</v>
      </c>
      <c r="AF1369" s="4">
        <v>0.46850000000000003</v>
      </c>
      <c r="AG1369" s="4">
        <v>2.7765499999999999</v>
      </c>
      <c r="AH1369" s="4">
        <v>1.6635500000000001</v>
      </c>
      <c r="AI1369" s="4">
        <v>1.6812499999999999</v>
      </c>
      <c r="AJ1369" s="4">
        <v>0.26540000000000002</v>
      </c>
      <c r="AK1369" s="4">
        <v>3.0746500000000001</v>
      </c>
      <c r="AL1369" s="4">
        <v>1.8755999999999999</v>
      </c>
      <c r="AM1369" s="4">
        <f t="shared" si="84"/>
        <v>4.6686641256097756</v>
      </c>
      <c r="AN1369" s="4">
        <f t="shared" si="85"/>
        <v>1.5408729762861397</v>
      </c>
      <c r="AO1369" s="4">
        <f t="shared" si="86"/>
        <v>24.419999999999998</v>
      </c>
      <c r="AP1369" s="4">
        <f t="shared" si="87"/>
        <v>6.3063063063063071E-2</v>
      </c>
    </row>
    <row r="1370" spans="1:42" x14ac:dyDescent="0.3">
      <c r="A1370" t="s">
        <v>2581</v>
      </c>
      <c r="B1370">
        <v>14.720549999999999</v>
      </c>
      <c r="C1370">
        <v>-91.578670000000002</v>
      </c>
      <c r="D1370" t="s">
        <v>2604</v>
      </c>
      <c r="E1370">
        <v>2</v>
      </c>
      <c r="F1370" s="4">
        <v>16.13</v>
      </c>
      <c r="G1370" s="4">
        <v>63.096850000000003</v>
      </c>
      <c r="H1370" s="4">
        <v>0.56742999999999999</v>
      </c>
      <c r="I1370" s="4">
        <v>17.847999999999999</v>
      </c>
      <c r="J1370" s="4">
        <v>4.93</v>
      </c>
      <c r="K1370" s="4">
        <v>5.5387700000000004</v>
      </c>
      <c r="L1370" s="4">
        <v>2.13076</v>
      </c>
      <c r="M1370" s="4">
        <v>0.14426</v>
      </c>
      <c r="N1370" s="4">
        <v>1.61561</v>
      </c>
      <c r="O1370" s="4">
        <v>4.6886200000000002</v>
      </c>
      <c r="P1370" s="4">
        <v>0.22431999999999999</v>
      </c>
      <c r="Q1370" s="4">
        <v>2.0783</v>
      </c>
      <c r="R1370" s="4">
        <v>0</v>
      </c>
      <c r="S1370" s="4">
        <v>31.2</v>
      </c>
      <c r="T1370" s="4">
        <v>496.6</v>
      </c>
      <c r="U1370" s="4">
        <v>18.899999999999999</v>
      </c>
      <c r="V1370" s="4">
        <v>150.6</v>
      </c>
      <c r="W1370" s="4">
        <v>5.6</v>
      </c>
      <c r="X1370" s="4">
        <v>713.8</v>
      </c>
      <c r="Y1370" s="4">
        <v>11.701700000000001</v>
      </c>
      <c r="Z1370" s="4">
        <v>24.6</v>
      </c>
      <c r="AA1370" s="4">
        <v>3.4912999999999998</v>
      </c>
      <c r="AB1370" s="4">
        <v>13.93177</v>
      </c>
      <c r="AC1370" s="4">
        <v>3.0642499999999999</v>
      </c>
      <c r="AD1370" s="4">
        <v>1.03555</v>
      </c>
      <c r="AE1370" s="4">
        <v>2.9935999999999998</v>
      </c>
      <c r="AF1370" s="4">
        <v>0.48130000000000001</v>
      </c>
      <c r="AG1370" s="4">
        <v>2.78145</v>
      </c>
      <c r="AH1370" s="4">
        <v>1.6827000000000001</v>
      </c>
      <c r="AI1370" s="4">
        <v>1.7077</v>
      </c>
      <c r="AJ1370" s="4">
        <v>0.27139999999999997</v>
      </c>
      <c r="AK1370" s="4">
        <v>3.14995</v>
      </c>
      <c r="AL1370" s="4">
        <v>1.8947000000000001</v>
      </c>
      <c r="AM1370" s="4">
        <f t="shared" si="84"/>
        <v>4.6549488306748614</v>
      </c>
      <c r="AN1370" s="4">
        <f t="shared" si="85"/>
        <v>1.5379309183323868</v>
      </c>
      <c r="AO1370" s="4">
        <f t="shared" si="86"/>
        <v>26.275132275132279</v>
      </c>
      <c r="AP1370" s="4">
        <f t="shared" si="87"/>
        <v>6.2827225130890049E-2</v>
      </c>
    </row>
    <row r="1371" spans="1:42" x14ac:dyDescent="0.3">
      <c r="A1371" t="s">
        <v>2581</v>
      </c>
      <c r="B1371">
        <v>14.720549999999999</v>
      </c>
      <c r="C1371">
        <v>-91.578670000000002</v>
      </c>
      <c r="D1371" t="s">
        <v>2605</v>
      </c>
      <c r="E1371">
        <v>2</v>
      </c>
      <c r="F1371" s="4">
        <v>16.13</v>
      </c>
      <c r="G1371" s="4">
        <v>62.406300000000002</v>
      </c>
      <c r="H1371" s="4">
        <v>0.56442999999999999</v>
      </c>
      <c r="I1371" s="4">
        <v>17.727979999999999</v>
      </c>
      <c r="J1371" s="4">
        <v>4.8600000000000003</v>
      </c>
      <c r="K1371" s="4">
        <v>5.5722199999999997</v>
      </c>
      <c r="L1371" s="4">
        <v>2.0739200000000002</v>
      </c>
      <c r="M1371" s="4">
        <v>0.14135</v>
      </c>
      <c r="N1371" s="4">
        <v>1.5853299999999999</v>
      </c>
      <c r="O1371" s="4">
        <v>4.6944600000000003</v>
      </c>
      <c r="P1371" s="4">
        <v>0.21682999999999999</v>
      </c>
      <c r="Q1371" s="4">
        <v>3.8702999999999999</v>
      </c>
      <c r="R1371" s="4">
        <v>0</v>
      </c>
      <c r="S1371" s="4">
        <v>31</v>
      </c>
      <c r="T1371" s="4">
        <v>499.4</v>
      </c>
      <c r="U1371" s="4">
        <v>19.5</v>
      </c>
      <c r="V1371" s="4">
        <v>152.5</v>
      </c>
      <c r="W1371" s="4">
        <v>5</v>
      </c>
      <c r="X1371" s="4">
        <v>731.9</v>
      </c>
      <c r="Y1371" s="4">
        <v>11.6188</v>
      </c>
      <c r="Z1371" s="4">
        <v>24.41</v>
      </c>
      <c r="AA1371" s="4">
        <v>3.464</v>
      </c>
      <c r="AB1371" s="4">
        <v>13.826269999999999</v>
      </c>
      <c r="AC1371" s="4">
        <v>3.0495999999999999</v>
      </c>
      <c r="AD1371" s="4">
        <v>1.0163</v>
      </c>
      <c r="AE1371" s="4">
        <v>2.9664999999999999</v>
      </c>
      <c r="AF1371" s="4">
        <v>0.47</v>
      </c>
      <c r="AG1371" s="4">
        <v>2.7764500000000001</v>
      </c>
      <c r="AH1371" s="4">
        <v>1.6628499999999999</v>
      </c>
      <c r="AI1371" s="4">
        <v>1.6841999999999999</v>
      </c>
      <c r="AJ1371" s="4">
        <v>0.27129999999999999</v>
      </c>
      <c r="AK1371" s="4">
        <v>3.1100500000000002</v>
      </c>
      <c r="AL1371" s="4">
        <v>1.8695999999999999</v>
      </c>
      <c r="AM1371" s="4">
        <f t="shared" si="84"/>
        <v>4.6864624654958957</v>
      </c>
      <c r="AN1371" s="4">
        <f t="shared" si="85"/>
        <v>1.5446780261028537</v>
      </c>
      <c r="AO1371" s="4">
        <f t="shared" si="86"/>
        <v>25.610256410256408</v>
      </c>
      <c r="AP1371" s="4">
        <f t="shared" si="87"/>
        <v>6.2074489387264724E-2</v>
      </c>
    </row>
    <row r="1372" spans="1:42" x14ac:dyDescent="0.3">
      <c r="A1372" t="s">
        <v>2581</v>
      </c>
      <c r="B1372">
        <v>14.74098</v>
      </c>
      <c r="C1372">
        <v>-91.580830000000006</v>
      </c>
      <c r="D1372" t="s">
        <v>2606</v>
      </c>
      <c r="E1372">
        <v>2</v>
      </c>
      <c r="F1372" s="4">
        <v>16.13</v>
      </c>
      <c r="G1372" s="4">
        <v>63.394199999999998</v>
      </c>
      <c r="H1372" s="4">
        <v>0.47427999999999998</v>
      </c>
      <c r="I1372" s="4">
        <v>17.451460000000001</v>
      </c>
      <c r="J1372" s="4">
        <v>4.3899999999999997</v>
      </c>
      <c r="K1372" s="4">
        <v>4.9806800000000004</v>
      </c>
      <c r="L1372" s="4">
        <v>1.7821</v>
      </c>
      <c r="M1372" s="4">
        <v>0.14141000000000001</v>
      </c>
      <c r="N1372" s="4">
        <v>1.66848</v>
      </c>
      <c r="O1372" s="4">
        <v>4.9732700000000003</v>
      </c>
      <c r="P1372" s="4">
        <v>0.22397</v>
      </c>
      <c r="Q1372" s="4">
        <v>1.5117</v>
      </c>
      <c r="R1372" s="4">
        <v>1.996</v>
      </c>
      <c r="S1372" s="4">
        <v>32.4</v>
      </c>
      <c r="T1372" s="4">
        <v>477.6</v>
      </c>
      <c r="U1372" s="4">
        <v>18</v>
      </c>
      <c r="V1372" s="4">
        <v>152.80000000000001</v>
      </c>
      <c r="W1372" s="4">
        <v>5.0999999999999996</v>
      </c>
      <c r="X1372" s="4">
        <v>773.2</v>
      </c>
      <c r="Y1372" s="4">
        <v>12.0121</v>
      </c>
      <c r="Z1372" s="4">
        <v>25.472899999999999</v>
      </c>
      <c r="AA1372" s="4">
        <v>3.5939000000000001</v>
      </c>
      <c r="AB1372" s="4">
        <v>14.2498</v>
      </c>
      <c r="AC1372" s="4">
        <v>3.0556000000000001</v>
      </c>
      <c r="AD1372" s="4">
        <v>1.0369999999999999</v>
      </c>
      <c r="AE1372" s="4">
        <v>2.9340000000000002</v>
      </c>
      <c r="AF1372" s="4">
        <v>0.46289999999999998</v>
      </c>
      <c r="AG1372" s="4">
        <v>2.7293500000000002</v>
      </c>
      <c r="AH1372" s="4">
        <v>1.63435</v>
      </c>
      <c r="AI1372" s="4">
        <v>1.7235</v>
      </c>
      <c r="AJ1372" s="4">
        <v>0.27210000000000001</v>
      </c>
      <c r="AK1372" s="4">
        <v>3.2324999999999999</v>
      </c>
      <c r="AL1372" s="4">
        <v>2.0280999999999998</v>
      </c>
      <c r="AM1372" s="4">
        <f t="shared" si="84"/>
        <v>4.734620577546182</v>
      </c>
      <c r="AN1372" s="4">
        <f t="shared" si="85"/>
        <v>1.554901591969305</v>
      </c>
      <c r="AO1372" s="4">
        <f t="shared" si="86"/>
        <v>26.533333333333335</v>
      </c>
      <c r="AP1372" s="4">
        <f t="shared" si="87"/>
        <v>6.7839195979899486E-2</v>
      </c>
    </row>
    <row r="1373" spans="1:42" x14ac:dyDescent="0.3">
      <c r="A1373" t="s">
        <v>2581</v>
      </c>
      <c r="B1373">
        <v>14.74099</v>
      </c>
      <c r="C1373">
        <v>-91.580269999999999</v>
      </c>
      <c r="D1373" t="s">
        <v>2608</v>
      </c>
      <c r="E1373">
        <v>2</v>
      </c>
      <c r="F1373" s="4">
        <v>16.13</v>
      </c>
      <c r="G1373" s="4">
        <v>63.776580000000003</v>
      </c>
      <c r="H1373" s="4">
        <v>0.47332999999999997</v>
      </c>
      <c r="I1373" s="4">
        <v>17.449860000000001</v>
      </c>
      <c r="J1373" s="4">
        <v>4.29</v>
      </c>
      <c r="K1373" s="4">
        <v>4.9478999999999997</v>
      </c>
      <c r="L1373" s="4">
        <v>1.6957199999999999</v>
      </c>
      <c r="M1373" s="4">
        <v>0.14141999999999999</v>
      </c>
      <c r="N1373" s="4">
        <v>1.67442</v>
      </c>
      <c r="O1373" s="4">
        <v>4.8298399999999999</v>
      </c>
      <c r="P1373" s="4">
        <v>0.21970000000000001</v>
      </c>
      <c r="Q1373" s="4">
        <v>1.2466999999999999</v>
      </c>
      <c r="R1373" s="4">
        <v>2.1823000000000001</v>
      </c>
      <c r="S1373" s="4">
        <v>31.2</v>
      </c>
      <c r="T1373" s="4">
        <v>477.6</v>
      </c>
      <c r="U1373" s="4">
        <v>18.7</v>
      </c>
      <c r="V1373" s="4">
        <v>153.9</v>
      </c>
      <c r="W1373" s="4">
        <v>5.2</v>
      </c>
      <c r="X1373" s="4">
        <v>778.7</v>
      </c>
      <c r="Y1373" s="4">
        <v>11.9626</v>
      </c>
      <c r="Z1373" s="4">
        <v>25.372</v>
      </c>
      <c r="AA1373" s="4">
        <v>3.5851000000000002</v>
      </c>
      <c r="AB1373" s="4">
        <v>14.145899999999999</v>
      </c>
      <c r="AC1373" s="4">
        <v>3.02075</v>
      </c>
      <c r="AD1373" s="4">
        <v>1.03365</v>
      </c>
      <c r="AE1373" s="4">
        <v>2.9529999999999998</v>
      </c>
      <c r="AF1373" s="4">
        <v>0.46129999999999999</v>
      </c>
      <c r="AG1373" s="4">
        <v>2.7083499999999998</v>
      </c>
      <c r="AH1373" s="4">
        <v>1.61955</v>
      </c>
      <c r="AI1373" s="4">
        <v>1.7180500000000001</v>
      </c>
      <c r="AJ1373" s="4">
        <v>0.2631</v>
      </c>
      <c r="AK1373" s="4">
        <v>3.2300499999999999</v>
      </c>
      <c r="AL1373" s="4">
        <v>2.0457999999999998</v>
      </c>
      <c r="AM1373" s="4">
        <f t="shared" si="84"/>
        <v>4.7300672175561616</v>
      </c>
      <c r="AN1373" s="4">
        <f t="shared" si="85"/>
        <v>1.5539394133026905</v>
      </c>
      <c r="AO1373" s="4">
        <f t="shared" si="86"/>
        <v>25.54010695187166</v>
      </c>
      <c r="AP1373" s="4">
        <f t="shared" si="87"/>
        <v>6.5326633165829137E-2</v>
      </c>
    </row>
    <row r="1374" spans="1:42" x14ac:dyDescent="0.3">
      <c r="A1374" t="s">
        <v>2581</v>
      </c>
      <c r="B1374">
        <v>14.741490000000001</v>
      </c>
      <c r="C1374">
        <v>-91.571820000000002</v>
      </c>
      <c r="D1374" t="s">
        <v>2609</v>
      </c>
      <c r="E1374">
        <v>2</v>
      </c>
      <c r="F1374" s="4">
        <v>16.13</v>
      </c>
      <c r="G1374" s="4">
        <v>63.089109999999998</v>
      </c>
      <c r="H1374" s="4">
        <v>0.53863000000000005</v>
      </c>
      <c r="I1374" s="4">
        <v>17.73292</v>
      </c>
      <c r="J1374" s="4">
        <v>4.7300000000000004</v>
      </c>
      <c r="K1374" s="4">
        <v>5.3112000000000004</v>
      </c>
      <c r="L1374" s="4">
        <v>1.94597</v>
      </c>
      <c r="M1374" s="4">
        <v>0.14112</v>
      </c>
      <c r="N1374" s="4">
        <v>1.5979399999999999</v>
      </c>
      <c r="O1374" s="4">
        <v>4.6844599999999996</v>
      </c>
      <c r="P1374" s="4">
        <v>0.23427999999999999</v>
      </c>
      <c r="Q1374" s="4">
        <v>1.5502</v>
      </c>
      <c r="R1374" s="4">
        <v>2.4685000000000001</v>
      </c>
      <c r="S1374" s="4">
        <v>30.1</v>
      </c>
      <c r="T1374" s="4">
        <v>487.3</v>
      </c>
      <c r="U1374" s="4">
        <v>19.399999999999999</v>
      </c>
      <c r="V1374" s="4">
        <v>149.19999999999999</v>
      </c>
      <c r="W1374" s="4">
        <v>4.5</v>
      </c>
      <c r="X1374" s="4">
        <v>745.7</v>
      </c>
      <c r="Y1374" s="4">
        <v>11.7608</v>
      </c>
      <c r="Z1374" s="4">
        <v>24.997599999999998</v>
      </c>
      <c r="AA1374" s="4">
        <v>3.6019999999999999</v>
      </c>
      <c r="AB1374" s="4">
        <v>14.281029999999999</v>
      </c>
      <c r="AC1374" s="4">
        <v>3.1309999999999998</v>
      </c>
      <c r="AD1374" s="4">
        <v>1.0632999999999999</v>
      </c>
      <c r="AE1374" s="4">
        <v>3.0426000000000002</v>
      </c>
      <c r="AF1374" s="4">
        <v>0.47760000000000002</v>
      </c>
      <c r="AG1374" s="4">
        <v>2.8438500000000002</v>
      </c>
      <c r="AH1374" s="4">
        <v>1.6835500000000001</v>
      </c>
      <c r="AI1374" s="4">
        <v>1.75065</v>
      </c>
      <c r="AJ1374" s="4">
        <v>0.27239999999999998</v>
      </c>
      <c r="AK1374" s="4">
        <v>3.2603499999999999</v>
      </c>
      <c r="AL1374" s="4">
        <v>2.0001000000000002</v>
      </c>
      <c r="AM1374" s="4">
        <f t="shared" si="84"/>
        <v>4.5636787589805401</v>
      </c>
      <c r="AN1374" s="4">
        <f t="shared" si="85"/>
        <v>1.5181290436726158</v>
      </c>
      <c r="AO1374" s="4">
        <f t="shared" si="86"/>
        <v>25.118556701030929</v>
      </c>
      <c r="AP1374" s="4">
        <f t="shared" si="87"/>
        <v>6.1768930843422942E-2</v>
      </c>
    </row>
    <row r="1375" spans="1:42" x14ac:dyDescent="0.3">
      <c r="A1375" t="s">
        <v>2581</v>
      </c>
      <c r="B1375">
        <v>14.742229999999999</v>
      </c>
      <c r="C1375">
        <v>-91.571749999999994</v>
      </c>
      <c r="D1375" t="s">
        <v>2610</v>
      </c>
      <c r="E1375">
        <v>2</v>
      </c>
      <c r="F1375" s="4">
        <v>16.13</v>
      </c>
      <c r="G1375" s="4">
        <v>62.917149999999999</v>
      </c>
      <c r="H1375" s="4">
        <v>0.52488999999999997</v>
      </c>
      <c r="I1375" s="4">
        <v>17.527930000000001</v>
      </c>
      <c r="J1375" s="4">
        <v>4.66</v>
      </c>
      <c r="K1375" s="4">
        <v>5.1762300000000003</v>
      </c>
      <c r="L1375" s="4">
        <v>1.9450499999999999</v>
      </c>
      <c r="M1375" s="4">
        <v>0.14337</v>
      </c>
      <c r="N1375" s="4">
        <v>1.6408</v>
      </c>
      <c r="O1375" s="4">
        <v>4.74411</v>
      </c>
      <c r="P1375" s="4">
        <v>0.24159</v>
      </c>
      <c r="Q1375" s="4">
        <v>1.4184000000000001</v>
      </c>
      <c r="R1375" s="4">
        <v>2.3693</v>
      </c>
      <c r="S1375" s="4">
        <v>32.200000000000003</v>
      </c>
      <c r="T1375" s="4">
        <v>483.9</v>
      </c>
      <c r="U1375" s="4">
        <v>19.100000000000001</v>
      </c>
      <c r="V1375" s="4">
        <v>153.6</v>
      </c>
      <c r="W1375" s="4">
        <v>4.5999999999999996</v>
      </c>
      <c r="X1375" s="4">
        <v>735.7</v>
      </c>
      <c r="Y1375" s="4">
        <v>11.8116</v>
      </c>
      <c r="Z1375" s="4">
        <v>25.1068</v>
      </c>
      <c r="AA1375" s="4">
        <v>3.5794000000000001</v>
      </c>
      <c r="AB1375" s="4">
        <v>14.247769999999999</v>
      </c>
      <c r="AC1375" s="4">
        <v>3.1122999999999998</v>
      </c>
      <c r="AD1375" s="4">
        <v>1.0418000000000001</v>
      </c>
      <c r="AE1375" s="4">
        <v>3.0183</v>
      </c>
      <c r="AF1375" s="4">
        <v>0.4824</v>
      </c>
      <c r="AG1375" s="4">
        <v>2.81975</v>
      </c>
      <c r="AH1375" s="4">
        <v>1.6768000000000001</v>
      </c>
      <c r="AI1375" s="4">
        <v>1.7365999999999999</v>
      </c>
      <c r="AJ1375" s="4">
        <v>0.27400000000000002</v>
      </c>
      <c r="AK1375" s="4">
        <v>3.1959499999999998</v>
      </c>
      <c r="AL1375" s="4">
        <v>1.9684999999999999</v>
      </c>
      <c r="AM1375" s="4">
        <f t="shared" si="84"/>
        <v>4.6204732949733014</v>
      </c>
      <c r="AN1375" s="4">
        <f t="shared" si="85"/>
        <v>1.5304971446459532</v>
      </c>
      <c r="AO1375" s="4">
        <f t="shared" si="86"/>
        <v>25.33507853403141</v>
      </c>
      <c r="AP1375" s="4">
        <f t="shared" si="87"/>
        <v>6.6542674106220306E-2</v>
      </c>
    </row>
    <row r="1376" spans="1:42" x14ac:dyDescent="0.3">
      <c r="A1376" t="s">
        <v>2581</v>
      </c>
      <c r="B1376">
        <v>14.742229999999999</v>
      </c>
      <c r="C1376">
        <v>-91.571749999999994</v>
      </c>
      <c r="D1376" t="s">
        <v>2612</v>
      </c>
      <c r="E1376">
        <v>2</v>
      </c>
      <c r="F1376" s="4">
        <v>16.13</v>
      </c>
      <c r="G1376" s="4">
        <v>64.262119999999996</v>
      </c>
      <c r="H1376" s="4">
        <v>0.47415000000000002</v>
      </c>
      <c r="I1376" s="4">
        <v>17.365279999999998</v>
      </c>
      <c r="J1376" s="4">
        <v>4.53</v>
      </c>
      <c r="K1376" s="4">
        <v>4.7487599999999999</v>
      </c>
      <c r="L1376" s="4">
        <v>1.78789</v>
      </c>
      <c r="M1376" s="4">
        <v>0.14876</v>
      </c>
      <c r="N1376" s="4">
        <v>1.65767</v>
      </c>
      <c r="O1376" s="4">
        <v>4.8440399999999997</v>
      </c>
      <c r="P1376" s="4">
        <v>0.30773</v>
      </c>
      <c r="Q1376" s="4">
        <v>0.72109999999999996</v>
      </c>
      <c r="R1376" s="4">
        <v>2.3262999999999998</v>
      </c>
      <c r="S1376" s="4">
        <v>32</v>
      </c>
      <c r="T1376" s="4">
        <v>473</v>
      </c>
      <c r="U1376" s="4">
        <v>19.399999999999999</v>
      </c>
      <c r="V1376" s="4">
        <v>157.4</v>
      </c>
      <c r="W1376" s="4">
        <v>5.2</v>
      </c>
      <c r="X1376" s="4">
        <v>769.7</v>
      </c>
      <c r="Y1376" s="4">
        <v>12.152799999999999</v>
      </c>
      <c r="Z1376" s="4">
        <v>25.6663</v>
      </c>
      <c r="AA1376" s="4">
        <v>3.6684000000000001</v>
      </c>
      <c r="AB1376" s="4">
        <v>14.396369999999999</v>
      </c>
      <c r="AC1376" s="4">
        <v>3.0966499999999999</v>
      </c>
      <c r="AD1376" s="4">
        <v>1.0571999999999999</v>
      </c>
      <c r="AE1376" s="4">
        <v>2.9657</v>
      </c>
      <c r="AF1376" s="4">
        <v>0.47310000000000002</v>
      </c>
      <c r="AG1376" s="4">
        <v>2.7610999999999999</v>
      </c>
      <c r="AH1376" s="4">
        <v>1.67445</v>
      </c>
      <c r="AI1376" s="4">
        <v>1.7642</v>
      </c>
      <c r="AJ1376" s="4">
        <v>0.27489999999999998</v>
      </c>
      <c r="AK1376" s="4">
        <v>3.3128500000000001</v>
      </c>
      <c r="AL1376" s="4">
        <v>2.1122000000000001</v>
      </c>
      <c r="AM1376" s="4">
        <f t="shared" si="84"/>
        <v>4.6795712379883643</v>
      </c>
      <c r="AN1376" s="4">
        <f t="shared" si="85"/>
        <v>1.5432064899181182</v>
      </c>
      <c r="AO1376" s="4">
        <f t="shared" si="86"/>
        <v>24.381443298969074</v>
      </c>
      <c r="AP1376" s="4">
        <f t="shared" si="87"/>
        <v>6.765327695560254E-2</v>
      </c>
    </row>
    <row r="1377" spans="1:42" x14ac:dyDescent="0.3">
      <c r="A1377" t="s">
        <v>2581</v>
      </c>
      <c r="B1377">
        <v>14.74227</v>
      </c>
      <c r="C1377">
        <v>-91.571079999999995</v>
      </c>
      <c r="D1377" t="s">
        <v>2613</v>
      </c>
      <c r="E1377">
        <v>2</v>
      </c>
      <c r="F1377" s="4">
        <v>16.13</v>
      </c>
      <c r="G1377" s="4">
        <v>63.284869999999998</v>
      </c>
      <c r="H1377" s="4">
        <v>0.50566</v>
      </c>
      <c r="I1377" s="4">
        <v>17.483499999999999</v>
      </c>
      <c r="J1377" s="4">
        <v>4.55</v>
      </c>
      <c r="K1377" s="4">
        <v>5.1108399999999996</v>
      </c>
      <c r="L1377" s="4">
        <v>1.8571800000000001</v>
      </c>
      <c r="M1377" s="4">
        <v>0.14710999999999999</v>
      </c>
      <c r="N1377" s="4">
        <v>1.6320399999999999</v>
      </c>
      <c r="O1377" s="4">
        <v>4.7916999999999996</v>
      </c>
      <c r="P1377" s="4">
        <v>0.24340000000000001</v>
      </c>
      <c r="Q1377" s="4">
        <v>1.4530000000000001</v>
      </c>
      <c r="R1377" s="4">
        <v>2.5628000000000002</v>
      </c>
      <c r="S1377" s="4">
        <v>31</v>
      </c>
      <c r="T1377" s="4">
        <v>474.9</v>
      </c>
      <c r="U1377" s="4">
        <v>18.899999999999999</v>
      </c>
      <c r="V1377" s="4">
        <v>152.80000000000001</v>
      </c>
      <c r="W1377" s="4">
        <v>5</v>
      </c>
      <c r="X1377" s="4">
        <v>768.5</v>
      </c>
      <c r="Y1377" s="4">
        <v>12.013400000000001</v>
      </c>
      <c r="Z1377" s="4">
        <v>25.5139</v>
      </c>
      <c r="AA1377" s="4">
        <v>3.6259000000000001</v>
      </c>
      <c r="AB1377" s="4">
        <v>14.380269999999999</v>
      </c>
      <c r="AC1377" s="4">
        <v>3.1056499999999998</v>
      </c>
      <c r="AD1377" s="4">
        <v>1.0531999999999999</v>
      </c>
      <c r="AE1377" s="4">
        <v>2.9588000000000001</v>
      </c>
      <c r="AF1377" s="4">
        <v>0.47539999999999999</v>
      </c>
      <c r="AG1377" s="4">
        <v>2.8199000000000001</v>
      </c>
      <c r="AH1377" s="4">
        <v>1.6626000000000001</v>
      </c>
      <c r="AI1377" s="4">
        <v>1.75335</v>
      </c>
      <c r="AJ1377" s="4">
        <v>0.27329999999999999</v>
      </c>
      <c r="AK1377" s="4">
        <v>3.2257500000000001</v>
      </c>
      <c r="AL1377" s="4">
        <v>2.0331000000000001</v>
      </c>
      <c r="AM1377" s="4">
        <f t="shared" si="84"/>
        <v>4.6545194557639453</v>
      </c>
      <c r="AN1377" s="4">
        <f t="shared" si="85"/>
        <v>1.5378386735557767</v>
      </c>
      <c r="AO1377" s="4">
        <f t="shared" si="86"/>
        <v>25.126984126984127</v>
      </c>
      <c r="AP1377" s="4">
        <f t="shared" si="87"/>
        <v>6.5276900400084228E-2</v>
      </c>
    </row>
    <row r="1378" spans="1:42" x14ac:dyDescent="0.3">
      <c r="A1378" t="s">
        <v>2581</v>
      </c>
      <c r="B1378">
        <v>14.742789999999999</v>
      </c>
      <c r="C1378">
        <v>-91.572999999999993</v>
      </c>
      <c r="D1378" t="s">
        <v>2614</v>
      </c>
      <c r="E1378">
        <v>2</v>
      </c>
      <c r="F1378" s="4">
        <v>16.13</v>
      </c>
      <c r="G1378" s="4">
        <v>64.589709999999997</v>
      </c>
      <c r="H1378" s="4">
        <v>0.42394999999999999</v>
      </c>
      <c r="I1378" s="4">
        <v>17.355630000000001</v>
      </c>
      <c r="J1378" s="4">
        <v>4.1100000000000003</v>
      </c>
      <c r="K1378" s="4">
        <v>4.6504500000000002</v>
      </c>
      <c r="L1378" s="4">
        <v>1.5949199999999999</v>
      </c>
      <c r="M1378" s="4">
        <v>0.14435000000000001</v>
      </c>
      <c r="N1378" s="4">
        <v>1.71136</v>
      </c>
      <c r="O1378" s="4">
        <v>4.9036799999999996</v>
      </c>
      <c r="P1378" s="4">
        <v>0.25949</v>
      </c>
      <c r="Q1378" s="4">
        <v>0.78739999999999999</v>
      </c>
      <c r="R1378" s="4">
        <v>1.9923999999999999</v>
      </c>
      <c r="S1378" s="4">
        <v>33.9</v>
      </c>
      <c r="T1378" s="4">
        <v>468.4</v>
      </c>
      <c r="U1378" s="4">
        <v>18.399999999999999</v>
      </c>
      <c r="V1378" s="4">
        <v>156.1</v>
      </c>
      <c r="W1378" s="4">
        <v>5.3</v>
      </c>
      <c r="X1378" s="4">
        <v>788.6</v>
      </c>
      <c r="Y1378" s="4">
        <v>12.2704</v>
      </c>
      <c r="Z1378" s="4">
        <v>26.094200000000001</v>
      </c>
      <c r="AA1378" s="4">
        <v>3.7168999999999999</v>
      </c>
      <c r="AB1378" s="4">
        <v>14.580069999999999</v>
      </c>
      <c r="AC1378" s="4">
        <v>3.1164499999999999</v>
      </c>
      <c r="AD1378" s="4">
        <v>1.0136000000000001</v>
      </c>
      <c r="AE1378" s="4">
        <v>2.9176000000000002</v>
      </c>
      <c r="AF1378" s="4">
        <v>0.45179999999999998</v>
      </c>
      <c r="AG1378" s="4">
        <v>2.6503000000000001</v>
      </c>
      <c r="AH1378" s="4">
        <v>1.57385</v>
      </c>
      <c r="AI1378" s="4">
        <v>1.679</v>
      </c>
      <c r="AJ1378" s="4">
        <v>0.26829999999999998</v>
      </c>
      <c r="AK1378" s="4">
        <v>3.2041499999999998</v>
      </c>
      <c r="AL1378" s="4">
        <v>2.0777999999999999</v>
      </c>
      <c r="AM1378" s="4">
        <f t="shared" si="84"/>
        <v>4.9646147621524763</v>
      </c>
      <c r="AN1378" s="4">
        <f t="shared" si="85"/>
        <v>1.6023357037823858</v>
      </c>
      <c r="AO1378" s="4">
        <f t="shared" si="86"/>
        <v>25.456521739130437</v>
      </c>
      <c r="AP1378" s="4">
        <f t="shared" si="87"/>
        <v>7.2374039282664393E-2</v>
      </c>
    </row>
    <row r="1379" spans="1:42" x14ac:dyDescent="0.3">
      <c r="A1379" t="s">
        <v>2581</v>
      </c>
      <c r="B1379">
        <v>14.743270000000001</v>
      </c>
      <c r="C1379">
        <v>-91.576890000000006</v>
      </c>
      <c r="D1379" t="s">
        <v>2615</v>
      </c>
      <c r="E1379">
        <v>2</v>
      </c>
      <c r="F1379" s="4">
        <v>16.13</v>
      </c>
      <c r="G1379" s="4">
        <v>64.10257</v>
      </c>
      <c r="H1379" s="4">
        <v>0.45756999999999998</v>
      </c>
      <c r="I1379" s="4">
        <v>17.377410000000001</v>
      </c>
      <c r="J1379" s="4">
        <v>4.26</v>
      </c>
      <c r="K1379" s="4">
        <v>4.8003</v>
      </c>
      <c r="L1379" s="4">
        <v>1.65832</v>
      </c>
      <c r="M1379" s="4">
        <v>0.14085</v>
      </c>
      <c r="N1379" s="4">
        <v>1.6779599999999999</v>
      </c>
      <c r="O1379" s="4">
        <v>4.8619700000000003</v>
      </c>
      <c r="P1379" s="4">
        <v>0.23130999999999999</v>
      </c>
      <c r="Q1379" s="4">
        <v>1.2055</v>
      </c>
      <c r="R1379" s="4">
        <v>1.8954</v>
      </c>
      <c r="S1379" s="4">
        <v>32.9</v>
      </c>
      <c r="T1379" s="4">
        <v>476.6</v>
      </c>
      <c r="U1379" s="4">
        <v>19</v>
      </c>
      <c r="V1379" s="4">
        <v>155.80000000000001</v>
      </c>
      <c r="W1379" s="4">
        <v>5</v>
      </c>
      <c r="X1379" s="4">
        <v>825.1</v>
      </c>
      <c r="Y1379" s="4">
        <v>12.200100000000001</v>
      </c>
      <c r="Z1379" s="4">
        <v>25.840299999999999</v>
      </c>
      <c r="AA1379" s="4">
        <v>3.6745999999999999</v>
      </c>
      <c r="AB1379" s="4">
        <v>14.45147</v>
      </c>
      <c r="AC1379" s="4">
        <v>3.0790000000000002</v>
      </c>
      <c r="AD1379" s="4">
        <v>1.0462499999999999</v>
      </c>
      <c r="AE1379" s="4">
        <v>2.9769000000000001</v>
      </c>
      <c r="AF1379" s="4">
        <v>0.46889999999999998</v>
      </c>
      <c r="AG1379" s="4">
        <v>2.72235</v>
      </c>
      <c r="AH1379" s="4">
        <v>1.63225</v>
      </c>
      <c r="AI1379" s="4">
        <v>1.7287999999999999</v>
      </c>
      <c r="AJ1379" s="4">
        <v>0.27300000000000002</v>
      </c>
      <c r="AK1379" s="4">
        <v>3.3048000000000002</v>
      </c>
      <c r="AL1379" s="4">
        <v>2.105</v>
      </c>
      <c r="AM1379" s="4">
        <f t="shared" si="84"/>
        <v>4.7939794340407342</v>
      </c>
      <c r="AN1379" s="4">
        <f t="shared" si="85"/>
        <v>1.5673608460657222</v>
      </c>
      <c r="AO1379" s="4">
        <f t="shared" si="86"/>
        <v>25.08421052631579</v>
      </c>
      <c r="AP1379" s="4">
        <f t="shared" si="87"/>
        <v>6.9030633655056642E-2</v>
      </c>
    </row>
    <row r="1380" spans="1:42" x14ac:dyDescent="0.3">
      <c r="A1380" t="s">
        <v>2581</v>
      </c>
      <c r="B1380">
        <v>14.743449999999999</v>
      </c>
      <c r="C1380">
        <v>-91.573849999999993</v>
      </c>
      <c r="D1380" t="s">
        <v>2617</v>
      </c>
      <c r="E1380">
        <v>2</v>
      </c>
      <c r="F1380" s="4">
        <v>16.13</v>
      </c>
      <c r="G1380" s="4">
        <v>64.519390000000001</v>
      </c>
      <c r="H1380" s="4">
        <v>0.42019000000000001</v>
      </c>
      <c r="I1380" s="4">
        <v>17.27778</v>
      </c>
      <c r="J1380" s="4">
        <v>4.07</v>
      </c>
      <c r="K1380" s="4">
        <v>4.5809499999999996</v>
      </c>
      <c r="L1380" s="4">
        <v>1.57267</v>
      </c>
      <c r="M1380" s="4">
        <v>0.14004</v>
      </c>
      <c r="N1380" s="4">
        <v>1.68452</v>
      </c>
      <c r="O1380" s="4">
        <v>4.8675800000000002</v>
      </c>
      <c r="P1380" s="4">
        <v>0.2233</v>
      </c>
      <c r="Q1380" s="4">
        <v>1.0999000000000001</v>
      </c>
      <c r="R1380" s="4">
        <v>2.8374000000000001</v>
      </c>
      <c r="S1380" s="4">
        <v>33.1</v>
      </c>
      <c r="T1380" s="4">
        <v>473.1</v>
      </c>
      <c r="U1380" s="4">
        <v>18.3</v>
      </c>
      <c r="V1380" s="4">
        <v>153.9</v>
      </c>
      <c r="W1380" s="4">
        <v>4.9000000000000004</v>
      </c>
      <c r="X1380" s="4">
        <v>799.3</v>
      </c>
      <c r="Y1380" s="4">
        <v>12.2416</v>
      </c>
      <c r="Z1380" s="4">
        <v>25.762699999999999</v>
      </c>
      <c r="AA1380" s="4">
        <v>3.6389</v>
      </c>
      <c r="AB1380" s="4">
        <v>14.343870000000001</v>
      </c>
      <c r="AC1380" s="4">
        <v>3.0455000000000001</v>
      </c>
      <c r="AD1380" s="4">
        <v>1.0159</v>
      </c>
      <c r="AE1380" s="4">
        <v>2.8883000000000001</v>
      </c>
      <c r="AF1380" s="4">
        <v>0.45710000000000001</v>
      </c>
      <c r="AG1380" s="4">
        <v>2.6454</v>
      </c>
      <c r="AH1380" s="4">
        <v>1.587</v>
      </c>
      <c r="AI1380" s="4">
        <v>1.7049000000000001</v>
      </c>
      <c r="AJ1380" s="4">
        <v>0.2697</v>
      </c>
      <c r="AK1380" s="4">
        <v>3.2768999999999999</v>
      </c>
      <c r="AL1380" s="4">
        <v>2.1191</v>
      </c>
      <c r="AM1380" s="4">
        <f t="shared" si="84"/>
        <v>4.8777192965522804</v>
      </c>
      <c r="AN1380" s="4">
        <f t="shared" si="85"/>
        <v>1.5846777533557337</v>
      </c>
      <c r="AO1380" s="4">
        <f t="shared" si="86"/>
        <v>25.852459016393443</v>
      </c>
      <c r="AP1380" s="4">
        <f t="shared" si="87"/>
        <v>6.9964066793489751E-2</v>
      </c>
    </row>
    <row r="1381" spans="1:42" x14ac:dyDescent="0.3">
      <c r="A1381" t="s">
        <v>2619</v>
      </c>
      <c r="B1381">
        <v>14.76</v>
      </c>
      <c r="C1381">
        <v>-91.55</v>
      </c>
      <c r="D1381" t="s">
        <v>2620</v>
      </c>
      <c r="E1381">
        <v>2</v>
      </c>
      <c r="F1381" s="4">
        <v>16.13</v>
      </c>
      <c r="G1381" s="4">
        <v>55.732968265420901</v>
      </c>
      <c r="H1381" s="4">
        <v>1.25814</v>
      </c>
      <c r="I1381" s="4">
        <v>16.725110205455799</v>
      </c>
      <c r="J1381" s="4">
        <v>8.51</v>
      </c>
      <c r="K1381" s="4">
        <v>6.6730600000000004</v>
      </c>
      <c r="L1381" s="4">
        <v>3.6303399999999999</v>
      </c>
      <c r="M1381" s="4">
        <v>0.18559999999999999</v>
      </c>
      <c r="N1381" s="4">
        <v>1.7085600000000001</v>
      </c>
      <c r="O1381" s="4">
        <v>4.1320499999999996</v>
      </c>
      <c r="P1381" s="4">
        <v>0.51071</v>
      </c>
      <c r="Q1381" s="4">
        <v>48.778323713208998</v>
      </c>
      <c r="R1381" s="4">
        <v>27.819545918174601</v>
      </c>
      <c r="S1381" s="4">
        <v>48.620156205890702</v>
      </c>
      <c r="T1381" s="4">
        <v>381.46787458386001</v>
      </c>
      <c r="U1381" s="4">
        <v>38.116910911513202</v>
      </c>
      <c r="V1381" s="4">
        <v>9.1746615924524892</v>
      </c>
      <c r="W1381" s="4">
        <v>8.9773778122575596</v>
      </c>
      <c r="X1381" s="4">
        <v>688.44697735937098</v>
      </c>
      <c r="Y1381" s="4">
        <v>19.989026592397</v>
      </c>
      <c r="Z1381" s="4">
        <v>45.362745821690297</v>
      </c>
      <c r="AA1381" s="4">
        <v>6.5075272821808801</v>
      </c>
      <c r="AB1381" s="4">
        <v>27.926296920139599</v>
      </c>
      <c r="AC1381" s="4">
        <v>6.5066993062747596</v>
      </c>
      <c r="AD1381" s="4">
        <v>1.47726152064986</v>
      </c>
      <c r="AE1381" s="4">
        <v>6.4806644539763303</v>
      </c>
      <c r="AF1381" s="4">
        <v>1.0254335433994599</v>
      </c>
      <c r="AG1381" s="4">
        <v>6.1282500000000004</v>
      </c>
      <c r="AH1381" s="4">
        <v>3.6403333333333299</v>
      </c>
      <c r="AI1381" s="4">
        <v>3.3063333333333298</v>
      </c>
      <c r="AJ1381" s="4">
        <v>0.4874</v>
      </c>
      <c r="AK1381" s="4">
        <v>0.32256718686184599</v>
      </c>
      <c r="AL1381" s="4">
        <v>2.3919999999999999</v>
      </c>
      <c r="AM1381" s="4">
        <f t="shared" si="84"/>
        <v>4.1069795487447323</v>
      </c>
      <c r="AN1381" s="4">
        <f t="shared" si="85"/>
        <v>1.4126878553527542</v>
      </c>
      <c r="AO1381" s="4">
        <f t="shared" si="86"/>
        <v>10.00783813434991</v>
      </c>
      <c r="AP1381" s="4">
        <f t="shared" si="87"/>
        <v>0.12745544106153109</v>
      </c>
    </row>
    <row r="1382" spans="1:42" x14ac:dyDescent="0.3">
      <c r="A1382" t="s">
        <v>2581</v>
      </c>
      <c r="B1382">
        <v>14.76</v>
      </c>
      <c r="C1382">
        <v>-91.55</v>
      </c>
      <c r="D1382" t="s">
        <v>2625</v>
      </c>
      <c r="E1382">
        <v>2</v>
      </c>
      <c r="F1382" s="4">
        <v>16.13</v>
      </c>
      <c r="G1382" s="4">
        <v>64.91431</v>
      </c>
      <c r="H1382" s="4">
        <v>0.38751000000000002</v>
      </c>
      <c r="I1382" s="4">
        <v>17.374030000000001</v>
      </c>
      <c r="J1382" s="4">
        <v>4</v>
      </c>
      <c r="K1382" s="4">
        <v>4.6059900000000003</v>
      </c>
      <c r="L1382" s="4">
        <v>1.5659000000000001</v>
      </c>
      <c r="M1382" s="4">
        <v>0.14571000000000001</v>
      </c>
      <c r="N1382" s="4">
        <v>1.70878</v>
      </c>
      <c r="O1382" s="4">
        <v>4.8525499999999999</v>
      </c>
      <c r="P1382" s="4">
        <v>0.21770999999999999</v>
      </c>
      <c r="Q1382" s="4">
        <v>1.349</v>
      </c>
      <c r="R1382" s="4">
        <v>2.1574</v>
      </c>
      <c r="S1382" s="4">
        <v>33.200000000000003</v>
      </c>
      <c r="T1382" s="4">
        <v>471.6</v>
      </c>
      <c r="U1382" s="4">
        <v>18.399999999999999</v>
      </c>
      <c r="V1382" s="4">
        <v>154.80000000000001</v>
      </c>
      <c r="W1382" s="4">
        <v>5.3</v>
      </c>
      <c r="X1382" s="4">
        <v>759.7</v>
      </c>
      <c r="Y1382" s="4">
        <v>12.5863</v>
      </c>
      <c r="Z1382" s="4">
        <v>26.377300000000002</v>
      </c>
      <c r="AA1382" s="4">
        <v>3.7126999999999999</v>
      </c>
      <c r="AB1382" s="4">
        <v>14.42567</v>
      </c>
      <c r="AC1382" s="4">
        <v>3.0198499999999999</v>
      </c>
      <c r="AD1382" s="4">
        <v>1.01755</v>
      </c>
      <c r="AE1382" s="4">
        <v>2.8696999999999999</v>
      </c>
      <c r="AF1382" s="4">
        <v>0.44800000000000001</v>
      </c>
      <c r="AG1382" s="4">
        <v>2.6108500000000001</v>
      </c>
      <c r="AH1382" s="4">
        <v>1.5864</v>
      </c>
      <c r="AI1382" s="4">
        <v>1.6833499999999999</v>
      </c>
      <c r="AJ1382" s="4">
        <v>0.2676</v>
      </c>
      <c r="AK1382" s="4">
        <v>3.27725</v>
      </c>
      <c r="AL1382" s="4">
        <v>2.1294</v>
      </c>
      <c r="AM1382" s="4">
        <f t="shared" si="84"/>
        <v>5.0792686724871388</v>
      </c>
      <c r="AN1382" s="4">
        <f t="shared" si="85"/>
        <v>1.6251672891180204</v>
      </c>
      <c r="AO1382" s="4">
        <f t="shared" si="86"/>
        <v>25.630434782608699</v>
      </c>
      <c r="AP1382" s="4">
        <f t="shared" si="87"/>
        <v>7.0398642917726892E-2</v>
      </c>
    </row>
    <row r="1383" spans="1:42" x14ac:dyDescent="0.3">
      <c r="A1383" t="s">
        <v>2627</v>
      </c>
      <c r="B1383">
        <v>15.13</v>
      </c>
      <c r="C1383">
        <v>120.35</v>
      </c>
      <c r="D1383" t="s">
        <v>2628</v>
      </c>
      <c r="E1383">
        <v>3</v>
      </c>
      <c r="F1383" s="4">
        <v>27</v>
      </c>
      <c r="G1383" s="4">
        <v>63.86</v>
      </c>
      <c r="H1383" s="4">
        <v>0.51</v>
      </c>
      <c r="I1383" s="4">
        <v>16.95</v>
      </c>
      <c r="J1383" s="4">
        <v>3.82</v>
      </c>
      <c r="K1383" s="4">
        <v>5.28</v>
      </c>
      <c r="L1383" s="4">
        <v>2.39</v>
      </c>
      <c r="M1383" s="4">
        <v>0.11</v>
      </c>
      <c r="N1383" s="4">
        <v>1.41</v>
      </c>
      <c r="O1383" s="4">
        <v>4.5999999999999996</v>
      </c>
      <c r="P1383" s="4">
        <v>0.2</v>
      </c>
      <c r="S1383" s="4">
        <v>38</v>
      </c>
      <c r="T1383" s="4">
        <v>566</v>
      </c>
      <c r="U1383" s="4">
        <v>15.9</v>
      </c>
      <c r="V1383" s="4">
        <v>97</v>
      </c>
      <c r="W1383" s="4">
        <v>3</v>
      </c>
      <c r="X1383" s="4">
        <v>462</v>
      </c>
      <c r="Y1383" s="4">
        <v>11.9</v>
      </c>
      <c r="Z1383" s="4">
        <v>23.4</v>
      </c>
      <c r="AB1383" s="4">
        <v>9</v>
      </c>
      <c r="AD1383" s="4">
        <v>0.7</v>
      </c>
      <c r="AI1383" s="4">
        <v>1.3</v>
      </c>
      <c r="AM1383" s="4">
        <f t="shared" si="84"/>
        <v>6.2184355728659524</v>
      </c>
      <c r="AN1383" s="4">
        <f t="shared" si="85"/>
        <v>1.8275183594993245</v>
      </c>
      <c r="AO1383" s="4">
        <f t="shared" si="86"/>
        <v>35.59748427672956</v>
      </c>
      <c r="AP1383" s="4">
        <f t="shared" si="87"/>
        <v>6.7137809187279157E-2</v>
      </c>
    </row>
    <row r="1384" spans="1:42" x14ac:dyDescent="0.3">
      <c r="A1384" t="s">
        <v>2632</v>
      </c>
      <c r="B1384">
        <v>15.133100000000001</v>
      </c>
      <c r="C1384">
        <v>-92.109399999999994</v>
      </c>
      <c r="D1384" t="s">
        <v>2633</v>
      </c>
      <c r="E1384">
        <v>2</v>
      </c>
      <c r="F1384" s="4">
        <v>18.739999999999998</v>
      </c>
      <c r="G1384" s="4">
        <v>63.3</v>
      </c>
      <c r="H1384" s="4">
        <v>0.53</v>
      </c>
      <c r="I1384" s="4">
        <v>17.149999999999999</v>
      </c>
      <c r="J1384" s="4">
        <v>4.1926860000000001</v>
      </c>
      <c r="K1384" s="4">
        <v>5.81</v>
      </c>
      <c r="L1384" s="4">
        <v>2.17</v>
      </c>
      <c r="M1384" s="4">
        <v>0.11</v>
      </c>
      <c r="N1384" s="4">
        <v>2.2400000000000002</v>
      </c>
      <c r="O1384" s="4">
        <v>3.86</v>
      </c>
      <c r="P1384" s="4">
        <v>0.13</v>
      </c>
      <c r="Q1384" s="4">
        <v>19.600000000000001</v>
      </c>
      <c r="S1384" s="4">
        <v>64</v>
      </c>
      <c r="T1384" s="4">
        <v>491</v>
      </c>
      <c r="U1384" s="4">
        <v>12</v>
      </c>
      <c r="V1384" s="4">
        <v>148</v>
      </c>
      <c r="W1384" s="4">
        <v>8.8000000000000007</v>
      </c>
      <c r="X1384" s="4">
        <v>875</v>
      </c>
      <c r="Y1384" s="4">
        <v>20</v>
      </c>
      <c r="Z1384" s="4">
        <v>35</v>
      </c>
      <c r="AB1384" s="4">
        <v>45</v>
      </c>
      <c r="AC1384" s="4">
        <v>3.5</v>
      </c>
      <c r="AD1384" s="4">
        <v>0.96</v>
      </c>
      <c r="AF1384" s="4">
        <v>0.6</v>
      </c>
      <c r="AI1384" s="4">
        <v>1.7</v>
      </c>
      <c r="AJ1384" s="4">
        <v>0.2</v>
      </c>
      <c r="AK1384" s="4">
        <v>4.0999999999999996</v>
      </c>
      <c r="AL1384" s="4">
        <v>4.2</v>
      </c>
      <c r="AM1384" s="4">
        <f t="shared" si="84"/>
        <v>7.992057582526682</v>
      </c>
      <c r="AN1384" s="4">
        <f t="shared" si="85"/>
        <v>2.0784482463411527</v>
      </c>
      <c r="AO1384" s="4">
        <f t="shared" si="86"/>
        <v>40.916666666666664</v>
      </c>
      <c r="AP1384" s="4">
        <f t="shared" si="87"/>
        <v>0.13034623217922606</v>
      </c>
    </row>
    <row r="1385" spans="1:42" x14ac:dyDescent="0.3">
      <c r="A1385" t="s">
        <v>2632</v>
      </c>
      <c r="B1385">
        <v>15.15</v>
      </c>
      <c r="C1385">
        <v>-92.08</v>
      </c>
      <c r="D1385" t="s">
        <v>2637</v>
      </c>
      <c r="E1385">
        <v>2</v>
      </c>
      <c r="F1385" s="4">
        <v>18.739999999999998</v>
      </c>
      <c r="G1385" s="4">
        <v>58.77</v>
      </c>
      <c r="H1385" s="4">
        <v>0.69</v>
      </c>
      <c r="I1385" s="4">
        <v>18.739999999999998</v>
      </c>
      <c r="J1385" s="4">
        <v>5.5912639999999998</v>
      </c>
      <c r="K1385" s="4">
        <v>6.22</v>
      </c>
      <c r="L1385" s="4">
        <v>3.02</v>
      </c>
      <c r="M1385" s="4">
        <v>0.12</v>
      </c>
      <c r="N1385" s="4">
        <v>1.85</v>
      </c>
      <c r="O1385" s="4">
        <v>3.64</v>
      </c>
      <c r="P1385" s="4">
        <v>0.11</v>
      </c>
      <c r="Q1385" s="4">
        <v>33.5</v>
      </c>
      <c r="R1385" s="4">
        <v>70</v>
      </c>
      <c r="S1385" s="4">
        <v>55</v>
      </c>
      <c r="T1385" s="4">
        <v>481</v>
      </c>
      <c r="U1385" s="4">
        <v>14</v>
      </c>
      <c r="V1385" s="4">
        <v>131</v>
      </c>
      <c r="W1385" s="4">
        <v>7.4</v>
      </c>
      <c r="X1385" s="4">
        <v>689</v>
      </c>
      <c r="Y1385" s="4">
        <v>17.2</v>
      </c>
      <c r="Z1385" s="4">
        <v>34</v>
      </c>
      <c r="AB1385" s="4">
        <v>14</v>
      </c>
      <c r="AC1385" s="4">
        <v>4.2</v>
      </c>
      <c r="AD1385" s="4">
        <v>1.54</v>
      </c>
      <c r="AF1385" s="4">
        <v>0.7</v>
      </c>
      <c r="AI1385" s="4">
        <v>1.8</v>
      </c>
      <c r="AJ1385" s="4">
        <v>0.22</v>
      </c>
      <c r="AK1385" s="4">
        <v>3.9</v>
      </c>
      <c r="AL1385" s="4">
        <v>4</v>
      </c>
      <c r="AM1385" s="4">
        <f t="shared" si="84"/>
        <v>6.4913267698077819</v>
      </c>
      <c r="AN1385" s="4">
        <f t="shared" si="85"/>
        <v>1.8704669427666201</v>
      </c>
      <c r="AO1385" s="4">
        <f t="shared" si="86"/>
        <v>34.357142857142854</v>
      </c>
      <c r="AP1385" s="4">
        <f t="shared" si="87"/>
        <v>0.11434511434511435</v>
      </c>
    </row>
    <row r="1386" spans="1:42" x14ac:dyDescent="0.3">
      <c r="A1386" t="s">
        <v>2640</v>
      </c>
      <c r="B1386">
        <v>15.67</v>
      </c>
      <c r="C1386">
        <v>120.65</v>
      </c>
      <c r="D1386" t="s">
        <v>2641</v>
      </c>
      <c r="E1386">
        <v>3</v>
      </c>
      <c r="F1386" s="4">
        <v>27</v>
      </c>
      <c r="G1386" s="4">
        <v>56.58</v>
      </c>
      <c r="H1386" s="4">
        <v>0.76</v>
      </c>
      <c r="I1386" s="4">
        <v>18.64</v>
      </c>
      <c r="J1386" s="4">
        <v>5.55</v>
      </c>
      <c r="K1386" s="4">
        <v>7.1</v>
      </c>
      <c r="L1386" s="4">
        <v>2.0699999999999998</v>
      </c>
      <c r="M1386" s="4">
        <v>0.15</v>
      </c>
      <c r="N1386" s="4">
        <v>2.35</v>
      </c>
      <c r="O1386" s="4">
        <v>4.62</v>
      </c>
      <c r="P1386" s="4">
        <v>0.3</v>
      </c>
      <c r="Q1386" s="4">
        <v>23.3</v>
      </c>
      <c r="R1386" s="4">
        <v>10</v>
      </c>
      <c r="S1386" s="4">
        <v>85</v>
      </c>
      <c r="T1386" s="4">
        <v>892</v>
      </c>
      <c r="U1386" s="4">
        <v>17</v>
      </c>
      <c r="V1386" s="4">
        <v>220</v>
      </c>
      <c r="W1386" s="4">
        <v>7</v>
      </c>
      <c r="X1386" s="4">
        <v>769</v>
      </c>
      <c r="Y1386" s="4">
        <v>42.9</v>
      </c>
      <c r="Z1386" s="4">
        <v>77.3</v>
      </c>
      <c r="AC1386" s="4">
        <v>6.14</v>
      </c>
      <c r="AD1386" s="4">
        <v>1.73</v>
      </c>
      <c r="AF1386" s="4">
        <v>0.69</v>
      </c>
      <c r="AI1386" s="4">
        <v>1.85</v>
      </c>
      <c r="AJ1386" s="4">
        <v>0.24</v>
      </c>
      <c r="AK1386" s="4">
        <v>4.4000000000000004</v>
      </c>
      <c r="AL1386" s="4">
        <v>15.5</v>
      </c>
      <c r="AM1386" s="4">
        <f t="shared" si="84"/>
        <v>15.752993499828943</v>
      </c>
      <c r="AN1386" s="4">
        <f t="shared" si="85"/>
        <v>2.7570304106930696</v>
      </c>
      <c r="AO1386" s="4">
        <f t="shared" si="86"/>
        <v>52.470588235294116</v>
      </c>
      <c r="AP1386" s="4">
        <f t="shared" si="87"/>
        <v>9.52914798206278E-2</v>
      </c>
    </row>
    <row r="1387" spans="1:42" x14ac:dyDescent="0.3">
      <c r="A1387" t="s">
        <v>2647</v>
      </c>
      <c r="B1387">
        <v>20.953099999999999</v>
      </c>
      <c r="C1387">
        <v>95.19</v>
      </c>
      <c r="D1387" t="s">
        <v>2648</v>
      </c>
      <c r="E1387">
        <v>3</v>
      </c>
      <c r="F1387" s="4">
        <v>28</v>
      </c>
      <c r="G1387" s="4">
        <v>56.41</v>
      </c>
      <c r="H1387" s="4">
        <v>0.56000000000000005</v>
      </c>
      <c r="I1387" s="4">
        <v>18.71</v>
      </c>
      <c r="J1387" s="4">
        <v>5.52</v>
      </c>
      <c r="K1387" s="4">
        <v>7.75</v>
      </c>
      <c r="L1387" s="4">
        <v>2.91</v>
      </c>
      <c r="M1387" s="4">
        <v>0.13</v>
      </c>
      <c r="N1387" s="4">
        <v>2.4700000000000002</v>
      </c>
      <c r="O1387" s="4">
        <v>3.67</v>
      </c>
      <c r="P1387" s="4">
        <v>0.25</v>
      </c>
      <c r="Q1387" s="4">
        <v>6.81</v>
      </c>
      <c r="R1387" s="4">
        <v>8.42</v>
      </c>
      <c r="S1387" s="4">
        <v>55.4</v>
      </c>
      <c r="T1387" s="4">
        <v>910</v>
      </c>
      <c r="U1387" s="4">
        <v>17.899999999999999</v>
      </c>
      <c r="V1387" s="4">
        <v>102</v>
      </c>
      <c r="W1387" s="4">
        <v>4.5599999999999996</v>
      </c>
      <c r="X1387" s="4">
        <v>1185</v>
      </c>
      <c r="Y1387" s="4">
        <v>58.1</v>
      </c>
      <c r="Z1387" s="4">
        <v>103</v>
      </c>
      <c r="AA1387" s="4">
        <v>10.9</v>
      </c>
      <c r="AB1387" s="4">
        <v>39.700000000000003</v>
      </c>
      <c r="AC1387" s="4">
        <v>6.45</v>
      </c>
      <c r="AD1387" s="4">
        <v>1.86</v>
      </c>
      <c r="AE1387" s="4">
        <v>5.53</v>
      </c>
      <c r="AF1387" s="4">
        <v>0.69</v>
      </c>
      <c r="AG1387" s="4">
        <v>3.25</v>
      </c>
      <c r="AH1387" s="4">
        <v>1.89</v>
      </c>
      <c r="AI1387" s="4">
        <v>1.75</v>
      </c>
      <c r="AJ1387" s="4">
        <v>0.27</v>
      </c>
      <c r="AK1387" s="4">
        <v>2.44</v>
      </c>
      <c r="AL1387" s="4">
        <v>14.4</v>
      </c>
      <c r="AM1387" s="4">
        <f t="shared" si="84"/>
        <v>22.553586497890297</v>
      </c>
      <c r="AN1387" s="4">
        <f t="shared" si="85"/>
        <v>3.1158940997717748</v>
      </c>
      <c r="AO1387" s="4">
        <f t="shared" si="86"/>
        <v>50.837988826815646</v>
      </c>
      <c r="AP1387" s="4">
        <f t="shared" si="87"/>
        <v>6.0879120879120875E-2</v>
      </c>
    </row>
    <row r="1388" spans="1:42" x14ac:dyDescent="0.3">
      <c r="A1388" t="s">
        <v>2653</v>
      </c>
      <c r="B1388">
        <v>25</v>
      </c>
      <c r="C1388">
        <v>123.75</v>
      </c>
      <c r="D1388" t="s">
        <v>2654</v>
      </c>
      <c r="E1388">
        <v>3</v>
      </c>
      <c r="F1388" s="4">
        <v>21.17</v>
      </c>
      <c r="G1388" s="4">
        <v>55.54</v>
      </c>
      <c r="H1388" s="4">
        <v>0.79600000000000004</v>
      </c>
      <c r="I1388" s="4">
        <v>17.239999999999998</v>
      </c>
      <c r="J1388" s="4">
        <v>9.6368580000000001</v>
      </c>
      <c r="K1388" s="4">
        <v>9.4</v>
      </c>
      <c r="L1388" s="4">
        <v>2.71</v>
      </c>
      <c r="M1388" s="4">
        <v>0.17599999999999999</v>
      </c>
      <c r="N1388" s="4">
        <v>0.49</v>
      </c>
      <c r="O1388" s="4">
        <v>2.23</v>
      </c>
      <c r="P1388" s="4">
        <v>8.2000000000000003E-2</v>
      </c>
      <c r="Q1388" s="4">
        <v>7</v>
      </c>
      <c r="R1388" s="4">
        <v>5</v>
      </c>
      <c r="S1388" s="4">
        <v>14.2</v>
      </c>
      <c r="T1388" s="4">
        <v>196</v>
      </c>
      <c r="U1388" s="4">
        <v>19</v>
      </c>
      <c r="V1388" s="4">
        <v>48</v>
      </c>
      <c r="W1388" s="4">
        <v>1.69</v>
      </c>
      <c r="X1388" s="4">
        <v>103</v>
      </c>
      <c r="Y1388" s="4">
        <v>5.77</v>
      </c>
      <c r="Z1388" s="4">
        <v>12.5</v>
      </c>
      <c r="AA1388" s="4">
        <v>1.69</v>
      </c>
      <c r="AB1388" s="4">
        <v>7.69</v>
      </c>
      <c r="AC1388" s="4">
        <v>2.2200000000000002</v>
      </c>
      <c r="AD1388" s="4">
        <v>0.74099999999999999</v>
      </c>
      <c r="AE1388" s="4">
        <v>2.75</v>
      </c>
      <c r="AF1388" s="4">
        <v>0.501</v>
      </c>
      <c r="AG1388" s="4">
        <v>3.27</v>
      </c>
      <c r="AH1388" s="4">
        <v>2.1800000000000002</v>
      </c>
      <c r="AI1388" s="4">
        <v>2.2200000000000002</v>
      </c>
      <c r="AJ1388" s="4">
        <v>0.33100000000000002</v>
      </c>
      <c r="AK1388" s="4">
        <v>1.53</v>
      </c>
      <c r="AL1388" s="4">
        <v>1.72</v>
      </c>
      <c r="AM1388" s="4">
        <f t="shared" si="84"/>
        <v>1.7656327213289238</v>
      </c>
      <c r="AN1388" s="4">
        <f t="shared" si="85"/>
        <v>0.5685091084851519</v>
      </c>
      <c r="AO1388" s="4">
        <f t="shared" si="86"/>
        <v>10.315789473684211</v>
      </c>
      <c r="AP1388" s="4">
        <f t="shared" si="87"/>
        <v>7.2448979591836729E-2</v>
      </c>
    </row>
    <row r="1389" spans="1:42" x14ac:dyDescent="0.3">
      <c r="A1389" t="s">
        <v>2659</v>
      </c>
      <c r="B1389">
        <v>26.25</v>
      </c>
      <c r="C1389">
        <v>126.75</v>
      </c>
      <c r="D1389" t="s">
        <v>2660</v>
      </c>
      <c r="E1389">
        <v>3</v>
      </c>
      <c r="F1389" s="4">
        <v>21.56</v>
      </c>
      <c r="G1389" s="4">
        <v>55.03</v>
      </c>
      <c r="H1389" s="4">
        <v>0.88</v>
      </c>
      <c r="I1389" s="4">
        <v>21.53</v>
      </c>
      <c r="J1389" s="4">
        <v>7.34</v>
      </c>
      <c r="K1389" s="4">
        <v>6.88</v>
      </c>
      <c r="L1389" s="4">
        <v>3</v>
      </c>
      <c r="M1389" s="4">
        <v>0.14000000000000001</v>
      </c>
      <c r="N1389" s="4">
        <v>1.01</v>
      </c>
      <c r="O1389" s="4">
        <v>3.2</v>
      </c>
      <c r="P1389" s="4">
        <v>0.17</v>
      </c>
      <c r="Q1389" s="4">
        <v>9</v>
      </c>
      <c r="R1389" s="4">
        <v>11</v>
      </c>
      <c r="S1389" s="4">
        <v>18.100000000000001</v>
      </c>
      <c r="T1389" s="4">
        <v>266</v>
      </c>
      <c r="U1389" s="4">
        <v>32.9</v>
      </c>
      <c r="V1389" s="4">
        <v>76</v>
      </c>
      <c r="W1389" s="4">
        <v>2.9</v>
      </c>
      <c r="X1389" s="4">
        <v>149</v>
      </c>
      <c r="Y1389" s="4">
        <v>13.35</v>
      </c>
      <c r="Z1389" s="4">
        <v>26.41</v>
      </c>
      <c r="AA1389" s="4">
        <v>3.98</v>
      </c>
      <c r="AB1389" s="4">
        <v>17.84</v>
      </c>
      <c r="AC1389" s="4">
        <v>4.6500000000000004</v>
      </c>
      <c r="AD1389" s="4">
        <v>1.36</v>
      </c>
      <c r="AE1389" s="4">
        <v>5.16</v>
      </c>
      <c r="AF1389" s="4">
        <v>0.84</v>
      </c>
      <c r="AG1389" s="4">
        <v>5.14</v>
      </c>
      <c r="AH1389" s="4">
        <v>3.1</v>
      </c>
      <c r="AI1389" s="4">
        <v>2.93</v>
      </c>
      <c r="AJ1389" s="4">
        <v>0.44</v>
      </c>
      <c r="AK1389" s="4">
        <v>2.0299999999999998</v>
      </c>
      <c r="AL1389" s="4">
        <v>1.82</v>
      </c>
      <c r="AM1389" s="4">
        <f t="shared" si="84"/>
        <v>3.0952175227891301</v>
      </c>
      <c r="AN1389" s="4">
        <f t="shared" si="85"/>
        <v>1.1298581856666143</v>
      </c>
      <c r="AO1389" s="4">
        <f t="shared" si="86"/>
        <v>8.085106382978724</v>
      </c>
      <c r="AP1389" s="4">
        <f t="shared" si="87"/>
        <v>6.8045112781954895E-2</v>
      </c>
    </row>
    <row r="1390" spans="1:42" x14ac:dyDescent="0.3">
      <c r="A1390" t="s">
        <v>2665</v>
      </c>
      <c r="B1390">
        <v>31.75</v>
      </c>
      <c r="C1390">
        <v>130.75</v>
      </c>
      <c r="D1390" t="s">
        <v>2666</v>
      </c>
      <c r="E1390">
        <v>3</v>
      </c>
      <c r="F1390" s="4">
        <v>29.8</v>
      </c>
      <c r="G1390" s="4">
        <v>59.25</v>
      </c>
      <c r="H1390" s="4">
        <v>0.69</v>
      </c>
      <c r="I1390" s="4">
        <v>15.24</v>
      </c>
      <c r="J1390" s="4">
        <v>6.2986000000000004</v>
      </c>
      <c r="K1390" s="4">
        <v>7.14</v>
      </c>
      <c r="L1390" s="4">
        <v>4.6900000000000004</v>
      </c>
      <c r="M1390" s="4">
        <v>0.12</v>
      </c>
      <c r="N1390" s="4">
        <v>2.36</v>
      </c>
      <c r="O1390" s="4">
        <v>3</v>
      </c>
      <c r="P1390" s="4">
        <v>0.11</v>
      </c>
      <c r="Q1390" s="4">
        <v>148</v>
      </c>
      <c r="R1390" s="4">
        <v>22</v>
      </c>
      <c r="S1390" s="4">
        <v>77</v>
      </c>
      <c r="T1390" s="4">
        <v>513</v>
      </c>
      <c r="U1390" s="4">
        <v>27</v>
      </c>
      <c r="V1390" s="4">
        <v>163</v>
      </c>
      <c r="W1390" s="4">
        <v>5</v>
      </c>
      <c r="X1390" s="4">
        <v>398</v>
      </c>
      <c r="Y1390" s="4">
        <v>21</v>
      </c>
      <c r="Z1390" s="4">
        <v>46</v>
      </c>
      <c r="AA1390" s="4">
        <v>4</v>
      </c>
      <c r="AB1390" s="4">
        <v>23</v>
      </c>
      <c r="AC1390" s="4">
        <v>6</v>
      </c>
      <c r="AE1390" s="4">
        <v>3</v>
      </c>
      <c r="AG1390" s="4">
        <v>4</v>
      </c>
      <c r="AH1390" s="4">
        <v>2</v>
      </c>
      <c r="AI1390" s="4">
        <v>3</v>
      </c>
      <c r="AL1390" s="4">
        <v>7</v>
      </c>
      <c r="AM1390" s="4">
        <f t="shared" si="84"/>
        <v>4.7552742616033754</v>
      </c>
      <c r="AN1390" s="4">
        <f t="shared" si="85"/>
        <v>1.5592543729046451</v>
      </c>
      <c r="AO1390" s="4">
        <f t="shared" si="86"/>
        <v>19</v>
      </c>
      <c r="AP1390" s="4">
        <f t="shared" si="87"/>
        <v>0.15009746588693956</v>
      </c>
    </row>
    <row r="1391" spans="1:42" x14ac:dyDescent="0.3">
      <c r="A1391" t="s">
        <v>2665</v>
      </c>
      <c r="B1391">
        <v>31.75</v>
      </c>
      <c r="C1391">
        <v>130.75</v>
      </c>
      <c r="D1391" t="s">
        <v>2672</v>
      </c>
      <c r="E1391">
        <v>3</v>
      </c>
      <c r="F1391" s="4">
        <v>29.8</v>
      </c>
      <c r="G1391" s="4">
        <v>59.96</v>
      </c>
      <c r="H1391" s="4">
        <v>0.86</v>
      </c>
      <c r="I1391" s="4">
        <v>15.44</v>
      </c>
      <c r="J1391" s="4">
        <v>6.2896020000000004</v>
      </c>
      <c r="K1391" s="4">
        <v>6.63</v>
      </c>
      <c r="L1391" s="4">
        <v>4.33</v>
      </c>
      <c r="M1391" s="4">
        <v>0.11</v>
      </c>
      <c r="N1391" s="4">
        <v>2.25</v>
      </c>
      <c r="O1391" s="4">
        <v>3.05</v>
      </c>
      <c r="P1391" s="4">
        <v>0.1</v>
      </c>
      <c r="Q1391" s="4">
        <v>101</v>
      </c>
      <c r="R1391" s="4">
        <v>23</v>
      </c>
      <c r="S1391" s="4">
        <v>74</v>
      </c>
      <c r="T1391" s="4">
        <v>428</v>
      </c>
      <c r="U1391" s="4">
        <v>43</v>
      </c>
      <c r="V1391" s="4">
        <v>164</v>
      </c>
      <c r="W1391" s="4">
        <v>7</v>
      </c>
      <c r="X1391" s="4">
        <v>405</v>
      </c>
      <c r="Y1391" s="4">
        <v>27</v>
      </c>
      <c r="Z1391" s="4">
        <v>49</v>
      </c>
      <c r="AA1391" s="4">
        <v>5</v>
      </c>
      <c r="AB1391" s="4">
        <v>26</v>
      </c>
      <c r="AC1391" s="4">
        <v>5</v>
      </c>
      <c r="AE1391" s="4">
        <v>6</v>
      </c>
      <c r="AG1391" s="4">
        <v>5</v>
      </c>
      <c r="AH1391" s="4">
        <v>3</v>
      </c>
      <c r="AI1391" s="4">
        <v>2</v>
      </c>
      <c r="AL1391" s="4">
        <v>7</v>
      </c>
      <c r="AM1391" s="4">
        <f t="shared" si="84"/>
        <v>9.1708860759493671</v>
      </c>
      <c r="AN1391" s="4">
        <f t="shared" si="85"/>
        <v>2.2160339092937158</v>
      </c>
      <c r="AO1391" s="4">
        <f t="shared" si="86"/>
        <v>9.9534883720930232</v>
      </c>
      <c r="AP1391" s="4">
        <f t="shared" si="87"/>
        <v>0.17289719626168223</v>
      </c>
    </row>
    <row r="1392" spans="1:42" x14ac:dyDescent="0.3">
      <c r="A1392" t="s">
        <v>2665</v>
      </c>
      <c r="B1392">
        <v>31.75</v>
      </c>
      <c r="C1392">
        <v>130.75</v>
      </c>
      <c r="D1392" t="s">
        <v>2673</v>
      </c>
      <c r="E1392">
        <v>3</v>
      </c>
      <c r="F1392" s="4">
        <v>29.8</v>
      </c>
      <c r="G1392" s="4">
        <v>57.99</v>
      </c>
      <c r="H1392" s="4">
        <v>1.04</v>
      </c>
      <c r="I1392" s="4">
        <v>15.56</v>
      </c>
      <c r="J1392" s="4">
        <v>6.9194620000000002</v>
      </c>
      <c r="K1392" s="4">
        <v>7.57</v>
      </c>
      <c r="L1392" s="4">
        <v>5.16</v>
      </c>
      <c r="M1392" s="4">
        <v>0.14000000000000001</v>
      </c>
      <c r="N1392" s="4">
        <v>2.0699999999999998</v>
      </c>
      <c r="O1392" s="4">
        <v>2.97</v>
      </c>
      <c r="P1392" s="4">
        <v>0.13</v>
      </c>
      <c r="Q1392" s="4">
        <v>121</v>
      </c>
      <c r="R1392" s="4">
        <v>32</v>
      </c>
      <c r="S1392" s="4">
        <v>62</v>
      </c>
      <c r="T1392" s="4">
        <v>527</v>
      </c>
      <c r="U1392" s="4">
        <v>36</v>
      </c>
      <c r="V1392" s="4">
        <v>154</v>
      </c>
      <c r="W1392" s="4">
        <v>8</v>
      </c>
      <c r="X1392" s="4">
        <v>387</v>
      </c>
      <c r="Y1392" s="4">
        <v>23</v>
      </c>
      <c r="Z1392" s="4">
        <v>49</v>
      </c>
      <c r="AA1392" s="4">
        <v>8</v>
      </c>
      <c r="AB1392" s="4">
        <v>26</v>
      </c>
      <c r="AC1392" s="4">
        <v>5</v>
      </c>
      <c r="AE1392" s="4">
        <v>6</v>
      </c>
      <c r="AG1392" s="4">
        <v>5</v>
      </c>
      <c r="AH1392" s="4">
        <v>2</v>
      </c>
      <c r="AI1392" s="4">
        <v>2</v>
      </c>
      <c r="AL1392" s="4">
        <v>5</v>
      </c>
      <c r="AM1392" s="4">
        <f t="shared" si="84"/>
        <v>7.8122362869198314</v>
      </c>
      <c r="AN1392" s="4">
        <f t="shared" si="85"/>
        <v>2.0556912592185363</v>
      </c>
      <c r="AO1392" s="4">
        <f t="shared" si="86"/>
        <v>14.638888888888889</v>
      </c>
      <c r="AP1392" s="4">
        <f t="shared" si="87"/>
        <v>0.11764705882352941</v>
      </c>
    </row>
    <row r="1393" spans="1:42" x14ac:dyDescent="0.3">
      <c r="A1393" t="s">
        <v>2665</v>
      </c>
      <c r="B1393">
        <v>31.75</v>
      </c>
      <c r="C1393">
        <v>130.75</v>
      </c>
      <c r="D1393" t="s">
        <v>2674</v>
      </c>
      <c r="E1393">
        <v>3</v>
      </c>
      <c r="F1393" s="4">
        <v>29.8</v>
      </c>
      <c r="G1393" s="4">
        <v>57.56</v>
      </c>
      <c r="H1393" s="4">
        <v>0.76</v>
      </c>
      <c r="I1393" s="4">
        <v>16.13</v>
      </c>
      <c r="J1393" s="4">
        <v>7.1264159999999999</v>
      </c>
      <c r="K1393" s="4">
        <v>7.5</v>
      </c>
      <c r="L1393" s="4">
        <v>4.4400000000000004</v>
      </c>
      <c r="M1393" s="4">
        <v>0.15</v>
      </c>
      <c r="N1393" s="4">
        <v>1.9</v>
      </c>
      <c r="O1393" s="4">
        <v>3</v>
      </c>
      <c r="P1393" s="4">
        <v>0.14000000000000001</v>
      </c>
      <c r="Q1393" s="4">
        <v>51</v>
      </c>
      <c r="R1393" s="4">
        <v>14</v>
      </c>
      <c r="S1393" s="4">
        <v>60</v>
      </c>
      <c r="T1393" s="4">
        <v>424</v>
      </c>
      <c r="U1393" s="4">
        <v>26</v>
      </c>
      <c r="V1393" s="4">
        <v>133</v>
      </c>
      <c r="W1393" s="4">
        <v>5</v>
      </c>
      <c r="X1393" s="4">
        <v>355</v>
      </c>
      <c r="Y1393" s="4">
        <v>20</v>
      </c>
      <c r="Z1393" s="4">
        <v>39</v>
      </c>
      <c r="AA1393" s="4">
        <v>4</v>
      </c>
      <c r="AB1393" s="4">
        <v>21</v>
      </c>
      <c r="AC1393" s="4">
        <v>5</v>
      </c>
      <c r="AE1393" s="4">
        <v>3</v>
      </c>
      <c r="AG1393" s="4">
        <v>4</v>
      </c>
      <c r="AH1393" s="4">
        <v>2</v>
      </c>
      <c r="AI1393" s="4">
        <v>5</v>
      </c>
      <c r="AL1393" s="4">
        <v>5</v>
      </c>
      <c r="AM1393" s="4">
        <f t="shared" si="84"/>
        <v>2.7172995780590719</v>
      </c>
      <c r="AN1393" s="4">
        <f t="shared" si="85"/>
        <v>0.99963858496922242</v>
      </c>
      <c r="AO1393" s="4">
        <f t="shared" si="86"/>
        <v>16.307692307692307</v>
      </c>
      <c r="AP1393" s="4">
        <f t="shared" si="87"/>
        <v>0.14150943396226415</v>
      </c>
    </row>
    <row r="1394" spans="1:42" x14ac:dyDescent="0.3">
      <c r="A1394" t="s">
        <v>2675</v>
      </c>
      <c r="B1394">
        <v>31.553699999999999</v>
      </c>
      <c r="C1394">
        <v>130.66628</v>
      </c>
      <c r="D1394" t="s">
        <v>2676</v>
      </c>
      <c r="E1394">
        <v>3</v>
      </c>
      <c r="F1394" s="4">
        <v>29.8</v>
      </c>
      <c r="G1394" s="4">
        <v>59.68</v>
      </c>
      <c r="H1394" s="4">
        <v>0.78</v>
      </c>
      <c r="I1394" s="4">
        <v>16.93</v>
      </c>
      <c r="J1394" s="4">
        <v>6.59</v>
      </c>
      <c r="K1394" s="4">
        <v>6.78</v>
      </c>
      <c r="L1394" s="4">
        <v>2.6</v>
      </c>
      <c r="M1394" s="4">
        <v>0.15</v>
      </c>
      <c r="N1394" s="4">
        <v>1.56</v>
      </c>
      <c r="O1394" s="4">
        <v>3.36</v>
      </c>
      <c r="P1394" s="4">
        <v>0.17</v>
      </c>
      <c r="Q1394" s="4">
        <v>6.8</v>
      </c>
      <c r="R1394" s="4">
        <v>3.5</v>
      </c>
      <c r="S1394" s="4">
        <v>44.74</v>
      </c>
      <c r="T1394" s="4">
        <v>303.10000000000002</v>
      </c>
      <c r="U1394" s="4">
        <v>23.52</v>
      </c>
      <c r="V1394" s="4">
        <v>96.2</v>
      </c>
      <c r="W1394" s="4">
        <v>4.58</v>
      </c>
      <c r="X1394" s="4">
        <v>228.2</v>
      </c>
      <c r="Y1394" s="4">
        <v>13.26</v>
      </c>
      <c r="Z1394" s="4">
        <v>29.21</v>
      </c>
      <c r="AA1394" s="4">
        <v>3.62</v>
      </c>
      <c r="AB1394" s="4">
        <v>14.99</v>
      </c>
      <c r="AC1394" s="4">
        <v>3.56</v>
      </c>
      <c r="AD1394" s="4">
        <v>1.1000000000000001</v>
      </c>
      <c r="AE1394" s="4">
        <v>3.75</v>
      </c>
      <c r="AF1394" s="4">
        <v>0.62</v>
      </c>
      <c r="AG1394" s="4">
        <v>3.84</v>
      </c>
      <c r="AH1394" s="4">
        <v>2.36</v>
      </c>
      <c r="AI1394" s="4">
        <v>2.36</v>
      </c>
      <c r="AJ1394" s="4">
        <v>0.36</v>
      </c>
      <c r="AK1394" s="4">
        <v>2.5499999999999998</v>
      </c>
      <c r="AL1394" s="4">
        <v>4.1500000000000004</v>
      </c>
      <c r="AM1394" s="4">
        <f t="shared" si="84"/>
        <v>3.8168847886719592</v>
      </c>
      <c r="AN1394" s="4">
        <f t="shared" si="85"/>
        <v>1.3394345895695297</v>
      </c>
      <c r="AO1394" s="4">
        <f t="shared" si="86"/>
        <v>12.886904761904763</v>
      </c>
      <c r="AP1394" s="4">
        <f t="shared" si="87"/>
        <v>0.14760805014846584</v>
      </c>
    </row>
    <row r="1395" spans="1:42" x14ac:dyDescent="0.3">
      <c r="A1395" t="s">
        <v>2675</v>
      </c>
      <c r="B1395">
        <v>31.556950000000001</v>
      </c>
      <c r="C1395">
        <v>130.64456999999999</v>
      </c>
      <c r="D1395" t="s">
        <v>2681</v>
      </c>
      <c r="E1395">
        <v>3</v>
      </c>
      <c r="F1395" s="4">
        <v>29.8</v>
      </c>
      <c r="G1395" s="4">
        <v>61.39</v>
      </c>
      <c r="H1395" s="4">
        <v>0.74</v>
      </c>
      <c r="I1395" s="4">
        <v>16.78</v>
      </c>
      <c r="J1395" s="4">
        <v>6.64</v>
      </c>
      <c r="K1395" s="4">
        <v>6.28</v>
      </c>
      <c r="L1395" s="4">
        <v>2.75</v>
      </c>
      <c r="M1395" s="4">
        <v>0.16</v>
      </c>
      <c r="N1395" s="4">
        <v>1.73</v>
      </c>
      <c r="O1395" s="4">
        <v>3.25</v>
      </c>
      <c r="P1395" s="4">
        <v>0.14000000000000001</v>
      </c>
      <c r="Q1395" s="4">
        <v>7.6</v>
      </c>
      <c r="R1395" s="4">
        <v>2.6</v>
      </c>
      <c r="S1395" s="4">
        <v>44.14</v>
      </c>
      <c r="T1395" s="4">
        <v>338.4</v>
      </c>
      <c r="U1395" s="4">
        <v>19.010000000000002</v>
      </c>
      <c r="V1395" s="4">
        <v>84.4</v>
      </c>
      <c r="W1395" s="4">
        <v>4.18</v>
      </c>
      <c r="X1395" s="4">
        <v>229.1</v>
      </c>
      <c r="Y1395" s="4">
        <v>12.95</v>
      </c>
      <c r="Z1395" s="4">
        <v>27.42</v>
      </c>
      <c r="AA1395" s="4">
        <v>3.26</v>
      </c>
      <c r="AB1395" s="4">
        <v>13.05</v>
      </c>
      <c r="AC1395" s="4">
        <v>3.02</v>
      </c>
      <c r="AD1395" s="4">
        <v>1.1000000000000001</v>
      </c>
      <c r="AE1395" s="4">
        <v>3.06</v>
      </c>
      <c r="AF1395" s="4">
        <v>0.5</v>
      </c>
      <c r="AG1395" s="4">
        <v>3.12</v>
      </c>
      <c r="AH1395" s="4">
        <v>1.91</v>
      </c>
      <c r="AI1395" s="4">
        <v>1.94</v>
      </c>
      <c r="AJ1395" s="4">
        <v>0.3</v>
      </c>
      <c r="AK1395" s="4">
        <v>2.25</v>
      </c>
      <c r="AL1395" s="4">
        <v>4.09</v>
      </c>
      <c r="AM1395" s="4">
        <f t="shared" si="84"/>
        <v>4.5346687546217757</v>
      </c>
      <c r="AN1395" s="4">
        <f t="shared" si="85"/>
        <v>1.5117520389196417</v>
      </c>
      <c r="AO1395" s="4">
        <f t="shared" si="86"/>
        <v>17.801157285639135</v>
      </c>
      <c r="AP1395" s="4">
        <f t="shared" si="87"/>
        <v>0.13043735224586289</v>
      </c>
    </row>
    <row r="1396" spans="1:42" x14ac:dyDescent="0.3">
      <c r="A1396" t="s">
        <v>2683</v>
      </c>
      <c r="B1396">
        <v>32.75</v>
      </c>
      <c r="C1396">
        <v>130.30000000000001</v>
      </c>
      <c r="D1396" t="s">
        <v>2684</v>
      </c>
      <c r="E1396">
        <v>3</v>
      </c>
      <c r="F1396" s="4">
        <v>25.8</v>
      </c>
      <c r="G1396" s="4">
        <v>61.75</v>
      </c>
      <c r="H1396" s="4">
        <v>0.73</v>
      </c>
      <c r="I1396" s="4">
        <v>17.04</v>
      </c>
      <c r="J1396" s="4">
        <v>4.8899999999999997</v>
      </c>
      <c r="K1396" s="4">
        <v>5.83</v>
      </c>
      <c r="L1396" s="4">
        <v>2.67</v>
      </c>
      <c r="M1396" s="4">
        <v>0.11</v>
      </c>
      <c r="N1396" s="4">
        <v>2.16</v>
      </c>
      <c r="O1396" s="4">
        <v>3.39</v>
      </c>
      <c r="P1396" s="4">
        <v>0.16</v>
      </c>
      <c r="Q1396" s="4">
        <v>47.2</v>
      </c>
      <c r="R1396" s="4">
        <v>23</v>
      </c>
      <c r="S1396" s="4">
        <v>63</v>
      </c>
      <c r="T1396" s="4">
        <v>408</v>
      </c>
      <c r="U1396" s="4">
        <v>17.420000000000002</v>
      </c>
      <c r="V1396" s="4">
        <v>159</v>
      </c>
      <c r="W1396" s="4">
        <v>18</v>
      </c>
      <c r="X1396" s="4">
        <v>474.38</v>
      </c>
      <c r="Y1396" s="4">
        <v>22.7</v>
      </c>
      <c r="Z1396" s="4">
        <v>41.05</v>
      </c>
      <c r="AA1396" s="4">
        <v>4.7</v>
      </c>
      <c r="AB1396" s="4">
        <v>17.079999999999998</v>
      </c>
      <c r="AC1396" s="4">
        <v>3.45</v>
      </c>
      <c r="AD1396" s="4">
        <v>1.1000000000000001</v>
      </c>
      <c r="AE1396" s="4">
        <v>2.8</v>
      </c>
      <c r="AF1396" s="4">
        <v>0.46</v>
      </c>
      <c r="AG1396" s="4">
        <v>2.71</v>
      </c>
      <c r="AH1396" s="4">
        <v>1.6</v>
      </c>
      <c r="AI1396" s="4">
        <v>1.6</v>
      </c>
      <c r="AJ1396" s="4">
        <v>0.24</v>
      </c>
      <c r="AK1396" s="4">
        <v>2.95</v>
      </c>
      <c r="AL1396" s="4">
        <v>7.27</v>
      </c>
      <c r="AM1396" s="4">
        <f t="shared" si="84"/>
        <v>9.637921940928269</v>
      </c>
      <c r="AN1396" s="4">
        <f t="shared" si="85"/>
        <v>2.265705519090953</v>
      </c>
      <c r="AO1396" s="4">
        <f t="shared" si="86"/>
        <v>23.421354764638345</v>
      </c>
      <c r="AP1396" s="4">
        <f t="shared" si="87"/>
        <v>0.15441176470588236</v>
      </c>
    </row>
    <row r="1397" spans="1:42" x14ac:dyDescent="0.3">
      <c r="A1397" t="s">
        <v>2683</v>
      </c>
      <c r="B1397">
        <v>32.75</v>
      </c>
      <c r="C1397">
        <v>130.30000000000001</v>
      </c>
      <c r="D1397" t="s">
        <v>2689</v>
      </c>
      <c r="E1397">
        <v>3</v>
      </c>
      <c r="F1397" s="4">
        <v>25.8</v>
      </c>
      <c r="G1397" s="4">
        <v>61.78</v>
      </c>
      <c r="H1397" s="4">
        <v>0.78</v>
      </c>
      <c r="I1397" s="4">
        <v>16.489999999999998</v>
      </c>
      <c r="J1397" s="4">
        <v>5.0199999999999996</v>
      </c>
      <c r="K1397" s="4">
        <v>5.71</v>
      </c>
      <c r="L1397" s="4">
        <v>2.99</v>
      </c>
      <c r="M1397" s="4">
        <v>0.11</v>
      </c>
      <c r="N1397" s="4">
        <v>2.31</v>
      </c>
      <c r="O1397" s="4">
        <v>3.38</v>
      </c>
      <c r="P1397" s="4">
        <v>0.19</v>
      </c>
      <c r="Q1397" s="4">
        <v>45.4</v>
      </c>
      <c r="R1397" s="4">
        <v>26</v>
      </c>
      <c r="S1397" s="4">
        <v>70</v>
      </c>
      <c r="T1397" s="4">
        <v>376</v>
      </c>
      <c r="U1397" s="4">
        <v>19.72</v>
      </c>
      <c r="V1397" s="4">
        <v>176</v>
      </c>
      <c r="W1397" s="4">
        <v>24.8</v>
      </c>
      <c r="X1397" s="4">
        <v>485.32</v>
      </c>
      <c r="Y1397" s="4">
        <v>26.1</v>
      </c>
      <c r="Z1397" s="4">
        <v>46.79</v>
      </c>
      <c r="AA1397" s="4">
        <v>5.68</v>
      </c>
      <c r="AB1397" s="4">
        <v>20.98</v>
      </c>
      <c r="AC1397" s="4">
        <v>4.13</v>
      </c>
      <c r="AD1397" s="4">
        <v>1.18</v>
      </c>
      <c r="AE1397" s="4">
        <v>3.39</v>
      </c>
      <c r="AF1397" s="4">
        <v>0.55000000000000004</v>
      </c>
      <c r="AG1397" s="4">
        <v>3.12</v>
      </c>
      <c r="AH1397" s="4">
        <v>1.72</v>
      </c>
      <c r="AI1397" s="4">
        <v>1.75</v>
      </c>
      <c r="AJ1397" s="4">
        <v>0.27</v>
      </c>
      <c r="AK1397" s="4">
        <v>3.39</v>
      </c>
      <c r="AL1397" s="4">
        <v>7.45</v>
      </c>
      <c r="AM1397" s="4">
        <f t="shared" si="84"/>
        <v>10.131645569620254</v>
      </c>
      <c r="AN1397" s="4">
        <f t="shared" si="85"/>
        <v>2.3156637502425568</v>
      </c>
      <c r="AO1397" s="4">
        <f t="shared" si="86"/>
        <v>19.066937119675458</v>
      </c>
      <c r="AP1397" s="4">
        <f t="shared" si="87"/>
        <v>0.18617021276595744</v>
      </c>
    </row>
    <row r="1398" spans="1:42" x14ac:dyDescent="0.3">
      <c r="A1398" t="s">
        <v>2683</v>
      </c>
      <c r="B1398">
        <v>32.75</v>
      </c>
      <c r="C1398">
        <v>130.30000000000001</v>
      </c>
      <c r="D1398" t="s">
        <v>2690</v>
      </c>
      <c r="E1398">
        <v>3</v>
      </c>
      <c r="F1398" s="4">
        <v>25.8</v>
      </c>
      <c r="G1398" s="4">
        <v>62.5</v>
      </c>
      <c r="H1398" s="4">
        <v>0.78</v>
      </c>
      <c r="I1398" s="4">
        <v>16.3</v>
      </c>
      <c r="J1398" s="4">
        <v>5.43</v>
      </c>
      <c r="K1398" s="4">
        <v>5.68</v>
      </c>
      <c r="L1398" s="4">
        <v>2.71</v>
      </c>
      <c r="M1398" s="4">
        <v>0.12</v>
      </c>
      <c r="N1398" s="4">
        <v>2.2599999999999998</v>
      </c>
      <c r="O1398" s="4">
        <v>3.19</v>
      </c>
      <c r="P1398" s="4">
        <v>0.17</v>
      </c>
      <c r="Q1398" s="4">
        <v>35.4</v>
      </c>
      <c r="R1398" s="4">
        <v>14</v>
      </c>
      <c r="S1398" s="4">
        <v>68</v>
      </c>
      <c r="T1398" s="4">
        <v>431</v>
      </c>
      <c r="U1398" s="4">
        <v>18.98</v>
      </c>
      <c r="V1398" s="4">
        <v>147</v>
      </c>
      <c r="W1398" s="4">
        <v>16.66</v>
      </c>
      <c r="X1398" s="4">
        <v>449.53</v>
      </c>
      <c r="Y1398" s="4">
        <v>22.01</v>
      </c>
      <c r="Z1398" s="4">
        <v>38.909999999999997</v>
      </c>
      <c r="AA1398" s="4">
        <v>4.8600000000000003</v>
      </c>
      <c r="AB1398" s="4">
        <v>18.79</v>
      </c>
      <c r="AC1398" s="4">
        <v>3.84</v>
      </c>
      <c r="AD1398" s="4">
        <v>1.1399999999999999</v>
      </c>
      <c r="AE1398" s="4">
        <v>3.22</v>
      </c>
      <c r="AF1398" s="4">
        <v>0.52</v>
      </c>
      <c r="AG1398" s="4">
        <v>2.96</v>
      </c>
      <c r="AH1398" s="4">
        <v>1.72</v>
      </c>
      <c r="AI1398" s="4">
        <v>1.72</v>
      </c>
      <c r="AJ1398" s="4">
        <v>0.28000000000000003</v>
      </c>
      <c r="AK1398" s="4">
        <v>3.08</v>
      </c>
      <c r="AL1398" s="4">
        <v>7.35</v>
      </c>
      <c r="AM1398" s="4">
        <f t="shared" si="84"/>
        <v>8.6929889117849086</v>
      </c>
      <c r="AN1398" s="4">
        <f t="shared" si="85"/>
        <v>2.1625168285623406</v>
      </c>
      <c r="AO1398" s="4">
        <f t="shared" si="86"/>
        <v>22.708113804004213</v>
      </c>
      <c r="AP1398" s="4">
        <f t="shared" si="87"/>
        <v>0.15777262180974477</v>
      </c>
    </row>
    <row r="1399" spans="1:42" x14ac:dyDescent="0.3">
      <c r="A1399" t="s">
        <v>2683</v>
      </c>
      <c r="B1399">
        <v>32.75</v>
      </c>
      <c r="C1399">
        <v>130.30000000000001</v>
      </c>
      <c r="D1399" t="s">
        <v>2691</v>
      </c>
      <c r="E1399">
        <v>3</v>
      </c>
      <c r="F1399" s="4">
        <v>25.8</v>
      </c>
      <c r="G1399" s="4">
        <v>58.67</v>
      </c>
      <c r="H1399" s="4">
        <v>0.87</v>
      </c>
      <c r="I1399" s="4">
        <v>17.329999999999998</v>
      </c>
      <c r="J1399" s="4">
        <v>5.86</v>
      </c>
      <c r="K1399" s="4">
        <v>7.18</v>
      </c>
      <c r="L1399" s="4">
        <v>4.0999999999999996</v>
      </c>
      <c r="M1399" s="4">
        <v>0.12</v>
      </c>
      <c r="N1399" s="4">
        <v>1.47</v>
      </c>
      <c r="O1399" s="4">
        <v>3.42</v>
      </c>
      <c r="P1399" s="4">
        <v>0.17</v>
      </c>
      <c r="Q1399" s="4">
        <v>65.2</v>
      </c>
      <c r="R1399" s="4">
        <v>40</v>
      </c>
      <c r="S1399" s="4">
        <v>45</v>
      </c>
      <c r="T1399" s="4">
        <v>378</v>
      </c>
      <c r="U1399" s="4">
        <v>21.16</v>
      </c>
      <c r="V1399" s="4">
        <v>145</v>
      </c>
      <c r="W1399" s="4">
        <v>15.74</v>
      </c>
      <c r="X1399" s="4">
        <v>308.82</v>
      </c>
      <c r="Y1399" s="4">
        <v>18.91</v>
      </c>
      <c r="Z1399" s="4">
        <v>34.25</v>
      </c>
      <c r="AA1399" s="4">
        <v>4.3600000000000003</v>
      </c>
      <c r="AB1399" s="4">
        <v>17.37</v>
      </c>
      <c r="AC1399" s="4">
        <v>3.76</v>
      </c>
      <c r="AD1399" s="4">
        <v>1.1100000000000001</v>
      </c>
      <c r="AE1399" s="4">
        <v>3.35</v>
      </c>
      <c r="AF1399" s="4">
        <v>0.55000000000000004</v>
      </c>
      <c r="AG1399" s="4">
        <v>3.21</v>
      </c>
      <c r="AH1399" s="4">
        <v>1.92</v>
      </c>
      <c r="AI1399" s="4">
        <v>1.94</v>
      </c>
      <c r="AJ1399" s="4">
        <v>0.28999999999999998</v>
      </c>
      <c r="AK1399" s="4">
        <v>2.95</v>
      </c>
      <c r="AL1399" s="4">
        <v>4.96</v>
      </c>
      <c r="AM1399" s="4">
        <f t="shared" si="84"/>
        <v>6.621666884161991</v>
      </c>
      <c r="AN1399" s="4">
        <f t="shared" si="85"/>
        <v>1.8903471334444613</v>
      </c>
      <c r="AO1399" s="4">
        <f t="shared" si="86"/>
        <v>17.863894139886579</v>
      </c>
      <c r="AP1399" s="4">
        <f t="shared" si="87"/>
        <v>0.11904761904761904</v>
      </c>
    </row>
    <row r="1400" spans="1:42" x14ac:dyDescent="0.3">
      <c r="A1400" t="s">
        <v>2683</v>
      </c>
      <c r="B1400">
        <v>32.75</v>
      </c>
      <c r="C1400">
        <v>130.30000000000001</v>
      </c>
      <c r="D1400" t="s">
        <v>2695</v>
      </c>
      <c r="E1400">
        <v>3</v>
      </c>
      <c r="F1400" s="4">
        <v>25.8</v>
      </c>
      <c r="G1400" s="4">
        <v>57.68</v>
      </c>
      <c r="H1400" s="4">
        <v>0.86</v>
      </c>
      <c r="I1400" s="4">
        <v>16.78</v>
      </c>
      <c r="J1400" s="4">
        <v>5.98</v>
      </c>
      <c r="K1400" s="4">
        <v>7.53</v>
      </c>
      <c r="L1400" s="4">
        <v>4.5599999999999996</v>
      </c>
      <c r="M1400" s="4">
        <v>0.13</v>
      </c>
      <c r="N1400" s="4">
        <v>1.41</v>
      </c>
      <c r="O1400" s="4">
        <v>2.97</v>
      </c>
      <c r="P1400" s="4">
        <v>0.17</v>
      </c>
      <c r="Q1400" s="4">
        <v>72.2</v>
      </c>
      <c r="R1400" s="4">
        <v>47</v>
      </c>
      <c r="S1400" s="4">
        <v>41</v>
      </c>
      <c r="T1400" s="4">
        <v>366</v>
      </c>
      <c r="U1400" s="4">
        <v>22.37</v>
      </c>
      <c r="V1400" s="4">
        <v>138</v>
      </c>
      <c r="W1400" s="4">
        <v>13.06</v>
      </c>
      <c r="X1400" s="4">
        <v>294.2</v>
      </c>
      <c r="Y1400" s="4">
        <v>19.239999999999998</v>
      </c>
      <c r="Z1400" s="4">
        <v>35.409999999999997</v>
      </c>
      <c r="AA1400" s="4">
        <v>4.5999999999999996</v>
      </c>
      <c r="AB1400" s="4">
        <v>18.52</v>
      </c>
      <c r="AC1400" s="4">
        <v>4.1500000000000004</v>
      </c>
      <c r="AD1400" s="4">
        <v>1.19</v>
      </c>
      <c r="AE1400" s="4">
        <v>3.64</v>
      </c>
      <c r="AF1400" s="4">
        <v>0.59</v>
      </c>
      <c r="AG1400" s="4">
        <v>3.54</v>
      </c>
      <c r="AH1400" s="4">
        <v>2.0699999999999998</v>
      </c>
      <c r="AI1400" s="4">
        <v>2.0499999999999998</v>
      </c>
      <c r="AJ1400" s="4">
        <v>0.32</v>
      </c>
      <c r="AK1400" s="4">
        <v>3.01</v>
      </c>
      <c r="AL1400" s="4">
        <v>4.95</v>
      </c>
      <c r="AM1400" s="4">
        <f t="shared" si="84"/>
        <v>6.3757126685190908</v>
      </c>
      <c r="AN1400" s="4">
        <f t="shared" si="85"/>
        <v>1.8524958759365755</v>
      </c>
      <c r="AO1400" s="4">
        <f t="shared" si="86"/>
        <v>16.361198033080019</v>
      </c>
      <c r="AP1400" s="4">
        <f t="shared" si="87"/>
        <v>0.11202185792349727</v>
      </c>
    </row>
    <row r="1401" spans="1:42" x14ac:dyDescent="0.3">
      <c r="A1401" t="s">
        <v>2683</v>
      </c>
      <c r="B1401">
        <v>32.75</v>
      </c>
      <c r="C1401">
        <v>130.30000000000001</v>
      </c>
      <c r="D1401" t="s">
        <v>2696</v>
      </c>
      <c r="E1401">
        <v>3</v>
      </c>
      <c r="F1401" s="4">
        <v>25.8</v>
      </c>
      <c r="G1401" s="4">
        <v>58.63</v>
      </c>
      <c r="H1401" s="4">
        <v>0.88</v>
      </c>
      <c r="I1401" s="4">
        <v>17.22</v>
      </c>
      <c r="J1401" s="4">
        <v>5.89</v>
      </c>
      <c r="K1401" s="4">
        <v>7.02</v>
      </c>
      <c r="L1401" s="4">
        <v>3.85</v>
      </c>
      <c r="M1401" s="4">
        <v>0.12</v>
      </c>
      <c r="N1401" s="4">
        <v>1.78</v>
      </c>
      <c r="O1401" s="4">
        <v>3.29</v>
      </c>
      <c r="P1401" s="4">
        <v>0.19</v>
      </c>
      <c r="Q1401" s="4">
        <v>45.1</v>
      </c>
      <c r="R1401" s="4">
        <v>40</v>
      </c>
      <c r="S1401" s="4">
        <v>53</v>
      </c>
      <c r="T1401" s="4">
        <v>373</v>
      </c>
      <c r="U1401" s="4">
        <v>21.17</v>
      </c>
      <c r="V1401" s="4">
        <v>141</v>
      </c>
      <c r="W1401" s="4">
        <v>17.12</v>
      </c>
      <c r="X1401" s="4">
        <v>315.57</v>
      </c>
      <c r="Y1401" s="4">
        <v>19.66</v>
      </c>
      <c r="Z1401" s="4">
        <v>34.950000000000003</v>
      </c>
      <c r="AA1401" s="4">
        <v>4.42</v>
      </c>
      <c r="AB1401" s="4">
        <v>17.61</v>
      </c>
      <c r="AC1401" s="4">
        <v>3.89</v>
      </c>
      <c r="AD1401" s="4">
        <v>1.1200000000000001</v>
      </c>
      <c r="AE1401" s="4">
        <v>3.48</v>
      </c>
      <c r="AF1401" s="4">
        <v>0.56999999999999995</v>
      </c>
      <c r="AG1401" s="4">
        <v>3.27</v>
      </c>
      <c r="AH1401" s="4">
        <v>1.91</v>
      </c>
      <c r="AI1401" s="4">
        <v>1.95</v>
      </c>
      <c r="AJ1401" s="4">
        <v>0.3</v>
      </c>
      <c r="AK1401" s="4">
        <v>2.9</v>
      </c>
      <c r="AL1401" s="4">
        <v>5.22</v>
      </c>
      <c r="AM1401" s="4">
        <f t="shared" si="84"/>
        <v>6.848988423671968</v>
      </c>
      <c r="AN1401" s="4">
        <f t="shared" si="85"/>
        <v>1.9241009659926969</v>
      </c>
      <c r="AO1401" s="4">
        <f t="shared" si="86"/>
        <v>17.61927255550307</v>
      </c>
      <c r="AP1401" s="4">
        <f t="shared" si="87"/>
        <v>0.14209115281501342</v>
      </c>
    </row>
    <row r="1402" spans="1:42" x14ac:dyDescent="0.3">
      <c r="A1402" t="s">
        <v>2683</v>
      </c>
      <c r="B1402">
        <v>32.75</v>
      </c>
      <c r="C1402">
        <v>130.30000000000001</v>
      </c>
      <c r="D1402" t="s">
        <v>2697</v>
      </c>
      <c r="E1402">
        <v>3</v>
      </c>
      <c r="F1402" s="4">
        <v>25.8</v>
      </c>
      <c r="G1402" s="4">
        <v>57.26</v>
      </c>
      <c r="H1402" s="4">
        <v>0.9</v>
      </c>
      <c r="I1402" s="4">
        <v>17.04</v>
      </c>
      <c r="J1402" s="4">
        <v>6.32</v>
      </c>
      <c r="K1402" s="4">
        <v>7.79</v>
      </c>
      <c r="L1402" s="4">
        <v>4.5199999999999996</v>
      </c>
      <c r="M1402" s="4">
        <v>0.12</v>
      </c>
      <c r="N1402" s="4">
        <v>1.37</v>
      </c>
      <c r="O1402" s="4">
        <v>2.93</v>
      </c>
      <c r="P1402" s="4">
        <v>0.17</v>
      </c>
      <c r="Q1402" s="4">
        <v>64.8</v>
      </c>
      <c r="R1402" s="4">
        <v>47</v>
      </c>
      <c r="S1402" s="4">
        <v>41</v>
      </c>
      <c r="T1402" s="4">
        <v>371</v>
      </c>
      <c r="U1402" s="4">
        <v>22.44</v>
      </c>
      <c r="V1402" s="4">
        <v>136</v>
      </c>
      <c r="W1402" s="4">
        <v>14.43</v>
      </c>
      <c r="X1402" s="4">
        <v>265.05</v>
      </c>
      <c r="Y1402" s="4">
        <v>17.920000000000002</v>
      </c>
      <c r="Z1402" s="4">
        <v>31.93</v>
      </c>
      <c r="AA1402" s="4">
        <v>4.34</v>
      </c>
      <c r="AB1402" s="4">
        <v>17.72</v>
      </c>
      <c r="AC1402" s="4">
        <v>3.94</v>
      </c>
      <c r="AD1402" s="4">
        <v>1.1399999999999999</v>
      </c>
      <c r="AE1402" s="4">
        <v>3.56</v>
      </c>
      <c r="AF1402" s="4">
        <v>0.57999999999999996</v>
      </c>
      <c r="AG1402" s="4">
        <v>3.5</v>
      </c>
      <c r="AH1402" s="4">
        <v>2.11</v>
      </c>
      <c r="AI1402" s="4">
        <v>2.13</v>
      </c>
      <c r="AJ1402" s="4">
        <v>0.32</v>
      </c>
      <c r="AK1402" s="4">
        <v>2.99</v>
      </c>
      <c r="AL1402" s="4">
        <v>4.6100000000000003</v>
      </c>
      <c r="AM1402" s="4">
        <f t="shared" si="84"/>
        <v>5.715259206434105</v>
      </c>
      <c r="AN1402" s="4">
        <f t="shared" si="85"/>
        <v>1.7431396516747826</v>
      </c>
      <c r="AO1402" s="4">
        <f t="shared" si="86"/>
        <v>16.532976827094473</v>
      </c>
      <c r="AP1402" s="4">
        <f t="shared" si="87"/>
        <v>0.11051212938005391</v>
      </c>
    </row>
    <row r="1403" spans="1:42" x14ac:dyDescent="0.3">
      <c r="A1403" t="s">
        <v>2683</v>
      </c>
      <c r="B1403">
        <v>32.75</v>
      </c>
      <c r="C1403">
        <v>130.30000000000001</v>
      </c>
      <c r="D1403" t="s">
        <v>2699</v>
      </c>
      <c r="E1403">
        <v>3</v>
      </c>
      <c r="F1403" s="4">
        <v>25.8</v>
      </c>
      <c r="G1403" s="4">
        <v>57.33</v>
      </c>
      <c r="H1403" s="4">
        <v>1.02</v>
      </c>
      <c r="I1403" s="4">
        <v>16.97</v>
      </c>
      <c r="J1403" s="4">
        <v>6.89</v>
      </c>
      <c r="K1403" s="4">
        <v>6.88</v>
      </c>
      <c r="L1403" s="4">
        <v>3.85</v>
      </c>
      <c r="M1403" s="4">
        <v>0.16</v>
      </c>
      <c r="N1403" s="4">
        <v>1.67</v>
      </c>
      <c r="O1403" s="4">
        <v>3.4</v>
      </c>
      <c r="P1403" s="4">
        <v>0.13</v>
      </c>
      <c r="Q1403" s="4">
        <v>44.3</v>
      </c>
      <c r="R1403" s="4">
        <v>30</v>
      </c>
      <c r="S1403" s="4">
        <v>51</v>
      </c>
      <c r="T1403" s="4">
        <v>418</v>
      </c>
      <c r="U1403" s="4">
        <v>30.11</v>
      </c>
      <c r="V1403" s="4">
        <v>128</v>
      </c>
      <c r="W1403" s="4">
        <v>15.06</v>
      </c>
      <c r="X1403" s="4">
        <v>395.62</v>
      </c>
      <c r="Y1403" s="4">
        <v>24.07</v>
      </c>
      <c r="Z1403" s="4">
        <v>47.23</v>
      </c>
      <c r="AA1403" s="4">
        <v>6.04</v>
      </c>
      <c r="AB1403" s="4">
        <v>24.46</v>
      </c>
      <c r="AC1403" s="4">
        <v>5.31</v>
      </c>
      <c r="AD1403" s="4">
        <v>1.44</v>
      </c>
      <c r="AE1403" s="4">
        <v>4.9800000000000004</v>
      </c>
      <c r="AF1403" s="4">
        <v>0.81</v>
      </c>
      <c r="AG1403" s="4">
        <v>5.18</v>
      </c>
      <c r="AH1403" s="4">
        <v>3.1</v>
      </c>
      <c r="AI1403" s="4">
        <v>3.11</v>
      </c>
      <c r="AJ1403" s="4">
        <v>0.49</v>
      </c>
      <c r="AK1403" s="4">
        <v>4.0999999999999996</v>
      </c>
      <c r="AL1403" s="4">
        <v>7.97</v>
      </c>
      <c r="AM1403" s="4">
        <f t="shared" si="84"/>
        <v>5.2576688781255516</v>
      </c>
      <c r="AN1403" s="4">
        <f t="shared" si="85"/>
        <v>1.6596877494531697</v>
      </c>
      <c r="AO1403" s="4">
        <f t="shared" si="86"/>
        <v>13.882431086017935</v>
      </c>
      <c r="AP1403" s="4">
        <f t="shared" si="87"/>
        <v>0.12200956937799043</v>
      </c>
    </row>
    <row r="1404" spans="1:42" x14ac:dyDescent="0.3">
      <c r="A1404" t="s">
        <v>2683</v>
      </c>
      <c r="B1404">
        <v>32.75</v>
      </c>
      <c r="C1404">
        <v>130.30000000000001</v>
      </c>
      <c r="D1404" t="s">
        <v>2700</v>
      </c>
      <c r="E1404">
        <v>3</v>
      </c>
      <c r="F1404" s="4">
        <v>25.8</v>
      </c>
      <c r="G1404" s="4">
        <v>58.94</v>
      </c>
      <c r="H1404" s="4">
        <v>0.91</v>
      </c>
      <c r="I1404" s="4">
        <v>17.760000000000002</v>
      </c>
      <c r="J1404" s="4">
        <v>6.09</v>
      </c>
      <c r="K1404" s="4">
        <v>6.86</v>
      </c>
      <c r="L1404" s="4">
        <v>3.29</v>
      </c>
      <c r="M1404" s="4">
        <v>0.12</v>
      </c>
      <c r="N1404" s="4">
        <v>1.85</v>
      </c>
      <c r="O1404" s="4">
        <v>2.99</v>
      </c>
      <c r="P1404" s="4">
        <v>0.18</v>
      </c>
      <c r="Q1404" s="4">
        <v>38.5</v>
      </c>
      <c r="R1404" s="4">
        <v>19</v>
      </c>
      <c r="S1404" s="4">
        <v>54</v>
      </c>
      <c r="T1404" s="4">
        <v>493</v>
      </c>
      <c r="U1404" s="4">
        <v>21.53</v>
      </c>
      <c r="V1404" s="4">
        <v>155</v>
      </c>
      <c r="W1404" s="4">
        <v>20.92</v>
      </c>
      <c r="X1404" s="4">
        <v>460.65</v>
      </c>
      <c r="Y1404" s="4">
        <v>23.55</v>
      </c>
      <c r="Z1404" s="4">
        <v>41.89</v>
      </c>
      <c r="AA1404" s="4">
        <v>5.6</v>
      </c>
      <c r="AB1404" s="4">
        <v>22.43</v>
      </c>
      <c r="AC1404" s="4">
        <v>4.9000000000000004</v>
      </c>
      <c r="AD1404" s="4">
        <v>1.43</v>
      </c>
      <c r="AE1404" s="4">
        <v>3.99</v>
      </c>
      <c r="AF1404" s="4">
        <v>0.62</v>
      </c>
      <c r="AG1404" s="4">
        <v>3.41</v>
      </c>
      <c r="AH1404" s="4">
        <v>1.92</v>
      </c>
      <c r="AI1404" s="4">
        <v>1.88</v>
      </c>
      <c r="AJ1404" s="4">
        <v>0.28999999999999998</v>
      </c>
      <c r="AK1404" s="4">
        <v>3.34</v>
      </c>
      <c r="AL1404" s="4">
        <v>6.13</v>
      </c>
      <c r="AM1404" s="4">
        <f t="shared" si="84"/>
        <v>8.5096283328844606</v>
      </c>
      <c r="AN1404" s="4">
        <f t="shared" si="85"/>
        <v>2.1411982674699006</v>
      </c>
      <c r="AO1404" s="4">
        <f t="shared" si="86"/>
        <v>22.89828146771946</v>
      </c>
      <c r="AP1404" s="4">
        <f t="shared" si="87"/>
        <v>0.10953346855983773</v>
      </c>
    </row>
    <row r="1405" spans="1:42" x14ac:dyDescent="0.3">
      <c r="A1405" t="s">
        <v>2683</v>
      </c>
      <c r="B1405">
        <v>32.75</v>
      </c>
      <c r="C1405">
        <v>130.30000000000001</v>
      </c>
      <c r="D1405" t="s">
        <v>2701</v>
      </c>
      <c r="E1405">
        <v>3</v>
      </c>
      <c r="F1405" s="4">
        <v>25.8</v>
      </c>
      <c r="G1405" s="4">
        <v>57.87</v>
      </c>
      <c r="H1405" s="4">
        <v>1.35</v>
      </c>
      <c r="I1405" s="4">
        <v>17.02</v>
      </c>
      <c r="J1405" s="4">
        <v>7.78</v>
      </c>
      <c r="K1405" s="4">
        <v>6.48</v>
      </c>
      <c r="L1405" s="4">
        <v>3.03</v>
      </c>
      <c r="M1405" s="4">
        <v>0.12</v>
      </c>
      <c r="N1405" s="4">
        <v>1.8</v>
      </c>
      <c r="O1405" s="4">
        <v>3.33</v>
      </c>
      <c r="P1405" s="4">
        <v>0.31</v>
      </c>
      <c r="Q1405" s="4">
        <v>0.1</v>
      </c>
      <c r="R1405" s="4">
        <v>32</v>
      </c>
      <c r="S1405" s="4">
        <v>64</v>
      </c>
      <c r="T1405" s="4">
        <v>470</v>
      </c>
      <c r="U1405" s="4">
        <v>25.88</v>
      </c>
      <c r="V1405" s="4">
        <v>173</v>
      </c>
      <c r="W1405" s="4">
        <v>29.45</v>
      </c>
      <c r="X1405" s="4">
        <v>368.08</v>
      </c>
      <c r="Y1405" s="4">
        <v>26.62</v>
      </c>
      <c r="Z1405" s="4">
        <v>46.62</v>
      </c>
      <c r="AA1405" s="4">
        <v>6.32</v>
      </c>
      <c r="AB1405" s="4">
        <v>25.37</v>
      </c>
      <c r="AC1405" s="4">
        <v>5.38</v>
      </c>
      <c r="AD1405" s="4">
        <v>1.33</v>
      </c>
      <c r="AE1405" s="4">
        <v>4.49</v>
      </c>
      <c r="AF1405" s="4">
        <v>0.73</v>
      </c>
      <c r="AG1405" s="4">
        <v>4.5</v>
      </c>
      <c r="AH1405" s="4">
        <v>2.5</v>
      </c>
      <c r="AI1405" s="4">
        <v>2.42</v>
      </c>
      <c r="AJ1405" s="4">
        <v>0.36</v>
      </c>
      <c r="AK1405" s="4">
        <v>3.71</v>
      </c>
      <c r="AL1405" s="4">
        <v>6.83</v>
      </c>
      <c r="AM1405" s="4">
        <f t="shared" si="84"/>
        <v>7.4725738396624477</v>
      </c>
      <c r="AN1405" s="4">
        <f t="shared" si="85"/>
        <v>2.0112394966477023</v>
      </c>
      <c r="AO1405" s="4">
        <f t="shared" si="86"/>
        <v>18.160741885625967</v>
      </c>
      <c r="AP1405" s="4">
        <f t="shared" si="87"/>
        <v>0.13617021276595745</v>
      </c>
    </row>
    <row r="1406" spans="1:42" x14ac:dyDescent="0.3">
      <c r="A1406" t="s">
        <v>2683</v>
      </c>
      <c r="B1406">
        <v>32.75</v>
      </c>
      <c r="C1406">
        <v>130.30000000000001</v>
      </c>
      <c r="D1406" t="s">
        <v>2702</v>
      </c>
      <c r="E1406">
        <v>3</v>
      </c>
      <c r="F1406" s="4">
        <v>25.8</v>
      </c>
      <c r="G1406" s="4">
        <v>57.05</v>
      </c>
      <c r="H1406" s="4">
        <v>1.01</v>
      </c>
      <c r="I1406" s="4">
        <v>16.77</v>
      </c>
      <c r="J1406" s="4">
        <v>6.5</v>
      </c>
      <c r="K1406" s="4">
        <v>7.33</v>
      </c>
      <c r="L1406" s="4">
        <v>4.5</v>
      </c>
      <c r="M1406" s="4">
        <v>0.14000000000000001</v>
      </c>
      <c r="N1406" s="4">
        <v>1.65</v>
      </c>
      <c r="O1406" s="4">
        <v>3.18</v>
      </c>
      <c r="P1406" s="4">
        <v>0.22</v>
      </c>
      <c r="Q1406" s="4">
        <v>57.88</v>
      </c>
      <c r="S1406" s="4">
        <v>51</v>
      </c>
      <c r="T1406" s="4">
        <v>338</v>
      </c>
      <c r="U1406" s="4">
        <v>23.92</v>
      </c>
      <c r="V1406" s="4">
        <v>141</v>
      </c>
      <c r="W1406" s="4">
        <v>14.77</v>
      </c>
      <c r="X1406" s="4">
        <v>336.55</v>
      </c>
      <c r="Y1406" s="4">
        <v>18.55</v>
      </c>
      <c r="Z1406" s="4">
        <v>36.729999999999997</v>
      </c>
      <c r="AA1406" s="4">
        <v>4.43</v>
      </c>
      <c r="AB1406" s="4">
        <v>17.57</v>
      </c>
      <c r="AC1406" s="4">
        <v>3.65</v>
      </c>
      <c r="AD1406" s="4">
        <v>1.1499999999999999</v>
      </c>
      <c r="AE1406" s="4">
        <v>3.82</v>
      </c>
      <c r="AF1406" s="4">
        <v>0.64</v>
      </c>
      <c r="AG1406" s="4">
        <v>3.45</v>
      </c>
      <c r="AH1406" s="4">
        <v>2.2999999999999998</v>
      </c>
      <c r="AI1406" s="4">
        <v>2.13</v>
      </c>
      <c r="AJ1406" s="4">
        <v>0.34</v>
      </c>
      <c r="AK1406" s="4">
        <v>3.07</v>
      </c>
      <c r="AL1406" s="4">
        <v>5.95</v>
      </c>
      <c r="AM1406" s="4">
        <f t="shared" si="84"/>
        <v>5.9161862879103042</v>
      </c>
      <c r="AN1406" s="4">
        <f t="shared" si="85"/>
        <v>1.7776920331814425</v>
      </c>
      <c r="AO1406" s="4">
        <f t="shared" si="86"/>
        <v>14.130434782608695</v>
      </c>
      <c r="AP1406" s="4">
        <f t="shared" si="87"/>
        <v>0.15088757396449703</v>
      </c>
    </row>
    <row r="1407" spans="1:42" x14ac:dyDescent="0.3">
      <c r="A1407" t="s">
        <v>2705</v>
      </c>
      <c r="B1407">
        <v>32.884999999999998</v>
      </c>
      <c r="C1407">
        <v>131.07499999999999</v>
      </c>
      <c r="D1407" t="s">
        <v>2706</v>
      </c>
      <c r="E1407">
        <v>4</v>
      </c>
      <c r="F1407" s="4">
        <v>35.14</v>
      </c>
      <c r="G1407" s="4">
        <v>56.78</v>
      </c>
      <c r="H1407" s="4">
        <v>0.91700000000000004</v>
      </c>
      <c r="I1407" s="4">
        <v>17.91</v>
      </c>
      <c r="J1407" s="4">
        <v>6.8654739999999999</v>
      </c>
      <c r="K1407" s="4">
        <v>7.72</v>
      </c>
      <c r="L1407" s="4">
        <v>3.75</v>
      </c>
      <c r="M1407" s="4">
        <v>0.14799999999999999</v>
      </c>
      <c r="N1407" s="4">
        <v>1.38</v>
      </c>
      <c r="O1407" s="4">
        <v>3.25</v>
      </c>
      <c r="P1407" s="4">
        <v>0.187</v>
      </c>
      <c r="S1407" s="4">
        <v>42.5</v>
      </c>
      <c r="T1407" s="4">
        <v>471</v>
      </c>
      <c r="U1407" s="4">
        <v>20.8</v>
      </c>
      <c r="V1407" s="4">
        <v>111</v>
      </c>
      <c r="W1407" s="4">
        <v>7.5</v>
      </c>
      <c r="X1407" s="4">
        <v>323</v>
      </c>
      <c r="Y1407" s="4">
        <v>16.78</v>
      </c>
      <c r="Z1407" s="4">
        <v>36.270000000000003</v>
      </c>
      <c r="AB1407" s="4">
        <v>19.149999999999999</v>
      </c>
      <c r="AC1407" s="4">
        <v>4.16</v>
      </c>
      <c r="AD1407" s="4">
        <v>1.38</v>
      </c>
      <c r="AF1407" s="4">
        <v>0.63</v>
      </c>
      <c r="AI1407" s="4">
        <v>2.12</v>
      </c>
      <c r="AJ1407" s="4">
        <v>0.35</v>
      </c>
      <c r="AK1407" s="4">
        <v>3</v>
      </c>
      <c r="AL1407" s="4">
        <v>4</v>
      </c>
      <c r="AM1407" s="4">
        <f t="shared" si="84"/>
        <v>5.3769206273385883</v>
      </c>
      <c r="AN1407" s="4">
        <f t="shared" si="85"/>
        <v>1.682115836204471</v>
      </c>
      <c r="AO1407" s="4">
        <f t="shared" si="86"/>
        <v>22.64423076923077</v>
      </c>
      <c r="AP1407" s="4">
        <f t="shared" si="87"/>
        <v>9.023354564755838E-2</v>
      </c>
    </row>
    <row r="1408" spans="1:42" x14ac:dyDescent="0.3">
      <c r="A1408" t="s">
        <v>2705</v>
      </c>
      <c r="B1408">
        <v>32.884999999999998</v>
      </c>
      <c r="C1408">
        <v>131.07499999999999</v>
      </c>
      <c r="D1408" t="s">
        <v>2711</v>
      </c>
      <c r="E1408">
        <v>4</v>
      </c>
      <c r="F1408" s="4">
        <v>35.14</v>
      </c>
      <c r="G1408" s="4">
        <v>61.09</v>
      </c>
      <c r="H1408" s="4">
        <v>1.21</v>
      </c>
      <c r="I1408" s="4">
        <v>16.600000000000001</v>
      </c>
      <c r="J1408" s="4">
        <v>6.8474779999999997</v>
      </c>
      <c r="K1408" s="4">
        <v>4.33</v>
      </c>
      <c r="L1408" s="4">
        <v>1.34</v>
      </c>
      <c r="M1408" s="4">
        <v>0.12</v>
      </c>
      <c r="N1408" s="4">
        <v>3.4</v>
      </c>
      <c r="O1408" s="4">
        <v>3.89</v>
      </c>
      <c r="P1408" s="4">
        <v>0.42</v>
      </c>
      <c r="S1408" s="4">
        <v>91.4</v>
      </c>
      <c r="T1408" s="4">
        <v>472</v>
      </c>
      <c r="U1408" s="4">
        <v>35.9</v>
      </c>
      <c r="V1408" s="4">
        <v>229</v>
      </c>
      <c r="W1408" s="4">
        <v>13.2</v>
      </c>
      <c r="X1408" s="4">
        <v>689</v>
      </c>
      <c r="Y1408" s="4">
        <v>30.93</v>
      </c>
      <c r="Z1408" s="4">
        <v>65.5</v>
      </c>
      <c r="AB1408" s="4">
        <v>36.96</v>
      </c>
      <c r="AC1408" s="4">
        <v>7.88</v>
      </c>
      <c r="AD1408" s="4">
        <v>1.78</v>
      </c>
      <c r="AF1408" s="4">
        <v>1.06</v>
      </c>
      <c r="AI1408" s="4">
        <v>3.33</v>
      </c>
      <c r="AJ1408" s="4">
        <v>0.54</v>
      </c>
      <c r="AK1408" s="4">
        <v>5.63</v>
      </c>
      <c r="AL1408" s="4">
        <v>11</v>
      </c>
      <c r="AM1408" s="4">
        <f t="shared" si="84"/>
        <v>6.3097654616641972</v>
      </c>
      <c r="AN1408" s="4">
        <f t="shared" si="85"/>
        <v>1.8420985065539579</v>
      </c>
      <c r="AO1408" s="4">
        <f t="shared" si="86"/>
        <v>13.147632311977716</v>
      </c>
      <c r="AP1408" s="4">
        <f t="shared" si="87"/>
        <v>0.19364406779661017</v>
      </c>
    </row>
    <row r="1409" spans="1:42" x14ac:dyDescent="0.3">
      <c r="A1409" t="s">
        <v>2705</v>
      </c>
      <c r="B1409">
        <v>32.884999999999998</v>
      </c>
      <c r="C1409">
        <v>131.07499999999999</v>
      </c>
      <c r="D1409" t="s">
        <v>2714</v>
      </c>
      <c r="E1409">
        <v>4</v>
      </c>
      <c r="F1409" s="4">
        <v>35.14</v>
      </c>
      <c r="G1409" s="4">
        <v>60.86</v>
      </c>
      <c r="H1409" s="4">
        <v>1.3</v>
      </c>
      <c r="I1409" s="4">
        <v>17.940000000000001</v>
      </c>
      <c r="J1409" s="4">
        <v>7.3243720000000003</v>
      </c>
      <c r="K1409" s="4">
        <v>3.43</v>
      </c>
      <c r="L1409" s="4">
        <v>0.55000000000000004</v>
      </c>
      <c r="M1409" s="4">
        <v>0.14000000000000001</v>
      </c>
      <c r="N1409" s="4">
        <v>3.56</v>
      </c>
      <c r="O1409" s="4">
        <v>3.67</v>
      </c>
      <c r="P1409" s="4">
        <v>0.41</v>
      </c>
      <c r="S1409" s="4">
        <v>89.5</v>
      </c>
      <c r="T1409" s="4">
        <v>480</v>
      </c>
      <c r="U1409" s="4">
        <v>51</v>
      </c>
      <c r="V1409" s="4">
        <v>240</v>
      </c>
      <c r="W1409" s="4">
        <v>14</v>
      </c>
      <c r="X1409" s="4">
        <v>802</v>
      </c>
      <c r="Y1409" s="4">
        <v>43.37</v>
      </c>
      <c r="Z1409" s="4">
        <v>66.31</v>
      </c>
      <c r="AB1409" s="4">
        <v>52.59</v>
      </c>
      <c r="AC1409" s="4">
        <v>11.53</v>
      </c>
      <c r="AD1409" s="4">
        <v>2.56</v>
      </c>
      <c r="AF1409" s="4">
        <v>1.51</v>
      </c>
      <c r="AI1409" s="4">
        <v>4.88</v>
      </c>
      <c r="AJ1409" s="4">
        <v>0.76</v>
      </c>
      <c r="AK1409" s="4">
        <v>6</v>
      </c>
      <c r="AL1409" s="4">
        <v>13</v>
      </c>
      <c r="AM1409" s="4">
        <f t="shared" si="84"/>
        <v>6.0373607940789924</v>
      </c>
      <c r="AN1409" s="4">
        <f t="shared" si="85"/>
        <v>1.7979669618315508</v>
      </c>
      <c r="AO1409" s="4">
        <f t="shared" si="86"/>
        <v>9.4117647058823533</v>
      </c>
      <c r="AP1409" s="4">
        <f t="shared" si="87"/>
        <v>0.18645833333333334</v>
      </c>
    </row>
    <row r="1410" spans="1:42" x14ac:dyDescent="0.3">
      <c r="A1410" t="s">
        <v>2705</v>
      </c>
      <c r="B1410">
        <v>32.884999999999998</v>
      </c>
      <c r="C1410">
        <v>131.07499999999999</v>
      </c>
      <c r="D1410" t="s">
        <v>2715</v>
      </c>
      <c r="E1410">
        <v>4</v>
      </c>
      <c r="F1410" s="4">
        <v>35.14</v>
      </c>
      <c r="G1410" s="4">
        <v>55.65</v>
      </c>
      <c r="H1410" s="4">
        <v>0.88700000000000001</v>
      </c>
      <c r="I1410" s="4">
        <v>18.940000000000001</v>
      </c>
      <c r="J1410" s="4">
        <v>6.9644519999999996</v>
      </c>
      <c r="K1410" s="4">
        <v>7.34</v>
      </c>
      <c r="L1410" s="4">
        <v>2.5499999999999998</v>
      </c>
      <c r="M1410" s="4">
        <v>0.13900000000000001</v>
      </c>
      <c r="N1410" s="4">
        <v>2.19</v>
      </c>
      <c r="O1410" s="4">
        <v>3.6</v>
      </c>
      <c r="P1410" s="4">
        <v>0.33400000000000002</v>
      </c>
      <c r="S1410" s="4">
        <v>63.4</v>
      </c>
      <c r="T1410" s="4">
        <v>633</v>
      </c>
      <c r="U1410" s="4">
        <v>29.2</v>
      </c>
      <c r="V1410" s="4">
        <v>162</v>
      </c>
      <c r="W1410" s="4">
        <v>9.8000000000000007</v>
      </c>
      <c r="X1410" s="4">
        <v>505</v>
      </c>
      <c r="Y1410" s="4">
        <v>23.15</v>
      </c>
      <c r="Z1410" s="4">
        <v>45.98</v>
      </c>
      <c r="AB1410" s="4">
        <v>27.74</v>
      </c>
      <c r="AC1410" s="4">
        <v>5.53</v>
      </c>
      <c r="AD1410" s="4">
        <v>1.52</v>
      </c>
      <c r="AF1410" s="4">
        <v>0.81</v>
      </c>
      <c r="AI1410" s="4">
        <v>2.57</v>
      </c>
      <c r="AJ1410" s="4">
        <v>0.41</v>
      </c>
      <c r="AK1410" s="4">
        <v>3.99</v>
      </c>
      <c r="AL1410" s="4">
        <v>8</v>
      </c>
      <c r="AM1410" s="4">
        <f t="shared" si="84"/>
        <v>6.1192106256875016</v>
      </c>
      <c r="AN1410" s="4">
        <f t="shared" si="85"/>
        <v>1.8114331054744466</v>
      </c>
      <c r="AO1410" s="4">
        <f t="shared" si="86"/>
        <v>21.678082191780824</v>
      </c>
      <c r="AP1410" s="4">
        <f t="shared" si="87"/>
        <v>0.10015797788309637</v>
      </c>
    </row>
    <row r="1411" spans="1:42" x14ac:dyDescent="0.3">
      <c r="A1411" t="s">
        <v>2718</v>
      </c>
      <c r="B1411">
        <v>32.851399999999998</v>
      </c>
      <c r="C1411">
        <v>131.04830000000001</v>
      </c>
      <c r="D1411" t="s">
        <v>2719</v>
      </c>
      <c r="E1411">
        <v>4</v>
      </c>
      <c r="F1411" s="4">
        <v>35.14</v>
      </c>
      <c r="G1411" s="4">
        <v>58.6</v>
      </c>
      <c r="H1411" s="4">
        <v>0.84</v>
      </c>
      <c r="I1411" s="4">
        <v>17.64</v>
      </c>
      <c r="J1411" s="4">
        <v>5.8037099999999997</v>
      </c>
      <c r="K1411" s="4">
        <v>5.74</v>
      </c>
      <c r="L1411" s="4">
        <v>2.5299999999999998</v>
      </c>
      <c r="M1411" s="4">
        <v>0.15</v>
      </c>
      <c r="N1411" s="4">
        <v>2.5099999999999998</v>
      </c>
      <c r="O1411" s="4">
        <v>4.0999999999999996</v>
      </c>
      <c r="P1411" s="4">
        <v>0.26</v>
      </c>
      <c r="Q1411" s="4">
        <v>10</v>
      </c>
      <c r="R1411" s="4">
        <v>3</v>
      </c>
      <c r="S1411" s="4">
        <v>107</v>
      </c>
      <c r="T1411" s="4">
        <v>618</v>
      </c>
      <c r="U1411" s="4">
        <v>28.6</v>
      </c>
      <c r="V1411" s="4">
        <v>216</v>
      </c>
      <c r="W1411" s="4">
        <v>11</v>
      </c>
      <c r="X1411" s="4">
        <v>573</v>
      </c>
      <c r="Y1411" s="4">
        <v>24.5</v>
      </c>
      <c r="Z1411" s="4">
        <v>55.6</v>
      </c>
      <c r="AA1411" s="4">
        <v>6.73</v>
      </c>
      <c r="AB1411" s="4">
        <v>28.15</v>
      </c>
      <c r="AC1411" s="4">
        <v>6.15</v>
      </c>
      <c r="AD1411" s="4">
        <v>1.72</v>
      </c>
      <c r="AE1411" s="4">
        <v>6.17</v>
      </c>
      <c r="AF1411" s="4">
        <v>0.87</v>
      </c>
      <c r="AG1411" s="4">
        <v>5.08</v>
      </c>
      <c r="AH1411" s="4">
        <v>3.15</v>
      </c>
      <c r="AI1411" s="4">
        <v>3.12</v>
      </c>
      <c r="AJ1411" s="4">
        <v>0.47</v>
      </c>
      <c r="AK1411" s="4">
        <v>5.45</v>
      </c>
      <c r="AL1411" s="4">
        <v>11.53</v>
      </c>
      <c r="AM1411" s="4">
        <f t="shared" ref="AM1411:AM1474" si="88">(Y1411/0.237)/(AI1411/0.161)</f>
        <v>5.3344422806448133</v>
      </c>
      <c r="AN1411" s="4">
        <f t="shared" ref="AN1411:AN1474" si="89">LN(AM1411)</f>
        <v>1.6741843395786222</v>
      </c>
      <c r="AO1411" s="4">
        <f t="shared" ref="AO1411:AO1474" si="90">T1411/U1411</f>
        <v>21.608391608391607</v>
      </c>
      <c r="AP1411" s="4">
        <f t="shared" ref="AP1411:AP1474" si="91">S1411/T1411</f>
        <v>0.17313915857605178</v>
      </c>
    </row>
    <row r="1412" spans="1:42" x14ac:dyDescent="0.3">
      <c r="A1412" t="s">
        <v>2725</v>
      </c>
      <c r="B1412">
        <v>33.113999999999997</v>
      </c>
      <c r="C1412">
        <v>131.2612</v>
      </c>
      <c r="D1412" t="s">
        <v>2726</v>
      </c>
      <c r="E1412">
        <v>5</v>
      </c>
      <c r="F1412" s="4">
        <v>40.369999999999997</v>
      </c>
      <c r="G1412" s="4">
        <v>58.29</v>
      </c>
      <c r="H1412" s="4">
        <v>1.03</v>
      </c>
      <c r="I1412" s="4">
        <v>16.66</v>
      </c>
      <c r="J1412" s="4">
        <v>6.89</v>
      </c>
      <c r="K1412" s="4">
        <v>6.87</v>
      </c>
      <c r="L1412" s="4">
        <v>3.4</v>
      </c>
      <c r="M1412" s="4">
        <v>0.14000000000000001</v>
      </c>
      <c r="N1412" s="4">
        <v>1.86</v>
      </c>
      <c r="O1412" s="4">
        <v>3.33</v>
      </c>
      <c r="P1412" s="4">
        <v>0.19</v>
      </c>
      <c r="S1412" s="4">
        <v>54.1</v>
      </c>
      <c r="T1412" s="4">
        <v>436</v>
      </c>
      <c r="U1412" s="4">
        <v>24</v>
      </c>
      <c r="V1412" s="4">
        <v>148</v>
      </c>
      <c r="W1412" s="4">
        <v>9.6999999999999993</v>
      </c>
      <c r="X1412" s="4">
        <v>431</v>
      </c>
      <c r="Y1412" s="4">
        <v>22.2</v>
      </c>
      <c r="Z1412" s="4">
        <v>45.2</v>
      </c>
      <c r="AB1412" s="4">
        <v>22</v>
      </c>
      <c r="AC1412" s="4">
        <v>4.66</v>
      </c>
      <c r="AD1412" s="4">
        <v>1.42</v>
      </c>
      <c r="AE1412" s="4">
        <v>4.68</v>
      </c>
      <c r="AG1412" s="4">
        <v>4.38</v>
      </c>
      <c r="AH1412" s="4">
        <v>2.29</v>
      </c>
      <c r="AI1412" s="4">
        <v>2.16</v>
      </c>
      <c r="AJ1412" s="4">
        <v>0.32</v>
      </c>
      <c r="AK1412" s="4">
        <v>3.44</v>
      </c>
      <c r="AL1412" s="4">
        <v>5.31</v>
      </c>
      <c r="AM1412" s="4">
        <f t="shared" si="88"/>
        <v>6.9819503047351148</v>
      </c>
      <c r="AN1412" s="4">
        <f t="shared" si="89"/>
        <v>1.943328291031492</v>
      </c>
      <c r="AO1412" s="4">
        <f t="shared" si="90"/>
        <v>18.166666666666668</v>
      </c>
      <c r="AP1412" s="4">
        <f t="shared" si="91"/>
        <v>0.12408256880733945</v>
      </c>
    </row>
    <row r="1413" spans="1:42" x14ac:dyDescent="0.3">
      <c r="A1413" t="s">
        <v>2725</v>
      </c>
      <c r="B1413">
        <v>33.116700000000002</v>
      </c>
      <c r="C1413">
        <v>131.25839999999999</v>
      </c>
      <c r="D1413" t="s">
        <v>2732</v>
      </c>
      <c r="E1413">
        <v>5</v>
      </c>
      <c r="F1413" s="4">
        <v>40.369999999999997</v>
      </c>
      <c r="G1413" s="4">
        <v>61.54</v>
      </c>
      <c r="H1413" s="4">
        <v>0.72</v>
      </c>
      <c r="I1413" s="4">
        <v>16</v>
      </c>
      <c r="J1413" s="4">
        <v>5.73</v>
      </c>
      <c r="K1413" s="4">
        <v>5.86</v>
      </c>
      <c r="L1413" s="4">
        <v>2.59</v>
      </c>
      <c r="M1413" s="4">
        <v>0.13</v>
      </c>
      <c r="N1413" s="4">
        <v>2.15</v>
      </c>
      <c r="O1413" s="4">
        <v>3.59</v>
      </c>
      <c r="P1413" s="4">
        <v>0.18</v>
      </c>
      <c r="S1413" s="4">
        <v>57</v>
      </c>
      <c r="T1413" s="4">
        <v>511</v>
      </c>
      <c r="U1413" s="4">
        <v>15</v>
      </c>
      <c r="V1413" s="4">
        <v>82.3</v>
      </c>
      <c r="W1413" s="4">
        <v>7.56</v>
      </c>
      <c r="X1413" s="4">
        <v>510</v>
      </c>
      <c r="Y1413" s="4">
        <v>18.600000000000001</v>
      </c>
      <c r="Z1413" s="4">
        <v>32</v>
      </c>
      <c r="AB1413" s="4">
        <v>16.100000000000001</v>
      </c>
      <c r="AC1413" s="4">
        <v>3.18</v>
      </c>
      <c r="AD1413" s="4">
        <v>1.1599999999999999</v>
      </c>
      <c r="AE1413" s="4">
        <v>2.98</v>
      </c>
      <c r="AG1413" s="4">
        <v>2.8</v>
      </c>
      <c r="AH1413" s="4">
        <v>1.52</v>
      </c>
      <c r="AI1413" s="4">
        <v>1.5</v>
      </c>
      <c r="AJ1413" s="4">
        <v>0.23</v>
      </c>
      <c r="AK1413" s="4">
        <v>2.38</v>
      </c>
      <c r="AL1413" s="4">
        <v>5.39</v>
      </c>
      <c r="AM1413" s="4">
        <f t="shared" si="88"/>
        <v>8.4236286919831223</v>
      </c>
      <c r="AN1413" s="4">
        <f t="shared" si="89"/>
        <v>2.1310406964603228</v>
      </c>
      <c r="AO1413" s="4">
        <f t="shared" si="90"/>
        <v>34.06666666666667</v>
      </c>
      <c r="AP1413" s="4">
        <f t="shared" si="91"/>
        <v>0.11154598825831702</v>
      </c>
    </row>
    <row r="1414" spans="1:42" x14ac:dyDescent="0.3">
      <c r="A1414" t="s">
        <v>2733</v>
      </c>
      <c r="B1414">
        <v>33.28</v>
      </c>
      <c r="C1414">
        <v>131.43</v>
      </c>
      <c r="D1414" t="s">
        <v>2734</v>
      </c>
      <c r="E1414">
        <v>5</v>
      </c>
      <c r="F1414" s="4">
        <v>40.369999999999997</v>
      </c>
      <c r="G1414" s="4">
        <v>61.27</v>
      </c>
      <c r="H1414" s="4">
        <v>0.76</v>
      </c>
      <c r="I1414" s="4">
        <v>16.63</v>
      </c>
      <c r="J1414" s="4">
        <v>5.89</v>
      </c>
      <c r="K1414" s="4">
        <v>6.19</v>
      </c>
      <c r="L1414" s="4">
        <v>3.24</v>
      </c>
      <c r="M1414" s="4">
        <v>0.14000000000000001</v>
      </c>
      <c r="N1414" s="4">
        <v>1.67</v>
      </c>
      <c r="O1414" s="4">
        <v>3.43</v>
      </c>
      <c r="P1414" s="4">
        <v>0.16</v>
      </c>
      <c r="Q1414" s="4">
        <v>20</v>
      </c>
      <c r="R1414" s="4">
        <v>6</v>
      </c>
      <c r="S1414" s="4">
        <v>38</v>
      </c>
      <c r="T1414" s="4">
        <v>465</v>
      </c>
      <c r="U1414" s="4">
        <v>19</v>
      </c>
      <c r="V1414" s="4">
        <v>123</v>
      </c>
      <c r="W1414" s="4">
        <v>11</v>
      </c>
      <c r="X1414" s="4">
        <v>482</v>
      </c>
      <c r="Y1414" s="4">
        <v>14.1</v>
      </c>
      <c r="Z1414" s="4">
        <v>30</v>
      </c>
      <c r="AA1414" s="4">
        <v>3.44</v>
      </c>
      <c r="AB1414" s="4">
        <v>13.84</v>
      </c>
      <c r="AC1414" s="4">
        <v>2.97</v>
      </c>
      <c r="AD1414" s="4">
        <v>1.05</v>
      </c>
      <c r="AE1414" s="4">
        <v>2.99</v>
      </c>
      <c r="AF1414" s="4">
        <v>0.46</v>
      </c>
      <c r="AG1414" s="4">
        <v>2.81</v>
      </c>
      <c r="AH1414" s="4">
        <v>1.75</v>
      </c>
      <c r="AI1414" s="4">
        <v>1.75</v>
      </c>
      <c r="AJ1414" s="4">
        <v>0.25</v>
      </c>
      <c r="AL1414" s="4">
        <v>4.8899999999999997</v>
      </c>
      <c r="AM1414" s="4">
        <f t="shared" si="88"/>
        <v>5.4734177215189872</v>
      </c>
      <c r="AN1414" s="4">
        <f t="shared" si="89"/>
        <v>1.6999032332980317</v>
      </c>
      <c r="AO1414" s="4">
        <f t="shared" si="90"/>
        <v>24.473684210526315</v>
      </c>
      <c r="AP1414" s="4">
        <f t="shared" si="91"/>
        <v>8.1720430107526887E-2</v>
      </c>
    </row>
    <row r="1415" spans="1:42" x14ac:dyDescent="0.3">
      <c r="A1415" t="s">
        <v>2733</v>
      </c>
      <c r="B1415">
        <v>33.28</v>
      </c>
      <c r="C1415">
        <v>131.43</v>
      </c>
      <c r="D1415" t="s">
        <v>2739</v>
      </c>
      <c r="E1415">
        <v>5</v>
      </c>
      <c r="F1415" s="4">
        <v>40.369999999999997</v>
      </c>
      <c r="G1415" s="4">
        <v>62.59</v>
      </c>
      <c r="H1415" s="4">
        <v>0.77</v>
      </c>
      <c r="I1415" s="4">
        <v>16.309999999999999</v>
      </c>
      <c r="J1415" s="4">
        <v>5.59</v>
      </c>
      <c r="K1415" s="4">
        <v>5.98</v>
      </c>
      <c r="L1415" s="4">
        <v>2.73</v>
      </c>
      <c r="M1415" s="4">
        <v>0.13</v>
      </c>
      <c r="N1415" s="4">
        <v>1.84</v>
      </c>
      <c r="O1415" s="4">
        <v>3.36</v>
      </c>
      <c r="P1415" s="4">
        <v>0.12</v>
      </c>
      <c r="Q1415" s="4">
        <v>13</v>
      </c>
      <c r="R1415" s="4">
        <v>3</v>
      </c>
      <c r="S1415" s="4">
        <v>50</v>
      </c>
      <c r="T1415" s="4">
        <v>508</v>
      </c>
      <c r="U1415" s="4">
        <v>22</v>
      </c>
      <c r="V1415" s="4">
        <v>120</v>
      </c>
      <c r="W1415" s="4">
        <v>9</v>
      </c>
      <c r="X1415" s="4">
        <v>499</v>
      </c>
      <c r="Y1415" s="4">
        <v>14.7</v>
      </c>
      <c r="Z1415" s="4">
        <v>28.9</v>
      </c>
      <c r="AA1415" s="4">
        <v>3.38</v>
      </c>
      <c r="AB1415" s="4">
        <v>13.5</v>
      </c>
      <c r="AC1415" s="4">
        <v>2.84</v>
      </c>
      <c r="AD1415" s="4">
        <v>1.01</v>
      </c>
      <c r="AE1415" s="4">
        <v>2.87</v>
      </c>
      <c r="AF1415" s="4">
        <v>0.438</v>
      </c>
      <c r="AG1415" s="4">
        <v>2.7</v>
      </c>
      <c r="AH1415" s="4">
        <v>1.68</v>
      </c>
      <c r="AI1415" s="4">
        <v>1.68</v>
      </c>
      <c r="AJ1415" s="4">
        <v>0.24399999999999999</v>
      </c>
      <c r="AL1415" s="4">
        <v>5.09</v>
      </c>
      <c r="AM1415" s="4">
        <f t="shared" si="88"/>
        <v>5.9440928270042193</v>
      </c>
      <c r="AN1415" s="4">
        <f t="shared" si="89"/>
        <v>1.7823979242188548</v>
      </c>
      <c r="AO1415" s="4">
        <f t="shared" si="90"/>
        <v>23.09090909090909</v>
      </c>
      <c r="AP1415" s="4">
        <f t="shared" si="91"/>
        <v>9.8425196850393706E-2</v>
      </c>
    </row>
    <row r="1416" spans="1:42" x14ac:dyDescent="0.3">
      <c r="A1416" t="s">
        <v>2733</v>
      </c>
      <c r="B1416">
        <v>33.28</v>
      </c>
      <c r="C1416">
        <v>131.43</v>
      </c>
      <c r="D1416" t="s">
        <v>2740</v>
      </c>
      <c r="E1416">
        <v>5</v>
      </c>
      <c r="F1416" s="4">
        <v>40.369999999999997</v>
      </c>
      <c r="G1416" s="4">
        <v>59.31</v>
      </c>
      <c r="H1416" s="4">
        <v>0.93</v>
      </c>
      <c r="I1416" s="4">
        <v>16.57</v>
      </c>
      <c r="J1416" s="4">
        <v>6.79</v>
      </c>
      <c r="K1416" s="4">
        <v>7.12</v>
      </c>
      <c r="L1416" s="4">
        <v>3.4</v>
      </c>
      <c r="M1416" s="4">
        <v>0.15</v>
      </c>
      <c r="N1416" s="4">
        <v>1.54</v>
      </c>
      <c r="O1416" s="4">
        <v>3.5</v>
      </c>
      <c r="P1416" s="4">
        <v>0.14000000000000001</v>
      </c>
      <c r="Q1416" s="4">
        <v>12</v>
      </c>
      <c r="R1416" s="4">
        <v>1</v>
      </c>
      <c r="S1416" s="4">
        <v>38</v>
      </c>
      <c r="T1416" s="4">
        <v>557</v>
      </c>
      <c r="U1416" s="4">
        <v>21.4</v>
      </c>
      <c r="V1416" s="4">
        <v>113</v>
      </c>
      <c r="W1416" s="4">
        <v>9</v>
      </c>
      <c r="X1416" s="4">
        <v>418</v>
      </c>
      <c r="Y1416" s="4">
        <v>12.4</v>
      </c>
      <c r="Z1416" s="4">
        <v>25.7</v>
      </c>
      <c r="AA1416" s="4">
        <v>3.17</v>
      </c>
      <c r="AB1416" s="4">
        <v>13.2</v>
      </c>
      <c r="AC1416" s="4">
        <v>2.98</v>
      </c>
      <c r="AD1416" s="4">
        <v>1.07</v>
      </c>
      <c r="AE1416" s="4">
        <v>3.11</v>
      </c>
      <c r="AF1416" s="4">
        <v>0.48499999999999999</v>
      </c>
      <c r="AG1416" s="4">
        <v>3.03</v>
      </c>
      <c r="AH1416" s="4">
        <v>1.88</v>
      </c>
      <c r="AI1416" s="4">
        <v>1.86</v>
      </c>
      <c r="AJ1416" s="4">
        <v>0.26800000000000002</v>
      </c>
      <c r="AL1416" s="4">
        <v>4.0599999999999996</v>
      </c>
      <c r="AM1416" s="4">
        <f t="shared" si="88"/>
        <v>4.5288326300984529</v>
      </c>
      <c r="AN1416" s="4">
        <f t="shared" si="89"/>
        <v>1.5104642087352131</v>
      </c>
      <c r="AO1416" s="4">
        <f t="shared" si="90"/>
        <v>26.028037383177573</v>
      </c>
      <c r="AP1416" s="4">
        <f t="shared" si="91"/>
        <v>6.8222621184919216E-2</v>
      </c>
    </row>
    <row r="1417" spans="1:42" x14ac:dyDescent="0.3">
      <c r="A1417" t="s">
        <v>2733</v>
      </c>
      <c r="B1417">
        <v>33.28</v>
      </c>
      <c r="C1417">
        <v>131.43</v>
      </c>
      <c r="D1417" t="s">
        <v>2741</v>
      </c>
      <c r="E1417">
        <v>5</v>
      </c>
      <c r="F1417" s="4">
        <v>40.369999999999997</v>
      </c>
      <c r="G1417" s="4">
        <v>64.03</v>
      </c>
      <c r="H1417" s="4">
        <v>0.66</v>
      </c>
      <c r="I1417" s="4">
        <v>16.03</v>
      </c>
      <c r="J1417" s="4">
        <v>5.04</v>
      </c>
      <c r="K1417" s="4">
        <v>5.5</v>
      </c>
      <c r="L1417" s="4">
        <v>2.42</v>
      </c>
      <c r="M1417" s="4">
        <v>0.12</v>
      </c>
      <c r="N1417" s="4">
        <v>2.12</v>
      </c>
      <c r="O1417" s="4">
        <v>3.53</v>
      </c>
      <c r="P1417" s="4">
        <v>0.12</v>
      </c>
      <c r="Q1417" s="4">
        <v>17</v>
      </c>
      <c r="R1417" s="4">
        <v>5</v>
      </c>
      <c r="S1417" s="4">
        <v>60</v>
      </c>
      <c r="T1417" s="4">
        <v>454</v>
      </c>
      <c r="U1417" s="4">
        <v>20.5</v>
      </c>
      <c r="V1417" s="4">
        <v>127</v>
      </c>
      <c r="W1417" s="4">
        <v>9</v>
      </c>
      <c r="X1417" s="4">
        <v>558</v>
      </c>
      <c r="Y1417" s="4">
        <v>15.9</v>
      </c>
      <c r="Z1417" s="4">
        <v>31.533999999999999</v>
      </c>
      <c r="AA1417" s="4">
        <v>3.59</v>
      </c>
      <c r="AB1417" s="4">
        <v>13.8</v>
      </c>
      <c r="AC1417" s="4">
        <v>2.84</v>
      </c>
      <c r="AD1417" s="4">
        <v>0.92</v>
      </c>
      <c r="AE1417" s="4">
        <v>2.8</v>
      </c>
      <c r="AF1417" s="4">
        <v>0.41499999999999998</v>
      </c>
      <c r="AG1417" s="4">
        <v>2.52</v>
      </c>
      <c r="AH1417" s="4">
        <v>1.54</v>
      </c>
      <c r="AI1417" s="4">
        <v>1.56</v>
      </c>
      <c r="AJ1417" s="4">
        <v>0.22500000000000001</v>
      </c>
      <c r="AL1417" s="4">
        <v>6.12</v>
      </c>
      <c r="AM1417" s="4">
        <f t="shared" si="88"/>
        <v>6.9238883479389823</v>
      </c>
      <c r="AN1417" s="4">
        <f t="shared" si="89"/>
        <v>1.9349775118140722</v>
      </c>
      <c r="AO1417" s="4">
        <f t="shared" si="90"/>
        <v>22.146341463414632</v>
      </c>
      <c r="AP1417" s="4">
        <f t="shared" si="91"/>
        <v>0.13215859030837004</v>
      </c>
    </row>
    <row r="1418" spans="1:42" x14ac:dyDescent="0.3">
      <c r="A1418" t="s">
        <v>2733</v>
      </c>
      <c r="B1418">
        <v>33.28</v>
      </c>
      <c r="C1418">
        <v>131.43</v>
      </c>
      <c r="D1418" t="s">
        <v>2743</v>
      </c>
      <c r="E1418">
        <v>5</v>
      </c>
      <c r="F1418" s="4">
        <v>40.369999999999997</v>
      </c>
      <c r="G1418" s="4">
        <v>58.28</v>
      </c>
      <c r="H1418" s="4">
        <v>0.86</v>
      </c>
      <c r="I1418" s="4">
        <v>16.77</v>
      </c>
      <c r="J1418" s="4">
        <v>7.01</v>
      </c>
      <c r="K1418" s="4">
        <v>7.64</v>
      </c>
      <c r="L1418" s="4">
        <v>3.59</v>
      </c>
      <c r="M1418" s="4">
        <v>0.15</v>
      </c>
      <c r="N1418" s="4">
        <v>1.74</v>
      </c>
      <c r="O1418" s="4">
        <v>3.22</v>
      </c>
      <c r="P1418" s="4">
        <v>0.19</v>
      </c>
      <c r="Q1418" s="4">
        <v>16</v>
      </c>
      <c r="R1418" s="4">
        <v>2</v>
      </c>
      <c r="S1418" s="4">
        <v>45</v>
      </c>
      <c r="T1418" s="4">
        <v>528</v>
      </c>
      <c r="U1418" s="4">
        <v>26.6</v>
      </c>
      <c r="V1418" s="4">
        <v>108</v>
      </c>
      <c r="W1418" s="4">
        <v>8</v>
      </c>
      <c r="X1418" s="4">
        <v>438</v>
      </c>
      <c r="Y1418" s="4">
        <v>14.5</v>
      </c>
      <c r="Z1418" s="4">
        <v>29.7</v>
      </c>
      <c r="AA1418" s="4">
        <v>3.55</v>
      </c>
      <c r="AB1418" s="4">
        <v>14.5</v>
      </c>
      <c r="AC1418" s="4">
        <v>3.17</v>
      </c>
      <c r="AD1418" s="4">
        <v>1.08</v>
      </c>
      <c r="AE1418" s="4">
        <v>3.3</v>
      </c>
      <c r="AF1418" s="4">
        <v>0.5</v>
      </c>
      <c r="AG1418" s="4">
        <v>3.15</v>
      </c>
      <c r="AH1418" s="4">
        <v>1.94</v>
      </c>
      <c r="AI1418" s="4">
        <v>1.93</v>
      </c>
      <c r="AJ1418" s="4">
        <v>0.27</v>
      </c>
      <c r="AL1418" s="4">
        <v>4.47</v>
      </c>
      <c r="AM1418" s="4">
        <f t="shared" si="88"/>
        <v>5.1037362541264955</v>
      </c>
      <c r="AN1418" s="4">
        <f t="shared" si="89"/>
        <v>1.6299728703590666</v>
      </c>
      <c r="AO1418" s="4">
        <f t="shared" si="90"/>
        <v>19.849624060150376</v>
      </c>
      <c r="AP1418" s="4">
        <f t="shared" si="91"/>
        <v>8.5227272727272721E-2</v>
      </c>
    </row>
    <row r="1419" spans="1:42" x14ac:dyDescent="0.3">
      <c r="A1419" t="s">
        <v>2733</v>
      </c>
      <c r="B1419">
        <v>33.28</v>
      </c>
      <c r="C1419">
        <v>131.43</v>
      </c>
      <c r="D1419" t="s">
        <v>2744</v>
      </c>
      <c r="E1419">
        <v>5</v>
      </c>
      <c r="F1419" s="4">
        <v>40.369999999999997</v>
      </c>
      <c r="G1419" s="4">
        <v>62.21</v>
      </c>
      <c r="H1419" s="4">
        <v>0.7</v>
      </c>
      <c r="I1419" s="4">
        <v>16.95</v>
      </c>
      <c r="J1419" s="4">
        <v>5.7</v>
      </c>
      <c r="K1419" s="4">
        <v>5.66</v>
      </c>
      <c r="L1419" s="4">
        <v>2.81</v>
      </c>
      <c r="M1419" s="4">
        <v>0.13</v>
      </c>
      <c r="N1419" s="4">
        <v>1.81</v>
      </c>
      <c r="O1419" s="4">
        <v>3.32</v>
      </c>
      <c r="P1419" s="4">
        <v>0.14000000000000001</v>
      </c>
      <c r="Q1419" s="4">
        <v>8</v>
      </c>
      <c r="R1419" s="4">
        <v>3</v>
      </c>
      <c r="S1419" s="4">
        <v>49</v>
      </c>
      <c r="T1419" s="4">
        <v>436</v>
      </c>
      <c r="U1419" s="4">
        <v>20.6</v>
      </c>
      <c r="V1419" s="4">
        <v>111</v>
      </c>
      <c r="W1419" s="4">
        <v>9</v>
      </c>
      <c r="X1419" s="4">
        <v>462</v>
      </c>
      <c r="Y1419" s="4">
        <v>14</v>
      </c>
      <c r="Z1419" s="4">
        <v>28.3</v>
      </c>
      <c r="AA1419" s="4">
        <v>3.33</v>
      </c>
      <c r="AB1419" s="4">
        <v>13.3</v>
      </c>
      <c r="AC1419" s="4">
        <v>2.84</v>
      </c>
      <c r="AD1419" s="4">
        <v>0.93300000000000005</v>
      </c>
      <c r="AE1419" s="4">
        <v>2.84</v>
      </c>
      <c r="AF1419" s="4">
        <v>0.42199999999999999</v>
      </c>
      <c r="AG1419" s="4">
        <v>2.63</v>
      </c>
      <c r="AH1419" s="4">
        <v>1.61</v>
      </c>
      <c r="AI1419" s="4">
        <v>1.62</v>
      </c>
      <c r="AJ1419" s="4">
        <v>0.23499999999999999</v>
      </c>
      <c r="AL1419" s="4">
        <v>5.28</v>
      </c>
      <c r="AM1419" s="4">
        <f t="shared" si="88"/>
        <v>5.8707089649424384</v>
      </c>
      <c r="AN1419" s="4">
        <f t="shared" si="89"/>
        <v>1.7699754042202975</v>
      </c>
      <c r="AO1419" s="4">
        <f t="shared" si="90"/>
        <v>21.16504854368932</v>
      </c>
      <c r="AP1419" s="4">
        <f t="shared" si="91"/>
        <v>0.11238532110091744</v>
      </c>
    </row>
    <row r="1420" spans="1:42" x14ac:dyDescent="0.3">
      <c r="A1420" t="s">
        <v>2733</v>
      </c>
      <c r="B1420">
        <v>33.28</v>
      </c>
      <c r="C1420">
        <v>131.43</v>
      </c>
      <c r="D1420" t="s">
        <v>2745</v>
      </c>
      <c r="E1420">
        <v>5</v>
      </c>
      <c r="F1420" s="4">
        <v>40.369999999999997</v>
      </c>
      <c r="G1420" s="4">
        <v>58.86</v>
      </c>
      <c r="H1420" s="4">
        <v>0.86</v>
      </c>
      <c r="I1420" s="4">
        <v>16.739999999999998</v>
      </c>
      <c r="J1420" s="4">
        <v>6.55</v>
      </c>
      <c r="K1420" s="4">
        <v>7.44</v>
      </c>
      <c r="L1420" s="4">
        <v>3.57</v>
      </c>
      <c r="M1420" s="4">
        <v>0.14000000000000001</v>
      </c>
      <c r="N1420" s="4">
        <v>1.61</v>
      </c>
      <c r="O1420" s="4">
        <v>3.39</v>
      </c>
      <c r="P1420" s="4">
        <v>0.14000000000000001</v>
      </c>
      <c r="Q1420" s="4">
        <v>22</v>
      </c>
      <c r="R1420" s="4">
        <v>4</v>
      </c>
      <c r="S1420" s="4">
        <v>40</v>
      </c>
      <c r="T1420" s="4">
        <v>548</v>
      </c>
      <c r="U1420" s="4">
        <v>15.9</v>
      </c>
      <c r="V1420" s="4">
        <v>99</v>
      </c>
      <c r="W1420" s="4">
        <v>7</v>
      </c>
      <c r="X1420" s="4">
        <v>422</v>
      </c>
      <c r="Y1420" s="4">
        <v>11.9</v>
      </c>
      <c r="Z1420" s="4">
        <v>25.5</v>
      </c>
      <c r="AA1420" s="4">
        <v>3.1</v>
      </c>
      <c r="AB1420" s="4">
        <v>13</v>
      </c>
      <c r="AC1420" s="4">
        <v>2.92</v>
      </c>
      <c r="AD1420" s="4">
        <v>0.99399999999999999</v>
      </c>
      <c r="AE1420" s="4">
        <v>2.92</v>
      </c>
      <c r="AF1420" s="4">
        <v>0.44400000000000001</v>
      </c>
      <c r="AG1420" s="4">
        <v>2.72</v>
      </c>
      <c r="AH1420" s="4">
        <v>1.62</v>
      </c>
      <c r="AI1420" s="4">
        <v>1.6</v>
      </c>
      <c r="AJ1420" s="4">
        <v>0.224</v>
      </c>
      <c r="AL1420" s="4">
        <v>4.5599999999999996</v>
      </c>
      <c r="AM1420" s="4">
        <f t="shared" si="88"/>
        <v>5.0524789029535864</v>
      </c>
      <c r="AN1420" s="4">
        <f t="shared" si="89"/>
        <v>1.6198789947210799</v>
      </c>
      <c r="AO1420" s="4">
        <f t="shared" si="90"/>
        <v>34.465408805031444</v>
      </c>
      <c r="AP1420" s="4">
        <f t="shared" si="91"/>
        <v>7.2992700729927001E-2</v>
      </c>
    </row>
    <row r="1421" spans="1:42" x14ac:dyDescent="0.3">
      <c r="A1421" t="s">
        <v>2733</v>
      </c>
      <c r="B1421">
        <v>33.28</v>
      </c>
      <c r="C1421">
        <v>131.43</v>
      </c>
      <c r="D1421" t="s">
        <v>2746</v>
      </c>
      <c r="E1421">
        <v>5</v>
      </c>
      <c r="F1421" s="4">
        <v>40.369999999999997</v>
      </c>
      <c r="G1421" s="4">
        <v>60.66</v>
      </c>
      <c r="H1421" s="4">
        <v>0.76</v>
      </c>
      <c r="I1421" s="4">
        <v>16.600000000000001</v>
      </c>
      <c r="J1421" s="4">
        <v>5.85</v>
      </c>
      <c r="K1421" s="4">
        <v>6.66</v>
      </c>
      <c r="L1421" s="4">
        <v>3.08</v>
      </c>
      <c r="M1421" s="4">
        <v>0.13</v>
      </c>
      <c r="N1421" s="4">
        <v>1.75</v>
      </c>
      <c r="O1421" s="4">
        <v>3.46</v>
      </c>
      <c r="P1421" s="4">
        <v>0.11</v>
      </c>
      <c r="Q1421" s="4">
        <v>18</v>
      </c>
      <c r="R1421" s="4">
        <v>5</v>
      </c>
      <c r="S1421" s="4">
        <v>48</v>
      </c>
      <c r="T1421" s="4">
        <v>481</v>
      </c>
      <c r="U1421" s="4">
        <v>20.9</v>
      </c>
      <c r="V1421" s="4">
        <v>109</v>
      </c>
      <c r="W1421" s="4">
        <v>8</v>
      </c>
      <c r="X1421" s="4">
        <v>448</v>
      </c>
      <c r="Y1421" s="4">
        <v>12.3</v>
      </c>
      <c r="Z1421" s="4">
        <v>24.9</v>
      </c>
      <c r="AA1421" s="4">
        <v>2.94</v>
      </c>
      <c r="AB1421" s="4">
        <v>11.9</v>
      </c>
      <c r="AC1421" s="4">
        <v>2.63</v>
      </c>
      <c r="AD1421" s="4">
        <v>0.97599999999999998</v>
      </c>
      <c r="AE1421" s="4">
        <v>2.71</v>
      </c>
      <c r="AF1421" s="4">
        <v>0.40600000000000003</v>
      </c>
      <c r="AG1421" s="4">
        <v>2.5099999999999998</v>
      </c>
      <c r="AH1421" s="4">
        <v>1.54</v>
      </c>
      <c r="AI1421" s="4">
        <v>1.55</v>
      </c>
      <c r="AJ1421" s="4">
        <v>0.22500000000000001</v>
      </c>
      <c r="AL1421" s="4">
        <v>4.6500000000000004</v>
      </c>
      <c r="AM1421" s="4">
        <f t="shared" si="88"/>
        <v>5.3907717435688038</v>
      </c>
      <c r="AN1421" s="4">
        <f t="shared" si="89"/>
        <v>1.6846885552965485</v>
      </c>
      <c r="AO1421" s="4">
        <f t="shared" si="90"/>
        <v>23.014354066985646</v>
      </c>
      <c r="AP1421" s="4">
        <f t="shared" si="91"/>
        <v>9.9792099792099798E-2</v>
      </c>
    </row>
    <row r="1422" spans="1:42" x14ac:dyDescent="0.3">
      <c r="A1422" t="s">
        <v>2733</v>
      </c>
      <c r="B1422">
        <v>33.28</v>
      </c>
      <c r="C1422">
        <v>131.43</v>
      </c>
      <c r="D1422" t="s">
        <v>2747</v>
      </c>
      <c r="E1422">
        <v>5</v>
      </c>
      <c r="F1422" s="4">
        <v>40.369999999999997</v>
      </c>
      <c r="G1422" s="4">
        <v>59.72</v>
      </c>
      <c r="H1422" s="4">
        <v>0.84</v>
      </c>
      <c r="I1422" s="4">
        <v>16.649999999999999</v>
      </c>
      <c r="J1422" s="4">
        <v>6.39</v>
      </c>
      <c r="K1422" s="4">
        <v>7.07</v>
      </c>
      <c r="L1422" s="4">
        <v>3.3</v>
      </c>
      <c r="M1422" s="4">
        <v>0.13</v>
      </c>
      <c r="N1422" s="4">
        <v>1.7</v>
      </c>
      <c r="O1422" s="4">
        <v>3.36</v>
      </c>
      <c r="P1422" s="4">
        <v>0.14000000000000001</v>
      </c>
      <c r="Q1422" s="4">
        <v>18</v>
      </c>
      <c r="R1422" s="4">
        <v>4</v>
      </c>
      <c r="S1422" s="4">
        <v>43</v>
      </c>
      <c r="T1422" s="4">
        <v>604</v>
      </c>
      <c r="U1422" s="4">
        <v>14.4</v>
      </c>
      <c r="V1422" s="4">
        <v>132</v>
      </c>
      <c r="W1422" s="4">
        <v>8</v>
      </c>
      <c r="X1422" s="4">
        <v>452</v>
      </c>
      <c r="Y1422" s="4">
        <v>13.1</v>
      </c>
      <c r="Z1422" s="4">
        <v>26.9</v>
      </c>
      <c r="AA1422" s="4">
        <v>3.23</v>
      </c>
      <c r="AB1422" s="4">
        <v>13.2</v>
      </c>
      <c r="AC1422" s="4">
        <v>2.88</v>
      </c>
      <c r="AD1422" s="4">
        <v>0.99199999999999999</v>
      </c>
      <c r="AE1422" s="4">
        <v>2.77</v>
      </c>
      <c r="AF1422" s="4">
        <v>0.43</v>
      </c>
      <c r="AG1422" s="4">
        <v>2.66</v>
      </c>
      <c r="AH1422" s="4">
        <v>1.6</v>
      </c>
      <c r="AI1422" s="4">
        <v>1.55</v>
      </c>
      <c r="AJ1422" s="4">
        <v>0.219</v>
      </c>
      <c r="AL1422" s="4">
        <v>5.0199999999999996</v>
      </c>
      <c r="AM1422" s="4">
        <f t="shared" si="88"/>
        <v>5.7413910439635218</v>
      </c>
      <c r="AN1422" s="4">
        <f t="shared" si="89"/>
        <v>1.7477015231252824</v>
      </c>
      <c r="AO1422" s="4">
        <f t="shared" si="90"/>
        <v>41.944444444444443</v>
      </c>
      <c r="AP1422" s="4">
        <f t="shared" si="91"/>
        <v>7.1192052980132453E-2</v>
      </c>
    </row>
    <row r="1423" spans="1:42" x14ac:dyDescent="0.3">
      <c r="A1423" t="s">
        <v>2748</v>
      </c>
      <c r="B1423">
        <v>34</v>
      </c>
      <c r="C1423">
        <v>133</v>
      </c>
      <c r="D1423" t="s">
        <v>2749</v>
      </c>
      <c r="E1423">
        <v>4</v>
      </c>
      <c r="F1423" s="4">
        <v>35.327500000000001</v>
      </c>
      <c r="G1423" s="4">
        <v>55.38</v>
      </c>
      <c r="H1423" s="4">
        <v>1.51</v>
      </c>
      <c r="I1423" s="4">
        <v>17.579999999999998</v>
      </c>
      <c r="J1423" s="4">
        <v>8.89</v>
      </c>
      <c r="K1423" s="4">
        <v>8.6199999999999992</v>
      </c>
      <c r="L1423" s="4">
        <v>3.62</v>
      </c>
      <c r="M1423" s="4">
        <v>0.17</v>
      </c>
      <c r="N1423" s="4">
        <v>1.1399999999999999</v>
      </c>
      <c r="O1423" s="4">
        <v>2.83</v>
      </c>
      <c r="P1423" s="4">
        <v>0.26</v>
      </c>
      <c r="Q1423" s="4">
        <v>31</v>
      </c>
      <c r="R1423" s="4">
        <v>0</v>
      </c>
      <c r="S1423" s="4">
        <v>38.6</v>
      </c>
      <c r="T1423" s="4">
        <v>329</v>
      </c>
      <c r="U1423" s="4">
        <v>35</v>
      </c>
      <c r="V1423" s="4">
        <v>202</v>
      </c>
      <c r="W1423" s="4">
        <v>15</v>
      </c>
      <c r="X1423" s="4">
        <v>277</v>
      </c>
      <c r="Y1423" s="4">
        <v>17.100000000000001</v>
      </c>
      <c r="Z1423" s="4">
        <v>44.8</v>
      </c>
      <c r="AB1423" s="4">
        <v>29.5</v>
      </c>
      <c r="AC1423" s="4">
        <v>6.54</v>
      </c>
      <c r="AD1423" s="4">
        <v>1.34</v>
      </c>
      <c r="AF1423" s="4">
        <v>0.9</v>
      </c>
      <c r="AI1423" s="4">
        <v>3.23</v>
      </c>
      <c r="AJ1423" s="4">
        <v>0.33</v>
      </c>
      <c r="AK1423" s="4">
        <v>4.6100000000000003</v>
      </c>
      <c r="AL1423" s="4">
        <v>1.5</v>
      </c>
      <c r="AM1423" s="4">
        <f t="shared" si="88"/>
        <v>3.5964259121370072</v>
      </c>
      <c r="AN1423" s="4">
        <f t="shared" si="89"/>
        <v>1.2799405501233809</v>
      </c>
      <c r="AO1423" s="4">
        <f t="shared" si="90"/>
        <v>9.4</v>
      </c>
      <c r="AP1423" s="4">
        <f t="shared" si="91"/>
        <v>0.11732522796352585</v>
      </c>
    </row>
    <row r="1424" spans="1:42" x14ac:dyDescent="0.3">
      <c r="A1424" t="s">
        <v>2748</v>
      </c>
      <c r="B1424">
        <v>34</v>
      </c>
      <c r="C1424">
        <v>133</v>
      </c>
      <c r="D1424" t="s">
        <v>2754</v>
      </c>
      <c r="E1424">
        <v>4</v>
      </c>
      <c r="F1424" s="4">
        <v>35.327500000000001</v>
      </c>
      <c r="G1424" s="4">
        <v>55.65</v>
      </c>
      <c r="H1424" s="4">
        <v>1.55</v>
      </c>
      <c r="I1424" s="4">
        <v>18.53</v>
      </c>
      <c r="J1424" s="4">
        <v>8.74</v>
      </c>
      <c r="K1424" s="4">
        <v>8.0500000000000007</v>
      </c>
      <c r="L1424" s="4">
        <v>2.75</v>
      </c>
      <c r="M1424" s="4">
        <v>0.17</v>
      </c>
      <c r="N1424" s="4">
        <v>1.27</v>
      </c>
      <c r="O1424" s="4">
        <v>2.71</v>
      </c>
      <c r="P1424" s="4">
        <v>0.37</v>
      </c>
      <c r="Q1424" s="4">
        <v>12</v>
      </c>
      <c r="R1424" s="4">
        <v>0</v>
      </c>
      <c r="S1424" s="4">
        <v>46.7</v>
      </c>
      <c r="T1424" s="4">
        <v>371</v>
      </c>
      <c r="U1424" s="4">
        <v>38</v>
      </c>
      <c r="V1424" s="4">
        <v>182</v>
      </c>
      <c r="W1424" s="4">
        <v>16</v>
      </c>
      <c r="X1424" s="4">
        <v>229</v>
      </c>
      <c r="Y1424" s="4">
        <v>29</v>
      </c>
      <c r="Z1424" s="4">
        <v>62.3</v>
      </c>
      <c r="AB1424" s="4">
        <v>35.799999999999997</v>
      </c>
      <c r="AC1424" s="4">
        <v>7.68</v>
      </c>
      <c r="AD1424" s="4">
        <v>1.61</v>
      </c>
      <c r="AF1424" s="4">
        <v>0.91</v>
      </c>
      <c r="AI1424" s="4">
        <v>4.3099999999999996</v>
      </c>
      <c r="AJ1424" s="4">
        <v>0.44</v>
      </c>
      <c r="AK1424" s="4">
        <v>4.72</v>
      </c>
      <c r="AL1424" s="4">
        <v>5.9</v>
      </c>
      <c r="AM1424" s="4">
        <f t="shared" si="88"/>
        <v>4.5708635593801095</v>
      </c>
      <c r="AN1424" s="4">
        <f t="shared" si="89"/>
        <v>1.5197021497201495</v>
      </c>
      <c r="AO1424" s="4">
        <f t="shared" si="90"/>
        <v>9.7631578947368425</v>
      </c>
      <c r="AP1424" s="4">
        <f t="shared" si="91"/>
        <v>0.12587601078167115</v>
      </c>
    </row>
    <row r="1425" spans="1:42" x14ac:dyDescent="0.3">
      <c r="A1425" t="s">
        <v>2755</v>
      </c>
      <c r="B1425">
        <v>34</v>
      </c>
      <c r="C1425">
        <v>131</v>
      </c>
      <c r="D1425" t="s">
        <v>2756</v>
      </c>
      <c r="E1425">
        <v>4</v>
      </c>
      <c r="F1425" s="4">
        <v>32.704999999999998</v>
      </c>
      <c r="G1425" s="4">
        <v>60.653777561608301</v>
      </c>
      <c r="H1425" s="4">
        <v>0.85420719844357995</v>
      </c>
      <c r="I1425" s="4">
        <v>16.557230869001302</v>
      </c>
      <c r="J1425" s="4">
        <v>5.5447470817120603</v>
      </c>
      <c r="K1425" s="4">
        <v>5.7646319714656302</v>
      </c>
      <c r="L1425" s="4">
        <v>4.6175826848249004</v>
      </c>
      <c r="M1425" s="4">
        <v>0.114502269779507</v>
      </c>
      <c r="N1425" s="4">
        <v>2.5109435797665398</v>
      </c>
      <c r="O1425" s="4">
        <v>3.1483057717250298</v>
      </c>
      <c r="P1425" s="4">
        <v>0.234071011673152</v>
      </c>
      <c r="R1425" s="4">
        <v>44.764531649024697</v>
      </c>
      <c r="S1425" s="4">
        <v>90.6</v>
      </c>
      <c r="T1425" s="4">
        <v>555.784360718279</v>
      </c>
      <c r="U1425" s="4">
        <v>12.72</v>
      </c>
      <c r="V1425" s="4">
        <v>87.03</v>
      </c>
      <c r="W1425" s="4">
        <v>15.29</v>
      </c>
      <c r="X1425" s="4">
        <v>649.439701724325</v>
      </c>
      <c r="Y1425" s="4">
        <v>17.510000000000002</v>
      </c>
      <c r="Z1425" s="4">
        <v>35.700000000000003</v>
      </c>
      <c r="AA1425" s="4">
        <v>4.0990000000000002</v>
      </c>
      <c r="AB1425" s="4">
        <v>16.260000000000002</v>
      </c>
      <c r="AC1425" s="4">
        <v>3.2989999999999999</v>
      </c>
      <c r="AD1425" s="4">
        <v>1.0569999999999999</v>
      </c>
      <c r="AE1425" s="4">
        <v>3.0009999999999999</v>
      </c>
      <c r="AF1425" s="4">
        <v>0.43070000000000003</v>
      </c>
      <c r="AG1425" s="4">
        <v>2.609</v>
      </c>
      <c r="AH1425" s="4">
        <v>1.2709999999999999</v>
      </c>
      <c r="AI1425" s="4">
        <v>1.246</v>
      </c>
      <c r="AJ1425" s="4">
        <v>0.18229999999999999</v>
      </c>
      <c r="AK1425" s="4">
        <v>2.6120000000000001</v>
      </c>
      <c r="AL1425" s="4">
        <v>5.2930000000000001</v>
      </c>
      <c r="AM1425" s="4">
        <f t="shared" si="88"/>
        <v>9.5465320248423673</v>
      </c>
      <c r="AN1425" s="4">
        <f t="shared" si="89"/>
        <v>2.2561779497818311</v>
      </c>
      <c r="AO1425" s="4">
        <f t="shared" si="90"/>
        <v>43.693739050179168</v>
      </c>
      <c r="AP1425" s="4">
        <f t="shared" si="91"/>
        <v>0.16301286326752928</v>
      </c>
    </row>
    <row r="1426" spans="1:42" x14ac:dyDescent="0.3">
      <c r="A1426" t="s">
        <v>2755</v>
      </c>
      <c r="B1426">
        <v>34</v>
      </c>
      <c r="C1426">
        <v>131</v>
      </c>
      <c r="D1426" t="s">
        <v>2762</v>
      </c>
      <c r="E1426">
        <v>4</v>
      </c>
      <c r="F1426" s="4">
        <v>32.704999999999998</v>
      </c>
      <c r="G1426" s="4">
        <v>55.611444248243103</v>
      </c>
      <c r="H1426" s="4">
        <v>0.77602547308680803</v>
      </c>
      <c r="I1426" s="4">
        <v>21.101611721834399</v>
      </c>
      <c r="J1426" s="4">
        <v>7.2842046397408096</v>
      </c>
      <c r="K1426" s="4">
        <v>6.7654022314278199</v>
      </c>
      <c r="L1426" s="4">
        <v>5.3085815652413499</v>
      </c>
      <c r="M1426" s="4">
        <v>0.15297630083042801</v>
      </c>
      <c r="N1426" s="4">
        <v>0.92900177391723704</v>
      </c>
      <c r="O1426" s="4">
        <v>1.9501945635667199</v>
      </c>
      <c r="P1426" s="4">
        <v>0.120557482111397</v>
      </c>
      <c r="R1426" s="4">
        <v>12.899517119135499</v>
      </c>
      <c r="S1426" s="4">
        <v>25.9</v>
      </c>
      <c r="T1426" s="4">
        <v>493.465068547778</v>
      </c>
      <c r="U1426" s="4">
        <v>15.94</v>
      </c>
      <c r="V1426" s="4">
        <v>99.67</v>
      </c>
      <c r="W1426" s="4">
        <v>8.3379999999999992</v>
      </c>
      <c r="X1426" s="4">
        <v>548.68861700191701</v>
      </c>
      <c r="Y1426" s="4">
        <v>19.96</v>
      </c>
      <c r="Z1426" s="4">
        <v>39.69</v>
      </c>
      <c r="AA1426" s="4">
        <v>4.2880000000000003</v>
      </c>
      <c r="AB1426" s="4">
        <v>16.68</v>
      </c>
      <c r="AC1426" s="4">
        <v>3.42</v>
      </c>
      <c r="AD1426" s="4">
        <v>1.1120000000000001</v>
      </c>
      <c r="AE1426" s="4">
        <v>3.2240000000000002</v>
      </c>
      <c r="AF1426" s="4">
        <v>0.4874</v>
      </c>
      <c r="AG1426" s="4">
        <v>3.1040000000000001</v>
      </c>
      <c r="AH1426" s="4">
        <v>1.649</v>
      </c>
      <c r="AI1426" s="4">
        <v>1.7529999999999999</v>
      </c>
      <c r="AJ1426" s="4">
        <v>0.26529999999999998</v>
      </c>
      <c r="AK1426" s="4">
        <v>2.69</v>
      </c>
      <c r="AL1426" s="4">
        <v>6.59</v>
      </c>
      <c r="AM1426" s="4">
        <f t="shared" si="88"/>
        <v>7.7349257812405989</v>
      </c>
      <c r="AN1426" s="4">
        <f t="shared" si="89"/>
        <v>2.0457458887935522</v>
      </c>
      <c r="AO1426" s="4">
        <f t="shared" si="90"/>
        <v>30.957658001742661</v>
      </c>
      <c r="AP1426" s="4">
        <f t="shared" si="91"/>
        <v>5.248598462343302E-2</v>
      </c>
    </row>
    <row r="1427" spans="1:42" x14ac:dyDescent="0.3">
      <c r="A1427" t="s">
        <v>2763</v>
      </c>
      <c r="B1427">
        <v>34.549999999999997</v>
      </c>
      <c r="C1427">
        <v>136</v>
      </c>
      <c r="D1427" t="s">
        <v>2764</v>
      </c>
      <c r="E1427">
        <v>4</v>
      </c>
      <c r="F1427" s="4">
        <v>33.619999999999997</v>
      </c>
      <c r="G1427" s="4">
        <v>60</v>
      </c>
      <c r="H1427" s="4">
        <v>0.88</v>
      </c>
      <c r="I1427" s="4">
        <v>18.809999999999999</v>
      </c>
      <c r="J1427" s="4">
        <v>5.9189379999999998</v>
      </c>
      <c r="K1427" s="4">
        <v>6.58</v>
      </c>
      <c r="L1427" s="4">
        <v>1.62</v>
      </c>
      <c r="M1427" s="4">
        <v>0.1</v>
      </c>
      <c r="N1427" s="4">
        <v>1.82</v>
      </c>
      <c r="O1427" s="4">
        <v>3.62</v>
      </c>
      <c r="P1427" s="4">
        <v>0.26</v>
      </c>
      <c r="Q1427" s="4">
        <v>11.1</v>
      </c>
      <c r="R1427" s="4">
        <v>5</v>
      </c>
      <c r="S1427" s="4">
        <v>76</v>
      </c>
      <c r="T1427" s="4">
        <v>470</v>
      </c>
      <c r="U1427" s="4">
        <v>30</v>
      </c>
      <c r="V1427" s="4">
        <v>297</v>
      </c>
      <c r="W1427" s="4">
        <v>12</v>
      </c>
      <c r="X1427" s="4">
        <v>800</v>
      </c>
      <c r="Y1427" s="4">
        <v>50.1</v>
      </c>
      <c r="Z1427" s="4">
        <v>97</v>
      </c>
      <c r="AB1427" s="4">
        <v>40</v>
      </c>
      <c r="AC1427" s="4">
        <v>7.45</v>
      </c>
      <c r="AD1427" s="4">
        <v>1.64</v>
      </c>
      <c r="AF1427" s="4">
        <v>1</v>
      </c>
      <c r="AI1427" s="4">
        <v>2.4</v>
      </c>
      <c r="AJ1427" s="4">
        <v>0.39</v>
      </c>
      <c r="AK1427" s="4">
        <v>6.3</v>
      </c>
      <c r="AL1427" s="4">
        <v>8.9</v>
      </c>
      <c r="AM1427" s="4">
        <f t="shared" si="88"/>
        <v>14.180907172995783</v>
      </c>
      <c r="AN1427" s="4">
        <f t="shared" si="89"/>
        <v>2.6518964945862513</v>
      </c>
      <c r="AO1427" s="4">
        <f t="shared" si="90"/>
        <v>15.666666666666666</v>
      </c>
      <c r="AP1427" s="4">
        <f t="shared" si="91"/>
        <v>0.16170212765957448</v>
      </c>
    </row>
    <row r="1428" spans="1:42" x14ac:dyDescent="0.3">
      <c r="A1428" t="s">
        <v>2763</v>
      </c>
      <c r="B1428">
        <v>34.549999999999997</v>
      </c>
      <c r="C1428">
        <v>136</v>
      </c>
      <c r="D1428" t="s">
        <v>2769</v>
      </c>
      <c r="E1428">
        <v>4</v>
      </c>
      <c r="F1428" s="4">
        <v>33.619999999999997</v>
      </c>
      <c r="G1428" s="4">
        <v>61.49</v>
      </c>
      <c r="H1428" s="4">
        <v>0.88</v>
      </c>
      <c r="I1428" s="4">
        <v>16.75</v>
      </c>
      <c r="J1428" s="4">
        <v>5.4589780000000001</v>
      </c>
      <c r="K1428" s="4">
        <v>5.61</v>
      </c>
      <c r="L1428" s="4">
        <v>3.2</v>
      </c>
      <c r="M1428" s="4">
        <v>0.1</v>
      </c>
      <c r="N1428" s="4">
        <v>2.09</v>
      </c>
      <c r="O1428" s="4">
        <v>3.24</v>
      </c>
      <c r="P1428" s="4">
        <v>0.26</v>
      </c>
      <c r="Q1428" s="4">
        <v>83</v>
      </c>
      <c r="R1428" s="4">
        <v>21</v>
      </c>
      <c r="S1428" s="4">
        <v>56</v>
      </c>
      <c r="T1428" s="4">
        <v>406</v>
      </c>
      <c r="U1428" s="4">
        <v>16</v>
      </c>
      <c r="V1428" s="4">
        <v>149</v>
      </c>
      <c r="W1428" s="4">
        <v>11</v>
      </c>
      <c r="X1428" s="4">
        <v>683</v>
      </c>
      <c r="Y1428" s="4">
        <v>23.5</v>
      </c>
      <c r="Z1428" s="4">
        <v>49</v>
      </c>
      <c r="AB1428" s="4">
        <v>21</v>
      </c>
      <c r="AC1428" s="4">
        <v>3.65</v>
      </c>
      <c r="AD1428" s="4">
        <v>1.31</v>
      </c>
      <c r="AF1428" s="4">
        <v>0.5</v>
      </c>
      <c r="AI1428" s="4">
        <v>1.4</v>
      </c>
      <c r="AJ1428" s="4">
        <v>0.22</v>
      </c>
      <c r="AL1428" s="4">
        <v>4</v>
      </c>
      <c r="AM1428" s="4">
        <f t="shared" si="88"/>
        <v>11.402953586497892</v>
      </c>
      <c r="AN1428" s="4">
        <f t="shared" si="89"/>
        <v>2.4338724083782322</v>
      </c>
      <c r="AO1428" s="4">
        <f t="shared" si="90"/>
        <v>25.375</v>
      </c>
      <c r="AP1428" s="4">
        <f t="shared" si="91"/>
        <v>0.13793103448275862</v>
      </c>
    </row>
    <row r="1429" spans="1:42" x14ac:dyDescent="0.3">
      <c r="A1429" t="s">
        <v>2748</v>
      </c>
      <c r="B1429">
        <v>34.599999999999902</v>
      </c>
      <c r="C1429">
        <v>136.4</v>
      </c>
      <c r="D1429" t="s">
        <v>2771</v>
      </c>
      <c r="E1429">
        <v>4</v>
      </c>
      <c r="F1429" s="4">
        <v>33.14</v>
      </c>
      <c r="G1429" s="4">
        <v>59.66</v>
      </c>
      <c r="H1429" s="4">
        <v>1.42</v>
      </c>
      <c r="I1429" s="4">
        <v>17.62</v>
      </c>
      <c r="J1429" s="4">
        <v>7.44</v>
      </c>
      <c r="K1429" s="4">
        <v>5.78</v>
      </c>
      <c r="L1429" s="4">
        <v>2.4700000000000002</v>
      </c>
      <c r="M1429" s="4">
        <v>0.12</v>
      </c>
      <c r="N1429" s="4">
        <v>1.97</v>
      </c>
      <c r="O1429" s="4">
        <v>3.19</v>
      </c>
      <c r="P1429" s="4">
        <v>0.33</v>
      </c>
      <c r="Q1429" s="4">
        <v>12</v>
      </c>
      <c r="R1429" s="4">
        <v>7</v>
      </c>
      <c r="S1429" s="4">
        <v>56.7</v>
      </c>
      <c r="T1429" s="4">
        <v>438</v>
      </c>
      <c r="U1429" s="4">
        <v>37</v>
      </c>
      <c r="V1429" s="4">
        <v>228</v>
      </c>
      <c r="W1429" s="4">
        <v>12</v>
      </c>
      <c r="X1429" s="4">
        <v>703</v>
      </c>
      <c r="Y1429" s="4">
        <v>26.1</v>
      </c>
      <c r="Z1429" s="4">
        <v>54.6</v>
      </c>
      <c r="AB1429" s="4">
        <v>32.5</v>
      </c>
      <c r="AC1429" s="4">
        <v>6.9</v>
      </c>
      <c r="AD1429" s="4">
        <v>1.5</v>
      </c>
      <c r="AF1429" s="4">
        <v>0.85</v>
      </c>
      <c r="AI1429" s="4">
        <v>3.75</v>
      </c>
      <c r="AJ1429" s="4">
        <v>0.51</v>
      </c>
      <c r="AK1429" s="4">
        <v>5.46</v>
      </c>
      <c r="AL1429" s="4">
        <v>6.8</v>
      </c>
      <c r="AM1429" s="4">
        <f t="shared" si="88"/>
        <v>4.7281012658227848</v>
      </c>
      <c r="AN1429" s="4">
        <f t="shared" si="89"/>
        <v>1.5535236981956602</v>
      </c>
      <c r="AO1429" s="4">
        <f t="shared" si="90"/>
        <v>11.837837837837839</v>
      </c>
      <c r="AP1429" s="4">
        <f t="shared" si="91"/>
        <v>0.12945205479452054</v>
      </c>
    </row>
    <row r="1430" spans="1:42" x14ac:dyDescent="0.3">
      <c r="A1430" t="s">
        <v>2774</v>
      </c>
      <c r="B1430">
        <v>34.808599999999998</v>
      </c>
      <c r="C1430">
        <v>132.0711</v>
      </c>
      <c r="D1430" t="s">
        <v>2775</v>
      </c>
      <c r="E1430">
        <v>4</v>
      </c>
      <c r="F1430" s="4">
        <v>34.83</v>
      </c>
      <c r="G1430" s="4">
        <v>60.54</v>
      </c>
      <c r="H1430" s="4">
        <v>0.74</v>
      </c>
      <c r="I1430" s="4">
        <v>17.38</v>
      </c>
      <c r="J1430" s="4">
        <v>5.51</v>
      </c>
      <c r="K1430" s="4">
        <v>6.7</v>
      </c>
      <c r="L1430" s="4">
        <v>3.11</v>
      </c>
      <c r="M1430" s="4">
        <v>0.12</v>
      </c>
      <c r="N1430" s="4">
        <v>1.66</v>
      </c>
      <c r="O1430" s="4">
        <v>3.43</v>
      </c>
      <c r="P1430" s="4">
        <v>0.13</v>
      </c>
      <c r="Q1430" s="4">
        <v>39</v>
      </c>
      <c r="R1430" s="4">
        <v>15</v>
      </c>
      <c r="S1430" s="4">
        <v>41</v>
      </c>
      <c r="T1430" s="4">
        <v>429</v>
      </c>
      <c r="U1430" s="4">
        <v>21.9</v>
      </c>
      <c r="V1430" s="4">
        <v>105</v>
      </c>
      <c r="W1430" s="4">
        <v>5.3</v>
      </c>
      <c r="X1430" s="4">
        <v>303</v>
      </c>
      <c r="Y1430" s="4">
        <v>15.8</v>
      </c>
      <c r="Z1430" s="4">
        <v>35.4</v>
      </c>
      <c r="AA1430" s="4">
        <v>4.0999999999999996</v>
      </c>
      <c r="AB1430" s="4">
        <v>17.100000000000001</v>
      </c>
      <c r="AC1430" s="4">
        <v>3.87</v>
      </c>
      <c r="AD1430" s="4">
        <v>1.1299999999999999</v>
      </c>
      <c r="AE1430" s="4">
        <v>4.13</v>
      </c>
      <c r="AF1430" s="4">
        <v>0.68</v>
      </c>
      <c r="AG1430" s="4">
        <v>4.0599999999999996</v>
      </c>
      <c r="AH1430" s="4">
        <v>2.4900000000000002</v>
      </c>
      <c r="AI1430" s="4">
        <v>2.5</v>
      </c>
      <c r="AJ1430" s="4">
        <v>0.40200000000000002</v>
      </c>
      <c r="AK1430" s="4">
        <v>2.9</v>
      </c>
      <c r="AL1430" s="4">
        <v>3.54</v>
      </c>
      <c r="AM1430" s="4">
        <f t="shared" si="88"/>
        <v>4.2933333333333339</v>
      </c>
      <c r="AN1430" s="4">
        <f t="shared" si="89"/>
        <v>1.457063432008098</v>
      </c>
      <c r="AO1430" s="4">
        <f t="shared" si="90"/>
        <v>19.589041095890412</v>
      </c>
      <c r="AP1430" s="4">
        <f t="shared" si="91"/>
        <v>9.5571095571095568E-2</v>
      </c>
    </row>
    <row r="1431" spans="1:42" x14ac:dyDescent="0.3">
      <c r="A1431" t="s">
        <v>2779</v>
      </c>
      <c r="B1431">
        <v>35.75</v>
      </c>
      <c r="C1431">
        <v>137.5</v>
      </c>
      <c r="D1431" t="s">
        <v>2780</v>
      </c>
      <c r="E1431">
        <v>4</v>
      </c>
      <c r="F1431" s="4">
        <v>37.92</v>
      </c>
      <c r="G1431" s="4">
        <v>55.68</v>
      </c>
      <c r="H1431" s="4">
        <v>1.1499999999999999</v>
      </c>
      <c r="I1431" s="4">
        <v>16.8</v>
      </c>
      <c r="J1431" s="4">
        <v>8.23</v>
      </c>
      <c r="K1431" s="4">
        <v>7.08</v>
      </c>
      <c r="L1431" s="4">
        <v>5.25</v>
      </c>
      <c r="M1431" s="4">
        <v>0.15</v>
      </c>
      <c r="N1431" s="4">
        <v>1.04</v>
      </c>
      <c r="O1431" s="4">
        <v>3.3</v>
      </c>
      <c r="P1431" s="4">
        <v>0.4</v>
      </c>
      <c r="Q1431" s="4">
        <v>165</v>
      </c>
      <c r="R1431" s="4">
        <v>54</v>
      </c>
      <c r="S1431" s="4">
        <v>27</v>
      </c>
      <c r="T1431" s="4">
        <v>474</v>
      </c>
      <c r="U1431" s="4">
        <v>29</v>
      </c>
      <c r="V1431" s="4">
        <v>206</v>
      </c>
      <c r="W1431" s="4">
        <v>11</v>
      </c>
      <c r="X1431" s="4">
        <v>270</v>
      </c>
      <c r="Y1431" s="4">
        <v>24.8</v>
      </c>
      <c r="Z1431" s="4">
        <v>57</v>
      </c>
      <c r="AB1431" s="4">
        <v>24</v>
      </c>
      <c r="AC1431" s="4">
        <v>5.4</v>
      </c>
      <c r="AD1431" s="4">
        <v>2.1</v>
      </c>
      <c r="AF1431" s="4">
        <v>0.7</v>
      </c>
      <c r="AI1431" s="4">
        <v>2.6</v>
      </c>
      <c r="AJ1431" s="4">
        <v>0.4</v>
      </c>
      <c r="AK1431" s="4">
        <v>4.3</v>
      </c>
      <c r="AL1431" s="4">
        <v>2.5</v>
      </c>
      <c r="AM1431" s="4">
        <f t="shared" si="88"/>
        <v>6.4797143784485556</v>
      </c>
      <c r="AN1431" s="4">
        <f t="shared" si="89"/>
        <v>1.868676431992832</v>
      </c>
      <c r="AO1431" s="4">
        <f t="shared" si="90"/>
        <v>16.344827586206897</v>
      </c>
      <c r="AP1431" s="4">
        <f t="shared" si="91"/>
        <v>5.6962025316455694E-2</v>
      </c>
    </row>
    <row r="1432" spans="1:42" x14ac:dyDescent="0.3">
      <c r="A1432" t="s">
        <v>2785</v>
      </c>
      <c r="B1432">
        <v>38</v>
      </c>
      <c r="C1432">
        <v>140</v>
      </c>
      <c r="D1432" t="s">
        <v>2786</v>
      </c>
      <c r="E1432">
        <v>3</v>
      </c>
      <c r="F1432" s="4">
        <v>27.65</v>
      </c>
      <c r="G1432" s="4">
        <v>56.52</v>
      </c>
      <c r="H1432" s="4">
        <v>0.91</v>
      </c>
      <c r="I1432" s="4">
        <v>17.43</v>
      </c>
      <c r="J1432" s="4">
        <v>7.7455319999999999</v>
      </c>
      <c r="K1432" s="4">
        <v>8.42</v>
      </c>
      <c r="L1432" s="4">
        <v>4.37</v>
      </c>
      <c r="M1432" s="4">
        <v>0.13</v>
      </c>
      <c r="N1432" s="4">
        <v>0.8</v>
      </c>
      <c r="O1432" s="4">
        <v>2.77</v>
      </c>
      <c r="P1432" s="4">
        <v>0.14000000000000001</v>
      </c>
      <c r="Q1432" s="4">
        <v>34.4</v>
      </c>
      <c r="R1432" s="4">
        <v>17.7</v>
      </c>
      <c r="S1432" s="4">
        <v>19</v>
      </c>
      <c r="T1432" s="4">
        <v>379.6</v>
      </c>
      <c r="U1432" s="4">
        <v>19.5</v>
      </c>
      <c r="V1432" s="4">
        <v>78.400000000000006</v>
      </c>
      <c r="W1432" s="4">
        <v>2.6</v>
      </c>
      <c r="X1432" s="4">
        <v>216.1</v>
      </c>
      <c r="Y1432" s="4">
        <v>6.84</v>
      </c>
      <c r="Z1432" s="4">
        <v>16.46</v>
      </c>
      <c r="AA1432" s="4">
        <v>2.4</v>
      </c>
      <c r="AB1432" s="4">
        <v>10.7</v>
      </c>
      <c r="AC1432" s="4">
        <v>2.81</v>
      </c>
      <c r="AD1432" s="4">
        <v>0.84</v>
      </c>
      <c r="AE1432" s="4">
        <v>3.05</v>
      </c>
      <c r="AF1432" s="4">
        <v>0.48</v>
      </c>
      <c r="AG1432" s="4">
        <v>3.13</v>
      </c>
      <c r="AH1432" s="4">
        <v>1.73</v>
      </c>
      <c r="AI1432" s="4">
        <v>1.78</v>
      </c>
      <c r="AJ1432" s="4">
        <v>0.28000000000000003</v>
      </c>
      <c r="AK1432" s="4">
        <v>2.21</v>
      </c>
      <c r="AL1432" s="4">
        <v>1.26</v>
      </c>
      <c r="AM1432" s="4">
        <f t="shared" si="88"/>
        <v>2.6104394822927039</v>
      </c>
      <c r="AN1432" s="4">
        <f t="shared" si="89"/>
        <v>0.95951859117979721</v>
      </c>
      <c r="AO1432" s="4">
        <f t="shared" si="90"/>
        <v>19.466666666666669</v>
      </c>
      <c r="AP1432" s="4">
        <f t="shared" si="91"/>
        <v>5.0052687038988408E-2</v>
      </c>
    </row>
    <row r="1433" spans="1:42" x14ac:dyDescent="0.3">
      <c r="A1433" t="s">
        <v>2785</v>
      </c>
      <c r="B1433">
        <v>38</v>
      </c>
      <c r="C1433">
        <v>140</v>
      </c>
      <c r="D1433" t="s">
        <v>2790</v>
      </c>
      <c r="E1433">
        <v>3</v>
      </c>
      <c r="F1433" s="4">
        <v>27.65</v>
      </c>
      <c r="G1433" s="4">
        <v>57.06</v>
      </c>
      <c r="H1433" s="4">
        <v>0.88</v>
      </c>
      <c r="I1433" s="4">
        <v>17.170000000000002</v>
      </c>
      <c r="J1433" s="4">
        <v>7.5574560000000002</v>
      </c>
      <c r="K1433" s="4">
        <v>8.15</v>
      </c>
      <c r="L1433" s="4">
        <v>4.42</v>
      </c>
      <c r="M1433" s="4">
        <v>0.13</v>
      </c>
      <c r="N1433" s="4">
        <v>0.85</v>
      </c>
      <c r="O1433" s="4">
        <v>2.75</v>
      </c>
      <c r="P1433" s="4">
        <v>0.13</v>
      </c>
      <c r="Q1433" s="4">
        <v>40.4</v>
      </c>
      <c r="R1433" s="4">
        <v>18.7</v>
      </c>
      <c r="S1433" s="4">
        <v>18.600000000000001</v>
      </c>
      <c r="T1433" s="4">
        <v>342.4</v>
      </c>
      <c r="U1433" s="4">
        <v>20</v>
      </c>
      <c r="V1433" s="4">
        <v>82.9</v>
      </c>
      <c r="W1433" s="4">
        <v>2.7</v>
      </c>
      <c r="X1433" s="4">
        <v>230.6</v>
      </c>
      <c r="Y1433" s="4">
        <v>7.59</v>
      </c>
      <c r="Z1433" s="4">
        <v>18.36</v>
      </c>
      <c r="AA1433" s="4">
        <v>2.62</v>
      </c>
      <c r="AB1433" s="4">
        <v>11.43</v>
      </c>
      <c r="AC1433" s="4">
        <v>3.02</v>
      </c>
      <c r="AD1433" s="4">
        <v>0.89</v>
      </c>
      <c r="AE1433" s="4">
        <v>3.11</v>
      </c>
      <c r="AF1433" s="4">
        <v>0.51</v>
      </c>
      <c r="AG1433" s="4">
        <v>3.28</v>
      </c>
      <c r="AH1433" s="4">
        <v>1.83</v>
      </c>
      <c r="AI1433" s="4">
        <v>1.84</v>
      </c>
      <c r="AJ1433" s="4">
        <v>0.28999999999999998</v>
      </c>
      <c r="AK1433" s="4">
        <v>2.25</v>
      </c>
      <c r="AL1433" s="4">
        <v>1.43</v>
      </c>
      <c r="AM1433" s="4">
        <f t="shared" si="88"/>
        <v>2.8022151898734178</v>
      </c>
      <c r="AN1433" s="4">
        <f t="shared" si="89"/>
        <v>1.0304102436359761</v>
      </c>
      <c r="AO1433" s="4">
        <f t="shared" si="90"/>
        <v>17.119999999999997</v>
      </c>
      <c r="AP1433" s="4">
        <f t="shared" si="91"/>
        <v>5.4322429906542062E-2</v>
      </c>
    </row>
    <row r="1434" spans="1:42" x14ac:dyDescent="0.3">
      <c r="A1434" t="s">
        <v>2791</v>
      </c>
      <c r="B1434">
        <v>35.325000000000003</v>
      </c>
      <c r="C1434">
        <v>134.75</v>
      </c>
      <c r="D1434" t="s">
        <v>2792</v>
      </c>
      <c r="E1434">
        <v>4</v>
      </c>
      <c r="F1434" s="4">
        <v>34.64</v>
      </c>
      <c r="G1434" s="4">
        <v>55.27</v>
      </c>
      <c r="H1434" s="4">
        <v>0.91</v>
      </c>
      <c r="I1434" s="4">
        <v>18.829999999999998</v>
      </c>
      <c r="J1434" s="4">
        <v>7.91</v>
      </c>
      <c r="K1434" s="4">
        <v>8.9</v>
      </c>
      <c r="L1434" s="4">
        <v>3.33</v>
      </c>
      <c r="M1434" s="4">
        <v>0.15</v>
      </c>
      <c r="N1434" s="4">
        <v>0.91</v>
      </c>
      <c r="O1434" s="4">
        <v>2.56</v>
      </c>
      <c r="P1434" s="4">
        <v>0.18</v>
      </c>
      <c r="Q1434" s="4">
        <v>82</v>
      </c>
      <c r="R1434" s="4">
        <v>7</v>
      </c>
      <c r="S1434" s="4">
        <v>23</v>
      </c>
      <c r="T1434" s="4">
        <v>381</v>
      </c>
      <c r="U1434" s="4">
        <v>22</v>
      </c>
      <c r="V1434" s="4">
        <v>86</v>
      </c>
      <c r="W1434" s="4">
        <v>5</v>
      </c>
      <c r="X1434" s="4">
        <v>278</v>
      </c>
      <c r="Y1434" s="4">
        <v>11.6</v>
      </c>
      <c r="Z1434" s="4">
        <v>26</v>
      </c>
      <c r="AC1434" s="4">
        <v>2.83</v>
      </c>
      <c r="AD1434" s="4">
        <v>1.01</v>
      </c>
      <c r="AI1434" s="4">
        <v>2.42</v>
      </c>
      <c r="AJ1434" s="4">
        <v>0.35</v>
      </c>
      <c r="AK1434" s="4">
        <v>2.19</v>
      </c>
      <c r="AL1434" s="4">
        <v>2.36</v>
      </c>
      <c r="AM1434" s="4">
        <f t="shared" si="88"/>
        <v>3.2562680894096316</v>
      </c>
      <c r="AN1434" s="4">
        <f t="shared" si="89"/>
        <v>1.1805817817930557</v>
      </c>
      <c r="AO1434" s="4">
        <f t="shared" si="90"/>
        <v>17.318181818181817</v>
      </c>
      <c r="AP1434" s="4">
        <f t="shared" si="91"/>
        <v>6.0367454068241469E-2</v>
      </c>
    </row>
    <row r="1435" spans="1:42" x14ac:dyDescent="0.3">
      <c r="A1435" t="s">
        <v>2791</v>
      </c>
      <c r="B1435">
        <v>35.325000000000003</v>
      </c>
      <c r="C1435">
        <v>134.75</v>
      </c>
      <c r="D1435" t="s">
        <v>2797</v>
      </c>
      <c r="E1435">
        <v>4</v>
      </c>
      <c r="F1435" s="4">
        <v>34.64</v>
      </c>
      <c r="G1435" s="4">
        <v>57.28</v>
      </c>
      <c r="H1435" s="4">
        <v>0.82</v>
      </c>
      <c r="I1435" s="4">
        <v>18.25</v>
      </c>
      <c r="J1435" s="4">
        <v>8.02</v>
      </c>
      <c r="K1435" s="4">
        <v>6.61</v>
      </c>
      <c r="L1435" s="4">
        <v>2.29</v>
      </c>
      <c r="M1435" s="4">
        <v>0.17</v>
      </c>
      <c r="N1435" s="4">
        <v>1.06</v>
      </c>
      <c r="O1435" s="4">
        <v>4.4000000000000004</v>
      </c>
      <c r="P1435" s="4">
        <v>0.23</v>
      </c>
      <c r="Q1435" s="4">
        <v>57</v>
      </c>
      <c r="R1435" s="4">
        <v>5</v>
      </c>
      <c r="S1435" s="4">
        <v>32</v>
      </c>
      <c r="T1435" s="4">
        <v>609</v>
      </c>
      <c r="U1435" s="4">
        <v>25</v>
      </c>
      <c r="V1435" s="4">
        <v>108</v>
      </c>
      <c r="W1435" s="4">
        <v>2</v>
      </c>
      <c r="X1435" s="4">
        <v>293</v>
      </c>
      <c r="Y1435" s="4">
        <v>14.2</v>
      </c>
      <c r="Z1435" s="4">
        <v>28.7</v>
      </c>
      <c r="AC1435" s="4">
        <v>3.63</v>
      </c>
      <c r="AD1435" s="4">
        <v>1.27</v>
      </c>
      <c r="AI1435" s="4">
        <v>2.12</v>
      </c>
      <c r="AJ1435" s="4">
        <v>0.38</v>
      </c>
      <c r="AK1435" s="4">
        <v>2.77</v>
      </c>
      <c r="AL1435" s="4">
        <v>2.15</v>
      </c>
      <c r="AM1435" s="4">
        <f t="shared" si="88"/>
        <v>4.5501950481649551</v>
      </c>
      <c r="AN1435" s="4">
        <f t="shared" si="89"/>
        <v>1.5151700997726258</v>
      </c>
      <c r="AO1435" s="4">
        <f t="shared" si="90"/>
        <v>24.36</v>
      </c>
      <c r="AP1435" s="4">
        <f t="shared" si="91"/>
        <v>5.2545155993431854E-2</v>
      </c>
    </row>
    <row r="1436" spans="1:42" x14ac:dyDescent="0.3">
      <c r="A1436" t="s">
        <v>2798</v>
      </c>
      <c r="B1436">
        <v>35.304000000000002</v>
      </c>
      <c r="C1436">
        <v>133.56951000000001</v>
      </c>
      <c r="D1436" t="s">
        <v>2799</v>
      </c>
      <c r="E1436">
        <v>4</v>
      </c>
      <c r="F1436" s="4">
        <v>31.76</v>
      </c>
      <c r="G1436" s="4">
        <v>63.72</v>
      </c>
      <c r="H1436" s="4">
        <v>0.41599999999999998</v>
      </c>
      <c r="I1436" s="4">
        <v>17.149999999999999</v>
      </c>
      <c r="J1436" s="4">
        <v>3.67</v>
      </c>
      <c r="K1436" s="4">
        <v>4.82</v>
      </c>
      <c r="L1436" s="4">
        <v>1.9</v>
      </c>
      <c r="M1436" s="4">
        <v>7.0000000000000007E-2</v>
      </c>
      <c r="N1436" s="4">
        <v>1.93</v>
      </c>
      <c r="O1436" s="4">
        <v>4.4800000000000004</v>
      </c>
      <c r="P1436" s="4">
        <v>0.21</v>
      </c>
      <c r="Q1436" s="4">
        <v>14.5382281921997</v>
      </c>
      <c r="R1436" s="4">
        <v>15.758780727967601</v>
      </c>
      <c r="S1436" s="4">
        <v>44.800353963613802</v>
      </c>
      <c r="T1436" s="4">
        <v>883.60165130458404</v>
      </c>
      <c r="U1436" s="4">
        <v>8.6028953937020702</v>
      </c>
      <c r="V1436" s="4">
        <v>103.623136640878</v>
      </c>
      <c r="W1436" s="4">
        <v>15.1049916942957</v>
      </c>
      <c r="X1436" s="4">
        <v>396.67334750905002</v>
      </c>
      <c r="Y1436" s="4">
        <v>21.092905035547201</v>
      </c>
      <c r="Z1436" s="4">
        <v>41.4681722647166</v>
      </c>
      <c r="AA1436" s="4">
        <v>4.4749038898510598</v>
      </c>
      <c r="AB1436" s="4">
        <v>16.406223033488299</v>
      </c>
      <c r="AC1436" s="4">
        <v>2.9145748895686201</v>
      </c>
      <c r="AD1436" s="4">
        <v>0.88242433277149301</v>
      </c>
      <c r="AE1436" s="4">
        <v>2.0018773420723202</v>
      </c>
      <c r="AF1436" s="4">
        <v>0.28727801750675802</v>
      </c>
      <c r="AG1436" s="4">
        <v>1.5791332685391799</v>
      </c>
      <c r="AH1436" s="4">
        <v>0.840949320353642</v>
      </c>
      <c r="AI1436" s="4">
        <v>0.78499664800247204</v>
      </c>
      <c r="AJ1436" s="4">
        <v>0.115329021843336</v>
      </c>
      <c r="AK1436" s="4">
        <v>2.60224253076268</v>
      </c>
      <c r="AL1436" s="4">
        <v>7.4514453435475803</v>
      </c>
      <c r="AM1436" s="4">
        <f t="shared" si="88"/>
        <v>18.253498947727987</v>
      </c>
      <c r="AN1436" s="4">
        <f t="shared" si="89"/>
        <v>2.9043567848151408</v>
      </c>
      <c r="AO1436" s="4">
        <f t="shared" si="90"/>
        <v>102.70979837223676</v>
      </c>
      <c r="AP1436" s="4">
        <f t="shared" si="91"/>
        <v>5.0701980804889635E-2</v>
      </c>
    </row>
    <row r="1437" spans="1:42" x14ac:dyDescent="0.3">
      <c r="A1437" t="s">
        <v>2798</v>
      </c>
      <c r="B1437">
        <v>35.328220000000002</v>
      </c>
      <c r="C1437">
        <v>133.47674000000001</v>
      </c>
      <c r="D1437" t="s">
        <v>2804</v>
      </c>
      <c r="E1437">
        <v>4</v>
      </c>
      <c r="F1437" s="4">
        <v>31.76</v>
      </c>
      <c r="G1437" s="4">
        <v>64.28</v>
      </c>
      <c r="H1437" s="4">
        <v>0.42099999999999999</v>
      </c>
      <c r="I1437" s="4">
        <v>17.39</v>
      </c>
      <c r="J1437" s="4">
        <v>3.28</v>
      </c>
      <c r="K1437" s="4">
        <v>4.72</v>
      </c>
      <c r="L1437" s="4">
        <v>1.79</v>
      </c>
      <c r="M1437" s="4">
        <v>6.7000000000000004E-2</v>
      </c>
      <c r="N1437" s="4">
        <v>1.84</v>
      </c>
      <c r="O1437" s="4">
        <v>4.43</v>
      </c>
      <c r="P1437" s="4">
        <v>0.15</v>
      </c>
      <c r="Q1437" s="4">
        <v>11.118925455967799</v>
      </c>
      <c r="R1437" s="4">
        <v>10.129646345276599</v>
      </c>
      <c r="S1437" s="4">
        <v>57.0201481746955</v>
      </c>
      <c r="T1437" s="4">
        <v>712.16181969676904</v>
      </c>
      <c r="U1437" s="4">
        <v>7.4887530302392804</v>
      </c>
      <c r="V1437" s="4">
        <v>66.015924779679494</v>
      </c>
      <c r="W1437" s="4">
        <v>8.3498648343385593</v>
      </c>
      <c r="X1437" s="4">
        <v>420.45176136165099</v>
      </c>
      <c r="Y1437" s="4">
        <v>18.4205152052409</v>
      </c>
      <c r="Z1437" s="4">
        <v>35.013316405039099</v>
      </c>
      <c r="AA1437" s="4">
        <v>3.52936591888716</v>
      </c>
      <c r="AB1437" s="4">
        <v>13.183528196660401</v>
      </c>
      <c r="AC1437" s="4">
        <v>2.1459770305522099</v>
      </c>
      <c r="AD1437" s="4">
        <v>0.66383280908875497</v>
      </c>
      <c r="AE1437" s="4">
        <v>1.5876775232356599</v>
      </c>
      <c r="AF1437" s="4">
        <v>0.22799147695593799</v>
      </c>
      <c r="AG1437" s="4">
        <v>1.20954299569074</v>
      </c>
      <c r="AH1437" s="4">
        <v>0.66618131323784702</v>
      </c>
      <c r="AI1437" s="4">
        <v>0.61753330082104596</v>
      </c>
      <c r="AJ1437" s="4">
        <v>9.3267851203303401E-2</v>
      </c>
      <c r="AK1437" s="4">
        <v>1.8082022324100699</v>
      </c>
      <c r="AL1437" s="4">
        <v>5.4453227687777304</v>
      </c>
      <c r="AM1437" s="4">
        <f t="shared" si="88"/>
        <v>20.263708098122837</v>
      </c>
      <c r="AN1437" s="4">
        <f t="shared" si="89"/>
        <v>3.0088315076470842</v>
      </c>
      <c r="AO1437" s="4">
        <f t="shared" si="90"/>
        <v>95.097517146190896</v>
      </c>
      <c r="AP1437" s="4">
        <f t="shared" si="91"/>
        <v>8.0066280721106442E-2</v>
      </c>
    </row>
    <row r="1438" spans="1:42" x14ac:dyDescent="0.3">
      <c r="A1438" t="s">
        <v>2798</v>
      </c>
      <c r="B1438">
        <v>35.328809999999997</v>
      </c>
      <c r="C1438">
        <v>133.57398000000001</v>
      </c>
      <c r="D1438" t="s">
        <v>2806</v>
      </c>
      <c r="E1438">
        <v>4</v>
      </c>
      <c r="F1438" s="4">
        <v>31.76</v>
      </c>
      <c r="G1438" s="4">
        <v>63.34</v>
      </c>
      <c r="H1438" s="4">
        <v>0.44800000000000001</v>
      </c>
      <c r="I1438" s="4">
        <v>17.93</v>
      </c>
      <c r="J1438" s="4">
        <v>3.69</v>
      </c>
      <c r="K1438" s="4">
        <v>4.71</v>
      </c>
      <c r="L1438" s="4">
        <v>2.02</v>
      </c>
      <c r="M1438" s="4">
        <v>7.1999999999999995E-2</v>
      </c>
      <c r="N1438" s="4">
        <v>1.92</v>
      </c>
      <c r="O1438" s="4">
        <v>4.5</v>
      </c>
      <c r="P1438" s="4">
        <v>0.22</v>
      </c>
      <c r="Q1438" s="4">
        <v>13.3611651216863</v>
      </c>
      <c r="R1438" s="4">
        <v>15.522140493872</v>
      </c>
      <c r="S1438" s="4">
        <v>47.146307521660098</v>
      </c>
      <c r="T1438" s="4">
        <v>835.89682492360896</v>
      </c>
      <c r="U1438" s="4">
        <v>7.89224801021542</v>
      </c>
      <c r="V1438" s="4">
        <v>95.456113857119306</v>
      </c>
      <c r="W1438" s="4">
        <v>13.2277457793371</v>
      </c>
      <c r="X1438" s="4">
        <v>405.76937157271402</v>
      </c>
      <c r="Y1438" s="4">
        <v>21.0461562807041</v>
      </c>
      <c r="Z1438" s="4">
        <v>40.001084908572103</v>
      </c>
      <c r="AA1438" s="4">
        <v>4.1720264456251996</v>
      </c>
      <c r="AB1438" s="4">
        <v>14.947403287518499</v>
      </c>
      <c r="AC1438" s="4">
        <v>2.5495976989707199</v>
      </c>
      <c r="AD1438" s="4">
        <v>0.80776962586241097</v>
      </c>
      <c r="AE1438" s="4">
        <v>1.8439019932229499</v>
      </c>
      <c r="AF1438" s="4">
        <v>0.25410092109779098</v>
      </c>
      <c r="AG1438" s="4">
        <v>1.4237928094280401</v>
      </c>
      <c r="AH1438" s="4">
        <v>0.77432979668256796</v>
      </c>
      <c r="AI1438" s="4">
        <v>0.71436754901260702</v>
      </c>
      <c r="AJ1438" s="4">
        <v>0.110004100426282</v>
      </c>
      <c r="AK1438" s="4">
        <v>2.4762167606666101</v>
      </c>
      <c r="AL1438" s="4">
        <v>7.0145114055740301</v>
      </c>
      <c r="AM1438" s="4">
        <f t="shared" si="88"/>
        <v>20.013756105091947</v>
      </c>
      <c r="AN1438" s="4">
        <f t="shared" si="89"/>
        <v>2.9964198423789599</v>
      </c>
      <c r="AO1438" s="4">
        <f t="shared" si="90"/>
        <v>105.91365398574101</v>
      </c>
      <c r="AP1438" s="4">
        <f t="shared" si="91"/>
        <v>5.6402065561104039E-2</v>
      </c>
    </row>
    <row r="1439" spans="1:42" x14ac:dyDescent="0.3">
      <c r="A1439" t="s">
        <v>2798</v>
      </c>
      <c r="B1439">
        <v>35.328809999999997</v>
      </c>
      <c r="C1439">
        <v>133.57398000000001</v>
      </c>
      <c r="D1439" t="s">
        <v>2807</v>
      </c>
      <c r="E1439">
        <v>4</v>
      </c>
      <c r="F1439" s="4">
        <v>31.76</v>
      </c>
      <c r="G1439" s="4">
        <v>64.39</v>
      </c>
      <c r="H1439" s="4">
        <v>0.42</v>
      </c>
      <c r="I1439" s="4">
        <v>17.52</v>
      </c>
      <c r="J1439" s="4">
        <v>3.67</v>
      </c>
      <c r="K1439" s="4">
        <v>4.84</v>
      </c>
      <c r="L1439" s="4">
        <v>1.96</v>
      </c>
      <c r="M1439" s="4">
        <v>7.0999999999999994E-2</v>
      </c>
      <c r="N1439" s="4">
        <v>1.88</v>
      </c>
      <c r="O1439" s="4">
        <v>4.53</v>
      </c>
      <c r="P1439" s="4">
        <v>0.21</v>
      </c>
      <c r="Q1439" s="4">
        <v>16.194684125548299</v>
      </c>
      <c r="R1439" s="4">
        <v>8.0649532556008392</v>
      </c>
      <c r="S1439" s="4">
        <v>46.2550296447642</v>
      </c>
      <c r="T1439" s="4">
        <v>702.00956788105805</v>
      </c>
      <c r="U1439" s="4">
        <v>8.2168263052933508</v>
      </c>
      <c r="V1439" s="4">
        <v>84.604912008488</v>
      </c>
      <c r="W1439" s="4">
        <v>6.9846320276877698</v>
      </c>
      <c r="X1439" s="4">
        <v>420.24381020069001</v>
      </c>
      <c r="Y1439" s="4">
        <v>16.929257409692699</v>
      </c>
      <c r="Z1439" s="4">
        <v>32.501024017863102</v>
      </c>
      <c r="AA1439" s="4">
        <v>3.3327475544256999</v>
      </c>
      <c r="AB1439" s="4">
        <v>12.2713218504704</v>
      </c>
      <c r="AC1439" s="4">
        <v>2.13006451080232</v>
      </c>
      <c r="AD1439" s="4">
        <v>0.705634606122716</v>
      </c>
      <c r="AE1439" s="4">
        <v>1.6098825142177</v>
      </c>
      <c r="AF1439" s="4">
        <v>0.23046964987322499</v>
      </c>
      <c r="AG1439" s="4">
        <v>1.3208984692310199</v>
      </c>
      <c r="AH1439" s="4">
        <v>0.70580172604429303</v>
      </c>
      <c r="AI1439" s="4">
        <v>0.68831355527704696</v>
      </c>
      <c r="AJ1439" s="4">
        <v>0.103491074119891</v>
      </c>
      <c r="AK1439" s="4">
        <v>2.1420919947374601</v>
      </c>
      <c r="AL1439" s="4">
        <v>4.5438663003684203</v>
      </c>
      <c r="AM1439" s="4">
        <f t="shared" si="88"/>
        <v>16.708178875576404</v>
      </c>
      <c r="AN1439" s="4">
        <f t="shared" si="89"/>
        <v>2.8158983525613648</v>
      </c>
      <c r="AO1439" s="4">
        <f t="shared" si="90"/>
        <v>85.43561002729453</v>
      </c>
      <c r="AP1439" s="4">
        <f t="shared" si="91"/>
        <v>6.5889457581582739E-2</v>
      </c>
    </row>
    <row r="1440" spans="1:42" x14ac:dyDescent="0.3">
      <c r="A1440" t="s">
        <v>2808</v>
      </c>
      <c r="B1440">
        <v>35.347200000000001</v>
      </c>
      <c r="C1440">
        <v>133.5806</v>
      </c>
      <c r="D1440" t="s">
        <v>2809</v>
      </c>
      <c r="E1440">
        <v>4</v>
      </c>
      <c r="F1440" s="4">
        <v>31.76</v>
      </c>
      <c r="G1440" s="4">
        <v>64.2</v>
      </c>
      <c r="H1440" s="4">
        <v>0.49</v>
      </c>
      <c r="I1440" s="4">
        <v>16.73</v>
      </c>
      <c r="J1440" s="4">
        <v>3.79</v>
      </c>
      <c r="K1440" s="4">
        <v>4.4000000000000004</v>
      </c>
      <c r="L1440" s="4">
        <v>2.2400000000000002</v>
      </c>
      <c r="M1440" s="4">
        <v>7.0000000000000007E-2</v>
      </c>
      <c r="N1440" s="4">
        <v>2.06</v>
      </c>
      <c r="O1440" s="4">
        <v>4.33</v>
      </c>
      <c r="P1440" s="4">
        <v>0.22</v>
      </c>
      <c r="S1440" s="4">
        <v>59</v>
      </c>
      <c r="T1440" s="4">
        <v>760</v>
      </c>
      <c r="U1440" s="4">
        <v>8.67</v>
      </c>
      <c r="V1440" s="4">
        <v>92.2</v>
      </c>
      <c r="W1440" s="4">
        <v>11.6</v>
      </c>
      <c r="X1440" s="4">
        <v>432</v>
      </c>
      <c r="Y1440" s="4">
        <v>22.1</v>
      </c>
      <c r="Z1440" s="4">
        <v>42.5</v>
      </c>
      <c r="AA1440" s="4">
        <v>4.41</v>
      </c>
      <c r="AB1440" s="4">
        <v>15.9</v>
      </c>
      <c r="AC1440" s="4">
        <v>2.63</v>
      </c>
      <c r="AD1440" s="4">
        <v>0.78100000000000003</v>
      </c>
      <c r="AE1440" s="4">
        <v>1.97</v>
      </c>
      <c r="AF1440" s="4">
        <v>0.26900000000000002</v>
      </c>
      <c r="AG1440" s="4">
        <v>1.45</v>
      </c>
      <c r="AH1440" s="4">
        <v>0.71899999999999997</v>
      </c>
      <c r="AI1440" s="4">
        <v>0.75700000000000001</v>
      </c>
      <c r="AJ1440" s="4">
        <v>0.112</v>
      </c>
      <c r="AK1440" s="4">
        <v>2.36</v>
      </c>
      <c r="AL1440" s="4">
        <v>6.97</v>
      </c>
      <c r="AM1440" s="4">
        <f t="shared" si="88"/>
        <v>19.832338399968787</v>
      </c>
      <c r="AN1440" s="4">
        <f t="shared" si="89"/>
        <v>2.9873138579177274</v>
      </c>
      <c r="AO1440" s="4">
        <f t="shared" si="90"/>
        <v>87.658592848904263</v>
      </c>
      <c r="AP1440" s="4">
        <f t="shared" si="91"/>
        <v>7.7631578947368426E-2</v>
      </c>
    </row>
    <row r="1441" spans="1:42" x14ac:dyDescent="0.3">
      <c r="A1441" t="s">
        <v>2808</v>
      </c>
      <c r="B1441">
        <v>35.347799999999999</v>
      </c>
      <c r="C1441">
        <v>133.58029999999999</v>
      </c>
      <c r="D1441" t="s">
        <v>2815</v>
      </c>
      <c r="E1441">
        <v>4</v>
      </c>
      <c r="F1441" s="4">
        <v>31.76</v>
      </c>
      <c r="G1441" s="4">
        <v>64.510000000000005</v>
      </c>
      <c r="H1441" s="4">
        <v>0.48</v>
      </c>
      <c r="I1441" s="4">
        <v>16.96</v>
      </c>
      <c r="J1441" s="4">
        <v>3.69</v>
      </c>
      <c r="K1441" s="4">
        <v>4.46</v>
      </c>
      <c r="L1441" s="4">
        <v>2.12</v>
      </c>
      <c r="M1441" s="4">
        <v>7.0000000000000007E-2</v>
      </c>
      <c r="N1441" s="4">
        <v>2.0299999999999998</v>
      </c>
      <c r="O1441" s="4">
        <v>4.42</v>
      </c>
      <c r="P1441" s="4">
        <v>0.21</v>
      </c>
      <c r="S1441" s="4">
        <v>53.8</v>
      </c>
      <c r="T1441" s="4">
        <v>775</v>
      </c>
      <c r="U1441" s="4">
        <v>7.37</v>
      </c>
      <c r="V1441" s="4">
        <v>79.7</v>
      </c>
      <c r="W1441" s="4">
        <v>11.8</v>
      </c>
      <c r="X1441" s="4">
        <v>446</v>
      </c>
      <c r="Y1441" s="4">
        <v>22.6</v>
      </c>
      <c r="Z1441" s="4">
        <v>42.9</v>
      </c>
      <c r="AA1441" s="4">
        <v>4.5199999999999996</v>
      </c>
      <c r="AB1441" s="4">
        <v>15.6</v>
      </c>
      <c r="AC1441" s="4">
        <v>2.5299999999999998</v>
      </c>
      <c r="AD1441" s="4">
        <v>0.77500000000000002</v>
      </c>
      <c r="AE1441" s="4">
        <v>1.88</v>
      </c>
      <c r="AF1441" s="4">
        <v>0.25</v>
      </c>
      <c r="AG1441" s="4">
        <v>1.34</v>
      </c>
      <c r="AH1441" s="4">
        <v>0.64500000000000002</v>
      </c>
      <c r="AI1441" s="4">
        <v>0.63500000000000001</v>
      </c>
      <c r="AJ1441" s="4">
        <v>9.0999999999999998E-2</v>
      </c>
      <c r="AK1441" s="4">
        <v>2.16</v>
      </c>
      <c r="AL1441" s="4">
        <v>6.4</v>
      </c>
      <c r="AM1441" s="4">
        <f t="shared" si="88"/>
        <v>24.177547426824813</v>
      </c>
      <c r="AN1441" s="4">
        <f t="shared" si="89"/>
        <v>3.1854244102170175</v>
      </c>
      <c r="AO1441" s="4">
        <f t="shared" si="90"/>
        <v>105.15603799185888</v>
      </c>
      <c r="AP1441" s="4">
        <f t="shared" si="91"/>
        <v>6.9419354838709674E-2</v>
      </c>
    </row>
    <row r="1442" spans="1:42" x14ac:dyDescent="0.3">
      <c r="A1442" t="s">
        <v>2808</v>
      </c>
      <c r="B1442">
        <v>35.353900000000003</v>
      </c>
      <c r="C1442">
        <v>133.5864</v>
      </c>
      <c r="D1442" t="s">
        <v>2816</v>
      </c>
      <c r="E1442">
        <v>4</v>
      </c>
      <c r="F1442" s="4">
        <v>31.76</v>
      </c>
      <c r="G1442" s="4">
        <v>63.88</v>
      </c>
      <c r="H1442" s="4">
        <v>0.45</v>
      </c>
      <c r="I1442" s="4">
        <v>18.03</v>
      </c>
      <c r="J1442" s="4">
        <v>3.87</v>
      </c>
      <c r="K1442" s="4">
        <v>5.21</v>
      </c>
      <c r="L1442" s="4">
        <v>1.99</v>
      </c>
      <c r="M1442" s="4">
        <v>0.08</v>
      </c>
      <c r="N1442" s="4">
        <v>1.51</v>
      </c>
      <c r="O1442" s="4">
        <v>4.4000000000000004</v>
      </c>
      <c r="P1442" s="4">
        <v>0.16</v>
      </c>
      <c r="S1442" s="4">
        <v>39.1</v>
      </c>
      <c r="T1442" s="4">
        <v>698</v>
      </c>
      <c r="U1442" s="4">
        <v>8.7100000000000009</v>
      </c>
      <c r="V1442" s="4">
        <v>99</v>
      </c>
      <c r="W1442" s="4">
        <v>6.7</v>
      </c>
      <c r="X1442" s="4">
        <v>357</v>
      </c>
      <c r="Y1442" s="4">
        <v>17.2</v>
      </c>
      <c r="Z1442" s="4">
        <v>32.5</v>
      </c>
      <c r="AA1442" s="4">
        <v>3.69</v>
      </c>
      <c r="AB1442" s="4">
        <v>13.5</v>
      </c>
      <c r="AC1442" s="4">
        <v>2.4300000000000002</v>
      </c>
      <c r="AD1442" s="4">
        <v>0.77500000000000002</v>
      </c>
      <c r="AE1442" s="4">
        <v>1.93</v>
      </c>
      <c r="AF1442" s="4">
        <v>0.27100000000000002</v>
      </c>
      <c r="AG1442" s="4">
        <v>1.47</v>
      </c>
      <c r="AH1442" s="4">
        <v>0.747</v>
      </c>
      <c r="AI1442" s="4">
        <v>0.78200000000000003</v>
      </c>
      <c r="AJ1442" s="4">
        <v>0.114</v>
      </c>
      <c r="AK1442" s="4">
        <v>2.5</v>
      </c>
      <c r="AL1442" s="4">
        <v>4.1500000000000004</v>
      </c>
      <c r="AM1442" s="4">
        <f t="shared" si="88"/>
        <v>14.941672871680318</v>
      </c>
      <c r="AN1442" s="4">
        <f t="shared" si="89"/>
        <v>2.7041541461055649</v>
      </c>
      <c r="AO1442" s="4">
        <f t="shared" si="90"/>
        <v>80.137772675086097</v>
      </c>
      <c r="AP1442" s="4">
        <f t="shared" si="91"/>
        <v>5.6017191977077364E-2</v>
      </c>
    </row>
    <row r="1443" spans="1:42" x14ac:dyDescent="0.3">
      <c r="A1443" t="s">
        <v>2798</v>
      </c>
      <c r="B1443">
        <v>35.369039999999998</v>
      </c>
      <c r="C1443">
        <v>133.47328999999999</v>
      </c>
      <c r="D1443" t="s">
        <v>2817</v>
      </c>
      <c r="E1443">
        <v>4</v>
      </c>
      <c r="F1443" s="4">
        <v>31.76</v>
      </c>
      <c r="G1443" s="4">
        <v>64.45</v>
      </c>
      <c r="H1443" s="4">
        <v>0.4</v>
      </c>
      <c r="I1443" s="4">
        <v>16.97</v>
      </c>
      <c r="J1443" s="4">
        <v>3.66</v>
      </c>
      <c r="K1443" s="4">
        <v>4.88</v>
      </c>
      <c r="L1443" s="4">
        <v>1.72</v>
      </c>
      <c r="M1443" s="4">
        <v>7.5999999999999998E-2</v>
      </c>
      <c r="N1443" s="4">
        <v>1.71</v>
      </c>
      <c r="O1443" s="4">
        <v>4.3600000000000003</v>
      </c>
      <c r="P1443" s="4">
        <v>0.14000000000000001</v>
      </c>
      <c r="Q1443" s="4">
        <v>12.5375844861227</v>
      </c>
      <c r="R1443" s="4">
        <v>16.097958698002302</v>
      </c>
      <c r="S1443" s="4">
        <v>51.574378804979098</v>
      </c>
      <c r="T1443" s="4">
        <v>755.16033434965698</v>
      </c>
      <c r="U1443" s="4">
        <v>6.8961430589109902</v>
      </c>
      <c r="V1443" s="4">
        <v>39.456179758951798</v>
      </c>
      <c r="W1443" s="4">
        <v>10.8266657167582</v>
      </c>
      <c r="X1443" s="4">
        <v>426.11539560485397</v>
      </c>
      <c r="Y1443" s="4">
        <v>20.170225885839599</v>
      </c>
      <c r="Z1443" s="4">
        <v>37.582131579382398</v>
      </c>
      <c r="AA1443" s="4">
        <v>3.83549211066499</v>
      </c>
      <c r="AB1443" s="4">
        <v>13.9309413320034</v>
      </c>
      <c r="AC1443" s="4">
        <v>2.2797977107010001</v>
      </c>
      <c r="AD1443" s="4">
        <v>0.76316409460101897</v>
      </c>
      <c r="AE1443" s="4">
        <v>1.67243243299522</v>
      </c>
      <c r="AF1443" s="4">
        <v>0.23341254362323299</v>
      </c>
      <c r="AG1443" s="4">
        <v>1.2114244958582301</v>
      </c>
      <c r="AH1443" s="4">
        <v>0.61010388381077796</v>
      </c>
      <c r="AI1443" s="4">
        <v>0.527005938259271</v>
      </c>
      <c r="AJ1443" s="4">
        <v>7.8747564213726806E-2</v>
      </c>
      <c r="AK1443" s="4">
        <v>1.0845415539860599</v>
      </c>
      <c r="AL1443" s="4">
        <v>3.48459734831069</v>
      </c>
      <c r="AM1443" s="4">
        <f t="shared" si="88"/>
        <v>25.999966181587865</v>
      </c>
      <c r="AN1443" s="4">
        <f t="shared" si="89"/>
        <v>3.2580952373124772</v>
      </c>
      <c r="AO1443" s="4">
        <f t="shared" si="90"/>
        <v>109.50473734355921</v>
      </c>
      <c r="AP1443" s="4">
        <f t="shared" si="91"/>
        <v>6.8295931948537628E-2</v>
      </c>
    </row>
    <row r="1444" spans="1:42" x14ac:dyDescent="0.3">
      <c r="A1444" t="s">
        <v>2798</v>
      </c>
      <c r="B1444">
        <v>35.369039999999998</v>
      </c>
      <c r="C1444">
        <v>133.47328999999999</v>
      </c>
      <c r="D1444" t="s">
        <v>2818</v>
      </c>
      <c r="E1444">
        <v>4</v>
      </c>
      <c r="F1444" s="4">
        <v>31.76</v>
      </c>
      <c r="G1444" s="4">
        <v>64.56</v>
      </c>
      <c r="H1444" s="4">
        <v>0.40699999999999997</v>
      </c>
      <c r="I1444" s="4">
        <v>17.23</v>
      </c>
      <c r="J1444" s="4">
        <v>3.32</v>
      </c>
      <c r="K1444" s="4">
        <v>4.7</v>
      </c>
      <c r="L1444" s="4">
        <v>1.75</v>
      </c>
      <c r="M1444" s="4">
        <v>6.7000000000000004E-2</v>
      </c>
      <c r="N1444" s="4">
        <v>1.84</v>
      </c>
      <c r="O1444" s="4">
        <v>4.37</v>
      </c>
      <c r="P1444" s="4">
        <v>0.14000000000000001</v>
      </c>
      <c r="Q1444" s="4">
        <v>11.3218291785179</v>
      </c>
      <c r="R1444" s="4">
        <v>9.5955821594062503</v>
      </c>
      <c r="S1444" s="4">
        <v>56.318471863522703</v>
      </c>
      <c r="T1444" s="4">
        <v>702.16877902389001</v>
      </c>
      <c r="U1444" s="4">
        <v>7.3121219121793901</v>
      </c>
      <c r="V1444" s="4">
        <v>64.315308521210497</v>
      </c>
      <c r="W1444" s="4">
        <v>7.7846280448823899</v>
      </c>
      <c r="X1444" s="4">
        <v>415.07491785835799</v>
      </c>
      <c r="Y1444" s="4">
        <v>18.582516495726701</v>
      </c>
      <c r="Z1444" s="4">
        <v>35.025358130912203</v>
      </c>
      <c r="AA1444" s="4">
        <v>3.51428895469589</v>
      </c>
      <c r="AB1444" s="4">
        <v>13.080966338669899</v>
      </c>
      <c r="AC1444" s="4">
        <v>2.12266513415583</v>
      </c>
      <c r="AD1444" s="4">
        <v>0.683363892912626</v>
      </c>
      <c r="AE1444" s="4">
        <v>1.5847196701330799</v>
      </c>
      <c r="AF1444" s="4">
        <v>0.21969454037877401</v>
      </c>
      <c r="AG1444" s="4">
        <v>1.2358944907611</v>
      </c>
      <c r="AH1444" s="4">
        <v>0.63360239753768</v>
      </c>
      <c r="AI1444" s="4">
        <v>0.61547488074490597</v>
      </c>
      <c r="AJ1444" s="4">
        <v>9.6275602287794901E-2</v>
      </c>
      <c r="AK1444" s="4">
        <v>1.79769577874477</v>
      </c>
      <c r="AL1444" s="4">
        <v>5.6950939396588902</v>
      </c>
      <c r="AM1444" s="4">
        <f t="shared" si="88"/>
        <v>20.510286371070489</v>
      </c>
      <c r="AN1444" s="4">
        <f t="shared" si="89"/>
        <v>3.0209265344963456</v>
      </c>
      <c r="AO1444" s="4">
        <f t="shared" si="90"/>
        <v>96.028045956718387</v>
      </c>
      <c r="AP1444" s="4">
        <f t="shared" si="91"/>
        <v>8.0206459680268086E-2</v>
      </c>
    </row>
    <row r="1445" spans="1:42" x14ac:dyDescent="0.3">
      <c r="A1445" t="s">
        <v>2798</v>
      </c>
      <c r="B1445">
        <v>35.370919999999998</v>
      </c>
      <c r="C1445">
        <v>133.53971000000001</v>
      </c>
      <c r="D1445" t="s">
        <v>2819</v>
      </c>
      <c r="E1445">
        <v>4</v>
      </c>
      <c r="F1445" s="4">
        <v>31.76</v>
      </c>
      <c r="G1445" s="4">
        <v>65</v>
      </c>
      <c r="H1445" s="4">
        <v>0.40500000000000003</v>
      </c>
      <c r="I1445" s="4">
        <v>17.13</v>
      </c>
      <c r="J1445" s="4">
        <v>3.78</v>
      </c>
      <c r="K1445" s="4">
        <v>5.04</v>
      </c>
      <c r="L1445" s="4">
        <v>1.79</v>
      </c>
      <c r="M1445" s="4">
        <v>7.9000000000000001E-2</v>
      </c>
      <c r="N1445" s="4">
        <v>1.71</v>
      </c>
      <c r="O1445" s="4">
        <v>4.3600000000000003</v>
      </c>
      <c r="P1445" s="4">
        <v>0.14000000000000001</v>
      </c>
      <c r="Q1445" s="4">
        <v>16.169620290997901</v>
      </c>
      <c r="R1445" s="4">
        <v>8.8450892518196103</v>
      </c>
      <c r="S1445" s="4">
        <v>45.640966759088599</v>
      </c>
      <c r="T1445" s="4">
        <v>684.50595546789805</v>
      </c>
      <c r="U1445" s="4">
        <v>8.4594176753514301</v>
      </c>
      <c r="V1445" s="4">
        <v>88.651902609383995</v>
      </c>
      <c r="W1445" s="4">
        <v>7.3390233162768297</v>
      </c>
      <c r="X1445" s="4">
        <v>425.404244868641</v>
      </c>
      <c r="Y1445" s="4">
        <v>16.735988447505999</v>
      </c>
      <c r="Z1445" s="4">
        <v>32.378884394688399</v>
      </c>
      <c r="AA1445" s="4">
        <v>3.3321858486460498</v>
      </c>
      <c r="AB1445" s="4">
        <v>12.4674354105062</v>
      </c>
      <c r="AC1445" s="4">
        <v>2.1419989570631701</v>
      </c>
      <c r="AD1445" s="4">
        <v>0.70152193797669005</v>
      </c>
      <c r="AE1445" s="4">
        <v>1.6994264669224199</v>
      </c>
      <c r="AF1445" s="4">
        <v>0.24511459266385399</v>
      </c>
      <c r="AG1445" s="4">
        <v>1.3634278553841299</v>
      </c>
      <c r="AH1445" s="4">
        <v>0.76301067523887101</v>
      </c>
      <c r="AI1445" s="4">
        <v>0.73115398895187</v>
      </c>
      <c r="AJ1445" s="4">
        <v>0.109355083226279</v>
      </c>
      <c r="AK1445" s="4">
        <v>2.2302383365576</v>
      </c>
      <c r="AL1445" s="4">
        <v>4.4145252980369598</v>
      </c>
      <c r="AM1445" s="4">
        <f t="shared" si="88"/>
        <v>15.549629433056122</v>
      </c>
      <c r="AN1445" s="4">
        <f t="shared" si="89"/>
        <v>2.744036807669656</v>
      </c>
      <c r="AO1445" s="4">
        <f t="shared" si="90"/>
        <v>80.916439137692961</v>
      </c>
      <c r="AP1445" s="4">
        <f t="shared" si="91"/>
        <v>6.6677238370980205E-2</v>
      </c>
    </row>
    <row r="1446" spans="1:42" x14ac:dyDescent="0.3">
      <c r="A1446" t="s">
        <v>2821</v>
      </c>
      <c r="B1446">
        <v>35.370919999999998</v>
      </c>
      <c r="C1446">
        <v>133.53971000000001</v>
      </c>
      <c r="D1446" t="s">
        <v>2822</v>
      </c>
      <c r="E1446">
        <v>4</v>
      </c>
      <c r="F1446" s="4">
        <v>31.76</v>
      </c>
      <c r="G1446" s="4">
        <v>64.41</v>
      </c>
      <c r="H1446" s="4">
        <v>0.47</v>
      </c>
      <c r="I1446" s="4">
        <v>17.11</v>
      </c>
      <c r="J1446" s="4">
        <v>3.8511440000000001</v>
      </c>
      <c r="K1446" s="4">
        <v>4.82</v>
      </c>
      <c r="L1446" s="4">
        <v>2.02</v>
      </c>
      <c r="M1446" s="4">
        <v>0.08</v>
      </c>
      <c r="N1446" s="4">
        <v>1.78</v>
      </c>
      <c r="O1446" s="4">
        <v>4.3</v>
      </c>
      <c r="P1446" s="4">
        <v>0.14000000000000001</v>
      </c>
      <c r="Q1446" s="4">
        <v>18</v>
      </c>
      <c r="R1446" s="4">
        <v>10</v>
      </c>
      <c r="S1446" s="4">
        <v>49</v>
      </c>
      <c r="T1446" s="4">
        <v>688</v>
      </c>
      <c r="U1446" s="4">
        <v>9</v>
      </c>
      <c r="V1446" s="4">
        <v>120</v>
      </c>
      <c r="W1446" s="4">
        <v>5</v>
      </c>
      <c r="X1446" s="4">
        <v>442</v>
      </c>
      <c r="Y1446" s="4">
        <v>19.399999999999999</v>
      </c>
      <c r="Z1446" s="4">
        <v>35.5</v>
      </c>
      <c r="AA1446" s="4">
        <v>3.72</v>
      </c>
      <c r="AB1446" s="4">
        <v>12.9</v>
      </c>
      <c r="AC1446" s="4">
        <v>2.2000000000000002</v>
      </c>
      <c r="AD1446" s="4">
        <v>0.73799999999999999</v>
      </c>
      <c r="AE1446" s="4">
        <v>1.63</v>
      </c>
      <c r="AF1446" s="4">
        <v>0.23300000000000001</v>
      </c>
      <c r="AG1446" s="4">
        <v>1.32</v>
      </c>
      <c r="AH1446" s="4">
        <v>0.71099999999999997</v>
      </c>
      <c r="AI1446" s="4">
        <v>0.67700000000000005</v>
      </c>
      <c r="AJ1446" s="4">
        <v>0.1</v>
      </c>
      <c r="AL1446" s="4">
        <v>4.2300000000000004</v>
      </c>
      <c r="AM1446" s="4">
        <f t="shared" si="88"/>
        <v>19.46662179259453</v>
      </c>
      <c r="AN1446" s="4">
        <f t="shared" si="89"/>
        <v>2.9687012959884762</v>
      </c>
      <c r="AO1446" s="4">
        <f t="shared" si="90"/>
        <v>76.444444444444443</v>
      </c>
      <c r="AP1446" s="4">
        <f t="shared" si="91"/>
        <v>7.1220930232558141E-2</v>
      </c>
    </row>
    <row r="1447" spans="1:42" x14ac:dyDescent="0.3">
      <c r="A1447" t="s">
        <v>2821</v>
      </c>
      <c r="B1447">
        <v>35.370919999999998</v>
      </c>
      <c r="C1447">
        <v>133.53971000000001</v>
      </c>
      <c r="D1447" t="s">
        <v>2825</v>
      </c>
      <c r="E1447">
        <v>4</v>
      </c>
      <c r="F1447" s="4">
        <v>31.76</v>
      </c>
      <c r="G1447" s="4">
        <v>64.81</v>
      </c>
      <c r="H1447" s="4">
        <v>0.42</v>
      </c>
      <c r="I1447" s="4">
        <v>17.09</v>
      </c>
      <c r="J1447" s="4">
        <v>3.6711839999999998</v>
      </c>
      <c r="K1447" s="4">
        <v>4.87</v>
      </c>
      <c r="L1447" s="4">
        <v>1.88</v>
      </c>
      <c r="M1447" s="4">
        <v>0.08</v>
      </c>
      <c r="N1447" s="4">
        <v>1.72</v>
      </c>
      <c r="O1447" s="4">
        <v>4.29</v>
      </c>
      <c r="P1447" s="4">
        <v>0.14000000000000001</v>
      </c>
      <c r="Q1447" s="4">
        <v>17</v>
      </c>
      <c r="R1447" s="4">
        <v>9</v>
      </c>
      <c r="S1447" s="4">
        <v>47</v>
      </c>
      <c r="T1447" s="4">
        <v>692</v>
      </c>
      <c r="U1447" s="4">
        <v>9</v>
      </c>
      <c r="V1447" s="4">
        <v>113</v>
      </c>
      <c r="W1447" s="4">
        <v>4</v>
      </c>
      <c r="X1447" s="4">
        <v>419</v>
      </c>
      <c r="Y1447" s="4">
        <v>11.1</v>
      </c>
      <c r="Z1447" s="4">
        <v>20.5</v>
      </c>
      <c r="AA1447" s="4">
        <v>2.1800000000000002</v>
      </c>
      <c r="AB1447" s="4">
        <v>7.63</v>
      </c>
      <c r="AC1447" s="4">
        <v>1.38</v>
      </c>
      <c r="AD1447" s="4">
        <v>0.65600000000000003</v>
      </c>
      <c r="AE1447" s="4">
        <v>1.0900000000000001</v>
      </c>
      <c r="AF1447" s="4">
        <v>0.16500000000000001</v>
      </c>
      <c r="AG1447" s="4">
        <v>0.997</v>
      </c>
      <c r="AH1447" s="4">
        <v>0.56599999999999995</v>
      </c>
      <c r="AI1447" s="4">
        <v>0.58899999999999997</v>
      </c>
      <c r="AJ1447" s="4">
        <v>9.1999999999999998E-2</v>
      </c>
      <c r="AL1447" s="4">
        <v>4.34</v>
      </c>
      <c r="AM1447" s="4">
        <f t="shared" si="88"/>
        <v>12.802217876254542</v>
      </c>
      <c r="AN1447" s="4">
        <f t="shared" si="89"/>
        <v>2.5496184274981708</v>
      </c>
      <c r="AO1447" s="4">
        <f t="shared" si="90"/>
        <v>76.888888888888886</v>
      </c>
      <c r="AP1447" s="4">
        <f t="shared" si="91"/>
        <v>6.7919075144508664E-2</v>
      </c>
    </row>
    <row r="1448" spans="1:42" x14ac:dyDescent="0.3">
      <c r="A1448" t="s">
        <v>2808</v>
      </c>
      <c r="B1448">
        <v>35.377200000000002</v>
      </c>
      <c r="C1448">
        <v>133.57220000000001</v>
      </c>
      <c r="D1448" t="s">
        <v>2826</v>
      </c>
      <c r="E1448">
        <v>4</v>
      </c>
      <c r="F1448" s="4">
        <v>31.76</v>
      </c>
      <c r="G1448" s="4">
        <v>64.84</v>
      </c>
      <c r="H1448" s="4">
        <v>0.49</v>
      </c>
      <c r="I1448" s="4">
        <v>16.989999999999998</v>
      </c>
      <c r="J1448" s="4">
        <v>3.74</v>
      </c>
      <c r="K1448" s="4">
        <v>4.74</v>
      </c>
      <c r="L1448" s="4">
        <v>2.21</v>
      </c>
      <c r="M1448" s="4">
        <v>7.0000000000000007E-2</v>
      </c>
      <c r="N1448" s="4">
        <v>1.99</v>
      </c>
      <c r="O1448" s="4">
        <v>4.38</v>
      </c>
      <c r="P1448" s="4">
        <v>0.17</v>
      </c>
      <c r="S1448" s="4">
        <v>57.5</v>
      </c>
      <c r="T1448" s="4">
        <v>727</v>
      </c>
      <c r="U1448" s="4">
        <v>8.83</v>
      </c>
      <c r="V1448" s="4">
        <v>75.5</v>
      </c>
      <c r="W1448" s="4">
        <v>6.12</v>
      </c>
      <c r="X1448" s="4">
        <v>437</v>
      </c>
      <c r="Y1448" s="4">
        <v>18</v>
      </c>
      <c r="Z1448" s="4">
        <v>34.700000000000003</v>
      </c>
      <c r="AA1448" s="4">
        <v>3.76</v>
      </c>
      <c r="AB1448" s="4">
        <v>13.5</v>
      </c>
      <c r="AC1448" s="4">
        <v>2.37</v>
      </c>
      <c r="AD1448" s="4">
        <v>0.748</v>
      </c>
      <c r="AE1448" s="4">
        <v>1.82</v>
      </c>
      <c r="AF1448" s="4">
        <v>0.25700000000000001</v>
      </c>
      <c r="AG1448" s="4">
        <v>1.43</v>
      </c>
      <c r="AH1448" s="4">
        <v>0.73499999999999999</v>
      </c>
      <c r="AI1448" s="4">
        <v>0.75600000000000001</v>
      </c>
      <c r="AJ1448" s="4">
        <v>0.108</v>
      </c>
      <c r="AK1448" s="4">
        <v>1.96</v>
      </c>
      <c r="AL1448" s="4">
        <v>5.3</v>
      </c>
      <c r="AM1448" s="4">
        <f t="shared" si="88"/>
        <v>16.174402250351619</v>
      </c>
      <c r="AN1448" s="4">
        <f t="shared" si="89"/>
        <v>2.7834298845481005</v>
      </c>
      <c r="AO1448" s="4">
        <f t="shared" si="90"/>
        <v>82.332955832389587</v>
      </c>
      <c r="AP1448" s="4">
        <f t="shared" si="91"/>
        <v>7.9092159559834938E-2</v>
      </c>
    </row>
    <row r="1449" spans="1:42" x14ac:dyDescent="0.3">
      <c r="A1449" t="s">
        <v>2755</v>
      </c>
      <c r="B1449">
        <v>35.380000000000003</v>
      </c>
      <c r="C1449">
        <v>133.57</v>
      </c>
      <c r="D1449" t="s">
        <v>2828</v>
      </c>
      <c r="E1449">
        <v>4</v>
      </c>
      <c r="F1449" s="4">
        <v>31.76</v>
      </c>
      <c r="G1449" s="4">
        <v>64.716570132203699</v>
      </c>
      <c r="H1449" s="4">
        <v>0.44168281151186001</v>
      </c>
      <c r="I1449" s="4">
        <v>17.767694917636199</v>
      </c>
      <c r="J1449" s="4">
        <v>3.5324586675232599</v>
      </c>
      <c r="K1449" s="4">
        <v>4.8283961894819303</v>
      </c>
      <c r="L1449" s="4">
        <v>1.9173049317901201</v>
      </c>
      <c r="M1449" s="4">
        <v>8.0305965729429094E-2</v>
      </c>
      <c r="N1449" s="4">
        <v>2.08795510896516</v>
      </c>
      <c r="O1449" s="4">
        <v>4.45698109798332</v>
      </c>
      <c r="P1449" s="4">
        <v>0.170650177175037</v>
      </c>
      <c r="R1449" s="4">
        <v>16</v>
      </c>
      <c r="S1449" s="4">
        <v>54.5</v>
      </c>
      <c r="T1449" s="4">
        <v>788</v>
      </c>
      <c r="U1449" s="4">
        <v>6.6020000000000003</v>
      </c>
      <c r="V1449" s="4">
        <v>106.6</v>
      </c>
      <c r="W1449" s="4">
        <v>9.6219999999999999</v>
      </c>
      <c r="X1449" s="4">
        <v>422</v>
      </c>
      <c r="Y1449" s="4">
        <v>20.72</v>
      </c>
      <c r="Z1449" s="4">
        <v>39.28</v>
      </c>
      <c r="AA1449" s="4">
        <v>4.0919999999999996</v>
      </c>
      <c r="AB1449" s="4">
        <v>14.67</v>
      </c>
      <c r="AC1449" s="4">
        <v>2.4049999999999998</v>
      </c>
      <c r="AD1449" s="4">
        <v>0.81459999999999999</v>
      </c>
      <c r="AE1449" s="4">
        <v>2.1150000000000002</v>
      </c>
      <c r="AF1449" s="4">
        <v>0.25230000000000002</v>
      </c>
      <c r="AG1449" s="4">
        <v>1.4550000000000001</v>
      </c>
      <c r="AH1449" s="4">
        <v>0.70789999999999997</v>
      </c>
      <c r="AI1449" s="4">
        <v>0.72240000000000004</v>
      </c>
      <c r="AJ1449" s="4">
        <v>9.9099999999999994E-2</v>
      </c>
      <c r="AK1449" s="4">
        <v>2.7229999999999999</v>
      </c>
      <c r="AL1449" s="4">
        <v>6.28</v>
      </c>
      <c r="AM1449" s="4">
        <f t="shared" si="88"/>
        <v>19.484512478330554</v>
      </c>
      <c r="AN1449" s="4">
        <f t="shared" si="89"/>
        <v>2.9696199181199754</v>
      </c>
      <c r="AO1449" s="4">
        <f t="shared" si="90"/>
        <v>119.35777037261435</v>
      </c>
      <c r="AP1449" s="4">
        <f t="shared" si="91"/>
        <v>6.9162436548223349E-2</v>
      </c>
    </row>
    <row r="1450" spans="1:42" x14ac:dyDescent="0.3">
      <c r="A1450" t="s">
        <v>2830</v>
      </c>
      <c r="B1450">
        <v>35.380000000000003</v>
      </c>
      <c r="C1450">
        <v>133.57</v>
      </c>
      <c r="D1450" t="s">
        <v>2831</v>
      </c>
      <c r="E1450">
        <v>4</v>
      </c>
      <c r="F1450" s="4">
        <v>31.76</v>
      </c>
      <c r="G1450" s="4">
        <v>64.22</v>
      </c>
      <c r="H1450" s="4">
        <v>0.37</v>
      </c>
      <c r="I1450" s="4">
        <v>18</v>
      </c>
      <c r="J1450" s="4">
        <v>3.49</v>
      </c>
      <c r="K1450" s="4">
        <v>5.24</v>
      </c>
      <c r="L1450" s="4">
        <v>1.89</v>
      </c>
      <c r="M1450" s="4">
        <v>0.08</v>
      </c>
      <c r="N1450" s="4">
        <v>1.8</v>
      </c>
      <c r="O1450" s="4">
        <v>4.25</v>
      </c>
      <c r="P1450" s="4">
        <v>0.14000000000000001</v>
      </c>
      <c r="Q1450" s="4">
        <v>62.8</v>
      </c>
      <c r="R1450" s="4">
        <v>4</v>
      </c>
      <c r="S1450" s="4">
        <v>46.2</v>
      </c>
      <c r="T1450" s="4">
        <v>765</v>
      </c>
      <c r="U1450" s="4">
        <v>7.9</v>
      </c>
      <c r="V1450" s="4">
        <v>121</v>
      </c>
      <c r="W1450" s="4">
        <v>5.4</v>
      </c>
      <c r="X1450" s="4">
        <v>361</v>
      </c>
      <c r="Y1450" s="4">
        <v>16.3</v>
      </c>
      <c r="Z1450" s="4">
        <v>37.5</v>
      </c>
      <c r="AC1450" s="4">
        <v>2.0699999999999998</v>
      </c>
      <c r="AD1450" s="4">
        <v>0.72</v>
      </c>
      <c r="AI1450" s="4">
        <v>0.4</v>
      </c>
      <c r="AJ1450" s="4">
        <v>0.13</v>
      </c>
      <c r="AK1450" s="4">
        <v>2.6</v>
      </c>
      <c r="AL1450" s="4">
        <v>4.9000000000000004</v>
      </c>
      <c r="AM1450" s="4">
        <f t="shared" si="88"/>
        <v>27.682489451476791</v>
      </c>
      <c r="AN1450" s="4">
        <f t="shared" si="89"/>
        <v>3.3208000635362036</v>
      </c>
      <c r="AO1450" s="4">
        <f t="shared" si="90"/>
        <v>96.835443037974684</v>
      </c>
      <c r="AP1450" s="4">
        <f t="shared" si="91"/>
        <v>6.03921568627451E-2</v>
      </c>
    </row>
    <row r="1451" spans="1:42" x14ac:dyDescent="0.3">
      <c r="A1451" t="s">
        <v>2830</v>
      </c>
      <c r="B1451">
        <v>35.380000000000003</v>
      </c>
      <c r="C1451">
        <v>133.57</v>
      </c>
      <c r="D1451" t="s">
        <v>2834</v>
      </c>
      <c r="E1451">
        <v>4</v>
      </c>
      <c r="F1451" s="4">
        <v>31.76</v>
      </c>
      <c r="G1451" s="4">
        <v>64.95</v>
      </c>
      <c r="H1451" s="4">
        <v>0.43</v>
      </c>
      <c r="I1451" s="4">
        <v>17.96</v>
      </c>
      <c r="J1451" s="4">
        <v>3.59</v>
      </c>
      <c r="K1451" s="4">
        <v>4.7</v>
      </c>
      <c r="L1451" s="4">
        <v>1.59</v>
      </c>
      <c r="M1451" s="4">
        <v>7.0000000000000007E-2</v>
      </c>
      <c r="N1451" s="4">
        <v>1.69</v>
      </c>
      <c r="O1451" s="4">
        <v>4.4800000000000004</v>
      </c>
      <c r="P1451" s="4">
        <v>0.14000000000000001</v>
      </c>
      <c r="Q1451" s="4">
        <v>52.9</v>
      </c>
      <c r="R1451" s="4">
        <v>7.6</v>
      </c>
      <c r="S1451" s="4">
        <v>45.1</v>
      </c>
      <c r="T1451" s="4">
        <v>702</v>
      </c>
      <c r="U1451" s="4">
        <v>7.4</v>
      </c>
      <c r="V1451" s="4">
        <v>127</v>
      </c>
      <c r="W1451" s="4">
        <v>5.2</v>
      </c>
      <c r="X1451" s="4">
        <v>371</v>
      </c>
      <c r="Y1451" s="4">
        <v>17.8</v>
      </c>
      <c r="Z1451" s="4">
        <v>37.299999999999997</v>
      </c>
      <c r="AC1451" s="4">
        <v>2.38</v>
      </c>
      <c r="AD1451" s="4">
        <v>0.89</v>
      </c>
      <c r="AI1451" s="4">
        <v>0.8</v>
      </c>
      <c r="AJ1451" s="4">
        <v>0.12</v>
      </c>
      <c r="AK1451" s="4">
        <v>2.5</v>
      </c>
      <c r="AL1451" s="4">
        <v>4.9000000000000004</v>
      </c>
      <c r="AM1451" s="4">
        <f t="shared" si="88"/>
        <v>15.114978902953588</v>
      </c>
      <c r="AN1451" s="4">
        <f t="shared" si="89"/>
        <v>2.7156862324615809</v>
      </c>
      <c r="AO1451" s="4">
        <f t="shared" si="90"/>
        <v>94.864864864864856</v>
      </c>
      <c r="AP1451" s="4">
        <f t="shared" si="91"/>
        <v>6.4245014245014248E-2</v>
      </c>
    </row>
    <row r="1452" spans="1:42" x14ac:dyDescent="0.3">
      <c r="A1452" t="s">
        <v>2830</v>
      </c>
      <c r="B1452">
        <v>35.380000000000003</v>
      </c>
      <c r="C1452">
        <v>133.57</v>
      </c>
      <c r="D1452" t="s">
        <v>2835</v>
      </c>
      <c r="E1452">
        <v>4</v>
      </c>
      <c r="F1452" s="4">
        <v>31.76</v>
      </c>
      <c r="G1452" s="4">
        <v>63.68</v>
      </c>
      <c r="H1452" s="4">
        <v>0.48</v>
      </c>
      <c r="I1452" s="4">
        <v>17.670000000000002</v>
      </c>
      <c r="J1452" s="4">
        <v>3.64</v>
      </c>
      <c r="K1452" s="4">
        <v>4.9800000000000004</v>
      </c>
      <c r="L1452" s="4">
        <v>2.12</v>
      </c>
      <c r="M1452" s="4">
        <v>7.0000000000000007E-2</v>
      </c>
      <c r="N1452" s="4">
        <v>1.78</v>
      </c>
      <c r="O1452" s="4">
        <v>4.59</v>
      </c>
      <c r="P1452" s="4">
        <v>0.23</v>
      </c>
      <c r="Q1452" s="4">
        <v>86.3</v>
      </c>
      <c r="R1452" s="4">
        <v>16.600000000000001</v>
      </c>
      <c r="S1452" s="4">
        <v>48.6</v>
      </c>
      <c r="T1452" s="4">
        <v>963</v>
      </c>
      <c r="U1452" s="4">
        <v>9.6999999999999993</v>
      </c>
      <c r="V1452" s="4">
        <v>152</v>
      </c>
      <c r="W1452" s="4">
        <v>10.6</v>
      </c>
      <c r="X1452" s="4">
        <v>375</v>
      </c>
      <c r="Y1452" s="4">
        <v>28.3</v>
      </c>
      <c r="Z1452" s="4">
        <v>55.2</v>
      </c>
      <c r="AC1452" s="4">
        <v>2.99</v>
      </c>
      <c r="AD1452" s="4">
        <v>1.02</v>
      </c>
      <c r="AI1452" s="4">
        <v>0.6</v>
      </c>
      <c r="AJ1452" s="4">
        <v>0.12</v>
      </c>
      <c r="AK1452" s="4">
        <v>2.8</v>
      </c>
      <c r="AL1452" s="4">
        <v>7</v>
      </c>
      <c r="AM1452" s="4">
        <f t="shared" si="88"/>
        <v>32.041490857946556</v>
      </c>
      <c r="AN1452" s="4">
        <f t="shared" si="89"/>
        <v>3.4670316522645144</v>
      </c>
      <c r="AO1452" s="4">
        <f t="shared" si="90"/>
        <v>99.278350515463927</v>
      </c>
      <c r="AP1452" s="4">
        <f t="shared" si="91"/>
        <v>5.046728971962617E-2</v>
      </c>
    </row>
    <row r="1453" spans="1:42" x14ac:dyDescent="0.3">
      <c r="A1453" t="s">
        <v>2830</v>
      </c>
      <c r="B1453">
        <v>35.380000000000003</v>
      </c>
      <c r="C1453">
        <v>133.57</v>
      </c>
      <c r="D1453" t="s">
        <v>2836</v>
      </c>
      <c r="E1453">
        <v>4</v>
      </c>
      <c r="F1453" s="4">
        <v>31.76</v>
      </c>
      <c r="G1453" s="4">
        <v>63.38</v>
      </c>
      <c r="H1453" s="4">
        <v>0.51</v>
      </c>
      <c r="I1453" s="4">
        <v>17.5</v>
      </c>
      <c r="J1453" s="4">
        <v>4.3600000000000003</v>
      </c>
      <c r="K1453" s="4">
        <v>5.33</v>
      </c>
      <c r="L1453" s="4">
        <v>2.37</v>
      </c>
      <c r="M1453" s="4">
        <v>0.09</v>
      </c>
      <c r="N1453" s="4">
        <v>1.49</v>
      </c>
      <c r="O1453" s="4">
        <v>4.22</v>
      </c>
      <c r="P1453" s="4">
        <v>0.19</v>
      </c>
      <c r="Q1453" s="4">
        <v>52.4</v>
      </c>
      <c r="R1453" s="4">
        <v>23.2</v>
      </c>
      <c r="S1453" s="4">
        <v>38</v>
      </c>
      <c r="T1453" s="4">
        <v>742</v>
      </c>
      <c r="U1453" s="4">
        <v>8.4</v>
      </c>
      <c r="V1453" s="4">
        <v>142</v>
      </c>
      <c r="W1453" s="4">
        <v>7.3</v>
      </c>
      <c r="X1453" s="4">
        <v>423</v>
      </c>
      <c r="Y1453" s="4">
        <v>24.6</v>
      </c>
      <c r="Z1453" s="4">
        <v>40.9</v>
      </c>
      <c r="AC1453" s="4">
        <v>3.22</v>
      </c>
      <c r="AD1453" s="4">
        <v>1.3</v>
      </c>
      <c r="AI1453" s="4">
        <v>2.1</v>
      </c>
      <c r="AK1453" s="4">
        <v>2.6</v>
      </c>
      <c r="AL1453" s="4">
        <v>5.0999999999999996</v>
      </c>
      <c r="AM1453" s="4">
        <f t="shared" si="88"/>
        <v>7.9578059071729959</v>
      </c>
      <c r="AN1453" s="4">
        <f t="shared" si="89"/>
        <v>2.0741533220582715</v>
      </c>
      <c r="AO1453" s="4">
        <f t="shared" si="90"/>
        <v>88.333333333333329</v>
      </c>
      <c r="AP1453" s="4">
        <f t="shared" si="91"/>
        <v>5.1212938005390833E-2</v>
      </c>
    </row>
    <row r="1454" spans="1:42" x14ac:dyDescent="0.3">
      <c r="A1454" t="s">
        <v>2830</v>
      </c>
      <c r="B1454">
        <v>35.380000000000003</v>
      </c>
      <c r="C1454">
        <v>133.57</v>
      </c>
      <c r="D1454" t="s">
        <v>2837</v>
      </c>
      <c r="E1454">
        <v>4</v>
      </c>
      <c r="F1454" s="4">
        <v>31.76</v>
      </c>
      <c r="G1454" s="4">
        <v>64.39</v>
      </c>
      <c r="H1454" s="4">
        <v>0.48</v>
      </c>
      <c r="I1454" s="4">
        <v>17.350000000000001</v>
      </c>
      <c r="J1454" s="4">
        <v>3.78</v>
      </c>
      <c r="K1454" s="4">
        <v>4.8600000000000003</v>
      </c>
      <c r="L1454" s="4">
        <v>2.2999999999999998</v>
      </c>
      <c r="M1454" s="4">
        <v>0.08</v>
      </c>
      <c r="N1454" s="4">
        <v>1.85</v>
      </c>
      <c r="O1454" s="4">
        <v>4.0999999999999996</v>
      </c>
      <c r="P1454" s="4">
        <v>0.19</v>
      </c>
      <c r="Q1454" s="4">
        <v>28</v>
      </c>
      <c r="R1454" s="4">
        <v>12.3</v>
      </c>
      <c r="S1454" s="4">
        <v>49.8</v>
      </c>
      <c r="T1454" s="4">
        <v>900</v>
      </c>
      <c r="U1454" s="4">
        <v>8.8000000000000007</v>
      </c>
      <c r="V1454" s="4">
        <v>142</v>
      </c>
      <c r="W1454" s="4">
        <v>9.1</v>
      </c>
      <c r="X1454" s="4">
        <v>484</v>
      </c>
      <c r="Y1454" s="4">
        <v>24.3</v>
      </c>
      <c r="Z1454" s="4">
        <v>43.7</v>
      </c>
      <c r="AC1454" s="4">
        <v>3.12</v>
      </c>
      <c r="AD1454" s="4">
        <v>0.81</v>
      </c>
      <c r="AI1454" s="4">
        <v>0.8</v>
      </c>
      <c r="AJ1454" s="4">
        <v>0.13</v>
      </c>
      <c r="AK1454" s="4">
        <v>2.5</v>
      </c>
      <c r="AL1454" s="4">
        <v>7</v>
      </c>
      <c r="AM1454" s="4">
        <f t="shared" si="88"/>
        <v>20.634493670886076</v>
      </c>
      <c r="AN1454" s="4">
        <f t="shared" si="89"/>
        <v>3.0269641255100446</v>
      </c>
      <c r="AO1454" s="4">
        <f t="shared" si="90"/>
        <v>102.27272727272727</v>
      </c>
      <c r="AP1454" s="4">
        <f t="shared" si="91"/>
        <v>5.5333333333333332E-2</v>
      </c>
    </row>
    <row r="1455" spans="1:42" x14ac:dyDescent="0.3">
      <c r="A1455" t="s">
        <v>2838</v>
      </c>
      <c r="B1455">
        <v>35.380000000000003</v>
      </c>
      <c r="C1455">
        <v>133.57</v>
      </c>
      <c r="D1455" t="s">
        <v>2839</v>
      </c>
      <c r="E1455">
        <v>4</v>
      </c>
      <c r="F1455" s="4">
        <v>31.76</v>
      </c>
      <c r="G1455" s="4">
        <v>64.83</v>
      </c>
      <c r="H1455" s="4">
        <v>0.43</v>
      </c>
      <c r="I1455" s="4">
        <v>17.600000000000001</v>
      </c>
      <c r="J1455" s="4">
        <v>3.56</v>
      </c>
      <c r="K1455" s="4">
        <v>4.82</v>
      </c>
      <c r="L1455" s="4">
        <v>1.93</v>
      </c>
      <c r="M1455" s="4">
        <v>7.0000000000000007E-2</v>
      </c>
      <c r="N1455" s="4">
        <v>1.85</v>
      </c>
      <c r="O1455" s="4">
        <v>4.33</v>
      </c>
      <c r="P1455" s="4">
        <v>0.18</v>
      </c>
      <c r="Q1455" s="4">
        <v>19.7</v>
      </c>
      <c r="R1455" s="4">
        <v>11.4</v>
      </c>
      <c r="S1455" s="4">
        <v>48.9</v>
      </c>
      <c r="T1455" s="4">
        <v>761</v>
      </c>
      <c r="U1455" s="4">
        <v>6.24</v>
      </c>
      <c r="V1455" s="4">
        <v>109</v>
      </c>
      <c r="W1455" s="4">
        <v>8.43</v>
      </c>
      <c r="X1455" s="4">
        <v>409</v>
      </c>
      <c r="Y1455" s="4">
        <v>18.7</v>
      </c>
      <c r="Z1455" s="4">
        <v>36.1</v>
      </c>
      <c r="AA1455" s="4">
        <v>3.74</v>
      </c>
      <c r="AB1455" s="4">
        <v>13.5</v>
      </c>
      <c r="AC1455" s="4">
        <v>2.23</v>
      </c>
      <c r="AD1455" s="4">
        <v>0.78</v>
      </c>
      <c r="AE1455" s="4">
        <v>1.98</v>
      </c>
      <c r="AF1455" s="4">
        <v>0.25</v>
      </c>
      <c r="AG1455" s="4">
        <v>1.4</v>
      </c>
      <c r="AH1455" s="4">
        <v>0.69</v>
      </c>
      <c r="AI1455" s="4">
        <v>0.69</v>
      </c>
      <c r="AJ1455" s="4">
        <v>0.1</v>
      </c>
      <c r="AK1455" s="4">
        <v>3.09</v>
      </c>
      <c r="AL1455" s="4">
        <v>6.41</v>
      </c>
      <c r="AM1455" s="4">
        <f t="shared" si="88"/>
        <v>18.410689170182842</v>
      </c>
      <c r="AN1455" s="4">
        <f t="shared" si="89"/>
        <v>2.9129314291007047</v>
      </c>
      <c r="AO1455" s="4">
        <f t="shared" si="90"/>
        <v>121.9551282051282</v>
      </c>
      <c r="AP1455" s="4">
        <f t="shared" si="91"/>
        <v>6.4257555847568981E-2</v>
      </c>
    </row>
    <row r="1456" spans="1:42" x14ac:dyDescent="0.3">
      <c r="A1456" t="s">
        <v>2838</v>
      </c>
      <c r="B1456">
        <v>35.380000000000003</v>
      </c>
      <c r="C1456">
        <v>133.57</v>
      </c>
      <c r="D1456" t="s">
        <v>2843</v>
      </c>
      <c r="E1456">
        <v>4</v>
      </c>
      <c r="F1456" s="4">
        <v>31.76</v>
      </c>
      <c r="G1456" s="4">
        <v>64.47</v>
      </c>
      <c r="H1456" s="4">
        <v>0.44</v>
      </c>
      <c r="I1456" s="4">
        <v>17.7</v>
      </c>
      <c r="J1456" s="4">
        <v>3.52</v>
      </c>
      <c r="K1456" s="4">
        <v>4.8099999999999996</v>
      </c>
      <c r="L1456" s="4">
        <v>1.91</v>
      </c>
      <c r="M1456" s="4">
        <v>0.08</v>
      </c>
      <c r="N1456" s="4">
        <v>2.08</v>
      </c>
      <c r="O1456" s="4">
        <v>4.4400000000000004</v>
      </c>
      <c r="P1456" s="4">
        <v>0.17</v>
      </c>
      <c r="Q1456" s="4">
        <v>12.8</v>
      </c>
      <c r="R1456" s="4">
        <v>16</v>
      </c>
      <c r="S1456" s="4">
        <v>54.5</v>
      </c>
      <c r="T1456" s="4">
        <v>788</v>
      </c>
      <c r="U1456" s="4">
        <v>6.6</v>
      </c>
      <c r="V1456" s="4">
        <v>107</v>
      </c>
      <c r="W1456" s="4">
        <v>9.6199999999999992</v>
      </c>
      <c r="X1456" s="4">
        <v>422</v>
      </c>
      <c r="Y1456" s="4">
        <v>20.7</v>
      </c>
      <c r="Z1456" s="4">
        <v>39.299999999999997</v>
      </c>
      <c r="AA1456" s="4">
        <v>4.09</v>
      </c>
      <c r="AB1456" s="4">
        <v>14.7</v>
      </c>
      <c r="AC1456" s="4">
        <v>2.41</v>
      </c>
      <c r="AD1456" s="4">
        <v>0.81</v>
      </c>
      <c r="AE1456" s="4">
        <v>2.12</v>
      </c>
      <c r="AF1456" s="4">
        <v>0.25</v>
      </c>
      <c r="AG1456" s="4">
        <v>1.46</v>
      </c>
      <c r="AH1456" s="4">
        <v>0.71</v>
      </c>
      <c r="AI1456" s="4">
        <v>0.72</v>
      </c>
      <c r="AJ1456" s="4">
        <v>0.1</v>
      </c>
      <c r="AK1456" s="4">
        <v>2.72</v>
      </c>
      <c r="AL1456" s="4">
        <v>6.28</v>
      </c>
      <c r="AM1456" s="4">
        <f t="shared" si="88"/>
        <v>19.530590717299582</v>
      </c>
      <c r="AN1456" s="4">
        <f t="shared" si="89"/>
        <v>2.9719819910926915</v>
      </c>
      <c r="AO1456" s="4">
        <f t="shared" si="90"/>
        <v>119.39393939393941</v>
      </c>
      <c r="AP1456" s="4">
        <f t="shared" si="91"/>
        <v>6.9162436548223349E-2</v>
      </c>
    </row>
    <row r="1457" spans="1:42" x14ac:dyDescent="0.3">
      <c r="A1457" t="s">
        <v>2838</v>
      </c>
      <c r="B1457">
        <v>35.380000000000003</v>
      </c>
      <c r="C1457">
        <v>133.57</v>
      </c>
      <c r="D1457" t="s">
        <v>2839</v>
      </c>
      <c r="E1457">
        <v>4</v>
      </c>
      <c r="F1457" s="4">
        <v>31.76</v>
      </c>
      <c r="G1457" s="4">
        <v>64.33</v>
      </c>
      <c r="H1457" s="4">
        <v>0.45</v>
      </c>
      <c r="I1457" s="4">
        <v>17.75</v>
      </c>
      <c r="J1457" s="4">
        <v>3.59</v>
      </c>
      <c r="K1457" s="4">
        <v>4.8099999999999996</v>
      </c>
      <c r="L1457" s="4">
        <v>1.95</v>
      </c>
      <c r="M1457" s="4">
        <v>7.0000000000000007E-2</v>
      </c>
      <c r="N1457" s="4">
        <v>2.0499999999999998</v>
      </c>
      <c r="O1457" s="4">
        <v>4.42</v>
      </c>
      <c r="P1457" s="4">
        <v>0.19</v>
      </c>
      <c r="Q1457" s="4">
        <v>16.100000000000001</v>
      </c>
      <c r="R1457" s="4">
        <v>18</v>
      </c>
      <c r="S1457" s="4">
        <v>51.9</v>
      </c>
      <c r="T1457" s="4">
        <v>815</v>
      </c>
      <c r="U1457" s="4">
        <v>7.14</v>
      </c>
      <c r="V1457" s="4">
        <v>137</v>
      </c>
      <c r="W1457" s="4">
        <v>11.54</v>
      </c>
      <c r="X1457" s="4">
        <v>418</v>
      </c>
      <c r="Y1457" s="4">
        <v>24</v>
      </c>
      <c r="Z1457" s="4">
        <v>43.9</v>
      </c>
      <c r="AA1457" s="4">
        <v>4.58</v>
      </c>
      <c r="AB1457" s="4">
        <v>16</v>
      </c>
      <c r="AC1457" s="4">
        <v>2.5299999999999998</v>
      </c>
      <c r="AD1457" s="4">
        <v>0.85</v>
      </c>
      <c r="AE1457" s="4">
        <v>2.25</v>
      </c>
      <c r="AF1457" s="4">
        <v>0.27</v>
      </c>
      <c r="AG1457" s="4">
        <v>1.52</v>
      </c>
      <c r="AH1457" s="4">
        <v>0.73</v>
      </c>
      <c r="AI1457" s="4">
        <v>0.73</v>
      </c>
      <c r="AJ1457" s="4">
        <v>0.11</v>
      </c>
      <c r="AK1457" s="4">
        <v>3.25</v>
      </c>
      <c r="AL1457" s="4">
        <v>6.8</v>
      </c>
      <c r="AM1457" s="4">
        <f t="shared" si="88"/>
        <v>22.333969134732101</v>
      </c>
      <c r="AN1457" s="4">
        <f t="shared" si="89"/>
        <v>3.1061087990369778</v>
      </c>
      <c r="AO1457" s="4">
        <f t="shared" si="90"/>
        <v>114.14565826330532</v>
      </c>
      <c r="AP1457" s="4">
        <f t="shared" si="91"/>
        <v>6.3680981595092029E-2</v>
      </c>
    </row>
    <row r="1458" spans="1:42" x14ac:dyDescent="0.3">
      <c r="A1458" t="s">
        <v>2838</v>
      </c>
      <c r="B1458">
        <v>35.380000000000003</v>
      </c>
      <c r="C1458">
        <v>133.57</v>
      </c>
      <c r="D1458" t="s">
        <v>2839</v>
      </c>
      <c r="E1458">
        <v>4</v>
      </c>
      <c r="F1458" s="4">
        <v>31.76</v>
      </c>
      <c r="G1458" s="4">
        <v>64.180000000000007</v>
      </c>
      <c r="H1458" s="4">
        <v>0.44</v>
      </c>
      <c r="I1458" s="4">
        <v>18.21</v>
      </c>
      <c r="J1458" s="4">
        <v>3.68</v>
      </c>
      <c r="K1458" s="4">
        <v>4.72</v>
      </c>
      <c r="L1458" s="4">
        <v>1.93</v>
      </c>
      <c r="M1458" s="4">
        <v>7.0000000000000007E-2</v>
      </c>
      <c r="N1458" s="4">
        <v>1.83</v>
      </c>
      <c r="O1458" s="4">
        <v>4.37</v>
      </c>
      <c r="P1458" s="4">
        <v>0.16</v>
      </c>
      <c r="Q1458" s="4">
        <v>13.7</v>
      </c>
      <c r="R1458" s="4">
        <v>15.1</v>
      </c>
      <c r="S1458" s="4">
        <v>48.3</v>
      </c>
      <c r="T1458" s="4">
        <v>748</v>
      </c>
      <c r="U1458" s="4">
        <v>8.74</v>
      </c>
      <c r="V1458" s="4">
        <v>144</v>
      </c>
      <c r="W1458" s="4">
        <v>7.99</v>
      </c>
      <c r="X1458" s="4">
        <v>408</v>
      </c>
      <c r="Y1458" s="4">
        <v>20.6</v>
      </c>
      <c r="Z1458" s="4">
        <v>35.4</v>
      </c>
      <c r="AA1458" s="4">
        <v>4.4800000000000004</v>
      </c>
      <c r="AB1458" s="4">
        <v>16.3</v>
      </c>
      <c r="AC1458" s="4">
        <v>2.5499999999999998</v>
      </c>
      <c r="AD1458" s="4">
        <v>0.8</v>
      </c>
      <c r="AE1458" s="4">
        <v>2.39</v>
      </c>
      <c r="AF1458" s="4">
        <v>0.28999999999999998</v>
      </c>
      <c r="AG1458" s="4">
        <v>1.62</v>
      </c>
      <c r="AH1458" s="4">
        <v>0.77</v>
      </c>
      <c r="AI1458" s="4">
        <v>0.76</v>
      </c>
      <c r="AJ1458" s="4">
        <v>0.11</v>
      </c>
      <c r="AK1458" s="4">
        <v>3.5</v>
      </c>
      <c r="AL1458" s="4">
        <v>6.16</v>
      </c>
      <c r="AM1458" s="4">
        <f t="shared" si="88"/>
        <v>18.413280035531869</v>
      </c>
      <c r="AN1458" s="4">
        <f t="shared" si="89"/>
        <v>2.9130721453466277</v>
      </c>
      <c r="AO1458" s="4">
        <f t="shared" si="90"/>
        <v>85.583524027459958</v>
      </c>
      <c r="AP1458" s="4">
        <f t="shared" si="91"/>
        <v>6.4572192513368987E-2</v>
      </c>
    </row>
    <row r="1459" spans="1:42" x14ac:dyDescent="0.3">
      <c r="A1459" t="s">
        <v>2838</v>
      </c>
      <c r="B1459">
        <v>35.380000000000003</v>
      </c>
      <c r="C1459">
        <v>133.57</v>
      </c>
      <c r="D1459" t="s">
        <v>2844</v>
      </c>
      <c r="E1459">
        <v>4</v>
      </c>
      <c r="F1459" s="4">
        <v>31.76</v>
      </c>
      <c r="G1459" s="4">
        <v>64.260000000000005</v>
      </c>
      <c r="H1459" s="4">
        <v>0.47</v>
      </c>
      <c r="I1459" s="4">
        <v>17.29</v>
      </c>
      <c r="J1459" s="4">
        <v>3.71</v>
      </c>
      <c r="K1459" s="4">
        <v>4.78</v>
      </c>
      <c r="L1459" s="4">
        <v>2.1</v>
      </c>
      <c r="M1459" s="4">
        <v>7.0000000000000007E-2</v>
      </c>
      <c r="N1459" s="4">
        <v>2.19</v>
      </c>
      <c r="O1459" s="4">
        <v>4.51</v>
      </c>
      <c r="P1459" s="4">
        <v>0.21</v>
      </c>
      <c r="Q1459" s="4">
        <v>13.7</v>
      </c>
      <c r="R1459" s="4">
        <v>19.399999999999999</v>
      </c>
      <c r="S1459" s="4">
        <v>55.7</v>
      </c>
      <c r="T1459" s="4">
        <v>808</v>
      </c>
      <c r="U1459" s="4">
        <v>7.77</v>
      </c>
      <c r="V1459" s="4">
        <v>135</v>
      </c>
      <c r="W1459" s="4">
        <v>13.36</v>
      </c>
      <c r="X1459" s="4">
        <v>418</v>
      </c>
      <c r="Y1459" s="4">
        <v>25.1</v>
      </c>
      <c r="Z1459" s="4">
        <v>46.3</v>
      </c>
      <c r="AA1459" s="4">
        <v>4.88</v>
      </c>
      <c r="AB1459" s="4">
        <v>17</v>
      </c>
      <c r="AC1459" s="4">
        <v>2.7</v>
      </c>
      <c r="AD1459" s="4">
        <v>0.89</v>
      </c>
      <c r="AE1459" s="4">
        <v>2.39</v>
      </c>
      <c r="AF1459" s="4">
        <v>0.28999999999999998</v>
      </c>
      <c r="AG1459" s="4">
        <v>1.68</v>
      </c>
      <c r="AH1459" s="4">
        <v>0.79</v>
      </c>
      <c r="AI1459" s="4">
        <v>0.83</v>
      </c>
      <c r="AJ1459" s="4">
        <v>0.12</v>
      </c>
      <c r="AK1459" s="4">
        <v>3.33</v>
      </c>
      <c r="AL1459" s="4">
        <v>7.25</v>
      </c>
      <c r="AM1459" s="4">
        <f t="shared" si="88"/>
        <v>20.543439581109251</v>
      </c>
      <c r="AN1459" s="4">
        <f t="shared" si="89"/>
        <v>3.0225416481785636</v>
      </c>
      <c r="AO1459" s="4">
        <f t="shared" si="90"/>
        <v>103.989703989704</v>
      </c>
      <c r="AP1459" s="4">
        <f t="shared" si="91"/>
        <v>6.8935643564356441E-2</v>
      </c>
    </row>
    <row r="1460" spans="1:42" x14ac:dyDescent="0.3">
      <c r="A1460" t="s">
        <v>2838</v>
      </c>
      <c r="B1460">
        <v>35.380000000000003</v>
      </c>
      <c r="C1460">
        <v>133.57</v>
      </c>
      <c r="D1460" t="s">
        <v>2844</v>
      </c>
      <c r="E1460">
        <v>4</v>
      </c>
      <c r="F1460" s="4">
        <v>31.76</v>
      </c>
      <c r="G1460" s="4">
        <v>63.77</v>
      </c>
      <c r="H1460" s="4">
        <v>0.48</v>
      </c>
      <c r="I1460" s="4">
        <v>18.12</v>
      </c>
      <c r="J1460" s="4">
        <v>3.67</v>
      </c>
      <c r="K1460" s="4">
        <v>4.88</v>
      </c>
      <c r="L1460" s="4">
        <v>2.0099999999999998</v>
      </c>
      <c r="M1460" s="4">
        <v>7.0000000000000007E-2</v>
      </c>
      <c r="N1460" s="4">
        <v>1.96</v>
      </c>
      <c r="O1460" s="4">
        <v>4.4400000000000004</v>
      </c>
      <c r="P1460" s="4">
        <v>0.19</v>
      </c>
      <c r="Q1460" s="4">
        <v>14.4</v>
      </c>
      <c r="R1460" s="4">
        <v>16</v>
      </c>
      <c r="S1460" s="4">
        <v>51.1</v>
      </c>
      <c r="T1460" s="4">
        <v>814</v>
      </c>
      <c r="U1460" s="4">
        <v>6.94</v>
      </c>
      <c r="V1460" s="4">
        <v>133</v>
      </c>
      <c r="W1460" s="4">
        <v>10.96</v>
      </c>
      <c r="X1460" s="4">
        <v>424</v>
      </c>
      <c r="Y1460" s="4">
        <v>23.3</v>
      </c>
      <c r="Z1460" s="4">
        <v>43.2</v>
      </c>
      <c r="AA1460" s="4">
        <v>4.38</v>
      </c>
      <c r="AB1460" s="4">
        <v>15.2</v>
      </c>
      <c r="AC1460" s="4">
        <v>2.4900000000000002</v>
      </c>
      <c r="AD1460" s="4">
        <v>0.83</v>
      </c>
      <c r="AE1460" s="4">
        <v>2.11</v>
      </c>
      <c r="AF1460" s="4">
        <v>0.25</v>
      </c>
      <c r="AG1460" s="4">
        <v>1.48</v>
      </c>
      <c r="AH1460" s="4">
        <v>0.71</v>
      </c>
      <c r="AI1460" s="4">
        <v>0.76</v>
      </c>
      <c r="AJ1460" s="4">
        <v>0.11</v>
      </c>
      <c r="AK1460" s="4">
        <v>3.34</v>
      </c>
      <c r="AL1460" s="4">
        <v>6.71</v>
      </c>
      <c r="AM1460" s="4">
        <f t="shared" si="88"/>
        <v>20.826671108150123</v>
      </c>
      <c r="AN1460" s="4">
        <f t="shared" si="89"/>
        <v>3.0362344301227471</v>
      </c>
      <c r="AO1460" s="4">
        <f t="shared" si="90"/>
        <v>117.29106628242074</v>
      </c>
      <c r="AP1460" s="4">
        <f t="shared" si="91"/>
        <v>6.2776412776412785E-2</v>
      </c>
    </row>
    <row r="1461" spans="1:42" x14ac:dyDescent="0.3">
      <c r="A1461" t="s">
        <v>2838</v>
      </c>
      <c r="B1461">
        <v>35.380000000000003</v>
      </c>
      <c r="C1461">
        <v>133.57</v>
      </c>
      <c r="D1461" t="s">
        <v>2845</v>
      </c>
      <c r="E1461">
        <v>4</v>
      </c>
      <c r="F1461" s="4">
        <v>31.76</v>
      </c>
      <c r="G1461" s="4">
        <v>63.75</v>
      </c>
      <c r="H1461" s="4">
        <v>0.48</v>
      </c>
      <c r="I1461" s="4">
        <v>18.510000000000002</v>
      </c>
      <c r="J1461" s="4">
        <v>3.84</v>
      </c>
      <c r="K1461" s="4">
        <v>4.63</v>
      </c>
      <c r="L1461" s="4">
        <v>2.1</v>
      </c>
      <c r="M1461" s="4">
        <v>7.0000000000000007E-2</v>
      </c>
      <c r="N1461" s="4">
        <v>1.92</v>
      </c>
      <c r="O1461" s="4">
        <v>4.12</v>
      </c>
      <c r="P1461" s="4">
        <v>0.15</v>
      </c>
      <c r="Q1461" s="4">
        <v>19.399999999999999</v>
      </c>
      <c r="R1461" s="4">
        <v>18</v>
      </c>
      <c r="S1461" s="4">
        <v>49.6</v>
      </c>
      <c r="T1461" s="4">
        <v>815</v>
      </c>
      <c r="U1461" s="4">
        <v>6.73</v>
      </c>
      <c r="V1461" s="4">
        <v>138</v>
      </c>
      <c r="W1461" s="4">
        <v>13.26</v>
      </c>
      <c r="X1461" s="4">
        <v>384</v>
      </c>
      <c r="Y1461" s="4">
        <v>20.5</v>
      </c>
      <c r="Z1461" s="4">
        <v>38.200000000000003</v>
      </c>
      <c r="AA1461" s="4">
        <v>3.96</v>
      </c>
      <c r="AB1461" s="4">
        <v>13.6</v>
      </c>
      <c r="AC1461" s="4">
        <v>2.29</v>
      </c>
      <c r="AD1461" s="4">
        <v>0.8</v>
      </c>
      <c r="AE1461" s="4">
        <v>2.02</v>
      </c>
      <c r="AF1461" s="4">
        <v>0.25</v>
      </c>
      <c r="AG1461" s="4">
        <v>1.51</v>
      </c>
      <c r="AH1461" s="4">
        <v>0.72</v>
      </c>
      <c r="AI1461" s="4">
        <v>0.75</v>
      </c>
      <c r="AJ1461" s="4">
        <v>0.11</v>
      </c>
      <c r="AK1461" s="4">
        <v>3.47</v>
      </c>
      <c r="AL1461" s="4">
        <v>7.17</v>
      </c>
      <c r="AM1461" s="4">
        <f t="shared" si="88"/>
        <v>18.568213783403657</v>
      </c>
      <c r="AN1461" s="4">
        <f t="shared" si="89"/>
        <v>2.9214511824454754</v>
      </c>
      <c r="AO1461" s="4">
        <f t="shared" si="90"/>
        <v>121.09955423476968</v>
      </c>
      <c r="AP1461" s="4">
        <f t="shared" si="91"/>
        <v>6.0858895705521471E-2</v>
      </c>
    </row>
    <row r="1462" spans="1:42" x14ac:dyDescent="0.3">
      <c r="A1462" t="s">
        <v>2821</v>
      </c>
      <c r="B1462">
        <v>35.380000000000003</v>
      </c>
      <c r="C1462">
        <v>133.57</v>
      </c>
      <c r="D1462" t="s">
        <v>2846</v>
      </c>
      <c r="E1462">
        <v>4</v>
      </c>
      <c r="F1462" s="4">
        <v>31.76</v>
      </c>
      <c r="G1462" s="4">
        <v>64.17</v>
      </c>
      <c r="H1462" s="4">
        <v>0.47</v>
      </c>
      <c r="I1462" s="4">
        <v>17.059999999999999</v>
      </c>
      <c r="J1462" s="4">
        <v>3.698178</v>
      </c>
      <c r="K1462" s="4">
        <v>4.5</v>
      </c>
      <c r="L1462" s="4">
        <v>2.2000000000000002</v>
      </c>
      <c r="M1462" s="4">
        <v>7.0000000000000007E-2</v>
      </c>
      <c r="N1462" s="4">
        <v>2.0499999999999998</v>
      </c>
      <c r="O1462" s="4">
        <v>4.46</v>
      </c>
      <c r="P1462" s="4">
        <v>0.19</v>
      </c>
      <c r="Q1462" s="4">
        <v>16</v>
      </c>
      <c r="R1462" s="4">
        <v>17</v>
      </c>
      <c r="S1462" s="4">
        <v>58</v>
      </c>
      <c r="T1462" s="4">
        <v>788</v>
      </c>
      <c r="U1462" s="4">
        <v>9</v>
      </c>
      <c r="V1462" s="4">
        <v>137</v>
      </c>
      <c r="W1462" s="4">
        <v>10</v>
      </c>
      <c r="X1462" s="4">
        <v>451</v>
      </c>
      <c r="Y1462" s="4">
        <v>18.7</v>
      </c>
      <c r="Z1462" s="4">
        <v>33.700000000000003</v>
      </c>
      <c r="AA1462" s="4">
        <v>3.29</v>
      </c>
      <c r="AB1462" s="4">
        <v>10.9</v>
      </c>
      <c r="AC1462" s="4">
        <v>1.74</v>
      </c>
      <c r="AD1462" s="4">
        <v>0.64200000000000002</v>
      </c>
      <c r="AE1462" s="4">
        <v>1.26</v>
      </c>
      <c r="AF1462" s="4">
        <v>0.17899999999999999</v>
      </c>
      <c r="AG1462" s="4">
        <v>0.99399999999999999</v>
      </c>
      <c r="AH1462" s="4">
        <v>0.55400000000000005</v>
      </c>
      <c r="AI1462" s="4">
        <v>0.56399999999999995</v>
      </c>
      <c r="AJ1462" s="4">
        <v>8.6999999999999994E-2</v>
      </c>
      <c r="AL1462" s="4">
        <v>7.18</v>
      </c>
      <c r="AM1462" s="4">
        <f t="shared" si="88"/>
        <v>22.523715474159861</v>
      </c>
      <c r="AN1462" s="4">
        <f t="shared" si="89"/>
        <v>3.114568775193951</v>
      </c>
      <c r="AO1462" s="4">
        <f t="shared" si="90"/>
        <v>87.555555555555557</v>
      </c>
      <c r="AP1462" s="4">
        <f t="shared" si="91"/>
        <v>7.3604060913705582E-2</v>
      </c>
    </row>
    <row r="1463" spans="1:42" x14ac:dyDescent="0.3">
      <c r="A1463" t="s">
        <v>2821</v>
      </c>
      <c r="B1463">
        <v>35.380000000000003</v>
      </c>
      <c r="C1463">
        <v>133.57</v>
      </c>
      <c r="D1463" t="s">
        <v>2847</v>
      </c>
      <c r="E1463">
        <v>4</v>
      </c>
      <c r="F1463" s="4">
        <v>31.76</v>
      </c>
      <c r="G1463" s="4">
        <v>64.64</v>
      </c>
      <c r="H1463" s="4">
        <v>0.45</v>
      </c>
      <c r="I1463" s="4">
        <v>16.97</v>
      </c>
      <c r="J1463" s="4">
        <v>3.6261939999999999</v>
      </c>
      <c r="K1463" s="4">
        <v>4.4800000000000004</v>
      </c>
      <c r="L1463" s="4">
        <v>2.0099999999999998</v>
      </c>
      <c r="M1463" s="4">
        <v>7.0000000000000007E-2</v>
      </c>
      <c r="N1463" s="4">
        <v>2.0499999999999998</v>
      </c>
      <c r="O1463" s="4">
        <v>4.5</v>
      </c>
      <c r="P1463" s="4">
        <v>0.22</v>
      </c>
      <c r="Q1463" s="4">
        <v>16</v>
      </c>
      <c r="R1463" s="4">
        <v>16</v>
      </c>
      <c r="S1463" s="4">
        <v>55</v>
      </c>
      <c r="T1463" s="4">
        <v>792</v>
      </c>
      <c r="U1463" s="4">
        <v>9</v>
      </c>
      <c r="V1463" s="4">
        <v>144</v>
      </c>
      <c r="W1463" s="4">
        <v>10</v>
      </c>
      <c r="X1463" s="4">
        <v>446</v>
      </c>
      <c r="Y1463" s="4">
        <v>20.2</v>
      </c>
      <c r="Z1463" s="4">
        <v>37.5</v>
      </c>
      <c r="AA1463" s="4">
        <v>3.92</v>
      </c>
      <c r="AB1463" s="4">
        <v>13.5</v>
      </c>
      <c r="AC1463" s="4">
        <v>2.25</v>
      </c>
      <c r="AD1463" s="4">
        <v>0.72399999999999998</v>
      </c>
      <c r="AE1463" s="4">
        <v>1.68</v>
      </c>
      <c r="AF1463" s="4">
        <v>0.23499999999999999</v>
      </c>
      <c r="AG1463" s="4">
        <v>1.33</v>
      </c>
      <c r="AH1463" s="4">
        <v>0.71299999999999997</v>
      </c>
      <c r="AI1463" s="4">
        <v>0.69299999999999995</v>
      </c>
      <c r="AJ1463" s="4">
        <v>0.10299999999999999</v>
      </c>
      <c r="AL1463" s="4">
        <v>6.52</v>
      </c>
      <c r="AM1463" s="4">
        <f t="shared" si="88"/>
        <v>19.801389421642586</v>
      </c>
      <c r="AN1463" s="4">
        <f t="shared" si="89"/>
        <v>2.9857521080487248</v>
      </c>
      <c r="AO1463" s="4">
        <f t="shared" si="90"/>
        <v>88</v>
      </c>
      <c r="AP1463" s="4">
        <f t="shared" si="91"/>
        <v>6.9444444444444448E-2</v>
      </c>
    </row>
    <row r="1464" spans="1:42" x14ac:dyDescent="0.3">
      <c r="A1464" t="s">
        <v>2798</v>
      </c>
      <c r="B1464">
        <v>35.387180000000001</v>
      </c>
      <c r="C1464">
        <v>133.56315000000001</v>
      </c>
      <c r="D1464" t="s">
        <v>2848</v>
      </c>
      <c r="E1464">
        <v>4</v>
      </c>
      <c r="F1464" s="4">
        <v>31.76</v>
      </c>
      <c r="G1464" s="4">
        <v>64.09</v>
      </c>
      <c r="H1464" s="4">
        <v>0.46800000000000003</v>
      </c>
      <c r="I1464" s="4">
        <v>17.21</v>
      </c>
      <c r="J1464" s="4">
        <v>3.69</v>
      </c>
      <c r="K1464" s="4">
        <v>4.95</v>
      </c>
      <c r="L1464" s="4">
        <v>1.99</v>
      </c>
      <c r="M1464" s="4">
        <v>7.2999999999999995E-2</v>
      </c>
      <c r="N1464" s="4">
        <v>2</v>
      </c>
      <c r="O1464" s="4">
        <v>4.45</v>
      </c>
      <c r="P1464" s="4">
        <v>0.18</v>
      </c>
      <c r="Q1464" s="4">
        <v>20.839464550889499</v>
      </c>
      <c r="R1464" s="4">
        <v>14.9787153766512</v>
      </c>
      <c r="S1464" s="4">
        <v>45.665690526924102</v>
      </c>
      <c r="T1464" s="4">
        <v>901.85023543658201</v>
      </c>
      <c r="U1464" s="4">
        <v>8.0108544774302004</v>
      </c>
      <c r="V1464" s="4">
        <v>79.314594877044499</v>
      </c>
      <c r="W1464" s="4">
        <v>10.2683960440046</v>
      </c>
      <c r="X1464" s="4">
        <v>468.09672299856601</v>
      </c>
      <c r="Y1464" s="4">
        <v>21.978066367007099</v>
      </c>
      <c r="Z1464" s="4">
        <v>44.523045201717501</v>
      </c>
      <c r="AA1464" s="4">
        <v>4.5270225638238903</v>
      </c>
      <c r="AB1464" s="4">
        <v>16.790883822571001</v>
      </c>
      <c r="AC1464" s="4">
        <v>2.7651917395962098</v>
      </c>
      <c r="AD1464" s="4">
        <v>0.84099159480138996</v>
      </c>
      <c r="AE1464" s="4">
        <v>1.93356488198919</v>
      </c>
      <c r="AF1464" s="4">
        <v>0.26878628363269302</v>
      </c>
      <c r="AG1464" s="4">
        <v>1.4218830036272101</v>
      </c>
      <c r="AH1464" s="4">
        <v>0.72698670270658405</v>
      </c>
      <c r="AI1464" s="4">
        <v>0.68315767252321802</v>
      </c>
      <c r="AJ1464" s="4">
        <v>9.8603547935907004E-2</v>
      </c>
      <c r="AK1464" s="4">
        <v>2.1475075844301599</v>
      </c>
      <c r="AL1464" s="4">
        <v>5.6165823243115396</v>
      </c>
      <c r="AM1464" s="4">
        <f t="shared" si="88"/>
        <v>21.854760938659062</v>
      </c>
      <c r="AN1464" s="4">
        <f t="shared" si="89"/>
        <v>3.0844187897360769</v>
      </c>
      <c r="AO1464" s="4">
        <f t="shared" si="90"/>
        <v>112.57853178802048</v>
      </c>
      <c r="AP1464" s="4">
        <f t="shared" si="91"/>
        <v>5.0635558690981027E-2</v>
      </c>
    </row>
    <row r="1465" spans="1:42" x14ac:dyDescent="0.3">
      <c r="A1465" t="s">
        <v>2798</v>
      </c>
      <c r="B1465">
        <v>35.412309999999998</v>
      </c>
      <c r="C1465">
        <v>133.47833</v>
      </c>
      <c r="D1465" t="s">
        <v>2850</v>
      </c>
      <c r="E1465">
        <v>4</v>
      </c>
      <c r="F1465" s="4">
        <v>31.76</v>
      </c>
      <c r="G1465" s="4">
        <v>63.83</v>
      </c>
      <c r="H1465" s="4">
        <v>0.45300000000000001</v>
      </c>
      <c r="I1465" s="4">
        <v>17.23</v>
      </c>
      <c r="J1465" s="4">
        <v>3.7</v>
      </c>
      <c r="K1465" s="4">
        <v>4.84</v>
      </c>
      <c r="L1465" s="4">
        <v>1.97</v>
      </c>
      <c r="M1465" s="4">
        <v>7.4999999999999997E-2</v>
      </c>
      <c r="N1465" s="4">
        <v>1.93</v>
      </c>
      <c r="O1465" s="4">
        <v>4.32</v>
      </c>
      <c r="P1465" s="4">
        <v>0.18</v>
      </c>
      <c r="Q1465" s="4">
        <v>13.3791576574695</v>
      </c>
      <c r="R1465" s="4">
        <v>14.0345346355149</v>
      </c>
      <c r="S1465" s="4">
        <v>49.684853974817798</v>
      </c>
      <c r="T1465" s="4">
        <v>879.75614407145702</v>
      </c>
      <c r="U1465" s="4">
        <v>6.4805501185204504</v>
      </c>
      <c r="V1465" s="4">
        <v>56.3109155152437</v>
      </c>
      <c r="W1465" s="4">
        <v>9.5699487064150404</v>
      </c>
      <c r="X1465" s="4">
        <v>459.65704155287398</v>
      </c>
      <c r="Y1465" s="4">
        <v>19.772969028639501</v>
      </c>
      <c r="Z1465" s="4">
        <v>37.225239226862399</v>
      </c>
      <c r="AA1465" s="4">
        <v>3.76551095655523</v>
      </c>
      <c r="AB1465" s="4">
        <v>13.943870968084999</v>
      </c>
      <c r="AC1465" s="4">
        <v>2.2640789838814399</v>
      </c>
      <c r="AD1465" s="4">
        <v>0.79351648619260595</v>
      </c>
      <c r="AE1465" s="4">
        <v>1.5477394519395</v>
      </c>
      <c r="AF1465" s="4">
        <v>0.217351617843346</v>
      </c>
      <c r="AG1465" s="4">
        <v>1.15109507328809</v>
      </c>
      <c r="AH1465" s="4">
        <v>0.59189457264718803</v>
      </c>
      <c r="AI1465" s="4">
        <v>0.54476883033324297</v>
      </c>
      <c r="AJ1465" s="4">
        <v>8.71447325522543E-2</v>
      </c>
      <c r="AK1465" s="4">
        <v>1.6565965058288701</v>
      </c>
      <c r="AL1465" s="4">
        <v>4.7237518933528504</v>
      </c>
      <c r="AM1465" s="4">
        <f t="shared" si="88"/>
        <v>24.656825706066165</v>
      </c>
      <c r="AN1465" s="4">
        <f t="shared" si="89"/>
        <v>3.2050537670690162</v>
      </c>
      <c r="AO1465" s="4">
        <f t="shared" si="90"/>
        <v>135.75331229323334</v>
      </c>
      <c r="AP1465" s="4">
        <f t="shared" si="91"/>
        <v>5.6475711263440989E-2</v>
      </c>
    </row>
    <row r="1466" spans="1:42" x14ac:dyDescent="0.3">
      <c r="A1466" t="s">
        <v>2798</v>
      </c>
      <c r="B1466">
        <v>35.412309999999998</v>
      </c>
      <c r="C1466">
        <v>133.47833</v>
      </c>
      <c r="D1466" t="s">
        <v>2852</v>
      </c>
      <c r="E1466">
        <v>4</v>
      </c>
      <c r="F1466" s="4">
        <v>31.76</v>
      </c>
      <c r="G1466" s="4">
        <v>63.29</v>
      </c>
      <c r="H1466" s="4">
        <v>0.41</v>
      </c>
      <c r="I1466" s="4">
        <v>18.190000000000001</v>
      </c>
      <c r="J1466" s="4">
        <v>3.7</v>
      </c>
      <c r="K1466" s="4">
        <v>4.8499999999999996</v>
      </c>
      <c r="L1466" s="4">
        <v>1.96</v>
      </c>
      <c r="M1466" s="4">
        <v>7.3999999999999996E-2</v>
      </c>
      <c r="N1466" s="4">
        <v>1.54</v>
      </c>
      <c r="O1466" s="4">
        <v>4.28</v>
      </c>
      <c r="P1466" s="4">
        <v>0.14000000000000001</v>
      </c>
      <c r="Q1466" s="4">
        <v>21.641878910215599</v>
      </c>
      <c r="R1466" s="4">
        <v>12.996561907338799</v>
      </c>
      <c r="S1466" s="4">
        <v>38.937064878333899</v>
      </c>
      <c r="T1466" s="4">
        <v>677.65859220776997</v>
      </c>
      <c r="U1466" s="4">
        <v>8.2176021236712096</v>
      </c>
      <c r="V1466" s="4">
        <v>72.284282954764507</v>
      </c>
      <c r="W1466" s="4">
        <v>7.2754494164952002</v>
      </c>
      <c r="X1466" s="4">
        <v>402.67961850678</v>
      </c>
      <c r="Y1466" s="4">
        <v>18.9472433225678</v>
      </c>
      <c r="Z1466" s="4">
        <v>33.913628034234499</v>
      </c>
      <c r="AA1466" s="4">
        <v>3.9636378854690699</v>
      </c>
      <c r="AB1466" s="4">
        <v>14.557913377577799</v>
      </c>
      <c r="AC1466" s="4">
        <v>2.41033242833839</v>
      </c>
      <c r="AD1466" s="4">
        <v>0.73009691337716598</v>
      </c>
      <c r="AE1466" s="4">
        <v>1.78611601486849</v>
      </c>
      <c r="AF1466" s="4">
        <v>0.25029749212192798</v>
      </c>
      <c r="AG1466" s="4">
        <v>1.36007731208255</v>
      </c>
      <c r="AH1466" s="4">
        <v>0.72519993405776795</v>
      </c>
      <c r="AI1466" s="4">
        <v>0.68690938360062603</v>
      </c>
      <c r="AJ1466" s="4">
        <v>0.10896229048926299</v>
      </c>
      <c r="AK1466" s="4">
        <v>2.0549547065806499</v>
      </c>
      <c r="AL1466" s="4">
        <v>5.2806321194094696</v>
      </c>
      <c r="AM1466" s="4">
        <f t="shared" si="88"/>
        <v>18.738037911173006</v>
      </c>
      <c r="AN1466" s="4">
        <f t="shared" si="89"/>
        <v>2.9305555707510402</v>
      </c>
      <c r="AO1466" s="4">
        <f t="shared" si="90"/>
        <v>82.464273885412496</v>
      </c>
      <c r="AP1466" s="4">
        <f t="shared" si="91"/>
        <v>5.7458232399119062E-2</v>
      </c>
    </row>
    <row r="1467" spans="1:42" x14ac:dyDescent="0.3">
      <c r="A1467" t="s">
        <v>2798</v>
      </c>
      <c r="B1467">
        <v>35.412309999999998</v>
      </c>
      <c r="C1467">
        <v>133.47833</v>
      </c>
      <c r="D1467" t="s">
        <v>2854</v>
      </c>
      <c r="E1467">
        <v>4</v>
      </c>
      <c r="F1467" s="4">
        <v>31.76</v>
      </c>
      <c r="G1467" s="4">
        <v>63.77</v>
      </c>
      <c r="H1467" s="4">
        <v>0.41199999999999998</v>
      </c>
      <c r="I1467" s="4">
        <v>17.89</v>
      </c>
      <c r="J1467" s="4">
        <v>3.66</v>
      </c>
      <c r="K1467" s="4">
        <v>4.8099999999999996</v>
      </c>
      <c r="L1467" s="4">
        <v>2.0099999999999998</v>
      </c>
      <c r="M1467" s="4">
        <v>7.2999999999999995E-2</v>
      </c>
      <c r="N1467" s="4">
        <v>1.65</v>
      </c>
      <c r="O1467" s="4">
        <v>4.3099999999999996</v>
      </c>
      <c r="P1467" s="4">
        <v>0.17</v>
      </c>
      <c r="Q1467" s="4">
        <v>18.968907678368399</v>
      </c>
      <c r="R1467" s="4">
        <v>12.822894597564201</v>
      </c>
      <c r="S1467" s="4">
        <v>40.840755395654298</v>
      </c>
      <c r="T1467" s="4">
        <v>732.90957699796604</v>
      </c>
      <c r="U1467" s="4">
        <v>7.1041448601108899</v>
      </c>
      <c r="V1467" s="4">
        <v>75.944165914059198</v>
      </c>
      <c r="W1467" s="4">
        <v>7.0321021802075503</v>
      </c>
      <c r="X1467" s="4">
        <v>400.78454430585703</v>
      </c>
      <c r="Y1467" s="4">
        <v>15.8632428096473</v>
      </c>
      <c r="Z1467" s="4">
        <v>30.5879202326946</v>
      </c>
      <c r="AA1467" s="4">
        <v>3.2775384365254201</v>
      </c>
      <c r="AB1467" s="4">
        <v>12.1587997405568</v>
      </c>
      <c r="AC1467" s="4">
        <v>2.1079512250776999</v>
      </c>
      <c r="AD1467" s="4">
        <v>0.70968996147321195</v>
      </c>
      <c r="AE1467" s="4">
        <v>1.5475875604848801</v>
      </c>
      <c r="AF1467" s="4">
        <v>0.216958613518034</v>
      </c>
      <c r="AG1467" s="4">
        <v>1.22799509831008</v>
      </c>
      <c r="AH1467" s="4">
        <v>0.64000400104657496</v>
      </c>
      <c r="AI1467" s="4">
        <v>0.61917123243936201</v>
      </c>
      <c r="AJ1467" s="4">
        <v>9.8295584656316604E-2</v>
      </c>
      <c r="AK1467" s="4">
        <v>1.9912251789875099</v>
      </c>
      <c r="AL1467" s="4">
        <v>5.0488226169893098</v>
      </c>
      <c r="AM1467" s="4">
        <f t="shared" si="88"/>
        <v>17.404386999489954</v>
      </c>
      <c r="AN1467" s="4">
        <f t="shared" si="89"/>
        <v>2.8567223008494307</v>
      </c>
      <c r="AO1467" s="4">
        <f t="shared" si="90"/>
        <v>103.16647414007348</v>
      </c>
      <c r="AP1467" s="4">
        <f t="shared" si="91"/>
        <v>5.5724139344637928E-2</v>
      </c>
    </row>
    <row r="1468" spans="1:42" x14ac:dyDescent="0.3">
      <c r="A1468" t="s">
        <v>2798</v>
      </c>
      <c r="B1468">
        <v>35.412309999999998</v>
      </c>
      <c r="C1468">
        <v>133.47833</v>
      </c>
      <c r="D1468" t="s">
        <v>2855</v>
      </c>
      <c r="E1468">
        <v>4</v>
      </c>
      <c r="F1468" s="4">
        <v>31.76</v>
      </c>
      <c r="G1468" s="4">
        <v>64.64</v>
      </c>
      <c r="H1468" s="4">
        <v>0.42699999999999999</v>
      </c>
      <c r="I1468" s="4">
        <v>17.350000000000001</v>
      </c>
      <c r="J1468" s="4">
        <v>3.37</v>
      </c>
      <c r="K1468" s="4">
        <v>4.53</v>
      </c>
      <c r="L1468" s="4">
        <v>1.96</v>
      </c>
      <c r="M1468" s="4">
        <v>6.8000000000000005E-2</v>
      </c>
      <c r="N1468" s="4">
        <v>1.56</v>
      </c>
      <c r="O1468" s="4">
        <v>4.0599999999999996</v>
      </c>
      <c r="P1468" s="4">
        <v>0.14000000000000001</v>
      </c>
      <c r="Q1468" s="4">
        <v>18.91770600129</v>
      </c>
      <c r="R1468" s="4">
        <v>12.4523080982873</v>
      </c>
      <c r="S1468" s="4">
        <v>42.365020792497504</v>
      </c>
      <c r="T1468" s="4">
        <v>701.43709869767395</v>
      </c>
      <c r="U1468" s="4">
        <v>6.8049858329204902</v>
      </c>
      <c r="V1468" s="4">
        <v>76.072495516355403</v>
      </c>
      <c r="W1468" s="4">
        <v>7.0119980354470304</v>
      </c>
      <c r="X1468" s="4">
        <v>401.91117791854799</v>
      </c>
      <c r="Y1468" s="4">
        <v>16.6120149202577</v>
      </c>
      <c r="Z1468" s="4">
        <v>31.938354001500699</v>
      </c>
      <c r="AA1468" s="4">
        <v>3.3246008494596002</v>
      </c>
      <c r="AB1468" s="4">
        <v>12.256332022694799</v>
      </c>
      <c r="AC1468" s="4">
        <v>2.0941451423573798</v>
      </c>
      <c r="AD1468" s="4">
        <v>0.675253572456052</v>
      </c>
      <c r="AE1468" s="4">
        <v>1.51474030381091</v>
      </c>
      <c r="AF1468" s="4">
        <v>0.21813867195713099</v>
      </c>
      <c r="AG1468" s="4">
        <v>1.20452895712412</v>
      </c>
      <c r="AH1468" s="4">
        <v>0.64401623289232202</v>
      </c>
      <c r="AI1468" s="4">
        <v>0.64578432068743097</v>
      </c>
      <c r="AJ1468" s="4">
        <v>9.8588850430420802E-2</v>
      </c>
      <c r="AK1468" s="4">
        <v>2.0369165782705401</v>
      </c>
      <c r="AL1468" s="4">
        <v>5.2600399499292303</v>
      </c>
      <c r="AM1468" s="4">
        <f t="shared" si="88"/>
        <v>17.474805321022803</v>
      </c>
      <c r="AN1468" s="4">
        <f t="shared" si="89"/>
        <v>2.8607601476299394</v>
      </c>
      <c r="AO1468" s="4">
        <f t="shared" si="90"/>
        <v>103.07693739850723</v>
      </c>
      <c r="AP1468" s="4">
        <f t="shared" si="91"/>
        <v>6.0397462397062673E-2</v>
      </c>
    </row>
    <row r="1469" spans="1:42" x14ac:dyDescent="0.3">
      <c r="A1469" t="s">
        <v>2798</v>
      </c>
      <c r="B1469">
        <v>35.412309999999998</v>
      </c>
      <c r="C1469">
        <v>133.47833</v>
      </c>
      <c r="D1469" t="s">
        <v>2856</v>
      </c>
      <c r="E1469">
        <v>4</v>
      </c>
      <c r="F1469" s="4">
        <v>31.76</v>
      </c>
      <c r="G1469" s="4">
        <v>64.92</v>
      </c>
      <c r="H1469" s="4">
        <v>0.40600000000000003</v>
      </c>
      <c r="I1469" s="4">
        <v>17.95</v>
      </c>
      <c r="J1469" s="4">
        <v>3.37</v>
      </c>
      <c r="K1469" s="4">
        <v>4.3</v>
      </c>
      <c r="L1469" s="4">
        <v>1.93</v>
      </c>
      <c r="M1469" s="4">
        <v>6.9000000000000006E-2</v>
      </c>
      <c r="N1469" s="4">
        <v>1.69</v>
      </c>
      <c r="O1469" s="4">
        <v>4.05</v>
      </c>
      <c r="P1469" s="4">
        <v>0.13</v>
      </c>
      <c r="Q1469" s="4">
        <v>19.656910752079501</v>
      </c>
      <c r="R1469" s="4">
        <v>12.4155235355275</v>
      </c>
      <c r="S1469" s="4">
        <v>36.176046450798701</v>
      </c>
      <c r="T1469" s="4">
        <v>688.36837276690596</v>
      </c>
      <c r="U1469" s="4">
        <v>4.7749177578957704</v>
      </c>
      <c r="V1469" s="4">
        <v>35.071199480148103</v>
      </c>
      <c r="W1469" s="4">
        <v>7.22682598873768</v>
      </c>
      <c r="X1469" s="4">
        <v>396.309349381282</v>
      </c>
      <c r="Y1469" s="4">
        <v>12.065395963262301</v>
      </c>
      <c r="Z1469" s="4">
        <v>19.764812602872698</v>
      </c>
      <c r="AA1469" s="4">
        <v>1.98429342728714</v>
      </c>
      <c r="AB1469" s="4">
        <v>7.00101255818275</v>
      </c>
      <c r="AC1469" s="4">
        <v>1.2792083191905801</v>
      </c>
      <c r="AD1469" s="4">
        <v>0.662410398364491</v>
      </c>
      <c r="AE1469" s="4">
        <v>0.96651227945778695</v>
      </c>
      <c r="AF1469" s="4">
        <v>0.14099604184027301</v>
      </c>
      <c r="AG1469" s="4">
        <v>0.83164716275141004</v>
      </c>
      <c r="AH1469" s="4">
        <v>0.468885710634384</v>
      </c>
      <c r="AI1469" s="4">
        <v>0.49600094628276098</v>
      </c>
      <c r="AJ1469" s="4">
        <v>7.7734828380124299E-2</v>
      </c>
      <c r="AK1469" s="4">
        <v>1.37720894008169</v>
      </c>
      <c r="AL1469" s="4">
        <v>4.5602186739955402</v>
      </c>
      <c r="AM1469" s="4">
        <f t="shared" si="88"/>
        <v>16.524814925150359</v>
      </c>
      <c r="AN1469" s="4">
        <f t="shared" si="89"/>
        <v>2.8048631859867039</v>
      </c>
      <c r="AO1469" s="4">
        <f t="shared" si="90"/>
        <v>144.16339875773249</v>
      </c>
      <c r="AP1469" s="4">
        <f t="shared" si="91"/>
        <v>5.2553324472750823E-2</v>
      </c>
    </row>
    <row r="1470" spans="1:42" x14ac:dyDescent="0.3">
      <c r="A1470" t="s">
        <v>2798</v>
      </c>
      <c r="B1470">
        <v>35.417940000000002</v>
      </c>
      <c r="C1470">
        <v>133.54395</v>
      </c>
      <c r="D1470" t="s">
        <v>2857</v>
      </c>
      <c r="E1470">
        <v>4</v>
      </c>
      <c r="F1470" s="4">
        <v>31.76</v>
      </c>
      <c r="G1470" s="4">
        <v>64.17</v>
      </c>
      <c r="H1470" s="4">
        <v>0.47399999999999998</v>
      </c>
      <c r="I1470" s="4">
        <v>17.100000000000001</v>
      </c>
      <c r="J1470" s="4">
        <v>3.67</v>
      </c>
      <c r="K1470" s="4">
        <v>4.8</v>
      </c>
      <c r="L1470" s="4">
        <v>2.08</v>
      </c>
      <c r="M1470" s="4">
        <v>7.5999999999999998E-2</v>
      </c>
      <c r="N1470" s="4">
        <v>2.0099999999999998</v>
      </c>
      <c r="O1470" s="4">
        <v>4.51</v>
      </c>
      <c r="P1470" s="4">
        <v>0.17</v>
      </c>
      <c r="Q1470" s="4">
        <v>12.4704841034666</v>
      </c>
      <c r="R1470" s="4">
        <v>14.242925891474201</v>
      </c>
      <c r="S1470" s="4">
        <v>52.059749868008097</v>
      </c>
      <c r="T1470" s="4">
        <v>905.37064176473905</v>
      </c>
      <c r="U1470" s="4">
        <v>7.2209738469071398</v>
      </c>
      <c r="V1470" s="4">
        <v>88.992511196134402</v>
      </c>
      <c r="W1470" s="4">
        <v>9.7455659159787391</v>
      </c>
      <c r="X1470" s="4">
        <v>465.25838994561599</v>
      </c>
      <c r="Y1470" s="4">
        <v>20.620150343006902</v>
      </c>
      <c r="Z1470" s="4">
        <v>40.139449116142202</v>
      </c>
      <c r="AA1470" s="4">
        <v>4.04630256920478</v>
      </c>
      <c r="AB1470" s="4">
        <v>14.8790985982909</v>
      </c>
      <c r="AC1470" s="4">
        <v>2.3566706992244999</v>
      </c>
      <c r="AD1470" s="4">
        <v>0.80583931157819799</v>
      </c>
      <c r="AE1470" s="4">
        <v>1.68725188092678</v>
      </c>
      <c r="AF1470" s="4">
        <v>0.23715283241968599</v>
      </c>
      <c r="AG1470" s="4">
        <v>1.2336955212990099</v>
      </c>
      <c r="AH1470" s="4">
        <v>0.634230808709768</v>
      </c>
      <c r="AI1470" s="4">
        <v>0.60743577121797299</v>
      </c>
      <c r="AJ1470" s="4">
        <v>9.2467006384071404E-2</v>
      </c>
      <c r="AK1470" s="4">
        <v>2.2897322072313799</v>
      </c>
      <c r="AL1470" s="4">
        <v>5.7278481815878699</v>
      </c>
      <c r="AM1470" s="4">
        <f t="shared" si="88"/>
        <v>23.060514576800006</v>
      </c>
      <c r="AN1470" s="4">
        <f t="shared" si="89"/>
        <v>3.1381218292840516</v>
      </c>
      <c r="AO1470" s="4">
        <f t="shared" si="90"/>
        <v>125.38068423451277</v>
      </c>
      <c r="AP1470" s="4">
        <f t="shared" si="91"/>
        <v>5.7501036002817335E-2</v>
      </c>
    </row>
    <row r="1471" spans="1:42" x14ac:dyDescent="0.3">
      <c r="A1471" t="s">
        <v>2798</v>
      </c>
      <c r="B1471">
        <v>35.45635</v>
      </c>
      <c r="C1471">
        <v>133.50144</v>
      </c>
      <c r="D1471" t="s">
        <v>2859</v>
      </c>
      <c r="E1471">
        <v>4</v>
      </c>
      <c r="F1471" s="4">
        <v>31.76</v>
      </c>
      <c r="G1471" s="4">
        <v>63.93</v>
      </c>
      <c r="H1471" s="4">
        <v>0.502</v>
      </c>
      <c r="I1471" s="4">
        <v>17.329999999999998</v>
      </c>
      <c r="J1471" s="4">
        <v>3.65</v>
      </c>
      <c r="K1471" s="4">
        <v>4.8600000000000003</v>
      </c>
      <c r="L1471" s="4">
        <v>2.0299999999999998</v>
      </c>
      <c r="M1471" s="4">
        <v>7.2999999999999995E-2</v>
      </c>
      <c r="N1471" s="4">
        <v>2.02</v>
      </c>
      <c r="O1471" s="4">
        <v>4.4000000000000004</v>
      </c>
      <c r="P1471" s="4">
        <v>0.17</v>
      </c>
      <c r="Q1471" s="4">
        <v>15.1867305895925</v>
      </c>
      <c r="R1471" s="4">
        <v>15.755011601842099</v>
      </c>
      <c r="S1471" s="4">
        <v>48.173740513587497</v>
      </c>
      <c r="T1471" s="4">
        <v>939.41217362594705</v>
      </c>
      <c r="U1471" s="4">
        <v>8.2503581316945898</v>
      </c>
      <c r="V1471" s="4">
        <v>111.58031013204599</v>
      </c>
      <c r="W1471" s="4">
        <v>11.0458621290724</v>
      </c>
      <c r="X1471" s="4">
        <v>500.301474892003</v>
      </c>
      <c r="Y1471" s="4">
        <v>25.907879615701699</v>
      </c>
      <c r="Z1471" s="4">
        <v>48.071452278302097</v>
      </c>
      <c r="AA1471" s="4">
        <v>5.0261006356687101</v>
      </c>
      <c r="AB1471" s="4">
        <v>18.106926768655601</v>
      </c>
      <c r="AC1471" s="4">
        <v>2.78268146036319</v>
      </c>
      <c r="AD1471" s="4">
        <v>0.841905957429253</v>
      </c>
      <c r="AE1471" s="4">
        <v>1.9040079188011401</v>
      </c>
      <c r="AF1471" s="4">
        <v>0.261567978999315</v>
      </c>
      <c r="AG1471" s="4">
        <v>1.4451021467435601</v>
      </c>
      <c r="AH1471" s="4">
        <v>0.75018041992128903</v>
      </c>
      <c r="AI1471" s="4">
        <v>0.692388805407814</v>
      </c>
      <c r="AJ1471" s="4">
        <v>0.104590331633493</v>
      </c>
      <c r="AK1471" s="4">
        <v>2.6829811028777</v>
      </c>
      <c r="AL1471" s="4">
        <v>6.2029088153140197</v>
      </c>
      <c r="AM1471" s="4">
        <f t="shared" si="88"/>
        <v>25.419052777249366</v>
      </c>
      <c r="AN1471" s="4">
        <f t="shared" si="89"/>
        <v>3.2354990021736132</v>
      </c>
      <c r="AO1471" s="4">
        <f t="shared" si="90"/>
        <v>113.86319946731763</v>
      </c>
      <c r="AP1471" s="4">
        <f t="shared" si="91"/>
        <v>5.1280728381075037E-2</v>
      </c>
    </row>
    <row r="1472" spans="1:42" x14ac:dyDescent="0.3">
      <c r="A1472" t="s">
        <v>2798</v>
      </c>
      <c r="B1472">
        <v>35.45635</v>
      </c>
      <c r="C1472">
        <v>133.50144</v>
      </c>
      <c r="D1472" t="s">
        <v>2861</v>
      </c>
      <c r="E1472">
        <v>4</v>
      </c>
      <c r="F1472" s="4">
        <v>31.76</v>
      </c>
      <c r="G1472" s="4">
        <v>64.88</v>
      </c>
      <c r="H1472" s="4">
        <v>0.47</v>
      </c>
      <c r="I1472" s="4">
        <v>17.239999999999998</v>
      </c>
      <c r="J1472" s="4">
        <v>3.61</v>
      </c>
      <c r="K1472" s="4">
        <v>4.72</v>
      </c>
      <c r="L1472" s="4">
        <v>2.0099999999999998</v>
      </c>
      <c r="M1472" s="4">
        <v>7.2999999999999995E-2</v>
      </c>
      <c r="N1472" s="4">
        <v>2</v>
      </c>
      <c r="O1472" s="4">
        <v>4.3899999999999997</v>
      </c>
      <c r="P1472" s="4">
        <v>0.16</v>
      </c>
      <c r="Q1472" s="4">
        <v>14.510128577622201</v>
      </c>
      <c r="R1472" s="4">
        <v>14.678229202418001</v>
      </c>
      <c r="S1472" s="4">
        <v>50.959326036457497</v>
      </c>
      <c r="T1472" s="4">
        <v>815.09816983066798</v>
      </c>
      <c r="U1472" s="4">
        <v>7.9840493516312296</v>
      </c>
      <c r="V1472" s="4">
        <v>90.151268190937003</v>
      </c>
      <c r="W1472" s="4">
        <v>10.1488415283604</v>
      </c>
      <c r="X1472" s="4">
        <v>470.80475439004999</v>
      </c>
      <c r="Y1472" s="4">
        <v>22.1665572994435</v>
      </c>
      <c r="Z1472" s="4">
        <v>44.845768746194999</v>
      </c>
      <c r="AA1472" s="4">
        <v>4.5786927396446</v>
      </c>
      <c r="AB1472" s="4">
        <v>16.742195680369498</v>
      </c>
      <c r="AC1472" s="4">
        <v>2.6702722169900102</v>
      </c>
      <c r="AD1472" s="4">
        <v>0.80982676782130902</v>
      </c>
      <c r="AE1472" s="4">
        <v>1.84243159401412</v>
      </c>
      <c r="AF1472" s="4">
        <v>0.26079903822928002</v>
      </c>
      <c r="AG1472" s="4">
        <v>1.3720256869658201</v>
      </c>
      <c r="AH1472" s="4">
        <v>0.70685569720991803</v>
      </c>
      <c r="AI1472" s="4">
        <v>0.66565150745990997</v>
      </c>
      <c r="AJ1472" s="4">
        <v>0.10155917756308901</v>
      </c>
      <c r="AK1472" s="4">
        <v>2.3878380542316302</v>
      </c>
      <c r="AL1472" s="4">
        <v>5.7962877631501</v>
      </c>
      <c r="AM1472" s="4">
        <f t="shared" si="88"/>
        <v>22.621888526417749</v>
      </c>
      <c r="AN1472" s="4">
        <f t="shared" si="89"/>
        <v>3.1189179564344962</v>
      </c>
      <c r="AO1472" s="4">
        <f t="shared" si="90"/>
        <v>102.09082308141474</v>
      </c>
      <c r="AP1472" s="4">
        <f t="shared" si="91"/>
        <v>6.2519249732880658E-2</v>
      </c>
    </row>
    <row r="1473" spans="1:42" x14ac:dyDescent="0.3">
      <c r="A1473" t="s">
        <v>2798</v>
      </c>
      <c r="B1473">
        <v>35.45635</v>
      </c>
      <c r="C1473">
        <v>133.50144</v>
      </c>
      <c r="D1473" t="s">
        <v>2862</v>
      </c>
      <c r="E1473">
        <v>4</v>
      </c>
      <c r="F1473" s="4">
        <v>31.76</v>
      </c>
      <c r="G1473" s="4">
        <v>64.31</v>
      </c>
      <c r="H1473" s="4">
        <v>0.439</v>
      </c>
      <c r="I1473" s="4">
        <v>17.72</v>
      </c>
      <c r="J1473" s="4">
        <v>3.35</v>
      </c>
      <c r="K1473" s="4">
        <v>4.8899999999999997</v>
      </c>
      <c r="L1473" s="4">
        <v>1.83</v>
      </c>
      <c r="M1473" s="4">
        <v>6.8000000000000005E-2</v>
      </c>
      <c r="N1473" s="4">
        <v>1.93</v>
      </c>
      <c r="O1473" s="4">
        <v>4.42</v>
      </c>
      <c r="P1473" s="4">
        <v>0.17</v>
      </c>
      <c r="Q1473" s="4">
        <v>13.5326697398771</v>
      </c>
      <c r="R1473" s="4">
        <v>13.5562740245895</v>
      </c>
      <c r="S1473" s="4">
        <v>49.067217612045098</v>
      </c>
      <c r="T1473" s="4">
        <v>892.35393870062398</v>
      </c>
      <c r="U1473" s="4">
        <v>7.3733067274279396</v>
      </c>
      <c r="V1473" s="4">
        <v>91.065471268132995</v>
      </c>
      <c r="W1473" s="4">
        <v>10.0115585649454</v>
      </c>
      <c r="X1473" s="4">
        <v>468.99263868219401</v>
      </c>
      <c r="Y1473" s="4">
        <v>21.659208730130398</v>
      </c>
      <c r="Z1473" s="4">
        <v>43.118595958787601</v>
      </c>
      <c r="AA1473" s="4">
        <v>4.2632859799215401</v>
      </c>
      <c r="AB1473" s="4">
        <v>15.4294738612508</v>
      </c>
      <c r="AC1473" s="4">
        <v>2.4270844867433699</v>
      </c>
      <c r="AD1473" s="4">
        <v>0.79410784135316603</v>
      </c>
      <c r="AE1473" s="4">
        <v>1.66478975570411</v>
      </c>
      <c r="AF1473" s="4">
        <v>0.22535581837059401</v>
      </c>
      <c r="AG1473" s="4">
        <v>1.2331342608754401</v>
      </c>
      <c r="AH1473" s="4">
        <v>0.64773731364754705</v>
      </c>
      <c r="AI1473" s="4">
        <v>0.60997333440264001</v>
      </c>
      <c r="AJ1473" s="4">
        <v>9.6026401517700893E-2</v>
      </c>
      <c r="AK1473" s="4">
        <v>2.3115926116171401</v>
      </c>
      <c r="AL1473" s="4">
        <v>5.7778089468936003</v>
      </c>
      <c r="AM1473" s="4">
        <f t="shared" si="88"/>
        <v>24.121775258058712</v>
      </c>
      <c r="AN1473" s="4">
        <f t="shared" si="89"/>
        <v>3.1831149702309358</v>
      </c>
      <c r="AO1473" s="4">
        <f t="shared" si="90"/>
        <v>121.02493110467783</v>
      </c>
      <c r="AP1473" s="4">
        <f t="shared" si="91"/>
        <v>5.4986273365356511E-2</v>
      </c>
    </row>
    <row r="1474" spans="1:42" x14ac:dyDescent="0.3">
      <c r="A1474" t="s">
        <v>2798</v>
      </c>
      <c r="B1474">
        <v>35.45635</v>
      </c>
      <c r="C1474">
        <v>133.50144</v>
      </c>
      <c r="D1474" t="s">
        <v>2863</v>
      </c>
      <c r="E1474">
        <v>4</v>
      </c>
      <c r="F1474" s="4">
        <v>31.76</v>
      </c>
      <c r="G1474" s="4">
        <v>64.180000000000007</v>
      </c>
      <c r="H1474" s="4">
        <v>0.45</v>
      </c>
      <c r="I1474" s="4">
        <v>16.690000000000001</v>
      </c>
      <c r="J1474" s="4">
        <v>3.53</v>
      </c>
      <c r="K1474" s="4">
        <v>4.92</v>
      </c>
      <c r="L1474" s="4">
        <v>2.0299999999999998</v>
      </c>
      <c r="M1474" s="4">
        <v>7.2999999999999995E-2</v>
      </c>
      <c r="N1474" s="4">
        <v>1.94</v>
      </c>
      <c r="O1474" s="4">
        <v>4.4000000000000004</v>
      </c>
      <c r="P1474" s="4">
        <v>0.18</v>
      </c>
      <c r="Q1474" s="4">
        <v>15.2037665935856</v>
      </c>
      <c r="R1474" s="4">
        <v>14.9226104608657</v>
      </c>
      <c r="S1474" s="4">
        <v>49.808612026495197</v>
      </c>
      <c r="T1474" s="4">
        <v>922.78296950436402</v>
      </c>
      <c r="U1474" s="4">
        <v>9.16362285736726</v>
      </c>
      <c r="V1474" s="4">
        <v>102.57814760667399</v>
      </c>
      <c r="W1474" s="4">
        <v>10.6791005957802</v>
      </c>
      <c r="X1474" s="4">
        <v>488.76146607686201</v>
      </c>
      <c r="Y1474" s="4">
        <v>23.570594236197898</v>
      </c>
      <c r="Z1474" s="4">
        <v>48.524254594513799</v>
      </c>
      <c r="AA1474" s="4">
        <v>5.03687117025666</v>
      </c>
      <c r="AB1474" s="4">
        <v>18.827261306672199</v>
      </c>
      <c r="AC1474" s="4">
        <v>3.0106871204903198</v>
      </c>
      <c r="AD1474" s="4">
        <v>0.85932239132541599</v>
      </c>
      <c r="AE1474" s="4">
        <v>2.09230379449667</v>
      </c>
      <c r="AF1474" s="4">
        <v>0.28599861341672</v>
      </c>
      <c r="AG1474" s="4">
        <v>1.50757152370414</v>
      </c>
      <c r="AH1474" s="4">
        <v>0.77978000840334005</v>
      </c>
      <c r="AI1474" s="4">
        <v>0.73133476095942096</v>
      </c>
      <c r="AJ1474" s="4">
        <v>0.105535095141446</v>
      </c>
      <c r="AK1474" s="4">
        <v>2.5583148462387002</v>
      </c>
      <c r="AL1474" s="4">
        <v>6.1554772741213704</v>
      </c>
      <c r="AM1474" s="4">
        <f t="shared" si="88"/>
        <v>21.894339361292833</v>
      </c>
      <c r="AN1474" s="4">
        <f t="shared" si="89"/>
        <v>3.0862281267583125</v>
      </c>
      <c r="AO1474" s="4">
        <f t="shared" si="90"/>
        <v>100.70067088831313</v>
      </c>
      <c r="AP1474" s="4">
        <f t="shared" si="91"/>
        <v>5.3976518501688324E-2</v>
      </c>
    </row>
    <row r="1475" spans="1:42" x14ac:dyDescent="0.3">
      <c r="A1475" t="s">
        <v>2798</v>
      </c>
      <c r="B1475">
        <v>35.459690000000002</v>
      </c>
      <c r="C1475">
        <v>133.55195000000001</v>
      </c>
      <c r="D1475" t="s">
        <v>2864</v>
      </c>
      <c r="E1475">
        <v>4</v>
      </c>
      <c r="F1475" s="4">
        <v>31.76</v>
      </c>
      <c r="G1475" s="4">
        <v>64.73</v>
      </c>
      <c r="H1475" s="4">
        <v>0.40100000000000002</v>
      </c>
      <c r="I1475" s="4">
        <v>17.850000000000001</v>
      </c>
      <c r="J1475" s="4">
        <v>3.28</v>
      </c>
      <c r="K1475" s="4">
        <v>4.32</v>
      </c>
      <c r="L1475" s="4">
        <v>1.85</v>
      </c>
      <c r="M1475" s="4">
        <v>6.2E-2</v>
      </c>
      <c r="N1475" s="4">
        <v>1.72</v>
      </c>
      <c r="O1475" s="4">
        <v>4.5199999999999996</v>
      </c>
      <c r="P1475" s="4">
        <v>0.11</v>
      </c>
      <c r="Q1475" s="4">
        <v>13.474299114888201</v>
      </c>
      <c r="R1475" s="4">
        <v>12.3756644305095</v>
      </c>
      <c r="S1475" s="4">
        <v>47.302861454736501</v>
      </c>
      <c r="T1475" s="4">
        <v>658.28380269005095</v>
      </c>
      <c r="U1475" s="4">
        <v>6.1779135256651703</v>
      </c>
      <c r="V1475" s="4">
        <v>78.254153807921696</v>
      </c>
      <c r="W1475" s="4">
        <v>6.1152035454446203</v>
      </c>
      <c r="X1475" s="4">
        <v>398.79941613489302</v>
      </c>
      <c r="Y1475" s="4">
        <v>11.4026660969683</v>
      </c>
      <c r="Z1475" s="4">
        <v>23.016455169918999</v>
      </c>
      <c r="AA1475" s="4">
        <v>2.30844781614987</v>
      </c>
      <c r="AB1475" s="4">
        <v>9.1428732062468896</v>
      </c>
      <c r="AC1475" s="4">
        <v>1.7767227512514701</v>
      </c>
      <c r="AD1475" s="4">
        <v>0.67293929280515596</v>
      </c>
      <c r="AE1475" s="4">
        <v>1.3961215030716001</v>
      </c>
      <c r="AF1475" s="4">
        <v>0.20048151859155899</v>
      </c>
      <c r="AG1475" s="4">
        <v>1.1226864151589799</v>
      </c>
      <c r="AH1475" s="4">
        <v>0.58277246407713501</v>
      </c>
      <c r="AI1475" s="4">
        <v>0.53772638093577496</v>
      </c>
      <c r="AJ1475" s="4">
        <v>8.1377853174862999E-2</v>
      </c>
      <c r="AK1475" s="4">
        <v>2.13224227573295</v>
      </c>
      <c r="AL1475" s="4">
        <v>4.3580287808529201</v>
      </c>
      <c r="AM1475" s="4">
        <f t="shared" ref="AM1475:AM1538" si="92">(Y1475/0.237)/(AI1475/0.161)</f>
        <v>14.405309499656653</v>
      </c>
      <c r="AN1475" s="4">
        <f t="shared" ref="AN1475:AN1538" si="93">LN(AM1475)</f>
        <v>2.6675968538771242</v>
      </c>
      <c r="AO1475" s="4">
        <f t="shared" ref="AO1475:AO1538" si="94">T1475/U1475</f>
        <v>106.55438926998806</v>
      </c>
      <c r="AP1475" s="4">
        <f t="shared" ref="AP1475:AP1538" si="95">S1475/T1475</f>
        <v>7.1857854107051117E-2</v>
      </c>
    </row>
    <row r="1476" spans="1:42" x14ac:dyDescent="0.3">
      <c r="A1476" t="s">
        <v>2866</v>
      </c>
      <c r="B1476">
        <v>35.72</v>
      </c>
      <c r="C1476">
        <v>140.85</v>
      </c>
      <c r="D1476" t="s">
        <v>2867</v>
      </c>
      <c r="E1476">
        <v>3</v>
      </c>
      <c r="F1476" s="4">
        <v>24.9</v>
      </c>
      <c r="G1476" s="4">
        <v>56.54</v>
      </c>
      <c r="H1476" s="4">
        <v>1.34</v>
      </c>
      <c r="I1476" s="4">
        <v>16.05</v>
      </c>
      <c r="J1476" s="4">
        <v>7.13</v>
      </c>
      <c r="K1476" s="4">
        <v>6.55</v>
      </c>
      <c r="L1476" s="4">
        <v>5.98</v>
      </c>
      <c r="M1476" s="4">
        <v>0.1</v>
      </c>
      <c r="N1476" s="4">
        <v>1.88</v>
      </c>
      <c r="O1476" s="4">
        <v>4.09</v>
      </c>
      <c r="P1476" s="4">
        <v>0.39</v>
      </c>
      <c r="Q1476" s="4">
        <v>330.71</v>
      </c>
      <c r="S1476" s="4">
        <v>30.15</v>
      </c>
      <c r="T1476" s="4">
        <v>523.99</v>
      </c>
      <c r="U1476" s="4">
        <v>20.16</v>
      </c>
      <c r="V1476" s="4">
        <v>219.78</v>
      </c>
      <c r="W1476" s="4">
        <v>23.31</v>
      </c>
      <c r="X1476" s="4">
        <v>345.52</v>
      </c>
      <c r="Y1476" s="4">
        <v>21.59</v>
      </c>
      <c r="Z1476" s="4">
        <v>46.13</v>
      </c>
      <c r="AA1476" s="4">
        <v>5.03</v>
      </c>
      <c r="AB1476" s="4">
        <v>20.79</v>
      </c>
      <c r="AC1476" s="4">
        <v>4.45</v>
      </c>
      <c r="AD1476" s="4">
        <v>1.29</v>
      </c>
      <c r="AE1476" s="4">
        <v>3.25</v>
      </c>
      <c r="AF1476" s="4">
        <v>0.59</v>
      </c>
      <c r="AG1476" s="4">
        <v>3.43</v>
      </c>
      <c r="AH1476" s="4">
        <v>1.79</v>
      </c>
      <c r="AI1476" s="4">
        <v>1.74</v>
      </c>
      <c r="AJ1476" s="4">
        <v>0.26</v>
      </c>
      <c r="AK1476" s="4">
        <v>4.87</v>
      </c>
      <c r="AL1476" s="4">
        <v>4.22</v>
      </c>
      <c r="AM1476" s="4">
        <f t="shared" si="92"/>
        <v>8.4290945244677253</v>
      </c>
      <c r="AN1476" s="4">
        <f t="shared" si="93"/>
        <v>2.1316893551496103</v>
      </c>
      <c r="AO1476" s="4">
        <f t="shared" si="94"/>
        <v>25.991567460317462</v>
      </c>
      <c r="AP1476" s="4">
        <f t="shared" si="95"/>
        <v>5.7539266016527028E-2</v>
      </c>
    </row>
    <row r="1477" spans="1:42" x14ac:dyDescent="0.3">
      <c r="A1477" t="s">
        <v>2872</v>
      </c>
      <c r="B1477">
        <v>36.5</v>
      </c>
      <c r="C1477">
        <v>27</v>
      </c>
      <c r="D1477" t="s">
        <v>2873</v>
      </c>
      <c r="E1477">
        <v>3</v>
      </c>
      <c r="F1477" s="4">
        <v>20.035</v>
      </c>
      <c r="G1477" s="4">
        <v>60.17</v>
      </c>
      <c r="H1477" s="4">
        <v>0.78</v>
      </c>
      <c r="I1477" s="4">
        <v>17.98</v>
      </c>
      <c r="J1477" s="4">
        <v>5.07</v>
      </c>
      <c r="K1477" s="4">
        <v>5.9</v>
      </c>
      <c r="L1477" s="4">
        <v>2.88</v>
      </c>
      <c r="M1477" s="4">
        <v>0.1</v>
      </c>
      <c r="N1477" s="4">
        <v>2.29</v>
      </c>
      <c r="O1477" s="4">
        <v>3.98</v>
      </c>
      <c r="P1477" s="4">
        <v>0.2</v>
      </c>
      <c r="R1477" s="4">
        <v>7</v>
      </c>
      <c r="S1477" s="4">
        <v>57</v>
      </c>
      <c r="T1477" s="4">
        <v>729</v>
      </c>
      <c r="U1477" s="4">
        <v>19.7</v>
      </c>
      <c r="V1477" s="4">
        <v>147</v>
      </c>
      <c r="W1477" s="4">
        <v>12.5</v>
      </c>
      <c r="X1477" s="4">
        <v>758</v>
      </c>
      <c r="Y1477" s="4">
        <v>34.6</v>
      </c>
      <c r="Z1477" s="4">
        <v>64</v>
      </c>
      <c r="AA1477" s="4">
        <v>6.62</v>
      </c>
      <c r="AB1477" s="4">
        <v>24.2</v>
      </c>
      <c r="AC1477" s="4">
        <v>4.3099999999999996</v>
      </c>
      <c r="AD1477" s="4">
        <v>1.17</v>
      </c>
      <c r="AE1477" s="4">
        <v>3.63</v>
      </c>
      <c r="AF1477" s="4">
        <v>0.55000000000000004</v>
      </c>
      <c r="AG1477" s="4">
        <v>3.15</v>
      </c>
      <c r="AH1477" s="4">
        <v>1.96</v>
      </c>
      <c r="AI1477" s="4">
        <v>1.91</v>
      </c>
      <c r="AJ1477" s="4">
        <v>0.29299999999999998</v>
      </c>
      <c r="AK1477" s="4">
        <v>3.4</v>
      </c>
      <c r="AL1477" s="4">
        <v>8.6999999999999993</v>
      </c>
      <c r="AM1477" s="4">
        <f t="shared" si="92"/>
        <v>12.306094947754437</v>
      </c>
      <c r="AN1477" s="4">
        <f t="shared" si="93"/>
        <v>2.5100946638544719</v>
      </c>
      <c r="AO1477" s="4">
        <f t="shared" si="94"/>
        <v>37.005076142131983</v>
      </c>
      <c r="AP1477" s="4">
        <f t="shared" si="95"/>
        <v>7.8189300411522639E-2</v>
      </c>
    </row>
    <row r="1478" spans="1:42" x14ac:dyDescent="0.3">
      <c r="A1478" t="s">
        <v>2872</v>
      </c>
      <c r="B1478">
        <v>36.5</v>
      </c>
      <c r="C1478">
        <v>27</v>
      </c>
      <c r="D1478" t="s">
        <v>2878</v>
      </c>
      <c r="E1478">
        <v>3</v>
      </c>
      <c r="F1478" s="4">
        <v>20.035</v>
      </c>
      <c r="G1478" s="4">
        <v>61.44</v>
      </c>
      <c r="H1478" s="4">
        <v>0.77</v>
      </c>
      <c r="I1478" s="4">
        <v>17.96</v>
      </c>
      <c r="J1478" s="4">
        <v>4.9800000000000004</v>
      </c>
      <c r="K1478" s="4">
        <v>5.56</v>
      </c>
      <c r="L1478" s="4">
        <v>1.95</v>
      </c>
      <c r="M1478" s="4">
        <v>0.09</v>
      </c>
      <c r="N1478" s="4">
        <v>2.41</v>
      </c>
      <c r="O1478" s="4">
        <v>4.01</v>
      </c>
      <c r="P1478" s="4">
        <v>0.2</v>
      </c>
      <c r="R1478" s="4">
        <v>7</v>
      </c>
      <c r="S1478" s="4">
        <v>59</v>
      </c>
      <c r="T1478" s="4">
        <v>693</v>
      </c>
      <c r="U1478" s="4">
        <v>20.8</v>
      </c>
      <c r="V1478" s="4">
        <v>156</v>
      </c>
      <c r="W1478" s="4">
        <v>12.9</v>
      </c>
      <c r="X1478" s="4">
        <v>781</v>
      </c>
      <c r="Y1478" s="4">
        <v>36.200000000000003</v>
      </c>
      <c r="Z1478" s="4">
        <v>62.7</v>
      </c>
      <c r="AA1478" s="4">
        <v>6.81</v>
      </c>
      <c r="AB1478" s="4">
        <v>24.5</v>
      </c>
      <c r="AC1478" s="4">
        <v>4.24</v>
      </c>
      <c r="AD1478" s="4">
        <v>1.2</v>
      </c>
      <c r="AE1478" s="4">
        <v>3.6</v>
      </c>
      <c r="AF1478" s="4">
        <v>0.56000000000000005</v>
      </c>
      <c r="AG1478" s="4">
        <v>3.17</v>
      </c>
      <c r="AH1478" s="4">
        <v>1.93</v>
      </c>
      <c r="AI1478" s="4">
        <v>1.93</v>
      </c>
      <c r="AJ1478" s="4">
        <v>0.29899999999999999</v>
      </c>
      <c r="AK1478" s="4">
        <v>3.7</v>
      </c>
      <c r="AL1478" s="4">
        <v>8.9700000000000006</v>
      </c>
      <c r="AM1478" s="4">
        <f t="shared" si="92"/>
        <v>12.74174154478477</v>
      </c>
      <c r="AN1478" s="4">
        <f t="shared" si="93"/>
        <v>2.5448833397642634</v>
      </c>
      <c r="AO1478" s="4">
        <f t="shared" si="94"/>
        <v>33.317307692307693</v>
      </c>
      <c r="AP1478" s="4">
        <f t="shared" si="95"/>
        <v>8.5137085137085136E-2</v>
      </c>
    </row>
    <row r="1479" spans="1:42" x14ac:dyDescent="0.3">
      <c r="A1479" t="s">
        <v>2879</v>
      </c>
      <c r="B1479">
        <v>36.75</v>
      </c>
      <c r="C1479">
        <v>139.5</v>
      </c>
      <c r="D1479" t="s">
        <v>2880</v>
      </c>
      <c r="E1479">
        <v>4</v>
      </c>
      <c r="F1479" s="4">
        <v>31.13</v>
      </c>
      <c r="G1479" s="4">
        <v>55.5</v>
      </c>
      <c r="H1479" s="4">
        <v>0.92</v>
      </c>
      <c r="I1479" s="4">
        <v>17.850000000000001</v>
      </c>
      <c r="J1479" s="4">
        <v>9.7334080000000007</v>
      </c>
      <c r="K1479" s="4">
        <v>8.75</v>
      </c>
      <c r="L1479" s="4">
        <v>3.83</v>
      </c>
      <c r="M1479" s="4">
        <v>0.18</v>
      </c>
      <c r="N1479" s="4">
        <v>0.5</v>
      </c>
      <c r="O1479" s="4">
        <v>2.57</v>
      </c>
      <c r="P1479" s="4">
        <v>0.15</v>
      </c>
      <c r="Q1479" s="4">
        <v>13</v>
      </c>
      <c r="R1479" s="4">
        <v>9.1999999999999993</v>
      </c>
      <c r="S1479" s="4">
        <v>12.9</v>
      </c>
      <c r="T1479" s="4">
        <v>257.8</v>
      </c>
      <c r="U1479" s="4">
        <v>22.8</v>
      </c>
      <c r="V1479" s="4">
        <v>58.2</v>
      </c>
      <c r="W1479" s="4">
        <v>2.4</v>
      </c>
      <c r="X1479" s="4">
        <v>164.5</v>
      </c>
      <c r="Y1479" s="4">
        <v>7.52</v>
      </c>
      <c r="Z1479" s="4">
        <v>17.55</v>
      </c>
      <c r="AA1479" s="4">
        <v>2.54</v>
      </c>
      <c r="AB1479" s="4">
        <v>11.35</v>
      </c>
      <c r="AC1479" s="4">
        <v>3.06</v>
      </c>
      <c r="AD1479" s="4">
        <v>1</v>
      </c>
      <c r="AE1479" s="4">
        <v>3.67</v>
      </c>
      <c r="AF1479" s="4">
        <v>0.66</v>
      </c>
      <c r="AG1479" s="4">
        <v>4.1100000000000003</v>
      </c>
      <c r="AH1479" s="4">
        <v>2.41</v>
      </c>
      <c r="AI1479" s="4">
        <v>2.42</v>
      </c>
      <c r="AJ1479" s="4">
        <v>0.4</v>
      </c>
      <c r="AK1479" s="4">
        <v>1.94</v>
      </c>
      <c r="AL1479" s="4">
        <v>1.5</v>
      </c>
      <c r="AM1479" s="4">
        <f t="shared" si="92"/>
        <v>2.110960002789692</v>
      </c>
      <c r="AN1479" s="4">
        <f t="shared" si="93"/>
        <v>0.74714282164248513</v>
      </c>
      <c r="AO1479" s="4">
        <f t="shared" si="94"/>
        <v>11.307017543859649</v>
      </c>
      <c r="AP1479" s="4">
        <f t="shared" si="95"/>
        <v>5.0038789759503488E-2</v>
      </c>
    </row>
    <row r="1480" spans="1:42" x14ac:dyDescent="0.3">
      <c r="A1480" t="s">
        <v>2884</v>
      </c>
      <c r="B1480">
        <v>36.558627999999999</v>
      </c>
      <c r="C1480">
        <v>27.177129999999998</v>
      </c>
      <c r="D1480" t="s">
        <v>2885</v>
      </c>
      <c r="E1480">
        <v>3</v>
      </c>
      <c r="F1480" s="4">
        <v>20.85</v>
      </c>
      <c r="G1480" s="4">
        <v>60.2914601256279</v>
      </c>
      <c r="H1480" s="4">
        <v>1.22122551093424</v>
      </c>
      <c r="I1480" s="4">
        <v>17.024609102924799</v>
      </c>
      <c r="J1480" s="4">
        <v>6.8524539323387303</v>
      </c>
      <c r="K1480" s="4">
        <v>5.4461418206266998</v>
      </c>
      <c r="L1480" s="4">
        <v>2.3910628196757</v>
      </c>
      <c r="M1480" s="4">
        <v>0.13300475861659999</v>
      </c>
      <c r="N1480" s="4">
        <v>2.2469743311743802</v>
      </c>
      <c r="O1480" s="4">
        <v>4.3125785369624898</v>
      </c>
      <c r="P1480" s="4">
        <v>0.27205518807940898</v>
      </c>
      <c r="Q1480" s="4">
        <v>2.8355081517160001</v>
      </c>
      <c r="R1480" s="4">
        <v>1.3551555401081099</v>
      </c>
      <c r="S1480" s="4">
        <v>60.914914538633901</v>
      </c>
      <c r="T1480" s="4">
        <v>375.88246765389903</v>
      </c>
      <c r="U1480" s="4">
        <v>30.986393288364201</v>
      </c>
      <c r="V1480" s="4">
        <v>205.80023537515501</v>
      </c>
      <c r="W1480" s="4">
        <v>16.806486779865299</v>
      </c>
      <c r="X1480" s="4">
        <v>512.01322678401505</v>
      </c>
      <c r="Y1480" s="4">
        <v>28.290766362760799</v>
      </c>
      <c r="Z1480" s="4">
        <v>55.395540979313097</v>
      </c>
      <c r="AA1480" s="4">
        <v>6.3272589054090798</v>
      </c>
      <c r="AB1480" s="4">
        <v>24.538481485466502</v>
      </c>
      <c r="AC1480" s="4">
        <v>4.9665904840105197</v>
      </c>
      <c r="AD1480" s="4">
        <v>1.3592312195958101</v>
      </c>
      <c r="AE1480" s="4">
        <v>5.0294815683858696</v>
      </c>
      <c r="AF1480" s="4">
        <v>0.77703076686737405</v>
      </c>
      <c r="AG1480" s="4">
        <v>4.8805039862344097</v>
      </c>
      <c r="AH1480" s="4">
        <v>3.0477105281107999</v>
      </c>
      <c r="AI1480" s="4">
        <v>3.0197004851678302</v>
      </c>
      <c r="AJ1480" s="4">
        <v>0.45266946399468899</v>
      </c>
      <c r="AK1480" s="4">
        <v>4.6234664365606699</v>
      </c>
      <c r="AL1480" s="4">
        <v>6.8723042431090198</v>
      </c>
      <c r="AM1480" s="4">
        <f t="shared" si="92"/>
        <v>6.3644132818875523</v>
      </c>
      <c r="AN1480" s="4">
        <f t="shared" si="93"/>
        <v>1.8507220489527165</v>
      </c>
      <c r="AO1480" s="4">
        <f t="shared" si="94"/>
        <v>12.13056531477795</v>
      </c>
      <c r="AP1480" s="4">
        <f t="shared" si="95"/>
        <v>0.1620584086266095</v>
      </c>
    </row>
    <row r="1481" spans="1:42" x14ac:dyDescent="0.3">
      <c r="A1481" t="s">
        <v>2891</v>
      </c>
      <c r="B1481">
        <v>36.585000000000001</v>
      </c>
      <c r="C1481">
        <v>27.195</v>
      </c>
      <c r="D1481" t="s">
        <v>2892</v>
      </c>
      <c r="E1481">
        <v>3</v>
      </c>
      <c r="F1481" s="4">
        <v>20.85</v>
      </c>
      <c r="G1481" s="4">
        <v>58.85</v>
      </c>
      <c r="H1481" s="4">
        <v>1.1100000000000001</v>
      </c>
      <c r="I1481" s="4">
        <v>17.350000000000001</v>
      </c>
      <c r="J1481" s="4">
        <v>6.41</v>
      </c>
      <c r="K1481" s="4">
        <v>6.52</v>
      </c>
      <c r="L1481" s="4">
        <v>2.71</v>
      </c>
      <c r="M1481" s="4">
        <v>0.12</v>
      </c>
      <c r="N1481" s="4">
        <v>1.82</v>
      </c>
      <c r="O1481" s="4">
        <v>4.1500000000000004</v>
      </c>
      <c r="P1481" s="4">
        <v>0.25</v>
      </c>
      <c r="Q1481" s="4">
        <v>11</v>
      </c>
      <c r="R1481" s="4">
        <v>10</v>
      </c>
      <c r="S1481" s="4">
        <v>48.9</v>
      </c>
      <c r="T1481" s="4">
        <v>378</v>
      </c>
      <c r="U1481" s="4">
        <v>30.9</v>
      </c>
      <c r="V1481" s="4">
        <v>182</v>
      </c>
      <c r="W1481" s="4">
        <v>14.1</v>
      </c>
      <c r="X1481" s="4">
        <v>468</v>
      </c>
      <c r="Y1481" s="4">
        <v>27.2</v>
      </c>
      <c r="Z1481" s="4">
        <v>50.6</v>
      </c>
      <c r="AB1481" s="4">
        <v>23.8</v>
      </c>
      <c r="AC1481" s="4">
        <v>4.97</v>
      </c>
      <c r="AD1481" s="4">
        <v>1.32</v>
      </c>
      <c r="AF1481" s="4">
        <v>0.81</v>
      </c>
      <c r="AI1481" s="4">
        <v>3.1</v>
      </c>
      <c r="AJ1481" s="4">
        <v>0.46</v>
      </c>
      <c r="AK1481" s="4">
        <v>4.32</v>
      </c>
      <c r="AL1481" s="4">
        <v>5.4050000000000002</v>
      </c>
      <c r="AM1481" s="4">
        <f t="shared" si="92"/>
        <v>5.960528106710222</v>
      </c>
      <c r="AN1481" s="4">
        <f t="shared" si="93"/>
        <v>1.7851590856601829</v>
      </c>
      <c r="AO1481" s="4">
        <f t="shared" si="94"/>
        <v>12.233009708737864</v>
      </c>
      <c r="AP1481" s="4">
        <f t="shared" si="95"/>
        <v>0.12936507936507935</v>
      </c>
    </row>
    <row r="1482" spans="1:42" x14ac:dyDescent="0.3">
      <c r="A1482" t="s">
        <v>2896</v>
      </c>
      <c r="B1482">
        <v>36.585000000000001</v>
      </c>
      <c r="C1482">
        <v>27.195</v>
      </c>
      <c r="D1482" t="s">
        <v>2897</v>
      </c>
      <c r="E1482">
        <v>3</v>
      </c>
      <c r="F1482" s="4">
        <v>20.85</v>
      </c>
      <c r="G1482" s="4">
        <v>59.71</v>
      </c>
      <c r="H1482" s="4">
        <v>1.21</v>
      </c>
      <c r="I1482" s="4">
        <v>16.82</v>
      </c>
      <c r="J1482" s="4">
        <v>6.91</v>
      </c>
      <c r="K1482" s="4">
        <v>5.43</v>
      </c>
      <c r="L1482" s="4">
        <v>2.27</v>
      </c>
      <c r="M1482" s="4">
        <v>0.13</v>
      </c>
      <c r="N1482" s="4">
        <v>2.15</v>
      </c>
      <c r="O1482" s="4">
        <v>4.38</v>
      </c>
      <c r="P1482" s="4">
        <v>0.28000000000000003</v>
      </c>
      <c r="Q1482" s="4">
        <v>3</v>
      </c>
      <c r="R1482" s="4">
        <v>0</v>
      </c>
      <c r="S1482" s="4">
        <v>56</v>
      </c>
      <c r="T1482" s="4">
        <v>387</v>
      </c>
      <c r="U1482" s="4">
        <v>30</v>
      </c>
      <c r="V1482" s="4">
        <v>216</v>
      </c>
      <c r="W1482" s="4">
        <v>17</v>
      </c>
      <c r="X1482" s="4">
        <v>531</v>
      </c>
      <c r="Y1482" s="4">
        <v>33</v>
      </c>
      <c r="Z1482" s="4">
        <v>64</v>
      </c>
      <c r="AA1482" s="4">
        <v>6.8</v>
      </c>
      <c r="AB1482" s="4">
        <v>32</v>
      </c>
      <c r="AC1482" s="4">
        <v>6.5</v>
      </c>
      <c r="AD1482" s="4">
        <v>1.6</v>
      </c>
      <c r="AF1482" s="4">
        <v>0.97</v>
      </c>
      <c r="AG1482" s="4">
        <v>5.4</v>
      </c>
      <c r="AH1482" s="4">
        <v>3.1</v>
      </c>
      <c r="AI1482" s="4">
        <v>4.3</v>
      </c>
      <c r="AJ1482" s="4">
        <v>0.52</v>
      </c>
      <c r="AK1482" s="4">
        <v>5.5</v>
      </c>
      <c r="AL1482" s="4">
        <v>7.7</v>
      </c>
      <c r="AM1482" s="4">
        <f t="shared" si="92"/>
        <v>5.2134236090668242</v>
      </c>
      <c r="AN1482" s="4">
        <f t="shared" si="93"/>
        <v>1.6512367626162954</v>
      </c>
      <c r="AO1482" s="4">
        <f t="shared" si="94"/>
        <v>12.9</v>
      </c>
      <c r="AP1482" s="4">
        <f t="shared" si="95"/>
        <v>0.14470284237726097</v>
      </c>
    </row>
    <row r="1483" spans="1:42" x14ac:dyDescent="0.3">
      <c r="A1483" t="s">
        <v>2896</v>
      </c>
      <c r="B1483">
        <v>36.585000000000001</v>
      </c>
      <c r="C1483">
        <v>27.195</v>
      </c>
      <c r="D1483" t="s">
        <v>2900</v>
      </c>
      <c r="E1483">
        <v>3</v>
      </c>
      <c r="F1483" s="4">
        <v>20.85</v>
      </c>
      <c r="G1483" s="4">
        <v>58.81</v>
      </c>
      <c r="H1483" s="4">
        <v>1.1100000000000001</v>
      </c>
      <c r="I1483" s="4">
        <v>17.32</v>
      </c>
      <c r="J1483" s="4">
        <v>6.54</v>
      </c>
      <c r="K1483" s="4">
        <v>6.6</v>
      </c>
      <c r="L1483" s="4">
        <v>2.73</v>
      </c>
      <c r="M1483" s="4">
        <v>0.13</v>
      </c>
      <c r="N1483" s="4">
        <v>1.82</v>
      </c>
      <c r="O1483" s="4">
        <v>4.08</v>
      </c>
      <c r="P1483" s="4">
        <v>0.25</v>
      </c>
      <c r="Q1483" s="4">
        <v>7</v>
      </c>
      <c r="R1483" s="4">
        <v>5</v>
      </c>
      <c r="S1483" s="4">
        <v>48</v>
      </c>
      <c r="T1483" s="4">
        <v>379</v>
      </c>
      <c r="U1483" s="4">
        <v>29</v>
      </c>
      <c r="V1483" s="4">
        <v>195</v>
      </c>
      <c r="W1483" s="4">
        <v>15</v>
      </c>
      <c r="X1483" s="4">
        <v>470</v>
      </c>
      <c r="Y1483" s="4">
        <v>29</v>
      </c>
      <c r="Z1483" s="4">
        <v>57</v>
      </c>
      <c r="AA1483" s="4">
        <v>6.1</v>
      </c>
      <c r="AB1483" s="4">
        <v>28</v>
      </c>
      <c r="AC1483" s="4">
        <v>5.3</v>
      </c>
      <c r="AD1483" s="4">
        <v>1.6</v>
      </c>
      <c r="AF1483" s="4">
        <v>0.94</v>
      </c>
      <c r="AG1483" s="4">
        <v>5.0999999999999996</v>
      </c>
      <c r="AH1483" s="4">
        <v>3.2</v>
      </c>
      <c r="AI1483" s="4">
        <v>4.3</v>
      </c>
      <c r="AJ1483" s="4">
        <v>0.5</v>
      </c>
      <c r="AK1483" s="4">
        <v>4.5</v>
      </c>
      <c r="AL1483" s="4">
        <v>6.6</v>
      </c>
      <c r="AM1483" s="4">
        <f t="shared" si="92"/>
        <v>4.581493474634482</v>
      </c>
      <c r="AN1483" s="4">
        <f t="shared" si="93"/>
        <v>1.5220250311362893</v>
      </c>
      <c r="AO1483" s="4">
        <f t="shared" si="94"/>
        <v>13.068965517241379</v>
      </c>
      <c r="AP1483" s="4">
        <f t="shared" si="95"/>
        <v>0.12664907651715041</v>
      </c>
    </row>
    <row r="1484" spans="1:42" x14ac:dyDescent="0.3">
      <c r="A1484" t="s">
        <v>2896</v>
      </c>
      <c r="B1484">
        <v>36.56</v>
      </c>
      <c r="C1484">
        <v>27.18</v>
      </c>
      <c r="D1484" t="s">
        <v>2901</v>
      </c>
      <c r="E1484">
        <v>3</v>
      </c>
      <c r="F1484" s="4">
        <v>20.85</v>
      </c>
      <c r="G1484" s="4">
        <v>58.24</v>
      </c>
      <c r="H1484" s="4">
        <v>1.1200000000000001</v>
      </c>
      <c r="I1484" s="4">
        <v>16.95</v>
      </c>
      <c r="J1484" s="4">
        <v>6.61</v>
      </c>
      <c r="K1484" s="4">
        <v>6.19</v>
      </c>
      <c r="L1484" s="4">
        <v>3.04</v>
      </c>
      <c r="M1484" s="4">
        <v>0.13</v>
      </c>
      <c r="N1484" s="4">
        <v>1.74</v>
      </c>
      <c r="O1484" s="4">
        <v>4.24</v>
      </c>
      <c r="P1484" s="4">
        <v>0.26</v>
      </c>
      <c r="Q1484" s="4">
        <v>5</v>
      </c>
      <c r="R1484" s="4">
        <v>11</v>
      </c>
      <c r="S1484" s="4">
        <v>44</v>
      </c>
      <c r="T1484" s="4">
        <v>395</v>
      </c>
      <c r="U1484" s="4">
        <v>28</v>
      </c>
      <c r="V1484" s="4">
        <v>196</v>
      </c>
      <c r="W1484" s="4">
        <v>14</v>
      </c>
      <c r="X1484" s="4">
        <v>463</v>
      </c>
      <c r="Y1484" s="4">
        <v>34</v>
      </c>
      <c r="Z1484" s="4">
        <v>65</v>
      </c>
      <c r="AA1484" s="4">
        <v>7.2</v>
      </c>
      <c r="AB1484" s="4">
        <v>32</v>
      </c>
      <c r="AC1484" s="4">
        <v>7</v>
      </c>
      <c r="AD1484" s="4">
        <v>1.7</v>
      </c>
      <c r="AF1484" s="4">
        <v>1.3</v>
      </c>
      <c r="AG1484" s="4">
        <v>6.1</v>
      </c>
      <c r="AH1484" s="4">
        <v>3.2</v>
      </c>
      <c r="AI1484" s="4">
        <v>3.3</v>
      </c>
      <c r="AJ1484" s="4">
        <v>0.56000000000000005</v>
      </c>
      <c r="AK1484" s="4">
        <v>5.3</v>
      </c>
      <c r="AL1484" s="4">
        <v>7</v>
      </c>
      <c r="AM1484" s="4">
        <f t="shared" si="92"/>
        <v>6.9991049737885183</v>
      </c>
      <c r="AN1484" s="4">
        <f t="shared" si="93"/>
        <v>1.9457822799930586</v>
      </c>
      <c r="AO1484" s="4">
        <f t="shared" si="94"/>
        <v>14.107142857142858</v>
      </c>
      <c r="AP1484" s="4">
        <f t="shared" si="95"/>
        <v>0.11139240506329114</v>
      </c>
    </row>
    <row r="1485" spans="1:42" x14ac:dyDescent="0.3">
      <c r="A1485" t="s">
        <v>2896</v>
      </c>
      <c r="B1485">
        <v>36.56</v>
      </c>
      <c r="C1485">
        <v>27.18</v>
      </c>
      <c r="D1485" t="s">
        <v>2904</v>
      </c>
      <c r="E1485">
        <v>3</v>
      </c>
      <c r="F1485" s="4">
        <v>20.85</v>
      </c>
      <c r="G1485" s="4">
        <v>55.58</v>
      </c>
      <c r="H1485" s="4">
        <v>0.79</v>
      </c>
      <c r="I1485" s="4">
        <v>18.78</v>
      </c>
      <c r="J1485" s="4">
        <v>5.92</v>
      </c>
      <c r="K1485" s="4">
        <v>8.7100000000000009</v>
      </c>
      <c r="L1485" s="4">
        <v>4.07</v>
      </c>
      <c r="M1485" s="4">
        <v>0.12</v>
      </c>
      <c r="N1485" s="4">
        <v>1.23</v>
      </c>
      <c r="O1485" s="4">
        <v>3.58</v>
      </c>
      <c r="P1485" s="4">
        <v>0.22</v>
      </c>
      <c r="Q1485" s="4">
        <v>49</v>
      </c>
      <c r="R1485" s="4">
        <v>29</v>
      </c>
      <c r="S1485" s="4">
        <v>28</v>
      </c>
      <c r="T1485" s="4">
        <v>516</v>
      </c>
      <c r="U1485" s="4">
        <v>21</v>
      </c>
      <c r="V1485" s="4">
        <v>159</v>
      </c>
      <c r="W1485" s="4">
        <v>10</v>
      </c>
      <c r="X1485" s="4">
        <v>386</v>
      </c>
      <c r="Y1485" s="4">
        <v>21</v>
      </c>
      <c r="Z1485" s="4">
        <v>39</v>
      </c>
      <c r="AA1485" s="4">
        <v>4.2</v>
      </c>
      <c r="AB1485" s="4">
        <v>19</v>
      </c>
      <c r="AC1485" s="4">
        <v>3.9</v>
      </c>
      <c r="AD1485" s="4">
        <v>1.2</v>
      </c>
      <c r="AF1485" s="4">
        <v>0.65</v>
      </c>
      <c r="AG1485" s="4">
        <v>3.8</v>
      </c>
      <c r="AH1485" s="4">
        <v>2.4</v>
      </c>
      <c r="AI1485" s="4">
        <v>2.2999999999999998</v>
      </c>
      <c r="AJ1485" s="4">
        <v>0.47</v>
      </c>
      <c r="AK1485" s="4">
        <v>3.3</v>
      </c>
      <c r="AL1485" s="4">
        <v>3.6</v>
      </c>
      <c r="AM1485" s="4">
        <f t="shared" si="92"/>
        <v>6.2025316455696213</v>
      </c>
      <c r="AN1485" s="4">
        <f t="shared" si="93"/>
        <v>1.8249575386376509</v>
      </c>
      <c r="AO1485" s="4">
        <f t="shared" si="94"/>
        <v>24.571428571428573</v>
      </c>
      <c r="AP1485" s="4">
        <f t="shared" si="95"/>
        <v>5.4263565891472867E-2</v>
      </c>
    </row>
    <row r="1486" spans="1:42" x14ac:dyDescent="0.3">
      <c r="A1486" t="s">
        <v>2896</v>
      </c>
      <c r="B1486">
        <v>36.58</v>
      </c>
      <c r="C1486">
        <v>27.189999999999898</v>
      </c>
      <c r="D1486" t="s">
        <v>2905</v>
      </c>
      <c r="E1486">
        <v>3</v>
      </c>
      <c r="F1486" s="4">
        <v>20.85</v>
      </c>
      <c r="G1486" s="4">
        <v>55.34</v>
      </c>
      <c r="H1486" s="4">
        <v>0.86</v>
      </c>
      <c r="I1486" s="4">
        <v>18.34</v>
      </c>
      <c r="J1486" s="4">
        <v>6.64</v>
      </c>
      <c r="K1486" s="4">
        <v>8.69</v>
      </c>
      <c r="L1486" s="4">
        <v>4.32</v>
      </c>
      <c r="M1486" s="4">
        <v>0.13</v>
      </c>
      <c r="N1486" s="4">
        <v>1.0900000000000001</v>
      </c>
      <c r="O1486" s="4">
        <v>3.44</v>
      </c>
      <c r="P1486" s="4">
        <v>0.17</v>
      </c>
      <c r="Q1486" s="4">
        <v>20</v>
      </c>
      <c r="R1486" s="4">
        <v>14</v>
      </c>
      <c r="S1486" s="4">
        <v>22</v>
      </c>
      <c r="T1486" s="4">
        <v>430</v>
      </c>
      <c r="U1486" s="4">
        <v>23</v>
      </c>
      <c r="V1486" s="4">
        <v>129</v>
      </c>
      <c r="W1486" s="4">
        <v>8</v>
      </c>
      <c r="X1486" s="4">
        <v>318</v>
      </c>
      <c r="Y1486" s="4">
        <v>17</v>
      </c>
      <c r="Z1486" s="4">
        <v>31</v>
      </c>
      <c r="AA1486" s="4">
        <v>3.9</v>
      </c>
      <c r="AB1486" s="4">
        <v>18</v>
      </c>
      <c r="AC1486" s="4">
        <v>3.9</v>
      </c>
      <c r="AD1486" s="4">
        <v>1.2</v>
      </c>
      <c r="AF1486" s="4">
        <v>0.6</v>
      </c>
      <c r="AG1486" s="4">
        <v>3.7</v>
      </c>
      <c r="AH1486" s="4">
        <v>1.9</v>
      </c>
      <c r="AI1486" s="4">
        <v>1.8</v>
      </c>
      <c r="AJ1486" s="4">
        <v>0.34</v>
      </c>
      <c r="AK1486" s="4">
        <v>2.5</v>
      </c>
      <c r="AL1486" s="4">
        <v>2.7</v>
      </c>
      <c r="AM1486" s="4">
        <f t="shared" si="92"/>
        <v>6.4158462259728077</v>
      </c>
      <c r="AN1486" s="4">
        <f t="shared" si="93"/>
        <v>1.8587709030034287</v>
      </c>
      <c r="AO1486" s="4">
        <f t="shared" si="94"/>
        <v>18.695652173913043</v>
      </c>
      <c r="AP1486" s="4">
        <f t="shared" si="95"/>
        <v>5.1162790697674418E-2</v>
      </c>
    </row>
    <row r="1487" spans="1:42" x14ac:dyDescent="0.3">
      <c r="A1487" t="s">
        <v>2907</v>
      </c>
      <c r="B1487">
        <v>36.574143999999997</v>
      </c>
      <c r="C1487">
        <v>27.157371000000001</v>
      </c>
      <c r="D1487" t="s">
        <v>2908</v>
      </c>
      <c r="E1487">
        <v>3</v>
      </c>
      <c r="F1487" s="4">
        <v>20.85</v>
      </c>
      <c r="G1487" s="4">
        <v>58.937273851437602</v>
      </c>
      <c r="H1487" s="4">
        <v>1.1171176520064301</v>
      </c>
      <c r="I1487" s="4">
        <v>17.121414545674799</v>
      </c>
      <c r="J1487" s="4">
        <v>6.54139029527364</v>
      </c>
      <c r="K1487" s="4">
        <v>6.2494120045517496</v>
      </c>
      <c r="L1487" s="4">
        <v>3.1025449667987401</v>
      </c>
      <c r="M1487" s="4">
        <v>0.122893014918652</v>
      </c>
      <c r="N1487" s="4">
        <v>1.75475108187124</v>
      </c>
      <c r="O1487" s="4">
        <v>4.2680139689371002</v>
      </c>
      <c r="P1487" s="4">
        <v>0.24780066942613299</v>
      </c>
      <c r="Q1487" s="4">
        <v>5.2766131631995004</v>
      </c>
      <c r="R1487" s="4">
        <v>8.1039918337105998</v>
      </c>
      <c r="S1487" s="4">
        <v>42.095431464072803</v>
      </c>
      <c r="T1487" s="4">
        <v>374.12011165376401</v>
      </c>
      <c r="U1487" s="4">
        <v>27.7086749890886</v>
      </c>
      <c r="V1487" s="4">
        <v>176.97074356401501</v>
      </c>
      <c r="W1487" s="4">
        <v>13.333196774730199</v>
      </c>
      <c r="X1487" s="4">
        <v>434.37055103368499</v>
      </c>
      <c r="Y1487" s="4">
        <v>23.690891098304199</v>
      </c>
      <c r="Z1487" s="4">
        <v>46.377104544672697</v>
      </c>
      <c r="AA1487" s="4">
        <v>5.3969738824110296</v>
      </c>
      <c r="AB1487" s="4">
        <v>21.2087577047126</v>
      </c>
      <c r="AC1487" s="4">
        <v>4.3509418096378196</v>
      </c>
      <c r="AD1487" s="4">
        <v>1.2542379410594999</v>
      </c>
      <c r="AE1487" s="4">
        <v>4.4063017412048797</v>
      </c>
      <c r="AF1487" s="4">
        <v>0.69921652038739401</v>
      </c>
      <c r="AG1487" s="4">
        <v>4.3720750046893304</v>
      </c>
      <c r="AH1487" s="4">
        <v>2.70443672978808</v>
      </c>
      <c r="AI1487" s="4">
        <v>2.6627321747528501</v>
      </c>
      <c r="AJ1487" s="4">
        <v>0.414326468692087</v>
      </c>
      <c r="AK1487" s="4">
        <v>4.0077101873764001</v>
      </c>
      <c r="AL1487" s="4">
        <v>5.1732715943484902</v>
      </c>
      <c r="AM1487" s="4">
        <f t="shared" si="92"/>
        <v>6.0440972054615871</v>
      </c>
      <c r="AN1487" s="4">
        <f t="shared" si="93"/>
        <v>1.7990821272496591</v>
      </c>
      <c r="AO1487" s="4">
        <f t="shared" si="94"/>
        <v>13.501912733145442</v>
      </c>
      <c r="AP1487" s="4">
        <f t="shared" si="95"/>
        <v>0.11251849380134568</v>
      </c>
    </row>
    <row r="1488" spans="1:42" x14ac:dyDescent="0.3">
      <c r="A1488" t="s">
        <v>2907</v>
      </c>
      <c r="B1488">
        <v>36.574835</v>
      </c>
      <c r="C1488">
        <v>27.160011000000001</v>
      </c>
      <c r="D1488" t="s">
        <v>2913</v>
      </c>
      <c r="E1488">
        <v>3</v>
      </c>
      <c r="F1488" s="4">
        <v>20.85</v>
      </c>
      <c r="G1488" s="4">
        <v>58.401533787973797</v>
      </c>
      <c r="H1488" s="4">
        <v>0.71818768406698597</v>
      </c>
      <c r="I1488" s="4">
        <v>18.200123186986101</v>
      </c>
      <c r="J1488" s="4">
        <v>5.2449236508760899</v>
      </c>
      <c r="K1488" s="4">
        <v>7.6626803602553197</v>
      </c>
      <c r="L1488" s="4">
        <v>4.0113900336962702</v>
      </c>
      <c r="M1488" s="4">
        <v>0.10259824058099801</v>
      </c>
      <c r="N1488" s="4">
        <v>1.55003812485606</v>
      </c>
      <c r="O1488" s="4">
        <v>3.44609384539705</v>
      </c>
      <c r="P1488" s="4">
        <v>0.19614369522837899</v>
      </c>
      <c r="Q1488" s="4">
        <v>45.221361870151597</v>
      </c>
      <c r="R1488" s="4">
        <v>25.894161537710101</v>
      </c>
      <c r="S1488" s="4">
        <v>45.845785371023197</v>
      </c>
      <c r="T1488" s="4">
        <v>432.89975519329198</v>
      </c>
      <c r="U1488" s="4">
        <v>20.6258537999474</v>
      </c>
      <c r="V1488" s="4">
        <v>159.20770682109199</v>
      </c>
      <c r="W1488" s="4">
        <v>11.5226169577773</v>
      </c>
      <c r="X1488" s="4">
        <v>411.95909622357698</v>
      </c>
      <c r="Y1488" s="4">
        <v>22.6775779235772</v>
      </c>
      <c r="Z1488" s="4">
        <v>42.871489667487403</v>
      </c>
      <c r="AA1488" s="4">
        <v>4.6821341606833098</v>
      </c>
      <c r="AB1488" s="4">
        <v>17.809752605362601</v>
      </c>
      <c r="AC1488" s="4">
        <v>3.3990373572372898</v>
      </c>
      <c r="AD1488" s="4">
        <v>1.0247035472178001</v>
      </c>
      <c r="AE1488" s="4">
        <v>3.35149253436553</v>
      </c>
      <c r="AF1488" s="4">
        <v>0.53101138730420205</v>
      </c>
      <c r="AG1488" s="4">
        <v>3.2484284670635399</v>
      </c>
      <c r="AH1488" s="4">
        <v>2.01074174635162</v>
      </c>
      <c r="AI1488" s="4">
        <v>1.91023275317318</v>
      </c>
      <c r="AJ1488" s="4">
        <v>0.30295703140361602</v>
      </c>
      <c r="AK1488" s="4">
        <v>3.5178175205815001</v>
      </c>
      <c r="AL1488" s="4">
        <v>5.8242947435456598</v>
      </c>
      <c r="AM1488" s="4">
        <f t="shared" si="92"/>
        <v>8.0646943181106003</v>
      </c>
      <c r="AN1488" s="4">
        <f t="shared" si="93"/>
        <v>2.0874958085787139</v>
      </c>
      <c r="AO1488" s="4">
        <f t="shared" si="94"/>
        <v>20.988210204146601</v>
      </c>
      <c r="AP1488" s="4">
        <f t="shared" si="95"/>
        <v>0.10590393000003619</v>
      </c>
    </row>
    <row r="1489" spans="1:42" x14ac:dyDescent="0.3">
      <c r="A1489" t="s">
        <v>2914</v>
      </c>
      <c r="B1489">
        <v>36.58</v>
      </c>
      <c r="C1489">
        <v>27.22</v>
      </c>
      <c r="D1489" t="s">
        <v>2915</v>
      </c>
      <c r="E1489">
        <v>3</v>
      </c>
      <c r="F1489" s="4">
        <v>20.85</v>
      </c>
      <c r="G1489" s="4">
        <v>55.1</v>
      </c>
      <c r="H1489" s="4">
        <v>0.79</v>
      </c>
      <c r="I1489" s="4">
        <v>18.3</v>
      </c>
      <c r="J1489" s="4">
        <v>5.94</v>
      </c>
      <c r="K1489" s="4">
        <v>8.8000000000000007</v>
      </c>
      <c r="L1489" s="4">
        <v>4.05</v>
      </c>
      <c r="M1489" s="4">
        <v>0.12</v>
      </c>
      <c r="N1489" s="4">
        <v>1.21</v>
      </c>
      <c r="O1489" s="4">
        <v>3.59</v>
      </c>
      <c r="P1489" s="4">
        <v>0.22</v>
      </c>
      <c r="Q1489" s="4">
        <v>73.7</v>
      </c>
      <c r="R1489" s="4">
        <v>38</v>
      </c>
      <c r="S1489" s="4">
        <v>50.2</v>
      </c>
      <c r="T1489" s="4">
        <v>442</v>
      </c>
      <c r="U1489" s="4">
        <v>27.6</v>
      </c>
      <c r="V1489" s="4">
        <v>132</v>
      </c>
      <c r="W1489" s="4">
        <v>10.199999999999999</v>
      </c>
      <c r="X1489" s="4">
        <v>321</v>
      </c>
      <c r="Y1489" s="4">
        <v>28.2</v>
      </c>
      <c r="Z1489" s="4">
        <v>46.7</v>
      </c>
      <c r="AA1489" s="4">
        <v>5.1100000000000003</v>
      </c>
      <c r="AB1489" s="4">
        <v>21</v>
      </c>
      <c r="AC1489" s="4">
        <v>4.0599999999999996</v>
      </c>
      <c r="AD1489" s="4">
        <v>1.17</v>
      </c>
      <c r="AE1489" s="4">
        <v>3.87</v>
      </c>
      <c r="AG1489" s="4">
        <v>3.75</v>
      </c>
      <c r="AI1489" s="4">
        <v>2.35</v>
      </c>
      <c r="AJ1489" s="4">
        <v>0.36</v>
      </c>
      <c r="AK1489" s="4">
        <v>3.34</v>
      </c>
      <c r="AL1489" s="4">
        <v>8.15</v>
      </c>
      <c r="AM1489" s="4">
        <f t="shared" si="92"/>
        <v>8.151898734177216</v>
      </c>
      <c r="AN1489" s="4">
        <f t="shared" si="93"/>
        <v>2.0982508736373324</v>
      </c>
      <c r="AO1489" s="4">
        <f t="shared" si="94"/>
        <v>16.014492753623188</v>
      </c>
      <c r="AP1489" s="4">
        <f t="shared" si="95"/>
        <v>0.11357466063348418</v>
      </c>
    </row>
    <row r="1490" spans="1:42" x14ac:dyDescent="0.3">
      <c r="A1490" t="s">
        <v>2919</v>
      </c>
      <c r="B1490">
        <v>36.58</v>
      </c>
      <c r="C1490">
        <v>27.22</v>
      </c>
      <c r="D1490" t="s">
        <v>2920</v>
      </c>
      <c r="E1490">
        <v>3</v>
      </c>
      <c r="F1490" s="4">
        <v>20.85</v>
      </c>
      <c r="G1490" s="4">
        <v>59.65</v>
      </c>
      <c r="H1490" s="4">
        <v>1.18</v>
      </c>
      <c r="I1490" s="4">
        <v>17.11</v>
      </c>
      <c r="J1490" s="4">
        <v>6.81</v>
      </c>
      <c r="K1490" s="4">
        <v>5.66</v>
      </c>
      <c r="L1490" s="4">
        <v>2.59</v>
      </c>
      <c r="M1490" s="4">
        <v>0.15</v>
      </c>
      <c r="N1490" s="4">
        <v>2.11</v>
      </c>
      <c r="O1490" s="4">
        <v>4.4800000000000004</v>
      </c>
      <c r="P1490" s="4">
        <v>0.26</v>
      </c>
      <c r="R1490" s="4">
        <v>6</v>
      </c>
      <c r="S1490" s="4">
        <v>60</v>
      </c>
      <c r="T1490" s="4">
        <v>426</v>
      </c>
      <c r="U1490" s="4">
        <v>24</v>
      </c>
      <c r="V1490" s="4">
        <v>206</v>
      </c>
      <c r="W1490" s="4">
        <v>15</v>
      </c>
      <c r="X1490" s="4">
        <v>492</v>
      </c>
      <c r="Y1490" s="4">
        <v>29.87</v>
      </c>
      <c r="Z1490" s="4">
        <v>54.92</v>
      </c>
      <c r="AC1490" s="4">
        <v>4.7300000000000004</v>
      </c>
      <c r="AD1490" s="4">
        <v>1.54</v>
      </c>
      <c r="AF1490" s="4">
        <v>1.39</v>
      </c>
      <c r="AI1490" s="4">
        <v>2.5099999999999998</v>
      </c>
      <c r="AJ1490" s="4">
        <v>0.52</v>
      </c>
      <c r="AK1490" s="4">
        <v>4.79</v>
      </c>
      <c r="AL1490" s="4">
        <v>6.77</v>
      </c>
      <c r="AM1490" s="4">
        <f t="shared" si="92"/>
        <v>8.0842368920940721</v>
      </c>
      <c r="AN1490" s="4">
        <f t="shared" si="93"/>
        <v>2.0899161029336577</v>
      </c>
      <c r="AO1490" s="4">
        <f t="shared" si="94"/>
        <v>17.75</v>
      </c>
      <c r="AP1490" s="4">
        <f t="shared" si="95"/>
        <v>0.14084507042253522</v>
      </c>
    </row>
    <row r="1491" spans="1:42" x14ac:dyDescent="0.3">
      <c r="A1491" t="s">
        <v>2896</v>
      </c>
      <c r="B1491">
        <v>36.594999999999999</v>
      </c>
      <c r="C1491">
        <v>27.16</v>
      </c>
      <c r="D1491" t="s">
        <v>2923</v>
      </c>
      <c r="E1491">
        <v>3</v>
      </c>
      <c r="F1491" s="4">
        <v>20.85</v>
      </c>
      <c r="G1491" s="4">
        <v>59.3</v>
      </c>
      <c r="H1491" s="4">
        <v>1.05</v>
      </c>
      <c r="I1491" s="4">
        <v>16.77</v>
      </c>
      <c r="J1491" s="4">
        <v>6.06</v>
      </c>
      <c r="K1491" s="4">
        <v>5.45</v>
      </c>
      <c r="L1491" s="4">
        <v>2.5499999999999998</v>
      </c>
      <c r="M1491" s="4">
        <v>0.12</v>
      </c>
      <c r="N1491" s="4">
        <v>2.23</v>
      </c>
      <c r="O1491" s="4">
        <v>4.33</v>
      </c>
      <c r="P1491" s="4">
        <v>0.3</v>
      </c>
      <c r="Q1491" s="4">
        <v>3</v>
      </c>
      <c r="R1491" s="4">
        <v>3</v>
      </c>
      <c r="S1491" s="4">
        <v>59</v>
      </c>
      <c r="T1491" s="4">
        <v>403</v>
      </c>
      <c r="U1491" s="4">
        <v>31</v>
      </c>
      <c r="V1491" s="4">
        <v>234</v>
      </c>
      <c r="W1491" s="4">
        <v>17</v>
      </c>
      <c r="X1491" s="4">
        <v>553</v>
      </c>
      <c r="Y1491" s="4">
        <v>36</v>
      </c>
      <c r="Z1491" s="4">
        <v>71</v>
      </c>
      <c r="AA1491" s="4">
        <v>7.6</v>
      </c>
      <c r="AB1491" s="4">
        <v>32</v>
      </c>
      <c r="AC1491" s="4">
        <v>6.7</v>
      </c>
      <c r="AD1491" s="4">
        <v>1.6</v>
      </c>
      <c r="AF1491" s="4">
        <v>1.2</v>
      </c>
      <c r="AG1491" s="4">
        <v>5.8</v>
      </c>
      <c r="AH1491" s="4">
        <v>3.3</v>
      </c>
      <c r="AI1491" s="4">
        <v>3.3</v>
      </c>
      <c r="AJ1491" s="4">
        <v>0.51</v>
      </c>
      <c r="AK1491" s="4">
        <v>5.2</v>
      </c>
      <c r="AL1491" s="4">
        <v>7.7</v>
      </c>
      <c r="AM1491" s="4">
        <f t="shared" si="92"/>
        <v>7.4108170310701968</v>
      </c>
      <c r="AN1491" s="4">
        <f t="shared" si="93"/>
        <v>2.0029406938330072</v>
      </c>
      <c r="AO1491" s="4">
        <f t="shared" si="94"/>
        <v>13</v>
      </c>
      <c r="AP1491" s="4">
        <f t="shared" si="95"/>
        <v>0.14640198511166252</v>
      </c>
    </row>
    <row r="1492" spans="1:42" x14ac:dyDescent="0.3">
      <c r="A1492" t="s">
        <v>2925</v>
      </c>
      <c r="B1492">
        <v>36.58</v>
      </c>
      <c r="C1492">
        <v>27.22</v>
      </c>
      <c r="D1492" t="s">
        <v>2926</v>
      </c>
      <c r="E1492">
        <v>3</v>
      </c>
      <c r="F1492" s="4">
        <v>20.85</v>
      </c>
      <c r="G1492" s="4">
        <v>59.8</v>
      </c>
      <c r="H1492" s="4">
        <v>1.1399999999999999</v>
      </c>
      <c r="I1492" s="4">
        <v>17.239999999999998</v>
      </c>
      <c r="J1492" s="4">
        <v>6.4721859999999998</v>
      </c>
      <c r="K1492" s="4">
        <v>5.91</v>
      </c>
      <c r="L1492" s="4">
        <v>2.78</v>
      </c>
      <c r="M1492" s="4">
        <v>0.11</v>
      </c>
      <c r="N1492" s="4">
        <v>1.62</v>
      </c>
      <c r="O1492" s="4">
        <v>4.2699999999999996</v>
      </c>
      <c r="P1492" s="4">
        <v>0.24</v>
      </c>
      <c r="Q1492" s="4">
        <v>33</v>
      </c>
      <c r="S1492" s="4">
        <v>44</v>
      </c>
      <c r="T1492" s="4">
        <v>412</v>
      </c>
      <c r="U1492" s="4">
        <v>25</v>
      </c>
      <c r="V1492" s="4">
        <v>182</v>
      </c>
      <c r="W1492" s="4">
        <v>14</v>
      </c>
      <c r="X1492" s="4">
        <v>491</v>
      </c>
      <c r="Y1492" s="4">
        <v>28</v>
      </c>
      <c r="Z1492" s="4">
        <v>51</v>
      </c>
      <c r="AB1492" s="4">
        <v>22</v>
      </c>
      <c r="AC1492" s="4">
        <v>4.7</v>
      </c>
      <c r="AD1492" s="4">
        <v>1.2</v>
      </c>
      <c r="AF1492" s="4">
        <v>0.57999999999999996</v>
      </c>
      <c r="AI1492" s="4">
        <v>2.8</v>
      </c>
      <c r="AK1492" s="4">
        <v>3.8</v>
      </c>
      <c r="AL1492" s="4">
        <v>6.2</v>
      </c>
      <c r="AM1492" s="4">
        <f t="shared" si="92"/>
        <v>6.7932489451476794</v>
      </c>
      <c r="AN1492" s="4">
        <f t="shared" si="93"/>
        <v>1.9159293168433775</v>
      </c>
      <c r="AO1492" s="4">
        <f t="shared" si="94"/>
        <v>16.48</v>
      </c>
      <c r="AP1492" s="4">
        <f t="shared" si="95"/>
        <v>0.10679611650485436</v>
      </c>
    </row>
    <row r="1493" spans="1:42" x14ac:dyDescent="0.3">
      <c r="A1493" t="s">
        <v>2891</v>
      </c>
      <c r="B1493">
        <v>36.6</v>
      </c>
      <c r="C1493">
        <v>27.134999999999899</v>
      </c>
      <c r="D1493" t="s">
        <v>2929</v>
      </c>
      <c r="E1493">
        <v>3</v>
      </c>
      <c r="F1493" s="4">
        <v>20.85</v>
      </c>
      <c r="G1493" s="4">
        <v>59.6</v>
      </c>
      <c r="H1493" s="4">
        <v>1.1299999999999999</v>
      </c>
      <c r="I1493" s="4">
        <v>16.920000000000002</v>
      </c>
      <c r="J1493" s="4">
        <v>6.55</v>
      </c>
      <c r="K1493" s="4">
        <v>5.76</v>
      </c>
      <c r="L1493" s="4">
        <v>2.52</v>
      </c>
      <c r="M1493" s="4">
        <v>0.13</v>
      </c>
      <c r="N1493" s="4">
        <v>2.08</v>
      </c>
      <c r="O1493" s="4">
        <v>4.32</v>
      </c>
      <c r="P1493" s="4">
        <v>0.26</v>
      </c>
      <c r="Q1493" s="4">
        <v>14</v>
      </c>
      <c r="R1493" s="4">
        <v>5</v>
      </c>
      <c r="S1493" s="4">
        <v>58.1</v>
      </c>
      <c r="T1493" s="4">
        <v>395</v>
      </c>
      <c r="U1493" s="4">
        <v>30.2</v>
      </c>
      <c r="V1493" s="4">
        <v>196</v>
      </c>
      <c r="W1493" s="4">
        <v>15.6</v>
      </c>
      <c r="X1493" s="4">
        <v>524</v>
      </c>
      <c r="Y1493" s="4">
        <v>20</v>
      </c>
      <c r="Z1493" s="4">
        <v>40.6</v>
      </c>
      <c r="AB1493" s="4">
        <v>18.8</v>
      </c>
      <c r="AC1493" s="4">
        <v>3.81</v>
      </c>
      <c r="AD1493" s="4">
        <v>1.1200000000000001</v>
      </c>
      <c r="AF1493" s="4">
        <v>0.62</v>
      </c>
      <c r="AI1493" s="4">
        <v>2.35</v>
      </c>
      <c r="AJ1493" s="4">
        <v>0.35</v>
      </c>
      <c r="AK1493" s="4">
        <v>3.29</v>
      </c>
      <c r="AL1493" s="4">
        <v>7</v>
      </c>
      <c r="AM1493" s="4">
        <f t="shared" si="92"/>
        <v>5.7814884639554718</v>
      </c>
      <c r="AN1493" s="4">
        <f t="shared" si="93"/>
        <v>1.7546611692472551</v>
      </c>
      <c r="AO1493" s="4">
        <f t="shared" si="94"/>
        <v>13.079470198675496</v>
      </c>
      <c r="AP1493" s="4">
        <f t="shared" si="95"/>
        <v>0.14708860759493672</v>
      </c>
    </row>
    <row r="1494" spans="1:42" x14ac:dyDescent="0.3">
      <c r="A1494" t="s">
        <v>2896</v>
      </c>
      <c r="B1494">
        <v>36.6</v>
      </c>
      <c r="C1494">
        <v>27.134999999999899</v>
      </c>
      <c r="D1494" t="s">
        <v>2931</v>
      </c>
      <c r="E1494">
        <v>3</v>
      </c>
      <c r="F1494" s="4">
        <v>20.85</v>
      </c>
      <c r="G1494" s="4">
        <v>55.92</v>
      </c>
      <c r="H1494" s="4">
        <v>0.79</v>
      </c>
      <c r="I1494" s="4">
        <v>18.88</v>
      </c>
      <c r="J1494" s="4">
        <v>5.95</v>
      </c>
      <c r="K1494" s="4">
        <v>8.67</v>
      </c>
      <c r="L1494" s="4">
        <v>4</v>
      </c>
      <c r="M1494" s="4">
        <v>0.12</v>
      </c>
      <c r="N1494" s="4">
        <v>1.2</v>
      </c>
      <c r="O1494" s="4">
        <v>3.71</v>
      </c>
      <c r="P1494" s="4">
        <v>0.22</v>
      </c>
      <c r="Q1494" s="4">
        <v>48</v>
      </c>
      <c r="R1494" s="4">
        <v>30</v>
      </c>
      <c r="S1494" s="4">
        <v>27</v>
      </c>
      <c r="T1494" s="4">
        <v>520</v>
      </c>
      <c r="U1494" s="4">
        <v>21</v>
      </c>
      <c r="V1494" s="4">
        <v>162</v>
      </c>
      <c r="W1494" s="4">
        <v>10</v>
      </c>
      <c r="X1494" s="4">
        <v>382</v>
      </c>
      <c r="Y1494" s="4">
        <v>21</v>
      </c>
      <c r="Z1494" s="4">
        <v>43</v>
      </c>
      <c r="AA1494" s="4">
        <v>4.7</v>
      </c>
      <c r="AB1494" s="4">
        <v>20</v>
      </c>
      <c r="AC1494" s="4">
        <v>3.7</v>
      </c>
      <c r="AD1494" s="4">
        <v>1.3</v>
      </c>
      <c r="AF1494" s="4">
        <v>0.6</v>
      </c>
      <c r="AG1494" s="4">
        <v>3.7</v>
      </c>
      <c r="AH1494" s="4">
        <v>1.8</v>
      </c>
      <c r="AI1494" s="4">
        <v>2.8</v>
      </c>
      <c r="AJ1494" s="4">
        <v>0.33</v>
      </c>
      <c r="AK1494" s="4">
        <v>3.3</v>
      </c>
      <c r="AL1494" s="4">
        <v>3.4</v>
      </c>
      <c r="AM1494" s="4">
        <f t="shared" si="92"/>
        <v>5.09493670886076</v>
      </c>
      <c r="AN1494" s="4">
        <f t="shared" si="93"/>
        <v>1.6282472443915967</v>
      </c>
      <c r="AO1494" s="4">
        <f t="shared" si="94"/>
        <v>24.761904761904763</v>
      </c>
      <c r="AP1494" s="4">
        <f t="shared" si="95"/>
        <v>5.1923076923076926E-2</v>
      </c>
    </row>
    <row r="1495" spans="1:42" x14ac:dyDescent="0.3">
      <c r="A1495" t="s">
        <v>2925</v>
      </c>
      <c r="B1495">
        <v>36.590000000000003</v>
      </c>
      <c r="C1495">
        <v>27.17</v>
      </c>
      <c r="D1495" t="s">
        <v>2932</v>
      </c>
      <c r="E1495">
        <v>3</v>
      </c>
      <c r="F1495" s="4">
        <v>20.85</v>
      </c>
      <c r="G1495" s="4">
        <v>55.09</v>
      </c>
      <c r="H1495" s="4">
        <v>0.85</v>
      </c>
      <c r="I1495" s="4">
        <v>18.829999999999998</v>
      </c>
      <c r="J1495" s="4">
        <v>6.0604019999999998</v>
      </c>
      <c r="K1495" s="4">
        <v>8.5399999999999991</v>
      </c>
      <c r="L1495" s="4">
        <v>5.47</v>
      </c>
      <c r="M1495" s="4">
        <v>0.11</v>
      </c>
      <c r="N1495" s="4">
        <v>1.1499999999999999</v>
      </c>
      <c r="O1495" s="4">
        <v>3.39</v>
      </c>
      <c r="P1495" s="4">
        <v>0.18</v>
      </c>
      <c r="Q1495" s="4">
        <v>250</v>
      </c>
      <c r="S1495" s="4">
        <v>28</v>
      </c>
      <c r="T1495" s="4">
        <v>534</v>
      </c>
      <c r="U1495" s="4">
        <v>16</v>
      </c>
      <c r="V1495" s="4">
        <v>115</v>
      </c>
      <c r="W1495" s="4">
        <v>9</v>
      </c>
      <c r="X1495" s="4">
        <v>364</v>
      </c>
      <c r="Y1495" s="4">
        <v>22</v>
      </c>
      <c r="Z1495" s="4">
        <v>43</v>
      </c>
      <c r="AB1495" s="4">
        <v>17.5</v>
      </c>
      <c r="AC1495" s="4">
        <v>3.9</v>
      </c>
      <c r="AD1495" s="4">
        <v>1</v>
      </c>
      <c r="AF1495" s="4">
        <v>0.56000000000000005</v>
      </c>
      <c r="AI1495" s="4">
        <v>2.2000000000000002</v>
      </c>
      <c r="AJ1495" s="4">
        <v>0.4</v>
      </c>
      <c r="AK1495" s="4">
        <v>2.9</v>
      </c>
      <c r="AL1495" s="4">
        <v>4.0999999999999996</v>
      </c>
      <c r="AM1495" s="4">
        <f t="shared" si="92"/>
        <v>6.7932489451476794</v>
      </c>
      <c r="AN1495" s="4">
        <f t="shared" si="93"/>
        <v>1.9159293168433775</v>
      </c>
      <c r="AO1495" s="4">
        <f t="shared" si="94"/>
        <v>33.375</v>
      </c>
      <c r="AP1495" s="4">
        <f t="shared" si="95"/>
        <v>5.2434456928838954E-2</v>
      </c>
    </row>
    <row r="1496" spans="1:42" x14ac:dyDescent="0.3">
      <c r="A1496" t="s">
        <v>2925</v>
      </c>
      <c r="B1496">
        <v>36.590000000000003</v>
      </c>
      <c r="C1496">
        <v>27.17</v>
      </c>
      <c r="D1496" t="s">
        <v>2934</v>
      </c>
      <c r="E1496">
        <v>3</v>
      </c>
      <c r="F1496" s="4">
        <v>20.85</v>
      </c>
      <c r="G1496" s="4">
        <v>61.11</v>
      </c>
      <c r="H1496" s="4">
        <v>1.19</v>
      </c>
      <c r="I1496" s="4">
        <v>16.95</v>
      </c>
      <c r="J1496" s="4">
        <v>6.3114239999999997</v>
      </c>
      <c r="K1496" s="4">
        <v>5.0199999999999996</v>
      </c>
      <c r="L1496" s="4">
        <v>2.2799999999999998</v>
      </c>
      <c r="M1496" s="4">
        <v>0.12</v>
      </c>
      <c r="N1496" s="4">
        <v>2</v>
      </c>
      <c r="O1496" s="4">
        <v>4.43</v>
      </c>
      <c r="P1496" s="4">
        <v>0.28999999999999998</v>
      </c>
      <c r="Q1496" s="4">
        <v>0</v>
      </c>
      <c r="S1496" s="4">
        <v>55</v>
      </c>
      <c r="T1496" s="4">
        <v>394</v>
      </c>
      <c r="U1496" s="4">
        <v>26</v>
      </c>
      <c r="V1496" s="4">
        <v>201</v>
      </c>
      <c r="W1496" s="4">
        <v>16</v>
      </c>
      <c r="X1496" s="4">
        <v>533</v>
      </c>
      <c r="Y1496" s="4">
        <v>24.8</v>
      </c>
      <c r="Z1496" s="4">
        <v>65.099999999999994</v>
      </c>
      <c r="AB1496" s="4">
        <v>27.6</v>
      </c>
      <c r="AC1496" s="4">
        <v>4.3</v>
      </c>
      <c r="AD1496" s="4">
        <v>1.4</v>
      </c>
      <c r="AF1496" s="4">
        <v>0.83</v>
      </c>
      <c r="AI1496" s="4">
        <v>3.5</v>
      </c>
      <c r="AJ1496" s="4">
        <v>0.4</v>
      </c>
      <c r="AK1496" s="4">
        <v>4.4000000000000004</v>
      </c>
      <c r="AL1496" s="4">
        <v>7</v>
      </c>
      <c r="AM1496" s="4">
        <f t="shared" si="92"/>
        <v>4.8135021097046415</v>
      </c>
      <c r="AN1496" s="4">
        <f t="shared" si="93"/>
        <v>1.5714249085249004</v>
      </c>
      <c r="AO1496" s="4">
        <f t="shared" si="94"/>
        <v>15.153846153846153</v>
      </c>
      <c r="AP1496" s="4">
        <f t="shared" si="95"/>
        <v>0.13959390862944163</v>
      </c>
    </row>
    <row r="1497" spans="1:42" x14ac:dyDescent="0.3">
      <c r="A1497" t="s">
        <v>2925</v>
      </c>
      <c r="B1497">
        <v>36.590000000000003</v>
      </c>
      <c r="C1497">
        <v>27.17</v>
      </c>
      <c r="D1497" t="s">
        <v>2935</v>
      </c>
      <c r="E1497">
        <v>3</v>
      </c>
      <c r="F1497" s="4">
        <v>20.85</v>
      </c>
      <c r="G1497" s="4">
        <v>62.01</v>
      </c>
      <c r="H1497" s="4">
        <v>1.1599999999999999</v>
      </c>
      <c r="I1497" s="4">
        <v>16.27</v>
      </c>
      <c r="J1497" s="4">
        <v>6.0203819999999997</v>
      </c>
      <c r="K1497" s="4">
        <v>4.71</v>
      </c>
      <c r="L1497" s="4">
        <v>1.96</v>
      </c>
      <c r="M1497" s="4">
        <v>0.13</v>
      </c>
      <c r="N1497" s="4">
        <v>2.39</v>
      </c>
      <c r="O1497" s="4">
        <v>4.8</v>
      </c>
      <c r="P1497" s="4">
        <v>0.23</v>
      </c>
      <c r="Q1497" s="4">
        <v>12</v>
      </c>
      <c r="R1497" s="4">
        <v>4</v>
      </c>
      <c r="S1497" s="4">
        <v>66</v>
      </c>
      <c r="T1497" s="4">
        <v>393</v>
      </c>
      <c r="U1497" s="4">
        <v>29</v>
      </c>
      <c r="V1497" s="4">
        <v>256</v>
      </c>
      <c r="W1497" s="4">
        <v>19</v>
      </c>
      <c r="X1497" s="4">
        <v>615</v>
      </c>
      <c r="Y1497" s="4">
        <v>34.4</v>
      </c>
      <c r="Z1497" s="4">
        <v>64</v>
      </c>
      <c r="AB1497" s="4">
        <v>25</v>
      </c>
      <c r="AC1497" s="4">
        <v>5.6</v>
      </c>
      <c r="AD1497" s="4">
        <v>1.4</v>
      </c>
      <c r="AF1497" s="4">
        <v>0.81</v>
      </c>
      <c r="AI1497" s="4">
        <v>3.6</v>
      </c>
      <c r="AJ1497" s="4">
        <v>0.6</v>
      </c>
      <c r="AK1497" s="4">
        <v>3.2</v>
      </c>
      <c r="AL1497" s="4">
        <v>7.9</v>
      </c>
      <c r="AM1497" s="4">
        <f t="shared" si="92"/>
        <v>6.4913267698077819</v>
      </c>
      <c r="AN1497" s="4">
        <f t="shared" si="93"/>
        <v>1.8704669427666201</v>
      </c>
      <c r="AO1497" s="4">
        <f t="shared" si="94"/>
        <v>13.551724137931034</v>
      </c>
      <c r="AP1497" s="4">
        <f t="shared" si="95"/>
        <v>0.16793893129770993</v>
      </c>
    </row>
    <row r="1498" spans="1:42" x14ac:dyDescent="0.3">
      <c r="A1498" t="s">
        <v>2936</v>
      </c>
      <c r="B1498">
        <v>36.590843</v>
      </c>
      <c r="C1498">
        <v>27.140715</v>
      </c>
      <c r="D1498" t="s">
        <v>2937</v>
      </c>
      <c r="E1498">
        <v>3</v>
      </c>
      <c r="F1498" s="4">
        <v>20.85</v>
      </c>
      <c r="G1498" s="4">
        <v>56.410631450673598</v>
      </c>
      <c r="H1498" s="4">
        <v>0.784082110805152</v>
      </c>
      <c r="I1498" s="4">
        <v>18.823003278776799</v>
      </c>
      <c r="J1498" s="4">
        <v>5.85062947128882</v>
      </c>
      <c r="K1498" s="4">
        <v>8.6913337956386201</v>
      </c>
      <c r="L1498" s="4">
        <v>4.0341477536675798</v>
      </c>
      <c r="M1498" s="4">
        <v>0.11675677131373199</v>
      </c>
      <c r="N1498" s="4">
        <v>1.1917242865125801</v>
      </c>
      <c r="O1498" s="4">
        <v>3.7100470608829101</v>
      </c>
      <c r="P1498" s="4">
        <v>0.21137001703348099</v>
      </c>
      <c r="Q1498" s="4">
        <v>45.977397452861403</v>
      </c>
      <c r="R1498" s="4">
        <v>27.446369062138402</v>
      </c>
      <c r="S1498" s="4">
        <v>30.373429786605101</v>
      </c>
      <c r="T1498" s="4">
        <v>517.79728696103598</v>
      </c>
      <c r="U1498" s="4">
        <v>22.351291440300599</v>
      </c>
      <c r="V1498" s="4">
        <v>144.88230877317599</v>
      </c>
      <c r="W1498" s="4">
        <v>9.9886565177056497</v>
      </c>
      <c r="X1498" s="4">
        <v>372.188818755932</v>
      </c>
      <c r="Y1498" s="4">
        <v>19.753275628180301</v>
      </c>
      <c r="Z1498" s="4">
        <v>38.978018765607402</v>
      </c>
      <c r="AA1498" s="4">
        <v>4.5588978676108196</v>
      </c>
      <c r="AB1498" s="4">
        <v>17.9161593794</v>
      </c>
      <c r="AC1498" s="4">
        <v>3.6316230756961501</v>
      </c>
      <c r="AD1498" s="4">
        <v>1.1037375796772599</v>
      </c>
      <c r="AE1498" s="4">
        <v>3.5347326425179402</v>
      </c>
      <c r="AF1498" s="4">
        <v>0.54283442919050595</v>
      </c>
      <c r="AG1498" s="4">
        <v>3.4965770429483101</v>
      </c>
      <c r="AH1498" s="4">
        <v>2.1136459035375599</v>
      </c>
      <c r="AI1498" s="4">
        <v>2.1299039376966902</v>
      </c>
      <c r="AJ1498" s="4">
        <v>0.32665807930524698</v>
      </c>
      <c r="AK1498" s="4">
        <v>3.1716684768786298</v>
      </c>
      <c r="AL1498" s="4">
        <v>3.3095626603852399</v>
      </c>
      <c r="AM1498" s="4">
        <f t="shared" si="92"/>
        <v>6.3002333790443661</v>
      </c>
      <c r="AN1498" s="4">
        <f t="shared" si="93"/>
        <v>1.8405866770041206</v>
      </c>
      <c r="AO1498" s="4">
        <f t="shared" si="94"/>
        <v>23.16632523646572</v>
      </c>
      <c r="AP1498" s="4">
        <f t="shared" si="95"/>
        <v>5.8658920298457817E-2</v>
      </c>
    </row>
    <row r="1499" spans="1:42" x14ac:dyDescent="0.3">
      <c r="A1499" t="s">
        <v>2907</v>
      </c>
      <c r="B1499">
        <v>36.593279000000003</v>
      </c>
      <c r="C1499">
        <v>27.179221999999999</v>
      </c>
      <c r="D1499" t="s">
        <v>2939</v>
      </c>
      <c r="E1499">
        <v>3</v>
      </c>
      <c r="F1499" s="4">
        <v>20.85</v>
      </c>
      <c r="G1499" s="4">
        <v>60.907877546799803</v>
      </c>
      <c r="H1499" s="4">
        <v>1.0584450365765301</v>
      </c>
      <c r="I1499" s="4">
        <v>16.914998056011999</v>
      </c>
      <c r="J1499" s="4">
        <v>5.4400233489206897</v>
      </c>
      <c r="K1499" s="4">
        <v>4.9843504859316798</v>
      </c>
      <c r="L1499" s="4">
        <v>2.1702147755661301</v>
      </c>
      <c r="M1499" s="4">
        <v>0.14689446325111499</v>
      </c>
      <c r="N1499" s="4">
        <v>2.2738458010104101</v>
      </c>
      <c r="O1499" s="4">
        <v>4.6050408102764004</v>
      </c>
      <c r="P1499" s="4">
        <v>0.30888082341159201</v>
      </c>
      <c r="Q1499" s="4">
        <v>1.87651465659434</v>
      </c>
      <c r="R1499" s="4">
        <v>1.9420029005738</v>
      </c>
      <c r="S1499" s="4">
        <v>66.836710809809603</v>
      </c>
      <c r="T1499" s="4">
        <v>372.30837316969001</v>
      </c>
      <c r="U1499" s="4">
        <v>33.982697848541299</v>
      </c>
      <c r="V1499" s="4">
        <v>241.730933313881</v>
      </c>
      <c r="W1499" s="4">
        <v>18.7650140942165</v>
      </c>
      <c r="X1499" s="4">
        <v>570.58662689088703</v>
      </c>
      <c r="Y1499" s="4">
        <v>33.008127988736902</v>
      </c>
      <c r="Z1499" s="4">
        <v>64.509664020379404</v>
      </c>
      <c r="AA1499" s="4">
        <v>7.35476229830953</v>
      </c>
      <c r="AB1499" s="4">
        <v>27.895886812755698</v>
      </c>
      <c r="AC1499" s="4">
        <v>5.5290320097641397</v>
      </c>
      <c r="AD1499" s="4">
        <v>1.4070273925955801</v>
      </c>
      <c r="AE1499" s="4">
        <v>5.3016637758588896</v>
      </c>
      <c r="AF1499" s="4">
        <v>0.83529871050629501</v>
      </c>
      <c r="AG1499" s="4">
        <v>5.2482121648327702</v>
      </c>
      <c r="AH1499" s="4">
        <v>3.3548984223649301</v>
      </c>
      <c r="AI1499" s="4">
        <v>3.2882310773333598</v>
      </c>
      <c r="AJ1499" s="4">
        <v>0.50454042633375895</v>
      </c>
      <c r="AK1499" s="4">
        <v>5.3992121680449197</v>
      </c>
      <c r="AL1499" s="4">
        <v>7.9071067980477698</v>
      </c>
      <c r="AM1499" s="4">
        <f t="shared" si="92"/>
        <v>6.8192418770833827</v>
      </c>
      <c r="AN1499" s="4">
        <f t="shared" si="93"/>
        <v>1.91974830395847</v>
      </c>
      <c r="AO1499" s="4">
        <f t="shared" si="94"/>
        <v>10.955821542746385</v>
      </c>
      <c r="AP1499" s="4">
        <f t="shared" si="95"/>
        <v>0.17951976271924158</v>
      </c>
    </row>
    <row r="1500" spans="1:42" x14ac:dyDescent="0.3">
      <c r="A1500" t="s">
        <v>2941</v>
      </c>
      <c r="B1500">
        <v>36.593699999999998</v>
      </c>
      <c r="C1500">
        <v>27.180799</v>
      </c>
      <c r="D1500" t="s">
        <v>2942</v>
      </c>
      <c r="E1500">
        <v>3</v>
      </c>
      <c r="F1500" s="4">
        <v>20.85</v>
      </c>
      <c r="G1500" s="4">
        <v>58.583696813930104</v>
      </c>
      <c r="H1500" s="4">
        <v>1.3345173012223199</v>
      </c>
      <c r="I1500" s="4">
        <v>17.242890839886801</v>
      </c>
      <c r="J1500" s="4">
        <v>7.1231667187638203</v>
      </c>
      <c r="K1500" s="4">
        <v>6.0950348342079597</v>
      </c>
      <c r="L1500" s="4">
        <v>2.63678040785316</v>
      </c>
      <c r="M1500" s="4">
        <v>0.14212004491869101</v>
      </c>
      <c r="N1500" s="4">
        <v>1.86066385049577</v>
      </c>
      <c r="O1500" s="4">
        <v>4.5145792992256402</v>
      </c>
      <c r="P1500" s="4">
        <v>0.27113682328459399</v>
      </c>
      <c r="Q1500" s="4">
        <v>3.64262587702805</v>
      </c>
      <c r="R1500" s="4">
        <v>5.4560959341950799</v>
      </c>
      <c r="S1500" s="4">
        <v>41.8833704854082</v>
      </c>
      <c r="T1500" s="4">
        <v>383.64260793044599</v>
      </c>
      <c r="U1500" s="4">
        <v>31.838361728331801</v>
      </c>
      <c r="V1500" s="4">
        <v>182.20343063233699</v>
      </c>
      <c r="W1500" s="4">
        <v>15.1820965010119</v>
      </c>
      <c r="X1500" s="4">
        <v>435.73068296576599</v>
      </c>
      <c r="Y1500" s="4">
        <v>22.4519417304308</v>
      </c>
      <c r="Z1500" s="4">
        <v>45.874364727465803</v>
      </c>
      <c r="AA1500" s="4">
        <v>5.4615331315372204</v>
      </c>
      <c r="AB1500" s="4">
        <v>22.1959214086096</v>
      </c>
      <c r="AC1500" s="4">
        <v>4.8822659576433001</v>
      </c>
      <c r="AD1500" s="4">
        <v>1.3995940630633099</v>
      </c>
      <c r="AE1500" s="4">
        <v>4.9569468005882698</v>
      </c>
      <c r="AF1500" s="4">
        <v>0.79875396036904101</v>
      </c>
      <c r="AG1500" s="4">
        <v>5.1139568846718202</v>
      </c>
      <c r="AH1500" s="4">
        <v>3.0695966168545898</v>
      </c>
      <c r="AI1500" s="4">
        <v>3.0701494587471299</v>
      </c>
      <c r="AJ1500" s="4">
        <v>0.475587192233627</v>
      </c>
      <c r="AK1500" s="4">
        <v>4.2154143641847996</v>
      </c>
      <c r="AL1500" s="4">
        <v>5.0961104770879304</v>
      </c>
      <c r="AM1500" s="4">
        <f t="shared" si="92"/>
        <v>4.9678893984206036</v>
      </c>
      <c r="AN1500" s="4">
        <f t="shared" si="93"/>
        <v>1.6029950815855727</v>
      </c>
      <c r="AO1500" s="4">
        <f t="shared" si="94"/>
        <v>12.049696878374755</v>
      </c>
      <c r="AP1500" s="4">
        <f t="shared" si="95"/>
        <v>0.10917288543977788</v>
      </c>
    </row>
    <row r="1501" spans="1:42" x14ac:dyDescent="0.3">
      <c r="A1501" t="s">
        <v>2907</v>
      </c>
      <c r="B1501">
        <v>36.598623000000003</v>
      </c>
      <c r="C1501">
        <v>27.180541999999999</v>
      </c>
      <c r="D1501" t="s">
        <v>2944</v>
      </c>
      <c r="E1501">
        <v>3</v>
      </c>
      <c r="F1501" s="4">
        <v>20.85</v>
      </c>
      <c r="G1501" s="4">
        <v>59.4081568510694</v>
      </c>
      <c r="H1501" s="4">
        <v>1.21703755449814</v>
      </c>
      <c r="I1501" s="4">
        <v>16.855164144663799</v>
      </c>
      <c r="J1501" s="4">
        <v>6.6421583599294101</v>
      </c>
      <c r="K1501" s="4">
        <v>5.3366290779607999</v>
      </c>
      <c r="L1501" s="4">
        <v>2.4602696258977299</v>
      </c>
      <c r="M1501" s="4">
        <v>9.7725697670794406E-2</v>
      </c>
      <c r="N1501" s="4">
        <v>2.1670925328853499</v>
      </c>
      <c r="O1501" s="4">
        <v>4.3573571384142902</v>
      </c>
      <c r="P1501" s="4">
        <v>0.26899753894950601</v>
      </c>
      <c r="Q1501" s="4">
        <v>1.4249340004865201</v>
      </c>
      <c r="R1501" s="4">
        <v>1.39375204786594</v>
      </c>
      <c r="S1501" s="4">
        <v>59.999248290081297</v>
      </c>
      <c r="T1501" s="4">
        <v>364.32626006948698</v>
      </c>
      <c r="U1501" s="4">
        <v>30.790488346237598</v>
      </c>
      <c r="V1501" s="4">
        <v>201.43073611403199</v>
      </c>
      <c r="W1501" s="4">
        <v>16.515271511590399</v>
      </c>
      <c r="X1501" s="4">
        <v>468.066198295025</v>
      </c>
      <c r="Y1501" s="4">
        <v>27.545629449484899</v>
      </c>
      <c r="Z1501" s="4">
        <v>54.405107446440503</v>
      </c>
      <c r="AA1501" s="4">
        <v>6.2463366081020704</v>
      </c>
      <c r="AB1501" s="4">
        <v>24.142548743276901</v>
      </c>
      <c r="AC1501" s="4">
        <v>5.0426458402254601</v>
      </c>
      <c r="AD1501" s="4">
        <v>1.36571073868615</v>
      </c>
      <c r="AE1501" s="4">
        <v>4.9529515414955601</v>
      </c>
      <c r="AF1501" s="4">
        <v>0.76409707001842497</v>
      </c>
      <c r="AG1501" s="4">
        <v>4.84812987489574</v>
      </c>
      <c r="AH1501" s="4">
        <v>3.0952933017415698</v>
      </c>
      <c r="AI1501" s="4">
        <v>2.9876873165062698</v>
      </c>
      <c r="AJ1501" s="4">
        <v>0.46373813656814999</v>
      </c>
      <c r="AK1501" s="4">
        <v>4.70086502817575</v>
      </c>
      <c r="AL1501" s="4">
        <v>7.1041983466594196</v>
      </c>
      <c r="AM1501" s="4">
        <f t="shared" si="92"/>
        <v>6.2631828025417615</v>
      </c>
      <c r="AN1501" s="4">
        <f t="shared" si="93"/>
        <v>1.834688490813597</v>
      </c>
      <c r="AO1501" s="4">
        <f t="shared" si="94"/>
        <v>11.832428767373068</v>
      </c>
      <c r="AP1501" s="4">
        <f t="shared" si="95"/>
        <v>0.16468548898626686</v>
      </c>
    </row>
    <row r="1502" spans="1:42" x14ac:dyDescent="0.3">
      <c r="A1502" t="s">
        <v>2945</v>
      </c>
      <c r="B1502">
        <v>36.6</v>
      </c>
      <c r="C1502">
        <v>25.4</v>
      </c>
      <c r="D1502" t="s">
        <v>2946</v>
      </c>
      <c r="E1502">
        <v>2</v>
      </c>
      <c r="F1502" s="4">
        <v>17.63</v>
      </c>
      <c r="G1502" s="4">
        <v>56.63</v>
      </c>
      <c r="H1502" s="4">
        <v>0.89</v>
      </c>
      <c r="I1502" s="4">
        <v>16.600000000000001</v>
      </c>
      <c r="J1502" s="4">
        <v>6.6006019999999896</v>
      </c>
      <c r="K1502" s="4">
        <v>8.0299999999999994</v>
      </c>
      <c r="L1502" s="4">
        <v>4.18</v>
      </c>
      <c r="M1502" s="4">
        <v>0.14000000000000001</v>
      </c>
      <c r="N1502" s="4">
        <v>1.84</v>
      </c>
      <c r="O1502" s="4">
        <v>3.44</v>
      </c>
      <c r="P1502" s="4">
        <v>0.17</v>
      </c>
      <c r="Q1502" s="4">
        <v>88</v>
      </c>
      <c r="R1502" s="4">
        <v>19</v>
      </c>
      <c r="S1502" s="4">
        <v>59</v>
      </c>
      <c r="T1502" s="4">
        <v>361</v>
      </c>
      <c r="U1502" s="4">
        <v>24</v>
      </c>
      <c r="V1502" s="4">
        <v>172</v>
      </c>
      <c r="W1502" s="4">
        <v>7</v>
      </c>
      <c r="X1502" s="4">
        <v>298</v>
      </c>
      <c r="Y1502" s="4">
        <v>23</v>
      </c>
      <c r="Z1502" s="4">
        <v>43</v>
      </c>
      <c r="AC1502" s="4">
        <v>4.5</v>
      </c>
      <c r="AD1502" s="4">
        <v>1.3</v>
      </c>
      <c r="AF1502" s="4">
        <v>0.9</v>
      </c>
      <c r="AI1502" s="4">
        <v>2.7</v>
      </c>
      <c r="AJ1502" s="4">
        <v>0.57999999999999996</v>
      </c>
      <c r="AK1502" s="4">
        <v>5.0999999999999996</v>
      </c>
      <c r="AL1502" s="4">
        <v>10.8</v>
      </c>
      <c r="AM1502" s="4">
        <f t="shared" si="92"/>
        <v>5.7868416940146901</v>
      </c>
      <c r="AN1502" s="4">
        <f t="shared" si="93"/>
        <v>1.7555866667681981</v>
      </c>
      <c r="AO1502" s="4">
        <f t="shared" si="94"/>
        <v>15.041666666666666</v>
      </c>
      <c r="AP1502" s="4">
        <f t="shared" si="95"/>
        <v>0.16343490304709141</v>
      </c>
    </row>
    <row r="1503" spans="1:42" x14ac:dyDescent="0.3">
      <c r="A1503" t="s">
        <v>2951</v>
      </c>
      <c r="B1503">
        <v>36.6</v>
      </c>
      <c r="C1503">
        <v>25.4</v>
      </c>
      <c r="D1503" t="s">
        <v>2952</v>
      </c>
      <c r="E1503">
        <v>2</v>
      </c>
      <c r="F1503" s="4">
        <v>17.63</v>
      </c>
      <c r="G1503" s="4">
        <v>56.92</v>
      </c>
      <c r="H1503" s="4">
        <v>0.747</v>
      </c>
      <c r="I1503" s="4">
        <v>19.88</v>
      </c>
      <c r="J1503" s="4">
        <v>5.6311239999999998</v>
      </c>
      <c r="K1503" s="4">
        <v>6.97</v>
      </c>
      <c r="L1503" s="4">
        <v>1.68</v>
      </c>
      <c r="M1503" s="4">
        <v>0.13200000000000001</v>
      </c>
      <c r="N1503" s="4">
        <v>2.06</v>
      </c>
      <c r="O1503" s="4">
        <v>4.5599999999999996</v>
      </c>
      <c r="P1503" s="4">
        <v>0.223</v>
      </c>
      <c r="Q1503" s="4">
        <v>5.8</v>
      </c>
      <c r="R1503" s="4">
        <v>6.3</v>
      </c>
      <c r="S1503" s="4">
        <v>58</v>
      </c>
      <c r="T1503" s="4">
        <v>376</v>
      </c>
      <c r="U1503" s="4">
        <v>27.86</v>
      </c>
      <c r="V1503" s="4">
        <v>184.6</v>
      </c>
      <c r="W1503" s="4">
        <v>10.1</v>
      </c>
      <c r="X1503" s="4">
        <v>429.8</v>
      </c>
      <c r="Y1503" s="4">
        <v>29.7</v>
      </c>
      <c r="Z1503" s="4">
        <v>60.1</v>
      </c>
      <c r="AA1503" s="4">
        <v>6.67</v>
      </c>
      <c r="AB1503" s="4">
        <v>24.68</v>
      </c>
      <c r="AC1503" s="4">
        <v>4.71</v>
      </c>
      <c r="AD1503" s="4">
        <v>1.22</v>
      </c>
      <c r="AE1503" s="4">
        <v>5.31</v>
      </c>
      <c r="AF1503" s="4">
        <v>0.75</v>
      </c>
      <c r="AG1503" s="4">
        <v>4.66</v>
      </c>
      <c r="AH1503" s="4">
        <v>2.85</v>
      </c>
      <c r="AI1503" s="4">
        <v>2.9</v>
      </c>
      <c r="AJ1503" s="4">
        <v>0.42</v>
      </c>
      <c r="AK1503" s="4">
        <v>3.67</v>
      </c>
      <c r="AL1503" s="4">
        <v>11.03</v>
      </c>
      <c r="AM1503" s="4">
        <f t="shared" si="92"/>
        <v>6.9572239196857275</v>
      </c>
      <c r="AN1503" s="4">
        <f t="shared" si="93"/>
        <v>1.9397805326655575</v>
      </c>
      <c r="AO1503" s="4">
        <f t="shared" si="94"/>
        <v>13.496051687006462</v>
      </c>
      <c r="AP1503" s="4">
        <f t="shared" si="95"/>
        <v>0.15425531914893617</v>
      </c>
    </row>
    <row r="1504" spans="1:42" x14ac:dyDescent="0.3">
      <c r="A1504" t="s">
        <v>2955</v>
      </c>
      <c r="B1504">
        <v>36.6004</v>
      </c>
      <c r="C1504">
        <v>27.126729999999998</v>
      </c>
      <c r="D1504" t="s">
        <v>2956</v>
      </c>
      <c r="E1504">
        <v>3</v>
      </c>
      <c r="F1504" s="4">
        <v>20.85</v>
      </c>
      <c r="G1504" s="4">
        <v>55.6</v>
      </c>
      <c r="H1504" s="4">
        <v>0.79</v>
      </c>
      <c r="I1504" s="4">
        <v>18.61</v>
      </c>
      <c r="J1504" s="4">
        <v>5.78</v>
      </c>
      <c r="K1504" s="4">
        <v>8.67</v>
      </c>
      <c r="L1504" s="4">
        <v>3.86</v>
      </c>
      <c r="M1504" s="4">
        <v>0.12</v>
      </c>
      <c r="N1504" s="4">
        <v>1.17</v>
      </c>
      <c r="O1504" s="4">
        <v>3.77</v>
      </c>
      <c r="P1504" s="4">
        <v>0.22</v>
      </c>
      <c r="Q1504" s="4">
        <v>50</v>
      </c>
      <c r="R1504" s="4">
        <v>27</v>
      </c>
      <c r="S1504" s="4">
        <v>28</v>
      </c>
      <c r="T1504" s="4">
        <v>530</v>
      </c>
      <c r="U1504" s="4">
        <v>19.899999999999999</v>
      </c>
      <c r="V1504" s="4">
        <v>135</v>
      </c>
      <c r="W1504" s="4">
        <v>10</v>
      </c>
      <c r="X1504" s="4">
        <v>356</v>
      </c>
      <c r="Y1504" s="4">
        <v>20</v>
      </c>
      <c r="Z1504" s="4">
        <v>39</v>
      </c>
      <c r="AA1504" s="4">
        <v>4.5</v>
      </c>
      <c r="AB1504" s="4">
        <v>18</v>
      </c>
      <c r="AC1504" s="4">
        <v>3.7</v>
      </c>
      <c r="AD1504" s="4">
        <v>1.07</v>
      </c>
      <c r="AE1504" s="4">
        <v>3.6</v>
      </c>
      <c r="AF1504" s="4">
        <v>0.5</v>
      </c>
      <c r="AG1504" s="4">
        <v>3.4</v>
      </c>
      <c r="AH1504" s="4">
        <v>2.15</v>
      </c>
      <c r="AI1504" s="4">
        <v>2.19</v>
      </c>
      <c r="AJ1504" s="4">
        <v>0.32</v>
      </c>
      <c r="AK1504" s="4">
        <v>3.2</v>
      </c>
      <c r="AL1504" s="4">
        <v>3</v>
      </c>
      <c r="AM1504" s="4">
        <f t="shared" si="92"/>
        <v>6.2038803152033601</v>
      </c>
      <c r="AN1504" s="4">
        <f t="shared" si="93"/>
        <v>1.8251749535749133</v>
      </c>
      <c r="AO1504" s="4">
        <f t="shared" si="94"/>
        <v>26.633165829145732</v>
      </c>
      <c r="AP1504" s="4">
        <f t="shared" si="95"/>
        <v>5.2830188679245285E-2</v>
      </c>
    </row>
    <row r="1505" spans="1:42" x14ac:dyDescent="0.3">
      <c r="A1505" t="s">
        <v>2961</v>
      </c>
      <c r="B1505">
        <v>36.602980000000002</v>
      </c>
      <c r="C1505">
        <v>27.184555</v>
      </c>
      <c r="D1505" t="s">
        <v>2962</v>
      </c>
      <c r="E1505">
        <v>3</v>
      </c>
      <c r="F1505" s="4">
        <v>20.85</v>
      </c>
      <c r="G1505" s="4">
        <v>56.881961225521799</v>
      </c>
      <c r="H1505" s="4">
        <v>1.08822571606964</v>
      </c>
      <c r="I1505" s="4">
        <v>17.299766036295999</v>
      </c>
      <c r="J1505" s="4">
        <v>6.7074206703383403</v>
      </c>
      <c r="K1505" s="4">
        <v>6.8497763128161502</v>
      </c>
      <c r="L1505" s="4">
        <v>3.2525857513637102</v>
      </c>
      <c r="M1505" s="4">
        <v>0.12695966687479199</v>
      </c>
      <c r="N1505" s="4">
        <v>1.65853660060244</v>
      </c>
      <c r="O1505" s="4">
        <v>3.9246658926770901</v>
      </c>
      <c r="P1505" s="4">
        <v>0.23074415646291499</v>
      </c>
      <c r="Q1505" s="4">
        <v>6.8423068125507003</v>
      </c>
      <c r="R1505" s="4">
        <v>8.2337320668497203</v>
      </c>
      <c r="S1505" s="4">
        <v>39.274515718707697</v>
      </c>
      <c r="T1505" s="4">
        <v>368.58398828644198</v>
      </c>
      <c r="U1505" s="4">
        <v>27.537389775229801</v>
      </c>
      <c r="V1505" s="4">
        <v>173.09907516029401</v>
      </c>
      <c r="W1505" s="4">
        <v>13.518286371116501</v>
      </c>
      <c r="X1505" s="4">
        <v>392.96159768827403</v>
      </c>
      <c r="Y1505" s="4">
        <v>22.597220689095199</v>
      </c>
      <c r="Z1505" s="4">
        <v>44.451781480118598</v>
      </c>
      <c r="AA1505" s="4">
        <v>5.3305023199650101</v>
      </c>
      <c r="AB1505" s="4">
        <v>21.147962639318301</v>
      </c>
      <c r="AC1505" s="4">
        <v>4.3195065121201504</v>
      </c>
      <c r="AD1505" s="4">
        <v>1.2012716501927001</v>
      </c>
      <c r="AE1505" s="4">
        <v>4.4677046137476504</v>
      </c>
      <c r="AF1505" s="4">
        <v>0.71007918894014099</v>
      </c>
      <c r="AG1505" s="4">
        <v>4.3694983194775299</v>
      </c>
      <c r="AH1505" s="4">
        <v>2.7365135423714499</v>
      </c>
      <c r="AI1505" s="4">
        <v>2.62219019519164</v>
      </c>
      <c r="AJ1505" s="4">
        <v>0.395556249031287</v>
      </c>
      <c r="AK1505" s="4">
        <v>3.9287525777282299</v>
      </c>
      <c r="AL1505" s="4">
        <v>5.0269831582256499</v>
      </c>
      <c r="AM1505" s="4">
        <f t="shared" si="92"/>
        <v>5.8542109527736335</v>
      </c>
      <c r="AN1505" s="4">
        <f t="shared" si="93"/>
        <v>1.7671612232838405</v>
      </c>
      <c r="AO1505" s="4">
        <f t="shared" si="94"/>
        <v>13.384855692386195</v>
      </c>
      <c r="AP1505" s="4">
        <f t="shared" si="95"/>
        <v>0.10655513252568594</v>
      </c>
    </row>
    <row r="1506" spans="1:42" x14ac:dyDescent="0.3">
      <c r="A1506" t="s">
        <v>2941</v>
      </c>
      <c r="B1506">
        <v>36.604911000000001</v>
      </c>
      <c r="C1506">
        <v>27.171623</v>
      </c>
      <c r="D1506" t="s">
        <v>2965</v>
      </c>
      <c r="E1506">
        <v>3</v>
      </c>
      <c r="F1506" s="4">
        <v>20.85</v>
      </c>
      <c r="G1506" s="4">
        <v>61.313007807466597</v>
      </c>
      <c r="H1506" s="4">
        <v>1.15728591558072</v>
      </c>
      <c r="I1506" s="4">
        <v>18.2992061642781</v>
      </c>
      <c r="J1506" s="4">
        <v>5.6892612359589396</v>
      </c>
      <c r="K1506" s="4">
        <v>5.6374919122462597</v>
      </c>
      <c r="L1506" s="4">
        <v>2.1636214943465601</v>
      </c>
      <c r="M1506" s="4">
        <v>0.133842631975857</v>
      </c>
      <c r="N1506" s="4">
        <v>1.3696227227003099</v>
      </c>
      <c r="O1506" s="4">
        <v>3.8713729715122001</v>
      </c>
      <c r="P1506" s="4">
        <v>0.31095769383864602</v>
      </c>
      <c r="Q1506" s="4">
        <v>1.03082797499255</v>
      </c>
      <c r="R1506" s="4">
        <v>1.14391857670165</v>
      </c>
      <c r="S1506" s="4">
        <v>33.131659950161499</v>
      </c>
      <c r="T1506" s="4">
        <v>453.10727937332098</v>
      </c>
      <c r="U1506" s="4">
        <v>33.498023034062697</v>
      </c>
      <c r="V1506" s="4">
        <v>202.693438544158</v>
      </c>
      <c r="W1506" s="4">
        <v>19.250334325700202</v>
      </c>
      <c r="X1506" s="4">
        <v>440.09254479081397</v>
      </c>
      <c r="Y1506" s="4">
        <v>27.3937435776737</v>
      </c>
      <c r="Z1506" s="4">
        <v>54.0418969947224</v>
      </c>
      <c r="AA1506" s="4">
        <v>6.28670856632686</v>
      </c>
      <c r="AB1506" s="4">
        <v>25.1007658237641</v>
      </c>
      <c r="AC1506" s="4">
        <v>5.3050469590821203</v>
      </c>
      <c r="AD1506" s="4">
        <v>1.51370354746425</v>
      </c>
      <c r="AE1506" s="4">
        <v>5.3645618299345497</v>
      </c>
      <c r="AF1506" s="4">
        <v>0.84607948067403405</v>
      </c>
      <c r="AG1506" s="4">
        <v>5.3291143851448002</v>
      </c>
      <c r="AH1506" s="4">
        <v>3.35110213392301</v>
      </c>
      <c r="AI1506" s="4">
        <v>3.2540005975939801</v>
      </c>
      <c r="AJ1506" s="4">
        <v>0.497879538500831</v>
      </c>
      <c r="AK1506" s="4">
        <v>4.6525142692905197</v>
      </c>
      <c r="AL1506" s="4">
        <v>6.3590256181956999</v>
      </c>
      <c r="AM1506" s="4">
        <f t="shared" si="92"/>
        <v>5.7188840039020086</v>
      </c>
      <c r="AN1506" s="4">
        <f t="shared" si="93"/>
        <v>1.743773682143468</v>
      </c>
      <c r="AO1506" s="4">
        <f t="shared" si="94"/>
        <v>13.526388674118937</v>
      </c>
      <c r="AP1506" s="4">
        <f t="shared" si="95"/>
        <v>7.3121005683212364E-2</v>
      </c>
    </row>
    <row r="1507" spans="1:42" x14ac:dyDescent="0.3">
      <c r="A1507" t="s">
        <v>2941</v>
      </c>
      <c r="B1507">
        <v>36.609746999999999</v>
      </c>
      <c r="C1507">
        <v>27.147973</v>
      </c>
      <c r="D1507" t="s">
        <v>2969</v>
      </c>
      <c r="E1507">
        <v>3</v>
      </c>
      <c r="F1507" s="4">
        <v>20.85</v>
      </c>
      <c r="G1507" s="4">
        <v>59.4127221116279</v>
      </c>
      <c r="H1507" s="4">
        <v>1.15847655784143</v>
      </c>
      <c r="I1507" s="4">
        <v>17.045723334986899</v>
      </c>
      <c r="J1507" s="4">
        <v>6.5825117525108103</v>
      </c>
      <c r="K1507" s="4">
        <v>5.8054786111653804</v>
      </c>
      <c r="L1507" s="4">
        <v>2.5970022314045398</v>
      </c>
      <c r="M1507" s="4">
        <v>0.12995084866221299</v>
      </c>
      <c r="N1507" s="4">
        <v>2.18297278334121</v>
      </c>
      <c r="O1507" s="4">
        <v>4.2228988960619898</v>
      </c>
      <c r="P1507" s="4">
        <v>0.25184272996552898</v>
      </c>
      <c r="Q1507" s="4">
        <v>4.5108258825696996</v>
      </c>
      <c r="R1507" s="4">
        <v>3.3959302006079799</v>
      </c>
      <c r="S1507" s="4">
        <v>58.240417631000902</v>
      </c>
      <c r="T1507" s="4">
        <v>381.49441470650902</v>
      </c>
      <c r="U1507" s="4">
        <v>29.083149725479299</v>
      </c>
      <c r="V1507" s="4">
        <v>191.963006957647</v>
      </c>
      <c r="W1507" s="4">
        <v>15.9673429227008</v>
      </c>
      <c r="X1507" s="4">
        <v>471.68847383393103</v>
      </c>
      <c r="Y1507" s="4">
        <v>27.522483671447802</v>
      </c>
      <c r="Z1507" s="4">
        <v>52.872586246030501</v>
      </c>
      <c r="AA1507" s="4">
        <v>6.0765215461127999</v>
      </c>
      <c r="AB1507" s="4">
        <v>23.563371159055901</v>
      </c>
      <c r="AC1507" s="4">
        <v>4.7786214981970696</v>
      </c>
      <c r="AD1507" s="4">
        <v>1.3121667577266301</v>
      </c>
      <c r="AE1507" s="4">
        <v>4.6609809612635704</v>
      </c>
      <c r="AF1507" s="4">
        <v>0.73579368264831102</v>
      </c>
      <c r="AG1507" s="4">
        <v>4.6302455030963801</v>
      </c>
      <c r="AH1507" s="4">
        <v>2.92398142234804</v>
      </c>
      <c r="AI1507" s="4">
        <v>2.8285997055593799</v>
      </c>
      <c r="AJ1507" s="4">
        <v>0.445435472012774</v>
      </c>
      <c r="AK1507" s="4">
        <v>4.4130823960444596</v>
      </c>
      <c r="AL1507" s="4">
        <v>6.8807574619737899</v>
      </c>
      <c r="AM1507" s="4">
        <f t="shared" si="92"/>
        <v>6.6098813063382069</v>
      </c>
      <c r="AN1507" s="4">
        <f t="shared" si="93"/>
        <v>1.8885656970213138</v>
      </c>
      <c r="AO1507" s="4">
        <f t="shared" si="94"/>
        <v>13.117369277657284</v>
      </c>
      <c r="AP1507" s="4">
        <f t="shared" si="95"/>
        <v>0.15266388021907576</v>
      </c>
    </row>
    <row r="1508" spans="1:42" x14ac:dyDescent="0.3">
      <c r="A1508" t="s">
        <v>2955</v>
      </c>
      <c r="B1508">
        <v>36.617249999999999</v>
      </c>
      <c r="C1508">
        <v>27.190329999999999</v>
      </c>
      <c r="D1508" t="s">
        <v>2971</v>
      </c>
      <c r="E1508">
        <v>3</v>
      </c>
      <c r="F1508" s="4">
        <v>20.85</v>
      </c>
      <c r="G1508" s="4">
        <v>58.06</v>
      </c>
      <c r="H1508" s="4">
        <v>1.1100000000000001</v>
      </c>
      <c r="I1508" s="4">
        <v>17.13</v>
      </c>
      <c r="J1508" s="4">
        <v>6.47</v>
      </c>
      <c r="K1508" s="4">
        <v>6.5</v>
      </c>
      <c r="L1508" s="4">
        <v>2.76</v>
      </c>
      <c r="M1508" s="4">
        <v>0.13</v>
      </c>
      <c r="N1508" s="4">
        <v>1.74</v>
      </c>
      <c r="O1508" s="4">
        <v>4.1399999999999997</v>
      </c>
      <c r="P1508" s="4">
        <v>0.24</v>
      </c>
      <c r="Q1508" s="4">
        <v>6.3</v>
      </c>
      <c r="R1508" s="4">
        <v>6.6</v>
      </c>
      <c r="S1508" s="4">
        <v>48</v>
      </c>
      <c r="T1508" s="4">
        <v>380</v>
      </c>
      <c r="U1508" s="4">
        <v>26</v>
      </c>
      <c r="V1508" s="4">
        <v>171</v>
      </c>
      <c r="W1508" s="4">
        <v>14.5</v>
      </c>
      <c r="X1508" s="4">
        <v>429</v>
      </c>
      <c r="Y1508" s="4">
        <v>25</v>
      </c>
      <c r="Z1508" s="4">
        <v>49</v>
      </c>
      <c r="AA1508" s="4">
        <v>5.5</v>
      </c>
      <c r="AB1508" s="4">
        <v>22</v>
      </c>
      <c r="AC1508" s="4">
        <v>4.5999999999999996</v>
      </c>
      <c r="AD1508" s="4">
        <v>1.29</v>
      </c>
      <c r="AE1508" s="4">
        <v>4.5</v>
      </c>
      <c r="AF1508" s="4">
        <v>0.67</v>
      </c>
      <c r="AG1508" s="4">
        <v>4.5</v>
      </c>
      <c r="AH1508" s="4">
        <v>2.82</v>
      </c>
      <c r="AI1508" s="4">
        <v>2.73</v>
      </c>
      <c r="AJ1508" s="4">
        <v>0.37</v>
      </c>
      <c r="AK1508" s="4">
        <v>4</v>
      </c>
      <c r="AL1508" s="4">
        <v>5.3</v>
      </c>
      <c r="AM1508" s="4">
        <f t="shared" si="92"/>
        <v>6.2209239424429308</v>
      </c>
      <c r="AN1508" s="4">
        <f t="shared" si="93"/>
        <v>1.8279184395206645</v>
      </c>
      <c r="AO1508" s="4">
        <f t="shared" si="94"/>
        <v>14.615384615384615</v>
      </c>
      <c r="AP1508" s="4">
        <f t="shared" si="95"/>
        <v>0.12631578947368421</v>
      </c>
    </row>
    <row r="1509" spans="1:42" x14ac:dyDescent="0.3">
      <c r="A1509" t="s">
        <v>2907</v>
      </c>
      <c r="B1509">
        <v>36.617601999999998</v>
      </c>
      <c r="C1509">
        <v>27.190550999999999</v>
      </c>
      <c r="D1509" t="s">
        <v>2973</v>
      </c>
      <c r="E1509">
        <v>3</v>
      </c>
      <c r="F1509" s="4">
        <v>20.85</v>
      </c>
      <c r="G1509" s="4">
        <v>57.728718839480003</v>
      </c>
      <c r="H1509" s="4">
        <v>1.0786367389581799</v>
      </c>
      <c r="I1509" s="4">
        <v>17.6358617515376</v>
      </c>
      <c r="J1509" s="4">
        <v>6.3380747151967496</v>
      </c>
      <c r="K1509" s="4">
        <v>7.0227208036931899</v>
      </c>
      <c r="L1509" s="4">
        <v>2.9659992495162002</v>
      </c>
      <c r="M1509" s="4">
        <v>0.124884178926998</v>
      </c>
      <c r="N1509" s="4">
        <v>1.7171574602462201</v>
      </c>
      <c r="O1509" s="4">
        <v>4.0959996427104803</v>
      </c>
      <c r="P1509" s="4">
        <v>0.227611487399206</v>
      </c>
      <c r="Q1509" s="4">
        <v>7.0444143830965897</v>
      </c>
      <c r="R1509" s="4">
        <v>6.41647039918114</v>
      </c>
      <c r="S1509" s="4">
        <v>40.325075218065301</v>
      </c>
      <c r="T1509" s="4">
        <v>361.05351290429098</v>
      </c>
      <c r="U1509" s="4">
        <v>27.228958129769602</v>
      </c>
      <c r="V1509" s="4">
        <v>169.54748997900799</v>
      </c>
      <c r="W1509" s="4">
        <v>13.5855256225689</v>
      </c>
      <c r="X1509" s="4">
        <v>393.65019056525102</v>
      </c>
      <c r="Y1509" s="4">
        <v>21.2618481742754</v>
      </c>
      <c r="Z1509" s="4">
        <v>43.405917048815603</v>
      </c>
      <c r="AA1509" s="4">
        <v>5.0039293004802801</v>
      </c>
      <c r="AB1509" s="4">
        <v>19.8237512031695</v>
      </c>
      <c r="AC1509" s="4">
        <v>4.1626088339284202</v>
      </c>
      <c r="AD1509" s="4">
        <v>1.1799626827129299</v>
      </c>
      <c r="AE1509" s="4">
        <v>4.25868127011708</v>
      </c>
      <c r="AF1509" s="4">
        <v>0.69542874857124204</v>
      </c>
      <c r="AG1509" s="4">
        <v>4.2821132231713497</v>
      </c>
      <c r="AH1509" s="4">
        <v>2.6413838122348601</v>
      </c>
      <c r="AI1509" s="4">
        <v>2.6086006235113901</v>
      </c>
      <c r="AJ1509" s="4">
        <v>0.392504893873939</v>
      </c>
      <c r="AK1509" s="4">
        <v>3.8336609983601901</v>
      </c>
      <c r="AL1509" s="4">
        <v>5.1998960547221103</v>
      </c>
      <c r="AM1509" s="4">
        <f t="shared" si="92"/>
        <v>5.5369544260616799</v>
      </c>
      <c r="AN1509" s="4">
        <f t="shared" si="93"/>
        <v>1.711444607007188</v>
      </c>
      <c r="AO1509" s="4">
        <f t="shared" si="94"/>
        <v>13.259909218103676</v>
      </c>
      <c r="AP1509" s="4">
        <f t="shared" si="95"/>
        <v>0.11168725348686685</v>
      </c>
    </row>
    <row r="1510" spans="1:42" x14ac:dyDescent="0.3">
      <c r="A1510" t="s">
        <v>2955</v>
      </c>
      <c r="B1510">
        <v>36.619169999999997</v>
      </c>
      <c r="C1510">
        <v>27.188849999999999</v>
      </c>
      <c r="D1510" t="s">
        <v>2975</v>
      </c>
      <c r="E1510">
        <v>3</v>
      </c>
      <c r="F1510" s="4">
        <v>20.85</v>
      </c>
      <c r="G1510" s="4">
        <v>57.7</v>
      </c>
      <c r="H1510" s="4">
        <v>1.08</v>
      </c>
      <c r="I1510" s="4">
        <v>17.37</v>
      </c>
      <c r="J1510" s="4">
        <v>6.38</v>
      </c>
      <c r="K1510" s="4">
        <v>6.76</v>
      </c>
      <c r="L1510" s="4">
        <v>2.87</v>
      </c>
      <c r="M1510" s="4">
        <v>0.13</v>
      </c>
      <c r="N1510" s="4">
        <v>1.68</v>
      </c>
      <c r="O1510" s="4">
        <v>4.08</v>
      </c>
      <c r="P1510" s="4">
        <v>0.24</v>
      </c>
      <c r="Q1510" s="4">
        <v>4</v>
      </c>
      <c r="R1510" s="4">
        <v>8.6</v>
      </c>
      <c r="S1510" s="4">
        <v>43</v>
      </c>
      <c r="T1510" s="4">
        <v>360</v>
      </c>
      <c r="U1510" s="4">
        <v>23</v>
      </c>
      <c r="V1510" s="4">
        <v>154</v>
      </c>
      <c r="W1510" s="4">
        <v>13.1</v>
      </c>
      <c r="X1510" s="4">
        <v>376</v>
      </c>
      <c r="Y1510" s="4">
        <v>21</v>
      </c>
      <c r="Z1510" s="4">
        <v>42</v>
      </c>
      <c r="AA1510" s="4">
        <v>4.9000000000000004</v>
      </c>
      <c r="AB1510" s="4">
        <v>19</v>
      </c>
      <c r="AC1510" s="4">
        <v>4</v>
      </c>
      <c r="AD1510" s="4">
        <v>1.1100000000000001</v>
      </c>
      <c r="AE1510" s="4">
        <v>4</v>
      </c>
      <c r="AF1510" s="4">
        <v>0.6</v>
      </c>
      <c r="AG1510" s="4">
        <v>4</v>
      </c>
      <c r="AH1510" s="4">
        <v>2.4700000000000002</v>
      </c>
      <c r="AI1510" s="4">
        <v>2.6</v>
      </c>
      <c r="AJ1510" s="4">
        <v>0.39</v>
      </c>
      <c r="AK1510" s="4">
        <v>3.7</v>
      </c>
      <c r="AL1510" s="4">
        <v>4.7</v>
      </c>
      <c r="AM1510" s="4">
        <f t="shared" si="92"/>
        <v>5.4868549172346635</v>
      </c>
      <c r="AN1510" s="4">
        <f t="shared" si="93"/>
        <v>1.7023552165453184</v>
      </c>
      <c r="AO1510" s="4">
        <f t="shared" si="94"/>
        <v>15.652173913043478</v>
      </c>
      <c r="AP1510" s="4">
        <f t="shared" si="95"/>
        <v>0.11944444444444445</v>
      </c>
    </row>
    <row r="1511" spans="1:42" x14ac:dyDescent="0.3">
      <c r="A1511" t="s">
        <v>2976</v>
      </c>
      <c r="B1511">
        <v>36.760199999999998</v>
      </c>
      <c r="C1511">
        <v>26.9893</v>
      </c>
      <c r="D1511" t="s">
        <v>2977</v>
      </c>
      <c r="E1511">
        <v>2</v>
      </c>
      <c r="F1511" s="4">
        <v>19.22</v>
      </c>
      <c r="G1511" s="4">
        <v>61.18</v>
      </c>
      <c r="H1511" s="4">
        <v>0.55000000000000004</v>
      </c>
      <c r="I1511" s="4">
        <v>18.37</v>
      </c>
      <c r="J1511" s="4">
        <v>4.1100000000000003</v>
      </c>
      <c r="K1511" s="4">
        <v>5.33</v>
      </c>
      <c r="L1511" s="4">
        <v>0.86</v>
      </c>
      <c r="M1511" s="4">
        <v>0.08</v>
      </c>
      <c r="N1511" s="4">
        <v>2.63</v>
      </c>
      <c r="O1511" s="4">
        <v>5.0999999999999996</v>
      </c>
      <c r="P1511" s="4">
        <v>0.31</v>
      </c>
      <c r="Q1511" s="4">
        <v>0</v>
      </c>
      <c r="R1511" s="4">
        <v>10</v>
      </c>
      <c r="S1511" s="4">
        <v>57</v>
      </c>
      <c r="T1511" s="4">
        <v>927</v>
      </c>
      <c r="U1511" s="4">
        <v>25</v>
      </c>
      <c r="V1511" s="4">
        <v>205</v>
      </c>
      <c r="W1511" s="4">
        <v>17</v>
      </c>
      <c r="X1511" s="4">
        <v>1150</v>
      </c>
      <c r="Y1511" s="4">
        <v>48</v>
      </c>
      <c r="Z1511" s="4">
        <v>84</v>
      </c>
      <c r="AA1511" s="4">
        <v>9.26</v>
      </c>
      <c r="AB1511" s="4">
        <v>34.700000000000003</v>
      </c>
      <c r="AC1511" s="4">
        <v>5.66</v>
      </c>
      <c r="AD1511" s="4">
        <v>1.63</v>
      </c>
      <c r="AE1511" s="4">
        <v>4.76</v>
      </c>
      <c r="AF1511" s="4">
        <v>0.7</v>
      </c>
      <c r="AG1511" s="4">
        <v>4.0999999999999996</v>
      </c>
      <c r="AH1511" s="4">
        <v>2.5499999999999998</v>
      </c>
      <c r="AI1511" s="4">
        <v>2.44</v>
      </c>
      <c r="AJ1511" s="4">
        <v>0.39</v>
      </c>
      <c r="AK1511" s="4">
        <v>5.4</v>
      </c>
      <c r="AL1511" s="4">
        <v>9.86</v>
      </c>
      <c r="AM1511" s="4">
        <f t="shared" si="92"/>
        <v>13.363768416683961</v>
      </c>
      <c r="AN1511" s="4">
        <f t="shared" si="93"/>
        <v>2.5925471954521124</v>
      </c>
      <c r="AO1511" s="4">
        <f t="shared" si="94"/>
        <v>37.08</v>
      </c>
      <c r="AP1511" s="4">
        <f t="shared" si="95"/>
        <v>6.1488673139158574E-2</v>
      </c>
    </row>
    <row r="1512" spans="1:42" x14ac:dyDescent="0.3">
      <c r="A1512" t="s">
        <v>2976</v>
      </c>
      <c r="B1512">
        <v>36.769199999999998</v>
      </c>
      <c r="C1512">
        <v>27.081299999999999</v>
      </c>
      <c r="D1512" t="s">
        <v>2983</v>
      </c>
      <c r="E1512">
        <v>3</v>
      </c>
      <c r="F1512" s="4">
        <v>20.85</v>
      </c>
      <c r="G1512" s="4">
        <v>58.24</v>
      </c>
      <c r="H1512" s="4">
        <v>0.62</v>
      </c>
      <c r="I1512" s="4">
        <v>17.649999999999999</v>
      </c>
      <c r="J1512" s="4">
        <v>5.03</v>
      </c>
      <c r="K1512" s="4">
        <v>8.1300000000000008</v>
      </c>
      <c r="L1512" s="4">
        <v>4.58</v>
      </c>
      <c r="M1512" s="4">
        <v>0.1</v>
      </c>
      <c r="N1512" s="4">
        <v>1.52</v>
      </c>
      <c r="O1512" s="4">
        <v>3.43</v>
      </c>
      <c r="P1512" s="4">
        <v>0.13</v>
      </c>
      <c r="Q1512" s="4">
        <v>143</v>
      </c>
      <c r="R1512" s="4">
        <v>38</v>
      </c>
      <c r="S1512" s="4">
        <v>37</v>
      </c>
      <c r="T1512" s="4">
        <v>554</v>
      </c>
      <c r="U1512" s="4">
        <v>16</v>
      </c>
      <c r="V1512" s="4">
        <v>105</v>
      </c>
      <c r="W1512" s="4">
        <v>7</v>
      </c>
      <c r="X1512" s="4">
        <v>483</v>
      </c>
      <c r="Y1512" s="4">
        <v>21.6</v>
      </c>
      <c r="Z1512" s="4">
        <v>38.200000000000003</v>
      </c>
      <c r="AA1512" s="4">
        <v>4.18</v>
      </c>
      <c r="AB1512" s="4">
        <v>16.5</v>
      </c>
      <c r="AC1512" s="4">
        <v>3.16</v>
      </c>
      <c r="AD1512" s="4">
        <v>1.02</v>
      </c>
      <c r="AE1512" s="4">
        <v>3.14</v>
      </c>
      <c r="AF1512" s="4">
        <v>0.5</v>
      </c>
      <c r="AG1512" s="4">
        <v>2.94</v>
      </c>
      <c r="AH1512" s="4">
        <v>1.84</v>
      </c>
      <c r="AI1512" s="4">
        <v>1.72</v>
      </c>
      <c r="AJ1512" s="4">
        <v>0.28000000000000003</v>
      </c>
      <c r="AK1512" s="4">
        <v>2.9</v>
      </c>
      <c r="AL1512" s="4">
        <v>6.47</v>
      </c>
      <c r="AM1512" s="4">
        <f t="shared" si="92"/>
        <v>8.5310568148366226</v>
      </c>
      <c r="AN1512" s="4">
        <f t="shared" si="93"/>
        <v>2.1437132477140897</v>
      </c>
      <c r="AO1512" s="4">
        <f t="shared" si="94"/>
        <v>34.625</v>
      </c>
      <c r="AP1512" s="4">
        <f t="shared" si="95"/>
        <v>6.6787003610108309E-2</v>
      </c>
    </row>
    <row r="1513" spans="1:42" x14ac:dyDescent="0.3">
      <c r="A1513" t="s">
        <v>2985</v>
      </c>
      <c r="B1513">
        <v>36.815300000000001</v>
      </c>
      <c r="C1513">
        <v>138.60560000000001</v>
      </c>
      <c r="D1513" t="s">
        <v>2986</v>
      </c>
      <c r="E1513">
        <v>4</v>
      </c>
      <c r="F1513" s="4">
        <v>30.52</v>
      </c>
      <c r="G1513" s="4">
        <v>62.05</v>
      </c>
      <c r="H1513" s="4">
        <v>0.56999999999999995</v>
      </c>
      <c r="I1513" s="4">
        <v>16.079999999999998</v>
      </c>
      <c r="J1513" s="4">
        <v>6.19</v>
      </c>
      <c r="K1513" s="4">
        <v>5.95</v>
      </c>
      <c r="L1513" s="4">
        <v>2.4900000000000002</v>
      </c>
      <c r="M1513" s="4">
        <v>0.14000000000000001</v>
      </c>
      <c r="N1513" s="4">
        <v>1.56</v>
      </c>
      <c r="O1513" s="4">
        <v>3.35</v>
      </c>
      <c r="P1513" s="4">
        <v>0.14000000000000001</v>
      </c>
      <c r="Q1513" s="4">
        <v>5.5</v>
      </c>
      <c r="R1513" s="4">
        <v>4.5</v>
      </c>
      <c r="S1513" s="4">
        <v>33.4</v>
      </c>
      <c r="T1513" s="4">
        <v>269</v>
      </c>
      <c r="U1513" s="4">
        <v>29.5</v>
      </c>
      <c r="V1513" s="4">
        <v>92</v>
      </c>
      <c r="W1513" s="4">
        <v>2.4</v>
      </c>
      <c r="X1513" s="4">
        <v>548.1</v>
      </c>
      <c r="Y1513" s="4">
        <v>9.15</v>
      </c>
      <c r="Z1513" s="4">
        <v>20.62</v>
      </c>
      <c r="AA1513" s="4">
        <v>2.72</v>
      </c>
      <c r="AB1513" s="4">
        <v>12.24</v>
      </c>
      <c r="AC1513" s="4">
        <v>3.04</v>
      </c>
      <c r="AD1513" s="4">
        <v>0.9</v>
      </c>
      <c r="AE1513" s="4">
        <v>3.35</v>
      </c>
      <c r="AF1513" s="4">
        <v>0.59</v>
      </c>
      <c r="AG1513" s="4">
        <v>3.8</v>
      </c>
      <c r="AH1513" s="4">
        <v>2.2200000000000002</v>
      </c>
      <c r="AI1513" s="4">
        <v>2.5099999999999998</v>
      </c>
      <c r="AJ1513" s="4">
        <v>0.41</v>
      </c>
      <c r="AM1513" s="4">
        <f t="shared" si="92"/>
        <v>2.476423420243079</v>
      </c>
      <c r="AN1513" s="4">
        <f t="shared" si="93"/>
        <v>0.90681534999306956</v>
      </c>
      <c r="AO1513" s="4">
        <f t="shared" si="94"/>
        <v>9.1186440677966107</v>
      </c>
      <c r="AP1513" s="4">
        <f t="shared" si="95"/>
        <v>0.1241635687732342</v>
      </c>
    </row>
    <row r="1514" spans="1:42" x14ac:dyDescent="0.3">
      <c r="A1514" t="s">
        <v>2985</v>
      </c>
      <c r="B1514">
        <v>36.815800000000003</v>
      </c>
      <c r="C1514">
        <v>138.58170000000001</v>
      </c>
      <c r="D1514" t="s">
        <v>2992</v>
      </c>
      <c r="E1514">
        <v>4</v>
      </c>
      <c r="F1514" s="4">
        <v>30.52</v>
      </c>
      <c r="G1514" s="4">
        <v>61.96</v>
      </c>
      <c r="H1514" s="4">
        <v>0.57999999999999996</v>
      </c>
      <c r="I1514" s="4">
        <v>16.18</v>
      </c>
      <c r="J1514" s="4">
        <v>6.14</v>
      </c>
      <c r="K1514" s="4">
        <v>6.05</v>
      </c>
      <c r="L1514" s="4">
        <v>2.57</v>
      </c>
      <c r="M1514" s="4">
        <v>0.14000000000000001</v>
      </c>
      <c r="N1514" s="4">
        <v>1.52</v>
      </c>
      <c r="O1514" s="4">
        <v>3.35</v>
      </c>
      <c r="P1514" s="4">
        <v>0.14000000000000001</v>
      </c>
      <c r="Q1514" s="4">
        <v>4.9000000000000004</v>
      </c>
      <c r="R1514" s="4">
        <v>4.5</v>
      </c>
      <c r="S1514" s="4">
        <v>35.5</v>
      </c>
      <c r="T1514" s="4">
        <v>274.5</v>
      </c>
      <c r="U1514" s="4">
        <v>27.7</v>
      </c>
      <c r="V1514" s="4">
        <v>93.3</v>
      </c>
      <c r="W1514" s="4">
        <v>2.5</v>
      </c>
      <c r="X1514" s="4">
        <v>544</v>
      </c>
      <c r="Y1514" s="4">
        <v>8.33</v>
      </c>
      <c r="Z1514" s="4">
        <v>19.100000000000001</v>
      </c>
      <c r="AA1514" s="4">
        <v>2.58</v>
      </c>
      <c r="AB1514" s="4">
        <v>11.64</v>
      </c>
      <c r="AC1514" s="4">
        <v>3</v>
      </c>
      <c r="AD1514" s="4">
        <v>0.88</v>
      </c>
      <c r="AE1514" s="4">
        <v>3.23</v>
      </c>
      <c r="AF1514" s="4">
        <v>0.57999999999999996</v>
      </c>
      <c r="AG1514" s="4">
        <v>3.67</v>
      </c>
      <c r="AH1514" s="4">
        <v>2.21</v>
      </c>
      <c r="AI1514" s="4">
        <v>2.48</v>
      </c>
      <c r="AJ1514" s="4">
        <v>0.4</v>
      </c>
      <c r="AM1514" s="4">
        <f t="shared" si="92"/>
        <v>2.281764665850007</v>
      </c>
      <c r="AN1514" s="4">
        <f t="shared" si="93"/>
        <v>0.82494911985119246</v>
      </c>
      <c r="AO1514" s="4">
        <f t="shared" si="94"/>
        <v>9.9097472924187731</v>
      </c>
      <c r="AP1514" s="4">
        <f t="shared" si="95"/>
        <v>0.12932604735883424</v>
      </c>
    </row>
    <row r="1515" spans="1:42" x14ac:dyDescent="0.3">
      <c r="A1515" t="s">
        <v>2994</v>
      </c>
      <c r="B1515">
        <v>36.83</v>
      </c>
      <c r="C1515">
        <v>140</v>
      </c>
      <c r="D1515" t="s">
        <v>2995</v>
      </c>
      <c r="E1515">
        <v>3</v>
      </c>
      <c r="F1515" s="4">
        <v>29.785</v>
      </c>
      <c r="G1515" s="4">
        <v>61.56</v>
      </c>
      <c r="H1515" s="4">
        <v>0.88</v>
      </c>
      <c r="I1515" s="4">
        <v>16.78</v>
      </c>
      <c r="J1515" s="4">
        <v>6.9284600000000003</v>
      </c>
      <c r="K1515" s="4">
        <v>6.16</v>
      </c>
      <c r="L1515" s="4">
        <v>2.2200000000000002</v>
      </c>
      <c r="M1515" s="4">
        <v>0.16</v>
      </c>
      <c r="N1515" s="4">
        <v>1.06</v>
      </c>
      <c r="O1515" s="4">
        <v>3.28</v>
      </c>
      <c r="P1515" s="4">
        <v>0.23</v>
      </c>
      <c r="Q1515" s="4">
        <v>6</v>
      </c>
      <c r="R1515" s="4">
        <v>3.6</v>
      </c>
      <c r="S1515" s="4">
        <v>18.7</v>
      </c>
      <c r="T1515" s="4">
        <v>314</v>
      </c>
      <c r="U1515" s="4">
        <v>35.1</v>
      </c>
      <c r="V1515" s="4">
        <v>149</v>
      </c>
      <c r="W1515" s="4">
        <v>5.8</v>
      </c>
      <c r="X1515" s="4">
        <v>261</v>
      </c>
      <c r="Y1515" s="4">
        <v>14.3</v>
      </c>
      <c r="Z1515" s="4">
        <v>34</v>
      </c>
      <c r="AA1515" s="4">
        <v>4.55</v>
      </c>
      <c r="AB1515" s="4">
        <v>19.5</v>
      </c>
      <c r="AC1515" s="4">
        <v>4.8099999999999996</v>
      </c>
      <c r="AD1515" s="4">
        <v>5.81</v>
      </c>
      <c r="AE1515" s="4">
        <v>1.37</v>
      </c>
      <c r="AF1515" s="4">
        <v>0.95</v>
      </c>
      <c r="AG1515" s="4">
        <v>6.01</v>
      </c>
      <c r="AH1515" s="4">
        <v>3.36</v>
      </c>
      <c r="AI1515" s="4">
        <v>3.56</v>
      </c>
      <c r="AJ1515" s="4">
        <v>0.57999999999999996</v>
      </c>
      <c r="AK1515" s="4">
        <v>3.58</v>
      </c>
      <c r="AL1515" s="4">
        <v>2.81</v>
      </c>
      <c r="AM1515" s="4">
        <f t="shared" si="92"/>
        <v>2.7287488740340402</v>
      </c>
      <c r="AN1515" s="4">
        <f t="shared" si="93"/>
        <v>1.0038432162512545</v>
      </c>
      <c r="AO1515" s="4">
        <f t="shared" si="94"/>
        <v>8.9458689458689449</v>
      </c>
      <c r="AP1515" s="4">
        <f t="shared" si="95"/>
        <v>5.9554140127388536E-2</v>
      </c>
    </row>
    <row r="1516" spans="1:42" x14ac:dyDescent="0.3">
      <c r="A1516" t="s">
        <v>2994</v>
      </c>
      <c r="B1516">
        <v>36.83</v>
      </c>
      <c r="C1516">
        <v>140</v>
      </c>
      <c r="D1516" t="s">
        <v>2999</v>
      </c>
      <c r="E1516">
        <v>3</v>
      </c>
      <c r="F1516" s="4">
        <v>29.785</v>
      </c>
      <c r="G1516" s="4">
        <v>60.71</v>
      </c>
      <c r="H1516" s="4">
        <v>0.88</v>
      </c>
      <c r="I1516" s="4">
        <v>16.38</v>
      </c>
      <c r="J1516" s="4">
        <v>7.2433899999999998</v>
      </c>
      <c r="K1516" s="4">
        <v>6.26</v>
      </c>
      <c r="L1516" s="4">
        <v>2.5</v>
      </c>
      <c r="M1516" s="4">
        <v>0.19</v>
      </c>
      <c r="N1516" s="4">
        <v>1.1299999999999999</v>
      </c>
      <c r="O1516" s="4">
        <v>3.26</v>
      </c>
      <c r="P1516" s="4">
        <v>0.22</v>
      </c>
      <c r="Q1516" s="4">
        <v>8</v>
      </c>
      <c r="R1516" s="4">
        <v>3</v>
      </c>
      <c r="S1516" s="4">
        <v>27.2</v>
      </c>
      <c r="T1516" s="4">
        <v>313</v>
      </c>
      <c r="U1516" s="4">
        <v>31.4</v>
      </c>
      <c r="V1516" s="4">
        <v>147</v>
      </c>
      <c r="W1516" s="4">
        <v>5.9</v>
      </c>
      <c r="X1516" s="4">
        <v>259</v>
      </c>
      <c r="Y1516" s="4">
        <v>13</v>
      </c>
      <c r="Z1516" s="4">
        <v>30.3</v>
      </c>
      <c r="AA1516" s="4">
        <v>3.94</v>
      </c>
      <c r="AB1516" s="4">
        <v>17</v>
      </c>
      <c r="AC1516" s="4">
        <v>4.3099999999999996</v>
      </c>
      <c r="AD1516" s="4">
        <v>4.9400000000000004</v>
      </c>
      <c r="AE1516" s="4">
        <v>1.32</v>
      </c>
      <c r="AF1516" s="4">
        <v>0.82</v>
      </c>
      <c r="AG1516" s="4">
        <v>5.2</v>
      </c>
      <c r="AH1516" s="4">
        <v>3.12</v>
      </c>
      <c r="AI1516" s="4">
        <v>3.22</v>
      </c>
      <c r="AJ1516" s="4">
        <v>0.52</v>
      </c>
      <c r="AK1516" s="4">
        <v>3.6</v>
      </c>
      <c r="AL1516" s="4">
        <v>2.71</v>
      </c>
      <c r="AM1516" s="4">
        <f t="shared" si="92"/>
        <v>2.7426160337552745</v>
      </c>
      <c r="AN1516" s="4">
        <f t="shared" si="93"/>
        <v>1.0089122217545516</v>
      </c>
      <c r="AO1516" s="4">
        <f t="shared" si="94"/>
        <v>9.968152866242038</v>
      </c>
      <c r="AP1516" s="4">
        <f t="shared" si="95"/>
        <v>8.6900958466453668E-2</v>
      </c>
    </row>
    <row r="1517" spans="1:42" x14ac:dyDescent="0.3">
      <c r="A1517" t="s">
        <v>2994</v>
      </c>
      <c r="B1517">
        <v>36.83</v>
      </c>
      <c r="C1517">
        <v>140</v>
      </c>
      <c r="D1517" t="s">
        <v>3000</v>
      </c>
      <c r="E1517">
        <v>3</v>
      </c>
      <c r="F1517" s="4">
        <v>29.785</v>
      </c>
      <c r="G1517" s="4">
        <v>59.75</v>
      </c>
      <c r="H1517" s="4">
        <v>0.94</v>
      </c>
      <c r="I1517" s="4">
        <v>16.12</v>
      </c>
      <c r="J1517" s="4">
        <v>8.0982000000000003</v>
      </c>
      <c r="K1517" s="4">
        <v>6.39</v>
      </c>
      <c r="L1517" s="4">
        <v>2.84</v>
      </c>
      <c r="M1517" s="4">
        <v>0.17</v>
      </c>
      <c r="N1517" s="4">
        <v>1.02</v>
      </c>
      <c r="O1517" s="4">
        <v>3.25</v>
      </c>
      <c r="P1517" s="4">
        <v>0.2</v>
      </c>
      <c r="Q1517" s="4">
        <v>7</v>
      </c>
      <c r="R1517" s="4">
        <v>174</v>
      </c>
      <c r="S1517" s="4">
        <v>23.8</v>
      </c>
      <c r="T1517" s="4">
        <v>336</v>
      </c>
      <c r="U1517" s="4">
        <v>32.6</v>
      </c>
      <c r="V1517" s="4">
        <v>145</v>
      </c>
      <c r="W1517" s="4">
        <v>5.7</v>
      </c>
      <c r="X1517" s="4">
        <v>283</v>
      </c>
      <c r="Y1517" s="4">
        <v>11.9</v>
      </c>
      <c r="Z1517" s="4">
        <v>28.7</v>
      </c>
      <c r="AA1517" s="4">
        <v>3.88</v>
      </c>
      <c r="AB1517" s="4">
        <v>17.399999999999999</v>
      </c>
      <c r="AC1517" s="4">
        <v>4.62</v>
      </c>
      <c r="AD1517" s="4">
        <v>5.34</v>
      </c>
      <c r="AE1517" s="4">
        <v>1.35</v>
      </c>
      <c r="AF1517" s="4">
        <v>0.86</v>
      </c>
      <c r="AG1517" s="4">
        <v>5.79</v>
      </c>
      <c r="AH1517" s="4">
        <v>3.59</v>
      </c>
      <c r="AI1517" s="4">
        <v>3.45</v>
      </c>
      <c r="AJ1517" s="4">
        <v>0.52</v>
      </c>
      <c r="AK1517" s="4">
        <v>3.72</v>
      </c>
      <c r="AL1517" s="4">
        <v>2.8</v>
      </c>
      <c r="AM1517" s="4">
        <f t="shared" si="92"/>
        <v>2.3431786216596344</v>
      </c>
      <c r="AN1517" s="4">
        <f t="shared" si="93"/>
        <v>0.85150839292354719</v>
      </c>
      <c r="AO1517" s="4">
        <f t="shared" si="94"/>
        <v>10.306748466257668</v>
      </c>
      <c r="AP1517" s="4">
        <f t="shared" si="95"/>
        <v>7.0833333333333331E-2</v>
      </c>
    </row>
    <row r="1518" spans="1:42" x14ac:dyDescent="0.3">
      <c r="A1518" t="s">
        <v>2994</v>
      </c>
      <c r="B1518">
        <v>36.83</v>
      </c>
      <c r="C1518">
        <v>140</v>
      </c>
      <c r="D1518" t="s">
        <v>3001</v>
      </c>
      <c r="E1518">
        <v>3</v>
      </c>
      <c r="F1518" s="4">
        <v>29.785</v>
      </c>
      <c r="G1518" s="4">
        <v>60.39</v>
      </c>
      <c r="H1518" s="4">
        <v>0.89</v>
      </c>
      <c r="I1518" s="4">
        <v>14.58</v>
      </c>
      <c r="J1518" s="4">
        <v>8.314152</v>
      </c>
      <c r="K1518" s="4">
        <v>6.46</v>
      </c>
      <c r="L1518" s="4">
        <v>3.13</v>
      </c>
      <c r="M1518" s="4">
        <v>0.16</v>
      </c>
      <c r="N1518" s="4">
        <v>1.1299999999999999</v>
      </c>
      <c r="O1518" s="4">
        <v>2.96</v>
      </c>
      <c r="P1518" s="4">
        <v>0.12</v>
      </c>
      <c r="Q1518" s="4">
        <v>12</v>
      </c>
      <c r="S1518" s="4">
        <v>27</v>
      </c>
      <c r="T1518" s="4">
        <v>217</v>
      </c>
      <c r="U1518" s="4">
        <v>28.4</v>
      </c>
      <c r="V1518" s="4">
        <v>124</v>
      </c>
      <c r="W1518" s="4">
        <v>5.6</v>
      </c>
      <c r="X1518" s="4">
        <v>306</v>
      </c>
      <c r="Y1518" s="4">
        <v>12.1</v>
      </c>
      <c r="Z1518" s="4">
        <v>28.4</v>
      </c>
      <c r="AA1518" s="4">
        <v>3.62</v>
      </c>
      <c r="AB1518" s="4">
        <v>15.7</v>
      </c>
      <c r="AC1518" s="4">
        <v>4.07</v>
      </c>
      <c r="AD1518" s="4">
        <v>4.6100000000000003</v>
      </c>
      <c r="AE1518" s="4">
        <v>1.04</v>
      </c>
      <c r="AF1518" s="4">
        <v>0.77</v>
      </c>
      <c r="AG1518" s="4">
        <v>5.2</v>
      </c>
      <c r="AH1518" s="4">
        <v>3.22</v>
      </c>
      <c r="AI1518" s="4">
        <v>3.34</v>
      </c>
      <c r="AJ1518" s="4">
        <v>0.51</v>
      </c>
      <c r="AK1518" s="4">
        <v>3.53</v>
      </c>
      <c r="AL1518" s="4">
        <v>2.8</v>
      </c>
      <c r="AM1518" s="4">
        <f t="shared" si="92"/>
        <v>2.4610273124636808</v>
      </c>
      <c r="AN1518" s="4">
        <f t="shared" si="93"/>
        <v>0.90057886946341836</v>
      </c>
      <c r="AO1518" s="4">
        <f t="shared" si="94"/>
        <v>7.6408450704225359</v>
      </c>
      <c r="AP1518" s="4">
        <f t="shared" si="95"/>
        <v>0.12442396313364056</v>
      </c>
    </row>
    <row r="1519" spans="1:42" x14ac:dyDescent="0.3">
      <c r="A1519" t="s">
        <v>2994</v>
      </c>
      <c r="B1519">
        <v>36.83</v>
      </c>
      <c r="C1519">
        <v>140</v>
      </c>
      <c r="D1519" t="s">
        <v>3002</v>
      </c>
      <c r="E1519">
        <v>3</v>
      </c>
      <c r="F1519" s="4">
        <v>29.785</v>
      </c>
      <c r="G1519" s="4">
        <v>61.84</v>
      </c>
      <c r="H1519" s="4">
        <v>0.73</v>
      </c>
      <c r="I1519" s="4">
        <v>15.08</v>
      </c>
      <c r="J1519" s="4">
        <v>6.8294819999999996</v>
      </c>
      <c r="K1519" s="4">
        <v>6.28</v>
      </c>
      <c r="L1519" s="4">
        <v>3.12</v>
      </c>
      <c r="M1519" s="4">
        <v>0.13</v>
      </c>
      <c r="N1519" s="4">
        <v>1.36</v>
      </c>
      <c r="O1519" s="4">
        <v>2.97</v>
      </c>
      <c r="P1519" s="4">
        <v>0.11</v>
      </c>
      <c r="Q1519" s="4">
        <v>30</v>
      </c>
      <c r="R1519" s="4">
        <v>7.9</v>
      </c>
      <c r="S1519" s="4">
        <v>35.4</v>
      </c>
      <c r="T1519" s="4">
        <v>258</v>
      </c>
      <c r="U1519" s="4">
        <v>27.3</v>
      </c>
      <c r="V1519" s="4">
        <v>150</v>
      </c>
      <c r="W1519" s="4">
        <v>5.5</v>
      </c>
      <c r="X1519" s="4">
        <v>265</v>
      </c>
      <c r="Y1519" s="4">
        <v>12.7</v>
      </c>
      <c r="Z1519" s="4">
        <v>28.1</v>
      </c>
      <c r="AA1519" s="4">
        <v>3.5</v>
      </c>
      <c r="AB1519" s="4">
        <v>15</v>
      </c>
      <c r="AC1519" s="4">
        <v>3.65</v>
      </c>
      <c r="AD1519" s="4">
        <v>4.43</v>
      </c>
      <c r="AE1519" s="4">
        <v>0.89</v>
      </c>
      <c r="AF1519" s="4">
        <v>0.71</v>
      </c>
      <c r="AG1519" s="4">
        <v>4.8099999999999996</v>
      </c>
      <c r="AH1519" s="4">
        <v>2.96</v>
      </c>
      <c r="AI1519" s="4">
        <v>2.9</v>
      </c>
      <c r="AJ1519" s="4">
        <v>0.43</v>
      </c>
      <c r="AK1519" s="4">
        <v>3.85</v>
      </c>
      <c r="AL1519" s="4">
        <v>4.0599999999999996</v>
      </c>
      <c r="AM1519" s="4">
        <f t="shared" si="92"/>
        <v>2.9749745380474319</v>
      </c>
      <c r="AN1519" s="4">
        <f t="shared" si="93"/>
        <v>1.0902354803214491</v>
      </c>
      <c r="AO1519" s="4">
        <f t="shared" si="94"/>
        <v>9.4505494505494507</v>
      </c>
      <c r="AP1519" s="4">
        <f t="shared" si="95"/>
        <v>0.1372093023255814</v>
      </c>
    </row>
    <row r="1520" spans="1:42" x14ac:dyDescent="0.3">
      <c r="A1520" t="s">
        <v>2994</v>
      </c>
      <c r="B1520">
        <v>36.83</v>
      </c>
      <c r="C1520">
        <v>140</v>
      </c>
      <c r="D1520" t="s">
        <v>3003</v>
      </c>
      <c r="E1520">
        <v>3</v>
      </c>
      <c r="F1520" s="4">
        <v>29.785</v>
      </c>
      <c r="G1520" s="4">
        <v>63.88</v>
      </c>
      <c r="H1520" s="4">
        <v>0.92</v>
      </c>
      <c r="I1520" s="4">
        <v>15.57</v>
      </c>
      <c r="J1520" s="4">
        <v>6.6585200000000002</v>
      </c>
      <c r="K1520" s="4">
        <v>5.16</v>
      </c>
      <c r="L1520" s="4">
        <v>1.66</v>
      </c>
      <c r="M1520" s="4">
        <v>0.14000000000000001</v>
      </c>
      <c r="N1520" s="4">
        <v>1.64</v>
      </c>
      <c r="O1520" s="4">
        <v>3.34</v>
      </c>
      <c r="P1520" s="4">
        <v>0.19</v>
      </c>
      <c r="Q1520" s="4">
        <v>5</v>
      </c>
      <c r="R1520" s="4">
        <v>1.4</v>
      </c>
      <c r="S1520" s="4">
        <v>44.6</v>
      </c>
      <c r="T1520" s="4">
        <v>317</v>
      </c>
      <c r="U1520" s="4">
        <v>33.299999999999997</v>
      </c>
      <c r="V1520" s="4">
        <v>160</v>
      </c>
      <c r="W1520" s="4">
        <v>6.7</v>
      </c>
      <c r="X1520" s="4">
        <v>398</v>
      </c>
      <c r="Y1520" s="4">
        <v>15.4</v>
      </c>
      <c r="Z1520" s="4">
        <v>36.799999999999997</v>
      </c>
      <c r="AA1520" s="4">
        <v>4.59</v>
      </c>
      <c r="AB1520" s="4">
        <v>19.5</v>
      </c>
      <c r="AC1520" s="4">
        <v>4.9400000000000004</v>
      </c>
      <c r="AD1520" s="4">
        <v>5.76</v>
      </c>
      <c r="AE1520" s="4">
        <v>1.26</v>
      </c>
      <c r="AF1520" s="4">
        <v>0.9</v>
      </c>
      <c r="AG1520" s="4">
        <v>6.06</v>
      </c>
      <c r="AH1520" s="4">
        <v>3.66</v>
      </c>
      <c r="AI1520" s="4">
        <v>3.61</v>
      </c>
      <c r="AJ1520" s="4">
        <v>0.53</v>
      </c>
      <c r="AK1520" s="4">
        <v>4.25</v>
      </c>
      <c r="AL1520" s="4">
        <v>4.45</v>
      </c>
      <c r="AM1520" s="4">
        <f t="shared" si="92"/>
        <v>2.8979510735533038</v>
      </c>
      <c r="AN1520" s="4">
        <f t="shared" si="93"/>
        <v>1.0640039609241259</v>
      </c>
      <c r="AO1520" s="4">
        <f t="shared" si="94"/>
        <v>9.5195195195195197</v>
      </c>
      <c r="AP1520" s="4">
        <f t="shared" si="95"/>
        <v>0.14069400630914827</v>
      </c>
    </row>
    <row r="1521" spans="1:42" x14ac:dyDescent="0.3">
      <c r="A1521" t="s">
        <v>2994</v>
      </c>
      <c r="B1521">
        <v>36.83</v>
      </c>
      <c r="C1521">
        <v>140</v>
      </c>
      <c r="D1521" t="s">
        <v>3004</v>
      </c>
      <c r="E1521">
        <v>3</v>
      </c>
      <c r="F1521" s="4">
        <v>29.785</v>
      </c>
      <c r="G1521" s="4">
        <v>62.75</v>
      </c>
      <c r="H1521" s="4">
        <v>1.07</v>
      </c>
      <c r="I1521" s="4">
        <v>15.25</v>
      </c>
      <c r="J1521" s="4">
        <v>7.6033099999999996</v>
      </c>
      <c r="K1521" s="4">
        <v>5.3</v>
      </c>
      <c r="L1521" s="4">
        <v>2.02</v>
      </c>
      <c r="M1521" s="4">
        <v>0.15</v>
      </c>
      <c r="N1521" s="4">
        <v>1.56</v>
      </c>
      <c r="O1521" s="4">
        <v>3.35</v>
      </c>
      <c r="P1521" s="4">
        <v>0.19</v>
      </c>
      <c r="Q1521" s="4">
        <v>6</v>
      </c>
      <c r="S1521" s="4">
        <v>34.799999999999997</v>
      </c>
      <c r="T1521" s="4">
        <v>282</v>
      </c>
      <c r="U1521" s="4">
        <v>29.1</v>
      </c>
      <c r="V1521" s="4">
        <v>129</v>
      </c>
      <c r="W1521" s="4">
        <v>5.4</v>
      </c>
      <c r="X1521" s="4">
        <v>327</v>
      </c>
      <c r="Y1521" s="4">
        <v>13.3</v>
      </c>
      <c r="Z1521" s="4">
        <v>28.5</v>
      </c>
      <c r="AA1521" s="4">
        <v>3.89</v>
      </c>
      <c r="AB1521" s="4">
        <v>16.5</v>
      </c>
      <c r="AC1521" s="4">
        <v>4.17</v>
      </c>
      <c r="AD1521" s="4">
        <v>4.97</v>
      </c>
      <c r="AE1521" s="4">
        <v>1.1000000000000001</v>
      </c>
      <c r="AF1521" s="4">
        <v>0.79</v>
      </c>
      <c r="AG1521" s="4">
        <v>5.21</v>
      </c>
      <c r="AH1521" s="4">
        <v>3.28</v>
      </c>
      <c r="AI1521" s="4">
        <v>3.19</v>
      </c>
      <c r="AJ1521" s="4">
        <v>0.46</v>
      </c>
      <c r="AK1521" s="4">
        <v>3.6</v>
      </c>
      <c r="AL1521" s="4">
        <v>3.47</v>
      </c>
      <c r="AM1521" s="4">
        <f t="shared" si="92"/>
        <v>2.8322950147480923</v>
      </c>
      <c r="AN1521" s="4">
        <f t="shared" si="93"/>
        <v>1.0410873422802869</v>
      </c>
      <c r="AO1521" s="4">
        <f t="shared" si="94"/>
        <v>9.6907216494845354</v>
      </c>
      <c r="AP1521" s="4">
        <f t="shared" si="95"/>
        <v>0.12340425531914892</v>
      </c>
    </row>
    <row r="1522" spans="1:42" x14ac:dyDescent="0.3">
      <c r="A1522" t="s">
        <v>2985</v>
      </c>
      <c r="B1522">
        <v>36.830300000000001</v>
      </c>
      <c r="C1522">
        <v>138.6019</v>
      </c>
      <c r="D1522" t="s">
        <v>3005</v>
      </c>
      <c r="E1522">
        <v>4</v>
      </c>
      <c r="F1522" s="4">
        <v>30.52</v>
      </c>
      <c r="G1522" s="4">
        <v>60.03</v>
      </c>
      <c r="H1522" s="4">
        <v>0.6</v>
      </c>
      <c r="I1522" s="4">
        <v>16.61</v>
      </c>
      <c r="J1522" s="4">
        <v>7.04</v>
      </c>
      <c r="K1522" s="4">
        <v>6.75</v>
      </c>
      <c r="L1522" s="4">
        <v>3.33</v>
      </c>
      <c r="M1522" s="4">
        <v>0.14000000000000001</v>
      </c>
      <c r="N1522" s="4">
        <v>1.32</v>
      </c>
      <c r="O1522" s="4">
        <v>3.05</v>
      </c>
      <c r="P1522" s="4">
        <v>0.15</v>
      </c>
      <c r="Q1522" s="4">
        <v>12.2</v>
      </c>
      <c r="R1522" s="4">
        <v>4.0999999999999996</v>
      </c>
      <c r="S1522" s="4">
        <v>38.4</v>
      </c>
      <c r="T1522" s="4">
        <v>300.8</v>
      </c>
      <c r="U1522" s="4">
        <v>36.200000000000003</v>
      </c>
      <c r="V1522" s="4">
        <v>75.400000000000006</v>
      </c>
      <c r="W1522" s="4">
        <v>0.1</v>
      </c>
      <c r="X1522" s="4">
        <v>454.7</v>
      </c>
      <c r="Y1522" s="4">
        <v>8.2200000000000006</v>
      </c>
      <c r="Z1522" s="4">
        <v>17.66</v>
      </c>
      <c r="AA1522" s="4">
        <v>2.59</v>
      </c>
      <c r="AB1522" s="4">
        <v>11.63</v>
      </c>
      <c r="AC1522" s="4">
        <v>2.85</v>
      </c>
      <c r="AD1522" s="4">
        <v>0.9</v>
      </c>
      <c r="AE1522" s="4">
        <v>3.35</v>
      </c>
      <c r="AF1522" s="4">
        <v>0.55000000000000004</v>
      </c>
      <c r="AG1522" s="4">
        <v>3.63</v>
      </c>
      <c r="AH1522" s="4">
        <v>2.17</v>
      </c>
      <c r="AI1522" s="4">
        <v>2.3199999999999998</v>
      </c>
      <c r="AJ1522" s="4">
        <v>0.37</v>
      </c>
      <c r="AM1522" s="4">
        <f t="shared" si="92"/>
        <v>2.4069183762549113</v>
      </c>
      <c r="AN1522" s="4">
        <f t="shared" si="93"/>
        <v>0.8783472472392021</v>
      </c>
      <c r="AO1522" s="4">
        <f t="shared" si="94"/>
        <v>8.3093922651933703</v>
      </c>
      <c r="AP1522" s="4">
        <f t="shared" si="95"/>
        <v>0.1276595744680851</v>
      </c>
    </row>
    <row r="1523" spans="1:42" x14ac:dyDescent="0.3">
      <c r="A1523" t="s">
        <v>2985</v>
      </c>
      <c r="B1523">
        <v>36.831400000000002</v>
      </c>
      <c r="C1523">
        <v>138.60669999999999</v>
      </c>
      <c r="D1523" t="s">
        <v>3006</v>
      </c>
      <c r="E1523">
        <v>4</v>
      </c>
      <c r="F1523" s="4">
        <v>30.52</v>
      </c>
      <c r="G1523" s="4">
        <v>62.45</v>
      </c>
      <c r="H1523" s="4">
        <v>0.55000000000000004</v>
      </c>
      <c r="I1523" s="4">
        <v>16.149999999999999</v>
      </c>
      <c r="J1523" s="4">
        <v>5.95</v>
      </c>
      <c r="K1523" s="4">
        <v>5.76</v>
      </c>
      <c r="L1523" s="4">
        <v>2.33</v>
      </c>
      <c r="M1523" s="4">
        <v>0.14000000000000001</v>
      </c>
      <c r="N1523" s="4">
        <v>1.66</v>
      </c>
      <c r="O1523" s="4">
        <v>3.32</v>
      </c>
      <c r="P1523" s="4">
        <v>0.14000000000000001</v>
      </c>
      <c r="Q1523" s="4">
        <v>4.5</v>
      </c>
      <c r="R1523" s="4">
        <v>7.8</v>
      </c>
      <c r="S1523" s="4">
        <v>38.700000000000003</v>
      </c>
      <c r="T1523" s="4">
        <v>266.2</v>
      </c>
      <c r="U1523" s="4">
        <v>28</v>
      </c>
      <c r="V1523" s="4">
        <v>89.6</v>
      </c>
      <c r="W1523" s="4">
        <v>2.4</v>
      </c>
      <c r="X1523" s="4">
        <v>552.5</v>
      </c>
      <c r="Y1523" s="4">
        <v>7.8</v>
      </c>
      <c r="Z1523" s="4">
        <v>17.940000000000001</v>
      </c>
      <c r="AA1523" s="4">
        <v>2.4700000000000002</v>
      </c>
      <c r="AB1523" s="4">
        <v>10.94</v>
      </c>
      <c r="AC1523" s="4">
        <v>2.75</v>
      </c>
      <c r="AD1523" s="4">
        <v>0.84</v>
      </c>
      <c r="AE1523" s="4">
        <v>3.05</v>
      </c>
      <c r="AF1523" s="4">
        <v>0.55000000000000004</v>
      </c>
      <c r="AG1523" s="4">
        <v>3.52</v>
      </c>
      <c r="AH1523" s="4">
        <v>2.09</v>
      </c>
      <c r="AI1523" s="4">
        <v>2.3199999999999998</v>
      </c>
      <c r="AJ1523" s="4">
        <v>0.37</v>
      </c>
      <c r="AM1523" s="4">
        <f t="shared" si="92"/>
        <v>2.2839371453513748</v>
      </c>
      <c r="AN1523" s="4">
        <f t="shared" si="93"/>
        <v>0.82590077186665922</v>
      </c>
      <c r="AO1523" s="4">
        <f t="shared" si="94"/>
        <v>9.5071428571428562</v>
      </c>
      <c r="AP1523" s="4">
        <f t="shared" si="95"/>
        <v>0.14537941397445531</v>
      </c>
    </row>
    <row r="1524" spans="1:42" x14ac:dyDescent="0.3">
      <c r="A1524" t="s">
        <v>2985</v>
      </c>
      <c r="B1524">
        <v>36.836100000000002</v>
      </c>
      <c r="C1524">
        <v>138.5872</v>
      </c>
      <c r="D1524" t="s">
        <v>3007</v>
      </c>
      <c r="E1524">
        <v>4</v>
      </c>
      <c r="F1524" s="4">
        <v>30.52</v>
      </c>
      <c r="G1524" s="4">
        <v>59.91</v>
      </c>
      <c r="H1524" s="4">
        <v>0.63</v>
      </c>
      <c r="I1524" s="4">
        <v>16.66</v>
      </c>
      <c r="J1524" s="4">
        <v>7.02</v>
      </c>
      <c r="K1524" s="4">
        <v>6.95</v>
      </c>
      <c r="L1524" s="4">
        <v>2.89</v>
      </c>
      <c r="M1524" s="4">
        <v>0.15</v>
      </c>
      <c r="N1524" s="4">
        <v>1.42</v>
      </c>
      <c r="O1524" s="4">
        <v>3.15</v>
      </c>
      <c r="P1524" s="4">
        <v>0.16</v>
      </c>
      <c r="Q1524" s="4">
        <v>3.6</v>
      </c>
      <c r="R1524" s="4">
        <v>6.2</v>
      </c>
      <c r="S1524" s="4">
        <v>30.3</v>
      </c>
      <c r="T1524" s="4">
        <v>275.5</v>
      </c>
      <c r="U1524" s="4">
        <v>27.4</v>
      </c>
      <c r="V1524" s="4">
        <v>81.3</v>
      </c>
      <c r="W1524" s="4">
        <v>2.9</v>
      </c>
      <c r="X1524" s="4">
        <v>504.7</v>
      </c>
      <c r="Y1524" s="4">
        <v>8.3000000000000007</v>
      </c>
      <c r="Z1524" s="4">
        <v>18.39</v>
      </c>
      <c r="AA1524" s="4">
        <v>2.46</v>
      </c>
      <c r="AB1524" s="4">
        <v>11.19</v>
      </c>
      <c r="AC1524" s="4">
        <v>2.91</v>
      </c>
      <c r="AD1524" s="4">
        <v>0.9</v>
      </c>
      <c r="AE1524" s="4">
        <v>3.19</v>
      </c>
      <c r="AF1524" s="4">
        <v>0.56000000000000005</v>
      </c>
      <c r="AG1524" s="4">
        <v>3.61</v>
      </c>
      <c r="AH1524" s="4">
        <v>2.14</v>
      </c>
      <c r="AI1524" s="4">
        <v>2.27</v>
      </c>
      <c r="AJ1524" s="4">
        <v>0.37</v>
      </c>
      <c r="AM1524" s="4">
        <f t="shared" si="92"/>
        <v>2.4838751649658919</v>
      </c>
      <c r="AN1524" s="4">
        <f t="shared" si="93"/>
        <v>0.90981990715857286</v>
      </c>
      <c r="AO1524" s="4">
        <f t="shared" si="94"/>
        <v>10.054744525547445</v>
      </c>
      <c r="AP1524" s="4">
        <f t="shared" si="95"/>
        <v>0.10998185117967332</v>
      </c>
    </row>
    <row r="1525" spans="1:42" x14ac:dyDescent="0.3">
      <c r="A1525" t="s">
        <v>2985</v>
      </c>
      <c r="B1525">
        <v>36.8367</v>
      </c>
      <c r="C1525">
        <v>138.58969999999999</v>
      </c>
      <c r="D1525" t="s">
        <v>3009</v>
      </c>
      <c r="E1525">
        <v>4</v>
      </c>
      <c r="F1525" s="4">
        <v>30.52</v>
      </c>
      <c r="G1525" s="4">
        <v>58.54</v>
      </c>
      <c r="H1525" s="4">
        <v>0.7</v>
      </c>
      <c r="I1525" s="4">
        <v>16.62</v>
      </c>
      <c r="J1525" s="4">
        <v>7.95</v>
      </c>
      <c r="K1525" s="4">
        <v>7.09</v>
      </c>
      <c r="L1525" s="4">
        <v>3.18</v>
      </c>
      <c r="M1525" s="4">
        <v>0.15</v>
      </c>
      <c r="N1525" s="4">
        <v>1.32</v>
      </c>
      <c r="O1525" s="4">
        <v>2.99</v>
      </c>
      <c r="P1525" s="4">
        <v>0.15</v>
      </c>
      <c r="Q1525" s="4">
        <v>5.8</v>
      </c>
      <c r="R1525" s="4">
        <v>4.7</v>
      </c>
      <c r="S1525" s="4">
        <v>31.3</v>
      </c>
      <c r="T1525" s="4">
        <v>271.39999999999998</v>
      </c>
      <c r="U1525" s="4">
        <v>30</v>
      </c>
      <c r="V1525" s="4">
        <v>72.8</v>
      </c>
      <c r="W1525" s="4">
        <v>3.1</v>
      </c>
      <c r="X1525" s="4">
        <v>471.1</v>
      </c>
      <c r="Y1525" s="4">
        <v>8.68</v>
      </c>
      <c r="Z1525" s="4">
        <v>21.85</v>
      </c>
      <c r="AA1525" s="4">
        <v>2.92</v>
      </c>
      <c r="AB1525" s="4">
        <v>13.49</v>
      </c>
      <c r="AC1525" s="4">
        <v>3.67</v>
      </c>
      <c r="AD1525" s="4">
        <v>0.96</v>
      </c>
      <c r="AE1525" s="4">
        <v>4.03</v>
      </c>
      <c r="AF1525" s="4">
        <v>0.7</v>
      </c>
      <c r="AG1525" s="4">
        <v>4.41</v>
      </c>
      <c r="AH1525" s="4">
        <v>2.44</v>
      </c>
      <c r="AI1525" s="4">
        <v>2.46</v>
      </c>
      <c r="AJ1525" s="4">
        <v>0.4</v>
      </c>
      <c r="AM1525" s="4">
        <f t="shared" si="92"/>
        <v>2.3969675139789373</v>
      </c>
      <c r="AN1525" s="4">
        <f t="shared" si="93"/>
        <v>0.87420440257731913</v>
      </c>
      <c r="AO1525" s="4">
        <f t="shared" si="94"/>
        <v>9.0466666666666651</v>
      </c>
      <c r="AP1525" s="4">
        <f t="shared" si="95"/>
        <v>0.11532792925571114</v>
      </c>
    </row>
    <row r="1526" spans="1:42" x14ac:dyDescent="0.3">
      <c r="A1526" t="s">
        <v>2985</v>
      </c>
      <c r="B1526">
        <v>36.841099999999997</v>
      </c>
      <c r="C1526">
        <v>138.59719999999999</v>
      </c>
      <c r="D1526" t="s">
        <v>3010</v>
      </c>
      <c r="E1526">
        <v>4</v>
      </c>
      <c r="F1526" s="4">
        <v>30.52</v>
      </c>
      <c r="G1526" s="4">
        <v>63.36</v>
      </c>
      <c r="H1526" s="4">
        <v>0.55000000000000004</v>
      </c>
      <c r="I1526" s="4">
        <v>16.03</v>
      </c>
      <c r="J1526" s="4">
        <v>5.71</v>
      </c>
      <c r="K1526" s="4">
        <v>5.71</v>
      </c>
      <c r="L1526" s="4">
        <v>2.25</v>
      </c>
      <c r="M1526" s="4">
        <v>0.09</v>
      </c>
      <c r="N1526" s="4">
        <v>1.67</v>
      </c>
      <c r="O1526" s="4">
        <v>3.08</v>
      </c>
      <c r="P1526" s="4">
        <v>0.14000000000000001</v>
      </c>
      <c r="Q1526" s="4">
        <v>8.3000000000000007</v>
      </c>
      <c r="R1526" s="4">
        <v>9.4</v>
      </c>
      <c r="S1526" s="4">
        <v>42</v>
      </c>
      <c r="T1526" s="4">
        <v>263.2</v>
      </c>
      <c r="U1526" s="4">
        <v>32.700000000000003</v>
      </c>
      <c r="V1526" s="4">
        <v>88.3</v>
      </c>
      <c r="W1526" s="4">
        <v>2.9</v>
      </c>
      <c r="X1526" s="4">
        <v>534.4</v>
      </c>
      <c r="Y1526" s="4">
        <v>9.7100000000000009</v>
      </c>
      <c r="Z1526" s="4">
        <v>23.13</v>
      </c>
      <c r="AA1526" s="4">
        <v>3.15</v>
      </c>
      <c r="AB1526" s="4">
        <v>14.15</v>
      </c>
      <c r="AC1526" s="4">
        <v>3.54</v>
      </c>
      <c r="AD1526" s="4">
        <v>0.92</v>
      </c>
      <c r="AE1526" s="4">
        <v>3.79</v>
      </c>
      <c r="AF1526" s="4">
        <v>0.66</v>
      </c>
      <c r="AG1526" s="4">
        <v>4.1900000000000004</v>
      </c>
      <c r="AH1526" s="4">
        <v>2.41</v>
      </c>
      <c r="AI1526" s="4">
        <v>2.4700000000000002</v>
      </c>
      <c r="AJ1526" s="4">
        <v>0.38</v>
      </c>
      <c r="AM1526" s="4">
        <f t="shared" si="92"/>
        <v>2.6705444233758691</v>
      </c>
      <c r="AN1526" s="4">
        <f t="shared" si="93"/>
        <v>0.98228235551267951</v>
      </c>
      <c r="AO1526" s="4">
        <f t="shared" si="94"/>
        <v>8.0489296636085612</v>
      </c>
      <c r="AP1526" s="4">
        <f t="shared" si="95"/>
        <v>0.15957446808510639</v>
      </c>
    </row>
    <row r="1527" spans="1:42" x14ac:dyDescent="0.3">
      <c r="A1527" t="s">
        <v>2985</v>
      </c>
      <c r="B1527">
        <v>36.844700000000003</v>
      </c>
      <c r="C1527">
        <v>138.60220000000001</v>
      </c>
      <c r="D1527" t="s">
        <v>3013</v>
      </c>
      <c r="E1527">
        <v>4</v>
      </c>
      <c r="F1527" s="4">
        <v>30.52</v>
      </c>
      <c r="G1527" s="4">
        <v>55.25</v>
      </c>
      <c r="H1527" s="4">
        <v>0.74</v>
      </c>
      <c r="I1527" s="4">
        <v>16.940000000000001</v>
      </c>
      <c r="J1527" s="4">
        <v>9.23</v>
      </c>
      <c r="K1527" s="4">
        <v>7.91</v>
      </c>
      <c r="L1527" s="4">
        <v>3.87</v>
      </c>
      <c r="M1527" s="4">
        <v>0.18</v>
      </c>
      <c r="N1527" s="4">
        <v>0.93</v>
      </c>
      <c r="O1527" s="4">
        <v>2.87</v>
      </c>
      <c r="P1527" s="4">
        <v>0.16</v>
      </c>
      <c r="Q1527" s="4">
        <v>11.6</v>
      </c>
      <c r="R1527" s="4">
        <v>8</v>
      </c>
      <c r="S1527" s="4">
        <v>17.899999999999999</v>
      </c>
      <c r="T1527" s="4">
        <v>282.89999999999998</v>
      </c>
      <c r="U1527" s="4">
        <v>23.7</v>
      </c>
      <c r="V1527" s="4">
        <v>58.8</v>
      </c>
      <c r="W1527" s="4">
        <v>2.5</v>
      </c>
      <c r="X1527" s="4">
        <v>358</v>
      </c>
      <c r="Y1527" s="4">
        <v>6.39</v>
      </c>
      <c r="Z1527" s="4">
        <v>14.74</v>
      </c>
      <c r="AA1527" s="4">
        <v>2.0499999999999998</v>
      </c>
      <c r="AB1527" s="4">
        <v>9.73</v>
      </c>
      <c r="AC1527" s="4">
        <v>2.59</v>
      </c>
      <c r="AD1527" s="4">
        <v>0.9</v>
      </c>
      <c r="AE1527" s="4">
        <v>2.96</v>
      </c>
      <c r="AF1527" s="4">
        <v>0.53</v>
      </c>
      <c r="AG1527" s="4">
        <v>3.41</v>
      </c>
      <c r="AH1527" s="4">
        <v>1.98</v>
      </c>
      <c r="AI1527" s="4">
        <v>2.08</v>
      </c>
      <c r="AJ1527" s="4">
        <v>0.35</v>
      </c>
      <c r="AM1527" s="4">
        <f t="shared" si="92"/>
        <v>2.0869644595910422</v>
      </c>
      <c r="AN1527" s="4">
        <f t="shared" si="93"/>
        <v>0.73571059852554876</v>
      </c>
      <c r="AO1527" s="4">
        <f t="shared" si="94"/>
        <v>11.936708860759493</v>
      </c>
      <c r="AP1527" s="4">
        <f t="shared" si="95"/>
        <v>6.3273241428066451E-2</v>
      </c>
    </row>
    <row r="1528" spans="1:42" x14ac:dyDescent="0.3">
      <c r="A1528" t="s">
        <v>2985</v>
      </c>
      <c r="B1528">
        <v>36.849400000000003</v>
      </c>
      <c r="C1528">
        <v>138.6122</v>
      </c>
      <c r="D1528" t="s">
        <v>3015</v>
      </c>
      <c r="E1528">
        <v>4</v>
      </c>
      <c r="F1528" s="4">
        <v>30.52</v>
      </c>
      <c r="G1528" s="4">
        <v>55.58</v>
      </c>
      <c r="H1528" s="4">
        <v>0.71</v>
      </c>
      <c r="I1528" s="4">
        <v>16.920000000000002</v>
      </c>
      <c r="J1528" s="4">
        <v>9.07</v>
      </c>
      <c r="K1528" s="4">
        <v>7.91</v>
      </c>
      <c r="L1528" s="4">
        <v>4.16</v>
      </c>
      <c r="M1528" s="4">
        <v>0.18</v>
      </c>
      <c r="N1528" s="4">
        <v>0.96</v>
      </c>
      <c r="O1528" s="4">
        <v>2.75</v>
      </c>
      <c r="P1528" s="4">
        <v>0.15</v>
      </c>
      <c r="Q1528" s="4">
        <v>22</v>
      </c>
      <c r="R1528" s="4">
        <v>11.6</v>
      </c>
      <c r="S1528" s="4">
        <v>19.3</v>
      </c>
      <c r="T1528" s="4">
        <v>278.7</v>
      </c>
      <c r="U1528" s="4">
        <v>22.6</v>
      </c>
      <c r="V1528" s="4">
        <v>56.3</v>
      </c>
      <c r="W1528" s="4">
        <v>2</v>
      </c>
      <c r="X1528" s="4">
        <v>348.8</v>
      </c>
      <c r="Y1528" s="4">
        <v>6.45</v>
      </c>
      <c r="Z1528" s="4">
        <v>13.66</v>
      </c>
      <c r="AA1528" s="4">
        <v>1.96</v>
      </c>
      <c r="AB1528" s="4">
        <v>9.1199999999999992</v>
      </c>
      <c r="AC1528" s="4">
        <v>2.4300000000000002</v>
      </c>
      <c r="AD1528" s="4">
        <v>0.84</v>
      </c>
      <c r="AE1528" s="4">
        <v>2.78</v>
      </c>
      <c r="AF1528" s="4">
        <v>0.49</v>
      </c>
      <c r="AG1528" s="4">
        <v>3.21</v>
      </c>
      <c r="AH1528" s="4">
        <v>1.87</v>
      </c>
      <c r="AI1528" s="4">
        <v>1.98</v>
      </c>
      <c r="AJ1528" s="4">
        <v>0.34</v>
      </c>
      <c r="AM1528" s="4">
        <f t="shared" si="92"/>
        <v>2.2129523078890174</v>
      </c>
      <c r="AN1528" s="4">
        <f t="shared" si="93"/>
        <v>0.79432750995056933</v>
      </c>
      <c r="AO1528" s="4">
        <f t="shared" si="94"/>
        <v>12.331858407079645</v>
      </c>
      <c r="AP1528" s="4">
        <f t="shared" si="95"/>
        <v>6.9250089702188738E-2</v>
      </c>
    </row>
    <row r="1529" spans="1:42" x14ac:dyDescent="0.3">
      <c r="A1529" t="s">
        <v>2985</v>
      </c>
      <c r="B1529">
        <v>36.8506</v>
      </c>
      <c r="C1529">
        <v>138.6086</v>
      </c>
      <c r="D1529" t="s">
        <v>3016</v>
      </c>
      <c r="E1529">
        <v>4</v>
      </c>
      <c r="F1529" s="4">
        <v>30.52</v>
      </c>
      <c r="G1529" s="4">
        <v>57.15</v>
      </c>
      <c r="H1529" s="4">
        <v>0.76</v>
      </c>
      <c r="I1529" s="4">
        <v>16.68</v>
      </c>
      <c r="J1529" s="4">
        <v>8.81</v>
      </c>
      <c r="K1529" s="4">
        <v>7</v>
      </c>
      <c r="L1529" s="4">
        <v>3.48</v>
      </c>
      <c r="M1529" s="4">
        <v>0.18</v>
      </c>
      <c r="N1529" s="4">
        <v>1.1100000000000001</v>
      </c>
      <c r="O1529" s="4">
        <v>2.97</v>
      </c>
      <c r="P1529" s="4">
        <v>0.16</v>
      </c>
      <c r="Q1529" s="4">
        <v>2.4</v>
      </c>
      <c r="R1529" s="4">
        <v>5.6</v>
      </c>
      <c r="S1529" s="4">
        <v>23.1</v>
      </c>
      <c r="T1529" s="4">
        <v>295.8</v>
      </c>
      <c r="U1529" s="4">
        <v>24.4</v>
      </c>
      <c r="V1529" s="4">
        <v>65.7</v>
      </c>
      <c r="W1529" s="4">
        <v>2</v>
      </c>
      <c r="X1529" s="4">
        <v>433.1</v>
      </c>
      <c r="Y1529" s="4">
        <v>5.92</v>
      </c>
      <c r="Z1529" s="4">
        <v>13.38</v>
      </c>
      <c r="AA1529" s="4">
        <v>1.86</v>
      </c>
      <c r="AB1529" s="4">
        <v>8.64</v>
      </c>
      <c r="AC1529" s="4">
        <v>2.4700000000000002</v>
      </c>
      <c r="AD1529" s="4">
        <v>0.86</v>
      </c>
      <c r="AE1529" s="4">
        <v>2.77</v>
      </c>
      <c r="AF1529" s="4">
        <v>0.5</v>
      </c>
      <c r="AG1529" s="4">
        <v>3.25</v>
      </c>
      <c r="AH1529" s="4">
        <v>1.91</v>
      </c>
      <c r="AI1529" s="4">
        <v>2.1</v>
      </c>
      <c r="AJ1529" s="4">
        <v>0.35</v>
      </c>
      <c r="AM1529" s="4">
        <f t="shared" si="92"/>
        <v>1.9150492264416314</v>
      </c>
      <c r="AN1529" s="4">
        <f t="shared" si="93"/>
        <v>0.64974332801586876</v>
      </c>
      <c r="AO1529" s="4">
        <f t="shared" si="94"/>
        <v>12.122950819672132</v>
      </c>
      <c r="AP1529" s="4">
        <f t="shared" si="95"/>
        <v>7.809330628803246E-2</v>
      </c>
    </row>
    <row r="1530" spans="1:42" x14ac:dyDescent="0.3">
      <c r="A1530" t="s">
        <v>2985</v>
      </c>
      <c r="B1530">
        <v>36.854700000000001</v>
      </c>
      <c r="C1530">
        <v>138.85470000000001</v>
      </c>
      <c r="D1530" t="s">
        <v>3017</v>
      </c>
      <c r="E1530">
        <v>4</v>
      </c>
      <c r="F1530" s="4">
        <v>30.52</v>
      </c>
      <c r="G1530" s="4">
        <v>61.98</v>
      </c>
      <c r="H1530" s="4">
        <v>0.56999999999999995</v>
      </c>
      <c r="I1530" s="4">
        <v>16.170000000000002</v>
      </c>
      <c r="J1530" s="4">
        <v>6.3</v>
      </c>
      <c r="K1530" s="4">
        <v>6.33</v>
      </c>
      <c r="L1530" s="4">
        <v>2.75</v>
      </c>
      <c r="M1530" s="4">
        <v>0.14000000000000001</v>
      </c>
      <c r="N1530" s="4">
        <v>1.53</v>
      </c>
      <c r="O1530" s="4">
        <v>3.19</v>
      </c>
      <c r="P1530" s="4">
        <v>0.14000000000000001</v>
      </c>
      <c r="Q1530" s="4">
        <v>9.9</v>
      </c>
      <c r="R1530" s="4">
        <v>5.0999999999999996</v>
      </c>
      <c r="S1530" s="4">
        <v>42</v>
      </c>
      <c r="T1530" s="4">
        <v>285.39999999999998</v>
      </c>
      <c r="U1530" s="4">
        <v>34.5</v>
      </c>
      <c r="V1530" s="4">
        <v>88.8</v>
      </c>
      <c r="W1530" s="4">
        <v>0.9</v>
      </c>
      <c r="X1530" s="4">
        <v>512.79999999999995</v>
      </c>
      <c r="Y1530" s="4">
        <v>8.86</v>
      </c>
      <c r="Z1530" s="4">
        <v>20.07</v>
      </c>
      <c r="AA1530" s="4">
        <v>2.75</v>
      </c>
      <c r="AB1530" s="4">
        <v>12.41</v>
      </c>
      <c r="AC1530" s="4">
        <v>3.09</v>
      </c>
      <c r="AD1530" s="4">
        <v>0.92</v>
      </c>
      <c r="AE1530" s="4">
        <v>3.4</v>
      </c>
      <c r="AF1530" s="4">
        <v>0.56999999999999995</v>
      </c>
      <c r="AG1530" s="4">
        <v>3.64</v>
      </c>
      <c r="AH1530" s="4">
        <v>2.19</v>
      </c>
      <c r="AI1530" s="4">
        <v>2.41</v>
      </c>
      <c r="AJ1530" s="4">
        <v>0.38</v>
      </c>
      <c r="AM1530" s="4">
        <f t="shared" si="92"/>
        <v>2.4974350893779436</v>
      </c>
      <c r="AN1530" s="4">
        <f t="shared" si="93"/>
        <v>0.9152642409637578</v>
      </c>
      <c r="AO1530" s="4">
        <f t="shared" si="94"/>
        <v>8.2724637681159408</v>
      </c>
      <c r="AP1530" s="4">
        <f t="shared" si="95"/>
        <v>0.14716187806587247</v>
      </c>
    </row>
    <row r="1531" spans="1:42" x14ac:dyDescent="0.3">
      <c r="A1531" t="s">
        <v>2785</v>
      </c>
      <c r="B1531">
        <v>36.9</v>
      </c>
      <c r="C1531">
        <v>139.80000000000001</v>
      </c>
      <c r="D1531" t="s">
        <v>3018</v>
      </c>
      <c r="E1531">
        <v>4</v>
      </c>
      <c r="F1531" s="4">
        <v>31.13</v>
      </c>
      <c r="G1531" s="4">
        <v>55.03</v>
      </c>
      <c r="H1531" s="4">
        <v>0.75</v>
      </c>
      <c r="I1531" s="4">
        <v>17.329999999999998</v>
      </c>
      <c r="J1531" s="4">
        <v>8.2234280000000002</v>
      </c>
      <c r="K1531" s="4">
        <v>9.2799999999999994</v>
      </c>
      <c r="L1531" s="4">
        <v>5.0199999999999996</v>
      </c>
      <c r="M1531" s="4">
        <v>0.14000000000000001</v>
      </c>
      <c r="N1531" s="4">
        <v>0.82</v>
      </c>
      <c r="O1531" s="4">
        <v>1.92</v>
      </c>
      <c r="P1531" s="4">
        <v>0.11</v>
      </c>
      <c r="Q1531" s="4">
        <v>61.5</v>
      </c>
      <c r="R1531" s="4">
        <v>25.1</v>
      </c>
      <c r="S1531" s="4">
        <v>23.8</v>
      </c>
      <c r="T1531" s="4">
        <v>261.10000000000002</v>
      </c>
      <c r="U1531" s="4">
        <v>19</v>
      </c>
      <c r="V1531" s="4">
        <v>73.900000000000006</v>
      </c>
      <c r="W1531" s="4">
        <v>2.9</v>
      </c>
      <c r="X1531" s="4">
        <v>248.9</v>
      </c>
      <c r="Y1531" s="4">
        <v>10.37</v>
      </c>
      <c r="Z1531" s="4">
        <v>22.24</v>
      </c>
      <c r="AA1531" s="4">
        <v>2.99</v>
      </c>
      <c r="AB1531" s="4">
        <v>12.63</v>
      </c>
      <c r="AC1531" s="4">
        <v>3.1</v>
      </c>
      <c r="AD1531" s="4">
        <v>0.88</v>
      </c>
      <c r="AE1531" s="4">
        <v>3.44</v>
      </c>
      <c r="AF1531" s="4">
        <v>0.59</v>
      </c>
      <c r="AG1531" s="4">
        <v>3.64</v>
      </c>
      <c r="AH1531" s="4">
        <v>2.09</v>
      </c>
      <c r="AI1531" s="4">
        <v>2.09</v>
      </c>
      <c r="AJ1531" s="4">
        <v>0.34</v>
      </c>
      <c r="AK1531" s="4">
        <v>2.5</v>
      </c>
      <c r="AL1531" s="4">
        <v>2.61</v>
      </c>
      <c r="AM1531" s="4">
        <f t="shared" si="92"/>
        <v>3.3706216057981551</v>
      </c>
      <c r="AN1531" s="4">
        <f t="shared" si="93"/>
        <v>1.2150971801140482</v>
      </c>
      <c r="AO1531" s="4">
        <f t="shared" si="94"/>
        <v>13.742105263157896</v>
      </c>
      <c r="AP1531" s="4">
        <f t="shared" si="95"/>
        <v>9.1152815013404817E-2</v>
      </c>
    </row>
    <row r="1532" spans="1:42" x14ac:dyDescent="0.3">
      <c r="A1532" t="s">
        <v>2785</v>
      </c>
      <c r="B1532">
        <v>37</v>
      </c>
      <c r="C1532">
        <v>140</v>
      </c>
      <c r="D1532" t="s">
        <v>3020</v>
      </c>
      <c r="E1532">
        <v>3</v>
      </c>
      <c r="F1532" s="4">
        <v>29.414999999999999</v>
      </c>
      <c r="G1532" s="4">
        <v>56.35</v>
      </c>
      <c r="H1532" s="4">
        <v>0.82</v>
      </c>
      <c r="I1532" s="4">
        <v>17.96</v>
      </c>
      <c r="J1532" s="4">
        <v>8.4145500000000002</v>
      </c>
      <c r="K1532" s="4">
        <v>8.41</v>
      </c>
      <c r="L1532" s="4">
        <v>4.07</v>
      </c>
      <c r="M1532" s="4">
        <v>0.15</v>
      </c>
      <c r="N1532" s="4">
        <v>0.88</v>
      </c>
      <c r="O1532" s="4">
        <v>2.5499999999999998</v>
      </c>
      <c r="P1532" s="4">
        <v>0.15</v>
      </c>
      <c r="Q1532" s="4">
        <v>30.6</v>
      </c>
      <c r="R1532" s="4">
        <v>14.8</v>
      </c>
      <c r="S1532" s="4">
        <v>26.3</v>
      </c>
      <c r="T1532" s="4">
        <v>277.89999999999998</v>
      </c>
      <c r="U1532" s="4">
        <v>20.9</v>
      </c>
      <c r="V1532" s="4">
        <v>74.2</v>
      </c>
      <c r="W1532" s="4">
        <v>3.2</v>
      </c>
      <c r="X1532" s="4">
        <v>263.5</v>
      </c>
      <c r="Y1532" s="4">
        <v>10.8</v>
      </c>
      <c r="Z1532" s="4">
        <v>23.49</v>
      </c>
      <c r="AA1532" s="4">
        <v>3.02</v>
      </c>
      <c r="AB1532" s="4">
        <v>12.61</v>
      </c>
      <c r="AC1532" s="4">
        <v>3.08</v>
      </c>
      <c r="AD1532" s="4">
        <v>0.89</v>
      </c>
      <c r="AE1532" s="4">
        <v>3.36</v>
      </c>
      <c r="AF1532" s="4">
        <v>0.56000000000000005</v>
      </c>
      <c r="AG1532" s="4">
        <v>3.48</v>
      </c>
      <c r="AH1532" s="4">
        <v>2.0099999999999998</v>
      </c>
      <c r="AI1532" s="4">
        <v>2.12</v>
      </c>
      <c r="AJ1532" s="4">
        <v>0.33</v>
      </c>
      <c r="AK1532" s="4">
        <v>2.19</v>
      </c>
      <c r="AL1532" s="4">
        <v>2.5099999999999998</v>
      </c>
      <c r="AM1532" s="4">
        <f t="shared" si="92"/>
        <v>3.4607117267733463</v>
      </c>
      <c r="AN1532" s="4">
        <f t="shared" si="93"/>
        <v>1.2414742692955847</v>
      </c>
      <c r="AO1532" s="4">
        <f t="shared" si="94"/>
        <v>13.296650717703349</v>
      </c>
      <c r="AP1532" s="4">
        <f t="shared" si="95"/>
        <v>9.4638359121986343E-2</v>
      </c>
    </row>
    <row r="1533" spans="1:42" x14ac:dyDescent="0.3">
      <c r="A1533" t="s">
        <v>3022</v>
      </c>
      <c r="B1533">
        <v>37.244999999999997</v>
      </c>
      <c r="C1533">
        <v>139.875</v>
      </c>
      <c r="D1533" t="s">
        <v>3023</v>
      </c>
      <c r="E1533">
        <v>3</v>
      </c>
      <c r="F1533" s="4">
        <v>29.33</v>
      </c>
      <c r="G1533" s="4">
        <v>64.22</v>
      </c>
      <c r="H1533" s="4">
        <v>0.62</v>
      </c>
      <c r="I1533" s="4">
        <v>15.13</v>
      </c>
      <c r="J1533" s="4">
        <v>5.8</v>
      </c>
      <c r="K1533" s="4">
        <v>5.98</v>
      </c>
      <c r="L1533" s="4">
        <v>2.46</v>
      </c>
      <c r="M1533" s="4">
        <v>0.13</v>
      </c>
      <c r="N1533" s="4">
        <v>0.83</v>
      </c>
      <c r="O1533" s="4">
        <v>3.15</v>
      </c>
      <c r="P1533" s="4">
        <v>0.1</v>
      </c>
      <c r="S1533" s="4">
        <v>12</v>
      </c>
      <c r="T1533" s="4">
        <v>211</v>
      </c>
      <c r="U1533" s="4">
        <v>24</v>
      </c>
      <c r="V1533" s="4">
        <v>78</v>
      </c>
      <c r="W1533" s="4">
        <v>2.2000000000000002</v>
      </c>
      <c r="X1533" s="4">
        <v>292</v>
      </c>
      <c r="Y1533" s="4">
        <v>7.4</v>
      </c>
      <c r="Z1533" s="4">
        <v>17.7</v>
      </c>
      <c r="AA1533" s="4">
        <v>2.57</v>
      </c>
      <c r="AB1533" s="4">
        <v>10.8</v>
      </c>
      <c r="AC1533" s="4">
        <v>2.9</v>
      </c>
      <c r="AD1533" s="4">
        <v>0.92</v>
      </c>
      <c r="AE1533" s="4">
        <v>3.2</v>
      </c>
      <c r="AF1533" s="4">
        <v>0.6</v>
      </c>
      <c r="AG1533" s="4">
        <v>3.8</v>
      </c>
      <c r="AH1533" s="4">
        <v>2.5</v>
      </c>
      <c r="AI1533" s="4">
        <v>2.6</v>
      </c>
      <c r="AJ1533" s="4">
        <v>0.4</v>
      </c>
      <c r="AK1533" s="4">
        <v>2.6</v>
      </c>
      <c r="AL1533" s="4">
        <v>2.7</v>
      </c>
      <c r="AM1533" s="4">
        <f t="shared" si="92"/>
        <v>1.9334631613112627</v>
      </c>
      <c r="AN1533" s="4">
        <f t="shared" si="93"/>
        <v>0.65931277903201957</v>
      </c>
      <c r="AO1533" s="4">
        <f t="shared" si="94"/>
        <v>8.7916666666666661</v>
      </c>
      <c r="AP1533" s="4">
        <f t="shared" si="95"/>
        <v>5.6872037914691941E-2</v>
      </c>
    </row>
    <row r="1534" spans="1:42" x14ac:dyDescent="0.3">
      <c r="A1534" t="s">
        <v>3022</v>
      </c>
      <c r="B1534">
        <v>37.244999999999997</v>
      </c>
      <c r="C1534">
        <v>139.875</v>
      </c>
      <c r="D1534" t="s">
        <v>3028</v>
      </c>
      <c r="E1534">
        <v>3</v>
      </c>
      <c r="F1534" s="4">
        <v>29.33</v>
      </c>
      <c r="G1534" s="4">
        <v>63.97</v>
      </c>
      <c r="H1534" s="4">
        <v>0.49</v>
      </c>
      <c r="I1534" s="4">
        <v>15.18</v>
      </c>
      <c r="J1534" s="4">
        <v>5.13</v>
      </c>
      <c r="K1534" s="4">
        <v>5.97</v>
      </c>
      <c r="L1534" s="4">
        <v>2.69</v>
      </c>
      <c r="M1534" s="4">
        <v>0.11</v>
      </c>
      <c r="N1534" s="4">
        <v>1.66</v>
      </c>
      <c r="O1534" s="4">
        <v>3.14</v>
      </c>
      <c r="P1534" s="4">
        <v>0.1</v>
      </c>
      <c r="S1534" s="4">
        <v>45</v>
      </c>
      <c r="T1534" s="4">
        <v>234</v>
      </c>
      <c r="U1534" s="4">
        <v>23</v>
      </c>
      <c r="V1534" s="4">
        <v>79</v>
      </c>
      <c r="W1534" s="4">
        <v>2.4</v>
      </c>
      <c r="X1534" s="4">
        <v>424</v>
      </c>
      <c r="Y1534" s="4">
        <v>11.4</v>
      </c>
      <c r="Z1534" s="4">
        <v>22.2</v>
      </c>
      <c r="AA1534" s="4">
        <v>2.8</v>
      </c>
      <c r="AB1534" s="4">
        <v>11.6</v>
      </c>
      <c r="AC1534" s="4">
        <v>2.7</v>
      </c>
      <c r="AD1534" s="4">
        <v>0.79</v>
      </c>
      <c r="AE1534" s="4">
        <v>3.1</v>
      </c>
      <c r="AF1534" s="4">
        <v>0.5</v>
      </c>
      <c r="AG1534" s="4">
        <v>3.3</v>
      </c>
      <c r="AH1534" s="4">
        <v>2.2000000000000002</v>
      </c>
      <c r="AI1534" s="4">
        <v>2.2999999999999998</v>
      </c>
      <c r="AJ1534" s="4">
        <v>0.38</v>
      </c>
      <c r="AK1534" s="4">
        <v>2.2999999999999998</v>
      </c>
      <c r="AL1534" s="4">
        <v>5.2</v>
      </c>
      <c r="AM1534" s="4">
        <f t="shared" si="92"/>
        <v>3.3670886075949369</v>
      </c>
      <c r="AN1534" s="4">
        <f t="shared" si="93"/>
        <v>1.2140484563146776</v>
      </c>
      <c r="AO1534" s="4">
        <f t="shared" si="94"/>
        <v>10.173913043478262</v>
      </c>
      <c r="AP1534" s="4">
        <f t="shared" si="95"/>
        <v>0.19230769230769232</v>
      </c>
    </row>
    <row r="1535" spans="1:42" x14ac:dyDescent="0.3">
      <c r="A1535" t="s">
        <v>3031</v>
      </c>
      <c r="B1535">
        <v>37.450000000000003</v>
      </c>
      <c r="C1535">
        <v>139.55000000000001</v>
      </c>
      <c r="D1535" t="s">
        <v>3032</v>
      </c>
      <c r="E1535">
        <v>3</v>
      </c>
      <c r="F1535" s="4">
        <v>29.33</v>
      </c>
      <c r="G1535" s="4">
        <v>64.69</v>
      </c>
      <c r="H1535" s="4">
        <v>0.57999999999999996</v>
      </c>
      <c r="I1535" s="4">
        <v>15.41</v>
      </c>
      <c r="J1535" s="4">
        <v>4.96</v>
      </c>
      <c r="K1535" s="4">
        <v>4.95</v>
      </c>
      <c r="L1535" s="4">
        <v>2.0299999999999998</v>
      </c>
      <c r="M1535" s="4">
        <v>0.14000000000000001</v>
      </c>
      <c r="N1535" s="4">
        <v>1.69</v>
      </c>
      <c r="O1535" s="4">
        <v>3.47</v>
      </c>
      <c r="P1535" s="4">
        <v>0.12</v>
      </c>
      <c r="S1535" s="4">
        <v>37</v>
      </c>
      <c r="T1535" s="4">
        <v>321</v>
      </c>
      <c r="U1535" s="4">
        <v>23</v>
      </c>
      <c r="V1535" s="4">
        <v>88</v>
      </c>
      <c r="W1535" s="4">
        <v>4</v>
      </c>
      <c r="X1535" s="4">
        <v>506</v>
      </c>
      <c r="Y1535" s="4">
        <v>13.7</v>
      </c>
      <c r="Z1535" s="4">
        <v>30.4</v>
      </c>
      <c r="AA1535" s="4">
        <v>3.43</v>
      </c>
      <c r="AB1535" s="4">
        <v>14.3</v>
      </c>
      <c r="AC1535" s="4">
        <v>3.3</v>
      </c>
      <c r="AD1535" s="4">
        <v>1.02</v>
      </c>
      <c r="AE1535" s="4">
        <v>3.3</v>
      </c>
      <c r="AF1535" s="4">
        <v>0.6</v>
      </c>
      <c r="AG1535" s="4">
        <v>3.9</v>
      </c>
      <c r="AH1535" s="4">
        <v>2.5</v>
      </c>
      <c r="AI1535" s="4">
        <v>2.6</v>
      </c>
      <c r="AJ1535" s="4">
        <v>0.43</v>
      </c>
      <c r="AL1535" s="4">
        <v>4.2</v>
      </c>
      <c r="AM1535" s="4">
        <f t="shared" si="92"/>
        <v>3.5795196364816615</v>
      </c>
      <c r="AN1535" s="4">
        <f t="shared" si="93"/>
        <v>1.2752286116559746</v>
      </c>
      <c r="AO1535" s="4">
        <f t="shared" si="94"/>
        <v>13.956521739130435</v>
      </c>
      <c r="AP1535" s="4">
        <f t="shared" si="95"/>
        <v>0.11526479750778816</v>
      </c>
    </row>
    <row r="1536" spans="1:42" x14ac:dyDescent="0.3">
      <c r="A1536" t="s">
        <v>3037</v>
      </c>
      <c r="B1536">
        <v>37.435000000000002</v>
      </c>
      <c r="C1536">
        <v>140.13999999999999</v>
      </c>
      <c r="D1536" t="s">
        <v>3038</v>
      </c>
      <c r="E1536">
        <v>3</v>
      </c>
      <c r="F1536" s="4">
        <v>28.76</v>
      </c>
      <c r="G1536" s="4">
        <v>59.55</v>
      </c>
      <c r="H1536" s="4">
        <v>0.81</v>
      </c>
      <c r="I1536" s="4">
        <v>16.36</v>
      </c>
      <c r="J1536" s="4">
        <v>7.59</v>
      </c>
      <c r="K1536" s="4">
        <v>6.88</v>
      </c>
      <c r="L1536" s="4">
        <v>3.52</v>
      </c>
      <c r="M1536" s="4">
        <v>0.15</v>
      </c>
      <c r="N1536" s="4">
        <v>1.54</v>
      </c>
      <c r="O1536" s="4">
        <v>2.79</v>
      </c>
      <c r="P1536" s="4">
        <v>0.13</v>
      </c>
      <c r="R1536" s="4">
        <v>12.2</v>
      </c>
      <c r="S1536" s="4">
        <v>46.6</v>
      </c>
      <c r="T1536" s="4">
        <v>240</v>
      </c>
      <c r="U1536" s="4">
        <v>25.1</v>
      </c>
      <c r="V1536" s="4">
        <v>127</v>
      </c>
      <c r="W1536" s="4">
        <v>3.44</v>
      </c>
      <c r="X1536" s="4">
        <v>364</v>
      </c>
      <c r="Y1536" s="4">
        <v>11.3</v>
      </c>
      <c r="Z1536" s="4">
        <v>26</v>
      </c>
      <c r="AA1536" s="4">
        <v>3.33</v>
      </c>
      <c r="AB1536" s="4">
        <v>14.4</v>
      </c>
      <c r="AC1536" s="4">
        <v>3.59</v>
      </c>
      <c r="AD1536" s="4">
        <v>0.98299999999999998</v>
      </c>
      <c r="AE1536" s="4">
        <v>4.13</v>
      </c>
      <c r="AF1536" s="4">
        <v>0.69899999999999995</v>
      </c>
      <c r="AG1536" s="4">
        <v>4.5</v>
      </c>
      <c r="AH1536" s="4">
        <v>2.91</v>
      </c>
      <c r="AI1536" s="4">
        <v>2.88</v>
      </c>
      <c r="AJ1536" s="4">
        <v>0.441</v>
      </c>
      <c r="AK1536" s="4">
        <v>3.79</v>
      </c>
      <c r="AL1536" s="4">
        <v>5.07</v>
      </c>
      <c r="AM1536" s="4">
        <f t="shared" si="92"/>
        <v>2.6654067041725273</v>
      </c>
      <c r="AN1536" s="4">
        <f t="shared" si="93"/>
        <v>0.98035665541977224</v>
      </c>
      <c r="AO1536" s="4">
        <f t="shared" si="94"/>
        <v>9.5617529880478074</v>
      </c>
      <c r="AP1536" s="4">
        <f t="shared" si="95"/>
        <v>0.19416666666666668</v>
      </c>
    </row>
    <row r="1537" spans="1:42" x14ac:dyDescent="0.3">
      <c r="A1537" t="s">
        <v>3037</v>
      </c>
      <c r="B1537">
        <v>37.435000000000002</v>
      </c>
      <c r="C1537">
        <v>140.13999999999999</v>
      </c>
      <c r="D1537" t="s">
        <v>3042</v>
      </c>
      <c r="E1537">
        <v>3</v>
      </c>
      <c r="F1537" s="4">
        <v>28.76</v>
      </c>
      <c r="G1537" s="4">
        <v>58.62</v>
      </c>
      <c r="H1537" s="4">
        <v>0.84</v>
      </c>
      <c r="I1537" s="4">
        <v>16.43</v>
      </c>
      <c r="J1537" s="4">
        <v>7.89</v>
      </c>
      <c r="K1537" s="4">
        <v>7.22</v>
      </c>
      <c r="L1537" s="4">
        <v>3.75</v>
      </c>
      <c r="M1537" s="4">
        <v>0.15</v>
      </c>
      <c r="N1537" s="4">
        <v>1.41</v>
      </c>
      <c r="O1537" s="4">
        <v>2.7</v>
      </c>
      <c r="P1537" s="4">
        <v>0.14000000000000001</v>
      </c>
      <c r="R1537" s="4">
        <v>13.6</v>
      </c>
      <c r="S1537" s="4">
        <v>42.6</v>
      </c>
      <c r="T1537" s="4">
        <v>251</v>
      </c>
      <c r="U1537" s="4">
        <v>24.4</v>
      </c>
      <c r="V1537" s="4">
        <v>124</v>
      </c>
      <c r="W1537" s="4">
        <v>3.98</v>
      </c>
      <c r="X1537" s="4">
        <v>339</v>
      </c>
      <c r="Y1537" s="4">
        <v>10.6</v>
      </c>
      <c r="Z1537" s="4">
        <v>24.1</v>
      </c>
      <c r="AA1537" s="4">
        <v>3.12</v>
      </c>
      <c r="AB1537" s="4">
        <v>13.6</v>
      </c>
      <c r="AC1537" s="4">
        <v>3.46</v>
      </c>
      <c r="AD1537" s="4">
        <v>0.98399999999999999</v>
      </c>
      <c r="AE1537" s="4">
        <v>3.97</v>
      </c>
      <c r="AF1537" s="4">
        <v>0.67900000000000005</v>
      </c>
      <c r="AG1537" s="4">
        <v>4.34</v>
      </c>
      <c r="AH1537" s="4">
        <v>2.82</v>
      </c>
      <c r="AI1537" s="4">
        <v>2.78</v>
      </c>
      <c r="AJ1537" s="4">
        <v>0.42799999999999999</v>
      </c>
      <c r="AK1537" s="4">
        <v>3.64</v>
      </c>
      <c r="AL1537" s="4">
        <v>4.5999999999999996</v>
      </c>
      <c r="AM1537" s="4">
        <f t="shared" si="92"/>
        <v>2.590231612178612</v>
      </c>
      <c r="AN1537" s="4">
        <f t="shared" si="93"/>
        <v>0.95174729726480778</v>
      </c>
      <c r="AO1537" s="4">
        <f t="shared" si="94"/>
        <v>10.28688524590164</v>
      </c>
      <c r="AP1537" s="4">
        <f t="shared" si="95"/>
        <v>0.1697211155378486</v>
      </c>
    </row>
    <row r="1538" spans="1:42" x14ac:dyDescent="0.3">
      <c r="A1538" t="s">
        <v>3037</v>
      </c>
      <c r="B1538">
        <v>37.435000000000002</v>
      </c>
      <c r="C1538">
        <v>140.13999999999999</v>
      </c>
      <c r="D1538" t="s">
        <v>3043</v>
      </c>
      <c r="E1538">
        <v>3</v>
      </c>
      <c r="F1538" s="4">
        <v>28.76</v>
      </c>
      <c r="G1538" s="4">
        <v>57.72</v>
      </c>
      <c r="H1538" s="4">
        <v>0.8</v>
      </c>
      <c r="I1538" s="4">
        <v>16.57</v>
      </c>
      <c r="J1538" s="4">
        <v>7.67</v>
      </c>
      <c r="K1538" s="4">
        <v>7.87</v>
      </c>
      <c r="L1538" s="4">
        <v>4.22</v>
      </c>
      <c r="M1538" s="4">
        <v>0.14000000000000001</v>
      </c>
      <c r="N1538" s="4">
        <v>1.3</v>
      </c>
      <c r="O1538" s="4">
        <v>2.57</v>
      </c>
      <c r="P1538" s="4">
        <v>0.11</v>
      </c>
      <c r="R1538" s="4">
        <v>19.399999999999999</v>
      </c>
      <c r="S1538" s="4">
        <v>39.200000000000003</v>
      </c>
      <c r="T1538" s="4">
        <v>250</v>
      </c>
      <c r="U1538" s="4">
        <v>29</v>
      </c>
      <c r="V1538" s="4">
        <v>115</v>
      </c>
      <c r="W1538" s="4">
        <v>3.07</v>
      </c>
      <c r="X1538" s="4">
        <v>315</v>
      </c>
      <c r="Y1538" s="4">
        <v>12.4</v>
      </c>
      <c r="Z1538" s="4">
        <v>28.2</v>
      </c>
      <c r="AA1538" s="4">
        <v>3.8</v>
      </c>
      <c r="AB1538" s="4">
        <v>16.8</v>
      </c>
      <c r="AC1538" s="4">
        <v>4.32</v>
      </c>
      <c r="AD1538" s="4">
        <v>1.1499999999999999</v>
      </c>
      <c r="AE1538" s="4">
        <v>4.96</v>
      </c>
      <c r="AF1538" s="4">
        <v>0.83299999999999996</v>
      </c>
      <c r="AG1538" s="4">
        <v>5.24</v>
      </c>
      <c r="AH1538" s="4">
        <v>3.25</v>
      </c>
      <c r="AI1538" s="4">
        <v>3.11</v>
      </c>
      <c r="AJ1538" s="4">
        <v>0.46899999999999997</v>
      </c>
      <c r="AK1538" s="4">
        <v>3.35</v>
      </c>
      <c r="AL1538" s="4">
        <v>4.07</v>
      </c>
      <c r="AM1538" s="4">
        <f t="shared" si="92"/>
        <v>2.7085622803804252</v>
      </c>
      <c r="AN1538" s="4">
        <f t="shared" si="93"/>
        <v>0.99641797026918022</v>
      </c>
      <c r="AO1538" s="4">
        <f t="shared" si="94"/>
        <v>8.6206896551724146</v>
      </c>
      <c r="AP1538" s="4">
        <f t="shared" si="95"/>
        <v>0.15680000000000002</v>
      </c>
    </row>
    <row r="1539" spans="1:42" x14ac:dyDescent="0.3">
      <c r="A1539" t="s">
        <v>3037</v>
      </c>
      <c r="B1539">
        <v>37.435000000000002</v>
      </c>
      <c r="C1539">
        <v>140.13999999999999</v>
      </c>
      <c r="D1539" t="s">
        <v>3044</v>
      </c>
      <c r="E1539">
        <v>3</v>
      </c>
      <c r="F1539" s="4">
        <v>28.76</v>
      </c>
      <c r="G1539" s="4">
        <v>61.18</v>
      </c>
      <c r="H1539" s="4">
        <v>0.74</v>
      </c>
      <c r="I1539" s="4">
        <v>16.22</v>
      </c>
      <c r="J1539" s="4">
        <v>6.61</v>
      </c>
      <c r="K1539" s="4">
        <v>6.69</v>
      </c>
      <c r="L1539" s="4">
        <v>3.23</v>
      </c>
      <c r="M1539" s="4">
        <v>0.12</v>
      </c>
      <c r="N1539" s="4">
        <v>1.57</v>
      </c>
      <c r="O1539" s="4">
        <v>2.83</v>
      </c>
      <c r="P1539" s="4">
        <v>0.12</v>
      </c>
      <c r="R1539" s="4">
        <v>13.1</v>
      </c>
      <c r="S1539" s="4">
        <v>45.6</v>
      </c>
      <c r="T1539" s="4">
        <v>244</v>
      </c>
      <c r="U1539" s="4">
        <v>28.3</v>
      </c>
      <c r="V1539" s="4">
        <v>144</v>
      </c>
      <c r="W1539" s="4">
        <v>4.24</v>
      </c>
      <c r="X1539" s="4">
        <v>397</v>
      </c>
      <c r="Y1539" s="4">
        <v>12.9</v>
      </c>
      <c r="Z1539" s="4">
        <v>29.3</v>
      </c>
      <c r="AA1539" s="4">
        <v>3.74</v>
      </c>
      <c r="AB1539" s="4">
        <v>16.2</v>
      </c>
      <c r="AC1539" s="4">
        <v>3.95</v>
      </c>
      <c r="AD1539" s="4">
        <v>0.98599999999999999</v>
      </c>
      <c r="AE1539" s="4">
        <v>4.49</v>
      </c>
      <c r="AF1539" s="4">
        <v>0.76100000000000001</v>
      </c>
      <c r="AG1539" s="4">
        <v>4.79</v>
      </c>
      <c r="AH1539" s="4">
        <v>3.05</v>
      </c>
      <c r="AI1539" s="4">
        <v>2.99</v>
      </c>
      <c r="AJ1539" s="4">
        <v>0.45100000000000001</v>
      </c>
      <c r="AK1539" s="4">
        <v>4.1500000000000004</v>
      </c>
      <c r="AL1539" s="4">
        <v>4.6900000000000004</v>
      </c>
      <c r="AM1539" s="4">
        <f t="shared" ref="AM1539:AM1602" si="96">(Y1539/0.237)/(AI1539/0.161)</f>
        <v>2.9308666017526779</v>
      </c>
      <c r="AN1539" s="4">
        <f t="shared" ref="AN1539:AN1602" si="97">LN(AM1539)</f>
        <v>1.0752981478143633</v>
      </c>
      <c r="AO1539" s="4">
        <f t="shared" ref="AO1539:AO1602" si="98">T1539/U1539</f>
        <v>8.6219081272084797</v>
      </c>
      <c r="AP1539" s="4">
        <f t="shared" ref="AP1539:AP1602" si="99">S1539/T1539</f>
        <v>0.18688524590163935</v>
      </c>
    </row>
    <row r="1540" spans="1:42" x14ac:dyDescent="0.3">
      <c r="A1540" t="s">
        <v>3037</v>
      </c>
      <c r="B1540">
        <v>37.435000000000002</v>
      </c>
      <c r="C1540">
        <v>140.13999999999999</v>
      </c>
      <c r="D1540" t="s">
        <v>3045</v>
      </c>
      <c r="E1540">
        <v>3</v>
      </c>
      <c r="F1540" s="4">
        <v>28.76</v>
      </c>
      <c r="G1540" s="4">
        <v>55.87</v>
      </c>
      <c r="H1540" s="4">
        <v>0.8</v>
      </c>
      <c r="I1540" s="4">
        <v>16.96</v>
      </c>
      <c r="J1540" s="4">
        <v>8.8699999999999992</v>
      </c>
      <c r="K1540" s="4">
        <v>8</v>
      </c>
      <c r="L1540" s="4">
        <v>4.55</v>
      </c>
      <c r="M1540" s="4">
        <v>0.16</v>
      </c>
      <c r="N1540" s="4">
        <v>0.99</v>
      </c>
      <c r="O1540" s="4">
        <v>2.33</v>
      </c>
      <c r="P1540" s="4">
        <v>0.11</v>
      </c>
      <c r="R1540" s="4">
        <v>20.5</v>
      </c>
      <c r="S1540" s="4">
        <v>29.3</v>
      </c>
      <c r="T1540" s="4">
        <v>239</v>
      </c>
      <c r="U1540" s="4">
        <v>24.1</v>
      </c>
      <c r="V1540" s="4">
        <v>96.4</v>
      </c>
      <c r="W1540" s="4">
        <v>2.99</v>
      </c>
      <c r="X1540" s="4">
        <v>282</v>
      </c>
      <c r="Y1540" s="4">
        <v>9.43</v>
      </c>
      <c r="Z1540" s="4">
        <v>21.5</v>
      </c>
      <c r="AA1540" s="4">
        <v>2.9</v>
      </c>
      <c r="AB1540" s="4">
        <v>13</v>
      </c>
      <c r="AC1540" s="4">
        <v>3.32</v>
      </c>
      <c r="AD1540" s="4">
        <v>0.95</v>
      </c>
      <c r="AE1540" s="4">
        <v>3.92</v>
      </c>
      <c r="AF1540" s="4">
        <v>0.66500000000000004</v>
      </c>
      <c r="AG1540" s="4">
        <v>4.1900000000000004</v>
      </c>
      <c r="AH1540" s="4">
        <v>2.66</v>
      </c>
      <c r="AI1540" s="4">
        <v>2.54</v>
      </c>
      <c r="AJ1540" s="4">
        <v>0.39100000000000001</v>
      </c>
      <c r="AK1540" s="4">
        <v>2.81</v>
      </c>
      <c r="AL1540" s="4">
        <v>3.06</v>
      </c>
      <c r="AM1540" s="4">
        <f t="shared" si="96"/>
        <v>2.5220605335725437</v>
      </c>
      <c r="AN1540" s="4">
        <f t="shared" si="97"/>
        <v>0.92507623946425266</v>
      </c>
      <c r="AO1540" s="4">
        <f t="shared" si="98"/>
        <v>9.9170124481327804</v>
      </c>
      <c r="AP1540" s="4">
        <f t="shared" si="99"/>
        <v>0.12259414225941423</v>
      </c>
    </row>
    <row r="1541" spans="1:42" x14ac:dyDescent="0.3">
      <c r="A1541" t="s">
        <v>3037</v>
      </c>
      <c r="B1541">
        <v>37.435000000000002</v>
      </c>
      <c r="C1541">
        <v>140.13999999999999</v>
      </c>
      <c r="D1541" t="s">
        <v>3046</v>
      </c>
      <c r="E1541">
        <v>3</v>
      </c>
      <c r="F1541" s="4">
        <v>28.76</v>
      </c>
      <c r="G1541" s="4">
        <v>56.94</v>
      </c>
      <c r="H1541" s="4">
        <v>0.73</v>
      </c>
      <c r="I1541" s="4">
        <v>16.68</v>
      </c>
      <c r="J1541" s="4">
        <v>7.95</v>
      </c>
      <c r="K1541" s="4">
        <v>8.32</v>
      </c>
      <c r="L1541" s="4">
        <v>4.6500000000000004</v>
      </c>
      <c r="M1541" s="4">
        <v>0.15</v>
      </c>
      <c r="N1541" s="4">
        <v>1.17</v>
      </c>
      <c r="O1541" s="4">
        <v>2.36</v>
      </c>
      <c r="P1541" s="4">
        <v>0.1</v>
      </c>
      <c r="R1541" s="4">
        <v>22.8</v>
      </c>
      <c r="S1541" s="4">
        <v>36.799999999999997</v>
      </c>
      <c r="T1541" s="4">
        <v>228</v>
      </c>
      <c r="U1541" s="4">
        <v>20.100000000000001</v>
      </c>
      <c r="V1541" s="4">
        <v>102</v>
      </c>
      <c r="W1541" s="4">
        <v>2.89</v>
      </c>
      <c r="X1541" s="4">
        <v>267</v>
      </c>
      <c r="Y1541" s="4">
        <v>8.3699999999999992</v>
      </c>
      <c r="Z1541" s="4">
        <v>19.5</v>
      </c>
      <c r="AA1541" s="4">
        <v>2.5</v>
      </c>
      <c r="AB1541" s="4">
        <v>10.8</v>
      </c>
      <c r="AC1541" s="4">
        <v>2.79</v>
      </c>
      <c r="AD1541" s="4">
        <v>0.76</v>
      </c>
      <c r="AE1541" s="4">
        <v>3.29</v>
      </c>
      <c r="AF1541" s="4">
        <v>0.56699999999999995</v>
      </c>
      <c r="AG1541" s="4">
        <v>3.61</v>
      </c>
      <c r="AH1541" s="4">
        <v>2.3199999999999998</v>
      </c>
      <c r="AI1541" s="4">
        <v>2.2599999999999998</v>
      </c>
      <c r="AJ1541" s="4">
        <v>0.34599999999999997</v>
      </c>
      <c r="AK1541" s="4">
        <v>2.99</v>
      </c>
      <c r="AL1541" s="4">
        <v>3.98</v>
      </c>
      <c r="AM1541" s="4">
        <f t="shared" si="96"/>
        <v>2.5159067995967295</v>
      </c>
      <c r="AN1541" s="4">
        <f t="shared" si="97"/>
        <v>0.92263329506652147</v>
      </c>
      <c r="AO1541" s="4">
        <f t="shared" si="98"/>
        <v>11.343283582089551</v>
      </c>
      <c r="AP1541" s="4">
        <f t="shared" si="99"/>
        <v>0.1614035087719298</v>
      </c>
    </row>
    <row r="1542" spans="1:42" x14ac:dyDescent="0.3">
      <c r="A1542" t="s">
        <v>3037</v>
      </c>
      <c r="B1542">
        <v>37.435000000000002</v>
      </c>
      <c r="C1542">
        <v>140.13999999999999</v>
      </c>
      <c r="D1542" t="s">
        <v>3047</v>
      </c>
      <c r="E1542">
        <v>3</v>
      </c>
      <c r="F1542" s="4">
        <v>28.76</v>
      </c>
      <c r="G1542" s="4">
        <v>58.13</v>
      </c>
      <c r="H1542" s="4">
        <v>0.83</v>
      </c>
      <c r="I1542" s="4">
        <v>16.8</v>
      </c>
      <c r="J1542" s="4">
        <v>8.07</v>
      </c>
      <c r="K1542" s="4">
        <v>7.37</v>
      </c>
      <c r="L1542" s="4">
        <v>3.63</v>
      </c>
      <c r="M1542" s="4">
        <v>0.15</v>
      </c>
      <c r="N1542" s="4">
        <v>1.27</v>
      </c>
      <c r="O1542" s="4">
        <v>2.8</v>
      </c>
      <c r="P1542" s="4">
        <v>0.13</v>
      </c>
      <c r="R1542" s="4">
        <v>13</v>
      </c>
      <c r="S1542" s="4">
        <v>35.6</v>
      </c>
      <c r="T1542" s="4">
        <v>263</v>
      </c>
      <c r="U1542" s="4">
        <v>24.6</v>
      </c>
      <c r="V1542" s="4">
        <v>121</v>
      </c>
      <c r="W1542" s="4">
        <v>4.24</v>
      </c>
      <c r="X1542" s="4">
        <v>330</v>
      </c>
      <c r="Y1542" s="4">
        <v>11.8</v>
      </c>
      <c r="Z1542" s="4">
        <v>25.4</v>
      </c>
      <c r="AA1542" s="4">
        <v>3.45</v>
      </c>
      <c r="AB1542" s="4">
        <v>14.8</v>
      </c>
      <c r="AC1542" s="4">
        <v>3.66</v>
      </c>
      <c r="AD1542" s="4">
        <v>1.02</v>
      </c>
      <c r="AE1542" s="4">
        <v>4.17</v>
      </c>
      <c r="AF1542" s="4">
        <v>0.70899999999999996</v>
      </c>
      <c r="AG1542" s="4">
        <v>4.49</v>
      </c>
      <c r="AH1542" s="4">
        <v>2.85</v>
      </c>
      <c r="AI1542" s="4">
        <v>2.78</v>
      </c>
      <c r="AJ1542" s="4">
        <v>0.42599999999999999</v>
      </c>
      <c r="AK1542" s="4">
        <v>3.49</v>
      </c>
      <c r="AL1542" s="4">
        <v>3.79</v>
      </c>
      <c r="AM1542" s="4">
        <f t="shared" si="96"/>
        <v>2.8834653795950587</v>
      </c>
      <c r="AN1542" s="4">
        <f t="shared" si="97"/>
        <v>1.0589928276184053</v>
      </c>
      <c r="AO1542" s="4">
        <f t="shared" si="98"/>
        <v>10.691056910569104</v>
      </c>
      <c r="AP1542" s="4">
        <f t="shared" si="99"/>
        <v>0.13536121673003804</v>
      </c>
    </row>
    <row r="1543" spans="1:42" x14ac:dyDescent="0.3">
      <c r="A1543" t="s">
        <v>3037</v>
      </c>
      <c r="B1543">
        <v>37.435000000000002</v>
      </c>
      <c r="C1543">
        <v>140.13999999999999</v>
      </c>
      <c r="D1543" t="s">
        <v>3048</v>
      </c>
      <c r="E1543">
        <v>3</v>
      </c>
      <c r="F1543" s="4">
        <v>28.76</v>
      </c>
      <c r="G1543" s="4">
        <v>58.01</v>
      </c>
      <c r="H1543" s="4">
        <v>0.81</v>
      </c>
      <c r="I1543" s="4">
        <v>16.43</v>
      </c>
      <c r="J1543" s="4">
        <v>8.2100000000000009</v>
      </c>
      <c r="K1543" s="4">
        <v>7.74</v>
      </c>
      <c r="L1543" s="4">
        <v>3.74</v>
      </c>
      <c r="M1543" s="4">
        <v>0.18</v>
      </c>
      <c r="N1543" s="4">
        <v>1</v>
      </c>
      <c r="O1543" s="4">
        <v>2.5499999999999998</v>
      </c>
      <c r="P1543" s="4">
        <v>0.12</v>
      </c>
      <c r="R1543" s="4">
        <v>7.16</v>
      </c>
      <c r="S1543" s="4">
        <v>28.1</v>
      </c>
      <c r="T1543" s="4">
        <v>230</v>
      </c>
      <c r="U1543" s="4">
        <v>21.8</v>
      </c>
      <c r="V1543" s="4">
        <v>102</v>
      </c>
      <c r="W1543" s="4">
        <v>4.09</v>
      </c>
      <c r="X1543" s="4">
        <v>257</v>
      </c>
      <c r="Y1543" s="4">
        <v>8.93</v>
      </c>
      <c r="Z1543" s="4">
        <v>20.3</v>
      </c>
      <c r="AA1543" s="4">
        <v>2.59</v>
      </c>
      <c r="AB1543" s="4">
        <v>11.5</v>
      </c>
      <c r="AC1543" s="4">
        <v>2.98</v>
      </c>
      <c r="AD1543" s="4">
        <v>0.877</v>
      </c>
      <c r="AE1543" s="4">
        <v>3.54</v>
      </c>
      <c r="AF1543" s="4">
        <v>0.60899999999999999</v>
      </c>
      <c r="AG1543" s="4">
        <v>3.95</v>
      </c>
      <c r="AH1543" s="4">
        <v>2.5099999999999998</v>
      </c>
      <c r="AI1543" s="4">
        <v>2.4300000000000002</v>
      </c>
      <c r="AJ1543" s="4">
        <v>0.373</v>
      </c>
      <c r="AK1543" s="4">
        <v>2.94</v>
      </c>
      <c r="AL1543" s="4">
        <v>2.83</v>
      </c>
      <c r="AM1543" s="4">
        <f t="shared" si="96"/>
        <v>2.4964490979493323</v>
      </c>
      <c r="AN1543" s="4">
        <f t="shared" si="97"/>
        <v>0.91486936138528241</v>
      </c>
      <c r="AO1543" s="4">
        <f t="shared" si="98"/>
        <v>10.55045871559633</v>
      </c>
      <c r="AP1543" s="4">
        <f t="shared" si="99"/>
        <v>0.12217391304347827</v>
      </c>
    </row>
    <row r="1544" spans="1:42" x14ac:dyDescent="0.3">
      <c r="A1544" t="s">
        <v>3037</v>
      </c>
      <c r="B1544">
        <v>37.435000000000002</v>
      </c>
      <c r="C1544">
        <v>140.13999999999999</v>
      </c>
      <c r="D1544" t="s">
        <v>3049</v>
      </c>
      <c r="E1544">
        <v>3</v>
      </c>
      <c r="F1544" s="4">
        <v>28.76</v>
      </c>
      <c r="G1544" s="4">
        <v>58.02</v>
      </c>
      <c r="H1544" s="4">
        <v>0.81</v>
      </c>
      <c r="I1544" s="4">
        <v>16.440000000000001</v>
      </c>
      <c r="J1544" s="4">
        <v>8.08</v>
      </c>
      <c r="K1544" s="4">
        <v>7.8</v>
      </c>
      <c r="L1544" s="4">
        <v>4.01</v>
      </c>
      <c r="M1544" s="4">
        <v>0.14000000000000001</v>
      </c>
      <c r="N1544" s="4">
        <v>1.01</v>
      </c>
      <c r="O1544" s="4">
        <v>2.57</v>
      </c>
      <c r="P1544" s="4">
        <v>0.12</v>
      </c>
      <c r="R1544" s="4">
        <v>7.69</v>
      </c>
      <c r="S1544" s="4">
        <v>28.1</v>
      </c>
      <c r="T1544" s="4">
        <v>227</v>
      </c>
      <c r="U1544" s="4">
        <v>22.1</v>
      </c>
      <c r="V1544" s="4">
        <v>103</v>
      </c>
      <c r="W1544" s="4">
        <v>4.18</v>
      </c>
      <c r="X1544" s="4">
        <v>255</v>
      </c>
      <c r="Y1544" s="4">
        <v>8.94</v>
      </c>
      <c r="Z1544" s="4">
        <v>20.2</v>
      </c>
      <c r="AA1544" s="4">
        <v>2.6</v>
      </c>
      <c r="AB1544" s="4">
        <v>11.4</v>
      </c>
      <c r="AC1544" s="4">
        <v>2.96</v>
      </c>
      <c r="AD1544" s="4">
        <v>0.86699999999999999</v>
      </c>
      <c r="AE1544" s="4">
        <v>3.53</v>
      </c>
      <c r="AF1544" s="4">
        <v>0.61399999999999999</v>
      </c>
      <c r="AG1544" s="4">
        <v>3.93</v>
      </c>
      <c r="AH1544" s="4">
        <v>2.54</v>
      </c>
      <c r="AI1544" s="4">
        <v>2.46</v>
      </c>
      <c r="AJ1544" s="4">
        <v>0.38300000000000001</v>
      </c>
      <c r="AK1544" s="4">
        <v>2.91</v>
      </c>
      <c r="AL1544" s="4">
        <v>2.81</v>
      </c>
      <c r="AM1544" s="4">
        <f t="shared" si="96"/>
        <v>2.4687660800658642</v>
      </c>
      <c r="AN1544" s="4">
        <f t="shared" si="97"/>
        <v>0.9037184630904832</v>
      </c>
      <c r="AO1544" s="4">
        <f t="shared" si="98"/>
        <v>10.271493212669682</v>
      </c>
      <c r="AP1544" s="4">
        <f t="shared" si="99"/>
        <v>0.12378854625550662</v>
      </c>
    </row>
    <row r="1545" spans="1:42" x14ac:dyDescent="0.3">
      <c r="A1545" t="s">
        <v>2994</v>
      </c>
      <c r="B1545">
        <v>37.65</v>
      </c>
      <c r="C1545">
        <v>140</v>
      </c>
      <c r="D1545" t="s">
        <v>3050</v>
      </c>
      <c r="E1545">
        <v>3</v>
      </c>
      <c r="F1545" s="4">
        <v>29.045000000000002</v>
      </c>
      <c r="G1545" s="4">
        <v>59.67</v>
      </c>
      <c r="H1545" s="4">
        <v>0.99</v>
      </c>
      <c r="I1545" s="4">
        <v>17.18</v>
      </c>
      <c r="J1545" s="4">
        <v>8.2241719999999994</v>
      </c>
      <c r="K1545" s="4">
        <v>5.7</v>
      </c>
      <c r="L1545" s="4">
        <v>2.81</v>
      </c>
      <c r="M1545" s="4">
        <v>0.2</v>
      </c>
      <c r="N1545" s="4">
        <v>0.9</v>
      </c>
      <c r="O1545" s="4">
        <v>3.06</v>
      </c>
      <c r="P1545" s="4">
        <v>0.26</v>
      </c>
      <c r="Q1545" s="4">
        <v>33</v>
      </c>
      <c r="R1545" s="4">
        <v>11.1</v>
      </c>
      <c r="S1545" s="4">
        <v>21.2</v>
      </c>
      <c r="T1545" s="4">
        <v>300</v>
      </c>
      <c r="U1545" s="4">
        <v>27.6</v>
      </c>
      <c r="V1545" s="4">
        <v>110</v>
      </c>
      <c r="W1545" s="4">
        <v>5.4</v>
      </c>
      <c r="X1545" s="4">
        <v>239</v>
      </c>
      <c r="Y1545" s="4">
        <v>11.5</v>
      </c>
      <c r="Z1545" s="4">
        <v>26.1</v>
      </c>
      <c r="AA1545" s="4">
        <v>3.43</v>
      </c>
      <c r="AB1545" s="4">
        <v>14.4</v>
      </c>
      <c r="AC1545" s="4">
        <v>3.59</v>
      </c>
      <c r="AD1545" s="4">
        <v>4.3099999999999996</v>
      </c>
      <c r="AE1545" s="4">
        <v>1.32</v>
      </c>
      <c r="AF1545" s="4">
        <v>0.72</v>
      </c>
      <c r="AG1545" s="4">
        <v>4.7</v>
      </c>
      <c r="AH1545" s="4">
        <v>2.7</v>
      </c>
      <c r="AI1545" s="4">
        <v>2.79</v>
      </c>
      <c r="AJ1545" s="4">
        <v>0.46</v>
      </c>
      <c r="AK1545" s="4">
        <v>2.84</v>
      </c>
      <c r="AL1545" s="4">
        <v>2.19</v>
      </c>
      <c r="AM1545" s="4">
        <f t="shared" si="96"/>
        <v>2.8000846906522696</v>
      </c>
      <c r="AN1545" s="4">
        <f t="shared" si="97"/>
        <v>1.0296496633852621</v>
      </c>
      <c r="AO1545" s="4">
        <f t="shared" si="98"/>
        <v>10.869565217391305</v>
      </c>
      <c r="AP1545" s="4">
        <f t="shared" si="99"/>
        <v>7.0666666666666669E-2</v>
      </c>
    </row>
    <row r="1546" spans="1:42" x14ac:dyDescent="0.3">
      <c r="A1546" t="s">
        <v>3052</v>
      </c>
      <c r="B1546">
        <v>37.65</v>
      </c>
      <c r="C1546">
        <v>140</v>
      </c>
      <c r="D1546" t="s">
        <v>3053</v>
      </c>
      <c r="E1546">
        <v>3</v>
      </c>
      <c r="F1546" s="4">
        <v>29.045000000000002</v>
      </c>
      <c r="G1546" s="4">
        <v>64.709999999999994</v>
      </c>
      <c r="H1546" s="4">
        <v>0.93</v>
      </c>
      <c r="I1546" s="4">
        <v>15.93</v>
      </c>
      <c r="J1546" s="4">
        <v>6.22</v>
      </c>
      <c r="K1546" s="4">
        <v>4.78</v>
      </c>
      <c r="L1546" s="4">
        <v>1.36</v>
      </c>
      <c r="M1546" s="4">
        <v>0.16</v>
      </c>
      <c r="N1546" s="4">
        <v>1.01</v>
      </c>
      <c r="O1546" s="4">
        <v>3.93</v>
      </c>
      <c r="P1546" s="4">
        <v>0.33</v>
      </c>
      <c r="Q1546" s="4">
        <v>5</v>
      </c>
      <c r="R1546" s="4">
        <v>0.9</v>
      </c>
      <c r="S1546" s="4">
        <v>17.2</v>
      </c>
      <c r="T1546" s="4">
        <v>327</v>
      </c>
      <c r="U1546" s="4">
        <v>38</v>
      </c>
      <c r="V1546" s="4">
        <v>190</v>
      </c>
      <c r="W1546" s="4">
        <v>7.4</v>
      </c>
      <c r="X1546" s="4">
        <v>290</v>
      </c>
      <c r="Y1546" s="4">
        <v>14.2</v>
      </c>
      <c r="Z1546" s="4">
        <v>33.200000000000003</v>
      </c>
      <c r="AA1546" s="4">
        <v>4.6500000000000004</v>
      </c>
      <c r="AB1546" s="4">
        <v>20.3</v>
      </c>
      <c r="AC1546" s="4">
        <v>5.5</v>
      </c>
      <c r="AD1546" s="4">
        <v>6.11</v>
      </c>
      <c r="AE1546" s="4">
        <v>1.8</v>
      </c>
      <c r="AF1546" s="4">
        <v>0.99</v>
      </c>
      <c r="AG1546" s="4">
        <v>6.42</v>
      </c>
      <c r="AH1546" s="4">
        <v>3.63</v>
      </c>
      <c r="AI1546" s="4">
        <v>3.8</v>
      </c>
      <c r="AJ1546" s="4">
        <v>0.6</v>
      </c>
      <c r="AK1546" s="4">
        <v>4.42</v>
      </c>
      <c r="AL1546" s="4">
        <v>2.23</v>
      </c>
      <c r="AM1546" s="4">
        <f t="shared" si="96"/>
        <v>2.5385298689762381</v>
      </c>
      <c r="AN1546" s="4">
        <f t="shared" si="97"/>
        <v>0.93158512172420682</v>
      </c>
      <c r="AO1546" s="4">
        <f t="shared" si="98"/>
        <v>8.6052631578947363</v>
      </c>
      <c r="AP1546" s="4">
        <f t="shared" si="99"/>
        <v>5.2599388379204894E-2</v>
      </c>
    </row>
    <row r="1547" spans="1:42" x14ac:dyDescent="0.3">
      <c r="A1547" t="s">
        <v>3052</v>
      </c>
      <c r="B1547">
        <v>37.65</v>
      </c>
      <c r="C1547">
        <v>140</v>
      </c>
      <c r="D1547" t="s">
        <v>3058</v>
      </c>
      <c r="E1547">
        <v>3</v>
      </c>
      <c r="F1547" s="4">
        <v>29.045000000000002</v>
      </c>
      <c r="G1547" s="4">
        <v>59.3</v>
      </c>
      <c r="H1547" s="4">
        <v>1.1200000000000001</v>
      </c>
      <c r="I1547" s="4">
        <v>19.63</v>
      </c>
      <c r="J1547" s="4">
        <v>8.39</v>
      </c>
      <c r="K1547" s="4">
        <v>4.93</v>
      </c>
      <c r="L1547" s="4">
        <v>2.4</v>
      </c>
      <c r="M1547" s="4">
        <v>0.2</v>
      </c>
      <c r="N1547" s="4">
        <v>0.28999999999999998</v>
      </c>
      <c r="O1547" s="4">
        <v>2.95</v>
      </c>
      <c r="P1547" s="4">
        <v>0.28000000000000003</v>
      </c>
      <c r="Q1547" s="4">
        <v>16</v>
      </c>
      <c r="R1547" s="4">
        <v>1.3</v>
      </c>
      <c r="S1547" s="4">
        <v>16.600000000000001</v>
      </c>
      <c r="T1547" s="4">
        <v>319</v>
      </c>
      <c r="U1547" s="4">
        <v>41.1</v>
      </c>
      <c r="V1547" s="4">
        <v>150</v>
      </c>
      <c r="W1547" s="4">
        <v>5.9</v>
      </c>
      <c r="X1547" s="4">
        <v>256</v>
      </c>
      <c r="Y1547" s="4">
        <v>15.4</v>
      </c>
      <c r="Z1547" s="4">
        <v>28.6</v>
      </c>
      <c r="AA1547" s="4">
        <v>4.7699999999999996</v>
      </c>
      <c r="AB1547" s="4">
        <v>20.7</v>
      </c>
      <c r="AC1547" s="4">
        <v>5.37</v>
      </c>
      <c r="AD1547" s="4">
        <v>5.9</v>
      </c>
      <c r="AE1547" s="4">
        <v>1.63</v>
      </c>
      <c r="AF1547" s="4">
        <v>0.99</v>
      </c>
      <c r="AG1547" s="4">
        <v>6.09</v>
      </c>
      <c r="AH1547" s="4">
        <v>3.5</v>
      </c>
      <c r="AI1547" s="4">
        <v>3.46</v>
      </c>
      <c r="AJ1547" s="4">
        <v>0.53</v>
      </c>
      <c r="AK1547" s="4">
        <v>3.35</v>
      </c>
      <c r="AL1547" s="4">
        <v>1.66</v>
      </c>
      <c r="AM1547" s="4">
        <f t="shared" si="96"/>
        <v>3.0235847906148634</v>
      </c>
      <c r="AN1547" s="4">
        <f t="shared" si="97"/>
        <v>1.1064431441992826</v>
      </c>
      <c r="AO1547" s="4">
        <f t="shared" si="98"/>
        <v>7.7615571776155718</v>
      </c>
      <c r="AP1547" s="4">
        <f t="shared" si="99"/>
        <v>5.2037617554858938E-2</v>
      </c>
    </row>
    <row r="1548" spans="1:42" x14ac:dyDescent="0.3">
      <c r="A1548" t="s">
        <v>3052</v>
      </c>
      <c r="B1548">
        <v>37.65</v>
      </c>
      <c r="C1548">
        <v>140</v>
      </c>
      <c r="D1548" t="s">
        <v>3060</v>
      </c>
      <c r="E1548">
        <v>3</v>
      </c>
      <c r="F1548" s="4">
        <v>29.045000000000002</v>
      </c>
      <c r="G1548" s="4">
        <v>64.2</v>
      </c>
      <c r="H1548" s="4">
        <v>0.86</v>
      </c>
      <c r="I1548" s="4">
        <v>16.32</v>
      </c>
      <c r="J1548" s="4">
        <v>5.77</v>
      </c>
      <c r="K1548" s="4">
        <v>5.28</v>
      </c>
      <c r="L1548" s="4">
        <v>1.55</v>
      </c>
      <c r="M1548" s="4">
        <v>0.18</v>
      </c>
      <c r="N1548" s="4">
        <v>0.9</v>
      </c>
      <c r="O1548" s="4">
        <v>4.1500000000000004</v>
      </c>
      <c r="P1548" s="4">
        <v>0.25</v>
      </c>
      <c r="Q1548" s="4">
        <v>6</v>
      </c>
      <c r="R1548" s="4">
        <v>2.6</v>
      </c>
      <c r="S1548" s="4">
        <v>18</v>
      </c>
      <c r="T1548" s="4">
        <v>357</v>
      </c>
      <c r="U1548" s="4">
        <v>35.799999999999997</v>
      </c>
      <c r="V1548" s="4">
        <v>133</v>
      </c>
      <c r="W1548" s="4">
        <v>6</v>
      </c>
      <c r="X1548" s="4">
        <v>270</v>
      </c>
      <c r="Y1548" s="4">
        <v>14.4</v>
      </c>
      <c r="Z1548" s="4">
        <v>29.2</v>
      </c>
      <c r="AA1548" s="4">
        <v>4.58</v>
      </c>
      <c r="AB1548" s="4">
        <v>19.100000000000001</v>
      </c>
      <c r="AC1548" s="4">
        <v>4.91</v>
      </c>
      <c r="AD1548" s="4">
        <v>5.74</v>
      </c>
      <c r="AE1548" s="4">
        <v>1.63</v>
      </c>
      <c r="AF1548" s="4">
        <v>0.98</v>
      </c>
      <c r="AG1548" s="4">
        <v>5.93</v>
      </c>
      <c r="AH1548" s="4">
        <v>3.51</v>
      </c>
      <c r="AI1548" s="4">
        <v>3.56</v>
      </c>
      <c r="AJ1548" s="4">
        <v>0.56999999999999995</v>
      </c>
      <c r="AK1548" s="4">
        <v>3.46</v>
      </c>
      <c r="AL1548" s="4">
        <v>2.19</v>
      </c>
      <c r="AM1548" s="4">
        <f t="shared" si="96"/>
        <v>2.7478310339923202</v>
      </c>
      <c r="AN1548" s="4">
        <f t="shared" si="97"/>
        <v>1.0108118855673478</v>
      </c>
      <c r="AO1548" s="4">
        <f t="shared" si="98"/>
        <v>9.9720670391061468</v>
      </c>
      <c r="AP1548" s="4">
        <f t="shared" si="99"/>
        <v>5.0420168067226892E-2</v>
      </c>
    </row>
    <row r="1549" spans="1:42" x14ac:dyDescent="0.3">
      <c r="A1549" t="s">
        <v>3052</v>
      </c>
      <c r="B1549">
        <v>37.65</v>
      </c>
      <c r="C1549">
        <v>140</v>
      </c>
      <c r="D1549" t="s">
        <v>3062</v>
      </c>
      <c r="E1549">
        <v>3</v>
      </c>
      <c r="F1549" s="4">
        <v>29.045000000000002</v>
      </c>
      <c r="G1549" s="4">
        <v>64.59</v>
      </c>
      <c r="H1549" s="4">
        <v>0.94</v>
      </c>
      <c r="I1549" s="4">
        <v>15.8</v>
      </c>
      <c r="J1549" s="4">
        <v>6.31</v>
      </c>
      <c r="K1549" s="4">
        <v>4.9800000000000004</v>
      </c>
      <c r="L1549" s="4">
        <v>1.3</v>
      </c>
      <c r="M1549" s="4">
        <v>0.17</v>
      </c>
      <c r="N1549" s="4">
        <v>1.01</v>
      </c>
      <c r="O1549" s="4">
        <v>3.91</v>
      </c>
      <c r="P1549" s="4">
        <v>0.33</v>
      </c>
      <c r="Q1549" s="4">
        <v>9</v>
      </c>
      <c r="R1549" s="4">
        <v>0.9</v>
      </c>
      <c r="S1549" s="4">
        <v>18.2</v>
      </c>
      <c r="T1549" s="4">
        <v>328</v>
      </c>
      <c r="U1549" s="4">
        <v>42.2</v>
      </c>
      <c r="V1549" s="4">
        <v>180</v>
      </c>
      <c r="W1549" s="4">
        <v>7.2</v>
      </c>
      <c r="X1549" s="4">
        <v>284</v>
      </c>
      <c r="Y1549" s="4">
        <v>16.5</v>
      </c>
      <c r="Z1549" s="4">
        <v>36</v>
      </c>
      <c r="AA1549" s="4">
        <v>5.49</v>
      </c>
      <c r="AB1549" s="4">
        <v>23.7</v>
      </c>
      <c r="AC1549" s="4">
        <v>5.95</v>
      </c>
      <c r="AD1549" s="4">
        <v>7.13</v>
      </c>
      <c r="AE1549" s="4">
        <v>1.95</v>
      </c>
      <c r="AF1549" s="4">
        <v>1.18</v>
      </c>
      <c r="AG1549" s="4">
        <v>7.46</v>
      </c>
      <c r="AH1549" s="4">
        <v>4.1100000000000003</v>
      </c>
      <c r="AI1549" s="4">
        <v>4.43</v>
      </c>
      <c r="AJ1549" s="4">
        <v>0.69</v>
      </c>
      <c r="AK1549" s="4">
        <v>4.2300000000000004</v>
      </c>
      <c r="AL1549" s="4">
        <v>2.16</v>
      </c>
      <c r="AM1549" s="4">
        <f t="shared" si="96"/>
        <v>2.5302168757322061</v>
      </c>
      <c r="AN1549" s="4">
        <f t="shared" si="97"/>
        <v>0.9283050206988227</v>
      </c>
      <c r="AO1549" s="4">
        <f t="shared" si="98"/>
        <v>7.7725118483412317</v>
      </c>
      <c r="AP1549" s="4">
        <f t="shared" si="99"/>
        <v>5.5487804878048781E-2</v>
      </c>
    </row>
    <row r="1550" spans="1:42" x14ac:dyDescent="0.3">
      <c r="A1550" t="s">
        <v>3052</v>
      </c>
      <c r="B1550">
        <v>37.65</v>
      </c>
      <c r="C1550">
        <v>140</v>
      </c>
      <c r="D1550" t="s">
        <v>3064</v>
      </c>
      <c r="E1550">
        <v>3</v>
      </c>
      <c r="F1550" s="4">
        <v>29.045000000000002</v>
      </c>
      <c r="G1550" s="4">
        <v>63.49</v>
      </c>
      <c r="H1550" s="4">
        <v>0.79</v>
      </c>
      <c r="I1550" s="4">
        <v>16.39</v>
      </c>
      <c r="J1550" s="4">
        <v>6.03</v>
      </c>
      <c r="K1550" s="4">
        <v>5.51</v>
      </c>
      <c r="L1550" s="4">
        <v>2.4</v>
      </c>
      <c r="M1550" s="4">
        <v>0.12</v>
      </c>
      <c r="N1550" s="4">
        <v>1.3</v>
      </c>
      <c r="O1550" s="4">
        <v>2.9</v>
      </c>
      <c r="P1550" s="4">
        <v>0.16</v>
      </c>
      <c r="Q1550" s="4">
        <v>8</v>
      </c>
      <c r="R1550" s="4">
        <v>1.9</v>
      </c>
      <c r="S1550" s="4">
        <v>32.6</v>
      </c>
      <c r="T1550" s="4">
        <v>246</v>
      </c>
      <c r="U1550" s="4">
        <v>28.3</v>
      </c>
      <c r="V1550" s="4">
        <v>80</v>
      </c>
      <c r="W1550" s="4">
        <v>4.9000000000000004</v>
      </c>
      <c r="X1550" s="4">
        <v>266</v>
      </c>
      <c r="Y1550" s="4">
        <v>12.5</v>
      </c>
      <c r="Z1550" s="4">
        <v>28.7</v>
      </c>
      <c r="AA1550" s="4">
        <v>3.68</v>
      </c>
      <c r="AB1550" s="4">
        <v>15.1</v>
      </c>
      <c r="AC1550" s="4">
        <v>3.84</v>
      </c>
      <c r="AD1550" s="4">
        <v>4.3099999999999996</v>
      </c>
      <c r="AE1550" s="4">
        <v>1.21</v>
      </c>
      <c r="AF1550" s="4">
        <v>0.75</v>
      </c>
      <c r="AG1550" s="4">
        <v>4.74</v>
      </c>
      <c r="AH1550" s="4">
        <v>2.82</v>
      </c>
      <c r="AI1550" s="4">
        <v>3.12</v>
      </c>
      <c r="AJ1550" s="4">
        <v>0.49</v>
      </c>
      <c r="AK1550" s="4">
        <v>2.7</v>
      </c>
      <c r="AL1550" s="4">
        <v>3.1</v>
      </c>
      <c r="AM1550" s="4">
        <f t="shared" si="96"/>
        <v>2.7216542248187818</v>
      </c>
      <c r="AN1550" s="4">
        <f t="shared" si="97"/>
        <v>1.0012398663361963</v>
      </c>
      <c r="AO1550" s="4">
        <f t="shared" si="98"/>
        <v>8.6925795053003529</v>
      </c>
      <c r="AP1550" s="4">
        <f t="shared" si="99"/>
        <v>0.13252032520325205</v>
      </c>
    </row>
    <row r="1551" spans="1:42" x14ac:dyDescent="0.3">
      <c r="A1551" t="s">
        <v>3066</v>
      </c>
      <c r="B1551">
        <v>37.65</v>
      </c>
      <c r="C1551">
        <v>140.25</v>
      </c>
      <c r="D1551" t="s">
        <v>3067</v>
      </c>
      <c r="E1551">
        <v>3</v>
      </c>
      <c r="F1551" s="4">
        <v>28.76</v>
      </c>
      <c r="G1551" s="4">
        <v>61.93</v>
      </c>
      <c r="H1551" s="4">
        <v>0.74</v>
      </c>
      <c r="I1551" s="4">
        <v>15.51</v>
      </c>
      <c r="J1551" s="4">
        <v>7.07</v>
      </c>
      <c r="K1551" s="4">
        <v>5.78</v>
      </c>
      <c r="L1551" s="4">
        <v>3.19</v>
      </c>
      <c r="M1551" s="4">
        <v>0.13</v>
      </c>
      <c r="N1551" s="4">
        <v>1.83</v>
      </c>
      <c r="O1551" s="4">
        <v>2.78</v>
      </c>
      <c r="P1551" s="4">
        <v>0.11</v>
      </c>
      <c r="S1551" s="4">
        <v>49.4</v>
      </c>
      <c r="T1551" s="4">
        <v>270</v>
      </c>
      <c r="U1551" s="4">
        <v>34.299999999999997</v>
      </c>
      <c r="V1551" s="4">
        <v>154</v>
      </c>
      <c r="W1551" s="4">
        <v>5.04</v>
      </c>
      <c r="X1551" s="4">
        <v>486</v>
      </c>
      <c r="Y1551" s="4">
        <v>18.399999999999999</v>
      </c>
      <c r="Z1551" s="4">
        <v>29.3</v>
      </c>
      <c r="AA1551" s="4">
        <v>5.03</v>
      </c>
      <c r="AB1551" s="4">
        <v>21</v>
      </c>
      <c r="AC1551" s="4">
        <v>4.71</v>
      </c>
      <c r="AD1551" s="4">
        <v>1.25</v>
      </c>
      <c r="AE1551" s="4">
        <v>5.4</v>
      </c>
      <c r="AF1551" s="4">
        <v>0.89</v>
      </c>
      <c r="AG1551" s="4">
        <v>5.67</v>
      </c>
      <c r="AH1551" s="4">
        <v>3.22</v>
      </c>
      <c r="AI1551" s="4">
        <v>3.4</v>
      </c>
      <c r="AJ1551" s="4">
        <v>0.54</v>
      </c>
      <c r="AK1551" s="4">
        <v>4.29</v>
      </c>
      <c r="AL1551" s="4">
        <v>5.33</v>
      </c>
      <c r="AM1551" s="4">
        <f t="shared" si="96"/>
        <v>3.6763464879622734</v>
      </c>
      <c r="AN1551" s="4">
        <f t="shared" si="97"/>
        <v>1.3019194568421559</v>
      </c>
      <c r="AO1551" s="4">
        <f t="shared" si="98"/>
        <v>7.8717201166180768</v>
      </c>
      <c r="AP1551" s="4">
        <f t="shared" si="99"/>
        <v>0.18296296296296297</v>
      </c>
    </row>
    <row r="1552" spans="1:42" x14ac:dyDescent="0.3">
      <c r="A1552" t="s">
        <v>3066</v>
      </c>
      <c r="B1552">
        <v>37.65</v>
      </c>
      <c r="C1552">
        <v>140.25</v>
      </c>
      <c r="D1552" t="s">
        <v>3071</v>
      </c>
      <c r="E1552">
        <v>3</v>
      </c>
      <c r="F1552" s="4">
        <v>28.76</v>
      </c>
      <c r="G1552" s="4">
        <v>58.29</v>
      </c>
      <c r="H1552" s="4">
        <v>0.81</v>
      </c>
      <c r="I1552" s="4">
        <v>16.600000000000001</v>
      </c>
      <c r="J1552" s="4">
        <v>8.2100000000000009</v>
      </c>
      <c r="K1552" s="4">
        <v>7.27</v>
      </c>
      <c r="L1552" s="4">
        <v>3.63</v>
      </c>
      <c r="M1552" s="4">
        <v>0.14000000000000001</v>
      </c>
      <c r="N1552" s="4">
        <v>1.37</v>
      </c>
      <c r="O1552" s="4">
        <v>2.77</v>
      </c>
      <c r="P1552" s="4">
        <v>0.12</v>
      </c>
      <c r="S1552" s="4">
        <v>36.6</v>
      </c>
      <c r="T1552" s="4">
        <v>304</v>
      </c>
      <c r="U1552" s="4">
        <v>24.9</v>
      </c>
      <c r="V1552" s="4">
        <v>122</v>
      </c>
      <c r="W1552" s="4">
        <v>1.75</v>
      </c>
      <c r="X1552" s="4">
        <v>313</v>
      </c>
      <c r="Y1552" s="4">
        <v>12.2</v>
      </c>
      <c r="Z1552" s="4">
        <v>27.1</v>
      </c>
      <c r="AA1552" s="4">
        <v>3.54</v>
      </c>
      <c r="AB1552" s="4">
        <v>14.9</v>
      </c>
      <c r="AC1552" s="4">
        <v>3.68</v>
      </c>
      <c r="AD1552" s="4">
        <v>1.06</v>
      </c>
      <c r="AE1552" s="4">
        <v>4.07</v>
      </c>
      <c r="AF1552" s="4">
        <v>0.7</v>
      </c>
      <c r="AG1552" s="4">
        <v>4.4800000000000004</v>
      </c>
      <c r="AH1552" s="4">
        <v>2.5499999999999998</v>
      </c>
      <c r="AI1552" s="4">
        <v>2.68</v>
      </c>
      <c r="AJ1552" s="4">
        <v>0.41</v>
      </c>
      <c r="AK1552" s="4">
        <v>3.4</v>
      </c>
      <c r="AL1552" s="4">
        <v>3.83</v>
      </c>
      <c r="AM1552" s="4">
        <f t="shared" si="96"/>
        <v>3.0924491466717048</v>
      </c>
      <c r="AN1552" s="4">
        <f t="shared" si="97"/>
        <v>1.1289633810657773</v>
      </c>
      <c r="AO1552" s="4">
        <f t="shared" si="98"/>
        <v>12.208835341365463</v>
      </c>
      <c r="AP1552" s="4">
        <f t="shared" si="99"/>
        <v>0.12039473684210526</v>
      </c>
    </row>
    <row r="1553" spans="1:42" x14ac:dyDescent="0.3">
      <c r="A1553" t="s">
        <v>3066</v>
      </c>
      <c r="B1553">
        <v>37.65</v>
      </c>
      <c r="C1553">
        <v>140.25</v>
      </c>
      <c r="D1553" t="s">
        <v>3072</v>
      </c>
      <c r="E1553">
        <v>3</v>
      </c>
      <c r="F1553" s="4">
        <v>28.76</v>
      </c>
      <c r="G1553" s="4">
        <v>57.77</v>
      </c>
      <c r="H1553" s="4">
        <v>0.79</v>
      </c>
      <c r="I1553" s="4">
        <v>16.32</v>
      </c>
      <c r="J1553" s="4">
        <v>8.3699999999999992</v>
      </c>
      <c r="K1553" s="4">
        <v>8</v>
      </c>
      <c r="L1553" s="4">
        <v>3.99</v>
      </c>
      <c r="M1553" s="4">
        <v>0.15</v>
      </c>
      <c r="N1553" s="4">
        <v>1.05</v>
      </c>
      <c r="O1553" s="4">
        <v>2.75</v>
      </c>
      <c r="P1553" s="4">
        <v>0.11</v>
      </c>
      <c r="S1553" s="4">
        <v>23.9</v>
      </c>
      <c r="T1553" s="4">
        <v>170</v>
      </c>
      <c r="U1553" s="4">
        <v>19</v>
      </c>
      <c r="V1553" s="4">
        <v>78.599999999999994</v>
      </c>
      <c r="W1553" s="4">
        <v>4.1100000000000003</v>
      </c>
      <c r="X1553" s="4">
        <v>172</v>
      </c>
      <c r="Y1553" s="4">
        <v>7.97</v>
      </c>
      <c r="Z1553" s="4">
        <v>18</v>
      </c>
      <c r="AA1553" s="4">
        <v>2.3199999999999998</v>
      </c>
      <c r="AB1553" s="4">
        <v>9.98</v>
      </c>
      <c r="AC1553" s="4">
        <v>2.58</v>
      </c>
      <c r="AD1553" s="4">
        <v>0.78</v>
      </c>
      <c r="AE1553" s="4">
        <v>3.05</v>
      </c>
      <c r="AF1553" s="4">
        <v>0.54</v>
      </c>
      <c r="AG1553" s="4">
        <v>3.31</v>
      </c>
      <c r="AH1553" s="4">
        <v>1.97</v>
      </c>
      <c r="AI1553" s="4">
        <v>2.12</v>
      </c>
      <c r="AJ1553" s="4">
        <v>0.31</v>
      </c>
      <c r="AK1553" s="4">
        <v>2.4700000000000002</v>
      </c>
      <c r="AL1553" s="4">
        <v>2.5299999999999998</v>
      </c>
      <c r="AM1553" s="4">
        <f t="shared" si="96"/>
        <v>2.5538770798503303</v>
      </c>
      <c r="AN1553" s="4">
        <f t="shared" si="97"/>
        <v>0.93761262796753442</v>
      </c>
      <c r="AO1553" s="4">
        <f t="shared" si="98"/>
        <v>8.9473684210526319</v>
      </c>
      <c r="AP1553" s="4">
        <f t="shared" si="99"/>
        <v>0.14058823529411762</v>
      </c>
    </row>
    <row r="1554" spans="1:42" x14ac:dyDescent="0.3">
      <c r="A1554" t="s">
        <v>3066</v>
      </c>
      <c r="B1554">
        <v>37.65</v>
      </c>
      <c r="C1554">
        <v>140</v>
      </c>
      <c r="D1554" t="s">
        <v>3074</v>
      </c>
      <c r="E1554">
        <v>3</v>
      </c>
      <c r="F1554" s="4">
        <v>29.045000000000002</v>
      </c>
      <c r="G1554" s="4">
        <v>58.35</v>
      </c>
      <c r="H1554" s="4">
        <v>0.84</v>
      </c>
      <c r="I1554" s="4">
        <v>16.22</v>
      </c>
      <c r="J1554" s="4">
        <v>8.3800000000000008</v>
      </c>
      <c r="K1554" s="4">
        <v>7.06</v>
      </c>
      <c r="L1554" s="4">
        <v>3.77</v>
      </c>
      <c r="M1554" s="4">
        <v>0.16</v>
      </c>
      <c r="N1554" s="4">
        <v>0.99</v>
      </c>
      <c r="O1554" s="4">
        <v>2.77</v>
      </c>
      <c r="P1554" s="4">
        <v>0.12</v>
      </c>
      <c r="S1554" s="4">
        <v>25</v>
      </c>
      <c r="T1554" s="4">
        <v>267</v>
      </c>
      <c r="U1554" s="4">
        <v>22.4</v>
      </c>
      <c r="V1554" s="4">
        <v>108</v>
      </c>
      <c r="W1554" s="4">
        <v>4.45</v>
      </c>
      <c r="X1554" s="4">
        <v>244</v>
      </c>
      <c r="Y1554" s="4">
        <v>10.5</v>
      </c>
      <c r="Z1554" s="4">
        <v>21.3</v>
      </c>
      <c r="AA1554" s="4">
        <v>2.87</v>
      </c>
      <c r="AB1554" s="4">
        <v>11.7</v>
      </c>
      <c r="AC1554" s="4">
        <v>2.84</v>
      </c>
      <c r="AD1554" s="4">
        <v>0.95</v>
      </c>
      <c r="AE1554" s="4">
        <v>3.45</v>
      </c>
      <c r="AF1554" s="4">
        <v>0.6</v>
      </c>
      <c r="AG1554" s="4">
        <v>3.78</v>
      </c>
      <c r="AH1554" s="4">
        <v>2.1800000000000002</v>
      </c>
      <c r="AI1554" s="4">
        <v>2.4500000000000002</v>
      </c>
      <c r="AJ1554" s="4">
        <v>0.37</v>
      </c>
      <c r="AK1554" s="4">
        <v>2.85</v>
      </c>
      <c r="AL1554" s="4">
        <v>2.64</v>
      </c>
      <c r="AM1554" s="4">
        <f t="shared" si="96"/>
        <v>2.9113924050632911</v>
      </c>
      <c r="AN1554" s="4">
        <f t="shared" si="97"/>
        <v>1.0686314564561739</v>
      </c>
      <c r="AO1554" s="4">
        <f t="shared" si="98"/>
        <v>11.919642857142858</v>
      </c>
      <c r="AP1554" s="4">
        <f t="shared" si="99"/>
        <v>9.3632958801498134E-2</v>
      </c>
    </row>
    <row r="1555" spans="1:42" x14ac:dyDescent="0.3">
      <c r="A1555" t="s">
        <v>3076</v>
      </c>
      <c r="B1555">
        <v>37.5</v>
      </c>
      <c r="C1555">
        <v>140.5</v>
      </c>
      <c r="D1555" t="s">
        <v>3077</v>
      </c>
      <c r="E1555">
        <v>3</v>
      </c>
      <c r="F1555" s="4">
        <v>28.76</v>
      </c>
      <c r="G1555" s="4">
        <v>61.16</v>
      </c>
      <c r="H1555" s="4">
        <v>0.54</v>
      </c>
      <c r="I1555" s="4">
        <v>18.399999999999999</v>
      </c>
      <c r="J1555" s="4">
        <v>4.8600000000000003</v>
      </c>
      <c r="K1555" s="4">
        <v>5.04</v>
      </c>
      <c r="L1555" s="4">
        <v>1.67</v>
      </c>
      <c r="M1555" s="4">
        <v>0.1</v>
      </c>
      <c r="N1555" s="4">
        <v>2.17</v>
      </c>
      <c r="O1555" s="4">
        <v>4.41</v>
      </c>
      <c r="P1555" s="4">
        <v>0.24</v>
      </c>
      <c r="S1555" s="4">
        <v>63</v>
      </c>
      <c r="T1555" s="4">
        <v>411.4</v>
      </c>
      <c r="U1555" s="4">
        <v>13.3</v>
      </c>
      <c r="V1555" s="4">
        <v>310.5</v>
      </c>
      <c r="W1555" s="4">
        <v>8</v>
      </c>
      <c r="X1555" s="4">
        <v>932.6</v>
      </c>
      <c r="Y1555" s="4">
        <v>9.6300000000000008</v>
      </c>
      <c r="Z1555" s="4">
        <v>19</v>
      </c>
      <c r="AA1555" s="4">
        <v>2.0299999999999998</v>
      </c>
      <c r="AB1555" s="4">
        <v>9.74</v>
      </c>
      <c r="AC1555" s="4">
        <v>2.62</v>
      </c>
      <c r="AD1555" s="4">
        <v>1.2</v>
      </c>
      <c r="AE1555" s="4">
        <v>2.68</v>
      </c>
      <c r="AF1555" s="4">
        <v>0.46</v>
      </c>
      <c r="AG1555" s="4">
        <v>2.71</v>
      </c>
      <c r="AH1555" s="4">
        <v>1.52</v>
      </c>
      <c r="AI1555" s="4">
        <v>1.52</v>
      </c>
      <c r="AJ1555" s="4">
        <v>0.24</v>
      </c>
      <c r="AK1555" s="4">
        <v>7.35</v>
      </c>
      <c r="AL1555" s="4">
        <v>3.47</v>
      </c>
      <c r="AM1555" s="4">
        <f t="shared" si="96"/>
        <v>4.303880746169221</v>
      </c>
      <c r="AN1555" s="4">
        <f t="shared" si="97"/>
        <v>1.4595171148011812</v>
      </c>
      <c r="AO1555" s="4">
        <f t="shared" si="98"/>
        <v>30.932330827067666</v>
      </c>
      <c r="AP1555" s="4">
        <f t="shared" si="99"/>
        <v>0.15313563441905689</v>
      </c>
    </row>
    <row r="1556" spans="1:42" x14ac:dyDescent="0.3">
      <c r="A1556" t="s">
        <v>3076</v>
      </c>
      <c r="B1556">
        <v>37.5</v>
      </c>
      <c r="C1556">
        <v>140.5</v>
      </c>
      <c r="D1556" t="s">
        <v>3083</v>
      </c>
      <c r="E1556">
        <v>3</v>
      </c>
      <c r="F1556" s="4">
        <v>28.76</v>
      </c>
      <c r="G1556" s="4">
        <v>61.69</v>
      </c>
      <c r="H1556" s="4">
        <v>0.67</v>
      </c>
      <c r="I1556" s="4">
        <v>16.23</v>
      </c>
      <c r="J1556" s="4">
        <v>5.75</v>
      </c>
      <c r="K1556" s="4">
        <v>6.33</v>
      </c>
      <c r="L1556" s="4">
        <v>3.12</v>
      </c>
      <c r="M1556" s="4">
        <v>0.11</v>
      </c>
      <c r="N1556" s="4">
        <v>1.46</v>
      </c>
      <c r="O1556" s="4">
        <v>3.22</v>
      </c>
      <c r="P1556" s="4">
        <v>0.16</v>
      </c>
      <c r="Q1556" s="4">
        <v>43.55</v>
      </c>
      <c r="S1556" s="4">
        <v>32.1</v>
      </c>
      <c r="T1556" s="4">
        <v>318.8</v>
      </c>
      <c r="U1556" s="4">
        <v>14.4</v>
      </c>
      <c r="V1556" s="4">
        <v>149.5</v>
      </c>
      <c r="W1556" s="4">
        <v>7.75</v>
      </c>
      <c r="X1556" s="4">
        <v>435</v>
      </c>
      <c r="Y1556" s="4">
        <v>18.399999999999999</v>
      </c>
      <c r="Z1556" s="4">
        <v>40</v>
      </c>
      <c r="AA1556" s="4">
        <v>4.3600000000000003</v>
      </c>
      <c r="AB1556" s="4">
        <v>18.899999999999999</v>
      </c>
      <c r="AC1556" s="4">
        <v>4.01</v>
      </c>
      <c r="AD1556" s="4">
        <v>1.24</v>
      </c>
      <c r="AE1556" s="4">
        <v>3.38</v>
      </c>
      <c r="AF1556" s="4">
        <v>0.55000000000000004</v>
      </c>
      <c r="AG1556" s="4">
        <v>2.98</v>
      </c>
      <c r="AH1556" s="4">
        <v>1.49</v>
      </c>
      <c r="AI1556" s="4">
        <v>1.35</v>
      </c>
      <c r="AJ1556" s="4">
        <v>0.19</v>
      </c>
      <c r="AK1556" s="4">
        <v>4.07</v>
      </c>
      <c r="AL1556" s="4">
        <v>3.32</v>
      </c>
      <c r="AM1556" s="4">
        <f t="shared" si="96"/>
        <v>9.258946710423503</v>
      </c>
      <c r="AN1556" s="4">
        <f t="shared" si="97"/>
        <v>2.2255902960139338</v>
      </c>
      <c r="AO1556" s="4">
        <f t="shared" si="98"/>
        <v>22.138888888888889</v>
      </c>
      <c r="AP1556" s="4">
        <f t="shared" si="99"/>
        <v>0.10069008782936011</v>
      </c>
    </row>
    <row r="1557" spans="1:42" x14ac:dyDescent="0.3">
      <c r="A1557" t="s">
        <v>3076</v>
      </c>
      <c r="B1557">
        <v>37.5</v>
      </c>
      <c r="C1557">
        <v>140.5</v>
      </c>
      <c r="D1557" t="s">
        <v>3084</v>
      </c>
      <c r="E1557">
        <v>3</v>
      </c>
      <c r="F1557" s="4">
        <v>28.76</v>
      </c>
      <c r="G1557" s="4">
        <v>64.930000000000007</v>
      </c>
      <c r="H1557" s="4">
        <v>0.69</v>
      </c>
      <c r="I1557" s="4">
        <v>15.85</v>
      </c>
      <c r="J1557" s="4">
        <v>4.5599999999999996</v>
      </c>
      <c r="K1557" s="4">
        <v>4.91</v>
      </c>
      <c r="L1557" s="4">
        <v>2.21</v>
      </c>
      <c r="M1557" s="4">
        <v>0.09</v>
      </c>
      <c r="N1557" s="4">
        <v>1.93</v>
      </c>
      <c r="O1557" s="4">
        <v>3.54</v>
      </c>
      <c r="P1557" s="4">
        <v>0.18</v>
      </c>
      <c r="S1557" s="4">
        <v>53.9</v>
      </c>
      <c r="T1557" s="4">
        <v>341.6</v>
      </c>
      <c r="U1557" s="4">
        <v>9.1999999999999993</v>
      </c>
      <c r="V1557" s="4">
        <v>130.80000000000001</v>
      </c>
      <c r="W1557" s="4">
        <v>6.26</v>
      </c>
      <c r="X1557" s="4">
        <v>393.9</v>
      </c>
      <c r="Y1557" s="4">
        <v>7.1</v>
      </c>
      <c r="Z1557" s="4">
        <v>16.8</v>
      </c>
      <c r="AA1557" s="4">
        <v>1.99</v>
      </c>
      <c r="AB1557" s="4">
        <v>9.4600000000000009</v>
      </c>
      <c r="AC1557" s="4">
        <v>2.2200000000000002</v>
      </c>
      <c r="AD1557" s="4">
        <v>0.9</v>
      </c>
      <c r="AE1557" s="4">
        <v>2.02</v>
      </c>
      <c r="AF1557" s="4">
        <v>0.32</v>
      </c>
      <c r="AG1557" s="4">
        <v>1.84</v>
      </c>
      <c r="AH1557" s="4">
        <v>0.97</v>
      </c>
      <c r="AI1557" s="4">
        <v>0.93</v>
      </c>
      <c r="AJ1557" s="4">
        <v>0.15</v>
      </c>
      <c r="AK1557" s="4">
        <v>3.85</v>
      </c>
      <c r="AL1557" s="4">
        <v>4.3</v>
      </c>
      <c r="AM1557" s="4">
        <f t="shared" si="96"/>
        <v>5.1862438183385509</v>
      </c>
      <c r="AN1557" s="4">
        <f t="shared" si="97"/>
        <v>1.6460097007314369</v>
      </c>
      <c r="AO1557" s="4">
        <f t="shared" si="98"/>
        <v>37.130434782608702</v>
      </c>
      <c r="AP1557" s="4">
        <f t="shared" si="99"/>
        <v>0.15778688524590162</v>
      </c>
    </row>
    <row r="1558" spans="1:42" x14ac:dyDescent="0.3">
      <c r="A1558" t="s">
        <v>3088</v>
      </c>
      <c r="B1558">
        <v>37.5</v>
      </c>
      <c r="C1558">
        <v>140.5</v>
      </c>
      <c r="D1558" t="s">
        <v>3089</v>
      </c>
      <c r="E1558">
        <v>3</v>
      </c>
      <c r="F1558" s="4">
        <v>28.76</v>
      </c>
      <c r="G1558" s="4">
        <v>62.79</v>
      </c>
      <c r="H1558" s="4">
        <v>0.69</v>
      </c>
      <c r="I1558" s="4">
        <v>16.760000000000002</v>
      </c>
      <c r="J1558" s="4">
        <v>5.38</v>
      </c>
      <c r="K1558" s="4">
        <v>5.55</v>
      </c>
      <c r="L1558" s="4">
        <v>1.93</v>
      </c>
      <c r="M1558" s="4">
        <v>0.12</v>
      </c>
      <c r="N1558" s="4">
        <v>1.79</v>
      </c>
      <c r="O1558" s="4">
        <v>3.83</v>
      </c>
      <c r="P1558" s="4">
        <v>0.18</v>
      </c>
      <c r="S1558" s="4">
        <v>51</v>
      </c>
      <c r="T1558" s="4">
        <v>342.7</v>
      </c>
      <c r="U1558" s="4">
        <v>24.1</v>
      </c>
      <c r="V1558" s="4">
        <v>164.7</v>
      </c>
      <c r="W1558" s="4">
        <v>9.08</v>
      </c>
      <c r="X1558" s="4">
        <v>438.2</v>
      </c>
      <c r="Y1558" s="4">
        <v>15.4</v>
      </c>
      <c r="Z1558" s="4">
        <v>40.9</v>
      </c>
      <c r="AA1558" s="4">
        <v>4.4000000000000004</v>
      </c>
      <c r="AB1558" s="4">
        <v>18</v>
      </c>
      <c r="AC1558" s="4">
        <v>4.04</v>
      </c>
      <c r="AD1558" s="4">
        <v>1.1499999999999999</v>
      </c>
      <c r="AE1558" s="4">
        <v>3.76</v>
      </c>
      <c r="AF1558" s="4">
        <v>0.65</v>
      </c>
      <c r="AG1558" s="4">
        <v>3.96</v>
      </c>
      <c r="AH1558" s="4">
        <v>2.2200000000000002</v>
      </c>
      <c r="AI1558" s="4">
        <v>2.16</v>
      </c>
      <c r="AJ1558" s="4">
        <v>0.33</v>
      </c>
      <c r="AK1558" s="4">
        <v>3.53</v>
      </c>
      <c r="AL1558" s="4">
        <v>3.41</v>
      </c>
      <c r="AM1558" s="4">
        <f t="shared" si="96"/>
        <v>4.8433348960775122</v>
      </c>
      <c r="AN1558" s="4">
        <f t="shared" si="97"/>
        <v>1.5776035115728417</v>
      </c>
      <c r="AO1558" s="4">
        <f t="shared" si="98"/>
        <v>14.219917012448132</v>
      </c>
      <c r="AP1558" s="4">
        <f t="shared" si="99"/>
        <v>0.1488182083454917</v>
      </c>
    </row>
    <row r="1559" spans="1:42" x14ac:dyDescent="0.3">
      <c r="A1559" t="s">
        <v>2785</v>
      </c>
      <c r="B1559">
        <v>37.65</v>
      </c>
      <c r="C1559">
        <v>140.25</v>
      </c>
      <c r="D1559" t="s">
        <v>3093</v>
      </c>
      <c r="E1559">
        <v>3</v>
      </c>
      <c r="F1559" s="4">
        <v>28.76</v>
      </c>
      <c r="G1559" s="4">
        <v>56.74</v>
      </c>
      <c r="H1559" s="4">
        <v>0.76</v>
      </c>
      <c r="I1559" s="4">
        <v>16.52</v>
      </c>
      <c r="J1559" s="4">
        <v>7.9166340000000002</v>
      </c>
      <c r="K1559" s="4">
        <v>8.14</v>
      </c>
      <c r="L1559" s="4">
        <v>4.75</v>
      </c>
      <c r="M1559" s="4">
        <v>0.14000000000000001</v>
      </c>
      <c r="N1559" s="4">
        <v>1.03</v>
      </c>
      <c r="O1559" s="4">
        <v>2.1</v>
      </c>
      <c r="P1559" s="4">
        <v>0.08</v>
      </c>
      <c r="Q1559" s="4">
        <v>63.8</v>
      </c>
      <c r="R1559" s="4">
        <v>38.299999999999997</v>
      </c>
      <c r="S1559" s="4">
        <v>33</v>
      </c>
      <c r="T1559" s="4">
        <v>215.9</v>
      </c>
      <c r="U1559" s="4">
        <v>22.6</v>
      </c>
      <c r="V1559" s="4">
        <v>95</v>
      </c>
      <c r="W1559" s="4">
        <v>3.5</v>
      </c>
      <c r="X1559" s="4">
        <v>261.89999999999998</v>
      </c>
      <c r="Y1559" s="4">
        <v>7.8</v>
      </c>
      <c r="Z1559" s="4">
        <v>18.420000000000002</v>
      </c>
      <c r="AA1559" s="4">
        <v>2.4500000000000002</v>
      </c>
      <c r="AB1559" s="4">
        <v>10.16</v>
      </c>
      <c r="AC1559" s="4">
        <v>2.73</v>
      </c>
      <c r="AD1559" s="4">
        <v>0.72</v>
      </c>
      <c r="AE1559" s="4">
        <v>2.97</v>
      </c>
      <c r="AF1559" s="4">
        <v>0.52</v>
      </c>
      <c r="AG1559" s="4">
        <v>3.38</v>
      </c>
      <c r="AH1559" s="4">
        <v>2.09</v>
      </c>
      <c r="AI1559" s="4">
        <v>2.33</v>
      </c>
      <c r="AJ1559" s="4">
        <v>0.37</v>
      </c>
      <c r="AK1559" s="4">
        <v>2.91</v>
      </c>
      <c r="AL1559" s="4">
        <v>3.94</v>
      </c>
      <c r="AM1559" s="4">
        <f t="shared" si="96"/>
        <v>2.2741348400065191</v>
      </c>
      <c r="AN1559" s="4">
        <f t="shared" si="97"/>
        <v>0.82159968996726862</v>
      </c>
      <c r="AO1559" s="4">
        <f t="shared" si="98"/>
        <v>9.553097345132743</v>
      </c>
      <c r="AP1559" s="4">
        <f t="shared" si="99"/>
        <v>0.15284854099119963</v>
      </c>
    </row>
    <row r="1560" spans="1:42" x14ac:dyDescent="0.3">
      <c r="A1560" t="s">
        <v>2785</v>
      </c>
      <c r="B1560">
        <v>37.65</v>
      </c>
      <c r="C1560">
        <v>140.25</v>
      </c>
      <c r="D1560" t="s">
        <v>3094</v>
      </c>
      <c r="E1560">
        <v>3</v>
      </c>
      <c r="F1560" s="4">
        <v>28.76</v>
      </c>
      <c r="G1560" s="4">
        <v>55.3</v>
      </c>
      <c r="H1560" s="4">
        <v>0.79</v>
      </c>
      <c r="I1560" s="4">
        <v>17.21</v>
      </c>
      <c r="J1560" s="4">
        <v>8.3335279999999994</v>
      </c>
      <c r="K1560" s="4">
        <v>8.4600000000000009</v>
      </c>
      <c r="L1560" s="4">
        <v>4.9400000000000004</v>
      </c>
      <c r="M1560" s="4">
        <v>0.15</v>
      </c>
      <c r="N1560" s="4">
        <v>0.88</v>
      </c>
      <c r="O1560" s="4">
        <v>1.85</v>
      </c>
      <c r="P1560" s="4">
        <v>0.09</v>
      </c>
      <c r="Q1560" s="4">
        <v>63.1</v>
      </c>
      <c r="R1560" s="4">
        <v>30.7</v>
      </c>
      <c r="S1560" s="4">
        <v>22.4</v>
      </c>
      <c r="T1560" s="4">
        <v>228.2</v>
      </c>
      <c r="U1560" s="4">
        <v>20.9</v>
      </c>
      <c r="V1560" s="4">
        <v>83.1</v>
      </c>
      <c r="W1560" s="4">
        <v>3.1</v>
      </c>
      <c r="X1560" s="4">
        <v>233.9</v>
      </c>
      <c r="Y1560" s="4">
        <v>7.09</v>
      </c>
      <c r="Z1560" s="4">
        <v>16.82</v>
      </c>
      <c r="AA1560" s="4">
        <v>2.29</v>
      </c>
      <c r="AB1560" s="4">
        <v>9.7200000000000006</v>
      </c>
      <c r="AC1560" s="4">
        <v>2.65</v>
      </c>
      <c r="AD1560" s="4">
        <v>0.74</v>
      </c>
      <c r="AE1560" s="4">
        <v>3</v>
      </c>
      <c r="AF1560" s="4">
        <v>0.52</v>
      </c>
      <c r="AG1560" s="4">
        <v>3.34</v>
      </c>
      <c r="AH1560" s="4">
        <v>2.0699999999999998</v>
      </c>
      <c r="AI1560" s="4">
        <v>2.29</v>
      </c>
      <c r="AJ1560" s="4">
        <v>0.37</v>
      </c>
      <c r="AK1560" s="4">
        <v>2.79</v>
      </c>
      <c r="AL1560" s="4">
        <v>3.78</v>
      </c>
      <c r="AM1560" s="4">
        <f t="shared" si="96"/>
        <v>2.10323733716581</v>
      </c>
      <c r="AN1560" s="4">
        <f t="shared" si="97"/>
        <v>0.74347774682721968</v>
      </c>
      <c r="AO1560" s="4">
        <f t="shared" si="98"/>
        <v>10.918660287081339</v>
      </c>
      <c r="AP1560" s="4">
        <f t="shared" si="99"/>
        <v>9.815950920245399E-2</v>
      </c>
    </row>
    <row r="1561" spans="1:42" x14ac:dyDescent="0.3">
      <c r="A1561" t="s">
        <v>3095</v>
      </c>
      <c r="B1561">
        <v>37.588000000000001</v>
      </c>
      <c r="C1561">
        <v>23.402000000000001</v>
      </c>
      <c r="D1561" t="s">
        <v>3096</v>
      </c>
      <c r="E1561">
        <v>3</v>
      </c>
      <c r="F1561" s="4">
        <v>24.55</v>
      </c>
      <c r="G1561" s="4">
        <v>59.09</v>
      </c>
      <c r="H1561" s="4">
        <v>0.69</v>
      </c>
      <c r="I1561" s="4">
        <v>17.98</v>
      </c>
      <c r="J1561" s="4">
        <v>5.79</v>
      </c>
      <c r="K1561" s="4">
        <v>7.11</v>
      </c>
      <c r="L1561" s="4">
        <v>3.14</v>
      </c>
      <c r="M1561" s="4">
        <v>0.14000000000000001</v>
      </c>
      <c r="N1561" s="4">
        <v>1.63</v>
      </c>
      <c r="O1561" s="4">
        <v>3.45</v>
      </c>
      <c r="P1561" s="4">
        <v>0.17</v>
      </c>
      <c r="Q1561" s="4">
        <v>10.4</v>
      </c>
      <c r="R1561" s="4">
        <v>5.22</v>
      </c>
      <c r="S1561" s="4">
        <v>48.6</v>
      </c>
      <c r="T1561" s="4">
        <v>307</v>
      </c>
      <c r="U1561" s="4">
        <v>21.3</v>
      </c>
      <c r="V1561" s="4">
        <v>121</v>
      </c>
      <c r="W1561" s="4">
        <v>8.1999999999999993</v>
      </c>
      <c r="X1561" s="4">
        <v>392</v>
      </c>
      <c r="Y1561" s="4">
        <v>24</v>
      </c>
      <c r="Z1561" s="4">
        <v>46.7</v>
      </c>
      <c r="AA1561" s="4">
        <v>5.21</v>
      </c>
      <c r="AB1561" s="4">
        <v>19.7</v>
      </c>
      <c r="AC1561" s="4">
        <v>4.0199999999999996</v>
      </c>
      <c r="AD1561" s="4">
        <v>1.05</v>
      </c>
      <c r="AE1561" s="4">
        <v>3.63</v>
      </c>
      <c r="AF1561" s="4">
        <v>0.56999999999999995</v>
      </c>
      <c r="AG1561" s="4">
        <v>3.61</v>
      </c>
      <c r="AH1561" s="4">
        <v>2.12</v>
      </c>
      <c r="AI1561" s="4">
        <v>2.16</v>
      </c>
      <c r="AJ1561" s="4">
        <v>0.33</v>
      </c>
      <c r="AK1561" s="4">
        <v>3.18</v>
      </c>
      <c r="AL1561" s="4">
        <v>8.16</v>
      </c>
      <c r="AM1561" s="4">
        <f t="shared" si="96"/>
        <v>7.548054383497421</v>
      </c>
      <c r="AN1561" s="4">
        <f t="shared" si="97"/>
        <v>2.0212898325012039</v>
      </c>
      <c r="AO1561" s="4">
        <f t="shared" si="98"/>
        <v>14.413145539906102</v>
      </c>
      <c r="AP1561" s="4">
        <f t="shared" si="99"/>
        <v>0.15830618892508144</v>
      </c>
    </row>
    <row r="1562" spans="1:42" x14ac:dyDescent="0.3">
      <c r="A1562" t="s">
        <v>3095</v>
      </c>
      <c r="B1562">
        <v>37.588000000000001</v>
      </c>
      <c r="C1562">
        <v>23.390999999999998</v>
      </c>
      <c r="D1562" t="s">
        <v>3101</v>
      </c>
      <c r="E1562">
        <v>3</v>
      </c>
      <c r="F1562" s="4">
        <v>24.55</v>
      </c>
      <c r="G1562" s="4">
        <v>58.8</v>
      </c>
      <c r="H1562" s="4">
        <v>0.68</v>
      </c>
      <c r="I1562" s="4">
        <v>17.89</v>
      </c>
      <c r="J1562" s="4">
        <v>5.72</v>
      </c>
      <c r="K1562" s="4">
        <v>6.95</v>
      </c>
      <c r="L1562" s="4">
        <v>3.35</v>
      </c>
      <c r="M1562" s="4">
        <v>0.13</v>
      </c>
      <c r="N1562" s="4">
        <v>1.72</v>
      </c>
      <c r="O1562" s="4">
        <v>3.3</v>
      </c>
      <c r="P1562" s="4">
        <v>0.14000000000000001</v>
      </c>
      <c r="Q1562" s="4">
        <v>12.3</v>
      </c>
      <c r="R1562" s="4">
        <v>9.0399999999999991</v>
      </c>
      <c r="S1562" s="4">
        <v>53.5</v>
      </c>
      <c r="T1562" s="4">
        <v>313</v>
      </c>
      <c r="U1562" s="4">
        <v>18.600000000000001</v>
      </c>
      <c r="V1562" s="4">
        <v>97.3</v>
      </c>
      <c r="W1562" s="4">
        <v>6.53</v>
      </c>
      <c r="X1562" s="4">
        <v>429</v>
      </c>
      <c r="Y1562" s="4">
        <v>19.899999999999999</v>
      </c>
      <c r="Z1562" s="4">
        <v>40.299999999999997</v>
      </c>
      <c r="AA1562" s="4">
        <v>4.49</v>
      </c>
      <c r="AB1562" s="4">
        <v>17.5</v>
      </c>
      <c r="AC1562" s="4">
        <v>3.57</v>
      </c>
      <c r="AD1562" s="4">
        <v>1</v>
      </c>
      <c r="AE1562" s="4">
        <v>3.37</v>
      </c>
      <c r="AF1562" s="4">
        <v>0.53</v>
      </c>
      <c r="AG1562" s="4">
        <v>3.3</v>
      </c>
      <c r="AH1562" s="4">
        <v>2.04</v>
      </c>
      <c r="AI1562" s="4">
        <v>2.08</v>
      </c>
      <c r="AJ1562" s="4">
        <v>0.32</v>
      </c>
      <c r="AK1562" s="4">
        <v>2.63</v>
      </c>
      <c r="AL1562" s="4">
        <v>6.51</v>
      </c>
      <c r="AM1562" s="4">
        <f t="shared" si="96"/>
        <v>6.4993102888672505</v>
      </c>
      <c r="AN1562" s="4">
        <f t="shared" si="97"/>
        <v>1.8716960618665519</v>
      </c>
      <c r="AO1562" s="4">
        <f t="shared" si="98"/>
        <v>16.827956989247312</v>
      </c>
      <c r="AP1562" s="4">
        <f t="shared" si="99"/>
        <v>0.17092651757188498</v>
      </c>
    </row>
    <row r="1563" spans="1:42" x14ac:dyDescent="0.3">
      <c r="A1563" t="s">
        <v>3066</v>
      </c>
      <c r="B1563">
        <v>37.6</v>
      </c>
      <c r="C1563">
        <v>140.08000000000001</v>
      </c>
      <c r="D1563" t="s">
        <v>3102</v>
      </c>
      <c r="E1563">
        <v>3</v>
      </c>
      <c r="F1563" s="4">
        <v>28.76</v>
      </c>
      <c r="G1563" s="4">
        <v>57.73</v>
      </c>
      <c r="H1563" s="4">
        <v>0.81</v>
      </c>
      <c r="I1563" s="4">
        <v>15.75</v>
      </c>
      <c r="J1563" s="4">
        <v>7.77</v>
      </c>
      <c r="K1563" s="4">
        <v>7.64</v>
      </c>
      <c r="L1563" s="4">
        <v>4.45</v>
      </c>
      <c r="M1563" s="4">
        <v>0.16</v>
      </c>
      <c r="N1563" s="4">
        <v>0.99</v>
      </c>
      <c r="O1563" s="4">
        <v>2.96</v>
      </c>
      <c r="P1563" s="4">
        <v>0.15</v>
      </c>
      <c r="S1563" s="4">
        <v>23.8</v>
      </c>
      <c r="T1563" s="4">
        <v>445</v>
      </c>
      <c r="U1563" s="4">
        <v>25</v>
      </c>
      <c r="V1563" s="4">
        <v>118</v>
      </c>
      <c r="W1563" s="4">
        <v>4.58</v>
      </c>
      <c r="X1563" s="4">
        <v>386</v>
      </c>
      <c r="Y1563" s="4">
        <v>11.5</v>
      </c>
      <c r="Z1563" s="4">
        <v>26.7</v>
      </c>
      <c r="AA1563" s="4">
        <v>3.27</v>
      </c>
      <c r="AB1563" s="4">
        <v>14.2</v>
      </c>
      <c r="AC1563" s="4">
        <v>3.64</v>
      </c>
      <c r="AD1563" s="4">
        <v>1.1399999999999999</v>
      </c>
      <c r="AE1563" s="4">
        <v>3.95</v>
      </c>
      <c r="AF1563" s="4">
        <v>0.68</v>
      </c>
      <c r="AG1563" s="4">
        <v>4.3099999999999996</v>
      </c>
      <c r="AH1563" s="4">
        <v>2.5099999999999998</v>
      </c>
      <c r="AI1563" s="4">
        <v>2.65</v>
      </c>
      <c r="AJ1563" s="4">
        <v>0.41</v>
      </c>
      <c r="AK1563" s="4">
        <v>3.11</v>
      </c>
      <c r="AL1563" s="4">
        <v>3.22</v>
      </c>
      <c r="AM1563" s="4">
        <f t="shared" si="96"/>
        <v>2.9480136931772951</v>
      </c>
      <c r="AN1563" s="4">
        <f t="shared" si="97"/>
        <v>1.0811316192204055</v>
      </c>
      <c r="AO1563" s="4">
        <f t="shared" si="98"/>
        <v>17.8</v>
      </c>
      <c r="AP1563" s="4">
        <f t="shared" si="99"/>
        <v>5.3483146067415735E-2</v>
      </c>
    </row>
    <row r="1564" spans="1:42" x14ac:dyDescent="0.3">
      <c r="A1564" t="s">
        <v>3095</v>
      </c>
      <c r="B1564">
        <v>37.606000000000002</v>
      </c>
      <c r="C1564">
        <v>23.382000000000001</v>
      </c>
      <c r="D1564" t="s">
        <v>3103</v>
      </c>
      <c r="E1564">
        <v>3</v>
      </c>
      <c r="F1564" s="4">
        <v>24.55</v>
      </c>
      <c r="G1564" s="4">
        <v>56.38</v>
      </c>
      <c r="H1564" s="4">
        <v>0.7</v>
      </c>
      <c r="I1564" s="4">
        <v>18.36</v>
      </c>
      <c r="J1564" s="4">
        <v>6.59</v>
      </c>
      <c r="K1564" s="4">
        <v>7.47</v>
      </c>
      <c r="L1564" s="4">
        <v>3.21</v>
      </c>
      <c r="M1564" s="4">
        <v>0.15</v>
      </c>
      <c r="N1564" s="4">
        <v>1.77</v>
      </c>
      <c r="O1564" s="4">
        <v>3.59</v>
      </c>
      <c r="P1564" s="4">
        <v>0.14000000000000001</v>
      </c>
      <c r="Q1564" s="4">
        <v>4.4000000000000004</v>
      </c>
      <c r="R1564" s="4">
        <v>2.9</v>
      </c>
      <c r="S1564" s="4">
        <v>52.3</v>
      </c>
      <c r="T1564" s="4">
        <v>284</v>
      </c>
      <c r="U1564" s="4">
        <v>24.6</v>
      </c>
      <c r="V1564" s="4">
        <v>124</v>
      </c>
      <c r="W1564" s="4">
        <v>6.85</v>
      </c>
      <c r="X1564" s="4">
        <v>360</v>
      </c>
      <c r="Y1564" s="4">
        <v>20.3</v>
      </c>
      <c r="Z1564" s="4">
        <v>38.799999999999997</v>
      </c>
      <c r="AA1564" s="4">
        <v>4.58</v>
      </c>
      <c r="AB1564" s="4">
        <v>17.899999999999999</v>
      </c>
      <c r="AC1564" s="4">
        <v>3.95</v>
      </c>
      <c r="AD1564" s="4">
        <v>1.06</v>
      </c>
      <c r="AE1564" s="4">
        <v>3.87</v>
      </c>
      <c r="AF1564" s="4">
        <v>0.62</v>
      </c>
      <c r="AG1564" s="4">
        <v>4.04</v>
      </c>
      <c r="AH1564" s="4">
        <v>2.4500000000000002</v>
      </c>
      <c r="AI1564" s="4">
        <v>2.4700000000000002</v>
      </c>
      <c r="AJ1564" s="4">
        <v>0.38</v>
      </c>
      <c r="AK1564" s="4">
        <v>3.29</v>
      </c>
      <c r="AL1564" s="4">
        <v>6.11</v>
      </c>
      <c r="AM1564" s="4">
        <f t="shared" si="96"/>
        <v>5.5831155298177286</v>
      </c>
      <c r="AN1564" s="4">
        <f t="shared" si="97"/>
        <v>1.7197469592571877</v>
      </c>
      <c r="AO1564" s="4">
        <f t="shared" si="98"/>
        <v>11.544715447154472</v>
      </c>
      <c r="AP1564" s="4">
        <f t="shared" si="99"/>
        <v>0.18415492957746477</v>
      </c>
    </row>
    <row r="1565" spans="1:42" x14ac:dyDescent="0.3">
      <c r="A1565" t="s">
        <v>3095</v>
      </c>
      <c r="B1565">
        <v>37.606000000000002</v>
      </c>
      <c r="C1565">
        <v>23.347000000000001</v>
      </c>
      <c r="D1565" t="s">
        <v>3104</v>
      </c>
      <c r="E1565">
        <v>3</v>
      </c>
      <c r="F1565" s="4">
        <v>24.55</v>
      </c>
      <c r="G1565" s="4">
        <v>60.34</v>
      </c>
      <c r="H1565" s="4">
        <v>0.6</v>
      </c>
      <c r="I1565" s="4">
        <v>17.39</v>
      </c>
      <c r="J1565" s="4">
        <v>5.34</v>
      </c>
      <c r="K1565" s="4">
        <v>6.45</v>
      </c>
      <c r="L1565" s="4">
        <v>2.94</v>
      </c>
      <c r="M1565" s="4">
        <v>0.13</v>
      </c>
      <c r="N1565" s="4">
        <v>1.83</v>
      </c>
      <c r="O1565" s="4">
        <v>3.26</v>
      </c>
      <c r="P1565" s="4">
        <v>0.14000000000000001</v>
      </c>
      <c r="Q1565" s="4">
        <v>20.2</v>
      </c>
      <c r="R1565" s="4">
        <v>9.2100000000000009</v>
      </c>
      <c r="S1565" s="4">
        <v>57.2</v>
      </c>
      <c r="T1565" s="4">
        <v>301</v>
      </c>
      <c r="U1565" s="4">
        <v>19.2</v>
      </c>
      <c r="V1565" s="4">
        <v>98.7</v>
      </c>
      <c r="W1565" s="4">
        <v>7.63</v>
      </c>
      <c r="X1565" s="4">
        <v>413</v>
      </c>
      <c r="Y1565" s="4">
        <v>22.3</v>
      </c>
      <c r="Z1565" s="4">
        <v>43.7</v>
      </c>
      <c r="AA1565" s="4">
        <v>4.8600000000000003</v>
      </c>
      <c r="AB1565" s="4">
        <v>18.600000000000001</v>
      </c>
      <c r="AC1565" s="4">
        <v>3.71</v>
      </c>
      <c r="AD1565" s="4">
        <v>1</v>
      </c>
      <c r="AE1565" s="4">
        <v>3.47</v>
      </c>
      <c r="AF1565" s="4">
        <v>0.54</v>
      </c>
      <c r="AG1565" s="4">
        <v>3.41</v>
      </c>
      <c r="AH1565" s="4">
        <v>2.1</v>
      </c>
      <c r="AI1565" s="4">
        <v>2.16</v>
      </c>
      <c r="AJ1565" s="4">
        <v>0.32</v>
      </c>
      <c r="AK1565" s="4">
        <v>2.7</v>
      </c>
      <c r="AL1565" s="4">
        <v>7.6</v>
      </c>
      <c r="AM1565" s="4">
        <f t="shared" si="96"/>
        <v>7.013400531333021</v>
      </c>
      <c r="AN1565" s="4">
        <f t="shared" si="97"/>
        <v>1.9478226806193313</v>
      </c>
      <c r="AO1565" s="4">
        <f t="shared" si="98"/>
        <v>15.677083333333334</v>
      </c>
      <c r="AP1565" s="4">
        <f t="shared" si="99"/>
        <v>0.19003322259136213</v>
      </c>
    </row>
    <row r="1566" spans="1:42" x14ac:dyDescent="0.3">
      <c r="A1566" t="s">
        <v>3095</v>
      </c>
      <c r="B1566">
        <v>37.613999999999997</v>
      </c>
      <c r="C1566">
        <v>23.364999999999998</v>
      </c>
      <c r="D1566" t="s">
        <v>3105</v>
      </c>
      <c r="E1566">
        <v>3</v>
      </c>
      <c r="F1566" s="4">
        <v>24.55</v>
      </c>
      <c r="G1566" s="4">
        <v>59.76</v>
      </c>
      <c r="H1566" s="4">
        <v>0.62</v>
      </c>
      <c r="I1566" s="4">
        <v>17.8</v>
      </c>
      <c r="J1566" s="4">
        <v>5.52</v>
      </c>
      <c r="K1566" s="4">
        <v>6.67</v>
      </c>
      <c r="L1566" s="4">
        <v>2.95</v>
      </c>
      <c r="M1566" s="4">
        <v>0.13</v>
      </c>
      <c r="N1566" s="4">
        <v>1.65</v>
      </c>
      <c r="O1566" s="4">
        <v>3.42</v>
      </c>
      <c r="P1566" s="4">
        <v>0.16</v>
      </c>
      <c r="Q1566" s="4">
        <v>21</v>
      </c>
      <c r="R1566" s="4">
        <v>15.4</v>
      </c>
      <c r="S1566" s="4">
        <v>44.6</v>
      </c>
      <c r="T1566" s="4">
        <v>277</v>
      </c>
      <c r="U1566" s="4">
        <v>19.8</v>
      </c>
      <c r="V1566" s="4">
        <v>115</v>
      </c>
      <c r="W1566" s="4">
        <v>6.69</v>
      </c>
      <c r="X1566" s="4">
        <v>369</v>
      </c>
      <c r="Y1566" s="4">
        <v>18.5</v>
      </c>
      <c r="Z1566" s="4">
        <v>36.299999999999997</v>
      </c>
      <c r="AA1566" s="4">
        <v>4.17</v>
      </c>
      <c r="AB1566" s="4">
        <v>16.2</v>
      </c>
      <c r="AC1566" s="4">
        <v>3.5</v>
      </c>
      <c r="AD1566" s="4">
        <v>0.94</v>
      </c>
      <c r="AE1566" s="4">
        <v>3.27</v>
      </c>
      <c r="AF1566" s="4">
        <v>0.52</v>
      </c>
      <c r="AG1566" s="4">
        <v>3.32</v>
      </c>
      <c r="AH1566" s="4">
        <v>1.98</v>
      </c>
      <c r="AI1566" s="4">
        <v>2.02</v>
      </c>
      <c r="AJ1566" s="4">
        <v>0.3</v>
      </c>
      <c r="AK1566" s="4">
        <v>3.03</v>
      </c>
      <c r="AL1566" s="4">
        <v>5.73</v>
      </c>
      <c r="AM1566" s="4">
        <f t="shared" si="96"/>
        <v>6.2215398755065383</v>
      </c>
      <c r="AN1566" s="4">
        <f t="shared" si="97"/>
        <v>1.8280174445204975</v>
      </c>
      <c r="AO1566" s="4">
        <f t="shared" si="98"/>
        <v>13.98989898989899</v>
      </c>
      <c r="AP1566" s="4">
        <f t="shared" si="99"/>
        <v>0.16101083032490976</v>
      </c>
    </row>
    <row r="1567" spans="1:42" x14ac:dyDescent="0.3">
      <c r="A1567" t="s">
        <v>3095</v>
      </c>
      <c r="B1567">
        <v>37.615000000000002</v>
      </c>
      <c r="C1567">
        <v>23.364999999999998</v>
      </c>
      <c r="D1567" t="s">
        <v>3106</v>
      </c>
      <c r="E1567">
        <v>3</v>
      </c>
      <c r="F1567" s="4">
        <v>24.55</v>
      </c>
      <c r="G1567" s="4">
        <v>57.68</v>
      </c>
      <c r="H1567" s="4">
        <v>0.69</v>
      </c>
      <c r="I1567" s="4">
        <v>17.399999999999999</v>
      </c>
      <c r="J1567" s="4">
        <v>6.25</v>
      </c>
      <c r="K1567" s="4">
        <v>7.84</v>
      </c>
      <c r="L1567" s="4">
        <v>3.62</v>
      </c>
      <c r="M1567" s="4">
        <v>0.15</v>
      </c>
      <c r="N1567" s="4">
        <v>1.62</v>
      </c>
      <c r="O1567" s="4">
        <v>3.22</v>
      </c>
      <c r="P1567" s="4">
        <v>0.12</v>
      </c>
      <c r="Q1567" s="4">
        <v>27.7</v>
      </c>
      <c r="R1567" s="4">
        <v>18</v>
      </c>
      <c r="S1567" s="4">
        <v>50.7</v>
      </c>
      <c r="T1567" s="4">
        <v>269</v>
      </c>
      <c r="U1567" s="4">
        <v>22.9</v>
      </c>
      <c r="V1567" s="4">
        <v>77.2</v>
      </c>
      <c r="W1567" s="4">
        <v>6.99</v>
      </c>
      <c r="X1567" s="4">
        <v>328</v>
      </c>
      <c r="Y1567" s="4">
        <v>19</v>
      </c>
      <c r="Z1567" s="4">
        <v>34.799999999999997</v>
      </c>
      <c r="AA1567" s="4">
        <v>3.95</v>
      </c>
      <c r="AB1567" s="4">
        <v>15.3</v>
      </c>
      <c r="AC1567" s="4">
        <v>3.41</v>
      </c>
      <c r="AD1567" s="4">
        <v>0.91</v>
      </c>
      <c r="AE1567" s="4">
        <v>3.57</v>
      </c>
      <c r="AF1567" s="4">
        <v>0.56000000000000005</v>
      </c>
      <c r="AG1567" s="4">
        <v>3.62</v>
      </c>
      <c r="AH1567" s="4">
        <v>2.14</v>
      </c>
      <c r="AI1567" s="4">
        <v>2.1</v>
      </c>
      <c r="AJ1567" s="4">
        <v>0.31</v>
      </c>
      <c r="AK1567" s="4">
        <v>2.2599999999999998</v>
      </c>
      <c r="AL1567" s="4">
        <v>7.13</v>
      </c>
      <c r="AM1567" s="4">
        <f t="shared" si="96"/>
        <v>6.1462728551336152</v>
      </c>
      <c r="AN1567" s="4">
        <f t="shared" si="97"/>
        <v>1.815845858286395</v>
      </c>
      <c r="AO1567" s="4">
        <f t="shared" si="98"/>
        <v>11.746724890829695</v>
      </c>
      <c r="AP1567" s="4">
        <f t="shared" si="99"/>
        <v>0.18847583643122678</v>
      </c>
    </row>
    <row r="1568" spans="1:42" x14ac:dyDescent="0.3">
      <c r="A1568" t="s">
        <v>3066</v>
      </c>
      <c r="B1568">
        <v>37.619999999999997</v>
      </c>
      <c r="C1568">
        <v>140.28</v>
      </c>
      <c r="D1568" t="s">
        <v>3107</v>
      </c>
      <c r="E1568">
        <v>3</v>
      </c>
      <c r="F1568" s="4">
        <v>28.76</v>
      </c>
      <c r="G1568" s="4">
        <v>56.61</v>
      </c>
      <c r="H1568" s="4">
        <v>0.91</v>
      </c>
      <c r="I1568" s="4">
        <v>16.829999999999998</v>
      </c>
      <c r="J1568" s="4">
        <v>9.0299999999999994</v>
      </c>
      <c r="K1568" s="4">
        <v>7.89</v>
      </c>
      <c r="L1568" s="4">
        <v>3.8</v>
      </c>
      <c r="M1568" s="4">
        <v>0.16</v>
      </c>
      <c r="N1568" s="4">
        <v>1.1200000000000001</v>
      </c>
      <c r="O1568" s="4">
        <v>2.61</v>
      </c>
      <c r="P1568" s="4">
        <v>0.11</v>
      </c>
      <c r="S1568" s="4">
        <v>30.4</v>
      </c>
      <c r="T1568" s="4">
        <v>253</v>
      </c>
      <c r="U1568" s="4">
        <v>31.1</v>
      </c>
      <c r="V1568" s="4">
        <v>104</v>
      </c>
      <c r="W1568" s="4">
        <v>4.2699999999999996</v>
      </c>
      <c r="X1568" s="4">
        <v>272</v>
      </c>
      <c r="Y1568" s="4">
        <v>11.6</v>
      </c>
      <c r="Z1568" s="4">
        <v>28</v>
      </c>
      <c r="AA1568" s="4">
        <v>3.64</v>
      </c>
      <c r="AB1568" s="4">
        <v>16.2</v>
      </c>
      <c r="AC1568" s="4">
        <v>4.0599999999999996</v>
      </c>
      <c r="AD1568" s="4">
        <v>1.21</v>
      </c>
      <c r="AE1568" s="4">
        <v>4.92</v>
      </c>
      <c r="AF1568" s="4">
        <v>0.84</v>
      </c>
      <c r="AG1568" s="4">
        <v>5.38</v>
      </c>
      <c r="AH1568" s="4">
        <v>3.13</v>
      </c>
      <c r="AI1568" s="4">
        <v>3.17</v>
      </c>
      <c r="AJ1568" s="4">
        <v>0.48</v>
      </c>
      <c r="AK1568" s="4">
        <v>3.02</v>
      </c>
      <c r="AL1568" s="4">
        <v>3.26</v>
      </c>
      <c r="AM1568" s="4">
        <f t="shared" si="96"/>
        <v>2.4858576581612963</v>
      </c>
      <c r="AN1568" s="4">
        <f t="shared" si="97"/>
        <v>0.91061773407246172</v>
      </c>
      <c r="AO1568" s="4">
        <f t="shared" si="98"/>
        <v>8.135048231511254</v>
      </c>
      <c r="AP1568" s="4">
        <f t="shared" si="99"/>
        <v>0.12015810276679842</v>
      </c>
    </row>
    <row r="1569" spans="1:42" x14ac:dyDescent="0.3">
      <c r="A1569" t="s">
        <v>3066</v>
      </c>
      <c r="B1569">
        <v>37.619999999999997</v>
      </c>
      <c r="C1569">
        <v>140.28</v>
      </c>
      <c r="D1569" t="s">
        <v>3109</v>
      </c>
      <c r="E1569">
        <v>3</v>
      </c>
      <c r="F1569" s="4">
        <v>28.76</v>
      </c>
      <c r="G1569" s="4">
        <v>56.13</v>
      </c>
      <c r="H1569" s="4">
        <v>0.93</v>
      </c>
      <c r="I1569" s="4">
        <v>17.84</v>
      </c>
      <c r="J1569" s="4">
        <v>8.99</v>
      </c>
      <c r="K1569" s="4">
        <v>7.3</v>
      </c>
      <c r="L1569" s="4">
        <v>3.73</v>
      </c>
      <c r="M1569" s="4">
        <v>0.16</v>
      </c>
      <c r="N1569" s="4">
        <v>0.93</v>
      </c>
      <c r="O1569" s="4">
        <v>2.38</v>
      </c>
      <c r="P1569" s="4">
        <v>0.09</v>
      </c>
      <c r="S1569" s="4">
        <v>27.2</v>
      </c>
      <c r="T1569" s="4">
        <v>251</v>
      </c>
      <c r="U1569" s="4">
        <v>21.8</v>
      </c>
      <c r="V1569" s="4">
        <v>109</v>
      </c>
      <c r="W1569" s="4">
        <v>4.42</v>
      </c>
      <c r="X1569" s="4">
        <v>288</v>
      </c>
      <c r="Y1569" s="4">
        <v>8.51</v>
      </c>
      <c r="Z1569" s="4">
        <v>20.3</v>
      </c>
      <c r="AA1569" s="4">
        <v>2.56</v>
      </c>
      <c r="AB1569" s="4">
        <v>11.2</v>
      </c>
      <c r="AC1569" s="4">
        <v>2.79</v>
      </c>
      <c r="AD1569" s="4">
        <v>0.94</v>
      </c>
      <c r="AE1569" s="4">
        <v>3.21</v>
      </c>
      <c r="AF1569" s="4">
        <v>0.57999999999999996</v>
      </c>
      <c r="AG1569" s="4">
        <v>3.77</v>
      </c>
      <c r="AH1569" s="4">
        <v>2.23</v>
      </c>
      <c r="AI1569" s="4">
        <v>2.46</v>
      </c>
      <c r="AJ1569" s="4">
        <v>0.39</v>
      </c>
      <c r="AK1569" s="4">
        <v>2.94</v>
      </c>
      <c r="AL1569" s="4">
        <v>3.57</v>
      </c>
      <c r="AM1569" s="4">
        <f t="shared" si="96"/>
        <v>2.3500222976913316</v>
      </c>
      <c r="AN1569" s="4">
        <f t="shared" si="97"/>
        <v>0.8544248164903433</v>
      </c>
      <c r="AO1569" s="4">
        <f t="shared" si="98"/>
        <v>11.513761467889909</v>
      </c>
      <c r="AP1569" s="4">
        <f t="shared" si="99"/>
        <v>0.10836653386454183</v>
      </c>
    </row>
    <row r="1570" spans="1:42" x14ac:dyDescent="0.3">
      <c r="A1570" t="s">
        <v>2785</v>
      </c>
      <c r="B1570">
        <v>37.619999999999997</v>
      </c>
      <c r="C1570">
        <v>140.28</v>
      </c>
      <c r="D1570" t="s">
        <v>3111</v>
      </c>
      <c r="E1570">
        <v>3</v>
      </c>
      <c r="F1570" s="4">
        <v>28.76</v>
      </c>
      <c r="G1570" s="4">
        <v>57.91</v>
      </c>
      <c r="H1570" s="4">
        <v>0.8</v>
      </c>
      <c r="I1570" s="4">
        <v>16.71</v>
      </c>
      <c r="J1570" s="4">
        <v>7.8076160000000003</v>
      </c>
      <c r="K1570" s="4">
        <v>7.87</v>
      </c>
      <c r="L1570" s="4">
        <v>4.1500000000000004</v>
      </c>
      <c r="M1570" s="4">
        <v>0.14000000000000001</v>
      </c>
      <c r="N1570" s="4">
        <v>1.17</v>
      </c>
      <c r="O1570" s="4">
        <v>2.13</v>
      </c>
      <c r="P1570" s="4">
        <v>0.09</v>
      </c>
      <c r="Q1570" s="4">
        <v>25.1</v>
      </c>
      <c r="R1570" s="4">
        <v>15.4</v>
      </c>
      <c r="S1570" s="4">
        <v>37.200000000000003</v>
      </c>
      <c r="T1570" s="4">
        <v>217.3</v>
      </c>
      <c r="U1570" s="4">
        <v>21.7</v>
      </c>
      <c r="V1570" s="4">
        <v>95.6</v>
      </c>
      <c r="W1570" s="4">
        <v>3.9</v>
      </c>
      <c r="X1570" s="4">
        <v>269.60000000000002</v>
      </c>
      <c r="Y1570" s="4">
        <v>8.26</v>
      </c>
      <c r="Z1570" s="4">
        <v>19.11</v>
      </c>
      <c r="AA1570" s="4">
        <v>2.5299999999999998</v>
      </c>
      <c r="AB1570" s="4">
        <v>10.34</v>
      </c>
      <c r="AC1570" s="4">
        <v>2.73</v>
      </c>
      <c r="AD1570" s="4">
        <v>0.7</v>
      </c>
      <c r="AE1570" s="4">
        <v>3</v>
      </c>
      <c r="AF1570" s="4">
        <v>0.51</v>
      </c>
      <c r="AG1570" s="4">
        <v>3.27</v>
      </c>
      <c r="AH1570" s="4">
        <v>2.02</v>
      </c>
      <c r="AI1570" s="4">
        <v>2.25</v>
      </c>
      <c r="AJ1570" s="4">
        <v>0.35</v>
      </c>
      <c r="AK1570" s="4">
        <v>2.98</v>
      </c>
      <c r="AL1570" s="4">
        <v>4.16</v>
      </c>
      <c r="AM1570" s="4">
        <f t="shared" si="96"/>
        <v>2.4938771683075482</v>
      </c>
      <c r="AN1570" s="4">
        <f t="shared" si="97"/>
        <v>0.91383859516588983</v>
      </c>
      <c r="AO1570" s="4">
        <f t="shared" si="98"/>
        <v>10.013824884792628</v>
      </c>
      <c r="AP1570" s="4">
        <f t="shared" si="99"/>
        <v>0.17119190059825126</v>
      </c>
    </row>
    <row r="1571" spans="1:42" x14ac:dyDescent="0.3">
      <c r="A1571" t="s">
        <v>3095</v>
      </c>
      <c r="B1571">
        <v>37.624000000000002</v>
      </c>
      <c r="C1571">
        <v>23.364000000000001</v>
      </c>
      <c r="D1571" t="s">
        <v>3112</v>
      </c>
      <c r="E1571">
        <v>3</v>
      </c>
      <c r="F1571" s="4">
        <v>24.55</v>
      </c>
      <c r="G1571" s="4">
        <v>60.15</v>
      </c>
      <c r="H1571" s="4">
        <v>0.65</v>
      </c>
      <c r="I1571" s="4">
        <v>17.8</v>
      </c>
      <c r="J1571" s="4">
        <v>5.65</v>
      </c>
      <c r="K1571" s="4">
        <v>6.7</v>
      </c>
      <c r="L1571" s="4">
        <v>2.88</v>
      </c>
      <c r="M1571" s="4">
        <v>0.13</v>
      </c>
      <c r="N1571" s="4">
        <v>1.61</v>
      </c>
      <c r="O1571" s="4">
        <v>3.48</v>
      </c>
      <c r="P1571" s="4">
        <v>0.16</v>
      </c>
      <c r="Q1571" s="4">
        <v>11.3</v>
      </c>
      <c r="R1571" s="4">
        <v>7.98</v>
      </c>
      <c r="S1571" s="4">
        <v>47.6</v>
      </c>
      <c r="T1571" s="4">
        <v>312</v>
      </c>
      <c r="U1571" s="4">
        <v>19.600000000000001</v>
      </c>
      <c r="V1571" s="4">
        <v>119</v>
      </c>
      <c r="W1571" s="4">
        <v>6.84</v>
      </c>
      <c r="X1571" s="4">
        <v>429</v>
      </c>
      <c r="Y1571" s="4">
        <v>20.399999999999999</v>
      </c>
      <c r="Z1571" s="4">
        <v>41.2</v>
      </c>
      <c r="AA1571" s="4">
        <v>4.78</v>
      </c>
      <c r="AB1571" s="4">
        <v>18.8</v>
      </c>
      <c r="AC1571" s="4">
        <v>3.83</v>
      </c>
      <c r="AD1571" s="4">
        <v>1.06</v>
      </c>
      <c r="AE1571" s="4">
        <v>3.59</v>
      </c>
      <c r="AF1571" s="4">
        <v>0.56000000000000005</v>
      </c>
      <c r="AG1571" s="4">
        <v>3.5</v>
      </c>
      <c r="AH1571" s="4">
        <v>2.17</v>
      </c>
      <c r="AI1571" s="4">
        <v>2.23</v>
      </c>
      <c r="AJ1571" s="4">
        <v>0.33</v>
      </c>
      <c r="AK1571" s="4">
        <v>3.11</v>
      </c>
      <c r="AL1571" s="4">
        <v>5.79</v>
      </c>
      <c r="AM1571" s="4">
        <f t="shared" si="96"/>
        <v>6.2144519498211963</v>
      </c>
      <c r="AN1571" s="4">
        <f t="shared" si="97"/>
        <v>1.8268775392274752</v>
      </c>
      <c r="AO1571" s="4">
        <f t="shared" si="98"/>
        <v>15.918367346938775</v>
      </c>
      <c r="AP1571" s="4">
        <f t="shared" si="99"/>
        <v>0.15256410256410258</v>
      </c>
    </row>
    <row r="1572" spans="1:42" x14ac:dyDescent="0.3">
      <c r="A1572" t="s">
        <v>3095</v>
      </c>
      <c r="B1572">
        <v>37.625999999999998</v>
      </c>
      <c r="C1572">
        <v>23.363</v>
      </c>
      <c r="D1572" t="s">
        <v>3113</v>
      </c>
      <c r="E1572">
        <v>3</v>
      </c>
      <c r="F1572" s="4">
        <v>24.55</v>
      </c>
      <c r="G1572" s="4">
        <v>59.69</v>
      </c>
      <c r="H1572" s="4">
        <v>0.64</v>
      </c>
      <c r="I1572" s="4">
        <v>17.61</v>
      </c>
      <c r="J1572" s="4">
        <v>5.59</v>
      </c>
      <c r="K1572" s="4">
        <v>6.69</v>
      </c>
      <c r="L1572" s="4">
        <v>2.88</v>
      </c>
      <c r="M1572" s="4">
        <v>0.13</v>
      </c>
      <c r="N1572" s="4">
        <v>1.69</v>
      </c>
      <c r="O1572" s="4">
        <v>3.71</v>
      </c>
      <c r="P1572" s="4">
        <v>0.16</v>
      </c>
      <c r="Q1572" s="4">
        <v>12.2</v>
      </c>
      <c r="R1572" s="4">
        <v>7.95</v>
      </c>
      <c r="S1572" s="4">
        <v>47.4</v>
      </c>
      <c r="T1572" s="4">
        <v>300</v>
      </c>
      <c r="U1572" s="4">
        <v>18.899999999999999</v>
      </c>
      <c r="V1572" s="4">
        <v>132</v>
      </c>
      <c r="W1572" s="4">
        <v>6.61</v>
      </c>
      <c r="X1572" s="4">
        <v>405</v>
      </c>
      <c r="Y1572" s="4">
        <v>19.600000000000001</v>
      </c>
      <c r="Z1572" s="4">
        <v>40</v>
      </c>
      <c r="AA1572" s="4">
        <v>4.5599999999999996</v>
      </c>
      <c r="AB1572" s="4">
        <v>17.8</v>
      </c>
      <c r="AC1572" s="4">
        <v>3.63</v>
      </c>
      <c r="AD1572" s="4">
        <v>1.01</v>
      </c>
      <c r="AE1572" s="4">
        <v>3.46</v>
      </c>
      <c r="AF1572" s="4">
        <v>0.54</v>
      </c>
      <c r="AG1572" s="4">
        <v>3.4</v>
      </c>
      <c r="AH1572" s="4">
        <v>2.11</v>
      </c>
      <c r="AI1572" s="4">
        <v>2.16</v>
      </c>
      <c r="AJ1572" s="4">
        <v>0.33</v>
      </c>
      <c r="AK1572" s="4">
        <v>3</v>
      </c>
      <c r="AL1572" s="4">
        <v>5.88</v>
      </c>
      <c r="AM1572" s="4">
        <f t="shared" si="96"/>
        <v>6.1642444131895617</v>
      </c>
      <c r="AN1572" s="4">
        <f t="shared" si="97"/>
        <v>1.8187655683897299</v>
      </c>
      <c r="AO1572" s="4">
        <f t="shared" si="98"/>
        <v>15.873015873015873</v>
      </c>
      <c r="AP1572" s="4">
        <f t="shared" si="99"/>
        <v>0.158</v>
      </c>
    </row>
    <row r="1573" spans="1:42" x14ac:dyDescent="0.3">
      <c r="A1573" t="s">
        <v>3095</v>
      </c>
      <c r="B1573">
        <v>37.630000000000003</v>
      </c>
      <c r="C1573">
        <v>23.367999999999999</v>
      </c>
      <c r="D1573" t="s">
        <v>3114</v>
      </c>
      <c r="E1573">
        <v>3</v>
      </c>
      <c r="F1573" s="4">
        <v>24.55</v>
      </c>
      <c r="G1573" s="4">
        <v>59.69</v>
      </c>
      <c r="H1573" s="4">
        <v>0.62</v>
      </c>
      <c r="I1573" s="4">
        <v>17.690000000000001</v>
      </c>
      <c r="J1573" s="4">
        <v>5.64</v>
      </c>
      <c r="K1573" s="4">
        <v>6.67</v>
      </c>
      <c r="L1573" s="4">
        <v>2.83</v>
      </c>
      <c r="M1573" s="4">
        <v>0.13</v>
      </c>
      <c r="N1573" s="4">
        <v>1.7</v>
      </c>
      <c r="O1573" s="4">
        <v>3.43</v>
      </c>
      <c r="P1573" s="4">
        <v>0.15</v>
      </c>
      <c r="Q1573" s="4">
        <v>12.5</v>
      </c>
      <c r="R1573" s="4">
        <v>8.4499999999999993</v>
      </c>
      <c r="S1573" s="4">
        <v>48</v>
      </c>
      <c r="T1573" s="4">
        <v>310</v>
      </c>
      <c r="U1573" s="4">
        <v>19</v>
      </c>
      <c r="V1573" s="4">
        <v>122</v>
      </c>
      <c r="W1573" s="4">
        <v>6.77</v>
      </c>
      <c r="X1573" s="4">
        <v>412</v>
      </c>
      <c r="Y1573" s="4">
        <v>19.8</v>
      </c>
      <c r="Z1573" s="4">
        <v>40.4</v>
      </c>
      <c r="AA1573" s="4">
        <v>4.5599999999999996</v>
      </c>
      <c r="AB1573" s="4">
        <v>17.8</v>
      </c>
      <c r="AC1573" s="4">
        <v>3.64</v>
      </c>
      <c r="AD1573" s="4">
        <v>1.01</v>
      </c>
      <c r="AE1573" s="4">
        <v>3.46</v>
      </c>
      <c r="AF1573" s="4">
        <v>0.53</v>
      </c>
      <c r="AG1573" s="4">
        <v>3.4</v>
      </c>
      <c r="AH1573" s="4">
        <v>2.11</v>
      </c>
      <c r="AI1573" s="4">
        <v>2.16</v>
      </c>
      <c r="AJ1573" s="4">
        <v>0.33</v>
      </c>
      <c r="AK1573" s="4">
        <v>3.13</v>
      </c>
      <c r="AL1573" s="4">
        <v>5.93</v>
      </c>
      <c r="AM1573" s="4">
        <f t="shared" si="96"/>
        <v>6.2271448663853732</v>
      </c>
      <c r="AN1573" s="4">
        <f t="shared" si="97"/>
        <v>1.8289179398537478</v>
      </c>
      <c r="AO1573" s="4">
        <f t="shared" si="98"/>
        <v>16.315789473684209</v>
      </c>
      <c r="AP1573" s="4">
        <f t="shared" si="99"/>
        <v>0.15483870967741936</v>
      </c>
    </row>
    <row r="1574" spans="1:42" x14ac:dyDescent="0.3">
      <c r="A1574" t="s">
        <v>3095</v>
      </c>
      <c r="B1574">
        <v>37.637</v>
      </c>
      <c r="C1574">
        <v>23.366</v>
      </c>
      <c r="D1574" t="s">
        <v>3115</v>
      </c>
      <c r="E1574">
        <v>3</v>
      </c>
      <c r="F1574" s="4">
        <v>24.55</v>
      </c>
      <c r="G1574" s="4">
        <v>61.03</v>
      </c>
      <c r="H1574" s="4">
        <v>0.71</v>
      </c>
      <c r="I1574" s="4">
        <v>17.309999999999999</v>
      </c>
      <c r="J1574" s="4">
        <v>5.34</v>
      </c>
      <c r="K1574" s="4">
        <v>6.41</v>
      </c>
      <c r="L1574" s="4">
        <v>3.24</v>
      </c>
      <c r="M1574" s="4">
        <v>0.12</v>
      </c>
      <c r="N1574" s="4">
        <v>1.56</v>
      </c>
      <c r="O1574" s="4">
        <v>2.82</v>
      </c>
      <c r="P1574" s="4">
        <v>0.11</v>
      </c>
      <c r="Q1574" s="4">
        <v>51.1</v>
      </c>
      <c r="R1574" s="4">
        <v>10.34</v>
      </c>
      <c r="S1574" s="4">
        <v>44.9</v>
      </c>
      <c r="T1574" s="4">
        <v>279</v>
      </c>
      <c r="U1574" s="4">
        <v>22.2</v>
      </c>
      <c r="V1574" s="4">
        <v>112</v>
      </c>
      <c r="W1574" s="4">
        <v>9.1</v>
      </c>
      <c r="X1574" s="4">
        <v>386</v>
      </c>
      <c r="Y1574" s="4">
        <v>23.2</v>
      </c>
      <c r="Z1574" s="4">
        <v>45.4</v>
      </c>
      <c r="AA1574" s="4">
        <v>5.34</v>
      </c>
      <c r="AB1574" s="4">
        <v>20.8</v>
      </c>
      <c r="AC1574" s="4">
        <v>4.2699999999999996</v>
      </c>
      <c r="AD1574" s="4">
        <v>1.08</v>
      </c>
      <c r="AE1574" s="4">
        <v>4.1100000000000003</v>
      </c>
      <c r="AF1574" s="4">
        <v>0.65</v>
      </c>
      <c r="AG1574" s="4">
        <v>4.0999999999999996</v>
      </c>
      <c r="AH1574" s="4">
        <v>2.4500000000000002</v>
      </c>
      <c r="AI1574" s="4">
        <v>2.34</v>
      </c>
      <c r="AJ1574" s="4">
        <v>0.35</v>
      </c>
      <c r="AK1574" s="4">
        <v>3.32</v>
      </c>
      <c r="AL1574" s="4">
        <v>6.23</v>
      </c>
      <c r="AM1574" s="4">
        <f t="shared" si="96"/>
        <v>6.7351869883515461</v>
      </c>
      <c r="AN1574" s="4">
        <f t="shared" si="97"/>
        <v>1.9073455731519862</v>
      </c>
      <c r="AO1574" s="4">
        <f t="shared" si="98"/>
        <v>12.567567567567568</v>
      </c>
      <c r="AP1574" s="4">
        <f t="shared" si="99"/>
        <v>0.16093189964157706</v>
      </c>
    </row>
    <row r="1575" spans="1:42" x14ac:dyDescent="0.3">
      <c r="A1575" t="s">
        <v>3095</v>
      </c>
      <c r="B1575">
        <v>37.637</v>
      </c>
      <c r="C1575">
        <v>23.363</v>
      </c>
      <c r="D1575" t="s">
        <v>3116</v>
      </c>
      <c r="E1575">
        <v>3</v>
      </c>
      <c r="F1575" s="4">
        <v>24.55</v>
      </c>
      <c r="G1575" s="4">
        <v>60.75</v>
      </c>
      <c r="H1575" s="4">
        <v>0.63</v>
      </c>
      <c r="I1575" s="4">
        <v>17.63</v>
      </c>
      <c r="J1575" s="4">
        <v>5.52</v>
      </c>
      <c r="K1575" s="4">
        <v>6.51</v>
      </c>
      <c r="L1575" s="4">
        <v>2.84</v>
      </c>
      <c r="M1575" s="4">
        <v>0.13</v>
      </c>
      <c r="N1575" s="4">
        <v>1.63</v>
      </c>
      <c r="O1575" s="4">
        <v>3.44</v>
      </c>
      <c r="P1575" s="4">
        <v>0.16</v>
      </c>
      <c r="Q1575" s="4">
        <v>10</v>
      </c>
      <c r="R1575" s="4">
        <v>7.37</v>
      </c>
      <c r="S1575" s="4">
        <v>49.5</v>
      </c>
      <c r="T1575" s="4">
        <v>311</v>
      </c>
      <c r="U1575" s="4">
        <v>19.8</v>
      </c>
      <c r="V1575" s="4">
        <v>120</v>
      </c>
      <c r="W1575" s="4">
        <v>6.93</v>
      </c>
      <c r="X1575" s="4">
        <v>430</v>
      </c>
      <c r="Y1575" s="4">
        <v>21</v>
      </c>
      <c r="Z1575" s="4">
        <v>42.2</v>
      </c>
      <c r="AA1575" s="4">
        <v>4.8099999999999996</v>
      </c>
      <c r="AB1575" s="4">
        <v>18.8</v>
      </c>
      <c r="AC1575" s="4">
        <v>3.79</v>
      </c>
      <c r="AD1575" s="4">
        <v>1.04</v>
      </c>
      <c r="AE1575" s="4">
        <v>3.59</v>
      </c>
      <c r="AF1575" s="4">
        <v>0.56000000000000005</v>
      </c>
      <c r="AG1575" s="4">
        <v>3.51</v>
      </c>
      <c r="AH1575" s="4">
        <v>2.17</v>
      </c>
      <c r="AI1575" s="4">
        <v>2.2200000000000002</v>
      </c>
      <c r="AJ1575" s="4">
        <v>0.34</v>
      </c>
      <c r="AK1575" s="4">
        <v>3.13</v>
      </c>
      <c r="AL1575" s="4">
        <v>6.18</v>
      </c>
      <c r="AM1575" s="4">
        <f t="shared" si="96"/>
        <v>6.4260462994640202</v>
      </c>
      <c r="AN1575" s="4">
        <f t="shared" si="97"/>
        <v>1.8603594656885667</v>
      </c>
      <c r="AO1575" s="4">
        <f t="shared" si="98"/>
        <v>15.707070707070706</v>
      </c>
      <c r="AP1575" s="4">
        <f t="shared" si="99"/>
        <v>0.15916398713826366</v>
      </c>
    </row>
    <row r="1576" spans="1:42" x14ac:dyDescent="0.3">
      <c r="A1576" t="s">
        <v>3117</v>
      </c>
      <c r="B1576">
        <v>37.694000000000003</v>
      </c>
      <c r="C1576">
        <v>140.73079999999999</v>
      </c>
      <c r="D1576" t="s">
        <v>3118</v>
      </c>
      <c r="E1576">
        <v>3</v>
      </c>
      <c r="F1576" s="4">
        <v>28.76</v>
      </c>
      <c r="G1576" s="4">
        <v>57.07</v>
      </c>
      <c r="H1576" s="4">
        <v>0.95899999999999996</v>
      </c>
      <c r="I1576" s="4">
        <v>18.21</v>
      </c>
      <c r="J1576" s="4">
        <v>7.35</v>
      </c>
      <c r="K1576" s="4">
        <v>7.17</v>
      </c>
      <c r="L1576" s="4">
        <v>2.76</v>
      </c>
      <c r="M1576" s="4">
        <v>0.155</v>
      </c>
      <c r="N1576" s="4">
        <v>1.33</v>
      </c>
      <c r="O1576" s="4">
        <v>3.41</v>
      </c>
      <c r="P1576" s="4">
        <v>0.18</v>
      </c>
      <c r="Q1576" s="4">
        <v>2.36</v>
      </c>
      <c r="S1576" s="4">
        <v>53.04</v>
      </c>
      <c r="T1576" s="4">
        <v>266.55</v>
      </c>
      <c r="U1576" s="4">
        <v>28.72</v>
      </c>
      <c r="V1576" s="4">
        <v>116.34</v>
      </c>
      <c r="W1576" s="4">
        <v>7.37</v>
      </c>
      <c r="X1576" s="4">
        <v>299.41000000000003</v>
      </c>
      <c r="Y1576" s="4">
        <v>14.62</v>
      </c>
      <c r="Z1576" s="4">
        <v>33.869999999999997</v>
      </c>
      <c r="AA1576" s="4">
        <v>3.93</v>
      </c>
      <c r="AB1576" s="4">
        <v>17.52</v>
      </c>
      <c r="AC1576" s="4">
        <v>4.0549999999999997</v>
      </c>
      <c r="AD1576" s="4">
        <v>1.2</v>
      </c>
      <c r="AE1576" s="4">
        <v>4.38</v>
      </c>
      <c r="AF1576" s="4">
        <v>0.76</v>
      </c>
      <c r="AG1576" s="4">
        <v>4.72</v>
      </c>
      <c r="AH1576" s="4">
        <v>2.62</v>
      </c>
      <c r="AI1576" s="4">
        <v>2.7</v>
      </c>
      <c r="AJ1576" s="4">
        <v>0.42</v>
      </c>
      <c r="AK1576" s="4">
        <v>3.31</v>
      </c>
      <c r="AL1576" s="4">
        <v>4.16</v>
      </c>
      <c r="AM1576" s="4">
        <f t="shared" si="96"/>
        <v>3.6784185028910761</v>
      </c>
      <c r="AN1576" s="4">
        <f t="shared" si="97"/>
        <v>1.3024829051606808</v>
      </c>
      <c r="AO1576" s="4">
        <f t="shared" si="98"/>
        <v>9.2809888579387199</v>
      </c>
      <c r="AP1576" s="4">
        <f t="shared" si="99"/>
        <v>0.19898705683736634</v>
      </c>
    </row>
    <row r="1577" spans="1:42" x14ac:dyDescent="0.3">
      <c r="A1577" t="s">
        <v>3122</v>
      </c>
      <c r="B1577">
        <v>37.75</v>
      </c>
      <c r="C1577">
        <v>23.43</v>
      </c>
      <c r="D1577" t="s">
        <v>3123</v>
      </c>
      <c r="E1577">
        <v>3</v>
      </c>
      <c r="F1577" s="4">
        <v>24.55</v>
      </c>
      <c r="G1577" s="4">
        <v>60.797188511324201</v>
      </c>
      <c r="H1577" s="4">
        <v>0.48876571187048501</v>
      </c>
      <c r="I1577" s="4">
        <v>16.858520726081998</v>
      </c>
      <c r="J1577" s="4">
        <v>4.55</v>
      </c>
      <c r="K1577" s="4">
        <v>6.8022843884845399</v>
      </c>
      <c r="L1577" s="4">
        <v>3.37361688644337</v>
      </c>
      <c r="M1577" s="4">
        <v>0.109124272255953</v>
      </c>
      <c r="N1577" s="4">
        <v>2.28713609211094</v>
      </c>
      <c r="O1577" s="4">
        <v>3.50541578982615</v>
      </c>
      <c r="P1577" s="4">
        <v>0.146466832539381</v>
      </c>
      <c r="Q1577" s="4">
        <v>79.311280634780204</v>
      </c>
      <c r="R1577" s="4">
        <v>20.992287930815198</v>
      </c>
      <c r="S1577" s="4">
        <v>87.149331481870306</v>
      </c>
      <c r="T1577" s="4">
        <v>553.41357528637195</v>
      </c>
      <c r="U1577" s="4">
        <v>15.3193645938897</v>
      </c>
      <c r="V1577" s="4">
        <v>115.45475481590699</v>
      </c>
      <c r="W1577" s="4">
        <v>8.0905701722003691</v>
      </c>
      <c r="X1577" s="4">
        <v>1080.5463922725901</v>
      </c>
      <c r="Y1577" s="4">
        <v>26.9565627654544</v>
      </c>
      <c r="Z1577" s="4">
        <v>47.928765099461401</v>
      </c>
      <c r="AA1577" s="4">
        <v>5.0685213771203896</v>
      </c>
      <c r="AB1577" s="4">
        <v>18.360997157209201</v>
      </c>
      <c r="AC1577" s="4">
        <v>3.54600353113163</v>
      </c>
      <c r="AD1577" s="4">
        <v>0.94546927913543599</v>
      </c>
      <c r="AE1577" s="4">
        <v>3.0840036935613302</v>
      </c>
      <c r="AF1577" s="4">
        <v>0.44852800372831397</v>
      </c>
      <c r="AG1577" s="4">
        <v>2.70043043814966</v>
      </c>
      <c r="AH1577" s="4">
        <v>1.64181753883142</v>
      </c>
      <c r="AI1577" s="4">
        <v>1.7664160937889899</v>
      </c>
      <c r="AJ1577" s="4">
        <v>0.27413103201483202</v>
      </c>
      <c r="AK1577" s="4">
        <v>2.9508982371574102</v>
      </c>
      <c r="AL1577" s="4">
        <v>12.559391506462999</v>
      </c>
      <c r="AM1577" s="4">
        <f t="shared" si="96"/>
        <v>10.366902918011204</v>
      </c>
      <c r="AN1577" s="4">
        <f t="shared" si="97"/>
        <v>2.3386183197761672</v>
      </c>
      <c r="AO1577" s="4">
        <f t="shared" si="98"/>
        <v>36.125099829996024</v>
      </c>
      <c r="AP1577" s="4">
        <f t="shared" si="99"/>
        <v>0.15747595536805112</v>
      </c>
    </row>
    <row r="1578" spans="1:42" x14ac:dyDescent="0.3">
      <c r="A1578" t="s">
        <v>3122</v>
      </c>
      <c r="B1578">
        <v>37.75</v>
      </c>
      <c r="C1578">
        <v>23.43</v>
      </c>
      <c r="D1578" t="s">
        <v>3129</v>
      </c>
      <c r="E1578">
        <v>3</v>
      </c>
      <c r="F1578" s="4">
        <v>24.55</v>
      </c>
      <c r="G1578" s="4">
        <v>62.142228099138599</v>
      </c>
      <c r="H1578" s="4">
        <v>0.45826416819125898</v>
      </c>
      <c r="I1578" s="4">
        <v>16.592414522584502</v>
      </c>
      <c r="J1578" s="4">
        <v>4.16</v>
      </c>
      <c r="K1578" s="4">
        <v>6.6759444221326101</v>
      </c>
      <c r="L1578" s="4">
        <v>3.14636158323475</v>
      </c>
      <c r="M1578" s="4">
        <v>9.53701846953737E-2</v>
      </c>
      <c r="N1578" s="4">
        <v>2.60146867466438</v>
      </c>
      <c r="O1578" s="4">
        <v>3.3653565391276299</v>
      </c>
      <c r="P1578" s="4">
        <v>0.14080834382905599</v>
      </c>
      <c r="Q1578" s="4">
        <v>71.659867791429804</v>
      </c>
      <c r="R1578" s="4">
        <v>16.820560331608998</v>
      </c>
      <c r="S1578" s="4">
        <v>91.409609313409106</v>
      </c>
      <c r="T1578" s="4">
        <v>525.69042176291202</v>
      </c>
      <c r="U1578" s="4">
        <v>13.6653850147918</v>
      </c>
      <c r="V1578" s="4">
        <v>111.574443725112</v>
      </c>
      <c r="W1578" s="4">
        <v>7.5470044499856703</v>
      </c>
      <c r="X1578" s="4">
        <v>1091.2398018879501</v>
      </c>
      <c r="Y1578" s="4">
        <v>29.174347473873201</v>
      </c>
      <c r="Z1578" s="4">
        <v>49.942173939325798</v>
      </c>
      <c r="AA1578" s="4">
        <v>4.9526917618182704</v>
      </c>
      <c r="AB1578" s="4">
        <v>17.785267099758599</v>
      </c>
      <c r="AC1578" s="4">
        <v>3.1542395621627799</v>
      </c>
      <c r="AD1578" s="4">
        <v>0.83579358364368195</v>
      </c>
      <c r="AE1578" s="4">
        <v>2.7850933430860301</v>
      </c>
      <c r="AF1578" s="4">
        <v>0.40189995708825799</v>
      </c>
      <c r="AG1578" s="4">
        <v>2.3900189001854302</v>
      </c>
      <c r="AH1578" s="4">
        <v>1.4581657557930201</v>
      </c>
      <c r="AI1578" s="4">
        <v>1.4553029670720301</v>
      </c>
      <c r="AJ1578" s="4">
        <v>0.22963833742395401</v>
      </c>
      <c r="AK1578" s="4">
        <v>1.6083830312905001</v>
      </c>
      <c r="AL1578" s="4">
        <v>12.1124024073927</v>
      </c>
      <c r="AM1578" s="4">
        <f t="shared" si="96"/>
        <v>13.618374296384683</v>
      </c>
      <c r="AN1578" s="4">
        <f t="shared" si="97"/>
        <v>2.6114199320982938</v>
      </c>
      <c r="AO1578" s="4">
        <f t="shared" si="98"/>
        <v>38.468760389399186</v>
      </c>
      <c r="AP1578" s="4">
        <f t="shared" si="99"/>
        <v>0.17388486746033033</v>
      </c>
    </row>
    <row r="1579" spans="1:42" x14ac:dyDescent="0.3">
      <c r="A1579" t="s">
        <v>3122</v>
      </c>
      <c r="B1579">
        <v>37.75</v>
      </c>
      <c r="C1579">
        <v>23.43</v>
      </c>
      <c r="D1579" t="s">
        <v>3130</v>
      </c>
      <c r="E1579">
        <v>3</v>
      </c>
      <c r="F1579" s="4">
        <v>24.55</v>
      </c>
      <c r="G1579" s="4">
        <v>60.230184070658503</v>
      </c>
      <c r="H1579" s="4">
        <v>0.49406040738235502</v>
      </c>
      <c r="I1579" s="4">
        <v>16.790794115658699</v>
      </c>
      <c r="J1579" s="4">
        <v>4.55</v>
      </c>
      <c r="K1579" s="4">
        <v>7.1157523402632998</v>
      </c>
      <c r="L1579" s="4">
        <v>3.63810747239696</v>
      </c>
      <c r="M1579" s="4">
        <v>0.105803848840265</v>
      </c>
      <c r="N1579" s="4">
        <v>2.2688377052550099</v>
      </c>
      <c r="O1579" s="4">
        <v>3.4509003855338101</v>
      </c>
      <c r="P1579" s="4">
        <v>0.165621713884918</v>
      </c>
      <c r="Q1579" s="4">
        <v>95.471417580719404</v>
      </c>
      <c r="R1579" s="4">
        <v>22.301419075454302</v>
      </c>
      <c r="S1579" s="4">
        <v>70.053749171076902</v>
      </c>
      <c r="T1579" s="4">
        <v>565.35252733181505</v>
      </c>
      <c r="U1579" s="4">
        <v>16.208800048096101</v>
      </c>
      <c r="V1579" s="4">
        <v>118.71439437558701</v>
      </c>
      <c r="W1579" s="4">
        <v>7.7334996632025401</v>
      </c>
      <c r="X1579" s="4">
        <v>1098.39336508614</v>
      </c>
      <c r="Y1579" s="4">
        <v>28.535304723953001</v>
      </c>
      <c r="Z1579" s="4">
        <v>48.496029531399003</v>
      </c>
      <c r="AA1579" s="4">
        <v>5.0710327903225201</v>
      </c>
      <c r="AB1579" s="4">
        <v>18.638675539773701</v>
      </c>
      <c r="AC1579" s="4">
        <v>3.4004285409668702</v>
      </c>
      <c r="AD1579" s="4">
        <v>0.90182325143654896</v>
      </c>
      <c r="AE1579" s="4">
        <v>3.0719851430037299</v>
      </c>
      <c r="AF1579" s="4">
        <v>0.44427581983884301</v>
      </c>
      <c r="AG1579" s="4">
        <v>2.6441339684374099</v>
      </c>
      <c r="AH1579" s="4">
        <v>1.66765029909692</v>
      </c>
      <c r="AI1579" s="4">
        <v>1.6767299677793499</v>
      </c>
      <c r="AJ1579" s="4">
        <v>0.27868365039922499</v>
      </c>
      <c r="AK1579" s="4">
        <v>1.7863143429178401</v>
      </c>
      <c r="AL1579" s="4">
        <v>11.9431434137966</v>
      </c>
      <c r="AM1579" s="4">
        <f t="shared" si="96"/>
        <v>11.561040384588079</v>
      </c>
      <c r="AN1579" s="4">
        <f t="shared" si="97"/>
        <v>2.4476408578613831</v>
      </c>
      <c r="AO1579" s="4">
        <f t="shared" si="98"/>
        <v>34.879357241390721</v>
      </c>
      <c r="AP1579" s="4">
        <f t="shared" si="99"/>
        <v>0.12391162289783338</v>
      </c>
    </row>
    <row r="1580" spans="1:42" x14ac:dyDescent="0.3">
      <c r="A1580" t="s">
        <v>3122</v>
      </c>
      <c r="B1580">
        <v>37.75</v>
      </c>
      <c r="C1580">
        <v>23.43</v>
      </c>
      <c r="D1580" t="s">
        <v>3131</v>
      </c>
      <c r="E1580">
        <v>3</v>
      </c>
      <c r="F1580" s="4">
        <v>24.55</v>
      </c>
      <c r="G1580" s="4">
        <v>59.999425291510903</v>
      </c>
      <c r="H1580" s="4">
        <v>0.47573730287610699</v>
      </c>
      <c r="I1580" s="4">
        <v>17.180846584351201</v>
      </c>
      <c r="J1580" s="4">
        <v>4.41</v>
      </c>
      <c r="K1580" s="4">
        <v>6.9003937988169399</v>
      </c>
      <c r="L1580" s="4">
        <v>3.3407560291012</v>
      </c>
      <c r="M1580" s="4">
        <v>9.3603143318617604E-2</v>
      </c>
      <c r="N1580" s="4">
        <v>2.2529974270741802</v>
      </c>
      <c r="O1580" s="4">
        <v>3.4726017842858101</v>
      </c>
      <c r="P1580" s="4">
        <v>0.14289699459404401</v>
      </c>
      <c r="Q1580" s="4">
        <v>79.842362689593401</v>
      </c>
      <c r="R1580" s="4">
        <v>18.345454639839801</v>
      </c>
      <c r="S1580" s="4">
        <v>75.480720222621997</v>
      </c>
      <c r="T1580" s="4">
        <v>636.59493565241598</v>
      </c>
      <c r="U1580" s="4">
        <v>15.2300610470562</v>
      </c>
      <c r="V1580" s="4">
        <v>133.398784907069</v>
      </c>
      <c r="W1580" s="4">
        <v>7.6133217087599503</v>
      </c>
      <c r="X1580" s="4">
        <v>1105.4530893195799</v>
      </c>
      <c r="Y1580" s="4">
        <v>26.755264792687498</v>
      </c>
      <c r="Z1580" s="4">
        <v>45.079356510424297</v>
      </c>
      <c r="AA1580" s="4">
        <v>4.9595365327141803</v>
      </c>
      <c r="AB1580" s="4">
        <v>18.347577490143699</v>
      </c>
      <c r="AC1580" s="4">
        <v>3.39871734061746</v>
      </c>
      <c r="AD1580" s="4">
        <v>0.89854664244947302</v>
      </c>
      <c r="AE1580" s="4">
        <v>2.9942009557510998</v>
      </c>
      <c r="AF1580" s="4">
        <v>0.43975366520982001</v>
      </c>
      <c r="AG1580" s="4">
        <v>2.6034641403010799</v>
      </c>
      <c r="AH1580" s="4">
        <v>1.5758345427382201</v>
      </c>
      <c r="AI1580" s="4">
        <v>1.5775683909984799</v>
      </c>
      <c r="AJ1580" s="4">
        <v>0.24525663238017001</v>
      </c>
      <c r="AK1580" s="4">
        <v>1.77911106854888</v>
      </c>
      <c r="AL1580" s="4">
        <v>11.675736120969299</v>
      </c>
      <c r="AM1580" s="4">
        <f t="shared" si="96"/>
        <v>11.521223128401687</v>
      </c>
      <c r="AN1580" s="4">
        <f t="shared" si="97"/>
        <v>2.4441908239720731</v>
      </c>
      <c r="AO1580" s="4">
        <f t="shared" si="98"/>
        <v>41.798580694163576</v>
      </c>
      <c r="AP1580" s="4">
        <f t="shared" si="99"/>
        <v>0.11856946386993385</v>
      </c>
    </row>
    <row r="1581" spans="1:42" x14ac:dyDescent="0.3">
      <c r="A1581" t="s">
        <v>3122</v>
      </c>
      <c r="B1581">
        <v>37.75</v>
      </c>
      <c r="C1581">
        <v>23.43</v>
      </c>
      <c r="D1581" t="s">
        <v>3132</v>
      </c>
      <c r="E1581">
        <v>3</v>
      </c>
      <c r="F1581" s="4">
        <v>24.55</v>
      </c>
      <c r="G1581" s="4">
        <v>61.329758609953103</v>
      </c>
      <c r="H1581" s="4">
        <v>0.46616442124172602</v>
      </c>
      <c r="I1581" s="4">
        <v>16.4491313951136</v>
      </c>
      <c r="J1581" s="4">
        <v>4.4000000000000004</v>
      </c>
      <c r="K1581" s="4">
        <v>6.8354848044650396</v>
      </c>
      <c r="L1581" s="4">
        <v>3.5821811265837198</v>
      </c>
      <c r="M1581" s="4">
        <v>0.110528617618343</v>
      </c>
      <c r="N1581" s="4">
        <v>2.3933706703534599</v>
      </c>
      <c r="O1581" s="4">
        <v>3.3840861540127398</v>
      </c>
      <c r="P1581" s="4">
        <v>0.14124969599918799</v>
      </c>
      <c r="Q1581" s="4">
        <v>89.808295712387604</v>
      </c>
      <c r="R1581" s="4">
        <v>21.568066725809501</v>
      </c>
      <c r="S1581" s="4">
        <v>92.783039259865305</v>
      </c>
      <c r="T1581" s="4">
        <v>533.55447984034095</v>
      </c>
      <c r="U1581" s="4">
        <v>14.797774259685999</v>
      </c>
      <c r="V1581" s="4">
        <v>125.24686011988901</v>
      </c>
      <c r="W1581" s="4">
        <v>7.6495306596273096</v>
      </c>
      <c r="X1581" s="4">
        <v>1085.35298574118</v>
      </c>
      <c r="Y1581" s="4">
        <v>29.169177790826499</v>
      </c>
      <c r="Z1581" s="4">
        <v>49.9743974714589</v>
      </c>
      <c r="AA1581" s="4">
        <v>5.0882860903757496</v>
      </c>
      <c r="AB1581" s="4">
        <v>18.408487037968001</v>
      </c>
      <c r="AC1581" s="4">
        <v>3.31741857543504</v>
      </c>
      <c r="AD1581" s="4">
        <v>0.88750210681160602</v>
      </c>
      <c r="AE1581" s="4">
        <v>2.96776369326474</v>
      </c>
      <c r="AF1581" s="4">
        <v>0.42309277327920602</v>
      </c>
      <c r="AG1581" s="4">
        <v>2.5295605205704699</v>
      </c>
      <c r="AH1581" s="4">
        <v>1.5717504026839799</v>
      </c>
      <c r="AI1581" s="4">
        <v>1.6067689454912299</v>
      </c>
      <c r="AJ1581" s="4">
        <v>0.257434848476845</v>
      </c>
      <c r="AK1581" s="4">
        <v>1.8450107056513401</v>
      </c>
      <c r="AL1581" s="4">
        <v>12.351015489214699</v>
      </c>
      <c r="AM1581" s="4">
        <f t="shared" si="96"/>
        <v>12.332419469171201</v>
      </c>
      <c r="AN1581" s="4">
        <f t="shared" si="97"/>
        <v>2.5122315241365625</v>
      </c>
      <c r="AO1581" s="4">
        <f t="shared" si="98"/>
        <v>36.056400812513992</v>
      </c>
      <c r="AP1581" s="4">
        <f t="shared" si="99"/>
        <v>0.17389609264948799</v>
      </c>
    </row>
    <row r="1582" spans="1:42" x14ac:dyDescent="0.3">
      <c r="A1582" t="s">
        <v>3122</v>
      </c>
      <c r="B1582">
        <v>37.75</v>
      </c>
      <c r="C1582">
        <v>23.43</v>
      </c>
      <c r="D1582" t="s">
        <v>3133</v>
      </c>
      <c r="E1582">
        <v>3</v>
      </c>
      <c r="F1582" s="4">
        <v>24.55</v>
      </c>
      <c r="G1582" s="4">
        <v>55.113672385564101</v>
      </c>
      <c r="H1582" s="4">
        <v>0.63333702793776403</v>
      </c>
      <c r="I1582" s="4">
        <v>18.991063110113799</v>
      </c>
      <c r="J1582" s="4">
        <v>6.38</v>
      </c>
      <c r="K1582" s="4">
        <v>8.8386053430749101</v>
      </c>
      <c r="L1582" s="4">
        <v>3.6514946739640801</v>
      </c>
      <c r="M1582" s="4">
        <v>0.13275474623446101</v>
      </c>
      <c r="N1582" s="4">
        <v>2.0695018015086601</v>
      </c>
      <c r="O1582" s="4">
        <v>2.9494349687042098</v>
      </c>
      <c r="P1582" s="4">
        <v>0.223741777550761</v>
      </c>
      <c r="Q1582" s="4">
        <v>5.0497927613168097</v>
      </c>
      <c r="R1582" s="4">
        <v>9.4259822540446407</v>
      </c>
      <c r="S1582" s="4">
        <v>51.406523453751703</v>
      </c>
      <c r="T1582" s="4">
        <v>689.92717980259295</v>
      </c>
      <c r="U1582" s="4">
        <v>20.831369957658101</v>
      </c>
      <c r="V1582" s="4">
        <v>129.54289133359899</v>
      </c>
      <c r="W1582" s="4">
        <v>7.2551960946043996</v>
      </c>
      <c r="X1582" s="4">
        <v>1061.24470284175</v>
      </c>
      <c r="Y1582" s="4">
        <v>25.043857923262902</v>
      </c>
      <c r="Z1582" s="4">
        <v>50.123969145317801</v>
      </c>
      <c r="AA1582" s="4">
        <v>5.4070493142551603</v>
      </c>
      <c r="AB1582" s="4">
        <v>20.970876216684399</v>
      </c>
      <c r="AC1582" s="4">
        <v>4.0519065999822503</v>
      </c>
      <c r="AD1582" s="4">
        <v>1.0761177528813699</v>
      </c>
      <c r="AE1582" s="4">
        <v>3.5330562157678398</v>
      </c>
      <c r="AF1582" s="4">
        <v>0.52798477036136604</v>
      </c>
      <c r="AG1582" s="4">
        <v>3.1706851965411902</v>
      </c>
      <c r="AH1582" s="4">
        <v>1.9113629540222099</v>
      </c>
      <c r="AI1582" s="4">
        <v>1.82810261958978</v>
      </c>
      <c r="AJ1582" s="4">
        <v>0.27578732656894001</v>
      </c>
      <c r="AK1582" s="4">
        <v>1.6788245365990599</v>
      </c>
      <c r="AL1582" s="4">
        <v>9.1057969859559194</v>
      </c>
      <c r="AM1582" s="4">
        <f t="shared" si="96"/>
        <v>9.3063244697833465</v>
      </c>
      <c r="AN1582" s="4">
        <f t="shared" si="97"/>
        <v>2.2306942195439783</v>
      </c>
      <c r="AO1582" s="4">
        <f t="shared" si="98"/>
        <v>33.119625891381162</v>
      </c>
      <c r="AP1582" s="4">
        <f t="shared" si="99"/>
        <v>7.451007143748202E-2</v>
      </c>
    </row>
    <row r="1583" spans="1:42" x14ac:dyDescent="0.3">
      <c r="A1583" t="s">
        <v>3122</v>
      </c>
      <c r="B1583">
        <v>37.75</v>
      </c>
      <c r="C1583">
        <v>23.43</v>
      </c>
      <c r="D1583" t="s">
        <v>3134</v>
      </c>
      <c r="E1583">
        <v>3</v>
      </c>
      <c r="F1583" s="4">
        <v>24.55</v>
      </c>
      <c r="G1583" s="4">
        <v>59.704585076044502</v>
      </c>
      <c r="H1583" s="4">
        <v>0.567059825995472</v>
      </c>
      <c r="I1583" s="4">
        <v>16.668510953857002</v>
      </c>
      <c r="J1583" s="4">
        <v>5.28</v>
      </c>
      <c r="K1583" s="4">
        <v>7.1375603703203696</v>
      </c>
      <c r="L1583" s="4">
        <v>3.3197260257729302</v>
      </c>
      <c r="M1583" s="4">
        <v>0.11295733779493999</v>
      </c>
      <c r="N1583" s="4">
        <v>2.2161500636970599</v>
      </c>
      <c r="O1583" s="4">
        <v>3.1394705113726098</v>
      </c>
      <c r="P1583" s="4">
        <v>0.14051071173208499</v>
      </c>
      <c r="Q1583" s="4">
        <v>34.829445300699902</v>
      </c>
      <c r="R1583" s="4">
        <v>12.0552636372935</v>
      </c>
      <c r="S1583" s="4">
        <v>81.589064415886497</v>
      </c>
      <c r="T1583" s="4">
        <v>409.954160407269</v>
      </c>
      <c r="U1583" s="4">
        <v>16.761696519914999</v>
      </c>
      <c r="V1583" s="4">
        <v>107.588883606077</v>
      </c>
      <c r="W1583" s="4">
        <v>6.8154828139386803</v>
      </c>
      <c r="X1583" s="4">
        <v>609.70642540848598</v>
      </c>
      <c r="Y1583" s="4">
        <v>20.2496801137566</v>
      </c>
      <c r="Z1583" s="4">
        <v>35.451533359992901</v>
      </c>
      <c r="AA1583" s="4">
        <v>4.03195723287938</v>
      </c>
      <c r="AB1583" s="4">
        <v>15.2686112194754</v>
      </c>
      <c r="AC1583" s="4">
        <v>3.08628663148823</v>
      </c>
      <c r="AD1583" s="4">
        <v>0.84599669525729804</v>
      </c>
      <c r="AE1583" s="4">
        <v>2.9930366645123501</v>
      </c>
      <c r="AF1583" s="4">
        <v>0.45449275796761202</v>
      </c>
      <c r="AG1583" s="4">
        <v>2.8190044518756601</v>
      </c>
      <c r="AH1583" s="4">
        <v>1.7450406620921699</v>
      </c>
      <c r="AI1583" s="4">
        <v>1.76189618082583</v>
      </c>
      <c r="AJ1583" s="4">
        <v>0.268550573466311</v>
      </c>
      <c r="AK1583" s="4">
        <v>1.69820021382532</v>
      </c>
      <c r="AL1583" s="4">
        <v>10.193005750250199</v>
      </c>
      <c r="AM1583" s="4">
        <f t="shared" si="96"/>
        <v>7.807560943112879</v>
      </c>
      <c r="AN1583" s="4">
        <f t="shared" si="97"/>
        <v>2.0550926158587375</v>
      </c>
      <c r="AO1583" s="4">
        <f t="shared" si="98"/>
        <v>24.457796376410467</v>
      </c>
      <c r="AP1583" s="4">
        <f t="shared" si="99"/>
        <v>0.19901996929322985</v>
      </c>
    </row>
    <row r="1584" spans="1:42" x14ac:dyDescent="0.3">
      <c r="A1584" t="s">
        <v>3122</v>
      </c>
      <c r="B1584">
        <v>37.75</v>
      </c>
      <c r="C1584">
        <v>23.43</v>
      </c>
      <c r="D1584" t="s">
        <v>3136</v>
      </c>
      <c r="E1584">
        <v>3</v>
      </c>
      <c r="F1584" s="4">
        <v>24.55</v>
      </c>
      <c r="G1584" s="4">
        <v>61.044520683012799</v>
      </c>
      <c r="H1584" s="4">
        <v>0.55090571538024102</v>
      </c>
      <c r="I1584" s="4">
        <v>17.143915571036199</v>
      </c>
      <c r="J1584" s="4">
        <v>4.3</v>
      </c>
      <c r="K1584" s="4">
        <v>6.5048192018528797</v>
      </c>
      <c r="L1584" s="4">
        <v>2.7378227526371601</v>
      </c>
      <c r="M1584" s="4">
        <v>9.8088669494400593E-2</v>
      </c>
      <c r="N1584" s="4">
        <v>2.1006889025419699</v>
      </c>
      <c r="O1584" s="4">
        <v>3.8917631106517101</v>
      </c>
      <c r="P1584" s="4">
        <v>0.17063556877900901</v>
      </c>
      <c r="Q1584" s="4">
        <v>11.552390467524701</v>
      </c>
      <c r="R1584" s="4">
        <v>11.7119355925366</v>
      </c>
      <c r="S1584" s="4">
        <v>36.3566398409165</v>
      </c>
      <c r="T1584" s="4">
        <v>644.323496310255</v>
      </c>
      <c r="U1584" s="4">
        <v>17.900321677737399</v>
      </c>
      <c r="V1584" s="4">
        <v>141.92032111758999</v>
      </c>
      <c r="W1584" s="4">
        <v>6.9974024690459604</v>
      </c>
      <c r="X1584" s="4">
        <v>692.71576904902304</v>
      </c>
      <c r="Y1584" s="4">
        <v>28.310795288816401</v>
      </c>
      <c r="Z1584" s="4">
        <v>53.234986255198898</v>
      </c>
      <c r="AA1584" s="4">
        <v>5.7772706555955198</v>
      </c>
      <c r="AB1584" s="4">
        <v>21.684687041177199</v>
      </c>
      <c r="AC1584" s="4">
        <v>3.9111500346110399</v>
      </c>
      <c r="AD1584" s="4">
        <v>1.02353523044481</v>
      </c>
      <c r="AE1584" s="4">
        <v>3.7169180862304501</v>
      </c>
      <c r="AF1584" s="4">
        <v>0.50481990866723503</v>
      </c>
      <c r="AG1584" s="4">
        <v>2.9323127974802601</v>
      </c>
      <c r="AH1584" s="4">
        <v>1.75891528674386</v>
      </c>
      <c r="AI1584" s="4">
        <v>1.74421632953322</v>
      </c>
      <c r="AJ1584" s="4">
        <v>0.25923575373606</v>
      </c>
      <c r="AK1584" s="4">
        <v>3.4981247346667699</v>
      </c>
      <c r="AL1584" s="4">
        <v>12.2679909767326</v>
      </c>
      <c r="AM1584" s="4">
        <f t="shared" si="96"/>
        <v>11.026285958663879</v>
      </c>
      <c r="AN1584" s="4">
        <f t="shared" si="97"/>
        <v>2.4002820547725872</v>
      </c>
      <c r="AO1584" s="4">
        <f t="shared" si="98"/>
        <v>35.995079189643789</v>
      </c>
      <c r="AP1584" s="4">
        <f t="shared" si="99"/>
        <v>5.6426065554204208E-2</v>
      </c>
    </row>
    <row r="1585" spans="1:42" x14ac:dyDescent="0.3">
      <c r="A1585" t="s">
        <v>3122</v>
      </c>
      <c r="B1585">
        <v>37.75</v>
      </c>
      <c r="C1585">
        <v>23.43</v>
      </c>
      <c r="D1585" t="s">
        <v>3138</v>
      </c>
      <c r="E1585">
        <v>3</v>
      </c>
      <c r="F1585" s="4">
        <v>24.55</v>
      </c>
      <c r="G1585" s="4">
        <v>62.776874371328297</v>
      </c>
      <c r="H1585" s="4">
        <v>0.53948913853127001</v>
      </c>
      <c r="I1585" s="4">
        <v>16.886354267423702</v>
      </c>
      <c r="J1585" s="4">
        <v>4.24</v>
      </c>
      <c r="K1585" s="4">
        <v>6.1528138410933</v>
      </c>
      <c r="L1585" s="4">
        <v>2.7343188761270198</v>
      </c>
      <c r="M1585" s="4">
        <v>9.9590836570991104E-2</v>
      </c>
      <c r="N1585" s="4">
        <v>2.2478061470073101</v>
      </c>
      <c r="O1585" s="4">
        <v>3.7877807102294301</v>
      </c>
      <c r="P1585" s="4">
        <v>0.168618253831883</v>
      </c>
      <c r="Q1585" s="4">
        <v>12.825445364550401</v>
      </c>
      <c r="R1585" s="4">
        <v>10.8874391854525</v>
      </c>
      <c r="S1585" s="4">
        <v>56.793560994067001</v>
      </c>
      <c r="T1585" s="4">
        <v>622.57575717786005</v>
      </c>
      <c r="U1585" s="4">
        <v>18.604096478936199</v>
      </c>
      <c r="V1585" s="4">
        <v>141.245597136378</v>
      </c>
      <c r="W1585" s="4">
        <v>7.1327589776722604</v>
      </c>
      <c r="X1585" s="4">
        <v>673.36493644594202</v>
      </c>
      <c r="Y1585" s="4">
        <v>29.648329063256</v>
      </c>
      <c r="Z1585" s="4">
        <v>55.016456652668701</v>
      </c>
      <c r="AA1585" s="4">
        <v>6.0122194694442799</v>
      </c>
      <c r="AB1585" s="4">
        <v>22.775285266415199</v>
      </c>
      <c r="AC1585" s="4">
        <v>4.1404710047059599</v>
      </c>
      <c r="AD1585" s="4">
        <v>0.99045618219054399</v>
      </c>
      <c r="AE1585" s="4">
        <v>3.7131492558254098</v>
      </c>
      <c r="AF1585" s="4">
        <v>0.51117738691634795</v>
      </c>
      <c r="AG1585" s="4">
        <v>3.0119081719039098</v>
      </c>
      <c r="AH1585" s="4">
        <v>1.71389153386059</v>
      </c>
      <c r="AI1585" s="4">
        <v>1.80935062082484</v>
      </c>
      <c r="AJ1585" s="4">
        <v>0.26506191882608099</v>
      </c>
      <c r="AK1585" s="4">
        <v>3.6474346561856099</v>
      </c>
      <c r="AL1585" s="4">
        <v>12.2415157514314</v>
      </c>
      <c r="AM1585" s="4">
        <f t="shared" si="96"/>
        <v>11.131534033052024</v>
      </c>
      <c r="AN1585" s="4">
        <f t="shared" si="97"/>
        <v>2.4097819844559054</v>
      </c>
      <c r="AO1585" s="4">
        <f t="shared" si="98"/>
        <v>33.464444665869607</v>
      </c>
      <c r="AP1585" s="4">
        <f t="shared" si="99"/>
        <v>9.1223534388027855E-2</v>
      </c>
    </row>
    <row r="1586" spans="1:42" x14ac:dyDescent="0.3">
      <c r="A1586" t="s">
        <v>3122</v>
      </c>
      <c r="B1586">
        <v>37.75</v>
      </c>
      <c r="C1586">
        <v>23.43</v>
      </c>
      <c r="D1586" t="s">
        <v>3139</v>
      </c>
      <c r="E1586">
        <v>3</v>
      </c>
      <c r="F1586" s="4">
        <v>24.55</v>
      </c>
      <c r="G1586" s="4">
        <v>57.213368831570897</v>
      </c>
      <c r="H1586" s="4">
        <v>0.82482873713452998</v>
      </c>
      <c r="I1586" s="4">
        <v>18.0241420528939</v>
      </c>
      <c r="J1586" s="4">
        <v>5.55</v>
      </c>
      <c r="K1586" s="4">
        <v>7.9164750804082198</v>
      </c>
      <c r="L1586" s="4">
        <v>3.93992175482482</v>
      </c>
      <c r="M1586" s="4">
        <v>0.109712830498468</v>
      </c>
      <c r="N1586" s="4">
        <v>2.5065754533588702</v>
      </c>
      <c r="O1586" s="4">
        <v>3.0992461529855801</v>
      </c>
      <c r="P1586" s="4">
        <v>0.19568672685409499</v>
      </c>
      <c r="Q1586" s="4">
        <v>11.0949829474417</v>
      </c>
      <c r="R1586" s="4">
        <v>12.477045386108401</v>
      </c>
      <c r="S1586" s="4">
        <v>64.324139468201807</v>
      </c>
      <c r="T1586" s="4">
        <v>765.29661974431394</v>
      </c>
      <c r="U1586" s="4">
        <v>17.602184107642799</v>
      </c>
      <c r="V1586" s="4">
        <v>103.44754287071299</v>
      </c>
      <c r="W1586" s="4">
        <v>5.4014330855156096</v>
      </c>
      <c r="X1586" s="4">
        <v>437.427871484251</v>
      </c>
      <c r="Y1586" s="4">
        <v>24.562296589754599</v>
      </c>
      <c r="Z1586" s="4">
        <v>47.895515025435003</v>
      </c>
      <c r="AA1586" s="4">
        <v>5.9226201135969196</v>
      </c>
      <c r="AB1586" s="4">
        <v>24.2051615534414</v>
      </c>
      <c r="AC1586" s="4">
        <v>4.8088901941245297</v>
      </c>
      <c r="AD1586" s="4">
        <v>1.3209041007334501</v>
      </c>
      <c r="AE1586" s="4">
        <v>4.1580798464443403</v>
      </c>
      <c r="AF1586" s="4">
        <v>0.55993046207258301</v>
      </c>
      <c r="AG1586" s="4">
        <v>3.16723969222542</v>
      </c>
      <c r="AH1586" s="4">
        <v>1.8489801681732101</v>
      </c>
      <c r="AI1586" s="4">
        <v>1.7190981731963999</v>
      </c>
      <c r="AJ1586" s="4">
        <v>0.24409852633675599</v>
      </c>
      <c r="AK1586" s="4">
        <v>2.9404744907536999</v>
      </c>
      <c r="AL1586" s="4">
        <v>11.171683506444801</v>
      </c>
      <c r="AM1586" s="4">
        <f t="shared" si="96"/>
        <v>9.7061237106958433</v>
      </c>
      <c r="AN1586" s="4">
        <f t="shared" si="97"/>
        <v>2.2727569966977836</v>
      </c>
      <c r="AO1586" s="4">
        <f t="shared" si="98"/>
        <v>43.477367073556806</v>
      </c>
      <c r="AP1586" s="4">
        <f t="shared" si="99"/>
        <v>8.4051252558377351E-2</v>
      </c>
    </row>
    <row r="1587" spans="1:42" x14ac:dyDescent="0.3">
      <c r="A1587" t="s">
        <v>3122</v>
      </c>
      <c r="B1587">
        <v>37.75</v>
      </c>
      <c r="C1587">
        <v>23.43</v>
      </c>
      <c r="D1587" t="s">
        <v>3143</v>
      </c>
      <c r="E1587">
        <v>3</v>
      </c>
      <c r="F1587" s="4">
        <v>24.55</v>
      </c>
      <c r="G1587" s="4">
        <v>55.72</v>
      </c>
      <c r="H1587" s="4">
        <v>0.85</v>
      </c>
      <c r="I1587" s="4">
        <v>18.61</v>
      </c>
      <c r="J1587" s="4">
        <v>5.73</v>
      </c>
      <c r="K1587" s="4">
        <v>8.1</v>
      </c>
      <c r="L1587" s="4">
        <v>4.0599999999999996</v>
      </c>
      <c r="M1587" s="4">
        <v>0.11</v>
      </c>
      <c r="N1587" s="4">
        <v>2.2799999999999998</v>
      </c>
      <c r="O1587" s="4">
        <v>3.08</v>
      </c>
      <c r="P1587" s="4">
        <v>0.21</v>
      </c>
      <c r="Q1587" s="4">
        <v>10.130000000000001</v>
      </c>
      <c r="R1587" s="4">
        <v>11.95</v>
      </c>
      <c r="S1587" s="4">
        <v>60.25</v>
      </c>
      <c r="T1587" s="4">
        <v>795.46</v>
      </c>
      <c r="U1587" s="4">
        <v>18.91</v>
      </c>
      <c r="V1587" s="4">
        <v>120.1</v>
      </c>
      <c r="W1587" s="4">
        <v>5.58</v>
      </c>
      <c r="X1587" s="4">
        <v>457.88</v>
      </c>
      <c r="Y1587" s="4">
        <v>27.41</v>
      </c>
      <c r="Z1587" s="4">
        <v>51.98</v>
      </c>
      <c r="AA1587" s="4">
        <v>6.68</v>
      </c>
      <c r="AB1587" s="4">
        <v>27.26</v>
      </c>
      <c r="AC1587" s="4">
        <v>5.37</v>
      </c>
      <c r="AD1587" s="4">
        <v>1.41</v>
      </c>
      <c r="AE1587" s="4">
        <v>4.51</v>
      </c>
      <c r="AF1587" s="4">
        <v>0.63</v>
      </c>
      <c r="AG1587" s="4">
        <v>3.51</v>
      </c>
      <c r="AH1587" s="4">
        <v>1.94</v>
      </c>
      <c r="AI1587" s="4">
        <v>1.77</v>
      </c>
      <c r="AJ1587" s="4">
        <v>0.27</v>
      </c>
      <c r="AK1587" s="4">
        <v>3.04</v>
      </c>
      <c r="AL1587" s="4">
        <v>11.14</v>
      </c>
      <c r="AM1587" s="4">
        <f t="shared" si="96"/>
        <v>10.519940880593101</v>
      </c>
      <c r="AN1587" s="4">
        <f t="shared" si="97"/>
        <v>2.3532725875782883</v>
      </c>
      <c r="AO1587" s="4">
        <f t="shared" si="98"/>
        <v>42.065573770491802</v>
      </c>
      <c r="AP1587" s="4">
        <f t="shared" si="99"/>
        <v>7.5742337766826734E-2</v>
      </c>
    </row>
    <row r="1588" spans="1:42" x14ac:dyDescent="0.3">
      <c r="A1588" t="s">
        <v>3122</v>
      </c>
      <c r="B1588">
        <v>37.75</v>
      </c>
      <c r="C1588">
        <v>23.43</v>
      </c>
      <c r="D1588" t="s">
        <v>3144</v>
      </c>
      <c r="E1588">
        <v>3</v>
      </c>
      <c r="F1588" s="4">
        <v>24.55</v>
      </c>
      <c r="G1588" s="4">
        <v>55.1827601056102</v>
      </c>
      <c r="H1588" s="4">
        <v>0.74794452163759695</v>
      </c>
      <c r="I1588" s="4">
        <v>17.792934570157598</v>
      </c>
      <c r="J1588" s="4">
        <v>6.74</v>
      </c>
      <c r="K1588" s="4">
        <v>9.0140893265817592</v>
      </c>
      <c r="L1588" s="4">
        <v>4.7725233527138897</v>
      </c>
      <c r="M1588" s="4">
        <v>0.13028653014681199</v>
      </c>
      <c r="N1588" s="4">
        <v>1.5922764264434499</v>
      </c>
      <c r="O1588" s="4">
        <v>3.1002478662962401</v>
      </c>
      <c r="P1588" s="4">
        <v>0.138933731402821</v>
      </c>
      <c r="Q1588" s="4">
        <v>30.485520140453801</v>
      </c>
      <c r="R1588" s="4">
        <v>18.195431231783999</v>
      </c>
      <c r="S1588" s="4">
        <v>37.4078218206473</v>
      </c>
      <c r="T1588" s="4">
        <v>716.01012891365997</v>
      </c>
      <c r="U1588" s="4">
        <v>17.977333123295701</v>
      </c>
      <c r="V1588" s="4">
        <v>106.011076428349</v>
      </c>
      <c r="W1588" s="4">
        <v>4.0756370020124297</v>
      </c>
      <c r="X1588" s="4">
        <v>337.755897123914</v>
      </c>
      <c r="Y1588" s="4">
        <v>17.483042757621</v>
      </c>
      <c r="Z1588" s="4">
        <v>35.741247850769298</v>
      </c>
      <c r="AA1588" s="4">
        <v>4.4491715946034498</v>
      </c>
      <c r="AB1588" s="4">
        <v>18.3049895671729</v>
      </c>
      <c r="AC1588" s="4">
        <v>4.0172206445976997</v>
      </c>
      <c r="AD1588" s="4">
        <v>1.0921478703826899</v>
      </c>
      <c r="AE1588" s="4">
        <v>3.8916795535653899</v>
      </c>
      <c r="AF1588" s="4">
        <v>0.54293367856646602</v>
      </c>
      <c r="AG1588" s="4">
        <v>3.2022351491731902</v>
      </c>
      <c r="AH1588" s="4">
        <v>1.8720583357728899</v>
      </c>
      <c r="AI1588" s="4">
        <v>1.8160840018469699</v>
      </c>
      <c r="AJ1588" s="4">
        <v>0.27999660548822503</v>
      </c>
      <c r="AK1588" s="4">
        <v>2.8798741735062299</v>
      </c>
      <c r="AL1588" s="4">
        <v>6.8533170738165303</v>
      </c>
      <c r="AM1588" s="4">
        <f t="shared" si="96"/>
        <v>6.5397119103738666</v>
      </c>
      <c r="AN1588" s="4">
        <f t="shared" si="97"/>
        <v>1.8778931140973105</v>
      </c>
      <c r="AO1588" s="4">
        <f t="shared" si="98"/>
        <v>39.82849536151874</v>
      </c>
      <c r="AP1588" s="4">
        <f t="shared" si="99"/>
        <v>5.2244822119210721E-2</v>
      </c>
    </row>
    <row r="1589" spans="1:42" x14ac:dyDescent="0.3">
      <c r="A1589" t="s">
        <v>3122</v>
      </c>
      <c r="B1589">
        <v>37.75</v>
      </c>
      <c r="C1589">
        <v>23.43</v>
      </c>
      <c r="D1589" t="s">
        <v>3147</v>
      </c>
      <c r="E1589">
        <v>3</v>
      </c>
      <c r="F1589" s="4">
        <v>24.55</v>
      </c>
      <c r="G1589" s="4">
        <v>55.482690566034002</v>
      </c>
      <c r="H1589" s="4">
        <v>0.74056967230078996</v>
      </c>
      <c r="I1589" s="4">
        <v>17.9203879523685</v>
      </c>
      <c r="J1589" s="4">
        <v>6.73</v>
      </c>
      <c r="K1589" s="4">
        <v>8.7349557352185698</v>
      </c>
      <c r="L1589" s="4">
        <v>4.3251195246755199</v>
      </c>
      <c r="M1589" s="4">
        <v>0.12679904029511599</v>
      </c>
      <c r="N1589" s="4">
        <v>1.67448795747057</v>
      </c>
      <c r="O1589" s="4">
        <v>3.1145084996471901</v>
      </c>
      <c r="P1589" s="4">
        <v>0.13441421310502499</v>
      </c>
      <c r="Q1589" s="4">
        <v>21.6181662512044</v>
      </c>
      <c r="R1589" s="4">
        <v>15.4438017084849</v>
      </c>
      <c r="S1589" s="4">
        <v>35.917477026179803</v>
      </c>
      <c r="T1589" s="4">
        <v>684.64892559851296</v>
      </c>
      <c r="U1589" s="4">
        <v>17.067685123340699</v>
      </c>
      <c r="V1589" s="4">
        <v>106.676203643566</v>
      </c>
      <c r="W1589" s="4">
        <v>3.9234473200129298</v>
      </c>
      <c r="X1589" s="4">
        <v>336.57349012588702</v>
      </c>
      <c r="Y1589" s="4">
        <v>16.1176982318139</v>
      </c>
      <c r="Z1589" s="4">
        <v>32.743797830003501</v>
      </c>
      <c r="AA1589" s="4">
        <v>4.0150141176443199</v>
      </c>
      <c r="AB1589" s="4">
        <v>17.086996127502498</v>
      </c>
      <c r="AC1589" s="4">
        <v>3.7016401590727201</v>
      </c>
      <c r="AD1589" s="4">
        <v>1.0665204708707099</v>
      </c>
      <c r="AE1589" s="4">
        <v>3.4362754431185398</v>
      </c>
      <c r="AF1589" s="4">
        <v>0.520146376267417</v>
      </c>
      <c r="AG1589" s="4">
        <v>3.07868077469618</v>
      </c>
      <c r="AH1589" s="4">
        <v>1.82708712580952</v>
      </c>
      <c r="AI1589" s="4">
        <v>1.70456229383174</v>
      </c>
      <c r="AJ1589" s="4">
        <v>0.26016918057508998</v>
      </c>
      <c r="AK1589" s="4">
        <v>2.66794641030353</v>
      </c>
      <c r="AL1589" s="4">
        <v>6.5258969711105701</v>
      </c>
      <c r="AM1589" s="4">
        <f t="shared" si="96"/>
        <v>6.4234400178680993</v>
      </c>
      <c r="AN1589" s="4">
        <f t="shared" si="97"/>
        <v>1.8599538025254958</v>
      </c>
      <c r="AO1589" s="4">
        <f t="shared" si="98"/>
        <v>40.113754188154658</v>
      </c>
      <c r="AP1589" s="4">
        <f t="shared" si="99"/>
        <v>5.2461160287049481E-2</v>
      </c>
    </row>
    <row r="1590" spans="1:42" x14ac:dyDescent="0.3">
      <c r="A1590" t="s">
        <v>3122</v>
      </c>
      <c r="B1590">
        <v>37.75</v>
      </c>
      <c r="C1590">
        <v>23.43</v>
      </c>
      <c r="D1590" t="s">
        <v>3149</v>
      </c>
      <c r="E1590">
        <v>3</v>
      </c>
      <c r="F1590" s="4">
        <v>24.55</v>
      </c>
      <c r="G1590" s="4">
        <v>58.49</v>
      </c>
      <c r="H1590" s="4">
        <v>0.63</v>
      </c>
      <c r="I1590" s="4">
        <v>17.579999999999998</v>
      </c>
      <c r="J1590" s="4">
        <v>5.75</v>
      </c>
      <c r="K1590" s="4">
        <v>7.69</v>
      </c>
      <c r="L1590" s="4">
        <v>3.63</v>
      </c>
      <c r="M1590" s="4">
        <v>0.12</v>
      </c>
      <c r="N1590" s="4">
        <v>2.1800000000000002</v>
      </c>
      <c r="O1590" s="4">
        <v>3.31</v>
      </c>
      <c r="P1590" s="4">
        <v>0.12</v>
      </c>
      <c r="Q1590" s="4">
        <v>17.73</v>
      </c>
      <c r="R1590" s="4">
        <v>12.06</v>
      </c>
      <c r="S1590" s="4">
        <v>56.09</v>
      </c>
      <c r="T1590" s="4">
        <v>609.35</v>
      </c>
      <c r="U1590" s="4">
        <v>16.489999999999998</v>
      </c>
      <c r="V1590" s="4">
        <v>106.49</v>
      </c>
      <c r="W1590" s="4">
        <v>5.2750000000000004</v>
      </c>
      <c r="X1590" s="4">
        <v>422.53</v>
      </c>
      <c r="Y1590" s="4">
        <v>18.54</v>
      </c>
      <c r="Z1590" s="4">
        <v>36.549999999999997</v>
      </c>
      <c r="AA1590" s="4">
        <v>4.3049999999999997</v>
      </c>
      <c r="AB1590" s="4">
        <v>17.074999999999999</v>
      </c>
      <c r="AC1590" s="4">
        <v>3.52</v>
      </c>
      <c r="AD1590" s="4">
        <v>0.99</v>
      </c>
      <c r="AE1590" s="4">
        <v>3.2149999999999999</v>
      </c>
      <c r="AF1590" s="4">
        <v>0.48499999999999999</v>
      </c>
      <c r="AG1590" s="4">
        <v>2.875</v>
      </c>
      <c r="AH1590" s="4">
        <v>1.7250000000000001</v>
      </c>
      <c r="AI1590" s="4">
        <v>1.69</v>
      </c>
      <c r="AJ1590" s="4">
        <v>0.255</v>
      </c>
      <c r="AK1590" s="4">
        <v>2.7</v>
      </c>
      <c r="AL1590" s="4">
        <v>9.09</v>
      </c>
      <c r="AM1590" s="4">
        <f t="shared" si="96"/>
        <v>7.4524754700022475</v>
      </c>
      <c r="AN1590" s="4">
        <f t="shared" si="97"/>
        <v>2.008546255052059</v>
      </c>
      <c r="AO1590" s="4">
        <f t="shared" si="98"/>
        <v>36.952698605215289</v>
      </c>
      <c r="AP1590" s="4">
        <f t="shared" si="99"/>
        <v>9.2048904570443915E-2</v>
      </c>
    </row>
    <row r="1591" spans="1:42" x14ac:dyDescent="0.3">
      <c r="A1591" t="s">
        <v>3122</v>
      </c>
      <c r="B1591">
        <v>37.75</v>
      </c>
      <c r="C1591">
        <v>23.43</v>
      </c>
      <c r="D1591" t="s">
        <v>3150</v>
      </c>
      <c r="E1591">
        <v>3</v>
      </c>
      <c r="F1591" s="4">
        <v>24.55</v>
      </c>
      <c r="G1591" s="4">
        <v>58.713010982598703</v>
      </c>
      <c r="H1591" s="4">
        <v>0.63276633986272002</v>
      </c>
      <c r="I1591" s="4">
        <v>17.312285601027298</v>
      </c>
      <c r="J1591" s="4">
        <v>5.77</v>
      </c>
      <c r="K1591" s="4">
        <v>7.70726013855022</v>
      </c>
      <c r="L1591" s="4">
        <v>3.6865848761355502</v>
      </c>
      <c r="M1591" s="4">
        <v>0.11906861432393299</v>
      </c>
      <c r="N1591" s="4">
        <v>1.94272321586401</v>
      </c>
      <c r="O1591" s="4">
        <v>3.3552331836653</v>
      </c>
      <c r="P1591" s="4">
        <v>0.13119898320675</v>
      </c>
      <c r="Q1591" s="4">
        <v>18.661464142299099</v>
      </c>
      <c r="R1591" s="4">
        <v>13.3182003670986</v>
      </c>
      <c r="S1591" s="4">
        <v>54.595470106744798</v>
      </c>
      <c r="T1591" s="4">
        <v>588.89188105594496</v>
      </c>
      <c r="U1591" s="4">
        <v>16.537744861942102</v>
      </c>
      <c r="V1591" s="4">
        <v>106</v>
      </c>
      <c r="W1591" s="4">
        <v>4.9639102187146404</v>
      </c>
      <c r="X1591" s="4">
        <v>422.89912457200001</v>
      </c>
      <c r="Y1591" s="4">
        <v>18.986000272752701</v>
      </c>
      <c r="Z1591" s="4">
        <v>35.5351360934459</v>
      </c>
      <c r="AA1591" s="4">
        <v>4.3178250287396596</v>
      </c>
      <c r="AB1591" s="4">
        <v>17.148901134138502</v>
      </c>
      <c r="AC1591" s="4">
        <v>3.5967964946111</v>
      </c>
      <c r="AD1591" s="4">
        <v>0.98171772464064599</v>
      </c>
      <c r="AE1591" s="4">
        <v>3.4655493090976002</v>
      </c>
      <c r="AF1591" s="4">
        <v>0.48410176996264997</v>
      </c>
      <c r="AG1591" s="4">
        <v>2.8931614128789498</v>
      </c>
      <c r="AH1591" s="4">
        <v>1.7637722993965601</v>
      </c>
      <c r="AI1591" s="4">
        <v>1.70054628090204</v>
      </c>
      <c r="AJ1591" s="4">
        <v>0.26595487420493502</v>
      </c>
      <c r="AK1591" s="4">
        <v>2.6880214604575201</v>
      </c>
      <c r="AL1591" s="4">
        <v>9.0564634598012095</v>
      </c>
      <c r="AM1591" s="4">
        <f t="shared" si="96"/>
        <v>7.5844231805932578</v>
      </c>
      <c r="AN1591" s="4">
        <f t="shared" si="97"/>
        <v>2.0260965625248653</v>
      </c>
      <c r="AO1591" s="4">
        <f t="shared" si="98"/>
        <v>35.608959139957896</v>
      </c>
      <c r="AP1591" s="4">
        <f t="shared" si="99"/>
        <v>9.270881780344703E-2</v>
      </c>
    </row>
    <row r="1592" spans="1:42" x14ac:dyDescent="0.3">
      <c r="A1592" t="s">
        <v>3122</v>
      </c>
      <c r="B1592">
        <v>37.75</v>
      </c>
      <c r="C1592">
        <v>23.43</v>
      </c>
      <c r="D1592" t="s">
        <v>3152</v>
      </c>
      <c r="E1592">
        <v>3</v>
      </c>
      <c r="F1592" s="4">
        <v>24.55</v>
      </c>
      <c r="G1592" s="4">
        <v>55.52</v>
      </c>
      <c r="H1592" s="4">
        <v>0.74</v>
      </c>
      <c r="I1592" s="4">
        <v>17.899999999999999</v>
      </c>
      <c r="J1592" s="4">
        <v>6.73</v>
      </c>
      <c r="K1592" s="4">
        <v>8.8699999999999992</v>
      </c>
      <c r="L1592" s="4">
        <v>4.53</v>
      </c>
      <c r="M1592" s="4">
        <v>0.13</v>
      </c>
      <c r="N1592" s="4">
        <v>1.9</v>
      </c>
      <c r="O1592" s="4">
        <v>3.14</v>
      </c>
      <c r="P1592" s="4">
        <v>0.13</v>
      </c>
      <c r="Q1592" s="4">
        <v>36.32</v>
      </c>
      <c r="R1592" s="4">
        <v>19.329999999999998</v>
      </c>
      <c r="S1592" s="4">
        <v>36.89</v>
      </c>
      <c r="T1592" s="4">
        <v>662.27</v>
      </c>
      <c r="U1592" s="4">
        <v>17.78</v>
      </c>
      <c r="V1592" s="4">
        <v>109.2</v>
      </c>
      <c r="W1592" s="4">
        <v>4.24</v>
      </c>
      <c r="X1592" s="4">
        <v>347.94</v>
      </c>
      <c r="Y1592" s="4">
        <v>18.3</v>
      </c>
      <c r="Z1592" s="4">
        <v>35.47</v>
      </c>
      <c r="AA1592" s="4">
        <v>4.4800000000000004</v>
      </c>
      <c r="AB1592" s="4">
        <v>18.61</v>
      </c>
      <c r="AC1592" s="4">
        <v>3.89</v>
      </c>
      <c r="AD1592" s="4">
        <v>1.1100000000000001</v>
      </c>
      <c r="AE1592" s="4">
        <v>3.68</v>
      </c>
      <c r="AF1592" s="4">
        <v>0.53</v>
      </c>
      <c r="AG1592" s="4">
        <v>3.17</v>
      </c>
      <c r="AH1592" s="4">
        <v>1.81</v>
      </c>
      <c r="AI1592" s="4">
        <v>1.73</v>
      </c>
      <c r="AJ1592" s="4">
        <v>0.26</v>
      </c>
      <c r="AK1592" s="4">
        <v>2.74</v>
      </c>
      <c r="AL1592" s="4">
        <v>6.74</v>
      </c>
      <c r="AM1592" s="4">
        <f t="shared" si="96"/>
        <v>7.1859222945781829</v>
      </c>
      <c r="AN1592" s="4">
        <f t="shared" si="97"/>
        <v>1.9721238751870198</v>
      </c>
      <c r="AO1592" s="4">
        <f t="shared" si="98"/>
        <v>37.248031496062985</v>
      </c>
      <c r="AP1592" s="4">
        <f t="shared" si="99"/>
        <v>5.5702357044709862E-2</v>
      </c>
    </row>
    <row r="1593" spans="1:42" x14ac:dyDescent="0.3">
      <c r="A1593" t="s">
        <v>3153</v>
      </c>
      <c r="B1593">
        <v>38.405000000000001</v>
      </c>
      <c r="C1593">
        <v>14.74</v>
      </c>
      <c r="D1593" t="s">
        <v>3154</v>
      </c>
      <c r="E1593">
        <v>2</v>
      </c>
      <c r="F1593" s="4">
        <v>16.62</v>
      </c>
      <c r="G1593" s="4">
        <v>56.12</v>
      </c>
      <c r="H1593" s="4">
        <v>0.61</v>
      </c>
      <c r="I1593" s="4">
        <v>16.12</v>
      </c>
      <c r="J1593" s="4">
        <v>6.5988799999999896</v>
      </c>
      <c r="K1593" s="4">
        <v>6.37</v>
      </c>
      <c r="L1593" s="4">
        <v>3.72</v>
      </c>
      <c r="M1593" s="4">
        <v>0.13</v>
      </c>
      <c r="N1593" s="4">
        <v>5.19</v>
      </c>
      <c r="O1593" s="4">
        <v>3.8</v>
      </c>
      <c r="P1593" s="4">
        <v>0.28000000000000003</v>
      </c>
      <c r="Q1593" s="4">
        <v>57</v>
      </c>
      <c r="R1593" s="4">
        <v>19</v>
      </c>
      <c r="S1593" s="4">
        <v>156</v>
      </c>
      <c r="T1593" s="4">
        <v>974</v>
      </c>
      <c r="U1593" s="4">
        <v>19</v>
      </c>
      <c r="V1593" s="4">
        <v>219</v>
      </c>
      <c r="W1593" s="4">
        <v>20</v>
      </c>
      <c r="X1593" s="4">
        <v>814</v>
      </c>
      <c r="Y1593" s="4">
        <v>62</v>
      </c>
      <c r="Z1593" s="4">
        <v>102</v>
      </c>
      <c r="AA1593" s="4">
        <v>12.1</v>
      </c>
      <c r="AB1593" s="4">
        <v>41</v>
      </c>
      <c r="AC1593" s="4">
        <v>7.4</v>
      </c>
      <c r="AD1593" s="4">
        <v>1.52</v>
      </c>
      <c r="AE1593" s="4">
        <v>6.56</v>
      </c>
      <c r="AF1593" s="4">
        <v>0.95</v>
      </c>
      <c r="AG1593" s="4">
        <v>4.3</v>
      </c>
      <c r="AH1593" s="4">
        <v>2.5</v>
      </c>
      <c r="AI1593" s="4">
        <v>2.2000000000000002</v>
      </c>
      <c r="AJ1593" s="4">
        <v>0.31</v>
      </c>
      <c r="AK1593" s="4">
        <v>3</v>
      </c>
      <c r="AL1593" s="4">
        <v>23</v>
      </c>
      <c r="AM1593" s="4">
        <f t="shared" si="96"/>
        <v>19.144610663598005</v>
      </c>
      <c r="AN1593" s="4">
        <f t="shared" si="97"/>
        <v>2.9520212485301531</v>
      </c>
      <c r="AO1593" s="4">
        <f t="shared" si="98"/>
        <v>51.263157894736842</v>
      </c>
      <c r="AP1593" s="4">
        <f t="shared" si="99"/>
        <v>0.16016427104722791</v>
      </c>
    </row>
    <row r="1594" spans="1:42" x14ac:dyDescent="0.3">
      <c r="A1594" t="s">
        <v>3159</v>
      </c>
      <c r="B1594">
        <v>38.4</v>
      </c>
      <c r="C1594">
        <v>14.984999999999999</v>
      </c>
      <c r="D1594" t="s">
        <v>3160</v>
      </c>
      <c r="E1594">
        <v>2</v>
      </c>
      <c r="F1594" s="4">
        <v>16.62</v>
      </c>
      <c r="G1594" s="4">
        <v>58.6</v>
      </c>
      <c r="H1594" s="4">
        <v>0.54</v>
      </c>
      <c r="I1594" s="4">
        <v>16.899999999999999</v>
      </c>
      <c r="J1594" s="4">
        <v>5.9131679999999998</v>
      </c>
      <c r="K1594" s="4">
        <v>4.59</v>
      </c>
      <c r="L1594" s="4">
        <v>2.06</v>
      </c>
      <c r="M1594" s="4">
        <v>0.08</v>
      </c>
      <c r="N1594" s="4">
        <v>5.57</v>
      </c>
      <c r="O1594" s="4">
        <v>3.92</v>
      </c>
      <c r="P1594" s="4">
        <v>0.38</v>
      </c>
      <c r="Q1594" s="4">
        <v>33</v>
      </c>
      <c r="R1594" s="4">
        <v>11</v>
      </c>
      <c r="S1594" s="4">
        <v>172</v>
      </c>
      <c r="T1594" s="4">
        <v>1008</v>
      </c>
      <c r="U1594" s="4">
        <v>18</v>
      </c>
      <c r="V1594" s="4">
        <v>220</v>
      </c>
      <c r="W1594" s="4">
        <v>24</v>
      </c>
      <c r="X1594" s="4">
        <v>819</v>
      </c>
      <c r="Y1594" s="4">
        <v>61.1</v>
      </c>
      <c r="Z1594" s="4">
        <v>114</v>
      </c>
      <c r="AA1594" s="4">
        <v>11.89</v>
      </c>
      <c r="AB1594" s="4">
        <v>42.8</v>
      </c>
      <c r="AC1594" s="4">
        <v>7.68</v>
      </c>
      <c r="AD1594" s="4">
        <v>1.6</v>
      </c>
      <c r="AF1594" s="4">
        <v>0.84</v>
      </c>
      <c r="AG1594" s="4">
        <v>3.98</v>
      </c>
      <c r="AH1594" s="4">
        <v>2.06</v>
      </c>
      <c r="AI1594" s="4">
        <v>1.95</v>
      </c>
      <c r="AJ1594" s="4">
        <v>0.3</v>
      </c>
      <c r="AK1594" s="4">
        <v>4.7</v>
      </c>
      <c r="AL1594" s="4">
        <v>32.1</v>
      </c>
      <c r="AM1594" s="4">
        <f t="shared" si="96"/>
        <v>21.285513361462726</v>
      </c>
      <c r="AN1594" s="4">
        <f t="shared" si="97"/>
        <v>3.0580267174512259</v>
      </c>
      <c r="AO1594" s="4">
        <f t="shared" si="98"/>
        <v>56</v>
      </c>
      <c r="AP1594" s="4">
        <f t="shared" si="99"/>
        <v>0.17063492063492064</v>
      </c>
    </row>
    <row r="1595" spans="1:42" x14ac:dyDescent="0.3">
      <c r="A1595" t="s">
        <v>3159</v>
      </c>
      <c r="B1595">
        <v>38.4</v>
      </c>
      <c r="C1595">
        <v>14.984999999999999</v>
      </c>
      <c r="D1595" t="s">
        <v>3165</v>
      </c>
      <c r="E1595">
        <v>2</v>
      </c>
      <c r="F1595" s="4">
        <v>16.62</v>
      </c>
      <c r="G1595" s="4">
        <v>58.3</v>
      </c>
      <c r="H1595" s="4">
        <v>0.52</v>
      </c>
      <c r="I1595" s="4">
        <v>16.5</v>
      </c>
      <c r="J1595" s="4">
        <v>6.6965539999999999</v>
      </c>
      <c r="K1595" s="4">
        <v>5.14</v>
      </c>
      <c r="L1595" s="4">
        <v>2.23</v>
      </c>
      <c r="M1595" s="4">
        <v>0.11</v>
      </c>
      <c r="N1595" s="4">
        <v>5.36</v>
      </c>
      <c r="O1595" s="4">
        <v>4.08</v>
      </c>
      <c r="P1595" s="4">
        <v>0.34</v>
      </c>
      <c r="Q1595" s="4">
        <v>37</v>
      </c>
      <c r="R1595" s="4">
        <v>15</v>
      </c>
      <c r="S1595" s="4">
        <v>174</v>
      </c>
      <c r="T1595" s="4">
        <v>933</v>
      </c>
      <c r="U1595" s="4">
        <v>23</v>
      </c>
      <c r="V1595" s="4">
        <v>218</v>
      </c>
      <c r="W1595" s="4">
        <v>24</v>
      </c>
      <c r="X1595" s="4">
        <v>766</v>
      </c>
      <c r="Y1595" s="4">
        <v>48.2</v>
      </c>
      <c r="Z1595" s="4">
        <v>100</v>
      </c>
      <c r="AA1595" s="4">
        <v>10.220000000000001</v>
      </c>
      <c r="AB1595" s="4">
        <v>38.700000000000003</v>
      </c>
      <c r="AC1595" s="4">
        <v>7.07</v>
      </c>
      <c r="AD1595" s="4">
        <v>1.46</v>
      </c>
      <c r="AF1595" s="4">
        <v>0.83</v>
      </c>
      <c r="AG1595" s="4">
        <v>4.1100000000000003</v>
      </c>
      <c r="AH1595" s="4">
        <v>2.2200000000000002</v>
      </c>
      <c r="AI1595" s="4">
        <v>2.12</v>
      </c>
      <c r="AJ1595" s="4">
        <v>0.33</v>
      </c>
      <c r="AK1595" s="4">
        <v>5.24</v>
      </c>
      <c r="AL1595" s="4">
        <v>29.5</v>
      </c>
      <c r="AM1595" s="4">
        <f t="shared" si="96"/>
        <v>15.445028262081044</v>
      </c>
      <c r="AN1595" s="4">
        <f t="shared" si="97"/>
        <v>2.7372871562219654</v>
      </c>
      <c r="AO1595" s="4">
        <f t="shared" si="98"/>
        <v>40.565217391304351</v>
      </c>
      <c r="AP1595" s="4">
        <f t="shared" si="99"/>
        <v>0.18649517684887459</v>
      </c>
    </row>
    <row r="1596" spans="1:42" x14ac:dyDescent="0.3">
      <c r="A1596" t="s">
        <v>3168</v>
      </c>
      <c r="B1596">
        <v>38.404000000000003</v>
      </c>
      <c r="C1596">
        <v>14.962</v>
      </c>
      <c r="D1596" t="s">
        <v>3169</v>
      </c>
      <c r="E1596">
        <v>2</v>
      </c>
      <c r="F1596" s="4">
        <v>16.62</v>
      </c>
      <c r="G1596" s="4">
        <v>60.6</v>
      </c>
      <c r="H1596" s="4">
        <v>0.48</v>
      </c>
      <c r="I1596" s="4">
        <v>17.010000000000002</v>
      </c>
      <c r="J1596" s="4">
        <v>4.46</v>
      </c>
      <c r="K1596" s="4">
        <v>5.24</v>
      </c>
      <c r="L1596" s="4">
        <v>1.1000000000000001</v>
      </c>
      <c r="M1596" s="4">
        <v>0.12</v>
      </c>
      <c r="N1596" s="4">
        <v>5.86</v>
      </c>
      <c r="O1596" s="4">
        <v>4.1100000000000003</v>
      </c>
      <c r="P1596" s="4">
        <v>0.33</v>
      </c>
      <c r="S1596" s="4">
        <v>186.67</v>
      </c>
      <c r="T1596" s="4">
        <v>1044</v>
      </c>
      <c r="U1596" s="4">
        <v>27.95</v>
      </c>
      <c r="V1596" s="4">
        <v>232</v>
      </c>
      <c r="W1596" s="4">
        <v>26.75</v>
      </c>
      <c r="X1596" s="4">
        <v>855</v>
      </c>
      <c r="Y1596" s="4">
        <v>74.89</v>
      </c>
      <c r="Z1596" s="4">
        <v>137.38</v>
      </c>
      <c r="AA1596" s="4">
        <v>14.78</v>
      </c>
      <c r="AB1596" s="4">
        <v>49.21</v>
      </c>
      <c r="AC1596" s="4">
        <v>9.0299999999999994</v>
      </c>
      <c r="AD1596" s="4">
        <v>1.76</v>
      </c>
      <c r="AE1596" s="4">
        <v>7.64</v>
      </c>
      <c r="AF1596" s="4">
        <v>1.1000000000000001</v>
      </c>
      <c r="AG1596" s="4">
        <v>5.07</v>
      </c>
      <c r="AH1596" s="4">
        <v>2.66</v>
      </c>
      <c r="AI1596" s="4">
        <v>2.69</v>
      </c>
      <c r="AJ1596" s="4">
        <v>0.39</v>
      </c>
      <c r="AK1596" s="4">
        <v>6.2</v>
      </c>
      <c r="AL1596" s="4">
        <v>36.82</v>
      </c>
      <c r="AM1596" s="4">
        <f t="shared" si="96"/>
        <v>18.912506078145345</v>
      </c>
      <c r="AN1596" s="4">
        <f t="shared" si="97"/>
        <v>2.9398234004968598</v>
      </c>
      <c r="AO1596" s="4">
        <f t="shared" si="98"/>
        <v>37.352415026833633</v>
      </c>
      <c r="AP1596" s="4">
        <f t="shared" si="99"/>
        <v>0.17880268199233715</v>
      </c>
    </row>
    <row r="1597" spans="1:42" x14ac:dyDescent="0.3">
      <c r="A1597" t="s">
        <v>3168</v>
      </c>
      <c r="B1597">
        <v>38.404000000000003</v>
      </c>
      <c r="C1597">
        <v>14.962</v>
      </c>
      <c r="D1597" t="s">
        <v>3175</v>
      </c>
      <c r="E1597">
        <v>2</v>
      </c>
      <c r="F1597" s="4">
        <v>16.62</v>
      </c>
      <c r="G1597" s="4">
        <v>59.68</v>
      </c>
      <c r="H1597" s="4">
        <v>0.53</v>
      </c>
      <c r="I1597" s="4">
        <v>16.170000000000002</v>
      </c>
      <c r="J1597" s="4">
        <v>5.07</v>
      </c>
      <c r="K1597" s="4">
        <v>6.25</v>
      </c>
      <c r="L1597" s="4">
        <v>1.78</v>
      </c>
      <c r="M1597" s="4">
        <v>0.13</v>
      </c>
      <c r="N1597" s="4">
        <v>5.34</v>
      </c>
      <c r="O1597" s="4">
        <v>3.74</v>
      </c>
      <c r="P1597" s="4">
        <v>0.39</v>
      </c>
      <c r="S1597" s="4">
        <v>171.01</v>
      </c>
      <c r="T1597" s="4">
        <v>1062</v>
      </c>
      <c r="U1597" s="4">
        <v>38.79</v>
      </c>
      <c r="V1597" s="4">
        <v>186</v>
      </c>
      <c r="W1597" s="4">
        <v>27.16</v>
      </c>
      <c r="X1597" s="4">
        <v>875</v>
      </c>
      <c r="Y1597" s="4">
        <v>82.33</v>
      </c>
      <c r="Z1597" s="4">
        <v>147.88</v>
      </c>
      <c r="AA1597" s="4">
        <v>17.84</v>
      </c>
      <c r="AB1597" s="4">
        <v>59.63</v>
      </c>
      <c r="AC1597" s="4">
        <v>11.03</v>
      </c>
      <c r="AD1597" s="4">
        <v>1.46</v>
      </c>
      <c r="AE1597" s="4">
        <v>9.86</v>
      </c>
      <c r="AF1597" s="4">
        <v>1.25</v>
      </c>
      <c r="AG1597" s="4">
        <v>6.92</v>
      </c>
      <c r="AH1597" s="4">
        <v>3.67</v>
      </c>
      <c r="AI1597" s="4">
        <v>3.69</v>
      </c>
      <c r="AJ1597" s="4">
        <v>0.53</v>
      </c>
      <c r="AK1597" s="4">
        <v>5.62</v>
      </c>
      <c r="AL1597" s="4">
        <v>35.61</v>
      </c>
      <c r="AM1597" s="4">
        <f t="shared" si="96"/>
        <v>15.156861399837627</v>
      </c>
      <c r="AN1597" s="4">
        <f t="shared" si="97"/>
        <v>2.7184533271072309</v>
      </c>
      <c r="AO1597" s="4">
        <f t="shared" si="98"/>
        <v>27.378190255220417</v>
      </c>
      <c r="AP1597" s="4">
        <f t="shared" si="99"/>
        <v>0.16102636534839923</v>
      </c>
    </row>
    <row r="1598" spans="1:42" x14ac:dyDescent="0.3">
      <c r="A1598" t="s">
        <v>3168</v>
      </c>
      <c r="B1598">
        <v>38.404000000000003</v>
      </c>
      <c r="C1598">
        <v>14.962</v>
      </c>
      <c r="D1598" t="s">
        <v>3178</v>
      </c>
      <c r="E1598">
        <v>2</v>
      </c>
      <c r="F1598" s="4">
        <v>16.62</v>
      </c>
      <c r="G1598" s="4">
        <v>58.83</v>
      </c>
      <c r="H1598" s="4">
        <v>0.56999999999999995</v>
      </c>
      <c r="I1598" s="4">
        <v>15.33</v>
      </c>
      <c r="J1598" s="4">
        <v>5.54</v>
      </c>
      <c r="K1598" s="4">
        <v>6.84</v>
      </c>
      <c r="L1598" s="4">
        <v>1.94</v>
      </c>
      <c r="M1598" s="4">
        <v>0.14000000000000001</v>
      </c>
      <c r="N1598" s="4">
        <v>5.18</v>
      </c>
      <c r="O1598" s="4">
        <v>3.57</v>
      </c>
      <c r="P1598" s="4">
        <v>0.35</v>
      </c>
      <c r="S1598" s="4">
        <v>179.99</v>
      </c>
      <c r="T1598" s="4">
        <v>1061</v>
      </c>
      <c r="U1598" s="4">
        <v>27.25</v>
      </c>
      <c r="V1598" s="4">
        <v>117</v>
      </c>
      <c r="W1598" s="4">
        <v>24.84</v>
      </c>
      <c r="X1598" s="4">
        <v>779</v>
      </c>
      <c r="Y1598" s="4">
        <v>70.95</v>
      </c>
      <c r="Z1598" s="4">
        <v>128.75</v>
      </c>
      <c r="AA1598" s="4">
        <v>14.35</v>
      </c>
      <c r="AB1598" s="4">
        <v>48.33</v>
      </c>
      <c r="AC1598" s="4">
        <v>9.0299999999999994</v>
      </c>
      <c r="AD1598" s="4">
        <v>1.56</v>
      </c>
      <c r="AE1598" s="4">
        <v>7.6</v>
      </c>
      <c r="AF1598" s="4">
        <v>0.99</v>
      </c>
      <c r="AG1598" s="4">
        <v>5.08</v>
      </c>
      <c r="AH1598" s="4">
        <v>2.64</v>
      </c>
      <c r="AI1598" s="4">
        <v>2.66</v>
      </c>
      <c r="AJ1598" s="4">
        <v>0.39</v>
      </c>
      <c r="AK1598" s="4">
        <v>5.17</v>
      </c>
      <c r="AL1598" s="4">
        <v>34.979999999999997</v>
      </c>
      <c r="AM1598" s="4">
        <f t="shared" si="96"/>
        <v>18.119586942038644</v>
      </c>
      <c r="AN1598" s="4">
        <f t="shared" si="97"/>
        <v>2.8969935046617761</v>
      </c>
      <c r="AO1598" s="4">
        <f t="shared" si="98"/>
        <v>38.935779816513758</v>
      </c>
      <c r="AP1598" s="4">
        <f t="shared" si="99"/>
        <v>0.16964184731385487</v>
      </c>
    </row>
    <row r="1599" spans="1:42" x14ac:dyDescent="0.3">
      <c r="A1599" t="s">
        <v>3180</v>
      </c>
      <c r="B1599">
        <v>38.445</v>
      </c>
      <c r="C1599">
        <v>14.945</v>
      </c>
      <c r="D1599" t="s">
        <v>3181</v>
      </c>
      <c r="E1599">
        <v>2</v>
      </c>
      <c r="F1599" s="4">
        <v>16.62</v>
      </c>
      <c r="G1599" s="4">
        <v>56.07</v>
      </c>
      <c r="H1599" s="4">
        <v>0.55000000000000004</v>
      </c>
      <c r="I1599" s="4">
        <v>16.18</v>
      </c>
      <c r="J1599" s="4">
        <v>6.5</v>
      </c>
      <c r="K1599" s="4">
        <v>6.35</v>
      </c>
      <c r="L1599" s="4">
        <v>3.31</v>
      </c>
      <c r="M1599" s="4">
        <v>0.13</v>
      </c>
      <c r="N1599" s="4">
        <v>5.25</v>
      </c>
      <c r="O1599" s="4">
        <v>3.83</v>
      </c>
      <c r="P1599" s="4">
        <v>0.37</v>
      </c>
      <c r="Q1599" s="4">
        <v>70.3</v>
      </c>
      <c r="R1599" s="4">
        <v>25.2</v>
      </c>
      <c r="S1599" s="4">
        <v>149</v>
      </c>
      <c r="T1599" s="4">
        <v>1015</v>
      </c>
      <c r="U1599" s="4">
        <v>30.2</v>
      </c>
      <c r="V1599" s="4">
        <v>203.2</v>
      </c>
      <c r="W1599" s="4">
        <v>17.8</v>
      </c>
      <c r="X1599" s="4">
        <v>891.2</v>
      </c>
      <c r="Y1599" s="4">
        <v>70.8</v>
      </c>
      <c r="Z1599" s="4">
        <v>132.4</v>
      </c>
      <c r="AB1599" s="4">
        <v>50</v>
      </c>
      <c r="AC1599" s="4">
        <v>9</v>
      </c>
      <c r="AD1599" s="4">
        <v>0.4</v>
      </c>
      <c r="AE1599" s="4">
        <v>7</v>
      </c>
      <c r="AF1599" s="4">
        <v>0.7</v>
      </c>
      <c r="AG1599" s="4">
        <v>4.8</v>
      </c>
      <c r="AH1599" s="4">
        <v>3</v>
      </c>
      <c r="AI1599" s="4">
        <v>2.7</v>
      </c>
      <c r="AJ1599" s="4">
        <v>0.1</v>
      </c>
      <c r="AK1599" s="4">
        <v>5</v>
      </c>
      <c r="AL1599" s="4">
        <v>25.8</v>
      </c>
      <c r="AM1599" s="4">
        <f t="shared" si="96"/>
        <v>17.813408345053915</v>
      </c>
      <c r="AN1599" s="4">
        <f t="shared" si="97"/>
        <v>2.8799514515387226</v>
      </c>
      <c r="AO1599" s="4">
        <f t="shared" si="98"/>
        <v>33.609271523178812</v>
      </c>
      <c r="AP1599" s="4">
        <f t="shared" si="99"/>
        <v>0.14679802955665025</v>
      </c>
    </row>
    <row r="1600" spans="1:42" x14ac:dyDescent="0.3">
      <c r="A1600" t="s">
        <v>3180</v>
      </c>
      <c r="B1600">
        <v>38.445</v>
      </c>
      <c r="C1600">
        <v>14.945</v>
      </c>
      <c r="D1600" t="s">
        <v>3186</v>
      </c>
      <c r="E1600">
        <v>2</v>
      </c>
      <c r="F1600" s="4">
        <v>16.62</v>
      </c>
      <c r="G1600" s="4">
        <v>55.54</v>
      </c>
      <c r="H1600" s="4">
        <v>0.57999999999999996</v>
      </c>
      <c r="I1600" s="4">
        <v>15.87</v>
      </c>
      <c r="J1600" s="4">
        <v>6.73</v>
      </c>
      <c r="K1600" s="4">
        <v>7.05</v>
      </c>
      <c r="L1600" s="4">
        <v>3.83</v>
      </c>
      <c r="M1600" s="4">
        <v>0.14000000000000001</v>
      </c>
      <c r="N1600" s="4">
        <v>4.93</v>
      </c>
      <c r="O1600" s="4">
        <v>3.55</v>
      </c>
      <c r="P1600" s="4">
        <v>0.39</v>
      </c>
      <c r="Q1600" s="4">
        <v>43.8</v>
      </c>
      <c r="R1600" s="4">
        <v>22.9</v>
      </c>
      <c r="S1600" s="4">
        <v>144.9</v>
      </c>
      <c r="T1600" s="4">
        <v>1039.5999999999999</v>
      </c>
      <c r="U1600" s="4">
        <v>24.3</v>
      </c>
      <c r="V1600" s="4">
        <v>203.3</v>
      </c>
      <c r="W1600" s="4">
        <v>20</v>
      </c>
      <c r="X1600" s="4">
        <v>876.7</v>
      </c>
      <c r="Y1600" s="4">
        <v>64.599999999999994</v>
      </c>
      <c r="Z1600" s="4">
        <v>116.3</v>
      </c>
      <c r="AB1600" s="4">
        <v>45.7</v>
      </c>
      <c r="AC1600" s="4">
        <v>9.1</v>
      </c>
      <c r="AD1600" s="4">
        <v>1.1000000000000001</v>
      </c>
      <c r="AE1600" s="4">
        <v>5.0999999999999996</v>
      </c>
      <c r="AF1600" s="4">
        <v>0.7</v>
      </c>
      <c r="AG1600" s="4">
        <v>3.9</v>
      </c>
      <c r="AH1600" s="4">
        <v>2.2000000000000002</v>
      </c>
      <c r="AI1600" s="4">
        <v>2.2000000000000002</v>
      </c>
      <c r="AJ1600" s="4">
        <v>0.2</v>
      </c>
      <c r="AK1600" s="4">
        <v>5.0999999999999996</v>
      </c>
      <c r="AL1600" s="4">
        <v>25.1</v>
      </c>
      <c r="AM1600" s="4">
        <f t="shared" si="96"/>
        <v>19.947449175297276</v>
      </c>
      <c r="AN1600" s="4">
        <f t="shared" si="97"/>
        <v>2.9931012742736178</v>
      </c>
      <c r="AO1600" s="4">
        <f t="shared" si="98"/>
        <v>42.781893004115219</v>
      </c>
      <c r="AP1600" s="4">
        <f t="shared" si="99"/>
        <v>0.13938053097345135</v>
      </c>
    </row>
    <row r="1601" spans="1:42" x14ac:dyDescent="0.3">
      <c r="A1601" t="s">
        <v>3180</v>
      </c>
      <c r="B1601">
        <v>38.445</v>
      </c>
      <c r="C1601">
        <v>14.945</v>
      </c>
      <c r="D1601" t="s">
        <v>3187</v>
      </c>
      <c r="E1601">
        <v>2</v>
      </c>
      <c r="F1601" s="4">
        <v>16.62</v>
      </c>
      <c r="G1601" s="4">
        <v>58.29</v>
      </c>
      <c r="H1601" s="4">
        <v>0.54</v>
      </c>
      <c r="I1601" s="4">
        <v>16.72</v>
      </c>
      <c r="J1601" s="4">
        <v>6.15</v>
      </c>
      <c r="K1601" s="4">
        <v>4.58</v>
      </c>
      <c r="L1601" s="4">
        <v>2.12</v>
      </c>
      <c r="M1601" s="4">
        <v>0.12</v>
      </c>
      <c r="N1601" s="4">
        <v>5.41</v>
      </c>
      <c r="O1601" s="4">
        <v>3.82</v>
      </c>
      <c r="P1601" s="4">
        <v>0.42</v>
      </c>
      <c r="Q1601" s="4">
        <v>66.099999999999994</v>
      </c>
      <c r="R1601" s="4">
        <v>37.299999999999997</v>
      </c>
      <c r="S1601" s="4">
        <v>122.2</v>
      </c>
      <c r="T1601" s="4">
        <v>955.2</v>
      </c>
      <c r="U1601" s="4">
        <v>24.3</v>
      </c>
      <c r="V1601" s="4">
        <v>168.6</v>
      </c>
      <c r="W1601" s="4">
        <v>16.899999999999999</v>
      </c>
      <c r="X1601" s="4">
        <v>784.9</v>
      </c>
      <c r="Y1601" s="4">
        <v>59.3</v>
      </c>
      <c r="Z1601" s="4">
        <v>118.7</v>
      </c>
      <c r="AB1601" s="4">
        <v>46.1</v>
      </c>
      <c r="AC1601" s="4">
        <v>8.5</v>
      </c>
      <c r="AD1601" s="4">
        <v>1.3</v>
      </c>
      <c r="AE1601" s="4">
        <v>6.3</v>
      </c>
      <c r="AF1601" s="4">
        <v>0.8</v>
      </c>
      <c r="AG1601" s="4">
        <v>4.5</v>
      </c>
      <c r="AH1601" s="4">
        <v>2</v>
      </c>
      <c r="AI1601" s="4">
        <v>2.2999999999999998</v>
      </c>
      <c r="AJ1601" s="4">
        <v>0.1</v>
      </c>
      <c r="AK1601" s="4">
        <v>4.5999999999999996</v>
      </c>
      <c r="AL1601" s="4">
        <v>21.4</v>
      </c>
      <c r="AM1601" s="4">
        <f t="shared" si="96"/>
        <v>17.514767932489452</v>
      </c>
      <c r="AN1601" s="4">
        <f t="shared" si="97"/>
        <v>2.8630444069179077</v>
      </c>
      <c r="AO1601" s="4">
        <f t="shared" si="98"/>
        <v>39.308641975308646</v>
      </c>
      <c r="AP1601" s="4">
        <f t="shared" si="99"/>
        <v>0.12793132328308207</v>
      </c>
    </row>
    <row r="1602" spans="1:42" x14ac:dyDescent="0.3">
      <c r="A1602" t="s">
        <v>3180</v>
      </c>
      <c r="B1602">
        <v>38.445</v>
      </c>
      <c r="C1602">
        <v>14.945</v>
      </c>
      <c r="D1602" t="s">
        <v>3189</v>
      </c>
      <c r="E1602">
        <v>2</v>
      </c>
      <c r="F1602" s="4">
        <v>16.62</v>
      </c>
      <c r="G1602" s="4">
        <v>56.36</v>
      </c>
      <c r="H1602" s="4">
        <v>0.56000000000000005</v>
      </c>
      <c r="I1602" s="4">
        <v>14.9</v>
      </c>
      <c r="J1602" s="4">
        <v>6.86</v>
      </c>
      <c r="K1602" s="4">
        <v>7.35</v>
      </c>
      <c r="L1602" s="4">
        <v>4.0199999999999996</v>
      </c>
      <c r="M1602" s="4">
        <v>0.14000000000000001</v>
      </c>
      <c r="N1602" s="4">
        <v>4.7</v>
      </c>
      <c r="O1602" s="4">
        <v>3.6</v>
      </c>
      <c r="P1602" s="4">
        <v>0.34</v>
      </c>
      <c r="Q1602" s="4">
        <v>79.5</v>
      </c>
      <c r="R1602" s="4">
        <v>8</v>
      </c>
      <c r="S1602" s="4">
        <v>125.3</v>
      </c>
      <c r="T1602" s="4">
        <v>929.5</v>
      </c>
      <c r="U1602" s="4">
        <v>25.2</v>
      </c>
      <c r="V1602" s="4">
        <v>176.9</v>
      </c>
      <c r="W1602" s="4">
        <v>18.100000000000001</v>
      </c>
      <c r="X1602" s="4">
        <v>767.6</v>
      </c>
      <c r="Y1602" s="4">
        <v>60</v>
      </c>
      <c r="Z1602" s="4">
        <v>111.9</v>
      </c>
      <c r="AB1602" s="4">
        <v>44.5</v>
      </c>
      <c r="AC1602" s="4">
        <v>7.7</v>
      </c>
      <c r="AD1602" s="4">
        <v>0.6</v>
      </c>
      <c r="AE1602" s="4">
        <v>4.9000000000000004</v>
      </c>
      <c r="AF1602" s="4">
        <v>0.6</v>
      </c>
      <c r="AG1602" s="4">
        <v>4.5</v>
      </c>
      <c r="AH1602" s="4">
        <v>2.7</v>
      </c>
      <c r="AI1602" s="4">
        <v>1.9</v>
      </c>
      <c r="AJ1602" s="4">
        <v>0.1</v>
      </c>
      <c r="AK1602" s="4">
        <v>4.7</v>
      </c>
      <c r="AL1602" s="4">
        <v>24.4</v>
      </c>
      <c r="AM1602" s="4">
        <f t="shared" si="96"/>
        <v>21.452365089940042</v>
      </c>
      <c r="AN1602" s="4">
        <f t="shared" si="97"/>
        <v>3.0658348998990377</v>
      </c>
      <c r="AO1602" s="4">
        <f t="shared" si="98"/>
        <v>36.884920634920633</v>
      </c>
      <c r="AP1602" s="4">
        <f t="shared" si="99"/>
        <v>0.13480365788058096</v>
      </c>
    </row>
    <row r="1603" spans="1:42" x14ac:dyDescent="0.3">
      <c r="A1603" t="s">
        <v>3180</v>
      </c>
      <c r="B1603">
        <v>38.445</v>
      </c>
      <c r="C1603">
        <v>14.945</v>
      </c>
      <c r="D1603" t="s">
        <v>3190</v>
      </c>
      <c r="E1603">
        <v>2</v>
      </c>
      <c r="F1603" s="4">
        <v>16.62</v>
      </c>
      <c r="G1603" s="4">
        <v>58.05</v>
      </c>
      <c r="H1603" s="4">
        <v>0.56000000000000005</v>
      </c>
      <c r="I1603" s="4">
        <v>17.29</v>
      </c>
      <c r="J1603" s="4">
        <v>6.19</v>
      </c>
      <c r="K1603" s="4">
        <v>4.22</v>
      </c>
      <c r="L1603" s="4">
        <v>1.99</v>
      </c>
      <c r="M1603" s="4">
        <v>0.12</v>
      </c>
      <c r="N1603" s="4">
        <v>5.85</v>
      </c>
      <c r="O1603" s="4">
        <v>4.0999999999999996</v>
      </c>
      <c r="P1603" s="4">
        <v>0.23</v>
      </c>
      <c r="Q1603" s="4">
        <v>24.3</v>
      </c>
      <c r="R1603" s="4">
        <v>7.5</v>
      </c>
      <c r="S1603" s="4">
        <v>134.9</v>
      </c>
      <c r="T1603" s="4">
        <v>1035.0999999999999</v>
      </c>
      <c r="U1603" s="4">
        <v>25.6</v>
      </c>
      <c r="V1603" s="4">
        <v>193.5</v>
      </c>
      <c r="W1603" s="4">
        <v>19.3</v>
      </c>
      <c r="X1603" s="4">
        <v>889.6</v>
      </c>
      <c r="Y1603" s="4">
        <v>68.900000000000006</v>
      </c>
      <c r="Z1603" s="4">
        <v>131.6</v>
      </c>
      <c r="AB1603" s="4">
        <v>49.9</v>
      </c>
      <c r="AC1603" s="4">
        <v>9</v>
      </c>
      <c r="AD1603" s="4">
        <v>1.1000000000000001</v>
      </c>
      <c r="AE1603" s="4">
        <v>5.9</v>
      </c>
      <c r="AF1603" s="4">
        <v>0.7</v>
      </c>
      <c r="AG1603" s="4">
        <v>4</v>
      </c>
      <c r="AH1603" s="4">
        <v>2.9</v>
      </c>
      <c r="AI1603" s="4">
        <v>2.5</v>
      </c>
      <c r="AJ1603" s="4">
        <v>0.2</v>
      </c>
      <c r="AK1603" s="4">
        <v>4.7</v>
      </c>
      <c r="AL1603" s="4">
        <v>24.9</v>
      </c>
      <c r="AM1603" s="4">
        <f t="shared" ref="AM1603:AM1666" si="100">(Y1603/0.237)/(AI1603/0.161)</f>
        <v>18.722194092827007</v>
      </c>
      <c r="AN1603" s="4">
        <f t="shared" ref="AN1603:AN1666" si="101">LN(AM1603)</f>
        <v>2.9297096699947898</v>
      </c>
      <c r="AO1603" s="4">
        <f t="shared" ref="AO1603:AO1666" si="102">T1603/U1603</f>
        <v>40.433593749999993</v>
      </c>
      <c r="AP1603" s="4">
        <f t="shared" ref="AP1603:AP1666" si="103">S1603/T1603</f>
        <v>0.13032557240846296</v>
      </c>
    </row>
    <row r="1604" spans="1:42" x14ac:dyDescent="0.3">
      <c r="A1604" t="s">
        <v>3180</v>
      </c>
      <c r="B1604">
        <v>38.479999999999997</v>
      </c>
      <c r="C1604">
        <v>14.94</v>
      </c>
      <c r="D1604" t="s">
        <v>3191</v>
      </c>
      <c r="E1604">
        <v>2</v>
      </c>
      <c r="F1604" s="4">
        <v>16.62</v>
      </c>
      <c r="G1604" s="4">
        <v>60.53</v>
      </c>
      <c r="H1604" s="4">
        <v>0.56000000000000005</v>
      </c>
      <c r="I1604" s="4">
        <v>19.36</v>
      </c>
      <c r="J1604" s="4">
        <v>3.95</v>
      </c>
      <c r="K1604" s="4">
        <v>5.59</v>
      </c>
      <c r="L1604" s="4">
        <v>0.86</v>
      </c>
      <c r="M1604" s="4">
        <v>0.09</v>
      </c>
      <c r="N1604" s="4">
        <v>3.56</v>
      </c>
      <c r="O1604" s="4">
        <v>3.34</v>
      </c>
      <c r="P1604" s="4">
        <v>0.2</v>
      </c>
      <c r="Q1604" s="4">
        <v>10</v>
      </c>
      <c r="R1604" s="4">
        <v>13</v>
      </c>
      <c r="S1604" s="4">
        <v>125</v>
      </c>
      <c r="T1604" s="4">
        <v>674</v>
      </c>
      <c r="U1604" s="4">
        <v>22.3</v>
      </c>
      <c r="V1604" s="4">
        <v>151</v>
      </c>
      <c r="W1604" s="4">
        <v>12</v>
      </c>
      <c r="X1604" s="4">
        <v>718</v>
      </c>
      <c r="Y1604" s="4">
        <v>40.799999999999997</v>
      </c>
      <c r="Z1604" s="4">
        <v>76.599999999999994</v>
      </c>
      <c r="AA1604" s="4">
        <v>9.07</v>
      </c>
      <c r="AB1604" s="4">
        <v>32.6</v>
      </c>
      <c r="AC1604" s="4">
        <v>6.3</v>
      </c>
      <c r="AD1604" s="4">
        <v>1.41</v>
      </c>
      <c r="AE1604" s="4">
        <v>5.03</v>
      </c>
      <c r="AF1604" s="4">
        <v>0.8</v>
      </c>
      <c r="AG1604" s="4">
        <v>3.98</v>
      </c>
      <c r="AH1604" s="4">
        <v>2.27</v>
      </c>
      <c r="AI1604" s="4">
        <v>2.2000000000000002</v>
      </c>
      <c r="AJ1604" s="4">
        <v>0.35</v>
      </c>
      <c r="AK1604" s="4">
        <v>5</v>
      </c>
      <c r="AL1604" s="4">
        <v>11.1</v>
      </c>
      <c r="AM1604" s="4">
        <f t="shared" si="100"/>
        <v>12.598388952819333</v>
      </c>
      <c r="AN1604" s="4">
        <f t="shared" si="101"/>
        <v>2.5335689448951775</v>
      </c>
      <c r="AO1604" s="4">
        <f t="shared" si="102"/>
        <v>30.224215246636771</v>
      </c>
      <c r="AP1604" s="4">
        <f t="shared" si="103"/>
        <v>0.18545994065281898</v>
      </c>
    </row>
    <row r="1605" spans="1:42" x14ac:dyDescent="0.3">
      <c r="A1605" t="s">
        <v>3180</v>
      </c>
      <c r="B1605">
        <v>38.484999999999999</v>
      </c>
      <c r="C1605">
        <v>14.935</v>
      </c>
      <c r="D1605" t="s">
        <v>3193</v>
      </c>
      <c r="E1605">
        <v>2</v>
      </c>
      <c r="F1605" s="4">
        <v>16.62</v>
      </c>
      <c r="G1605" s="4">
        <v>64.19</v>
      </c>
      <c r="H1605" s="4">
        <v>0.56000000000000005</v>
      </c>
      <c r="I1605" s="4">
        <v>18.29</v>
      </c>
      <c r="J1605" s="4">
        <v>3.9</v>
      </c>
      <c r="K1605" s="4">
        <v>5.3</v>
      </c>
      <c r="L1605" s="4">
        <v>0.96</v>
      </c>
      <c r="M1605" s="4">
        <v>0.11</v>
      </c>
      <c r="N1605" s="4">
        <v>3.23</v>
      </c>
      <c r="O1605" s="4">
        <v>2.8</v>
      </c>
      <c r="P1605" s="4">
        <v>0.23</v>
      </c>
      <c r="Q1605" s="4">
        <v>0</v>
      </c>
      <c r="R1605" s="4">
        <v>0</v>
      </c>
      <c r="S1605" s="4">
        <v>111</v>
      </c>
      <c r="T1605" s="4">
        <v>715</v>
      </c>
      <c r="U1605" s="4">
        <v>24</v>
      </c>
      <c r="V1605" s="4">
        <v>165</v>
      </c>
      <c r="W1605" s="4">
        <v>13</v>
      </c>
      <c r="X1605" s="4">
        <v>743</v>
      </c>
      <c r="Y1605" s="4">
        <v>44</v>
      </c>
      <c r="Z1605" s="4">
        <v>71</v>
      </c>
      <c r="AB1605" s="4">
        <v>28</v>
      </c>
      <c r="AC1605" s="4">
        <v>4.9000000000000004</v>
      </c>
      <c r="AD1605" s="4">
        <v>1.6</v>
      </c>
      <c r="AF1605" s="4">
        <v>0.72</v>
      </c>
      <c r="AI1605" s="4">
        <v>2.5</v>
      </c>
      <c r="AJ1605" s="4">
        <v>0.38</v>
      </c>
      <c r="AK1605" s="4">
        <v>4</v>
      </c>
      <c r="AL1605" s="4">
        <v>0</v>
      </c>
      <c r="AM1605" s="4">
        <f t="shared" si="100"/>
        <v>11.956118143459916</v>
      </c>
      <c r="AN1605" s="4">
        <f t="shared" si="101"/>
        <v>2.481243125893438</v>
      </c>
      <c r="AO1605" s="4">
        <f t="shared" si="102"/>
        <v>29.791666666666668</v>
      </c>
      <c r="AP1605" s="4">
        <f t="shared" si="103"/>
        <v>0.15524475524475526</v>
      </c>
    </row>
    <row r="1606" spans="1:42" x14ac:dyDescent="0.3">
      <c r="A1606" t="s">
        <v>3196</v>
      </c>
      <c r="B1606">
        <v>38.625</v>
      </c>
      <c r="C1606">
        <v>15.25</v>
      </c>
      <c r="D1606" t="s">
        <v>3197</v>
      </c>
      <c r="E1606">
        <v>3</v>
      </c>
      <c r="F1606" s="4">
        <v>21.32</v>
      </c>
      <c r="G1606" s="4">
        <v>57.91</v>
      </c>
      <c r="H1606" s="4">
        <v>0.57999999999999996</v>
      </c>
      <c r="I1606" s="4">
        <v>17.66</v>
      </c>
      <c r="J1606" s="4">
        <v>7.1782979999999998</v>
      </c>
      <c r="K1606" s="4">
        <v>7.9</v>
      </c>
      <c r="L1606" s="4">
        <v>3.44</v>
      </c>
      <c r="M1606" s="4">
        <v>0.15</v>
      </c>
      <c r="N1606" s="4">
        <v>1.71</v>
      </c>
      <c r="O1606" s="4">
        <v>3.06</v>
      </c>
      <c r="P1606" s="4">
        <v>0.16</v>
      </c>
      <c r="Q1606" s="4">
        <v>6.1</v>
      </c>
      <c r="R1606" s="4">
        <v>8.9</v>
      </c>
      <c r="S1606" s="4">
        <v>40</v>
      </c>
      <c r="T1606" s="4">
        <v>599</v>
      </c>
      <c r="U1606" s="4">
        <v>19.100000000000001</v>
      </c>
      <c r="V1606" s="4">
        <v>77.2</v>
      </c>
      <c r="W1606" s="4">
        <v>4.42</v>
      </c>
      <c r="X1606" s="4">
        <v>455</v>
      </c>
      <c r="Y1606" s="4">
        <v>19.75</v>
      </c>
      <c r="Z1606" s="4">
        <v>37.979999999999997</v>
      </c>
      <c r="AA1606" s="4">
        <v>4.4000000000000004</v>
      </c>
      <c r="AB1606" s="4">
        <v>18.16</v>
      </c>
      <c r="AC1606" s="4">
        <v>3.86</v>
      </c>
      <c r="AD1606" s="4">
        <v>1.22</v>
      </c>
      <c r="AE1606" s="4">
        <v>3.52</v>
      </c>
      <c r="AF1606" s="4">
        <v>0.56999999999999995</v>
      </c>
      <c r="AG1606" s="4">
        <v>3.29</v>
      </c>
      <c r="AH1606" s="4">
        <v>2.0099999999999998</v>
      </c>
      <c r="AI1606" s="4">
        <v>2.09</v>
      </c>
      <c r="AJ1606" s="4">
        <v>0.33</v>
      </c>
      <c r="AK1606" s="4">
        <v>2.19</v>
      </c>
      <c r="AL1606" s="4">
        <v>4.37</v>
      </c>
      <c r="AM1606" s="4">
        <f t="shared" si="100"/>
        <v>6.4194577352472102</v>
      </c>
      <c r="AN1606" s="4">
        <f t="shared" si="101"/>
        <v>1.8593336492197432</v>
      </c>
      <c r="AO1606" s="4">
        <f t="shared" si="102"/>
        <v>31.361256544502616</v>
      </c>
      <c r="AP1606" s="4">
        <f t="shared" si="103"/>
        <v>6.6777963272120197E-2</v>
      </c>
    </row>
    <row r="1607" spans="1:42" x14ac:dyDescent="0.3">
      <c r="A1607" t="s">
        <v>3196</v>
      </c>
      <c r="B1607">
        <v>38.625</v>
      </c>
      <c r="C1607">
        <v>15.25</v>
      </c>
      <c r="D1607" t="s">
        <v>3201</v>
      </c>
      <c r="E1607">
        <v>3</v>
      </c>
      <c r="F1607" s="4">
        <v>21.32</v>
      </c>
      <c r="G1607" s="4">
        <v>60.12</v>
      </c>
      <c r="H1607" s="4">
        <v>0.59</v>
      </c>
      <c r="I1607" s="4">
        <v>17.309999999999999</v>
      </c>
      <c r="J1607" s="4">
        <v>6.4222459999999897</v>
      </c>
      <c r="K1607" s="4">
        <v>6.89</v>
      </c>
      <c r="L1607" s="4">
        <v>2.99</v>
      </c>
      <c r="M1607" s="4">
        <v>0.14000000000000001</v>
      </c>
      <c r="N1607" s="4">
        <v>1.97</v>
      </c>
      <c r="O1607" s="4">
        <v>3.39</v>
      </c>
      <c r="P1607" s="4">
        <v>0.17</v>
      </c>
      <c r="Q1607" s="4">
        <v>6.1</v>
      </c>
      <c r="R1607" s="4">
        <v>7</v>
      </c>
      <c r="S1607" s="4">
        <v>48.3</v>
      </c>
      <c r="T1607" s="4">
        <v>576</v>
      </c>
      <c r="U1607" s="4">
        <v>20.9</v>
      </c>
      <c r="V1607" s="4">
        <v>89.9</v>
      </c>
      <c r="W1607" s="4">
        <v>5.35</v>
      </c>
      <c r="X1607" s="4">
        <v>496</v>
      </c>
      <c r="Y1607" s="4">
        <v>22.19</v>
      </c>
      <c r="Z1607" s="4">
        <v>42.37</v>
      </c>
      <c r="AA1607" s="4">
        <v>5.04</v>
      </c>
      <c r="AB1607" s="4">
        <v>19.41</v>
      </c>
      <c r="AC1607" s="4">
        <v>4.24</v>
      </c>
      <c r="AD1607" s="4">
        <v>1.22</v>
      </c>
      <c r="AE1607" s="4">
        <v>4.08</v>
      </c>
      <c r="AF1607" s="4">
        <v>0.64</v>
      </c>
      <c r="AG1607" s="4">
        <v>3.67</v>
      </c>
      <c r="AH1607" s="4">
        <v>2.3199999999999998</v>
      </c>
      <c r="AI1607" s="4">
        <v>2.44</v>
      </c>
      <c r="AJ1607" s="4">
        <v>0.38</v>
      </c>
      <c r="AK1607" s="4">
        <v>2.6</v>
      </c>
      <c r="AL1607" s="4">
        <v>5.1100000000000003</v>
      </c>
      <c r="AM1607" s="4">
        <f t="shared" si="100"/>
        <v>6.1779587742961901</v>
      </c>
      <c r="AN1607" s="4">
        <f t="shared" si="101"/>
        <v>1.8209879214887241</v>
      </c>
      <c r="AO1607" s="4">
        <f t="shared" si="102"/>
        <v>27.559808612440193</v>
      </c>
      <c r="AP1607" s="4">
        <f t="shared" si="103"/>
        <v>8.385416666666666E-2</v>
      </c>
    </row>
    <row r="1608" spans="1:42" x14ac:dyDescent="0.3">
      <c r="A1608" t="s">
        <v>3196</v>
      </c>
      <c r="B1608">
        <v>38.625</v>
      </c>
      <c r="C1608">
        <v>15.25</v>
      </c>
      <c r="D1608" t="s">
        <v>3202</v>
      </c>
      <c r="E1608">
        <v>3</v>
      </c>
      <c r="F1608" s="4">
        <v>21.32</v>
      </c>
      <c r="G1608" s="4">
        <v>62.25</v>
      </c>
      <c r="H1608" s="4">
        <v>0.53</v>
      </c>
      <c r="I1608" s="4">
        <v>17.170000000000002</v>
      </c>
      <c r="J1608" s="4">
        <v>5.6224259999999999</v>
      </c>
      <c r="K1608" s="4">
        <v>5.67</v>
      </c>
      <c r="L1608" s="4">
        <v>2.08</v>
      </c>
      <c r="M1608" s="4">
        <v>0.13</v>
      </c>
      <c r="N1608" s="4">
        <v>2.37</v>
      </c>
      <c r="O1608" s="4">
        <v>3.72</v>
      </c>
      <c r="P1608" s="4">
        <v>0.2</v>
      </c>
      <c r="Q1608" s="4">
        <v>2.9</v>
      </c>
      <c r="R1608" s="4">
        <v>4.5</v>
      </c>
      <c r="S1608" s="4">
        <v>59.2</v>
      </c>
      <c r="T1608" s="4">
        <v>631</v>
      </c>
      <c r="U1608" s="4">
        <v>21.9</v>
      </c>
      <c r="V1608" s="4">
        <v>106</v>
      </c>
      <c r="W1608" s="4">
        <v>6.34</v>
      </c>
      <c r="X1608" s="4">
        <v>574</v>
      </c>
      <c r="Y1608" s="4">
        <v>25.01</v>
      </c>
      <c r="Z1608" s="4">
        <v>47.14</v>
      </c>
      <c r="AA1608" s="4">
        <v>5.26</v>
      </c>
      <c r="AB1608" s="4">
        <v>21.34</v>
      </c>
      <c r="AC1608" s="4">
        <v>4.37</v>
      </c>
      <c r="AD1608" s="4">
        <v>1.26</v>
      </c>
      <c r="AE1608" s="4">
        <v>4.17</v>
      </c>
      <c r="AF1608" s="4">
        <v>0.63</v>
      </c>
      <c r="AG1608" s="4">
        <v>3.49</v>
      </c>
      <c r="AH1608" s="4">
        <v>2.1</v>
      </c>
      <c r="AI1608" s="4">
        <v>2.35</v>
      </c>
      <c r="AJ1608" s="4">
        <v>0.39</v>
      </c>
      <c r="AK1608" s="4">
        <v>2.75</v>
      </c>
      <c r="AL1608" s="4">
        <v>6.02</v>
      </c>
      <c r="AM1608" s="4">
        <f t="shared" si="100"/>
        <v>7.2297513241763189</v>
      </c>
      <c r="AN1608" s="4">
        <f t="shared" si="101"/>
        <v>1.9782046405827922</v>
      </c>
      <c r="AO1608" s="4">
        <f t="shared" si="102"/>
        <v>28.812785388127857</v>
      </c>
      <c r="AP1608" s="4">
        <f t="shared" si="103"/>
        <v>9.3819334389857373E-2</v>
      </c>
    </row>
    <row r="1609" spans="1:42" x14ac:dyDescent="0.3">
      <c r="A1609" t="s">
        <v>3203</v>
      </c>
      <c r="B1609">
        <v>38.549999999999997</v>
      </c>
      <c r="C1609">
        <v>11.366</v>
      </c>
      <c r="D1609" t="s">
        <v>3204</v>
      </c>
      <c r="E1609">
        <v>2</v>
      </c>
      <c r="F1609" s="4">
        <v>17.96</v>
      </c>
      <c r="G1609" s="4">
        <v>58.5</v>
      </c>
      <c r="H1609" s="4">
        <v>0.64</v>
      </c>
      <c r="I1609" s="4">
        <v>18.16</v>
      </c>
      <c r="J1609" s="4">
        <v>5.382746</v>
      </c>
      <c r="K1609" s="4">
        <v>6.51</v>
      </c>
      <c r="L1609" s="4">
        <v>3.65</v>
      </c>
      <c r="M1609" s="4">
        <v>0.13</v>
      </c>
      <c r="N1609" s="4">
        <v>2.33</v>
      </c>
      <c r="O1609" s="4">
        <v>3.63</v>
      </c>
      <c r="P1609" s="4">
        <v>0.45</v>
      </c>
      <c r="Q1609" s="4">
        <v>69</v>
      </c>
      <c r="R1609" s="4">
        <v>21</v>
      </c>
      <c r="S1609" s="4">
        <v>57</v>
      </c>
      <c r="T1609" s="4">
        <v>778</v>
      </c>
      <c r="U1609" s="4">
        <v>23</v>
      </c>
      <c r="V1609" s="4">
        <v>171</v>
      </c>
      <c r="W1609" s="4">
        <v>16</v>
      </c>
      <c r="X1609" s="4">
        <v>745</v>
      </c>
      <c r="Y1609" s="4">
        <v>47.1</v>
      </c>
      <c r="Z1609" s="4">
        <v>80.2</v>
      </c>
      <c r="AB1609" s="4">
        <v>29.9</v>
      </c>
      <c r="AC1609" s="4">
        <v>4.6399999999999997</v>
      </c>
      <c r="AD1609" s="4">
        <v>1.45</v>
      </c>
      <c r="AF1609" s="4">
        <v>0.63</v>
      </c>
      <c r="AI1609" s="4">
        <v>2.0699999999999998</v>
      </c>
      <c r="AJ1609" s="4">
        <v>0.36</v>
      </c>
      <c r="AK1609" s="4">
        <v>3.1</v>
      </c>
      <c r="AL1609" s="4">
        <v>10.9</v>
      </c>
      <c r="AM1609" s="4">
        <f t="shared" si="100"/>
        <v>15.45710267229255</v>
      </c>
      <c r="AN1609" s="4">
        <f t="shared" si="101"/>
        <v>2.7380686175944264</v>
      </c>
      <c r="AO1609" s="4">
        <f t="shared" si="102"/>
        <v>33.826086956521742</v>
      </c>
      <c r="AP1609" s="4">
        <f t="shared" si="103"/>
        <v>7.3264781491002573E-2</v>
      </c>
    </row>
    <row r="1610" spans="1:42" x14ac:dyDescent="0.3">
      <c r="A1610" t="s">
        <v>3203</v>
      </c>
      <c r="B1610">
        <v>38.549999999999997</v>
      </c>
      <c r="C1610">
        <v>11.366</v>
      </c>
      <c r="D1610" t="s">
        <v>3208</v>
      </c>
      <c r="E1610">
        <v>2</v>
      </c>
      <c r="F1610" s="4">
        <v>17.96</v>
      </c>
      <c r="G1610" s="4">
        <v>56.3</v>
      </c>
      <c r="H1610" s="4">
        <v>0.82</v>
      </c>
      <c r="I1610" s="4">
        <v>17.05</v>
      </c>
      <c r="J1610" s="4">
        <v>6.8698819999999996</v>
      </c>
      <c r="K1610" s="4">
        <v>8.3000000000000007</v>
      </c>
      <c r="L1610" s="4">
        <v>2.44</v>
      </c>
      <c r="M1610" s="4">
        <v>0.13</v>
      </c>
      <c r="N1610" s="4">
        <v>2.0699999999999998</v>
      </c>
      <c r="O1610" s="4">
        <v>3.84</v>
      </c>
      <c r="P1610" s="4">
        <v>0.36</v>
      </c>
      <c r="Q1610" s="4">
        <v>45</v>
      </c>
      <c r="R1610" s="4">
        <v>16</v>
      </c>
      <c r="S1610" s="4">
        <v>63</v>
      </c>
      <c r="T1610" s="4">
        <v>674</v>
      </c>
      <c r="U1610" s="4">
        <v>23</v>
      </c>
      <c r="V1610" s="4">
        <v>137</v>
      </c>
      <c r="W1610" s="4">
        <v>19</v>
      </c>
      <c r="X1610" s="4">
        <v>713</v>
      </c>
      <c r="Y1610" s="4">
        <v>25.3</v>
      </c>
      <c r="Z1610" s="4">
        <v>60.1</v>
      </c>
      <c r="AB1610" s="4">
        <v>24.4</v>
      </c>
      <c r="AC1610" s="4">
        <v>4.37</v>
      </c>
      <c r="AD1610" s="4">
        <v>1.43</v>
      </c>
      <c r="AF1610" s="4">
        <v>0.64</v>
      </c>
      <c r="AI1610" s="4">
        <v>2.1800000000000002</v>
      </c>
      <c r="AJ1610" s="4">
        <v>0.32</v>
      </c>
      <c r="AK1610" s="4">
        <v>2.89</v>
      </c>
      <c r="AL1610" s="4">
        <v>7.2</v>
      </c>
      <c r="AM1610" s="4">
        <f t="shared" si="100"/>
        <v>7.8839081794603798</v>
      </c>
      <c r="AN1610" s="4">
        <f t="shared" si="101"/>
        <v>2.0648237427818086</v>
      </c>
      <c r="AO1610" s="4">
        <f t="shared" si="102"/>
        <v>29.304347826086957</v>
      </c>
      <c r="AP1610" s="4">
        <f t="shared" si="103"/>
        <v>9.3471810089020765E-2</v>
      </c>
    </row>
    <row r="1611" spans="1:42" x14ac:dyDescent="0.3">
      <c r="A1611" t="s">
        <v>3209</v>
      </c>
      <c r="B1611">
        <v>38.549999999999997</v>
      </c>
      <c r="C1611">
        <v>11.366</v>
      </c>
      <c r="D1611" t="s">
        <v>3210</v>
      </c>
      <c r="E1611">
        <v>2</v>
      </c>
      <c r="F1611" s="4">
        <v>17.96</v>
      </c>
      <c r="G1611" s="4">
        <v>58.22</v>
      </c>
      <c r="H1611" s="4">
        <v>0.67</v>
      </c>
      <c r="I1611" s="4">
        <v>17.61</v>
      </c>
      <c r="J1611" s="4">
        <v>5.8486579999999897</v>
      </c>
      <c r="K1611" s="4">
        <v>6.82</v>
      </c>
      <c r="L1611" s="4">
        <v>3.97</v>
      </c>
      <c r="M1611" s="4">
        <v>0.13</v>
      </c>
      <c r="N1611" s="4">
        <v>2.27</v>
      </c>
      <c r="O1611" s="4">
        <v>3.6</v>
      </c>
      <c r="P1611" s="4">
        <v>0.39</v>
      </c>
      <c r="Q1611" s="4">
        <v>47</v>
      </c>
      <c r="R1611" s="4">
        <v>21</v>
      </c>
      <c r="S1611" s="4">
        <v>63</v>
      </c>
      <c r="T1611" s="4">
        <v>678</v>
      </c>
      <c r="U1611" s="4">
        <v>23</v>
      </c>
      <c r="V1611" s="4">
        <v>134</v>
      </c>
      <c r="W1611" s="4">
        <v>19</v>
      </c>
      <c r="X1611" s="4">
        <v>659</v>
      </c>
      <c r="Y1611" s="4">
        <v>42</v>
      </c>
      <c r="Z1611" s="4">
        <v>78</v>
      </c>
      <c r="AB1611" s="4">
        <v>29</v>
      </c>
      <c r="AC1611" s="4">
        <v>4.9000000000000004</v>
      </c>
      <c r="AD1611" s="4">
        <v>16</v>
      </c>
      <c r="AF1611" s="4">
        <v>0.7</v>
      </c>
      <c r="AI1611" s="4">
        <v>2.2000000000000002</v>
      </c>
      <c r="AJ1611" s="4">
        <v>0.35</v>
      </c>
      <c r="AK1611" s="4">
        <v>3.1</v>
      </c>
      <c r="AL1611" s="4">
        <v>11</v>
      </c>
      <c r="AM1611" s="4">
        <f t="shared" si="100"/>
        <v>12.968929804372843</v>
      </c>
      <c r="AN1611" s="4">
        <f t="shared" si="101"/>
        <v>2.5625564817684299</v>
      </c>
      <c r="AO1611" s="4">
        <f t="shared" si="102"/>
        <v>29.478260869565219</v>
      </c>
      <c r="AP1611" s="4">
        <f t="shared" si="103"/>
        <v>9.2920353982300891E-2</v>
      </c>
    </row>
    <row r="1612" spans="1:42" x14ac:dyDescent="0.3">
      <c r="A1612" t="s">
        <v>3213</v>
      </c>
      <c r="B1612">
        <v>38.549999999999997</v>
      </c>
      <c r="C1612">
        <v>11.366</v>
      </c>
      <c r="D1612" t="s">
        <v>3214</v>
      </c>
      <c r="E1612">
        <v>2</v>
      </c>
      <c r="F1612" s="4">
        <v>17.96</v>
      </c>
      <c r="G1612" s="4">
        <v>55.43</v>
      </c>
      <c r="H1612" s="4">
        <v>0.71</v>
      </c>
      <c r="I1612" s="4">
        <v>16.91</v>
      </c>
      <c r="J1612" s="4">
        <v>6.5779379999999996</v>
      </c>
      <c r="K1612" s="4">
        <v>8.7100000000000009</v>
      </c>
      <c r="L1612" s="4">
        <v>5.94</v>
      </c>
      <c r="M1612" s="4">
        <v>0.16</v>
      </c>
      <c r="N1612" s="4">
        <v>1.41</v>
      </c>
      <c r="O1612" s="4">
        <v>2.84</v>
      </c>
      <c r="P1612" s="4">
        <v>0.33</v>
      </c>
      <c r="Q1612" s="4">
        <v>160</v>
      </c>
      <c r="R1612" s="4">
        <v>61</v>
      </c>
      <c r="S1612" s="4">
        <v>32</v>
      </c>
      <c r="T1612" s="4">
        <v>631</v>
      </c>
      <c r="U1612" s="4">
        <v>21</v>
      </c>
      <c r="V1612" s="4">
        <v>111</v>
      </c>
      <c r="W1612" s="4">
        <v>20</v>
      </c>
      <c r="X1612" s="4">
        <v>475</v>
      </c>
      <c r="Y1612" s="4">
        <v>31</v>
      </c>
      <c r="Z1612" s="4">
        <v>53</v>
      </c>
      <c r="AB1612" s="4">
        <v>20</v>
      </c>
      <c r="AC1612" s="4">
        <v>3.9</v>
      </c>
      <c r="AD1612" s="4">
        <v>1.1599999999999999</v>
      </c>
      <c r="AF1612" s="4">
        <v>0.46</v>
      </c>
      <c r="AI1612" s="4">
        <v>1.9</v>
      </c>
      <c r="AJ1612" s="4">
        <v>0.3</v>
      </c>
      <c r="AM1612" s="4">
        <f t="shared" si="100"/>
        <v>11.083721963135689</v>
      </c>
      <c r="AN1612" s="4">
        <f t="shared" si="101"/>
        <v>2.4054775421620835</v>
      </c>
      <c r="AO1612" s="4">
        <f t="shared" si="102"/>
        <v>30.047619047619047</v>
      </c>
      <c r="AP1612" s="4">
        <f t="shared" si="103"/>
        <v>5.0713153724247229E-2</v>
      </c>
    </row>
    <row r="1613" spans="1:42" x14ac:dyDescent="0.3">
      <c r="A1613" t="s">
        <v>3213</v>
      </c>
      <c r="B1613">
        <v>38.549999999999997</v>
      </c>
      <c r="C1613">
        <v>11.366</v>
      </c>
      <c r="D1613" t="s">
        <v>3218</v>
      </c>
      <c r="E1613">
        <v>2</v>
      </c>
      <c r="F1613" s="4">
        <v>17.96</v>
      </c>
      <c r="G1613" s="4">
        <v>58.59</v>
      </c>
      <c r="H1613" s="4">
        <v>0.8</v>
      </c>
      <c r="I1613" s="4">
        <v>18.21</v>
      </c>
      <c r="J1613" s="4">
        <v>5.3753320000000002</v>
      </c>
      <c r="K1613" s="4">
        <v>6.24</v>
      </c>
      <c r="L1613" s="4">
        <v>2.83</v>
      </c>
      <c r="M1613" s="4">
        <v>0.13</v>
      </c>
      <c r="N1613" s="4">
        <v>2.4500000000000002</v>
      </c>
      <c r="O1613" s="4">
        <v>4.18</v>
      </c>
      <c r="P1613" s="4">
        <v>0.43</v>
      </c>
      <c r="Q1613" s="4">
        <v>11</v>
      </c>
      <c r="R1613" s="4">
        <v>17</v>
      </c>
      <c r="S1613" s="4">
        <v>58</v>
      </c>
      <c r="T1613" s="4">
        <v>703</v>
      </c>
      <c r="U1613" s="4">
        <v>25</v>
      </c>
      <c r="V1613" s="4">
        <v>150</v>
      </c>
      <c r="W1613" s="4">
        <v>31</v>
      </c>
      <c r="X1613" s="4">
        <v>750</v>
      </c>
      <c r="Y1613" s="4">
        <v>57</v>
      </c>
      <c r="Z1613" s="4">
        <v>86</v>
      </c>
      <c r="AB1613" s="4">
        <v>34</v>
      </c>
      <c r="AC1613" s="4">
        <v>6.4</v>
      </c>
      <c r="AD1613" s="4">
        <v>1.51</v>
      </c>
      <c r="AF1613" s="4">
        <v>0.74</v>
      </c>
      <c r="AI1613" s="4">
        <v>2.6</v>
      </c>
      <c r="AJ1613" s="4">
        <v>0.47</v>
      </c>
      <c r="AM1613" s="4">
        <f t="shared" si="100"/>
        <v>14.892891918208374</v>
      </c>
      <c r="AN1613" s="4">
        <f t="shared" si="101"/>
        <v>2.7008840466564457</v>
      </c>
      <c r="AO1613" s="4">
        <f t="shared" si="102"/>
        <v>28.12</v>
      </c>
      <c r="AP1613" s="4">
        <f t="shared" si="103"/>
        <v>8.2503556187766711E-2</v>
      </c>
    </row>
    <row r="1614" spans="1:42" x14ac:dyDescent="0.3">
      <c r="A1614" t="s">
        <v>3213</v>
      </c>
      <c r="B1614">
        <v>38.549999999999997</v>
      </c>
      <c r="C1614">
        <v>11.366</v>
      </c>
      <c r="D1614" t="s">
        <v>3221</v>
      </c>
      <c r="E1614">
        <v>2</v>
      </c>
      <c r="F1614" s="4">
        <v>17.96</v>
      </c>
      <c r="G1614" s="4">
        <v>56.5</v>
      </c>
      <c r="H1614" s="4">
        <v>0.77</v>
      </c>
      <c r="I1614" s="4">
        <v>17.39</v>
      </c>
      <c r="J1614" s="4">
        <v>6.3011239999999997</v>
      </c>
      <c r="K1614" s="4">
        <v>6.72</v>
      </c>
      <c r="L1614" s="4">
        <v>4.83</v>
      </c>
      <c r="M1614" s="4">
        <v>0.12</v>
      </c>
      <c r="N1614" s="4">
        <v>2.08</v>
      </c>
      <c r="O1614" s="4">
        <v>3.42</v>
      </c>
      <c r="P1614" s="4">
        <v>0.42</v>
      </c>
      <c r="Q1614" s="4">
        <v>39</v>
      </c>
      <c r="R1614" s="4">
        <v>26</v>
      </c>
      <c r="S1614" s="4">
        <v>59</v>
      </c>
      <c r="T1614" s="4">
        <v>660</v>
      </c>
      <c r="U1614" s="4">
        <v>26</v>
      </c>
      <c r="V1614" s="4">
        <v>134</v>
      </c>
      <c r="W1614" s="4">
        <v>18</v>
      </c>
      <c r="X1614" s="4">
        <v>612</v>
      </c>
      <c r="Y1614" s="4">
        <v>46</v>
      </c>
      <c r="Z1614" s="4">
        <v>78</v>
      </c>
      <c r="AB1614" s="4">
        <v>27</v>
      </c>
      <c r="AC1614" s="4">
        <v>4.9000000000000004</v>
      </c>
      <c r="AD1614" s="4">
        <v>1.3</v>
      </c>
      <c r="AF1614" s="4">
        <v>0.55000000000000004</v>
      </c>
      <c r="AI1614" s="4">
        <v>2.2000000000000002</v>
      </c>
      <c r="AJ1614" s="4">
        <v>0.36</v>
      </c>
      <c r="AM1614" s="4">
        <f t="shared" si="100"/>
        <v>14.204065976217876</v>
      </c>
      <c r="AN1614" s="4">
        <f t="shared" si="101"/>
        <v>2.6535282599741565</v>
      </c>
      <c r="AO1614" s="4">
        <f t="shared" si="102"/>
        <v>25.384615384615383</v>
      </c>
      <c r="AP1614" s="4">
        <f t="shared" si="103"/>
        <v>8.9393939393939401E-2</v>
      </c>
    </row>
    <row r="1615" spans="1:42" x14ac:dyDescent="0.3">
      <c r="A1615" t="s">
        <v>3223</v>
      </c>
      <c r="B1615">
        <v>38.549999999999997</v>
      </c>
      <c r="C1615">
        <v>11.366</v>
      </c>
      <c r="D1615" t="s">
        <v>3224</v>
      </c>
      <c r="E1615">
        <v>2</v>
      </c>
      <c r="F1615" s="4">
        <v>17.96</v>
      </c>
      <c r="G1615" s="4">
        <v>55.05</v>
      </c>
      <c r="H1615" s="4">
        <v>0.77</v>
      </c>
      <c r="I1615" s="4">
        <v>17.2</v>
      </c>
      <c r="J1615" s="4">
        <v>6.9293399999999998</v>
      </c>
      <c r="K1615" s="4">
        <v>8.52</v>
      </c>
      <c r="L1615" s="4">
        <v>4.55</v>
      </c>
      <c r="M1615" s="4">
        <v>0.15</v>
      </c>
      <c r="N1615" s="4">
        <v>1.87</v>
      </c>
      <c r="O1615" s="4">
        <v>3.26</v>
      </c>
      <c r="P1615" s="4">
        <v>0.3</v>
      </c>
      <c r="R1615" s="4">
        <v>29</v>
      </c>
      <c r="S1615" s="4">
        <v>61</v>
      </c>
      <c r="T1615" s="4">
        <v>636</v>
      </c>
      <c r="U1615" s="4">
        <v>21</v>
      </c>
      <c r="V1615" s="4">
        <v>125</v>
      </c>
      <c r="W1615" s="4">
        <v>10</v>
      </c>
      <c r="X1615" s="4">
        <v>656</v>
      </c>
      <c r="Y1615" s="4">
        <v>34</v>
      </c>
      <c r="Z1615" s="4">
        <v>55.6</v>
      </c>
      <c r="AB1615" s="4">
        <v>23.2</v>
      </c>
      <c r="AC1615" s="4">
        <v>4.16</v>
      </c>
      <c r="AD1615" s="4">
        <v>1.22</v>
      </c>
      <c r="AF1615" s="4">
        <v>0.63</v>
      </c>
      <c r="AI1615" s="4">
        <v>1.88</v>
      </c>
      <c r="AJ1615" s="4">
        <v>0.26</v>
      </c>
      <c r="AK1615" s="4">
        <v>2.91</v>
      </c>
      <c r="AL1615" s="4">
        <v>7.1</v>
      </c>
      <c r="AM1615" s="4">
        <f t="shared" si="100"/>
        <v>12.285662985905379</v>
      </c>
      <c r="AN1615" s="4">
        <f t="shared" si="101"/>
        <v>2.5084329716236353</v>
      </c>
      <c r="AO1615" s="4">
        <f t="shared" si="102"/>
        <v>30.285714285714285</v>
      </c>
      <c r="AP1615" s="4">
        <f t="shared" si="103"/>
        <v>9.5911949685534598E-2</v>
      </c>
    </row>
    <row r="1616" spans="1:42" x14ac:dyDescent="0.3">
      <c r="A1616" t="s">
        <v>3223</v>
      </c>
      <c r="B1616">
        <v>38.549999999999997</v>
      </c>
      <c r="C1616">
        <v>11.366</v>
      </c>
      <c r="D1616" t="s">
        <v>3226</v>
      </c>
      <c r="E1616">
        <v>2</v>
      </c>
      <c r="F1616" s="4">
        <v>17.96</v>
      </c>
      <c r="G1616" s="4">
        <v>56.53</v>
      </c>
      <c r="H1616" s="4">
        <v>0.64</v>
      </c>
      <c r="I1616" s="4">
        <v>17.27</v>
      </c>
      <c r="J1616" s="4">
        <v>6.2174360000000002</v>
      </c>
      <c r="K1616" s="4">
        <v>7.8</v>
      </c>
      <c r="L1616" s="4">
        <v>4.3099999999999996</v>
      </c>
      <c r="M1616" s="4">
        <v>0.14000000000000001</v>
      </c>
      <c r="N1616" s="4">
        <v>2.09</v>
      </c>
      <c r="O1616" s="4">
        <v>3.43</v>
      </c>
      <c r="P1616" s="4">
        <v>0.31</v>
      </c>
      <c r="Q1616" s="4">
        <v>116</v>
      </c>
      <c r="R1616" s="4">
        <v>21</v>
      </c>
      <c r="S1616" s="4">
        <v>53</v>
      </c>
      <c r="T1616" s="4">
        <v>776</v>
      </c>
      <c r="U1616" s="4">
        <v>20</v>
      </c>
      <c r="W1616" s="4">
        <v>17</v>
      </c>
      <c r="X1616" s="4">
        <v>696</v>
      </c>
      <c r="Y1616" s="4">
        <v>40.5</v>
      </c>
      <c r="Z1616" s="4">
        <v>73.2</v>
      </c>
      <c r="AB1616" s="4">
        <v>25.7</v>
      </c>
      <c r="AC1616" s="4">
        <v>4.6100000000000003</v>
      </c>
      <c r="AD1616" s="4">
        <v>1.46</v>
      </c>
      <c r="AF1616" s="4">
        <v>0.63</v>
      </c>
      <c r="AI1616" s="4">
        <v>2.0499999999999998</v>
      </c>
      <c r="AJ1616" s="4">
        <v>0.3</v>
      </c>
      <c r="AK1616" s="4">
        <v>2.87</v>
      </c>
      <c r="AL1616" s="4">
        <v>9.1</v>
      </c>
      <c r="AM1616" s="4">
        <f t="shared" si="100"/>
        <v>13.420808891633222</v>
      </c>
      <c r="AN1616" s="4">
        <f t="shared" si="101"/>
        <v>2.5968064048115087</v>
      </c>
      <c r="AO1616" s="4">
        <f t="shared" si="102"/>
        <v>38.799999999999997</v>
      </c>
      <c r="AP1616" s="4">
        <f t="shared" si="103"/>
        <v>6.8298969072164942E-2</v>
      </c>
    </row>
    <row r="1617" spans="1:42" x14ac:dyDescent="0.3">
      <c r="A1617" t="s">
        <v>3223</v>
      </c>
      <c r="B1617">
        <v>38.549999999999997</v>
      </c>
      <c r="C1617">
        <v>11.366</v>
      </c>
      <c r="D1617" t="s">
        <v>3227</v>
      </c>
      <c r="E1617">
        <v>2</v>
      </c>
      <c r="F1617" s="4">
        <v>17.96</v>
      </c>
      <c r="G1617" s="4">
        <v>57.21</v>
      </c>
      <c r="H1617" s="4">
        <v>0.7</v>
      </c>
      <c r="I1617" s="4">
        <v>18.100000000000001</v>
      </c>
      <c r="J1617" s="4">
        <v>6.2226660000000003</v>
      </c>
      <c r="K1617" s="4">
        <v>7.09</v>
      </c>
      <c r="L1617" s="4">
        <v>4.05</v>
      </c>
      <c r="M1617" s="4">
        <v>0.14000000000000001</v>
      </c>
      <c r="N1617" s="4">
        <v>1.93</v>
      </c>
      <c r="O1617" s="4">
        <v>3.27</v>
      </c>
      <c r="P1617" s="4">
        <v>0.37</v>
      </c>
      <c r="Q1617" s="4">
        <v>92</v>
      </c>
      <c r="R1617" s="4">
        <v>24</v>
      </c>
      <c r="S1617" s="4">
        <v>55</v>
      </c>
      <c r="T1617" s="4">
        <v>653</v>
      </c>
      <c r="U1617" s="4">
        <v>22</v>
      </c>
      <c r="V1617" s="4">
        <v>142</v>
      </c>
      <c r="W1617" s="4">
        <v>20</v>
      </c>
      <c r="X1617" s="4">
        <v>537</v>
      </c>
      <c r="Y1617" s="4">
        <v>38.9</v>
      </c>
      <c r="Z1617" s="4">
        <v>68.7</v>
      </c>
      <c r="AB1617" s="4">
        <v>24.4</v>
      </c>
      <c r="AC1617" s="4">
        <v>4.17</v>
      </c>
      <c r="AD1617" s="4">
        <v>1.32</v>
      </c>
      <c r="AF1617" s="4">
        <v>0.65</v>
      </c>
      <c r="AI1617" s="4">
        <v>2.06</v>
      </c>
      <c r="AJ1617" s="4">
        <v>0.33</v>
      </c>
      <c r="AK1617" s="4">
        <v>2.82</v>
      </c>
      <c r="AL1617" s="4">
        <v>9.3000000000000007</v>
      </c>
      <c r="AM1617" s="4">
        <f t="shared" si="100"/>
        <v>12.828028347875957</v>
      </c>
      <c r="AN1617" s="4">
        <f t="shared" si="101"/>
        <v>2.5516324916722426</v>
      </c>
      <c r="AO1617" s="4">
        <f t="shared" si="102"/>
        <v>29.681818181818183</v>
      </c>
      <c r="AP1617" s="4">
        <f t="shared" si="103"/>
        <v>8.4226646248085763E-2</v>
      </c>
    </row>
    <row r="1618" spans="1:42" x14ac:dyDescent="0.3">
      <c r="A1618" t="s">
        <v>3223</v>
      </c>
      <c r="B1618">
        <v>38.549999999999997</v>
      </c>
      <c r="C1618">
        <v>11.366</v>
      </c>
      <c r="D1618" t="s">
        <v>3228</v>
      </c>
      <c r="E1618">
        <v>2</v>
      </c>
      <c r="F1618" s="4">
        <v>17.96</v>
      </c>
      <c r="G1618" s="4">
        <v>57.21</v>
      </c>
      <c r="H1618" s="4">
        <v>0.68</v>
      </c>
      <c r="I1618" s="4">
        <v>17.850000000000001</v>
      </c>
      <c r="J1618" s="4">
        <v>5.8906419999999997</v>
      </c>
      <c r="K1618" s="4">
        <v>7.16</v>
      </c>
      <c r="L1618" s="4">
        <v>4.2</v>
      </c>
      <c r="M1618" s="4">
        <v>0.13</v>
      </c>
      <c r="N1618" s="4">
        <v>2.0699999999999998</v>
      </c>
      <c r="O1618" s="4">
        <v>3.35</v>
      </c>
      <c r="P1618" s="4">
        <v>0.41</v>
      </c>
      <c r="Q1618" s="4">
        <v>96</v>
      </c>
      <c r="R1618" s="4">
        <v>26</v>
      </c>
      <c r="S1618" s="4">
        <v>54</v>
      </c>
      <c r="T1618" s="4">
        <v>718</v>
      </c>
      <c r="U1618" s="4">
        <v>35</v>
      </c>
      <c r="V1618" s="4">
        <v>151</v>
      </c>
      <c r="W1618" s="4">
        <v>13</v>
      </c>
      <c r="X1618" s="4">
        <v>669</v>
      </c>
      <c r="Y1618" s="4">
        <v>39.299999999999997</v>
      </c>
      <c r="Z1618" s="4">
        <v>67.900000000000006</v>
      </c>
      <c r="AB1618" s="4">
        <v>29</v>
      </c>
      <c r="AC1618" s="4">
        <v>4.3600000000000003</v>
      </c>
      <c r="AD1618" s="4">
        <v>1.33</v>
      </c>
      <c r="AF1618" s="4">
        <v>0.64</v>
      </c>
      <c r="AI1618" s="4">
        <v>2</v>
      </c>
      <c r="AJ1618" s="4">
        <v>0.26</v>
      </c>
      <c r="AK1618" s="4">
        <v>2.97</v>
      </c>
      <c r="AL1618" s="4">
        <v>9.1</v>
      </c>
      <c r="AM1618" s="4">
        <f t="shared" si="100"/>
        <v>13.34873417721519</v>
      </c>
      <c r="AN1618" s="4">
        <f t="shared" si="101"/>
        <v>2.591421562164602</v>
      </c>
      <c r="AO1618" s="4">
        <f t="shared" si="102"/>
        <v>20.514285714285716</v>
      </c>
      <c r="AP1618" s="4">
        <f t="shared" si="103"/>
        <v>7.5208913649025072E-2</v>
      </c>
    </row>
    <row r="1619" spans="1:42" x14ac:dyDescent="0.3">
      <c r="A1619" t="s">
        <v>3223</v>
      </c>
      <c r="B1619">
        <v>38.549999999999997</v>
      </c>
      <c r="C1619">
        <v>11.366</v>
      </c>
      <c r="D1619" t="s">
        <v>3229</v>
      </c>
      <c r="E1619">
        <v>2</v>
      </c>
      <c r="F1619" s="4">
        <v>17.96</v>
      </c>
      <c r="G1619" s="4">
        <v>58.2</v>
      </c>
      <c r="H1619" s="4">
        <v>0.66</v>
      </c>
      <c r="I1619" s="4">
        <v>18.18</v>
      </c>
      <c r="J1619" s="4">
        <v>5.8155520000000003</v>
      </c>
      <c r="K1619" s="4">
        <v>6.62</v>
      </c>
      <c r="L1619" s="4">
        <v>3.8</v>
      </c>
      <c r="M1619" s="4">
        <v>0.13</v>
      </c>
      <c r="N1619" s="4">
        <v>2.1</v>
      </c>
      <c r="O1619" s="4">
        <v>3.5</v>
      </c>
      <c r="P1619" s="4">
        <v>0.34</v>
      </c>
      <c r="Q1619" s="4">
        <v>82</v>
      </c>
      <c r="R1619" s="4">
        <v>23</v>
      </c>
      <c r="S1619" s="4">
        <v>54</v>
      </c>
      <c r="T1619" s="4">
        <v>651</v>
      </c>
      <c r="U1619" s="4">
        <v>19</v>
      </c>
      <c r="V1619" s="4">
        <v>148</v>
      </c>
      <c r="W1619" s="4">
        <v>19</v>
      </c>
      <c r="X1619" s="4">
        <v>736</v>
      </c>
      <c r="Y1619" s="4">
        <v>44.1</v>
      </c>
      <c r="Z1619" s="4">
        <v>76.900000000000006</v>
      </c>
      <c r="AB1619" s="4">
        <v>26.2</v>
      </c>
      <c r="AC1619" s="4">
        <v>4.57</v>
      </c>
      <c r="AD1619" s="4">
        <v>1.43</v>
      </c>
      <c r="AF1619" s="4">
        <v>0.64</v>
      </c>
      <c r="AI1619" s="4">
        <v>1.98</v>
      </c>
      <c r="AJ1619" s="4">
        <v>0.31</v>
      </c>
      <c r="AK1619" s="4">
        <v>2.99</v>
      </c>
      <c r="AL1619" s="4">
        <v>10.9</v>
      </c>
      <c r="AM1619" s="4">
        <f t="shared" si="100"/>
        <v>15.130418105101651</v>
      </c>
      <c r="AN1619" s="4">
        <f t="shared" si="101"/>
        <v>2.7167071615956884</v>
      </c>
      <c r="AO1619" s="4">
        <f t="shared" si="102"/>
        <v>34.263157894736842</v>
      </c>
      <c r="AP1619" s="4">
        <f t="shared" si="103"/>
        <v>8.294930875576037E-2</v>
      </c>
    </row>
    <row r="1620" spans="1:42" x14ac:dyDescent="0.3">
      <c r="A1620" t="s">
        <v>3223</v>
      </c>
      <c r="B1620">
        <v>38.549999999999997</v>
      </c>
      <c r="C1620">
        <v>11.366</v>
      </c>
      <c r="D1620" t="s">
        <v>3230</v>
      </c>
      <c r="E1620">
        <v>2</v>
      </c>
      <c r="F1620" s="4">
        <v>17.96</v>
      </c>
      <c r="G1620" s="4">
        <v>58.23</v>
      </c>
      <c r="H1620" s="4">
        <v>0.64</v>
      </c>
      <c r="I1620" s="4">
        <v>17.87</v>
      </c>
      <c r="J1620" s="4">
        <v>5.5835679999999996</v>
      </c>
      <c r="K1620" s="4">
        <v>6.68</v>
      </c>
      <c r="L1620" s="4">
        <v>3.72</v>
      </c>
      <c r="M1620" s="4">
        <v>0.13</v>
      </c>
      <c r="N1620" s="4">
        <v>2.2200000000000002</v>
      </c>
      <c r="O1620" s="4">
        <v>3.31</v>
      </c>
      <c r="P1620" s="4">
        <v>0.4</v>
      </c>
      <c r="Q1620" s="4">
        <v>76</v>
      </c>
      <c r="R1620" s="4">
        <v>22</v>
      </c>
      <c r="S1620" s="4">
        <v>62</v>
      </c>
      <c r="T1620" s="4">
        <v>658</v>
      </c>
      <c r="U1620" s="4">
        <v>18</v>
      </c>
      <c r="V1620" s="4">
        <v>146</v>
      </c>
      <c r="W1620" s="4">
        <v>18</v>
      </c>
      <c r="X1620" s="4">
        <v>739</v>
      </c>
      <c r="Y1620" s="4">
        <v>43</v>
      </c>
      <c r="Z1620" s="4">
        <v>75.5</v>
      </c>
      <c r="AB1620" s="4">
        <v>24.7</v>
      </c>
      <c r="AC1620" s="4">
        <v>4.26</v>
      </c>
      <c r="AD1620" s="4">
        <v>1.39</v>
      </c>
      <c r="AF1620" s="4">
        <v>0.6</v>
      </c>
      <c r="AI1620" s="4">
        <v>2.0499999999999998</v>
      </c>
      <c r="AJ1620" s="4">
        <v>0.31</v>
      </c>
      <c r="AK1620" s="4">
        <v>2.93</v>
      </c>
      <c r="AL1620" s="4">
        <v>10.5</v>
      </c>
      <c r="AM1620" s="4">
        <f t="shared" si="100"/>
        <v>14.249253884943913</v>
      </c>
      <c r="AN1620" s="4">
        <f t="shared" si="101"/>
        <v>2.6567045463925774</v>
      </c>
      <c r="AO1620" s="4">
        <f t="shared" si="102"/>
        <v>36.555555555555557</v>
      </c>
      <c r="AP1620" s="4">
        <f t="shared" si="103"/>
        <v>9.4224924012158054E-2</v>
      </c>
    </row>
    <row r="1621" spans="1:42" x14ac:dyDescent="0.3">
      <c r="A1621" t="s">
        <v>3223</v>
      </c>
      <c r="B1621">
        <v>38.549999999999997</v>
      </c>
      <c r="C1621">
        <v>11.366</v>
      </c>
      <c r="D1621" t="s">
        <v>3231</v>
      </c>
      <c r="E1621">
        <v>2</v>
      </c>
      <c r="F1621" s="4">
        <v>17.96</v>
      </c>
      <c r="G1621" s="4">
        <v>59.03</v>
      </c>
      <c r="H1621" s="4">
        <v>0.64</v>
      </c>
      <c r="I1621" s="4">
        <v>17.7</v>
      </c>
      <c r="J1621" s="4">
        <v>5.6856520000000002</v>
      </c>
      <c r="K1621" s="4">
        <v>6.29</v>
      </c>
      <c r="L1621" s="4">
        <v>3.52</v>
      </c>
      <c r="M1621" s="4">
        <v>0.13</v>
      </c>
      <c r="N1621" s="4">
        <v>2.2599999999999998</v>
      </c>
      <c r="O1621" s="4">
        <v>3.72</v>
      </c>
      <c r="P1621" s="4">
        <v>0.45</v>
      </c>
      <c r="Q1621" s="4">
        <v>63</v>
      </c>
      <c r="R1621" s="4">
        <v>21</v>
      </c>
      <c r="S1621" s="4">
        <v>61</v>
      </c>
      <c r="T1621" s="4">
        <v>696</v>
      </c>
      <c r="U1621" s="4">
        <v>22</v>
      </c>
      <c r="V1621" s="4">
        <v>160</v>
      </c>
      <c r="W1621" s="4">
        <v>21</v>
      </c>
      <c r="X1621" s="4">
        <v>767</v>
      </c>
      <c r="Y1621" s="4">
        <v>48.8</v>
      </c>
      <c r="Z1621" s="4">
        <v>84.2</v>
      </c>
      <c r="AB1621" s="4">
        <v>29.9</v>
      </c>
      <c r="AC1621" s="4">
        <v>4.54</v>
      </c>
      <c r="AD1621" s="4">
        <v>1.53</v>
      </c>
      <c r="AF1621" s="4">
        <v>0.65</v>
      </c>
      <c r="AI1621" s="4">
        <v>2.1</v>
      </c>
      <c r="AJ1621" s="4">
        <v>0.41</v>
      </c>
      <c r="AK1621" s="4">
        <v>3.25</v>
      </c>
      <c r="AL1621" s="4">
        <v>11.8</v>
      </c>
      <c r="AM1621" s="4">
        <f t="shared" si="100"/>
        <v>15.786216596343177</v>
      </c>
      <c r="AN1621" s="4">
        <f t="shared" si="101"/>
        <v>2.7591371919790557</v>
      </c>
      <c r="AO1621" s="4">
        <f t="shared" si="102"/>
        <v>31.636363636363637</v>
      </c>
      <c r="AP1621" s="4">
        <f t="shared" si="103"/>
        <v>8.7643678160919544E-2</v>
      </c>
    </row>
    <row r="1622" spans="1:42" x14ac:dyDescent="0.3">
      <c r="A1622" t="s">
        <v>3223</v>
      </c>
      <c r="B1622">
        <v>38.549999999999997</v>
      </c>
      <c r="C1622">
        <v>11.366</v>
      </c>
      <c r="D1622" t="s">
        <v>3232</v>
      </c>
      <c r="E1622">
        <v>2</v>
      </c>
      <c r="F1622" s="4">
        <v>17.96</v>
      </c>
      <c r="G1622" s="4">
        <v>55.41</v>
      </c>
      <c r="H1622" s="4">
        <v>0.75</v>
      </c>
      <c r="I1622" s="4">
        <v>18.079999999999998</v>
      </c>
      <c r="J1622" s="4">
        <v>6.3493000000000004</v>
      </c>
      <c r="K1622" s="4">
        <v>8.89</v>
      </c>
      <c r="L1622" s="4">
        <v>4.1900000000000004</v>
      </c>
      <c r="M1622" s="4">
        <v>0.15</v>
      </c>
      <c r="N1622" s="4">
        <v>1.23</v>
      </c>
      <c r="O1622" s="4">
        <v>3.72</v>
      </c>
      <c r="P1622" s="4">
        <v>0.37</v>
      </c>
      <c r="Q1622" s="4">
        <v>75</v>
      </c>
      <c r="R1622" s="4">
        <v>15</v>
      </c>
      <c r="S1622" s="4">
        <v>56</v>
      </c>
      <c r="T1622" s="4">
        <v>847</v>
      </c>
      <c r="U1622" s="4">
        <v>29</v>
      </c>
      <c r="V1622" s="4">
        <v>78</v>
      </c>
      <c r="W1622" s="4">
        <v>14</v>
      </c>
      <c r="X1622" s="4">
        <v>732</v>
      </c>
      <c r="Y1622" s="4">
        <v>36.299999999999997</v>
      </c>
      <c r="Z1622" s="4">
        <v>67.900000000000006</v>
      </c>
      <c r="AB1622" s="4">
        <v>27.4</v>
      </c>
      <c r="AC1622" s="4">
        <v>4.8</v>
      </c>
      <c r="AD1622" s="4">
        <v>1.57</v>
      </c>
      <c r="AF1622" s="4">
        <v>0.67</v>
      </c>
      <c r="AI1622" s="4">
        <v>2.11</v>
      </c>
      <c r="AJ1622" s="4">
        <v>0.31</v>
      </c>
      <c r="AK1622" s="4">
        <v>2</v>
      </c>
      <c r="AL1622" s="4">
        <v>5.5</v>
      </c>
      <c r="AM1622" s="4">
        <f t="shared" si="100"/>
        <v>11.686963825064492</v>
      </c>
      <c r="AN1622" s="4">
        <f t="shared" si="101"/>
        <v>2.4584740176321618</v>
      </c>
      <c r="AO1622" s="4">
        <f t="shared" si="102"/>
        <v>29.206896551724139</v>
      </c>
      <c r="AP1622" s="4">
        <f t="shared" si="103"/>
        <v>6.6115702479338845E-2</v>
      </c>
    </row>
    <row r="1623" spans="1:42" x14ac:dyDescent="0.3">
      <c r="A1623" t="s">
        <v>3234</v>
      </c>
      <c r="B1623">
        <v>38.630000000000003</v>
      </c>
      <c r="C1623">
        <v>15.07</v>
      </c>
      <c r="D1623" t="s">
        <v>3235</v>
      </c>
      <c r="E1623">
        <v>3</v>
      </c>
      <c r="F1623" s="4">
        <v>21.32</v>
      </c>
      <c r="G1623" s="4">
        <v>62.27</v>
      </c>
      <c r="H1623" s="4">
        <v>0.66</v>
      </c>
      <c r="I1623" s="4">
        <v>16.28</v>
      </c>
      <c r="J1623" s="4">
        <v>6.1595199999999997</v>
      </c>
      <c r="K1623" s="4">
        <v>5.51</v>
      </c>
      <c r="L1623" s="4">
        <v>3.04</v>
      </c>
      <c r="M1623" s="4">
        <v>0.13</v>
      </c>
      <c r="N1623" s="4">
        <v>2.69</v>
      </c>
      <c r="O1623" s="4">
        <v>2.87</v>
      </c>
      <c r="P1623" s="4">
        <v>0.14000000000000001</v>
      </c>
      <c r="Q1623" s="4">
        <v>31.8</v>
      </c>
      <c r="R1623" s="4">
        <v>12.6</v>
      </c>
      <c r="S1623" s="4">
        <v>40.5</v>
      </c>
      <c r="T1623" s="4">
        <v>357</v>
      </c>
      <c r="U1623" s="4">
        <v>21.4</v>
      </c>
      <c r="V1623" s="4">
        <v>136</v>
      </c>
      <c r="W1623" s="4">
        <v>7.6</v>
      </c>
      <c r="X1623" s="4">
        <v>558</v>
      </c>
      <c r="Y1623" s="4">
        <v>26.6</v>
      </c>
      <c r="Z1623" s="4">
        <v>51.6</v>
      </c>
      <c r="AB1623" s="4">
        <v>21.3</v>
      </c>
      <c r="AC1623" s="4">
        <v>4.1100000000000003</v>
      </c>
      <c r="AD1623" s="4">
        <v>1.02</v>
      </c>
      <c r="AE1623" s="4">
        <v>3.59</v>
      </c>
      <c r="AF1623" s="4">
        <v>0.56999999999999995</v>
      </c>
      <c r="AI1623" s="4">
        <v>2.25</v>
      </c>
      <c r="AJ1623" s="4">
        <v>0.34399999999999997</v>
      </c>
      <c r="AK1623" s="4">
        <v>3.6</v>
      </c>
      <c r="AL1623" s="4">
        <v>9.26</v>
      </c>
      <c r="AM1623" s="4">
        <f t="shared" si="100"/>
        <v>8.0311298640412563</v>
      </c>
      <c r="AN1623" s="4">
        <f t="shared" si="101"/>
        <v>2.0833252234206565</v>
      </c>
      <c r="AO1623" s="4">
        <f t="shared" si="102"/>
        <v>16.682242990654206</v>
      </c>
      <c r="AP1623" s="4">
        <f t="shared" si="103"/>
        <v>0.1134453781512605</v>
      </c>
    </row>
    <row r="1624" spans="1:42" x14ac:dyDescent="0.3">
      <c r="A1624" t="s">
        <v>3234</v>
      </c>
      <c r="B1624">
        <v>38.630000000000003</v>
      </c>
      <c r="C1624">
        <v>15.07</v>
      </c>
      <c r="D1624" t="s">
        <v>3239</v>
      </c>
      <c r="E1624">
        <v>3</v>
      </c>
      <c r="F1624" s="4">
        <v>21.32</v>
      </c>
      <c r="G1624" s="4">
        <v>60.98</v>
      </c>
      <c r="H1624" s="4">
        <v>0.64</v>
      </c>
      <c r="I1624" s="4">
        <v>16.100000000000001</v>
      </c>
      <c r="J1624" s="4">
        <v>6.7762739999999999</v>
      </c>
      <c r="K1624" s="4">
        <v>6.77</v>
      </c>
      <c r="L1624" s="4">
        <v>2.91</v>
      </c>
      <c r="M1624" s="4">
        <v>0.13</v>
      </c>
      <c r="N1624" s="4">
        <v>2.48</v>
      </c>
      <c r="O1624" s="4">
        <v>2.72</v>
      </c>
      <c r="P1624" s="4">
        <v>0.14000000000000001</v>
      </c>
      <c r="Q1624" s="4">
        <v>25.1</v>
      </c>
      <c r="R1624" s="4">
        <v>12.4</v>
      </c>
      <c r="S1624" s="4">
        <v>74.8</v>
      </c>
      <c r="T1624" s="4">
        <v>448</v>
      </c>
      <c r="U1624" s="4">
        <v>19.5</v>
      </c>
      <c r="V1624" s="4">
        <v>110</v>
      </c>
      <c r="W1624" s="4">
        <v>6</v>
      </c>
      <c r="X1624" s="4">
        <v>520</v>
      </c>
      <c r="Y1624" s="4">
        <v>22.9</v>
      </c>
      <c r="Z1624" s="4">
        <v>45</v>
      </c>
      <c r="AB1624" s="4">
        <v>21.9</v>
      </c>
      <c r="AC1624" s="4">
        <v>3.76</v>
      </c>
      <c r="AD1624" s="4">
        <v>0.94399999999999995</v>
      </c>
      <c r="AE1624" s="4">
        <v>3.39</v>
      </c>
      <c r="AF1624" s="4">
        <v>0.53</v>
      </c>
      <c r="AI1624" s="4">
        <v>2.13</v>
      </c>
      <c r="AJ1624" s="4">
        <v>0.32600000000000001</v>
      </c>
      <c r="AK1624" s="4">
        <v>3.1</v>
      </c>
      <c r="AL1624" s="4">
        <v>7.6</v>
      </c>
      <c r="AM1624" s="4">
        <f t="shared" si="100"/>
        <v>7.3035399457221537</v>
      </c>
      <c r="AN1624" s="4">
        <f t="shared" si="101"/>
        <v>1.9883591546881922</v>
      </c>
      <c r="AO1624" s="4">
        <f t="shared" si="102"/>
        <v>22.974358974358974</v>
      </c>
      <c r="AP1624" s="4">
        <f t="shared" si="103"/>
        <v>0.1669642857142857</v>
      </c>
    </row>
    <row r="1625" spans="1:42" x14ac:dyDescent="0.3">
      <c r="A1625" t="s">
        <v>3234</v>
      </c>
      <c r="B1625">
        <v>38.630000000000003</v>
      </c>
      <c r="C1625">
        <v>15.07</v>
      </c>
      <c r="D1625" t="s">
        <v>3241</v>
      </c>
      <c r="E1625">
        <v>3</v>
      </c>
      <c r="F1625" s="4">
        <v>21.32</v>
      </c>
      <c r="G1625" s="4">
        <v>60.53</v>
      </c>
      <c r="H1625" s="4">
        <v>0.68</v>
      </c>
      <c r="I1625" s="4">
        <v>15.35</v>
      </c>
      <c r="J1625" s="4">
        <v>5.9852119999999998</v>
      </c>
      <c r="K1625" s="4">
        <v>6.76</v>
      </c>
      <c r="L1625" s="4">
        <v>3.86</v>
      </c>
      <c r="M1625" s="4">
        <v>0.11</v>
      </c>
      <c r="N1625" s="4">
        <v>3.33</v>
      </c>
      <c r="O1625" s="4">
        <v>2.87</v>
      </c>
      <c r="P1625" s="4">
        <v>0.14000000000000001</v>
      </c>
      <c r="Q1625" s="4">
        <v>96.7</v>
      </c>
      <c r="R1625" s="4">
        <v>34.4</v>
      </c>
      <c r="S1625" s="4">
        <v>14.3</v>
      </c>
      <c r="T1625" s="4">
        <v>259</v>
      </c>
      <c r="U1625" s="4">
        <v>28.9</v>
      </c>
      <c r="V1625" s="4">
        <v>129</v>
      </c>
      <c r="W1625" s="4">
        <v>9.8000000000000007</v>
      </c>
      <c r="X1625" s="4">
        <v>637</v>
      </c>
      <c r="Y1625" s="4">
        <v>23.7</v>
      </c>
      <c r="Z1625" s="4">
        <v>47.5</v>
      </c>
      <c r="AB1625" s="4">
        <v>19.600000000000001</v>
      </c>
      <c r="AC1625" s="4">
        <v>5.69</v>
      </c>
      <c r="AD1625" s="4">
        <v>1.61</v>
      </c>
      <c r="AE1625" s="4">
        <v>5.3</v>
      </c>
      <c r="AF1625" s="4">
        <v>0.81</v>
      </c>
      <c r="AI1625" s="4">
        <v>2.5</v>
      </c>
      <c r="AJ1625" s="4">
        <v>0.35899999999999999</v>
      </c>
      <c r="AK1625" s="4">
        <v>3.4</v>
      </c>
      <c r="AL1625" s="4">
        <v>8.65</v>
      </c>
      <c r="AM1625" s="4">
        <f t="shared" si="100"/>
        <v>6.4399999999999995</v>
      </c>
      <c r="AN1625" s="4">
        <f t="shared" si="101"/>
        <v>1.8625285401162621</v>
      </c>
      <c r="AO1625" s="4">
        <f t="shared" si="102"/>
        <v>8.9619377162629767</v>
      </c>
      <c r="AP1625" s="4">
        <f t="shared" si="103"/>
        <v>5.5212355212355214E-2</v>
      </c>
    </row>
    <row r="1626" spans="1:42" x14ac:dyDescent="0.3">
      <c r="A1626" t="s">
        <v>3234</v>
      </c>
      <c r="B1626">
        <v>38.630000000000003</v>
      </c>
      <c r="C1626">
        <v>15.07</v>
      </c>
      <c r="D1626" t="s">
        <v>3243</v>
      </c>
      <c r="E1626">
        <v>3</v>
      </c>
      <c r="F1626" s="4">
        <v>21.32</v>
      </c>
      <c r="G1626" s="4">
        <v>62.63</v>
      </c>
      <c r="H1626" s="4">
        <v>0.61</v>
      </c>
      <c r="I1626" s="4">
        <v>16.559999999999999</v>
      </c>
      <c r="J1626" s="4">
        <v>4.7826459999999997</v>
      </c>
      <c r="K1626" s="4">
        <v>6.65</v>
      </c>
      <c r="L1626" s="4">
        <v>3.51</v>
      </c>
      <c r="M1626" s="4">
        <v>0.11</v>
      </c>
      <c r="N1626" s="4">
        <v>2.25</v>
      </c>
      <c r="O1626" s="4">
        <v>2.5</v>
      </c>
      <c r="P1626" s="4">
        <v>0.22</v>
      </c>
      <c r="Q1626" s="4">
        <v>33.5</v>
      </c>
      <c r="R1626" s="4">
        <v>17</v>
      </c>
      <c r="S1626" s="4">
        <v>85.1</v>
      </c>
      <c r="T1626" s="4">
        <v>472</v>
      </c>
      <c r="U1626" s="4">
        <v>20</v>
      </c>
      <c r="V1626" s="4">
        <v>128</v>
      </c>
      <c r="W1626" s="4">
        <v>17</v>
      </c>
      <c r="X1626" s="4">
        <v>504</v>
      </c>
      <c r="Y1626" s="4">
        <v>27.3</v>
      </c>
      <c r="Z1626" s="4">
        <v>53.7</v>
      </c>
      <c r="AB1626" s="4">
        <v>24.7</v>
      </c>
      <c r="AC1626" s="4">
        <v>5.19</v>
      </c>
      <c r="AD1626" s="4">
        <v>1.1100000000000001</v>
      </c>
      <c r="AE1626" s="4">
        <v>4.5999999999999996</v>
      </c>
      <c r="AF1626" s="4">
        <v>0.628</v>
      </c>
      <c r="AI1626" s="4">
        <v>2.4500000000000002</v>
      </c>
      <c r="AJ1626" s="4">
        <v>0.373</v>
      </c>
      <c r="AK1626" s="4">
        <v>3.18</v>
      </c>
      <c r="AL1626" s="4">
        <v>8.7799999999999994</v>
      </c>
      <c r="AM1626" s="4">
        <f t="shared" si="100"/>
        <v>7.5696202531645573</v>
      </c>
      <c r="AN1626" s="4">
        <f t="shared" si="101"/>
        <v>2.0241429014836103</v>
      </c>
      <c r="AO1626" s="4">
        <f t="shared" si="102"/>
        <v>23.6</v>
      </c>
      <c r="AP1626" s="4">
        <f t="shared" si="103"/>
        <v>0.1802966101694915</v>
      </c>
    </row>
    <row r="1627" spans="1:42" x14ac:dyDescent="0.3">
      <c r="A1627" t="s">
        <v>3245</v>
      </c>
      <c r="B1627">
        <v>38.79</v>
      </c>
      <c r="C1627">
        <v>15.21</v>
      </c>
      <c r="D1627" t="s">
        <v>3246</v>
      </c>
      <c r="E1627">
        <v>3</v>
      </c>
      <c r="F1627" s="4">
        <v>21.32</v>
      </c>
      <c r="G1627" s="4">
        <v>57.94</v>
      </c>
      <c r="H1627" s="4">
        <v>0.77</v>
      </c>
      <c r="I1627" s="4">
        <v>16.96</v>
      </c>
      <c r="J1627" s="4">
        <v>9.2806639999999998</v>
      </c>
      <c r="K1627" s="4">
        <v>6.69</v>
      </c>
      <c r="L1627" s="4">
        <v>2.98</v>
      </c>
      <c r="M1627" s="4">
        <v>0.15</v>
      </c>
      <c r="N1627" s="4">
        <v>2.94</v>
      </c>
      <c r="O1627" s="4">
        <v>3.45</v>
      </c>
      <c r="P1627" s="4">
        <v>0.28999999999999998</v>
      </c>
      <c r="Q1627" s="4">
        <v>17</v>
      </c>
      <c r="R1627" s="4">
        <v>8</v>
      </c>
      <c r="S1627" s="4">
        <v>90</v>
      </c>
      <c r="T1627" s="4">
        <v>508</v>
      </c>
      <c r="U1627" s="4">
        <v>27</v>
      </c>
      <c r="V1627" s="4">
        <v>195</v>
      </c>
      <c r="W1627" s="4">
        <v>16</v>
      </c>
      <c r="X1627" s="4">
        <v>889</v>
      </c>
      <c r="Y1627" s="4">
        <v>47.7</v>
      </c>
      <c r="Z1627" s="4">
        <v>85</v>
      </c>
      <c r="AB1627" s="4">
        <v>34.700000000000003</v>
      </c>
      <c r="AC1627" s="4">
        <v>6.32</v>
      </c>
      <c r="AD1627" s="4">
        <v>1.64</v>
      </c>
      <c r="AF1627" s="4">
        <v>0.83</v>
      </c>
      <c r="AI1627" s="4">
        <v>2.68</v>
      </c>
      <c r="AJ1627" s="4">
        <v>0.44</v>
      </c>
      <c r="AK1627" s="4">
        <v>4.6399999999999997</v>
      </c>
      <c r="AL1627" s="4">
        <v>18</v>
      </c>
      <c r="AM1627" s="4">
        <f t="shared" si="100"/>
        <v>12.090969204609863</v>
      </c>
      <c r="AN1627" s="4">
        <f t="shared" si="101"/>
        <v>2.4924588272208621</v>
      </c>
      <c r="AO1627" s="4">
        <f t="shared" si="102"/>
        <v>18.814814814814813</v>
      </c>
      <c r="AP1627" s="4">
        <f t="shared" si="103"/>
        <v>0.17716535433070865</v>
      </c>
    </row>
    <row r="1628" spans="1:42" x14ac:dyDescent="0.3">
      <c r="A1628" t="s">
        <v>3251</v>
      </c>
      <c r="B1628">
        <v>38.79</v>
      </c>
      <c r="C1628">
        <v>15.21</v>
      </c>
      <c r="D1628" t="s">
        <v>3252</v>
      </c>
      <c r="E1628">
        <v>3</v>
      </c>
      <c r="F1628" s="4">
        <v>21.32</v>
      </c>
      <c r="G1628" s="4">
        <v>57.38</v>
      </c>
      <c r="H1628" s="4">
        <v>0.7</v>
      </c>
      <c r="I1628" s="4">
        <v>17.05</v>
      </c>
      <c r="J1628" s="4">
        <v>8.1517660000000003</v>
      </c>
      <c r="K1628" s="4">
        <v>6.62</v>
      </c>
      <c r="L1628" s="4">
        <v>3.24</v>
      </c>
      <c r="M1628" s="4">
        <v>0.16</v>
      </c>
      <c r="N1628" s="4">
        <v>3.01</v>
      </c>
      <c r="O1628" s="4">
        <v>3.43</v>
      </c>
      <c r="P1628" s="4">
        <v>0.32</v>
      </c>
      <c r="Q1628" s="4">
        <v>65</v>
      </c>
      <c r="R1628" s="4">
        <v>22</v>
      </c>
      <c r="S1628" s="4">
        <v>99</v>
      </c>
      <c r="T1628" s="4">
        <v>530</v>
      </c>
      <c r="U1628" s="4">
        <v>31</v>
      </c>
      <c r="V1628" s="4">
        <v>213</v>
      </c>
      <c r="W1628" s="4">
        <v>22</v>
      </c>
      <c r="X1628" s="4">
        <v>929</v>
      </c>
      <c r="Y1628" s="4">
        <v>55.1</v>
      </c>
      <c r="Z1628" s="4">
        <v>102.7</v>
      </c>
      <c r="AB1628" s="4">
        <v>42.6</v>
      </c>
      <c r="AC1628" s="4">
        <v>7.57</v>
      </c>
      <c r="AD1628" s="4">
        <v>1.84</v>
      </c>
      <c r="AF1628" s="4">
        <v>1.03</v>
      </c>
      <c r="AI1628" s="4">
        <v>2.94</v>
      </c>
      <c r="AJ1628" s="4">
        <v>0.51</v>
      </c>
      <c r="AK1628" s="4">
        <v>5.07</v>
      </c>
      <c r="AL1628" s="4">
        <v>20.100000000000001</v>
      </c>
      <c r="AM1628" s="4">
        <f t="shared" si="100"/>
        <v>12.731565199919633</v>
      </c>
      <c r="AN1628" s="4">
        <f t="shared" si="101"/>
        <v>2.5440843586576105</v>
      </c>
      <c r="AO1628" s="4">
        <f t="shared" si="102"/>
        <v>17.096774193548388</v>
      </c>
      <c r="AP1628" s="4">
        <f t="shared" si="103"/>
        <v>0.18679245283018867</v>
      </c>
    </row>
    <row r="1629" spans="1:42" x14ac:dyDescent="0.3">
      <c r="A1629" t="s">
        <v>3253</v>
      </c>
      <c r="B1629">
        <v>38.79</v>
      </c>
      <c r="C1629">
        <v>15.21</v>
      </c>
      <c r="D1629" t="s">
        <v>3254</v>
      </c>
      <c r="E1629">
        <v>3</v>
      </c>
      <c r="F1629" s="4">
        <v>21.32</v>
      </c>
      <c r="G1629" s="4">
        <v>55.38</v>
      </c>
      <c r="H1629" s="4">
        <v>0.97</v>
      </c>
      <c r="I1629" s="4">
        <v>17.97</v>
      </c>
      <c r="J1629" s="4">
        <v>6.803528</v>
      </c>
      <c r="K1629" s="4">
        <v>7.38</v>
      </c>
      <c r="L1629" s="4">
        <v>3.31</v>
      </c>
      <c r="M1629" s="4">
        <v>0.14000000000000001</v>
      </c>
      <c r="N1629" s="4">
        <v>3.28</v>
      </c>
      <c r="O1629" s="4">
        <v>3.28</v>
      </c>
      <c r="P1629" s="4">
        <v>0.47</v>
      </c>
      <c r="Q1629" s="4">
        <v>30</v>
      </c>
      <c r="R1629" s="4">
        <v>21</v>
      </c>
      <c r="S1629" s="4">
        <v>97</v>
      </c>
      <c r="T1629" s="4">
        <v>633</v>
      </c>
      <c r="U1629" s="4">
        <v>38</v>
      </c>
      <c r="V1629" s="4">
        <v>234</v>
      </c>
      <c r="W1629" s="4">
        <v>25</v>
      </c>
      <c r="X1629" s="4">
        <v>1166</v>
      </c>
      <c r="Y1629" s="4">
        <v>69</v>
      </c>
      <c r="Z1629" s="4">
        <v>119</v>
      </c>
      <c r="AB1629" s="4">
        <v>40</v>
      </c>
      <c r="AC1629" s="4">
        <v>10.3</v>
      </c>
      <c r="AD1629" s="4">
        <v>2.1</v>
      </c>
      <c r="AF1629" s="4">
        <v>1.1000000000000001</v>
      </c>
      <c r="AI1629" s="4">
        <v>3.1</v>
      </c>
      <c r="AJ1629" s="4">
        <v>0.53</v>
      </c>
      <c r="AK1629" s="4">
        <v>4.3</v>
      </c>
      <c r="AL1629" s="4">
        <v>20.9</v>
      </c>
      <c r="AM1629" s="4">
        <f t="shared" si="100"/>
        <v>15.120457329522255</v>
      </c>
      <c r="AN1629" s="4">
        <f t="shared" si="101"/>
        <v>2.7160486169554905</v>
      </c>
      <c r="AO1629" s="4">
        <f t="shared" si="102"/>
        <v>16.657894736842106</v>
      </c>
      <c r="AP1629" s="4">
        <f t="shared" si="103"/>
        <v>0.15323854660347552</v>
      </c>
    </row>
    <row r="1630" spans="1:42" x14ac:dyDescent="0.3">
      <c r="A1630" t="s">
        <v>3257</v>
      </c>
      <c r="B1630">
        <v>38.79</v>
      </c>
      <c r="C1630">
        <v>15.21</v>
      </c>
      <c r="D1630" t="s">
        <v>3258</v>
      </c>
      <c r="E1630">
        <v>3</v>
      </c>
      <c r="F1630" s="4">
        <v>21.32</v>
      </c>
      <c r="G1630" s="4">
        <v>56.41</v>
      </c>
      <c r="H1630" s="4">
        <v>0.85</v>
      </c>
      <c r="I1630" s="4">
        <v>18.37</v>
      </c>
      <c r="J1630" s="4">
        <v>6.1886379999999903</v>
      </c>
      <c r="K1630" s="4">
        <v>7.11</v>
      </c>
      <c r="L1630" s="4">
        <v>3.64</v>
      </c>
      <c r="M1630" s="4">
        <v>0.14000000000000001</v>
      </c>
      <c r="N1630" s="4">
        <v>3.07</v>
      </c>
      <c r="O1630" s="4">
        <v>3.26</v>
      </c>
      <c r="P1630" s="4">
        <v>0.31</v>
      </c>
      <c r="R1630" s="4">
        <v>13.1</v>
      </c>
      <c r="S1630" s="4">
        <v>89.2</v>
      </c>
      <c r="T1630" s="4">
        <v>622</v>
      </c>
      <c r="U1630" s="4">
        <v>28.6</v>
      </c>
      <c r="V1630" s="4">
        <v>207</v>
      </c>
      <c r="W1630" s="4">
        <v>23</v>
      </c>
      <c r="X1630" s="4">
        <v>976</v>
      </c>
      <c r="Y1630" s="4">
        <v>43.2</v>
      </c>
      <c r="Z1630" s="4">
        <v>81.900000000000006</v>
      </c>
      <c r="AA1630" s="4">
        <v>9.5399999999999991</v>
      </c>
      <c r="AB1630" s="4">
        <v>35.9</v>
      </c>
      <c r="AC1630" s="4">
        <v>6.75</v>
      </c>
      <c r="AD1630" s="4">
        <v>1.67</v>
      </c>
      <c r="AE1630" s="4">
        <v>7</v>
      </c>
      <c r="AF1630" s="4">
        <v>0.91</v>
      </c>
      <c r="AG1630" s="4">
        <v>5.0199999999999996</v>
      </c>
      <c r="AH1630" s="4">
        <v>2.87</v>
      </c>
      <c r="AI1630" s="4">
        <v>2.69</v>
      </c>
      <c r="AJ1630" s="4">
        <v>0.42</v>
      </c>
      <c r="AK1630" s="4">
        <v>4.82</v>
      </c>
      <c r="AL1630" s="4">
        <v>20.3</v>
      </c>
      <c r="AM1630" s="4">
        <f t="shared" si="100"/>
        <v>10.909604253917465</v>
      </c>
      <c r="AN1630" s="4">
        <f t="shared" si="101"/>
        <v>2.3896435254856487</v>
      </c>
      <c r="AO1630" s="4">
        <f t="shared" si="102"/>
        <v>21.748251748251747</v>
      </c>
      <c r="AP1630" s="4">
        <f t="shared" si="103"/>
        <v>0.14340836012861738</v>
      </c>
    </row>
    <row r="1631" spans="1:42" x14ac:dyDescent="0.3">
      <c r="A1631" t="s">
        <v>3261</v>
      </c>
      <c r="B1631">
        <v>38.79</v>
      </c>
      <c r="C1631">
        <v>15.21</v>
      </c>
      <c r="D1631" t="s">
        <v>3262</v>
      </c>
      <c r="E1631">
        <v>3</v>
      </c>
      <c r="F1631" s="4">
        <v>21.32</v>
      </c>
      <c r="G1631" s="4">
        <v>55.62</v>
      </c>
      <c r="H1631" s="4">
        <v>0.81</v>
      </c>
      <c r="I1631" s="4">
        <v>17.84</v>
      </c>
      <c r="J1631" s="4">
        <v>6.4596400000000003</v>
      </c>
      <c r="K1631" s="4">
        <v>7.28</v>
      </c>
      <c r="L1631" s="4">
        <v>3.81</v>
      </c>
      <c r="M1631" s="4">
        <v>0.15</v>
      </c>
      <c r="N1631" s="4">
        <v>3.5</v>
      </c>
      <c r="O1631" s="4">
        <v>2.89</v>
      </c>
      <c r="P1631" s="4">
        <v>0.43</v>
      </c>
      <c r="Q1631" s="4">
        <v>23.6</v>
      </c>
      <c r="R1631" s="4">
        <v>24.3</v>
      </c>
      <c r="S1631" s="4">
        <v>127.7</v>
      </c>
      <c r="T1631" s="4">
        <v>690</v>
      </c>
      <c r="U1631" s="4">
        <v>41.3</v>
      </c>
      <c r="V1631" s="4">
        <v>228</v>
      </c>
      <c r="W1631" s="4">
        <v>25.8</v>
      </c>
      <c r="X1631" s="4">
        <v>1455</v>
      </c>
      <c r="Y1631" s="4">
        <v>54.2</v>
      </c>
      <c r="Z1631" s="4">
        <v>101.4</v>
      </c>
      <c r="AA1631" s="4">
        <v>12.87</v>
      </c>
      <c r="AB1631" s="4">
        <v>51.6</v>
      </c>
      <c r="AC1631" s="4">
        <v>9.66</v>
      </c>
      <c r="AD1631" s="4">
        <v>2.35</v>
      </c>
      <c r="AE1631" s="4">
        <v>9.02</v>
      </c>
      <c r="AF1631" s="4">
        <v>1.2</v>
      </c>
      <c r="AG1631" s="4">
        <v>6.25</v>
      </c>
      <c r="AH1631" s="4">
        <v>3.22</v>
      </c>
      <c r="AI1631" s="4">
        <v>3.13</v>
      </c>
      <c r="AJ1631" s="4">
        <v>0.52</v>
      </c>
      <c r="AK1631" s="4">
        <v>5.19</v>
      </c>
      <c r="AL1631" s="4">
        <v>19.64</v>
      </c>
      <c r="AM1631" s="4">
        <f t="shared" si="100"/>
        <v>11.763389547188636</v>
      </c>
      <c r="AN1631" s="4">
        <f t="shared" si="101"/>
        <v>2.4649921277428706</v>
      </c>
      <c r="AO1631" s="4">
        <f t="shared" si="102"/>
        <v>16.707021791767556</v>
      </c>
      <c r="AP1631" s="4">
        <f t="shared" si="103"/>
        <v>0.18507246376811595</v>
      </c>
    </row>
    <row r="1632" spans="1:42" x14ac:dyDescent="0.3">
      <c r="A1632" t="s">
        <v>3265</v>
      </c>
      <c r="B1632">
        <v>-39.868000000000002</v>
      </c>
      <c r="C1632">
        <v>-71.935000000000002</v>
      </c>
      <c r="D1632" t="s">
        <v>3266</v>
      </c>
      <c r="E1632">
        <v>4</v>
      </c>
      <c r="F1632" s="4">
        <v>39.07</v>
      </c>
      <c r="G1632" s="4">
        <v>56.007534217817401</v>
      </c>
      <c r="H1632" s="4">
        <v>1.46736027032911</v>
      </c>
      <c r="I1632" s="4">
        <v>16.554402700235499</v>
      </c>
      <c r="J1632" s="4">
        <v>8.9600000000000009</v>
      </c>
      <c r="K1632" s="4">
        <v>6.7193857345149404</v>
      </c>
      <c r="L1632" s="4">
        <v>3.1701951138845401</v>
      </c>
      <c r="M1632" s="4">
        <v>0.18385164223606501</v>
      </c>
      <c r="N1632" s="4">
        <v>1.19666279428897</v>
      </c>
      <c r="O1632" s="4">
        <v>4.1821820180585103</v>
      </c>
      <c r="P1632" s="4">
        <v>0.30100302460626099</v>
      </c>
      <c r="Q1632" s="4">
        <v>10.0972459163815</v>
      </c>
      <c r="R1632" s="4">
        <v>0</v>
      </c>
      <c r="S1632" s="4">
        <v>33.075557360126702</v>
      </c>
      <c r="T1632" s="4">
        <v>461.571796989002</v>
      </c>
      <c r="U1632" s="4">
        <v>36.637673626901702</v>
      </c>
      <c r="V1632" s="4">
        <v>156.06721164376299</v>
      </c>
      <c r="W1632" s="4">
        <v>4.0249049565613797</v>
      </c>
      <c r="X1632" s="4">
        <v>418.11139560370202</v>
      </c>
      <c r="Y1632" s="4">
        <v>17.870984156337599</v>
      </c>
      <c r="Z1632" s="4">
        <v>40.856151072652203</v>
      </c>
      <c r="AA1632" s="4">
        <v>5.7187006469100297</v>
      </c>
      <c r="AB1632" s="4">
        <v>27.602533394927502</v>
      </c>
      <c r="AC1632" s="4">
        <v>6.7406785185954599</v>
      </c>
      <c r="AD1632" s="4">
        <v>1.95654168013359</v>
      </c>
      <c r="AE1632" s="4">
        <v>7.3674368734965601</v>
      </c>
      <c r="AF1632" s="4">
        <v>1.1372923399530199</v>
      </c>
      <c r="AG1632" s="4">
        <v>7.3047665922160201</v>
      </c>
      <c r="AH1632" s="4">
        <v>4.3571515173012498</v>
      </c>
      <c r="AI1632" s="4">
        <v>4.0936132913415797</v>
      </c>
      <c r="AJ1632" s="4">
        <v>0.60850963797314905</v>
      </c>
      <c r="AK1632" s="4">
        <v>4.8620334872092901</v>
      </c>
      <c r="AL1632" s="4">
        <v>4.3463286159074999</v>
      </c>
      <c r="AM1632" s="4">
        <f t="shared" si="100"/>
        <v>2.9656451557251224</v>
      </c>
      <c r="AN1632" s="4">
        <f t="shared" si="101"/>
        <v>1.0870945992441021</v>
      </c>
      <c r="AO1632" s="4">
        <f t="shared" si="102"/>
        <v>12.598283441503414</v>
      </c>
      <c r="AP1632" s="4">
        <f t="shared" si="103"/>
        <v>7.1658531946471593E-2</v>
      </c>
    </row>
    <row r="1633" spans="1:42" x14ac:dyDescent="0.3">
      <c r="A1633" t="s">
        <v>3265</v>
      </c>
      <c r="B1633">
        <v>-39.871000000000002</v>
      </c>
      <c r="C1633">
        <v>-71.926000000000002</v>
      </c>
      <c r="D1633" t="s">
        <v>3271</v>
      </c>
      <c r="E1633">
        <v>4</v>
      </c>
      <c r="F1633" s="4">
        <v>39.07</v>
      </c>
      <c r="G1633" s="4">
        <v>57.018263180586999</v>
      </c>
      <c r="H1633" s="4">
        <v>1.45032041091643</v>
      </c>
      <c r="I1633" s="4">
        <v>16.400656036587598</v>
      </c>
      <c r="J1633" s="4">
        <v>8.84</v>
      </c>
      <c r="K1633" s="4">
        <v>6.8840859675018597</v>
      </c>
      <c r="L1633" s="4">
        <v>3.2382173022387599</v>
      </c>
      <c r="M1633" s="4">
        <v>0.17464933019464601</v>
      </c>
      <c r="N1633" s="4">
        <v>1.2252119236827801</v>
      </c>
      <c r="O1633" s="4">
        <v>4.3474481678272996</v>
      </c>
      <c r="P1633" s="4">
        <v>0.29828365734165901</v>
      </c>
      <c r="Q1633" s="4">
        <v>9.3899049529568597</v>
      </c>
      <c r="R1633" s="4">
        <v>0</v>
      </c>
      <c r="S1633" s="4">
        <v>33.232784576510298</v>
      </c>
      <c r="T1633" s="4">
        <v>467.225462584517</v>
      </c>
      <c r="U1633" s="4">
        <v>36.046919573154199</v>
      </c>
      <c r="V1633" s="4">
        <v>150.294213992051</v>
      </c>
      <c r="W1633" s="4">
        <v>3.8453690860285801</v>
      </c>
      <c r="X1633" s="4">
        <v>424.69721164728901</v>
      </c>
      <c r="Y1633" s="4">
        <v>17.185275215383001</v>
      </c>
      <c r="Z1633" s="4">
        <v>39.837804043439803</v>
      </c>
      <c r="AA1633" s="4">
        <v>5.4537312659558399</v>
      </c>
      <c r="AB1633" s="4">
        <v>25.4475351059377</v>
      </c>
      <c r="AC1633" s="4">
        <v>6.3490617032325103</v>
      </c>
      <c r="AD1633" s="4">
        <v>1.7719066601328399</v>
      </c>
      <c r="AE1633" s="4">
        <v>6.7867287019177001</v>
      </c>
      <c r="AF1633" s="4">
        <v>1.06740112070362</v>
      </c>
      <c r="AG1633" s="4">
        <v>6.6137392991001596</v>
      </c>
      <c r="AH1633" s="4">
        <v>3.9740723508723201</v>
      </c>
      <c r="AI1633" s="4">
        <v>3.72228037723514</v>
      </c>
      <c r="AJ1633" s="4">
        <v>0.57405149927197197</v>
      </c>
      <c r="AK1633" s="4">
        <v>4.3169063557246101</v>
      </c>
      <c r="AL1633" s="4">
        <v>4.2107063679424197</v>
      </c>
      <c r="AM1633" s="4">
        <f t="shared" si="100"/>
        <v>3.1363530120664609</v>
      </c>
      <c r="AN1633" s="4">
        <f t="shared" si="101"/>
        <v>1.1430606637761356</v>
      </c>
      <c r="AO1633" s="4">
        <f t="shared" si="102"/>
        <v>12.961591950633178</v>
      </c>
      <c r="AP1633" s="4">
        <f t="shared" si="103"/>
        <v>7.1127939801651496E-2</v>
      </c>
    </row>
    <row r="1634" spans="1:42" x14ac:dyDescent="0.3">
      <c r="A1634" t="s">
        <v>3265</v>
      </c>
      <c r="B1634">
        <v>-39.871000000000002</v>
      </c>
      <c r="C1634">
        <v>-71.926000000000002</v>
      </c>
      <c r="D1634" t="s">
        <v>3273</v>
      </c>
      <c r="E1634">
        <v>4</v>
      </c>
      <c r="F1634" s="4">
        <v>39.07</v>
      </c>
      <c r="G1634" s="4">
        <v>57.018263180586999</v>
      </c>
      <c r="H1634" s="4">
        <v>1.45032041091643</v>
      </c>
      <c r="I1634" s="4">
        <v>16.400656036587598</v>
      </c>
      <c r="J1634" s="4">
        <v>8.84</v>
      </c>
      <c r="K1634" s="4">
        <v>6.8840859675018597</v>
      </c>
      <c r="L1634" s="4">
        <v>3.2382173022387599</v>
      </c>
      <c r="M1634" s="4">
        <v>0.17464933019464601</v>
      </c>
      <c r="N1634" s="4">
        <v>1.2252119236827801</v>
      </c>
      <c r="O1634" s="4">
        <v>4.3474481678272996</v>
      </c>
      <c r="P1634" s="4">
        <v>0.29828365734165901</v>
      </c>
      <c r="Q1634" s="4">
        <v>9.6581413818840502</v>
      </c>
      <c r="R1634" s="4">
        <v>0</v>
      </c>
      <c r="S1634" s="4">
        <v>33.511132500966802</v>
      </c>
      <c r="T1634" s="4">
        <v>473.08478482505598</v>
      </c>
      <c r="U1634" s="4">
        <v>35.806259662690898</v>
      </c>
      <c r="V1634" s="4">
        <v>150.641905745255</v>
      </c>
      <c r="W1634" s="4">
        <v>3.9133156184613198</v>
      </c>
      <c r="X1634" s="4">
        <v>430.23493229271901</v>
      </c>
      <c r="Y1634" s="4">
        <v>17.801308295112399</v>
      </c>
      <c r="Z1634" s="4">
        <v>39.707475156250702</v>
      </c>
      <c r="AA1634" s="4">
        <v>5.7519492468138598</v>
      </c>
      <c r="AB1634" s="4">
        <v>26.214538207104098</v>
      </c>
      <c r="AC1634" s="4">
        <v>6.5275004899412403</v>
      </c>
      <c r="AD1634" s="4">
        <v>1.8877500788611301</v>
      </c>
      <c r="AE1634" s="4">
        <v>7.0610930351857597</v>
      </c>
      <c r="AF1634" s="4">
        <v>1.08870938387411</v>
      </c>
      <c r="AG1634" s="4">
        <v>6.7784047362573698</v>
      </c>
      <c r="AH1634" s="4">
        <v>4.1353540408661198</v>
      </c>
      <c r="AI1634" s="4">
        <v>3.9509947494490198</v>
      </c>
      <c r="AJ1634" s="4">
        <v>0.57549488998910703</v>
      </c>
      <c r="AK1634" s="4">
        <v>4.5463099974519299</v>
      </c>
      <c r="AL1634" s="4">
        <v>4.2472383136788103</v>
      </c>
      <c r="AM1634" s="4">
        <f t="shared" si="100"/>
        <v>3.0607157555672502</v>
      </c>
      <c r="AN1634" s="4">
        <f t="shared" si="101"/>
        <v>1.1186487956604219</v>
      </c>
      <c r="AO1634" s="4">
        <f t="shared" si="102"/>
        <v>13.212348602777878</v>
      </c>
      <c r="AP1634" s="4">
        <f t="shared" si="103"/>
        <v>7.083536308055019E-2</v>
      </c>
    </row>
    <row r="1635" spans="1:42" x14ac:dyDescent="0.3">
      <c r="A1635" t="s">
        <v>3265</v>
      </c>
      <c r="B1635">
        <v>-39.872999999999998</v>
      </c>
      <c r="C1635">
        <v>-71.924000000000007</v>
      </c>
      <c r="D1635" t="s">
        <v>3274</v>
      </c>
      <c r="E1635">
        <v>4</v>
      </c>
      <c r="F1635" s="4">
        <v>39.07</v>
      </c>
      <c r="G1635" s="4">
        <v>58.765426195359701</v>
      </c>
      <c r="H1635" s="4">
        <v>0.88871408104140304</v>
      </c>
      <c r="I1635" s="4">
        <v>17.0497441027346</v>
      </c>
      <c r="J1635" s="4">
        <v>6.89</v>
      </c>
      <c r="K1635" s="4">
        <v>6.2075567714330999</v>
      </c>
      <c r="L1635" s="4">
        <v>2.9886406398129202</v>
      </c>
      <c r="M1635" s="4">
        <v>0.16139040011356301</v>
      </c>
      <c r="N1635" s="4">
        <v>1.2855238982413799</v>
      </c>
      <c r="O1635" s="4">
        <v>4.3878668084460397</v>
      </c>
      <c r="P1635" s="4">
        <v>0.15384641515299499</v>
      </c>
      <c r="Q1635" s="4">
        <v>19.844781309419702</v>
      </c>
      <c r="R1635" s="4">
        <v>0</v>
      </c>
      <c r="S1635" s="4">
        <v>33.521349619844003</v>
      </c>
      <c r="T1635" s="4">
        <v>397.457244966671</v>
      </c>
      <c r="U1635" s="4">
        <v>31.5157534245952</v>
      </c>
      <c r="V1635" s="4">
        <v>152.33798688907899</v>
      </c>
      <c r="W1635" s="4">
        <v>3.87029581320175</v>
      </c>
      <c r="X1635" s="4">
        <v>415.88155295213301</v>
      </c>
      <c r="Y1635" s="4">
        <v>16.1607288044498</v>
      </c>
      <c r="Z1635" s="4">
        <v>36.0766932915731</v>
      </c>
      <c r="AA1635" s="4">
        <v>4.8011783327502702</v>
      </c>
      <c r="AB1635" s="4">
        <v>22.413143439026101</v>
      </c>
      <c r="AC1635" s="4">
        <v>5.5251564241933604</v>
      </c>
      <c r="AD1635" s="4">
        <v>1.5885088845940201</v>
      </c>
      <c r="AE1635" s="4">
        <v>5.7860953471575503</v>
      </c>
      <c r="AF1635" s="4">
        <v>0.93767236113934505</v>
      </c>
      <c r="AG1635" s="4">
        <v>6.1361181301796499</v>
      </c>
      <c r="AH1635" s="4">
        <v>3.6783489907989599</v>
      </c>
      <c r="AI1635" s="4">
        <v>3.6950286646377499</v>
      </c>
      <c r="AJ1635" s="4">
        <v>0.54780105807233204</v>
      </c>
      <c r="AK1635" s="4">
        <v>4.5618278997340704</v>
      </c>
      <c r="AL1635" s="4">
        <v>4.39733317331285</v>
      </c>
      <c r="AM1635" s="4">
        <f t="shared" si="100"/>
        <v>2.9711232000526095</v>
      </c>
      <c r="AN1635" s="4">
        <f t="shared" si="101"/>
        <v>1.0889400631577775</v>
      </c>
      <c r="AO1635" s="4">
        <f t="shared" si="102"/>
        <v>12.611383253699767</v>
      </c>
      <c r="AP1635" s="4">
        <f t="shared" si="103"/>
        <v>8.4339510838844958E-2</v>
      </c>
    </row>
    <row r="1636" spans="1:42" x14ac:dyDescent="0.3">
      <c r="A1636" t="s">
        <v>3265</v>
      </c>
      <c r="B1636">
        <v>-39.853999999999999</v>
      </c>
      <c r="C1636">
        <v>-72.105000000000004</v>
      </c>
      <c r="D1636" t="s">
        <v>3276</v>
      </c>
      <c r="E1636">
        <v>4</v>
      </c>
      <c r="F1636" s="4">
        <v>33.799999999999997</v>
      </c>
      <c r="G1636" s="4">
        <v>58.902295925314597</v>
      </c>
      <c r="H1636" s="4">
        <v>1.2823072800701301</v>
      </c>
      <c r="I1636" s="4">
        <v>16.4533642265041</v>
      </c>
      <c r="J1636" s="4">
        <v>7.72</v>
      </c>
      <c r="K1636" s="4">
        <v>5.5590401155607196</v>
      </c>
      <c r="L1636" s="4">
        <v>2.6147118027001901</v>
      </c>
      <c r="M1636" s="4">
        <v>0.17603705502606501</v>
      </c>
      <c r="N1636" s="4">
        <v>1.3009946407998201</v>
      </c>
      <c r="O1636" s="4">
        <v>4.6511314859718498</v>
      </c>
      <c r="P1636" s="4">
        <v>0.308613206759623</v>
      </c>
      <c r="Q1636" s="4">
        <v>4.0364638523909901</v>
      </c>
      <c r="R1636" s="4">
        <v>2.7768180292140001</v>
      </c>
      <c r="S1636" s="4">
        <v>31.604964889007</v>
      </c>
      <c r="T1636" s="4">
        <v>439.21850949627202</v>
      </c>
      <c r="U1636" s="4">
        <v>33.507942274331199</v>
      </c>
      <c r="V1636" s="4">
        <v>151.597107784353</v>
      </c>
      <c r="W1636" s="4">
        <v>3.8930789102693302</v>
      </c>
      <c r="X1636" s="4">
        <v>432.27904006096497</v>
      </c>
      <c r="Y1636" s="4">
        <v>16.1317189596849</v>
      </c>
      <c r="Z1636" s="4">
        <v>37.1688546333639</v>
      </c>
      <c r="AA1636" s="4">
        <v>5.31253623811011</v>
      </c>
      <c r="AB1636" s="4">
        <v>24.272961977965402</v>
      </c>
      <c r="AC1636" s="4">
        <v>6.08222578837211</v>
      </c>
      <c r="AD1636" s="4">
        <v>1.8881100464373399</v>
      </c>
      <c r="AE1636" s="4">
        <v>6.6650300700302303</v>
      </c>
      <c r="AF1636" s="4">
        <v>1.0371540316599499</v>
      </c>
      <c r="AG1636" s="4">
        <v>6.57396822889062</v>
      </c>
      <c r="AH1636" s="4">
        <v>4.0188829266260502</v>
      </c>
      <c r="AI1636" s="4">
        <v>3.8045518235590001</v>
      </c>
      <c r="AJ1636" s="4">
        <v>0.55659686794430197</v>
      </c>
      <c r="AK1636" s="4">
        <v>4.50452931782704</v>
      </c>
      <c r="AL1636" s="4">
        <v>4.1997188499542002</v>
      </c>
      <c r="AM1636" s="4">
        <f t="shared" si="100"/>
        <v>2.880412408307909</v>
      </c>
      <c r="AN1636" s="4">
        <f t="shared" si="101"/>
        <v>1.0579334812252308</v>
      </c>
      <c r="AO1636" s="4">
        <f t="shared" si="102"/>
        <v>13.10789262737676</v>
      </c>
      <c r="AP1636" s="4">
        <f t="shared" si="103"/>
        <v>7.1957270027745171E-2</v>
      </c>
    </row>
    <row r="1637" spans="1:42" x14ac:dyDescent="0.3">
      <c r="A1637" t="s">
        <v>3265</v>
      </c>
      <c r="B1637">
        <v>-39.877000000000002</v>
      </c>
      <c r="C1637">
        <v>-71.950999999999993</v>
      </c>
      <c r="D1637" t="s">
        <v>3278</v>
      </c>
      <c r="E1637">
        <v>4</v>
      </c>
      <c r="F1637" s="4">
        <v>39.07</v>
      </c>
      <c r="G1637" s="4">
        <v>59.667904229715901</v>
      </c>
      <c r="H1637" s="4">
        <v>1.24998124940054</v>
      </c>
      <c r="I1637" s="4">
        <v>16.469271648727201</v>
      </c>
      <c r="J1637" s="4">
        <v>7.16</v>
      </c>
      <c r="K1637" s="4">
        <v>5.5252456418316997</v>
      </c>
      <c r="L1637" s="4">
        <v>2.4713228197088002</v>
      </c>
      <c r="M1637" s="4">
        <v>0.17508451877620701</v>
      </c>
      <c r="N1637" s="4">
        <v>1.2771184717331701</v>
      </c>
      <c r="O1637" s="4">
        <v>4.9489944475573298</v>
      </c>
      <c r="P1637" s="4">
        <v>0.31587324444638099</v>
      </c>
      <c r="Q1637" s="4">
        <v>0.84566300506569503</v>
      </c>
      <c r="R1637" s="4">
        <v>0</v>
      </c>
      <c r="S1637" s="4">
        <v>31.570710078698401</v>
      </c>
      <c r="T1637" s="4">
        <v>482.11646618025298</v>
      </c>
      <c r="U1637" s="4">
        <v>35.126257732101401</v>
      </c>
      <c r="V1637" s="4">
        <v>147.04253183777001</v>
      </c>
      <c r="W1637" s="4">
        <v>3.9641745269970898</v>
      </c>
      <c r="X1637" s="4">
        <v>446.63892825796199</v>
      </c>
      <c r="Y1637" s="4">
        <v>16.655021326111999</v>
      </c>
      <c r="Z1637" s="4">
        <v>38.8504845099392</v>
      </c>
      <c r="AA1637" s="4">
        <v>5.4093025665394796</v>
      </c>
      <c r="AB1637" s="4">
        <v>25.324773700419801</v>
      </c>
      <c r="AC1637" s="4">
        <v>6.1005513094841701</v>
      </c>
      <c r="AD1637" s="4">
        <v>1.8662394555959601</v>
      </c>
      <c r="AE1637" s="4">
        <v>6.4222327849520804</v>
      </c>
      <c r="AF1637" s="4">
        <v>1.0401557346994199</v>
      </c>
      <c r="AG1637" s="4">
        <v>6.4877863088485004</v>
      </c>
      <c r="AH1637" s="4">
        <v>4.0081742067838801</v>
      </c>
      <c r="AI1637" s="4">
        <v>3.83636458879579</v>
      </c>
      <c r="AJ1637" s="4">
        <v>0.57197609728094201</v>
      </c>
      <c r="AK1637" s="4">
        <v>4.24539248623209</v>
      </c>
      <c r="AL1637" s="4">
        <v>3.9280006337206999</v>
      </c>
      <c r="AM1637" s="4">
        <f t="shared" si="100"/>
        <v>2.9491906578810565</v>
      </c>
      <c r="AN1637" s="4">
        <f t="shared" si="101"/>
        <v>1.081530779449329</v>
      </c>
      <c r="AO1637" s="4">
        <f t="shared" si="102"/>
        <v>13.725244227757671</v>
      </c>
      <c r="AP1637" s="4">
        <f t="shared" si="103"/>
        <v>6.5483575636462066E-2</v>
      </c>
    </row>
    <row r="1638" spans="1:42" x14ac:dyDescent="0.3">
      <c r="A1638" t="s">
        <v>3265</v>
      </c>
      <c r="B1638">
        <v>-39.881</v>
      </c>
      <c r="C1638">
        <v>-71.897000000000006</v>
      </c>
      <c r="D1638" t="s">
        <v>3279</v>
      </c>
      <c r="E1638">
        <v>4</v>
      </c>
      <c r="F1638" s="4">
        <v>39.07</v>
      </c>
      <c r="G1638" s="4">
        <v>59.978849992450002</v>
      </c>
      <c r="H1638" s="4">
        <v>1.22742902856146</v>
      </c>
      <c r="I1638" s="4">
        <v>16.586798983185499</v>
      </c>
      <c r="J1638" s="4">
        <v>6.89</v>
      </c>
      <c r="K1638" s="4">
        <v>5.1536920758389302</v>
      </c>
      <c r="L1638" s="4">
        <v>2.26783209823855</v>
      </c>
      <c r="M1638" s="4">
        <v>0.17811630785283999</v>
      </c>
      <c r="N1638" s="4">
        <v>1.3310039821805999</v>
      </c>
      <c r="O1638" s="4">
        <v>4.9855161555752199</v>
      </c>
      <c r="P1638" s="4">
        <v>0.35062094379703701</v>
      </c>
      <c r="Q1638" s="4">
        <v>0.92996907963915199</v>
      </c>
      <c r="R1638" s="4">
        <v>0</v>
      </c>
      <c r="S1638" s="4">
        <v>33.678420611016797</v>
      </c>
      <c r="T1638" s="4">
        <v>460.44869335617801</v>
      </c>
      <c r="U1638" s="4">
        <v>37.285456456678297</v>
      </c>
      <c r="V1638" s="4">
        <v>158.73944901065701</v>
      </c>
      <c r="W1638" s="4">
        <v>4.2380952913684604</v>
      </c>
      <c r="X1638" s="4">
        <v>465.96171197424297</v>
      </c>
      <c r="Y1638" s="4">
        <v>18.313616996169699</v>
      </c>
      <c r="Z1638" s="4">
        <v>41.567403721675397</v>
      </c>
      <c r="AA1638" s="4">
        <v>6.0870073687616797</v>
      </c>
      <c r="AB1638" s="4">
        <v>27.1350490751583</v>
      </c>
      <c r="AC1638" s="4">
        <v>6.7469282398121297</v>
      </c>
      <c r="AD1638" s="4">
        <v>2.0039466752365498</v>
      </c>
      <c r="AE1638" s="4">
        <v>7.0571538150419402</v>
      </c>
      <c r="AF1638" s="4">
        <v>1.12372617353514</v>
      </c>
      <c r="AG1638" s="4">
        <v>6.98573936461508</v>
      </c>
      <c r="AH1638" s="4">
        <v>4.4202829567461599</v>
      </c>
      <c r="AI1638" s="4">
        <v>4.1627854152642403</v>
      </c>
      <c r="AJ1638" s="4">
        <v>0.63374682864028098</v>
      </c>
      <c r="AK1638" s="4">
        <v>4.88655129066378</v>
      </c>
      <c r="AL1638" s="4">
        <v>4.2017489890898796</v>
      </c>
      <c r="AM1638" s="4">
        <f t="shared" si="100"/>
        <v>2.9885989050716262</v>
      </c>
      <c r="AN1638" s="4">
        <f t="shared" si="101"/>
        <v>1.0948046839567642</v>
      </c>
      <c r="AO1638" s="4">
        <f t="shared" si="102"/>
        <v>12.349284067131377</v>
      </c>
      <c r="AP1638" s="4">
        <f t="shared" si="103"/>
        <v>7.3142613057574704E-2</v>
      </c>
    </row>
    <row r="1639" spans="1:42" x14ac:dyDescent="0.3">
      <c r="A1639" t="s">
        <v>3265</v>
      </c>
      <c r="B1639">
        <v>-39.881</v>
      </c>
      <c r="C1639">
        <v>-71.912999999999997</v>
      </c>
      <c r="D1639" t="s">
        <v>3281</v>
      </c>
      <c r="E1639">
        <v>4</v>
      </c>
      <c r="F1639" s="4">
        <v>39.07</v>
      </c>
      <c r="G1639" s="4">
        <v>59.388829533907298</v>
      </c>
      <c r="H1639" s="4">
        <v>1.2633544438311399</v>
      </c>
      <c r="I1639" s="4">
        <v>16.293057972038198</v>
      </c>
      <c r="J1639" s="4">
        <v>7.32</v>
      </c>
      <c r="K1639" s="4">
        <v>5.5251121043816003</v>
      </c>
      <c r="L1639" s="4">
        <v>2.5267377117191399</v>
      </c>
      <c r="M1639" s="4">
        <v>0.17451796940453601</v>
      </c>
      <c r="N1639" s="4">
        <v>1.2663347068636499</v>
      </c>
      <c r="O1639" s="4">
        <v>4.9834553479713097</v>
      </c>
      <c r="P1639" s="4">
        <v>0.31052171621362401</v>
      </c>
      <c r="Q1639" s="4">
        <v>0.75314588508945401</v>
      </c>
      <c r="R1639" s="4">
        <v>0</v>
      </c>
      <c r="S1639" s="4">
        <v>31.8979379902872</v>
      </c>
      <c r="T1639" s="4">
        <v>470.37111294141198</v>
      </c>
      <c r="U1639" s="4">
        <v>35.030519770588498</v>
      </c>
      <c r="V1639" s="4">
        <v>147.500891181784</v>
      </c>
      <c r="W1639" s="4">
        <v>3.96648265522128</v>
      </c>
      <c r="X1639" s="4">
        <v>432.25616146083797</v>
      </c>
      <c r="Y1639" s="4">
        <v>17.699504428175601</v>
      </c>
      <c r="Z1639" s="4">
        <v>38.209246939618602</v>
      </c>
      <c r="AA1639" s="4">
        <v>5.7516726118582904</v>
      </c>
      <c r="AB1639" s="4">
        <v>24.5081595917495</v>
      </c>
      <c r="AC1639" s="4">
        <v>6.2153956619934103</v>
      </c>
      <c r="AD1639" s="4">
        <v>1.8295128282693001</v>
      </c>
      <c r="AE1639" s="4">
        <v>6.5845094670273099</v>
      </c>
      <c r="AF1639" s="4">
        <v>1.0225109386742</v>
      </c>
      <c r="AG1639" s="4">
        <v>6.6187288521765497</v>
      </c>
      <c r="AH1639" s="4">
        <v>4.0678335230127098</v>
      </c>
      <c r="AI1639" s="4">
        <v>3.7993853279679799</v>
      </c>
      <c r="AJ1639" s="4">
        <v>0.57650094225612103</v>
      </c>
      <c r="AK1639" s="4">
        <v>4.2799924180993401</v>
      </c>
      <c r="AL1639" s="4">
        <v>3.8975837050447302</v>
      </c>
      <c r="AM1639" s="4">
        <f t="shared" si="100"/>
        <v>3.1646471575613218</v>
      </c>
      <c r="AN1639" s="4">
        <f t="shared" si="101"/>
        <v>1.1520415667784343</v>
      </c>
      <c r="AO1639" s="4">
        <f t="shared" si="102"/>
        <v>13.427465993134762</v>
      </c>
      <c r="AP1639" s="4">
        <f t="shared" si="103"/>
        <v>6.7814406779398276E-2</v>
      </c>
    </row>
    <row r="1640" spans="1:42" x14ac:dyDescent="0.3">
      <c r="A1640" t="s">
        <v>3265</v>
      </c>
      <c r="B1640">
        <v>-39.884</v>
      </c>
      <c r="C1640">
        <v>-71.891000000000005</v>
      </c>
      <c r="D1640" t="s">
        <v>3283</v>
      </c>
      <c r="E1640">
        <v>4</v>
      </c>
      <c r="F1640" s="4">
        <v>39.07</v>
      </c>
      <c r="G1640" s="4">
        <v>56.796279806042598</v>
      </c>
      <c r="H1640" s="4">
        <v>1.3999992975978699</v>
      </c>
      <c r="I1640" s="4">
        <v>16.9632964844056</v>
      </c>
      <c r="J1640" s="4">
        <v>8.6199999999999992</v>
      </c>
      <c r="K1640" s="4">
        <v>6.1026067504838304</v>
      </c>
      <c r="L1640" s="4">
        <v>2.8470928523859702</v>
      </c>
      <c r="M1640" s="4">
        <v>0.200305099205624</v>
      </c>
      <c r="N1640" s="4">
        <v>1.0903860677803501</v>
      </c>
      <c r="O1640" s="4">
        <v>4.4535660716093499</v>
      </c>
      <c r="P1640" s="4">
        <v>0.30399247646547101</v>
      </c>
      <c r="Q1640" s="4">
        <v>0.55094784955531595</v>
      </c>
      <c r="R1640" s="4">
        <v>0</v>
      </c>
      <c r="S1640" s="4">
        <v>27.056468560519399</v>
      </c>
      <c r="T1640" s="4">
        <v>443.15375614987897</v>
      </c>
      <c r="U1640" s="4">
        <v>34.780529694579897</v>
      </c>
      <c r="V1640" s="4">
        <v>141.06106459622001</v>
      </c>
      <c r="W1640" s="4">
        <v>3.5426048507908301</v>
      </c>
      <c r="X1640" s="4">
        <v>374.08697330758201</v>
      </c>
      <c r="Y1640" s="4">
        <v>16.5951518989426</v>
      </c>
      <c r="Z1640" s="4">
        <v>36.197069604586503</v>
      </c>
      <c r="AA1640" s="4">
        <v>5.3678374716650596</v>
      </c>
      <c r="AB1640" s="4">
        <v>24.822729396415301</v>
      </c>
      <c r="AC1640" s="4">
        <v>6.2797946137164598</v>
      </c>
      <c r="AD1640" s="4">
        <v>1.9016045914227799</v>
      </c>
      <c r="AE1640" s="4">
        <v>6.9879748577505101</v>
      </c>
      <c r="AF1640" s="4">
        <v>1.07084190666733</v>
      </c>
      <c r="AG1640" s="4">
        <v>7.0039569119186202</v>
      </c>
      <c r="AH1640" s="4">
        <v>4.0744377077635798</v>
      </c>
      <c r="AI1640" s="4">
        <v>3.9645456829624299</v>
      </c>
      <c r="AJ1640" s="4">
        <v>0.58925730588896796</v>
      </c>
      <c r="AK1640" s="4">
        <v>4.2097185875179299</v>
      </c>
      <c r="AL1640" s="4">
        <v>3.6545268409423</v>
      </c>
      <c r="AM1640" s="4">
        <f t="shared" si="100"/>
        <v>2.8435792433048293</v>
      </c>
      <c r="AN1640" s="4">
        <f t="shared" si="101"/>
        <v>1.0450635556038819</v>
      </c>
      <c r="AO1640" s="4">
        <f t="shared" si="102"/>
        <v>12.741432061022889</v>
      </c>
      <c r="AP1640" s="4">
        <f t="shared" si="103"/>
        <v>6.1054359091043411E-2</v>
      </c>
    </row>
    <row r="1641" spans="1:42" x14ac:dyDescent="0.3">
      <c r="A1641" t="s">
        <v>3265</v>
      </c>
      <c r="B1641">
        <v>-39.881</v>
      </c>
      <c r="C1641">
        <v>-71.912000000000006</v>
      </c>
      <c r="D1641" t="s">
        <v>3284</v>
      </c>
      <c r="E1641">
        <v>4</v>
      </c>
      <c r="F1641" s="4">
        <v>39.07</v>
      </c>
      <c r="G1641" s="4">
        <v>59.828387278054898</v>
      </c>
      <c r="H1641" s="4">
        <v>1.23475137015373</v>
      </c>
      <c r="I1641" s="4">
        <v>16.709501295784499</v>
      </c>
      <c r="J1641" s="4">
        <v>7.11</v>
      </c>
      <c r="K1641" s="4">
        <v>5.50419142652974</v>
      </c>
      <c r="L1641" s="4">
        <v>2.44751386620556</v>
      </c>
      <c r="M1641" s="4">
        <v>0.17263855003796399</v>
      </c>
      <c r="N1641" s="4">
        <v>1.26558672416703</v>
      </c>
      <c r="O1641" s="4">
        <v>4.8146911801128596</v>
      </c>
      <c r="P1641" s="4">
        <v>0.31695678711543201</v>
      </c>
      <c r="Q1641" s="4">
        <v>2.20389619404716</v>
      </c>
      <c r="R1641" s="4">
        <v>1.3482288516421601</v>
      </c>
      <c r="S1641" s="4">
        <v>31.147593868338401</v>
      </c>
      <c r="T1641" s="4">
        <v>473.61662430685197</v>
      </c>
      <c r="U1641" s="4">
        <v>35.381050924135899</v>
      </c>
      <c r="V1641" s="4">
        <v>146.21457599550899</v>
      </c>
      <c r="W1641" s="4">
        <v>3.9581281436449398</v>
      </c>
      <c r="X1641" s="4">
        <v>435.66691242726199</v>
      </c>
      <c r="Y1641" s="4">
        <v>17.106020293455501</v>
      </c>
      <c r="Z1641" s="4">
        <v>38.888501632574197</v>
      </c>
      <c r="AA1641" s="4">
        <v>5.6478616287398102</v>
      </c>
      <c r="AB1641" s="4">
        <v>25.0085242209745</v>
      </c>
      <c r="AC1641" s="4">
        <v>6.3605470642327298</v>
      </c>
      <c r="AD1641" s="4">
        <v>1.8676485739764199</v>
      </c>
      <c r="AE1641" s="4">
        <v>6.6431102937758704</v>
      </c>
      <c r="AF1641" s="4">
        <v>1.06022926574563</v>
      </c>
      <c r="AG1641" s="4">
        <v>6.6441260618069302</v>
      </c>
      <c r="AH1641" s="4">
        <v>4.0704205186269098</v>
      </c>
      <c r="AI1641" s="4">
        <v>4.0028899298665701</v>
      </c>
      <c r="AJ1641" s="4">
        <v>0.58027424961525698</v>
      </c>
      <c r="AK1641" s="4">
        <v>4.3377322798995799</v>
      </c>
      <c r="AL1641" s="4">
        <v>3.9299905557323198</v>
      </c>
      <c r="AM1641" s="4">
        <f t="shared" si="100"/>
        <v>2.9030389631039619</v>
      </c>
      <c r="AN1641" s="4">
        <f t="shared" si="101"/>
        <v>1.0657581066210287</v>
      </c>
      <c r="AO1641" s="4">
        <f t="shared" si="102"/>
        <v>13.3861660955855</v>
      </c>
      <c r="AP1641" s="4">
        <f t="shared" si="103"/>
        <v>6.5765415042015399E-2</v>
      </c>
    </row>
    <row r="1642" spans="1:42" x14ac:dyDescent="0.3">
      <c r="A1642" t="s">
        <v>3265</v>
      </c>
      <c r="B1642">
        <v>-39.889000000000003</v>
      </c>
      <c r="C1642">
        <v>-71.956999999999994</v>
      </c>
      <c r="D1642" t="s">
        <v>3286</v>
      </c>
      <c r="E1642">
        <v>4</v>
      </c>
      <c r="F1642" s="4">
        <v>39.07</v>
      </c>
      <c r="G1642" s="4">
        <v>60.8673455300992</v>
      </c>
      <c r="H1642" s="4">
        <v>1.2098808215413801</v>
      </c>
      <c r="I1642" s="4">
        <v>16.335243124862501</v>
      </c>
      <c r="J1642" s="4">
        <v>6.65</v>
      </c>
      <c r="K1642" s="4">
        <v>5.0735360219393</v>
      </c>
      <c r="L1642" s="4">
        <v>2.19343763150327</v>
      </c>
      <c r="M1642" s="4">
        <v>0.17535594644301999</v>
      </c>
      <c r="N1642" s="4">
        <v>1.37439540791834</v>
      </c>
      <c r="O1642" s="4">
        <v>5.1055659405395701</v>
      </c>
      <c r="P1642" s="4">
        <v>0.33069652779219799</v>
      </c>
      <c r="Q1642" s="4">
        <v>0.428545796069635</v>
      </c>
      <c r="R1642" s="4">
        <v>0</v>
      </c>
      <c r="S1642" s="4">
        <v>35.100258259581501</v>
      </c>
      <c r="T1642" s="4">
        <v>471.25570458963801</v>
      </c>
      <c r="U1642" s="4">
        <v>37.973045725543997</v>
      </c>
      <c r="V1642" s="4">
        <v>160.526829543709</v>
      </c>
      <c r="W1642" s="4">
        <v>4.3466203316672196</v>
      </c>
      <c r="X1642" s="4">
        <v>482.69439587571799</v>
      </c>
      <c r="Y1642" s="4">
        <v>18.863422046644502</v>
      </c>
      <c r="Z1642" s="4">
        <v>42.564134042166103</v>
      </c>
      <c r="AA1642" s="4">
        <v>6.1955604682159304</v>
      </c>
      <c r="AB1642" s="4">
        <v>26.976796664783699</v>
      </c>
      <c r="AC1642" s="4">
        <v>6.7752338923321096</v>
      </c>
      <c r="AD1642" s="4">
        <v>1.94284515018547</v>
      </c>
      <c r="AE1642" s="4">
        <v>7.1198934657870803</v>
      </c>
      <c r="AF1642" s="4">
        <v>1.1246102772845701</v>
      </c>
      <c r="AG1642" s="4">
        <v>7.0767558686029499</v>
      </c>
      <c r="AH1642" s="4">
        <v>4.3740445894355497</v>
      </c>
      <c r="AI1642" s="4">
        <v>4.17758763738735</v>
      </c>
      <c r="AJ1642" s="4">
        <v>0.62952285911416095</v>
      </c>
      <c r="AK1642" s="4">
        <v>4.5901633724449296</v>
      </c>
      <c r="AL1642" s="4">
        <v>4.3413411594553102</v>
      </c>
      <c r="AM1642" s="4">
        <f t="shared" si="100"/>
        <v>3.0674143319799758</v>
      </c>
      <c r="AN1642" s="4">
        <f t="shared" si="101"/>
        <v>1.1208349695780562</v>
      </c>
      <c r="AO1642" s="4">
        <f t="shared" si="102"/>
        <v>12.410268799498223</v>
      </c>
      <c r="AP1642" s="4">
        <f t="shared" si="103"/>
        <v>7.4482405024987972E-2</v>
      </c>
    </row>
    <row r="1643" spans="1:42" x14ac:dyDescent="0.3">
      <c r="A1643" t="s">
        <v>3265</v>
      </c>
      <c r="B1643">
        <v>-39.889000000000003</v>
      </c>
      <c r="C1643">
        <v>-71.918000000000006</v>
      </c>
      <c r="D1643" t="s">
        <v>3287</v>
      </c>
      <c r="E1643">
        <v>4</v>
      </c>
      <c r="F1643" s="4">
        <v>39.07</v>
      </c>
      <c r="G1643" s="4">
        <v>56.351360960934002</v>
      </c>
      <c r="H1643" s="4">
        <v>1.4090925795938301</v>
      </c>
      <c r="I1643" s="4">
        <v>17.043759013722799</v>
      </c>
      <c r="J1643" s="4">
        <v>8.58</v>
      </c>
      <c r="K1643" s="4">
        <v>6.0572295514724797</v>
      </c>
      <c r="L1643" s="4">
        <v>2.8314855710418301</v>
      </c>
      <c r="M1643" s="4">
        <v>0.19210423142465699</v>
      </c>
      <c r="N1643" s="4">
        <v>1.08218970198582</v>
      </c>
      <c r="O1643" s="4">
        <v>4.45741167759678</v>
      </c>
      <c r="P1643" s="4">
        <v>0.29563052244010701</v>
      </c>
      <c r="Q1643" s="4">
        <v>0.270690450898942</v>
      </c>
      <c r="R1643" s="4">
        <v>0.41927482499797403</v>
      </c>
      <c r="S1643" s="4">
        <v>27.326858691656501</v>
      </c>
      <c r="T1643" s="4">
        <v>461.220282211859</v>
      </c>
      <c r="U1643" s="4">
        <v>36.234273825975201</v>
      </c>
      <c r="V1643" s="4">
        <v>146.41261887927601</v>
      </c>
      <c r="W1643" s="4">
        <v>3.6586214703736202</v>
      </c>
      <c r="X1643" s="4">
        <v>378.02339314174998</v>
      </c>
      <c r="Y1643" s="4">
        <v>15.809617800833401</v>
      </c>
      <c r="Z1643" s="4">
        <v>38.163391420980901</v>
      </c>
      <c r="AA1643" s="4">
        <v>5.2566230413575097</v>
      </c>
      <c r="AB1643" s="4">
        <v>26.805110123248301</v>
      </c>
      <c r="AC1643" s="4">
        <v>6.6832324040886304</v>
      </c>
      <c r="AD1643" s="4">
        <v>2.09103918467558</v>
      </c>
      <c r="AE1643" s="4">
        <v>7.2013529039554802</v>
      </c>
      <c r="AF1643" s="4">
        <v>1.1433443896792701</v>
      </c>
      <c r="AG1643" s="4">
        <v>7.4825850727920802</v>
      </c>
      <c r="AH1643" s="4">
        <v>4.3879350519795599</v>
      </c>
      <c r="AI1643" s="4">
        <v>4.2812743039015997</v>
      </c>
      <c r="AJ1643" s="4">
        <v>0.63606288227053798</v>
      </c>
      <c r="AK1643" s="4">
        <v>4.6738298921404002</v>
      </c>
      <c r="AL1643" s="4">
        <v>3.6194889789276599</v>
      </c>
      <c r="AM1643" s="4">
        <f t="shared" si="100"/>
        <v>2.5085678194182792</v>
      </c>
      <c r="AN1643" s="4">
        <f t="shared" si="101"/>
        <v>0.91971200042214596</v>
      </c>
      <c r="AO1643" s="4">
        <f t="shared" si="102"/>
        <v>12.728840225334523</v>
      </c>
      <c r="AP1643" s="4">
        <f t="shared" si="103"/>
        <v>5.9249039440776495E-2</v>
      </c>
    </row>
    <row r="1644" spans="1:42" x14ac:dyDescent="0.3">
      <c r="A1644" t="s">
        <v>3288</v>
      </c>
      <c r="B1644">
        <v>39.880000000000003</v>
      </c>
      <c r="C1644">
        <v>140.97999999999999</v>
      </c>
      <c r="D1644" t="s">
        <v>3289</v>
      </c>
      <c r="E1644">
        <v>3</v>
      </c>
      <c r="F1644" s="4">
        <v>28.8</v>
      </c>
      <c r="G1644" s="4">
        <v>59.6</v>
      </c>
      <c r="H1644" s="4">
        <v>0.84</v>
      </c>
      <c r="I1644" s="4">
        <v>16</v>
      </c>
      <c r="J1644" s="4">
        <v>7.6994800000000003</v>
      </c>
      <c r="K1644" s="4">
        <v>6.96</v>
      </c>
      <c r="L1644" s="4">
        <v>3.88</v>
      </c>
      <c r="M1644" s="4">
        <v>0.13</v>
      </c>
      <c r="N1644" s="4">
        <v>1.1299999999999999</v>
      </c>
      <c r="O1644" s="4">
        <v>2.64</v>
      </c>
      <c r="P1644" s="4">
        <v>0.1</v>
      </c>
      <c r="Q1644" s="4">
        <v>78.3</v>
      </c>
      <c r="R1644" s="4">
        <v>28.3</v>
      </c>
      <c r="S1644" s="4">
        <v>34.799999999999997</v>
      </c>
      <c r="T1644" s="4">
        <v>237</v>
      </c>
      <c r="U1644" s="4">
        <v>28.6</v>
      </c>
      <c r="V1644" s="4">
        <v>106</v>
      </c>
      <c r="W1644" s="4">
        <v>6.2</v>
      </c>
      <c r="X1644" s="4">
        <v>240</v>
      </c>
      <c r="Y1644" s="4">
        <v>8.6</v>
      </c>
      <c r="Z1644" s="4">
        <v>22.9</v>
      </c>
      <c r="AC1644" s="4">
        <v>3.3</v>
      </c>
      <c r="AD1644" s="4">
        <v>0.88</v>
      </c>
      <c r="AF1644" s="4">
        <v>0.71</v>
      </c>
      <c r="AI1644" s="4">
        <v>2.4</v>
      </c>
      <c r="AJ1644" s="4">
        <v>0.37</v>
      </c>
      <c r="AK1644" s="4">
        <v>2.9</v>
      </c>
      <c r="AL1644" s="4">
        <v>3.2</v>
      </c>
      <c r="AM1644" s="4">
        <f t="shared" si="100"/>
        <v>2.4342475386779183</v>
      </c>
      <c r="AN1644" s="4">
        <f t="shared" si="101"/>
        <v>0.88963768975489388</v>
      </c>
      <c r="AO1644" s="4">
        <f t="shared" si="102"/>
        <v>8.2867132867132867</v>
      </c>
      <c r="AP1644" s="4">
        <f t="shared" si="103"/>
        <v>0.14683544303797466</v>
      </c>
    </row>
    <row r="1645" spans="1:42" x14ac:dyDescent="0.3">
      <c r="A1645" t="s">
        <v>3066</v>
      </c>
      <c r="B1645">
        <v>39.880000000000003</v>
      </c>
      <c r="C1645">
        <v>140.97999999999999</v>
      </c>
      <c r="D1645" t="s">
        <v>3294</v>
      </c>
      <c r="E1645">
        <v>3</v>
      </c>
      <c r="F1645" s="4">
        <v>28.8</v>
      </c>
      <c r="G1645" s="4">
        <v>59.11</v>
      </c>
      <c r="H1645" s="4">
        <v>1.04</v>
      </c>
      <c r="I1645" s="4">
        <v>15.94</v>
      </c>
      <c r="J1645" s="4">
        <v>9.1300000000000008</v>
      </c>
      <c r="K1645" s="4">
        <v>6.69</v>
      </c>
      <c r="L1645" s="4">
        <v>2.72</v>
      </c>
      <c r="M1645" s="4">
        <v>0.17</v>
      </c>
      <c r="N1645" s="4">
        <v>0.73</v>
      </c>
      <c r="O1645" s="4">
        <v>3.49</v>
      </c>
      <c r="P1645" s="4">
        <v>0.12</v>
      </c>
      <c r="S1645" s="4">
        <v>17.510000000000002</v>
      </c>
      <c r="T1645" s="4">
        <v>290</v>
      </c>
      <c r="U1645" s="4">
        <v>24</v>
      </c>
      <c r="V1645" s="4">
        <v>83.8</v>
      </c>
      <c r="W1645" s="4">
        <v>3.38</v>
      </c>
      <c r="X1645" s="4">
        <v>208</v>
      </c>
      <c r="Y1645" s="4">
        <v>6.81</v>
      </c>
      <c r="Z1645" s="4">
        <v>16.8</v>
      </c>
      <c r="AA1645" s="4">
        <v>2.31</v>
      </c>
      <c r="AB1645" s="4">
        <v>11.1</v>
      </c>
      <c r="AC1645" s="4">
        <v>3.16</v>
      </c>
      <c r="AD1645" s="4">
        <v>1.08</v>
      </c>
      <c r="AE1645" s="4">
        <v>3.72</v>
      </c>
      <c r="AF1645" s="4">
        <v>0.68</v>
      </c>
      <c r="AG1645" s="4">
        <v>4.38</v>
      </c>
      <c r="AH1645" s="4">
        <v>2.54</v>
      </c>
      <c r="AI1645" s="4">
        <v>2.64</v>
      </c>
      <c r="AJ1645" s="4">
        <v>0.41</v>
      </c>
      <c r="AK1645" s="4">
        <v>2.46</v>
      </c>
      <c r="AL1645" s="4">
        <v>1.6</v>
      </c>
      <c r="AM1645" s="4">
        <f t="shared" si="100"/>
        <v>1.7523494438051399</v>
      </c>
      <c r="AN1645" s="4">
        <f t="shared" si="101"/>
        <v>0.56095742685252792</v>
      </c>
      <c r="AO1645" s="4">
        <f t="shared" si="102"/>
        <v>12.083333333333334</v>
      </c>
      <c r="AP1645" s="4">
        <f t="shared" si="103"/>
        <v>6.0379310344827589E-2</v>
      </c>
    </row>
    <row r="1646" spans="1:42" x14ac:dyDescent="0.3">
      <c r="A1646" t="s">
        <v>3288</v>
      </c>
      <c r="B1646">
        <v>39.880000000000003</v>
      </c>
      <c r="C1646">
        <v>140.97999999999999</v>
      </c>
      <c r="D1646" t="s">
        <v>3297</v>
      </c>
      <c r="E1646">
        <v>3</v>
      </c>
      <c r="F1646" s="4">
        <v>28.8</v>
      </c>
      <c r="G1646" s="4">
        <v>60.58</v>
      </c>
      <c r="H1646" s="4">
        <v>0.82</v>
      </c>
      <c r="I1646" s="4">
        <v>15.73</v>
      </c>
      <c r="J1646" s="4">
        <v>7.12948</v>
      </c>
      <c r="K1646" s="4">
        <v>6.93</v>
      </c>
      <c r="L1646" s="4">
        <v>4.0599999999999996</v>
      </c>
      <c r="M1646" s="4">
        <v>0.12</v>
      </c>
      <c r="N1646" s="4">
        <v>1.21</v>
      </c>
      <c r="O1646" s="4">
        <v>2.9</v>
      </c>
      <c r="P1646" s="4">
        <v>0.09</v>
      </c>
      <c r="Q1646" s="4">
        <v>88.3</v>
      </c>
      <c r="R1646" s="4">
        <v>45.8</v>
      </c>
      <c r="S1646" s="4">
        <v>32.299999999999997</v>
      </c>
      <c r="T1646" s="4">
        <v>229</v>
      </c>
      <c r="U1646" s="4">
        <v>26.3</v>
      </c>
      <c r="V1646" s="4">
        <v>130</v>
      </c>
      <c r="W1646" s="4">
        <v>4.5999999999999996</v>
      </c>
      <c r="X1646" s="4">
        <v>260</v>
      </c>
      <c r="Y1646" s="4">
        <v>9.6999999999999993</v>
      </c>
      <c r="Z1646" s="4">
        <v>29.3</v>
      </c>
      <c r="AC1646" s="4">
        <v>4.3</v>
      </c>
      <c r="AD1646" s="4">
        <v>1.03</v>
      </c>
      <c r="AF1646" s="4">
        <v>0.81</v>
      </c>
      <c r="AI1646" s="4">
        <v>2.8</v>
      </c>
      <c r="AJ1646" s="4">
        <v>0.41</v>
      </c>
      <c r="AK1646" s="4">
        <v>3.4</v>
      </c>
      <c r="AL1646" s="4">
        <v>3.8</v>
      </c>
      <c r="AM1646" s="4">
        <f t="shared" si="100"/>
        <v>2.3533755274261603</v>
      </c>
      <c r="AN1646" s="4">
        <f t="shared" si="101"/>
        <v>0.85585069217751064</v>
      </c>
      <c r="AO1646" s="4">
        <f t="shared" si="102"/>
        <v>8.7072243346007596</v>
      </c>
      <c r="AP1646" s="4">
        <f t="shared" si="103"/>
        <v>0.1410480349344978</v>
      </c>
    </row>
    <row r="1647" spans="1:42" x14ac:dyDescent="0.3">
      <c r="A1647" t="s">
        <v>3288</v>
      </c>
      <c r="B1647">
        <v>39.880000000000003</v>
      </c>
      <c r="C1647">
        <v>140.97999999999999</v>
      </c>
      <c r="D1647" t="s">
        <v>3299</v>
      </c>
      <c r="E1647">
        <v>3</v>
      </c>
      <c r="F1647" s="4">
        <v>28.8</v>
      </c>
      <c r="G1647" s="4">
        <v>60.45</v>
      </c>
      <c r="H1647" s="4">
        <v>1.02</v>
      </c>
      <c r="I1647" s="4">
        <v>15.3</v>
      </c>
      <c r="J1647" s="4">
        <v>8.8224859999999996</v>
      </c>
      <c r="K1647" s="4">
        <v>6.59</v>
      </c>
      <c r="L1647" s="4">
        <v>2.59</v>
      </c>
      <c r="M1647" s="4">
        <v>0.16</v>
      </c>
      <c r="N1647" s="4">
        <v>0.75</v>
      </c>
      <c r="O1647" s="4">
        <v>3.53</v>
      </c>
      <c r="P1647" s="4">
        <v>0.17</v>
      </c>
      <c r="Q1647" s="4">
        <v>4</v>
      </c>
      <c r="R1647" s="4">
        <v>5</v>
      </c>
      <c r="S1647" s="4">
        <v>22.6</v>
      </c>
      <c r="T1647" s="4">
        <v>298</v>
      </c>
      <c r="U1647" s="4">
        <v>31.2</v>
      </c>
      <c r="V1647" s="4">
        <v>80.400000000000006</v>
      </c>
      <c r="W1647" s="4">
        <v>3.9</v>
      </c>
      <c r="X1647" s="4">
        <v>208</v>
      </c>
      <c r="Y1647" s="4">
        <v>6.7</v>
      </c>
      <c r="Z1647" s="4">
        <v>20.6</v>
      </c>
      <c r="AC1647" s="4">
        <v>3.4</v>
      </c>
      <c r="AD1647" s="4">
        <v>1.35</v>
      </c>
      <c r="AF1647" s="4">
        <v>0.75</v>
      </c>
      <c r="AI1647" s="4">
        <v>2.6</v>
      </c>
      <c r="AJ1647" s="4">
        <v>0.38</v>
      </c>
      <c r="AK1647" s="4">
        <v>2.2000000000000002</v>
      </c>
      <c r="AL1647" s="4">
        <v>1.5</v>
      </c>
      <c r="AM1647" s="4">
        <f t="shared" si="100"/>
        <v>1.7505679974034405</v>
      </c>
      <c r="AN1647" s="4">
        <f t="shared" si="101"/>
        <v>0.55994030521881588</v>
      </c>
      <c r="AO1647" s="4">
        <f t="shared" si="102"/>
        <v>9.5512820512820511</v>
      </c>
      <c r="AP1647" s="4">
        <f t="shared" si="103"/>
        <v>7.5838926174496654E-2</v>
      </c>
    </row>
    <row r="1648" spans="1:42" x14ac:dyDescent="0.3">
      <c r="A1648" t="s">
        <v>3288</v>
      </c>
      <c r="B1648">
        <v>39.880000000000003</v>
      </c>
      <c r="C1648">
        <v>140.97999999999999</v>
      </c>
      <c r="D1648" t="s">
        <v>3301</v>
      </c>
      <c r="E1648">
        <v>3</v>
      </c>
      <c r="F1648" s="4">
        <v>28.8</v>
      </c>
      <c r="G1648" s="4">
        <v>60.17</v>
      </c>
      <c r="H1648" s="4">
        <v>0.99</v>
      </c>
      <c r="I1648" s="4">
        <v>15.71</v>
      </c>
      <c r="J1648" s="4">
        <v>8.2444900000000008</v>
      </c>
      <c r="K1648" s="4">
        <v>6.5</v>
      </c>
      <c r="L1648" s="4">
        <v>2.54</v>
      </c>
      <c r="M1648" s="4">
        <v>0.17</v>
      </c>
      <c r="N1648" s="4">
        <v>0.73</v>
      </c>
      <c r="O1648" s="4">
        <v>3.52</v>
      </c>
      <c r="P1648" s="4">
        <v>0.18</v>
      </c>
      <c r="Q1648" s="4">
        <v>15</v>
      </c>
      <c r="R1648" s="4">
        <v>5</v>
      </c>
      <c r="S1648" s="4">
        <v>18.7</v>
      </c>
      <c r="T1648" s="4">
        <v>255</v>
      </c>
      <c r="U1648" s="4">
        <v>29.3</v>
      </c>
      <c r="V1648" s="4">
        <v>85.3</v>
      </c>
      <c r="W1648" s="4">
        <v>2.4</v>
      </c>
      <c r="X1648" s="4">
        <v>198</v>
      </c>
      <c r="Y1648" s="4">
        <v>8.2799999999999994</v>
      </c>
      <c r="Z1648" s="4">
        <v>20.65</v>
      </c>
      <c r="AB1648" s="4">
        <v>14.05</v>
      </c>
      <c r="AC1648" s="4">
        <v>4.2699999999999996</v>
      </c>
      <c r="AD1648" s="4">
        <v>1.65</v>
      </c>
      <c r="AE1648" s="4">
        <v>5.46</v>
      </c>
      <c r="AG1648" s="4">
        <v>5.8</v>
      </c>
      <c r="AH1648" s="4">
        <v>3.67</v>
      </c>
      <c r="AI1648" s="4">
        <v>3.24</v>
      </c>
      <c r="AJ1648" s="4">
        <v>0.502</v>
      </c>
      <c r="AM1648" s="4">
        <f t="shared" si="100"/>
        <v>1.7360525082044069</v>
      </c>
      <c r="AN1648" s="4">
        <f t="shared" si="101"/>
        <v>0.55161386244226207</v>
      </c>
      <c r="AO1648" s="4">
        <f t="shared" si="102"/>
        <v>8.7030716723549482</v>
      </c>
      <c r="AP1648" s="4">
        <f t="shared" si="103"/>
        <v>7.3333333333333334E-2</v>
      </c>
    </row>
    <row r="1649" spans="1:42" x14ac:dyDescent="0.3">
      <c r="A1649" t="s">
        <v>3265</v>
      </c>
      <c r="B1649">
        <v>-39.892000000000003</v>
      </c>
      <c r="C1649">
        <v>-71.915000000000006</v>
      </c>
      <c r="D1649" t="s">
        <v>3302</v>
      </c>
      <c r="E1649">
        <v>4</v>
      </c>
      <c r="F1649" s="4">
        <v>39.07</v>
      </c>
      <c r="G1649" s="4">
        <v>58.047784632499898</v>
      </c>
      <c r="H1649" s="4">
        <v>1.3580110576475199</v>
      </c>
      <c r="I1649" s="4">
        <v>17.1207114849982</v>
      </c>
      <c r="J1649" s="4">
        <v>8.1</v>
      </c>
      <c r="K1649" s="4">
        <v>5.7327078923486097</v>
      </c>
      <c r="L1649" s="4">
        <v>2.79025592406003</v>
      </c>
      <c r="M1649" s="4">
        <v>0.17198476901808901</v>
      </c>
      <c r="N1649" s="4">
        <v>1.03527028640068</v>
      </c>
      <c r="O1649" s="4">
        <v>4.33731037009475</v>
      </c>
      <c r="P1649" s="4">
        <v>0.28801352026793597</v>
      </c>
      <c r="Q1649" s="4">
        <v>0.229632814888552</v>
      </c>
      <c r="R1649" s="4">
        <v>0</v>
      </c>
      <c r="S1649" s="4">
        <v>27.744809161459798</v>
      </c>
      <c r="T1649" s="4">
        <v>472.51541512042701</v>
      </c>
      <c r="U1649" s="4">
        <v>35.930734043710402</v>
      </c>
      <c r="V1649" s="4">
        <v>140.300211275576</v>
      </c>
      <c r="W1649" s="4">
        <v>3.5268504401701999</v>
      </c>
      <c r="X1649" s="4">
        <v>385.628562649983</v>
      </c>
      <c r="Y1649" s="4">
        <v>16.586312130251098</v>
      </c>
      <c r="Z1649" s="4">
        <v>36.703470843121003</v>
      </c>
      <c r="AA1649" s="4">
        <v>5.5802326843773802</v>
      </c>
      <c r="AB1649" s="4">
        <v>26.2860043504133</v>
      </c>
      <c r="AC1649" s="4">
        <v>6.79098671251755</v>
      </c>
      <c r="AD1649" s="4">
        <v>2.0631984473193499</v>
      </c>
      <c r="AE1649" s="4">
        <v>7.0943439526135901</v>
      </c>
      <c r="AF1649" s="4">
        <v>1.1489526481371599</v>
      </c>
      <c r="AG1649" s="4">
        <v>7.3842802905742797</v>
      </c>
      <c r="AH1649" s="4">
        <v>4.5552062527650703</v>
      </c>
      <c r="AI1649" s="4">
        <v>4.38805038528354</v>
      </c>
      <c r="AJ1649" s="4">
        <v>0.620624129419305</v>
      </c>
      <c r="AK1649" s="4">
        <v>4.5270448825843799</v>
      </c>
      <c r="AL1649" s="4">
        <v>3.7027509255224502</v>
      </c>
      <c r="AM1649" s="4">
        <f t="shared" si="100"/>
        <v>2.5677678579216634</v>
      </c>
      <c r="AN1649" s="4">
        <f t="shared" si="101"/>
        <v>0.94303698373598599</v>
      </c>
      <c r="AO1649" s="4">
        <f t="shared" si="102"/>
        <v>13.150730918706065</v>
      </c>
      <c r="AP1649" s="4">
        <f t="shared" si="103"/>
        <v>5.8717257201838916E-2</v>
      </c>
    </row>
    <row r="1650" spans="1:42" x14ac:dyDescent="0.3">
      <c r="A1650" t="s">
        <v>3265</v>
      </c>
      <c r="B1650">
        <v>-39.889000000000003</v>
      </c>
      <c r="C1650">
        <v>-71.915000000000006</v>
      </c>
      <c r="D1650" t="s">
        <v>3303</v>
      </c>
      <c r="E1650">
        <v>4</v>
      </c>
      <c r="F1650" s="4">
        <v>39.07</v>
      </c>
      <c r="G1650" s="4">
        <v>59.833656198687599</v>
      </c>
      <c r="H1650" s="4">
        <v>1.2541637016997</v>
      </c>
      <c r="I1650" s="4">
        <v>16.751764431712601</v>
      </c>
      <c r="J1650" s="4">
        <v>7.23</v>
      </c>
      <c r="K1650" s="4">
        <v>5.44446813724932</v>
      </c>
      <c r="L1650" s="4">
        <v>2.4444019827555499</v>
      </c>
      <c r="M1650" s="4">
        <v>0.17632695205856799</v>
      </c>
      <c r="N1650" s="4">
        <v>1.2530842466774501</v>
      </c>
      <c r="O1650" s="4">
        <v>4.9173685025636198</v>
      </c>
      <c r="P1650" s="4">
        <v>0.32162788743917398</v>
      </c>
      <c r="Q1650" s="4">
        <v>0.90218264247728697</v>
      </c>
      <c r="R1650" s="4">
        <v>0</v>
      </c>
      <c r="S1650" s="4">
        <v>31.3611521150867</v>
      </c>
      <c r="T1650" s="4">
        <v>479.385253353797</v>
      </c>
      <c r="U1650" s="4">
        <v>36.383003986150399</v>
      </c>
      <c r="V1650" s="4">
        <v>150.76886013506001</v>
      </c>
      <c r="W1650" s="4">
        <v>3.97848504264923</v>
      </c>
      <c r="X1650" s="4">
        <v>440.01275726541502</v>
      </c>
      <c r="Y1650" s="4">
        <v>17.276211854654498</v>
      </c>
      <c r="Z1650" s="4">
        <v>41.712957901602998</v>
      </c>
      <c r="AA1650" s="4">
        <v>5.6198375310972102</v>
      </c>
      <c r="AB1650" s="4">
        <v>26.482870576893099</v>
      </c>
      <c r="AC1650" s="4">
        <v>6.3994734075122999</v>
      </c>
      <c r="AD1650" s="4">
        <v>1.8694322719821299</v>
      </c>
      <c r="AE1650" s="4">
        <v>6.9937556947478896</v>
      </c>
      <c r="AF1650" s="4">
        <v>1.1134221887527</v>
      </c>
      <c r="AG1650" s="4">
        <v>6.8672164955605801</v>
      </c>
      <c r="AH1650" s="4">
        <v>4.1849519745669097</v>
      </c>
      <c r="AI1650" s="4">
        <v>3.9515470805136799</v>
      </c>
      <c r="AJ1650" s="4">
        <v>0.57717442227871296</v>
      </c>
      <c r="AK1650" s="4">
        <v>4.3635424655980701</v>
      </c>
      <c r="AL1650" s="4">
        <v>3.84845427759126</v>
      </c>
      <c r="AM1650" s="4">
        <f t="shared" si="100"/>
        <v>2.9700166938798849</v>
      </c>
      <c r="AN1650" s="4">
        <f t="shared" si="101"/>
        <v>1.0885675736337894</v>
      </c>
      <c r="AO1650" s="4">
        <f t="shared" si="102"/>
        <v>13.1760767620035</v>
      </c>
      <c r="AP1650" s="4">
        <f t="shared" si="103"/>
        <v>6.5419517800522478E-2</v>
      </c>
    </row>
    <row r="1651" spans="1:42" x14ac:dyDescent="0.3">
      <c r="A1651" t="s">
        <v>3265</v>
      </c>
      <c r="B1651">
        <v>-39.889000000000003</v>
      </c>
      <c r="C1651">
        <v>-71.915000000000006</v>
      </c>
      <c r="D1651" t="s">
        <v>3304</v>
      </c>
      <c r="E1651">
        <v>4</v>
      </c>
      <c r="F1651" s="4">
        <v>39.07</v>
      </c>
      <c r="G1651" s="4">
        <v>60.7130695820791</v>
      </c>
      <c r="H1651" s="4">
        <v>1.09831959772504</v>
      </c>
      <c r="I1651" s="4">
        <v>17.442434985721</v>
      </c>
      <c r="J1651" s="4">
        <v>5.91</v>
      </c>
      <c r="K1651" s="4">
        <v>4.8105960529329703</v>
      </c>
      <c r="L1651" s="4">
        <v>2.1017576111628999</v>
      </c>
      <c r="M1651" s="4">
        <v>0.155406101611265</v>
      </c>
      <c r="N1651" s="4">
        <v>1.37452473462583</v>
      </c>
      <c r="O1651" s="4">
        <v>4.9950357224141104</v>
      </c>
      <c r="P1651" s="4">
        <v>0.364430104880338</v>
      </c>
      <c r="Q1651" s="4">
        <v>2.3028070210617302</v>
      </c>
      <c r="R1651" s="4">
        <v>1.2432062245714799</v>
      </c>
      <c r="S1651" s="4">
        <v>35.003410066973998</v>
      </c>
      <c r="T1651" s="4">
        <v>494.434593480209</v>
      </c>
      <c r="U1651" s="4">
        <v>35.970938400313997</v>
      </c>
      <c r="V1651" s="4">
        <v>185.08576334173301</v>
      </c>
      <c r="W1651" s="4">
        <v>5.97486462891277</v>
      </c>
      <c r="X1651" s="4">
        <v>513.81224622602997</v>
      </c>
      <c r="Y1651" s="4">
        <v>22.4499953503929</v>
      </c>
      <c r="Z1651" s="4">
        <v>52.365693068032002</v>
      </c>
      <c r="AA1651" s="4">
        <v>6.94276900612999</v>
      </c>
      <c r="AB1651" s="4">
        <v>28.339839235572001</v>
      </c>
      <c r="AC1651" s="4">
        <v>6.7535757844311197</v>
      </c>
      <c r="AD1651" s="4">
        <v>1.89674692956211</v>
      </c>
      <c r="AE1651" s="4">
        <v>6.6921370588799203</v>
      </c>
      <c r="AF1651" s="4">
        <v>1.00275738477642</v>
      </c>
      <c r="AG1651" s="4">
        <v>6.4039774897942996</v>
      </c>
      <c r="AH1651" s="4">
        <v>3.9385563318165202</v>
      </c>
      <c r="AI1651" s="4">
        <v>3.8598321964597999</v>
      </c>
      <c r="AJ1651" s="4">
        <v>0.570832979732667</v>
      </c>
      <c r="AK1651" s="4">
        <v>4.90294052819897</v>
      </c>
      <c r="AL1651" s="4">
        <v>4.76197044386626</v>
      </c>
      <c r="AM1651" s="4">
        <f t="shared" si="100"/>
        <v>3.9511667728070172</v>
      </c>
      <c r="AN1651" s="4">
        <f t="shared" si="101"/>
        <v>1.3740109208160807</v>
      </c>
      <c r="AO1651" s="4">
        <f t="shared" si="102"/>
        <v>13.745390458756923</v>
      </c>
      <c r="AP1651" s="4">
        <f t="shared" si="103"/>
        <v>7.0794824085008326E-2</v>
      </c>
    </row>
    <row r="1652" spans="1:42" x14ac:dyDescent="0.3">
      <c r="A1652" t="s">
        <v>3265</v>
      </c>
      <c r="B1652">
        <v>-39.893000000000001</v>
      </c>
      <c r="C1652">
        <v>-71.92</v>
      </c>
      <c r="D1652" t="s">
        <v>3306</v>
      </c>
      <c r="E1652">
        <v>4</v>
      </c>
      <c r="F1652" s="4">
        <v>39.07</v>
      </c>
      <c r="G1652" s="4">
        <v>56.479161341754697</v>
      </c>
      <c r="H1652" s="4">
        <v>1.45244545158589</v>
      </c>
      <c r="I1652" s="4">
        <v>16.592071769051898</v>
      </c>
      <c r="J1652" s="4">
        <v>8.86</v>
      </c>
      <c r="K1652" s="4">
        <v>6.6473325766721603</v>
      </c>
      <c r="L1652" s="4">
        <v>3.1238033157596301</v>
      </c>
      <c r="M1652" s="4">
        <v>0.17821738920555399</v>
      </c>
      <c r="N1652" s="4">
        <v>1.21963344476632</v>
      </c>
      <c r="O1652" s="4">
        <v>4.2089819405628797</v>
      </c>
      <c r="P1652" s="4">
        <v>0.299679991566279</v>
      </c>
      <c r="Q1652" s="4">
        <v>8.8753800661413305</v>
      </c>
      <c r="R1652" s="4">
        <v>0</v>
      </c>
      <c r="S1652" s="4">
        <v>32.816723071737201</v>
      </c>
      <c r="T1652" s="4">
        <v>459.07824003374998</v>
      </c>
      <c r="U1652" s="4">
        <v>36.787051492142702</v>
      </c>
      <c r="V1652" s="4">
        <v>156.192747898596</v>
      </c>
      <c r="W1652" s="4">
        <v>4.0766946521120104</v>
      </c>
      <c r="X1652" s="4">
        <v>428.79854234769499</v>
      </c>
      <c r="Y1652" s="4">
        <v>18.245746215241802</v>
      </c>
      <c r="Z1652" s="4">
        <v>40.698784367178803</v>
      </c>
      <c r="AA1652" s="4">
        <v>5.9158470735429596</v>
      </c>
      <c r="AB1652" s="4">
        <v>28.118689580732699</v>
      </c>
      <c r="AC1652" s="4">
        <v>7.08420127629185</v>
      </c>
      <c r="AD1652" s="4">
        <v>1.97942026960506</v>
      </c>
      <c r="AE1652" s="4">
        <v>7.3903285961731404</v>
      </c>
      <c r="AF1652" s="4">
        <v>1.14307643501634</v>
      </c>
      <c r="AG1652" s="4">
        <v>7.2328055902678301</v>
      </c>
      <c r="AH1652" s="4">
        <v>4.2518478195493898</v>
      </c>
      <c r="AI1652" s="4">
        <v>4.0765975621419397</v>
      </c>
      <c r="AJ1652" s="4">
        <v>0.61135205876071397</v>
      </c>
      <c r="AK1652" s="4">
        <v>4.9192597151001998</v>
      </c>
      <c r="AL1652" s="4">
        <v>4.4267537949537701</v>
      </c>
      <c r="AM1652" s="4">
        <f t="shared" si="100"/>
        <v>3.0404741782997711</v>
      </c>
      <c r="AN1652" s="4">
        <f t="shared" si="101"/>
        <v>1.1120134829584332</v>
      </c>
      <c r="AO1652" s="4">
        <f t="shared" si="102"/>
        <v>12.479343176818722</v>
      </c>
      <c r="AP1652" s="4">
        <f t="shared" si="103"/>
        <v>7.1483943715835066E-2</v>
      </c>
    </row>
    <row r="1653" spans="1:42" x14ac:dyDescent="0.3">
      <c r="A1653" t="s">
        <v>3265</v>
      </c>
      <c r="B1653">
        <v>-39.893999999999998</v>
      </c>
      <c r="C1653">
        <v>-71.968999999999994</v>
      </c>
      <c r="D1653" t="s">
        <v>3307</v>
      </c>
      <c r="E1653">
        <v>4</v>
      </c>
      <c r="F1653" s="4">
        <v>39.07</v>
      </c>
      <c r="G1653" s="4">
        <v>59.3180777812358</v>
      </c>
      <c r="H1653" s="4">
        <v>0.873989320408321</v>
      </c>
      <c r="I1653" s="4">
        <v>17.2532647755156</v>
      </c>
      <c r="J1653" s="4">
        <v>6.39</v>
      </c>
      <c r="K1653" s="4">
        <v>6.2668818857651196</v>
      </c>
      <c r="L1653" s="4">
        <v>3.4223238045560098</v>
      </c>
      <c r="M1653" s="4">
        <v>0.132913737587808</v>
      </c>
      <c r="N1653" s="4">
        <v>0.95330642883664196</v>
      </c>
      <c r="O1653" s="4">
        <v>4.1867229843236604</v>
      </c>
      <c r="P1653" s="4">
        <v>0.190111972652209</v>
      </c>
      <c r="Q1653" s="4">
        <v>20.996510918300199</v>
      </c>
      <c r="R1653" s="4">
        <v>19.275914533424402</v>
      </c>
      <c r="S1653" s="4">
        <v>29.110003444752898</v>
      </c>
      <c r="T1653" s="4">
        <v>480.22546329861899</v>
      </c>
      <c r="U1653" s="4">
        <v>21.610650537266999</v>
      </c>
      <c r="V1653" s="4">
        <v>11.75493172543</v>
      </c>
      <c r="W1653" s="4">
        <v>3.15530655677341</v>
      </c>
      <c r="X1653" s="4">
        <v>295.343145471963</v>
      </c>
      <c r="Y1653" s="4">
        <v>13.9661037325858</v>
      </c>
      <c r="Z1653" s="4">
        <v>30.248760311513902</v>
      </c>
      <c r="AA1653" s="4">
        <v>4.1768557031542599</v>
      </c>
      <c r="AB1653" s="4">
        <v>17.2354963392089</v>
      </c>
      <c r="AC1653" s="4">
        <v>4.0138194022512899</v>
      </c>
      <c r="AD1653" s="4">
        <v>1.2029828192255201</v>
      </c>
      <c r="AE1653" s="4">
        <v>4.1904352018096498</v>
      </c>
      <c r="AF1653" s="4">
        <v>0.64770916909200205</v>
      </c>
      <c r="AG1653" s="4">
        <v>4.0122236768671602</v>
      </c>
      <c r="AH1653" s="4">
        <v>2.4410518490639501</v>
      </c>
      <c r="AI1653" s="4">
        <v>2.3297734470157598</v>
      </c>
      <c r="AJ1653" s="4">
        <v>0.35203597507837697</v>
      </c>
      <c r="AK1653" s="4">
        <v>0.843642829481837</v>
      </c>
      <c r="AL1653" s="4">
        <v>3.6024298415511899</v>
      </c>
      <c r="AM1653" s="4">
        <f t="shared" si="100"/>
        <v>4.0722937919452464</v>
      </c>
      <c r="AN1653" s="4">
        <f t="shared" si="101"/>
        <v>1.4042064259445171</v>
      </c>
      <c r="AO1653" s="4">
        <f t="shared" si="102"/>
        <v>22.221703250926335</v>
      </c>
      <c r="AP1653" s="4">
        <f t="shared" si="103"/>
        <v>6.0617367610620435E-2</v>
      </c>
    </row>
    <row r="1654" spans="1:42" x14ac:dyDescent="0.3">
      <c r="A1654" t="s">
        <v>3265</v>
      </c>
      <c r="B1654">
        <v>-39.896000000000001</v>
      </c>
      <c r="C1654">
        <v>-71.968999999999994</v>
      </c>
      <c r="D1654" t="s">
        <v>3308</v>
      </c>
      <c r="E1654">
        <v>4</v>
      </c>
      <c r="F1654" s="4">
        <v>39.07</v>
      </c>
      <c r="G1654" s="4">
        <v>60.710283115551803</v>
      </c>
      <c r="H1654" s="4">
        <v>1.2132590607860101</v>
      </c>
      <c r="I1654" s="4">
        <v>16.456259763432602</v>
      </c>
      <c r="J1654" s="4">
        <v>6.86</v>
      </c>
      <c r="K1654" s="4">
        <v>5.2151020374357602</v>
      </c>
      <c r="L1654" s="4">
        <v>2.3109667839175199</v>
      </c>
      <c r="M1654" s="4">
        <v>0.171346904160779</v>
      </c>
      <c r="N1654" s="4">
        <v>1.3678760873740601</v>
      </c>
      <c r="O1654" s="4">
        <v>5.0461674845789304</v>
      </c>
      <c r="P1654" s="4">
        <v>0.32883855215705299</v>
      </c>
      <c r="Q1654" s="4">
        <v>1.0813556949582701</v>
      </c>
      <c r="R1654" s="4">
        <v>0</v>
      </c>
      <c r="S1654" s="4">
        <v>36.957618179269701</v>
      </c>
      <c r="T1654" s="4">
        <v>477.49615303085898</v>
      </c>
      <c r="U1654" s="4">
        <v>37.693416506897698</v>
      </c>
      <c r="V1654" s="4">
        <v>162.25808276641499</v>
      </c>
      <c r="W1654" s="4">
        <v>4.3092862937584</v>
      </c>
      <c r="X1654" s="4">
        <v>472.87980380574299</v>
      </c>
      <c r="Y1654" s="4">
        <v>17.919230394932001</v>
      </c>
      <c r="Z1654" s="4">
        <v>42.2633918684663</v>
      </c>
      <c r="AA1654" s="4">
        <v>5.85489554024287</v>
      </c>
      <c r="AB1654" s="4">
        <v>25.794533870836801</v>
      </c>
      <c r="AC1654" s="4">
        <v>6.6280211469375097</v>
      </c>
      <c r="AD1654" s="4">
        <v>1.9200974256944101</v>
      </c>
      <c r="AE1654" s="4">
        <v>6.7291290139856201</v>
      </c>
      <c r="AF1654" s="4">
        <v>1.10152602482622</v>
      </c>
      <c r="AG1654" s="4">
        <v>6.9432369047650102</v>
      </c>
      <c r="AH1654" s="4">
        <v>4.2339740857391597</v>
      </c>
      <c r="AI1654" s="4">
        <v>3.9468979493475498</v>
      </c>
      <c r="AJ1654" s="4">
        <v>0.58899351387978205</v>
      </c>
      <c r="AK1654" s="4">
        <v>4.6125044027176001</v>
      </c>
      <c r="AL1654" s="4">
        <v>4.1902548950465999</v>
      </c>
      <c r="AM1654" s="4">
        <f t="shared" si="100"/>
        <v>3.0841890147768543</v>
      </c>
      <c r="AN1654" s="4">
        <f t="shared" si="101"/>
        <v>1.1262887426611488</v>
      </c>
      <c r="AO1654" s="4">
        <f t="shared" si="102"/>
        <v>12.667892626381578</v>
      </c>
      <c r="AP1654" s="4">
        <f t="shared" si="103"/>
        <v>7.7398776816702972E-2</v>
      </c>
    </row>
    <row r="1655" spans="1:42" x14ac:dyDescent="0.3">
      <c r="A1655" t="s">
        <v>3265</v>
      </c>
      <c r="B1655">
        <v>-39.899000000000001</v>
      </c>
      <c r="C1655">
        <v>-71.968999999999994</v>
      </c>
      <c r="D1655" t="s">
        <v>3309</v>
      </c>
      <c r="E1655">
        <v>4</v>
      </c>
      <c r="F1655" s="4">
        <v>39.07</v>
      </c>
      <c r="G1655" s="4">
        <v>61.277229156849998</v>
      </c>
      <c r="H1655" s="4">
        <v>1.23102804144292</v>
      </c>
      <c r="I1655" s="4">
        <v>16.5015945548869</v>
      </c>
      <c r="J1655" s="4">
        <v>6.92</v>
      </c>
      <c r="K1655" s="4">
        <v>5.1745477396102197</v>
      </c>
      <c r="L1655" s="4">
        <v>2.2970824612557599</v>
      </c>
      <c r="M1655" s="4">
        <v>0.17160946041821701</v>
      </c>
      <c r="N1655" s="4">
        <v>1.30087262534226</v>
      </c>
      <c r="O1655" s="4">
        <v>5.1587567682528697</v>
      </c>
      <c r="P1655" s="4">
        <v>0.32830349902650902</v>
      </c>
      <c r="Q1655" s="4">
        <v>0.90633084783217899</v>
      </c>
      <c r="R1655" s="4">
        <v>0</v>
      </c>
      <c r="S1655" s="4">
        <v>35.965907289407198</v>
      </c>
      <c r="T1655" s="4">
        <v>473.769721456328</v>
      </c>
      <c r="U1655" s="4">
        <v>39.421368480913003</v>
      </c>
      <c r="V1655" s="4">
        <v>165.78915346014401</v>
      </c>
      <c r="W1655" s="4">
        <v>4.3447725863541002</v>
      </c>
      <c r="X1655" s="4">
        <v>485.57010405440798</v>
      </c>
      <c r="Y1655" s="4">
        <v>17.6748539899923</v>
      </c>
      <c r="Z1655" s="4">
        <v>43.204877453291097</v>
      </c>
      <c r="AA1655" s="4">
        <v>5.9292543877469503</v>
      </c>
      <c r="AB1655" s="4">
        <v>28.553864971687702</v>
      </c>
      <c r="AC1655" s="4">
        <v>7.0897968944522596</v>
      </c>
      <c r="AD1655" s="4">
        <v>2.09337212147376</v>
      </c>
      <c r="AE1655" s="4">
        <v>7.6540255299140103</v>
      </c>
      <c r="AF1655" s="4">
        <v>1.1917054739156301</v>
      </c>
      <c r="AG1655" s="4">
        <v>7.4761860604258796</v>
      </c>
      <c r="AH1655" s="4">
        <v>4.6132380471979602</v>
      </c>
      <c r="AI1655" s="4">
        <v>4.3827419487492296</v>
      </c>
      <c r="AJ1655" s="4">
        <v>0.65075179129014205</v>
      </c>
      <c r="AK1655" s="4">
        <v>4.9056819548545301</v>
      </c>
      <c r="AL1655" s="4">
        <v>4.0886576694618899</v>
      </c>
      <c r="AM1655" s="4">
        <f t="shared" si="100"/>
        <v>2.7396019347527538</v>
      </c>
      <c r="AN1655" s="4">
        <f t="shared" si="101"/>
        <v>1.0078126305586048</v>
      </c>
      <c r="AO1655" s="4">
        <f t="shared" si="102"/>
        <v>12.018094239567491</v>
      </c>
      <c r="AP1655" s="4">
        <f t="shared" si="103"/>
        <v>7.5914322213017429E-2</v>
      </c>
    </row>
    <row r="1656" spans="1:42" x14ac:dyDescent="0.3">
      <c r="A1656" t="s">
        <v>3265</v>
      </c>
      <c r="B1656">
        <v>-39.893999999999998</v>
      </c>
      <c r="C1656">
        <v>-71.968999999999994</v>
      </c>
      <c r="D1656" t="s">
        <v>3310</v>
      </c>
      <c r="E1656">
        <v>4</v>
      </c>
      <c r="F1656" s="4">
        <v>39.07</v>
      </c>
      <c r="G1656" s="4">
        <v>62.0707827767651</v>
      </c>
      <c r="H1656" s="4">
        <v>1.06015427426367</v>
      </c>
      <c r="I1656" s="4">
        <v>16.6756057325676</v>
      </c>
      <c r="J1656" s="4">
        <v>5.09</v>
      </c>
      <c r="K1656" s="4">
        <v>4.23032328914588</v>
      </c>
      <c r="L1656" s="4">
        <v>1.69827652001623</v>
      </c>
      <c r="M1656" s="4">
        <v>0.16070132401940601</v>
      </c>
      <c r="N1656" s="4">
        <v>1.48792198371548</v>
      </c>
      <c r="O1656" s="4">
        <v>5.2816417197426597</v>
      </c>
      <c r="P1656" s="4">
        <v>0.374041858839951</v>
      </c>
      <c r="Q1656" s="4">
        <v>0.85363454292570096</v>
      </c>
      <c r="R1656" s="4">
        <v>0</v>
      </c>
      <c r="S1656" s="4">
        <v>36.991087900720302</v>
      </c>
      <c r="T1656" s="4">
        <v>473.86864449874798</v>
      </c>
      <c r="U1656" s="4">
        <v>38.575835315127598</v>
      </c>
      <c r="V1656" s="4">
        <v>186.14467979366401</v>
      </c>
      <c r="W1656" s="4">
        <v>5.3075007645499701</v>
      </c>
      <c r="X1656" s="4">
        <v>534.530434322509</v>
      </c>
      <c r="Y1656" s="4">
        <v>20.433230349098299</v>
      </c>
      <c r="Z1656" s="4">
        <v>49.040249550698597</v>
      </c>
      <c r="AA1656" s="4">
        <v>6.3925899700684603</v>
      </c>
      <c r="AB1656" s="4">
        <v>30.3619025312322</v>
      </c>
      <c r="AC1656" s="4">
        <v>7.35418228108602</v>
      </c>
      <c r="AD1656" s="4">
        <v>2.0444519123998601</v>
      </c>
      <c r="AE1656" s="4">
        <v>7.4623382676193701</v>
      </c>
      <c r="AF1656" s="4">
        <v>1.1617360814257101</v>
      </c>
      <c r="AG1656" s="4">
        <v>7.2243467977272102</v>
      </c>
      <c r="AH1656" s="4">
        <v>4.2716598298918802</v>
      </c>
      <c r="AI1656" s="4">
        <v>4.0306574402313498</v>
      </c>
      <c r="AJ1656" s="4">
        <v>0.608425393913681</v>
      </c>
      <c r="AK1656" s="4">
        <v>5.1985922050569897</v>
      </c>
      <c r="AL1656" s="4">
        <v>4.3349952478892702</v>
      </c>
      <c r="AM1656" s="4">
        <f t="shared" si="100"/>
        <v>3.4438059441490108</v>
      </c>
      <c r="AN1656" s="4">
        <f t="shared" si="101"/>
        <v>1.2365772389120766</v>
      </c>
      <c r="AO1656" s="4">
        <f t="shared" si="102"/>
        <v>12.284079933141962</v>
      </c>
      <c r="AP1656" s="4">
        <f t="shared" si="103"/>
        <v>7.8061902449462525E-2</v>
      </c>
    </row>
    <row r="1657" spans="1:42" x14ac:dyDescent="0.3">
      <c r="A1657" t="s">
        <v>3265</v>
      </c>
      <c r="B1657">
        <v>-39.899000000000001</v>
      </c>
      <c r="C1657">
        <v>-71.923000000000002</v>
      </c>
      <c r="D1657" t="s">
        <v>3266</v>
      </c>
      <c r="E1657">
        <v>4</v>
      </c>
      <c r="F1657" s="4">
        <v>39.07</v>
      </c>
      <c r="G1657" s="4">
        <v>56.007534217817401</v>
      </c>
      <c r="H1657" s="4">
        <v>1.46736027032911</v>
      </c>
      <c r="I1657" s="4">
        <v>16.554402700235499</v>
      </c>
      <c r="J1657" s="4">
        <v>8.9600000000000009</v>
      </c>
      <c r="K1657" s="4">
        <v>6.7193857345149404</v>
      </c>
      <c r="L1657" s="4">
        <v>3.1701951138845401</v>
      </c>
      <c r="M1657" s="4">
        <v>0.18385164223606501</v>
      </c>
      <c r="N1657" s="4">
        <v>1.19666279428897</v>
      </c>
      <c r="O1657" s="4">
        <v>4.1821820180585103</v>
      </c>
      <c r="P1657" s="4">
        <v>0.30100302460626099</v>
      </c>
      <c r="Q1657" s="4">
        <v>9.3882942502629394</v>
      </c>
      <c r="R1657" s="4">
        <v>0</v>
      </c>
      <c r="S1657" s="4">
        <v>30.9669262065648</v>
      </c>
      <c r="T1657" s="4">
        <v>441.370552497902</v>
      </c>
      <c r="U1657" s="4">
        <v>34.703426993851799</v>
      </c>
      <c r="V1657" s="4">
        <v>147.060293004551</v>
      </c>
      <c r="W1657" s="4">
        <v>3.7894472697627699</v>
      </c>
      <c r="X1657" s="4">
        <v>403.17064979839</v>
      </c>
      <c r="Y1657" s="4">
        <v>17.047489364689</v>
      </c>
      <c r="Z1657" s="4">
        <v>39.007743453930097</v>
      </c>
      <c r="AA1657" s="4">
        <v>5.5476949282028203</v>
      </c>
      <c r="AB1657" s="4">
        <v>26.966527635368401</v>
      </c>
      <c r="AC1657" s="4">
        <v>6.5986946985334196</v>
      </c>
      <c r="AD1657" s="4">
        <v>1.92741530377521</v>
      </c>
      <c r="AE1657" s="4">
        <v>7.1681867396012597</v>
      </c>
      <c r="AF1657" s="4">
        <v>1.1173817297105899</v>
      </c>
      <c r="AG1657" s="4">
        <v>7.2432898695360501</v>
      </c>
      <c r="AH1657" s="4">
        <v>4.2124715800348804</v>
      </c>
      <c r="AI1657" s="4">
        <v>3.9370009869408702</v>
      </c>
      <c r="AJ1657" s="4">
        <v>0.60047452975733295</v>
      </c>
      <c r="AK1657" s="4">
        <v>4.53541316809115</v>
      </c>
      <c r="AL1657" s="4">
        <v>4.3722298925154899</v>
      </c>
      <c r="AM1657" s="4">
        <f t="shared" si="100"/>
        <v>2.9415242599183316</v>
      </c>
      <c r="AN1657" s="4">
        <f t="shared" si="101"/>
        <v>1.0789279027533751</v>
      </c>
      <c r="AO1657" s="4">
        <f t="shared" si="102"/>
        <v>12.718356391030113</v>
      </c>
      <c r="AP1657" s="4">
        <f t="shared" si="103"/>
        <v>7.0160834317808271E-2</v>
      </c>
    </row>
    <row r="1658" spans="1:42" x14ac:dyDescent="0.3">
      <c r="A1658" t="s">
        <v>3265</v>
      </c>
      <c r="B1658">
        <v>-39.899000000000001</v>
      </c>
      <c r="C1658">
        <v>-71.906000000000006</v>
      </c>
      <c r="D1658" t="s">
        <v>3312</v>
      </c>
      <c r="E1658">
        <v>4</v>
      </c>
      <c r="F1658" s="4">
        <v>39.07</v>
      </c>
      <c r="G1658" s="4">
        <v>57.342588723340398</v>
      </c>
      <c r="H1658" s="4">
        <v>1.35179614157135</v>
      </c>
      <c r="I1658" s="4">
        <v>16.6041362118421</v>
      </c>
      <c r="J1658" s="4">
        <v>8.3000000000000007</v>
      </c>
      <c r="K1658" s="4">
        <v>6.4238794062351001</v>
      </c>
      <c r="L1658" s="4">
        <v>2.8531416150762401</v>
      </c>
      <c r="M1658" s="4">
        <v>0.18310523840361201</v>
      </c>
      <c r="N1658" s="4">
        <v>1.1360390679973</v>
      </c>
      <c r="O1658" s="4">
        <v>4.5890365051534703</v>
      </c>
      <c r="P1658" s="4">
        <v>0.27486990497271102</v>
      </c>
      <c r="Q1658" s="4">
        <v>0.21690571048016899</v>
      </c>
      <c r="R1658" s="4">
        <v>0</v>
      </c>
      <c r="S1658" s="4">
        <v>28.708419779811301</v>
      </c>
      <c r="T1658" s="4">
        <v>474.68204627326702</v>
      </c>
      <c r="U1658" s="4">
        <v>35.629958879521297</v>
      </c>
      <c r="V1658" s="4">
        <v>138.548056982568</v>
      </c>
      <c r="W1658" s="4">
        <v>3.51171421832287</v>
      </c>
      <c r="X1658" s="4">
        <v>397.27344926633202</v>
      </c>
      <c r="Y1658" s="4">
        <v>15.5946399693741</v>
      </c>
      <c r="Z1658" s="4">
        <v>36.531061622208298</v>
      </c>
      <c r="AA1658" s="4">
        <v>5.1217180913711804</v>
      </c>
      <c r="AB1658" s="4">
        <v>23.947209254394799</v>
      </c>
      <c r="AC1658" s="4">
        <v>6.1352783135109199</v>
      </c>
      <c r="AD1658" s="4">
        <v>1.82651486410578</v>
      </c>
      <c r="AE1658" s="4">
        <v>6.7792111568988496</v>
      </c>
      <c r="AF1658" s="4">
        <v>1.05099983068826</v>
      </c>
      <c r="AG1658" s="4">
        <v>6.7326648512464597</v>
      </c>
      <c r="AH1658" s="4">
        <v>3.9760557901123499</v>
      </c>
      <c r="AI1658" s="4">
        <v>3.8401608722193399</v>
      </c>
      <c r="AJ1658" s="4">
        <v>0.58509373699858502</v>
      </c>
      <c r="AK1658" s="4">
        <v>4.0832650630494101</v>
      </c>
      <c r="AL1658" s="4">
        <v>3.48509092699818</v>
      </c>
      <c r="AM1658" s="4">
        <f t="shared" si="100"/>
        <v>2.7586935820395371</v>
      </c>
      <c r="AN1658" s="4">
        <f t="shared" si="101"/>
        <v>1.0147572278276455</v>
      </c>
      <c r="AO1658" s="4">
        <f t="shared" si="102"/>
        <v>13.322553861999982</v>
      </c>
      <c r="AP1658" s="4">
        <f t="shared" si="103"/>
        <v>6.0479261866340554E-2</v>
      </c>
    </row>
    <row r="1659" spans="1:42" x14ac:dyDescent="0.3">
      <c r="A1659" t="s">
        <v>3265</v>
      </c>
      <c r="B1659">
        <v>-39.939</v>
      </c>
      <c r="C1659">
        <v>-71.960999999999999</v>
      </c>
      <c r="D1659" t="s">
        <v>3313</v>
      </c>
      <c r="E1659">
        <v>4</v>
      </c>
      <c r="F1659" s="4">
        <v>39.07</v>
      </c>
      <c r="G1659" s="4">
        <v>57.437370701763101</v>
      </c>
      <c r="H1659" s="4">
        <v>1.28892765440048</v>
      </c>
      <c r="I1659" s="4">
        <v>17.118346948458601</v>
      </c>
      <c r="J1659" s="4">
        <v>7.99</v>
      </c>
      <c r="K1659" s="4">
        <v>6.2308404179132202</v>
      </c>
      <c r="L1659" s="4">
        <v>2.7401419369695001</v>
      </c>
      <c r="M1659" s="4">
        <v>0.17596287705086799</v>
      </c>
      <c r="N1659" s="4">
        <v>1.1314200878567</v>
      </c>
      <c r="O1659" s="4">
        <v>4.5152620726970296</v>
      </c>
      <c r="P1659" s="4">
        <v>0.264560064692904</v>
      </c>
      <c r="Q1659" s="4">
        <v>2.8909549514033701</v>
      </c>
      <c r="R1659" s="4">
        <v>2.3061567466354198</v>
      </c>
      <c r="S1659" s="4">
        <v>32.136069426457901</v>
      </c>
      <c r="T1659" s="4">
        <v>538.29279191152102</v>
      </c>
      <c r="U1659" s="4">
        <v>36.9997721233078</v>
      </c>
      <c r="V1659" s="4">
        <v>147.80869296469001</v>
      </c>
      <c r="W1659" s="4">
        <v>3.7616141612132998</v>
      </c>
      <c r="X1659" s="4">
        <v>439.55303106719998</v>
      </c>
      <c r="Y1659" s="4">
        <v>15.4357530232201</v>
      </c>
      <c r="Z1659" s="4">
        <v>38.9039588128242</v>
      </c>
      <c r="AA1659" s="4">
        <v>5.0913769975575196</v>
      </c>
      <c r="AB1659" s="4">
        <v>23.076484522837301</v>
      </c>
      <c r="AC1659" s="4">
        <v>6.1440236167677904</v>
      </c>
      <c r="AD1659" s="4">
        <v>1.7789527095150399</v>
      </c>
      <c r="AE1659" s="4">
        <v>6.3891423538595902</v>
      </c>
      <c r="AF1659" s="4">
        <v>0.99595946740598396</v>
      </c>
      <c r="AG1659" s="4">
        <v>6.4696403793489896</v>
      </c>
      <c r="AH1659" s="4">
        <v>3.9619144126623098</v>
      </c>
      <c r="AI1659" s="4">
        <v>3.81631207720539</v>
      </c>
      <c r="AJ1659" s="4">
        <v>0.56810300286428705</v>
      </c>
      <c r="AK1659" s="4">
        <v>3.9465355801544102</v>
      </c>
      <c r="AL1659" s="4">
        <v>3.5823048998579901</v>
      </c>
      <c r="AM1659" s="4">
        <f t="shared" si="100"/>
        <v>2.7476503708610793</v>
      </c>
      <c r="AN1659" s="4">
        <f t="shared" si="101"/>
        <v>1.0107461358657306</v>
      </c>
      <c r="AO1659" s="4">
        <f t="shared" si="102"/>
        <v>14.548543437445295</v>
      </c>
      <c r="AP1659" s="4">
        <f t="shared" si="103"/>
        <v>5.9699980957092391E-2</v>
      </c>
    </row>
    <row r="1660" spans="1:42" x14ac:dyDescent="0.3">
      <c r="A1660" t="s">
        <v>3265</v>
      </c>
      <c r="B1660">
        <v>-39.911000000000001</v>
      </c>
      <c r="C1660">
        <v>-71.960999999999999</v>
      </c>
      <c r="D1660" t="s">
        <v>3314</v>
      </c>
      <c r="E1660">
        <v>4</v>
      </c>
      <c r="F1660" s="4">
        <v>39.07</v>
      </c>
      <c r="G1660" s="4">
        <v>60.605300388397303</v>
      </c>
      <c r="H1660" s="4">
        <v>1.18474301234059</v>
      </c>
      <c r="I1660" s="4">
        <v>16.528852495471099</v>
      </c>
      <c r="J1660" s="4">
        <v>6.55</v>
      </c>
      <c r="K1660" s="4">
        <v>5.1458445530060404</v>
      </c>
      <c r="L1660" s="4">
        <v>2.1986911825586901</v>
      </c>
      <c r="M1660" s="4">
        <v>0.174264360960355</v>
      </c>
      <c r="N1660" s="4">
        <v>1.3589634091646201</v>
      </c>
      <c r="O1660" s="4">
        <v>5.0445881265784198</v>
      </c>
      <c r="P1660" s="4">
        <v>0.35510952712210397</v>
      </c>
      <c r="Q1660" s="4">
        <v>4.8134899946478598</v>
      </c>
      <c r="R1660" s="4">
        <v>1.8747124102397299</v>
      </c>
      <c r="S1660" s="4">
        <v>36.104028454349603</v>
      </c>
      <c r="T1660" s="4">
        <v>479.06312529189199</v>
      </c>
      <c r="U1660" s="4">
        <v>38.962806492273501</v>
      </c>
      <c r="V1660" s="4">
        <v>164.69928311503699</v>
      </c>
      <c r="W1660" s="4">
        <v>4.4133575727724299</v>
      </c>
      <c r="X1660" s="4">
        <v>485.47342728320399</v>
      </c>
      <c r="Y1660" s="4">
        <v>19.184862811610099</v>
      </c>
      <c r="Z1660" s="4">
        <v>44.280194576983298</v>
      </c>
      <c r="AA1660" s="4">
        <v>6.2174253027623303</v>
      </c>
      <c r="AB1660" s="4">
        <v>27.5899775422759</v>
      </c>
      <c r="AC1660" s="4">
        <v>6.8146436396491197</v>
      </c>
      <c r="AD1660" s="4">
        <v>1.94212513288392</v>
      </c>
      <c r="AE1660" s="4">
        <v>7.2889906612952498</v>
      </c>
      <c r="AF1660" s="4">
        <v>1.13351334448589</v>
      </c>
      <c r="AG1660" s="4">
        <v>7.2774220639218896</v>
      </c>
      <c r="AH1660" s="4">
        <v>4.39458216330695</v>
      </c>
      <c r="AI1660" s="4">
        <v>4.2210872255629699</v>
      </c>
      <c r="AJ1660" s="4">
        <v>0.62609069678595997</v>
      </c>
      <c r="AK1660" s="4">
        <v>4.7573157569644398</v>
      </c>
      <c r="AL1660" s="4">
        <v>4.5012598101710299</v>
      </c>
      <c r="AM1660" s="4">
        <f t="shared" si="100"/>
        <v>3.0875350850015035</v>
      </c>
      <c r="AN1660" s="4">
        <f t="shared" si="101"/>
        <v>1.1273730654527707</v>
      </c>
      <c r="AO1660" s="4">
        <f t="shared" si="102"/>
        <v>12.295395748427218</v>
      </c>
      <c r="AP1660" s="4">
        <f t="shared" si="103"/>
        <v>7.5363822737038066E-2</v>
      </c>
    </row>
    <row r="1661" spans="1:42" x14ac:dyDescent="0.3">
      <c r="A1661" t="s">
        <v>3265</v>
      </c>
      <c r="B1661">
        <v>-39.941000000000003</v>
      </c>
      <c r="C1661">
        <v>-71.963999999999999</v>
      </c>
      <c r="D1661" t="s">
        <v>3316</v>
      </c>
      <c r="E1661">
        <v>4</v>
      </c>
      <c r="F1661" s="4">
        <v>39.07</v>
      </c>
      <c r="G1661" s="4">
        <v>61.947923001276301</v>
      </c>
      <c r="H1661" s="4">
        <v>1.12093216961543</v>
      </c>
      <c r="I1661" s="4">
        <v>16.7073723160903</v>
      </c>
      <c r="J1661" s="4">
        <v>5.43</v>
      </c>
      <c r="K1661" s="4">
        <v>4.6037512794343698</v>
      </c>
      <c r="L1661" s="4">
        <v>1.89240889206797</v>
      </c>
      <c r="M1661" s="4">
        <v>0.164355050617948</v>
      </c>
      <c r="N1661" s="4">
        <v>1.41249473053966</v>
      </c>
      <c r="O1661" s="4">
        <v>5.2749472892355502</v>
      </c>
      <c r="P1661" s="4">
        <v>0.416554160145508</v>
      </c>
      <c r="Q1661" s="4">
        <v>1.65910733878492</v>
      </c>
      <c r="R1661" s="4">
        <v>0</v>
      </c>
      <c r="S1661" s="4">
        <v>37.687837491345597</v>
      </c>
      <c r="T1661" s="4">
        <v>527.92297528503002</v>
      </c>
      <c r="U1661" s="4">
        <v>39.517398645212197</v>
      </c>
      <c r="V1661" s="4">
        <v>185.069406530592</v>
      </c>
      <c r="W1661" s="4">
        <v>5.3110129734936997</v>
      </c>
      <c r="X1661" s="4">
        <v>547.52652170443901</v>
      </c>
      <c r="Y1661" s="4">
        <v>20.351916199335498</v>
      </c>
      <c r="Z1661" s="4">
        <v>50.679204488783398</v>
      </c>
      <c r="AA1661" s="4">
        <v>6.6168527016706697</v>
      </c>
      <c r="AB1661" s="4">
        <v>30.1461552424838</v>
      </c>
      <c r="AC1661" s="4">
        <v>6.9832463864712198</v>
      </c>
      <c r="AD1661" s="4">
        <v>2.0654768130287202</v>
      </c>
      <c r="AE1661" s="4">
        <v>7.3115541776008</v>
      </c>
      <c r="AF1661" s="4">
        <v>1.16809176295061</v>
      </c>
      <c r="AG1661" s="4">
        <v>7.0842937004256399</v>
      </c>
      <c r="AH1661" s="4">
        <v>4.2784784726258804</v>
      </c>
      <c r="AI1661" s="4">
        <v>4.00745490402055</v>
      </c>
      <c r="AJ1661" s="4">
        <v>0.61899132153700098</v>
      </c>
      <c r="AK1661" s="4">
        <v>4.9603040458934604</v>
      </c>
      <c r="AL1661" s="4">
        <v>4.1726664844278902</v>
      </c>
      <c r="AM1661" s="4">
        <f t="shared" si="100"/>
        <v>3.4499610491976451</v>
      </c>
      <c r="AN1661" s="4">
        <f t="shared" si="101"/>
        <v>1.2383629408918957</v>
      </c>
      <c r="AO1661" s="4">
        <f t="shared" si="102"/>
        <v>13.359254236968646</v>
      </c>
      <c r="AP1661" s="4">
        <f t="shared" si="103"/>
        <v>7.1388894319285162E-2</v>
      </c>
    </row>
    <row r="1662" spans="1:42" x14ac:dyDescent="0.3">
      <c r="A1662" t="s">
        <v>3265</v>
      </c>
      <c r="B1662">
        <v>-39.978999999999999</v>
      </c>
      <c r="C1662">
        <v>-71.968000000000004</v>
      </c>
      <c r="D1662" t="s">
        <v>3317</v>
      </c>
      <c r="E1662">
        <v>4</v>
      </c>
      <c r="F1662" s="4">
        <v>39.07</v>
      </c>
      <c r="G1662" s="4">
        <v>60.899488214848297</v>
      </c>
      <c r="H1662" s="4">
        <v>1.13707914178707</v>
      </c>
      <c r="I1662" s="4">
        <v>16.875709946680001</v>
      </c>
      <c r="J1662" s="4">
        <v>6.19</v>
      </c>
      <c r="K1662" s="4">
        <v>5.2211432272355598</v>
      </c>
      <c r="L1662" s="4">
        <v>2.22870531482635</v>
      </c>
      <c r="M1662" s="4">
        <v>0.16435380254655299</v>
      </c>
      <c r="N1662" s="4">
        <v>1.4296815085332699</v>
      </c>
      <c r="O1662" s="4">
        <v>5.0545318881377801</v>
      </c>
      <c r="P1662" s="4">
        <v>0.369934352270677</v>
      </c>
      <c r="Q1662" s="4">
        <v>0.25099267915896001</v>
      </c>
      <c r="R1662" s="4">
        <v>0</v>
      </c>
      <c r="S1662" s="4">
        <v>30.3011655037858</v>
      </c>
      <c r="T1662" s="4">
        <v>480.83330257976701</v>
      </c>
      <c r="U1662" s="4">
        <v>32.871080492713403</v>
      </c>
      <c r="V1662" s="4">
        <v>169.95787367239001</v>
      </c>
      <c r="W1662" s="4">
        <v>5.3641715239747896</v>
      </c>
      <c r="X1662" s="4">
        <v>491.26249228291101</v>
      </c>
      <c r="Y1662" s="4">
        <v>21.993582220331501</v>
      </c>
      <c r="Z1662" s="4">
        <v>46.026026397656203</v>
      </c>
      <c r="AA1662" s="4">
        <v>6.6052948005768597</v>
      </c>
      <c r="AB1662" s="4">
        <v>29.798048378888002</v>
      </c>
      <c r="AC1662" s="4">
        <v>6.6865450480091004</v>
      </c>
      <c r="AD1662" s="4">
        <v>2.01986066115512</v>
      </c>
      <c r="AE1662" s="4">
        <v>7.1882612739074103</v>
      </c>
      <c r="AF1662" s="4">
        <v>1.09863369438381</v>
      </c>
      <c r="AG1662" s="4">
        <v>6.9445461046249397</v>
      </c>
      <c r="AH1662" s="4">
        <v>4.1081779669268998</v>
      </c>
      <c r="AI1662" s="4">
        <v>3.9043272108239799</v>
      </c>
      <c r="AJ1662" s="4">
        <v>0.58195489146789103</v>
      </c>
      <c r="AK1662" s="4">
        <v>5.1608250816768599</v>
      </c>
      <c r="AL1662" s="4">
        <v>4.5530682428090801</v>
      </c>
      <c r="AM1662" s="4">
        <f t="shared" si="100"/>
        <v>3.82672535242645</v>
      </c>
      <c r="AN1662" s="4">
        <f t="shared" si="101"/>
        <v>1.3420094381056589</v>
      </c>
      <c r="AO1662" s="4">
        <f t="shared" si="102"/>
        <v>14.627852062433854</v>
      </c>
      <c r="AP1662" s="4">
        <f t="shared" si="103"/>
        <v>6.3018025875524797E-2</v>
      </c>
    </row>
    <row r="1663" spans="1:42" x14ac:dyDescent="0.3">
      <c r="A1663" t="s">
        <v>3265</v>
      </c>
      <c r="B1663">
        <v>-39.950000000000003</v>
      </c>
      <c r="C1663">
        <v>-71.968000000000004</v>
      </c>
      <c r="D1663" t="s">
        <v>3318</v>
      </c>
      <c r="E1663">
        <v>4</v>
      </c>
      <c r="F1663" s="4">
        <v>39.07</v>
      </c>
      <c r="G1663" s="4">
        <v>63.585103237260903</v>
      </c>
      <c r="H1663" s="4">
        <v>1.03547837584014</v>
      </c>
      <c r="I1663" s="4">
        <v>16.4538808073928</v>
      </c>
      <c r="J1663" s="4">
        <v>4.95</v>
      </c>
      <c r="K1663" s="4">
        <v>4.1536450003351399</v>
      </c>
      <c r="L1663" s="4">
        <v>1.62673290503461</v>
      </c>
      <c r="M1663" s="4">
        <v>0.16013658265252301</v>
      </c>
      <c r="N1663" s="4">
        <v>1.5584895256128499</v>
      </c>
      <c r="O1663" s="4">
        <v>5.4993160856503902</v>
      </c>
      <c r="P1663" s="4">
        <v>0.36137732003965001</v>
      </c>
      <c r="Q1663" s="4">
        <v>0.17893607956837301</v>
      </c>
      <c r="R1663" s="4">
        <v>0</v>
      </c>
      <c r="S1663" s="4">
        <v>35.735705344170903</v>
      </c>
      <c r="T1663" s="4">
        <v>430.32821072370399</v>
      </c>
      <c r="U1663" s="4">
        <v>36.318020665071899</v>
      </c>
      <c r="V1663" s="4">
        <v>176.42412640754</v>
      </c>
      <c r="W1663" s="4">
        <v>4.9631044043717196</v>
      </c>
      <c r="X1663" s="4">
        <v>511.35024720082203</v>
      </c>
      <c r="Y1663" s="4">
        <v>20.703027490217099</v>
      </c>
      <c r="Z1663" s="4">
        <v>46.622947299777998</v>
      </c>
      <c r="AA1663" s="4">
        <v>6.6163333139298999</v>
      </c>
      <c r="AB1663" s="4">
        <v>30.310471810147501</v>
      </c>
      <c r="AC1663" s="4">
        <v>7.2934189137590204</v>
      </c>
      <c r="AD1663" s="4">
        <v>2.0513270947333599</v>
      </c>
      <c r="AE1663" s="4">
        <v>7.4786258200087401</v>
      </c>
      <c r="AF1663" s="4">
        <v>1.18382582109908</v>
      </c>
      <c r="AG1663" s="4">
        <v>7.2105192829422897</v>
      </c>
      <c r="AH1663" s="4">
        <v>4.4347158132941802</v>
      </c>
      <c r="AI1663" s="4">
        <v>4.1572690988769496</v>
      </c>
      <c r="AJ1663" s="4">
        <v>0.64672106828642895</v>
      </c>
      <c r="AK1663" s="4">
        <v>5.4226381633218699</v>
      </c>
      <c r="AL1663" s="4">
        <v>4.4907920301848696</v>
      </c>
      <c r="AM1663" s="4">
        <f t="shared" si="100"/>
        <v>3.3830097670914214</v>
      </c>
      <c r="AN1663" s="4">
        <f t="shared" si="101"/>
        <v>1.2187657769038986</v>
      </c>
      <c r="AO1663" s="4">
        <f t="shared" si="102"/>
        <v>11.848889417521677</v>
      </c>
      <c r="AP1663" s="4">
        <f t="shared" si="103"/>
        <v>8.304290644592513E-2</v>
      </c>
    </row>
    <row r="1664" spans="1:42" x14ac:dyDescent="0.3">
      <c r="A1664" t="s">
        <v>3265</v>
      </c>
      <c r="B1664">
        <v>-39.960999999999999</v>
      </c>
      <c r="C1664">
        <v>-71.968000000000004</v>
      </c>
      <c r="D1664" t="s">
        <v>3319</v>
      </c>
      <c r="E1664">
        <v>4</v>
      </c>
      <c r="F1664" s="4">
        <v>39.07</v>
      </c>
      <c r="G1664" s="4">
        <v>63.238137738396603</v>
      </c>
      <c r="H1664" s="4">
        <v>1.05714119931692</v>
      </c>
      <c r="I1664" s="4">
        <v>16.5139760742132</v>
      </c>
      <c r="J1664" s="4">
        <v>5.04</v>
      </c>
      <c r="K1664" s="4">
        <v>4.2802747282585996</v>
      </c>
      <c r="L1664" s="4">
        <v>1.7007476607287799</v>
      </c>
      <c r="M1664" s="4">
        <v>0.16117039378206299</v>
      </c>
      <c r="N1664" s="4">
        <v>1.5332723817265701</v>
      </c>
      <c r="O1664" s="4">
        <v>5.4811332896970697</v>
      </c>
      <c r="P1664" s="4">
        <v>0.37882844807128602</v>
      </c>
      <c r="Q1664" s="4">
        <v>0.17277212235428199</v>
      </c>
      <c r="R1664" s="4">
        <v>0</v>
      </c>
      <c r="S1664" s="4">
        <v>34.042263132515998</v>
      </c>
      <c r="T1664" s="4">
        <v>454.37831414571502</v>
      </c>
      <c r="U1664" s="4">
        <v>37.556833865437902</v>
      </c>
      <c r="V1664" s="4">
        <v>184.523939808118</v>
      </c>
      <c r="W1664" s="4">
        <v>5.1290514078906799</v>
      </c>
      <c r="X1664" s="4">
        <v>532.39262831724</v>
      </c>
      <c r="Y1664" s="4">
        <v>20.033949351342599</v>
      </c>
      <c r="Z1664" s="4">
        <v>47.776108191026999</v>
      </c>
      <c r="AA1664" s="4">
        <v>6.4405931733341699</v>
      </c>
      <c r="AB1664" s="4">
        <v>29.361623010442202</v>
      </c>
      <c r="AC1664" s="4">
        <v>7.0225044279818798</v>
      </c>
      <c r="AD1664" s="4">
        <v>2.0384200237900201</v>
      </c>
      <c r="AE1664" s="4">
        <v>7.1686348127519404</v>
      </c>
      <c r="AF1664" s="4">
        <v>1.1575714101124599</v>
      </c>
      <c r="AG1664" s="4">
        <v>6.9682072778777799</v>
      </c>
      <c r="AH1664" s="4">
        <v>4.0805317210795096</v>
      </c>
      <c r="AI1664" s="4">
        <v>3.8951605825516298</v>
      </c>
      <c r="AJ1664" s="4">
        <v>0.59584380291349903</v>
      </c>
      <c r="AK1664" s="4">
        <v>5.2229141506027199</v>
      </c>
      <c r="AL1664" s="4">
        <v>4.2925450314357603</v>
      </c>
      <c r="AM1664" s="4">
        <f t="shared" si="100"/>
        <v>3.4939664851762564</v>
      </c>
      <c r="AN1664" s="4">
        <f t="shared" si="101"/>
        <v>1.2510376195583206</v>
      </c>
      <c r="AO1664" s="4">
        <f t="shared" si="102"/>
        <v>12.098419046017129</v>
      </c>
      <c r="AP1664" s="4">
        <f t="shared" si="103"/>
        <v>7.4920527834871437E-2</v>
      </c>
    </row>
    <row r="1665" spans="1:42" x14ac:dyDescent="0.3">
      <c r="A1665" t="s">
        <v>3265</v>
      </c>
      <c r="B1665">
        <v>-39.978999999999999</v>
      </c>
      <c r="C1665">
        <v>-71.998999999999995</v>
      </c>
      <c r="D1665" t="s">
        <v>3320</v>
      </c>
      <c r="E1665">
        <v>4</v>
      </c>
      <c r="F1665" s="4">
        <v>39.07</v>
      </c>
      <c r="G1665" s="4">
        <v>55.666200019711397</v>
      </c>
      <c r="H1665" s="4">
        <v>1.3699514650036</v>
      </c>
      <c r="I1665" s="4">
        <v>16.330650739940999</v>
      </c>
      <c r="J1665" s="4">
        <v>9.32</v>
      </c>
      <c r="K1665" s="4">
        <v>7.3789341354995903</v>
      </c>
      <c r="L1665" s="4">
        <v>3.6026674716095202</v>
      </c>
      <c r="M1665" s="4">
        <v>0.18135929807211201</v>
      </c>
      <c r="N1665" s="4">
        <v>1.0235165542431801</v>
      </c>
      <c r="O1665" s="4">
        <v>4.1187891104094803</v>
      </c>
      <c r="P1665" s="4">
        <v>0.25741492479285899</v>
      </c>
      <c r="Q1665" s="4">
        <v>11.896815124414401</v>
      </c>
      <c r="R1665" s="4">
        <v>0</v>
      </c>
      <c r="S1665" s="4">
        <v>26.493397611323299</v>
      </c>
      <c r="T1665" s="4">
        <v>506.94364617087803</v>
      </c>
      <c r="U1665" s="4">
        <v>31.676231264280599</v>
      </c>
      <c r="V1665" s="4">
        <v>125.854734373231</v>
      </c>
      <c r="W1665" s="4">
        <v>3.0789704930480899</v>
      </c>
      <c r="X1665" s="4">
        <v>380.27748711696</v>
      </c>
      <c r="Y1665" s="4">
        <v>14.653794626251701</v>
      </c>
      <c r="Z1665" s="4">
        <v>35.122811800942102</v>
      </c>
      <c r="AA1665" s="4">
        <v>4.6579324621018499</v>
      </c>
      <c r="AB1665" s="4">
        <v>23.164952297632201</v>
      </c>
      <c r="AC1665" s="4">
        <v>5.8347235890474396</v>
      </c>
      <c r="AD1665" s="4">
        <v>1.7552581247177199</v>
      </c>
      <c r="AE1665" s="4">
        <v>6.1890811590695396</v>
      </c>
      <c r="AF1665" s="4">
        <v>0.95453171520069802</v>
      </c>
      <c r="AG1665" s="4">
        <v>6.2249735237752901</v>
      </c>
      <c r="AH1665" s="4">
        <v>3.6090468393220698</v>
      </c>
      <c r="AI1665" s="4">
        <v>3.6664062332106599</v>
      </c>
      <c r="AJ1665" s="4">
        <v>0.53333474252519697</v>
      </c>
      <c r="AK1665" s="4">
        <v>3.72399649546524</v>
      </c>
      <c r="AL1665" s="4">
        <v>3.7123230565260101</v>
      </c>
      <c r="AM1665" s="4">
        <f t="shared" si="100"/>
        <v>2.7151076164307693</v>
      </c>
      <c r="AN1665" s="4">
        <f t="shared" si="101"/>
        <v>0.99883159032806823</v>
      </c>
      <c r="AO1665" s="4">
        <f t="shared" si="102"/>
        <v>16.003912900539031</v>
      </c>
      <c r="AP1665" s="4">
        <f t="shared" si="103"/>
        <v>5.2261031006971215E-2</v>
      </c>
    </row>
    <row r="1666" spans="1:42" x14ac:dyDescent="0.3">
      <c r="A1666" t="s">
        <v>3265</v>
      </c>
      <c r="B1666">
        <v>-39.936999999999998</v>
      </c>
      <c r="C1666">
        <v>-72.097999999999999</v>
      </c>
      <c r="D1666" t="s">
        <v>3321</v>
      </c>
      <c r="E1666">
        <v>4</v>
      </c>
      <c r="F1666" s="4">
        <v>33.799999999999997</v>
      </c>
      <c r="G1666" s="4">
        <v>57.578578141152398</v>
      </c>
      <c r="H1666" s="4">
        <v>1.1753189188619</v>
      </c>
      <c r="I1666" s="4">
        <v>17.7851099689336</v>
      </c>
      <c r="J1666" s="4">
        <v>7.34</v>
      </c>
      <c r="K1666" s="4">
        <v>6.7351738700629999</v>
      </c>
      <c r="L1666" s="4">
        <v>2.8682150025320499</v>
      </c>
      <c r="M1666" s="4">
        <v>0.162361865366554</v>
      </c>
      <c r="N1666" s="4">
        <v>1.1130532884506701</v>
      </c>
      <c r="O1666" s="4">
        <v>4.37963653400345</v>
      </c>
      <c r="P1666" s="4">
        <v>0.27162056085081498</v>
      </c>
      <c r="Q1666" s="4">
        <v>11.938764318279199</v>
      </c>
      <c r="R1666" s="4">
        <v>7.3444681780308798</v>
      </c>
      <c r="S1666" s="4">
        <v>27.4252043828563</v>
      </c>
      <c r="T1666" s="4">
        <v>539.92481140011603</v>
      </c>
      <c r="U1666" s="4">
        <v>31.216032289246801</v>
      </c>
      <c r="V1666" s="4">
        <v>130.14436864723899</v>
      </c>
      <c r="W1666" s="4">
        <v>3.4708146305461098</v>
      </c>
      <c r="X1666" s="4">
        <v>396.40549400001601</v>
      </c>
      <c r="Y1666" s="4">
        <v>14.7597011463216</v>
      </c>
      <c r="Z1666" s="4">
        <v>34.551043477740102</v>
      </c>
      <c r="AA1666" s="4">
        <v>4.7767755306940103</v>
      </c>
      <c r="AB1666" s="4">
        <v>21.7522793425189</v>
      </c>
      <c r="AC1666" s="4">
        <v>5.46547247916725</v>
      </c>
      <c r="AD1666" s="4">
        <v>1.7030529629625399</v>
      </c>
      <c r="AE1666" s="4">
        <v>5.6973556949292101</v>
      </c>
      <c r="AF1666" s="4">
        <v>0.93025307256731704</v>
      </c>
      <c r="AG1666" s="4">
        <v>5.8688635332884704</v>
      </c>
      <c r="AH1666" s="4">
        <v>3.5528749697665498</v>
      </c>
      <c r="AI1666" s="4">
        <v>3.3704652079686199</v>
      </c>
      <c r="AJ1666" s="4">
        <v>0.49448423639959299</v>
      </c>
      <c r="AK1666" s="4">
        <v>3.72814915395554</v>
      </c>
      <c r="AL1666" s="4">
        <v>3.2478646972334801</v>
      </c>
      <c r="AM1666" s="4">
        <f t="shared" si="100"/>
        <v>2.9748511868892646</v>
      </c>
      <c r="AN1666" s="4">
        <f t="shared" si="101"/>
        <v>1.0901940165327979</v>
      </c>
      <c r="AO1666" s="4">
        <f t="shared" si="102"/>
        <v>17.296394570494712</v>
      </c>
      <c r="AP1666" s="4">
        <f t="shared" si="103"/>
        <v>5.0794488054249853E-2</v>
      </c>
    </row>
    <row r="1667" spans="1:42" x14ac:dyDescent="0.3">
      <c r="A1667" t="s">
        <v>3265</v>
      </c>
      <c r="B1667">
        <v>-39.936999999999998</v>
      </c>
      <c r="C1667">
        <v>-72.120999999999995</v>
      </c>
      <c r="D1667" t="s">
        <v>3322</v>
      </c>
      <c r="E1667">
        <v>4</v>
      </c>
      <c r="F1667" s="4">
        <v>33.799999999999997</v>
      </c>
      <c r="G1667" s="4">
        <v>57.365154191786601</v>
      </c>
      <c r="H1667" s="4">
        <v>1.15284364921422</v>
      </c>
      <c r="I1667" s="4">
        <v>17.3863398573918</v>
      </c>
      <c r="J1667" s="4">
        <v>7.46</v>
      </c>
      <c r="K1667" s="4">
        <v>7.0303998833868997</v>
      </c>
      <c r="L1667" s="4">
        <v>3.2025830519940301</v>
      </c>
      <c r="M1667" s="4">
        <v>0.15933240698502399</v>
      </c>
      <c r="N1667" s="4">
        <v>1.1258786655139801</v>
      </c>
      <c r="O1667" s="4">
        <v>4.3055035768679897</v>
      </c>
      <c r="P1667" s="4">
        <v>0.25011918734307298</v>
      </c>
      <c r="Q1667" s="4">
        <v>22.4691954417268</v>
      </c>
      <c r="R1667" s="4">
        <v>12.2590308696166</v>
      </c>
      <c r="S1667" s="4">
        <v>29.572815968323798</v>
      </c>
      <c r="T1667" s="4">
        <v>511.71234902398197</v>
      </c>
      <c r="U1667" s="4">
        <v>30.052255880795901</v>
      </c>
      <c r="V1667" s="4">
        <v>129.308045591753</v>
      </c>
      <c r="W1667" s="4">
        <v>3.3899680727374899</v>
      </c>
      <c r="X1667" s="4">
        <v>400.60086242481799</v>
      </c>
      <c r="Y1667" s="4">
        <v>14.226425761757801</v>
      </c>
      <c r="Z1667" s="4">
        <v>34.425784224076402</v>
      </c>
      <c r="AA1667" s="4">
        <v>4.5967295881758297</v>
      </c>
      <c r="AB1667" s="4">
        <v>21.647786350547499</v>
      </c>
      <c r="AC1667" s="4">
        <v>5.2951984666590199</v>
      </c>
      <c r="AD1667" s="4">
        <v>1.61770180015514</v>
      </c>
      <c r="AE1667" s="4">
        <v>5.7593976787210801</v>
      </c>
      <c r="AF1667" s="4">
        <v>0.88819402063766095</v>
      </c>
      <c r="AG1667" s="4">
        <v>5.5819315445211899</v>
      </c>
      <c r="AH1667" s="4">
        <v>3.5017301294619401</v>
      </c>
      <c r="AI1667" s="4">
        <v>3.2214271356636299</v>
      </c>
      <c r="AJ1667" s="4">
        <v>0.49469926239685202</v>
      </c>
      <c r="AK1667" s="4">
        <v>3.7253728912494699</v>
      </c>
      <c r="AL1667" s="4">
        <v>3.4052673437540202</v>
      </c>
      <c r="AM1667" s="4">
        <f t="shared" ref="AM1667:AM1730" si="104">(Y1667/0.237)/(AI1667/0.161)</f>
        <v>3.0000260049145542</v>
      </c>
      <c r="AN1667" s="4">
        <f t="shared" ref="AN1667:AN1730" si="105">LN(AM1667)</f>
        <v>1.0986209569353915</v>
      </c>
      <c r="AO1667" s="4">
        <f t="shared" ref="AO1667:AO1730" si="106">T1667/U1667</f>
        <v>17.027418875099428</v>
      </c>
      <c r="AP1667" s="4">
        <f t="shared" ref="AP1667:AP1730" si="107">S1667/T1667</f>
        <v>5.7791874721666789E-2</v>
      </c>
    </row>
    <row r="1668" spans="1:42" x14ac:dyDescent="0.3">
      <c r="A1668" t="s">
        <v>3265</v>
      </c>
      <c r="B1668">
        <v>-39.936999999999998</v>
      </c>
      <c r="C1668">
        <v>-72.120999999999995</v>
      </c>
      <c r="D1668" t="s">
        <v>3324</v>
      </c>
      <c r="E1668">
        <v>4</v>
      </c>
      <c r="F1668" s="4">
        <v>33.799999999999997</v>
      </c>
      <c r="G1668" s="4">
        <v>57.166110517406302</v>
      </c>
      <c r="H1668" s="4">
        <v>1.1489520242975499</v>
      </c>
      <c r="I1668" s="4">
        <v>17.289283652432299</v>
      </c>
      <c r="J1668" s="4">
        <v>7.46</v>
      </c>
      <c r="K1668" s="4">
        <v>6.9793276091008298</v>
      </c>
      <c r="L1668" s="4">
        <v>3.2195342795762398</v>
      </c>
      <c r="M1668" s="4">
        <v>0.158936080762483</v>
      </c>
      <c r="N1668" s="4">
        <v>1.1273081846559301</v>
      </c>
      <c r="O1668" s="4">
        <v>4.3042192895013001</v>
      </c>
      <c r="P1668" s="4">
        <v>0.25051956532948</v>
      </c>
      <c r="Q1668" s="4">
        <v>21.3792778140186</v>
      </c>
      <c r="R1668" s="4">
        <v>0</v>
      </c>
      <c r="S1668" s="4">
        <v>30.329308068396202</v>
      </c>
      <c r="T1668" s="4">
        <v>504.63731995931499</v>
      </c>
      <c r="U1668" s="4">
        <v>30.020549257942999</v>
      </c>
      <c r="V1668" s="4">
        <v>128.07029608834799</v>
      </c>
      <c r="W1668" s="4">
        <v>3.3816842004844698</v>
      </c>
      <c r="X1668" s="4">
        <v>397.97686545289201</v>
      </c>
      <c r="Y1668" s="4">
        <v>14.8287130332237</v>
      </c>
      <c r="Z1668" s="4">
        <v>35.252440362289803</v>
      </c>
      <c r="AA1668" s="4">
        <v>4.6165336875715104</v>
      </c>
      <c r="AB1668" s="4">
        <v>22.891521900600502</v>
      </c>
      <c r="AC1668" s="4">
        <v>5.6078053837157302</v>
      </c>
      <c r="AD1668" s="4">
        <v>1.7159023006780101</v>
      </c>
      <c r="AE1668" s="4">
        <v>5.8145918087616302</v>
      </c>
      <c r="AF1668" s="4">
        <v>0.960260278545922</v>
      </c>
      <c r="AG1668" s="4">
        <v>6.0295076982454496</v>
      </c>
      <c r="AH1668" s="4">
        <v>3.5493396665428301</v>
      </c>
      <c r="AI1668" s="4">
        <v>3.27412158138802</v>
      </c>
      <c r="AJ1668" s="4">
        <v>0.53026546167126298</v>
      </c>
      <c r="AK1668" s="4">
        <v>3.8633144335940899</v>
      </c>
      <c r="AL1668" s="4">
        <v>3.4356089644083299</v>
      </c>
      <c r="AM1668" s="4">
        <f t="shared" si="104"/>
        <v>3.0767073447571622</v>
      </c>
      <c r="AN1668" s="4">
        <f t="shared" si="105"/>
        <v>1.1238599812404493</v>
      </c>
      <c r="AO1668" s="4">
        <f t="shared" si="106"/>
        <v>16.809729749557974</v>
      </c>
      <c r="AP1668" s="4">
        <f t="shared" si="107"/>
        <v>6.0101199155943162E-2</v>
      </c>
    </row>
    <row r="1669" spans="1:42" x14ac:dyDescent="0.3">
      <c r="A1669" t="s">
        <v>3265</v>
      </c>
      <c r="B1669">
        <v>-39.936999999999998</v>
      </c>
      <c r="C1669">
        <v>-72.120999999999995</v>
      </c>
      <c r="D1669" t="s">
        <v>3325</v>
      </c>
      <c r="E1669">
        <v>4</v>
      </c>
      <c r="F1669" s="4">
        <v>33.799999999999997</v>
      </c>
      <c r="G1669" s="4">
        <v>57.764678495178103</v>
      </c>
      <c r="H1669" s="4">
        <v>1.15075578109615</v>
      </c>
      <c r="I1669" s="4">
        <v>17.308255009550798</v>
      </c>
      <c r="J1669" s="4">
        <v>7.38</v>
      </c>
      <c r="K1669" s="4">
        <v>6.8065702638150896</v>
      </c>
      <c r="L1669" s="4">
        <v>3.1240579896645602</v>
      </c>
      <c r="M1669" s="4">
        <v>0.15701781029867301</v>
      </c>
      <c r="N1669" s="4">
        <v>1.17357641481095</v>
      </c>
      <c r="O1669" s="4">
        <v>4.3270490857814004</v>
      </c>
      <c r="P1669" s="4">
        <v>0.25273587315879298</v>
      </c>
      <c r="Q1669" s="4">
        <v>20.254093110869299</v>
      </c>
      <c r="R1669" s="4">
        <v>11.408551438095699</v>
      </c>
      <c r="S1669" s="4">
        <v>31.127400748415099</v>
      </c>
      <c r="T1669" s="4">
        <v>505.39846110151399</v>
      </c>
      <c r="U1669" s="4">
        <v>29.868769736311901</v>
      </c>
      <c r="V1669" s="4">
        <v>131.124289841814</v>
      </c>
      <c r="W1669" s="4">
        <v>3.3904913441944999</v>
      </c>
      <c r="X1669" s="4">
        <v>405.37485648565598</v>
      </c>
      <c r="Y1669" s="4">
        <v>14.941395240349401</v>
      </c>
      <c r="Z1669" s="4">
        <v>34.945526009309901</v>
      </c>
      <c r="AA1669" s="4">
        <v>4.84921409819722</v>
      </c>
      <c r="AB1669" s="4">
        <v>20.836636064321599</v>
      </c>
      <c r="AC1669" s="4">
        <v>5.1519855331111701</v>
      </c>
      <c r="AD1669" s="4">
        <v>1.5749519621508801</v>
      </c>
      <c r="AE1669" s="4">
        <v>5.5418511440585201</v>
      </c>
      <c r="AF1669" s="4">
        <v>0.85161857675118802</v>
      </c>
      <c r="AG1669" s="4">
        <v>5.5293197835835404</v>
      </c>
      <c r="AH1669" s="4">
        <v>3.2566934813481998</v>
      </c>
      <c r="AI1669" s="4">
        <v>3.2412390183656798</v>
      </c>
      <c r="AJ1669" s="4">
        <v>0.472405377584589</v>
      </c>
      <c r="AK1669" s="4">
        <v>3.6324293034971098</v>
      </c>
      <c r="AL1669" s="4">
        <v>3.4505760675452102</v>
      </c>
      <c r="AM1669" s="4">
        <f t="shared" si="104"/>
        <v>3.131537565739829</v>
      </c>
      <c r="AN1669" s="4">
        <f t="shared" si="105"/>
        <v>1.1415241189962668</v>
      </c>
      <c r="AO1669" s="4">
        <f t="shared" si="106"/>
        <v>16.920632003369516</v>
      </c>
      <c r="AP1669" s="4">
        <f t="shared" si="107"/>
        <v>6.158982099109097E-2</v>
      </c>
    </row>
    <row r="1670" spans="1:42" x14ac:dyDescent="0.3">
      <c r="A1670" t="s">
        <v>3265</v>
      </c>
      <c r="B1670">
        <v>-39.936999999999998</v>
      </c>
      <c r="C1670">
        <v>-72.120999999999995</v>
      </c>
      <c r="D1670" t="s">
        <v>3326</v>
      </c>
      <c r="E1670">
        <v>4</v>
      </c>
      <c r="F1670" s="4">
        <v>33.799999999999997</v>
      </c>
      <c r="G1670" s="4">
        <v>57.661335752453802</v>
      </c>
      <c r="H1670" s="4">
        <v>1.1622626996785901</v>
      </c>
      <c r="I1670" s="4">
        <v>17.289548564571799</v>
      </c>
      <c r="J1670" s="4">
        <v>7.38</v>
      </c>
      <c r="K1670" s="4">
        <v>6.6963444440527198</v>
      </c>
      <c r="L1670" s="4">
        <v>2.9936742738433</v>
      </c>
      <c r="M1670" s="4">
        <v>0.160818831616795</v>
      </c>
      <c r="N1670" s="4">
        <v>1.16752090259768</v>
      </c>
      <c r="O1670" s="4">
        <v>4.3820383273379502</v>
      </c>
      <c r="P1670" s="4">
        <v>0.25949333817575398</v>
      </c>
      <c r="Q1670" s="4">
        <v>16.511125119678599</v>
      </c>
      <c r="R1670" s="4">
        <v>9.6464567065594302</v>
      </c>
      <c r="S1670" s="4">
        <v>30.1286274256124</v>
      </c>
      <c r="T1670" s="4">
        <v>509.56873006900702</v>
      </c>
      <c r="U1670" s="4">
        <v>30.5800423548909</v>
      </c>
      <c r="V1670" s="4">
        <v>132.54978101930399</v>
      </c>
      <c r="W1670" s="4">
        <v>3.4768943251709299</v>
      </c>
      <c r="X1670" s="4">
        <v>411.435162737307</v>
      </c>
      <c r="Y1670" s="4">
        <v>14.7762778679791</v>
      </c>
      <c r="Z1670" s="4">
        <v>35.398882649567298</v>
      </c>
      <c r="AA1670" s="4">
        <v>4.8116088609125303</v>
      </c>
      <c r="AB1670" s="4">
        <v>22.442194006888801</v>
      </c>
      <c r="AC1670" s="4">
        <v>5.4728975231899302</v>
      </c>
      <c r="AD1670" s="4">
        <v>1.64924555223029</v>
      </c>
      <c r="AE1670" s="4">
        <v>5.7574455956852804</v>
      </c>
      <c r="AF1670" s="4">
        <v>0.91738181159978205</v>
      </c>
      <c r="AG1670" s="4">
        <v>5.7634149212664996</v>
      </c>
      <c r="AH1670" s="4">
        <v>3.4711146733695899</v>
      </c>
      <c r="AI1670" s="4">
        <v>3.3123796700983199</v>
      </c>
      <c r="AJ1670" s="4">
        <v>0.50942686009724403</v>
      </c>
      <c r="AK1670" s="4">
        <v>3.8183633371902501</v>
      </c>
      <c r="AL1670" s="4">
        <v>3.5170488430740598</v>
      </c>
      <c r="AM1670" s="4">
        <f t="shared" si="104"/>
        <v>3.0304175256841415</v>
      </c>
      <c r="AN1670" s="4">
        <f t="shared" si="105"/>
        <v>1.1087004072836002</v>
      </c>
      <c r="AO1670" s="4">
        <f t="shared" si="106"/>
        <v>16.663440951300966</v>
      </c>
      <c r="AP1670" s="4">
        <f t="shared" si="107"/>
        <v>5.9125738389662001E-2</v>
      </c>
    </row>
    <row r="1671" spans="1:42" x14ac:dyDescent="0.3">
      <c r="A1671" t="s">
        <v>3265</v>
      </c>
      <c r="B1671">
        <v>-39.936999999999998</v>
      </c>
      <c r="C1671">
        <v>-72.103999999999999</v>
      </c>
      <c r="D1671" t="s">
        <v>3327</v>
      </c>
      <c r="E1671">
        <v>4</v>
      </c>
      <c r="F1671" s="4">
        <v>33.799999999999997</v>
      </c>
      <c r="G1671" s="4">
        <v>57.747600409386102</v>
      </c>
      <c r="H1671" s="4">
        <v>1.16066533049563</v>
      </c>
      <c r="I1671" s="4">
        <v>17.650061311178</v>
      </c>
      <c r="J1671" s="4">
        <v>7.22</v>
      </c>
      <c r="K1671" s="4">
        <v>6.7486015602514797</v>
      </c>
      <c r="L1671" s="4">
        <v>2.8410734819423902</v>
      </c>
      <c r="M1671" s="4">
        <v>0.16015167363004101</v>
      </c>
      <c r="N1671" s="4">
        <v>1.0906219338643199</v>
      </c>
      <c r="O1671" s="4">
        <v>4.5246492161487497</v>
      </c>
      <c r="P1671" s="4">
        <v>0.26721917570824699</v>
      </c>
      <c r="Q1671" s="4">
        <v>10.7554729867077</v>
      </c>
      <c r="R1671" s="4">
        <v>7.2470511237080402</v>
      </c>
      <c r="S1671" s="4">
        <v>27.4842175310872</v>
      </c>
      <c r="T1671" s="4">
        <v>541.56380499511897</v>
      </c>
      <c r="U1671" s="4">
        <v>30.781667543172201</v>
      </c>
      <c r="V1671" s="4">
        <v>129.35276017882001</v>
      </c>
      <c r="W1671" s="4">
        <v>3.4242645917462302</v>
      </c>
      <c r="X1671" s="4">
        <v>384.588004669393</v>
      </c>
      <c r="Y1671" s="4">
        <v>14.455102337382799</v>
      </c>
      <c r="Z1671" s="4">
        <v>34.405314822482303</v>
      </c>
      <c r="AA1671" s="4">
        <v>4.7466285792214302</v>
      </c>
      <c r="AB1671" s="4">
        <v>21.911315476056998</v>
      </c>
      <c r="AC1671" s="4">
        <v>5.4366919733356998</v>
      </c>
      <c r="AD1671" s="4">
        <v>1.7233379916421301</v>
      </c>
      <c r="AE1671" s="4">
        <v>5.8765027313421596</v>
      </c>
      <c r="AF1671" s="4">
        <v>0.94745215328518695</v>
      </c>
      <c r="AG1671" s="4">
        <v>5.7157590442756403</v>
      </c>
      <c r="AH1671" s="4">
        <v>3.5756710943458598</v>
      </c>
      <c r="AI1671" s="4">
        <v>3.29202517816169</v>
      </c>
      <c r="AJ1671" s="4">
        <v>0.49366845297043399</v>
      </c>
      <c r="AK1671" s="4">
        <v>3.7691788813738798</v>
      </c>
      <c r="AL1671" s="4">
        <v>3.2612411981613798</v>
      </c>
      <c r="AM1671" s="4">
        <f t="shared" si="104"/>
        <v>2.9828784225843012</v>
      </c>
      <c r="AN1671" s="4">
        <f t="shared" si="105"/>
        <v>1.0928887479418248</v>
      </c>
      <c r="AO1671" s="4">
        <f t="shared" si="106"/>
        <v>17.593712369076812</v>
      </c>
      <c r="AP1671" s="4">
        <f t="shared" si="107"/>
        <v>5.0749731199881264E-2</v>
      </c>
    </row>
    <row r="1672" spans="1:42" x14ac:dyDescent="0.3">
      <c r="A1672" t="s">
        <v>3265</v>
      </c>
      <c r="B1672">
        <v>-39.978999999999999</v>
      </c>
      <c r="C1672">
        <v>-71.908000000000001</v>
      </c>
      <c r="D1672" t="s">
        <v>3329</v>
      </c>
      <c r="E1672">
        <v>4</v>
      </c>
      <c r="F1672" s="4">
        <v>39.07</v>
      </c>
      <c r="G1672" s="4">
        <v>56.327738481171998</v>
      </c>
      <c r="H1672" s="4">
        <v>1.26500586138803</v>
      </c>
      <c r="I1672" s="4">
        <v>17.7058810844612</v>
      </c>
      <c r="J1672" s="4">
        <v>8.1</v>
      </c>
      <c r="K1672" s="4">
        <v>7.1628169562142103</v>
      </c>
      <c r="L1672" s="4">
        <v>2.9098859041921901</v>
      </c>
      <c r="M1672" s="4">
        <v>0.16910477101871901</v>
      </c>
      <c r="N1672" s="4">
        <v>1.0049063793839099</v>
      </c>
      <c r="O1672" s="4">
        <v>4.3315628867195697</v>
      </c>
      <c r="P1672" s="4">
        <v>0.24547278468096001</v>
      </c>
      <c r="Q1672" s="4">
        <v>4.1224093413471303</v>
      </c>
      <c r="R1672" s="4">
        <v>0</v>
      </c>
      <c r="S1672" s="4">
        <v>25.205266720945598</v>
      </c>
      <c r="T1672" s="4">
        <v>492.29877592072501</v>
      </c>
      <c r="U1672" s="4">
        <v>30.7255863535486</v>
      </c>
      <c r="V1672" s="4">
        <v>119.850879747603</v>
      </c>
      <c r="W1672" s="4">
        <v>3.0029225731056499</v>
      </c>
      <c r="X1672" s="4">
        <v>341.68882112538</v>
      </c>
      <c r="Y1672" s="4">
        <v>13.9561189363585</v>
      </c>
      <c r="Z1672" s="4">
        <v>31.8102936732156</v>
      </c>
      <c r="AA1672" s="4">
        <v>4.46384905041233</v>
      </c>
      <c r="AB1672" s="4">
        <v>23.164405916722401</v>
      </c>
      <c r="AC1672" s="4">
        <v>5.7768214407854099</v>
      </c>
      <c r="AD1672" s="4">
        <v>1.87424366947114</v>
      </c>
      <c r="AE1672" s="4">
        <v>6.2878064381532104</v>
      </c>
      <c r="AF1672" s="4">
        <v>1.01704542497507</v>
      </c>
      <c r="AG1672" s="4">
        <v>6.4211257542649003</v>
      </c>
      <c r="AH1672" s="4">
        <v>3.8758967960075901</v>
      </c>
      <c r="AI1672" s="4">
        <v>3.70091966407663</v>
      </c>
      <c r="AJ1672" s="4">
        <v>0.53668936728124905</v>
      </c>
      <c r="AK1672" s="4">
        <v>3.9332227180931199</v>
      </c>
      <c r="AL1672" s="4">
        <v>3.0245956656459598</v>
      </c>
      <c r="AM1672" s="4">
        <f t="shared" si="104"/>
        <v>2.5617251615329821</v>
      </c>
      <c r="AN1672" s="4">
        <f t="shared" si="105"/>
        <v>0.94068092275256121</v>
      </c>
      <c r="AO1672" s="4">
        <f t="shared" si="106"/>
        <v>16.022437139393038</v>
      </c>
      <c r="AP1672" s="4">
        <f t="shared" si="107"/>
        <v>5.1199125315323571E-2</v>
      </c>
    </row>
    <row r="1673" spans="1:42" x14ac:dyDescent="0.3">
      <c r="A1673" t="s">
        <v>3265</v>
      </c>
      <c r="B1673">
        <v>-39.996000000000002</v>
      </c>
      <c r="C1673">
        <v>-71.906999999999996</v>
      </c>
      <c r="D1673" t="s">
        <v>3330</v>
      </c>
      <c r="E1673">
        <v>4</v>
      </c>
      <c r="F1673" s="4">
        <v>39.07</v>
      </c>
      <c r="G1673" s="4">
        <v>58.220473004963701</v>
      </c>
      <c r="H1673" s="4">
        <v>1.2512007467411601</v>
      </c>
      <c r="I1673" s="4">
        <v>16.914178666310399</v>
      </c>
      <c r="J1673" s="4">
        <v>7.69</v>
      </c>
      <c r="K1673" s="4">
        <v>6.2570314572539099</v>
      </c>
      <c r="L1673" s="4">
        <v>2.73291287662376</v>
      </c>
      <c r="M1673" s="4">
        <v>0.17264040148502399</v>
      </c>
      <c r="N1673" s="4">
        <v>1.1552713522717999</v>
      </c>
      <c r="O1673" s="4">
        <v>4.6456017297094503</v>
      </c>
      <c r="P1673" s="4">
        <v>0.28516159154967602</v>
      </c>
      <c r="Q1673" s="4">
        <v>3.8155154417491</v>
      </c>
      <c r="R1673" s="4">
        <v>2.8355106659106299</v>
      </c>
      <c r="S1673" s="4">
        <v>28.856960711695599</v>
      </c>
      <c r="T1673" s="4">
        <v>492.52294881592599</v>
      </c>
      <c r="U1673" s="4">
        <v>33.177312439742799</v>
      </c>
      <c r="V1673" s="4">
        <v>135.912928095436</v>
      </c>
      <c r="W1673" s="4">
        <v>3.5769136259018999</v>
      </c>
      <c r="X1673" s="4">
        <v>403.09676357358001</v>
      </c>
      <c r="Y1673" s="4">
        <v>15.3085191112021</v>
      </c>
      <c r="Z1673" s="4">
        <v>36.482203452334502</v>
      </c>
      <c r="AA1673" s="4">
        <v>4.9904991152107003</v>
      </c>
      <c r="AB1673" s="4">
        <v>22.917847477041398</v>
      </c>
      <c r="AC1673" s="4">
        <v>5.9395989745690096</v>
      </c>
      <c r="AD1673" s="4">
        <v>1.73875543156691</v>
      </c>
      <c r="AE1673" s="4">
        <v>5.9755278582854698</v>
      </c>
      <c r="AF1673" s="4">
        <v>0.97952497725253096</v>
      </c>
      <c r="AG1673" s="4">
        <v>6.4005225930659799</v>
      </c>
      <c r="AH1673" s="4">
        <v>3.7512663072989101</v>
      </c>
      <c r="AI1673" s="4">
        <v>3.5121141649770702</v>
      </c>
      <c r="AJ1673" s="4">
        <v>0.515371966924008</v>
      </c>
      <c r="AK1673" s="4">
        <v>3.9083380850264802</v>
      </c>
      <c r="AL1673" s="4">
        <v>3.4298800822811599</v>
      </c>
      <c r="AM1673" s="4">
        <f t="shared" si="104"/>
        <v>2.9610250811600749</v>
      </c>
      <c r="AN1673" s="4">
        <f t="shared" si="105"/>
        <v>1.0855355195868135</v>
      </c>
      <c r="AO1673" s="4">
        <f t="shared" si="106"/>
        <v>14.845173180029413</v>
      </c>
      <c r="AP1673" s="4">
        <f t="shared" si="107"/>
        <v>5.8590083530261065E-2</v>
      </c>
    </row>
    <row r="1674" spans="1:42" x14ac:dyDescent="0.3">
      <c r="A1674" t="s">
        <v>3265</v>
      </c>
      <c r="B1674">
        <v>-39.945999999999998</v>
      </c>
      <c r="C1674">
        <v>-72.063000000000002</v>
      </c>
      <c r="D1674" t="s">
        <v>3331</v>
      </c>
      <c r="E1674">
        <v>4</v>
      </c>
      <c r="F1674" s="4">
        <v>33.799999999999997</v>
      </c>
      <c r="G1674" s="4">
        <v>59.185913421804003</v>
      </c>
      <c r="H1674" s="4">
        <v>1.1836114558709301</v>
      </c>
      <c r="I1674" s="4">
        <v>16.941412111339702</v>
      </c>
      <c r="J1674" s="4">
        <v>6.89</v>
      </c>
      <c r="K1674" s="4">
        <v>5.8303746736132798</v>
      </c>
      <c r="L1674" s="4">
        <v>2.5651119318309199</v>
      </c>
      <c r="M1674" s="4">
        <v>0.16397594774771801</v>
      </c>
      <c r="N1674" s="4">
        <v>1.2995100018849699</v>
      </c>
      <c r="O1674" s="4">
        <v>4.7717082715604704</v>
      </c>
      <c r="P1674" s="4">
        <v>0.34045685795381098</v>
      </c>
      <c r="Q1674" s="4">
        <v>0.675492959533043</v>
      </c>
      <c r="R1674" s="4">
        <v>0</v>
      </c>
      <c r="S1674" s="4">
        <v>32.585937879385398</v>
      </c>
      <c r="T1674" s="4">
        <v>562.19649479269299</v>
      </c>
      <c r="U1674" s="4">
        <v>34.201688428431801</v>
      </c>
      <c r="V1674" s="4">
        <v>170.75889242445299</v>
      </c>
      <c r="W1674" s="4">
        <v>5.3767767704552698</v>
      </c>
      <c r="X1674" s="4">
        <v>492.31303909679099</v>
      </c>
      <c r="Y1674" s="4">
        <v>20.462857108426999</v>
      </c>
      <c r="Z1674" s="4">
        <v>47.249199204491603</v>
      </c>
      <c r="AA1674" s="4">
        <v>6.4347820533077504</v>
      </c>
      <c r="AB1674" s="4">
        <v>27.346356005138698</v>
      </c>
      <c r="AC1674" s="4">
        <v>6.5888462374707801</v>
      </c>
      <c r="AD1674" s="4">
        <v>1.8815054374328</v>
      </c>
      <c r="AE1674" s="4">
        <v>6.4937165360021796</v>
      </c>
      <c r="AF1674" s="4">
        <v>1.01981770173874</v>
      </c>
      <c r="AG1674" s="4">
        <v>6.1608582521642603</v>
      </c>
      <c r="AH1674" s="4">
        <v>3.8476444573764899</v>
      </c>
      <c r="AI1674" s="4">
        <v>3.5611413440336799</v>
      </c>
      <c r="AJ1674" s="4">
        <v>0.52731490878957699</v>
      </c>
      <c r="AK1674" s="4">
        <v>4.5935960273563001</v>
      </c>
      <c r="AL1674" s="4">
        <v>4.0687336528322904</v>
      </c>
      <c r="AM1674" s="4">
        <f t="shared" si="104"/>
        <v>3.9035036533841865</v>
      </c>
      <c r="AN1674" s="4">
        <f t="shared" si="105"/>
        <v>1.3618745225030138</v>
      </c>
      <c r="AO1674" s="4">
        <f t="shared" si="106"/>
        <v>16.43768248369107</v>
      </c>
      <c r="AP1674" s="4">
        <f t="shared" si="107"/>
        <v>5.7961830394195703E-2</v>
      </c>
    </row>
    <row r="1675" spans="1:42" x14ac:dyDescent="0.3">
      <c r="A1675" t="s">
        <v>3265</v>
      </c>
      <c r="B1675">
        <v>-39.945999999999998</v>
      </c>
      <c r="C1675">
        <v>-72.063000000000002</v>
      </c>
      <c r="D1675" t="s">
        <v>3332</v>
      </c>
      <c r="E1675">
        <v>4</v>
      </c>
      <c r="F1675" s="4">
        <v>33.799999999999997</v>
      </c>
      <c r="G1675" s="4">
        <v>61.164845691991601</v>
      </c>
      <c r="H1675" s="4">
        <v>1.1165950126761499</v>
      </c>
      <c r="I1675" s="4">
        <v>16.764469553965299</v>
      </c>
      <c r="J1675" s="4">
        <v>6.06</v>
      </c>
      <c r="K1675" s="4">
        <v>5.0578572414190699</v>
      </c>
      <c r="L1675" s="4">
        <v>2.1518916432994302</v>
      </c>
      <c r="M1675" s="4">
        <v>0.160154335648479</v>
      </c>
      <c r="N1675" s="4">
        <v>1.50889523144602</v>
      </c>
      <c r="O1675" s="4">
        <v>5.0584636436783601</v>
      </c>
      <c r="P1675" s="4">
        <v>0.36448891873549699</v>
      </c>
      <c r="Q1675" s="4">
        <v>0.73878711429406796</v>
      </c>
      <c r="R1675" s="4">
        <v>0</v>
      </c>
      <c r="S1675" s="4">
        <v>36.032297602901203</v>
      </c>
      <c r="T1675" s="4">
        <v>505.56588514944002</v>
      </c>
      <c r="U1675" s="4">
        <v>36.584665436990903</v>
      </c>
      <c r="V1675" s="4">
        <v>189.35675775385701</v>
      </c>
      <c r="W1675" s="4">
        <v>6.0019864871697504</v>
      </c>
      <c r="X1675" s="4">
        <v>550.142822324142</v>
      </c>
      <c r="Y1675" s="4">
        <v>24.279584590509401</v>
      </c>
      <c r="Z1675" s="4">
        <v>52.286663272517401</v>
      </c>
      <c r="AA1675" s="4">
        <v>7.4982249022911196</v>
      </c>
      <c r="AB1675" s="4">
        <v>32.370665643819798</v>
      </c>
      <c r="AC1675" s="4">
        <v>7.2276763543287803</v>
      </c>
      <c r="AD1675" s="4">
        <v>2.1444650010379802</v>
      </c>
      <c r="AE1675" s="4">
        <v>7.65695542690725</v>
      </c>
      <c r="AF1675" s="4">
        <v>1.14579823721269</v>
      </c>
      <c r="AG1675" s="4">
        <v>7.1440236874825898</v>
      </c>
      <c r="AH1675" s="4">
        <v>4.4124151958790403</v>
      </c>
      <c r="AI1675" s="4">
        <v>4.0485000809176999</v>
      </c>
      <c r="AJ1675" s="4">
        <v>0.60664929060056705</v>
      </c>
      <c r="AK1675" s="4">
        <v>5.5828069683073096</v>
      </c>
      <c r="AL1675" s="4">
        <v>4.6701370604145698</v>
      </c>
      <c r="AM1675" s="4">
        <f t="shared" si="104"/>
        <v>4.0740338177470026</v>
      </c>
      <c r="AN1675" s="4">
        <f t="shared" si="105"/>
        <v>1.4046336186408057</v>
      </c>
      <c r="AO1675" s="4">
        <f t="shared" si="106"/>
        <v>13.819065422920618</v>
      </c>
      <c r="AP1675" s="4">
        <f t="shared" si="107"/>
        <v>7.1271220351923917E-2</v>
      </c>
    </row>
    <row r="1676" spans="1:42" x14ac:dyDescent="0.3">
      <c r="A1676" t="s">
        <v>3265</v>
      </c>
      <c r="B1676">
        <v>-39.950000000000003</v>
      </c>
      <c r="C1676">
        <v>-71.903999999999996</v>
      </c>
      <c r="D1676" t="s">
        <v>3333</v>
      </c>
      <c r="E1676">
        <v>4</v>
      </c>
      <c r="F1676" s="4">
        <v>39.07</v>
      </c>
      <c r="G1676" s="4">
        <v>59.730751511199699</v>
      </c>
      <c r="H1676" s="4">
        <v>1.24015424595043</v>
      </c>
      <c r="I1676" s="4">
        <v>16.3473973996709</v>
      </c>
      <c r="J1676" s="4">
        <v>6.99</v>
      </c>
      <c r="K1676" s="4">
        <v>5.2917831665595001</v>
      </c>
      <c r="L1676" s="4">
        <v>2.29768888925202</v>
      </c>
      <c r="M1676" s="4">
        <v>0.17850502495392701</v>
      </c>
      <c r="N1676" s="4">
        <v>1.30939332219122</v>
      </c>
      <c r="O1676" s="4">
        <v>5.20945840055027</v>
      </c>
      <c r="P1676" s="4">
        <v>0.330688487373758</v>
      </c>
      <c r="Q1676" s="4">
        <v>0.77836620690484404</v>
      </c>
      <c r="R1676" s="4">
        <v>0</v>
      </c>
      <c r="S1676" s="4">
        <v>33.466710884738802</v>
      </c>
      <c r="T1676" s="4">
        <v>466.45291498981601</v>
      </c>
      <c r="U1676" s="4">
        <v>37.055319137689303</v>
      </c>
      <c r="V1676" s="4">
        <v>157.67425580914701</v>
      </c>
      <c r="W1676" s="4">
        <v>4.2117160856571401</v>
      </c>
      <c r="X1676" s="4">
        <v>464.92199773382902</v>
      </c>
      <c r="Y1676" s="4">
        <v>18.9681744475165</v>
      </c>
      <c r="Z1676" s="4">
        <v>41.561409646420202</v>
      </c>
      <c r="AA1676" s="4">
        <v>6.0730601665894897</v>
      </c>
      <c r="AB1676" s="4">
        <v>26.5180612518465</v>
      </c>
      <c r="AC1676" s="4">
        <v>6.8112057351856903</v>
      </c>
      <c r="AD1676" s="4">
        <v>1.9706062069151</v>
      </c>
      <c r="AE1676" s="4">
        <v>7.3246587842236703</v>
      </c>
      <c r="AF1676" s="4">
        <v>1.13501912208625</v>
      </c>
      <c r="AG1676" s="4">
        <v>7.1886895471091101</v>
      </c>
      <c r="AH1676" s="4">
        <v>4.2947095027829398</v>
      </c>
      <c r="AI1676" s="4">
        <v>4.2303901738756498</v>
      </c>
      <c r="AJ1676" s="4">
        <v>0.61471335926554305</v>
      </c>
      <c r="AK1676" s="4">
        <v>4.6560947046146604</v>
      </c>
      <c r="AL1676" s="4">
        <v>4.2072847994522098</v>
      </c>
      <c r="AM1676" s="4">
        <f t="shared" si="104"/>
        <v>3.0459490912375657</v>
      </c>
      <c r="AN1676" s="4">
        <f t="shared" si="105"/>
        <v>1.1138125410166779</v>
      </c>
      <c r="AO1676" s="4">
        <f t="shared" si="106"/>
        <v>12.588015050054784</v>
      </c>
      <c r="AP1676" s="4">
        <f t="shared" si="107"/>
        <v>7.1747243525039334E-2</v>
      </c>
    </row>
    <row r="1677" spans="1:42" x14ac:dyDescent="0.3">
      <c r="A1677" t="s">
        <v>3265</v>
      </c>
      <c r="B1677">
        <v>-39.960999999999999</v>
      </c>
      <c r="C1677">
        <v>-71.903000000000006</v>
      </c>
      <c r="D1677" t="s">
        <v>3334</v>
      </c>
      <c r="E1677">
        <v>4</v>
      </c>
      <c r="F1677" s="4">
        <v>39.07</v>
      </c>
      <c r="G1677" s="4">
        <v>55.384125332269299</v>
      </c>
      <c r="H1677" s="4">
        <v>1.14034825910835</v>
      </c>
      <c r="I1677" s="4">
        <v>17.3870641327571</v>
      </c>
      <c r="J1677" s="4">
        <v>8.06</v>
      </c>
      <c r="K1677" s="4">
        <v>7.1336372690330396</v>
      </c>
      <c r="L1677" s="4">
        <v>4.2847323878496102</v>
      </c>
      <c r="M1677" s="4">
        <v>0.15917626634905799</v>
      </c>
      <c r="N1677" s="4">
        <v>1.0092585616459899</v>
      </c>
      <c r="O1677" s="4">
        <v>3.8478013226503598</v>
      </c>
      <c r="P1677" s="4">
        <v>0.25134537490418202</v>
      </c>
      <c r="Q1677" s="4">
        <v>47.902186698374997</v>
      </c>
      <c r="R1677" s="4">
        <v>32.097234532125199</v>
      </c>
      <c r="S1677" s="4">
        <v>26.5531334950585</v>
      </c>
      <c r="T1677" s="4">
        <v>473.06706443681998</v>
      </c>
      <c r="U1677" s="4">
        <v>25.7428587847131</v>
      </c>
      <c r="V1677" s="4">
        <v>100.85511955128899</v>
      </c>
      <c r="W1677" s="4">
        <v>3.2989389768733801</v>
      </c>
      <c r="X1677" s="4">
        <v>348.05204321148199</v>
      </c>
      <c r="Y1677" s="4">
        <v>13.8418371946831</v>
      </c>
      <c r="Z1677" s="4">
        <v>32.283016035559001</v>
      </c>
      <c r="AA1677" s="4">
        <v>4.4918579646045096</v>
      </c>
      <c r="AB1677" s="4">
        <v>22.1888522824506</v>
      </c>
      <c r="AC1677" s="4">
        <v>5.3275293562267896</v>
      </c>
      <c r="AD1677" s="4">
        <v>1.6366423710274001</v>
      </c>
      <c r="AE1677" s="4">
        <v>5.5078159637255402</v>
      </c>
      <c r="AF1677" s="4">
        <v>0.87696960062331897</v>
      </c>
      <c r="AG1677" s="4">
        <v>5.5814444785841104</v>
      </c>
      <c r="AH1677" s="4">
        <v>3.2129850311527401</v>
      </c>
      <c r="AI1677" s="4">
        <v>2.9731875376833599</v>
      </c>
      <c r="AJ1677" s="4">
        <v>0.473168323874472</v>
      </c>
      <c r="AK1677" s="4">
        <v>3.26319964580762</v>
      </c>
      <c r="AL1677" s="4">
        <v>3.39533892283767</v>
      </c>
      <c r="AM1677" s="4">
        <f t="shared" si="104"/>
        <v>3.1626342008332826</v>
      </c>
      <c r="AN1677" s="4">
        <f t="shared" si="105"/>
        <v>1.1514052881993948</v>
      </c>
      <c r="AO1677" s="4">
        <f t="shared" si="106"/>
        <v>18.376632851582968</v>
      </c>
      <c r="AP1677" s="4">
        <f t="shared" si="107"/>
        <v>5.6129744577905989E-2</v>
      </c>
    </row>
    <row r="1678" spans="1:42" x14ac:dyDescent="0.3">
      <c r="A1678" t="s">
        <v>3265</v>
      </c>
      <c r="B1678">
        <v>-39.978999999999999</v>
      </c>
      <c r="C1678">
        <v>-71.921000000000006</v>
      </c>
      <c r="D1678" t="s">
        <v>3336</v>
      </c>
      <c r="E1678">
        <v>4</v>
      </c>
      <c r="F1678" s="4">
        <v>39.07</v>
      </c>
      <c r="G1678" s="4">
        <v>60.915398227230902</v>
      </c>
      <c r="H1678" s="4">
        <v>1.0934604656834599</v>
      </c>
      <c r="I1678" s="4">
        <v>17.199521845736999</v>
      </c>
      <c r="J1678" s="4">
        <v>5.62</v>
      </c>
      <c r="K1678" s="4">
        <v>4.4889911250731496</v>
      </c>
      <c r="L1678" s="4">
        <v>1.8590027407327601</v>
      </c>
      <c r="M1678" s="4">
        <v>0.16414852609963801</v>
      </c>
      <c r="N1678" s="4">
        <v>1.4836728288710099</v>
      </c>
      <c r="O1678" s="4">
        <v>5.1202262991494001</v>
      </c>
      <c r="P1678" s="4">
        <v>0.40439506668807401</v>
      </c>
      <c r="Q1678" s="4">
        <v>1.4837030947090499</v>
      </c>
      <c r="R1678" s="4">
        <v>0</v>
      </c>
      <c r="S1678" s="4">
        <v>36.995664928025597</v>
      </c>
      <c r="T1678" s="4">
        <v>498.58759738695102</v>
      </c>
      <c r="U1678" s="4">
        <v>40.1928203745913</v>
      </c>
      <c r="V1678" s="4">
        <v>213.548852834412</v>
      </c>
      <c r="W1678" s="4">
        <v>6.6348040623699998</v>
      </c>
      <c r="X1678" s="4">
        <v>582.085749810984</v>
      </c>
      <c r="Y1678" s="4">
        <v>24.261879707879501</v>
      </c>
      <c r="Z1678" s="4">
        <v>58.882601294572503</v>
      </c>
      <c r="AA1678" s="4">
        <v>7.4067771838727197</v>
      </c>
      <c r="AB1678" s="4">
        <v>33.836939401575002</v>
      </c>
      <c r="AC1678" s="4">
        <v>7.8421779995486096</v>
      </c>
      <c r="AD1678" s="4">
        <v>2.1078231891993999</v>
      </c>
      <c r="AE1678" s="4">
        <v>7.9464315255796203</v>
      </c>
      <c r="AF1678" s="4">
        <v>1.22756989920242</v>
      </c>
      <c r="AG1678" s="4">
        <v>7.4642008144286596</v>
      </c>
      <c r="AH1678" s="4">
        <v>4.4917645958950603</v>
      </c>
      <c r="AI1678" s="4">
        <v>4.2389673140464899</v>
      </c>
      <c r="AJ1678" s="4">
        <v>0.66719391828334995</v>
      </c>
      <c r="AK1678" s="4">
        <v>5.7297018957105301</v>
      </c>
      <c r="AL1678" s="4">
        <v>4.8327317611178602</v>
      </c>
      <c r="AM1678" s="4">
        <f t="shared" si="104"/>
        <v>3.8881401181534265</v>
      </c>
      <c r="AN1678" s="4">
        <f t="shared" si="105"/>
        <v>1.3579309245685256</v>
      </c>
      <c r="AO1678" s="4">
        <f t="shared" si="106"/>
        <v>12.404892036442986</v>
      </c>
      <c r="AP1678" s="4">
        <f t="shared" si="107"/>
        <v>7.420093303948247E-2</v>
      </c>
    </row>
    <row r="1679" spans="1:42" x14ac:dyDescent="0.3">
      <c r="A1679" t="s">
        <v>3265</v>
      </c>
      <c r="B1679">
        <v>-39.978999999999999</v>
      </c>
      <c r="C1679">
        <v>-71.923000000000002</v>
      </c>
      <c r="D1679" t="s">
        <v>3337</v>
      </c>
      <c r="E1679">
        <v>4</v>
      </c>
      <c r="F1679" s="4">
        <v>39.07</v>
      </c>
      <c r="G1679" s="4">
        <v>64.400500492115398</v>
      </c>
      <c r="H1679" s="4">
        <v>0.76764386433958698</v>
      </c>
      <c r="I1679" s="4">
        <v>17.497636305436199</v>
      </c>
      <c r="J1679" s="4">
        <v>3.85</v>
      </c>
      <c r="K1679" s="4">
        <v>2.9788962357751498</v>
      </c>
      <c r="L1679" s="4">
        <v>1.07810764588514</v>
      </c>
      <c r="M1679" s="4">
        <v>0.14516849986045299</v>
      </c>
      <c r="N1679" s="4">
        <v>1.7998978800671399</v>
      </c>
      <c r="O1679" s="4">
        <v>5.4208554352896998</v>
      </c>
      <c r="P1679" s="4">
        <v>0.24775543431592301</v>
      </c>
      <c r="Q1679" s="4">
        <v>1.1453592302445601</v>
      </c>
      <c r="R1679" s="4">
        <v>0</v>
      </c>
      <c r="S1679" s="4">
        <v>44.927006774044798</v>
      </c>
      <c r="T1679" s="4">
        <v>326.66554371436098</v>
      </c>
      <c r="U1679" s="4">
        <v>38.845975214937397</v>
      </c>
      <c r="V1679" s="4">
        <v>222.33791046619001</v>
      </c>
      <c r="W1679" s="4">
        <v>5.3484892908251496</v>
      </c>
      <c r="X1679" s="4">
        <v>578.679112324176</v>
      </c>
      <c r="Y1679" s="4">
        <v>23.348997860027801</v>
      </c>
      <c r="Z1679" s="4">
        <v>54.308805148367</v>
      </c>
      <c r="AA1679" s="4">
        <v>7.3095723433136701</v>
      </c>
      <c r="AB1679" s="4">
        <v>30.3950061867721</v>
      </c>
      <c r="AC1679" s="4">
        <v>7.0328729877161003</v>
      </c>
      <c r="AD1679" s="4">
        <v>1.96267526849747</v>
      </c>
      <c r="AE1679" s="4">
        <v>7.60660549890203</v>
      </c>
      <c r="AF1679" s="4">
        <v>1.2011324837486801</v>
      </c>
      <c r="AG1679" s="4">
        <v>7.3884200754803802</v>
      </c>
      <c r="AH1679" s="4">
        <v>4.5958537902157302</v>
      </c>
      <c r="AI1679" s="4">
        <v>4.5585616836606304</v>
      </c>
      <c r="AJ1679" s="4">
        <v>0.69389070265027297</v>
      </c>
      <c r="AK1679" s="4">
        <v>6.6685579577885203</v>
      </c>
      <c r="AL1679" s="4">
        <v>7.3178872917563202</v>
      </c>
      <c r="AM1679" s="4">
        <f t="shared" si="104"/>
        <v>3.4795088032135029</v>
      </c>
      <c r="AN1679" s="4">
        <f t="shared" si="105"/>
        <v>1.2468911353221288</v>
      </c>
      <c r="AO1679" s="4">
        <f t="shared" si="106"/>
        <v>8.409250685737673</v>
      </c>
      <c r="AP1679" s="4">
        <f t="shared" si="107"/>
        <v>0.13753212617162139</v>
      </c>
    </row>
    <row r="1680" spans="1:42" x14ac:dyDescent="0.3">
      <c r="A1680" t="s">
        <v>3340</v>
      </c>
      <c r="B1680">
        <v>39.990600000000001</v>
      </c>
      <c r="C1680">
        <v>140.9264</v>
      </c>
      <c r="D1680" t="s">
        <v>3341</v>
      </c>
      <c r="E1680">
        <v>3</v>
      </c>
      <c r="F1680" s="4">
        <v>28.8</v>
      </c>
      <c r="G1680" s="4">
        <v>55.17</v>
      </c>
      <c r="H1680" s="4">
        <v>0.84</v>
      </c>
      <c r="I1680" s="4">
        <v>16.579999999999998</v>
      </c>
      <c r="J1680" s="4">
        <v>9.6999999999999993</v>
      </c>
      <c r="K1680" s="4">
        <v>8.25</v>
      </c>
      <c r="L1680" s="4">
        <v>4.2699999999999996</v>
      </c>
      <c r="M1680" s="4">
        <v>0.17399999999999999</v>
      </c>
      <c r="N1680" s="4">
        <v>0.66</v>
      </c>
      <c r="O1680" s="4">
        <v>2.35</v>
      </c>
      <c r="P1680" s="4">
        <v>0.108</v>
      </c>
      <c r="Q1680" s="4">
        <v>49</v>
      </c>
      <c r="R1680" s="4">
        <v>18</v>
      </c>
      <c r="S1680" s="4">
        <v>18.3</v>
      </c>
      <c r="T1680" s="4">
        <v>261</v>
      </c>
      <c r="U1680" s="4">
        <v>22</v>
      </c>
      <c r="V1680" s="4">
        <v>83</v>
      </c>
      <c r="W1680" s="4">
        <v>3.35</v>
      </c>
      <c r="X1680" s="4">
        <v>189</v>
      </c>
      <c r="Y1680" s="4">
        <v>7</v>
      </c>
      <c r="Z1680" s="4">
        <v>16.39</v>
      </c>
      <c r="AA1680" s="4">
        <v>2.2000000000000002</v>
      </c>
      <c r="AB1680" s="4">
        <v>10.050000000000001</v>
      </c>
      <c r="AC1680" s="4">
        <v>2.68</v>
      </c>
      <c r="AD1680" s="4">
        <v>0.89</v>
      </c>
      <c r="AE1680" s="4">
        <v>2.78</v>
      </c>
      <c r="AF1680" s="4">
        <v>0.55000000000000004</v>
      </c>
      <c r="AG1680" s="4">
        <v>3.11</v>
      </c>
      <c r="AH1680" s="4">
        <v>2.04</v>
      </c>
      <c r="AI1680" s="4">
        <v>2.13</v>
      </c>
      <c r="AJ1680" s="4">
        <v>0.31</v>
      </c>
      <c r="AK1680" s="4">
        <v>2.08</v>
      </c>
      <c r="AL1680" s="4">
        <v>2.13</v>
      </c>
      <c r="AM1680" s="4">
        <f t="shared" si="104"/>
        <v>2.2325231275133217</v>
      </c>
      <c r="AN1680" s="4">
        <f t="shared" si="105"/>
        <v>0.80313239318331131</v>
      </c>
      <c r="AO1680" s="4">
        <f t="shared" si="106"/>
        <v>11.863636363636363</v>
      </c>
      <c r="AP1680" s="4">
        <f t="shared" si="107"/>
        <v>7.0114942528735638E-2</v>
      </c>
    </row>
    <row r="1681" spans="1:42" x14ac:dyDescent="0.3">
      <c r="A1681" t="s">
        <v>3265</v>
      </c>
      <c r="B1681">
        <v>-39.996000000000002</v>
      </c>
      <c r="C1681">
        <v>-71.933999999999997</v>
      </c>
      <c r="D1681" t="s">
        <v>3346</v>
      </c>
      <c r="E1681">
        <v>4</v>
      </c>
      <c r="F1681" s="4">
        <v>39.07</v>
      </c>
      <c r="G1681" s="4">
        <v>61.669426914391302</v>
      </c>
      <c r="H1681" s="4">
        <v>1.10600748107053</v>
      </c>
      <c r="I1681" s="4">
        <v>16.5595140691849</v>
      </c>
      <c r="J1681" s="4">
        <v>5.64</v>
      </c>
      <c r="K1681" s="4">
        <v>4.3324517403496099</v>
      </c>
      <c r="L1681" s="4">
        <v>1.72522951270606</v>
      </c>
      <c r="M1681" s="4">
        <v>0.15849021804671901</v>
      </c>
      <c r="N1681" s="4">
        <v>1.5571368904174201</v>
      </c>
      <c r="O1681" s="4">
        <v>5.12420129739965</v>
      </c>
      <c r="P1681" s="4">
        <v>0.382992168805178</v>
      </c>
      <c r="Q1681" s="4">
        <v>1.33491969662905</v>
      </c>
      <c r="R1681" s="4">
        <v>0</v>
      </c>
      <c r="S1681" s="4">
        <v>38.349821549251601</v>
      </c>
      <c r="T1681" s="4">
        <v>435.19894344536198</v>
      </c>
      <c r="U1681" s="4">
        <v>39.141214086784601</v>
      </c>
      <c r="V1681" s="4">
        <v>196.02249092473301</v>
      </c>
      <c r="W1681" s="4">
        <v>5.5834917663155199</v>
      </c>
      <c r="X1681" s="4">
        <v>547.72304127302402</v>
      </c>
      <c r="Y1681" s="4">
        <v>21.153283981608698</v>
      </c>
      <c r="Z1681" s="4">
        <v>52.136413876941297</v>
      </c>
      <c r="AA1681" s="4">
        <v>6.6717026048478001</v>
      </c>
      <c r="AB1681" s="4">
        <v>31.751519426800201</v>
      </c>
      <c r="AC1681" s="4">
        <v>7.7389474011541504</v>
      </c>
      <c r="AD1681" s="4">
        <v>1.9543986664509201</v>
      </c>
      <c r="AE1681" s="4">
        <v>7.78166357598215</v>
      </c>
      <c r="AF1681" s="4">
        <v>1.20422016933286</v>
      </c>
      <c r="AG1681" s="4">
        <v>7.4761850845670699</v>
      </c>
      <c r="AH1681" s="4">
        <v>4.5863422843600299</v>
      </c>
      <c r="AI1681" s="4">
        <v>4.2492634033445498</v>
      </c>
      <c r="AJ1681" s="4">
        <v>0.65371703739123299</v>
      </c>
      <c r="AK1681" s="4">
        <v>5.4358377508662699</v>
      </c>
      <c r="AL1681" s="4">
        <v>4.5040244506298297</v>
      </c>
      <c r="AM1681" s="4">
        <f t="shared" si="104"/>
        <v>3.381751387343233</v>
      </c>
      <c r="AN1681" s="4">
        <f t="shared" si="105"/>
        <v>1.2183937372312554</v>
      </c>
      <c r="AO1681" s="4">
        <f t="shared" si="106"/>
        <v>11.118687899676058</v>
      </c>
      <c r="AP1681" s="4">
        <f t="shared" si="107"/>
        <v>8.8120208302082684E-2</v>
      </c>
    </row>
    <row r="1682" spans="1:42" x14ac:dyDescent="0.3">
      <c r="A1682" t="s">
        <v>3347</v>
      </c>
      <c r="B1682">
        <v>41.28</v>
      </c>
      <c r="C1682">
        <v>141.12</v>
      </c>
      <c r="D1682" t="s">
        <v>3348</v>
      </c>
      <c r="E1682">
        <v>4</v>
      </c>
      <c r="F1682" s="4">
        <v>31</v>
      </c>
      <c r="G1682" s="4">
        <v>57.95</v>
      </c>
      <c r="H1682" s="4">
        <v>0.61</v>
      </c>
      <c r="I1682" s="4">
        <v>16.78</v>
      </c>
      <c r="J1682" s="4">
        <v>8.1802220000000005</v>
      </c>
      <c r="K1682" s="4">
        <v>8</v>
      </c>
      <c r="L1682" s="4">
        <v>3.72</v>
      </c>
      <c r="M1682" s="4">
        <v>0.14000000000000001</v>
      </c>
      <c r="N1682" s="4">
        <v>0.49</v>
      </c>
      <c r="O1682" s="4">
        <v>2.1800000000000002</v>
      </c>
      <c r="P1682" s="4">
        <v>0.11</v>
      </c>
      <c r="S1682" s="4">
        <v>13.4</v>
      </c>
      <c r="T1682" s="4">
        <v>212</v>
      </c>
      <c r="U1682" s="4">
        <v>22.6</v>
      </c>
      <c r="V1682" s="4">
        <v>42</v>
      </c>
      <c r="W1682" s="4">
        <v>1.2</v>
      </c>
      <c r="X1682" s="4">
        <v>165</v>
      </c>
      <c r="Y1682" s="4">
        <v>4.3</v>
      </c>
      <c r="Z1682" s="4">
        <v>11.04</v>
      </c>
      <c r="AB1682" s="4">
        <v>6.65</v>
      </c>
      <c r="AC1682" s="4">
        <v>2.08</v>
      </c>
      <c r="AD1682" s="4">
        <v>0.73799999999999999</v>
      </c>
      <c r="AE1682" s="4">
        <v>2.79</v>
      </c>
      <c r="AG1682" s="4">
        <v>3.34</v>
      </c>
      <c r="AH1682" s="4">
        <v>2.2799999999999998</v>
      </c>
      <c r="AI1682" s="4">
        <v>2.3199999999999998</v>
      </c>
      <c r="AJ1682" s="4">
        <v>0.379</v>
      </c>
      <c r="AM1682" s="4">
        <f t="shared" si="104"/>
        <v>1.2590935544885786</v>
      </c>
      <c r="AN1682" s="4">
        <f t="shared" si="105"/>
        <v>0.23039206087063008</v>
      </c>
      <c r="AO1682" s="4">
        <f t="shared" si="106"/>
        <v>9.3805309734513269</v>
      </c>
      <c r="AP1682" s="4">
        <f t="shared" si="107"/>
        <v>6.3207547169811321E-2</v>
      </c>
    </row>
    <row r="1683" spans="1:42" x14ac:dyDescent="0.3">
      <c r="A1683" t="s">
        <v>3347</v>
      </c>
      <c r="B1683">
        <v>41.28</v>
      </c>
      <c r="C1683">
        <v>141.12</v>
      </c>
      <c r="D1683" t="s">
        <v>3353</v>
      </c>
      <c r="E1683">
        <v>4</v>
      </c>
      <c r="F1683" s="4">
        <v>31</v>
      </c>
      <c r="G1683" s="4">
        <v>61.79</v>
      </c>
      <c r="H1683" s="4">
        <v>0.47</v>
      </c>
      <c r="I1683" s="4">
        <v>16.87</v>
      </c>
      <c r="J1683" s="4">
        <v>6.860322</v>
      </c>
      <c r="K1683" s="4">
        <v>6.47</v>
      </c>
      <c r="L1683" s="4">
        <v>2.64</v>
      </c>
      <c r="M1683" s="4">
        <v>0.16</v>
      </c>
      <c r="N1683" s="4">
        <v>0.54</v>
      </c>
      <c r="O1683" s="4">
        <v>3.28</v>
      </c>
      <c r="P1683" s="4">
        <v>0.1</v>
      </c>
      <c r="S1683" s="4">
        <v>12.8</v>
      </c>
      <c r="T1683" s="4">
        <v>197</v>
      </c>
      <c r="U1683" s="4">
        <v>21.6</v>
      </c>
      <c r="V1683" s="4">
        <v>52.8</v>
      </c>
      <c r="W1683" s="4">
        <v>1</v>
      </c>
      <c r="X1683" s="4">
        <v>230</v>
      </c>
      <c r="Y1683" s="4">
        <v>5</v>
      </c>
      <c r="Z1683" s="4">
        <v>11.9</v>
      </c>
      <c r="AC1683" s="4">
        <v>2.2000000000000002</v>
      </c>
      <c r="AD1683" s="4">
        <v>0.8</v>
      </c>
      <c r="AI1683" s="4">
        <v>2.2000000000000002</v>
      </c>
      <c r="AJ1683" s="4">
        <v>0.4</v>
      </c>
      <c r="AK1683" s="4">
        <v>1.8</v>
      </c>
      <c r="AL1683" s="4">
        <v>1</v>
      </c>
      <c r="AM1683" s="4">
        <f t="shared" si="104"/>
        <v>1.5439202148062907</v>
      </c>
      <c r="AN1683" s="4">
        <f t="shared" si="105"/>
        <v>0.43432477591916197</v>
      </c>
      <c r="AO1683" s="4">
        <f t="shared" si="106"/>
        <v>9.1203703703703702</v>
      </c>
      <c r="AP1683" s="4">
        <f t="shared" si="107"/>
        <v>6.4974619289340105E-2</v>
      </c>
    </row>
    <row r="1684" spans="1:42" x14ac:dyDescent="0.3">
      <c r="A1684" t="s">
        <v>3066</v>
      </c>
      <c r="B1684">
        <v>41.75</v>
      </c>
      <c r="C1684">
        <v>141.1</v>
      </c>
      <c r="D1684" t="s">
        <v>3356</v>
      </c>
      <c r="E1684">
        <v>4</v>
      </c>
      <c r="F1684" s="4">
        <v>31</v>
      </c>
      <c r="G1684" s="4">
        <v>62.1</v>
      </c>
      <c r="H1684" s="4">
        <v>0.46</v>
      </c>
      <c r="I1684" s="4">
        <v>16.579999999999998</v>
      </c>
      <c r="J1684" s="4">
        <v>6.3</v>
      </c>
      <c r="K1684" s="4">
        <v>6.35</v>
      </c>
      <c r="L1684" s="4">
        <v>2.62</v>
      </c>
      <c r="M1684" s="4">
        <v>0.16</v>
      </c>
      <c r="N1684" s="4">
        <v>1.08</v>
      </c>
      <c r="O1684" s="4">
        <v>3.45</v>
      </c>
      <c r="P1684" s="4">
        <v>0.04</v>
      </c>
      <c r="S1684" s="4">
        <v>23.2</v>
      </c>
      <c r="T1684" s="4">
        <v>247</v>
      </c>
      <c r="U1684" s="4">
        <v>16.8</v>
      </c>
      <c r="V1684" s="4">
        <v>60.1</v>
      </c>
      <c r="W1684" s="4">
        <v>2.25</v>
      </c>
      <c r="X1684" s="4">
        <v>443</v>
      </c>
      <c r="Y1684" s="4">
        <v>6.61</v>
      </c>
      <c r="Z1684" s="4">
        <v>13.8</v>
      </c>
      <c r="AA1684" s="4">
        <v>1.76</v>
      </c>
      <c r="AB1684" s="4">
        <v>7.57</v>
      </c>
      <c r="AC1684" s="4">
        <v>2.02</v>
      </c>
      <c r="AD1684" s="4">
        <v>0.63</v>
      </c>
      <c r="AE1684" s="4">
        <v>2.38</v>
      </c>
      <c r="AF1684" s="4">
        <v>0.42</v>
      </c>
      <c r="AG1684" s="4">
        <v>2.85</v>
      </c>
      <c r="AH1684" s="4">
        <v>1.78</v>
      </c>
      <c r="AI1684" s="4">
        <v>2.11</v>
      </c>
      <c r="AJ1684" s="4">
        <v>0.34</v>
      </c>
      <c r="AK1684" s="4">
        <v>2.0499999999999998</v>
      </c>
      <c r="AL1684" s="4">
        <v>1.99</v>
      </c>
      <c r="AM1684" s="4">
        <f t="shared" si="104"/>
        <v>2.128122062911193</v>
      </c>
      <c r="AN1684" s="4">
        <f t="shared" si="105"/>
        <v>0.75523993022495184</v>
      </c>
      <c r="AO1684" s="4">
        <f t="shared" si="106"/>
        <v>14.702380952380953</v>
      </c>
      <c r="AP1684" s="4">
        <f t="shared" si="107"/>
        <v>9.3927125506072878E-2</v>
      </c>
    </row>
    <row r="1685" spans="1:42" x14ac:dyDescent="0.3">
      <c r="A1685" t="s">
        <v>3358</v>
      </c>
      <c r="B1685">
        <v>43.555300000000003</v>
      </c>
      <c r="C1685">
        <v>143.6679</v>
      </c>
      <c r="D1685" t="s">
        <v>3359</v>
      </c>
      <c r="E1685">
        <v>4</v>
      </c>
      <c r="F1685" s="4">
        <v>30.23</v>
      </c>
      <c r="G1685" s="4">
        <v>58.53</v>
      </c>
      <c r="H1685" s="4">
        <v>1.3</v>
      </c>
      <c r="I1685" s="4">
        <v>15.91</v>
      </c>
      <c r="J1685" s="4">
        <v>9.8000000000000007</v>
      </c>
      <c r="K1685" s="4">
        <v>6.59</v>
      </c>
      <c r="L1685" s="4">
        <v>2.63</v>
      </c>
      <c r="M1685" s="4">
        <v>0.2</v>
      </c>
      <c r="N1685" s="4">
        <v>1.39</v>
      </c>
      <c r="O1685" s="4">
        <v>3.39</v>
      </c>
      <c r="P1685" s="4">
        <v>0.26</v>
      </c>
      <c r="Q1685" s="4">
        <v>0.43</v>
      </c>
      <c r="R1685" s="4">
        <v>1.69</v>
      </c>
      <c r="S1685" s="4">
        <v>38.17</v>
      </c>
      <c r="T1685" s="4">
        <v>296.60000000000002</v>
      </c>
      <c r="U1685" s="4">
        <v>43.12</v>
      </c>
      <c r="V1685" s="4">
        <v>115.63</v>
      </c>
      <c r="W1685" s="4">
        <v>3.24</v>
      </c>
      <c r="X1685" s="4">
        <v>472.96</v>
      </c>
      <c r="Y1685" s="4">
        <v>14.64</v>
      </c>
      <c r="Z1685" s="4">
        <v>31.49</v>
      </c>
      <c r="AA1685" s="4">
        <v>4.25</v>
      </c>
      <c r="AB1685" s="4">
        <v>20.13</v>
      </c>
      <c r="AC1685" s="4">
        <v>5.0199999999999996</v>
      </c>
      <c r="AD1685" s="4">
        <v>1.66</v>
      </c>
      <c r="AE1685" s="4">
        <v>6.46</v>
      </c>
      <c r="AF1685" s="4">
        <v>1.03</v>
      </c>
      <c r="AG1685" s="4">
        <v>6.38</v>
      </c>
      <c r="AH1685" s="4">
        <v>4.09</v>
      </c>
      <c r="AI1685" s="4">
        <v>3.8</v>
      </c>
      <c r="AJ1685" s="4">
        <v>0.6</v>
      </c>
      <c r="AK1685" s="4">
        <v>3.17</v>
      </c>
      <c r="AL1685" s="4">
        <v>4.29</v>
      </c>
      <c r="AM1685" s="4">
        <f t="shared" si="104"/>
        <v>2.6171885409726849</v>
      </c>
      <c r="AN1685" s="4">
        <f t="shared" si="105"/>
        <v>0.96210066565015728</v>
      </c>
      <c r="AO1685" s="4">
        <f t="shared" si="106"/>
        <v>6.8784786641929507</v>
      </c>
      <c r="AP1685" s="4">
        <f t="shared" si="107"/>
        <v>0.1286918408631153</v>
      </c>
    </row>
    <row r="1686" spans="1:42" x14ac:dyDescent="0.3">
      <c r="A1686" t="s">
        <v>3358</v>
      </c>
      <c r="B1686">
        <v>43.555300000000003</v>
      </c>
      <c r="C1686">
        <v>143.6679</v>
      </c>
      <c r="D1686" t="s">
        <v>3365</v>
      </c>
      <c r="E1686">
        <v>4</v>
      </c>
      <c r="F1686" s="4">
        <v>30.23</v>
      </c>
      <c r="G1686" s="4">
        <v>58.5</v>
      </c>
      <c r="H1686" s="4">
        <v>1.3</v>
      </c>
      <c r="I1686" s="4">
        <v>15.75</v>
      </c>
      <c r="J1686" s="4">
        <v>10.08</v>
      </c>
      <c r="K1686" s="4">
        <v>6.55</v>
      </c>
      <c r="L1686" s="4">
        <v>2.59</v>
      </c>
      <c r="M1686" s="4">
        <v>0.2</v>
      </c>
      <c r="N1686" s="4">
        <v>1.4</v>
      </c>
      <c r="O1686" s="4">
        <v>3.36</v>
      </c>
      <c r="P1686" s="4">
        <v>0.26</v>
      </c>
      <c r="Q1686" s="4">
        <v>0.39</v>
      </c>
      <c r="R1686" s="4">
        <v>1.1299999999999999</v>
      </c>
      <c r="S1686" s="4">
        <v>37.47</v>
      </c>
      <c r="T1686" s="4">
        <v>299.95</v>
      </c>
      <c r="U1686" s="4">
        <v>40.64</v>
      </c>
      <c r="V1686" s="4">
        <v>111.03</v>
      </c>
      <c r="W1686" s="4">
        <v>3.29</v>
      </c>
      <c r="X1686" s="4">
        <v>473.49</v>
      </c>
      <c r="Y1686" s="4">
        <v>14.01</v>
      </c>
      <c r="Z1686" s="4">
        <v>30.97</v>
      </c>
      <c r="AA1686" s="4">
        <v>4.07</v>
      </c>
      <c r="AB1686" s="4">
        <v>19.18</v>
      </c>
      <c r="AC1686" s="4">
        <v>5.25</v>
      </c>
      <c r="AD1686" s="4">
        <v>1.68</v>
      </c>
      <c r="AE1686" s="4">
        <v>5.88</v>
      </c>
      <c r="AF1686" s="4">
        <v>0.94</v>
      </c>
      <c r="AG1686" s="4">
        <v>5.94</v>
      </c>
      <c r="AH1686" s="4">
        <v>3.75</v>
      </c>
      <c r="AI1686" s="4">
        <v>3.65</v>
      </c>
      <c r="AJ1686" s="4">
        <v>0.56999999999999995</v>
      </c>
      <c r="AK1686" s="4">
        <v>3.03</v>
      </c>
      <c r="AL1686" s="4">
        <v>4.24</v>
      </c>
      <c r="AM1686" s="4">
        <f t="shared" si="104"/>
        <v>2.6074908964799723</v>
      </c>
      <c r="AN1686" s="4">
        <f t="shared" si="105"/>
        <v>0.95838841660384733</v>
      </c>
      <c r="AO1686" s="4">
        <f t="shared" si="106"/>
        <v>7.3806594488188972</v>
      </c>
      <c r="AP1686" s="4">
        <f t="shared" si="107"/>
        <v>0.12492082013668945</v>
      </c>
    </row>
    <row r="1687" spans="1:42" x14ac:dyDescent="0.3">
      <c r="A1687" t="s">
        <v>3366</v>
      </c>
      <c r="B1687">
        <v>43.580109999999998</v>
      </c>
      <c r="C1687">
        <v>144.31352999999999</v>
      </c>
      <c r="D1687" t="s">
        <v>3367</v>
      </c>
      <c r="E1687">
        <v>3</v>
      </c>
      <c r="F1687" s="4">
        <v>28.7</v>
      </c>
      <c r="G1687" s="4">
        <v>59.24</v>
      </c>
      <c r="H1687" s="4">
        <v>0.79</v>
      </c>
      <c r="I1687" s="4">
        <v>16.72</v>
      </c>
      <c r="J1687" s="4">
        <v>7.45</v>
      </c>
      <c r="K1687" s="4">
        <v>7.74</v>
      </c>
      <c r="L1687" s="4">
        <v>3.55</v>
      </c>
      <c r="M1687" s="4">
        <v>0.25</v>
      </c>
      <c r="N1687" s="4">
        <v>1.1100000000000001</v>
      </c>
      <c r="O1687" s="4">
        <v>3.13</v>
      </c>
      <c r="P1687" s="4">
        <v>0.13</v>
      </c>
      <c r="Q1687" s="4">
        <v>26.8</v>
      </c>
      <c r="S1687" s="4">
        <v>25.87</v>
      </c>
      <c r="T1687" s="4">
        <v>317.11</v>
      </c>
      <c r="U1687" s="4">
        <v>28.44</v>
      </c>
      <c r="V1687" s="4">
        <v>94.17</v>
      </c>
      <c r="W1687" s="4">
        <v>1.38</v>
      </c>
      <c r="X1687" s="4">
        <v>344.41</v>
      </c>
      <c r="Y1687" s="4">
        <v>8.6199999999999992</v>
      </c>
      <c r="Z1687" s="4">
        <v>21.55</v>
      </c>
      <c r="AA1687" s="4">
        <v>2.67</v>
      </c>
      <c r="AB1687" s="4">
        <v>13.03</v>
      </c>
      <c r="AC1687" s="4">
        <v>3.36</v>
      </c>
      <c r="AD1687" s="4">
        <v>1.02</v>
      </c>
      <c r="AE1687" s="4">
        <v>3.89</v>
      </c>
      <c r="AF1687" s="4">
        <v>0.68</v>
      </c>
      <c r="AG1687" s="4">
        <v>4.3</v>
      </c>
      <c r="AH1687" s="4">
        <v>2.83</v>
      </c>
      <c r="AI1687" s="4">
        <v>2.71</v>
      </c>
      <c r="AJ1687" s="4">
        <v>0.46</v>
      </c>
      <c r="AK1687" s="4">
        <v>2.48</v>
      </c>
      <c r="AL1687" s="4">
        <v>2.75</v>
      </c>
      <c r="AM1687" s="4">
        <f t="shared" si="104"/>
        <v>2.1608046460211434</v>
      </c>
      <c r="AN1687" s="4">
        <f t="shared" si="105"/>
        <v>0.77048067363332384</v>
      </c>
      <c r="AO1687" s="4">
        <f t="shared" si="106"/>
        <v>11.150140646976091</v>
      </c>
      <c r="AP1687" s="4">
        <f t="shared" si="107"/>
        <v>8.1580524108353564E-2</v>
      </c>
    </row>
    <row r="1688" spans="1:42" x14ac:dyDescent="0.3">
      <c r="A1688" t="s">
        <v>3366</v>
      </c>
      <c r="B1688">
        <v>43.58211</v>
      </c>
      <c r="C1688">
        <v>144.32128</v>
      </c>
      <c r="D1688" t="s">
        <v>3371</v>
      </c>
      <c r="E1688">
        <v>3</v>
      </c>
      <c r="F1688" s="4">
        <v>28.7</v>
      </c>
      <c r="G1688" s="4">
        <v>59.44</v>
      </c>
      <c r="H1688" s="4">
        <v>0.85</v>
      </c>
      <c r="I1688" s="4">
        <v>17.010000000000002</v>
      </c>
      <c r="J1688" s="4">
        <v>7.66</v>
      </c>
      <c r="K1688" s="4">
        <v>7.2</v>
      </c>
      <c r="L1688" s="4">
        <v>3.6</v>
      </c>
      <c r="M1688" s="4">
        <v>0.25</v>
      </c>
      <c r="N1688" s="4">
        <v>0.94</v>
      </c>
      <c r="O1688" s="4">
        <v>3.1</v>
      </c>
      <c r="P1688" s="4">
        <v>0.05</v>
      </c>
      <c r="Q1688" s="4">
        <v>23.59</v>
      </c>
      <c r="S1688" s="4">
        <v>18.28</v>
      </c>
      <c r="T1688" s="4">
        <v>335.49</v>
      </c>
      <c r="U1688" s="4">
        <v>30.04</v>
      </c>
      <c r="V1688" s="4">
        <v>94.96</v>
      </c>
      <c r="W1688" s="4">
        <v>1.43</v>
      </c>
      <c r="X1688" s="4">
        <v>399.14</v>
      </c>
      <c r="Y1688" s="4">
        <v>7.23</v>
      </c>
      <c r="Z1688" s="4">
        <v>18.38</v>
      </c>
      <c r="AA1688" s="4">
        <v>2.2799999999999998</v>
      </c>
      <c r="AB1688" s="4">
        <v>10.61</v>
      </c>
      <c r="AC1688" s="4">
        <v>2.95</v>
      </c>
      <c r="AD1688" s="4">
        <v>1.02</v>
      </c>
      <c r="AE1688" s="4">
        <v>3.5</v>
      </c>
      <c r="AF1688" s="4">
        <v>0.68</v>
      </c>
      <c r="AG1688" s="4">
        <v>4.1900000000000004</v>
      </c>
      <c r="AH1688" s="4">
        <v>2.86</v>
      </c>
      <c r="AI1688" s="4">
        <v>2.97</v>
      </c>
      <c r="AJ1688" s="4">
        <v>0.46</v>
      </c>
      <c r="AK1688" s="4">
        <v>2.4900000000000002</v>
      </c>
      <c r="AL1688" s="4">
        <v>2.86</v>
      </c>
      <c r="AM1688" s="4">
        <f t="shared" si="104"/>
        <v>1.6537100967480716</v>
      </c>
      <c r="AN1688" s="4">
        <f t="shared" si="105"/>
        <v>0.50302130720539695</v>
      </c>
      <c r="AO1688" s="4">
        <f t="shared" si="106"/>
        <v>11.168109187749668</v>
      </c>
      <c r="AP1688" s="4">
        <f t="shared" si="107"/>
        <v>5.4487466094369434E-2</v>
      </c>
    </row>
    <row r="1689" spans="1:42" x14ac:dyDescent="0.3">
      <c r="A1689" t="s">
        <v>3366</v>
      </c>
      <c r="B1689">
        <v>43.583390000000001</v>
      </c>
      <c r="C1689">
        <v>144.31514000000001</v>
      </c>
      <c r="D1689" t="s">
        <v>3372</v>
      </c>
      <c r="E1689">
        <v>3</v>
      </c>
      <c r="F1689" s="4">
        <v>28.7</v>
      </c>
      <c r="G1689" s="4">
        <v>56.44</v>
      </c>
      <c r="H1689" s="4">
        <v>0.83</v>
      </c>
      <c r="I1689" s="4">
        <v>17.13</v>
      </c>
      <c r="J1689" s="4">
        <v>8.33</v>
      </c>
      <c r="K1689" s="4">
        <v>8.89</v>
      </c>
      <c r="L1689" s="4">
        <v>4.47</v>
      </c>
      <c r="M1689" s="4">
        <v>0.28000000000000003</v>
      </c>
      <c r="N1689" s="4">
        <v>0.84</v>
      </c>
      <c r="O1689" s="4">
        <v>2.8</v>
      </c>
      <c r="P1689" s="4">
        <v>0.11</v>
      </c>
      <c r="Q1689" s="4">
        <v>55.1</v>
      </c>
      <c r="S1689" s="4">
        <v>18.47</v>
      </c>
      <c r="T1689" s="4">
        <v>314.01</v>
      </c>
      <c r="U1689" s="4">
        <v>25.04</v>
      </c>
      <c r="V1689" s="4">
        <v>75.69</v>
      </c>
      <c r="W1689" s="4">
        <v>1.1200000000000001</v>
      </c>
      <c r="X1689" s="4">
        <v>263.58</v>
      </c>
      <c r="Y1689" s="4">
        <v>6.7</v>
      </c>
      <c r="Z1689" s="4">
        <v>17.559999999999999</v>
      </c>
      <c r="AA1689" s="4">
        <v>2.16</v>
      </c>
      <c r="AB1689" s="4">
        <v>10.38</v>
      </c>
      <c r="AC1689" s="4">
        <v>2.88</v>
      </c>
      <c r="AD1689" s="4">
        <v>0.87</v>
      </c>
      <c r="AE1689" s="4">
        <v>3.22</v>
      </c>
      <c r="AF1689" s="4">
        <v>0.57999999999999996</v>
      </c>
      <c r="AG1689" s="4">
        <v>3.67</v>
      </c>
      <c r="AH1689" s="4">
        <v>2.35</v>
      </c>
      <c r="AI1689" s="4">
        <v>2.34</v>
      </c>
      <c r="AJ1689" s="4">
        <v>0.36</v>
      </c>
      <c r="AK1689" s="4">
        <v>3.49</v>
      </c>
      <c r="AL1689" s="4">
        <v>2.0299999999999998</v>
      </c>
      <c r="AM1689" s="4">
        <f t="shared" si="104"/>
        <v>1.9450755526704899</v>
      </c>
      <c r="AN1689" s="4">
        <f t="shared" si="105"/>
        <v>0.66530082087664244</v>
      </c>
      <c r="AO1689" s="4">
        <f t="shared" si="106"/>
        <v>12.540335463258787</v>
      </c>
      <c r="AP1689" s="4">
        <f t="shared" si="107"/>
        <v>5.8819782809464663E-2</v>
      </c>
    </row>
    <row r="1690" spans="1:42" x14ac:dyDescent="0.3">
      <c r="A1690" t="s">
        <v>3366</v>
      </c>
      <c r="B1690">
        <v>43.58867</v>
      </c>
      <c r="C1690">
        <v>144.39841999999999</v>
      </c>
      <c r="D1690" t="s">
        <v>3373</v>
      </c>
      <c r="E1690">
        <v>3</v>
      </c>
      <c r="F1690" s="4">
        <v>28.7</v>
      </c>
      <c r="G1690" s="4">
        <v>58.44</v>
      </c>
      <c r="H1690" s="4">
        <v>1.1599999999999999</v>
      </c>
      <c r="I1690" s="4">
        <v>16.600000000000001</v>
      </c>
      <c r="J1690" s="4">
        <v>9.35</v>
      </c>
      <c r="K1690" s="4">
        <v>6.84</v>
      </c>
      <c r="L1690" s="4">
        <v>3</v>
      </c>
      <c r="M1690" s="4">
        <v>0.32</v>
      </c>
      <c r="N1690" s="4">
        <v>0.83</v>
      </c>
      <c r="O1690" s="4">
        <v>3.39</v>
      </c>
      <c r="P1690" s="4">
        <v>0.19</v>
      </c>
      <c r="Q1690" s="4">
        <v>0.54</v>
      </c>
      <c r="S1690" s="4">
        <v>17.059999999999999</v>
      </c>
      <c r="T1690" s="4">
        <v>327.58</v>
      </c>
      <c r="U1690" s="4">
        <v>27.9</v>
      </c>
      <c r="V1690" s="4">
        <v>82.13</v>
      </c>
      <c r="W1690" s="4">
        <v>1.43</v>
      </c>
      <c r="X1690" s="4">
        <v>299.63</v>
      </c>
      <c r="Y1690" s="4">
        <v>7.73</v>
      </c>
      <c r="Z1690" s="4">
        <v>19.34</v>
      </c>
      <c r="AA1690" s="4">
        <v>2.48</v>
      </c>
      <c r="AB1690" s="4">
        <v>12.19</v>
      </c>
      <c r="AC1690" s="4">
        <v>3.36</v>
      </c>
      <c r="AD1690" s="4">
        <v>1.17</v>
      </c>
      <c r="AE1690" s="4">
        <v>3.93</v>
      </c>
      <c r="AF1690" s="4">
        <v>0.7</v>
      </c>
      <c r="AG1690" s="4">
        <v>4.33</v>
      </c>
      <c r="AH1690" s="4">
        <v>2.81</v>
      </c>
      <c r="AI1690" s="4">
        <v>2.69</v>
      </c>
      <c r="AJ1690" s="4">
        <v>0.42</v>
      </c>
      <c r="AK1690" s="4">
        <v>2.19</v>
      </c>
      <c r="AL1690" s="4">
        <v>1.73</v>
      </c>
      <c r="AM1690" s="4">
        <f t="shared" si="104"/>
        <v>1.9521120574718056</v>
      </c>
      <c r="AN1690" s="4">
        <f t="shared" si="105"/>
        <v>0.66891189283491481</v>
      </c>
      <c r="AO1690" s="4">
        <f t="shared" si="106"/>
        <v>11.741218637992832</v>
      </c>
      <c r="AP1690" s="4">
        <f t="shared" si="107"/>
        <v>5.2078881494596739E-2</v>
      </c>
    </row>
    <row r="1691" spans="1:42" x14ac:dyDescent="0.3">
      <c r="A1691" t="s">
        <v>3358</v>
      </c>
      <c r="B1691">
        <v>43.788400000000003</v>
      </c>
      <c r="C1691">
        <v>143.39259999999999</v>
      </c>
      <c r="D1691" t="s">
        <v>3374</v>
      </c>
      <c r="E1691">
        <v>4</v>
      </c>
      <c r="F1691" s="4">
        <v>30.23</v>
      </c>
      <c r="G1691" s="4">
        <v>55.99</v>
      </c>
      <c r="H1691" s="4">
        <v>1.26</v>
      </c>
      <c r="I1691" s="4">
        <v>18.22</v>
      </c>
      <c r="J1691" s="4">
        <v>8.39</v>
      </c>
      <c r="K1691" s="4">
        <v>8.14</v>
      </c>
      <c r="L1691" s="4">
        <v>3.25</v>
      </c>
      <c r="M1691" s="4">
        <v>0.15</v>
      </c>
      <c r="N1691" s="4">
        <v>0.97</v>
      </c>
      <c r="O1691" s="4">
        <v>3.46</v>
      </c>
      <c r="P1691" s="4">
        <v>0.17</v>
      </c>
      <c r="Q1691" s="4">
        <v>50.83</v>
      </c>
      <c r="R1691" s="4">
        <v>15.65</v>
      </c>
      <c r="S1691" s="4">
        <v>24.37</v>
      </c>
      <c r="T1691" s="4">
        <v>270.3</v>
      </c>
      <c r="U1691" s="4">
        <v>34.22</v>
      </c>
      <c r="V1691" s="4">
        <v>134.09</v>
      </c>
      <c r="W1691" s="4">
        <v>3.52</v>
      </c>
      <c r="X1691" s="4">
        <v>248.67</v>
      </c>
      <c r="Y1691" s="4">
        <v>9.24</v>
      </c>
      <c r="Z1691" s="4">
        <v>21.72</v>
      </c>
      <c r="AA1691" s="4">
        <v>3.09</v>
      </c>
      <c r="AB1691" s="4">
        <v>15.03</v>
      </c>
      <c r="AC1691" s="4">
        <v>4.1100000000000003</v>
      </c>
      <c r="AD1691" s="4">
        <v>1.25</v>
      </c>
      <c r="AE1691" s="4">
        <v>4.76</v>
      </c>
      <c r="AF1691" s="4">
        <v>0.84</v>
      </c>
      <c r="AG1691" s="4">
        <v>5.09</v>
      </c>
      <c r="AH1691" s="4">
        <v>3.15</v>
      </c>
      <c r="AI1691" s="4">
        <v>3.01</v>
      </c>
      <c r="AJ1691" s="4">
        <v>0.48</v>
      </c>
      <c r="AK1691" s="4">
        <v>3.08</v>
      </c>
      <c r="AL1691" s="4">
        <v>2.2400000000000002</v>
      </c>
      <c r="AM1691" s="4">
        <f t="shared" si="104"/>
        <v>2.0853694436267296</v>
      </c>
      <c r="AN1691" s="4">
        <f t="shared" si="105"/>
        <v>0.73494603074214027</v>
      </c>
      <c r="AO1691" s="4">
        <f t="shared" si="106"/>
        <v>7.8988895382817068</v>
      </c>
      <c r="AP1691" s="4">
        <f t="shared" si="107"/>
        <v>9.01590825009249E-2</v>
      </c>
    </row>
    <row r="1692" spans="1:42" x14ac:dyDescent="0.3">
      <c r="A1692" t="s">
        <v>3366</v>
      </c>
      <c r="B1692">
        <v>44.67042</v>
      </c>
      <c r="C1692">
        <v>144.39714000000001</v>
      </c>
      <c r="D1692" t="s">
        <v>3377</v>
      </c>
      <c r="E1692">
        <v>3</v>
      </c>
      <c r="F1692" s="4">
        <v>26.69</v>
      </c>
      <c r="G1692" s="4">
        <v>61.65</v>
      </c>
      <c r="H1692" s="4">
        <v>0.88</v>
      </c>
      <c r="I1692" s="4">
        <v>16.28</v>
      </c>
      <c r="J1692" s="4">
        <v>7.02</v>
      </c>
      <c r="K1692" s="4">
        <v>6.14</v>
      </c>
      <c r="L1692" s="4">
        <v>2.39</v>
      </c>
      <c r="M1692" s="4">
        <v>0.19</v>
      </c>
      <c r="N1692" s="4">
        <v>1.27</v>
      </c>
      <c r="O1692" s="4">
        <v>3.97</v>
      </c>
      <c r="P1692" s="4">
        <v>0.22</v>
      </c>
      <c r="Q1692" s="4">
        <v>57.38</v>
      </c>
      <c r="R1692" s="4">
        <v>41.76</v>
      </c>
      <c r="S1692" s="4">
        <v>26.11</v>
      </c>
      <c r="T1692" s="4">
        <v>375.77</v>
      </c>
      <c r="U1692" s="4">
        <v>32.840000000000003</v>
      </c>
      <c r="V1692" s="4">
        <v>93.64</v>
      </c>
      <c r="W1692" s="4">
        <v>1.56</v>
      </c>
      <c r="X1692" s="4">
        <v>414.14</v>
      </c>
      <c r="Y1692" s="4">
        <v>11.93</v>
      </c>
      <c r="Z1692" s="4">
        <v>27.64</v>
      </c>
      <c r="AA1692" s="4">
        <v>3.45</v>
      </c>
      <c r="AB1692" s="4">
        <v>15.48</v>
      </c>
      <c r="AC1692" s="4">
        <v>4.28</v>
      </c>
      <c r="AD1692" s="4">
        <v>1.34</v>
      </c>
      <c r="AE1692" s="4">
        <v>4.9000000000000004</v>
      </c>
      <c r="AF1692" s="4">
        <v>0.74</v>
      </c>
      <c r="AG1692" s="4">
        <v>5.22</v>
      </c>
      <c r="AH1692" s="4">
        <v>3.38</v>
      </c>
      <c r="AI1692" s="4">
        <v>3.2</v>
      </c>
      <c r="AJ1692" s="4">
        <v>0.5</v>
      </c>
      <c r="AK1692" s="4">
        <v>2.44</v>
      </c>
      <c r="AL1692" s="4">
        <v>3.17</v>
      </c>
      <c r="AM1692" s="4">
        <f t="shared" si="104"/>
        <v>2.5326081223628689</v>
      </c>
      <c r="AN1692" s="4">
        <f t="shared" si="105"/>
        <v>0.9292496501534756</v>
      </c>
      <c r="AO1692" s="4">
        <f t="shared" si="106"/>
        <v>11.442448233861143</v>
      </c>
      <c r="AP1692" s="4">
        <f t="shared" si="107"/>
        <v>6.9483992867977754E-2</v>
      </c>
    </row>
    <row r="1693" spans="1:42" x14ac:dyDescent="0.3">
      <c r="A1693" t="s">
        <v>3366</v>
      </c>
      <c r="B1693">
        <v>44.67042</v>
      </c>
      <c r="C1693">
        <v>144.39714000000001</v>
      </c>
      <c r="D1693" t="s">
        <v>3378</v>
      </c>
      <c r="E1693">
        <v>3</v>
      </c>
      <c r="F1693" s="4">
        <v>26.69</v>
      </c>
      <c r="G1693" s="4">
        <v>62.29</v>
      </c>
      <c r="H1693" s="4">
        <v>0.85</v>
      </c>
      <c r="I1693" s="4">
        <v>16.36</v>
      </c>
      <c r="J1693" s="4">
        <v>6.6</v>
      </c>
      <c r="K1693" s="4">
        <v>5.81</v>
      </c>
      <c r="L1693" s="4">
        <v>2.1800000000000002</v>
      </c>
      <c r="M1693" s="4">
        <v>0.19</v>
      </c>
      <c r="N1693" s="4">
        <v>1.32</v>
      </c>
      <c r="O1693" s="4">
        <v>4.18</v>
      </c>
      <c r="P1693" s="4">
        <v>0.22</v>
      </c>
      <c r="Q1693" s="4">
        <v>0.79</v>
      </c>
      <c r="S1693" s="4">
        <v>29.01</v>
      </c>
      <c r="T1693" s="4">
        <v>387.99</v>
      </c>
      <c r="U1693" s="4">
        <v>35.25</v>
      </c>
      <c r="V1693" s="4">
        <v>92.45</v>
      </c>
      <c r="W1693" s="4">
        <v>1.69</v>
      </c>
      <c r="X1693" s="4">
        <v>428.85</v>
      </c>
      <c r="Y1693" s="4">
        <v>12.27</v>
      </c>
      <c r="Z1693" s="4">
        <v>28.05</v>
      </c>
      <c r="AA1693" s="4">
        <v>3.67</v>
      </c>
      <c r="AB1693" s="4">
        <v>16.55</v>
      </c>
      <c r="AC1693" s="4">
        <v>4.53</v>
      </c>
      <c r="AD1693" s="4">
        <v>1.32</v>
      </c>
      <c r="AE1693" s="4">
        <v>5.07</v>
      </c>
      <c r="AF1693" s="4">
        <v>0.85</v>
      </c>
      <c r="AG1693" s="4">
        <v>5.45</v>
      </c>
      <c r="AH1693" s="4">
        <v>3.58</v>
      </c>
      <c r="AI1693" s="4">
        <v>3.45</v>
      </c>
      <c r="AJ1693" s="4">
        <v>0.53</v>
      </c>
      <c r="AK1693" s="4">
        <v>2.66</v>
      </c>
      <c r="AL1693" s="4">
        <v>3.59</v>
      </c>
      <c r="AM1693" s="4">
        <f t="shared" si="104"/>
        <v>2.4160337552742615</v>
      </c>
      <c r="AN1693" s="4">
        <f t="shared" si="105"/>
        <v>0.88212725152888338</v>
      </c>
      <c r="AO1693" s="4">
        <f t="shared" si="106"/>
        <v>11.006808510638297</v>
      </c>
      <c r="AP1693" s="4">
        <f t="shared" si="107"/>
        <v>7.4769968298152023E-2</v>
      </c>
    </row>
    <row r="1694" spans="1:42" x14ac:dyDescent="0.3">
      <c r="A1694" t="s">
        <v>3366</v>
      </c>
      <c r="B1694">
        <v>44.671059999999997</v>
      </c>
      <c r="C1694">
        <v>144.39666</v>
      </c>
      <c r="D1694" t="s">
        <v>3379</v>
      </c>
      <c r="E1694">
        <v>3</v>
      </c>
      <c r="F1694" s="4">
        <v>26.69</v>
      </c>
      <c r="G1694" s="4">
        <v>57.84</v>
      </c>
      <c r="H1694" s="4">
        <v>1.0900000000000001</v>
      </c>
      <c r="I1694" s="4">
        <v>15.49</v>
      </c>
      <c r="J1694" s="4">
        <v>9.6</v>
      </c>
      <c r="K1694" s="4">
        <v>7.73</v>
      </c>
      <c r="L1694" s="4">
        <v>3.91</v>
      </c>
      <c r="M1694" s="4">
        <v>0.17</v>
      </c>
      <c r="N1694" s="4">
        <v>0.94</v>
      </c>
      <c r="O1694" s="4">
        <v>3.06</v>
      </c>
      <c r="P1694" s="4">
        <v>0.16</v>
      </c>
      <c r="Q1694" s="4">
        <v>0.76</v>
      </c>
      <c r="R1694" s="4">
        <v>4.12</v>
      </c>
      <c r="S1694" s="4">
        <v>25.14</v>
      </c>
      <c r="T1694" s="4">
        <v>321.95</v>
      </c>
      <c r="U1694" s="4">
        <v>38.32</v>
      </c>
      <c r="V1694" s="4">
        <v>104.63</v>
      </c>
      <c r="W1694" s="4">
        <v>1.9</v>
      </c>
      <c r="X1694" s="4">
        <v>369.98</v>
      </c>
      <c r="Y1694" s="4">
        <v>10.82</v>
      </c>
      <c r="Z1694" s="4">
        <v>26.32</v>
      </c>
      <c r="AA1694" s="4">
        <v>3.59</v>
      </c>
      <c r="AB1694" s="4">
        <v>17.52</v>
      </c>
      <c r="AC1694" s="4">
        <v>5.0199999999999996</v>
      </c>
      <c r="AD1694" s="4">
        <v>1.44</v>
      </c>
      <c r="AE1694" s="4">
        <v>5.5</v>
      </c>
      <c r="AF1694" s="4">
        <v>0.96</v>
      </c>
      <c r="AG1694" s="4">
        <v>6.25</v>
      </c>
      <c r="AH1694" s="4">
        <v>3.98</v>
      </c>
      <c r="AI1694" s="4">
        <v>3.84</v>
      </c>
      <c r="AJ1694" s="4">
        <v>0.59</v>
      </c>
      <c r="AK1694" s="4">
        <v>2.9</v>
      </c>
      <c r="AL1694" s="4">
        <v>2.94</v>
      </c>
      <c r="AM1694" s="4">
        <f t="shared" si="104"/>
        <v>1.9141394163150496</v>
      </c>
      <c r="AN1694" s="4">
        <f t="shared" si="105"/>
        <v>0.64926813066803202</v>
      </c>
      <c r="AO1694" s="4">
        <f t="shared" si="106"/>
        <v>8.4016179540709803</v>
      </c>
      <c r="AP1694" s="4">
        <f t="shared" si="107"/>
        <v>7.808665941916447E-2</v>
      </c>
    </row>
    <row r="1695" spans="1:42" x14ac:dyDescent="0.3">
      <c r="A1695" t="s">
        <v>3366</v>
      </c>
      <c r="B1695">
        <v>44.671059999999997</v>
      </c>
      <c r="C1695">
        <v>144.39666</v>
      </c>
      <c r="D1695" t="s">
        <v>3381</v>
      </c>
      <c r="E1695">
        <v>3</v>
      </c>
      <c r="F1695" s="4">
        <v>26.69</v>
      </c>
      <c r="G1695" s="4">
        <v>61.65</v>
      </c>
      <c r="H1695" s="4">
        <v>0.88</v>
      </c>
      <c r="I1695" s="4">
        <v>16.47</v>
      </c>
      <c r="J1695" s="4">
        <v>7.02</v>
      </c>
      <c r="K1695" s="4">
        <v>6.05</v>
      </c>
      <c r="L1695" s="4">
        <v>2.23</v>
      </c>
      <c r="M1695" s="4">
        <v>0.19</v>
      </c>
      <c r="N1695" s="4">
        <v>1.26</v>
      </c>
      <c r="O1695" s="4">
        <v>4.03</v>
      </c>
      <c r="P1695" s="4">
        <v>0.21</v>
      </c>
      <c r="Q1695" s="4">
        <v>1.64</v>
      </c>
      <c r="S1695" s="4">
        <v>27.25</v>
      </c>
      <c r="T1695" s="4">
        <v>357.3</v>
      </c>
      <c r="U1695" s="4">
        <v>32.47</v>
      </c>
      <c r="V1695" s="4">
        <v>90.2</v>
      </c>
      <c r="W1695" s="4">
        <v>1.58</v>
      </c>
      <c r="X1695" s="4">
        <v>422.33</v>
      </c>
      <c r="Y1695" s="4">
        <v>11.96</v>
      </c>
      <c r="Z1695" s="4">
        <v>27.19</v>
      </c>
      <c r="AA1695" s="4">
        <v>3.4</v>
      </c>
      <c r="AB1695" s="4">
        <v>15.64</v>
      </c>
      <c r="AC1695" s="4">
        <v>4.1500000000000004</v>
      </c>
      <c r="AD1695" s="4">
        <v>1.26</v>
      </c>
      <c r="AE1695" s="4">
        <v>4.66</v>
      </c>
      <c r="AF1695" s="4">
        <v>0.77</v>
      </c>
      <c r="AG1695" s="4">
        <v>5.23</v>
      </c>
      <c r="AH1695" s="4">
        <v>3.24</v>
      </c>
      <c r="AI1695" s="4">
        <v>3.22</v>
      </c>
      <c r="AJ1695" s="4">
        <v>0.47</v>
      </c>
      <c r="AK1695" s="4">
        <v>2.48</v>
      </c>
      <c r="AL1695" s="4">
        <v>3.13</v>
      </c>
      <c r="AM1695" s="4">
        <f t="shared" si="104"/>
        <v>2.5232067510548526</v>
      </c>
      <c r="AN1695" s="4">
        <f t="shared" si="105"/>
        <v>0.92553061281550064</v>
      </c>
      <c r="AO1695" s="4">
        <f t="shared" si="106"/>
        <v>11.004003695719126</v>
      </c>
      <c r="AP1695" s="4">
        <f t="shared" si="107"/>
        <v>7.6266442765183323E-2</v>
      </c>
    </row>
    <row r="1696" spans="1:42" x14ac:dyDescent="0.3">
      <c r="A1696" t="s">
        <v>3366</v>
      </c>
      <c r="B1696">
        <v>44.671059999999997</v>
      </c>
      <c r="C1696">
        <v>144.39666</v>
      </c>
      <c r="D1696" t="s">
        <v>3382</v>
      </c>
      <c r="E1696">
        <v>3</v>
      </c>
      <c r="F1696" s="4">
        <v>26.69</v>
      </c>
      <c r="G1696" s="4">
        <v>61.71</v>
      </c>
      <c r="H1696" s="4">
        <v>0.88</v>
      </c>
      <c r="I1696" s="4">
        <v>16.72</v>
      </c>
      <c r="J1696" s="4">
        <v>7.03</v>
      </c>
      <c r="K1696" s="4">
        <v>5.89</v>
      </c>
      <c r="L1696" s="4">
        <v>2.2400000000000002</v>
      </c>
      <c r="M1696" s="4">
        <v>0.17</v>
      </c>
      <c r="N1696" s="4">
        <v>1.25</v>
      </c>
      <c r="O1696" s="4">
        <v>3.9</v>
      </c>
      <c r="P1696" s="4">
        <v>0.21</v>
      </c>
      <c r="Q1696" s="4">
        <v>1.47</v>
      </c>
      <c r="S1696" s="4">
        <v>30.49</v>
      </c>
      <c r="T1696" s="4">
        <v>359.79</v>
      </c>
      <c r="U1696" s="4">
        <v>33.1</v>
      </c>
      <c r="V1696" s="4">
        <v>96.37</v>
      </c>
      <c r="W1696" s="4">
        <v>1.57</v>
      </c>
      <c r="X1696" s="4">
        <v>420.57</v>
      </c>
      <c r="Y1696" s="4">
        <v>11.78</v>
      </c>
      <c r="Z1696" s="4">
        <v>27.26</v>
      </c>
      <c r="AA1696" s="4">
        <v>3.43</v>
      </c>
      <c r="AB1696" s="4">
        <v>15.53</v>
      </c>
      <c r="AC1696" s="4">
        <v>4.8</v>
      </c>
      <c r="AD1696" s="4">
        <v>1.24</v>
      </c>
      <c r="AE1696" s="4">
        <v>4.16</v>
      </c>
      <c r="AF1696" s="4">
        <v>0.74</v>
      </c>
      <c r="AG1696" s="4">
        <v>4.96</v>
      </c>
      <c r="AH1696" s="4">
        <v>3.1</v>
      </c>
      <c r="AI1696" s="4">
        <v>3.04</v>
      </c>
      <c r="AJ1696" s="4">
        <v>0.49</v>
      </c>
      <c r="AK1696" s="4">
        <v>2.5</v>
      </c>
      <c r="AL1696" s="4">
        <v>3.38</v>
      </c>
      <c r="AM1696" s="4">
        <f t="shared" si="104"/>
        <v>2.6323839662447255</v>
      </c>
      <c r="AN1696" s="4">
        <f t="shared" si="105"/>
        <v>0.96788988665464204</v>
      </c>
      <c r="AO1696" s="4">
        <f t="shared" si="106"/>
        <v>10.869788519637462</v>
      </c>
      <c r="AP1696" s="4">
        <f t="shared" si="107"/>
        <v>8.4743878373495646E-2</v>
      </c>
    </row>
    <row r="1697" spans="1:42" x14ac:dyDescent="0.3">
      <c r="A1697" t="s">
        <v>3383</v>
      </c>
      <c r="B1697">
        <v>45.1</v>
      </c>
      <c r="C1697">
        <v>141.27000000000001</v>
      </c>
      <c r="D1697" t="s">
        <v>3384</v>
      </c>
      <c r="E1697">
        <v>3</v>
      </c>
      <c r="F1697" s="4">
        <v>25.73</v>
      </c>
      <c r="G1697" s="4">
        <v>63.95</v>
      </c>
      <c r="H1697" s="4">
        <v>0.61</v>
      </c>
      <c r="I1697" s="4">
        <v>17.23</v>
      </c>
      <c r="J1697" s="4">
        <v>4.1647099999999897</v>
      </c>
      <c r="K1697" s="4">
        <v>3.88</v>
      </c>
      <c r="L1697" s="4">
        <v>1.38</v>
      </c>
      <c r="M1697" s="4">
        <v>0.13</v>
      </c>
      <c r="N1697" s="4">
        <v>1.7</v>
      </c>
      <c r="O1697" s="4">
        <v>5.74</v>
      </c>
      <c r="P1697" s="4">
        <v>0.3</v>
      </c>
      <c r="Q1697" s="4">
        <v>0</v>
      </c>
      <c r="R1697" s="4">
        <v>0</v>
      </c>
      <c r="S1697" s="4">
        <v>48.5</v>
      </c>
      <c r="T1697" s="4">
        <v>446</v>
      </c>
      <c r="U1697" s="4">
        <v>30.2</v>
      </c>
      <c r="V1697" s="4">
        <v>318</v>
      </c>
      <c r="W1697" s="4">
        <v>8.85</v>
      </c>
      <c r="X1697" s="4">
        <v>360</v>
      </c>
      <c r="Y1697" s="4">
        <v>27.8</v>
      </c>
      <c r="Z1697" s="4">
        <v>58.4</v>
      </c>
      <c r="AA1697" s="4">
        <v>6.7</v>
      </c>
      <c r="AB1697" s="4">
        <v>25.2</v>
      </c>
      <c r="AC1697" s="4">
        <v>4.6100000000000003</v>
      </c>
      <c r="AD1697" s="4">
        <v>1.45</v>
      </c>
      <c r="AE1697" s="4">
        <v>4.45</v>
      </c>
      <c r="AF1697" s="4">
        <v>0.71</v>
      </c>
      <c r="AG1697" s="4">
        <v>4.38</v>
      </c>
      <c r="AH1697" s="4">
        <v>2.68</v>
      </c>
      <c r="AI1697" s="4">
        <v>3.27</v>
      </c>
      <c r="AJ1697" s="4">
        <v>0.5</v>
      </c>
      <c r="AK1697" s="4">
        <v>6.26</v>
      </c>
      <c r="AL1697" s="4">
        <v>4.4829999999999997</v>
      </c>
      <c r="AM1697" s="4">
        <f t="shared" si="104"/>
        <v>5.7753003264558256</v>
      </c>
      <c r="AN1697" s="4">
        <f t="shared" si="105"/>
        <v>1.7535902596367612</v>
      </c>
      <c r="AO1697" s="4">
        <f t="shared" si="106"/>
        <v>14.768211920529801</v>
      </c>
      <c r="AP1697" s="4">
        <f t="shared" si="107"/>
        <v>0.10874439461883408</v>
      </c>
    </row>
    <row r="1698" spans="1:42" x14ac:dyDescent="0.3">
      <c r="A1698" t="s">
        <v>3389</v>
      </c>
      <c r="B1698">
        <v>45.1</v>
      </c>
      <c r="C1698">
        <v>141.27000000000001</v>
      </c>
      <c r="D1698" t="s">
        <v>3390</v>
      </c>
      <c r="E1698">
        <v>3</v>
      </c>
      <c r="F1698" s="4">
        <v>25.73</v>
      </c>
      <c r="G1698" s="4">
        <v>59.24</v>
      </c>
      <c r="H1698" s="4">
        <v>1.04</v>
      </c>
      <c r="I1698" s="4">
        <v>17.61</v>
      </c>
      <c r="J1698" s="4">
        <v>6.3024060000000004</v>
      </c>
      <c r="K1698" s="4">
        <v>5.45</v>
      </c>
      <c r="L1698" s="4">
        <v>2.36</v>
      </c>
      <c r="M1698" s="4">
        <v>0.15</v>
      </c>
      <c r="N1698" s="4">
        <v>1.27</v>
      </c>
      <c r="O1698" s="4">
        <v>5.4</v>
      </c>
      <c r="P1698" s="4">
        <v>0.48</v>
      </c>
      <c r="Q1698" s="4">
        <v>2</v>
      </c>
      <c r="R1698" s="4">
        <v>3</v>
      </c>
      <c r="S1698" s="4">
        <v>32.9</v>
      </c>
      <c r="T1698" s="4">
        <v>495</v>
      </c>
      <c r="U1698" s="4">
        <v>36.299999999999997</v>
      </c>
      <c r="V1698" s="4">
        <v>271</v>
      </c>
      <c r="W1698" s="4">
        <v>8.0500000000000007</v>
      </c>
      <c r="X1698" s="4">
        <v>285</v>
      </c>
      <c r="Y1698" s="4">
        <v>25.5</v>
      </c>
      <c r="Z1698" s="4">
        <v>55.2</v>
      </c>
      <c r="AA1698" s="4">
        <v>6.65</v>
      </c>
      <c r="AB1698" s="4">
        <v>27.5</v>
      </c>
      <c r="AC1698" s="4">
        <v>5.6</v>
      </c>
      <c r="AD1698" s="4">
        <v>1.87</v>
      </c>
      <c r="AE1698" s="4">
        <v>5.79</v>
      </c>
      <c r="AF1698" s="4">
        <v>0.94</v>
      </c>
      <c r="AG1698" s="4">
        <v>5.69</v>
      </c>
      <c r="AH1698" s="4">
        <v>3.29</v>
      </c>
      <c r="AI1698" s="4">
        <v>3.72</v>
      </c>
      <c r="AJ1698" s="4">
        <v>0.55000000000000004</v>
      </c>
      <c r="AK1698" s="4">
        <v>5.42</v>
      </c>
      <c r="AL1698" s="4">
        <v>3.72</v>
      </c>
      <c r="AM1698" s="4">
        <f t="shared" si="104"/>
        <v>4.6566625833673614</v>
      </c>
      <c r="AN1698" s="4">
        <f t="shared" si="105"/>
        <v>1.5382990077286571</v>
      </c>
      <c r="AO1698" s="4">
        <f t="shared" si="106"/>
        <v>13.636363636363637</v>
      </c>
      <c r="AP1698" s="4">
        <f t="shared" si="107"/>
        <v>6.6464646464646462E-2</v>
      </c>
    </row>
    <row r="1699" spans="1:42" x14ac:dyDescent="0.3">
      <c r="A1699" t="s">
        <v>3389</v>
      </c>
      <c r="B1699">
        <v>45.1</v>
      </c>
      <c r="C1699">
        <v>141.27000000000001</v>
      </c>
      <c r="D1699" t="s">
        <v>3395</v>
      </c>
      <c r="E1699">
        <v>3</v>
      </c>
      <c r="F1699" s="4">
        <v>25.73</v>
      </c>
      <c r="G1699" s="4">
        <v>59.35</v>
      </c>
      <c r="H1699" s="4">
        <v>1.02</v>
      </c>
      <c r="I1699" s="4">
        <v>17.62</v>
      </c>
      <c r="J1699" s="4">
        <v>6.2095000000000002</v>
      </c>
      <c r="K1699" s="4">
        <v>5.44</v>
      </c>
      <c r="L1699" s="4">
        <v>2.31</v>
      </c>
      <c r="M1699" s="4">
        <v>0.15</v>
      </c>
      <c r="N1699" s="4">
        <v>1.28</v>
      </c>
      <c r="O1699" s="4">
        <v>5.43</v>
      </c>
      <c r="P1699" s="4">
        <v>0.48</v>
      </c>
      <c r="Q1699" s="4">
        <v>0</v>
      </c>
      <c r="R1699" s="4">
        <v>1</v>
      </c>
      <c r="S1699" s="4">
        <v>32.799999999999997</v>
      </c>
      <c r="T1699" s="4">
        <v>495</v>
      </c>
      <c r="U1699" s="4">
        <v>37.700000000000003</v>
      </c>
      <c r="V1699" s="4">
        <v>271</v>
      </c>
      <c r="W1699" s="4">
        <v>8.1300000000000008</v>
      </c>
      <c r="X1699" s="4">
        <v>273</v>
      </c>
      <c r="Y1699" s="4">
        <v>24.4</v>
      </c>
      <c r="Z1699" s="4">
        <v>53.9</v>
      </c>
      <c r="AA1699" s="4">
        <v>6.59</v>
      </c>
      <c r="AB1699" s="4">
        <v>26.8</v>
      </c>
      <c r="AC1699" s="4">
        <v>5.55</v>
      </c>
      <c r="AD1699" s="4">
        <v>1.73</v>
      </c>
      <c r="AE1699" s="4">
        <v>5.63</v>
      </c>
      <c r="AF1699" s="4">
        <v>0.91</v>
      </c>
      <c r="AG1699" s="4">
        <v>5.5</v>
      </c>
      <c r="AH1699" s="4">
        <v>3.18</v>
      </c>
      <c r="AI1699" s="4">
        <v>3.65</v>
      </c>
      <c r="AJ1699" s="4">
        <v>0.53</v>
      </c>
      <c r="AK1699" s="4">
        <v>5.44</v>
      </c>
      <c r="AL1699" s="4">
        <v>3.48</v>
      </c>
      <c r="AM1699" s="4">
        <f t="shared" si="104"/>
        <v>4.5412403907288601</v>
      </c>
      <c r="AN1699" s="4">
        <f t="shared" si="105"/>
        <v>1.513200188554088</v>
      </c>
      <c r="AO1699" s="4">
        <f t="shared" si="106"/>
        <v>13.12997347480106</v>
      </c>
      <c r="AP1699" s="4">
        <f t="shared" si="107"/>
        <v>6.6262626262626259E-2</v>
      </c>
    </row>
    <row r="1700" spans="1:42" x14ac:dyDescent="0.3">
      <c r="A1700" t="s">
        <v>3389</v>
      </c>
      <c r="B1700">
        <v>45.1</v>
      </c>
      <c r="C1700">
        <v>141.27000000000001</v>
      </c>
      <c r="D1700" t="s">
        <v>3397</v>
      </c>
      <c r="E1700">
        <v>3</v>
      </c>
      <c r="F1700" s="4">
        <v>25.73</v>
      </c>
      <c r="G1700" s="4">
        <v>58.43</v>
      </c>
      <c r="H1700" s="4">
        <v>1.05</v>
      </c>
      <c r="I1700" s="4">
        <v>17.420000000000002</v>
      </c>
      <c r="J1700" s="4">
        <v>6.2966360000000003</v>
      </c>
      <c r="K1700" s="4">
        <v>5.42</v>
      </c>
      <c r="L1700" s="4">
        <v>2.39</v>
      </c>
      <c r="M1700" s="4">
        <v>0.15</v>
      </c>
      <c r="N1700" s="4">
        <v>1.28</v>
      </c>
      <c r="O1700" s="4">
        <v>5.41</v>
      </c>
      <c r="P1700" s="4">
        <v>0.49</v>
      </c>
      <c r="Q1700" s="4">
        <v>0</v>
      </c>
      <c r="R1700" s="4">
        <v>1</v>
      </c>
      <c r="S1700" s="4">
        <v>33.4</v>
      </c>
      <c r="T1700" s="4">
        <v>472</v>
      </c>
      <c r="U1700" s="4">
        <v>36.200000000000003</v>
      </c>
      <c r="V1700" s="4">
        <v>268</v>
      </c>
      <c r="W1700" s="4">
        <v>7.87</v>
      </c>
      <c r="X1700" s="4">
        <v>270</v>
      </c>
      <c r="Y1700" s="4">
        <v>23.5</v>
      </c>
      <c r="Z1700" s="4">
        <v>52.7</v>
      </c>
      <c r="AA1700" s="4">
        <v>6.24</v>
      </c>
      <c r="AB1700" s="4">
        <v>26.1</v>
      </c>
      <c r="AC1700" s="4">
        <v>5.14</v>
      </c>
      <c r="AD1700" s="4">
        <v>1.77</v>
      </c>
      <c r="AE1700" s="4">
        <v>5.56</v>
      </c>
      <c r="AF1700" s="4">
        <v>0.88</v>
      </c>
      <c r="AG1700" s="4">
        <v>5.39</v>
      </c>
      <c r="AH1700" s="4">
        <v>3.15</v>
      </c>
      <c r="AI1700" s="4">
        <v>3.48</v>
      </c>
      <c r="AJ1700" s="4">
        <v>0.52</v>
      </c>
      <c r="AK1700" s="4">
        <v>5.4</v>
      </c>
      <c r="AL1700" s="4">
        <v>3.53</v>
      </c>
      <c r="AM1700" s="4">
        <f t="shared" si="104"/>
        <v>4.5873951210048984</v>
      </c>
      <c r="AN1700" s="4">
        <f t="shared" si="105"/>
        <v>1.5233123512130622</v>
      </c>
      <c r="AO1700" s="4">
        <f t="shared" si="106"/>
        <v>13.038674033149171</v>
      </c>
      <c r="AP1700" s="4">
        <f t="shared" si="107"/>
        <v>7.0762711864406774E-2</v>
      </c>
    </row>
    <row r="1701" spans="1:42" x14ac:dyDescent="0.3">
      <c r="A1701" t="s">
        <v>3389</v>
      </c>
      <c r="B1701">
        <v>45.1</v>
      </c>
      <c r="C1701">
        <v>141.27000000000001</v>
      </c>
      <c r="D1701" t="s">
        <v>3399</v>
      </c>
      <c r="E1701">
        <v>3</v>
      </c>
      <c r="F1701" s="4">
        <v>25.73</v>
      </c>
      <c r="G1701" s="4">
        <v>58.65</v>
      </c>
      <c r="H1701" s="4">
        <v>1.05</v>
      </c>
      <c r="I1701" s="4">
        <v>17.41</v>
      </c>
      <c r="J1701" s="4">
        <v>6.2946520000000001</v>
      </c>
      <c r="K1701" s="4">
        <v>5.42</v>
      </c>
      <c r="L1701" s="4">
        <v>2.37</v>
      </c>
      <c r="M1701" s="4">
        <v>0.15</v>
      </c>
      <c r="N1701" s="4">
        <v>1.28</v>
      </c>
      <c r="O1701" s="4">
        <v>5.33</v>
      </c>
      <c r="P1701" s="4">
        <v>0.48</v>
      </c>
      <c r="Q1701" s="4">
        <v>0</v>
      </c>
      <c r="R1701" s="4">
        <v>1</v>
      </c>
      <c r="S1701" s="4">
        <v>33.6</v>
      </c>
      <c r="T1701" s="4">
        <v>484</v>
      </c>
      <c r="U1701" s="4">
        <v>37.200000000000003</v>
      </c>
      <c r="V1701" s="4">
        <v>272</v>
      </c>
      <c r="W1701" s="4">
        <v>8.07</v>
      </c>
      <c r="X1701" s="4">
        <v>276</v>
      </c>
      <c r="Y1701" s="4">
        <v>24.3</v>
      </c>
      <c r="Z1701" s="4">
        <v>54.7</v>
      </c>
      <c r="AA1701" s="4">
        <v>6.69</v>
      </c>
      <c r="AB1701" s="4">
        <v>27</v>
      </c>
      <c r="AC1701" s="4">
        <v>5.59</v>
      </c>
      <c r="AD1701" s="4">
        <v>1.79</v>
      </c>
      <c r="AE1701" s="4">
        <v>5.71</v>
      </c>
      <c r="AF1701" s="4">
        <v>0.93</v>
      </c>
      <c r="AG1701" s="4">
        <v>5.48</v>
      </c>
      <c r="AH1701" s="4">
        <v>3.29</v>
      </c>
      <c r="AI1701" s="4">
        <v>3.56</v>
      </c>
      <c r="AJ1701" s="4">
        <v>0.51</v>
      </c>
      <c r="AK1701" s="4">
        <v>5.42</v>
      </c>
      <c r="AL1701" s="4">
        <v>3.59</v>
      </c>
      <c r="AM1701" s="4">
        <f t="shared" si="104"/>
        <v>4.6369648698620409</v>
      </c>
      <c r="AN1701" s="4">
        <f t="shared" si="105"/>
        <v>1.5340600293318958</v>
      </c>
      <c r="AO1701" s="4">
        <f t="shared" si="106"/>
        <v>13.010752688172042</v>
      </c>
      <c r="AP1701" s="4">
        <f t="shared" si="107"/>
        <v>6.9421487603305784E-2</v>
      </c>
    </row>
    <row r="1702" spans="1:42" x14ac:dyDescent="0.3">
      <c r="A1702" t="s">
        <v>3400</v>
      </c>
      <c r="B1702">
        <v>45.1</v>
      </c>
      <c r="C1702">
        <v>141.27000000000001</v>
      </c>
      <c r="D1702" t="s">
        <v>3401</v>
      </c>
      <c r="E1702">
        <v>3</v>
      </c>
      <c r="F1702" s="4">
        <v>25.73</v>
      </c>
      <c r="G1702" s="4">
        <v>63.26</v>
      </c>
      <c r="H1702" s="4">
        <v>0.68</v>
      </c>
      <c r="I1702" s="4">
        <v>17.41</v>
      </c>
      <c r="J1702" s="4">
        <v>4.5716840000000003</v>
      </c>
      <c r="K1702" s="4">
        <v>4.24</v>
      </c>
      <c r="L1702" s="4">
        <v>1.55</v>
      </c>
      <c r="M1702" s="4">
        <v>0.14000000000000001</v>
      </c>
      <c r="N1702" s="4">
        <v>1.61</v>
      </c>
      <c r="O1702" s="4">
        <v>5.73</v>
      </c>
      <c r="P1702" s="4">
        <v>0.36</v>
      </c>
      <c r="Q1702" s="4">
        <v>0</v>
      </c>
      <c r="R1702" s="4">
        <v>0</v>
      </c>
      <c r="S1702" s="4">
        <v>42.5</v>
      </c>
      <c r="T1702" s="4">
        <v>431</v>
      </c>
      <c r="U1702" s="4">
        <v>29.8</v>
      </c>
      <c r="V1702" s="4">
        <v>310</v>
      </c>
      <c r="W1702" s="4">
        <v>8.8000000000000007</v>
      </c>
      <c r="X1702" s="4">
        <v>322</v>
      </c>
      <c r="Y1702" s="4">
        <v>25.9</v>
      </c>
      <c r="Z1702" s="4">
        <v>55.1</v>
      </c>
      <c r="AA1702" s="4">
        <v>6.33</v>
      </c>
      <c r="AB1702" s="4">
        <v>24.5</v>
      </c>
      <c r="AC1702" s="4">
        <v>4.55</v>
      </c>
      <c r="AD1702" s="4">
        <v>1.47</v>
      </c>
      <c r="AE1702" s="4">
        <v>4.4800000000000004</v>
      </c>
      <c r="AF1702" s="4">
        <v>0.71</v>
      </c>
      <c r="AG1702" s="4">
        <v>4.4000000000000004</v>
      </c>
      <c r="AH1702" s="4">
        <v>2.62</v>
      </c>
      <c r="AI1702" s="4">
        <v>3.21</v>
      </c>
      <c r="AJ1702" s="4">
        <v>0.5</v>
      </c>
      <c r="AK1702" s="4">
        <v>6.04</v>
      </c>
      <c r="AL1702" s="4">
        <v>4.32</v>
      </c>
      <c r="AM1702" s="4">
        <f t="shared" si="104"/>
        <v>5.481157248577099</v>
      </c>
      <c r="AN1702" s="4">
        <f t="shared" si="105"/>
        <v>1.7013162554128993</v>
      </c>
      <c r="AO1702" s="4">
        <f t="shared" si="106"/>
        <v>14.463087248322147</v>
      </c>
      <c r="AP1702" s="4">
        <f t="shared" si="107"/>
        <v>9.860788863109049E-2</v>
      </c>
    </row>
    <row r="1703" spans="1:42" x14ac:dyDescent="0.3">
      <c r="A1703" t="s">
        <v>3402</v>
      </c>
      <c r="B1703">
        <v>45.1</v>
      </c>
      <c r="C1703">
        <v>141.27000000000001</v>
      </c>
      <c r="D1703" t="s">
        <v>3403</v>
      </c>
      <c r="E1703">
        <v>3</v>
      </c>
      <c r="F1703" s="4">
        <v>25.73</v>
      </c>
      <c r="G1703" s="4">
        <v>59.06</v>
      </c>
      <c r="H1703" s="4">
        <v>1.05</v>
      </c>
      <c r="I1703" s="4">
        <v>17.54</v>
      </c>
      <c r="J1703" s="4">
        <v>6.3364339999999997</v>
      </c>
      <c r="K1703" s="4">
        <v>5.47</v>
      </c>
      <c r="L1703" s="4">
        <v>2.39</v>
      </c>
      <c r="M1703" s="4">
        <v>0.15</v>
      </c>
      <c r="N1703" s="4">
        <v>1.27</v>
      </c>
      <c r="O1703" s="4">
        <v>5.41</v>
      </c>
      <c r="P1703" s="4">
        <v>0.49</v>
      </c>
      <c r="Q1703" s="4">
        <v>0</v>
      </c>
      <c r="R1703" s="4">
        <v>1</v>
      </c>
      <c r="S1703" s="4">
        <v>32.200000000000003</v>
      </c>
      <c r="T1703" s="4">
        <v>471</v>
      </c>
      <c r="U1703" s="4">
        <v>34.700000000000003</v>
      </c>
      <c r="V1703" s="4">
        <v>270</v>
      </c>
      <c r="W1703" s="4">
        <v>8.07</v>
      </c>
      <c r="X1703" s="4">
        <v>268</v>
      </c>
      <c r="Y1703" s="4">
        <v>23.9</v>
      </c>
      <c r="Z1703" s="4">
        <v>52.7</v>
      </c>
      <c r="AA1703" s="4">
        <v>6.41</v>
      </c>
      <c r="AB1703" s="4">
        <v>25.9</v>
      </c>
      <c r="AC1703" s="4">
        <v>5.42</v>
      </c>
      <c r="AD1703" s="4">
        <v>1.72</v>
      </c>
      <c r="AE1703" s="4">
        <v>5.51</v>
      </c>
      <c r="AF1703" s="4">
        <v>0.9</v>
      </c>
      <c r="AG1703" s="4">
        <v>5.4</v>
      </c>
      <c r="AH1703" s="4">
        <v>3.09</v>
      </c>
      <c r="AI1703" s="4">
        <v>3.51</v>
      </c>
      <c r="AJ1703" s="4">
        <v>0.53</v>
      </c>
      <c r="AK1703" s="4">
        <v>5.45</v>
      </c>
      <c r="AL1703" s="4">
        <v>3.2389999999999999</v>
      </c>
      <c r="AM1703" s="4">
        <f t="shared" si="104"/>
        <v>4.6256025580920097</v>
      </c>
      <c r="AN1703" s="4">
        <f t="shared" si="105"/>
        <v>1.5316066453090225</v>
      </c>
      <c r="AO1703" s="4">
        <f t="shared" si="106"/>
        <v>13.573487031700287</v>
      </c>
      <c r="AP1703" s="4">
        <f t="shared" si="107"/>
        <v>6.8365180467091308E-2</v>
      </c>
    </row>
    <row r="1704" spans="1:42" x14ac:dyDescent="0.3">
      <c r="A1704" t="s">
        <v>3402</v>
      </c>
      <c r="B1704">
        <v>45.1</v>
      </c>
      <c r="C1704">
        <v>141.27000000000001</v>
      </c>
      <c r="D1704" t="s">
        <v>3406</v>
      </c>
      <c r="E1704">
        <v>3</v>
      </c>
      <c r="F1704" s="4">
        <v>25.73</v>
      </c>
      <c r="G1704" s="4">
        <v>59.2</v>
      </c>
      <c r="H1704" s="4">
        <v>1.05</v>
      </c>
      <c r="I1704" s="4">
        <v>17.510000000000002</v>
      </c>
      <c r="J1704" s="4">
        <v>6.3524859999999999</v>
      </c>
      <c r="K1704" s="4">
        <v>5.48</v>
      </c>
      <c r="L1704" s="4">
        <v>2.38</v>
      </c>
      <c r="M1704" s="4">
        <v>0.15</v>
      </c>
      <c r="N1704" s="4">
        <v>1.28</v>
      </c>
      <c r="O1704" s="4">
        <v>5.41</v>
      </c>
      <c r="P1704" s="4">
        <v>0.49</v>
      </c>
      <c r="Q1704" s="4">
        <v>0</v>
      </c>
      <c r="R1704" s="4">
        <v>1</v>
      </c>
      <c r="S1704" s="4">
        <v>32.6</v>
      </c>
      <c r="T1704" s="4">
        <v>469</v>
      </c>
      <c r="U1704" s="4">
        <v>34.200000000000003</v>
      </c>
      <c r="V1704" s="4">
        <v>271</v>
      </c>
      <c r="W1704" s="4">
        <v>8.56</v>
      </c>
      <c r="X1704" s="4">
        <v>276</v>
      </c>
      <c r="Y1704" s="4">
        <v>23.8</v>
      </c>
      <c r="Z1704" s="4">
        <v>53.1</v>
      </c>
      <c r="AA1704" s="4">
        <v>6.28</v>
      </c>
      <c r="AB1704" s="4">
        <v>26</v>
      </c>
      <c r="AC1704" s="4">
        <v>5.47</v>
      </c>
      <c r="AD1704" s="4">
        <v>1.72</v>
      </c>
      <c r="AE1704" s="4">
        <v>5.63</v>
      </c>
      <c r="AF1704" s="4">
        <v>0.89</v>
      </c>
      <c r="AG1704" s="4">
        <v>5.45</v>
      </c>
      <c r="AH1704" s="4">
        <v>3.18</v>
      </c>
      <c r="AI1704" s="4">
        <v>3.54</v>
      </c>
      <c r="AJ1704" s="4">
        <v>0.53</v>
      </c>
      <c r="AK1704" s="4">
        <v>5.44</v>
      </c>
      <c r="AL1704" s="4">
        <v>3.27</v>
      </c>
      <c r="AM1704" s="4">
        <f t="shared" si="104"/>
        <v>4.5672125676416604</v>
      </c>
      <c r="AN1704" s="4">
        <f t="shared" si="105"/>
        <v>1.5189030773810779</v>
      </c>
      <c r="AO1704" s="4">
        <f t="shared" si="106"/>
        <v>13.71345029239766</v>
      </c>
      <c r="AP1704" s="4">
        <f t="shared" si="107"/>
        <v>6.9509594882729217E-2</v>
      </c>
    </row>
    <row r="1705" spans="1:42" x14ac:dyDescent="0.3">
      <c r="A1705" t="s">
        <v>3402</v>
      </c>
      <c r="B1705">
        <v>45.1</v>
      </c>
      <c r="C1705">
        <v>141.27000000000001</v>
      </c>
      <c r="D1705" t="s">
        <v>3408</v>
      </c>
      <c r="E1705">
        <v>3</v>
      </c>
      <c r="F1705" s="4">
        <v>25.73</v>
      </c>
      <c r="G1705" s="4">
        <v>59.28</v>
      </c>
      <c r="H1705" s="4">
        <v>1.03</v>
      </c>
      <c r="I1705" s="4">
        <v>17.52</v>
      </c>
      <c r="J1705" s="4">
        <v>6.2694999999999999</v>
      </c>
      <c r="K1705" s="4">
        <v>5.4</v>
      </c>
      <c r="L1705" s="4">
        <v>2.34</v>
      </c>
      <c r="M1705" s="4">
        <v>0.15</v>
      </c>
      <c r="N1705" s="4">
        <v>1.3</v>
      </c>
      <c r="O1705" s="4">
        <v>5.46</v>
      </c>
      <c r="P1705" s="4">
        <v>0.49</v>
      </c>
      <c r="Q1705" s="4">
        <v>0</v>
      </c>
      <c r="R1705" s="4">
        <v>2</v>
      </c>
      <c r="S1705" s="4">
        <v>32.200000000000003</v>
      </c>
      <c r="T1705" s="4">
        <v>487</v>
      </c>
      <c r="U1705" s="4">
        <v>37.1</v>
      </c>
      <c r="V1705" s="4">
        <v>278</v>
      </c>
      <c r="W1705" s="4">
        <v>8.06</v>
      </c>
      <c r="X1705" s="4">
        <v>280</v>
      </c>
      <c r="Y1705" s="4">
        <v>24.3</v>
      </c>
      <c r="Z1705" s="4">
        <v>53.1</v>
      </c>
      <c r="AA1705" s="4">
        <v>6.66</v>
      </c>
      <c r="AB1705" s="4">
        <v>27</v>
      </c>
      <c r="AC1705" s="4">
        <v>5.55</v>
      </c>
      <c r="AD1705" s="4">
        <v>1.8</v>
      </c>
      <c r="AE1705" s="4">
        <v>5.63</v>
      </c>
      <c r="AF1705" s="4">
        <v>0.92</v>
      </c>
      <c r="AG1705" s="4">
        <v>5.36</v>
      </c>
      <c r="AH1705" s="4">
        <v>3.22</v>
      </c>
      <c r="AI1705" s="4">
        <v>3.57</v>
      </c>
      <c r="AJ1705" s="4">
        <v>0.53</v>
      </c>
      <c r="AK1705" s="4">
        <v>5.51</v>
      </c>
      <c r="AL1705" s="4">
        <v>3.3239999999999998</v>
      </c>
      <c r="AM1705" s="4">
        <f t="shared" si="104"/>
        <v>4.6239761727475814</v>
      </c>
      <c r="AN1705" s="4">
        <f t="shared" si="105"/>
        <v>1.5312549784042873</v>
      </c>
      <c r="AO1705" s="4">
        <f t="shared" si="106"/>
        <v>13.126684636118599</v>
      </c>
      <c r="AP1705" s="4">
        <f t="shared" si="107"/>
        <v>6.6119096509240249E-2</v>
      </c>
    </row>
    <row r="1706" spans="1:42" x14ac:dyDescent="0.3">
      <c r="A1706" t="s">
        <v>3402</v>
      </c>
      <c r="B1706">
        <v>45.1</v>
      </c>
      <c r="C1706">
        <v>141.27000000000001</v>
      </c>
      <c r="D1706" t="s">
        <v>3410</v>
      </c>
      <c r="E1706">
        <v>3</v>
      </c>
      <c r="F1706" s="4">
        <v>25.73</v>
      </c>
      <c r="G1706" s="4">
        <v>58.95</v>
      </c>
      <c r="H1706" s="4">
        <v>1.03</v>
      </c>
      <c r="I1706" s="4">
        <v>17.46</v>
      </c>
      <c r="J1706" s="4">
        <v>6.2569759999999999</v>
      </c>
      <c r="K1706" s="4">
        <v>5.36</v>
      </c>
      <c r="L1706" s="4">
        <v>2.33</v>
      </c>
      <c r="M1706" s="4">
        <v>0.15</v>
      </c>
      <c r="N1706" s="4">
        <v>1.28</v>
      </c>
      <c r="O1706" s="4">
        <v>5.35</v>
      </c>
      <c r="P1706" s="4">
        <v>0.49</v>
      </c>
      <c r="Q1706" s="4">
        <v>1</v>
      </c>
      <c r="R1706" s="4">
        <v>2</v>
      </c>
      <c r="S1706" s="4">
        <v>34.299999999999997</v>
      </c>
      <c r="T1706" s="4">
        <v>487</v>
      </c>
      <c r="U1706" s="4">
        <v>36.4</v>
      </c>
      <c r="V1706" s="4">
        <v>279</v>
      </c>
      <c r="W1706" s="4">
        <v>7.99</v>
      </c>
      <c r="X1706" s="4">
        <v>277</v>
      </c>
      <c r="Y1706" s="4">
        <v>24.9</v>
      </c>
      <c r="Z1706" s="4">
        <v>55.7</v>
      </c>
      <c r="AA1706" s="4">
        <v>6.64</v>
      </c>
      <c r="AB1706" s="4">
        <v>27.8</v>
      </c>
      <c r="AC1706" s="4">
        <v>5.53</v>
      </c>
      <c r="AD1706" s="4">
        <v>1.78</v>
      </c>
      <c r="AE1706" s="4">
        <v>5.54</v>
      </c>
      <c r="AF1706" s="4">
        <v>0.93</v>
      </c>
      <c r="AG1706" s="4">
        <v>5.52</v>
      </c>
      <c r="AH1706" s="4">
        <v>3.29</v>
      </c>
      <c r="AI1706" s="4">
        <v>3.69</v>
      </c>
      <c r="AJ1706" s="4">
        <v>0.55000000000000004</v>
      </c>
      <c r="AK1706" s="4">
        <v>5.54</v>
      </c>
      <c r="AL1706" s="4">
        <v>3.2909999999999999</v>
      </c>
      <c r="AM1706" s="4">
        <f t="shared" si="104"/>
        <v>4.584062296319166</v>
      </c>
      <c r="AN1706" s="4">
        <f t="shared" si="105"/>
        <v>1.5225855692675581</v>
      </c>
      <c r="AO1706" s="4">
        <f t="shared" si="106"/>
        <v>13.37912087912088</v>
      </c>
      <c r="AP1706" s="4">
        <f t="shared" si="107"/>
        <v>7.0431211498973301E-2</v>
      </c>
    </row>
    <row r="1707" spans="1:42" x14ac:dyDescent="0.3">
      <c r="A1707" t="s">
        <v>3402</v>
      </c>
      <c r="B1707">
        <v>45.1</v>
      </c>
      <c r="C1707">
        <v>141.27000000000001</v>
      </c>
      <c r="D1707" t="s">
        <v>3412</v>
      </c>
      <c r="E1707">
        <v>3</v>
      </c>
      <c r="F1707" s="4">
        <v>25.73</v>
      </c>
      <c r="G1707" s="4">
        <v>58.77</v>
      </c>
      <c r="H1707" s="4">
        <v>1.06</v>
      </c>
      <c r="I1707" s="4">
        <v>17.59</v>
      </c>
      <c r="J1707" s="4">
        <v>6.3724460000000001</v>
      </c>
      <c r="K1707" s="4">
        <v>5.49</v>
      </c>
      <c r="L1707" s="4">
        <v>2.41</v>
      </c>
      <c r="M1707" s="4">
        <v>0.15</v>
      </c>
      <c r="N1707" s="4">
        <v>1.25</v>
      </c>
      <c r="O1707" s="4">
        <v>5.38</v>
      </c>
      <c r="P1707" s="4">
        <v>0.49</v>
      </c>
      <c r="Q1707" s="4">
        <v>1</v>
      </c>
      <c r="R1707" s="4">
        <v>2</v>
      </c>
      <c r="S1707" s="4">
        <v>32.4</v>
      </c>
      <c r="T1707" s="4">
        <v>473</v>
      </c>
      <c r="U1707" s="4">
        <v>36.5</v>
      </c>
      <c r="V1707" s="4">
        <v>275</v>
      </c>
      <c r="W1707" s="4">
        <v>8.0399999999999991</v>
      </c>
      <c r="X1707" s="4">
        <v>268</v>
      </c>
      <c r="Y1707" s="4">
        <v>23.8</v>
      </c>
      <c r="Z1707" s="4">
        <v>52.7</v>
      </c>
      <c r="AA1707" s="4">
        <v>6.26</v>
      </c>
      <c r="AB1707" s="4">
        <v>26.5</v>
      </c>
      <c r="AC1707" s="4">
        <v>5.44</v>
      </c>
      <c r="AD1707" s="4">
        <v>1.73</v>
      </c>
      <c r="AE1707" s="4">
        <v>5.48</v>
      </c>
      <c r="AF1707" s="4">
        <v>0.89</v>
      </c>
      <c r="AG1707" s="4">
        <v>5.39</v>
      </c>
      <c r="AH1707" s="4">
        <v>3.17</v>
      </c>
      <c r="AI1707" s="4">
        <v>3.61</v>
      </c>
      <c r="AJ1707" s="4">
        <v>0.52</v>
      </c>
      <c r="AK1707" s="4">
        <v>5.52</v>
      </c>
      <c r="AL1707" s="4">
        <v>3.2719999999999998</v>
      </c>
      <c r="AM1707" s="4">
        <f t="shared" si="104"/>
        <v>4.4786516591278334</v>
      </c>
      <c r="AN1707" s="4">
        <f t="shared" si="105"/>
        <v>1.4993220321819714</v>
      </c>
      <c r="AO1707" s="4">
        <f t="shared" si="106"/>
        <v>12.95890410958904</v>
      </c>
      <c r="AP1707" s="4">
        <f t="shared" si="107"/>
        <v>6.8498942917547559E-2</v>
      </c>
    </row>
    <row r="1708" spans="1:42" x14ac:dyDescent="0.3">
      <c r="A1708" t="s">
        <v>3414</v>
      </c>
      <c r="B1708">
        <v>45.1</v>
      </c>
      <c r="C1708">
        <v>141.27000000000001</v>
      </c>
      <c r="D1708" t="s">
        <v>3415</v>
      </c>
      <c r="E1708">
        <v>3</v>
      </c>
      <c r="F1708" s="4">
        <v>25.73</v>
      </c>
      <c r="G1708" s="4">
        <v>58.52</v>
      </c>
      <c r="H1708" s="4">
        <v>1.05</v>
      </c>
      <c r="I1708" s="4">
        <v>17.86</v>
      </c>
      <c r="J1708" s="4">
        <v>6.3622459999999998</v>
      </c>
      <c r="K1708" s="4">
        <v>5.43</v>
      </c>
      <c r="L1708" s="4">
        <v>2.41</v>
      </c>
      <c r="M1708" s="4">
        <v>0.15</v>
      </c>
      <c r="N1708" s="4">
        <v>1.25</v>
      </c>
      <c r="O1708" s="4">
        <v>5.34</v>
      </c>
      <c r="P1708" s="4">
        <v>0.49</v>
      </c>
      <c r="Q1708" s="4">
        <v>1</v>
      </c>
      <c r="R1708" s="4">
        <v>1</v>
      </c>
      <c r="S1708" s="4">
        <v>32.6</v>
      </c>
      <c r="T1708" s="4">
        <v>474</v>
      </c>
      <c r="U1708" s="4">
        <v>34.4</v>
      </c>
      <c r="V1708" s="4">
        <v>274</v>
      </c>
      <c r="W1708" s="4">
        <v>7.74</v>
      </c>
      <c r="X1708" s="4">
        <v>267</v>
      </c>
      <c r="Y1708" s="4">
        <v>23.7</v>
      </c>
      <c r="Z1708" s="4">
        <v>53</v>
      </c>
      <c r="AA1708" s="4">
        <v>6.33</v>
      </c>
      <c r="AB1708" s="4">
        <v>26.5</v>
      </c>
      <c r="AC1708" s="4">
        <v>5.33</v>
      </c>
      <c r="AD1708" s="4">
        <v>1.71</v>
      </c>
      <c r="AE1708" s="4">
        <v>5.49</v>
      </c>
      <c r="AF1708" s="4">
        <v>0.89</v>
      </c>
      <c r="AG1708" s="4">
        <v>5.41</v>
      </c>
      <c r="AH1708" s="4">
        <v>3.14</v>
      </c>
      <c r="AI1708" s="4">
        <v>3.58</v>
      </c>
      <c r="AJ1708" s="4">
        <v>0.53</v>
      </c>
      <c r="AK1708" s="4">
        <v>5.44</v>
      </c>
      <c r="AL1708" s="4">
        <v>3.48</v>
      </c>
      <c r="AM1708" s="4">
        <f t="shared" si="104"/>
        <v>4.4972067039106145</v>
      </c>
      <c r="AN1708" s="4">
        <f t="shared" si="105"/>
        <v>1.5034564715778083</v>
      </c>
      <c r="AO1708" s="4">
        <f t="shared" si="106"/>
        <v>13.779069767441861</v>
      </c>
      <c r="AP1708" s="4">
        <f t="shared" si="107"/>
        <v>6.8776371308016879E-2</v>
      </c>
    </row>
    <row r="1709" spans="1:42" x14ac:dyDescent="0.3">
      <c r="A1709" t="s">
        <v>3416</v>
      </c>
      <c r="B1709">
        <v>46.2</v>
      </c>
      <c r="C1709">
        <v>-122.18</v>
      </c>
      <c r="D1709" t="s">
        <v>3417</v>
      </c>
      <c r="E1709">
        <v>5</v>
      </c>
      <c r="F1709" s="4">
        <v>42.31</v>
      </c>
      <c r="G1709" s="4">
        <v>61.69</v>
      </c>
      <c r="H1709" s="4">
        <v>0.75</v>
      </c>
      <c r="I1709" s="4">
        <v>18.16</v>
      </c>
      <c r="J1709" s="4">
        <v>4.8</v>
      </c>
      <c r="K1709" s="4">
        <v>5.89</v>
      </c>
      <c r="L1709" s="4">
        <v>2.5099999999999998</v>
      </c>
      <c r="M1709" s="4">
        <v>0.09</v>
      </c>
      <c r="N1709" s="4">
        <v>1.27</v>
      </c>
      <c r="O1709" s="4">
        <v>4.6100000000000003</v>
      </c>
      <c r="P1709" s="4">
        <v>0.16</v>
      </c>
      <c r="Q1709" s="4">
        <v>39</v>
      </c>
      <c r="R1709" s="4">
        <v>18</v>
      </c>
      <c r="S1709" s="4">
        <v>30</v>
      </c>
      <c r="T1709" s="4">
        <v>484</v>
      </c>
      <c r="U1709" s="4">
        <v>14.8</v>
      </c>
      <c r="V1709" s="4">
        <v>133</v>
      </c>
      <c r="W1709" s="4">
        <v>8</v>
      </c>
      <c r="X1709" s="4">
        <v>329</v>
      </c>
      <c r="Y1709" s="4">
        <v>11.6</v>
      </c>
      <c r="Z1709" s="4">
        <v>25.9</v>
      </c>
      <c r="AC1709" s="4">
        <v>2.82</v>
      </c>
      <c r="AD1709" s="4">
        <v>0.96</v>
      </c>
      <c r="AF1709" s="4">
        <v>0.4</v>
      </c>
      <c r="AI1709" s="4">
        <v>1.3</v>
      </c>
      <c r="AJ1709" s="4">
        <v>0.2</v>
      </c>
      <c r="AK1709" s="4">
        <v>3.1</v>
      </c>
      <c r="AL1709" s="4">
        <v>2.14</v>
      </c>
      <c r="AM1709" s="4">
        <f t="shared" si="104"/>
        <v>6.0616682895163905</v>
      </c>
      <c r="AN1709" s="4">
        <f t="shared" si="105"/>
        <v>1.8019850574941596</v>
      </c>
      <c r="AO1709" s="4">
        <f t="shared" si="106"/>
        <v>32.702702702702702</v>
      </c>
      <c r="AP1709" s="4">
        <f t="shared" si="107"/>
        <v>6.1983471074380167E-2</v>
      </c>
    </row>
    <row r="1710" spans="1:42" x14ac:dyDescent="0.3">
      <c r="A1710" t="s">
        <v>3421</v>
      </c>
      <c r="B1710">
        <v>46.175899999999999</v>
      </c>
      <c r="C1710">
        <v>-122.2186</v>
      </c>
      <c r="D1710" t="s">
        <v>3422</v>
      </c>
      <c r="E1710">
        <v>5</v>
      </c>
      <c r="F1710" s="4">
        <v>42.31</v>
      </c>
      <c r="G1710" s="4">
        <v>60.09</v>
      </c>
      <c r="H1710" s="4">
        <v>1.1200000000000001</v>
      </c>
      <c r="I1710" s="4">
        <v>16.87</v>
      </c>
      <c r="J1710" s="4">
        <v>6.41</v>
      </c>
      <c r="K1710" s="4">
        <v>5.72</v>
      </c>
      <c r="L1710" s="4">
        <v>2.54</v>
      </c>
      <c r="M1710" s="4">
        <v>0.11</v>
      </c>
      <c r="N1710" s="4">
        <v>1.4</v>
      </c>
      <c r="O1710" s="4">
        <v>4.55</v>
      </c>
      <c r="P1710" s="4">
        <v>0.25</v>
      </c>
      <c r="Q1710" s="4">
        <v>26.6</v>
      </c>
      <c r="R1710" s="4">
        <v>20.8</v>
      </c>
      <c r="S1710" s="4">
        <v>35.299999999999997</v>
      </c>
      <c r="T1710" s="4">
        <v>472</v>
      </c>
      <c r="U1710" s="4">
        <v>21.6</v>
      </c>
      <c r="V1710" s="4">
        <v>167</v>
      </c>
      <c r="W1710" s="4">
        <v>9.6300000000000008</v>
      </c>
      <c r="X1710" s="4">
        <v>350</v>
      </c>
      <c r="Y1710" s="4">
        <v>16.2</v>
      </c>
      <c r="Z1710" s="4">
        <v>36.700000000000003</v>
      </c>
      <c r="AA1710" s="4">
        <v>4.63</v>
      </c>
      <c r="AB1710" s="4">
        <v>20</v>
      </c>
      <c r="AC1710" s="4">
        <v>4.2699999999999996</v>
      </c>
      <c r="AD1710" s="4">
        <v>1.34</v>
      </c>
      <c r="AE1710" s="4">
        <v>4.53</v>
      </c>
      <c r="AF1710" s="4">
        <v>0.67900000000000005</v>
      </c>
      <c r="AG1710" s="4">
        <v>4.04</v>
      </c>
      <c r="AH1710" s="4">
        <v>2.27</v>
      </c>
      <c r="AI1710" s="4">
        <v>2.06</v>
      </c>
      <c r="AJ1710" s="4">
        <v>0.317</v>
      </c>
      <c r="AK1710" s="4">
        <v>3.95</v>
      </c>
      <c r="AL1710" s="4">
        <v>2.62</v>
      </c>
      <c r="AM1710" s="4">
        <f t="shared" si="104"/>
        <v>5.3422637335627376</v>
      </c>
      <c r="AN1710" s="4">
        <f t="shared" si="105"/>
        <v>1.6756494832861804</v>
      </c>
      <c r="AO1710" s="4">
        <f t="shared" si="106"/>
        <v>21.851851851851851</v>
      </c>
      <c r="AP1710" s="4">
        <f t="shared" si="107"/>
        <v>7.478813559322034E-2</v>
      </c>
    </row>
    <row r="1711" spans="1:42" x14ac:dyDescent="0.3">
      <c r="A1711" t="s">
        <v>3421</v>
      </c>
      <c r="B1711">
        <v>46.232500000000002</v>
      </c>
      <c r="C1711">
        <v>-122.17789999999999</v>
      </c>
      <c r="D1711" t="s">
        <v>3428</v>
      </c>
      <c r="E1711">
        <v>5</v>
      </c>
      <c r="F1711" s="4">
        <v>42.31</v>
      </c>
      <c r="G1711" s="4">
        <v>56.65</v>
      </c>
      <c r="H1711" s="4">
        <v>1.24</v>
      </c>
      <c r="I1711" s="4">
        <v>17.899999999999999</v>
      </c>
      <c r="J1711" s="4">
        <v>7.07</v>
      </c>
      <c r="K1711" s="4">
        <v>6.53</v>
      </c>
      <c r="L1711" s="4">
        <v>3.38</v>
      </c>
      <c r="M1711" s="4">
        <v>0.11</v>
      </c>
      <c r="N1711" s="4">
        <v>1.17</v>
      </c>
      <c r="O1711" s="4">
        <v>4.42</v>
      </c>
      <c r="P1711" s="4">
        <v>0.23</v>
      </c>
      <c r="Q1711" s="4">
        <v>26.5</v>
      </c>
      <c r="R1711" s="4">
        <v>30.3</v>
      </c>
      <c r="S1711" s="4">
        <v>26.4</v>
      </c>
      <c r="T1711" s="4">
        <v>505</v>
      </c>
      <c r="U1711" s="4">
        <v>19.3</v>
      </c>
      <c r="V1711" s="4">
        <v>148</v>
      </c>
      <c r="W1711" s="4">
        <v>8.4700000000000006</v>
      </c>
      <c r="X1711" s="4">
        <v>291</v>
      </c>
      <c r="Y1711" s="4">
        <v>13.8</v>
      </c>
      <c r="Z1711" s="4">
        <v>30.6</v>
      </c>
      <c r="AA1711" s="4">
        <v>3.76</v>
      </c>
      <c r="AB1711" s="4">
        <v>17</v>
      </c>
      <c r="AC1711" s="4">
        <v>4.07</v>
      </c>
      <c r="AD1711" s="4">
        <v>1.32</v>
      </c>
      <c r="AE1711" s="4">
        <v>4.0199999999999996</v>
      </c>
      <c r="AF1711" s="4">
        <v>0.55000000000000004</v>
      </c>
      <c r="AG1711" s="4">
        <v>3.73</v>
      </c>
      <c r="AH1711" s="4">
        <v>1.98</v>
      </c>
      <c r="AI1711" s="4">
        <v>1.81</v>
      </c>
      <c r="AJ1711" s="4">
        <v>0.27300000000000002</v>
      </c>
      <c r="AK1711" s="4">
        <v>3.85</v>
      </c>
      <c r="AL1711" s="4">
        <v>1.97</v>
      </c>
      <c r="AM1711" s="4">
        <f t="shared" si="104"/>
        <v>5.1793831736485076</v>
      </c>
      <c r="AN1711" s="4">
        <f t="shared" si="105"/>
        <v>1.6446859707347565</v>
      </c>
      <c r="AO1711" s="4">
        <f t="shared" si="106"/>
        <v>26.165803108808291</v>
      </c>
      <c r="AP1711" s="4">
        <f t="shared" si="107"/>
        <v>5.2277227722772275E-2</v>
      </c>
    </row>
    <row r="1712" spans="1:42" x14ac:dyDescent="0.3">
      <c r="A1712" t="s">
        <v>3421</v>
      </c>
      <c r="B1712">
        <v>46.209899999999998</v>
      </c>
      <c r="C1712">
        <v>-122.1448</v>
      </c>
      <c r="D1712" t="s">
        <v>3431</v>
      </c>
      <c r="E1712">
        <v>5</v>
      </c>
      <c r="F1712" s="4">
        <v>42.31</v>
      </c>
      <c r="G1712" s="4">
        <v>63.62</v>
      </c>
      <c r="H1712" s="4">
        <v>0.94</v>
      </c>
      <c r="I1712" s="4">
        <v>16.02</v>
      </c>
      <c r="J1712" s="4">
        <v>5.59</v>
      </c>
      <c r="K1712" s="4">
        <v>4.57</v>
      </c>
      <c r="L1712" s="4">
        <v>1.84</v>
      </c>
      <c r="M1712" s="4">
        <v>0.09</v>
      </c>
      <c r="N1712" s="4">
        <v>1.69</v>
      </c>
      <c r="O1712" s="4">
        <v>4.6900000000000004</v>
      </c>
      <c r="P1712" s="4">
        <v>0.22</v>
      </c>
      <c r="R1712" s="4">
        <v>10.6</v>
      </c>
      <c r="S1712" s="4">
        <v>44.5</v>
      </c>
      <c r="T1712" s="4">
        <v>375</v>
      </c>
      <c r="U1712" s="4">
        <v>21.4</v>
      </c>
      <c r="V1712" s="4">
        <v>185</v>
      </c>
      <c r="W1712" s="4">
        <v>8.8000000000000007</v>
      </c>
      <c r="X1712" s="4">
        <v>400</v>
      </c>
      <c r="Y1712" s="4">
        <v>17.2</v>
      </c>
      <c r="Z1712" s="4">
        <v>37.5</v>
      </c>
      <c r="AA1712" s="4">
        <v>4.78</v>
      </c>
      <c r="AB1712" s="4">
        <v>19.899999999999999</v>
      </c>
      <c r="AC1712" s="4">
        <v>4.63</v>
      </c>
      <c r="AD1712" s="4">
        <v>1.3</v>
      </c>
      <c r="AE1712" s="4">
        <v>4.34</v>
      </c>
      <c r="AF1712" s="4">
        <v>0.64900000000000002</v>
      </c>
      <c r="AG1712" s="4">
        <v>3.93</v>
      </c>
      <c r="AH1712" s="4">
        <v>2.2400000000000002</v>
      </c>
      <c r="AI1712" s="4">
        <v>2.08</v>
      </c>
      <c r="AJ1712" s="4">
        <v>0.27300000000000002</v>
      </c>
      <c r="AK1712" s="4">
        <v>4.4400000000000004</v>
      </c>
      <c r="AL1712" s="4">
        <v>3.35</v>
      </c>
      <c r="AM1712" s="4">
        <f t="shared" si="104"/>
        <v>5.6174943200259655</v>
      </c>
      <c r="AN1712" s="4">
        <f t="shared" si="105"/>
        <v>1.7258857139555126</v>
      </c>
      <c r="AO1712" s="4">
        <f t="shared" si="106"/>
        <v>17.523364485981311</v>
      </c>
      <c r="AP1712" s="4">
        <f t="shared" si="107"/>
        <v>0.11866666666666667</v>
      </c>
    </row>
    <row r="1713" spans="1:42" x14ac:dyDescent="0.3">
      <c r="A1713" t="s">
        <v>3421</v>
      </c>
      <c r="B1713">
        <v>46.219499999999996</v>
      </c>
      <c r="C1713">
        <v>-122.1557</v>
      </c>
      <c r="D1713" t="s">
        <v>3434</v>
      </c>
      <c r="E1713">
        <v>5</v>
      </c>
      <c r="F1713" s="4">
        <v>42.31</v>
      </c>
      <c r="G1713" s="4">
        <v>56.89</v>
      </c>
      <c r="H1713" s="4">
        <v>1.1499999999999999</v>
      </c>
      <c r="I1713" s="4">
        <v>16.79</v>
      </c>
      <c r="J1713" s="4">
        <v>7.21</v>
      </c>
      <c r="K1713" s="4">
        <v>7.09</v>
      </c>
      <c r="L1713" s="4">
        <v>4.7300000000000004</v>
      </c>
      <c r="M1713" s="4">
        <v>0.12</v>
      </c>
      <c r="N1713" s="4">
        <v>1.1299999999999999</v>
      </c>
      <c r="O1713" s="4">
        <v>3.99</v>
      </c>
      <c r="P1713" s="4">
        <v>0.21</v>
      </c>
      <c r="Q1713" s="4">
        <v>131.6</v>
      </c>
      <c r="R1713" s="4">
        <v>56.3</v>
      </c>
      <c r="S1713" s="4">
        <v>25.4</v>
      </c>
      <c r="T1713" s="4">
        <v>449</v>
      </c>
      <c r="U1713" s="4">
        <v>17.600000000000001</v>
      </c>
      <c r="V1713" s="4">
        <v>135</v>
      </c>
      <c r="W1713" s="4">
        <v>7.76</v>
      </c>
      <c r="X1713" s="4">
        <v>279</v>
      </c>
      <c r="Y1713" s="4">
        <v>12.9</v>
      </c>
      <c r="Z1713" s="4">
        <v>28.2</v>
      </c>
      <c r="AA1713" s="4">
        <v>3.52</v>
      </c>
      <c r="AB1713" s="4">
        <v>15.6</v>
      </c>
      <c r="AC1713" s="4">
        <v>3.84</v>
      </c>
      <c r="AD1713" s="4">
        <v>1.17</v>
      </c>
      <c r="AE1713" s="4">
        <v>3.61</v>
      </c>
      <c r="AF1713" s="4">
        <v>0.496</v>
      </c>
      <c r="AG1713" s="4">
        <v>3.37</v>
      </c>
      <c r="AH1713" s="4">
        <v>1.98</v>
      </c>
      <c r="AI1713" s="4">
        <v>1.77</v>
      </c>
      <c r="AJ1713" s="4">
        <v>0.26700000000000002</v>
      </c>
      <c r="AK1713" s="4">
        <v>3.47</v>
      </c>
      <c r="AL1713" s="4">
        <v>1.95</v>
      </c>
      <c r="AM1713" s="4">
        <f t="shared" si="104"/>
        <v>4.9510119430737332</v>
      </c>
      <c r="AN1713" s="4">
        <f t="shared" si="105"/>
        <v>1.5995919886312207</v>
      </c>
      <c r="AO1713" s="4">
        <f t="shared" si="106"/>
        <v>25.511363636363633</v>
      </c>
      <c r="AP1713" s="4">
        <f t="shared" si="107"/>
        <v>5.6570155902004454E-2</v>
      </c>
    </row>
    <row r="1714" spans="1:42" x14ac:dyDescent="0.3">
      <c r="A1714" t="s">
        <v>3421</v>
      </c>
      <c r="B1714">
        <v>46.2303</v>
      </c>
      <c r="C1714">
        <v>-122.1538</v>
      </c>
      <c r="D1714" t="s">
        <v>3436</v>
      </c>
      <c r="E1714">
        <v>5</v>
      </c>
      <c r="F1714" s="4">
        <v>42.31</v>
      </c>
      <c r="G1714" s="4">
        <v>59.62</v>
      </c>
      <c r="H1714" s="4">
        <v>1.1299999999999999</v>
      </c>
      <c r="I1714" s="4">
        <v>16.84</v>
      </c>
      <c r="J1714" s="4">
        <v>6.74</v>
      </c>
      <c r="K1714" s="4">
        <v>5.93</v>
      </c>
      <c r="L1714" s="4">
        <v>2.75</v>
      </c>
      <c r="M1714" s="4">
        <v>0.11</v>
      </c>
      <c r="N1714" s="4">
        <v>1.34</v>
      </c>
      <c r="O1714" s="4">
        <v>4.3499999999999996</v>
      </c>
      <c r="P1714" s="4">
        <v>0.25</v>
      </c>
      <c r="Q1714" s="4">
        <v>17.399999999999999</v>
      </c>
      <c r="R1714" s="4">
        <v>41.5</v>
      </c>
      <c r="S1714" s="4">
        <v>31.7</v>
      </c>
      <c r="T1714" s="4">
        <v>478</v>
      </c>
      <c r="U1714" s="4">
        <v>20.3</v>
      </c>
      <c r="V1714" s="4">
        <v>175</v>
      </c>
      <c r="W1714" s="4">
        <v>9.99</v>
      </c>
      <c r="X1714" s="4">
        <v>368</v>
      </c>
      <c r="Y1714" s="4">
        <v>18.399999999999999</v>
      </c>
      <c r="Z1714" s="4">
        <v>39.4</v>
      </c>
      <c r="AA1714" s="4">
        <v>4.7699999999999996</v>
      </c>
      <c r="AB1714" s="4">
        <v>19.5</v>
      </c>
      <c r="AC1714" s="4">
        <v>4.53</v>
      </c>
      <c r="AD1714" s="4">
        <v>1.4</v>
      </c>
      <c r="AE1714" s="4">
        <v>4.33</v>
      </c>
      <c r="AF1714" s="4">
        <v>0.63900000000000001</v>
      </c>
      <c r="AG1714" s="4">
        <v>3.73</v>
      </c>
      <c r="AH1714" s="4">
        <v>2.08</v>
      </c>
      <c r="AI1714" s="4">
        <v>1.79</v>
      </c>
      <c r="AJ1714" s="4">
        <v>0.26300000000000001</v>
      </c>
      <c r="AK1714" s="4">
        <v>4.04</v>
      </c>
      <c r="AL1714" s="4">
        <v>2.67</v>
      </c>
      <c r="AM1714" s="4">
        <f t="shared" si="104"/>
        <v>6.9830045022747091</v>
      </c>
      <c r="AN1714" s="4">
        <f t="shared" si="105"/>
        <v>1.943479268611608</v>
      </c>
      <c r="AO1714" s="4">
        <f t="shared" si="106"/>
        <v>23.546798029556648</v>
      </c>
      <c r="AP1714" s="4">
        <f t="shared" si="107"/>
        <v>6.6317991631799161E-2</v>
      </c>
    </row>
    <row r="1715" spans="1:42" x14ac:dyDescent="0.3">
      <c r="A1715" t="s">
        <v>3421</v>
      </c>
      <c r="B1715">
        <v>46.2303</v>
      </c>
      <c r="C1715">
        <v>-122.1538</v>
      </c>
      <c r="D1715" t="s">
        <v>3438</v>
      </c>
      <c r="E1715">
        <v>5</v>
      </c>
      <c r="F1715" s="4">
        <v>42.31</v>
      </c>
      <c r="G1715" s="4">
        <v>58.99</v>
      </c>
      <c r="H1715" s="4">
        <v>1.2</v>
      </c>
      <c r="I1715" s="4">
        <v>16.899999999999999</v>
      </c>
      <c r="J1715" s="4">
        <v>6.98</v>
      </c>
      <c r="K1715" s="4">
        <v>6.03</v>
      </c>
      <c r="L1715" s="4">
        <v>2.87</v>
      </c>
      <c r="M1715" s="4">
        <v>0.11</v>
      </c>
      <c r="N1715" s="4">
        <v>1.33</v>
      </c>
      <c r="O1715" s="4">
        <v>4.37</v>
      </c>
      <c r="P1715" s="4">
        <v>0.27</v>
      </c>
      <c r="Q1715" s="4">
        <v>20.3</v>
      </c>
      <c r="R1715" s="4">
        <v>48</v>
      </c>
      <c r="S1715" s="4">
        <v>28.7</v>
      </c>
      <c r="T1715" s="4">
        <v>473</v>
      </c>
      <c r="U1715" s="4">
        <v>20.2</v>
      </c>
      <c r="V1715" s="4">
        <v>172</v>
      </c>
      <c r="W1715" s="4">
        <v>11.22</v>
      </c>
      <c r="X1715" s="4">
        <v>352</v>
      </c>
      <c r="Y1715" s="4">
        <v>18</v>
      </c>
      <c r="Z1715" s="4">
        <v>38.9</v>
      </c>
      <c r="AA1715" s="4">
        <v>4.8899999999999997</v>
      </c>
      <c r="AB1715" s="4">
        <v>20.6</v>
      </c>
      <c r="AC1715" s="4">
        <v>4.38</v>
      </c>
      <c r="AD1715" s="4">
        <v>1.4</v>
      </c>
      <c r="AE1715" s="4">
        <v>4.25</v>
      </c>
      <c r="AF1715" s="4">
        <v>0.63</v>
      </c>
      <c r="AG1715" s="4">
        <v>3.67</v>
      </c>
      <c r="AH1715" s="4">
        <v>2.0499999999999998</v>
      </c>
      <c r="AI1715" s="4">
        <v>2.0099999999999998</v>
      </c>
      <c r="AJ1715" s="4">
        <v>0.28599999999999998</v>
      </c>
      <c r="AK1715" s="4">
        <v>4.26</v>
      </c>
      <c r="AL1715" s="4">
        <v>2.64</v>
      </c>
      <c r="AM1715" s="4">
        <f t="shared" si="104"/>
        <v>6.0835065180426993</v>
      </c>
      <c r="AN1715" s="4">
        <f t="shared" si="105"/>
        <v>1.8055812596745124</v>
      </c>
      <c r="AO1715" s="4">
        <f t="shared" si="106"/>
        <v>23.415841584158418</v>
      </c>
      <c r="AP1715" s="4">
        <f t="shared" si="107"/>
        <v>6.0676532769556021E-2</v>
      </c>
    </row>
    <row r="1716" spans="1:42" x14ac:dyDescent="0.3">
      <c r="A1716" t="s">
        <v>3421</v>
      </c>
      <c r="B1716">
        <v>46.213799999999999</v>
      </c>
      <c r="C1716">
        <v>-122.15049999999999</v>
      </c>
      <c r="D1716" t="s">
        <v>3439</v>
      </c>
      <c r="E1716">
        <v>5</v>
      </c>
      <c r="F1716" s="4">
        <v>42.31</v>
      </c>
      <c r="G1716" s="4">
        <v>61.05</v>
      </c>
      <c r="H1716" s="4">
        <v>1.1200000000000001</v>
      </c>
      <c r="I1716" s="4">
        <v>16.47</v>
      </c>
      <c r="J1716" s="4">
        <v>6.7</v>
      </c>
      <c r="K1716" s="4">
        <v>5.38</v>
      </c>
      <c r="L1716" s="4">
        <v>2.1800000000000002</v>
      </c>
      <c r="M1716" s="4">
        <v>0.11</v>
      </c>
      <c r="N1716" s="4">
        <v>1.46</v>
      </c>
      <c r="O1716" s="4">
        <v>4.4400000000000004</v>
      </c>
      <c r="P1716" s="4">
        <v>0.26</v>
      </c>
      <c r="Q1716" s="4">
        <v>25.6</v>
      </c>
      <c r="R1716" s="4">
        <v>19</v>
      </c>
      <c r="S1716" s="4">
        <v>36.1</v>
      </c>
      <c r="T1716" s="4">
        <v>436</v>
      </c>
      <c r="U1716" s="4">
        <v>24.4</v>
      </c>
      <c r="V1716" s="4">
        <v>185</v>
      </c>
      <c r="W1716" s="4">
        <v>9.41</v>
      </c>
      <c r="X1716" s="4">
        <v>379</v>
      </c>
      <c r="Y1716" s="4">
        <v>18.100000000000001</v>
      </c>
      <c r="Z1716" s="4">
        <v>38.700000000000003</v>
      </c>
      <c r="AA1716" s="4">
        <v>4.9400000000000004</v>
      </c>
      <c r="AB1716" s="4">
        <v>21.3</v>
      </c>
      <c r="AC1716" s="4">
        <v>4.75</v>
      </c>
      <c r="AD1716" s="4">
        <v>1.47</v>
      </c>
      <c r="AE1716" s="4">
        <v>4.74</v>
      </c>
      <c r="AF1716" s="4">
        <v>0.73599999999999999</v>
      </c>
      <c r="AG1716" s="4">
        <v>4.68</v>
      </c>
      <c r="AH1716" s="4">
        <v>2.59</v>
      </c>
      <c r="AI1716" s="4">
        <v>2.37</v>
      </c>
      <c r="AJ1716" s="4">
        <v>0.34699999999999998</v>
      </c>
      <c r="AK1716" s="4">
        <v>4.5</v>
      </c>
      <c r="AL1716" s="4">
        <v>2.9</v>
      </c>
      <c r="AM1716" s="4">
        <f t="shared" si="104"/>
        <v>5.1880930762520254</v>
      </c>
      <c r="AN1716" s="4">
        <f t="shared" si="105"/>
        <v>1.6463662069740721</v>
      </c>
      <c r="AO1716" s="4">
        <f t="shared" si="106"/>
        <v>17.868852459016395</v>
      </c>
      <c r="AP1716" s="4">
        <f t="shared" si="107"/>
        <v>8.2798165137614677E-2</v>
      </c>
    </row>
    <row r="1717" spans="1:42" x14ac:dyDescent="0.3">
      <c r="A1717" t="s">
        <v>3421</v>
      </c>
      <c r="B1717">
        <v>46.213099999999997</v>
      </c>
      <c r="C1717">
        <v>-122.1767</v>
      </c>
      <c r="D1717" t="s">
        <v>3440</v>
      </c>
      <c r="E1717">
        <v>5</v>
      </c>
      <c r="F1717" s="4">
        <v>42.31</v>
      </c>
      <c r="G1717" s="4">
        <v>61.62</v>
      </c>
      <c r="H1717" s="4">
        <v>1.07</v>
      </c>
      <c r="I1717" s="4">
        <v>16</v>
      </c>
      <c r="J1717" s="4">
        <v>6.9</v>
      </c>
      <c r="K1717" s="4">
        <v>5.01</v>
      </c>
      <c r="L1717" s="4">
        <v>1.98</v>
      </c>
      <c r="M1717" s="4">
        <v>0.11</v>
      </c>
      <c r="N1717" s="4">
        <v>1.51</v>
      </c>
      <c r="O1717" s="4">
        <v>4.6100000000000003</v>
      </c>
      <c r="P1717" s="4">
        <v>0.25</v>
      </c>
      <c r="Q1717" s="4">
        <v>19.8</v>
      </c>
      <c r="R1717" s="4">
        <v>16.600000000000001</v>
      </c>
      <c r="S1717" s="4">
        <v>36.799999999999997</v>
      </c>
      <c r="T1717" s="4">
        <v>401</v>
      </c>
      <c r="U1717" s="4">
        <v>24.4</v>
      </c>
      <c r="V1717" s="4">
        <v>180</v>
      </c>
      <c r="W1717" s="4">
        <v>9.35</v>
      </c>
      <c r="X1717" s="4">
        <v>370</v>
      </c>
      <c r="Y1717" s="4">
        <v>16.3</v>
      </c>
      <c r="Z1717" s="4">
        <v>35.799999999999997</v>
      </c>
      <c r="AA1717" s="4">
        <v>4.72</v>
      </c>
      <c r="AB1717" s="4">
        <v>19.600000000000001</v>
      </c>
      <c r="AC1717" s="4">
        <v>4.7699999999999996</v>
      </c>
      <c r="AD1717" s="4">
        <v>1.28</v>
      </c>
      <c r="AE1717" s="4">
        <v>4.74</v>
      </c>
      <c r="AF1717" s="4">
        <v>0.67600000000000005</v>
      </c>
      <c r="AG1717" s="4">
        <v>4.62</v>
      </c>
      <c r="AH1717" s="4">
        <v>2.5099999999999998</v>
      </c>
      <c r="AI1717" s="4">
        <v>2.27</v>
      </c>
      <c r="AJ1717" s="4">
        <v>0.28899999999999998</v>
      </c>
      <c r="AK1717" s="4">
        <v>4.5199999999999996</v>
      </c>
      <c r="AL1717" s="4">
        <v>2.64</v>
      </c>
      <c r="AM1717" s="4">
        <f t="shared" si="104"/>
        <v>4.8779717095113293</v>
      </c>
      <c r="AN1717" s="4">
        <f t="shared" si="105"/>
        <v>1.5847295001687371</v>
      </c>
      <c r="AO1717" s="4">
        <f t="shared" si="106"/>
        <v>16.434426229508198</v>
      </c>
      <c r="AP1717" s="4">
        <f t="shared" si="107"/>
        <v>9.1770573566084784E-2</v>
      </c>
    </row>
    <row r="1718" spans="1:42" x14ac:dyDescent="0.3">
      <c r="A1718" t="s">
        <v>3421</v>
      </c>
      <c r="B1718">
        <v>46.218600000000002</v>
      </c>
      <c r="C1718">
        <v>-122.157</v>
      </c>
      <c r="D1718" t="s">
        <v>3442</v>
      </c>
      <c r="E1718">
        <v>5</v>
      </c>
      <c r="F1718" s="4">
        <v>42.31</v>
      </c>
      <c r="G1718" s="4">
        <v>64.39</v>
      </c>
      <c r="H1718" s="4">
        <v>0.65</v>
      </c>
      <c r="I1718" s="4">
        <v>16.63</v>
      </c>
      <c r="J1718" s="4">
        <v>4.1100000000000003</v>
      </c>
      <c r="K1718" s="4">
        <v>4.4800000000000004</v>
      </c>
      <c r="L1718" s="4">
        <v>1.66</v>
      </c>
      <c r="M1718" s="4">
        <v>7.0000000000000007E-2</v>
      </c>
      <c r="N1718" s="4">
        <v>1.53</v>
      </c>
      <c r="O1718" s="4">
        <v>4.5</v>
      </c>
      <c r="P1718" s="4">
        <v>0.15</v>
      </c>
      <c r="Q1718" s="4">
        <v>15.7</v>
      </c>
      <c r="R1718" s="4">
        <v>17.600000000000001</v>
      </c>
      <c r="S1718" s="4">
        <v>45.9</v>
      </c>
      <c r="T1718" s="4">
        <v>487</v>
      </c>
      <c r="U1718" s="4">
        <v>15.7</v>
      </c>
      <c r="V1718" s="4">
        <v>151</v>
      </c>
      <c r="W1718" s="4">
        <v>6.63</v>
      </c>
      <c r="X1718" s="4">
        <v>443</v>
      </c>
      <c r="Y1718" s="4">
        <v>13.8</v>
      </c>
      <c r="Z1718" s="4">
        <v>30.6</v>
      </c>
      <c r="AA1718" s="4">
        <v>3.68</v>
      </c>
      <c r="AB1718" s="4">
        <v>15.1</v>
      </c>
      <c r="AC1718" s="4">
        <v>3.43</v>
      </c>
      <c r="AD1718" s="4">
        <v>1.02</v>
      </c>
      <c r="AE1718" s="4">
        <v>3.2</v>
      </c>
      <c r="AF1718" s="4">
        <v>0.46100000000000002</v>
      </c>
      <c r="AG1718" s="4">
        <v>2.74</v>
      </c>
      <c r="AH1718" s="4">
        <v>1.56</v>
      </c>
      <c r="AI1718" s="4">
        <v>1.35</v>
      </c>
      <c r="AJ1718" s="4">
        <v>0.2</v>
      </c>
      <c r="AK1718" s="4">
        <v>3.9</v>
      </c>
      <c r="AL1718" s="4">
        <v>3.35</v>
      </c>
      <c r="AM1718" s="4">
        <f t="shared" si="104"/>
        <v>6.9442100328176277</v>
      </c>
      <c r="AN1718" s="4">
        <f t="shared" si="105"/>
        <v>1.9379082235621528</v>
      </c>
      <c r="AO1718" s="4">
        <f t="shared" si="106"/>
        <v>31.019108280254777</v>
      </c>
      <c r="AP1718" s="4">
        <f t="shared" si="107"/>
        <v>9.4250513347022585E-2</v>
      </c>
    </row>
    <row r="1719" spans="1:42" x14ac:dyDescent="0.3">
      <c r="A1719" t="s">
        <v>3421</v>
      </c>
      <c r="B1719">
        <v>46.144399999999997</v>
      </c>
      <c r="C1719">
        <v>-122.2351</v>
      </c>
      <c r="D1719" t="s">
        <v>3444</v>
      </c>
      <c r="E1719">
        <v>5</v>
      </c>
      <c r="F1719" s="4">
        <v>42.31</v>
      </c>
      <c r="G1719" s="4">
        <v>63.64</v>
      </c>
      <c r="H1719" s="4">
        <v>0.86</v>
      </c>
      <c r="I1719" s="4">
        <v>16.82</v>
      </c>
      <c r="J1719" s="4">
        <v>5.01</v>
      </c>
      <c r="K1719" s="4">
        <v>4.82</v>
      </c>
      <c r="L1719" s="4">
        <v>1.71</v>
      </c>
      <c r="M1719" s="4">
        <v>0.08</v>
      </c>
      <c r="N1719" s="4">
        <v>1.54</v>
      </c>
      <c r="O1719" s="4">
        <v>4.76</v>
      </c>
      <c r="P1719" s="4">
        <v>0.19</v>
      </c>
      <c r="R1719" s="4">
        <v>38.5</v>
      </c>
      <c r="S1719" s="4">
        <v>41.4</v>
      </c>
      <c r="T1719" s="4">
        <v>449</v>
      </c>
      <c r="U1719" s="4">
        <v>17.8</v>
      </c>
      <c r="V1719" s="4">
        <v>156</v>
      </c>
      <c r="W1719" s="4">
        <v>7.36</v>
      </c>
      <c r="X1719" s="4">
        <v>408</v>
      </c>
      <c r="Y1719" s="4">
        <v>15.2</v>
      </c>
      <c r="Z1719" s="4">
        <v>31.8</v>
      </c>
      <c r="AA1719" s="4">
        <v>3.89</v>
      </c>
      <c r="AB1719" s="4">
        <v>16.3</v>
      </c>
      <c r="AC1719" s="4">
        <v>4.0199999999999996</v>
      </c>
      <c r="AD1719" s="4">
        <v>1.1499999999999999</v>
      </c>
      <c r="AE1719" s="4">
        <v>3.75</v>
      </c>
      <c r="AF1719" s="4">
        <v>0.54200000000000004</v>
      </c>
      <c r="AG1719" s="4">
        <v>3.32</v>
      </c>
      <c r="AH1719" s="4">
        <v>1.8</v>
      </c>
      <c r="AI1719" s="4">
        <v>1.44</v>
      </c>
      <c r="AJ1719" s="4">
        <v>0.216</v>
      </c>
      <c r="AK1719" s="4">
        <v>4.09</v>
      </c>
      <c r="AL1719" s="4">
        <v>3.06</v>
      </c>
      <c r="AM1719" s="4">
        <f t="shared" si="104"/>
        <v>7.170651664322552</v>
      </c>
      <c r="AN1719" s="4">
        <f t="shared" si="105"/>
        <v>1.9699965381136535</v>
      </c>
      <c r="AO1719" s="4">
        <f t="shared" si="106"/>
        <v>25.224719101123593</v>
      </c>
      <c r="AP1719" s="4">
        <f t="shared" si="107"/>
        <v>9.2204899777282842E-2</v>
      </c>
    </row>
    <row r="1720" spans="1:42" x14ac:dyDescent="0.3">
      <c r="A1720" t="s">
        <v>3421</v>
      </c>
      <c r="B1720">
        <v>46.207099999999997</v>
      </c>
      <c r="C1720">
        <v>-122.1669</v>
      </c>
      <c r="D1720" t="s">
        <v>3446</v>
      </c>
      <c r="E1720">
        <v>5</v>
      </c>
      <c r="F1720" s="4">
        <v>42.31</v>
      </c>
      <c r="G1720" s="4">
        <v>62.91</v>
      </c>
      <c r="H1720" s="4">
        <v>0.77</v>
      </c>
      <c r="I1720" s="4">
        <v>17.239999999999998</v>
      </c>
      <c r="J1720" s="4">
        <v>4.8499999999999996</v>
      </c>
      <c r="K1720" s="4">
        <v>5.1100000000000003</v>
      </c>
      <c r="L1720" s="4">
        <v>2.04</v>
      </c>
      <c r="M1720" s="4">
        <v>0.08</v>
      </c>
      <c r="N1720" s="4">
        <v>1.44</v>
      </c>
      <c r="O1720" s="4">
        <v>4.4800000000000004</v>
      </c>
      <c r="P1720" s="4">
        <v>0.21</v>
      </c>
      <c r="Q1720" s="4">
        <v>38.299999999999997</v>
      </c>
      <c r="R1720" s="4">
        <v>19.8</v>
      </c>
      <c r="S1720" s="4">
        <v>35.799999999999997</v>
      </c>
      <c r="T1720" s="4">
        <v>492</v>
      </c>
      <c r="U1720" s="4">
        <v>14.9</v>
      </c>
      <c r="V1720" s="4">
        <v>156</v>
      </c>
      <c r="W1720" s="4">
        <v>7.62</v>
      </c>
      <c r="X1720" s="4">
        <v>401</v>
      </c>
      <c r="Y1720" s="4">
        <v>17.5</v>
      </c>
      <c r="Z1720" s="4">
        <v>35.299999999999997</v>
      </c>
      <c r="AA1720" s="4">
        <v>4.26</v>
      </c>
      <c r="AB1720" s="4">
        <v>17.600000000000001</v>
      </c>
      <c r="AC1720" s="4">
        <v>3.75</v>
      </c>
      <c r="AD1720" s="4">
        <v>1.1000000000000001</v>
      </c>
      <c r="AE1720" s="4">
        <v>3.44</v>
      </c>
      <c r="AF1720" s="4">
        <v>0.46400000000000002</v>
      </c>
      <c r="AG1720" s="4">
        <v>2.83</v>
      </c>
      <c r="AH1720" s="4">
        <v>1.52</v>
      </c>
      <c r="AI1720" s="4">
        <v>1.33</v>
      </c>
      <c r="AJ1720" s="4">
        <v>0.21</v>
      </c>
      <c r="AK1720" s="4">
        <v>3.96</v>
      </c>
      <c r="AL1720" s="4">
        <v>3.07</v>
      </c>
      <c r="AM1720" s="4">
        <f t="shared" si="104"/>
        <v>8.9384854541416843</v>
      </c>
      <c r="AN1720" s="4">
        <f t="shared" si="105"/>
        <v>2.1903661625451378</v>
      </c>
      <c r="AO1720" s="4">
        <f t="shared" si="106"/>
        <v>33.020134228187921</v>
      </c>
      <c r="AP1720" s="4">
        <f t="shared" si="107"/>
        <v>7.2764227642276413E-2</v>
      </c>
    </row>
    <row r="1721" spans="1:42" x14ac:dyDescent="0.3">
      <c r="A1721" t="s">
        <v>3421</v>
      </c>
      <c r="B1721">
        <v>46.156199999999998</v>
      </c>
      <c r="C1721">
        <v>-122.1067</v>
      </c>
      <c r="D1721" t="s">
        <v>3448</v>
      </c>
      <c r="E1721">
        <v>5</v>
      </c>
      <c r="F1721" s="4">
        <v>42.31</v>
      </c>
      <c r="G1721" s="4">
        <v>62.77</v>
      </c>
      <c r="H1721" s="4">
        <v>0.87</v>
      </c>
      <c r="I1721" s="4">
        <v>16.670000000000002</v>
      </c>
      <c r="J1721" s="4">
        <v>5.33</v>
      </c>
      <c r="K1721" s="4">
        <v>4.97</v>
      </c>
      <c r="L1721" s="4">
        <v>1.92</v>
      </c>
      <c r="M1721" s="4">
        <v>0.09</v>
      </c>
      <c r="N1721" s="4">
        <v>1.51</v>
      </c>
      <c r="O1721" s="4">
        <v>4.45</v>
      </c>
      <c r="P1721" s="4">
        <v>0.17</v>
      </c>
      <c r="R1721" s="4">
        <v>11.4</v>
      </c>
      <c r="S1721" s="4">
        <v>36.4</v>
      </c>
      <c r="T1721" s="4">
        <v>429</v>
      </c>
      <c r="U1721" s="4">
        <v>16.600000000000001</v>
      </c>
      <c r="V1721" s="4">
        <v>131</v>
      </c>
      <c r="W1721" s="4">
        <v>6.37</v>
      </c>
      <c r="X1721" s="4">
        <v>366</v>
      </c>
      <c r="Y1721" s="4">
        <v>13.4</v>
      </c>
      <c r="Z1721" s="4">
        <v>29.1</v>
      </c>
      <c r="AA1721" s="4">
        <v>3.71</v>
      </c>
      <c r="AB1721" s="4">
        <v>14.7</v>
      </c>
      <c r="AC1721" s="4">
        <v>3.19</v>
      </c>
      <c r="AD1721" s="4">
        <v>0.99</v>
      </c>
      <c r="AE1721" s="4">
        <v>3.3</v>
      </c>
      <c r="AF1721" s="4">
        <v>0.52</v>
      </c>
      <c r="AG1721" s="4">
        <v>3.01</v>
      </c>
      <c r="AH1721" s="4">
        <v>1.68</v>
      </c>
      <c r="AI1721" s="4">
        <v>1.59</v>
      </c>
      <c r="AJ1721" s="4">
        <v>0.247</v>
      </c>
      <c r="AK1721" s="4">
        <v>3.5</v>
      </c>
      <c r="AL1721" s="4">
        <v>2.56</v>
      </c>
      <c r="AM1721" s="4">
        <f t="shared" si="104"/>
        <v>5.7251280418225727</v>
      </c>
      <c r="AN1721" s="4">
        <f t="shared" si="105"/>
        <v>1.7448649145740573</v>
      </c>
      <c r="AO1721" s="4">
        <f t="shared" si="106"/>
        <v>25.8433734939759</v>
      </c>
      <c r="AP1721" s="4">
        <f t="shared" si="107"/>
        <v>8.484848484848484E-2</v>
      </c>
    </row>
    <row r="1722" spans="1:42" x14ac:dyDescent="0.3">
      <c r="A1722" t="s">
        <v>3450</v>
      </c>
      <c r="B1722">
        <v>44.023299999999999</v>
      </c>
      <c r="C1722">
        <v>-121.7766</v>
      </c>
      <c r="D1722" t="s">
        <v>3451</v>
      </c>
      <c r="E1722">
        <v>5</v>
      </c>
      <c r="F1722" s="4">
        <v>41</v>
      </c>
      <c r="G1722" s="4">
        <v>55.443059710876298</v>
      </c>
      <c r="H1722" s="4">
        <v>1.2760903740473699</v>
      </c>
      <c r="I1722" s="4">
        <v>16.407163548429399</v>
      </c>
      <c r="J1722" s="4">
        <v>7.5</v>
      </c>
      <c r="K1722" s="4">
        <v>7.2140838009581296</v>
      </c>
      <c r="L1722" s="4">
        <v>5.8786637720102002</v>
      </c>
      <c r="M1722" s="4">
        <v>0.13072635825544399</v>
      </c>
      <c r="N1722" s="4">
        <v>1.3535206016294501</v>
      </c>
      <c r="O1722" s="4">
        <v>3.6603380311524401</v>
      </c>
      <c r="P1722" s="4">
        <v>0.30268179872991302</v>
      </c>
      <c r="Q1722" s="4">
        <v>179.8</v>
      </c>
      <c r="R1722" s="4">
        <v>131.5</v>
      </c>
      <c r="S1722" s="4">
        <v>27.19</v>
      </c>
      <c r="T1722" s="4">
        <v>409</v>
      </c>
      <c r="U1722" s="4">
        <v>22.38</v>
      </c>
      <c r="V1722" s="4">
        <v>178.3</v>
      </c>
      <c r="W1722" s="4">
        <v>12.2</v>
      </c>
      <c r="X1722" s="4">
        <v>403.7</v>
      </c>
      <c r="Y1722" s="4">
        <v>15.61</v>
      </c>
      <c r="Z1722" s="4">
        <v>34.44</v>
      </c>
      <c r="AA1722" s="4">
        <v>4.3890000000000002</v>
      </c>
      <c r="AB1722" s="4">
        <v>18.38</v>
      </c>
      <c r="AC1722" s="4">
        <v>4.2320000000000002</v>
      </c>
      <c r="AD1722" s="4">
        <v>1.2549504950495001</v>
      </c>
      <c r="AE1722" s="4">
        <v>4.5789999999999997</v>
      </c>
      <c r="AF1722" s="4">
        <v>0.70740000000000003</v>
      </c>
      <c r="AG1722" s="4">
        <v>4.0629999999999997</v>
      </c>
      <c r="AH1722" s="4">
        <v>2.4060000000000001</v>
      </c>
      <c r="AI1722" s="4">
        <v>2.3090000000000002</v>
      </c>
      <c r="AJ1722" s="4">
        <v>0.34050000000000002</v>
      </c>
      <c r="AK1722" s="4">
        <v>3.7869999999999999</v>
      </c>
      <c r="AL1722" s="4">
        <v>2.6819999999999999</v>
      </c>
      <c r="AM1722" s="4">
        <f t="shared" si="104"/>
        <v>4.5925775675078073</v>
      </c>
      <c r="AN1722" s="4">
        <f t="shared" si="105"/>
        <v>1.5244414280043141</v>
      </c>
      <c r="AO1722" s="4">
        <f t="shared" si="106"/>
        <v>18.275245755138517</v>
      </c>
      <c r="AP1722" s="4">
        <f t="shared" si="107"/>
        <v>6.6479217603911983E-2</v>
      </c>
    </row>
    <row r="1723" spans="1:42" x14ac:dyDescent="0.3">
      <c r="A1723" t="s">
        <v>3450</v>
      </c>
      <c r="B1723">
        <v>43.9069</v>
      </c>
      <c r="C1723">
        <v>-121.37439999999999</v>
      </c>
      <c r="D1723" t="s">
        <v>3456</v>
      </c>
      <c r="E1723">
        <v>4</v>
      </c>
      <c r="F1723" s="4">
        <v>39.840000000000003</v>
      </c>
      <c r="G1723" s="4">
        <v>55.551564448791403</v>
      </c>
      <c r="H1723" s="4">
        <v>1.0577136801059099</v>
      </c>
      <c r="I1723" s="4">
        <v>16.950539745287099</v>
      </c>
      <c r="J1723" s="4">
        <v>7.1</v>
      </c>
      <c r="K1723" s="4">
        <v>8.0368159112321003</v>
      </c>
      <c r="L1723" s="4">
        <v>5.0233866231810698</v>
      </c>
      <c r="M1723" s="4">
        <v>0.129577459386194</v>
      </c>
      <c r="N1723" s="4">
        <v>1.32791783960115</v>
      </c>
      <c r="O1723" s="4">
        <v>3.8069656672378001</v>
      </c>
      <c r="P1723" s="4">
        <v>0.22500272017447701</v>
      </c>
      <c r="Q1723" s="4">
        <v>103.8</v>
      </c>
      <c r="R1723" s="4">
        <v>59.05</v>
      </c>
      <c r="S1723" s="4">
        <v>33.799999999999997</v>
      </c>
      <c r="T1723" s="4">
        <v>386.4</v>
      </c>
      <c r="U1723" s="4">
        <v>24.33</v>
      </c>
      <c r="V1723" s="4">
        <v>167</v>
      </c>
      <c r="W1723" s="4">
        <v>11.03</v>
      </c>
      <c r="X1723" s="4">
        <v>354.4</v>
      </c>
      <c r="Y1723" s="4">
        <v>14.66</v>
      </c>
      <c r="Z1723" s="4">
        <v>32.26</v>
      </c>
      <c r="AA1723" s="4">
        <v>4.1440000000000001</v>
      </c>
      <c r="AB1723" s="4">
        <v>17.21</v>
      </c>
      <c r="AC1723" s="4">
        <v>4.0810000000000004</v>
      </c>
      <c r="AD1723" s="4">
        <v>1.14686468646865</v>
      </c>
      <c r="AE1723" s="4">
        <v>4.5670000000000002</v>
      </c>
      <c r="AF1723" s="4">
        <v>0.73509999999999998</v>
      </c>
      <c r="AG1723" s="4">
        <v>4.3109999999999999</v>
      </c>
      <c r="AH1723" s="4">
        <v>2.65</v>
      </c>
      <c r="AI1723" s="4">
        <v>2.6240000000000001</v>
      </c>
      <c r="AJ1723" s="4">
        <v>0.38400000000000001</v>
      </c>
      <c r="AK1723" s="4">
        <v>3.66</v>
      </c>
      <c r="AL1723" s="4">
        <v>3.1579999999999999</v>
      </c>
      <c r="AM1723" s="4">
        <f t="shared" si="104"/>
        <v>3.7953136256046109</v>
      </c>
      <c r="AN1723" s="4">
        <f t="shared" si="105"/>
        <v>1.3337670492259948</v>
      </c>
      <c r="AO1723" s="4">
        <f t="shared" si="106"/>
        <v>15.881627620221948</v>
      </c>
      <c r="AP1723" s="4">
        <f t="shared" si="107"/>
        <v>8.7474120082815729E-2</v>
      </c>
    </row>
    <row r="1724" spans="1:42" x14ac:dyDescent="0.3">
      <c r="A1724" t="s">
        <v>3450</v>
      </c>
      <c r="B1724">
        <v>43.833599999999997</v>
      </c>
      <c r="C1724">
        <v>-121.2741</v>
      </c>
      <c r="D1724" t="s">
        <v>3458</v>
      </c>
      <c r="E1724">
        <v>4</v>
      </c>
      <c r="F1724" s="4">
        <v>39.840000000000003</v>
      </c>
      <c r="G1724" s="4">
        <v>57.739692318039303</v>
      </c>
      <c r="H1724" s="4">
        <v>1.1989113729948799</v>
      </c>
      <c r="I1724" s="4">
        <v>15.734581196128101</v>
      </c>
      <c r="J1724" s="4">
        <v>7.48</v>
      </c>
      <c r="K1724" s="4">
        <v>6.9321799253299998</v>
      </c>
      <c r="L1724" s="4">
        <v>4.0097706439644396</v>
      </c>
      <c r="M1724" s="4">
        <v>0.13767884165993199</v>
      </c>
      <c r="N1724" s="4">
        <v>1.74359700934293</v>
      </c>
      <c r="O1724" s="4">
        <v>3.98364181270051</v>
      </c>
      <c r="P1724" s="4">
        <v>0.20702074001420401</v>
      </c>
      <c r="Q1724" s="4">
        <v>40.04</v>
      </c>
      <c r="R1724" s="4">
        <v>60.14</v>
      </c>
      <c r="S1724" s="4">
        <v>48.65</v>
      </c>
      <c r="T1724" s="4">
        <v>272</v>
      </c>
      <c r="U1724" s="4">
        <v>29.7</v>
      </c>
      <c r="V1724" s="4">
        <v>193.2</v>
      </c>
      <c r="W1724" s="4">
        <v>12.48</v>
      </c>
      <c r="X1724" s="4">
        <v>398.1</v>
      </c>
      <c r="Y1724" s="4">
        <v>16.36</v>
      </c>
      <c r="Z1724" s="4">
        <v>35.85</v>
      </c>
      <c r="AA1724" s="4">
        <v>4.5220000000000002</v>
      </c>
      <c r="AB1724" s="4">
        <v>18.73</v>
      </c>
      <c r="AC1724" s="4">
        <v>4.57</v>
      </c>
      <c r="AD1724" s="4">
        <v>1.18069306930693</v>
      </c>
      <c r="AE1724" s="4">
        <v>5.1289999999999996</v>
      </c>
      <c r="AF1724" s="4">
        <v>0.84240000000000004</v>
      </c>
      <c r="AG1724" s="4">
        <v>5.0940000000000003</v>
      </c>
      <c r="AH1724" s="4">
        <v>3.177</v>
      </c>
      <c r="AI1724" s="4">
        <v>3.1789999999999998</v>
      </c>
      <c r="AJ1724" s="4">
        <v>0.47260000000000002</v>
      </c>
      <c r="AK1724" s="4">
        <v>4.3979999999999997</v>
      </c>
      <c r="AL1724" s="4">
        <v>4.6840000000000002</v>
      </c>
      <c r="AM1724" s="4">
        <f t="shared" si="104"/>
        <v>3.4959909639073938</v>
      </c>
      <c r="AN1724" s="4">
        <f t="shared" si="105"/>
        <v>1.2516168730952673</v>
      </c>
      <c r="AO1724" s="4">
        <f t="shared" si="106"/>
        <v>9.1582491582491592</v>
      </c>
      <c r="AP1724" s="4">
        <f t="shared" si="107"/>
        <v>0.17886029411764706</v>
      </c>
    </row>
    <row r="1725" spans="1:42" x14ac:dyDescent="0.3">
      <c r="A1725" t="s">
        <v>3459</v>
      </c>
      <c r="B1725">
        <v>41.716999999999999</v>
      </c>
      <c r="C1725">
        <v>-121.572</v>
      </c>
      <c r="D1725" t="s">
        <v>3460</v>
      </c>
      <c r="E1725">
        <v>4</v>
      </c>
      <c r="F1725" s="4">
        <v>37.270000000000003</v>
      </c>
      <c r="G1725" s="4">
        <v>57.1</v>
      </c>
      <c r="H1725" s="4">
        <v>0.85</v>
      </c>
      <c r="I1725" s="4">
        <v>17</v>
      </c>
      <c r="J1725" s="4">
        <v>7.56</v>
      </c>
      <c r="K1725" s="4">
        <v>7.52</v>
      </c>
      <c r="L1725" s="4">
        <v>4.7699999999999996</v>
      </c>
      <c r="M1725" s="4">
        <v>0.12</v>
      </c>
      <c r="N1725" s="4">
        <v>1.47</v>
      </c>
      <c r="O1725" s="4">
        <v>3.32</v>
      </c>
      <c r="P1725" s="4">
        <v>0.15</v>
      </c>
      <c r="Q1725" s="4">
        <v>68</v>
      </c>
      <c r="R1725" s="4">
        <v>54</v>
      </c>
      <c r="S1725" s="4">
        <v>41</v>
      </c>
      <c r="T1725" s="4">
        <v>313</v>
      </c>
      <c r="U1725" s="4">
        <v>24</v>
      </c>
      <c r="V1725" s="4">
        <v>140</v>
      </c>
      <c r="W1725" s="4">
        <v>6</v>
      </c>
      <c r="X1725" s="4">
        <v>374</v>
      </c>
      <c r="Y1725" s="4">
        <v>11</v>
      </c>
      <c r="Z1725" s="4">
        <v>23.2</v>
      </c>
      <c r="AB1725" s="4">
        <v>11.5</v>
      </c>
      <c r="AC1725" s="4">
        <v>3</v>
      </c>
      <c r="AD1725" s="4">
        <v>0.98299999999999998</v>
      </c>
      <c r="AE1725" s="4">
        <v>3.4</v>
      </c>
      <c r="AF1725" s="4">
        <v>0.55500000000000005</v>
      </c>
      <c r="AG1725" s="4">
        <v>3.74</v>
      </c>
      <c r="AI1725" s="4">
        <v>2.2599999999999998</v>
      </c>
      <c r="AJ1725" s="4">
        <v>0.373</v>
      </c>
      <c r="AK1725" s="4">
        <v>2.99</v>
      </c>
      <c r="AL1725" s="4">
        <v>3.99</v>
      </c>
      <c r="AM1725" s="4">
        <f t="shared" si="104"/>
        <v>3.3064486016205525</v>
      </c>
      <c r="AN1725" s="4">
        <f t="shared" si="105"/>
        <v>1.1958746833635081</v>
      </c>
      <c r="AO1725" s="4">
        <f t="shared" si="106"/>
        <v>13.041666666666666</v>
      </c>
      <c r="AP1725" s="4">
        <f t="shared" si="107"/>
        <v>0.13099041533546327</v>
      </c>
    </row>
    <row r="1726" spans="1:42" x14ac:dyDescent="0.3">
      <c r="A1726" t="s">
        <v>3466</v>
      </c>
      <c r="B1726">
        <v>46.202500000000001</v>
      </c>
      <c r="C1726">
        <v>-121.49079999999999</v>
      </c>
      <c r="D1726" t="s">
        <v>3467</v>
      </c>
      <c r="E1726">
        <v>5</v>
      </c>
      <c r="F1726" s="4">
        <v>43.91</v>
      </c>
      <c r="G1726" s="4">
        <v>59.2</v>
      </c>
      <c r="H1726" s="4">
        <v>1.22</v>
      </c>
      <c r="I1726" s="4">
        <v>16.78</v>
      </c>
      <c r="J1726" s="4">
        <v>6.67</v>
      </c>
      <c r="K1726" s="4">
        <v>5.84</v>
      </c>
      <c r="L1726" s="4">
        <v>2.96</v>
      </c>
      <c r="M1726" s="4">
        <v>0.11</v>
      </c>
      <c r="N1726" s="4">
        <v>2.2599999999999998</v>
      </c>
      <c r="O1726" s="4">
        <v>4.2300000000000004</v>
      </c>
      <c r="P1726" s="4">
        <v>0.32</v>
      </c>
      <c r="Q1726" s="4">
        <v>12</v>
      </c>
      <c r="R1726" s="4">
        <v>33</v>
      </c>
      <c r="S1726" s="4">
        <v>65</v>
      </c>
      <c r="T1726" s="4">
        <v>374</v>
      </c>
      <c r="U1726" s="4">
        <v>31</v>
      </c>
      <c r="V1726" s="4">
        <v>300</v>
      </c>
      <c r="W1726" s="4">
        <v>24</v>
      </c>
      <c r="X1726" s="4">
        <v>422</v>
      </c>
      <c r="Y1726" s="4">
        <v>30</v>
      </c>
      <c r="Z1726" s="4">
        <v>64</v>
      </c>
      <c r="AB1726" s="4">
        <v>30</v>
      </c>
      <c r="AC1726" s="4">
        <v>6.2</v>
      </c>
      <c r="AD1726" s="4">
        <v>1.47</v>
      </c>
      <c r="AE1726" s="4">
        <v>5.5</v>
      </c>
      <c r="AF1726" s="4">
        <v>0.87</v>
      </c>
      <c r="AI1726" s="4">
        <v>2.6</v>
      </c>
      <c r="AJ1726" s="4">
        <v>0.41</v>
      </c>
      <c r="AL1726" s="4">
        <v>8.0990000000000002</v>
      </c>
      <c r="AM1726" s="4">
        <f t="shared" si="104"/>
        <v>7.8383641674780913</v>
      </c>
      <c r="AN1726" s="4">
        <f t="shared" si="105"/>
        <v>2.0590301604840509</v>
      </c>
      <c r="AO1726" s="4">
        <f t="shared" si="106"/>
        <v>12.064516129032258</v>
      </c>
      <c r="AP1726" s="4">
        <f t="shared" si="107"/>
        <v>0.17379679144385027</v>
      </c>
    </row>
    <row r="1727" spans="1:42" x14ac:dyDescent="0.3">
      <c r="A1727" t="s">
        <v>3466</v>
      </c>
      <c r="B1727">
        <v>46.202500000000001</v>
      </c>
      <c r="C1727">
        <v>-121.49079999999999</v>
      </c>
      <c r="D1727" t="s">
        <v>3472</v>
      </c>
      <c r="E1727">
        <v>5</v>
      </c>
      <c r="F1727" s="4">
        <v>43.91</v>
      </c>
      <c r="G1727" s="4">
        <v>55.7</v>
      </c>
      <c r="H1727" s="4">
        <v>1.29</v>
      </c>
      <c r="I1727" s="4">
        <v>16.52</v>
      </c>
      <c r="J1727" s="4">
        <v>7.58</v>
      </c>
      <c r="K1727" s="4">
        <v>7.33</v>
      </c>
      <c r="L1727" s="4">
        <v>4.8899999999999997</v>
      </c>
      <c r="M1727" s="4">
        <v>0.12</v>
      </c>
      <c r="N1727" s="4">
        <v>1.82</v>
      </c>
      <c r="O1727" s="4">
        <v>3.92</v>
      </c>
      <c r="P1727" s="4">
        <v>0.42</v>
      </c>
      <c r="R1727" s="4">
        <v>83</v>
      </c>
      <c r="S1727" s="4">
        <v>44</v>
      </c>
      <c r="T1727" s="4">
        <v>724</v>
      </c>
      <c r="U1727" s="4">
        <v>28</v>
      </c>
      <c r="V1727" s="4">
        <v>266</v>
      </c>
      <c r="W1727" s="4">
        <v>16</v>
      </c>
      <c r="X1727" s="4">
        <v>515</v>
      </c>
      <c r="Y1727" s="4">
        <v>40</v>
      </c>
      <c r="Z1727" s="4">
        <v>80</v>
      </c>
      <c r="AB1727" s="4">
        <v>38</v>
      </c>
      <c r="AC1727" s="4">
        <v>7.4</v>
      </c>
      <c r="AD1727" s="4">
        <v>1.81</v>
      </c>
      <c r="AE1727" s="4">
        <v>6.1</v>
      </c>
      <c r="AF1727" s="4">
        <v>0.93</v>
      </c>
      <c r="AI1727" s="4">
        <v>2.1</v>
      </c>
      <c r="AJ1727" s="4">
        <v>0.32</v>
      </c>
      <c r="AL1727" s="4">
        <v>7.907</v>
      </c>
      <c r="AM1727" s="4">
        <f t="shared" si="104"/>
        <v>12.939521800281293</v>
      </c>
      <c r="AN1727" s="4">
        <f t="shared" si="105"/>
        <v>2.5602863332338908</v>
      </c>
      <c r="AO1727" s="4">
        <f t="shared" si="106"/>
        <v>25.857142857142858</v>
      </c>
      <c r="AP1727" s="4">
        <f t="shared" si="107"/>
        <v>6.0773480662983423E-2</v>
      </c>
    </row>
    <row r="1728" spans="1:42" x14ac:dyDescent="0.3">
      <c r="A1728" t="s">
        <v>3474</v>
      </c>
      <c r="B1728">
        <v>46.785699999999999</v>
      </c>
      <c r="C1728">
        <v>-121.74890000000001</v>
      </c>
      <c r="D1728" t="s">
        <v>3475</v>
      </c>
      <c r="E1728">
        <v>5</v>
      </c>
      <c r="F1728" s="4">
        <v>43.91</v>
      </c>
      <c r="G1728" s="4">
        <v>58.38</v>
      </c>
      <c r="H1728" s="4">
        <v>1.03</v>
      </c>
      <c r="I1728" s="4">
        <v>16.89</v>
      </c>
      <c r="J1728" s="4">
        <v>6.18</v>
      </c>
      <c r="K1728" s="4">
        <v>6.75</v>
      </c>
      <c r="L1728" s="4">
        <v>5.1100000000000003</v>
      </c>
      <c r="M1728" s="4">
        <v>0.11</v>
      </c>
      <c r="N1728" s="4">
        <v>1.57</v>
      </c>
      <c r="O1728" s="4">
        <v>3.74</v>
      </c>
      <c r="P1728" s="4">
        <v>0.25</v>
      </c>
      <c r="Q1728" s="4">
        <v>172</v>
      </c>
      <c r="R1728" s="4">
        <v>50</v>
      </c>
      <c r="S1728" s="4">
        <v>39</v>
      </c>
      <c r="T1728" s="4">
        <v>458</v>
      </c>
      <c r="U1728" s="4">
        <v>20</v>
      </c>
      <c r="V1728" s="4">
        <v>160</v>
      </c>
      <c r="W1728" s="4">
        <v>9.6</v>
      </c>
      <c r="X1728" s="4">
        <v>391</v>
      </c>
      <c r="Y1728" s="4">
        <v>19.7</v>
      </c>
      <c r="Z1728" s="4">
        <v>41.1</v>
      </c>
      <c r="AA1728" s="4">
        <v>5.1100000000000003</v>
      </c>
      <c r="AB1728" s="4">
        <v>20.3</v>
      </c>
      <c r="AC1728" s="4">
        <v>4.34</v>
      </c>
      <c r="AD1728" s="4">
        <v>1.33</v>
      </c>
      <c r="AE1728" s="4">
        <v>4.1100000000000003</v>
      </c>
      <c r="AF1728" s="4">
        <v>0.65</v>
      </c>
      <c r="AG1728" s="4">
        <v>3.86</v>
      </c>
      <c r="AH1728" s="4">
        <v>2.06</v>
      </c>
      <c r="AI1728" s="4">
        <v>1.81</v>
      </c>
      <c r="AJ1728" s="4">
        <v>0.28999999999999998</v>
      </c>
      <c r="AK1728" s="4">
        <v>4.13</v>
      </c>
      <c r="AL1728" s="4">
        <v>5.23</v>
      </c>
      <c r="AM1728" s="4">
        <f t="shared" si="104"/>
        <v>7.393757139193883</v>
      </c>
      <c r="AN1728" s="4">
        <f t="shared" si="105"/>
        <v>2.0006360143155404</v>
      </c>
      <c r="AO1728" s="4">
        <f t="shared" si="106"/>
        <v>22.9</v>
      </c>
      <c r="AP1728" s="4">
        <f t="shared" si="107"/>
        <v>8.5152838427947602E-2</v>
      </c>
    </row>
    <row r="1729" spans="1:42" x14ac:dyDescent="0.3">
      <c r="A1729" t="s">
        <v>3474</v>
      </c>
      <c r="B1729">
        <v>46.813299999999998</v>
      </c>
      <c r="C1729">
        <v>-121.735</v>
      </c>
      <c r="D1729" t="s">
        <v>3480</v>
      </c>
      <c r="E1729">
        <v>5</v>
      </c>
      <c r="F1729" s="4">
        <v>43.91</v>
      </c>
      <c r="G1729" s="4">
        <v>58.42</v>
      </c>
      <c r="H1729" s="4">
        <v>1.01</v>
      </c>
      <c r="I1729" s="4">
        <v>17.12</v>
      </c>
      <c r="J1729" s="4">
        <v>6.09</v>
      </c>
      <c r="K1729" s="4">
        <v>6.79</v>
      </c>
      <c r="L1729" s="4">
        <v>5.0599999999999996</v>
      </c>
      <c r="M1729" s="4">
        <v>0.11</v>
      </c>
      <c r="N1729" s="4">
        <v>1.54</v>
      </c>
      <c r="O1729" s="4">
        <v>3.59</v>
      </c>
      <c r="P1729" s="4">
        <v>0.27</v>
      </c>
      <c r="Q1729" s="4">
        <v>171</v>
      </c>
      <c r="R1729" s="4">
        <v>48</v>
      </c>
      <c r="S1729" s="4">
        <v>39</v>
      </c>
      <c r="T1729" s="4">
        <v>466</v>
      </c>
      <c r="U1729" s="4">
        <v>19</v>
      </c>
      <c r="V1729" s="4">
        <v>157</v>
      </c>
      <c r="W1729" s="4">
        <v>9.5</v>
      </c>
      <c r="X1729" s="4">
        <v>392</v>
      </c>
      <c r="Y1729" s="4">
        <v>19.7</v>
      </c>
      <c r="Z1729" s="4">
        <v>40.700000000000003</v>
      </c>
      <c r="AA1729" s="4">
        <v>4.99</v>
      </c>
      <c r="AB1729" s="4">
        <v>19.7</v>
      </c>
      <c r="AC1729" s="4">
        <v>4.28</v>
      </c>
      <c r="AD1729" s="4">
        <v>1.33</v>
      </c>
      <c r="AE1729" s="4">
        <v>3.94</v>
      </c>
      <c r="AF1729" s="4">
        <v>0.64</v>
      </c>
      <c r="AG1729" s="4">
        <v>3.74</v>
      </c>
      <c r="AH1729" s="4">
        <v>1.99</v>
      </c>
      <c r="AI1729" s="4">
        <v>1.76</v>
      </c>
      <c r="AJ1729" s="4">
        <v>0.28000000000000003</v>
      </c>
      <c r="AK1729" s="4">
        <v>3.98</v>
      </c>
      <c r="AL1729" s="4">
        <v>5.0999999999999996</v>
      </c>
      <c r="AM1729" s="4">
        <f t="shared" si="104"/>
        <v>7.6038070579209824</v>
      </c>
      <c r="AN1729" s="4">
        <f t="shared" si="105"/>
        <v>2.0286490505432142</v>
      </c>
      <c r="AO1729" s="4">
        <f t="shared" si="106"/>
        <v>24.526315789473685</v>
      </c>
      <c r="AP1729" s="4">
        <f t="shared" si="107"/>
        <v>8.3690987124463517E-2</v>
      </c>
    </row>
    <row r="1730" spans="1:42" x14ac:dyDescent="0.3">
      <c r="A1730" t="s">
        <v>3474</v>
      </c>
      <c r="B1730">
        <v>46.881700000000002</v>
      </c>
      <c r="C1730">
        <v>-121.8583</v>
      </c>
      <c r="D1730" t="s">
        <v>3481</v>
      </c>
      <c r="E1730">
        <v>5</v>
      </c>
      <c r="F1730" s="4">
        <v>43.91</v>
      </c>
      <c r="G1730" s="4">
        <v>58.74</v>
      </c>
      <c r="H1730" s="4">
        <v>1.01</v>
      </c>
      <c r="I1730" s="4">
        <v>16.71</v>
      </c>
      <c r="J1730" s="4">
        <v>6.05</v>
      </c>
      <c r="K1730" s="4">
        <v>6.76</v>
      </c>
      <c r="L1730" s="4">
        <v>5.04</v>
      </c>
      <c r="M1730" s="4">
        <v>0.1</v>
      </c>
      <c r="N1730" s="4">
        <v>1.46</v>
      </c>
      <c r="O1730" s="4">
        <v>3.81</v>
      </c>
      <c r="P1730" s="4">
        <v>0.31</v>
      </c>
      <c r="Q1730" s="4">
        <v>133</v>
      </c>
      <c r="R1730" s="4">
        <v>55</v>
      </c>
      <c r="S1730" s="4">
        <v>35</v>
      </c>
      <c r="T1730" s="4">
        <v>543</v>
      </c>
      <c r="U1730" s="4">
        <v>16</v>
      </c>
      <c r="V1730" s="4">
        <v>139</v>
      </c>
      <c r="W1730" s="4">
        <v>10.7</v>
      </c>
      <c r="X1730" s="4">
        <v>350</v>
      </c>
      <c r="Y1730" s="4">
        <v>18.8</v>
      </c>
      <c r="Z1730" s="4">
        <v>38.4</v>
      </c>
      <c r="AA1730" s="4">
        <v>4.78</v>
      </c>
      <c r="AB1730" s="4">
        <v>18.8</v>
      </c>
      <c r="AC1730" s="4">
        <v>3.95</v>
      </c>
      <c r="AD1730" s="4">
        <v>1.26</v>
      </c>
      <c r="AE1730" s="4">
        <v>3.55</v>
      </c>
      <c r="AF1730" s="4">
        <v>0.55000000000000004</v>
      </c>
      <c r="AG1730" s="4">
        <v>3.16</v>
      </c>
      <c r="AH1730" s="4">
        <v>1.61</v>
      </c>
      <c r="AI1730" s="4">
        <v>1.38</v>
      </c>
      <c r="AJ1730" s="4">
        <v>0.21</v>
      </c>
      <c r="AK1730" s="4">
        <v>3.63</v>
      </c>
      <c r="AL1730" s="4">
        <v>4.79</v>
      </c>
      <c r="AM1730" s="4">
        <f t="shared" si="104"/>
        <v>9.2545710267229264</v>
      </c>
      <c r="AN1730" s="4">
        <f t="shared" si="105"/>
        <v>2.2251175945161221</v>
      </c>
      <c r="AO1730" s="4">
        <f t="shared" si="106"/>
        <v>33.9375</v>
      </c>
      <c r="AP1730" s="4">
        <f t="shared" si="107"/>
        <v>6.4456721915285453E-2</v>
      </c>
    </row>
    <row r="1731" spans="1:42" x14ac:dyDescent="0.3">
      <c r="A1731" t="s">
        <v>3474</v>
      </c>
      <c r="B1731">
        <v>46.841799999999999</v>
      </c>
      <c r="C1731">
        <v>-121.727</v>
      </c>
      <c r="D1731" t="s">
        <v>3482</v>
      </c>
      <c r="E1731">
        <v>5</v>
      </c>
      <c r="F1731" s="4">
        <v>43.91</v>
      </c>
      <c r="G1731" s="4">
        <v>58.98</v>
      </c>
      <c r="H1731" s="4">
        <v>1.1299999999999999</v>
      </c>
      <c r="I1731" s="4">
        <v>17.29</v>
      </c>
      <c r="J1731" s="4">
        <v>5.91</v>
      </c>
      <c r="K1731" s="4">
        <v>6.4</v>
      </c>
      <c r="L1731" s="4">
        <v>4.22</v>
      </c>
      <c r="M1731" s="4">
        <v>0.1</v>
      </c>
      <c r="N1731" s="4">
        <v>1.67</v>
      </c>
      <c r="O1731" s="4">
        <v>4.03</v>
      </c>
      <c r="P1731" s="4">
        <v>0.27</v>
      </c>
      <c r="Q1731" s="4">
        <v>81</v>
      </c>
      <c r="R1731" s="4">
        <v>54</v>
      </c>
      <c r="S1731" s="4">
        <v>40</v>
      </c>
      <c r="T1731" s="4">
        <v>494</v>
      </c>
      <c r="U1731" s="4">
        <v>18</v>
      </c>
      <c r="V1731" s="4">
        <v>171</v>
      </c>
      <c r="W1731" s="4">
        <v>12.8</v>
      </c>
      <c r="X1731" s="4">
        <v>401</v>
      </c>
      <c r="Y1731" s="4">
        <v>19.7</v>
      </c>
      <c r="Z1731" s="4">
        <v>41.1</v>
      </c>
      <c r="AA1731" s="4">
        <v>5.12</v>
      </c>
      <c r="AB1731" s="4">
        <v>20.7</v>
      </c>
      <c r="AC1731" s="4">
        <v>4.54</v>
      </c>
      <c r="AD1731" s="4">
        <v>1.37</v>
      </c>
      <c r="AE1731" s="4">
        <v>4.0999999999999996</v>
      </c>
      <c r="AF1731" s="4">
        <v>0.65</v>
      </c>
      <c r="AG1731" s="4">
        <v>3.74</v>
      </c>
      <c r="AH1731" s="4">
        <v>1.89</v>
      </c>
      <c r="AI1731" s="4">
        <v>1.64</v>
      </c>
      <c r="AJ1731" s="4">
        <v>0.25</v>
      </c>
      <c r="AK1731" s="4">
        <v>4.3</v>
      </c>
      <c r="AL1731" s="4">
        <v>4.87</v>
      </c>
      <c r="AM1731" s="4">
        <f t="shared" ref="AM1731:AM1794" si="108">(Y1731/0.237)/(AI1731/0.161)</f>
        <v>8.1601831841103234</v>
      </c>
      <c r="AN1731" s="4">
        <f t="shared" ref="AN1731:AN1794" si="109">LN(AM1731)</f>
        <v>2.0992666177571677</v>
      </c>
      <c r="AO1731" s="4">
        <f t="shared" ref="AO1731:AO1794" si="110">T1731/U1731</f>
        <v>27.444444444444443</v>
      </c>
      <c r="AP1731" s="4">
        <f t="shared" ref="AP1731:AP1794" si="111">S1731/T1731</f>
        <v>8.0971659919028341E-2</v>
      </c>
    </row>
    <row r="1732" spans="1:42" x14ac:dyDescent="0.3">
      <c r="A1732" t="s">
        <v>3474</v>
      </c>
      <c r="B1732">
        <v>46.818300000000001</v>
      </c>
      <c r="C1732">
        <v>-121.7317</v>
      </c>
      <c r="D1732" t="s">
        <v>3483</v>
      </c>
      <c r="E1732">
        <v>5</v>
      </c>
      <c r="F1732" s="4">
        <v>43.91</v>
      </c>
      <c r="G1732" s="4">
        <v>59.02</v>
      </c>
      <c r="H1732" s="4">
        <v>1.04</v>
      </c>
      <c r="I1732" s="4">
        <v>17.79</v>
      </c>
      <c r="J1732" s="4">
        <v>6.1</v>
      </c>
      <c r="K1732" s="4">
        <v>6.63</v>
      </c>
      <c r="L1732" s="4">
        <v>3.76</v>
      </c>
      <c r="M1732" s="4">
        <v>0.1</v>
      </c>
      <c r="N1732" s="4">
        <v>1.3</v>
      </c>
      <c r="O1732" s="4">
        <v>4.05</v>
      </c>
      <c r="P1732" s="4">
        <v>0.22</v>
      </c>
      <c r="Q1732" s="4">
        <v>52</v>
      </c>
      <c r="R1732" s="4">
        <v>34</v>
      </c>
      <c r="S1732" s="4">
        <v>28</v>
      </c>
      <c r="T1732" s="4">
        <v>524</v>
      </c>
      <c r="U1732" s="4">
        <v>16</v>
      </c>
      <c r="V1732" s="4">
        <v>130</v>
      </c>
      <c r="W1732" s="4">
        <v>7.4</v>
      </c>
      <c r="X1732" s="4">
        <v>344</v>
      </c>
      <c r="Y1732" s="4">
        <v>15.3</v>
      </c>
      <c r="Z1732" s="4">
        <v>32</v>
      </c>
      <c r="AA1732" s="4">
        <v>4.13</v>
      </c>
      <c r="AB1732" s="4">
        <v>17</v>
      </c>
      <c r="AC1732" s="4">
        <v>3.82</v>
      </c>
      <c r="AD1732" s="4">
        <v>1.28</v>
      </c>
      <c r="AE1732" s="4">
        <v>3.57</v>
      </c>
      <c r="AF1732" s="4">
        <v>0.55000000000000004</v>
      </c>
      <c r="AG1732" s="4">
        <v>3.26</v>
      </c>
      <c r="AH1732" s="4">
        <v>1.69</v>
      </c>
      <c r="AI1732" s="4">
        <v>1.43</v>
      </c>
      <c r="AJ1732" s="4">
        <v>0.23</v>
      </c>
      <c r="AK1732" s="4">
        <v>3.37</v>
      </c>
      <c r="AL1732" s="4">
        <v>3.49</v>
      </c>
      <c r="AM1732" s="4">
        <f t="shared" si="108"/>
        <v>7.2683013189342311</v>
      </c>
      <c r="AN1732" s="4">
        <f t="shared" si="109"/>
        <v>1.9835226079759058</v>
      </c>
      <c r="AO1732" s="4">
        <f t="shared" si="110"/>
        <v>32.75</v>
      </c>
      <c r="AP1732" s="4">
        <f t="shared" si="111"/>
        <v>5.3435114503816793E-2</v>
      </c>
    </row>
    <row r="1733" spans="1:42" x14ac:dyDescent="0.3">
      <c r="A1733" t="s">
        <v>3474</v>
      </c>
      <c r="B1733">
        <v>46.8217</v>
      </c>
      <c r="C1733">
        <v>-121.685</v>
      </c>
      <c r="D1733" t="s">
        <v>3484</v>
      </c>
      <c r="E1733">
        <v>5</v>
      </c>
      <c r="F1733" s="4">
        <v>43.91</v>
      </c>
      <c r="G1733" s="4">
        <v>59.39</v>
      </c>
      <c r="H1733" s="4">
        <v>1.1000000000000001</v>
      </c>
      <c r="I1733" s="4">
        <v>16.489999999999998</v>
      </c>
      <c r="J1733" s="4">
        <v>5.99</v>
      </c>
      <c r="K1733" s="4">
        <v>6.41</v>
      </c>
      <c r="L1733" s="4">
        <v>3.65</v>
      </c>
      <c r="M1733" s="4">
        <v>0.1</v>
      </c>
      <c r="N1733" s="4">
        <v>2.33</v>
      </c>
      <c r="O1733" s="4">
        <v>4.1100000000000003</v>
      </c>
      <c r="P1733" s="4">
        <v>0.43</v>
      </c>
      <c r="Q1733" s="4">
        <v>47</v>
      </c>
      <c r="R1733" s="4">
        <v>34</v>
      </c>
      <c r="S1733" s="4">
        <v>48</v>
      </c>
      <c r="T1733" s="4">
        <v>893</v>
      </c>
      <c r="U1733" s="4">
        <v>20</v>
      </c>
      <c r="V1733" s="4">
        <v>224</v>
      </c>
      <c r="W1733" s="4">
        <v>11.8</v>
      </c>
      <c r="X1733" s="4">
        <v>717</v>
      </c>
      <c r="Y1733" s="4">
        <v>46.7</v>
      </c>
      <c r="Z1733" s="4">
        <v>97</v>
      </c>
      <c r="AA1733" s="4">
        <v>12.1</v>
      </c>
      <c r="AB1733" s="4">
        <v>47.5</v>
      </c>
      <c r="AC1733" s="4">
        <v>8.6199999999999992</v>
      </c>
      <c r="AD1733" s="4">
        <v>2.36</v>
      </c>
      <c r="AE1733" s="4">
        <v>6.34</v>
      </c>
      <c r="AF1733" s="4">
        <v>0.86</v>
      </c>
      <c r="AG1733" s="4">
        <v>4.42</v>
      </c>
      <c r="AH1733" s="4">
        <v>1.94</v>
      </c>
      <c r="AI1733" s="4">
        <v>1.62</v>
      </c>
      <c r="AJ1733" s="4">
        <v>0.25</v>
      </c>
      <c r="AK1733" s="4">
        <v>5.66</v>
      </c>
      <c r="AL1733" s="4">
        <v>11</v>
      </c>
      <c r="AM1733" s="4">
        <f t="shared" si="108"/>
        <v>19.583007761629421</v>
      </c>
      <c r="AN1733" s="4">
        <f t="shared" si="109"/>
        <v>2.9746622392798909</v>
      </c>
      <c r="AO1733" s="4">
        <f t="shared" si="110"/>
        <v>44.65</v>
      </c>
      <c r="AP1733" s="4">
        <f t="shared" si="111"/>
        <v>5.3751399776035831E-2</v>
      </c>
    </row>
    <row r="1734" spans="1:42" x14ac:dyDescent="0.3">
      <c r="A1734" t="s">
        <v>3474</v>
      </c>
      <c r="B1734">
        <v>46.881300000000003</v>
      </c>
      <c r="C1734">
        <v>-121.78319999999999</v>
      </c>
      <c r="D1734" t="s">
        <v>3485</v>
      </c>
      <c r="E1734">
        <v>5</v>
      </c>
      <c r="F1734" s="4">
        <v>43.91</v>
      </c>
      <c r="G1734" s="4">
        <v>59.49</v>
      </c>
      <c r="H1734" s="4">
        <v>0.95</v>
      </c>
      <c r="I1734" s="4">
        <v>17.29</v>
      </c>
      <c r="J1734" s="4">
        <v>5.56</v>
      </c>
      <c r="K1734" s="4">
        <v>6.73</v>
      </c>
      <c r="L1734" s="4">
        <v>4.08</v>
      </c>
      <c r="M1734" s="4">
        <v>0.1</v>
      </c>
      <c r="N1734" s="4">
        <v>1.53</v>
      </c>
      <c r="O1734" s="4">
        <v>4.03</v>
      </c>
      <c r="P1734" s="4">
        <v>0.25</v>
      </c>
      <c r="Q1734" s="4">
        <v>76</v>
      </c>
      <c r="R1734" s="4">
        <v>45</v>
      </c>
      <c r="S1734" s="4">
        <v>34</v>
      </c>
      <c r="T1734" s="4">
        <v>658</v>
      </c>
      <c r="U1734" s="4">
        <v>16</v>
      </c>
      <c r="V1734" s="4">
        <v>163</v>
      </c>
      <c r="W1734" s="4">
        <v>9.1</v>
      </c>
      <c r="X1734" s="4">
        <v>394</v>
      </c>
      <c r="Y1734" s="4">
        <v>22.2</v>
      </c>
      <c r="Z1734" s="4">
        <v>46</v>
      </c>
      <c r="AA1734" s="4">
        <v>5.74</v>
      </c>
      <c r="AB1734" s="4">
        <v>22.6</v>
      </c>
      <c r="AC1734" s="4">
        <v>4.66</v>
      </c>
      <c r="AD1734" s="4">
        <v>1.41</v>
      </c>
      <c r="AE1734" s="4">
        <v>4</v>
      </c>
      <c r="AF1734" s="4">
        <v>0.59</v>
      </c>
      <c r="AG1734" s="4">
        <v>3.34</v>
      </c>
      <c r="AH1734" s="4">
        <v>1.67</v>
      </c>
      <c r="AI1734" s="4">
        <v>1.49</v>
      </c>
      <c r="AJ1734" s="4">
        <v>0.22</v>
      </c>
      <c r="AK1734" s="4">
        <v>4.24</v>
      </c>
      <c r="AL1734" s="4">
        <v>5.27</v>
      </c>
      <c r="AM1734" s="4">
        <f t="shared" si="108"/>
        <v>10.121485005522047</v>
      </c>
      <c r="AN1734" s="4">
        <f t="shared" si="109"/>
        <v>2.3146603927701981</v>
      </c>
      <c r="AO1734" s="4">
        <f t="shared" si="110"/>
        <v>41.125</v>
      </c>
      <c r="AP1734" s="4">
        <f t="shared" si="111"/>
        <v>5.1671732522796353E-2</v>
      </c>
    </row>
    <row r="1735" spans="1:42" x14ac:dyDescent="0.3">
      <c r="A1735" t="s">
        <v>3474</v>
      </c>
      <c r="B1735">
        <v>46.83</v>
      </c>
      <c r="C1735">
        <v>-121.6917</v>
      </c>
      <c r="D1735" t="s">
        <v>3486</v>
      </c>
      <c r="E1735">
        <v>5</v>
      </c>
      <c r="F1735" s="4">
        <v>43.91</v>
      </c>
      <c r="G1735" s="4">
        <v>59.64</v>
      </c>
      <c r="H1735" s="4">
        <v>1.1100000000000001</v>
      </c>
      <c r="I1735" s="4">
        <v>16.850000000000001</v>
      </c>
      <c r="J1735" s="4">
        <v>5.92</v>
      </c>
      <c r="K1735" s="4">
        <v>6.29</v>
      </c>
      <c r="L1735" s="4">
        <v>3.58</v>
      </c>
      <c r="M1735" s="4">
        <v>0.1</v>
      </c>
      <c r="N1735" s="4">
        <v>2.25</v>
      </c>
      <c r="O1735" s="4">
        <v>3.87</v>
      </c>
      <c r="P1735" s="4">
        <v>0.4</v>
      </c>
      <c r="Q1735" s="4">
        <v>58</v>
      </c>
      <c r="R1735" s="4">
        <v>33</v>
      </c>
      <c r="S1735" s="4">
        <v>48</v>
      </c>
      <c r="T1735" s="4">
        <v>817</v>
      </c>
      <c r="U1735" s="4">
        <v>20</v>
      </c>
      <c r="V1735" s="4">
        <v>266</v>
      </c>
      <c r="W1735" s="4">
        <v>10.6</v>
      </c>
      <c r="X1735" s="4">
        <v>676</v>
      </c>
      <c r="Y1735" s="4">
        <v>37.9</v>
      </c>
      <c r="Z1735" s="4">
        <v>79.900000000000006</v>
      </c>
      <c r="AA1735" s="4">
        <v>10.199999999999999</v>
      </c>
      <c r="AB1735" s="4">
        <v>39.4</v>
      </c>
      <c r="AC1735" s="4">
        <v>7.39</v>
      </c>
      <c r="AD1735" s="4">
        <v>2.02</v>
      </c>
      <c r="AE1735" s="4">
        <v>5.59</v>
      </c>
      <c r="AF1735" s="4">
        <v>0.77</v>
      </c>
      <c r="AG1735" s="4">
        <v>4.17</v>
      </c>
      <c r="AH1735" s="4">
        <v>1.94</v>
      </c>
      <c r="AI1735" s="4">
        <v>1.65</v>
      </c>
      <c r="AJ1735" s="4">
        <v>0.24</v>
      </c>
      <c r="AK1735" s="4">
        <v>6.98</v>
      </c>
      <c r="AL1735" s="4">
        <v>9.39</v>
      </c>
      <c r="AM1735" s="4">
        <f t="shared" si="108"/>
        <v>15.60388697097558</v>
      </c>
      <c r="AN1735" s="4">
        <f t="shared" si="109"/>
        <v>2.7475200480252235</v>
      </c>
      <c r="AO1735" s="4">
        <f t="shared" si="110"/>
        <v>40.85</v>
      </c>
      <c r="AP1735" s="4">
        <f t="shared" si="111"/>
        <v>5.87515299877601E-2</v>
      </c>
    </row>
    <row r="1736" spans="1:42" x14ac:dyDescent="0.3">
      <c r="A1736" t="s">
        <v>3474</v>
      </c>
      <c r="B1736">
        <v>46.901699999999998</v>
      </c>
      <c r="C1736">
        <v>-121.6262</v>
      </c>
      <c r="D1736" t="s">
        <v>3487</v>
      </c>
      <c r="E1736">
        <v>5</v>
      </c>
      <c r="F1736" s="4">
        <v>43.91</v>
      </c>
      <c r="G1736" s="4">
        <v>59.68</v>
      </c>
      <c r="H1736" s="4">
        <v>0.94</v>
      </c>
      <c r="I1736" s="4">
        <v>17.690000000000001</v>
      </c>
      <c r="J1736" s="4">
        <v>5.75</v>
      </c>
      <c r="K1736" s="4">
        <v>6.56</v>
      </c>
      <c r="L1736" s="4">
        <v>3.61</v>
      </c>
      <c r="M1736" s="4">
        <v>0.1</v>
      </c>
      <c r="N1736" s="4">
        <v>1.45</v>
      </c>
      <c r="O1736" s="4">
        <v>3.96</v>
      </c>
      <c r="P1736" s="4">
        <v>0.25</v>
      </c>
      <c r="Q1736" s="4">
        <v>50</v>
      </c>
      <c r="R1736" s="4">
        <v>28</v>
      </c>
      <c r="S1736" s="4">
        <v>33</v>
      </c>
      <c r="T1736" s="4">
        <v>563</v>
      </c>
      <c r="U1736" s="4">
        <v>15</v>
      </c>
      <c r="V1736" s="4">
        <v>141</v>
      </c>
      <c r="W1736" s="4">
        <v>8.1</v>
      </c>
      <c r="X1736" s="4">
        <v>376</v>
      </c>
      <c r="Y1736" s="4">
        <v>18.100000000000001</v>
      </c>
      <c r="Z1736" s="4">
        <v>37.4</v>
      </c>
      <c r="AA1736" s="4">
        <v>4.67</v>
      </c>
      <c r="AB1736" s="4">
        <v>18.5</v>
      </c>
      <c r="AC1736" s="4">
        <v>4.0199999999999996</v>
      </c>
      <c r="AD1736" s="4">
        <v>1.25</v>
      </c>
      <c r="AE1736" s="4">
        <v>3.52</v>
      </c>
      <c r="AF1736" s="4">
        <v>0.55000000000000004</v>
      </c>
      <c r="AG1736" s="4">
        <v>3.13</v>
      </c>
      <c r="AH1736" s="4">
        <v>1.56</v>
      </c>
      <c r="AI1736" s="4">
        <v>1.37</v>
      </c>
      <c r="AJ1736" s="4">
        <v>0.22</v>
      </c>
      <c r="AK1736" s="4">
        <v>3.76</v>
      </c>
      <c r="AL1736" s="4">
        <v>4.1900000000000004</v>
      </c>
      <c r="AM1736" s="4">
        <f t="shared" si="108"/>
        <v>8.9750223289907307</v>
      </c>
      <c r="AN1736" s="4">
        <f t="shared" si="109"/>
        <v>2.1944454222810785</v>
      </c>
      <c r="AO1736" s="4">
        <f t="shared" si="110"/>
        <v>37.533333333333331</v>
      </c>
      <c r="AP1736" s="4">
        <f t="shared" si="111"/>
        <v>5.8614564831261103E-2</v>
      </c>
    </row>
    <row r="1737" spans="1:42" x14ac:dyDescent="0.3">
      <c r="A1737" t="s">
        <v>3474</v>
      </c>
      <c r="B1737">
        <v>46.799100000000003</v>
      </c>
      <c r="C1737">
        <v>-121.7336</v>
      </c>
      <c r="D1737" t="s">
        <v>3488</v>
      </c>
      <c r="E1737">
        <v>5</v>
      </c>
      <c r="F1737" s="4">
        <v>43.91</v>
      </c>
      <c r="G1737" s="4">
        <v>59.72</v>
      </c>
      <c r="H1737" s="4">
        <v>0.96</v>
      </c>
      <c r="I1737" s="4">
        <v>16.89</v>
      </c>
      <c r="J1737" s="4">
        <v>5.78</v>
      </c>
      <c r="K1737" s="4">
        <v>6.27</v>
      </c>
      <c r="L1737" s="4">
        <v>4.46</v>
      </c>
      <c r="M1737" s="4">
        <v>0.1</v>
      </c>
      <c r="N1737" s="4">
        <v>1.71</v>
      </c>
      <c r="O1737" s="4">
        <v>3.86</v>
      </c>
      <c r="P1737" s="4">
        <v>0.23</v>
      </c>
      <c r="Q1737" s="4">
        <v>137</v>
      </c>
      <c r="R1737" s="4">
        <v>41</v>
      </c>
      <c r="S1737" s="4">
        <v>44</v>
      </c>
      <c r="T1737" s="4">
        <v>446</v>
      </c>
      <c r="U1737" s="4">
        <v>19</v>
      </c>
      <c r="V1737" s="4">
        <v>162</v>
      </c>
      <c r="W1737" s="4">
        <v>9.9</v>
      </c>
      <c r="X1737" s="4">
        <v>419</v>
      </c>
      <c r="Y1737" s="4">
        <v>20.5</v>
      </c>
      <c r="Z1737" s="4">
        <v>41.7</v>
      </c>
      <c r="AA1737" s="4">
        <v>5.12</v>
      </c>
      <c r="AB1737" s="4">
        <v>20.100000000000001</v>
      </c>
      <c r="AC1737" s="4">
        <v>4.1399999999999997</v>
      </c>
      <c r="AD1737" s="4">
        <v>1.29</v>
      </c>
      <c r="AE1737" s="4">
        <v>3.92</v>
      </c>
      <c r="AF1737" s="4">
        <v>0.62</v>
      </c>
      <c r="AG1737" s="4">
        <v>3.68</v>
      </c>
      <c r="AH1737" s="4">
        <v>1.98</v>
      </c>
      <c r="AI1737" s="4">
        <v>1.77</v>
      </c>
      <c r="AJ1737" s="4">
        <v>0.27</v>
      </c>
      <c r="AK1737" s="4">
        <v>4.21</v>
      </c>
      <c r="AL1737" s="4">
        <v>5.87</v>
      </c>
      <c r="AM1737" s="4">
        <f t="shared" si="108"/>
        <v>7.8678871963574828</v>
      </c>
      <c r="AN1737" s="4">
        <f t="shared" si="109"/>
        <v>2.0627895634079567</v>
      </c>
      <c r="AO1737" s="4">
        <f t="shared" si="110"/>
        <v>23.473684210526315</v>
      </c>
      <c r="AP1737" s="4">
        <f t="shared" si="111"/>
        <v>9.8654708520179366E-2</v>
      </c>
    </row>
    <row r="1738" spans="1:42" x14ac:dyDescent="0.3">
      <c r="A1738" t="s">
        <v>3474</v>
      </c>
      <c r="B1738">
        <v>46.864600000000003</v>
      </c>
      <c r="C1738">
        <v>-121.6611</v>
      </c>
      <c r="D1738" t="s">
        <v>3489</v>
      </c>
      <c r="E1738">
        <v>5</v>
      </c>
      <c r="F1738" s="4">
        <v>43.91</v>
      </c>
      <c r="G1738" s="4">
        <v>60.32</v>
      </c>
      <c r="H1738" s="4">
        <v>0.95</v>
      </c>
      <c r="I1738" s="4">
        <v>17.510000000000002</v>
      </c>
      <c r="J1738" s="4">
        <v>5.48</v>
      </c>
      <c r="K1738" s="4">
        <v>6.02</v>
      </c>
      <c r="L1738" s="4">
        <v>3.83</v>
      </c>
      <c r="M1738" s="4">
        <v>0.09</v>
      </c>
      <c r="N1738" s="4">
        <v>1.59</v>
      </c>
      <c r="O1738" s="4">
        <v>3.97</v>
      </c>
      <c r="P1738" s="4">
        <v>0.24</v>
      </c>
      <c r="Q1738" s="4">
        <v>78</v>
      </c>
      <c r="R1738" s="4">
        <v>58</v>
      </c>
      <c r="S1738" s="4">
        <v>38</v>
      </c>
      <c r="T1738" s="4">
        <v>495</v>
      </c>
      <c r="U1738" s="4">
        <v>16</v>
      </c>
      <c r="V1738" s="4">
        <v>159</v>
      </c>
      <c r="W1738" s="4">
        <v>9.6999999999999993</v>
      </c>
      <c r="X1738" s="4">
        <v>401</v>
      </c>
      <c r="Y1738" s="4">
        <v>18.5</v>
      </c>
      <c r="Z1738" s="4">
        <v>39</v>
      </c>
      <c r="AA1738" s="4">
        <v>4.87</v>
      </c>
      <c r="AB1738" s="4">
        <v>19.5</v>
      </c>
      <c r="AC1738" s="4">
        <v>4.13</v>
      </c>
      <c r="AD1738" s="4">
        <v>1.23</v>
      </c>
      <c r="AE1738" s="4">
        <v>3.71</v>
      </c>
      <c r="AF1738" s="4">
        <v>0.56999999999999995</v>
      </c>
      <c r="AG1738" s="4">
        <v>3.31</v>
      </c>
      <c r="AH1738" s="4">
        <v>1.66</v>
      </c>
      <c r="AI1738" s="4">
        <v>1.45</v>
      </c>
      <c r="AJ1738" s="4">
        <v>0.24</v>
      </c>
      <c r="AK1738" s="4">
        <v>4.12</v>
      </c>
      <c r="AL1738" s="4">
        <v>4.91</v>
      </c>
      <c r="AM1738" s="4">
        <f t="shared" si="108"/>
        <v>8.6672486541539353</v>
      </c>
      <c r="AN1738" s="4">
        <f t="shared" si="109"/>
        <v>2.1595513995011277</v>
      </c>
      <c r="AO1738" s="4">
        <f t="shared" si="110"/>
        <v>30.9375</v>
      </c>
      <c r="AP1738" s="4">
        <f t="shared" si="111"/>
        <v>7.6767676767676762E-2</v>
      </c>
    </row>
    <row r="1739" spans="1:42" x14ac:dyDescent="0.3">
      <c r="A1739" t="s">
        <v>3474</v>
      </c>
      <c r="B1739">
        <v>46.812100000000001</v>
      </c>
      <c r="C1739">
        <v>-121.7075</v>
      </c>
      <c r="D1739" t="s">
        <v>3490</v>
      </c>
      <c r="E1739">
        <v>5</v>
      </c>
      <c r="F1739" s="4">
        <v>43.91</v>
      </c>
      <c r="G1739" s="4">
        <v>60.69</v>
      </c>
      <c r="H1739" s="4">
        <v>0.97</v>
      </c>
      <c r="I1739" s="4">
        <v>17.04</v>
      </c>
      <c r="J1739" s="4">
        <v>5.36</v>
      </c>
      <c r="K1739" s="4">
        <v>6.14</v>
      </c>
      <c r="L1739" s="4">
        <v>2.93</v>
      </c>
      <c r="M1739" s="4">
        <v>0.09</v>
      </c>
      <c r="N1739" s="4">
        <v>2.46</v>
      </c>
      <c r="O1739" s="4">
        <v>3.94</v>
      </c>
      <c r="P1739" s="4">
        <v>0.39</v>
      </c>
      <c r="Q1739" s="4">
        <v>28</v>
      </c>
      <c r="R1739" s="4">
        <v>20</v>
      </c>
      <c r="S1739" s="4">
        <v>57</v>
      </c>
      <c r="T1739" s="4">
        <v>836</v>
      </c>
      <c r="U1739" s="4">
        <v>17</v>
      </c>
      <c r="V1739" s="4">
        <v>219</v>
      </c>
      <c r="W1739" s="4">
        <v>9.1</v>
      </c>
      <c r="X1739" s="4">
        <v>726</v>
      </c>
      <c r="Y1739" s="4">
        <v>42.8</v>
      </c>
      <c r="Z1739" s="4">
        <v>87.3</v>
      </c>
      <c r="AA1739" s="4">
        <v>10.8</v>
      </c>
      <c r="AB1739" s="4">
        <v>41.7</v>
      </c>
      <c r="AC1739" s="4">
        <v>7.53</v>
      </c>
      <c r="AD1739" s="4">
        <v>2.06</v>
      </c>
      <c r="AE1739" s="4">
        <v>5.44</v>
      </c>
      <c r="AF1739" s="4">
        <v>0.72</v>
      </c>
      <c r="AG1739" s="4">
        <v>3.72</v>
      </c>
      <c r="AH1739" s="4">
        <v>1.68</v>
      </c>
      <c r="AI1739" s="4">
        <v>1.4</v>
      </c>
      <c r="AJ1739" s="4">
        <v>0.21</v>
      </c>
      <c r="AK1739" s="4">
        <v>5.79</v>
      </c>
      <c r="AL1739" s="4">
        <v>11.9</v>
      </c>
      <c r="AM1739" s="4">
        <f t="shared" si="108"/>
        <v>20.767932489451475</v>
      </c>
      <c r="AN1739" s="4">
        <f t="shared" si="109"/>
        <v>3.0334100898158698</v>
      </c>
      <c r="AO1739" s="4">
        <f t="shared" si="110"/>
        <v>49.176470588235297</v>
      </c>
      <c r="AP1739" s="4">
        <f t="shared" si="111"/>
        <v>6.8181818181818177E-2</v>
      </c>
    </row>
    <row r="1740" spans="1:42" x14ac:dyDescent="0.3">
      <c r="A1740" t="s">
        <v>3474</v>
      </c>
      <c r="B1740">
        <v>46.835500000000003</v>
      </c>
      <c r="C1740">
        <v>-121.7298</v>
      </c>
      <c r="D1740" t="s">
        <v>3491</v>
      </c>
      <c r="E1740">
        <v>5</v>
      </c>
      <c r="F1740" s="4">
        <v>43.91</v>
      </c>
      <c r="G1740" s="4">
        <v>60.71</v>
      </c>
      <c r="H1740" s="4">
        <v>0.92</v>
      </c>
      <c r="I1740" s="4">
        <v>17.309999999999999</v>
      </c>
      <c r="J1740" s="4">
        <v>5.28</v>
      </c>
      <c r="K1740" s="4">
        <v>6.12</v>
      </c>
      <c r="L1740" s="4">
        <v>3.55</v>
      </c>
      <c r="M1740" s="4">
        <v>0.09</v>
      </c>
      <c r="N1740" s="4">
        <v>1.69</v>
      </c>
      <c r="O1740" s="4">
        <v>4.07</v>
      </c>
      <c r="P1740" s="4">
        <v>0.26</v>
      </c>
      <c r="Q1740" s="4">
        <v>72</v>
      </c>
      <c r="R1740" s="4">
        <v>41</v>
      </c>
      <c r="S1740" s="4">
        <v>43</v>
      </c>
      <c r="T1740" s="4">
        <v>517</v>
      </c>
      <c r="U1740" s="4">
        <v>17</v>
      </c>
      <c r="V1740" s="4">
        <v>165</v>
      </c>
      <c r="W1740" s="4">
        <v>10.1</v>
      </c>
      <c r="X1740" s="4">
        <v>420</v>
      </c>
      <c r="Y1740" s="4">
        <v>21.2</v>
      </c>
      <c r="Z1740" s="4">
        <v>43.1</v>
      </c>
      <c r="AA1740" s="4">
        <v>5.32</v>
      </c>
      <c r="AB1740" s="4">
        <v>21.2</v>
      </c>
      <c r="AC1740" s="4">
        <v>4.42</v>
      </c>
      <c r="AD1740" s="4">
        <v>1.36</v>
      </c>
      <c r="AE1740" s="4">
        <v>3.91</v>
      </c>
      <c r="AF1740" s="4">
        <v>0.59</v>
      </c>
      <c r="AG1740" s="4">
        <v>3.35</v>
      </c>
      <c r="AH1740" s="4">
        <v>1.7</v>
      </c>
      <c r="AI1740" s="4">
        <v>1.48</v>
      </c>
      <c r="AJ1740" s="4">
        <v>0.22</v>
      </c>
      <c r="AK1740" s="4">
        <v>4.26</v>
      </c>
      <c r="AL1740" s="4">
        <v>5.69</v>
      </c>
      <c r="AM1740" s="4">
        <f t="shared" si="108"/>
        <v>9.7308701106169462</v>
      </c>
      <c r="AN1740" s="4">
        <f t="shared" si="109"/>
        <v>2.2753033177512747</v>
      </c>
      <c r="AO1740" s="4">
        <f t="shared" si="110"/>
        <v>30.411764705882351</v>
      </c>
      <c r="AP1740" s="4">
        <f t="shared" si="111"/>
        <v>8.3172147001934232E-2</v>
      </c>
    </row>
    <row r="1741" spans="1:42" x14ac:dyDescent="0.3">
      <c r="A1741" t="s">
        <v>3474</v>
      </c>
      <c r="B1741">
        <v>46.808199999999999</v>
      </c>
      <c r="C1741">
        <v>-121.89360000000001</v>
      </c>
      <c r="D1741" t="s">
        <v>3492</v>
      </c>
      <c r="E1741">
        <v>5</v>
      </c>
      <c r="F1741" s="4">
        <v>43.91</v>
      </c>
      <c r="G1741" s="4">
        <v>60.76</v>
      </c>
      <c r="H1741" s="4">
        <v>0.94</v>
      </c>
      <c r="I1741" s="4">
        <v>17.41</v>
      </c>
      <c r="J1741" s="4">
        <v>5.61</v>
      </c>
      <c r="K1741" s="4">
        <v>6.09</v>
      </c>
      <c r="L1741" s="4">
        <v>3.09</v>
      </c>
      <c r="M1741" s="4">
        <v>0.1</v>
      </c>
      <c r="N1741" s="4">
        <v>1.59</v>
      </c>
      <c r="O1741" s="4">
        <v>4.1399999999999997</v>
      </c>
      <c r="P1741" s="4">
        <v>0.28999999999999998</v>
      </c>
      <c r="Q1741" s="4">
        <v>28</v>
      </c>
      <c r="R1741" s="4">
        <v>15</v>
      </c>
      <c r="S1741" s="4">
        <v>39</v>
      </c>
      <c r="T1741" s="4">
        <v>557</v>
      </c>
      <c r="U1741" s="4">
        <v>17</v>
      </c>
      <c r="V1741" s="4">
        <v>170</v>
      </c>
      <c r="W1741" s="4">
        <v>9.8000000000000007</v>
      </c>
      <c r="X1741" s="4">
        <v>446</v>
      </c>
      <c r="Y1741" s="4">
        <v>22.4</v>
      </c>
      <c r="Z1741" s="4">
        <v>46</v>
      </c>
      <c r="AA1741" s="4">
        <v>5.68</v>
      </c>
      <c r="AB1741" s="4">
        <v>22.3</v>
      </c>
      <c r="AC1741" s="4">
        <v>4.63</v>
      </c>
      <c r="AD1741" s="4">
        <v>1.35</v>
      </c>
      <c r="AE1741" s="4">
        <v>4.04</v>
      </c>
      <c r="AF1741" s="4">
        <v>0.61</v>
      </c>
      <c r="AG1741" s="4">
        <v>3.49</v>
      </c>
      <c r="AH1741" s="4">
        <v>1.8</v>
      </c>
      <c r="AI1741" s="4">
        <v>1.58</v>
      </c>
      <c r="AJ1741" s="4">
        <v>0.24</v>
      </c>
      <c r="AK1741" s="4">
        <v>4.32</v>
      </c>
      <c r="AL1741" s="4">
        <v>5.12</v>
      </c>
      <c r="AM1741" s="4">
        <f t="shared" si="108"/>
        <v>9.6309352133739257</v>
      </c>
      <c r="AN1741" s="4">
        <f t="shared" si="109"/>
        <v>2.2649803356714506</v>
      </c>
      <c r="AO1741" s="4">
        <f t="shared" si="110"/>
        <v>32.764705882352942</v>
      </c>
      <c r="AP1741" s="4">
        <f t="shared" si="111"/>
        <v>7.0017953321364457E-2</v>
      </c>
    </row>
    <row r="1742" spans="1:42" x14ac:dyDescent="0.3">
      <c r="A1742" t="s">
        <v>3474</v>
      </c>
      <c r="B1742">
        <v>46.807899999999997</v>
      </c>
      <c r="C1742">
        <v>-121.8948</v>
      </c>
      <c r="D1742" t="s">
        <v>3493</v>
      </c>
      <c r="E1742">
        <v>5</v>
      </c>
      <c r="F1742" s="4">
        <v>43.91</v>
      </c>
      <c r="G1742" s="4">
        <v>60.63</v>
      </c>
      <c r="H1742" s="4">
        <v>0.94</v>
      </c>
      <c r="I1742" s="4">
        <v>17.46</v>
      </c>
      <c r="J1742" s="4">
        <v>5.61</v>
      </c>
      <c r="K1742" s="4">
        <v>6.12</v>
      </c>
      <c r="L1742" s="4">
        <v>3.11</v>
      </c>
      <c r="M1742" s="4">
        <v>0.1</v>
      </c>
      <c r="N1742" s="4">
        <v>1.6</v>
      </c>
      <c r="O1742" s="4">
        <v>4.1399999999999997</v>
      </c>
      <c r="P1742" s="4">
        <v>0.28999999999999998</v>
      </c>
      <c r="Q1742" s="4">
        <v>26</v>
      </c>
      <c r="R1742" s="4">
        <v>13</v>
      </c>
      <c r="S1742" s="4">
        <v>39</v>
      </c>
      <c r="T1742" s="4">
        <v>566</v>
      </c>
      <c r="U1742" s="4">
        <v>17</v>
      </c>
      <c r="V1742" s="4">
        <v>164</v>
      </c>
      <c r="W1742" s="4">
        <v>9.8000000000000007</v>
      </c>
      <c r="X1742" s="4">
        <v>443</v>
      </c>
      <c r="Y1742" s="4">
        <v>22.5</v>
      </c>
      <c r="Z1742" s="4">
        <v>46.2</v>
      </c>
      <c r="AA1742" s="4">
        <v>5.68</v>
      </c>
      <c r="AB1742" s="4">
        <v>22.5</v>
      </c>
      <c r="AC1742" s="4">
        <v>4.67</v>
      </c>
      <c r="AD1742" s="4">
        <v>1.42</v>
      </c>
      <c r="AE1742" s="4">
        <v>4.07</v>
      </c>
      <c r="AF1742" s="4">
        <v>0.61</v>
      </c>
      <c r="AG1742" s="4">
        <v>3.48</v>
      </c>
      <c r="AH1742" s="4">
        <v>1.78</v>
      </c>
      <c r="AI1742" s="4">
        <v>1.57</v>
      </c>
      <c r="AJ1742" s="4">
        <v>0.24</v>
      </c>
      <c r="AK1742" s="4">
        <v>4.2300000000000004</v>
      </c>
      <c r="AL1742" s="4">
        <v>5.16</v>
      </c>
      <c r="AM1742" s="4">
        <f t="shared" si="108"/>
        <v>9.7355478513262916</v>
      </c>
      <c r="AN1742" s="4">
        <f t="shared" si="109"/>
        <v>2.2757839136994895</v>
      </c>
      <c r="AO1742" s="4">
        <f t="shared" si="110"/>
        <v>33.294117647058826</v>
      </c>
      <c r="AP1742" s="4">
        <f t="shared" si="111"/>
        <v>6.8904593639575976E-2</v>
      </c>
    </row>
    <row r="1743" spans="1:42" x14ac:dyDescent="0.3">
      <c r="A1743" t="s">
        <v>3474</v>
      </c>
      <c r="B1743">
        <v>46.7958</v>
      </c>
      <c r="C1743">
        <v>-121.7253</v>
      </c>
      <c r="D1743" t="s">
        <v>3494</v>
      </c>
      <c r="E1743">
        <v>5</v>
      </c>
      <c r="F1743" s="4">
        <v>43.91</v>
      </c>
      <c r="G1743" s="4">
        <v>60.91</v>
      </c>
      <c r="H1743" s="4">
        <v>0.81</v>
      </c>
      <c r="I1743" s="4">
        <v>17.89</v>
      </c>
      <c r="J1743" s="4">
        <v>5.15</v>
      </c>
      <c r="K1743" s="4">
        <v>6.24</v>
      </c>
      <c r="L1743" s="4">
        <v>3.12</v>
      </c>
      <c r="M1743" s="4">
        <v>0.09</v>
      </c>
      <c r="N1743" s="4">
        <v>1.56</v>
      </c>
      <c r="O1743" s="4">
        <v>4.07</v>
      </c>
      <c r="P1743" s="4">
        <v>0.17</v>
      </c>
      <c r="Q1743" s="4">
        <v>47</v>
      </c>
      <c r="R1743" s="4">
        <v>18</v>
      </c>
      <c r="S1743" s="4">
        <v>36</v>
      </c>
      <c r="T1743" s="4">
        <v>506</v>
      </c>
      <c r="U1743" s="4">
        <v>16</v>
      </c>
      <c r="V1743" s="4">
        <v>142</v>
      </c>
      <c r="W1743" s="4">
        <v>6.9</v>
      </c>
      <c r="X1743" s="4">
        <v>358</v>
      </c>
      <c r="Y1743" s="4">
        <v>16</v>
      </c>
      <c r="Z1743" s="4">
        <v>33.6</v>
      </c>
      <c r="AA1743" s="4">
        <v>4.29</v>
      </c>
      <c r="AB1743" s="4">
        <v>17</v>
      </c>
      <c r="AC1743" s="4">
        <v>3.83</v>
      </c>
      <c r="AD1743" s="4">
        <v>1.1599999999999999</v>
      </c>
      <c r="AE1743" s="4">
        <v>3.42</v>
      </c>
      <c r="AF1743" s="4">
        <v>0.54</v>
      </c>
      <c r="AG1743" s="4">
        <v>3.14</v>
      </c>
      <c r="AH1743" s="4">
        <v>1.62</v>
      </c>
      <c r="AI1743" s="4">
        <v>1.48</v>
      </c>
      <c r="AJ1743" s="4">
        <v>0.22</v>
      </c>
      <c r="AK1743" s="4">
        <v>3.83</v>
      </c>
      <c r="AL1743" s="4">
        <v>4.55</v>
      </c>
      <c r="AM1743" s="4">
        <f t="shared" si="108"/>
        <v>7.344052913673166</v>
      </c>
      <c r="AN1743" s="4">
        <f t="shared" si="109"/>
        <v>1.9938908583130892</v>
      </c>
      <c r="AO1743" s="4">
        <f t="shared" si="110"/>
        <v>31.625</v>
      </c>
      <c r="AP1743" s="4">
        <f t="shared" si="111"/>
        <v>7.1146245059288543E-2</v>
      </c>
    </row>
    <row r="1744" spans="1:42" x14ac:dyDescent="0.3">
      <c r="A1744" t="s">
        <v>3474</v>
      </c>
      <c r="B1744">
        <v>46.825000000000003</v>
      </c>
      <c r="C1744">
        <v>-121.7933</v>
      </c>
      <c r="D1744" t="s">
        <v>3495</v>
      </c>
      <c r="E1744">
        <v>5</v>
      </c>
      <c r="F1744" s="4">
        <v>43.91</v>
      </c>
      <c r="G1744" s="4">
        <v>60.93</v>
      </c>
      <c r="H1744" s="4">
        <v>0.94</v>
      </c>
      <c r="I1744" s="4">
        <v>17.11</v>
      </c>
      <c r="J1744" s="4">
        <v>5.41</v>
      </c>
      <c r="K1744" s="4">
        <v>5.99</v>
      </c>
      <c r="L1744" s="4">
        <v>3.35</v>
      </c>
      <c r="M1744" s="4">
        <v>0.09</v>
      </c>
      <c r="N1744" s="4">
        <v>1.83</v>
      </c>
      <c r="O1744" s="4">
        <v>4.07</v>
      </c>
      <c r="P1744" s="4">
        <v>0.26</v>
      </c>
      <c r="Q1744" s="4">
        <v>54</v>
      </c>
      <c r="R1744" s="4">
        <v>21</v>
      </c>
      <c r="S1744" s="4">
        <v>46</v>
      </c>
      <c r="T1744" s="4">
        <v>590</v>
      </c>
      <c r="U1744" s="4">
        <v>17</v>
      </c>
      <c r="V1744" s="4">
        <v>170</v>
      </c>
      <c r="W1744" s="4">
        <v>9.1999999999999993</v>
      </c>
      <c r="X1744" s="4">
        <v>467</v>
      </c>
      <c r="Y1744" s="4">
        <v>24.8</v>
      </c>
      <c r="Z1744" s="4">
        <v>51.4</v>
      </c>
      <c r="AA1744" s="4">
        <v>6.42</v>
      </c>
      <c r="AB1744" s="4">
        <v>25.2</v>
      </c>
      <c r="AC1744" s="4">
        <v>5.0199999999999996</v>
      </c>
      <c r="AD1744" s="4">
        <v>1.48</v>
      </c>
      <c r="AE1744" s="4">
        <v>4.25</v>
      </c>
      <c r="AF1744" s="4">
        <v>0.64</v>
      </c>
      <c r="AG1744" s="4">
        <v>3.56</v>
      </c>
      <c r="AH1744" s="4">
        <v>1.76</v>
      </c>
      <c r="AI1744" s="4">
        <v>1.54</v>
      </c>
      <c r="AJ1744" s="4">
        <v>0.24</v>
      </c>
      <c r="AK1744" s="4">
        <v>4.41</v>
      </c>
      <c r="AL1744" s="4">
        <v>6.33</v>
      </c>
      <c r="AM1744" s="4">
        <f t="shared" si="108"/>
        <v>10.939777522056005</v>
      </c>
      <c r="AN1744" s="4">
        <f t="shared" si="109"/>
        <v>2.3924054605947305</v>
      </c>
      <c r="AO1744" s="4">
        <f t="shared" si="110"/>
        <v>34.705882352941174</v>
      </c>
      <c r="AP1744" s="4">
        <f t="shared" si="111"/>
        <v>7.796610169491526E-2</v>
      </c>
    </row>
    <row r="1745" spans="1:42" x14ac:dyDescent="0.3">
      <c r="A1745" t="s">
        <v>3474</v>
      </c>
      <c r="B1745">
        <v>46.770600000000002</v>
      </c>
      <c r="C1745">
        <v>-121.77930000000001</v>
      </c>
      <c r="D1745" t="s">
        <v>3496</v>
      </c>
      <c r="E1745">
        <v>5</v>
      </c>
      <c r="F1745" s="4">
        <v>43.91</v>
      </c>
      <c r="G1745" s="4">
        <v>61.58</v>
      </c>
      <c r="H1745" s="4">
        <v>0.85</v>
      </c>
      <c r="I1745" s="4">
        <v>18.18</v>
      </c>
      <c r="J1745" s="4">
        <v>4.7300000000000004</v>
      </c>
      <c r="K1745" s="4">
        <v>5.96</v>
      </c>
      <c r="L1745" s="4">
        <v>2.42</v>
      </c>
      <c r="M1745" s="4">
        <v>0.08</v>
      </c>
      <c r="N1745" s="4">
        <v>1.8</v>
      </c>
      <c r="O1745" s="4">
        <v>4.18</v>
      </c>
      <c r="P1745" s="4">
        <v>0.23</v>
      </c>
      <c r="Q1745" s="4">
        <v>24</v>
      </c>
      <c r="R1745" s="4">
        <v>13</v>
      </c>
      <c r="S1745" s="4">
        <v>45</v>
      </c>
      <c r="T1745" s="4">
        <v>498</v>
      </c>
      <c r="U1745" s="4">
        <v>16</v>
      </c>
      <c r="V1745" s="4">
        <v>154</v>
      </c>
      <c r="W1745" s="4">
        <v>9.1999999999999993</v>
      </c>
      <c r="X1745" s="4">
        <v>415</v>
      </c>
      <c r="Y1745" s="4">
        <v>19.399999999999999</v>
      </c>
      <c r="Z1745" s="4">
        <v>39.299999999999997</v>
      </c>
      <c r="AA1745" s="4">
        <v>4.8099999999999996</v>
      </c>
      <c r="AB1745" s="4">
        <v>18.8</v>
      </c>
      <c r="AC1745" s="4">
        <v>4</v>
      </c>
      <c r="AD1745" s="4">
        <v>1.28</v>
      </c>
      <c r="AE1745" s="4">
        <v>3.65</v>
      </c>
      <c r="AF1745" s="4">
        <v>0.56000000000000005</v>
      </c>
      <c r="AG1745" s="4">
        <v>3.26</v>
      </c>
      <c r="AH1745" s="4">
        <v>1.68</v>
      </c>
      <c r="AI1745" s="4">
        <v>1.53</v>
      </c>
      <c r="AJ1745" s="4">
        <v>0.23</v>
      </c>
      <c r="AK1745" s="4">
        <v>4.1100000000000003</v>
      </c>
      <c r="AL1745" s="4">
        <v>5.94</v>
      </c>
      <c r="AM1745" s="4">
        <f t="shared" si="108"/>
        <v>8.6136620611676467</v>
      </c>
      <c r="AN1745" s="4">
        <f t="shared" si="109"/>
        <v>2.1533495545142705</v>
      </c>
      <c r="AO1745" s="4">
        <f t="shared" si="110"/>
        <v>31.125</v>
      </c>
      <c r="AP1745" s="4">
        <f t="shared" si="111"/>
        <v>9.036144578313253E-2</v>
      </c>
    </row>
    <row r="1746" spans="1:42" x14ac:dyDescent="0.3">
      <c r="A1746" t="s">
        <v>3474</v>
      </c>
      <c r="B1746">
        <v>46.852200000000003</v>
      </c>
      <c r="C1746">
        <v>-121.75360000000001</v>
      </c>
      <c r="D1746" t="s">
        <v>3497</v>
      </c>
      <c r="E1746">
        <v>5</v>
      </c>
      <c r="F1746" s="4">
        <v>43.91</v>
      </c>
      <c r="G1746" s="4">
        <v>61.68</v>
      </c>
      <c r="H1746" s="4">
        <v>0.88</v>
      </c>
      <c r="I1746" s="4">
        <v>17.190000000000001</v>
      </c>
      <c r="J1746" s="4">
        <v>5.34</v>
      </c>
      <c r="K1746" s="4">
        <v>5.86</v>
      </c>
      <c r="L1746" s="4">
        <v>2.9</v>
      </c>
      <c r="M1746" s="4">
        <v>0.1</v>
      </c>
      <c r="N1746" s="4">
        <v>1.69</v>
      </c>
      <c r="O1746" s="4">
        <v>4.09</v>
      </c>
      <c r="P1746" s="4">
        <v>0.27</v>
      </c>
      <c r="Q1746" s="4">
        <v>29</v>
      </c>
      <c r="R1746" s="4">
        <v>20</v>
      </c>
      <c r="S1746" s="4">
        <v>39</v>
      </c>
      <c r="T1746" s="4">
        <v>558</v>
      </c>
      <c r="U1746" s="4">
        <v>17</v>
      </c>
      <c r="V1746" s="4">
        <v>172</v>
      </c>
      <c r="W1746" s="4">
        <v>9.6999999999999993</v>
      </c>
      <c r="X1746" s="4">
        <v>430</v>
      </c>
      <c r="Y1746" s="4">
        <v>22.5</v>
      </c>
      <c r="Z1746" s="4">
        <v>46.6</v>
      </c>
      <c r="AA1746" s="4">
        <v>5.75</v>
      </c>
      <c r="AB1746" s="4">
        <v>22.7</v>
      </c>
      <c r="AC1746" s="4">
        <v>4.53</v>
      </c>
      <c r="AD1746" s="4">
        <v>1.37</v>
      </c>
      <c r="AE1746" s="4">
        <v>4.01</v>
      </c>
      <c r="AF1746" s="4">
        <v>0.62</v>
      </c>
      <c r="AG1746" s="4">
        <v>3.5</v>
      </c>
      <c r="AH1746" s="4">
        <v>1.75</v>
      </c>
      <c r="AI1746" s="4">
        <v>1.58</v>
      </c>
      <c r="AJ1746" s="4">
        <v>0.24</v>
      </c>
      <c r="AK1746" s="4">
        <v>4.4000000000000004</v>
      </c>
      <c r="AL1746" s="4">
        <v>5.35</v>
      </c>
      <c r="AM1746" s="4">
        <f t="shared" si="108"/>
        <v>9.673930459862202</v>
      </c>
      <c r="AN1746" s="4">
        <f t="shared" si="109"/>
        <v>2.2694346860208308</v>
      </c>
      <c r="AO1746" s="4">
        <f t="shared" si="110"/>
        <v>32.823529411764703</v>
      </c>
      <c r="AP1746" s="4">
        <f t="shared" si="111"/>
        <v>6.9892473118279563E-2</v>
      </c>
    </row>
    <row r="1747" spans="1:42" x14ac:dyDescent="0.3">
      <c r="A1747" t="s">
        <v>3474</v>
      </c>
      <c r="B1747">
        <v>46.883299999999998</v>
      </c>
      <c r="C1747">
        <v>-121.7871</v>
      </c>
      <c r="D1747" t="s">
        <v>3498</v>
      </c>
      <c r="E1747">
        <v>5</v>
      </c>
      <c r="F1747" s="4">
        <v>43.91</v>
      </c>
      <c r="G1747" s="4">
        <v>61.8</v>
      </c>
      <c r="H1747" s="4">
        <v>0.8</v>
      </c>
      <c r="I1747" s="4">
        <v>18.02</v>
      </c>
      <c r="J1747" s="4">
        <v>4.8499999999999996</v>
      </c>
      <c r="K1747" s="4">
        <v>5.87</v>
      </c>
      <c r="L1747" s="4">
        <v>2.75</v>
      </c>
      <c r="M1747" s="4">
        <v>0.08</v>
      </c>
      <c r="N1747" s="4">
        <v>1.5</v>
      </c>
      <c r="O1747" s="4">
        <v>4.17</v>
      </c>
      <c r="P1747" s="4">
        <v>0.18</v>
      </c>
      <c r="Q1747" s="4">
        <v>20</v>
      </c>
      <c r="R1747" s="4">
        <v>14</v>
      </c>
      <c r="S1747" s="4">
        <v>38</v>
      </c>
      <c r="T1747" s="4">
        <v>495</v>
      </c>
      <c r="U1747" s="4">
        <v>14</v>
      </c>
      <c r="V1747" s="4">
        <v>133</v>
      </c>
      <c r="W1747" s="4">
        <v>6.9</v>
      </c>
      <c r="X1747" s="4">
        <v>369</v>
      </c>
      <c r="Y1747" s="4">
        <v>15.5</v>
      </c>
      <c r="Z1747" s="4">
        <v>31.8</v>
      </c>
      <c r="AA1747" s="4">
        <v>3.84</v>
      </c>
      <c r="AB1747" s="4">
        <v>15.6</v>
      </c>
      <c r="AC1747" s="4">
        <v>3.52</v>
      </c>
      <c r="AD1747" s="4">
        <v>1.0900000000000001</v>
      </c>
      <c r="AE1747" s="4">
        <v>3.19</v>
      </c>
      <c r="AF1747" s="4">
        <v>0.49</v>
      </c>
      <c r="AG1747" s="4">
        <v>2.82</v>
      </c>
      <c r="AH1747" s="4">
        <v>1.42</v>
      </c>
      <c r="AI1747" s="4">
        <v>1.27</v>
      </c>
      <c r="AJ1747" s="4">
        <v>0.2</v>
      </c>
      <c r="AK1747" s="4">
        <v>3.45</v>
      </c>
      <c r="AL1747" s="4">
        <v>4.0999999999999996</v>
      </c>
      <c r="AM1747" s="4">
        <f t="shared" si="108"/>
        <v>8.2909731220306337</v>
      </c>
      <c r="AN1747" s="4">
        <f t="shared" si="109"/>
        <v>2.1151673473040331</v>
      </c>
      <c r="AO1747" s="4">
        <f t="shared" si="110"/>
        <v>35.357142857142854</v>
      </c>
      <c r="AP1747" s="4">
        <f t="shared" si="111"/>
        <v>7.6767676767676762E-2</v>
      </c>
    </row>
    <row r="1748" spans="1:42" x14ac:dyDescent="0.3">
      <c r="A1748" t="s">
        <v>3474</v>
      </c>
      <c r="B1748">
        <v>46.878799999999998</v>
      </c>
      <c r="C1748">
        <v>-121.8785</v>
      </c>
      <c r="D1748" t="s">
        <v>3499</v>
      </c>
      <c r="E1748">
        <v>5</v>
      </c>
      <c r="F1748" s="4">
        <v>43.91</v>
      </c>
      <c r="G1748" s="4">
        <v>62.12</v>
      </c>
      <c r="H1748" s="4">
        <v>0.85</v>
      </c>
      <c r="I1748" s="4">
        <v>17.100000000000001</v>
      </c>
      <c r="J1748" s="4">
        <v>5.17</v>
      </c>
      <c r="K1748" s="4">
        <v>5.48</v>
      </c>
      <c r="L1748" s="4">
        <v>3.23</v>
      </c>
      <c r="M1748" s="4">
        <v>0.09</v>
      </c>
      <c r="N1748" s="4">
        <v>1.78</v>
      </c>
      <c r="O1748" s="4">
        <v>3.92</v>
      </c>
      <c r="P1748" s="4">
        <v>0.26</v>
      </c>
      <c r="Q1748" s="4">
        <v>68</v>
      </c>
      <c r="R1748" s="4">
        <v>35</v>
      </c>
      <c r="S1748" s="4">
        <v>43</v>
      </c>
      <c r="T1748" s="4">
        <v>500</v>
      </c>
      <c r="U1748" s="4">
        <v>16</v>
      </c>
      <c r="V1748" s="4">
        <v>170</v>
      </c>
      <c r="W1748" s="4">
        <v>9.1999999999999993</v>
      </c>
      <c r="X1748" s="4">
        <v>453</v>
      </c>
      <c r="Y1748" s="4">
        <v>21.4</v>
      </c>
      <c r="Z1748" s="4">
        <v>44.1</v>
      </c>
      <c r="AA1748" s="4">
        <v>5.4</v>
      </c>
      <c r="AB1748" s="4">
        <v>21.1</v>
      </c>
      <c r="AC1748" s="4">
        <v>4.32</v>
      </c>
      <c r="AD1748" s="4">
        <v>1.26</v>
      </c>
      <c r="AE1748" s="4">
        <v>3.78</v>
      </c>
      <c r="AF1748" s="4">
        <v>0.57999999999999996</v>
      </c>
      <c r="AG1748" s="4">
        <v>3.23</v>
      </c>
      <c r="AH1748" s="4">
        <v>1.63</v>
      </c>
      <c r="AI1748" s="4">
        <v>1.46</v>
      </c>
      <c r="AJ1748" s="4">
        <v>0.22</v>
      </c>
      <c r="AK1748" s="4">
        <v>4.4000000000000004</v>
      </c>
      <c r="AL1748" s="4">
        <v>5.84</v>
      </c>
      <c r="AM1748" s="4">
        <f t="shared" si="108"/>
        <v>9.9572279059013926</v>
      </c>
      <c r="AN1748" s="4">
        <f t="shared" si="109"/>
        <v>2.2982987101568924</v>
      </c>
      <c r="AO1748" s="4">
        <f t="shared" si="110"/>
        <v>31.25</v>
      </c>
      <c r="AP1748" s="4">
        <f t="shared" si="111"/>
        <v>8.5999999999999993E-2</v>
      </c>
    </row>
    <row r="1749" spans="1:42" x14ac:dyDescent="0.3">
      <c r="A1749" t="s">
        <v>3474</v>
      </c>
      <c r="B1749">
        <v>46.803699999999999</v>
      </c>
      <c r="C1749">
        <v>-121.6951</v>
      </c>
      <c r="D1749" t="s">
        <v>3500</v>
      </c>
      <c r="E1749">
        <v>5</v>
      </c>
      <c r="F1749" s="4">
        <v>43.91</v>
      </c>
      <c r="G1749" s="4">
        <v>62.28</v>
      </c>
      <c r="H1749" s="4">
        <v>0.89</v>
      </c>
      <c r="I1749" s="4">
        <v>16.690000000000001</v>
      </c>
      <c r="J1749" s="4">
        <v>4.99</v>
      </c>
      <c r="K1749" s="4">
        <v>5.57</v>
      </c>
      <c r="L1749" s="4">
        <v>2.78</v>
      </c>
      <c r="M1749" s="4">
        <v>0.08</v>
      </c>
      <c r="N1749" s="4">
        <v>2.4500000000000002</v>
      </c>
      <c r="O1749" s="4">
        <v>3.94</v>
      </c>
      <c r="P1749" s="4">
        <v>0.33</v>
      </c>
      <c r="Q1749" s="4">
        <v>40</v>
      </c>
      <c r="R1749" s="4">
        <v>25</v>
      </c>
      <c r="S1749" s="4">
        <v>58</v>
      </c>
      <c r="T1749" s="4">
        <v>703</v>
      </c>
      <c r="U1749" s="4">
        <v>16</v>
      </c>
      <c r="V1749" s="4">
        <v>197</v>
      </c>
      <c r="W1749" s="4">
        <v>9</v>
      </c>
      <c r="X1749" s="4">
        <v>656</v>
      </c>
      <c r="Y1749" s="4">
        <v>36.200000000000003</v>
      </c>
      <c r="Z1749" s="4">
        <v>74.099999999999994</v>
      </c>
      <c r="AA1749" s="4">
        <v>9.02</v>
      </c>
      <c r="AB1749" s="4">
        <v>34.799999999999997</v>
      </c>
      <c r="AC1749" s="4">
        <v>6.49</v>
      </c>
      <c r="AD1749" s="4">
        <v>1.78</v>
      </c>
      <c r="AE1749" s="4">
        <v>4.78</v>
      </c>
      <c r="AF1749" s="4">
        <v>0.66</v>
      </c>
      <c r="AG1749" s="4">
        <v>3.44</v>
      </c>
      <c r="AH1749" s="4">
        <v>1.63</v>
      </c>
      <c r="AI1749" s="4">
        <v>1.39</v>
      </c>
      <c r="AJ1749" s="4">
        <v>0.22</v>
      </c>
      <c r="AK1749" s="4">
        <v>5.21</v>
      </c>
      <c r="AL1749" s="4">
        <v>10.8</v>
      </c>
      <c r="AM1749" s="4">
        <f t="shared" si="108"/>
        <v>17.691770634125618</v>
      </c>
      <c r="AN1749" s="4">
        <f t="shared" si="109"/>
        <v>2.8730995955384571</v>
      </c>
      <c r="AO1749" s="4">
        <f t="shared" si="110"/>
        <v>43.9375</v>
      </c>
      <c r="AP1749" s="4">
        <f t="shared" si="111"/>
        <v>8.2503556187766711E-2</v>
      </c>
    </row>
    <row r="1750" spans="1:42" x14ac:dyDescent="0.3">
      <c r="A1750" t="s">
        <v>3474</v>
      </c>
      <c r="B1750">
        <v>46.856699999999996</v>
      </c>
      <c r="C1750">
        <v>-121.8467</v>
      </c>
      <c r="D1750" t="s">
        <v>3501</v>
      </c>
      <c r="E1750">
        <v>5</v>
      </c>
      <c r="F1750" s="4">
        <v>43.91</v>
      </c>
      <c r="G1750" s="4">
        <v>62.31</v>
      </c>
      <c r="H1750" s="4">
        <v>0.87</v>
      </c>
      <c r="I1750" s="4">
        <v>17.07</v>
      </c>
      <c r="J1750" s="4">
        <v>4.88</v>
      </c>
      <c r="K1750" s="4">
        <v>5.43</v>
      </c>
      <c r="L1750" s="4">
        <v>3.04</v>
      </c>
      <c r="M1750" s="4">
        <v>0.08</v>
      </c>
      <c r="N1750" s="4">
        <v>2</v>
      </c>
      <c r="O1750" s="4">
        <v>4.0599999999999996</v>
      </c>
      <c r="P1750" s="4">
        <v>0.26</v>
      </c>
      <c r="Q1750" s="4">
        <v>53</v>
      </c>
      <c r="R1750" s="4">
        <v>30</v>
      </c>
      <c r="S1750" s="4">
        <v>49</v>
      </c>
      <c r="T1750" s="4">
        <v>638</v>
      </c>
      <c r="U1750" s="4">
        <v>17</v>
      </c>
      <c r="V1750" s="4">
        <v>181</v>
      </c>
      <c r="W1750" s="4">
        <v>9.3000000000000007</v>
      </c>
      <c r="X1750" s="4">
        <v>529</v>
      </c>
      <c r="Y1750" s="4">
        <v>31.1</v>
      </c>
      <c r="Z1750" s="4">
        <v>60.6</v>
      </c>
      <c r="AA1750" s="4">
        <v>7.76</v>
      </c>
      <c r="AB1750" s="4">
        <v>29.8</v>
      </c>
      <c r="AC1750" s="4">
        <v>5.56</v>
      </c>
      <c r="AD1750" s="4">
        <v>1.49</v>
      </c>
      <c r="AE1750" s="4">
        <v>4.46</v>
      </c>
      <c r="AF1750" s="4">
        <v>0.63</v>
      </c>
      <c r="AG1750" s="4">
        <v>3.47</v>
      </c>
      <c r="AH1750" s="4">
        <v>1.74</v>
      </c>
      <c r="AI1750" s="4">
        <v>1.5</v>
      </c>
      <c r="AJ1750" s="4">
        <v>0.22</v>
      </c>
      <c r="AK1750" s="4">
        <v>4.71</v>
      </c>
      <c r="AL1750" s="4">
        <v>7.65</v>
      </c>
      <c r="AM1750" s="4">
        <f t="shared" si="108"/>
        <v>14.084669479606188</v>
      </c>
      <c r="AN1750" s="4">
        <f t="shared" si="109"/>
        <v>2.6450869349263559</v>
      </c>
      <c r="AO1750" s="4">
        <f t="shared" si="110"/>
        <v>37.529411764705884</v>
      </c>
      <c r="AP1750" s="4">
        <f t="shared" si="111"/>
        <v>7.6802507836990594E-2</v>
      </c>
    </row>
    <row r="1751" spans="1:42" x14ac:dyDescent="0.3">
      <c r="A1751" t="s">
        <v>3474</v>
      </c>
      <c r="B1751">
        <v>46.863500000000002</v>
      </c>
      <c r="C1751">
        <v>-121.8115</v>
      </c>
      <c r="D1751" t="s">
        <v>3502</v>
      </c>
      <c r="E1751">
        <v>5</v>
      </c>
      <c r="F1751" s="4">
        <v>43.91</v>
      </c>
      <c r="G1751" s="4">
        <v>62.81</v>
      </c>
      <c r="H1751" s="4">
        <v>0.74</v>
      </c>
      <c r="I1751" s="4">
        <v>17.84</v>
      </c>
      <c r="J1751" s="4">
        <v>4.51</v>
      </c>
      <c r="K1751" s="4">
        <v>5.8</v>
      </c>
      <c r="L1751" s="4">
        <v>2.44</v>
      </c>
      <c r="M1751" s="4">
        <v>0.08</v>
      </c>
      <c r="N1751" s="4">
        <v>1.53</v>
      </c>
      <c r="O1751" s="4">
        <v>4.08</v>
      </c>
      <c r="P1751" s="4">
        <v>0.17</v>
      </c>
      <c r="Q1751" s="4">
        <v>12</v>
      </c>
      <c r="R1751" s="4">
        <v>11</v>
      </c>
      <c r="S1751" s="4">
        <v>36</v>
      </c>
      <c r="T1751" s="4">
        <v>567</v>
      </c>
      <c r="U1751" s="4">
        <v>13</v>
      </c>
      <c r="V1751" s="4">
        <v>136</v>
      </c>
      <c r="W1751" s="4">
        <v>6.3</v>
      </c>
      <c r="X1751" s="4">
        <v>360</v>
      </c>
      <c r="Y1751" s="4">
        <v>16.3</v>
      </c>
      <c r="Z1751" s="4">
        <v>32.799999999999997</v>
      </c>
      <c r="AA1751" s="4">
        <v>4.04</v>
      </c>
      <c r="AB1751" s="4">
        <v>16</v>
      </c>
      <c r="AC1751" s="4">
        <v>3.47</v>
      </c>
      <c r="AD1751" s="4">
        <v>1.1200000000000001</v>
      </c>
      <c r="AE1751" s="4">
        <v>3.1</v>
      </c>
      <c r="AF1751" s="4">
        <v>0.47</v>
      </c>
      <c r="AG1751" s="4">
        <v>2.63</v>
      </c>
      <c r="AH1751" s="4">
        <v>1.39</v>
      </c>
      <c r="AI1751" s="4">
        <v>1.22</v>
      </c>
      <c r="AJ1751" s="4">
        <v>0.18</v>
      </c>
      <c r="AK1751" s="4">
        <v>3.58</v>
      </c>
      <c r="AL1751" s="4">
        <v>4.7699999999999996</v>
      </c>
      <c r="AM1751" s="4">
        <f t="shared" si="108"/>
        <v>9.0762260496645233</v>
      </c>
      <c r="AN1751" s="4">
        <f t="shared" si="109"/>
        <v>2.2056584729168836</v>
      </c>
      <c r="AO1751" s="4">
        <f t="shared" si="110"/>
        <v>43.615384615384613</v>
      </c>
      <c r="AP1751" s="4">
        <f t="shared" si="111"/>
        <v>6.3492063492063489E-2</v>
      </c>
    </row>
    <row r="1752" spans="1:42" x14ac:dyDescent="0.3">
      <c r="A1752" t="s">
        <v>3474</v>
      </c>
      <c r="B1752">
        <v>46.831699999999998</v>
      </c>
      <c r="C1752">
        <v>-121.785</v>
      </c>
      <c r="D1752" t="s">
        <v>3503</v>
      </c>
      <c r="E1752">
        <v>5</v>
      </c>
      <c r="F1752" s="4">
        <v>43.91</v>
      </c>
      <c r="G1752" s="4">
        <v>62.89</v>
      </c>
      <c r="H1752" s="4">
        <v>0.86</v>
      </c>
      <c r="I1752" s="4">
        <v>16.77</v>
      </c>
      <c r="J1752" s="4">
        <v>5.04</v>
      </c>
      <c r="K1752" s="4">
        <v>5.27</v>
      </c>
      <c r="L1752" s="4">
        <v>2.9</v>
      </c>
      <c r="M1752" s="4">
        <v>0.09</v>
      </c>
      <c r="N1752" s="4">
        <v>1.85</v>
      </c>
      <c r="O1752" s="4">
        <v>4.09</v>
      </c>
      <c r="P1752" s="4">
        <v>0.24</v>
      </c>
      <c r="Q1752" s="4">
        <v>54</v>
      </c>
      <c r="R1752" s="4">
        <v>27</v>
      </c>
      <c r="S1752" s="4">
        <v>49</v>
      </c>
      <c r="T1752" s="4">
        <v>467</v>
      </c>
      <c r="U1752" s="4">
        <v>16</v>
      </c>
      <c r="V1752" s="4">
        <v>173</v>
      </c>
      <c r="W1752" s="4">
        <v>10.3</v>
      </c>
      <c r="X1752" s="4">
        <v>457</v>
      </c>
      <c r="Y1752" s="4">
        <v>22.4</v>
      </c>
      <c r="Z1752" s="4">
        <v>45.4</v>
      </c>
      <c r="AA1752" s="4">
        <v>5.51</v>
      </c>
      <c r="AB1752" s="4">
        <v>21.3</v>
      </c>
      <c r="AC1752" s="4">
        <v>4.5</v>
      </c>
      <c r="AD1752" s="4">
        <v>1.29</v>
      </c>
      <c r="AE1752" s="4">
        <v>3.86</v>
      </c>
      <c r="AF1752" s="4">
        <v>0.57999999999999996</v>
      </c>
      <c r="AG1752" s="4">
        <v>3.28</v>
      </c>
      <c r="AH1752" s="4">
        <v>1.63</v>
      </c>
      <c r="AI1752" s="4">
        <v>1.46</v>
      </c>
      <c r="AJ1752" s="4">
        <v>0.23</v>
      </c>
      <c r="AK1752" s="4">
        <v>4.4800000000000004</v>
      </c>
      <c r="AL1752" s="4">
        <v>6.37</v>
      </c>
      <c r="AM1752" s="4">
        <f t="shared" si="108"/>
        <v>10.422518929541646</v>
      </c>
      <c r="AN1752" s="4">
        <f t="shared" si="109"/>
        <v>2.3439687469900812</v>
      </c>
      <c r="AO1752" s="4">
        <f t="shared" si="110"/>
        <v>29.1875</v>
      </c>
      <c r="AP1752" s="4">
        <f t="shared" si="111"/>
        <v>0.10492505353319058</v>
      </c>
    </row>
    <row r="1753" spans="1:42" x14ac:dyDescent="0.3">
      <c r="A1753" t="s">
        <v>3474</v>
      </c>
      <c r="B1753">
        <v>46.804400000000001</v>
      </c>
      <c r="C1753">
        <v>-121.7878</v>
      </c>
      <c r="D1753" t="s">
        <v>3504</v>
      </c>
      <c r="E1753">
        <v>5</v>
      </c>
      <c r="F1753" s="4">
        <v>43.91</v>
      </c>
      <c r="G1753" s="4">
        <v>62.93</v>
      </c>
      <c r="H1753" s="4">
        <v>0.81</v>
      </c>
      <c r="I1753" s="4">
        <v>17.27</v>
      </c>
      <c r="J1753" s="4">
        <v>4.49</v>
      </c>
      <c r="K1753" s="4">
        <v>5.45</v>
      </c>
      <c r="L1753" s="4">
        <v>2.44</v>
      </c>
      <c r="M1753" s="4">
        <v>0.08</v>
      </c>
      <c r="N1753" s="4">
        <v>2.15</v>
      </c>
      <c r="O1753" s="4">
        <v>4.12</v>
      </c>
      <c r="P1753" s="4">
        <v>0.24</v>
      </c>
      <c r="Q1753" s="4">
        <v>30</v>
      </c>
      <c r="R1753" s="4">
        <v>15</v>
      </c>
      <c r="S1753" s="4">
        <v>59</v>
      </c>
      <c r="T1753" s="4">
        <v>497</v>
      </c>
      <c r="U1753" s="4">
        <v>16</v>
      </c>
      <c r="V1753" s="4">
        <v>168</v>
      </c>
      <c r="W1753" s="4">
        <v>8.6999999999999993</v>
      </c>
      <c r="X1753" s="4">
        <v>509</v>
      </c>
      <c r="Y1753" s="4">
        <v>23.5</v>
      </c>
      <c r="Z1753" s="4">
        <v>47.5</v>
      </c>
      <c r="AA1753" s="4">
        <v>5.7</v>
      </c>
      <c r="AB1753" s="4">
        <v>21.7</v>
      </c>
      <c r="AC1753" s="4">
        <v>4.2699999999999996</v>
      </c>
      <c r="AD1753" s="4">
        <v>1.26</v>
      </c>
      <c r="AE1753" s="4">
        <v>3.63</v>
      </c>
      <c r="AF1753" s="4">
        <v>0.56000000000000005</v>
      </c>
      <c r="AG1753" s="4">
        <v>3.16</v>
      </c>
      <c r="AH1753" s="4">
        <v>1.66</v>
      </c>
      <c r="AI1753" s="4">
        <v>1.47</v>
      </c>
      <c r="AJ1753" s="4">
        <v>0.23</v>
      </c>
      <c r="AK1753" s="4">
        <v>4.4000000000000004</v>
      </c>
      <c r="AL1753" s="4">
        <v>8.39</v>
      </c>
      <c r="AM1753" s="4">
        <f t="shared" si="108"/>
        <v>10.859955796664659</v>
      </c>
      <c r="AN1753" s="4">
        <f t="shared" si="109"/>
        <v>2.3850822442088004</v>
      </c>
      <c r="AO1753" s="4">
        <f t="shared" si="110"/>
        <v>31.0625</v>
      </c>
      <c r="AP1753" s="4">
        <f t="shared" si="111"/>
        <v>0.11871227364185111</v>
      </c>
    </row>
    <row r="1754" spans="1:42" x14ac:dyDescent="0.3">
      <c r="A1754" t="s">
        <v>3474</v>
      </c>
      <c r="B1754">
        <v>46.843000000000004</v>
      </c>
      <c r="C1754">
        <v>-121.7295</v>
      </c>
      <c r="D1754" t="s">
        <v>3505</v>
      </c>
      <c r="E1754">
        <v>5</v>
      </c>
      <c r="F1754" s="4">
        <v>43.91</v>
      </c>
      <c r="G1754" s="4">
        <v>63.2</v>
      </c>
      <c r="H1754" s="4">
        <v>0.79</v>
      </c>
      <c r="I1754" s="4">
        <v>16.86</v>
      </c>
      <c r="J1754" s="4">
        <v>4.5999999999999996</v>
      </c>
      <c r="K1754" s="4">
        <v>5.3</v>
      </c>
      <c r="L1754" s="4">
        <v>2.78</v>
      </c>
      <c r="M1754" s="4">
        <v>0.08</v>
      </c>
      <c r="N1754" s="4">
        <v>1.98</v>
      </c>
      <c r="O1754" s="4">
        <v>4.18</v>
      </c>
      <c r="P1754" s="4">
        <v>0.24</v>
      </c>
      <c r="Q1754" s="4">
        <v>50</v>
      </c>
      <c r="R1754" s="4">
        <v>27</v>
      </c>
      <c r="S1754" s="4">
        <v>54</v>
      </c>
      <c r="T1754" s="4">
        <v>474</v>
      </c>
      <c r="U1754" s="4">
        <v>15</v>
      </c>
      <c r="V1754" s="4">
        <v>167</v>
      </c>
      <c r="W1754" s="4">
        <v>10</v>
      </c>
      <c r="X1754" s="4">
        <v>477</v>
      </c>
      <c r="Y1754" s="4">
        <v>22.2</v>
      </c>
      <c r="Z1754" s="4">
        <v>44.8</v>
      </c>
      <c r="AA1754" s="4">
        <v>5.4</v>
      </c>
      <c r="AB1754" s="4">
        <v>20.7</v>
      </c>
      <c r="AC1754" s="4">
        <v>4.1900000000000004</v>
      </c>
      <c r="AD1754" s="4">
        <v>1.25</v>
      </c>
      <c r="AE1754" s="4">
        <v>3.72</v>
      </c>
      <c r="AF1754" s="4">
        <v>0.55000000000000004</v>
      </c>
      <c r="AG1754" s="4">
        <v>3.15</v>
      </c>
      <c r="AH1754" s="4">
        <v>1.58</v>
      </c>
      <c r="AI1754" s="4">
        <v>1.38</v>
      </c>
      <c r="AJ1754" s="4">
        <v>0.21</v>
      </c>
      <c r="AK1754" s="4">
        <v>4.4000000000000004</v>
      </c>
      <c r="AL1754" s="4">
        <v>7.06</v>
      </c>
      <c r="AM1754" s="4">
        <f t="shared" si="108"/>
        <v>10.928270042194093</v>
      </c>
      <c r="AN1754" s="4">
        <f t="shared" si="109"/>
        <v>2.3913530135584522</v>
      </c>
      <c r="AO1754" s="4">
        <f t="shared" si="110"/>
        <v>31.6</v>
      </c>
      <c r="AP1754" s="4">
        <f t="shared" si="111"/>
        <v>0.11392405063291139</v>
      </c>
    </row>
    <row r="1755" spans="1:42" x14ac:dyDescent="0.3">
      <c r="A1755" t="s">
        <v>3474</v>
      </c>
      <c r="B1755">
        <v>46.845300000000002</v>
      </c>
      <c r="C1755">
        <v>-121.7432</v>
      </c>
      <c r="D1755" t="s">
        <v>3507</v>
      </c>
      <c r="E1755">
        <v>5</v>
      </c>
      <c r="F1755" s="4">
        <v>43.91</v>
      </c>
      <c r="G1755" s="4">
        <v>63.59</v>
      </c>
      <c r="H1755" s="4">
        <v>0.72</v>
      </c>
      <c r="I1755" s="4">
        <v>17.05</v>
      </c>
      <c r="J1755" s="4">
        <v>4.67</v>
      </c>
      <c r="K1755" s="4">
        <v>5.24</v>
      </c>
      <c r="L1755" s="4">
        <v>2.29</v>
      </c>
      <c r="M1755" s="4">
        <v>0.09</v>
      </c>
      <c r="N1755" s="4">
        <v>2.02</v>
      </c>
      <c r="O1755" s="4">
        <v>4.08</v>
      </c>
      <c r="P1755" s="4">
        <v>0.26</v>
      </c>
      <c r="Q1755" s="4">
        <v>13</v>
      </c>
      <c r="R1755" s="4">
        <v>9</v>
      </c>
      <c r="S1755" s="4">
        <v>47</v>
      </c>
      <c r="T1755" s="4">
        <v>697</v>
      </c>
      <c r="U1755" s="4">
        <v>16</v>
      </c>
      <c r="V1755" s="4">
        <v>173</v>
      </c>
      <c r="W1755" s="4">
        <v>8.6</v>
      </c>
      <c r="X1755" s="4">
        <v>488</v>
      </c>
      <c r="Y1755" s="4">
        <v>26.4</v>
      </c>
      <c r="Z1755" s="4">
        <v>54.2</v>
      </c>
      <c r="AA1755" s="4">
        <v>6.62</v>
      </c>
      <c r="AB1755" s="4">
        <v>25.2</v>
      </c>
      <c r="AC1755" s="4">
        <v>4.71</v>
      </c>
      <c r="AD1755" s="4">
        <v>1.33</v>
      </c>
      <c r="AE1755" s="4">
        <v>3.77</v>
      </c>
      <c r="AF1755" s="4">
        <v>0.55000000000000004</v>
      </c>
      <c r="AG1755" s="4">
        <v>3.14</v>
      </c>
      <c r="AH1755" s="4">
        <v>1.62</v>
      </c>
      <c r="AI1755" s="4">
        <v>1.49</v>
      </c>
      <c r="AJ1755" s="4">
        <v>0.24</v>
      </c>
      <c r="AK1755" s="4">
        <v>4.62</v>
      </c>
      <c r="AL1755" s="4">
        <v>7.43</v>
      </c>
      <c r="AM1755" s="4">
        <f t="shared" si="108"/>
        <v>12.036360547107298</v>
      </c>
      <c r="AN1755" s="4">
        <f t="shared" si="109"/>
        <v>2.4879321140442348</v>
      </c>
      <c r="AO1755" s="4">
        <f t="shared" si="110"/>
        <v>43.5625</v>
      </c>
      <c r="AP1755" s="4">
        <f t="shared" si="111"/>
        <v>6.7431850789096123E-2</v>
      </c>
    </row>
    <row r="1756" spans="1:42" x14ac:dyDescent="0.3">
      <c r="A1756" t="s">
        <v>3474</v>
      </c>
      <c r="B1756">
        <v>46.788899999999998</v>
      </c>
      <c r="C1756">
        <v>-121.7304</v>
      </c>
      <c r="D1756" t="s">
        <v>3508</v>
      </c>
      <c r="E1756">
        <v>5</v>
      </c>
      <c r="F1756" s="4">
        <v>43.91</v>
      </c>
      <c r="G1756" s="4">
        <v>63.95</v>
      </c>
      <c r="H1756" s="4">
        <v>0.72</v>
      </c>
      <c r="I1756" s="4">
        <v>16.78</v>
      </c>
      <c r="J1756" s="4">
        <v>4.51</v>
      </c>
      <c r="K1756" s="4">
        <v>4.9800000000000004</v>
      </c>
      <c r="L1756" s="4">
        <v>2.72</v>
      </c>
      <c r="M1756" s="4">
        <v>0.08</v>
      </c>
      <c r="N1756" s="4">
        <v>1.79</v>
      </c>
      <c r="O1756" s="4">
        <v>4.29</v>
      </c>
      <c r="P1756" s="4">
        <v>0.18</v>
      </c>
      <c r="Q1756" s="4">
        <v>56</v>
      </c>
      <c r="R1756" s="4">
        <v>25</v>
      </c>
      <c r="S1756" s="4">
        <v>45</v>
      </c>
      <c r="T1756" s="4">
        <v>438</v>
      </c>
      <c r="U1756" s="4">
        <v>13</v>
      </c>
      <c r="V1756" s="4">
        <v>155</v>
      </c>
      <c r="W1756" s="4">
        <v>8.1999999999999993</v>
      </c>
      <c r="X1756" s="4">
        <v>433</v>
      </c>
      <c r="Y1756" s="4">
        <v>18.3</v>
      </c>
      <c r="Z1756" s="4">
        <v>37.4</v>
      </c>
      <c r="AA1756" s="4">
        <v>4.54</v>
      </c>
      <c r="AB1756" s="4">
        <v>17.7</v>
      </c>
      <c r="AC1756" s="4">
        <v>3.8</v>
      </c>
      <c r="AD1756" s="4">
        <v>1.1200000000000001</v>
      </c>
      <c r="AE1756" s="4">
        <v>3.33</v>
      </c>
      <c r="AF1756" s="4">
        <v>0.49</v>
      </c>
      <c r="AG1756" s="4">
        <v>2.76</v>
      </c>
      <c r="AH1756" s="4">
        <v>1.34</v>
      </c>
      <c r="AI1756" s="4">
        <v>1.19</v>
      </c>
      <c r="AJ1756" s="4">
        <v>0.18</v>
      </c>
      <c r="AK1756" s="4">
        <v>4.09</v>
      </c>
      <c r="AL1756" s="4">
        <v>5.32</v>
      </c>
      <c r="AM1756" s="4">
        <f t="shared" si="108"/>
        <v>10.446760982874164</v>
      </c>
      <c r="AN1756" s="4">
        <f t="shared" si="109"/>
        <v>2.3462919765732693</v>
      </c>
      <c r="AO1756" s="4">
        <f t="shared" si="110"/>
        <v>33.692307692307693</v>
      </c>
      <c r="AP1756" s="4">
        <f t="shared" si="111"/>
        <v>0.10273972602739725</v>
      </c>
    </row>
    <row r="1757" spans="1:42" x14ac:dyDescent="0.3">
      <c r="A1757" t="s">
        <v>3474</v>
      </c>
      <c r="B1757">
        <v>46.828699999999998</v>
      </c>
      <c r="C1757">
        <v>-121.72450000000001</v>
      </c>
      <c r="D1757" t="s">
        <v>3509</v>
      </c>
      <c r="E1757">
        <v>5</v>
      </c>
      <c r="F1757" s="4">
        <v>43.91</v>
      </c>
      <c r="G1757" s="4">
        <v>64.14</v>
      </c>
      <c r="H1757" s="4">
        <v>0.71</v>
      </c>
      <c r="I1757" s="4">
        <v>16.989999999999998</v>
      </c>
      <c r="J1757" s="4">
        <v>4.2699999999999996</v>
      </c>
      <c r="K1757" s="4">
        <v>5.07</v>
      </c>
      <c r="L1757" s="4">
        <v>2.46</v>
      </c>
      <c r="M1757" s="4">
        <v>0.08</v>
      </c>
      <c r="N1757" s="4">
        <v>2.02</v>
      </c>
      <c r="O1757" s="4">
        <v>4.04</v>
      </c>
      <c r="P1757" s="4">
        <v>0.22</v>
      </c>
      <c r="Q1757" s="4">
        <v>35</v>
      </c>
      <c r="R1757" s="4">
        <v>21</v>
      </c>
      <c r="S1757" s="4">
        <v>57</v>
      </c>
      <c r="T1757" s="4">
        <v>441</v>
      </c>
      <c r="U1757" s="4">
        <v>16</v>
      </c>
      <c r="V1757" s="4">
        <v>158</v>
      </c>
      <c r="W1757" s="4">
        <v>8.6</v>
      </c>
      <c r="X1757" s="4">
        <v>485</v>
      </c>
      <c r="Y1757" s="4">
        <v>23.5</v>
      </c>
      <c r="Z1757" s="4">
        <v>44.7</v>
      </c>
      <c r="AA1757" s="4">
        <v>5.38</v>
      </c>
      <c r="AB1757" s="4">
        <v>20.399999999999999</v>
      </c>
      <c r="AC1757" s="4">
        <v>4.03</v>
      </c>
      <c r="AD1757" s="4">
        <v>1.1599999999999999</v>
      </c>
      <c r="AE1757" s="4">
        <v>3.54</v>
      </c>
      <c r="AF1757" s="4">
        <v>0.53</v>
      </c>
      <c r="AG1757" s="4">
        <v>3.01</v>
      </c>
      <c r="AH1757" s="4">
        <v>1.57</v>
      </c>
      <c r="AI1757" s="4">
        <v>1.38</v>
      </c>
      <c r="AJ1757" s="4">
        <v>0.22</v>
      </c>
      <c r="AK1757" s="4">
        <v>4.2300000000000004</v>
      </c>
      <c r="AL1757" s="4">
        <v>7.71</v>
      </c>
      <c r="AM1757" s="4">
        <f t="shared" si="108"/>
        <v>11.568213783403658</v>
      </c>
      <c r="AN1757" s="4">
        <f t="shared" si="109"/>
        <v>2.4482611458303318</v>
      </c>
      <c r="AO1757" s="4">
        <f t="shared" si="110"/>
        <v>27.5625</v>
      </c>
      <c r="AP1757" s="4">
        <f t="shared" si="111"/>
        <v>0.12925170068027211</v>
      </c>
    </row>
    <row r="1758" spans="1:42" x14ac:dyDescent="0.3">
      <c r="A1758" t="s">
        <v>3474</v>
      </c>
      <c r="B1758">
        <v>46.805700000000002</v>
      </c>
      <c r="C1758">
        <v>-121.74679999999999</v>
      </c>
      <c r="D1758" t="s">
        <v>3510</v>
      </c>
      <c r="E1758">
        <v>5</v>
      </c>
      <c r="F1758" s="4">
        <v>43.91</v>
      </c>
      <c r="G1758" s="4">
        <v>64.14</v>
      </c>
      <c r="H1758" s="4">
        <v>0.76</v>
      </c>
      <c r="I1758" s="4">
        <v>16.63</v>
      </c>
      <c r="J1758" s="4">
        <v>4.59</v>
      </c>
      <c r="K1758" s="4">
        <v>4.9800000000000004</v>
      </c>
      <c r="L1758" s="4">
        <v>2.46</v>
      </c>
      <c r="M1758" s="4">
        <v>0.08</v>
      </c>
      <c r="N1758" s="4">
        <v>2.11</v>
      </c>
      <c r="O1758" s="4">
        <v>4.04</v>
      </c>
      <c r="P1758" s="4">
        <v>0.21</v>
      </c>
      <c r="Q1758" s="4">
        <v>32</v>
      </c>
      <c r="R1758" s="4">
        <v>18</v>
      </c>
      <c r="S1758" s="4">
        <v>56</v>
      </c>
      <c r="T1758" s="4">
        <v>456</v>
      </c>
      <c r="U1758" s="4">
        <v>15</v>
      </c>
      <c r="V1758" s="4">
        <v>176</v>
      </c>
      <c r="W1758" s="4">
        <v>9.6999999999999993</v>
      </c>
      <c r="X1758" s="4">
        <v>486</v>
      </c>
      <c r="Y1758" s="4">
        <v>22.5</v>
      </c>
      <c r="Z1758" s="4">
        <v>45.5</v>
      </c>
      <c r="AA1758" s="4">
        <v>5.44</v>
      </c>
      <c r="AB1758" s="4">
        <v>20.9</v>
      </c>
      <c r="AC1758" s="4">
        <v>4.3099999999999996</v>
      </c>
      <c r="AD1758" s="4">
        <v>1.21</v>
      </c>
      <c r="AE1758" s="4">
        <v>3.64</v>
      </c>
      <c r="AF1758" s="4">
        <v>0.55000000000000004</v>
      </c>
      <c r="AG1758" s="4">
        <v>3.11</v>
      </c>
      <c r="AH1758" s="4">
        <v>1.55</v>
      </c>
      <c r="AI1758" s="4">
        <v>1.35</v>
      </c>
      <c r="AJ1758" s="4">
        <v>0.21</v>
      </c>
      <c r="AK1758" s="4">
        <v>4.6399999999999997</v>
      </c>
      <c r="AL1758" s="4">
        <v>7.41</v>
      </c>
      <c r="AM1758" s="4">
        <f t="shared" si="108"/>
        <v>11.322081575246131</v>
      </c>
      <c r="AN1758" s="4">
        <f t="shared" si="109"/>
        <v>2.426754940609368</v>
      </c>
      <c r="AO1758" s="4">
        <f t="shared" si="110"/>
        <v>30.4</v>
      </c>
      <c r="AP1758" s="4">
        <f t="shared" si="111"/>
        <v>0.12280701754385964</v>
      </c>
    </row>
    <row r="1759" spans="1:42" x14ac:dyDescent="0.3">
      <c r="A1759" t="s">
        <v>3474</v>
      </c>
      <c r="B1759">
        <v>46.81</v>
      </c>
      <c r="C1759">
        <v>-121.69</v>
      </c>
      <c r="D1759" t="s">
        <v>3511</v>
      </c>
      <c r="E1759">
        <v>5</v>
      </c>
      <c r="F1759" s="4">
        <v>43.91</v>
      </c>
      <c r="G1759" s="4">
        <v>64.44</v>
      </c>
      <c r="H1759" s="4">
        <v>0.63</v>
      </c>
      <c r="I1759" s="4">
        <v>16.93</v>
      </c>
      <c r="J1759" s="4">
        <v>4.1500000000000004</v>
      </c>
      <c r="K1759" s="4">
        <v>5</v>
      </c>
      <c r="L1759" s="4">
        <v>2.61</v>
      </c>
      <c r="M1759" s="4">
        <v>7.0000000000000007E-2</v>
      </c>
      <c r="N1759" s="4">
        <v>1.68</v>
      </c>
      <c r="O1759" s="4">
        <v>4.3099999999999996</v>
      </c>
      <c r="P1759" s="4">
        <v>0.17</v>
      </c>
      <c r="Q1759" s="4">
        <v>63</v>
      </c>
      <c r="R1759" s="4">
        <v>30</v>
      </c>
      <c r="S1759" s="4">
        <v>42</v>
      </c>
      <c r="T1759" s="4">
        <v>458</v>
      </c>
      <c r="U1759" s="4">
        <v>12</v>
      </c>
      <c r="V1759" s="4">
        <v>126</v>
      </c>
      <c r="W1759" s="4">
        <v>6.2</v>
      </c>
      <c r="X1759" s="4">
        <v>391</v>
      </c>
      <c r="Y1759" s="4">
        <v>14.9</v>
      </c>
      <c r="Z1759" s="4">
        <v>30.5</v>
      </c>
      <c r="AA1759" s="4">
        <v>3.77</v>
      </c>
      <c r="AB1759" s="4">
        <v>14.8</v>
      </c>
      <c r="AC1759" s="4">
        <v>3.29</v>
      </c>
      <c r="AD1759" s="4">
        <v>1.03</v>
      </c>
      <c r="AE1759" s="4">
        <v>2.8</v>
      </c>
      <c r="AF1759" s="4">
        <v>0.42</v>
      </c>
      <c r="AG1759" s="4">
        <v>2.2999999999999998</v>
      </c>
      <c r="AH1759" s="4">
        <v>1.19</v>
      </c>
      <c r="AI1759" s="4">
        <v>1.02</v>
      </c>
      <c r="AJ1759" s="4">
        <v>0.17</v>
      </c>
      <c r="AK1759" s="4">
        <v>3.37</v>
      </c>
      <c r="AL1759" s="4">
        <v>4.25</v>
      </c>
      <c r="AM1759" s="4">
        <f t="shared" si="108"/>
        <v>9.9234714983039645</v>
      </c>
      <c r="AN1759" s="4">
        <f t="shared" si="109"/>
        <v>2.2949028095045656</v>
      </c>
      <c r="AO1759" s="4">
        <f t="shared" si="110"/>
        <v>38.166666666666664</v>
      </c>
      <c r="AP1759" s="4">
        <f t="shared" si="111"/>
        <v>9.1703056768558958E-2</v>
      </c>
    </row>
    <row r="1760" spans="1:42" x14ac:dyDescent="0.3">
      <c r="A1760" t="s">
        <v>3474</v>
      </c>
      <c r="B1760">
        <v>46.907600000000002</v>
      </c>
      <c r="C1760">
        <v>-121.63509999999999</v>
      </c>
      <c r="D1760" t="s">
        <v>3512</v>
      </c>
      <c r="E1760">
        <v>5</v>
      </c>
      <c r="F1760" s="4">
        <v>43.91</v>
      </c>
      <c r="G1760" s="4">
        <v>57.83</v>
      </c>
      <c r="H1760" s="4">
        <v>1.39</v>
      </c>
      <c r="I1760" s="4">
        <v>16.38</v>
      </c>
      <c r="J1760" s="4">
        <v>6.23</v>
      </c>
      <c r="K1760" s="4">
        <v>7.06</v>
      </c>
      <c r="L1760" s="4">
        <v>5.5</v>
      </c>
      <c r="M1760" s="4">
        <v>0.1</v>
      </c>
      <c r="N1760" s="4">
        <v>1.46</v>
      </c>
      <c r="O1760" s="4">
        <v>3.72</v>
      </c>
      <c r="P1760" s="4">
        <v>0.33</v>
      </c>
      <c r="Q1760" s="4">
        <v>129</v>
      </c>
      <c r="R1760" s="4">
        <v>87</v>
      </c>
      <c r="S1760" s="4">
        <v>29</v>
      </c>
      <c r="T1760" s="4">
        <v>491</v>
      </c>
      <c r="U1760" s="4">
        <v>25</v>
      </c>
      <c r="V1760" s="4">
        <v>161</v>
      </c>
      <c r="W1760" s="4">
        <v>12.6</v>
      </c>
      <c r="X1760" s="4">
        <v>335</v>
      </c>
      <c r="Y1760" s="4">
        <v>19</v>
      </c>
      <c r="Z1760" s="4">
        <v>43.5</v>
      </c>
      <c r="AA1760" s="4">
        <v>6.04</v>
      </c>
      <c r="AB1760" s="4">
        <v>26.1</v>
      </c>
      <c r="AC1760" s="4">
        <v>6.44</v>
      </c>
      <c r="AD1760" s="4">
        <v>1.83</v>
      </c>
      <c r="AE1760" s="4">
        <v>6.1</v>
      </c>
      <c r="AF1760" s="4">
        <v>0.93</v>
      </c>
      <c r="AG1760" s="4">
        <v>5.39</v>
      </c>
      <c r="AH1760" s="4">
        <v>2.54</v>
      </c>
      <c r="AI1760" s="4">
        <v>2.0699999999999998</v>
      </c>
      <c r="AJ1760" s="4">
        <v>0.32</v>
      </c>
      <c r="AK1760" s="4">
        <v>4.47</v>
      </c>
      <c r="AL1760" s="4">
        <v>4.07</v>
      </c>
      <c r="AM1760" s="4">
        <f t="shared" si="108"/>
        <v>6.2353492733239584</v>
      </c>
      <c r="AN1760" s="4">
        <f t="shared" si="109"/>
        <v>1.8302345957384949</v>
      </c>
      <c r="AO1760" s="4">
        <f t="shared" si="110"/>
        <v>19.64</v>
      </c>
      <c r="AP1760" s="4">
        <f t="shared" si="111"/>
        <v>5.9063136456211814E-2</v>
      </c>
    </row>
    <row r="1761" spans="1:42" x14ac:dyDescent="0.3">
      <c r="A1761" t="s">
        <v>3474</v>
      </c>
      <c r="B1761">
        <v>46.902299999999997</v>
      </c>
      <c r="C1761">
        <v>-121.8184</v>
      </c>
      <c r="D1761" t="s">
        <v>3513</v>
      </c>
      <c r="E1761">
        <v>5</v>
      </c>
      <c r="F1761" s="4">
        <v>43.91</v>
      </c>
      <c r="G1761" s="4">
        <v>57.26</v>
      </c>
      <c r="H1761" s="4">
        <v>1.0900000000000001</v>
      </c>
      <c r="I1761" s="4">
        <v>17.53</v>
      </c>
      <c r="J1761" s="4">
        <v>6.65</v>
      </c>
      <c r="K1761" s="4">
        <v>7.2</v>
      </c>
      <c r="L1761" s="4">
        <v>4.71</v>
      </c>
      <c r="M1761" s="4">
        <v>0.11</v>
      </c>
      <c r="N1761" s="4">
        <v>1.3</v>
      </c>
      <c r="O1761" s="4">
        <v>3.9</v>
      </c>
      <c r="P1761" s="4">
        <v>0.25</v>
      </c>
      <c r="Q1761" s="4">
        <v>93</v>
      </c>
      <c r="R1761" s="4">
        <v>43</v>
      </c>
      <c r="S1761" s="4">
        <v>30</v>
      </c>
      <c r="T1761" s="4">
        <v>517</v>
      </c>
      <c r="U1761" s="4">
        <v>19</v>
      </c>
      <c r="V1761" s="4">
        <v>144</v>
      </c>
      <c r="W1761" s="4">
        <v>9.9</v>
      </c>
      <c r="X1761" s="4">
        <v>333</v>
      </c>
      <c r="Y1761" s="4">
        <v>18</v>
      </c>
      <c r="Z1761" s="4">
        <v>37.5</v>
      </c>
      <c r="AA1761" s="4">
        <v>4.8</v>
      </c>
      <c r="AB1761" s="4">
        <v>19.600000000000001</v>
      </c>
      <c r="AC1761" s="4">
        <v>4.1900000000000004</v>
      </c>
      <c r="AD1761" s="4">
        <v>1.38</v>
      </c>
      <c r="AE1761" s="4">
        <v>4.03</v>
      </c>
      <c r="AF1761" s="4">
        <v>0.65</v>
      </c>
      <c r="AG1761" s="4">
        <v>3.72</v>
      </c>
      <c r="AH1761" s="4">
        <v>1.89</v>
      </c>
      <c r="AI1761" s="4">
        <v>1.71</v>
      </c>
      <c r="AJ1761" s="4">
        <v>0.27</v>
      </c>
      <c r="AK1761" s="4">
        <v>3.81</v>
      </c>
      <c r="AL1761" s="4">
        <v>4.3099999999999996</v>
      </c>
      <c r="AM1761" s="4">
        <f t="shared" si="108"/>
        <v>7.1507883633133478</v>
      </c>
      <c r="AN1761" s="4">
        <f t="shared" si="109"/>
        <v>1.9672226112309281</v>
      </c>
      <c r="AO1761" s="4">
        <f t="shared" si="110"/>
        <v>27.210526315789473</v>
      </c>
      <c r="AP1761" s="4">
        <f t="shared" si="111"/>
        <v>5.8027079303675046E-2</v>
      </c>
    </row>
    <row r="1762" spans="1:42" x14ac:dyDescent="0.3">
      <c r="A1762" t="s">
        <v>3474</v>
      </c>
      <c r="B1762">
        <v>46.969900000000003</v>
      </c>
      <c r="C1762">
        <v>-121.79349999999999</v>
      </c>
      <c r="D1762" t="s">
        <v>3514</v>
      </c>
      <c r="E1762">
        <v>5</v>
      </c>
      <c r="F1762" s="4">
        <v>43.91</v>
      </c>
      <c r="G1762" s="4">
        <v>61.26</v>
      </c>
      <c r="H1762" s="4">
        <v>0.86</v>
      </c>
      <c r="I1762" s="4">
        <v>16.62</v>
      </c>
      <c r="J1762" s="4">
        <v>5.0199999999999996</v>
      </c>
      <c r="K1762" s="4">
        <v>5.61</v>
      </c>
      <c r="L1762" s="4">
        <v>4.0999999999999996</v>
      </c>
      <c r="M1762" s="4">
        <v>0.09</v>
      </c>
      <c r="N1762" s="4">
        <v>2.0299999999999998</v>
      </c>
      <c r="O1762" s="4">
        <v>4.1399999999999997</v>
      </c>
      <c r="P1762" s="4">
        <v>0.27</v>
      </c>
      <c r="Q1762" s="4">
        <v>110</v>
      </c>
      <c r="R1762" s="4">
        <v>78</v>
      </c>
      <c r="S1762" s="4">
        <v>48</v>
      </c>
      <c r="T1762" s="4">
        <v>621</v>
      </c>
      <c r="U1762" s="4">
        <v>16</v>
      </c>
      <c r="V1762" s="4">
        <v>170</v>
      </c>
      <c r="W1762" s="4">
        <v>11.4</v>
      </c>
      <c r="X1762" s="4">
        <v>476</v>
      </c>
      <c r="Y1762" s="4">
        <v>25.5</v>
      </c>
      <c r="Z1762" s="4">
        <v>50.8</v>
      </c>
      <c r="AA1762" s="4">
        <v>6.15</v>
      </c>
      <c r="AB1762" s="4">
        <v>23.6</v>
      </c>
      <c r="AC1762" s="4">
        <v>4.6100000000000003</v>
      </c>
      <c r="AD1762" s="4">
        <v>1.32</v>
      </c>
      <c r="AE1762" s="4">
        <v>3.87</v>
      </c>
      <c r="AF1762" s="4">
        <v>0.59</v>
      </c>
      <c r="AG1762" s="4">
        <v>3.34</v>
      </c>
      <c r="AH1762" s="4">
        <v>1.64</v>
      </c>
      <c r="AI1762" s="4">
        <v>1.49</v>
      </c>
      <c r="AJ1762" s="4">
        <v>0.24</v>
      </c>
      <c r="AK1762" s="4">
        <v>4.5199999999999996</v>
      </c>
      <c r="AL1762" s="4">
        <v>7.84</v>
      </c>
      <c r="AM1762" s="4">
        <f t="shared" si="108"/>
        <v>11.62603007391046</v>
      </c>
      <c r="AN1762" s="4">
        <f t="shared" si="109"/>
        <v>2.4532465560563446</v>
      </c>
      <c r="AO1762" s="4">
        <f t="shared" si="110"/>
        <v>38.8125</v>
      </c>
      <c r="AP1762" s="4">
        <f t="shared" si="111"/>
        <v>7.7294685990338161E-2</v>
      </c>
    </row>
    <row r="1763" spans="1:42" x14ac:dyDescent="0.3">
      <c r="A1763" t="s">
        <v>3466</v>
      </c>
      <c r="B1763">
        <v>46.2</v>
      </c>
      <c r="C1763">
        <v>-121.5</v>
      </c>
      <c r="D1763" t="s">
        <v>3515</v>
      </c>
      <c r="E1763">
        <v>5</v>
      </c>
      <c r="F1763" s="4">
        <v>43.91</v>
      </c>
      <c r="G1763" s="4">
        <v>59.6</v>
      </c>
      <c r="H1763" s="4">
        <v>1.27</v>
      </c>
      <c r="I1763" s="4">
        <v>16.73</v>
      </c>
      <c r="J1763" s="4">
        <v>6.61</v>
      </c>
      <c r="K1763" s="4">
        <v>5.13</v>
      </c>
      <c r="L1763" s="4">
        <v>2.62</v>
      </c>
      <c r="M1763" s="4">
        <v>0.11</v>
      </c>
      <c r="N1763" s="4">
        <v>2.63</v>
      </c>
      <c r="O1763" s="4">
        <v>4.55</v>
      </c>
      <c r="P1763" s="4">
        <v>0.37</v>
      </c>
      <c r="R1763" s="4">
        <v>21</v>
      </c>
      <c r="S1763" s="4">
        <v>72</v>
      </c>
      <c r="T1763" s="4">
        <v>397</v>
      </c>
      <c r="U1763" s="4">
        <v>31</v>
      </c>
      <c r="V1763" s="4">
        <v>343</v>
      </c>
      <c r="W1763" s="4">
        <v>28</v>
      </c>
      <c r="X1763" s="4">
        <v>369</v>
      </c>
      <c r="Y1763" s="4">
        <v>37</v>
      </c>
      <c r="Z1763" s="4">
        <v>73</v>
      </c>
      <c r="AB1763" s="4">
        <v>31</v>
      </c>
      <c r="AC1763" s="4">
        <v>6.9</v>
      </c>
      <c r="AD1763" s="4">
        <v>1.58</v>
      </c>
      <c r="AE1763" s="4">
        <v>6.6</v>
      </c>
      <c r="AF1763" s="4">
        <v>0.97</v>
      </c>
      <c r="AI1763" s="4">
        <v>2.9</v>
      </c>
      <c r="AJ1763" s="4">
        <v>0.44</v>
      </c>
      <c r="AL1763" s="4">
        <v>9.74</v>
      </c>
      <c r="AM1763" s="4">
        <f t="shared" si="108"/>
        <v>8.6672486541539353</v>
      </c>
      <c r="AN1763" s="4">
        <f t="shared" si="109"/>
        <v>2.1595513995011277</v>
      </c>
      <c r="AO1763" s="4">
        <f t="shared" si="110"/>
        <v>12.806451612903226</v>
      </c>
      <c r="AP1763" s="4">
        <f t="shared" si="111"/>
        <v>0.181360201511335</v>
      </c>
    </row>
    <row r="1764" spans="1:42" x14ac:dyDescent="0.3">
      <c r="A1764" t="s">
        <v>3466</v>
      </c>
      <c r="B1764">
        <v>46.2</v>
      </c>
      <c r="C1764">
        <v>-121.5</v>
      </c>
      <c r="D1764" t="s">
        <v>3517</v>
      </c>
      <c r="E1764">
        <v>5</v>
      </c>
      <c r="F1764" s="4">
        <v>43.91</v>
      </c>
      <c r="G1764" s="4">
        <v>58.5</v>
      </c>
      <c r="H1764" s="4">
        <v>1.28</v>
      </c>
      <c r="I1764" s="4">
        <v>16.66</v>
      </c>
      <c r="J1764" s="4">
        <v>7.08</v>
      </c>
      <c r="K1764" s="4">
        <v>5.97</v>
      </c>
      <c r="L1764" s="4">
        <v>3.33</v>
      </c>
      <c r="M1764" s="4">
        <v>0.11</v>
      </c>
      <c r="N1764" s="4">
        <v>2.1800000000000002</v>
      </c>
      <c r="O1764" s="4">
        <v>4.2</v>
      </c>
      <c r="P1764" s="4">
        <v>0.33</v>
      </c>
      <c r="Q1764" s="4">
        <v>37</v>
      </c>
      <c r="R1764" s="4">
        <v>35</v>
      </c>
      <c r="S1764" s="4">
        <v>67</v>
      </c>
      <c r="T1764" s="4">
        <v>369</v>
      </c>
      <c r="U1764" s="4">
        <v>32</v>
      </c>
      <c r="V1764" s="4">
        <v>318</v>
      </c>
      <c r="W1764" s="4">
        <v>23</v>
      </c>
      <c r="X1764" s="4">
        <v>390</v>
      </c>
      <c r="Y1764" s="4">
        <v>31</v>
      </c>
      <c r="Z1764" s="4">
        <v>60</v>
      </c>
      <c r="AB1764" s="4">
        <v>29</v>
      </c>
      <c r="AC1764" s="4">
        <v>6.5</v>
      </c>
      <c r="AD1764" s="4">
        <v>1.47</v>
      </c>
      <c r="AE1764" s="4">
        <v>6</v>
      </c>
      <c r="AF1764" s="4">
        <v>0.89</v>
      </c>
      <c r="AI1764" s="4">
        <v>3</v>
      </c>
      <c r="AL1764" s="4">
        <v>7.7830000000000004</v>
      </c>
      <c r="AM1764" s="4">
        <f t="shared" si="108"/>
        <v>7.0196905766526019</v>
      </c>
      <c r="AN1764" s="4">
        <f t="shared" si="109"/>
        <v>1.9487191396663683</v>
      </c>
      <c r="AO1764" s="4">
        <f t="shared" si="110"/>
        <v>11.53125</v>
      </c>
      <c r="AP1764" s="4">
        <f t="shared" si="111"/>
        <v>0.18157181571815717</v>
      </c>
    </row>
    <row r="1765" spans="1:42" x14ac:dyDescent="0.3">
      <c r="A1765" t="s">
        <v>3466</v>
      </c>
      <c r="B1765">
        <v>46.2</v>
      </c>
      <c r="C1765">
        <v>-121.5</v>
      </c>
      <c r="D1765" t="s">
        <v>3519</v>
      </c>
      <c r="E1765">
        <v>5</v>
      </c>
      <c r="F1765" s="4">
        <v>43.91</v>
      </c>
      <c r="G1765" s="4">
        <v>55</v>
      </c>
      <c r="H1765" s="4">
        <v>1.29</v>
      </c>
      <c r="I1765" s="4">
        <v>17.28</v>
      </c>
      <c r="J1765" s="4">
        <v>7.98</v>
      </c>
      <c r="K1765" s="4">
        <v>7.76</v>
      </c>
      <c r="L1765" s="4">
        <v>4.7300000000000004</v>
      </c>
      <c r="M1765" s="4">
        <v>0.13</v>
      </c>
      <c r="N1765" s="4">
        <v>1.49</v>
      </c>
      <c r="O1765" s="4">
        <v>3.61</v>
      </c>
      <c r="P1765" s="4">
        <v>0.3</v>
      </c>
      <c r="R1765" s="4">
        <v>71</v>
      </c>
      <c r="S1765" s="4">
        <v>32</v>
      </c>
      <c r="T1765" s="4">
        <v>484</v>
      </c>
      <c r="U1765" s="4">
        <v>26</v>
      </c>
      <c r="V1765" s="4">
        <v>221</v>
      </c>
      <c r="W1765" s="4">
        <v>12</v>
      </c>
      <c r="X1765" s="4">
        <v>328</v>
      </c>
      <c r="Y1765" s="4">
        <v>30</v>
      </c>
      <c r="Z1765" s="4">
        <v>60</v>
      </c>
      <c r="AB1765" s="4">
        <v>32</v>
      </c>
      <c r="AC1765" s="4">
        <v>6.5</v>
      </c>
      <c r="AD1765" s="4">
        <v>1.54</v>
      </c>
      <c r="AE1765" s="4">
        <v>5.5</v>
      </c>
      <c r="AF1765" s="4">
        <v>0.96</v>
      </c>
      <c r="AI1765" s="4">
        <v>2.6</v>
      </c>
      <c r="AL1765" s="4">
        <v>5.3920000000000003</v>
      </c>
      <c r="AM1765" s="4">
        <f t="shared" si="108"/>
        <v>7.8383641674780913</v>
      </c>
      <c r="AN1765" s="4">
        <f t="shared" si="109"/>
        <v>2.0590301604840509</v>
      </c>
      <c r="AO1765" s="4">
        <f t="shared" si="110"/>
        <v>18.615384615384617</v>
      </c>
      <c r="AP1765" s="4">
        <f t="shared" si="111"/>
        <v>6.6115702479338845E-2</v>
      </c>
    </row>
    <row r="1766" spans="1:42" x14ac:dyDescent="0.3">
      <c r="A1766" t="s">
        <v>3466</v>
      </c>
      <c r="B1766">
        <v>46.2</v>
      </c>
      <c r="C1766">
        <v>-121.5</v>
      </c>
      <c r="D1766" t="s">
        <v>3522</v>
      </c>
      <c r="E1766">
        <v>5</v>
      </c>
      <c r="F1766" s="4">
        <v>43.91</v>
      </c>
      <c r="G1766" s="4">
        <v>58.3</v>
      </c>
      <c r="H1766" s="4">
        <v>1.19</v>
      </c>
      <c r="I1766" s="4">
        <v>17.11</v>
      </c>
      <c r="J1766" s="4">
        <v>6.89</v>
      </c>
      <c r="K1766" s="4">
        <v>6.24</v>
      </c>
      <c r="L1766" s="4">
        <v>3.35</v>
      </c>
      <c r="M1766" s="4">
        <v>0.11</v>
      </c>
      <c r="N1766" s="4">
        <v>1.89</v>
      </c>
      <c r="O1766" s="4">
        <v>4.1900000000000004</v>
      </c>
      <c r="P1766" s="4">
        <v>0.36</v>
      </c>
      <c r="R1766" s="4">
        <v>30</v>
      </c>
      <c r="S1766" s="4">
        <v>48</v>
      </c>
      <c r="T1766" s="4">
        <v>401</v>
      </c>
      <c r="U1766" s="4">
        <v>38</v>
      </c>
      <c r="V1766" s="4">
        <v>291</v>
      </c>
      <c r="W1766" s="4">
        <v>25</v>
      </c>
      <c r="X1766" s="4">
        <v>353</v>
      </c>
      <c r="Y1766" s="4">
        <v>29</v>
      </c>
      <c r="Z1766" s="4">
        <v>56</v>
      </c>
      <c r="AB1766" s="4">
        <v>28</v>
      </c>
      <c r="AC1766" s="4">
        <v>6.4</v>
      </c>
      <c r="AD1766" s="4">
        <v>1.54</v>
      </c>
      <c r="AE1766" s="4">
        <v>5.7</v>
      </c>
      <c r="AF1766" s="4">
        <v>0.85</v>
      </c>
      <c r="AI1766" s="4">
        <v>3</v>
      </c>
      <c r="AL1766" s="4">
        <v>6.3520000000000003</v>
      </c>
      <c r="AM1766" s="4">
        <f t="shared" si="108"/>
        <v>6.5668073136427569</v>
      </c>
      <c r="AN1766" s="4">
        <f t="shared" si="109"/>
        <v>1.8820277651676962</v>
      </c>
      <c r="AO1766" s="4">
        <f t="shared" si="110"/>
        <v>10.552631578947368</v>
      </c>
      <c r="AP1766" s="4">
        <f t="shared" si="111"/>
        <v>0.11970074812967581</v>
      </c>
    </row>
    <row r="1767" spans="1:42" x14ac:dyDescent="0.3">
      <c r="A1767" t="s">
        <v>3466</v>
      </c>
      <c r="B1767">
        <v>46.2</v>
      </c>
      <c r="C1767">
        <v>-121.5</v>
      </c>
      <c r="D1767" t="s">
        <v>3524</v>
      </c>
      <c r="E1767">
        <v>5</v>
      </c>
      <c r="F1767" s="4">
        <v>43.91</v>
      </c>
      <c r="G1767" s="4">
        <v>58.8</v>
      </c>
      <c r="H1767" s="4">
        <v>1.3</v>
      </c>
      <c r="I1767" s="4">
        <v>16.66</v>
      </c>
      <c r="J1767" s="4">
        <v>7.01</v>
      </c>
      <c r="K1767" s="4">
        <v>6.18</v>
      </c>
      <c r="L1767" s="4">
        <v>3.16</v>
      </c>
      <c r="M1767" s="4">
        <v>0.11</v>
      </c>
      <c r="N1767" s="4">
        <v>2.1</v>
      </c>
      <c r="O1767" s="4">
        <v>4</v>
      </c>
      <c r="P1767" s="4">
        <v>0.32</v>
      </c>
      <c r="Q1767" s="4">
        <v>34</v>
      </c>
      <c r="R1767" s="4">
        <v>37</v>
      </c>
      <c r="S1767" s="4">
        <v>61</v>
      </c>
      <c r="T1767" s="4">
        <v>395</v>
      </c>
      <c r="U1767" s="4">
        <v>39</v>
      </c>
      <c r="V1767" s="4">
        <v>298</v>
      </c>
      <c r="W1767" s="4">
        <v>21</v>
      </c>
      <c r="X1767" s="4">
        <v>349</v>
      </c>
      <c r="Y1767" s="4">
        <v>29</v>
      </c>
      <c r="Z1767" s="4">
        <v>53</v>
      </c>
      <c r="AB1767" s="4">
        <v>31</v>
      </c>
      <c r="AC1767" s="4">
        <v>6.4</v>
      </c>
      <c r="AD1767" s="4">
        <v>1.54</v>
      </c>
      <c r="AE1767" s="4">
        <v>6.3</v>
      </c>
      <c r="AF1767" s="4">
        <v>0.97</v>
      </c>
      <c r="AI1767" s="4">
        <v>2.6</v>
      </c>
      <c r="AJ1767" s="4">
        <v>0.4</v>
      </c>
      <c r="AL1767" s="4">
        <v>5.3380000000000001</v>
      </c>
      <c r="AM1767" s="4">
        <f t="shared" si="108"/>
        <v>7.5770853618954881</v>
      </c>
      <c r="AN1767" s="4">
        <f t="shared" si="109"/>
        <v>2.0251286088083695</v>
      </c>
      <c r="AO1767" s="4">
        <f t="shared" si="110"/>
        <v>10.128205128205128</v>
      </c>
      <c r="AP1767" s="4">
        <f t="shared" si="111"/>
        <v>0.15443037974683543</v>
      </c>
    </row>
    <row r="1768" spans="1:42" x14ac:dyDescent="0.3">
      <c r="A1768" t="s">
        <v>3526</v>
      </c>
      <c r="B1768">
        <v>41.58</v>
      </c>
      <c r="C1768">
        <v>-121.539999999999</v>
      </c>
      <c r="D1768" t="s">
        <v>3527</v>
      </c>
      <c r="E1768">
        <v>4</v>
      </c>
      <c r="F1768" s="4">
        <v>37.270000000000003</v>
      </c>
      <c r="G1768" s="4">
        <v>57.22</v>
      </c>
      <c r="H1768" s="4">
        <v>0.76</v>
      </c>
      <c r="I1768" s="4">
        <v>17.190000000000001</v>
      </c>
      <c r="J1768" s="4">
        <v>6.21</v>
      </c>
      <c r="K1768" s="4">
        <v>7.37</v>
      </c>
      <c r="L1768" s="4">
        <v>5.12</v>
      </c>
      <c r="M1768" s="4">
        <v>0.11</v>
      </c>
      <c r="N1768" s="4">
        <v>1.47</v>
      </c>
      <c r="O1768" s="4">
        <v>3.48</v>
      </c>
      <c r="P1768" s="4">
        <v>0.14000000000000001</v>
      </c>
      <c r="Q1768" s="4">
        <v>65.099999999999994</v>
      </c>
      <c r="R1768" s="4">
        <v>72.3</v>
      </c>
      <c r="S1768" s="4">
        <v>44.4</v>
      </c>
      <c r="T1768" s="4">
        <v>422</v>
      </c>
      <c r="U1768" s="4">
        <v>18.5</v>
      </c>
      <c r="V1768" s="4">
        <v>129.19999999999999</v>
      </c>
      <c r="W1768" s="4">
        <v>5.18</v>
      </c>
      <c r="X1768" s="4">
        <v>382</v>
      </c>
      <c r="Y1768" s="4">
        <v>12.25</v>
      </c>
      <c r="Z1768" s="4">
        <v>26.35</v>
      </c>
      <c r="AA1768" s="4">
        <v>3.28</v>
      </c>
      <c r="AB1768" s="4">
        <v>13.63</v>
      </c>
      <c r="AC1768" s="4">
        <v>3.12</v>
      </c>
      <c r="AD1768" s="4">
        <v>0.94</v>
      </c>
      <c r="AE1768" s="4">
        <v>3.21</v>
      </c>
      <c r="AF1768" s="4">
        <v>0.54</v>
      </c>
      <c r="AG1768" s="4">
        <v>3.14</v>
      </c>
      <c r="AH1768" s="4">
        <v>1.82</v>
      </c>
      <c r="AI1768" s="4">
        <v>1.81</v>
      </c>
      <c r="AJ1768" s="4">
        <v>0.28000000000000003</v>
      </c>
      <c r="AK1768" s="4">
        <v>3.1</v>
      </c>
      <c r="AL1768" s="4">
        <v>4.16</v>
      </c>
      <c r="AM1768" s="4">
        <f t="shared" si="108"/>
        <v>4.5976408606662478</v>
      </c>
      <c r="AN1768" s="4">
        <f t="shared" si="109"/>
        <v>1.5255433155623335</v>
      </c>
      <c r="AO1768" s="4">
        <f t="shared" si="110"/>
        <v>22.810810810810811</v>
      </c>
      <c r="AP1768" s="4">
        <f t="shared" si="111"/>
        <v>0.10521327014218008</v>
      </c>
    </row>
    <row r="1769" spans="1:42" x14ac:dyDescent="0.3">
      <c r="A1769" t="s">
        <v>3526</v>
      </c>
      <c r="B1769">
        <v>41.58</v>
      </c>
      <c r="C1769">
        <v>-121.539999999999</v>
      </c>
      <c r="D1769" t="s">
        <v>3531</v>
      </c>
      <c r="E1769">
        <v>4</v>
      </c>
      <c r="F1769" s="4">
        <v>37.270000000000003</v>
      </c>
      <c r="G1769" s="4">
        <v>57.65</v>
      </c>
      <c r="H1769" s="4">
        <v>0.75</v>
      </c>
      <c r="I1769" s="4">
        <v>17.3</v>
      </c>
      <c r="J1769" s="4">
        <v>6.27</v>
      </c>
      <c r="K1769" s="4">
        <v>7.57</v>
      </c>
      <c r="L1769" s="4">
        <v>4.7</v>
      </c>
      <c r="M1769" s="4">
        <v>0.1</v>
      </c>
      <c r="N1769" s="4">
        <v>1.45</v>
      </c>
      <c r="O1769" s="4">
        <v>3.61</v>
      </c>
      <c r="P1769" s="4">
        <v>0.15</v>
      </c>
      <c r="Q1769" s="4">
        <v>62.4</v>
      </c>
      <c r="R1769" s="4">
        <v>64.900000000000006</v>
      </c>
      <c r="S1769" s="4">
        <v>46.3</v>
      </c>
      <c r="T1769" s="4">
        <v>424</v>
      </c>
      <c r="U1769" s="4">
        <v>19.399999999999999</v>
      </c>
      <c r="V1769" s="4">
        <v>137.5</v>
      </c>
      <c r="W1769" s="4">
        <v>5.49</v>
      </c>
      <c r="X1769" s="4">
        <v>400</v>
      </c>
      <c r="Y1769" s="4">
        <v>12.89</v>
      </c>
      <c r="Z1769" s="4">
        <v>27.77</v>
      </c>
      <c r="AA1769" s="4">
        <v>3.46</v>
      </c>
      <c r="AB1769" s="4">
        <v>14.3</v>
      </c>
      <c r="AC1769" s="4">
        <v>3.28</v>
      </c>
      <c r="AD1769" s="4">
        <v>0.98</v>
      </c>
      <c r="AE1769" s="4">
        <v>3.39</v>
      </c>
      <c r="AF1769" s="4">
        <v>0.56000000000000005</v>
      </c>
      <c r="AG1769" s="4">
        <v>3.3</v>
      </c>
      <c r="AH1769" s="4">
        <v>1.89</v>
      </c>
      <c r="AI1769" s="4">
        <v>1.87</v>
      </c>
      <c r="AJ1769" s="4">
        <v>0.3</v>
      </c>
      <c r="AK1769" s="4">
        <v>3.22</v>
      </c>
      <c r="AL1769" s="4">
        <v>3.6930000000000001</v>
      </c>
      <c r="AM1769" s="4">
        <f t="shared" si="108"/>
        <v>4.6826191926713152</v>
      </c>
      <c r="AN1769" s="4">
        <f t="shared" si="109"/>
        <v>1.5438576099339327</v>
      </c>
      <c r="AO1769" s="4">
        <f t="shared" si="110"/>
        <v>21.855670103092784</v>
      </c>
      <c r="AP1769" s="4">
        <f t="shared" si="111"/>
        <v>0.10919811320754716</v>
      </c>
    </row>
    <row r="1770" spans="1:42" x14ac:dyDescent="0.3">
      <c r="A1770" t="s">
        <v>3416</v>
      </c>
      <c r="B1770">
        <v>46.2</v>
      </c>
      <c r="C1770">
        <v>-122.18</v>
      </c>
      <c r="D1770" t="s">
        <v>3533</v>
      </c>
      <c r="E1770">
        <v>5</v>
      </c>
      <c r="F1770" s="4">
        <v>42.31</v>
      </c>
      <c r="G1770" s="4">
        <v>60.13</v>
      </c>
      <c r="H1770" s="4">
        <v>1.22</v>
      </c>
      <c r="I1770" s="4">
        <v>16.850000000000001</v>
      </c>
      <c r="J1770" s="4">
        <v>8.26</v>
      </c>
      <c r="K1770" s="4">
        <v>5.17</v>
      </c>
      <c r="L1770" s="4">
        <v>1.89</v>
      </c>
      <c r="M1770" s="4">
        <v>0.11</v>
      </c>
      <c r="N1770" s="4">
        <v>1.42</v>
      </c>
      <c r="O1770" s="4">
        <v>4.6500000000000004</v>
      </c>
      <c r="P1770" s="4">
        <v>0.18</v>
      </c>
      <c r="Q1770" s="4">
        <v>11</v>
      </c>
      <c r="R1770" s="4">
        <v>9</v>
      </c>
      <c r="S1770" s="4">
        <v>35</v>
      </c>
      <c r="T1770" s="4">
        <v>400</v>
      </c>
      <c r="U1770" s="4">
        <v>23.7</v>
      </c>
      <c r="V1770" s="4">
        <v>185</v>
      </c>
      <c r="W1770" s="4">
        <v>10.199999999999999</v>
      </c>
      <c r="X1770" s="4">
        <v>329</v>
      </c>
      <c r="Y1770" s="4">
        <v>12</v>
      </c>
      <c r="Z1770" s="4">
        <v>28.4</v>
      </c>
      <c r="AC1770" s="4">
        <v>3.6</v>
      </c>
      <c r="AD1770" s="4">
        <v>1.44</v>
      </c>
      <c r="AF1770" s="4">
        <v>0.63</v>
      </c>
      <c r="AI1770" s="4">
        <v>2.16</v>
      </c>
      <c r="AJ1770" s="4">
        <v>0.35</v>
      </c>
      <c r="AK1770" s="4">
        <v>4.8</v>
      </c>
      <c r="AL1770" s="4">
        <v>2.57</v>
      </c>
      <c r="AM1770" s="4">
        <f t="shared" si="108"/>
        <v>3.7740271917487105</v>
      </c>
      <c r="AN1770" s="4">
        <f t="shared" si="109"/>
        <v>1.3281426519412585</v>
      </c>
      <c r="AO1770" s="4">
        <f t="shared" si="110"/>
        <v>16.877637130801688</v>
      </c>
      <c r="AP1770" s="4">
        <f t="shared" si="111"/>
        <v>8.7499999999999994E-2</v>
      </c>
    </row>
    <row r="1771" spans="1:42" x14ac:dyDescent="0.3">
      <c r="A1771" t="s">
        <v>3536</v>
      </c>
      <c r="B1771">
        <v>52.45</v>
      </c>
      <c r="C1771">
        <v>158.12</v>
      </c>
      <c r="D1771" t="s">
        <v>3537</v>
      </c>
      <c r="E1771">
        <v>4</v>
      </c>
      <c r="F1771" s="4">
        <v>30.41</v>
      </c>
      <c r="G1771" s="4">
        <v>55.365972291438197</v>
      </c>
      <c r="H1771" s="4">
        <v>1.20957639788697</v>
      </c>
      <c r="I1771" s="4">
        <v>16.6714641682448</v>
      </c>
      <c r="J1771" s="4">
        <v>8.16</v>
      </c>
      <c r="K1771" s="4">
        <v>7.3609090002990101</v>
      </c>
      <c r="L1771" s="4">
        <v>3.9191866839429901</v>
      </c>
      <c r="M1771" s="4">
        <v>0.16313365892554599</v>
      </c>
      <c r="N1771" s="4">
        <v>1.72086115817801</v>
      </c>
      <c r="O1771" s="4">
        <v>3.5113525366291198</v>
      </c>
      <c r="P1771" s="4">
        <v>0.46055417123492498</v>
      </c>
      <c r="Q1771" s="4">
        <v>71.416314762545696</v>
      </c>
      <c r="R1771" s="4">
        <v>32.909903409638801</v>
      </c>
      <c r="S1771" s="4">
        <v>27.0657759980175</v>
      </c>
      <c r="T1771" s="4">
        <v>430.18922193877501</v>
      </c>
      <c r="U1771" s="4">
        <v>33.958915851343001</v>
      </c>
      <c r="V1771" s="4">
        <v>182.09571339128999</v>
      </c>
      <c r="W1771" s="4">
        <v>5.3325703883545499</v>
      </c>
      <c r="X1771" s="4">
        <v>522.20130846459494</v>
      </c>
      <c r="Y1771" s="4">
        <v>18.3591783050855</v>
      </c>
      <c r="Z1771" s="4">
        <v>40.846008596491103</v>
      </c>
      <c r="AA1771" s="4">
        <v>6.0679032033259901</v>
      </c>
      <c r="AB1771" s="4">
        <v>28.6065222926544</v>
      </c>
      <c r="AC1771" s="4">
        <v>6.3679795763562197</v>
      </c>
      <c r="AD1771" s="4">
        <v>1.8808604835568601</v>
      </c>
      <c r="AE1771" s="4">
        <v>6.5230709267150102</v>
      </c>
      <c r="AF1771" s="4">
        <v>1.0206054422463799</v>
      </c>
      <c r="AG1771" s="4">
        <v>6.7139729050092596</v>
      </c>
      <c r="AH1771" s="4">
        <v>3.5379544746742502</v>
      </c>
      <c r="AI1771" s="4">
        <v>3.8584828740751398</v>
      </c>
      <c r="AJ1771" s="4">
        <v>0.69808864355408895</v>
      </c>
      <c r="AK1771" s="4">
        <v>4.7880241758048303</v>
      </c>
      <c r="AL1771" s="4">
        <v>2.7216059652190201</v>
      </c>
      <c r="AM1771" s="4">
        <f t="shared" si="108"/>
        <v>3.2323188342437481</v>
      </c>
      <c r="AN1771" s="4">
        <f t="shared" si="109"/>
        <v>1.1731997850024163</v>
      </c>
      <c r="AO1771" s="4">
        <f t="shared" si="110"/>
        <v>12.667931562419474</v>
      </c>
      <c r="AP1771" s="4">
        <f t="shared" si="111"/>
        <v>6.2915978870966532E-2</v>
      </c>
    </row>
    <row r="1772" spans="1:42" x14ac:dyDescent="0.3">
      <c r="A1772" t="s">
        <v>3536</v>
      </c>
      <c r="B1772">
        <v>52.45</v>
      </c>
      <c r="C1772">
        <v>158.12</v>
      </c>
      <c r="D1772" t="s">
        <v>3542</v>
      </c>
      <c r="E1772">
        <v>4</v>
      </c>
      <c r="F1772" s="4">
        <v>30.41</v>
      </c>
      <c r="G1772" s="4">
        <v>56.639210605003498</v>
      </c>
      <c r="H1772" s="4">
        <v>1.3170058805940399</v>
      </c>
      <c r="I1772" s="4">
        <v>16.323313066879301</v>
      </c>
      <c r="J1772" s="4">
        <v>8.42</v>
      </c>
      <c r="K1772" s="4">
        <v>7.1818598624538996</v>
      </c>
      <c r="L1772" s="4">
        <v>3.4616166650054798</v>
      </c>
      <c r="M1772" s="4">
        <v>0.17407555068274699</v>
      </c>
      <c r="N1772" s="4">
        <v>1.8203329014253</v>
      </c>
      <c r="O1772" s="4">
        <v>3.7699790690720598</v>
      </c>
      <c r="P1772" s="4">
        <v>0.49238512907405602</v>
      </c>
      <c r="Q1772" s="4">
        <v>54.924824765439901</v>
      </c>
      <c r="R1772" s="4">
        <v>28.188245774830001</v>
      </c>
      <c r="S1772" s="4">
        <v>27.554404382974599</v>
      </c>
      <c r="T1772" s="4">
        <v>416.008227040816</v>
      </c>
      <c r="U1772" s="4">
        <v>34.617753049358001</v>
      </c>
      <c r="V1772" s="4">
        <v>188.62678378015499</v>
      </c>
      <c r="W1772" s="4">
        <v>5.5099567863778498</v>
      </c>
      <c r="X1772" s="4">
        <v>526.23894692355395</v>
      </c>
      <c r="Y1772" s="4">
        <v>18.427752971152501</v>
      </c>
      <c r="Z1772" s="4">
        <v>42.583779991782897</v>
      </c>
      <c r="AA1772" s="4">
        <v>5.85425199108911</v>
      </c>
      <c r="AB1772" s="4">
        <v>26.9304293871235</v>
      </c>
      <c r="AC1772" s="4">
        <v>6.27314320227027</v>
      </c>
      <c r="AD1772" s="4">
        <v>1.7937590864865001</v>
      </c>
      <c r="AE1772" s="4">
        <v>7.0158321695579904</v>
      </c>
      <c r="AF1772" s="4">
        <v>1.28730333610879</v>
      </c>
      <c r="AG1772" s="4">
        <v>6.6929189567549496</v>
      </c>
      <c r="AH1772" s="4">
        <v>3.822712903032</v>
      </c>
      <c r="AI1772" s="4">
        <v>3.80079339149672</v>
      </c>
      <c r="AJ1772" s="4">
        <v>0.66728005069819296</v>
      </c>
      <c r="AK1772" s="4">
        <v>5.2878897244592897</v>
      </c>
      <c r="AL1772" s="4">
        <v>2.7865490535268802</v>
      </c>
      <c r="AM1772" s="4">
        <f t="shared" si="108"/>
        <v>3.2936363684695644</v>
      </c>
      <c r="AN1772" s="4">
        <f t="shared" si="109"/>
        <v>1.1919922335760513</v>
      </c>
      <c r="AO1772" s="4">
        <f t="shared" si="110"/>
        <v>12.01719321435078</v>
      </c>
      <c r="AP1772" s="4">
        <f t="shared" si="111"/>
        <v>6.6235239093651727E-2</v>
      </c>
    </row>
    <row r="1773" spans="1:42" x14ac:dyDescent="0.3">
      <c r="A1773" t="s">
        <v>3536</v>
      </c>
      <c r="B1773">
        <v>52.45</v>
      </c>
      <c r="C1773">
        <v>158.12</v>
      </c>
      <c r="D1773" t="s">
        <v>3543</v>
      </c>
      <c r="E1773">
        <v>4</v>
      </c>
      <c r="F1773" s="4">
        <v>30.41</v>
      </c>
      <c r="G1773" s="4">
        <v>64.5</v>
      </c>
      <c r="H1773" s="4">
        <v>1.05</v>
      </c>
      <c r="I1773" s="4">
        <v>15.6</v>
      </c>
      <c r="J1773" s="4">
        <v>4.8</v>
      </c>
      <c r="K1773" s="4">
        <v>3.52</v>
      </c>
      <c r="L1773" s="4">
        <v>1.51</v>
      </c>
      <c r="M1773" s="4">
        <v>0.14000000000000001</v>
      </c>
      <c r="N1773" s="4">
        <v>2.86</v>
      </c>
      <c r="O1773" s="4">
        <v>4.57</v>
      </c>
      <c r="P1773" s="4">
        <v>0.33</v>
      </c>
      <c r="Q1773" s="4">
        <v>7.6897930540387902</v>
      </c>
      <c r="R1773" s="4">
        <v>1.3455252652182099</v>
      </c>
      <c r="S1773" s="4">
        <v>42.669452428833303</v>
      </c>
      <c r="T1773" s="4">
        <v>313.341709183673</v>
      </c>
      <c r="U1773" s="4">
        <v>42.798440275116299</v>
      </c>
      <c r="V1773" s="4">
        <v>299.22979845648803</v>
      </c>
      <c r="W1773" s="4">
        <v>9.4878937255808005</v>
      </c>
      <c r="X1773" s="4">
        <v>821.55026012300004</v>
      </c>
      <c r="Y1773" s="4">
        <v>25.967897576444201</v>
      </c>
      <c r="Z1773" s="4">
        <v>58.3903779637604</v>
      </c>
      <c r="AA1773" s="4">
        <v>8.8388784227711508</v>
      </c>
      <c r="AB1773" s="4">
        <v>36.395805981599999</v>
      </c>
      <c r="AC1773" s="4">
        <v>8.4655470881280106</v>
      </c>
      <c r="AD1773" s="4">
        <v>1.65512326563928</v>
      </c>
      <c r="AE1773" s="4">
        <v>7.9809908892048904</v>
      </c>
      <c r="AF1773" s="4">
        <v>1.17033180292457</v>
      </c>
      <c r="AG1773" s="4">
        <v>8.1736542840473394</v>
      </c>
      <c r="AH1773" s="4">
        <v>6.2057590189145504</v>
      </c>
      <c r="AI1773" s="4">
        <v>4.8957194972944196</v>
      </c>
      <c r="AJ1773" s="4">
        <v>1.0129972602542401</v>
      </c>
      <c r="AK1773" s="4">
        <v>8.3425163325258005</v>
      </c>
      <c r="AL1773" s="4">
        <v>4.4471709845705298</v>
      </c>
      <c r="AM1773" s="4">
        <f t="shared" si="108"/>
        <v>3.6032781885557812</v>
      </c>
      <c r="AN1773" s="4">
        <f t="shared" si="109"/>
        <v>1.2818440390423451</v>
      </c>
      <c r="AO1773" s="4">
        <f t="shared" si="110"/>
        <v>7.3213347769090289</v>
      </c>
      <c r="AP1773" s="4">
        <f t="shared" si="111"/>
        <v>0.13617546333042291</v>
      </c>
    </row>
    <row r="1774" spans="1:42" x14ac:dyDescent="0.3">
      <c r="A1774" t="s">
        <v>3536</v>
      </c>
      <c r="B1774">
        <v>52.45</v>
      </c>
      <c r="C1774">
        <v>158.12</v>
      </c>
      <c r="D1774" t="s">
        <v>3545</v>
      </c>
      <c r="E1774">
        <v>4</v>
      </c>
      <c r="F1774" s="4">
        <v>30.41</v>
      </c>
      <c r="G1774" s="4">
        <v>64.825735074254993</v>
      </c>
      <c r="H1774" s="4">
        <v>0.84451510016944098</v>
      </c>
      <c r="I1774" s="4">
        <v>15.6866939100967</v>
      </c>
      <c r="J1774" s="4">
        <v>4.43</v>
      </c>
      <c r="K1774" s="4">
        <v>3.5014053623043999</v>
      </c>
      <c r="L1774" s="4">
        <v>1.5517591946576299</v>
      </c>
      <c r="M1774" s="4">
        <v>0.12085816804545001</v>
      </c>
      <c r="N1774" s="4">
        <v>2.95431077444433</v>
      </c>
      <c r="O1774" s="4">
        <v>4.8144323731685397</v>
      </c>
      <c r="P1774" s="4">
        <v>0.26658427190272099</v>
      </c>
      <c r="Q1774" s="4">
        <v>27.808720243336101</v>
      </c>
      <c r="R1774" s="4">
        <v>16.333177629180401</v>
      </c>
      <c r="S1774" s="4">
        <v>50.376315683658802</v>
      </c>
      <c r="T1774" s="4">
        <v>288.37927295918399</v>
      </c>
      <c r="U1774" s="4">
        <v>38.870720020487397</v>
      </c>
      <c r="V1774" s="4">
        <v>297.880856940542</v>
      </c>
      <c r="W1774" s="4">
        <v>8.6368749334822592</v>
      </c>
      <c r="X1774" s="4">
        <v>811.40363984191799</v>
      </c>
      <c r="Y1774" s="4">
        <v>24.1734442397475</v>
      </c>
      <c r="Z1774" s="4">
        <v>53.191977615569598</v>
      </c>
      <c r="AA1774" s="4">
        <v>7.1538042646033402</v>
      </c>
      <c r="AB1774" s="4">
        <v>30.968953210766699</v>
      </c>
      <c r="AC1774" s="4">
        <v>7.0367581502969196</v>
      </c>
      <c r="AD1774" s="4">
        <v>1.7099603491425599</v>
      </c>
      <c r="AE1774" s="4">
        <v>7.5014826058412201</v>
      </c>
      <c r="AF1774" s="4">
        <v>0.97878092345294399</v>
      </c>
      <c r="AG1774" s="4">
        <v>7.0820660635631398</v>
      </c>
      <c r="AH1774" s="4">
        <v>4.3197762769406696</v>
      </c>
      <c r="AI1774" s="4">
        <v>4.4002702727266598</v>
      </c>
      <c r="AJ1774" s="4">
        <v>0.69859622379951003</v>
      </c>
      <c r="AK1774" s="4">
        <v>7.78603957276058</v>
      </c>
      <c r="AL1774" s="4">
        <v>4.4725272381778201</v>
      </c>
      <c r="AM1774" s="4">
        <f t="shared" si="108"/>
        <v>3.7319576845104372</v>
      </c>
      <c r="AN1774" s="4">
        <f t="shared" si="109"/>
        <v>1.3169329443651985</v>
      </c>
      <c r="AO1774" s="4">
        <f t="shared" si="110"/>
        <v>7.4189331406053034</v>
      </c>
      <c r="AP1774" s="4">
        <f t="shared" si="111"/>
        <v>0.17468771304790986</v>
      </c>
    </row>
    <row r="1775" spans="1:42" x14ac:dyDescent="0.3">
      <c r="A1775" t="s">
        <v>3536</v>
      </c>
      <c r="B1775">
        <v>52.45</v>
      </c>
      <c r="C1775">
        <v>158.12</v>
      </c>
      <c r="D1775" t="s">
        <v>3546</v>
      </c>
      <c r="E1775">
        <v>4</v>
      </c>
      <c r="F1775" s="4">
        <v>30.41</v>
      </c>
      <c r="G1775" s="4">
        <v>55.395813814412399</v>
      </c>
      <c r="H1775" s="4">
        <v>1.1986345061297701</v>
      </c>
      <c r="I1775" s="4">
        <v>16.492415030399702</v>
      </c>
      <c r="J1775" s="4">
        <v>8.09</v>
      </c>
      <c r="K1775" s="4">
        <v>7.1818598624538996</v>
      </c>
      <c r="L1775" s="4">
        <v>4.1280773447622803</v>
      </c>
      <c r="M1775" s="4">
        <v>0.159652147911891</v>
      </c>
      <c r="N1775" s="4">
        <v>2.0391707365693201</v>
      </c>
      <c r="O1775" s="4">
        <v>3.4118807933818398</v>
      </c>
      <c r="P1775" s="4">
        <v>0.43966510515299501</v>
      </c>
      <c r="Q1775" s="4">
        <v>93.890447761471805</v>
      </c>
      <c r="R1775" s="4">
        <v>40.121476014255698</v>
      </c>
      <c r="S1775" s="4">
        <v>34.543346420025898</v>
      </c>
      <c r="T1775" s="4">
        <v>400.273150510204</v>
      </c>
      <c r="U1775" s="4">
        <v>37.208810580588697</v>
      </c>
      <c r="V1775" s="4">
        <v>207.37645742929001</v>
      </c>
      <c r="W1775" s="4">
        <v>5.9424624691709997</v>
      </c>
      <c r="X1775" s="4">
        <v>518.60973750615801</v>
      </c>
      <c r="Y1775" s="4">
        <v>19.467851133641499</v>
      </c>
      <c r="Z1775" s="4">
        <v>41.837112420170001</v>
      </c>
      <c r="AA1775" s="4">
        <v>5.6557679698319401</v>
      </c>
      <c r="AB1775" s="4">
        <v>27.362832421874199</v>
      </c>
      <c r="AC1775" s="4">
        <v>6.2195619965083404</v>
      </c>
      <c r="AD1775" s="4">
        <v>1.7435815193274999</v>
      </c>
      <c r="AE1775" s="4">
        <v>7.0919153985172301</v>
      </c>
      <c r="AF1775" s="4">
        <v>1.20182223222429</v>
      </c>
      <c r="AG1775" s="4">
        <v>6.8496193319791399</v>
      </c>
      <c r="AH1775" s="4">
        <v>3.8552255514187199</v>
      </c>
      <c r="AI1775" s="4">
        <v>4.1589805838923901</v>
      </c>
      <c r="AJ1775" s="4">
        <v>0.55056920035447598</v>
      </c>
      <c r="AK1775" s="4">
        <v>5.4743176802182898</v>
      </c>
      <c r="AL1775" s="4">
        <v>3.4985372079177601</v>
      </c>
      <c r="AM1775" s="4">
        <f t="shared" si="108"/>
        <v>3.1798647892250904</v>
      </c>
      <c r="AN1775" s="4">
        <f t="shared" si="109"/>
        <v>1.1568386767765155</v>
      </c>
      <c r="AO1775" s="4">
        <f t="shared" si="110"/>
        <v>10.757483087057365</v>
      </c>
      <c r="AP1775" s="4">
        <f t="shared" si="111"/>
        <v>8.6299434213850168E-2</v>
      </c>
    </row>
    <row r="1776" spans="1:42" x14ac:dyDescent="0.3">
      <c r="A1776" t="s">
        <v>3536</v>
      </c>
      <c r="B1776">
        <v>52.45</v>
      </c>
      <c r="C1776">
        <v>158.12</v>
      </c>
      <c r="D1776" t="s">
        <v>3548</v>
      </c>
      <c r="E1776">
        <v>4</v>
      </c>
      <c r="F1776" s="4">
        <v>30.41</v>
      </c>
      <c r="G1776" s="4">
        <v>55.654440346855402</v>
      </c>
      <c r="H1776" s="4">
        <v>1.2105711153194501</v>
      </c>
      <c r="I1776" s="4">
        <v>16.283524369580402</v>
      </c>
      <c r="J1776" s="4">
        <v>8.4499999999999993</v>
      </c>
      <c r="K1776" s="4">
        <v>7.1918070367786298</v>
      </c>
      <c r="L1776" s="4">
        <v>4.3767567028804901</v>
      </c>
      <c r="M1776" s="4">
        <v>0.171091398385328</v>
      </c>
      <c r="N1776" s="4">
        <v>2.0491179108940498</v>
      </c>
      <c r="O1776" s="4">
        <v>3.4914581879796698</v>
      </c>
      <c r="P1776" s="4">
        <v>0.41977075650353801</v>
      </c>
      <c r="Q1776" s="4">
        <v>124.16118996234999</v>
      </c>
      <c r="R1776" s="4">
        <v>49.3679722944117</v>
      </c>
      <c r="S1776" s="4">
        <v>38.3809127892101</v>
      </c>
      <c r="T1776" s="4">
        <v>397.55350765306099</v>
      </c>
      <c r="U1776" s="4">
        <v>35.606215677663201</v>
      </c>
      <c r="V1776" s="4">
        <v>208.60004157794799</v>
      </c>
      <c r="W1776" s="4">
        <v>6.1743940365060404</v>
      </c>
      <c r="X1776" s="4">
        <v>569.04257412975505</v>
      </c>
      <c r="Y1776" s="4">
        <v>19.9197755778649</v>
      </c>
      <c r="Z1776" s="4">
        <v>43.284629595613197</v>
      </c>
      <c r="AA1776" s="4">
        <v>6.0749781971519301</v>
      </c>
      <c r="AB1776" s="4">
        <v>28.394592418323199</v>
      </c>
      <c r="AC1776" s="4">
        <v>6.58593003456948</v>
      </c>
      <c r="AD1776" s="4">
        <v>1.6873734198297301</v>
      </c>
      <c r="AE1776" s="4">
        <v>7.4186689042453802</v>
      </c>
      <c r="AF1776" s="4">
        <v>1.0320552310051601</v>
      </c>
      <c r="AG1776" s="4">
        <v>7.0212797305010799</v>
      </c>
      <c r="AH1776" s="4">
        <v>3.8406150601096201</v>
      </c>
      <c r="AI1776" s="4">
        <v>4.1795932356348402</v>
      </c>
      <c r="AJ1776" s="4">
        <v>0.65448893054903501</v>
      </c>
      <c r="AK1776" s="4">
        <v>5.7107587013837202</v>
      </c>
      <c r="AL1776" s="4">
        <v>3.2328902805750599</v>
      </c>
      <c r="AM1776" s="4">
        <f t="shared" si="108"/>
        <v>3.2376355018996352</v>
      </c>
      <c r="AN1776" s="4">
        <f t="shared" si="109"/>
        <v>1.1748432800184205</v>
      </c>
      <c r="AO1776" s="4">
        <f t="shared" si="110"/>
        <v>11.165283928290579</v>
      </c>
      <c r="AP1776" s="4">
        <f t="shared" si="111"/>
        <v>9.6542759780413129E-2</v>
      </c>
    </row>
    <row r="1777" spans="1:42" x14ac:dyDescent="0.3">
      <c r="A1777" t="s">
        <v>3536</v>
      </c>
      <c r="B1777">
        <v>52.45</v>
      </c>
      <c r="C1777">
        <v>158.12</v>
      </c>
      <c r="D1777" t="s">
        <v>3549</v>
      </c>
      <c r="E1777">
        <v>4</v>
      </c>
      <c r="F1777" s="4">
        <v>30.41</v>
      </c>
      <c r="G1777" s="4">
        <v>56.708840825276603</v>
      </c>
      <c r="H1777" s="4">
        <v>1.18371374464268</v>
      </c>
      <c r="I1777" s="4">
        <v>16.4625735074255</v>
      </c>
      <c r="J1777" s="4">
        <v>7.84</v>
      </c>
      <c r="K1777" s="4">
        <v>6.8337087610884097</v>
      </c>
      <c r="L1777" s="4">
        <v>3.6804545001495099</v>
      </c>
      <c r="M1777" s="4">
        <v>0.16164158277683599</v>
      </c>
      <c r="N1777" s="4">
        <v>2.0192763879198599</v>
      </c>
      <c r="O1777" s="4">
        <v>3.7699790690720598</v>
      </c>
      <c r="P1777" s="4">
        <v>0.42374962623342999</v>
      </c>
      <c r="Q1777" s="4">
        <v>61.918552445536498</v>
      </c>
      <c r="R1777" s="4">
        <v>34.2496200658126</v>
      </c>
      <c r="S1777" s="4">
        <v>34.369613846170701</v>
      </c>
      <c r="T1777" s="4">
        <v>418.14508928571399</v>
      </c>
      <c r="U1777" s="4">
        <v>35.159418048096803</v>
      </c>
      <c r="V1777" s="4">
        <v>205.50269072258899</v>
      </c>
      <c r="W1777" s="4">
        <v>5.9014940698404201</v>
      </c>
      <c r="X1777" s="4">
        <v>575.77762913430695</v>
      </c>
      <c r="Y1777" s="4">
        <v>19.654440373190901</v>
      </c>
      <c r="Z1777" s="4">
        <v>43.546327181345603</v>
      </c>
      <c r="AA1777" s="4">
        <v>6.0638153124391101</v>
      </c>
      <c r="AB1777" s="4">
        <v>28.684841225173599</v>
      </c>
      <c r="AC1777" s="4">
        <v>6.3259395380805197</v>
      </c>
      <c r="AD1777" s="4">
        <v>1.7155883463804</v>
      </c>
      <c r="AE1777" s="4">
        <v>6.1549682141866597</v>
      </c>
      <c r="AF1777" s="4">
        <v>0.97294515648109903</v>
      </c>
      <c r="AG1777" s="4">
        <v>6.4327928712596298</v>
      </c>
      <c r="AH1777" s="4">
        <v>3.9765491514023399</v>
      </c>
      <c r="AI1777" s="4">
        <v>3.8816690650479</v>
      </c>
      <c r="AJ1777" s="4">
        <v>0.62905057031243194</v>
      </c>
      <c r="AK1777" s="4">
        <v>5.7475927357570802</v>
      </c>
      <c r="AL1777" s="4">
        <v>3.3192089556739801</v>
      </c>
      <c r="AM1777" s="4">
        <f t="shared" si="108"/>
        <v>3.4396931859774464</v>
      </c>
      <c r="AN1777" s="4">
        <f t="shared" si="109"/>
        <v>1.2353822772847962</v>
      </c>
      <c r="AO1777" s="4">
        <f t="shared" si="110"/>
        <v>11.892833058661743</v>
      </c>
      <c r="AP1777" s="4">
        <f t="shared" si="111"/>
        <v>8.2195426245186193E-2</v>
      </c>
    </row>
    <row r="1778" spans="1:42" x14ac:dyDescent="0.3">
      <c r="A1778" t="s">
        <v>3536</v>
      </c>
      <c r="B1778">
        <v>52.45</v>
      </c>
      <c r="C1778">
        <v>158.12</v>
      </c>
      <c r="D1778" t="s">
        <v>3550</v>
      </c>
      <c r="E1778">
        <v>4</v>
      </c>
      <c r="F1778" s="4">
        <v>30.41</v>
      </c>
      <c r="G1778" s="4">
        <v>57.146516495564597</v>
      </c>
      <c r="H1778" s="4">
        <v>1.34485796870328</v>
      </c>
      <c r="I1778" s="4">
        <v>15.845848699292301</v>
      </c>
      <c r="J1778" s="4">
        <v>8.14</v>
      </c>
      <c r="K1778" s="4">
        <v>6.2269311272799799</v>
      </c>
      <c r="L1778" s="4">
        <v>3.1930429582378199</v>
      </c>
      <c r="M1778" s="4">
        <v>0.16164158277683599</v>
      </c>
      <c r="N1778" s="4">
        <v>2.54647662713047</v>
      </c>
      <c r="O1778" s="4">
        <v>3.6008771055516799</v>
      </c>
      <c r="P1778" s="4">
        <v>0.52322136948071396</v>
      </c>
      <c r="Q1778" s="4">
        <v>102.274640798212</v>
      </c>
      <c r="R1778" s="4">
        <v>31.660882880998798</v>
      </c>
      <c r="S1778" s="4">
        <v>52.083648369758301</v>
      </c>
      <c r="T1778" s="4">
        <v>349.085586734694</v>
      </c>
      <c r="U1778" s="4">
        <v>43.000000106447601</v>
      </c>
      <c r="V1778" s="4">
        <v>271.233167739664</v>
      </c>
      <c r="W1778" s="4">
        <v>7.1858105271865096</v>
      </c>
      <c r="X1778" s="4">
        <v>628.89626541422399</v>
      </c>
      <c r="Y1778" s="4">
        <v>23.575145175718799</v>
      </c>
      <c r="Z1778" s="4">
        <v>51.575868392785601</v>
      </c>
      <c r="AA1778" s="4">
        <v>7.8880880246493099</v>
      </c>
      <c r="AB1778" s="4">
        <v>38.260974134457598</v>
      </c>
      <c r="AC1778" s="4">
        <v>7.4703531413776698</v>
      </c>
      <c r="AD1778" s="4">
        <v>1.87370604007618</v>
      </c>
      <c r="AE1778" s="4">
        <v>8.5875161098547608</v>
      </c>
      <c r="AF1778" s="4">
        <v>1.39310235372895</v>
      </c>
      <c r="AG1778" s="4">
        <v>7.9243018180954099</v>
      </c>
      <c r="AH1778" s="4">
        <v>4.7910558534408896</v>
      </c>
      <c r="AI1778" s="4">
        <v>5.9696452666184801</v>
      </c>
      <c r="AJ1778" s="4">
        <v>1.22716315863473</v>
      </c>
      <c r="AK1778" s="4">
        <v>8.18506844717413</v>
      </c>
      <c r="AL1778" s="4">
        <v>4.6195998303961696</v>
      </c>
      <c r="AM1778" s="4">
        <f t="shared" si="108"/>
        <v>2.6827696277399333</v>
      </c>
      <c r="AN1778" s="4">
        <f t="shared" si="109"/>
        <v>0.98684970407452022</v>
      </c>
      <c r="AO1778" s="4">
        <f t="shared" si="110"/>
        <v>8.1182694388493886</v>
      </c>
      <c r="AP1778" s="4">
        <f t="shared" si="111"/>
        <v>0.14920022581551617</v>
      </c>
    </row>
    <row r="1779" spans="1:42" x14ac:dyDescent="0.3">
      <c r="A1779" t="s">
        <v>3536</v>
      </c>
      <c r="B1779">
        <v>52.45</v>
      </c>
      <c r="C1779">
        <v>158.12</v>
      </c>
      <c r="D1779" t="s">
        <v>3552</v>
      </c>
      <c r="E1779">
        <v>4</v>
      </c>
      <c r="F1779" s="4">
        <v>30.41</v>
      </c>
      <c r="G1779" s="4">
        <v>57.166410844214099</v>
      </c>
      <c r="H1779" s="4">
        <v>1.38166251370477</v>
      </c>
      <c r="I1779" s="4">
        <v>15.7065882587461</v>
      </c>
      <c r="J1779" s="4">
        <v>8.2200000000000006</v>
      </c>
      <c r="K1779" s="4">
        <v>6.1771952556563301</v>
      </c>
      <c r="L1779" s="4">
        <v>2.8846805541712301</v>
      </c>
      <c r="M1779" s="4">
        <v>0.16562045250672799</v>
      </c>
      <c r="N1779" s="4">
        <v>2.6161068474035698</v>
      </c>
      <c r="O1779" s="4">
        <v>3.6904016744742298</v>
      </c>
      <c r="P1779" s="4">
        <v>0.53615269610286098</v>
      </c>
      <c r="Q1779" s="4">
        <v>53.673859168044203</v>
      </c>
      <c r="R1779" s="4">
        <v>29.774860046692101</v>
      </c>
      <c r="S1779" s="4">
        <v>47.195733434392999</v>
      </c>
      <c r="T1779" s="4">
        <v>352.87366071428602</v>
      </c>
      <c r="U1779" s="4">
        <v>46.068863051759003</v>
      </c>
      <c r="V1779" s="4">
        <v>292.89822153897802</v>
      </c>
      <c r="W1779" s="4">
        <v>7.8253485515154404</v>
      </c>
      <c r="X1779" s="4">
        <v>672.68389384128602</v>
      </c>
      <c r="Y1779" s="4">
        <v>27.671900642844601</v>
      </c>
      <c r="Z1779" s="4">
        <v>57.052943993004597</v>
      </c>
      <c r="AA1779" s="4">
        <v>7.9979912527492401</v>
      </c>
      <c r="AB1779" s="4">
        <v>37.9091053661543</v>
      </c>
      <c r="AC1779" s="4">
        <v>10.2350295149209</v>
      </c>
      <c r="AD1779" s="4">
        <v>1.9355541230025399</v>
      </c>
      <c r="AE1779" s="4">
        <v>9.2207747570530803</v>
      </c>
      <c r="AF1779" s="4">
        <v>1.33887402412039</v>
      </c>
      <c r="AG1779" s="4">
        <v>9.3569156203634201</v>
      </c>
      <c r="AH1779" s="4">
        <v>4.8034425031061998</v>
      </c>
      <c r="AI1779" s="4">
        <v>5.0651482922817301</v>
      </c>
      <c r="AJ1779" s="4">
        <v>0.85600000847259305</v>
      </c>
      <c r="AK1779" s="4">
        <v>8.5166166496600706</v>
      </c>
      <c r="AL1779" s="4">
        <v>4.5705267958231204</v>
      </c>
      <c r="AM1779" s="4">
        <f t="shared" si="108"/>
        <v>3.7112854156448396</v>
      </c>
      <c r="AN1779" s="4">
        <f t="shared" si="109"/>
        <v>1.3113782898309916</v>
      </c>
      <c r="AO1779" s="4">
        <f t="shared" si="110"/>
        <v>7.65969979154527</v>
      </c>
      <c r="AP1779" s="4">
        <f t="shared" si="111"/>
        <v>0.13374682978281663</v>
      </c>
    </row>
    <row r="1780" spans="1:42" x14ac:dyDescent="0.3">
      <c r="A1780" t="s">
        <v>3536</v>
      </c>
      <c r="B1780">
        <v>52.45</v>
      </c>
      <c r="C1780">
        <v>158.12</v>
      </c>
      <c r="D1780" t="s">
        <v>3553</v>
      </c>
      <c r="E1780">
        <v>4</v>
      </c>
      <c r="F1780" s="4">
        <v>30.41</v>
      </c>
      <c r="G1780" s="4">
        <v>60.269929233529403</v>
      </c>
      <c r="H1780" s="4">
        <v>1.33888966410844</v>
      </c>
      <c r="I1780" s="4">
        <v>14.910814312767901</v>
      </c>
      <c r="J1780" s="4">
        <v>7.41</v>
      </c>
      <c r="K1780" s="4">
        <v>4.9139041164158304</v>
      </c>
      <c r="L1780" s="4">
        <v>2.1983255257649801</v>
      </c>
      <c r="M1780" s="4">
        <v>0.15617063689823599</v>
      </c>
      <c r="N1780" s="4">
        <v>3.1035183893152598</v>
      </c>
      <c r="O1780" s="4">
        <v>3.9191866839429901</v>
      </c>
      <c r="P1780" s="4">
        <v>0.56400478421209999</v>
      </c>
      <c r="Q1780" s="4">
        <v>26.010606705085401</v>
      </c>
      <c r="R1780" s="4">
        <v>19.569898925792799</v>
      </c>
      <c r="S1780" s="4">
        <v>56.055015034208999</v>
      </c>
      <c r="T1780" s="4">
        <v>298.18941326530597</v>
      </c>
      <c r="U1780" s="4">
        <v>48.200408799570397</v>
      </c>
      <c r="V1780" s="4">
        <v>328.54607545754601</v>
      </c>
      <c r="W1780" s="4">
        <v>9.5812188317895508</v>
      </c>
      <c r="X1780" s="4">
        <v>751.98114085112104</v>
      </c>
      <c r="Y1780" s="4">
        <v>28.226425582592899</v>
      </c>
      <c r="Z1780" s="4">
        <v>62.206867585002598</v>
      </c>
      <c r="AA1780" s="4">
        <v>8.51455588953492</v>
      </c>
      <c r="AB1780" s="4">
        <v>39.802444228910701</v>
      </c>
      <c r="AC1780" s="4">
        <v>10.108764724856499</v>
      </c>
      <c r="AD1780" s="4">
        <v>1.97846923314551</v>
      </c>
      <c r="AE1780" s="4">
        <v>8.2124010561719807</v>
      </c>
      <c r="AF1780" s="4">
        <v>1.6549354650107599</v>
      </c>
      <c r="AG1780" s="4">
        <v>9.3581425299630805</v>
      </c>
      <c r="AH1780" s="4">
        <v>6.0529967208531703</v>
      </c>
      <c r="AI1780" s="4">
        <v>5.1854207300304704</v>
      </c>
      <c r="AJ1780" s="4">
        <v>0.90769686418553397</v>
      </c>
      <c r="AK1780" s="4">
        <v>8.9003943892872801</v>
      </c>
      <c r="AL1780" s="4">
        <v>6.1515267911839704</v>
      </c>
      <c r="AM1780" s="4">
        <f t="shared" si="108"/>
        <v>3.6978510673927887</v>
      </c>
      <c r="AN1780" s="4">
        <f t="shared" si="109"/>
        <v>1.3077518583282823</v>
      </c>
      <c r="AO1780" s="4">
        <f t="shared" si="110"/>
        <v>6.1864498806483921</v>
      </c>
      <c r="AP1780" s="4">
        <f t="shared" si="111"/>
        <v>0.18798459147285543</v>
      </c>
    </row>
    <row r="1781" spans="1:42" x14ac:dyDescent="0.3">
      <c r="A1781" t="s">
        <v>3536</v>
      </c>
      <c r="B1781">
        <v>52.45</v>
      </c>
      <c r="C1781">
        <v>158.12</v>
      </c>
      <c r="D1781" t="s">
        <v>3554</v>
      </c>
      <c r="E1781">
        <v>4</v>
      </c>
      <c r="F1781" s="4">
        <v>30.41</v>
      </c>
      <c r="G1781" s="4">
        <v>63.66</v>
      </c>
      <c r="H1781" s="4">
        <v>1.02</v>
      </c>
      <c r="I1781" s="4">
        <v>15.45</v>
      </c>
      <c r="J1781" s="4">
        <v>5.39</v>
      </c>
      <c r="K1781" s="4">
        <v>4.03</v>
      </c>
      <c r="L1781" s="4">
        <v>1.65</v>
      </c>
      <c r="M1781" s="4">
        <v>0.12</v>
      </c>
      <c r="N1781" s="4">
        <v>3.08</v>
      </c>
      <c r="O1781" s="4">
        <v>3.92</v>
      </c>
      <c r="P1781" s="4">
        <v>0.35</v>
      </c>
      <c r="Q1781" s="4">
        <v>5.3915422058261697</v>
      </c>
      <c r="R1781" s="4">
        <v>6.4384493435884496</v>
      </c>
      <c r="S1781" s="4">
        <v>55.857486911901901</v>
      </c>
      <c r="T1781" s="4">
        <v>308.77659438775498</v>
      </c>
      <c r="U1781" s="4">
        <v>40.308171019529901</v>
      </c>
      <c r="V1781" s="4">
        <v>289.875718005669</v>
      </c>
      <c r="W1781" s="4">
        <v>9.2057271564287806</v>
      </c>
      <c r="X1781" s="4">
        <v>832.78170847426304</v>
      </c>
      <c r="Y1781" s="4">
        <v>24.890154355215198</v>
      </c>
      <c r="Z1781" s="4">
        <v>54.600002481397503</v>
      </c>
      <c r="AA1781" s="4">
        <v>7.8114850771988698</v>
      </c>
      <c r="AB1781" s="4">
        <v>33.566962288181202</v>
      </c>
      <c r="AC1781" s="4">
        <v>8.16420212228625</v>
      </c>
      <c r="AD1781" s="4">
        <v>1.8023443719229899</v>
      </c>
      <c r="AE1781" s="4">
        <v>6.7481455706488402</v>
      </c>
      <c r="AF1781" s="4">
        <v>1.45125421883407</v>
      </c>
      <c r="AG1781" s="4">
        <v>8.2421434400662594</v>
      </c>
      <c r="AH1781" s="4">
        <v>4.1829346015035096</v>
      </c>
      <c r="AI1781" s="4">
        <v>5.7909667549296397</v>
      </c>
      <c r="AJ1781" s="4">
        <v>0.861487889464704</v>
      </c>
      <c r="AK1781" s="4">
        <v>8.1926832675198806</v>
      </c>
      <c r="AL1781" s="4">
        <v>6.0478942280914501</v>
      </c>
      <c r="AM1781" s="4">
        <f t="shared" si="108"/>
        <v>2.9198063462234982</v>
      </c>
      <c r="AN1781" s="4">
        <f t="shared" si="109"/>
        <v>1.0715172942944629</v>
      </c>
      <c r="AO1781" s="4">
        <f t="shared" si="110"/>
        <v>7.6603970504677124</v>
      </c>
      <c r="AP1781" s="4">
        <f t="shared" si="111"/>
        <v>0.18089935547950656</v>
      </c>
    </row>
    <row r="1782" spans="1:42" x14ac:dyDescent="0.3">
      <c r="A1782" t="s">
        <v>3536</v>
      </c>
      <c r="B1782">
        <v>52.45</v>
      </c>
      <c r="C1782">
        <v>158.12</v>
      </c>
      <c r="D1782" t="s">
        <v>3555</v>
      </c>
      <c r="E1782">
        <v>4</v>
      </c>
      <c r="F1782" s="4">
        <v>30.41</v>
      </c>
      <c r="G1782" s="4">
        <v>64.17</v>
      </c>
      <c r="H1782" s="4">
        <v>1.0149999999999999</v>
      </c>
      <c r="I1782" s="4">
        <v>15.34</v>
      </c>
      <c r="J1782" s="4">
        <v>5.34</v>
      </c>
      <c r="K1782" s="4">
        <v>3.9350000000000001</v>
      </c>
      <c r="L1782" s="4">
        <v>1.63</v>
      </c>
      <c r="M1782" s="4">
        <v>0.12</v>
      </c>
      <c r="N1782" s="4">
        <v>3.125</v>
      </c>
      <c r="O1782" s="4">
        <v>3.94</v>
      </c>
      <c r="P1782" s="4">
        <v>0.36499999999999999</v>
      </c>
      <c r="Q1782" s="4">
        <v>8.3236326953375297</v>
      </c>
      <c r="R1782" s="4">
        <v>6.8846122326192898</v>
      </c>
      <c r="S1782" s="4">
        <v>59.510344381244401</v>
      </c>
      <c r="T1782" s="4">
        <v>304.89139030612199</v>
      </c>
      <c r="U1782" s="4">
        <v>37.864471484002301</v>
      </c>
      <c r="V1782" s="4">
        <v>291.0420593289</v>
      </c>
      <c r="W1782" s="4">
        <v>8.0611496251479906</v>
      </c>
      <c r="X1782" s="4">
        <v>832.27777287346896</v>
      </c>
      <c r="Y1782" s="4">
        <v>25.750902457727499</v>
      </c>
      <c r="Z1782" s="4">
        <v>54.956895783502901</v>
      </c>
      <c r="AA1782" s="4">
        <v>7.4755988863907197</v>
      </c>
      <c r="AB1782" s="4">
        <v>32.168282615087101</v>
      </c>
      <c r="AC1782" s="4">
        <v>7.6405982939284796</v>
      </c>
      <c r="AD1782" s="4">
        <v>1.97782335024224</v>
      </c>
      <c r="AE1782" s="4">
        <v>8.9438644803234997</v>
      </c>
      <c r="AF1782" s="4">
        <v>1.2068418124765099</v>
      </c>
      <c r="AG1782" s="4">
        <v>7.4545622827685296</v>
      </c>
      <c r="AH1782" s="4">
        <v>4.4348848173630504</v>
      </c>
      <c r="AI1782" s="4">
        <v>3.8835706445123499</v>
      </c>
      <c r="AJ1782" s="4">
        <v>0.67619796075205096</v>
      </c>
      <c r="AK1782" s="4">
        <v>7.8776959926910397</v>
      </c>
      <c r="AL1782" s="4">
        <v>5.8876213696497901</v>
      </c>
      <c r="AM1782" s="4">
        <f t="shared" si="108"/>
        <v>4.5044189219203439</v>
      </c>
      <c r="AN1782" s="4">
        <f t="shared" si="109"/>
        <v>1.5050588975956842</v>
      </c>
      <c r="AO1782" s="4">
        <f t="shared" si="110"/>
        <v>8.0521760467444601</v>
      </c>
      <c r="AP1782" s="4">
        <f t="shared" si="111"/>
        <v>0.19518538821805975</v>
      </c>
    </row>
    <row r="1783" spans="1:42" x14ac:dyDescent="0.3">
      <c r="A1783" t="s">
        <v>3536</v>
      </c>
      <c r="B1783">
        <v>52.45</v>
      </c>
      <c r="C1783">
        <v>158.12</v>
      </c>
      <c r="D1783" t="s">
        <v>3556</v>
      </c>
      <c r="E1783">
        <v>4</v>
      </c>
      <c r="F1783" s="4">
        <v>30.41</v>
      </c>
      <c r="G1783" s="4">
        <v>64.2</v>
      </c>
      <c r="H1783" s="4">
        <v>1.03</v>
      </c>
      <c r="I1783" s="4">
        <v>15.46</v>
      </c>
      <c r="J1783" s="4">
        <v>5.41</v>
      </c>
      <c r="K1783" s="4">
        <v>4.07</v>
      </c>
      <c r="L1783" s="4">
        <v>1.68</v>
      </c>
      <c r="M1783" s="4">
        <v>0.12</v>
      </c>
      <c r="N1783" s="4">
        <v>3.12</v>
      </c>
      <c r="O1783" s="4">
        <v>3.92</v>
      </c>
      <c r="P1783" s="4">
        <v>0.38</v>
      </c>
      <c r="Q1783" s="4">
        <v>7.6811435536708004</v>
      </c>
      <c r="R1783" s="4">
        <v>1.84009620097602</v>
      </c>
      <c r="S1783" s="4">
        <v>54.727483935219297</v>
      </c>
      <c r="T1783" s="4">
        <v>307.222512755102</v>
      </c>
      <c r="U1783" s="4">
        <v>40.877053994810801</v>
      </c>
      <c r="V1783" s="4">
        <v>296.34337642656999</v>
      </c>
      <c r="W1783" s="4">
        <v>8.3973487639733406</v>
      </c>
      <c r="X1783" s="4">
        <v>855.65151503422396</v>
      </c>
      <c r="Y1783" s="4">
        <v>26.482482779373001</v>
      </c>
      <c r="Z1783" s="4">
        <v>54.598293122457697</v>
      </c>
      <c r="AA1783" s="4">
        <v>7.7557534003351796</v>
      </c>
      <c r="AB1783" s="4">
        <v>32.555268811560502</v>
      </c>
      <c r="AC1783" s="4">
        <v>7.9267257264101296</v>
      </c>
      <c r="AD1783" s="4">
        <v>1.9162669215347501</v>
      </c>
      <c r="AE1783" s="4">
        <v>8.3348557336871902</v>
      </c>
      <c r="AF1783" s="4">
        <v>1.4037763388147599</v>
      </c>
      <c r="AG1783" s="4">
        <v>7.6617844451475303</v>
      </c>
      <c r="AH1783" s="4">
        <v>5.2809976558522198</v>
      </c>
      <c r="AI1783" s="4">
        <v>5.1317128772921299</v>
      </c>
      <c r="AJ1783" s="4">
        <v>0.75438188657440697</v>
      </c>
      <c r="AK1783" s="4">
        <v>8.8121877350879299</v>
      </c>
      <c r="AL1783" s="4">
        <v>6.1540774406454997</v>
      </c>
      <c r="AM1783" s="4">
        <f t="shared" si="108"/>
        <v>3.5056929821996752</v>
      </c>
      <c r="AN1783" s="4">
        <f t="shared" si="109"/>
        <v>1.2543882134118296</v>
      </c>
      <c r="AO1783" s="4">
        <f t="shared" si="110"/>
        <v>7.5157694288365997</v>
      </c>
      <c r="AP1783" s="4">
        <f t="shared" si="111"/>
        <v>0.17813630727916258</v>
      </c>
    </row>
    <row r="1784" spans="1:42" x14ac:dyDescent="0.3">
      <c r="A1784" t="s">
        <v>3557</v>
      </c>
      <c r="B1784">
        <v>52.4634</v>
      </c>
      <c r="C1784">
        <v>158.16759999999999</v>
      </c>
      <c r="D1784" t="s">
        <v>3558</v>
      </c>
      <c r="E1784">
        <v>4</v>
      </c>
      <c r="F1784" s="4">
        <v>30.41</v>
      </c>
      <c r="G1784" s="4">
        <v>59.29</v>
      </c>
      <c r="H1784" s="4">
        <v>0.85</v>
      </c>
      <c r="I1784" s="4">
        <v>18.149999999999999</v>
      </c>
      <c r="J1784" s="4">
        <v>6.6</v>
      </c>
      <c r="K1784" s="4">
        <v>7.29</v>
      </c>
      <c r="L1784" s="4">
        <v>2.1800000000000002</v>
      </c>
      <c r="M1784" s="4">
        <v>0.13</v>
      </c>
      <c r="N1784" s="4">
        <v>1.63</v>
      </c>
      <c r="O1784" s="4">
        <v>3.68</v>
      </c>
      <c r="P1784" s="4">
        <v>0.21</v>
      </c>
      <c r="S1784" s="4">
        <v>40.200000000000003</v>
      </c>
      <c r="T1784" s="4">
        <v>405</v>
      </c>
      <c r="U1784" s="4">
        <v>35.200000000000003</v>
      </c>
      <c r="V1784" s="4">
        <v>189</v>
      </c>
      <c r="W1784" s="4">
        <v>3.76</v>
      </c>
      <c r="X1784" s="4">
        <v>540</v>
      </c>
      <c r="Y1784" s="4">
        <v>13.2</v>
      </c>
      <c r="Z1784" s="4">
        <v>32.6</v>
      </c>
      <c r="AA1784" s="4">
        <v>4.7699999999999996</v>
      </c>
      <c r="AB1784" s="4">
        <v>22.1</v>
      </c>
      <c r="AC1784" s="4">
        <v>5.52</v>
      </c>
      <c r="AD1784" s="4">
        <v>1.45</v>
      </c>
      <c r="AE1784" s="4">
        <v>5.93</v>
      </c>
      <c r="AF1784" s="4">
        <v>1.01</v>
      </c>
      <c r="AG1784" s="4">
        <v>6.35</v>
      </c>
      <c r="AH1784" s="4">
        <v>3.75</v>
      </c>
      <c r="AI1784" s="4">
        <v>3.78</v>
      </c>
      <c r="AJ1784" s="4">
        <v>0.57099999999999995</v>
      </c>
      <c r="AK1784" s="4">
        <v>5.23</v>
      </c>
      <c r="AL1784" s="4">
        <v>3</v>
      </c>
      <c r="AM1784" s="4">
        <f t="shared" si="108"/>
        <v>2.3722456633849038</v>
      </c>
      <c r="AN1784" s="4">
        <f t="shared" si="109"/>
        <v>0.86383704381016069</v>
      </c>
      <c r="AO1784" s="4">
        <f t="shared" si="110"/>
        <v>11.505681818181817</v>
      </c>
      <c r="AP1784" s="4">
        <f t="shared" si="111"/>
        <v>9.9259259259259269E-2</v>
      </c>
    </row>
    <row r="1785" spans="1:42" x14ac:dyDescent="0.3">
      <c r="A1785" t="s">
        <v>3557</v>
      </c>
      <c r="B1785">
        <v>52.469099999999997</v>
      </c>
      <c r="C1785">
        <v>158.16239999999999</v>
      </c>
      <c r="D1785" t="s">
        <v>3564</v>
      </c>
      <c r="E1785">
        <v>4</v>
      </c>
      <c r="F1785" s="4">
        <v>30.41</v>
      </c>
      <c r="G1785" s="4">
        <v>61.04</v>
      </c>
      <c r="H1785" s="4">
        <v>0.95</v>
      </c>
      <c r="I1785" s="4">
        <v>17.13</v>
      </c>
      <c r="J1785" s="4">
        <v>7.14</v>
      </c>
      <c r="K1785" s="4">
        <v>5.78</v>
      </c>
      <c r="L1785" s="4">
        <v>2.2999999999999998</v>
      </c>
      <c r="M1785" s="4">
        <v>0.16</v>
      </c>
      <c r="N1785" s="4">
        <v>1.29</v>
      </c>
      <c r="O1785" s="4">
        <v>3.94</v>
      </c>
      <c r="P1785" s="4">
        <v>0.27</v>
      </c>
      <c r="S1785" s="4">
        <v>40.4</v>
      </c>
      <c r="T1785" s="4">
        <v>392</v>
      </c>
      <c r="U1785" s="4">
        <v>43.2</v>
      </c>
      <c r="V1785" s="4">
        <v>132</v>
      </c>
      <c r="W1785" s="4">
        <v>2.76</v>
      </c>
      <c r="X1785" s="4">
        <v>390</v>
      </c>
      <c r="Y1785" s="4">
        <v>9.75</v>
      </c>
      <c r="Z1785" s="4">
        <v>26.1</v>
      </c>
      <c r="AA1785" s="4">
        <v>4.2699999999999996</v>
      </c>
      <c r="AB1785" s="4">
        <v>21.8</v>
      </c>
      <c r="AC1785" s="4">
        <v>6.16</v>
      </c>
      <c r="AD1785" s="4">
        <v>1.99</v>
      </c>
      <c r="AE1785" s="4">
        <v>7.03</v>
      </c>
      <c r="AF1785" s="4">
        <v>1.21</v>
      </c>
      <c r="AG1785" s="4">
        <v>7.68</v>
      </c>
      <c r="AH1785" s="4">
        <v>4.63</v>
      </c>
      <c r="AI1785" s="4">
        <v>4.6100000000000003</v>
      </c>
      <c r="AJ1785" s="4">
        <v>0.70499999999999996</v>
      </c>
      <c r="AK1785" s="4">
        <v>3.94</v>
      </c>
      <c r="AL1785" s="4">
        <v>1.4</v>
      </c>
      <c r="AM1785" s="4">
        <f t="shared" si="108"/>
        <v>1.4367500480518411</v>
      </c>
      <c r="AN1785" s="4">
        <f t="shared" si="109"/>
        <v>0.36238365185053051</v>
      </c>
      <c r="AO1785" s="4">
        <f t="shared" si="110"/>
        <v>9.0740740740740726</v>
      </c>
      <c r="AP1785" s="4">
        <f t="shared" si="111"/>
        <v>0.10306122448979592</v>
      </c>
    </row>
    <row r="1786" spans="1:42" x14ac:dyDescent="0.3">
      <c r="A1786" t="s">
        <v>3557</v>
      </c>
      <c r="B1786">
        <v>52.469099999999997</v>
      </c>
      <c r="C1786">
        <v>158.16239999999999</v>
      </c>
      <c r="D1786" t="s">
        <v>3566</v>
      </c>
      <c r="E1786">
        <v>4</v>
      </c>
      <c r="F1786" s="4">
        <v>30.41</v>
      </c>
      <c r="G1786" s="4">
        <v>63.9</v>
      </c>
      <c r="H1786" s="4">
        <v>1.02</v>
      </c>
      <c r="I1786" s="4">
        <v>16.28</v>
      </c>
      <c r="J1786" s="4">
        <v>5.89</v>
      </c>
      <c r="K1786" s="4">
        <v>4.34</v>
      </c>
      <c r="L1786" s="4">
        <v>1.41</v>
      </c>
      <c r="M1786" s="4">
        <v>0.21</v>
      </c>
      <c r="N1786" s="4">
        <v>1.5</v>
      </c>
      <c r="O1786" s="4">
        <v>5.13</v>
      </c>
      <c r="P1786" s="4">
        <v>0.32</v>
      </c>
      <c r="S1786" s="4">
        <v>21.4</v>
      </c>
      <c r="T1786" s="4">
        <v>350</v>
      </c>
      <c r="U1786" s="4">
        <v>56.6</v>
      </c>
      <c r="V1786" s="4">
        <v>193</v>
      </c>
      <c r="W1786" s="4">
        <v>3.95</v>
      </c>
      <c r="X1786" s="4">
        <v>591</v>
      </c>
      <c r="Y1786" s="4">
        <v>14</v>
      </c>
      <c r="Z1786" s="4">
        <v>38.299999999999997</v>
      </c>
      <c r="AA1786" s="4">
        <v>6.06</v>
      </c>
      <c r="AB1786" s="4">
        <v>29.8</v>
      </c>
      <c r="AC1786" s="4">
        <v>8.09</v>
      </c>
      <c r="AD1786" s="4">
        <v>2.14</v>
      </c>
      <c r="AE1786" s="4">
        <v>9.25</v>
      </c>
      <c r="AF1786" s="4">
        <v>1.53</v>
      </c>
      <c r="AG1786" s="4">
        <v>9.73</v>
      </c>
      <c r="AH1786" s="4">
        <v>5.81</v>
      </c>
      <c r="AI1786" s="4">
        <v>5.84</v>
      </c>
      <c r="AJ1786" s="4">
        <v>0.94299999999999995</v>
      </c>
      <c r="AK1786" s="4">
        <v>5.46</v>
      </c>
      <c r="AL1786" s="4">
        <v>1.1499999999999999</v>
      </c>
      <c r="AM1786" s="4">
        <f t="shared" si="108"/>
        <v>1.6285185827408821</v>
      </c>
      <c r="AN1786" s="4">
        <f t="shared" si="109"/>
        <v>0.4876707566244548</v>
      </c>
      <c r="AO1786" s="4">
        <f t="shared" si="110"/>
        <v>6.1837455830388688</v>
      </c>
      <c r="AP1786" s="4">
        <f t="shared" si="111"/>
        <v>6.1142857142857138E-2</v>
      </c>
    </row>
    <row r="1787" spans="1:42" x14ac:dyDescent="0.3">
      <c r="A1787" t="s">
        <v>3557</v>
      </c>
      <c r="B1787">
        <v>52.4711</v>
      </c>
      <c r="C1787">
        <v>158.1739</v>
      </c>
      <c r="D1787" t="s">
        <v>3568</v>
      </c>
      <c r="E1787">
        <v>4</v>
      </c>
      <c r="F1787" s="4">
        <v>30.41</v>
      </c>
      <c r="G1787" s="4">
        <v>56.95</v>
      </c>
      <c r="H1787" s="4">
        <v>0.96</v>
      </c>
      <c r="I1787" s="4">
        <v>16.489999999999998</v>
      </c>
      <c r="J1787" s="4">
        <v>8.9</v>
      </c>
      <c r="K1787" s="4">
        <v>7.84</v>
      </c>
      <c r="L1787" s="4">
        <v>4.2699999999999996</v>
      </c>
      <c r="M1787" s="4">
        <v>0.16</v>
      </c>
      <c r="N1787" s="4">
        <v>1.38</v>
      </c>
      <c r="O1787" s="4">
        <v>2.82</v>
      </c>
      <c r="P1787" s="4">
        <v>0.23</v>
      </c>
      <c r="S1787" s="4">
        <v>28.3</v>
      </c>
      <c r="T1787" s="4">
        <v>402</v>
      </c>
      <c r="U1787" s="4">
        <v>30.1</v>
      </c>
      <c r="V1787" s="4">
        <v>141.6</v>
      </c>
      <c r="W1787" s="4">
        <v>3.08</v>
      </c>
      <c r="X1787" s="4">
        <v>406</v>
      </c>
      <c r="Y1787" s="4">
        <v>10.34</v>
      </c>
      <c r="Z1787" s="4">
        <v>25.5</v>
      </c>
      <c r="AA1787" s="4">
        <v>3.8</v>
      </c>
      <c r="AB1787" s="4">
        <v>17.8</v>
      </c>
      <c r="AC1787" s="4">
        <v>4.6500000000000004</v>
      </c>
      <c r="AD1787" s="4">
        <v>1.26</v>
      </c>
      <c r="AE1787" s="4">
        <v>5.07</v>
      </c>
      <c r="AF1787" s="4">
        <v>0.87</v>
      </c>
      <c r="AG1787" s="4">
        <v>5.48</v>
      </c>
      <c r="AH1787" s="4">
        <v>3.2</v>
      </c>
      <c r="AI1787" s="4">
        <v>3.19</v>
      </c>
      <c r="AJ1787" s="4">
        <v>0.47799999999999998</v>
      </c>
      <c r="AK1787" s="4">
        <v>3.96</v>
      </c>
      <c r="AL1787" s="4">
        <v>2.0499999999999998</v>
      </c>
      <c r="AM1787" s="4">
        <f t="shared" si="108"/>
        <v>2.2019496580823512</v>
      </c>
      <c r="AN1787" s="4">
        <f t="shared" si="109"/>
        <v>0.78934317613286165</v>
      </c>
      <c r="AO1787" s="4">
        <f t="shared" si="110"/>
        <v>13.35548172757475</v>
      </c>
      <c r="AP1787" s="4">
        <f t="shared" si="111"/>
        <v>7.0398009950248752E-2</v>
      </c>
    </row>
    <row r="1788" spans="1:42" x14ac:dyDescent="0.3">
      <c r="A1788" t="s">
        <v>3570</v>
      </c>
      <c r="B1788">
        <v>52.523000000000003</v>
      </c>
      <c r="C1788">
        <v>157.958</v>
      </c>
      <c r="D1788" t="s">
        <v>3571</v>
      </c>
      <c r="E1788">
        <v>4</v>
      </c>
      <c r="F1788" s="4">
        <v>33.17</v>
      </c>
      <c r="G1788" s="4">
        <v>56.8</v>
      </c>
      <c r="H1788" s="4">
        <v>1.37</v>
      </c>
      <c r="I1788" s="4">
        <v>15.9</v>
      </c>
      <c r="J1788" s="4">
        <v>8.32</v>
      </c>
      <c r="K1788" s="4">
        <v>6.41</v>
      </c>
      <c r="L1788" s="4">
        <v>3.15</v>
      </c>
      <c r="M1788" s="4">
        <v>0.16</v>
      </c>
      <c r="N1788" s="4">
        <v>2.48</v>
      </c>
      <c r="O1788" s="4">
        <v>3.56</v>
      </c>
      <c r="P1788" s="4">
        <v>0.52</v>
      </c>
      <c r="Q1788" s="4">
        <v>31</v>
      </c>
      <c r="R1788" s="4">
        <v>10</v>
      </c>
      <c r="S1788" s="4">
        <v>45.3</v>
      </c>
      <c r="T1788" s="4">
        <v>373</v>
      </c>
      <c r="U1788" s="4">
        <v>44</v>
      </c>
      <c r="V1788" s="4">
        <v>280</v>
      </c>
      <c r="W1788" s="4">
        <v>9</v>
      </c>
      <c r="X1788" s="4">
        <v>658</v>
      </c>
      <c r="Y1788" s="4">
        <v>24.9</v>
      </c>
      <c r="Z1788" s="4">
        <v>56.2</v>
      </c>
      <c r="AA1788" s="4">
        <v>0</v>
      </c>
      <c r="AB1788" s="4">
        <v>33.4</v>
      </c>
      <c r="AC1788" s="4">
        <v>7.76</v>
      </c>
      <c r="AD1788" s="4">
        <v>1.85</v>
      </c>
      <c r="AE1788" s="4">
        <v>7.14</v>
      </c>
      <c r="AG1788" s="4">
        <v>7.21</v>
      </c>
      <c r="AH1788" s="4">
        <v>4.37</v>
      </c>
      <c r="AI1788" s="4">
        <v>4.1100000000000003</v>
      </c>
      <c r="AJ1788" s="4">
        <v>0.58499999999999996</v>
      </c>
      <c r="AK1788" s="4">
        <v>6.84</v>
      </c>
      <c r="AL1788" s="4">
        <v>6</v>
      </c>
      <c r="AM1788" s="4">
        <f t="shared" si="108"/>
        <v>4.1156179740675718</v>
      </c>
      <c r="AN1788" s="4">
        <f t="shared" si="109"/>
        <v>1.4147889988118505</v>
      </c>
      <c r="AO1788" s="4">
        <f t="shared" si="110"/>
        <v>8.4772727272727266</v>
      </c>
      <c r="AP1788" s="4">
        <f t="shared" si="111"/>
        <v>0.12144772117962466</v>
      </c>
    </row>
    <row r="1789" spans="1:42" x14ac:dyDescent="0.3">
      <c r="A1789" t="s">
        <v>3570</v>
      </c>
      <c r="B1789">
        <v>52.548999999999999</v>
      </c>
      <c r="C1789">
        <v>158.06399999999999</v>
      </c>
      <c r="D1789" t="s">
        <v>3575</v>
      </c>
      <c r="E1789">
        <v>4</v>
      </c>
      <c r="F1789" s="4">
        <v>30.41</v>
      </c>
      <c r="G1789" s="4">
        <v>57.6</v>
      </c>
      <c r="H1789" s="4">
        <v>1.39</v>
      </c>
      <c r="I1789" s="4">
        <v>15.9</v>
      </c>
      <c r="J1789" s="4">
        <v>8.1</v>
      </c>
      <c r="K1789" s="4">
        <v>6.02</v>
      </c>
      <c r="L1789" s="4">
        <v>2.75</v>
      </c>
      <c r="M1789" s="4">
        <v>0.15</v>
      </c>
      <c r="N1789" s="4">
        <v>2.71</v>
      </c>
      <c r="O1789" s="4">
        <v>3.75</v>
      </c>
      <c r="P1789" s="4">
        <v>0.56000000000000005</v>
      </c>
      <c r="Q1789" s="4">
        <v>13.3</v>
      </c>
      <c r="R1789" s="4">
        <v>11.3</v>
      </c>
      <c r="S1789" s="4">
        <v>49.3</v>
      </c>
      <c r="T1789" s="4">
        <v>357</v>
      </c>
      <c r="U1789" s="4">
        <v>43.8</v>
      </c>
      <c r="V1789" s="4">
        <v>301</v>
      </c>
      <c r="W1789" s="4">
        <v>8.25</v>
      </c>
      <c r="X1789" s="4">
        <v>732</v>
      </c>
      <c r="Y1789" s="4">
        <v>24.2</v>
      </c>
      <c r="Z1789" s="4">
        <v>57.9</v>
      </c>
      <c r="AA1789" s="4">
        <v>8.4</v>
      </c>
      <c r="AB1789" s="4">
        <v>34.5</v>
      </c>
      <c r="AC1789" s="4">
        <v>8</v>
      </c>
      <c r="AD1789" s="4">
        <v>2.0099999999999998</v>
      </c>
      <c r="AE1789" s="4">
        <v>8.69</v>
      </c>
      <c r="AF1789" s="4">
        <v>1.38</v>
      </c>
      <c r="AG1789" s="4">
        <v>8.36</v>
      </c>
      <c r="AH1789" s="4">
        <v>4.5999999999999996</v>
      </c>
      <c r="AI1789" s="4">
        <v>4.3499999999999996</v>
      </c>
      <c r="AJ1789" s="4">
        <v>0.74</v>
      </c>
      <c r="AK1789" s="4">
        <v>7.39</v>
      </c>
      <c r="AL1789" s="4">
        <v>3.34</v>
      </c>
      <c r="AM1789" s="4">
        <f t="shared" si="108"/>
        <v>3.7792327464959508</v>
      </c>
      <c r="AN1789" s="4">
        <f t="shared" si="109"/>
        <v>1.3295210119113798</v>
      </c>
      <c r="AO1789" s="4">
        <f t="shared" si="110"/>
        <v>8.1506849315068504</v>
      </c>
      <c r="AP1789" s="4">
        <f t="shared" si="111"/>
        <v>0.13809523809523808</v>
      </c>
    </row>
    <row r="1790" spans="1:42" x14ac:dyDescent="0.3">
      <c r="A1790" t="s">
        <v>3570</v>
      </c>
      <c r="B1790">
        <v>52.552</v>
      </c>
      <c r="C1790">
        <v>157.988</v>
      </c>
      <c r="D1790" t="s">
        <v>3577</v>
      </c>
      <c r="E1790">
        <v>4</v>
      </c>
      <c r="F1790" s="4">
        <v>33.17</v>
      </c>
      <c r="G1790" s="4">
        <v>57.2</v>
      </c>
      <c r="H1790" s="4">
        <v>1.37</v>
      </c>
      <c r="I1790" s="4">
        <v>16</v>
      </c>
      <c r="J1790" s="4">
        <v>8</v>
      </c>
      <c r="K1790" s="4">
        <v>6.24</v>
      </c>
      <c r="L1790" s="4">
        <v>2.89</v>
      </c>
      <c r="M1790" s="4">
        <v>0.16</v>
      </c>
      <c r="N1790" s="4">
        <v>2.58</v>
      </c>
      <c r="O1790" s="4">
        <v>3.75</v>
      </c>
      <c r="P1790" s="4">
        <v>0.54</v>
      </c>
      <c r="Q1790" s="4">
        <v>27</v>
      </c>
      <c r="R1790" s="4">
        <v>3</v>
      </c>
      <c r="S1790" s="4">
        <v>43.9</v>
      </c>
      <c r="T1790" s="4">
        <v>339</v>
      </c>
      <c r="U1790" s="4">
        <v>46</v>
      </c>
      <c r="V1790" s="4">
        <v>293</v>
      </c>
      <c r="W1790" s="4">
        <v>11</v>
      </c>
      <c r="X1790" s="4">
        <v>691</v>
      </c>
      <c r="Y1790" s="4">
        <v>23.3</v>
      </c>
      <c r="Z1790" s="4">
        <v>56.3</v>
      </c>
      <c r="AA1790" s="4">
        <v>0</v>
      </c>
      <c r="AB1790" s="4">
        <v>33.700000000000003</v>
      </c>
      <c r="AC1790" s="4">
        <v>7.81</v>
      </c>
      <c r="AD1790" s="4">
        <v>1.84</v>
      </c>
      <c r="AE1790" s="4">
        <v>7.24</v>
      </c>
      <c r="AG1790" s="4">
        <v>7.38</v>
      </c>
      <c r="AH1790" s="4">
        <v>4.45</v>
      </c>
      <c r="AI1790" s="4">
        <v>4.21</v>
      </c>
      <c r="AJ1790" s="4">
        <v>0.60599999999999998</v>
      </c>
      <c r="AK1790" s="4">
        <v>7.13</v>
      </c>
      <c r="AL1790" s="4">
        <v>2.57</v>
      </c>
      <c r="AM1790" s="4">
        <f t="shared" si="108"/>
        <v>3.7596840955330393</v>
      </c>
      <c r="AN1790" s="4">
        <f t="shared" si="109"/>
        <v>1.3243349367266968</v>
      </c>
      <c r="AO1790" s="4">
        <f t="shared" si="110"/>
        <v>7.3695652173913047</v>
      </c>
      <c r="AP1790" s="4">
        <f t="shared" si="111"/>
        <v>0.12949852507374632</v>
      </c>
    </row>
    <row r="1791" spans="1:42" x14ac:dyDescent="0.3">
      <c r="A1791" t="s">
        <v>3570</v>
      </c>
      <c r="B1791">
        <v>52.570999999999998</v>
      </c>
      <c r="C1791">
        <v>158.01</v>
      </c>
      <c r="D1791" t="s">
        <v>3578</v>
      </c>
      <c r="E1791">
        <v>4</v>
      </c>
      <c r="F1791" s="4">
        <v>30.41</v>
      </c>
      <c r="G1791" s="4">
        <v>56.9</v>
      </c>
      <c r="H1791" s="4">
        <v>1.24</v>
      </c>
      <c r="I1791" s="4">
        <v>16.2</v>
      </c>
      <c r="J1791" s="4">
        <v>7.94</v>
      </c>
      <c r="K1791" s="4">
        <v>6.35</v>
      </c>
      <c r="L1791" s="4">
        <v>3.09</v>
      </c>
      <c r="M1791" s="4">
        <v>0.16</v>
      </c>
      <c r="N1791" s="4">
        <v>1.88</v>
      </c>
      <c r="O1791" s="4">
        <v>3.99</v>
      </c>
      <c r="P1791" s="4">
        <v>0.42</v>
      </c>
      <c r="Q1791" s="4">
        <v>0</v>
      </c>
      <c r="R1791" s="4">
        <v>5</v>
      </c>
      <c r="S1791" s="4">
        <v>29.5</v>
      </c>
      <c r="T1791" s="4">
        <v>418</v>
      </c>
      <c r="U1791" s="4">
        <v>35</v>
      </c>
      <c r="V1791" s="4">
        <v>199</v>
      </c>
      <c r="W1791" s="4">
        <v>8</v>
      </c>
      <c r="X1791" s="4">
        <v>566</v>
      </c>
      <c r="Y1791" s="4">
        <v>16.899999999999999</v>
      </c>
      <c r="Z1791" s="4">
        <v>41.2</v>
      </c>
      <c r="AA1791" s="4">
        <v>0</v>
      </c>
      <c r="AB1791" s="4">
        <v>25</v>
      </c>
      <c r="AC1791" s="4">
        <v>5.87</v>
      </c>
      <c r="AD1791" s="4">
        <v>1.66</v>
      </c>
      <c r="AE1791" s="4">
        <v>5.55</v>
      </c>
      <c r="AG1791" s="4">
        <v>5.61</v>
      </c>
      <c r="AH1791" s="4">
        <v>3.42</v>
      </c>
      <c r="AI1791" s="4">
        <v>3.26</v>
      </c>
      <c r="AJ1791" s="4">
        <v>0.46800000000000003</v>
      </c>
      <c r="AK1791" s="4">
        <v>4.82</v>
      </c>
      <c r="AL1791" s="4">
        <v>2.08</v>
      </c>
      <c r="AM1791" s="4">
        <f t="shared" si="108"/>
        <v>3.5216535942636744</v>
      </c>
      <c r="AN1791" s="4">
        <f t="shared" si="109"/>
        <v>1.2589306503997433</v>
      </c>
      <c r="AO1791" s="4">
        <f t="shared" si="110"/>
        <v>11.942857142857143</v>
      </c>
      <c r="AP1791" s="4">
        <f t="shared" si="111"/>
        <v>7.0574162679425831E-2</v>
      </c>
    </row>
    <row r="1792" spans="1:42" x14ac:dyDescent="0.3">
      <c r="A1792" t="s">
        <v>3570</v>
      </c>
      <c r="B1792">
        <v>52.570999999999998</v>
      </c>
      <c r="C1792">
        <v>158.00200000000001</v>
      </c>
      <c r="D1792" t="s">
        <v>3580</v>
      </c>
      <c r="E1792">
        <v>4</v>
      </c>
      <c r="F1792" s="4">
        <v>30.41</v>
      </c>
      <c r="G1792" s="4">
        <v>60.4</v>
      </c>
      <c r="H1792" s="4">
        <v>1.29</v>
      </c>
      <c r="I1792" s="4">
        <v>15.3</v>
      </c>
      <c r="J1792" s="4">
        <v>6.96</v>
      </c>
      <c r="K1792" s="4">
        <v>4.71</v>
      </c>
      <c r="L1792" s="4">
        <v>2.17</v>
      </c>
      <c r="M1792" s="4">
        <v>0.16</v>
      </c>
      <c r="N1792" s="4">
        <v>2.5099999999999998</v>
      </c>
      <c r="O1792" s="4">
        <v>4.54</v>
      </c>
      <c r="P1792" s="4">
        <v>0.51</v>
      </c>
      <c r="Q1792" s="4">
        <v>0</v>
      </c>
      <c r="R1792" s="4">
        <v>0</v>
      </c>
      <c r="S1792" s="4">
        <v>40.200000000000003</v>
      </c>
      <c r="T1792" s="4">
        <v>354</v>
      </c>
      <c r="U1792" s="4">
        <v>48</v>
      </c>
      <c r="V1792" s="4">
        <v>266</v>
      </c>
      <c r="W1792" s="4">
        <v>9</v>
      </c>
      <c r="X1792" s="4">
        <v>725</v>
      </c>
      <c r="Y1792" s="4">
        <v>22.6</v>
      </c>
      <c r="Z1792" s="4">
        <v>53.5</v>
      </c>
      <c r="AA1792" s="4">
        <v>5</v>
      </c>
      <c r="AB1792" s="4">
        <v>32</v>
      </c>
      <c r="AC1792" s="4">
        <v>7.43</v>
      </c>
      <c r="AD1792" s="4">
        <v>1.96</v>
      </c>
      <c r="AE1792" s="4">
        <v>6.82</v>
      </c>
      <c r="AG1792" s="4">
        <v>7.2</v>
      </c>
      <c r="AH1792" s="4">
        <v>4.47</v>
      </c>
      <c r="AI1792" s="4">
        <v>4.22</v>
      </c>
      <c r="AK1792" s="4">
        <v>6.23</v>
      </c>
      <c r="AL1792" s="4">
        <v>2.83</v>
      </c>
      <c r="AM1792" s="4">
        <f t="shared" si="108"/>
        <v>3.6380906673065776</v>
      </c>
      <c r="AN1792" s="4">
        <f t="shared" si="109"/>
        <v>1.2914590020796517</v>
      </c>
      <c r="AO1792" s="4">
        <f t="shared" si="110"/>
        <v>7.375</v>
      </c>
      <c r="AP1792" s="4">
        <f t="shared" si="111"/>
        <v>0.11355932203389832</v>
      </c>
    </row>
    <row r="1793" spans="1:42" x14ac:dyDescent="0.3">
      <c r="A1793" t="s">
        <v>3570</v>
      </c>
      <c r="B1793">
        <v>52.582999999999998</v>
      </c>
      <c r="C1793">
        <v>158.01599999999999</v>
      </c>
      <c r="D1793" t="s">
        <v>3582</v>
      </c>
      <c r="E1793">
        <v>4</v>
      </c>
      <c r="F1793" s="4">
        <v>30.41</v>
      </c>
      <c r="G1793" s="4">
        <v>55.9</v>
      </c>
      <c r="H1793" s="4">
        <v>1.24</v>
      </c>
      <c r="I1793" s="4">
        <v>16.3</v>
      </c>
      <c r="J1793" s="4">
        <v>8.34</v>
      </c>
      <c r="K1793" s="4">
        <v>7</v>
      </c>
      <c r="L1793" s="4">
        <v>4.29</v>
      </c>
      <c r="M1793" s="4">
        <v>0.16</v>
      </c>
      <c r="N1793" s="4">
        <v>2.12</v>
      </c>
      <c r="O1793" s="4">
        <v>3.52</v>
      </c>
      <c r="P1793" s="4">
        <v>0.46</v>
      </c>
      <c r="Q1793" s="4">
        <v>109</v>
      </c>
      <c r="R1793" s="4">
        <v>39</v>
      </c>
      <c r="S1793" s="4">
        <v>36.4</v>
      </c>
      <c r="T1793" s="4">
        <v>397</v>
      </c>
      <c r="U1793" s="4">
        <v>39</v>
      </c>
      <c r="V1793" s="4">
        <v>229</v>
      </c>
      <c r="W1793" s="4">
        <v>8</v>
      </c>
      <c r="X1793" s="4">
        <v>569</v>
      </c>
      <c r="Y1793" s="4">
        <v>19</v>
      </c>
      <c r="Z1793" s="4">
        <v>45.8</v>
      </c>
      <c r="AA1793" s="4">
        <v>0</v>
      </c>
      <c r="AB1793" s="4">
        <v>27.7</v>
      </c>
      <c r="AC1793" s="4">
        <v>6.48</v>
      </c>
      <c r="AD1793" s="4">
        <v>1.62</v>
      </c>
      <c r="AE1793" s="4">
        <v>6.51</v>
      </c>
      <c r="AG1793" s="4">
        <v>6.32</v>
      </c>
      <c r="AH1793" s="4">
        <v>3.81</v>
      </c>
      <c r="AI1793" s="4">
        <v>3.61</v>
      </c>
      <c r="AJ1793" s="4">
        <v>0.53200000000000003</v>
      </c>
      <c r="AK1793" s="4">
        <v>5.65</v>
      </c>
      <c r="AL1793" s="4">
        <v>2.36</v>
      </c>
      <c r="AM1793" s="4">
        <f t="shared" si="108"/>
        <v>3.5753941816566739</v>
      </c>
      <c r="AN1793" s="4">
        <f t="shared" si="109"/>
        <v>1.2740754306709829</v>
      </c>
      <c r="AO1793" s="4">
        <f t="shared" si="110"/>
        <v>10.179487179487179</v>
      </c>
      <c r="AP1793" s="4">
        <f t="shared" si="111"/>
        <v>9.1687657430730471E-2</v>
      </c>
    </row>
    <row r="1794" spans="1:42" x14ac:dyDescent="0.3">
      <c r="A1794" t="s">
        <v>3570</v>
      </c>
      <c r="B1794">
        <v>52.588999999999999</v>
      </c>
      <c r="C1794">
        <v>158</v>
      </c>
      <c r="D1794" t="s">
        <v>3583</v>
      </c>
      <c r="E1794">
        <v>4</v>
      </c>
      <c r="F1794" s="4">
        <v>31.79</v>
      </c>
      <c r="G1794" s="4">
        <v>55.3</v>
      </c>
      <c r="H1794" s="4">
        <v>1.22</v>
      </c>
      <c r="I1794" s="4">
        <v>16.399999999999999</v>
      </c>
      <c r="J1794" s="4">
        <v>8.25</v>
      </c>
      <c r="K1794" s="4">
        <v>7.21</v>
      </c>
      <c r="L1794" s="4">
        <v>4.37</v>
      </c>
      <c r="M1794" s="4">
        <v>0.16</v>
      </c>
      <c r="N1794" s="4">
        <v>2.0099999999999998</v>
      </c>
      <c r="O1794" s="4">
        <v>3.46</v>
      </c>
      <c r="P1794" s="4">
        <v>0.44</v>
      </c>
      <c r="Q1794" s="4">
        <v>93.8</v>
      </c>
      <c r="R1794" s="4">
        <v>42</v>
      </c>
      <c r="S1794" s="4">
        <v>36.9</v>
      </c>
      <c r="T1794" s="4">
        <v>416</v>
      </c>
      <c r="U1794" s="4">
        <v>33.9</v>
      </c>
      <c r="V1794" s="4">
        <v>216</v>
      </c>
      <c r="W1794" s="4">
        <v>5.94</v>
      </c>
      <c r="X1794" s="4">
        <v>525</v>
      </c>
      <c r="Y1794" s="4">
        <v>18.600000000000001</v>
      </c>
      <c r="Z1794" s="4">
        <v>44.9</v>
      </c>
      <c r="AA1794" s="4">
        <v>6.35</v>
      </c>
      <c r="AB1794" s="4">
        <v>28.7</v>
      </c>
      <c r="AC1794" s="4">
        <v>6.76</v>
      </c>
      <c r="AD1794" s="4">
        <v>1.72</v>
      </c>
      <c r="AE1794" s="4">
        <v>5.99</v>
      </c>
      <c r="AF1794" s="4">
        <v>1.0900000000000001</v>
      </c>
      <c r="AG1794" s="4">
        <v>6.62</v>
      </c>
      <c r="AH1794" s="4">
        <v>3.8</v>
      </c>
      <c r="AI1794" s="4">
        <v>3.44</v>
      </c>
      <c r="AJ1794" s="4">
        <v>0.50600000000000001</v>
      </c>
      <c r="AK1794" s="4">
        <v>5.43</v>
      </c>
      <c r="AL1794" s="4">
        <v>2.35</v>
      </c>
      <c r="AM1794" s="4">
        <f t="shared" si="108"/>
        <v>3.6730939063879897</v>
      </c>
      <c r="AN1794" s="4">
        <f t="shared" si="109"/>
        <v>1.3010343331831804</v>
      </c>
      <c r="AO1794" s="4">
        <f t="shared" si="110"/>
        <v>12.271386430678467</v>
      </c>
      <c r="AP1794" s="4">
        <f t="shared" si="111"/>
        <v>8.8701923076923067E-2</v>
      </c>
    </row>
    <row r="1795" spans="1:42" x14ac:dyDescent="0.3">
      <c r="A1795" t="s">
        <v>3584</v>
      </c>
      <c r="B1795">
        <v>53.55</v>
      </c>
      <c r="C1795">
        <v>158.16999999999999</v>
      </c>
      <c r="D1795" t="s">
        <v>3585</v>
      </c>
      <c r="E1795">
        <v>4</v>
      </c>
      <c r="F1795" s="4">
        <v>39.369999999999997</v>
      </c>
      <c r="G1795" s="4">
        <v>58.8</v>
      </c>
      <c r="H1795" s="4">
        <v>0.77</v>
      </c>
      <c r="I1795" s="4">
        <v>16.399999999999999</v>
      </c>
      <c r="J1795" s="4">
        <v>6.69</v>
      </c>
      <c r="K1795" s="4">
        <v>7.43</v>
      </c>
      <c r="L1795" s="4">
        <v>3.79</v>
      </c>
      <c r="M1795" s="4">
        <v>0.15</v>
      </c>
      <c r="N1795" s="4">
        <v>1.41</v>
      </c>
      <c r="O1795" s="4">
        <v>3.39</v>
      </c>
      <c r="P1795" s="4">
        <v>0.18</v>
      </c>
      <c r="R1795" s="4">
        <v>15</v>
      </c>
      <c r="S1795" s="4">
        <v>22</v>
      </c>
      <c r="T1795" s="4">
        <v>431</v>
      </c>
      <c r="U1795" s="4">
        <v>19</v>
      </c>
      <c r="V1795" s="4">
        <v>90</v>
      </c>
      <c r="W1795" s="4">
        <v>4</v>
      </c>
      <c r="X1795" s="4">
        <v>516</v>
      </c>
      <c r="Y1795" s="4">
        <v>9.9</v>
      </c>
      <c r="Z1795" s="4">
        <v>22.5</v>
      </c>
      <c r="AA1795" s="4">
        <v>3</v>
      </c>
      <c r="AB1795" s="4">
        <v>13.3</v>
      </c>
      <c r="AC1795" s="4">
        <v>3.4</v>
      </c>
      <c r="AD1795" s="4">
        <v>1.1299999999999999</v>
      </c>
      <c r="AE1795" s="4">
        <v>3.3</v>
      </c>
      <c r="AF1795" s="4">
        <v>0.55000000000000004</v>
      </c>
      <c r="AG1795" s="4">
        <v>3.3</v>
      </c>
      <c r="AH1795" s="4">
        <v>1.9</v>
      </c>
      <c r="AI1795" s="4">
        <v>1.9</v>
      </c>
      <c r="AJ1795" s="4">
        <v>0.3</v>
      </c>
      <c r="AK1795" s="4">
        <v>2.67</v>
      </c>
      <c r="AL1795" s="4">
        <v>2.2709999999999999</v>
      </c>
      <c r="AM1795" s="4">
        <f t="shared" ref="AM1795:AM1858" si="112">(Y1795/0.237)/(AI1795/0.161)</f>
        <v>3.5396402398401068</v>
      </c>
      <c r="AN1795" s="4">
        <f t="shared" ref="AN1795:AN1858" si="113">LN(AM1795)</f>
        <v>1.2640250948174814</v>
      </c>
      <c r="AO1795" s="4">
        <f t="shared" ref="AO1795:AO1858" si="114">T1795/U1795</f>
        <v>22.684210526315791</v>
      </c>
      <c r="AP1795" s="4">
        <f t="shared" ref="AP1795:AP1858" si="115">S1795/T1795</f>
        <v>5.1044083526682132E-2</v>
      </c>
    </row>
    <row r="1796" spans="1:42" x14ac:dyDescent="0.3">
      <c r="A1796" t="s">
        <v>3584</v>
      </c>
      <c r="B1796">
        <v>53.68</v>
      </c>
      <c r="C1796">
        <v>157.83000000000001</v>
      </c>
      <c r="D1796" t="s">
        <v>3590</v>
      </c>
      <c r="E1796">
        <v>4</v>
      </c>
      <c r="F1796" s="4">
        <v>37.04</v>
      </c>
      <c r="G1796" s="4">
        <v>63.5</v>
      </c>
      <c r="H1796" s="4">
        <v>0.56000000000000005</v>
      </c>
      <c r="I1796" s="4">
        <v>15.4</v>
      </c>
      <c r="J1796" s="4">
        <v>4.74</v>
      </c>
      <c r="K1796" s="4">
        <v>5.37</v>
      </c>
      <c r="L1796" s="4">
        <v>2.76</v>
      </c>
      <c r="M1796" s="4">
        <v>0.12</v>
      </c>
      <c r="N1796" s="4">
        <v>1.84</v>
      </c>
      <c r="O1796" s="4">
        <v>3.74</v>
      </c>
      <c r="P1796" s="4">
        <v>0.14000000000000001</v>
      </c>
      <c r="R1796" s="4">
        <v>11</v>
      </c>
      <c r="S1796" s="4">
        <v>36</v>
      </c>
      <c r="T1796" s="4">
        <v>372</v>
      </c>
      <c r="U1796" s="4">
        <v>16</v>
      </c>
      <c r="V1796" s="4">
        <v>99</v>
      </c>
      <c r="W1796" s="4">
        <v>5</v>
      </c>
      <c r="X1796" s="4">
        <v>669</v>
      </c>
      <c r="Y1796" s="4">
        <v>11.4</v>
      </c>
      <c r="Z1796" s="4">
        <v>24.4</v>
      </c>
      <c r="AA1796" s="4">
        <v>3.1</v>
      </c>
      <c r="AB1796" s="4">
        <v>13</v>
      </c>
      <c r="AC1796" s="4">
        <v>3</v>
      </c>
      <c r="AD1796" s="4">
        <v>1.03</v>
      </c>
      <c r="AE1796" s="4">
        <v>2.9</v>
      </c>
      <c r="AF1796" s="4">
        <v>0.47</v>
      </c>
      <c r="AG1796" s="4">
        <v>2.8</v>
      </c>
      <c r="AH1796" s="4">
        <v>1.6</v>
      </c>
      <c r="AI1796" s="4">
        <v>1.6</v>
      </c>
      <c r="AJ1796" s="4">
        <v>0.3</v>
      </c>
      <c r="AK1796" s="4">
        <v>3.07</v>
      </c>
      <c r="AL1796" s="4">
        <v>3.202</v>
      </c>
      <c r="AM1796" s="4">
        <f t="shared" si="112"/>
        <v>4.8401898734177209</v>
      </c>
      <c r="AN1796" s="4">
        <f t="shared" si="113"/>
        <v>1.5769539500040459</v>
      </c>
      <c r="AO1796" s="4">
        <f t="shared" si="114"/>
        <v>23.25</v>
      </c>
      <c r="AP1796" s="4">
        <f t="shared" si="115"/>
        <v>9.6774193548387094E-2</v>
      </c>
    </row>
    <row r="1797" spans="1:42" x14ac:dyDescent="0.3">
      <c r="A1797" t="s">
        <v>3592</v>
      </c>
      <c r="B1797">
        <v>53.93</v>
      </c>
      <c r="C1797">
        <v>158.07</v>
      </c>
      <c r="D1797" t="s">
        <v>3593</v>
      </c>
      <c r="E1797">
        <v>4</v>
      </c>
      <c r="F1797" s="4">
        <v>39.369999999999997</v>
      </c>
      <c r="G1797" s="4">
        <v>59.12</v>
      </c>
      <c r="H1797" s="4">
        <v>0.8</v>
      </c>
      <c r="I1797" s="4">
        <v>16.79</v>
      </c>
      <c r="J1797" s="4">
        <v>5.6987179999999897</v>
      </c>
      <c r="K1797" s="4">
        <v>6.47</v>
      </c>
      <c r="L1797" s="4">
        <v>3.67</v>
      </c>
      <c r="M1797" s="4">
        <v>0.11</v>
      </c>
      <c r="N1797" s="4">
        <v>1.45</v>
      </c>
      <c r="O1797" s="4">
        <v>3.76</v>
      </c>
      <c r="P1797" s="4">
        <v>0.21</v>
      </c>
      <c r="Q1797" s="4">
        <v>68</v>
      </c>
      <c r="R1797" s="4">
        <v>23</v>
      </c>
      <c r="S1797" s="4">
        <v>31</v>
      </c>
      <c r="T1797" s="4">
        <v>478</v>
      </c>
      <c r="U1797" s="4">
        <v>8</v>
      </c>
      <c r="V1797" s="4">
        <v>118</v>
      </c>
      <c r="W1797" s="4">
        <v>3.5</v>
      </c>
      <c r="X1797" s="4">
        <v>461</v>
      </c>
      <c r="Y1797" s="4">
        <v>12</v>
      </c>
      <c r="Z1797" s="4">
        <v>26.5</v>
      </c>
      <c r="AA1797" s="4">
        <v>3.6</v>
      </c>
      <c r="AB1797" s="4">
        <v>15.1</v>
      </c>
      <c r="AC1797" s="4">
        <v>3.4</v>
      </c>
      <c r="AD1797" s="4">
        <v>1.01</v>
      </c>
      <c r="AE1797" s="4">
        <v>3</v>
      </c>
      <c r="AF1797" s="4">
        <v>0.46</v>
      </c>
      <c r="AG1797" s="4">
        <v>2.6</v>
      </c>
      <c r="AH1797" s="4">
        <v>1.48</v>
      </c>
      <c r="AI1797" s="4">
        <v>1.41</v>
      </c>
      <c r="AJ1797" s="4">
        <v>0.21</v>
      </c>
      <c r="AK1797" s="4">
        <v>2.89</v>
      </c>
      <c r="AL1797" s="4">
        <v>1.86</v>
      </c>
      <c r="AM1797" s="4">
        <f t="shared" si="112"/>
        <v>5.7814884639554727</v>
      </c>
      <c r="AN1797" s="4">
        <f t="shared" si="113"/>
        <v>1.7546611692472553</v>
      </c>
      <c r="AO1797" s="4">
        <f t="shared" si="114"/>
        <v>59.75</v>
      </c>
      <c r="AP1797" s="4">
        <f t="shared" si="115"/>
        <v>6.4853556485355651E-2</v>
      </c>
    </row>
    <row r="1798" spans="1:42" x14ac:dyDescent="0.3">
      <c r="A1798" t="s">
        <v>3592</v>
      </c>
      <c r="B1798">
        <v>53.93</v>
      </c>
      <c r="C1798">
        <v>158.07</v>
      </c>
      <c r="D1798" t="s">
        <v>3597</v>
      </c>
      <c r="E1798">
        <v>4</v>
      </c>
      <c r="F1798" s="4">
        <v>39.369999999999997</v>
      </c>
      <c r="G1798" s="4">
        <v>60.68</v>
      </c>
      <c r="H1798" s="4">
        <v>0.65</v>
      </c>
      <c r="I1798" s="4">
        <v>16.739999999999998</v>
      </c>
      <c r="J1798" s="4">
        <v>5.1407220000000002</v>
      </c>
      <c r="K1798" s="4">
        <v>5.95</v>
      </c>
      <c r="L1798" s="4">
        <v>3.36</v>
      </c>
      <c r="M1798" s="4">
        <v>0.1</v>
      </c>
      <c r="N1798" s="4">
        <v>1.44</v>
      </c>
      <c r="O1798" s="4">
        <v>3.95</v>
      </c>
      <c r="P1798" s="4">
        <v>0.18</v>
      </c>
      <c r="Q1798" s="4">
        <v>72</v>
      </c>
      <c r="R1798" s="4">
        <v>24</v>
      </c>
      <c r="S1798" s="4">
        <v>38</v>
      </c>
      <c r="T1798" s="4">
        <v>471</v>
      </c>
      <c r="U1798" s="4">
        <v>27</v>
      </c>
      <c r="V1798" s="4">
        <v>117</v>
      </c>
      <c r="W1798" s="4">
        <v>2.8</v>
      </c>
      <c r="X1798" s="4">
        <v>449</v>
      </c>
      <c r="Y1798" s="4">
        <v>11.4</v>
      </c>
      <c r="Z1798" s="4">
        <v>24.6</v>
      </c>
      <c r="AA1798" s="4">
        <v>3.4</v>
      </c>
      <c r="AB1798" s="4">
        <v>13.7</v>
      </c>
      <c r="AC1798" s="4">
        <v>3</v>
      </c>
      <c r="AD1798" s="4">
        <v>0.93</v>
      </c>
      <c r="AE1798" s="4">
        <v>2.6</v>
      </c>
      <c r="AF1798" s="4">
        <v>0.4</v>
      </c>
      <c r="AG1798" s="4">
        <v>2.2999999999999998</v>
      </c>
      <c r="AH1798" s="4">
        <v>1.32</v>
      </c>
      <c r="AI1798" s="4">
        <v>1.29</v>
      </c>
      <c r="AJ1798" s="4">
        <v>0.2</v>
      </c>
      <c r="AK1798" s="4">
        <v>2.91</v>
      </c>
      <c r="AL1798" s="4">
        <v>2.04</v>
      </c>
      <c r="AM1798" s="4">
        <f t="shared" si="112"/>
        <v>6.0033362771072518</v>
      </c>
      <c r="AN1798" s="4">
        <f t="shared" si="113"/>
        <v>1.7923153608762008</v>
      </c>
      <c r="AO1798" s="4">
        <f t="shared" si="114"/>
        <v>17.444444444444443</v>
      </c>
      <c r="AP1798" s="4">
        <f t="shared" si="115"/>
        <v>8.0679405520169847E-2</v>
      </c>
    </row>
    <row r="1799" spans="1:42" x14ac:dyDescent="0.3">
      <c r="A1799" t="s">
        <v>3592</v>
      </c>
      <c r="B1799">
        <v>53.93</v>
      </c>
      <c r="C1799">
        <v>158.07</v>
      </c>
      <c r="D1799" t="s">
        <v>3598</v>
      </c>
      <c r="E1799">
        <v>4</v>
      </c>
      <c r="F1799" s="4">
        <v>39.369999999999997</v>
      </c>
      <c r="G1799" s="4">
        <v>62.11</v>
      </c>
      <c r="H1799" s="4">
        <v>0.6</v>
      </c>
      <c r="I1799" s="4">
        <v>17.57</v>
      </c>
      <c r="J1799" s="4">
        <v>4.442666</v>
      </c>
      <c r="K1799" s="4">
        <v>5</v>
      </c>
      <c r="L1799" s="4">
        <v>1.62</v>
      </c>
      <c r="M1799" s="4">
        <v>0.11</v>
      </c>
      <c r="N1799" s="4">
        <v>1.87</v>
      </c>
      <c r="O1799" s="4">
        <v>4.4400000000000004</v>
      </c>
      <c r="P1799" s="4">
        <v>0.26</v>
      </c>
      <c r="Q1799" s="4">
        <v>14</v>
      </c>
      <c r="R1799" s="4">
        <v>0</v>
      </c>
      <c r="S1799" s="4">
        <v>44</v>
      </c>
      <c r="T1799" s="4">
        <v>506</v>
      </c>
      <c r="U1799" s="4">
        <v>25</v>
      </c>
      <c r="V1799" s="4">
        <v>129</v>
      </c>
      <c r="W1799" s="4">
        <v>4.3</v>
      </c>
      <c r="X1799" s="4">
        <v>585</v>
      </c>
      <c r="Y1799" s="4">
        <v>15.1</v>
      </c>
      <c r="Z1799" s="4">
        <v>32.700000000000003</v>
      </c>
      <c r="AA1799" s="4">
        <v>4.4000000000000004</v>
      </c>
      <c r="AB1799" s="4">
        <v>17.600000000000001</v>
      </c>
      <c r="AC1799" s="4">
        <v>3.7</v>
      </c>
      <c r="AD1799" s="4">
        <v>1.1200000000000001</v>
      </c>
      <c r="AE1799" s="4">
        <v>3.1</v>
      </c>
      <c r="AF1799" s="4">
        <v>0.48</v>
      </c>
      <c r="AG1799" s="4">
        <v>2.8</v>
      </c>
      <c r="AH1799" s="4">
        <v>1.6</v>
      </c>
      <c r="AI1799" s="4">
        <v>1.62</v>
      </c>
      <c r="AJ1799" s="4">
        <v>0.25</v>
      </c>
      <c r="AK1799" s="4">
        <v>3.25</v>
      </c>
      <c r="AL1799" s="4">
        <v>2.67</v>
      </c>
      <c r="AM1799" s="4">
        <f t="shared" si="112"/>
        <v>6.3319789550450585</v>
      </c>
      <c r="AN1799" s="4">
        <f t="shared" si="113"/>
        <v>1.8456128184259177</v>
      </c>
      <c r="AO1799" s="4">
        <f t="shared" si="114"/>
        <v>20.239999999999998</v>
      </c>
      <c r="AP1799" s="4">
        <f t="shared" si="115"/>
        <v>8.6956521739130432E-2</v>
      </c>
    </row>
    <row r="1800" spans="1:42" x14ac:dyDescent="0.3">
      <c r="A1800" t="s">
        <v>3592</v>
      </c>
      <c r="B1800">
        <v>53.93</v>
      </c>
      <c r="C1800">
        <v>158.07</v>
      </c>
      <c r="D1800" t="s">
        <v>3601</v>
      </c>
      <c r="E1800">
        <v>4</v>
      </c>
      <c r="F1800" s="4">
        <v>39.369999999999997</v>
      </c>
      <c r="G1800" s="4">
        <v>62.64</v>
      </c>
      <c r="H1800" s="4">
        <v>0.56999999999999995</v>
      </c>
      <c r="I1800" s="4">
        <v>17.489999999999998</v>
      </c>
      <c r="J1800" s="4">
        <v>4.3266739999999997</v>
      </c>
      <c r="K1800" s="4">
        <v>4.87</v>
      </c>
      <c r="L1800" s="4">
        <v>1.54</v>
      </c>
      <c r="M1800" s="4">
        <v>0.11</v>
      </c>
      <c r="N1800" s="4">
        <v>1.9</v>
      </c>
      <c r="O1800" s="4">
        <v>4.42</v>
      </c>
      <c r="P1800" s="4">
        <v>0.26</v>
      </c>
      <c r="Q1800" s="4">
        <v>15</v>
      </c>
      <c r="R1800" s="4">
        <v>0</v>
      </c>
      <c r="S1800" s="4">
        <v>34</v>
      </c>
      <c r="T1800" s="4">
        <v>506</v>
      </c>
      <c r="U1800" s="4">
        <v>20</v>
      </c>
      <c r="V1800" s="4">
        <v>134</v>
      </c>
      <c r="W1800" s="4">
        <v>4.3</v>
      </c>
      <c r="X1800" s="4">
        <v>599</v>
      </c>
      <c r="Y1800" s="4">
        <v>15.3</v>
      </c>
      <c r="Z1800" s="4">
        <v>33</v>
      </c>
      <c r="AA1800" s="4">
        <v>4.4000000000000004</v>
      </c>
      <c r="AB1800" s="4">
        <v>18</v>
      </c>
      <c r="AC1800" s="4">
        <v>3.8</v>
      </c>
      <c r="AD1800" s="4">
        <v>1.1000000000000001</v>
      </c>
      <c r="AE1800" s="4">
        <v>3</v>
      </c>
      <c r="AF1800" s="4">
        <v>0.48</v>
      </c>
      <c r="AG1800" s="4">
        <v>2.7</v>
      </c>
      <c r="AH1800" s="4">
        <v>1.59</v>
      </c>
      <c r="AI1800" s="4">
        <v>1.64</v>
      </c>
      <c r="AJ1800" s="4">
        <v>0.25</v>
      </c>
      <c r="AK1800" s="4">
        <v>3.39</v>
      </c>
      <c r="AL1800" s="4">
        <v>2.8</v>
      </c>
      <c r="AM1800" s="4">
        <f t="shared" si="112"/>
        <v>6.3376041988268002</v>
      </c>
      <c r="AN1800" s="4">
        <f t="shared" si="113"/>
        <v>1.8465008104116147</v>
      </c>
      <c r="AO1800" s="4">
        <f t="shared" si="114"/>
        <v>25.3</v>
      </c>
      <c r="AP1800" s="4">
        <f t="shared" si="115"/>
        <v>6.7193675889328064E-2</v>
      </c>
    </row>
    <row r="1801" spans="1:42" x14ac:dyDescent="0.3">
      <c r="A1801" t="s">
        <v>3592</v>
      </c>
      <c r="B1801">
        <v>53.93</v>
      </c>
      <c r="C1801">
        <v>158.07</v>
      </c>
      <c r="D1801" t="s">
        <v>3602</v>
      </c>
      <c r="E1801">
        <v>4</v>
      </c>
      <c r="F1801" s="4">
        <v>39.369999999999997</v>
      </c>
      <c r="G1801" s="4">
        <v>62.82</v>
      </c>
      <c r="H1801" s="4">
        <v>0.56000000000000005</v>
      </c>
      <c r="I1801" s="4">
        <v>17.53</v>
      </c>
      <c r="J1801" s="4">
        <v>4.2137079999999996</v>
      </c>
      <c r="K1801" s="4">
        <v>4.87</v>
      </c>
      <c r="L1801" s="4">
        <v>1.48</v>
      </c>
      <c r="M1801" s="4">
        <v>0.1</v>
      </c>
      <c r="N1801" s="4">
        <v>1.9</v>
      </c>
      <c r="O1801" s="4">
        <v>4.53</v>
      </c>
      <c r="P1801" s="4">
        <v>0.26</v>
      </c>
      <c r="Q1801" s="4">
        <v>10</v>
      </c>
      <c r="R1801" s="4">
        <v>3</v>
      </c>
      <c r="S1801" s="4">
        <v>49</v>
      </c>
      <c r="T1801" s="4">
        <v>498</v>
      </c>
      <c r="U1801" s="4">
        <v>35</v>
      </c>
      <c r="V1801" s="4">
        <v>130</v>
      </c>
      <c r="W1801" s="4">
        <v>4.3</v>
      </c>
      <c r="X1801" s="4">
        <v>602</v>
      </c>
      <c r="Y1801" s="4">
        <v>15.4</v>
      </c>
      <c r="Z1801" s="4">
        <v>33</v>
      </c>
      <c r="AA1801" s="4">
        <v>4.4000000000000004</v>
      </c>
      <c r="AB1801" s="4">
        <v>17.899999999999999</v>
      </c>
      <c r="AC1801" s="4">
        <v>3.8</v>
      </c>
      <c r="AD1801" s="4">
        <v>1.1000000000000001</v>
      </c>
      <c r="AE1801" s="4">
        <v>3</v>
      </c>
      <c r="AF1801" s="4">
        <v>0.47</v>
      </c>
      <c r="AG1801" s="4">
        <v>2.8</v>
      </c>
      <c r="AH1801" s="4">
        <v>1.53</v>
      </c>
      <c r="AI1801" s="4">
        <v>1.6</v>
      </c>
      <c r="AJ1801" s="4">
        <v>0.24</v>
      </c>
      <c r="AK1801" s="4">
        <v>3.35</v>
      </c>
      <c r="AL1801" s="4">
        <v>2.64</v>
      </c>
      <c r="AM1801" s="4">
        <f t="shared" si="112"/>
        <v>6.5385021097046412</v>
      </c>
      <c r="AN1801" s="4">
        <f t="shared" si="113"/>
        <v>1.8777081040231798</v>
      </c>
      <c r="AO1801" s="4">
        <f t="shared" si="114"/>
        <v>14.228571428571428</v>
      </c>
      <c r="AP1801" s="4">
        <f t="shared" si="115"/>
        <v>9.8393574297188757E-2</v>
      </c>
    </row>
    <row r="1802" spans="1:42" x14ac:dyDescent="0.3">
      <c r="A1802" t="s">
        <v>3603</v>
      </c>
      <c r="B1802">
        <v>54.07</v>
      </c>
      <c r="C1802">
        <v>159.6</v>
      </c>
      <c r="D1802" t="s">
        <v>3604</v>
      </c>
      <c r="E1802">
        <v>4</v>
      </c>
      <c r="F1802" s="4">
        <v>37.54</v>
      </c>
      <c r="G1802" s="4">
        <v>62.89</v>
      </c>
      <c r="H1802" s="4">
        <v>0.88</v>
      </c>
      <c r="I1802" s="4">
        <v>16.329999999999998</v>
      </c>
      <c r="J1802" s="4">
        <v>5.47</v>
      </c>
      <c r="K1802" s="4">
        <v>5.0599999999999996</v>
      </c>
      <c r="L1802" s="4">
        <v>1.74</v>
      </c>
      <c r="M1802" s="4">
        <v>0.14000000000000001</v>
      </c>
      <c r="N1802" s="4">
        <v>1.67</v>
      </c>
      <c r="O1802" s="4">
        <v>4.78</v>
      </c>
      <c r="P1802" s="4">
        <v>0.26</v>
      </c>
      <c r="Q1802" s="4">
        <v>3</v>
      </c>
      <c r="R1802" s="4">
        <v>3</v>
      </c>
      <c r="S1802" s="4">
        <v>22.87</v>
      </c>
      <c r="T1802" s="4">
        <v>354</v>
      </c>
      <c r="U1802" s="4">
        <v>32.020000000000003</v>
      </c>
      <c r="V1802" s="4">
        <v>146</v>
      </c>
      <c r="W1802" s="4">
        <v>3.45</v>
      </c>
      <c r="X1802" s="4">
        <v>426</v>
      </c>
      <c r="Y1802" s="4">
        <v>12.17</v>
      </c>
      <c r="Z1802" s="4">
        <v>28.01</v>
      </c>
      <c r="AA1802" s="4">
        <v>3.75</v>
      </c>
      <c r="AB1802" s="4">
        <v>17.649999999999999</v>
      </c>
      <c r="AC1802" s="4">
        <v>4.95</v>
      </c>
      <c r="AD1802" s="4">
        <v>1.51</v>
      </c>
      <c r="AE1802" s="4">
        <v>5.24</v>
      </c>
      <c r="AF1802" s="4">
        <v>0.88</v>
      </c>
      <c r="AG1802" s="4">
        <v>5.57</v>
      </c>
      <c r="AH1802" s="4">
        <v>3.21</v>
      </c>
      <c r="AI1802" s="4">
        <v>3.1</v>
      </c>
      <c r="AJ1802" s="4">
        <v>0.49</v>
      </c>
      <c r="AK1802" s="4">
        <v>4.09</v>
      </c>
      <c r="AL1802" s="4">
        <v>1.79</v>
      </c>
      <c r="AM1802" s="4">
        <f t="shared" si="112"/>
        <v>2.6668980536273308</v>
      </c>
      <c r="AN1802" s="4">
        <f t="shared" si="113"/>
        <v>0.98091601935766704</v>
      </c>
      <c r="AO1802" s="4">
        <f t="shared" si="114"/>
        <v>11.055590256089943</v>
      </c>
      <c r="AP1802" s="4">
        <f t="shared" si="115"/>
        <v>6.4604519774011299E-2</v>
      </c>
    </row>
    <row r="1803" spans="1:42" x14ac:dyDescent="0.3">
      <c r="A1803" t="s">
        <v>3603</v>
      </c>
      <c r="B1803">
        <v>54.07</v>
      </c>
      <c r="C1803">
        <v>159.6</v>
      </c>
      <c r="D1803" t="s">
        <v>3609</v>
      </c>
      <c r="E1803">
        <v>4</v>
      </c>
      <c r="F1803" s="4">
        <v>37.54</v>
      </c>
      <c r="G1803" s="4">
        <v>61.46</v>
      </c>
      <c r="H1803" s="4">
        <v>0.91</v>
      </c>
      <c r="I1803" s="4">
        <v>16.41</v>
      </c>
      <c r="J1803" s="4">
        <v>5.73</v>
      </c>
      <c r="K1803" s="4">
        <v>5.43</v>
      </c>
      <c r="L1803" s="4">
        <v>1.88</v>
      </c>
      <c r="M1803" s="4">
        <v>0.15</v>
      </c>
      <c r="N1803" s="4">
        <v>1.56</v>
      </c>
      <c r="O1803" s="4">
        <v>4.63</v>
      </c>
      <c r="P1803" s="4">
        <v>0.26</v>
      </c>
      <c r="Q1803" s="4">
        <v>6</v>
      </c>
      <c r="R1803" s="4">
        <v>1</v>
      </c>
      <c r="S1803" s="4">
        <v>21.3</v>
      </c>
      <c r="T1803" s="4">
        <v>353</v>
      </c>
      <c r="U1803" s="4">
        <v>31.17</v>
      </c>
      <c r="V1803" s="4">
        <v>138</v>
      </c>
      <c r="W1803" s="4">
        <v>3.3</v>
      </c>
      <c r="X1803" s="4">
        <v>399</v>
      </c>
      <c r="Y1803" s="4">
        <v>11.55</v>
      </c>
      <c r="Z1803" s="4">
        <v>26.57</v>
      </c>
      <c r="AA1803" s="4">
        <v>3.73</v>
      </c>
      <c r="AB1803" s="4">
        <v>17.399999999999999</v>
      </c>
      <c r="AC1803" s="4">
        <v>4.91</v>
      </c>
      <c r="AD1803" s="4">
        <v>1.49</v>
      </c>
      <c r="AE1803" s="4">
        <v>5.17</v>
      </c>
      <c r="AF1803" s="4">
        <v>0.86</v>
      </c>
      <c r="AG1803" s="4">
        <v>5.54</v>
      </c>
      <c r="AH1803" s="4">
        <v>3.22</v>
      </c>
      <c r="AI1803" s="4">
        <v>3.08</v>
      </c>
      <c r="AJ1803" s="4">
        <v>0.49</v>
      </c>
      <c r="AK1803" s="4">
        <v>4.05</v>
      </c>
      <c r="AL1803" s="4">
        <v>1.76</v>
      </c>
      <c r="AM1803" s="4">
        <f t="shared" si="112"/>
        <v>2.54746835443038</v>
      </c>
      <c r="AN1803" s="4">
        <f t="shared" si="113"/>
        <v>0.93510006383165134</v>
      </c>
      <c r="AO1803" s="4">
        <f t="shared" si="114"/>
        <v>11.324991979467436</v>
      </c>
      <c r="AP1803" s="4">
        <f t="shared" si="115"/>
        <v>6.0339943342776203E-2</v>
      </c>
    </row>
    <row r="1804" spans="1:42" x14ac:dyDescent="0.3">
      <c r="A1804" t="s">
        <v>3603</v>
      </c>
      <c r="B1804">
        <v>54.07</v>
      </c>
      <c r="C1804">
        <v>159.6</v>
      </c>
      <c r="D1804" t="s">
        <v>3611</v>
      </c>
      <c r="E1804">
        <v>4</v>
      </c>
      <c r="F1804" s="4">
        <v>37.54</v>
      </c>
      <c r="G1804" s="4">
        <v>62.88</v>
      </c>
      <c r="H1804" s="4">
        <v>0.88</v>
      </c>
      <c r="I1804" s="4">
        <v>16.350000000000001</v>
      </c>
      <c r="J1804" s="4">
        <v>5.26</v>
      </c>
      <c r="K1804" s="4">
        <v>4.9400000000000004</v>
      </c>
      <c r="L1804" s="4">
        <v>1.64</v>
      </c>
      <c r="M1804" s="4">
        <v>0.14000000000000001</v>
      </c>
      <c r="N1804" s="4">
        <v>1.69</v>
      </c>
      <c r="O1804" s="4">
        <v>4.84</v>
      </c>
      <c r="P1804" s="4">
        <v>0.26</v>
      </c>
      <c r="Q1804" s="4">
        <v>6</v>
      </c>
      <c r="R1804" s="4">
        <v>3</v>
      </c>
      <c r="S1804" s="4">
        <v>22.91</v>
      </c>
      <c r="T1804" s="4">
        <v>353</v>
      </c>
      <c r="U1804" s="4">
        <v>32.479999999999997</v>
      </c>
      <c r="V1804" s="4">
        <v>148</v>
      </c>
      <c r="W1804" s="4">
        <v>3.44</v>
      </c>
      <c r="X1804" s="4">
        <v>418</v>
      </c>
      <c r="Y1804" s="4">
        <v>11.84</v>
      </c>
      <c r="Z1804" s="4">
        <v>27.39</v>
      </c>
      <c r="AA1804" s="4">
        <v>3.72</v>
      </c>
      <c r="AB1804" s="4">
        <v>17.329999999999998</v>
      </c>
      <c r="AC1804" s="4">
        <v>4.93</v>
      </c>
      <c r="AD1804" s="4">
        <v>1.47</v>
      </c>
      <c r="AE1804" s="4">
        <v>5.07</v>
      </c>
      <c r="AF1804" s="4">
        <v>0.87</v>
      </c>
      <c r="AG1804" s="4">
        <v>5.51</v>
      </c>
      <c r="AH1804" s="4">
        <v>3.3</v>
      </c>
      <c r="AI1804" s="4">
        <v>3.12</v>
      </c>
      <c r="AJ1804" s="4">
        <v>0.5</v>
      </c>
      <c r="AK1804" s="4">
        <v>4.09</v>
      </c>
      <c r="AL1804" s="4">
        <v>1.8</v>
      </c>
      <c r="AM1804" s="4">
        <f t="shared" si="112"/>
        <v>2.5779508817483503</v>
      </c>
      <c r="AN1804" s="4">
        <f t="shared" si="113"/>
        <v>0.94699485148380047</v>
      </c>
      <c r="AO1804" s="4">
        <f t="shared" si="114"/>
        <v>10.868226600985222</v>
      </c>
      <c r="AP1804" s="4">
        <f t="shared" si="115"/>
        <v>6.4900849858356938E-2</v>
      </c>
    </row>
    <row r="1805" spans="1:42" x14ac:dyDescent="0.3">
      <c r="A1805" t="s">
        <v>3603</v>
      </c>
      <c r="B1805">
        <v>54.07</v>
      </c>
      <c r="C1805">
        <v>159.6</v>
      </c>
      <c r="D1805" t="s">
        <v>3613</v>
      </c>
      <c r="E1805">
        <v>4</v>
      </c>
      <c r="F1805" s="4">
        <v>37.54</v>
      </c>
      <c r="G1805" s="4">
        <v>61.87</v>
      </c>
      <c r="H1805" s="4">
        <v>0.91</v>
      </c>
      <c r="I1805" s="4">
        <v>16.29</v>
      </c>
      <c r="J1805" s="4">
        <v>5.76</v>
      </c>
      <c r="K1805" s="4">
        <v>5.31</v>
      </c>
      <c r="L1805" s="4">
        <v>1.91</v>
      </c>
      <c r="M1805" s="4">
        <v>0.15</v>
      </c>
      <c r="N1805" s="4">
        <v>1.6</v>
      </c>
      <c r="O1805" s="4">
        <v>4.68</v>
      </c>
      <c r="P1805" s="4">
        <v>0.26</v>
      </c>
      <c r="Q1805" s="4">
        <v>10</v>
      </c>
      <c r="R1805" s="4">
        <v>4</v>
      </c>
      <c r="S1805" s="4">
        <v>21.22</v>
      </c>
      <c r="T1805" s="4">
        <v>345</v>
      </c>
      <c r="U1805" s="4">
        <v>30.46</v>
      </c>
      <c r="V1805" s="4">
        <v>143</v>
      </c>
      <c r="W1805" s="4">
        <v>3.23</v>
      </c>
      <c r="X1805" s="4">
        <v>410</v>
      </c>
      <c r="Y1805" s="4">
        <v>11.95</v>
      </c>
      <c r="Z1805" s="4">
        <v>26.68</v>
      </c>
      <c r="AA1805" s="4">
        <v>3.62</v>
      </c>
      <c r="AB1805" s="4">
        <v>17.170000000000002</v>
      </c>
      <c r="AC1805" s="4">
        <v>5.0199999999999996</v>
      </c>
      <c r="AD1805" s="4">
        <v>1.54</v>
      </c>
      <c r="AE1805" s="4">
        <v>5.23</v>
      </c>
      <c r="AF1805" s="4">
        <v>0.87</v>
      </c>
      <c r="AG1805" s="4">
        <v>5.58</v>
      </c>
      <c r="AH1805" s="4">
        <v>3.08</v>
      </c>
      <c r="AI1805" s="4">
        <v>2.95</v>
      </c>
      <c r="AJ1805" s="4">
        <v>0.47</v>
      </c>
      <c r="AK1805" s="4">
        <v>3.95</v>
      </c>
      <c r="AL1805" s="4">
        <v>1.62</v>
      </c>
      <c r="AM1805" s="4">
        <f t="shared" si="112"/>
        <v>2.7518415218479579</v>
      </c>
      <c r="AN1805" s="4">
        <f t="shared" si="113"/>
        <v>1.0122703318751229</v>
      </c>
      <c r="AO1805" s="4">
        <f t="shared" si="114"/>
        <v>11.326329612606697</v>
      </c>
      <c r="AP1805" s="4">
        <f t="shared" si="115"/>
        <v>6.150724637681159E-2</v>
      </c>
    </row>
    <row r="1806" spans="1:42" x14ac:dyDescent="0.3">
      <c r="A1806" t="s">
        <v>3603</v>
      </c>
      <c r="B1806">
        <v>54.07</v>
      </c>
      <c r="C1806">
        <v>159.6</v>
      </c>
      <c r="D1806" t="s">
        <v>3615</v>
      </c>
      <c r="E1806">
        <v>4</v>
      </c>
      <c r="F1806" s="4">
        <v>37.54</v>
      </c>
      <c r="G1806" s="4">
        <v>61.97</v>
      </c>
      <c r="H1806" s="4">
        <v>0.9</v>
      </c>
      <c r="I1806" s="4">
        <v>16.329999999999998</v>
      </c>
      <c r="J1806" s="4">
        <v>5.91</v>
      </c>
      <c r="K1806" s="4">
        <v>5.33</v>
      </c>
      <c r="L1806" s="4">
        <v>1.85</v>
      </c>
      <c r="M1806" s="4">
        <v>0.15</v>
      </c>
      <c r="N1806" s="4">
        <v>1.59</v>
      </c>
      <c r="O1806" s="4">
        <v>4.7300000000000004</v>
      </c>
      <c r="P1806" s="4">
        <v>0.26</v>
      </c>
      <c r="Q1806" s="4">
        <v>12</v>
      </c>
      <c r="R1806" s="4">
        <v>3</v>
      </c>
      <c r="S1806" s="4">
        <v>21.75</v>
      </c>
      <c r="T1806" s="4">
        <v>369</v>
      </c>
      <c r="U1806" s="4">
        <v>31.5</v>
      </c>
      <c r="V1806" s="4">
        <v>141</v>
      </c>
      <c r="W1806" s="4">
        <v>3.28</v>
      </c>
      <c r="X1806" s="4">
        <v>398</v>
      </c>
      <c r="Y1806" s="4">
        <v>11.12</v>
      </c>
      <c r="Z1806" s="4">
        <v>25.95</v>
      </c>
      <c r="AA1806" s="4">
        <v>3.57</v>
      </c>
      <c r="AB1806" s="4">
        <v>16.95</v>
      </c>
      <c r="AC1806" s="4">
        <v>4.7</v>
      </c>
      <c r="AD1806" s="4">
        <v>1.46</v>
      </c>
      <c r="AE1806" s="4">
        <v>5.04</v>
      </c>
      <c r="AF1806" s="4">
        <v>0.85</v>
      </c>
      <c r="AG1806" s="4">
        <v>5.45</v>
      </c>
      <c r="AH1806" s="4">
        <v>3.17</v>
      </c>
      <c r="AI1806" s="4">
        <v>3.03</v>
      </c>
      <c r="AJ1806" s="4">
        <v>0.49</v>
      </c>
      <c r="AK1806" s="4">
        <v>3.97</v>
      </c>
      <c r="AL1806" s="4">
        <v>1.77</v>
      </c>
      <c r="AM1806" s="4">
        <f t="shared" si="112"/>
        <v>2.4930999429056833</v>
      </c>
      <c r="AN1806" s="4">
        <f t="shared" si="113"/>
        <v>0.91352689315049052</v>
      </c>
      <c r="AO1806" s="4">
        <f t="shared" si="114"/>
        <v>11.714285714285714</v>
      </c>
      <c r="AP1806" s="4">
        <f t="shared" si="115"/>
        <v>5.894308943089431E-2</v>
      </c>
    </row>
    <row r="1807" spans="1:42" x14ac:dyDescent="0.3">
      <c r="A1807" t="s">
        <v>3603</v>
      </c>
      <c r="B1807">
        <v>54.07</v>
      </c>
      <c r="C1807">
        <v>159.6</v>
      </c>
      <c r="D1807" t="s">
        <v>3617</v>
      </c>
      <c r="E1807">
        <v>4</v>
      </c>
      <c r="F1807" s="4">
        <v>37.54</v>
      </c>
      <c r="G1807" s="4">
        <v>62.03</v>
      </c>
      <c r="H1807" s="4">
        <v>0.92</v>
      </c>
      <c r="I1807" s="4">
        <v>16.43</v>
      </c>
      <c r="J1807" s="4">
        <v>5.61</v>
      </c>
      <c r="K1807" s="4">
        <v>5.37</v>
      </c>
      <c r="L1807" s="4">
        <v>1.94</v>
      </c>
      <c r="M1807" s="4">
        <v>0.15</v>
      </c>
      <c r="N1807" s="4">
        <v>1.59</v>
      </c>
      <c r="O1807" s="4">
        <v>4.6900000000000004</v>
      </c>
      <c r="P1807" s="4">
        <v>0.26</v>
      </c>
      <c r="Q1807" s="4">
        <v>7</v>
      </c>
      <c r="R1807" s="4">
        <v>4</v>
      </c>
      <c r="S1807" s="4">
        <v>21.2</v>
      </c>
      <c r="T1807" s="4">
        <v>365</v>
      </c>
      <c r="U1807" s="4">
        <v>30.81</v>
      </c>
      <c r="V1807" s="4">
        <v>140</v>
      </c>
      <c r="W1807" s="4">
        <v>3.26</v>
      </c>
      <c r="X1807" s="4">
        <v>398</v>
      </c>
      <c r="Y1807" s="4">
        <v>11.28</v>
      </c>
      <c r="Z1807" s="4">
        <v>26.21</v>
      </c>
      <c r="AA1807" s="4">
        <v>3.64</v>
      </c>
      <c r="AB1807" s="4">
        <v>16.95</v>
      </c>
      <c r="AC1807" s="4">
        <v>4.88</v>
      </c>
      <c r="AD1807" s="4">
        <v>1.48</v>
      </c>
      <c r="AE1807" s="4">
        <v>5.0999999999999996</v>
      </c>
      <c r="AF1807" s="4">
        <v>0.87</v>
      </c>
      <c r="AG1807" s="4">
        <v>5.48</v>
      </c>
      <c r="AH1807" s="4">
        <v>3.23</v>
      </c>
      <c r="AI1807" s="4">
        <v>3.06</v>
      </c>
      <c r="AJ1807" s="4">
        <v>0.49</v>
      </c>
      <c r="AK1807" s="4">
        <v>3.98</v>
      </c>
      <c r="AL1807" s="4">
        <v>1.8</v>
      </c>
      <c r="AM1807" s="4">
        <f t="shared" si="112"/>
        <v>2.5041780425250271</v>
      </c>
      <c r="AN1807" s="4">
        <f t="shared" si="113"/>
        <v>0.91796055395495535</v>
      </c>
      <c r="AO1807" s="4">
        <f t="shared" si="114"/>
        <v>11.846802986043492</v>
      </c>
      <c r="AP1807" s="4">
        <f t="shared" si="115"/>
        <v>5.8082191780821919E-2</v>
      </c>
    </row>
    <row r="1808" spans="1:42" x14ac:dyDescent="0.3">
      <c r="A1808" t="s">
        <v>3603</v>
      </c>
      <c r="B1808">
        <v>54.07</v>
      </c>
      <c r="C1808">
        <v>159.6</v>
      </c>
      <c r="D1808" t="s">
        <v>3619</v>
      </c>
      <c r="E1808">
        <v>4</v>
      </c>
      <c r="F1808" s="4">
        <v>37.54</v>
      </c>
      <c r="G1808" s="4">
        <v>61.72</v>
      </c>
      <c r="H1808" s="4">
        <v>0.9</v>
      </c>
      <c r="I1808" s="4">
        <v>16.09</v>
      </c>
      <c r="J1808" s="4">
        <v>5.92</v>
      </c>
      <c r="K1808" s="4">
        <v>5.31</v>
      </c>
      <c r="L1808" s="4">
        <v>1.92</v>
      </c>
      <c r="M1808" s="4">
        <v>0.15</v>
      </c>
      <c r="N1808" s="4">
        <v>1.57</v>
      </c>
      <c r="O1808" s="4">
        <v>4.5199999999999996</v>
      </c>
      <c r="P1808" s="4">
        <v>0.26</v>
      </c>
      <c r="Q1808" s="4">
        <v>7</v>
      </c>
      <c r="R1808" s="4">
        <v>0</v>
      </c>
      <c r="S1808" s="4">
        <v>21.43</v>
      </c>
      <c r="T1808" s="4">
        <v>368</v>
      </c>
      <c r="U1808" s="4">
        <v>30.31</v>
      </c>
      <c r="V1808" s="4">
        <v>139</v>
      </c>
      <c r="W1808" s="4">
        <v>3.15</v>
      </c>
      <c r="X1808" s="4">
        <v>387</v>
      </c>
      <c r="Y1808" s="4">
        <v>11.26</v>
      </c>
      <c r="Z1808" s="4">
        <v>25.28</v>
      </c>
      <c r="AA1808" s="4">
        <v>3.52</v>
      </c>
      <c r="AB1808" s="4">
        <v>16.41</v>
      </c>
      <c r="AC1808" s="4">
        <v>4.84</v>
      </c>
      <c r="AD1808" s="4">
        <v>1.47</v>
      </c>
      <c r="AE1808" s="4">
        <v>5.03</v>
      </c>
      <c r="AF1808" s="4">
        <v>0.85</v>
      </c>
      <c r="AG1808" s="4">
        <v>5.37</v>
      </c>
      <c r="AH1808" s="4">
        <v>3.11</v>
      </c>
      <c r="AI1808" s="4">
        <v>2.84</v>
      </c>
      <c r="AJ1808" s="4">
        <v>0.46</v>
      </c>
      <c r="AK1808" s="4">
        <v>3.8</v>
      </c>
      <c r="AL1808" s="4">
        <v>1.31</v>
      </c>
      <c r="AM1808" s="4">
        <f t="shared" si="112"/>
        <v>2.6933796874071434</v>
      </c>
      <c r="AN1808" s="4">
        <f t="shared" si="113"/>
        <v>0.99079679438776147</v>
      </c>
      <c r="AO1808" s="4">
        <f t="shared" si="114"/>
        <v>12.141207522269879</v>
      </c>
      <c r="AP1808" s="4">
        <f t="shared" si="115"/>
        <v>5.8233695652173914E-2</v>
      </c>
    </row>
    <row r="1809" spans="1:42" x14ac:dyDescent="0.3">
      <c r="A1809" t="s">
        <v>3603</v>
      </c>
      <c r="B1809">
        <v>54.07</v>
      </c>
      <c r="C1809">
        <v>159.6</v>
      </c>
      <c r="D1809" t="s">
        <v>3621</v>
      </c>
      <c r="E1809">
        <v>4</v>
      </c>
      <c r="F1809" s="4">
        <v>37.54</v>
      </c>
      <c r="G1809" s="4">
        <v>61.75</v>
      </c>
      <c r="H1809" s="4">
        <v>0.9</v>
      </c>
      <c r="I1809" s="4">
        <v>16.34</v>
      </c>
      <c r="J1809" s="4">
        <v>5.9</v>
      </c>
      <c r="K1809" s="4">
        <v>5.34</v>
      </c>
      <c r="L1809" s="4">
        <v>1.91</v>
      </c>
      <c r="M1809" s="4">
        <v>0.14000000000000001</v>
      </c>
      <c r="N1809" s="4">
        <v>1.59</v>
      </c>
      <c r="O1809" s="4">
        <v>4.7</v>
      </c>
      <c r="P1809" s="4">
        <v>0.26</v>
      </c>
      <c r="Q1809" s="4">
        <v>12</v>
      </c>
      <c r="R1809" s="4">
        <v>2</v>
      </c>
      <c r="S1809" s="4">
        <v>20.78</v>
      </c>
      <c r="T1809" s="4">
        <v>350</v>
      </c>
      <c r="U1809" s="4">
        <v>30.4</v>
      </c>
      <c r="V1809" s="4">
        <v>143</v>
      </c>
      <c r="W1809" s="4">
        <v>3.24</v>
      </c>
      <c r="X1809" s="4">
        <v>407</v>
      </c>
      <c r="Y1809" s="4">
        <v>11.54</v>
      </c>
      <c r="Z1809" s="4">
        <v>25.66</v>
      </c>
      <c r="AA1809" s="4">
        <v>3.59</v>
      </c>
      <c r="AB1809" s="4">
        <v>17.170000000000002</v>
      </c>
      <c r="AC1809" s="4">
        <v>4.9400000000000004</v>
      </c>
      <c r="AD1809" s="4">
        <v>1.54</v>
      </c>
      <c r="AE1809" s="4">
        <v>5.38</v>
      </c>
      <c r="AF1809" s="4">
        <v>0.87</v>
      </c>
      <c r="AG1809" s="4">
        <v>5.52</v>
      </c>
      <c r="AH1809" s="4">
        <v>3.13</v>
      </c>
      <c r="AI1809" s="4">
        <v>2.96</v>
      </c>
      <c r="AJ1809" s="4">
        <v>0.48</v>
      </c>
      <c r="AK1809" s="4">
        <v>4.07</v>
      </c>
      <c r="AL1809" s="4">
        <v>1.62</v>
      </c>
      <c r="AM1809" s="4">
        <f t="shared" si="112"/>
        <v>2.6484490819933857</v>
      </c>
      <c r="AN1809" s="4">
        <f t="shared" si="113"/>
        <v>0.97397421659331629</v>
      </c>
      <c r="AO1809" s="4">
        <f t="shared" si="114"/>
        <v>11.513157894736842</v>
      </c>
      <c r="AP1809" s="4">
        <f t="shared" si="115"/>
        <v>5.9371428571428575E-2</v>
      </c>
    </row>
    <row r="1810" spans="1:42" x14ac:dyDescent="0.3">
      <c r="A1810" t="s">
        <v>3603</v>
      </c>
      <c r="B1810">
        <v>54.07</v>
      </c>
      <c r="C1810">
        <v>159.6</v>
      </c>
      <c r="D1810" t="s">
        <v>3623</v>
      </c>
      <c r="E1810">
        <v>4</v>
      </c>
      <c r="F1810" s="4">
        <v>37.54</v>
      </c>
      <c r="G1810" s="4">
        <v>61.47</v>
      </c>
      <c r="H1810" s="4">
        <v>0.91</v>
      </c>
      <c r="I1810" s="4">
        <v>16.27</v>
      </c>
      <c r="J1810" s="4">
        <v>5.92</v>
      </c>
      <c r="K1810" s="4">
        <v>5.37</v>
      </c>
      <c r="L1810" s="4">
        <v>1.92</v>
      </c>
      <c r="M1810" s="4">
        <v>0.15</v>
      </c>
      <c r="N1810" s="4">
        <v>1.58</v>
      </c>
      <c r="O1810" s="4">
        <v>4.6500000000000004</v>
      </c>
      <c r="P1810" s="4">
        <v>0.26</v>
      </c>
      <c r="Q1810" s="4">
        <v>9</v>
      </c>
      <c r="R1810" s="4">
        <v>0</v>
      </c>
      <c r="S1810" s="4">
        <v>20.69</v>
      </c>
      <c r="T1810" s="4">
        <v>354</v>
      </c>
      <c r="U1810" s="4">
        <v>30</v>
      </c>
      <c r="V1810" s="4">
        <v>142</v>
      </c>
      <c r="W1810" s="4">
        <v>3.14</v>
      </c>
      <c r="X1810" s="4">
        <v>398</v>
      </c>
      <c r="Y1810" s="4">
        <v>11.58</v>
      </c>
      <c r="Z1810" s="4">
        <v>26.77</v>
      </c>
      <c r="AA1810" s="4">
        <v>3.61</v>
      </c>
      <c r="AB1810" s="4">
        <v>16.75</v>
      </c>
      <c r="AC1810" s="4">
        <v>4.7699999999999996</v>
      </c>
      <c r="AD1810" s="4">
        <v>1.48</v>
      </c>
      <c r="AE1810" s="4">
        <v>5.0599999999999996</v>
      </c>
      <c r="AF1810" s="4">
        <v>0.85</v>
      </c>
      <c r="AG1810" s="4">
        <v>5.45</v>
      </c>
      <c r="AH1810" s="4">
        <v>3.21</v>
      </c>
      <c r="AI1810" s="4">
        <v>3.05</v>
      </c>
      <c r="AJ1810" s="4">
        <v>0.48</v>
      </c>
      <c r="AK1810" s="4">
        <v>3.83</v>
      </c>
      <c r="AL1810" s="4">
        <v>1.63</v>
      </c>
      <c r="AM1810" s="4">
        <f t="shared" si="112"/>
        <v>2.5792073044200046</v>
      </c>
      <c r="AN1810" s="4">
        <f t="shared" si="113"/>
        <v>0.94748210537486088</v>
      </c>
      <c r="AO1810" s="4">
        <f t="shared" si="114"/>
        <v>11.8</v>
      </c>
      <c r="AP1810" s="4">
        <f t="shared" si="115"/>
        <v>5.8446327683615823E-2</v>
      </c>
    </row>
    <row r="1811" spans="1:42" x14ac:dyDescent="0.3">
      <c r="A1811" t="s">
        <v>3603</v>
      </c>
      <c r="B1811">
        <v>54.07</v>
      </c>
      <c r="C1811">
        <v>159.6</v>
      </c>
      <c r="D1811" t="s">
        <v>3625</v>
      </c>
      <c r="E1811">
        <v>4</v>
      </c>
      <c r="F1811" s="4">
        <v>37.54</v>
      </c>
      <c r="G1811" s="4">
        <v>61.77</v>
      </c>
      <c r="H1811" s="4">
        <v>0.91</v>
      </c>
      <c r="I1811" s="4">
        <v>16.3</v>
      </c>
      <c r="J1811" s="4">
        <v>5.77</v>
      </c>
      <c r="K1811" s="4">
        <v>5.34</v>
      </c>
      <c r="L1811" s="4">
        <v>1.9</v>
      </c>
      <c r="M1811" s="4">
        <v>0.15</v>
      </c>
      <c r="N1811" s="4">
        <v>1.6</v>
      </c>
      <c r="O1811" s="4">
        <v>4.67</v>
      </c>
      <c r="P1811" s="4">
        <v>0.26</v>
      </c>
      <c r="Q1811" s="4">
        <v>15</v>
      </c>
      <c r="R1811" s="4">
        <v>3</v>
      </c>
      <c r="S1811" s="4">
        <v>20.96</v>
      </c>
      <c r="T1811" s="4">
        <v>354</v>
      </c>
      <c r="U1811" s="4">
        <v>30.29</v>
      </c>
      <c r="V1811" s="4">
        <v>142</v>
      </c>
      <c r="W1811" s="4">
        <v>3.22</v>
      </c>
      <c r="X1811" s="4">
        <v>394</v>
      </c>
      <c r="Y1811" s="4">
        <v>11.61</v>
      </c>
      <c r="Z1811" s="4">
        <v>26.55</v>
      </c>
      <c r="AA1811" s="4">
        <v>3.61</v>
      </c>
      <c r="AB1811" s="4">
        <v>16.78</v>
      </c>
      <c r="AC1811" s="4">
        <v>4.99</v>
      </c>
      <c r="AD1811" s="4">
        <v>1.55</v>
      </c>
      <c r="AE1811" s="4">
        <v>5.07</v>
      </c>
      <c r="AF1811" s="4">
        <v>0.86</v>
      </c>
      <c r="AG1811" s="4">
        <v>5.48</v>
      </c>
      <c r="AH1811" s="4">
        <v>3.11</v>
      </c>
      <c r="AI1811" s="4">
        <v>2.97</v>
      </c>
      <c r="AJ1811" s="4">
        <v>0.47</v>
      </c>
      <c r="AK1811" s="4">
        <v>3.9</v>
      </c>
      <c r="AL1811" s="4">
        <v>1.63</v>
      </c>
      <c r="AM1811" s="4">
        <f t="shared" si="112"/>
        <v>2.6555427694668201</v>
      </c>
      <c r="AN1811" s="4">
        <f t="shared" si="113"/>
        <v>0.97664906674452368</v>
      </c>
      <c r="AO1811" s="4">
        <f t="shared" si="114"/>
        <v>11.687025420931</v>
      </c>
      <c r="AP1811" s="4">
        <f t="shared" si="115"/>
        <v>5.9209039548022604E-2</v>
      </c>
    </row>
    <row r="1812" spans="1:42" x14ac:dyDescent="0.3">
      <c r="A1812" t="s">
        <v>3603</v>
      </c>
      <c r="B1812">
        <v>54.07</v>
      </c>
      <c r="C1812">
        <v>159.6</v>
      </c>
      <c r="D1812" t="s">
        <v>3627</v>
      </c>
      <c r="E1812">
        <v>4</v>
      </c>
      <c r="F1812" s="4">
        <v>37.54</v>
      </c>
      <c r="G1812" s="4">
        <v>61.99</v>
      </c>
      <c r="H1812" s="4">
        <v>0.91</v>
      </c>
      <c r="I1812" s="4">
        <v>16.41</v>
      </c>
      <c r="J1812" s="4">
        <v>5.77</v>
      </c>
      <c r="K1812" s="4">
        <v>5.41</v>
      </c>
      <c r="L1812" s="4">
        <v>1.9</v>
      </c>
      <c r="M1812" s="4">
        <v>0.15</v>
      </c>
      <c r="N1812" s="4">
        <v>1.58</v>
      </c>
      <c r="O1812" s="4">
        <v>4.7</v>
      </c>
      <c r="P1812" s="4">
        <v>0.26</v>
      </c>
      <c r="Q1812" s="4">
        <v>12</v>
      </c>
      <c r="R1812" s="4">
        <v>5</v>
      </c>
      <c r="S1812" s="4">
        <v>21.5</v>
      </c>
      <c r="T1812" s="4">
        <v>366</v>
      </c>
      <c r="U1812" s="4">
        <v>29.62</v>
      </c>
      <c r="V1812" s="4">
        <v>140</v>
      </c>
      <c r="W1812" s="4">
        <v>3.21</v>
      </c>
      <c r="X1812" s="4">
        <v>392</v>
      </c>
      <c r="Y1812" s="4">
        <v>11.32</v>
      </c>
      <c r="Z1812" s="4">
        <v>26.08</v>
      </c>
      <c r="AA1812" s="4">
        <v>3.57</v>
      </c>
      <c r="AB1812" s="4">
        <v>16.7</v>
      </c>
      <c r="AC1812" s="4">
        <v>4.78</v>
      </c>
      <c r="AD1812" s="4">
        <v>1.47</v>
      </c>
      <c r="AE1812" s="4">
        <v>4.8899999999999997</v>
      </c>
      <c r="AF1812" s="4">
        <v>0.84</v>
      </c>
      <c r="AG1812" s="4">
        <v>5.33</v>
      </c>
      <c r="AH1812" s="4">
        <v>3.1</v>
      </c>
      <c r="AI1812" s="4">
        <v>2.98</v>
      </c>
      <c r="AJ1812" s="4">
        <v>0.46</v>
      </c>
      <c r="AK1812" s="4">
        <v>3.83</v>
      </c>
      <c r="AL1812" s="4">
        <v>1.64</v>
      </c>
      <c r="AM1812" s="4">
        <f t="shared" si="112"/>
        <v>2.5805227536601252</v>
      </c>
      <c r="AN1812" s="4">
        <f t="shared" si="113"/>
        <v>0.94799199610705565</v>
      </c>
      <c r="AO1812" s="4">
        <f t="shared" si="114"/>
        <v>12.356515867656988</v>
      </c>
      <c r="AP1812" s="4">
        <f t="shared" si="115"/>
        <v>5.8743169398907107E-2</v>
      </c>
    </row>
    <row r="1813" spans="1:42" x14ac:dyDescent="0.3">
      <c r="A1813" t="s">
        <v>3603</v>
      </c>
      <c r="B1813">
        <v>54.07</v>
      </c>
      <c r="C1813">
        <v>159.6</v>
      </c>
      <c r="D1813" t="s">
        <v>3629</v>
      </c>
      <c r="E1813">
        <v>4</v>
      </c>
      <c r="F1813" s="4">
        <v>37.54</v>
      </c>
      <c r="G1813" s="4">
        <v>61.8</v>
      </c>
      <c r="H1813" s="4">
        <v>0.9</v>
      </c>
      <c r="I1813" s="4">
        <v>16.809999999999999</v>
      </c>
      <c r="J1813" s="4">
        <v>5.63</v>
      </c>
      <c r="K1813" s="4">
        <v>5.7</v>
      </c>
      <c r="L1813" s="4">
        <v>2.0299999999999998</v>
      </c>
      <c r="M1813" s="4">
        <v>0.15</v>
      </c>
      <c r="N1813" s="4">
        <v>1.52</v>
      </c>
      <c r="O1813" s="4">
        <v>4.6100000000000003</v>
      </c>
      <c r="P1813" s="4">
        <v>0.25</v>
      </c>
      <c r="Q1813" s="4">
        <v>11</v>
      </c>
      <c r="R1813" s="4">
        <v>4</v>
      </c>
      <c r="S1813" s="4">
        <v>20.329999999999998</v>
      </c>
      <c r="T1813" s="4">
        <v>376</v>
      </c>
      <c r="U1813" s="4">
        <v>30.23</v>
      </c>
      <c r="V1813" s="4">
        <v>136</v>
      </c>
      <c r="W1813" s="4">
        <v>3.15</v>
      </c>
      <c r="X1813" s="4">
        <v>385</v>
      </c>
      <c r="Y1813" s="4">
        <v>10.71</v>
      </c>
      <c r="Z1813" s="4">
        <v>24.49</v>
      </c>
      <c r="AA1813" s="4">
        <v>3.38</v>
      </c>
      <c r="AB1813" s="4">
        <v>15.97</v>
      </c>
      <c r="AC1813" s="4">
        <v>4.5599999999999996</v>
      </c>
      <c r="AD1813" s="4">
        <v>1.43</v>
      </c>
      <c r="AE1813" s="4">
        <v>4.74</v>
      </c>
      <c r="AF1813" s="4">
        <v>0.82</v>
      </c>
      <c r="AG1813" s="4">
        <v>5.03</v>
      </c>
      <c r="AH1813" s="4">
        <v>3.01</v>
      </c>
      <c r="AI1813" s="4">
        <v>2.75</v>
      </c>
      <c r="AJ1813" s="4">
        <v>0.45</v>
      </c>
      <c r="AK1813" s="4">
        <v>3.76</v>
      </c>
      <c r="AL1813" s="4">
        <v>1.54</v>
      </c>
      <c r="AM1813" s="4">
        <f t="shared" si="112"/>
        <v>2.64566168009206</v>
      </c>
      <c r="AN1813" s="4">
        <f t="shared" si="113"/>
        <v>0.97292119663050936</v>
      </c>
      <c r="AO1813" s="4">
        <f t="shared" si="114"/>
        <v>12.437975521005624</v>
      </c>
      <c r="AP1813" s="4">
        <f t="shared" si="115"/>
        <v>5.4069148936170208E-2</v>
      </c>
    </row>
    <row r="1814" spans="1:42" x14ac:dyDescent="0.3">
      <c r="A1814" t="s">
        <v>3603</v>
      </c>
      <c r="B1814">
        <v>54.07</v>
      </c>
      <c r="C1814">
        <v>159.6</v>
      </c>
      <c r="D1814" t="s">
        <v>3631</v>
      </c>
      <c r="E1814">
        <v>4</v>
      </c>
      <c r="F1814" s="4">
        <v>37.54</v>
      </c>
      <c r="G1814" s="4">
        <v>61.8</v>
      </c>
      <c r="H1814" s="4">
        <v>0.91</v>
      </c>
      <c r="I1814" s="4">
        <v>16.510000000000002</v>
      </c>
      <c r="J1814" s="4">
        <v>5.93</v>
      </c>
      <c r="K1814" s="4">
        <v>5.51</v>
      </c>
      <c r="L1814" s="4">
        <v>2.02</v>
      </c>
      <c r="M1814" s="4">
        <v>0.15</v>
      </c>
      <c r="N1814" s="4">
        <v>1.55</v>
      </c>
      <c r="O1814" s="4">
        <v>4.57</v>
      </c>
      <c r="P1814" s="4">
        <v>0.25</v>
      </c>
      <c r="Q1814" s="4">
        <v>11</v>
      </c>
      <c r="R1814" s="4">
        <v>3</v>
      </c>
      <c r="S1814" s="4">
        <v>21.23</v>
      </c>
      <c r="T1814" s="4">
        <v>374</v>
      </c>
      <c r="U1814" s="4">
        <v>31.5</v>
      </c>
      <c r="V1814" s="4">
        <v>139</v>
      </c>
      <c r="W1814" s="4">
        <v>3.18</v>
      </c>
      <c r="X1814" s="4">
        <v>391</v>
      </c>
      <c r="Y1814" s="4">
        <v>11.03</v>
      </c>
      <c r="Z1814" s="4">
        <v>25.4</v>
      </c>
      <c r="AA1814" s="4">
        <v>3.49</v>
      </c>
      <c r="AB1814" s="4">
        <v>16.39</v>
      </c>
      <c r="AC1814" s="4">
        <v>4.7</v>
      </c>
      <c r="AD1814" s="4">
        <v>1.43</v>
      </c>
      <c r="AE1814" s="4">
        <v>4.8499999999999996</v>
      </c>
      <c r="AF1814" s="4">
        <v>0.83</v>
      </c>
      <c r="AG1814" s="4">
        <v>5.18</v>
      </c>
      <c r="AH1814" s="4">
        <v>2.97</v>
      </c>
      <c r="AI1814" s="4">
        <v>2.89</v>
      </c>
      <c r="AJ1814" s="4">
        <v>0.45</v>
      </c>
      <c r="AK1814" s="4">
        <v>3.76</v>
      </c>
      <c r="AL1814" s="4">
        <v>1.61</v>
      </c>
      <c r="AM1814" s="4">
        <f t="shared" si="112"/>
        <v>2.5927175039785086</v>
      </c>
      <c r="AN1814" s="4">
        <f t="shared" si="113"/>
        <v>0.95270655499040213</v>
      </c>
      <c r="AO1814" s="4">
        <f t="shared" si="114"/>
        <v>11.873015873015873</v>
      </c>
      <c r="AP1814" s="4">
        <f t="shared" si="115"/>
        <v>5.6764705882352939E-2</v>
      </c>
    </row>
    <row r="1815" spans="1:42" x14ac:dyDescent="0.3">
      <c r="A1815" t="s">
        <v>3633</v>
      </c>
      <c r="B1815">
        <v>54.07</v>
      </c>
      <c r="C1815">
        <v>159.6</v>
      </c>
      <c r="D1815" t="s">
        <v>3634</v>
      </c>
      <c r="E1815">
        <v>4</v>
      </c>
      <c r="F1815" s="4">
        <v>37.54</v>
      </c>
      <c r="G1815" s="4">
        <v>62.2</v>
      </c>
      <c r="H1815" s="4">
        <v>0.86</v>
      </c>
      <c r="I1815" s="4">
        <v>15.9</v>
      </c>
      <c r="J1815" s="4">
        <v>6.0915039999999996</v>
      </c>
      <c r="K1815" s="4">
        <v>5.24</v>
      </c>
      <c r="L1815" s="4">
        <v>1.98</v>
      </c>
      <c r="M1815" s="4">
        <v>0.16</v>
      </c>
      <c r="N1815" s="4">
        <v>1.59</v>
      </c>
      <c r="O1815" s="4">
        <v>4.49</v>
      </c>
      <c r="P1815" s="4">
        <v>0.25</v>
      </c>
      <c r="Q1815" s="4">
        <v>4</v>
      </c>
      <c r="R1815" s="4">
        <v>2</v>
      </c>
      <c r="S1815" s="4">
        <v>21</v>
      </c>
      <c r="T1815" s="4">
        <v>348</v>
      </c>
      <c r="U1815" s="4">
        <v>33</v>
      </c>
      <c r="V1815" s="4">
        <v>167</v>
      </c>
      <c r="W1815" s="4">
        <v>11</v>
      </c>
      <c r="X1815" s="4">
        <v>439</v>
      </c>
      <c r="Y1815" s="4">
        <v>11.4</v>
      </c>
      <c r="Z1815" s="4">
        <v>28.3</v>
      </c>
      <c r="AA1815" s="4">
        <v>4.2</v>
      </c>
      <c r="AB1815" s="4">
        <v>19</v>
      </c>
      <c r="AC1815" s="4">
        <v>5.0999999999999996</v>
      </c>
      <c r="AD1815" s="4">
        <v>1.54</v>
      </c>
      <c r="AE1815" s="4">
        <v>4.8</v>
      </c>
      <c r="AF1815" s="4">
        <v>0.8</v>
      </c>
      <c r="AG1815" s="4">
        <v>5</v>
      </c>
      <c r="AH1815" s="4">
        <v>3</v>
      </c>
      <c r="AI1815" s="4">
        <v>3</v>
      </c>
      <c r="AJ1815" s="4">
        <v>0.47</v>
      </c>
      <c r="AL1815" s="4">
        <v>1.5</v>
      </c>
      <c r="AM1815" s="4">
        <f t="shared" si="112"/>
        <v>2.5814345991561183</v>
      </c>
      <c r="AN1815" s="4">
        <f t="shared" si="113"/>
        <v>0.94834529058167194</v>
      </c>
      <c r="AO1815" s="4">
        <f t="shared" si="114"/>
        <v>10.545454545454545</v>
      </c>
      <c r="AP1815" s="4">
        <f t="shared" si="115"/>
        <v>6.0344827586206899E-2</v>
      </c>
    </row>
    <row r="1816" spans="1:42" x14ac:dyDescent="0.3">
      <c r="A1816" t="s">
        <v>3633</v>
      </c>
      <c r="B1816">
        <v>54.07</v>
      </c>
      <c r="C1816">
        <v>159.6</v>
      </c>
      <c r="D1816" t="s">
        <v>3638</v>
      </c>
      <c r="E1816">
        <v>4</v>
      </c>
      <c r="F1816" s="4">
        <v>37.54</v>
      </c>
      <c r="G1816" s="4">
        <v>62.4</v>
      </c>
      <c r="H1816" s="4">
        <v>0.87</v>
      </c>
      <c r="I1816" s="4">
        <v>15.7</v>
      </c>
      <c r="J1816" s="4">
        <v>5.8115639999999997</v>
      </c>
      <c r="K1816" s="4">
        <v>4.99</v>
      </c>
      <c r="L1816" s="4">
        <v>1.84</v>
      </c>
      <c r="M1816" s="4">
        <v>0.16</v>
      </c>
      <c r="N1816" s="4">
        <v>1.7</v>
      </c>
      <c r="O1816" s="4">
        <v>4.58</v>
      </c>
      <c r="P1816" s="4">
        <v>0.26</v>
      </c>
      <c r="Q1816" s="4">
        <v>2</v>
      </c>
      <c r="R1816" s="4">
        <v>2</v>
      </c>
      <c r="S1816" s="4">
        <v>21</v>
      </c>
      <c r="T1816" s="4">
        <v>341</v>
      </c>
      <c r="U1816" s="4">
        <v>30</v>
      </c>
      <c r="V1816" s="4">
        <v>174</v>
      </c>
      <c r="W1816" s="4">
        <v>7</v>
      </c>
      <c r="X1816" s="4">
        <v>430</v>
      </c>
      <c r="Y1816" s="4">
        <v>12</v>
      </c>
      <c r="Z1816" s="4">
        <v>29.6</v>
      </c>
      <c r="AA1816" s="4">
        <v>4.3</v>
      </c>
      <c r="AB1816" s="4">
        <v>19.2</v>
      </c>
      <c r="AC1816" s="4">
        <v>5</v>
      </c>
      <c r="AD1816" s="4">
        <v>1.55</v>
      </c>
      <c r="AE1816" s="4">
        <v>4.9000000000000004</v>
      </c>
      <c r="AF1816" s="4">
        <v>0.8</v>
      </c>
      <c r="AG1816" s="4">
        <v>5</v>
      </c>
      <c r="AH1816" s="4">
        <v>3.1</v>
      </c>
      <c r="AI1816" s="4">
        <v>3</v>
      </c>
      <c r="AJ1816" s="4">
        <v>0.47</v>
      </c>
      <c r="AL1816" s="4">
        <v>1.5</v>
      </c>
      <c r="AM1816" s="4">
        <f t="shared" si="112"/>
        <v>2.7172995780590719</v>
      </c>
      <c r="AN1816" s="4">
        <f t="shared" si="113"/>
        <v>0.99963858496922242</v>
      </c>
      <c r="AO1816" s="4">
        <f t="shared" si="114"/>
        <v>11.366666666666667</v>
      </c>
      <c r="AP1816" s="4">
        <f t="shared" si="115"/>
        <v>6.1583577712609971E-2</v>
      </c>
    </row>
    <row r="1817" spans="1:42" x14ac:dyDescent="0.3">
      <c r="A1817" t="s">
        <v>3639</v>
      </c>
      <c r="B1817">
        <v>54.07</v>
      </c>
      <c r="C1817">
        <v>159.6</v>
      </c>
      <c r="D1817" t="s">
        <v>3640</v>
      </c>
      <c r="E1817">
        <v>4</v>
      </c>
      <c r="F1817" s="4">
        <v>37.54</v>
      </c>
      <c r="G1817" s="4">
        <v>64.14</v>
      </c>
      <c r="H1817" s="4">
        <v>0.56999999999999995</v>
      </c>
      <c r="I1817" s="4">
        <v>15.19</v>
      </c>
      <c r="J1817" s="4">
        <v>6.6266340000000001</v>
      </c>
      <c r="K1817" s="4">
        <v>3.82</v>
      </c>
      <c r="L1817" s="4">
        <v>1.8</v>
      </c>
      <c r="M1817" s="4">
        <v>0.17</v>
      </c>
      <c r="N1817" s="4">
        <v>2.2400000000000002</v>
      </c>
      <c r="O1817" s="4">
        <v>5.1100000000000003</v>
      </c>
      <c r="P1817" s="4">
        <v>0.3</v>
      </c>
      <c r="Q1817" s="4">
        <v>6</v>
      </c>
      <c r="R1817" s="4">
        <v>6</v>
      </c>
      <c r="S1817" s="4">
        <v>37</v>
      </c>
      <c r="T1817" s="4">
        <v>255</v>
      </c>
      <c r="U1817" s="4">
        <v>32</v>
      </c>
      <c r="V1817" s="4">
        <v>94</v>
      </c>
      <c r="W1817" s="4">
        <v>3.9</v>
      </c>
      <c r="X1817" s="4">
        <v>440</v>
      </c>
      <c r="Y1817" s="4">
        <v>14.95</v>
      </c>
      <c r="Z1817" s="4">
        <v>33.159999999999997</v>
      </c>
      <c r="AA1817" s="4">
        <v>4.33</v>
      </c>
      <c r="AB1817" s="4">
        <v>20.010000000000002</v>
      </c>
      <c r="AC1817" s="4">
        <v>5.2</v>
      </c>
      <c r="AD1817" s="4">
        <v>1.48</v>
      </c>
      <c r="AE1817" s="4">
        <v>5.49</v>
      </c>
      <c r="AF1817" s="4">
        <v>0.94</v>
      </c>
      <c r="AG1817" s="4">
        <v>6.06</v>
      </c>
      <c r="AH1817" s="4">
        <v>3.33</v>
      </c>
      <c r="AI1817" s="4">
        <v>3.05</v>
      </c>
      <c r="AJ1817" s="4">
        <v>0.47</v>
      </c>
      <c r="AK1817" s="4">
        <v>2.4700000000000002</v>
      </c>
      <c r="AL1817" s="4">
        <v>1.72</v>
      </c>
      <c r="AM1817" s="4">
        <f t="shared" si="112"/>
        <v>3.3298056304904202</v>
      </c>
      <c r="AN1817" s="4">
        <f t="shared" si="113"/>
        <v>1.2029139330667071</v>
      </c>
      <c r="AO1817" s="4">
        <f t="shared" si="114"/>
        <v>7.96875</v>
      </c>
      <c r="AP1817" s="4">
        <f t="shared" si="115"/>
        <v>0.14509803921568629</v>
      </c>
    </row>
    <row r="1818" spans="1:42" x14ac:dyDescent="0.3">
      <c r="A1818" t="s">
        <v>3639</v>
      </c>
      <c r="B1818">
        <v>54.07</v>
      </c>
      <c r="C1818">
        <v>159.6</v>
      </c>
      <c r="D1818" t="s">
        <v>3645</v>
      </c>
      <c r="E1818">
        <v>4</v>
      </c>
      <c r="F1818" s="4">
        <v>37.54</v>
      </c>
      <c r="G1818" s="4">
        <v>57.36</v>
      </c>
      <c r="H1818" s="4">
        <v>0.69</v>
      </c>
      <c r="I1818" s="4">
        <v>17.07</v>
      </c>
      <c r="J1818" s="4">
        <v>7.8213239999999997</v>
      </c>
      <c r="K1818" s="4">
        <v>6.42</v>
      </c>
      <c r="L1818" s="4">
        <v>3.46</v>
      </c>
      <c r="M1818" s="4">
        <v>0.16</v>
      </c>
      <c r="N1818" s="4">
        <v>1.44</v>
      </c>
      <c r="O1818" s="4">
        <v>3.66</v>
      </c>
      <c r="P1818" s="4">
        <v>0.23</v>
      </c>
      <c r="Q1818" s="4">
        <v>10</v>
      </c>
      <c r="R1818" s="4">
        <v>14</v>
      </c>
      <c r="S1818" s="4">
        <v>24</v>
      </c>
      <c r="T1818" s="4">
        <v>250</v>
      </c>
      <c r="U1818" s="4">
        <v>38</v>
      </c>
      <c r="V1818" s="4">
        <v>157</v>
      </c>
      <c r="W1818" s="4">
        <v>3.6</v>
      </c>
      <c r="X1818" s="4">
        <v>337</v>
      </c>
      <c r="Y1818" s="4">
        <v>16.88</v>
      </c>
      <c r="Z1818" s="4">
        <v>39.03</v>
      </c>
      <c r="AA1818" s="4">
        <v>5.0999999999999996</v>
      </c>
      <c r="AB1818" s="4">
        <v>22.58</v>
      </c>
      <c r="AC1818" s="4">
        <v>6.33</v>
      </c>
      <c r="AD1818" s="4">
        <v>1.61</v>
      </c>
      <c r="AE1818" s="4">
        <v>6.38</v>
      </c>
      <c r="AF1818" s="4">
        <v>1.04</v>
      </c>
      <c r="AG1818" s="4">
        <v>6.13</v>
      </c>
      <c r="AH1818" s="4">
        <v>3.58</v>
      </c>
      <c r="AI1818" s="4">
        <v>3.3</v>
      </c>
      <c r="AJ1818" s="4">
        <v>0.49</v>
      </c>
      <c r="AK1818" s="4">
        <v>4.1500000000000004</v>
      </c>
      <c r="AL1818" s="4">
        <v>2.13</v>
      </c>
      <c r="AM1818" s="4">
        <f t="shared" si="112"/>
        <v>3.4748497634573585</v>
      </c>
      <c r="AN1818" s="4">
        <f t="shared" si="113"/>
        <v>1.2455512445447083</v>
      </c>
      <c r="AO1818" s="4">
        <f t="shared" si="114"/>
        <v>6.5789473684210522</v>
      </c>
      <c r="AP1818" s="4">
        <f t="shared" si="115"/>
        <v>9.6000000000000002E-2</v>
      </c>
    </row>
    <row r="1819" spans="1:42" x14ac:dyDescent="0.3">
      <c r="A1819" t="s">
        <v>3639</v>
      </c>
      <c r="B1819">
        <v>54.07</v>
      </c>
      <c r="C1819">
        <v>159.6</v>
      </c>
      <c r="D1819" t="s">
        <v>3648</v>
      </c>
      <c r="E1819">
        <v>4</v>
      </c>
      <c r="F1819" s="4">
        <v>37.54</v>
      </c>
      <c r="G1819" s="4">
        <v>59.04</v>
      </c>
      <c r="H1819" s="4">
        <v>0.86</v>
      </c>
      <c r="I1819" s="4">
        <v>16.16</v>
      </c>
      <c r="J1819" s="4">
        <v>8.8734280000000005</v>
      </c>
      <c r="K1819" s="4">
        <v>6.32</v>
      </c>
      <c r="L1819" s="4">
        <v>2.56</v>
      </c>
      <c r="M1819" s="4">
        <v>0.19</v>
      </c>
      <c r="N1819" s="4">
        <v>1.44</v>
      </c>
      <c r="O1819" s="4">
        <v>4.2</v>
      </c>
      <c r="P1819" s="4">
        <v>0.23</v>
      </c>
      <c r="Q1819" s="4">
        <v>59</v>
      </c>
      <c r="R1819" s="4">
        <v>8</v>
      </c>
      <c r="S1819" s="4">
        <v>25</v>
      </c>
      <c r="T1819" s="4">
        <v>257</v>
      </c>
      <c r="U1819" s="4">
        <v>38</v>
      </c>
      <c r="V1819" s="4">
        <v>178</v>
      </c>
      <c r="W1819" s="4">
        <v>4.2</v>
      </c>
      <c r="X1819" s="4">
        <v>382</v>
      </c>
      <c r="Y1819" s="4">
        <v>16.899999999999999</v>
      </c>
      <c r="Z1819" s="4">
        <v>39.479999999999997</v>
      </c>
      <c r="AA1819" s="4">
        <v>5.23</v>
      </c>
      <c r="AB1819" s="4">
        <v>23.86</v>
      </c>
      <c r="AC1819" s="4">
        <v>6.39</v>
      </c>
      <c r="AD1819" s="4">
        <v>1.67</v>
      </c>
      <c r="AE1819" s="4">
        <v>6.84</v>
      </c>
      <c r="AF1819" s="4">
        <v>1.02</v>
      </c>
      <c r="AG1819" s="4">
        <v>6.1</v>
      </c>
      <c r="AH1819" s="4">
        <v>3.68</v>
      </c>
      <c r="AI1819" s="4">
        <v>3.37</v>
      </c>
      <c r="AJ1819" s="4">
        <v>0.47</v>
      </c>
      <c r="AK1819" s="4">
        <v>4.49</v>
      </c>
      <c r="AL1819" s="4">
        <v>2.46</v>
      </c>
      <c r="AM1819" s="4">
        <f t="shared" si="112"/>
        <v>3.4067034769434952</v>
      </c>
      <c r="AN1819" s="4">
        <f t="shared" si="113"/>
        <v>1.2257451014140892</v>
      </c>
      <c r="AO1819" s="4">
        <f t="shared" si="114"/>
        <v>6.7631578947368425</v>
      </c>
      <c r="AP1819" s="4">
        <f t="shared" si="115"/>
        <v>9.727626459143969E-2</v>
      </c>
    </row>
    <row r="1820" spans="1:42" x14ac:dyDescent="0.3">
      <c r="A1820" t="s">
        <v>3639</v>
      </c>
      <c r="B1820">
        <v>54.07</v>
      </c>
      <c r="C1820">
        <v>159.6</v>
      </c>
      <c r="D1820" t="s">
        <v>3649</v>
      </c>
      <c r="E1820">
        <v>4</v>
      </c>
      <c r="F1820" s="4">
        <v>37.54</v>
      </c>
      <c r="G1820" s="4">
        <v>60.91</v>
      </c>
      <c r="H1820" s="4">
        <v>0.91</v>
      </c>
      <c r="I1820" s="4">
        <v>15.98</v>
      </c>
      <c r="J1820" s="4">
        <v>7.7044699999999997</v>
      </c>
      <c r="K1820" s="4">
        <v>4.92</v>
      </c>
      <c r="L1820" s="4">
        <v>1.76</v>
      </c>
      <c r="M1820" s="4">
        <v>0.16</v>
      </c>
      <c r="N1820" s="4">
        <v>1.42</v>
      </c>
      <c r="O1820" s="4">
        <v>4.46</v>
      </c>
      <c r="P1820" s="4">
        <v>0.2</v>
      </c>
      <c r="Q1820" s="4">
        <v>7</v>
      </c>
      <c r="R1820" s="4">
        <v>6</v>
      </c>
      <c r="S1820" s="4">
        <v>17</v>
      </c>
      <c r="T1820" s="4">
        <v>276</v>
      </c>
      <c r="U1820" s="4">
        <v>27</v>
      </c>
      <c r="V1820" s="4">
        <v>132</v>
      </c>
      <c r="W1820" s="4">
        <v>3.1</v>
      </c>
      <c r="X1820" s="4">
        <v>329</v>
      </c>
      <c r="Y1820" s="4">
        <v>9.52</v>
      </c>
      <c r="Z1820" s="4">
        <v>23.44</v>
      </c>
      <c r="AA1820" s="4">
        <v>3.35</v>
      </c>
      <c r="AB1820" s="4">
        <v>15.19</v>
      </c>
      <c r="AC1820" s="4">
        <v>4.05</v>
      </c>
      <c r="AD1820" s="4">
        <v>1.35</v>
      </c>
      <c r="AE1820" s="4">
        <v>4.57</v>
      </c>
      <c r="AF1820" s="4">
        <v>0.78</v>
      </c>
      <c r="AG1820" s="4">
        <v>4.9800000000000004</v>
      </c>
      <c r="AH1820" s="4">
        <v>2.69</v>
      </c>
      <c r="AI1820" s="4">
        <v>2.73</v>
      </c>
      <c r="AJ1820" s="4">
        <v>0.41</v>
      </c>
      <c r="AK1820" s="4">
        <v>3.24</v>
      </c>
      <c r="AL1820" s="4">
        <v>1.58</v>
      </c>
      <c r="AM1820" s="4">
        <f t="shared" si="112"/>
        <v>2.3689278372822682</v>
      </c>
      <c r="AN1820" s="4">
        <f t="shared" si="113"/>
        <v>0.86243746345573757</v>
      </c>
      <c r="AO1820" s="4">
        <f t="shared" si="114"/>
        <v>10.222222222222221</v>
      </c>
      <c r="AP1820" s="4">
        <f t="shared" si="115"/>
        <v>6.1594202898550728E-2</v>
      </c>
    </row>
    <row r="1821" spans="1:42" x14ac:dyDescent="0.3">
      <c r="A1821" t="s">
        <v>3651</v>
      </c>
      <c r="B1821">
        <v>54.07</v>
      </c>
      <c r="C1821">
        <v>159.6</v>
      </c>
      <c r="D1821" t="s">
        <v>3652</v>
      </c>
      <c r="E1821">
        <v>4</v>
      </c>
      <c r="F1821" s="4">
        <v>37.54</v>
      </c>
      <c r="G1821" s="4">
        <v>62.2</v>
      </c>
      <c r="H1821" s="4">
        <v>0.86</v>
      </c>
      <c r="I1821" s="4">
        <v>15.9</v>
      </c>
      <c r="J1821" s="4">
        <v>5.7</v>
      </c>
      <c r="K1821" s="4">
        <v>5.24</v>
      </c>
      <c r="L1821" s="4">
        <v>1.98</v>
      </c>
      <c r="M1821" s="4">
        <v>0.16</v>
      </c>
      <c r="N1821" s="4">
        <v>1.59</v>
      </c>
      <c r="O1821" s="4">
        <v>4.49</v>
      </c>
      <c r="P1821" s="4">
        <v>0.25</v>
      </c>
      <c r="R1821" s="4">
        <v>2</v>
      </c>
      <c r="S1821" s="4">
        <v>20</v>
      </c>
      <c r="T1821" s="4">
        <v>303</v>
      </c>
      <c r="U1821" s="4">
        <v>30</v>
      </c>
      <c r="V1821" s="4">
        <v>136</v>
      </c>
      <c r="W1821" s="4">
        <v>7</v>
      </c>
      <c r="X1821" s="4">
        <v>401</v>
      </c>
      <c r="Y1821" s="4">
        <v>12</v>
      </c>
      <c r="Z1821" s="4">
        <v>28.8</v>
      </c>
      <c r="AA1821" s="4">
        <v>4.2</v>
      </c>
      <c r="AB1821" s="4">
        <v>19</v>
      </c>
      <c r="AC1821" s="4">
        <v>5.0999999999999996</v>
      </c>
      <c r="AD1821" s="4">
        <v>1.54</v>
      </c>
      <c r="AE1821" s="4">
        <v>4.8</v>
      </c>
      <c r="AF1821" s="4">
        <v>0.84</v>
      </c>
      <c r="AG1821" s="4">
        <v>5</v>
      </c>
      <c r="AH1821" s="4">
        <v>3</v>
      </c>
      <c r="AI1821" s="4">
        <v>3</v>
      </c>
      <c r="AJ1821" s="4">
        <v>0.5</v>
      </c>
      <c r="AK1821" s="4">
        <v>4.0599999999999996</v>
      </c>
      <c r="AL1821" s="4">
        <v>1.603</v>
      </c>
      <c r="AM1821" s="4">
        <f t="shared" si="112"/>
        <v>2.7172995780590719</v>
      </c>
      <c r="AN1821" s="4">
        <f t="shared" si="113"/>
        <v>0.99963858496922242</v>
      </c>
      <c r="AO1821" s="4">
        <f t="shared" si="114"/>
        <v>10.1</v>
      </c>
      <c r="AP1821" s="4">
        <f t="shared" si="115"/>
        <v>6.6006600660066E-2</v>
      </c>
    </row>
    <row r="1822" spans="1:42" x14ac:dyDescent="0.3">
      <c r="A1822" t="s">
        <v>3654</v>
      </c>
      <c r="B1822">
        <v>54.08</v>
      </c>
      <c r="C1822">
        <v>-165.92</v>
      </c>
      <c r="D1822" t="s">
        <v>3655</v>
      </c>
      <c r="E1822">
        <v>3</v>
      </c>
      <c r="F1822" s="4">
        <v>22.88</v>
      </c>
      <c r="G1822" s="4">
        <v>61.81</v>
      </c>
      <c r="H1822" s="4">
        <v>0.67</v>
      </c>
      <c r="I1822" s="4">
        <v>18.66</v>
      </c>
      <c r="J1822" s="4">
        <v>5.57</v>
      </c>
      <c r="K1822" s="4">
        <v>4.9000000000000004</v>
      </c>
      <c r="L1822" s="4">
        <v>1.5</v>
      </c>
      <c r="M1822" s="4">
        <v>0.14000000000000001</v>
      </c>
      <c r="N1822" s="4">
        <v>1.96</v>
      </c>
      <c r="O1822" s="4">
        <v>5.03</v>
      </c>
      <c r="P1822" s="4">
        <v>0.17</v>
      </c>
      <c r="Q1822" s="4">
        <v>3</v>
      </c>
      <c r="R1822" s="4">
        <v>4</v>
      </c>
      <c r="S1822" s="4">
        <v>40</v>
      </c>
      <c r="T1822" s="4">
        <v>408</v>
      </c>
      <c r="U1822" s="4">
        <v>28</v>
      </c>
      <c r="V1822" s="4">
        <v>150</v>
      </c>
      <c r="W1822" s="4">
        <v>6.57</v>
      </c>
      <c r="X1822" s="4">
        <v>870</v>
      </c>
      <c r="Y1822" s="4">
        <v>20.3</v>
      </c>
      <c r="Z1822" s="4">
        <v>46.1</v>
      </c>
      <c r="AA1822" s="4">
        <v>6.5</v>
      </c>
      <c r="AB1822" s="4">
        <v>29</v>
      </c>
      <c r="AC1822" s="4">
        <v>6.4</v>
      </c>
      <c r="AD1822" s="4">
        <v>1.88</v>
      </c>
      <c r="AE1822" s="4">
        <v>5.71</v>
      </c>
      <c r="AF1822" s="4">
        <v>1.04</v>
      </c>
      <c r="AG1822" s="4">
        <v>6.08</v>
      </c>
      <c r="AH1822" s="4">
        <v>3.43</v>
      </c>
      <c r="AI1822" s="4">
        <v>3.88</v>
      </c>
      <c r="AK1822" s="4">
        <v>4.51</v>
      </c>
      <c r="AL1822" s="4">
        <v>3.98</v>
      </c>
      <c r="AM1822" s="4">
        <f t="shared" si="112"/>
        <v>3.5541998347035548</v>
      </c>
      <c r="AN1822" s="4">
        <f t="shared" si="113"/>
        <v>1.2681299562618917</v>
      </c>
      <c r="AO1822" s="4">
        <f t="shared" si="114"/>
        <v>14.571428571428571</v>
      </c>
      <c r="AP1822" s="4">
        <f t="shared" si="115"/>
        <v>9.8039215686274508E-2</v>
      </c>
    </row>
    <row r="1823" spans="1:42" x14ac:dyDescent="0.3">
      <c r="A1823" t="s">
        <v>3659</v>
      </c>
      <c r="B1823">
        <v>54.17</v>
      </c>
      <c r="C1823">
        <v>-165.92</v>
      </c>
      <c r="D1823" t="s">
        <v>3660</v>
      </c>
      <c r="E1823">
        <v>3</v>
      </c>
      <c r="F1823" s="4">
        <v>22.88</v>
      </c>
      <c r="G1823" s="4">
        <v>59.65</v>
      </c>
      <c r="H1823" s="4">
        <v>0.99</v>
      </c>
      <c r="I1823" s="4">
        <v>16.489999999999998</v>
      </c>
      <c r="J1823" s="4">
        <v>8.1</v>
      </c>
      <c r="K1823" s="4">
        <v>5.59</v>
      </c>
      <c r="L1823" s="4">
        <v>2.63</v>
      </c>
      <c r="M1823" s="4">
        <v>0.21</v>
      </c>
      <c r="N1823" s="4">
        <v>1.26</v>
      </c>
      <c r="O1823" s="4">
        <v>4.83</v>
      </c>
      <c r="P1823" s="4">
        <v>0.24</v>
      </c>
      <c r="Q1823" s="4">
        <v>5</v>
      </c>
      <c r="R1823" s="4">
        <v>0</v>
      </c>
      <c r="S1823" s="4">
        <v>30.48</v>
      </c>
      <c r="T1823" s="4">
        <v>345</v>
      </c>
      <c r="U1823" s="4">
        <v>41.9</v>
      </c>
      <c r="V1823" s="4">
        <v>140.4</v>
      </c>
      <c r="W1823" s="4">
        <v>2.59</v>
      </c>
      <c r="X1823" s="4">
        <v>464</v>
      </c>
      <c r="Y1823" s="4">
        <v>10.47</v>
      </c>
      <c r="Z1823" s="4">
        <v>25.54</v>
      </c>
      <c r="AA1823" s="4">
        <v>3.85</v>
      </c>
      <c r="AB1823" s="4">
        <v>18.05</v>
      </c>
      <c r="AC1823" s="4">
        <v>5.46</v>
      </c>
      <c r="AD1823" s="4">
        <v>1.62</v>
      </c>
      <c r="AE1823" s="4">
        <v>6.25</v>
      </c>
      <c r="AF1823" s="4">
        <v>1.04</v>
      </c>
      <c r="AG1823" s="4">
        <v>6.69</v>
      </c>
      <c r="AH1823" s="4">
        <v>4.1399999999999997</v>
      </c>
      <c r="AI1823" s="4">
        <v>4.25</v>
      </c>
      <c r="AJ1823" s="4">
        <v>0.66</v>
      </c>
      <c r="AK1823" s="4">
        <v>4.13</v>
      </c>
      <c r="AL1823" s="4">
        <v>2.83</v>
      </c>
      <c r="AM1823" s="4">
        <f t="shared" si="112"/>
        <v>1.6735368577810872</v>
      </c>
      <c r="AN1823" s="4">
        <f t="shared" si="113"/>
        <v>0.51493926579545191</v>
      </c>
      <c r="AO1823" s="4">
        <f t="shared" si="114"/>
        <v>8.2338902147971371</v>
      </c>
      <c r="AP1823" s="4">
        <f t="shared" si="115"/>
        <v>8.834782608695653E-2</v>
      </c>
    </row>
    <row r="1824" spans="1:42" x14ac:dyDescent="0.3">
      <c r="A1824" t="s">
        <v>3659</v>
      </c>
      <c r="B1824">
        <v>54.17</v>
      </c>
      <c r="C1824">
        <v>-165.92</v>
      </c>
      <c r="D1824" t="s">
        <v>3664</v>
      </c>
      <c r="E1824">
        <v>3</v>
      </c>
      <c r="F1824" s="4">
        <v>22.88</v>
      </c>
      <c r="G1824" s="4">
        <v>55.61</v>
      </c>
      <c r="H1824" s="4">
        <v>1.1299999999999999</v>
      </c>
      <c r="I1824" s="4">
        <v>17.09</v>
      </c>
      <c r="J1824" s="4">
        <v>9.36</v>
      </c>
      <c r="K1824" s="4">
        <v>7.64</v>
      </c>
      <c r="L1824" s="4">
        <v>3.77</v>
      </c>
      <c r="M1824" s="4">
        <v>0.21</v>
      </c>
      <c r="N1824" s="4">
        <v>0.88</v>
      </c>
      <c r="O1824" s="4">
        <v>4.1100000000000003</v>
      </c>
      <c r="P1824" s="4">
        <v>0.21</v>
      </c>
      <c r="Q1824" s="4">
        <v>31</v>
      </c>
      <c r="R1824" s="4">
        <v>2</v>
      </c>
      <c r="S1824" s="4">
        <v>19.690000000000001</v>
      </c>
      <c r="T1824" s="4">
        <v>365</v>
      </c>
      <c r="U1824" s="4">
        <v>34.4</v>
      </c>
      <c r="V1824" s="4">
        <v>95.1</v>
      </c>
      <c r="W1824" s="4">
        <v>1.78</v>
      </c>
      <c r="X1824" s="4">
        <v>334</v>
      </c>
      <c r="Y1824" s="4">
        <v>7.98</v>
      </c>
      <c r="Z1824" s="4">
        <v>19.559999999999999</v>
      </c>
      <c r="AA1824" s="4">
        <v>3.03</v>
      </c>
      <c r="AB1824" s="4">
        <v>14.48</v>
      </c>
      <c r="AC1824" s="4">
        <v>4.46</v>
      </c>
      <c r="AD1824" s="4">
        <v>1.4</v>
      </c>
      <c r="AE1824" s="4">
        <v>5.12</v>
      </c>
      <c r="AF1824" s="4">
        <v>0.87</v>
      </c>
      <c r="AG1824" s="4">
        <v>5.65</v>
      </c>
      <c r="AH1824" s="4">
        <v>3.42</v>
      </c>
      <c r="AI1824" s="4">
        <v>3.44</v>
      </c>
      <c r="AJ1824" s="4">
        <v>0.55000000000000004</v>
      </c>
      <c r="AK1824" s="4">
        <v>2.87</v>
      </c>
      <c r="AL1824" s="4">
        <v>1.8280000000000001</v>
      </c>
      <c r="AM1824" s="4">
        <f t="shared" si="112"/>
        <v>1.5758757727406536</v>
      </c>
      <c r="AN1824" s="4">
        <f t="shared" si="113"/>
        <v>0.45481116392574228</v>
      </c>
      <c r="AO1824" s="4">
        <f t="shared" si="114"/>
        <v>10.61046511627907</v>
      </c>
      <c r="AP1824" s="4">
        <f t="shared" si="115"/>
        <v>5.3945205479452057E-2</v>
      </c>
    </row>
    <row r="1825" spans="1:42" x14ac:dyDescent="0.3">
      <c r="A1825" t="s">
        <v>3659</v>
      </c>
      <c r="B1825">
        <v>54.17</v>
      </c>
      <c r="C1825">
        <v>-165.92</v>
      </c>
      <c r="D1825" t="s">
        <v>3665</v>
      </c>
      <c r="E1825">
        <v>3</v>
      </c>
      <c r="F1825" s="4">
        <v>22.88</v>
      </c>
      <c r="G1825" s="4">
        <v>55.7</v>
      </c>
      <c r="H1825" s="4">
        <v>1.1299999999999999</v>
      </c>
      <c r="I1825" s="4">
        <v>17.11</v>
      </c>
      <c r="J1825" s="4">
        <v>9.2799999999999994</v>
      </c>
      <c r="K1825" s="4">
        <v>7.67</v>
      </c>
      <c r="L1825" s="4">
        <v>3.66</v>
      </c>
      <c r="M1825" s="4">
        <v>0.22</v>
      </c>
      <c r="N1825" s="4">
        <v>0.86</v>
      </c>
      <c r="O1825" s="4">
        <v>4.17</v>
      </c>
      <c r="P1825" s="4">
        <v>0.2</v>
      </c>
      <c r="Q1825" s="4">
        <v>3</v>
      </c>
      <c r="R1825" s="4">
        <v>1</v>
      </c>
      <c r="S1825" s="4">
        <v>19.350000000000001</v>
      </c>
      <c r="T1825" s="4">
        <v>379</v>
      </c>
      <c r="U1825" s="4">
        <v>34.1</v>
      </c>
      <c r="V1825" s="4">
        <v>94.9</v>
      </c>
      <c r="W1825" s="4">
        <v>1.83</v>
      </c>
      <c r="X1825" s="4">
        <v>331</v>
      </c>
      <c r="Y1825" s="4">
        <v>7.8</v>
      </c>
      <c r="Z1825" s="4">
        <v>19.190000000000001</v>
      </c>
      <c r="AA1825" s="4">
        <v>2.96</v>
      </c>
      <c r="AB1825" s="4">
        <v>14.22</v>
      </c>
      <c r="AC1825" s="4">
        <v>4.3499999999999996</v>
      </c>
      <c r="AD1825" s="4">
        <v>1.37</v>
      </c>
      <c r="AE1825" s="4">
        <v>5.09</v>
      </c>
      <c r="AF1825" s="4">
        <v>0.86</v>
      </c>
      <c r="AG1825" s="4">
        <v>5.49</v>
      </c>
      <c r="AH1825" s="4">
        <v>3.36</v>
      </c>
      <c r="AI1825" s="4">
        <v>3.36</v>
      </c>
      <c r="AJ1825" s="4">
        <v>0.55000000000000004</v>
      </c>
      <c r="AK1825" s="4">
        <v>2.85</v>
      </c>
      <c r="AL1825" s="4">
        <v>1.7569999999999999</v>
      </c>
      <c r="AM1825" s="4">
        <f t="shared" si="112"/>
        <v>1.5770042194092826</v>
      </c>
      <c r="AN1825" s="4">
        <f t="shared" si="113"/>
        <v>0.45552698356976495</v>
      </c>
      <c r="AO1825" s="4">
        <f t="shared" si="114"/>
        <v>11.114369501466275</v>
      </c>
      <c r="AP1825" s="4">
        <f t="shared" si="115"/>
        <v>5.1055408970976254E-2</v>
      </c>
    </row>
    <row r="1826" spans="1:42" x14ac:dyDescent="0.3">
      <c r="A1826" t="s">
        <v>3666</v>
      </c>
      <c r="B1826">
        <v>54.17</v>
      </c>
      <c r="C1826">
        <v>-165.92</v>
      </c>
      <c r="D1826" t="s">
        <v>3667</v>
      </c>
      <c r="E1826">
        <v>3</v>
      </c>
      <c r="F1826" s="4">
        <v>22.88</v>
      </c>
      <c r="G1826" s="4">
        <v>55.37</v>
      </c>
      <c r="H1826" s="4">
        <v>1.1499999999999999</v>
      </c>
      <c r="I1826" s="4">
        <v>17.059999999999999</v>
      </c>
      <c r="J1826" s="4">
        <v>9.5</v>
      </c>
      <c r="K1826" s="4">
        <v>7.65</v>
      </c>
      <c r="L1826" s="4">
        <v>3.69</v>
      </c>
      <c r="M1826" s="4">
        <v>0.22</v>
      </c>
      <c r="N1826" s="4">
        <v>0.86</v>
      </c>
      <c r="O1826" s="4">
        <v>4.29</v>
      </c>
      <c r="P1826" s="4">
        <v>0.21</v>
      </c>
      <c r="Q1826" s="4">
        <v>7</v>
      </c>
      <c r="R1826" s="4">
        <v>0</v>
      </c>
      <c r="S1826" s="4">
        <v>19.22</v>
      </c>
      <c r="T1826" s="4">
        <v>370</v>
      </c>
      <c r="U1826" s="4">
        <v>32.9</v>
      </c>
      <c r="V1826" s="4">
        <v>93.4</v>
      </c>
      <c r="W1826" s="4">
        <v>1.8</v>
      </c>
      <c r="X1826" s="4">
        <v>323</v>
      </c>
      <c r="Y1826" s="4">
        <v>7.61</v>
      </c>
      <c r="Z1826" s="4">
        <v>18.760000000000002</v>
      </c>
      <c r="AA1826" s="4">
        <v>2.91</v>
      </c>
      <c r="AB1826" s="4">
        <v>13.81</v>
      </c>
      <c r="AC1826" s="4">
        <v>4.38</v>
      </c>
      <c r="AD1826" s="4">
        <v>1.34</v>
      </c>
      <c r="AE1826" s="4">
        <v>5.01</v>
      </c>
      <c r="AF1826" s="4">
        <v>0.86</v>
      </c>
      <c r="AG1826" s="4">
        <v>5.37</v>
      </c>
      <c r="AH1826" s="4">
        <v>3.31</v>
      </c>
      <c r="AI1826" s="4">
        <v>3.32</v>
      </c>
      <c r="AJ1826" s="4">
        <v>0.53</v>
      </c>
      <c r="AK1826" s="4">
        <v>2.75</v>
      </c>
      <c r="AL1826" s="4">
        <v>1.673</v>
      </c>
      <c r="AM1826" s="4">
        <f t="shared" si="112"/>
        <v>1.5571272431498147</v>
      </c>
      <c r="AN1826" s="4">
        <f t="shared" si="113"/>
        <v>0.44284261279452924</v>
      </c>
      <c r="AO1826" s="4">
        <f t="shared" si="114"/>
        <v>11.246200607902736</v>
      </c>
      <c r="AP1826" s="4">
        <f t="shared" si="115"/>
        <v>5.194594594594594E-2</v>
      </c>
    </row>
    <row r="1827" spans="1:42" x14ac:dyDescent="0.3">
      <c r="A1827" t="s">
        <v>3669</v>
      </c>
      <c r="B1827">
        <v>54.17</v>
      </c>
      <c r="C1827">
        <v>-165.92</v>
      </c>
      <c r="D1827" t="s">
        <v>3670</v>
      </c>
      <c r="E1827">
        <v>3</v>
      </c>
      <c r="F1827" s="4">
        <v>22.88</v>
      </c>
      <c r="G1827" s="4">
        <v>57.03</v>
      </c>
      <c r="H1827" s="4">
        <v>1.06</v>
      </c>
      <c r="I1827" s="4">
        <v>18.21</v>
      </c>
      <c r="J1827" s="4">
        <v>7.96</v>
      </c>
      <c r="K1827" s="4">
        <v>7.44</v>
      </c>
      <c r="L1827" s="4">
        <v>2.59</v>
      </c>
      <c r="M1827" s="4">
        <v>0.21</v>
      </c>
      <c r="N1827" s="4">
        <v>0.94</v>
      </c>
      <c r="O1827" s="4">
        <v>4.34</v>
      </c>
      <c r="P1827" s="4">
        <v>0.21</v>
      </c>
      <c r="Q1827" s="4">
        <v>2</v>
      </c>
      <c r="R1827" s="4">
        <v>3</v>
      </c>
      <c r="S1827" s="4">
        <v>20.74</v>
      </c>
      <c r="T1827" s="4">
        <v>407</v>
      </c>
      <c r="U1827" s="4">
        <v>34.299999999999997</v>
      </c>
      <c r="V1827" s="4">
        <v>99.3</v>
      </c>
      <c r="W1827" s="4">
        <v>4.57</v>
      </c>
      <c r="X1827" s="4">
        <v>344</v>
      </c>
      <c r="Y1827" s="4">
        <v>7.86</v>
      </c>
      <c r="Z1827" s="4">
        <v>19.5</v>
      </c>
      <c r="AA1827" s="4">
        <v>3.01</v>
      </c>
      <c r="AB1827" s="4">
        <v>14.28</v>
      </c>
      <c r="AC1827" s="4">
        <v>4.45</v>
      </c>
      <c r="AD1827" s="4">
        <v>1.42</v>
      </c>
      <c r="AE1827" s="4">
        <v>5.17</v>
      </c>
      <c r="AF1827" s="4">
        <v>0.88</v>
      </c>
      <c r="AG1827" s="4">
        <v>5.57</v>
      </c>
      <c r="AH1827" s="4">
        <v>3.43</v>
      </c>
      <c r="AI1827" s="4">
        <v>3.47</v>
      </c>
      <c r="AJ1827" s="4">
        <v>0.54</v>
      </c>
      <c r="AK1827" s="4">
        <v>2.9670000000000001</v>
      </c>
      <c r="AL1827" s="4">
        <v>1.7789999999999999</v>
      </c>
      <c r="AM1827" s="4">
        <f t="shared" si="112"/>
        <v>1.5387589829642874</v>
      </c>
      <c r="AN1827" s="4">
        <f t="shared" si="113"/>
        <v>0.43097623633167942</v>
      </c>
      <c r="AO1827" s="4">
        <f t="shared" si="114"/>
        <v>11.865889212827989</v>
      </c>
      <c r="AP1827" s="4">
        <f t="shared" si="115"/>
        <v>5.0958230958230953E-2</v>
      </c>
    </row>
    <row r="1828" spans="1:42" x14ac:dyDescent="0.3">
      <c r="A1828" t="s">
        <v>3584</v>
      </c>
      <c r="B1828">
        <v>55.17</v>
      </c>
      <c r="C1828">
        <v>160.53</v>
      </c>
      <c r="D1828" t="s">
        <v>3672</v>
      </c>
      <c r="E1828">
        <v>4</v>
      </c>
      <c r="F1828" s="4">
        <v>31.17</v>
      </c>
      <c r="G1828" s="4">
        <v>55.3</v>
      </c>
      <c r="H1828" s="4">
        <v>1.01</v>
      </c>
      <c r="I1828" s="4">
        <v>17.2</v>
      </c>
      <c r="J1828" s="4">
        <v>8.49</v>
      </c>
      <c r="K1828" s="4">
        <v>8.39</v>
      </c>
      <c r="L1828" s="4">
        <v>4.5</v>
      </c>
      <c r="M1828" s="4">
        <v>0.18</v>
      </c>
      <c r="N1828" s="4">
        <v>1.0900000000000001</v>
      </c>
      <c r="O1828" s="4">
        <v>3.14</v>
      </c>
      <c r="P1828" s="4">
        <v>0.19</v>
      </c>
      <c r="R1828" s="4">
        <v>13</v>
      </c>
      <c r="S1828" s="4">
        <v>20</v>
      </c>
      <c r="T1828" s="4">
        <v>349</v>
      </c>
      <c r="U1828" s="4">
        <v>21</v>
      </c>
      <c r="V1828" s="4">
        <v>84</v>
      </c>
      <c r="W1828" s="4">
        <v>6</v>
      </c>
      <c r="X1828" s="4">
        <v>405</v>
      </c>
      <c r="Y1828" s="4">
        <v>8.3000000000000007</v>
      </c>
      <c r="Z1828" s="4">
        <v>19.100000000000001</v>
      </c>
      <c r="AA1828" s="4">
        <v>2.7</v>
      </c>
      <c r="AB1828" s="4">
        <v>12.7</v>
      </c>
      <c r="AC1828" s="4">
        <v>3.5</v>
      </c>
      <c r="AD1828" s="4">
        <v>1.21</v>
      </c>
      <c r="AE1828" s="4">
        <v>3.4</v>
      </c>
      <c r="AF1828" s="4">
        <v>0.63</v>
      </c>
      <c r="AG1828" s="4">
        <v>3.6</v>
      </c>
      <c r="AH1828" s="4">
        <v>2.2000000000000002</v>
      </c>
      <c r="AI1828" s="4">
        <v>2.1</v>
      </c>
      <c r="AJ1828" s="4">
        <v>0.3</v>
      </c>
      <c r="AK1828" s="4">
        <v>2.54</v>
      </c>
      <c r="AL1828" s="4">
        <v>1.3120000000000001</v>
      </c>
      <c r="AM1828" s="4">
        <f t="shared" si="112"/>
        <v>2.6849507735583686</v>
      </c>
      <c r="AN1828" s="4">
        <f t="shared" si="113"/>
        <v>0.98766239392250676</v>
      </c>
      <c r="AO1828" s="4">
        <f t="shared" si="114"/>
        <v>16.61904761904762</v>
      </c>
      <c r="AP1828" s="4">
        <f t="shared" si="115"/>
        <v>5.730659025787966E-2</v>
      </c>
    </row>
    <row r="1829" spans="1:42" x14ac:dyDescent="0.3">
      <c r="A1829" t="s">
        <v>3584</v>
      </c>
      <c r="B1829">
        <v>55.17</v>
      </c>
      <c r="C1829">
        <v>160.53</v>
      </c>
      <c r="D1829" t="s">
        <v>3675</v>
      </c>
      <c r="E1829">
        <v>4</v>
      </c>
      <c r="F1829" s="4">
        <v>31.17</v>
      </c>
      <c r="G1829" s="4">
        <v>63.5</v>
      </c>
      <c r="H1829" s="4">
        <v>0.56999999999999995</v>
      </c>
      <c r="I1829" s="4">
        <v>16</v>
      </c>
      <c r="J1829" s="4">
        <v>4.74</v>
      </c>
      <c r="K1829" s="4">
        <v>5.49</v>
      </c>
      <c r="L1829" s="4">
        <v>2.25</v>
      </c>
      <c r="M1829" s="4">
        <v>0.13</v>
      </c>
      <c r="N1829" s="4">
        <v>1.72</v>
      </c>
      <c r="O1829" s="4">
        <v>3.8</v>
      </c>
      <c r="P1829" s="4">
        <v>0.15</v>
      </c>
      <c r="R1829" s="4">
        <v>5</v>
      </c>
      <c r="S1829" s="4">
        <v>36</v>
      </c>
      <c r="T1829" s="4">
        <v>319</v>
      </c>
      <c r="U1829" s="4">
        <v>18</v>
      </c>
      <c r="V1829" s="4">
        <v>114</v>
      </c>
      <c r="W1829" s="4">
        <v>6.5</v>
      </c>
      <c r="X1829" s="4">
        <v>665</v>
      </c>
      <c r="Y1829" s="4">
        <v>12.2</v>
      </c>
      <c r="Z1829" s="4">
        <v>25.9</v>
      </c>
      <c r="AA1829" s="4">
        <v>3.3</v>
      </c>
      <c r="AB1829" s="4">
        <v>13.7</v>
      </c>
      <c r="AC1829" s="4">
        <v>3.2</v>
      </c>
      <c r="AD1829" s="4">
        <v>1.05</v>
      </c>
      <c r="AE1829" s="4">
        <v>3</v>
      </c>
      <c r="AF1829" s="4">
        <v>0.52</v>
      </c>
      <c r="AG1829" s="4">
        <v>2.9</v>
      </c>
      <c r="AH1829" s="4">
        <v>1.7</v>
      </c>
      <c r="AI1829" s="4">
        <v>1.8</v>
      </c>
      <c r="AJ1829" s="4">
        <v>0.3</v>
      </c>
      <c r="AK1829" s="4">
        <v>3.39</v>
      </c>
      <c r="AL1829" s="4">
        <v>2.4129999999999998</v>
      </c>
      <c r="AM1829" s="4">
        <f t="shared" si="112"/>
        <v>4.6043131739334271</v>
      </c>
      <c r="AN1829" s="4">
        <f t="shared" si="113"/>
        <v>1.5269935106864236</v>
      </c>
      <c r="AO1829" s="4">
        <f t="shared" si="114"/>
        <v>17.722222222222221</v>
      </c>
      <c r="AP1829" s="4">
        <f t="shared" si="115"/>
        <v>0.11285266457680251</v>
      </c>
    </row>
    <row r="1830" spans="1:42" x14ac:dyDescent="0.3">
      <c r="A1830" t="s">
        <v>3676</v>
      </c>
      <c r="B1830">
        <v>55.207009999999997</v>
      </c>
      <c r="C1830">
        <v>-162.05876000000001</v>
      </c>
      <c r="D1830" t="s">
        <v>3677</v>
      </c>
      <c r="E1830">
        <v>3</v>
      </c>
      <c r="F1830" s="4">
        <v>26.7</v>
      </c>
      <c r="G1830" s="4">
        <v>63.660874540273099</v>
      </c>
      <c r="H1830" s="4">
        <v>0.75394004207700605</v>
      </c>
      <c r="I1830" s="4">
        <v>16.622147440114301</v>
      </c>
      <c r="J1830" s="4">
        <v>5.3348336694907097</v>
      </c>
      <c r="K1830" s="4">
        <v>5.1311074122399898</v>
      </c>
      <c r="L1830" s="4">
        <v>1.8129665415783001</v>
      </c>
      <c r="M1830" s="4">
        <v>0.13330621543121299</v>
      </c>
      <c r="N1830" s="4">
        <v>2.1610030887853799</v>
      </c>
      <c r="O1830" s="4">
        <v>4.1987384140372601</v>
      </c>
      <c r="P1830" s="4">
        <v>0.191082635972742</v>
      </c>
      <c r="Q1830" s="4">
        <v>9.1</v>
      </c>
      <c r="R1830" s="4">
        <v>3.6</v>
      </c>
      <c r="S1830" s="4">
        <v>52.769623794744902</v>
      </c>
      <c r="T1830" s="4">
        <v>265.09182353390997</v>
      </c>
      <c r="U1830" s="4">
        <v>36.444004563231601</v>
      </c>
      <c r="V1830" s="4">
        <v>182.806813539838</v>
      </c>
      <c r="W1830" s="4">
        <v>5.00294027884794</v>
      </c>
      <c r="X1830" s="4">
        <v>588.12372260636505</v>
      </c>
      <c r="Y1830" s="4">
        <v>15.6035953418939</v>
      </c>
      <c r="Z1830" s="4">
        <v>33.338119129107199</v>
      </c>
      <c r="AA1830" s="4">
        <v>4.3510095599452496</v>
      </c>
      <c r="AB1830" s="4">
        <v>19.7583885774899</v>
      </c>
      <c r="AC1830" s="4">
        <v>5.5876458309340302</v>
      </c>
      <c r="AD1830" s="4">
        <v>1.39566002684377</v>
      </c>
      <c r="AE1830" s="4">
        <v>5.8855076378235403</v>
      </c>
      <c r="AF1830" s="4">
        <v>1.02270138625034</v>
      </c>
      <c r="AG1830" s="4">
        <v>6.4008684461307999</v>
      </c>
      <c r="AH1830" s="4">
        <v>3.7856933602880298</v>
      </c>
      <c r="AI1830" s="4">
        <v>3.6263713440979002</v>
      </c>
      <c r="AJ1830" s="4">
        <v>0.57589710901452795</v>
      </c>
      <c r="AK1830" s="4">
        <v>5.3689006324884803</v>
      </c>
      <c r="AL1830" s="4">
        <v>5.3122750922622597</v>
      </c>
      <c r="AM1830" s="4">
        <f t="shared" si="112"/>
        <v>2.9230075339457668</v>
      </c>
      <c r="AN1830" s="4">
        <f t="shared" si="113"/>
        <v>1.0726130635961146</v>
      </c>
      <c r="AO1830" s="4">
        <f t="shared" si="114"/>
        <v>7.2739488075182992</v>
      </c>
      <c r="AP1830" s="4">
        <f t="shared" si="115"/>
        <v>0.19906168018039502</v>
      </c>
    </row>
    <row r="1831" spans="1:42" x14ac:dyDescent="0.3">
      <c r="A1831" t="s">
        <v>3676</v>
      </c>
      <c r="B1831">
        <v>55.214910000000003</v>
      </c>
      <c r="C1831">
        <v>-162.05016000000001</v>
      </c>
      <c r="D1831" t="s">
        <v>3682</v>
      </c>
      <c r="E1831">
        <v>3</v>
      </c>
      <c r="F1831" s="4">
        <v>26.7</v>
      </c>
      <c r="G1831" s="4">
        <v>55.1893503330583</v>
      </c>
      <c r="H1831" s="4">
        <v>0.79774633870975298</v>
      </c>
      <c r="I1831" s="4">
        <v>18.187657936803902</v>
      </c>
      <c r="J1831" s="4">
        <v>7.9902746750178197</v>
      </c>
      <c r="K1831" s="4">
        <v>9.0187146289132603</v>
      </c>
      <c r="L1831" s="4">
        <v>4.5011932584289998</v>
      </c>
      <c r="M1831" s="4">
        <v>0.170957845235824</v>
      </c>
      <c r="N1831" s="4">
        <v>0.94301127162231402</v>
      </c>
      <c r="O1831" s="4">
        <v>3.0609030541206099</v>
      </c>
      <c r="P1831" s="4">
        <v>0.14020070615819</v>
      </c>
      <c r="Q1831" s="4">
        <v>19.5</v>
      </c>
      <c r="R1831" s="4">
        <v>14.7</v>
      </c>
      <c r="S1831" s="4">
        <v>19.982062497880499</v>
      </c>
      <c r="T1831" s="4">
        <v>363.079266998881</v>
      </c>
      <c r="U1831" s="4">
        <v>23.022382661843501</v>
      </c>
      <c r="V1831" s="4">
        <v>80.949019886947099</v>
      </c>
      <c r="W1831" s="4">
        <v>2.29013914417569</v>
      </c>
      <c r="X1831" s="4">
        <v>323.46082568571097</v>
      </c>
      <c r="Y1831" s="4">
        <v>9.1449112436262698</v>
      </c>
      <c r="Z1831" s="4">
        <v>19.044559170625</v>
      </c>
      <c r="AA1831" s="4">
        <v>2.5107085627628898</v>
      </c>
      <c r="AB1831" s="4">
        <v>11.793914840526901</v>
      </c>
      <c r="AC1831" s="4">
        <v>3.4739482112908902</v>
      </c>
      <c r="AD1831" s="4">
        <v>1.0779444136334799</v>
      </c>
      <c r="AE1831" s="4">
        <v>3.7215507067026801</v>
      </c>
      <c r="AF1831" s="4">
        <v>0.64301934386942405</v>
      </c>
      <c r="AG1831" s="4">
        <v>4.1012420945117096</v>
      </c>
      <c r="AH1831" s="4">
        <v>2.4039631876461498</v>
      </c>
      <c r="AI1831" s="4">
        <v>2.2107216966004302</v>
      </c>
      <c r="AJ1831" s="4">
        <v>0.35445024533830999</v>
      </c>
      <c r="AK1831" s="4">
        <v>2.4080085949330798</v>
      </c>
      <c r="AL1831" s="4">
        <v>2.8916907648072701</v>
      </c>
      <c r="AM1831" s="4">
        <f t="shared" si="112"/>
        <v>2.8101076112278123</v>
      </c>
      <c r="AN1831" s="4">
        <f t="shared" si="113"/>
        <v>1.0332227784229979</v>
      </c>
      <c r="AO1831" s="4">
        <f t="shared" si="114"/>
        <v>15.770707677474061</v>
      </c>
      <c r="AP1831" s="4">
        <f t="shared" si="115"/>
        <v>5.50349863352073E-2</v>
      </c>
    </row>
    <row r="1832" spans="1:42" x14ac:dyDescent="0.3">
      <c r="A1832" t="s">
        <v>3676</v>
      </c>
      <c r="B1832">
        <v>55.216030000000003</v>
      </c>
      <c r="C1832">
        <v>-162.03845999999999</v>
      </c>
      <c r="D1832" t="s">
        <v>3684</v>
      </c>
      <c r="E1832">
        <v>3</v>
      </c>
      <c r="F1832" s="4">
        <v>26.7</v>
      </c>
      <c r="G1832" s="4">
        <v>56.539468812165403</v>
      </c>
      <c r="H1832" s="4">
        <v>0.86176733810943695</v>
      </c>
      <c r="I1832" s="4">
        <v>17.439333044508501</v>
      </c>
      <c r="J1832" s="4">
        <v>8.0007575405516604</v>
      </c>
      <c r="K1832" s="4">
        <v>8.3116289970133099</v>
      </c>
      <c r="L1832" s="4">
        <v>4.0040215609232996</v>
      </c>
      <c r="M1832" s="4">
        <v>0.17225552702286101</v>
      </c>
      <c r="N1832" s="4">
        <v>1.1071784962420299</v>
      </c>
      <c r="O1832" s="4">
        <v>3.3995181922164202</v>
      </c>
      <c r="P1832" s="4">
        <v>0.16406049730838199</v>
      </c>
      <c r="Q1832" s="4">
        <v>27</v>
      </c>
      <c r="R1832" s="4">
        <v>10</v>
      </c>
      <c r="S1832" s="4">
        <v>23.005941901364601</v>
      </c>
      <c r="T1832" s="4">
        <v>356.28419411535299</v>
      </c>
      <c r="U1832" s="4">
        <v>25.585249798862399</v>
      </c>
      <c r="V1832" s="4">
        <v>94.668938974815802</v>
      </c>
      <c r="W1832" s="4">
        <v>2.78420940403005</v>
      </c>
      <c r="X1832" s="4">
        <v>347.88549642555398</v>
      </c>
      <c r="Y1832" s="4">
        <v>9.6860857203674993</v>
      </c>
      <c r="Z1832" s="4">
        <v>20.826989222555699</v>
      </c>
      <c r="AA1832" s="4">
        <v>2.8232180643676399</v>
      </c>
      <c r="AB1832" s="4">
        <v>13.242003913930001</v>
      </c>
      <c r="AC1832" s="4">
        <v>3.9124655857647199</v>
      </c>
      <c r="AD1832" s="4">
        <v>1.2012606622658999</v>
      </c>
      <c r="AE1832" s="4">
        <v>4.2029769286449499</v>
      </c>
      <c r="AF1832" s="4">
        <v>0.72273605098520799</v>
      </c>
      <c r="AG1832" s="4">
        <v>4.5873714486308703</v>
      </c>
      <c r="AH1832" s="4">
        <v>2.6207509167735701</v>
      </c>
      <c r="AI1832" s="4">
        <v>2.4689707208778602</v>
      </c>
      <c r="AJ1832" s="4">
        <v>0.391818355382759</v>
      </c>
      <c r="AK1832" s="4">
        <v>2.8035799535931298</v>
      </c>
      <c r="AL1832" s="4">
        <v>2.4341031888233302</v>
      </c>
      <c r="AM1832" s="4">
        <f t="shared" si="112"/>
        <v>2.6650778417939627</v>
      </c>
      <c r="AN1832" s="4">
        <f t="shared" si="113"/>
        <v>0.98023326611955164</v>
      </c>
      <c r="AO1832" s="4">
        <f t="shared" si="114"/>
        <v>13.925374851379974</v>
      </c>
      <c r="AP1832" s="4">
        <f t="shared" si="115"/>
        <v>6.4571884695833692E-2</v>
      </c>
    </row>
    <row r="1833" spans="1:42" x14ac:dyDescent="0.3">
      <c r="A1833" t="s">
        <v>3676</v>
      </c>
      <c r="B1833">
        <v>55.300049999999999</v>
      </c>
      <c r="C1833">
        <v>-161.96741</v>
      </c>
      <c r="D1833" t="s">
        <v>3685</v>
      </c>
      <c r="E1833">
        <v>4</v>
      </c>
      <c r="F1833" s="4">
        <v>31.2</v>
      </c>
      <c r="G1833" s="4">
        <v>57.833593070088398</v>
      </c>
      <c r="H1833" s="4">
        <v>0.93606427978708295</v>
      </c>
      <c r="I1833" s="4">
        <v>16.859276650003</v>
      </c>
      <c r="J1833" s="4">
        <v>7.9206217490740602</v>
      </c>
      <c r="K1833" s="4">
        <v>7.3569592584347001</v>
      </c>
      <c r="L1833" s="4">
        <v>3.6430609807929701</v>
      </c>
      <c r="M1833" s="4">
        <v>0.16090185998502299</v>
      </c>
      <c r="N1833" s="4">
        <v>1.5483009168370101</v>
      </c>
      <c r="O1833" s="4">
        <v>3.5418648424376098</v>
      </c>
      <c r="P1833" s="4">
        <v>0.19935639256005999</v>
      </c>
      <c r="Q1833" s="4">
        <v>31</v>
      </c>
      <c r="R1833" s="4">
        <v>10</v>
      </c>
      <c r="S1833" s="4">
        <v>34.9916103047874</v>
      </c>
      <c r="T1833" s="4">
        <v>319.52585346537097</v>
      </c>
      <c r="U1833" s="4">
        <v>31.019862364495101</v>
      </c>
      <c r="V1833" s="4">
        <v>142</v>
      </c>
      <c r="W1833" s="4">
        <v>4.1892419539775698</v>
      </c>
      <c r="X1833" s="4">
        <v>461.08321030833099</v>
      </c>
      <c r="Y1833" s="4">
        <v>13.070362412334999</v>
      </c>
      <c r="Z1833" s="4">
        <v>28.024544720559302</v>
      </c>
      <c r="AA1833" s="4">
        <v>3.6993663009527502</v>
      </c>
      <c r="AB1833" s="4">
        <v>17.116893546458702</v>
      </c>
      <c r="AC1833" s="4">
        <v>4.9193578120224997</v>
      </c>
      <c r="AD1833" s="4">
        <v>1.3508427267795</v>
      </c>
      <c r="AE1833" s="4">
        <v>5.2997235022310001</v>
      </c>
      <c r="AF1833" s="4">
        <v>0.88645820980634005</v>
      </c>
      <c r="AG1833" s="4">
        <v>5.5291718893063297</v>
      </c>
      <c r="AH1833" s="4">
        <v>3.2911361790813198</v>
      </c>
      <c r="AI1833" s="4">
        <v>2.9767720724706801</v>
      </c>
      <c r="AJ1833" s="4">
        <v>0.47065137983956701</v>
      </c>
      <c r="AK1833" s="4">
        <v>4.14563404568585</v>
      </c>
      <c r="AL1833" s="4">
        <v>3.6270913442972099</v>
      </c>
      <c r="AM1833" s="4">
        <f t="shared" si="112"/>
        <v>2.9827687007489945</v>
      </c>
      <c r="AN1833" s="4">
        <f t="shared" si="113"/>
        <v>1.0928519633875087</v>
      </c>
      <c r="AO1833" s="4">
        <f t="shared" si="114"/>
        <v>10.300685725514237</v>
      </c>
      <c r="AP1833" s="4">
        <f t="shared" si="115"/>
        <v>0.10951104558611142</v>
      </c>
    </row>
    <row r="1834" spans="1:42" x14ac:dyDescent="0.3">
      <c r="A1834" t="s">
        <v>3676</v>
      </c>
      <c r="B1834">
        <v>55.300719999999998</v>
      </c>
      <c r="C1834">
        <v>-161.96589</v>
      </c>
      <c r="D1834" t="s">
        <v>3688</v>
      </c>
      <c r="E1834">
        <v>4</v>
      </c>
      <c r="F1834" s="4">
        <v>31.2</v>
      </c>
      <c r="G1834" s="4">
        <v>57.802765537152403</v>
      </c>
      <c r="H1834" s="4">
        <v>0.93096287291698299</v>
      </c>
      <c r="I1834" s="4">
        <v>16.876867750595199</v>
      </c>
      <c r="J1834" s="4">
        <v>7.7850377348933799</v>
      </c>
      <c r="K1834" s="4">
        <v>7.5165881578280898</v>
      </c>
      <c r="L1834" s="4">
        <v>3.7279035607557098</v>
      </c>
      <c r="M1834" s="4">
        <v>0.159043711695284</v>
      </c>
      <c r="N1834" s="4">
        <v>1.5397862533556199</v>
      </c>
      <c r="O1834" s="4">
        <v>3.46451907005014</v>
      </c>
      <c r="P1834" s="4">
        <v>0.19652535075722999</v>
      </c>
      <c r="Q1834" s="4">
        <v>47</v>
      </c>
      <c r="R1834" s="4">
        <v>10</v>
      </c>
      <c r="S1834" s="4">
        <v>34.271854717406498</v>
      </c>
      <c r="T1834" s="4">
        <v>310.42665088192098</v>
      </c>
      <c r="U1834" s="4">
        <v>30.233897670874001</v>
      </c>
      <c r="V1834" s="4">
        <v>140</v>
      </c>
      <c r="W1834" s="4">
        <v>4.1448518991779899</v>
      </c>
      <c r="X1834" s="4">
        <v>457.25186855207198</v>
      </c>
      <c r="Y1834" s="4">
        <v>12.85584026693</v>
      </c>
      <c r="Z1834" s="4">
        <v>27.6105360804352</v>
      </c>
      <c r="AA1834" s="4">
        <v>3.6600038483828299</v>
      </c>
      <c r="AB1834" s="4">
        <v>16.8137312021979</v>
      </c>
      <c r="AC1834" s="4">
        <v>4.8802337415785804</v>
      </c>
      <c r="AD1834" s="4">
        <v>1.31379365669014</v>
      </c>
      <c r="AE1834" s="4">
        <v>5.1461674344910904</v>
      </c>
      <c r="AF1834" s="4">
        <v>0.86842214435526099</v>
      </c>
      <c r="AG1834" s="4">
        <v>5.5244007287575103</v>
      </c>
      <c r="AH1834" s="4">
        <v>3.2358642615563999</v>
      </c>
      <c r="AI1834" s="4">
        <v>2.9576657903261698</v>
      </c>
      <c r="AJ1834" s="4">
        <v>0.47126022584243599</v>
      </c>
      <c r="AK1834" s="4">
        <v>4.1356284244326096</v>
      </c>
      <c r="AL1834" s="4">
        <v>3.5976196617019198</v>
      </c>
      <c r="AM1834" s="4">
        <f t="shared" si="112"/>
        <v>2.9527651034121152</v>
      </c>
      <c r="AN1834" s="4">
        <f t="shared" si="113"/>
        <v>1.0827420545292041</v>
      </c>
      <c r="AO1834" s="4">
        <f t="shared" si="114"/>
        <v>10.267503524065052</v>
      </c>
      <c r="AP1834" s="4">
        <f t="shared" si="115"/>
        <v>0.11040242395438757</v>
      </c>
    </row>
    <row r="1835" spans="1:42" x14ac:dyDescent="0.3">
      <c r="A1835" t="s">
        <v>3676</v>
      </c>
      <c r="B1835">
        <v>55.30903</v>
      </c>
      <c r="C1835">
        <v>-161.92003</v>
      </c>
      <c r="D1835" t="s">
        <v>3689</v>
      </c>
      <c r="E1835">
        <v>4</v>
      </c>
      <c r="F1835" s="4">
        <v>31.2</v>
      </c>
      <c r="G1835" s="4">
        <v>57.426203934439499</v>
      </c>
      <c r="H1835" s="4">
        <v>0.94410340566056905</v>
      </c>
      <c r="I1835" s="4">
        <v>17.0992118965133</v>
      </c>
      <c r="J1835" s="4">
        <v>8.1778399076156294</v>
      </c>
      <c r="K1835" s="4">
        <v>7.41506108308515</v>
      </c>
      <c r="L1835" s="4">
        <v>3.7581798658805901</v>
      </c>
      <c r="M1835" s="4">
        <v>0.167142770315444</v>
      </c>
      <c r="N1835" s="4">
        <v>1.3675317571263601</v>
      </c>
      <c r="O1835" s="4">
        <v>3.4644137847201102</v>
      </c>
      <c r="P1835" s="4">
        <v>0.18031159464332699</v>
      </c>
      <c r="Q1835" s="4">
        <v>23</v>
      </c>
      <c r="R1835" s="4">
        <v>9</v>
      </c>
      <c r="S1835" s="4">
        <v>28.6829716560725</v>
      </c>
      <c r="T1835" s="4">
        <v>319.482130740625</v>
      </c>
      <c r="U1835" s="4">
        <v>26.021808207566899</v>
      </c>
      <c r="V1835" s="4">
        <v>119</v>
      </c>
      <c r="W1835" s="4">
        <v>3.7268956560305302</v>
      </c>
      <c r="X1835" s="4">
        <v>423.28356671510699</v>
      </c>
      <c r="Y1835" s="4">
        <v>11.0198650086803</v>
      </c>
      <c r="Z1835" s="4">
        <v>23.539696992546599</v>
      </c>
      <c r="AA1835" s="4">
        <v>3.12447545703</v>
      </c>
      <c r="AB1835" s="4">
        <v>14.234028073163101</v>
      </c>
      <c r="AC1835" s="4">
        <v>4.0949961205879797</v>
      </c>
      <c r="AD1835" s="4">
        <v>1.21198475668937</v>
      </c>
      <c r="AE1835" s="4">
        <v>4.3906958038841699</v>
      </c>
      <c r="AF1835" s="4">
        <v>0.75347376820186096</v>
      </c>
      <c r="AG1835" s="4">
        <v>4.7592982257492098</v>
      </c>
      <c r="AH1835" s="4">
        <v>2.7894675339827901</v>
      </c>
      <c r="AI1835" s="4">
        <v>2.5529403794404102</v>
      </c>
      <c r="AJ1835" s="4">
        <v>0.40674355078867602</v>
      </c>
      <c r="AK1835" s="4">
        <v>3.52870435540297</v>
      </c>
      <c r="AL1835" s="4">
        <v>2.9709529392415202</v>
      </c>
      <c r="AM1835" s="4">
        <f t="shared" si="112"/>
        <v>2.9323319474580254</v>
      </c>
      <c r="AN1835" s="4">
        <f t="shared" si="113"/>
        <v>1.0757979929837047</v>
      </c>
      <c r="AO1835" s="4">
        <f t="shared" si="114"/>
        <v>12.277476191978179</v>
      </c>
      <c r="AP1835" s="4">
        <f t="shared" si="115"/>
        <v>8.977958044031914E-2</v>
      </c>
    </row>
    <row r="1836" spans="1:42" x14ac:dyDescent="0.3">
      <c r="A1836" t="s">
        <v>3676</v>
      </c>
      <c r="B1836">
        <v>55.309330000000003</v>
      </c>
      <c r="C1836">
        <v>-161.95217</v>
      </c>
      <c r="D1836" t="s">
        <v>3690</v>
      </c>
      <c r="E1836">
        <v>4</v>
      </c>
      <c r="F1836" s="4">
        <v>31.2</v>
      </c>
      <c r="G1836" s="4">
        <v>62.848294059516903</v>
      </c>
      <c r="H1836" s="4">
        <v>0.66424197968560605</v>
      </c>
      <c r="I1836" s="4">
        <v>17.838768503519901</v>
      </c>
      <c r="J1836" s="4">
        <v>5.5767800564401897</v>
      </c>
      <c r="K1836" s="4">
        <v>4.6048677119308898</v>
      </c>
      <c r="L1836" s="4">
        <v>2.16999297044531</v>
      </c>
      <c r="M1836" s="4">
        <v>0.133459661562599</v>
      </c>
      <c r="N1836" s="4">
        <v>2.2005562517191799</v>
      </c>
      <c r="O1836" s="4">
        <v>3.8509734405085698</v>
      </c>
      <c r="P1836" s="4">
        <v>0.112065364670884</v>
      </c>
      <c r="Q1836" s="4">
        <v>21</v>
      </c>
      <c r="R1836" s="4">
        <v>11</v>
      </c>
      <c r="S1836" s="4">
        <v>53.1437203770301</v>
      </c>
      <c r="T1836" s="4">
        <v>273.67879134017801</v>
      </c>
      <c r="U1836" s="4">
        <v>42.972965212913799</v>
      </c>
      <c r="V1836" s="4">
        <v>236.187151684432</v>
      </c>
      <c r="W1836" s="4">
        <v>6.5432258898036197</v>
      </c>
      <c r="X1836" s="4">
        <v>726.57774255755305</v>
      </c>
      <c r="Y1836" s="4">
        <v>18.818884614662299</v>
      </c>
      <c r="Z1836" s="4">
        <v>39.4068817859416</v>
      </c>
      <c r="AA1836" s="4">
        <v>5.0805322888119298</v>
      </c>
      <c r="AB1836" s="4">
        <v>22.449330943091802</v>
      </c>
      <c r="AC1836" s="4">
        <v>6.2483819059857799</v>
      </c>
      <c r="AD1836" s="4">
        <v>1.3612086464834801</v>
      </c>
      <c r="AE1836" s="4">
        <v>6.4835177539037296</v>
      </c>
      <c r="AF1836" s="4">
        <v>1.13424371930294</v>
      </c>
      <c r="AG1836" s="4">
        <v>7.3018642055309799</v>
      </c>
      <c r="AH1836" s="4">
        <v>4.4488138970498996</v>
      </c>
      <c r="AI1836" s="4">
        <v>4.3966497111920599</v>
      </c>
      <c r="AJ1836" s="4">
        <v>0.69984676948216396</v>
      </c>
      <c r="AK1836" s="4">
        <v>6.7927254292009804</v>
      </c>
      <c r="AL1836" s="4">
        <v>6.3273585851761398</v>
      </c>
      <c r="AM1836" s="4">
        <f t="shared" si="112"/>
        <v>2.9076996452998989</v>
      </c>
      <c r="AN1836" s="4">
        <f t="shared" si="113"/>
        <v>1.0673622686766595</v>
      </c>
      <c r="AO1836" s="4">
        <f t="shared" si="114"/>
        <v>6.3686271120507838</v>
      </c>
      <c r="AP1836" s="4">
        <f t="shared" si="115"/>
        <v>0.19418282328999828</v>
      </c>
    </row>
    <row r="1837" spans="1:42" x14ac:dyDescent="0.3">
      <c r="A1837" t="s">
        <v>3676</v>
      </c>
      <c r="B1837">
        <v>55.315469999999998</v>
      </c>
      <c r="C1837">
        <v>-161.99972</v>
      </c>
      <c r="D1837" t="s">
        <v>3692</v>
      </c>
      <c r="E1837">
        <v>4</v>
      </c>
      <c r="F1837" s="4">
        <v>31.2</v>
      </c>
      <c r="G1837" s="4">
        <v>57.574242575742403</v>
      </c>
      <c r="H1837" s="4">
        <v>0.84991500849915003</v>
      </c>
      <c r="I1837" s="4">
        <v>16.588341165883399</v>
      </c>
      <c r="J1837" s="4">
        <v>7.8782121787821202</v>
      </c>
      <c r="K1837" s="4">
        <v>7.5992400759923999</v>
      </c>
      <c r="L1837" s="4">
        <v>4.33956604339566</v>
      </c>
      <c r="M1837" s="4">
        <v>0.160983901609839</v>
      </c>
      <c r="N1837" s="4">
        <v>1.5198480151984799</v>
      </c>
      <c r="O1837" s="4">
        <v>3.3096690330966898</v>
      </c>
      <c r="P1837" s="4">
        <v>0.17998200179981999</v>
      </c>
      <c r="Q1837" s="4">
        <v>79</v>
      </c>
      <c r="R1837" s="4">
        <v>21</v>
      </c>
      <c r="S1837" s="4">
        <v>35.784666606941499</v>
      </c>
      <c r="T1837" s="4">
        <v>316.38043152874002</v>
      </c>
      <c r="U1837" s="4">
        <v>31.060962882860998</v>
      </c>
      <c r="V1837" s="4">
        <v>135.546913681738</v>
      </c>
      <c r="W1837" s="4">
        <v>4.2454964247398301</v>
      </c>
      <c r="X1837" s="4">
        <v>420.65245284576002</v>
      </c>
      <c r="Y1837" s="4">
        <v>12.6336698657281</v>
      </c>
      <c r="Z1837" s="4">
        <v>26.287575965271898</v>
      </c>
      <c r="AA1837" s="4">
        <v>3.5378156629799902</v>
      </c>
      <c r="AB1837" s="4">
        <v>16.2679257461769</v>
      </c>
      <c r="AC1837" s="4">
        <v>4.6324880854684496</v>
      </c>
      <c r="AD1837" s="4">
        <v>1.2156588072082799</v>
      </c>
      <c r="AE1837" s="4">
        <v>4.9286532174398401</v>
      </c>
      <c r="AF1837" s="4">
        <v>0.84483238432532304</v>
      </c>
      <c r="AG1837" s="4">
        <v>5.4193439105386396</v>
      </c>
      <c r="AH1837" s="4">
        <v>3.12942324973451</v>
      </c>
      <c r="AI1837" s="4">
        <v>2.9682552776226299</v>
      </c>
      <c r="AJ1837" s="4">
        <v>0.47332751431580899</v>
      </c>
      <c r="AK1837" s="4">
        <v>3.9432268986926999</v>
      </c>
      <c r="AL1837" s="4">
        <v>3.6552603766832101</v>
      </c>
      <c r="AM1837" s="4">
        <f t="shared" si="112"/>
        <v>2.8913842126624751</v>
      </c>
      <c r="AN1837" s="4">
        <f t="shared" si="113"/>
        <v>1.0617353537757821</v>
      </c>
      <c r="AO1837" s="4">
        <f t="shared" si="114"/>
        <v>10.185789562348509</v>
      </c>
      <c r="AP1837" s="4">
        <f t="shared" si="115"/>
        <v>0.1131064473046931</v>
      </c>
    </row>
    <row r="1838" spans="1:42" x14ac:dyDescent="0.3">
      <c r="A1838" t="s">
        <v>3676</v>
      </c>
      <c r="B1838">
        <v>55.317999999999998</v>
      </c>
      <c r="C1838">
        <v>-161.98811000000001</v>
      </c>
      <c r="D1838" t="s">
        <v>3693</v>
      </c>
      <c r="E1838">
        <v>4</v>
      </c>
      <c r="F1838" s="4">
        <v>31.2</v>
      </c>
      <c r="G1838" s="4">
        <v>58.203081754043403</v>
      </c>
      <c r="H1838" s="4">
        <v>0.90479976650328597</v>
      </c>
      <c r="I1838" s="4">
        <v>16.9587053009793</v>
      </c>
      <c r="J1838" s="4">
        <v>7.8060366952163402</v>
      </c>
      <c r="K1838" s="4">
        <v>7.1961271751929896</v>
      </c>
      <c r="L1838" s="4">
        <v>3.4118700872593299</v>
      </c>
      <c r="M1838" s="4">
        <v>0.16103221650781499</v>
      </c>
      <c r="N1838" s="4">
        <v>1.6908382733320599</v>
      </c>
      <c r="O1838" s="4">
        <v>3.4823216819814999</v>
      </c>
      <c r="P1838" s="4">
        <v>0.185187048983987</v>
      </c>
      <c r="Q1838" s="4">
        <v>27</v>
      </c>
      <c r="R1838" s="4">
        <v>5</v>
      </c>
      <c r="S1838" s="4">
        <v>41.493777087934703</v>
      </c>
      <c r="T1838" s="4">
        <v>293.01639167771401</v>
      </c>
      <c r="U1838" s="4">
        <v>34.070327207956097</v>
      </c>
      <c r="V1838" s="4">
        <v>156.40868059875299</v>
      </c>
      <c r="W1838" s="4">
        <v>4.8012058253851002</v>
      </c>
      <c r="X1838" s="4">
        <v>464.33607213182802</v>
      </c>
      <c r="Y1838" s="4">
        <v>13.2470807723628</v>
      </c>
      <c r="Z1838" s="4">
        <v>28.604961128222602</v>
      </c>
      <c r="AA1838" s="4">
        <v>3.8145351696007199</v>
      </c>
      <c r="AB1838" s="4">
        <v>17.577902999145898</v>
      </c>
      <c r="AC1838" s="4">
        <v>5.1382516178339497</v>
      </c>
      <c r="AD1838" s="4">
        <v>1.3334091162262001</v>
      </c>
      <c r="AE1838" s="4">
        <v>5.4580655388712298</v>
      </c>
      <c r="AF1838" s="4">
        <v>0.93965296641704499</v>
      </c>
      <c r="AG1838" s="4">
        <v>5.9470654235789198</v>
      </c>
      <c r="AH1838" s="4">
        <v>3.4366743589637401</v>
      </c>
      <c r="AI1838" s="4">
        <v>3.2577625788566</v>
      </c>
      <c r="AJ1838" s="4">
        <v>0.52289952202794199</v>
      </c>
      <c r="AK1838" s="4">
        <v>4.4589180695963204</v>
      </c>
      <c r="AL1838" s="4">
        <v>4.0174399831099601</v>
      </c>
      <c r="AM1838" s="4">
        <f t="shared" si="112"/>
        <v>2.7623473259590443</v>
      </c>
      <c r="AN1838" s="4">
        <f t="shared" si="113"/>
        <v>1.0160807986954548</v>
      </c>
      <c r="AO1838" s="4">
        <f t="shared" si="114"/>
        <v>8.6003398173789432</v>
      </c>
      <c r="AP1838" s="4">
        <f t="shared" si="115"/>
        <v>0.14160906442931465</v>
      </c>
    </row>
    <row r="1839" spans="1:42" x14ac:dyDescent="0.3">
      <c r="A1839" t="s">
        <v>3676</v>
      </c>
      <c r="B1839">
        <v>55.32058</v>
      </c>
      <c r="C1839">
        <v>-162.03769</v>
      </c>
      <c r="D1839" t="s">
        <v>3694</v>
      </c>
      <c r="E1839">
        <v>3</v>
      </c>
      <c r="F1839" s="4">
        <v>26.7</v>
      </c>
      <c r="G1839" s="4">
        <v>56.953899508075601</v>
      </c>
      <c r="H1839" s="4">
        <v>0.94594678267757804</v>
      </c>
      <c r="I1839" s="4">
        <v>17.081580804645501</v>
      </c>
      <c r="J1839" s="4">
        <v>7.8263413372511597</v>
      </c>
      <c r="K1839" s="4">
        <v>7.9637793087235504</v>
      </c>
      <c r="L1839" s="4">
        <v>4.0715846790970502</v>
      </c>
      <c r="M1839" s="4">
        <v>0.16472255546926501</v>
      </c>
      <c r="N1839" s="4">
        <v>1.4035827460329999</v>
      </c>
      <c r="O1839" s="4">
        <v>3.3869730525146</v>
      </c>
      <c r="P1839" s="4">
        <v>0.20158922551267</v>
      </c>
      <c r="Q1839" s="4">
        <v>44.9</v>
      </c>
      <c r="R1839" s="4">
        <v>12</v>
      </c>
      <c r="S1839" s="4">
        <v>29.476333340884601</v>
      </c>
      <c r="T1839" s="4">
        <v>339.56470792008099</v>
      </c>
      <c r="U1839" s="4">
        <v>28.110399465095298</v>
      </c>
      <c r="V1839" s="4">
        <v>126.537806139525</v>
      </c>
      <c r="W1839" s="4">
        <v>3.8177128081662199</v>
      </c>
      <c r="X1839" s="4">
        <v>435.571890027302</v>
      </c>
      <c r="Y1839" s="4">
        <v>13.126675369916599</v>
      </c>
      <c r="Z1839" s="4">
        <v>27.420378383007201</v>
      </c>
      <c r="AA1839" s="4">
        <v>3.6003350487021599</v>
      </c>
      <c r="AB1839" s="4">
        <v>16.602223211301499</v>
      </c>
      <c r="AC1839" s="4">
        <v>4.6620277297057697</v>
      </c>
      <c r="AD1839" s="4">
        <v>1.2755239038503099</v>
      </c>
      <c r="AE1839" s="4">
        <v>4.7706627608292198</v>
      </c>
      <c r="AF1839" s="4">
        <v>0.82606938514685102</v>
      </c>
      <c r="AG1839" s="4">
        <v>5.1161105909025704</v>
      </c>
      <c r="AH1839" s="4">
        <v>2.9978415666332299</v>
      </c>
      <c r="AI1839" s="4">
        <v>2.7079307679019702</v>
      </c>
      <c r="AJ1839" s="4">
        <v>0.44242510786964301</v>
      </c>
      <c r="AK1839" s="4">
        <v>3.7056647051845002</v>
      </c>
      <c r="AL1839" s="4">
        <v>3.6512561147748999</v>
      </c>
      <c r="AM1839" s="4">
        <f t="shared" si="112"/>
        <v>3.2930226528306172</v>
      </c>
      <c r="AN1839" s="4">
        <f t="shared" si="113"/>
        <v>1.1918058824566937</v>
      </c>
      <c r="AO1839" s="4">
        <f t="shared" si="114"/>
        <v>12.079682764441634</v>
      </c>
      <c r="AP1839" s="4">
        <f t="shared" si="115"/>
        <v>8.6806233549518552E-2</v>
      </c>
    </row>
    <row r="1840" spans="1:42" x14ac:dyDescent="0.3">
      <c r="A1840" t="s">
        <v>3676</v>
      </c>
      <c r="B1840">
        <v>55.320830000000001</v>
      </c>
      <c r="C1840">
        <v>-162.04065</v>
      </c>
      <c r="D1840" t="s">
        <v>3696</v>
      </c>
      <c r="E1840">
        <v>3</v>
      </c>
      <c r="F1840" s="4">
        <v>26.7</v>
      </c>
      <c r="G1840" s="4">
        <v>62.443599237308199</v>
      </c>
      <c r="H1840" s="4">
        <v>0.80736221025099297</v>
      </c>
      <c r="I1840" s="4">
        <v>16.560420077996199</v>
      </c>
      <c r="J1840" s="4">
        <v>6.0741140297063501</v>
      </c>
      <c r="K1840" s="4">
        <v>5.5803247128753597</v>
      </c>
      <c r="L1840" s="4">
        <v>2.20556909060178</v>
      </c>
      <c r="M1840" s="4">
        <v>0.14330142081834299</v>
      </c>
      <c r="N1840" s="4">
        <v>1.93682009583986</v>
      </c>
      <c r="O1840" s="4">
        <v>4.0477996080134204</v>
      </c>
      <c r="P1840" s="4">
        <v>0.20069974802032001</v>
      </c>
      <c r="Q1840" s="4">
        <v>10</v>
      </c>
      <c r="R1840" s="4">
        <v>5.4</v>
      </c>
      <c r="S1840" s="4">
        <v>45.0217609818787</v>
      </c>
      <c r="T1840" s="4">
        <v>269.96473913947801</v>
      </c>
      <c r="U1840" s="4">
        <v>36.175610399710799</v>
      </c>
      <c r="V1840" s="4">
        <v>164.359786707533</v>
      </c>
      <c r="W1840" s="4">
        <v>4.6137212135508401</v>
      </c>
      <c r="X1840" s="4">
        <v>532.76860856967403</v>
      </c>
      <c r="Y1840" s="4">
        <v>14.686935650060599</v>
      </c>
      <c r="Z1840" s="4">
        <v>31.144381682071099</v>
      </c>
      <c r="AA1840" s="4">
        <v>4.1231879970092704</v>
      </c>
      <c r="AB1840" s="4">
        <v>18.975797993076402</v>
      </c>
      <c r="AC1840" s="4">
        <v>5.5438888844029499</v>
      </c>
      <c r="AD1840" s="4">
        <v>1.3723211534728601</v>
      </c>
      <c r="AE1840" s="4">
        <v>5.8778749407113002</v>
      </c>
      <c r="AF1840" s="4">
        <v>1.0114343732687301</v>
      </c>
      <c r="AG1840" s="4">
        <v>6.4267089761842797</v>
      </c>
      <c r="AH1840" s="4">
        <v>3.7469313975506302</v>
      </c>
      <c r="AI1840" s="4">
        <v>3.5902658962774199</v>
      </c>
      <c r="AJ1840" s="4">
        <v>0.57439377168422701</v>
      </c>
      <c r="AK1840" s="4">
        <v>4.90703633919982</v>
      </c>
      <c r="AL1840" s="4">
        <v>4.3944840858708396</v>
      </c>
      <c r="AM1840" s="4">
        <f t="shared" si="112"/>
        <v>2.7789588012318247</v>
      </c>
      <c r="AN1840" s="4">
        <f t="shared" si="113"/>
        <v>1.0220763256169465</v>
      </c>
      <c r="AO1840" s="4">
        <f t="shared" si="114"/>
        <v>7.462617386592493</v>
      </c>
      <c r="AP1840" s="4">
        <f t="shared" si="115"/>
        <v>0.16676904222894859</v>
      </c>
    </row>
    <row r="1841" spans="1:42" x14ac:dyDescent="0.3">
      <c r="A1841" t="s">
        <v>3676</v>
      </c>
      <c r="B1841">
        <v>55.322420000000001</v>
      </c>
      <c r="C1841">
        <v>-162.03971999999999</v>
      </c>
      <c r="D1841" t="s">
        <v>3698</v>
      </c>
      <c r="E1841">
        <v>3</v>
      </c>
      <c r="F1841" s="4">
        <v>26.7</v>
      </c>
      <c r="G1841" s="4">
        <v>62.124389948775899</v>
      </c>
      <c r="H1841" s="4">
        <v>0.79962086072681804</v>
      </c>
      <c r="I1841" s="4">
        <v>16.668011132174399</v>
      </c>
      <c r="J1841" s="4">
        <v>6.2618481022869403</v>
      </c>
      <c r="K1841" s="4">
        <v>5.6265881498810204</v>
      </c>
      <c r="L1841" s="4">
        <v>2.2587020529988302</v>
      </c>
      <c r="M1841" s="4">
        <v>0.14217722744323</v>
      </c>
      <c r="N1841" s="4">
        <v>1.9360303311418501</v>
      </c>
      <c r="O1841" s="4">
        <v>3.9829790666720402</v>
      </c>
      <c r="P1841" s="4">
        <v>0.199653127899004</v>
      </c>
      <c r="Q1841" s="4">
        <v>7</v>
      </c>
      <c r="R1841" s="4">
        <v>2</v>
      </c>
      <c r="S1841" s="4">
        <v>46.859451811304801</v>
      </c>
      <c r="T1841" s="4">
        <v>268.032706693698</v>
      </c>
      <c r="U1841" s="4">
        <v>35.893770121290501</v>
      </c>
      <c r="V1841" s="4">
        <v>168.385343037046</v>
      </c>
      <c r="W1841" s="4">
        <v>4.7679312525135398</v>
      </c>
      <c r="X1841" s="4">
        <v>546.97303596648601</v>
      </c>
      <c r="Y1841" s="4">
        <v>14.7815456523658</v>
      </c>
      <c r="Z1841" s="4">
        <v>32.035394284005299</v>
      </c>
      <c r="AA1841" s="4">
        <v>4.2375571252847299</v>
      </c>
      <c r="AB1841" s="4">
        <v>19.2684859995205</v>
      </c>
      <c r="AC1841" s="4">
        <v>5.4831036009052498</v>
      </c>
      <c r="AD1841" s="4">
        <v>1.3893063227897999</v>
      </c>
      <c r="AE1841" s="4">
        <v>5.7923339299371897</v>
      </c>
      <c r="AF1841" s="4">
        <v>1.01700941633624</v>
      </c>
      <c r="AG1841" s="4">
        <v>6.4212133318621101</v>
      </c>
      <c r="AH1841" s="4">
        <v>3.7990531289449398</v>
      </c>
      <c r="AI1841" s="4">
        <v>3.5482733108692801</v>
      </c>
      <c r="AJ1841" s="4">
        <v>0.56183350667047005</v>
      </c>
      <c r="AK1841" s="4">
        <v>5.1008939596405103</v>
      </c>
      <c r="AL1841" s="4">
        <v>4.5398743514398996</v>
      </c>
      <c r="AM1841" s="4">
        <f t="shared" si="112"/>
        <v>2.8299601133596433</v>
      </c>
      <c r="AN1841" s="4">
        <f t="shared" si="113"/>
        <v>1.0402626173366145</v>
      </c>
      <c r="AO1841" s="4">
        <f t="shared" si="114"/>
        <v>7.4673879558479026</v>
      </c>
      <c r="AP1841" s="4">
        <f t="shared" si="115"/>
        <v>0.17482736487399939</v>
      </c>
    </row>
    <row r="1842" spans="1:42" x14ac:dyDescent="0.3">
      <c r="A1842" t="s">
        <v>3676</v>
      </c>
      <c r="B1842">
        <v>55.324599999999997</v>
      </c>
      <c r="C1842">
        <v>-162.03194999999999</v>
      </c>
      <c r="D1842" t="s">
        <v>3699</v>
      </c>
      <c r="E1842">
        <v>3</v>
      </c>
      <c r="F1842" s="4">
        <v>26.7</v>
      </c>
      <c r="G1842" s="4">
        <v>62.317590200710498</v>
      </c>
      <c r="H1842" s="4">
        <v>0.80795862382112904</v>
      </c>
      <c r="I1842" s="4">
        <v>16.529536522577001</v>
      </c>
      <c r="J1842" s="4">
        <v>6.0976798798135503</v>
      </c>
      <c r="K1842" s="4">
        <v>5.6774536946430496</v>
      </c>
      <c r="L1842" s="4">
        <v>2.2815338624546602</v>
      </c>
      <c r="M1842" s="4">
        <v>0.144585047481184</v>
      </c>
      <c r="N1842" s="4">
        <v>1.8662585279666</v>
      </c>
      <c r="O1842" s="4">
        <v>4.0771568860927498</v>
      </c>
      <c r="P1842" s="4">
        <v>0.200246754439524</v>
      </c>
      <c r="Q1842" s="4">
        <v>10.8</v>
      </c>
      <c r="R1842" s="4">
        <v>5.2</v>
      </c>
      <c r="S1842" s="4">
        <v>42.5605104963469</v>
      </c>
      <c r="T1842" s="4">
        <v>272.80116577032402</v>
      </c>
      <c r="U1842" s="4">
        <v>38.431035241300101</v>
      </c>
      <c r="V1842" s="4">
        <v>159.52335507046701</v>
      </c>
      <c r="W1842" s="4">
        <v>4.5824114237075397</v>
      </c>
      <c r="X1842" s="4">
        <v>522.97591521887296</v>
      </c>
      <c r="Y1842" s="4">
        <v>14.9389435598187</v>
      </c>
      <c r="Z1842" s="4">
        <v>31.308838646370798</v>
      </c>
      <c r="AA1842" s="4">
        <v>4.2826210360529897</v>
      </c>
      <c r="AB1842" s="4">
        <v>19.9022106351254</v>
      </c>
      <c r="AC1842" s="4">
        <v>5.6662126700354003</v>
      </c>
      <c r="AD1842" s="4">
        <v>1.38678957695309</v>
      </c>
      <c r="AE1842" s="4">
        <v>6.1244687628443204</v>
      </c>
      <c r="AF1842" s="4">
        <v>1.0647827160044501</v>
      </c>
      <c r="AG1842" s="4">
        <v>6.73186765900972</v>
      </c>
      <c r="AH1842" s="4">
        <v>3.9407284079611302</v>
      </c>
      <c r="AI1842" s="4">
        <v>3.6993153106653498</v>
      </c>
      <c r="AJ1842" s="4">
        <v>0.57764374995876699</v>
      </c>
      <c r="AK1842" s="4">
        <v>4.7584405402339298</v>
      </c>
      <c r="AL1842" s="4">
        <v>4.2234031726557504</v>
      </c>
      <c r="AM1842" s="4">
        <f t="shared" si="112"/>
        <v>2.7433174535507883</v>
      </c>
      <c r="AN1842" s="4">
        <f t="shared" si="113"/>
        <v>1.0091679375050102</v>
      </c>
      <c r="AO1842" s="4">
        <f t="shared" si="114"/>
        <v>7.098459983122102</v>
      </c>
      <c r="AP1842" s="4">
        <f t="shared" si="115"/>
        <v>0.15601293482806933</v>
      </c>
    </row>
    <row r="1843" spans="1:42" x14ac:dyDescent="0.3">
      <c r="A1843" t="s">
        <v>3676</v>
      </c>
      <c r="B1843">
        <v>55.324919999999999</v>
      </c>
      <c r="C1843">
        <v>-162.05203</v>
      </c>
      <c r="D1843" t="s">
        <v>3700</v>
      </c>
      <c r="E1843">
        <v>3</v>
      </c>
      <c r="F1843" s="4">
        <v>26.7</v>
      </c>
      <c r="G1843" s="4">
        <v>61.773922155386998</v>
      </c>
      <c r="H1843" s="4">
        <v>0.82015939707201102</v>
      </c>
      <c r="I1843" s="4">
        <v>16.675230984695101</v>
      </c>
      <c r="J1843" s="4">
        <v>6.4403671573517096</v>
      </c>
      <c r="K1843" s="4">
        <v>5.7129039083517199</v>
      </c>
      <c r="L1843" s="4">
        <v>2.2871766969944298</v>
      </c>
      <c r="M1843" s="4">
        <v>0.14307448941551101</v>
      </c>
      <c r="N1843" s="4">
        <v>1.87407429797781</v>
      </c>
      <c r="O1843" s="4">
        <v>4.0705699805539597</v>
      </c>
      <c r="P1843" s="4">
        <v>0.20252093220082801</v>
      </c>
      <c r="Q1843" s="4">
        <v>7</v>
      </c>
      <c r="R1843" s="4">
        <v>3</v>
      </c>
      <c r="S1843" s="4">
        <v>43.918349964326197</v>
      </c>
      <c r="T1843" s="4">
        <v>277.95425920162</v>
      </c>
      <c r="U1843" s="4">
        <v>34.917362686390497</v>
      </c>
      <c r="V1843" s="4">
        <v>159.66552367542701</v>
      </c>
      <c r="W1843" s="4">
        <v>4.5638802790068498</v>
      </c>
      <c r="X1843" s="4">
        <v>528.33953045209398</v>
      </c>
      <c r="Y1843" s="4">
        <v>14.310319621486901</v>
      </c>
      <c r="Z1843" s="4">
        <v>30.631340153829299</v>
      </c>
      <c r="AA1843" s="4">
        <v>4.0819486307094301</v>
      </c>
      <c r="AB1843" s="4">
        <v>18.557037107650601</v>
      </c>
      <c r="AC1843" s="4">
        <v>5.3690976275581503</v>
      </c>
      <c r="AD1843" s="4">
        <v>1.3797095367480601</v>
      </c>
      <c r="AE1843" s="4">
        <v>5.6635342048175703</v>
      </c>
      <c r="AF1843" s="4">
        <v>0.985781177321985</v>
      </c>
      <c r="AG1843" s="4">
        <v>6.1867452679632997</v>
      </c>
      <c r="AH1843" s="4">
        <v>3.66849038851604</v>
      </c>
      <c r="AI1843" s="4">
        <v>3.42727510018072</v>
      </c>
      <c r="AJ1843" s="4">
        <v>0.54231613980974602</v>
      </c>
      <c r="AK1843" s="4">
        <v>4.7019369523628596</v>
      </c>
      <c r="AL1843" s="4">
        <v>4.2599216328533798</v>
      </c>
      <c r="AM1843" s="4">
        <f t="shared" si="112"/>
        <v>2.8364680637473767</v>
      </c>
      <c r="AN1843" s="4">
        <f t="shared" si="113"/>
        <v>1.0425596386861558</v>
      </c>
      <c r="AO1843" s="4">
        <f t="shared" si="114"/>
        <v>7.9603451640394463</v>
      </c>
      <c r="AP1843" s="4">
        <f t="shared" si="115"/>
        <v>0.15800567363304582</v>
      </c>
    </row>
    <row r="1844" spans="1:42" x14ac:dyDescent="0.3">
      <c r="A1844" t="s">
        <v>3676</v>
      </c>
      <c r="B1844">
        <v>55.327800000000003</v>
      </c>
      <c r="C1844">
        <v>-162.07938999999999</v>
      </c>
      <c r="D1844" t="s">
        <v>3701</v>
      </c>
      <c r="E1844">
        <v>3</v>
      </c>
      <c r="F1844" s="4">
        <v>26.7</v>
      </c>
      <c r="G1844" s="4">
        <v>58.531654721058999</v>
      </c>
      <c r="H1844" s="4">
        <v>0.93097266458181804</v>
      </c>
      <c r="I1844" s="4">
        <v>17.0145549596674</v>
      </c>
      <c r="J1844" s="4">
        <v>7.4622102133299704</v>
      </c>
      <c r="K1844" s="4">
        <v>7.2012851337305603</v>
      </c>
      <c r="L1844" s="4">
        <v>3.4830344020336099</v>
      </c>
      <c r="M1844" s="4">
        <v>0.16296046532938599</v>
      </c>
      <c r="N1844" s="4">
        <v>1.4403987843274799</v>
      </c>
      <c r="O1844" s="4">
        <v>3.5796118171144902</v>
      </c>
      <c r="P1844" s="4">
        <v>0.193316838826186</v>
      </c>
      <c r="Q1844" s="4">
        <v>22.2</v>
      </c>
      <c r="R1844" s="4">
        <v>9.6</v>
      </c>
      <c r="S1844" s="4">
        <v>32.006900053620598</v>
      </c>
      <c r="T1844" s="4">
        <v>290.29093409362099</v>
      </c>
      <c r="U1844" s="4">
        <v>31.317002542437301</v>
      </c>
      <c r="V1844" s="4">
        <v>130.07848891955501</v>
      </c>
      <c r="W1844" s="4">
        <v>3.9254633743712599</v>
      </c>
      <c r="X1844" s="4">
        <v>438.54347682670902</v>
      </c>
      <c r="Y1844" s="4">
        <v>12.0299868348727</v>
      </c>
      <c r="Z1844" s="4">
        <v>25.882956143060099</v>
      </c>
      <c r="AA1844" s="4">
        <v>3.4298316969747402</v>
      </c>
      <c r="AB1844" s="4">
        <v>16.316627848257799</v>
      </c>
      <c r="AC1844" s="4">
        <v>4.7324535331703501</v>
      </c>
      <c r="AD1844" s="4">
        <v>1.2811238963206899</v>
      </c>
      <c r="AE1844" s="4">
        <v>5.08097716959956</v>
      </c>
      <c r="AF1844" s="4">
        <v>0.88033356215063296</v>
      </c>
      <c r="AG1844" s="4">
        <v>5.5958888526346602</v>
      </c>
      <c r="AH1844" s="4">
        <v>3.27575432721394</v>
      </c>
      <c r="AI1844" s="4">
        <v>3.07034487602562</v>
      </c>
      <c r="AJ1844" s="4">
        <v>0.49488641348694501</v>
      </c>
      <c r="AK1844" s="4">
        <v>3.9060295644916501</v>
      </c>
      <c r="AL1844" s="4">
        <v>3.1300390752193299</v>
      </c>
      <c r="AM1844" s="4">
        <f t="shared" si="112"/>
        <v>2.6616780419118466</v>
      </c>
      <c r="AN1844" s="4">
        <f t="shared" si="113"/>
        <v>0.97895676671992027</v>
      </c>
      <c r="AO1844" s="4">
        <f t="shared" si="114"/>
        <v>9.2694354672114994</v>
      </c>
      <c r="AP1844" s="4">
        <f t="shared" si="115"/>
        <v>0.1102580077244098</v>
      </c>
    </row>
    <row r="1845" spans="1:42" x14ac:dyDescent="0.3">
      <c r="A1845" t="s">
        <v>3676</v>
      </c>
      <c r="B1845">
        <v>55.329500000000003</v>
      </c>
      <c r="C1845">
        <v>-162.01167000000001</v>
      </c>
      <c r="D1845" t="s">
        <v>3702</v>
      </c>
      <c r="E1845">
        <v>3</v>
      </c>
      <c r="F1845" s="4">
        <v>26.7</v>
      </c>
      <c r="G1845" s="4">
        <v>61.833233328926397</v>
      </c>
      <c r="H1845" s="4">
        <v>0.81054419347293305</v>
      </c>
      <c r="I1845" s="4">
        <v>16.699040974687001</v>
      </c>
      <c r="J1845" s="4">
        <v>6.3216345127073401</v>
      </c>
      <c r="K1845" s="4">
        <v>5.6951662276642701</v>
      </c>
      <c r="L1845" s="4">
        <v>2.3492560689115098</v>
      </c>
      <c r="M1845" s="4">
        <v>0.141362161722381</v>
      </c>
      <c r="N1845" s="4">
        <v>1.8916087827599199</v>
      </c>
      <c r="O1845" s="4">
        <v>4.05780593721079</v>
      </c>
      <c r="P1845" s="4">
        <v>0.200347811937475</v>
      </c>
      <c r="Q1845" s="4">
        <v>10</v>
      </c>
      <c r="R1845" s="4">
        <v>4</v>
      </c>
      <c r="S1845" s="4">
        <v>44.226228136883499</v>
      </c>
      <c r="T1845" s="4">
        <v>279.05734189020302</v>
      </c>
      <c r="U1845" s="4">
        <v>35.656791758920697</v>
      </c>
      <c r="V1845" s="4">
        <v>163</v>
      </c>
      <c r="W1845" s="4">
        <v>4.6315515888112602</v>
      </c>
      <c r="X1845" s="4">
        <v>522.88848284218204</v>
      </c>
      <c r="Y1845" s="4">
        <v>14.1143148038212</v>
      </c>
      <c r="Z1845" s="4">
        <v>30.306065625082098</v>
      </c>
      <c r="AA1845" s="4">
        <v>4.01913526412799</v>
      </c>
      <c r="AB1845" s="4">
        <v>18.512337537246498</v>
      </c>
      <c r="AC1845" s="4">
        <v>5.3366685339340698</v>
      </c>
      <c r="AD1845" s="4">
        <v>1.36749642956978</v>
      </c>
      <c r="AE1845" s="4">
        <v>5.7223818560398403</v>
      </c>
      <c r="AF1845" s="4">
        <v>0.98111179937124304</v>
      </c>
      <c r="AG1845" s="4">
        <v>6.2515292349566298</v>
      </c>
      <c r="AH1845" s="4">
        <v>3.6710141191796302</v>
      </c>
      <c r="AI1845" s="4">
        <v>3.46000709535044</v>
      </c>
      <c r="AJ1845" s="4">
        <v>0.55772311713831302</v>
      </c>
      <c r="AK1845" s="4">
        <v>4.76748064266428</v>
      </c>
      <c r="AL1845" s="4">
        <v>4.3981650958014704</v>
      </c>
      <c r="AM1845" s="4">
        <f t="shared" si="112"/>
        <v>2.7711519517224983</v>
      </c>
      <c r="AN1845" s="4">
        <f t="shared" si="113"/>
        <v>1.0192631007983464</v>
      </c>
      <c r="AO1845" s="4">
        <f t="shared" si="114"/>
        <v>7.8262044374866626</v>
      </c>
      <c r="AP1845" s="4">
        <f t="shared" si="115"/>
        <v>0.15848437399036291</v>
      </c>
    </row>
    <row r="1846" spans="1:42" x14ac:dyDescent="0.3">
      <c r="A1846" t="s">
        <v>3676</v>
      </c>
      <c r="B1846">
        <v>55.331330000000001</v>
      </c>
      <c r="C1846">
        <v>-162.06172000000001</v>
      </c>
      <c r="D1846" t="s">
        <v>3703</v>
      </c>
      <c r="E1846">
        <v>3</v>
      </c>
      <c r="F1846" s="4">
        <v>26.7</v>
      </c>
      <c r="G1846" s="4">
        <v>59.5105236099987</v>
      </c>
      <c r="H1846" s="4">
        <v>0.87099172806082703</v>
      </c>
      <c r="I1846" s="4">
        <v>16.926013492574</v>
      </c>
      <c r="J1846" s="4">
        <v>7.1366561900939303</v>
      </c>
      <c r="K1846" s="4">
        <v>6.8396394358015602</v>
      </c>
      <c r="L1846" s="4">
        <v>3.1855761483160201</v>
      </c>
      <c r="M1846" s="4">
        <v>0.15876330307102199</v>
      </c>
      <c r="N1846" s="4">
        <v>1.49106121483714</v>
      </c>
      <c r="O1846" s="4">
        <v>3.6902087672245099</v>
      </c>
      <c r="P1846" s="4">
        <v>0.190566110022267</v>
      </c>
      <c r="Q1846" s="4">
        <v>18.100000000000001</v>
      </c>
      <c r="R1846" s="4">
        <v>8.4</v>
      </c>
      <c r="S1846" s="4">
        <v>32.187157930786697</v>
      </c>
      <c r="T1846" s="4">
        <v>293.99629780251303</v>
      </c>
      <c r="U1846" s="4">
        <v>31.769121641979599</v>
      </c>
      <c r="V1846" s="4">
        <v>132.89355294235901</v>
      </c>
      <c r="W1846" s="4">
        <v>4.0067914137220297</v>
      </c>
      <c r="X1846" s="4">
        <v>444.83955522506398</v>
      </c>
      <c r="Y1846" s="4">
        <v>12.683856217242701</v>
      </c>
      <c r="Z1846" s="4">
        <v>26.676673982596601</v>
      </c>
      <c r="AA1846" s="4">
        <v>3.5984307487337399</v>
      </c>
      <c r="AB1846" s="4">
        <v>16.6012364711959</v>
      </c>
      <c r="AC1846" s="4">
        <v>4.8223016871500901</v>
      </c>
      <c r="AD1846" s="4">
        <v>1.28787887842716</v>
      </c>
      <c r="AE1846" s="4">
        <v>5.14656555195132</v>
      </c>
      <c r="AF1846" s="4">
        <v>0.88211207879516496</v>
      </c>
      <c r="AG1846" s="4">
        <v>5.6237697960424002</v>
      </c>
      <c r="AH1846" s="4">
        <v>3.2569278790292899</v>
      </c>
      <c r="AI1846" s="4">
        <v>3.0690542936503502</v>
      </c>
      <c r="AJ1846" s="4">
        <v>0.49427308382407198</v>
      </c>
      <c r="AK1846" s="4">
        <v>3.9401790946472999</v>
      </c>
      <c r="AL1846" s="4">
        <v>3.21773179503437</v>
      </c>
      <c r="AM1846" s="4">
        <f t="shared" si="112"/>
        <v>2.8075291156124895</v>
      </c>
      <c r="AN1846" s="4">
        <f t="shared" si="113"/>
        <v>1.0323047782311794</v>
      </c>
      <c r="AO1846" s="4">
        <f t="shared" si="114"/>
        <v>9.2541525420717772</v>
      </c>
      <c r="AP1846" s="4">
        <f t="shared" si="115"/>
        <v>0.10948150766309264</v>
      </c>
    </row>
    <row r="1847" spans="1:42" x14ac:dyDescent="0.3">
      <c r="A1847" t="s">
        <v>3676</v>
      </c>
      <c r="B1847">
        <v>55.337359999999997</v>
      </c>
      <c r="C1847">
        <v>-161.97826000000001</v>
      </c>
      <c r="D1847" t="s">
        <v>3704</v>
      </c>
      <c r="E1847">
        <v>4</v>
      </c>
      <c r="F1847" s="4">
        <v>31.2</v>
      </c>
      <c r="G1847" s="4">
        <v>58.112415851062799</v>
      </c>
      <c r="H1847" s="4">
        <v>0.94206071963254601</v>
      </c>
      <c r="I1847" s="4">
        <v>16.8756174316879</v>
      </c>
      <c r="J1847" s="4">
        <v>7.8430374074489002</v>
      </c>
      <c r="K1847" s="4">
        <v>7.2615058713297804</v>
      </c>
      <c r="L1847" s="4">
        <v>3.4728941123751098</v>
      </c>
      <c r="M1847" s="4">
        <v>0.15989571133222699</v>
      </c>
      <c r="N1847" s="4">
        <v>1.58877267311002</v>
      </c>
      <c r="O1847" s="4">
        <v>3.54418519386082</v>
      </c>
      <c r="P1847" s="4">
        <v>0.199615028159977</v>
      </c>
      <c r="Q1847" s="4">
        <v>24</v>
      </c>
      <c r="R1847" s="4">
        <v>9</v>
      </c>
      <c r="S1847" s="4">
        <v>36.314624658899703</v>
      </c>
      <c r="T1847" s="4">
        <v>300.88809934024698</v>
      </c>
      <c r="U1847" s="4">
        <v>31.874425652347199</v>
      </c>
      <c r="V1847" s="4">
        <v>148</v>
      </c>
      <c r="W1847" s="4">
        <v>4.3692167478868802</v>
      </c>
      <c r="X1847" s="4">
        <v>465.41697801919503</v>
      </c>
      <c r="Y1847" s="4">
        <v>13.187951440933199</v>
      </c>
      <c r="Z1847" s="4">
        <v>28.400339614160099</v>
      </c>
      <c r="AA1847" s="4">
        <v>3.7771816605655899</v>
      </c>
      <c r="AB1847" s="4">
        <v>17.2588770284374</v>
      </c>
      <c r="AC1847" s="4">
        <v>4.9735292636931003</v>
      </c>
      <c r="AD1847" s="4">
        <v>1.3066840414568199</v>
      </c>
      <c r="AE1847" s="4">
        <v>5.2857269941355201</v>
      </c>
      <c r="AF1847" s="4">
        <v>0.90438240935347403</v>
      </c>
      <c r="AG1847" s="4">
        <v>5.7185821464288402</v>
      </c>
      <c r="AH1847" s="4">
        <v>3.3681865759889602</v>
      </c>
      <c r="AI1847" s="4">
        <v>3.1174755030884098</v>
      </c>
      <c r="AJ1847" s="4">
        <v>0.49237671308465403</v>
      </c>
      <c r="AK1847" s="4">
        <v>4.3152504806169398</v>
      </c>
      <c r="AL1847" s="4">
        <v>3.6925643712557599</v>
      </c>
      <c r="AM1847" s="4">
        <f t="shared" si="112"/>
        <v>2.8737687634120785</v>
      </c>
      <c r="AN1847" s="4">
        <f t="shared" si="113"/>
        <v>1.0556243263169414</v>
      </c>
      <c r="AO1847" s="4">
        <f t="shared" si="114"/>
        <v>9.4397967393050077</v>
      </c>
      <c r="AP1847" s="4">
        <f t="shared" si="115"/>
        <v>0.12069146216991054</v>
      </c>
    </row>
    <row r="1848" spans="1:42" x14ac:dyDescent="0.3">
      <c r="A1848" t="s">
        <v>3676</v>
      </c>
      <c r="B1848">
        <v>55.340919999999997</v>
      </c>
      <c r="C1848">
        <v>-162.12969000000001</v>
      </c>
      <c r="D1848" t="s">
        <v>3705</v>
      </c>
      <c r="E1848">
        <v>3</v>
      </c>
      <c r="F1848" s="4">
        <v>26.7</v>
      </c>
      <c r="G1848" s="4">
        <v>55.008516342306599</v>
      </c>
      <c r="H1848" s="4">
        <v>0.80023382146924604</v>
      </c>
      <c r="I1848" s="4">
        <v>17.6777093558823</v>
      </c>
      <c r="J1848" s="4">
        <v>8.3167877767811298</v>
      </c>
      <c r="K1848" s="4">
        <v>9.2117596073411896</v>
      </c>
      <c r="L1848" s="4">
        <v>4.6361153384868103</v>
      </c>
      <c r="M1848" s="4">
        <v>0.167303292649742</v>
      </c>
      <c r="N1848" s="4">
        <v>0.98769413732979905</v>
      </c>
      <c r="O1848" s="4">
        <v>3.0437105048326498</v>
      </c>
      <c r="P1848" s="4">
        <v>0.150169822920551</v>
      </c>
      <c r="Q1848" s="4">
        <v>47</v>
      </c>
      <c r="R1848" s="4">
        <v>13</v>
      </c>
      <c r="S1848" s="4">
        <v>18.765423100866599</v>
      </c>
      <c r="T1848" s="4">
        <v>362.29260941616599</v>
      </c>
      <c r="U1848" s="4">
        <v>23.561800890275201</v>
      </c>
      <c r="V1848" s="4">
        <v>82.535478519702096</v>
      </c>
      <c r="W1848" s="4">
        <v>2.3475763841595398</v>
      </c>
      <c r="X1848" s="4">
        <v>325.785030655735</v>
      </c>
      <c r="Y1848" s="4">
        <v>9.3659557380401495</v>
      </c>
      <c r="Z1848" s="4">
        <v>19.576713873226101</v>
      </c>
      <c r="AA1848" s="4">
        <v>2.6280138929826902</v>
      </c>
      <c r="AB1848" s="4">
        <v>12.427614877756699</v>
      </c>
      <c r="AC1848" s="4">
        <v>3.5428762772523998</v>
      </c>
      <c r="AD1848" s="4">
        <v>1.0831542028379</v>
      </c>
      <c r="AE1848" s="4">
        <v>3.8049218819724699</v>
      </c>
      <c r="AF1848" s="4">
        <v>0.64925333430307697</v>
      </c>
      <c r="AG1848" s="4">
        <v>4.0703959575147497</v>
      </c>
      <c r="AH1848" s="4">
        <v>2.43745309007643</v>
      </c>
      <c r="AI1848" s="4">
        <v>2.2182309548469501</v>
      </c>
      <c r="AJ1848" s="4">
        <v>0.36546138405565298</v>
      </c>
      <c r="AK1848" s="4">
        <v>2.48595514231764</v>
      </c>
      <c r="AL1848" s="4">
        <v>2.4631005304575302</v>
      </c>
      <c r="AM1848" s="4">
        <f t="shared" si="112"/>
        <v>2.8682887504890586</v>
      </c>
      <c r="AN1848" s="4">
        <f t="shared" si="113"/>
        <v>1.0537155977563146</v>
      </c>
      <c r="AO1848" s="4">
        <f t="shared" si="114"/>
        <v>15.376269882905985</v>
      </c>
      <c r="AP1848" s="4">
        <f t="shared" si="115"/>
        <v>5.1796317708790833E-2</v>
      </c>
    </row>
    <row r="1849" spans="1:42" x14ac:dyDescent="0.3">
      <c r="A1849" t="s">
        <v>3676</v>
      </c>
      <c r="B1849">
        <v>55.340940000000003</v>
      </c>
      <c r="C1849">
        <v>-162.12907999999999</v>
      </c>
      <c r="D1849" t="s">
        <v>3707</v>
      </c>
      <c r="E1849">
        <v>3</v>
      </c>
      <c r="F1849" s="4">
        <v>26.7</v>
      </c>
      <c r="G1849" s="4">
        <v>56.217212533673603</v>
      </c>
      <c r="H1849" s="4">
        <v>0.91956816754774995</v>
      </c>
      <c r="I1849" s="4">
        <v>16.811488525652699</v>
      </c>
      <c r="J1849" s="4">
        <v>8.2497822608413802</v>
      </c>
      <c r="K1849" s="4">
        <v>8.3652346519211704</v>
      </c>
      <c r="L1849" s="4">
        <v>4.4256749913917099</v>
      </c>
      <c r="M1849" s="4">
        <v>0.167102144983897</v>
      </c>
      <c r="N1849" s="4">
        <v>1.38745417350266</v>
      </c>
      <c r="O1849" s="4">
        <v>3.2610236778675699</v>
      </c>
      <c r="P1849" s="4">
        <v>0.19545887261752801</v>
      </c>
      <c r="Q1849" s="4">
        <v>55</v>
      </c>
      <c r="R1849" s="4">
        <v>14</v>
      </c>
      <c r="S1849" s="4">
        <v>29.604999228430799</v>
      </c>
      <c r="T1849" s="4">
        <v>355.08921868578898</v>
      </c>
      <c r="U1849" s="4">
        <v>28.270979822179299</v>
      </c>
      <c r="V1849" s="4">
        <v>124</v>
      </c>
      <c r="W1849" s="4">
        <v>3.69982789099031</v>
      </c>
      <c r="X1849" s="4">
        <v>409.86329693776599</v>
      </c>
      <c r="Y1849" s="4">
        <v>12.6271534589917</v>
      </c>
      <c r="Z1849" s="4">
        <v>26.769811102597501</v>
      </c>
      <c r="AA1849" s="4">
        <v>3.5034696683717801</v>
      </c>
      <c r="AB1849" s="4">
        <v>16.357897366193001</v>
      </c>
      <c r="AC1849" s="4">
        <v>4.5607483909381399</v>
      </c>
      <c r="AD1849" s="4">
        <v>1.2424426682493399</v>
      </c>
      <c r="AE1849" s="4">
        <v>4.79181869105782</v>
      </c>
      <c r="AF1849" s="4">
        <v>0.80213074663274198</v>
      </c>
      <c r="AG1849" s="4">
        <v>5.0513081753109299</v>
      </c>
      <c r="AH1849" s="4">
        <v>2.83985500874088</v>
      </c>
      <c r="AI1849" s="4">
        <v>2.6854476608670801</v>
      </c>
      <c r="AJ1849" s="4">
        <v>0.42365407511758202</v>
      </c>
      <c r="AK1849" s="4">
        <v>3.59682405668539</v>
      </c>
      <c r="AL1849" s="4">
        <v>3.39530638131018</v>
      </c>
      <c r="AM1849" s="4">
        <f t="shared" si="112"/>
        <v>3.1942308228720679</v>
      </c>
      <c r="AN1849" s="4">
        <f t="shared" si="113"/>
        <v>1.1613463148310037</v>
      </c>
      <c r="AO1849" s="4">
        <f t="shared" si="114"/>
        <v>12.560202048859038</v>
      </c>
      <c r="AP1849" s="4">
        <f t="shared" si="115"/>
        <v>8.3373410598049286E-2</v>
      </c>
    </row>
    <row r="1850" spans="1:42" x14ac:dyDescent="0.3">
      <c r="A1850" t="s">
        <v>3676</v>
      </c>
      <c r="B1850">
        <v>55.3431</v>
      </c>
      <c r="C1850">
        <v>-162.0446</v>
      </c>
      <c r="D1850" t="s">
        <v>3709</v>
      </c>
      <c r="E1850">
        <v>3</v>
      </c>
      <c r="F1850" s="4">
        <v>26.7</v>
      </c>
      <c r="G1850" s="4">
        <v>57.5389964758863</v>
      </c>
      <c r="H1850" s="4">
        <v>0.90188553824616302</v>
      </c>
      <c r="I1850" s="4">
        <v>16.7498451196297</v>
      </c>
      <c r="J1850" s="4">
        <v>7.6423658451051297</v>
      </c>
      <c r="K1850" s="4">
        <v>7.8818779042271903</v>
      </c>
      <c r="L1850" s="4">
        <v>4.0591494502690804</v>
      </c>
      <c r="M1850" s="4">
        <v>0.159839160020294</v>
      </c>
      <c r="N1850" s="4">
        <v>1.50618328351218</v>
      </c>
      <c r="O1850" s="4">
        <v>3.3707989612015199</v>
      </c>
      <c r="P1850" s="4">
        <v>0.189048193293924</v>
      </c>
      <c r="Q1850" s="4">
        <v>52.2</v>
      </c>
      <c r="R1850" s="4">
        <v>15.4</v>
      </c>
      <c r="S1850" s="4">
        <v>33.105345190976003</v>
      </c>
      <c r="T1850" s="4">
        <v>332.48428555379701</v>
      </c>
      <c r="U1850" s="4">
        <v>29.204783299394201</v>
      </c>
      <c r="V1850" s="4">
        <v>134.852367612889</v>
      </c>
      <c r="W1850" s="4">
        <v>3.9301182614827601</v>
      </c>
      <c r="X1850" s="4">
        <v>446.927249840473</v>
      </c>
      <c r="Y1850" s="4">
        <v>13.492870860450999</v>
      </c>
      <c r="Z1850" s="4">
        <v>28.216741173996201</v>
      </c>
      <c r="AA1850" s="4">
        <v>3.6809833798458702</v>
      </c>
      <c r="AB1850" s="4">
        <v>16.90395943055</v>
      </c>
      <c r="AC1850" s="4">
        <v>4.7124277035468696</v>
      </c>
      <c r="AD1850" s="4">
        <v>1.30877259537646</v>
      </c>
      <c r="AE1850" s="4">
        <v>4.8467505999332099</v>
      </c>
      <c r="AF1850" s="4">
        <v>0.82789472692720401</v>
      </c>
      <c r="AG1850" s="4">
        <v>5.2161363594199104</v>
      </c>
      <c r="AH1850" s="4">
        <v>2.96894651042604</v>
      </c>
      <c r="AI1850" s="4">
        <v>2.80578922754205</v>
      </c>
      <c r="AJ1850" s="4">
        <v>0.43804392547075299</v>
      </c>
      <c r="AK1850" s="4">
        <v>3.9140714533155698</v>
      </c>
      <c r="AL1850" s="4">
        <v>4.0036646471757296</v>
      </c>
      <c r="AM1850" s="4">
        <f t="shared" si="112"/>
        <v>3.266832370729063</v>
      </c>
      <c r="AN1850" s="4">
        <f t="shared" si="113"/>
        <v>1.1838208214552968</v>
      </c>
      <c r="AO1850" s="4">
        <f t="shared" si="114"/>
        <v>11.384583208350454</v>
      </c>
      <c r="AP1850" s="4">
        <f t="shared" si="115"/>
        <v>9.9569653753213111E-2</v>
      </c>
    </row>
    <row r="1851" spans="1:42" x14ac:dyDescent="0.3">
      <c r="A1851" t="s">
        <v>3676</v>
      </c>
      <c r="B1851">
        <v>55.343389999999999</v>
      </c>
      <c r="C1851">
        <v>-161.98183</v>
      </c>
      <c r="D1851" t="s">
        <v>3710</v>
      </c>
      <c r="E1851">
        <v>4</v>
      </c>
      <c r="F1851" s="4">
        <v>31.2</v>
      </c>
      <c r="G1851" s="4">
        <v>57.178258043548901</v>
      </c>
      <c r="H1851" s="4">
        <v>0.86122846928826802</v>
      </c>
      <c r="I1851" s="4">
        <v>17.580029249268801</v>
      </c>
      <c r="J1851" s="4">
        <v>8.0983912902177408</v>
      </c>
      <c r="K1851" s="4">
        <v>7.64746506337341</v>
      </c>
      <c r="L1851" s="4">
        <v>3.4327266818329498</v>
      </c>
      <c r="M1851" s="4">
        <v>0.167573935651609</v>
      </c>
      <c r="N1851" s="4">
        <v>1.1882515437114101</v>
      </c>
      <c r="O1851" s="4">
        <v>3.6764705882352899</v>
      </c>
      <c r="P1851" s="4">
        <v>0.16960513487162801</v>
      </c>
      <c r="Q1851" s="4">
        <v>21</v>
      </c>
      <c r="R1851" s="4">
        <v>4</v>
      </c>
      <c r="S1851" s="4">
        <v>24.331003557318699</v>
      </c>
      <c r="T1851" s="4">
        <v>318.18671257191198</v>
      </c>
      <c r="U1851" s="4">
        <v>27.852766802727501</v>
      </c>
      <c r="V1851" s="4">
        <v>102</v>
      </c>
      <c r="W1851" s="4">
        <v>3.2811886858042398</v>
      </c>
      <c r="X1851" s="4">
        <v>384.41716421644998</v>
      </c>
      <c r="Y1851" s="4">
        <v>10.23481976593</v>
      </c>
      <c r="Z1851" s="4">
        <v>21.667853786998201</v>
      </c>
      <c r="AA1851" s="4">
        <v>2.8832487394558202</v>
      </c>
      <c r="AB1851" s="4">
        <v>13.438655463740901</v>
      </c>
      <c r="AC1851" s="4">
        <v>3.9868987249319998</v>
      </c>
      <c r="AD1851" s="4">
        <v>1.2546084720525901</v>
      </c>
      <c r="AE1851" s="4">
        <v>4.4808969506671898</v>
      </c>
      <c r="AF1851" s="4">
        <v>0.76812197131974702</v>
      </c>
      <c r="AG1851" s="4">
        <v>4.9037752676669104</v>
      </c>
      <c r="AH1851" s="4">
        <v>2.8860523715185602</v>
      </c>
      <c r="AI1851" s="4">
        <v>2.7182529846811998</v>
      </c>
      <c r="AJ1851" s="4">
        <v>0.43117622991302701</v>
      </c>
      <c r="AK1851" s="4">
        <v>3.0246110188805</v>
      </c>
      <c r="AL1851" s="4">
        <v>2.3617468348055399</v>
      </c>
      <c r="AM1851" s="4">
        <f t="shared" si="112"/>
        <v>2.5578074951266867</v>
      </c>
      <c r="AN1851" s="4">
        <f t="shared" si="113"/>
        <v>0.9391504443148796</v>
      </c>
      <c r="AO1851" s="4">
        <f t="shared" si="114"/>
        <v>11.423881685633951</v>
      </c>
      <c r="AP1851" s="4">
        <f t="shared" si="115"/>
        <v>7.646769206875588E-2</v>
      </c>
    </row>
    <row r="1852" spans="1:42" x14ac:dyDescent="0.3">
      <c r="A1852" t="s">
        <v>3676</v>
      </c>
      <c r="B1852">
        <v>55.344009999999997</v>
      </c>
      <c r="C1852">
        <v>-162.08134999999999</v>
      </c>
      <c r="D1852" t="s">
        <v>3711</v>
      </c>
      <c r="E1852">
        <v>3</v>
      </c>
      <c r="F1852" s="4">
        <v>26.7</v>
      </c>
      <c r="G1852" s="4">
        <v>62.240584795909598</v>
      </c>
      <c r="H1852" s="4">
        <v>0.79721678975601695</v>
      </c>
      <c r="I1852" s="4">
        <v>16.7380534621708</v>
      </c>
      <c r="J1852" s="4">
        <v>6.0579366236482404</v>
      </c>
      <c r="K1852" s="4">
        <v>5.6794984590788697</v>
      </c>
      <c r="L1852" s="4">
        <v>2.2198816532349301</v>
      </c>
      <c r="M1852" s="4">
        <v>0.13980402901858699</v>
      </c>
      <c r="N1852" s="4">
        <v>1.9353868893502999</v>
      </c>
      <c r="O1852" s="4">
        <v>4.0026947266813098</v>
      </c>
      <c r="P1852" s="4">
        <v>0.188942571151342</v>
      </c>
      <c r="Q1852" s="4">
        <v>11.3</v>
      </c>
      <c r="R1852" s="4">
        <v>5.0999999999999996</v>
      </c>
      <c r="S1852" s="4">
        <v>40.455369806388703</v>
      </c>
      <c r="T1852" s="4">
        <v>284.18967537336198</v>
      </c>
      <c r="U1852" s="4">
        <v>39.432448709899397</v>
      </c>
      <c r="V1852" s="4">
        <v>169.31246903521199</v>
      </c>
      <c r="W1852" s="4">
        <v>4.6814135809171997</v>
      </c>
      <c r="X1852" s="4">
        <v>535.01163186534802</v>
      </c>
      <c r="Y1852" s="4">
        <v>16.181484206588699</v>
      </c>
      <c r="Z1852" s="4">
        <v>35.169236850702397</v>
      </c>
      <c r="AA1852" s="4">
        <v>4.6404418642327201</v>
      </c>
      <c r="AB1852" s="4">
        <v>21.251856985430901</v>
      </c>
      <c r="AC1852" s="4">
        <v>5.9841415279817598</v>
      </c>
      <c r="AD1852" s="4">
        <v>1.3637813493478601</v>
      </c>
      <c r="AE1852" s="4">
        <v>6.2587067168084403</v>
      </c>
      <c r="AF1852" s="4">
        <v>1.06900593626713</v>
      </c>
      <c r="AG1852" s="4">
        <v>6.8072352476465303</v>
      </c>
      <c r="AH1852" s="4">
        <v>3.9119197519752298</v>
      </c>
      <c r="AI1852" s="4">
        <v>3.6806792318897301</v>
      </c>
      <c r="AJ1852" s="4">
        <v>0.58828256243325905</v>
      </c>
      <c r="AK1852" s="4">
        <v>4.9975464389146804</v>
      </c>
      <c r="AL1852" s="4">
        <v>4.8386316412922303</v>
      </c>
      <c r="AM1852" s="4">
        <f t="shared" si="112"/>
        <v>2.9865370925272137</v>
      </c>
      <c r="AN1852" s="4">
        <f t="shared" si="113"/>
        <v>1.0941145531791303</v>
      </c>
      <c r="AO1852" s="4">
        <f t="shared" si="114"/>
        <v>7.2070004443324622</v>
      </c>
      <c r="AP1852" s="4">
        <f t="shared" si="115"/>
        <v>0.14235341151376929</v>
      </c>
    </row>
    <row r="1853" spans="1:42" x14ac:dyDescent="0.3">
      <c r="A1853" t="s">
        <v>3676</v>
      </c>
      <c r="B1853">
        <v>55.345100000000002</v>
      </c>
      <c r="C1853">
        <v>-162.01239000000001</v>
      </c>
      <c r="D1853" t="s">
        <v>3712</v>
      </c>
      <c r="E1853">
        <v>3</v>
      </c>
      <c r="F1853" s="4">
        <v>26.7</v>
      </c>
      <c r="G1853" s="4">
        <v>56.787699035317701</v>
      </c>
      <c r="H1853" s="4">
        <v>0.94443713368897297</v>
      </c>
      <c r="I1853" s="4">
        <v>16.843980605128099</v>
      </c>
      <c r="J1853" s="4">
        <v>8.2347224893459696</v>
      </c>
      <c r="K1853" s="4">
        <v>7.8652481551589704</v>
      </c>
      <c r="L1853" s="4">
        <v>4.1705048132889297</v>
      </c>
      <c r="M1853" s="4">
        <v>0.16702264422152299</v>
      </c>
      <c r="N1853" s="4">
        <v>1.4070392452600999</v>
      </c>
      <c r="O1853" s="4">
        <v>3.3809432224235501</v>
      </c>
      <c r="P1853" s="4">
        <v>0.198402656166172</v>
      </c>
      <c r="Q1853" s="4">
        <v>48</v>
      </c>
      <c r="R1853" s="4">
        <v>10</v>
      </c>
      <c r="S1853" s="4">
        <v>30.496887220008499</v>
      </c>
      <c r="T1853" s="4">
        <v>331.52867711270602</v>
      </c>
      <c r="U1853" s="4">
        <v>29.3223864428445</v>
      </c>
      <c r="V1853" s="4">
        <v>130</v>
      </c>
      <c r="W1853" s="4">
        <v>3.9849364300749501</v>
      </c>
      <c r="X1853" s="4">
        <v>445.585568869339</v>
      </c>
      <c r="Y1853" s="4">
        <v>13.1985460096037</v>
      </c>
      <c r="Z1853" s="4">
        <v>27.9013309824836</v>
      </c>
      <c r="AA1853" s="4">
        <v>3.6734450970141701</v>
      </c>
      <c r="AB1853" s="4">
        <v>16.815849865821299</v>
      </c>
      <c r="AC1853" s="4">
        <v>4.7921189959178401</v>
      </c>
      <c r="AD1853" s="4">
        <v>1.29689667493717</v>
      </c>
      <c r="AE1853" s="4">
        <v>4.9532530431873196</v>
      </c>
      <c r="AF1853" s="4">
        <v>0.850073864641258</v>
      </c>
      <c r="AG1853" s="4">
        <v>5.3132237018759403</v>
      </c>
      <c r="AH1853" s="4">
        <v>3.0951468928237502</v>
      </c>
      <c r="AI1853" s="4">
        <v>2.8980523460425398</v>
      </c>
      <c r="AJ1853" s="4">
        <v>0.45592580133960697</v>
      </c>
      <c r="AK1853" s="4">
        <v>3.8482765488314699</v>
      </c>
      <c r="AL1853" s="4">
        <v>3.5754950373394498</v>
      </c>
      <c r="AM1853" s="4">
        <f t="shared" si="112"/>
        <v>3.0938367583201458</v>
      </c>
      <c r="AN1853" s="4">
        <f t="shared" si="113"/>
        <v>1.1294119900350437</v>
      </c>
      <c r="AO1853" s="4">
        <f t="shared" si="114"/>
        <v>11.306333396803332</v>
      </c>
      <c r="AP1853" s="4">
        <f t="shared" si="115"/>
        <v>9.1988685520682179E-2</v>
      </c>
    </row>
    <row r="1854" spans="1:42" x14ac:dyDescent="0.3">
      <c r="A1854" t="s">
        <v>3676</v>
      </c>
      <c r="B1854">
        <v>55.345280000000002</v>
      </c>
      <c r="C1854">
        <v>-162.09611000000001</v>
      </c>
      <c r="D1854" t="s">
        <v>3713</v>
      </c>
      <c r="E1854">
        <v>3</v>
      </c>
      <c r="F1854" s="4">
        <v>26.7</v>
      </c>
      <c r="G1854" s="4">
        <v>62.843787149160804</v>
      </c>
      <c r="H1854" s="4">
        <v>0.78176945860450098</v>
      </c>
      <c r="I1854" s="4">
        <v>16.8241623179062</v>
      </c>
      <c r="J1854" s="4">
        <v>5.7212226229574297</v>
      </c>
      <c r="K1854" s="4">
        <v>5.35955350486591</v>
      </c>
      <c r="L1854" s="4">
        <v>1.9544236465112499</v>
      </c>
      <c r="M1854" s="4">
        <v>0.13701114222965499</v>
      </c>
      <c r="N1854" s="4">
        <v>2.1055388769116101</v>
      </c>
      <c r="O1854" s="4">
        <v>4.08011122080958</v>
      </c>
      <c r="P1854" s="4">
        <v>0.19242006004311801</v>
      </c>
      <c r="Q1854" s="4">
        <v>6</v>
      </c>
      <c r="R1854" s="4">
        <v>3</v>
      </c>
      <c r="S1854" s="4">
        <v>51.773045499666999</v>
      </c>
      <c r="T1854" s="4">
        <v>272.45348752738198</v>
      </c>
      <c r="U1854" s="4">
        <v>36.132040252212597</v>
      </c>
      <c r="V1854" s="4">
        <v>176.08222393507501</v>
      </c>
      <c r="W1854" s="4">
        <v>4.9832229563414598</v>
      </c>
      <c r="X1854" s="4">
        <v>562.431189169596</v>
      </c>
      <c r="Y1854" s="4">
        <v>15.0375593208451</v>
      </c>
      <c r="Z1854" s="4">
        <v>32.029426559387197</v>
      </c>
      <c r="AA1854" s="4">
        <v>4.2317881270458404</v>
      </c>
      <c r="AB1854" s="4">
        <v>19.135829988227702</v>
      </c>
      <c r="AC1854" s="4">
        <v>5.4536072307844998</v>
      </c>
      <c r="AD1854" s="4">
        <v>1.37665148685775</v>
      </c>
      <c r="AE1854" s="4">
        <v>5.8212949422247799</v>
      </c>
      <c r="AF1854" s="4">
        <v>0.99566579192622795</v>
      </c>
      <c r="AG1854" s="4">
        <v>6.2173053677598</v>
      </c>
      <c r="AH1854" s="4">
        <v>3.8125491613606401</v>
      </c>
      <c r="AI1854" s="4">
        <v>3.5124632469005799</v>
      </c>
      <c r="AJ1854" s="4">
        <v>0.55920267046165495</v>
      </c>
      <c r="AK1854" s="4">
        <v>5.1851810686063198</v>
      </c>
      <c r="AL1854" s="4">
        <v>5.1011359488334698</v>
      </c>
      <c r="AM1854" s="4">
        <f t="shared" si="112"/>
        <v>2.9083260610361656</v>
      </c>
      <c r="AN1854" s="4">
        <f t="shared" si="113"/>
        <v>1.0675776789139308</v>
      </c>
      <c r="AO1854" s="4">
        <f t="shared" si="114"/>
        <v>7.5404955165989529</v>
      </c>
      <c r="AP1854" s="4">
        <f t="shared" si="115"/>
        <v>0.1900252625485799</v>
      </c>
    </row>
    <row r="1855" spans="1:42" x14ac:dyDescent="0.3">
      <c r="A1855" t="s">
        <v>3676</v>
      </c>
      <c r="B1855">
        <v>55.345709999999997</v>
      </c>
      <c r="C1855">
        <v>-161.97143</v>
      </c>
      <c r="D1855" t="s">
        <v>3714</v>
      </c>
      <c r="E1855">
        <v>4</v>
      </c>
      <c r="F1855" s="4">
        <v>31.2</v>
      </c>
      <c r="G1855" s="4">
        <v>58.261475124429097</v>
      </c>
      <c r="H1855" s="4">
        <v>0.87868422669643398</v>
      </c>
      <c r="I1855" s="4">
        <v>17.768264957089901</v>
      </c>
      <c r="J1855" s="4">
        <v>7.5169489789648303</v>
      </c>
      <c r="K1855" s="4">
        <v>7.3735739303197203</v>
      </c>
      <c r="L1855" s="4">
        <v>2.7241259242570099</v>
      </c>
      <c r="M1855" s="4">
        <v>0.162833090961227</v>
      </c>
      <c r="N1855" s="4">
        <v>1.2596522130962899</v>
      </c>
      <c r="O1855" s="4">
        <v>3.8711263134178502</v>
      </c>
      <c r="P1855" s="4">
        <v>0.183315240767671</v>
      </c>
      <c r="Q1855" s="4">
        <v>14</v>
      </c>
      <c r="R1855" s="4">
        <v>3</v>
      </c>
      <c r="S1855" s="4">
        <v>26.711612626754601</v>
      </c>
      <c r="T1855" s="4">
        <v>338.64669507224602</v>
      </c>
      <c r="U1855" s="4">
        <v>28.8351435915039</v>
      </c>
      <c r="V1855" s="4">
        <v>108</v>
      </c>
      <c r="W1855" s="4">
        <v>3.60047165995574</v>
      </c>
      <c r="X1855" s="4">
        <v>398.39393901400501</v>
      </c>
      <c r="Y1855" s="4">
        <v>10.618426257383</v>
      </c>
      <c r="Z1855" s="4">
        <v>22.774714486886399</v>
      </c>
      <c r="AA1855" s="4">
        <v>3.0233447761746901</v>
      </c>
      <c r="AB1855" s="4">
        <v>14.239701804112499</v>
      </c>
      <c r="AC1855" s="4">
        <v>4.1786410288472098</v>
      </c>
      <c r="AD1855" s="4">
        <v>1.28408474089944</v>
      </c>
      <c r="AE1855" s="4">
        <v>4.62558601845683</v>
      </c>
      <c r="AF1855" s="4">
        <v>0.80047958209782599</v>
      </c>
      <c r="AG1855" s="4">
        <v>5.0887333393589103</v>
      </c>
      <c r="AH1855" s="4">
        <v>2.9680417169881301</v>
      </c>
      <c r="AI1855" s="4">
        <v>2.8146319408912599</v>
      </c>
      <c r="AJ1855" s="4">
        <v>0.44629863140141501</v>
      </c>
      <c r="AK1855" s="4">
        <v>3.2131561142040699</v>
      </c>
      <c r="AL1855" s="4">
        <v>2.4625033572197199</v>
      </c>
      <c r="AM1855" s="4">
        <f t="shared" si="112"/>
        <v>2.5628080149354879</v>
      </c>
      <c r="AN1855" s="4">
        <f t="shared" si="113"/>
        <v>0.94110353819140546</v>
      </c>
      <c r="AO1855" s="4">
        <f t="shared" si="114"/>
        <v>11.74423473902957</v>
      </c>
      <c r="AP1855" s="4">
        <f t="shared" si="115"/>
        <v>7.8877523435024258E-2</v>
      </c>
    </row>
    <row r="1856" spans="1:42" x14ac:dyDescent="0.3">
      <c r="A1856" t="s">
        <v>3676</v>
      </c>
      <c r="B1856">
        <v>55.345910000000003</v>
      </c>
      <c r="C1856">
        <v>-162.0848</v>
      </c>
      <c r="D1856" t="s">
        <v>3715</v>
      </c>
      <c r="E1856">
        <v>3</v>
      </c>
      <c r="F1856" s="4">
        <v>26.7</v>
      </c>
      <c r="G1856" s="4">
        <v>63.449544995228699</v>
      </c>
      <c r="H1856" s="4">
        <v>0.76069941287147902</v>
      </c>
      <c r="I1856" s="4">
        <v>16.610297548809498</v>
      </c>
      <c r="J1856" s="4">
        <v>5.4757825677385901</v>
      </c>
      <c r="K1856" s="4">
        <v>5.2762839902968999</v>
      </c>
      <c r="L1856" s="4">
        <v>1.89661722030108</v>
      </c>
      <c r="M1856" s="4">
        <v>0.124697907820551</v>
      </c>
      <c r="N1856" s="4">
        <v>2.10053414847888</v>
      </c>
      <c r="O1856" s="4">
        <v>4.1141372462247396</v>
      </c>
      <c r="P1856" s="4">
        <v>0.19141500393584701</v>
      </c>
      <c r="Q1856" s="4">
        <v>8.5</v>
      </c>
      <c r="R1856" s="4">
        <v>5.4</v>
      </c>
      <c r="S1856" s="4">
        <v>49.251762864064702</v>
      </c>
      <c r="T1856" s="4">
        <v>276.05756528801902</v>
      </c>
      <c r="U1856" s="4">
        <v>37.379333893789699</v>
      </c>
      <c r="V1856" s="4">
        <v>176.82643161245699</v>
      </c>
      <c r="W1856" s="4">
        <v>4.8682589921765196</v>
      </c>
      <c r="X1856" s="4">
        <v>557.62481748361097</v>
      </c>
      <c r="Y1856" s="4">
        <v>15.0025801831758</v>
      </c>
      <c r="Z1856" s="4">
        <v>32.179504201964001</v>
      </c>
      <c r="AA1856" s="4">
        <v>4.2750296489896797</v>
      </c>
      <c r="AB1856" s="4">
        <v>19.6104102046456</v>
      </c>
      <c r="AC1856" s="4">
        <v>5.6182115327930502</v>
      </c>
      <c r="AD1856" s="4">
        <v>1.36989722036631</v>
      </c>
      <c r="AE1856" s="4">
        <v>5.8604371566636297</v>
      </c>
      <c r="AF1856" s="4">
        <v>1.0205226182022</v>
      </c>
      <c r="AG1856" s="4">
        <v>6.5350685413238798</v>
      </c>
      <c r="AH1856" s="4">
        <v>3.7355482769824402</v>
      </c>
      <c r="AI1856" s="4">
        <v>3.61213791285943</v>
      </c>
      <c r="AJ1856" s="4">
        <v>0.57437260546437796</v>
      </c>
      <c r="AK1856" s="4">
        <v>5.2131560709371803</v>
      </c>
      <c r="AL1856" s="4">
        <v>5.1540298379082596</v>
      </c>
      <c r="AM1856" s="4">
        <f t="shared" si="112"/>
        <v>2.8214942082090615</v>
      </c>
      <c r="AN1856" s="4">
        <f t="shared" si="113"/>
        <v>1.0372666056902571</v>
      </c>
      <c r="AO1856" s="4">
        <f t="shared" si="114"/>
        <v>7.3852992156685797</v>
      </c>
      <c r="AP1856" s="4">
        <f t="shared" si="115"/>
        <v>0.17841120496979998</v>
      </c>
    </row>
    <row r="1857" spans="1:42" x14ac:dyDescent="0.3">
      <c r="A1857" t="s">
        <v>3676</v>
      </c>
      <c r="B1857">
        <v>55.347050000000003</v>
      </c>
      <c r="C1857">
        <v>-162.09895</v>
      </c>
      <c r="D1857" t="s">
        <v>3716</v>
      </c>
      <c r="E1857">
        <v>3</v>
      </c>
      <c r="F1857" s="4">
        <v>26.7</v>
      </c>
      <c r="G1857" s="4">
        <v>63.456472727526801</v>
      </c>
      <c r="H1857" s="4">
        <v>0.75682073811778905</v>
      </c>
      <c r="I1857" s="4">
        <v>16.5003428208719</v>
      </c>
      <c r="J1857" s="4">
        <v>5.6574226457387899</v>
      </c>
      <c r="K1857" s="4">
        <v>5.1729623615617504</v>
      </c>
      <c r="L1857" s="4">
        <v>1.84270959229766</v>
      </c>
      <c r="M1857" s="4">
        <v>0.127347724158442</v>
      </c>
      <c r="N1857" s="4">
        <v>2.1444119199865099</v>
      </c>
      <c r="O1857" s="4">
        <v>4.1519050760443603</v>
      </c>
      <c r="P1857" s="4">
        <v>0.189604393696088</v>
      </c>
      <c r="Q1857" s="4">
        <v>8</v>
      </c>
      <c r="R1857" s="4">
        <v>3.6</v>
      </c>
      <c r="S1857" s="4">
        <v>51.887719695681199</v>
      </c>
      <c r="T1857" s="4">
        <v>270.98896558918</v>
      </c>
      <c r="U1857" s="4">
        <v>38.220254470923898</v>
      </c>
      <c r="V1857" s="4">
        <v>184.29987897035599</v>
      </c>
      <c r="W1857" s="4">
        <v>5.0330593584237997</v>
      </c>
      <c r="X1857" s="4">
        <v>580.28471235417101</v>
      </c>
      <c r="Y1857" s="4">
        <v>16.058928444732601</v>
      </c>
      <c r="Z1857" s="4">
        <v>33.713547448225</v>
      </c>
      <c r="AA1857" s="4">
        <v>4.4329802063019299</v>
      </c>
      <c r="AB1857" s="4">
        <v>20.010238129353102</v>
      </c>
      <c r="AC1857" s="4">
        <v>5.7266041016640301</v>
      </c>
      <c r="AD1857" s="4">
        <v>1.40668185581225</v>
      </c>
      <c r="AE1857" s="4">
        <v>5.9519379686884202</v>
      </c>
      <c r="AF1857" s="4">
        <v>1.04366030890648</v>
      </c>
      <c r="AG1857" s="4">
        <v>6.5127922157582701</v>
      </c>
      <c r="AH1857" s="4">
        <v>3.9155655968213701</v>
      </c>
      <c r="AI1857" s="4">
        <v>3.6774282539434102</v>
      </c>
      <c r="AJ1857" s="4">
        <v>0.583031401609033</v>
      </c>
      <c r="AK1857" s="4">
        <v>5.4821195579707602</v>
      </c>
      <c r="AL1857" s="4">
        <v>5.3918092059666396</v>
      </c>
      <c r="AM1857" s="4">
        <f t="shared" si="112"/>
        <v>2.9665377863021272</v>
      </c>
      <c r="AN1857" s="4">
        <f t="shared" si="113"/>
        <v>1.0873955443068102</v>
      </c>
      <c r="AO1857" s="4">
        <f t="shared" si="114"/>
        <v>7.0901926044300714</v>
      </c>
      <c r="AP1857" s="4">
        <f t="shared" si="115"/>
        <v>0.19147539673014996</v>
      </c>
    </row>
    <row r="1858" spans="1:42" x14ac:dyDescent="0.3">
      <c r="A1858" t="s">
        <v>3676</v>
      </c>
      <c r="B1858">
        <v>55.349330000000002</v>
      </c>
      <c r="C1858">
        <v>-161.96628000000001</v>
      </c>
      <c r="D1858" t="s">
        <v>3717</v>
      </c>
      <c r="E1858">
        <v>4</v>
      </c>
      <c r="F1858" s="4">
        <v>31.2</v>
      </c>
      <c r="G1858" s="4">
        <v>58.884149950003</v>
      </c>
      <c r="H1858" s="4">
        <v>0.862192110687101</v>
      </c>
      <c r="I1858" s="4">
        <v>18.100932595963499</v>
      </c>
      <c r="J1858" s="4">
        <v>6.9995714548088896</v>
      </c>
      <c r="K1858" s="4">
        <v>7.1832336795706402</v>
      </c>
      <c r="L1858" s="4">
        <v>2.44882966348999</v>
      </c>
      <c r="M1858" s="4">
        <v>0.154072199661245</v>
      </c>
      <c r="N1858" s="4">
        <v>1.28563557333225</v>
      </c>
      <c r="O1858" s="4">
        <v>3.89772054772157</v>
      </c>
      <c r="P1858" s="4">
        <v>0.18366222476174901</v>
      </c>
      <c r="Q1858" s="4">
        <v>9</v>
      </c>
      <c r="R1858" s="4">
        <v>4</v>
      </c>
      <c r="S1858" s="4">
        <v>26.986464693166599</v>
      </c>
      <c r="T1858" s="4">
        <v>339.91138603065201</v>
      </c>
      <c r="U1858" s="4">
        <v>29.700953682729601</v>
      </c>
      <c r="V1858" s="4">
        <v>111</v>
      </c>
      <c r="W1858" s="4">
        <v>3.62430697561298</v>
      </c>
      <c r="X1858" s="4">
        <v>425.46483434106699</v>
      </c>
      <c r="Y1858" s="4">
        <v>11.111350482382599</v>
      </c>
      <c r="Z1858" s="4">
        <v>23.736882914081999</v>
      </c>
      <c r="AA1858" s="4">
        <v>3.1030519042533</v>
      </c>
      <c r="AB1858" s="4">
        <v>14.6952810850958</v>
      </c>
      <c r="AC1858" s="4">
        <v>4.3391753091401704</v>
      </c>
      <c r="AD1858" s="4">
        <v>1.33393305504467</v>
      </c>
      <c r="AE1858" s="4">
        <v>4.8215269192972396</v>
      </c>
      <c r="AF1858" s="4">
        <v>0.81742719799465302</v>
      </c>
      <c r="AG1858" s="4">
        <v>5.1626846910673896</v>
      </c>
      <c r="AH1858" s="4">
        <v>3.1236731764008998</v>
      </c>
      <c r="AI1858" s="4">
        <v>2.8647785617517298</v>
      </c>
      <c r="AJ1858" s="4">
        <v>0.45574568228002099</v>
      </c>
      <c r="AK1858" s="4">
        <v>3.3106711178562498</v>
      </c>
      <c r="AL1858" s="4">
        <v>2.5602365531926901</v>
      </c>
      <c r="AM1858" s="4">
        <f t="shared" si="112"/>
        <v>2.6348343621175587</v>
      </c>
      <c r="AN1858" s="4">
        <f t="shared" si="113"/>
        <v>0.96882031934106227</v>
      </c>
      <c r="AO1858" s="4">
        <f t="shared" si="114"/>
        <v>11.444460324797666</v>
      </c>
      <c r="AP1858" s="4">
        <f t="shared" si="115"/>
        <v>7.9392647031638577E-2</v>
      </c>
    </row>
    <row r="1859" spans="1:42" x14ac:dyDescent="0.3">
      <c r="A1859" t="s">
        <v>3676</v>
      </c>
      <c r="B1859">
        <v>55.35089</v>
      </c>
      <c r="C1859">
        <v>-161.96411000000001</v>
      </c>
      <c r="D1859" t="s">
        <v>3718</v>
      </c>
      <c r="E1859">
        <v>4</v>
      </c>
      <c r="F1859" s="4">
        <v>31.2</v>
      </c>
      <c r="G1859" s="4">
        <v>62.509508788656397</v>
      </c>
      <c r="H1859" s="4">
        <v>0.79721684095219703</v>
      </c>
      <c r="I1859" s="4">
        <v>16.705039911555598</v>
      </c>
      <c r="J1859" s="4">
        <v>6.1383668211739204</v>
      </c>
      <c r="K1859" s="4">
        <v>5.3046362317811599</v>
      </c>
      <c r="L1859" s="4">
        <v>1.9068290852291701</v>
      </c>
      <c r="M1859" s="4">
        <v>0.15112634771231201</v>
      </c>
      <c r="N1859" s="4">
        <v>1.8054020062276199</v>
      </c>
      <c r="O1859" s="4">
        <v>4.4627914760682801</v>
      </c>
      <c r="P1859" s="4">
        <v>0.219082490643352</v>
      </c>
      <c r="Q1859" s="4">
        <v>4</v>
      </c>
      <c r="R1859" s="4">
        <v>0</v>
      </c>
      <c r="S1859" s="4">
        <v>40.022283963381902</v>
      </c>
      <c r="T1859" s="4">
        <v>284.610026482774</v>
      </c>
      <c r="U1859" s="4">
        <v>37.064250557097203</v>
      </c>
      <c r="V1859" s="4">
        <v>156</v>
      </c>
      <c r="W1859" s="4">
        <v>4.9240242096512299</v>
      </c>
      <c r="X1859" s="4">
        <v>547.76840732986705</v>
      </c>
      <c r="Y1859" s="4">
        <v>14.536162587288301</v>
      </c>
      <c r="Z1859" s="4">
        <v>31.244487387347998</v>
      </c>
      <c r="AA1859" s="4">
        <v>4.0899683235817399</v>
      </c>
      <c r="AB1859" s="4">
        <v>18.9967775997291</v>
      </c>
      <c r="AC1859" s="4">
        <v>5.5249645351018399</v>
      </c>
      <c r="AD1859" s="4">
        <v>1.48682514898806</v>
      </c>
      <c r="AE1859" s="4">
        <v>5.9366735368031502</v>
      </c>
      <c r="AF1859" s="4">
        <v>1.01494326546967</v>
      </c>
      <c r="AG1859" s="4">
        <v>6.47927532143457</v>
      </c>
      <c r="AH1859" s="4">
        <v>3.9294737059274798</v>
      </c>
      <c r="AI1859" s="4">
        <v>3.56158678792479</v>
      </c>
      <c r="AJ1859" s="4">
        <v>0.57994253322214095</v>
      </c>
      <c r="AK1859" s="4">
        <v>4.5768220794521</v>
      </c>
      <c r="AL1859" s="4">
        <v>3.8076996307195898</v>
      </c>
      <c r="AM1859" s="4">
        <f t="shared" ref="AM1859:AM1922" si="116">(Y1859/0.237)/(AI1859/0.161)</f>
        <v>2.7725779839869693</v>
      </c>
      <c r="AN1859" s="4">
        <f t="shared" ref="AN1859:AN1922" si="117">LN(AM1859)</f>
        <v>1.0197775675247063</v>
      </c>
      <c r="AO1859" s="4">
        <f t="shared" ref="AO1859:AO1922" si="118">T1859/U1859</f>
        <v>7.6788285802335157</v>
      </c>
      <c r="AP1859" s="4">
        <f t="shared" ref="AP1859:AP1922" si="119">S1859/T1859</f>
        <v>0.14062148286896087</v>
      </c>
    </row>
    <row r="1860" spans="1:42" x14ac:dyDescent="0.3">
      <c r="A1860" t="s">
        <v>3676</v>
      </c>
      <c r="B1860">
        <v>55.373220000000003</v>
      </c>
      <c r="C1860">
        <v>-161.99223000000001</v>
      </c>
      <c r="D1860" t="s">
        <v>3719</v>
      </c>
      <c r="E1860">
        <v>4</v>
      </c>
      <c r="F1860" s="4">
        <v>31.2</v>
      </c>
      <c r="G1860" s="4">
        <v>57.925469047111697</v>
      </c>
      <c r="H1860" s="4">
        <v>0.92573236475322496</v>
      </c>
      <c r="I1860" s="4">
        <v>17.233315510816102</v>
      </c>
      <c r="J1860" s="4">
        <v>7.5988948699291203</v>
      </c>
      <c r="K1860" s="4">
        <v>7.3462305376102002</v>
      </c>
      <c r="L1860" s="4">
        <v>3.4875416584589298</v>
      </c>
      <c r="M1860" s="4">
        <v>0.15468403893081001</v>
      </c>
      <c r="N1860" s="4">
        <v>1.5190010814113799</v>
      </c>
      <c r="O1860" s="4">
        <v>3.6015421167522299</v>
      </c>
      <c r="P1860" s="4">
        <v>0.207578723934569</v>
      </c>
      <c r="Q1860" s="4">
        <v>26.4</v>
      </c>
      <c r="R1860" s="4">
        <v>11.8</v>
      </c>
      <c r="S1860" s="4">
        <v>33.357789590445599</v>
      </c>
      <c r="T1860" s="4">
        <v>328.24328679258201</v>
      </c>
      <c r="U1860" s="4">
        <v>31.131708034168501</v>
      </c>
      <c r="V1860" s="4">
        <v>142.705969452099</v>
      </c>
      <c r="W1860" s="4">
        <v>4.3257156115290396</v>
      </c>
      <c r="X1860" s="4">
        <v>451.70623803591002</v>
      </c>
      <c r="Y1860" s="4">
        <v>13.009840774350501</v>
      </c>
      <c r="Z1860" s="4">
        <v>28.052776524183301</v>
      </c>
      <c r="AA1860" s="4">
        <v>3.7337535130399799</v>
      </c>
      <c r="AB1860" s="4">
        <v>17.245267909950599</v>
      </c>
      <c r="AC1860" s="4">
        <v>4.9274852466548502</v>
      </c>
      <c r="AD1860" s="4">
        <v>1.30978831978335</v>
      </c>
      <c r="AE1860" s="4">
        <v>5.0761206489338004</v>
      </c>
      <c r="AF1860" s="4">
        <v>0.88626734636488103</v>
      </c>
      <c r="AG1860" s="4">
        <v>5.6037277117154103</v>
      </c>
      <c r="AH1860" s="4">
        <v>3.2756361484257601</v>
      </c>
      <c r="AI1860" s="4">
        <v>3.0157263841033801</v>
      </c>
      <c r="AJ1860" s="4">
        <v>0.48980261813248699</v>
      </c>
      <c r="AK1860" s="4">
        <v>4.11749466243832</v>
      </c>
      <c r="AL1860" s="4">
        <v>3.45811016497459</v>
      </c>
      <c r="AM1860" s="4">
        <f t="shared" si="116"/>
        <v>2.9306069536932551</v>
      </c>
      <c r="AN1860" s="4">
        <f t="shared" si="117"/>
        <v>1.0752095530072259</v>
      </c>
      <c r="AO1860" s="4">
        <f t="shared" si="118"/>
        <v>10.543696684817926</v>
      </c>
      <c r="AP1860" s="4">
        <f t="shared" si="119"/>
        <v>0.10162519976082403</v>
      </c>
    </row>
    <row r="1861" spans="1:42" x14ac:dyDescent="0.3">
      <c r="A1861" t="s">
        <v>3676</v>
      </c>
      <c r="B1861">
        <v>55.373220000000003</v>
      </c>
      <c r="C1861">
        <v>-161.99223000000001</v>
      </c>
      <c r="D1861" t="s">
        <v>3720</v>
      </c>
      <c r="E1861">
        <v>4</v>
      </c>
      <c r="F1861" s="4">
        <v>31.2</v>
      </c>
      <c r="G1861" s="4">
        <v>57.840202325087802</v>
      </c>
      <c r="H1861" s="4">
        <v>0.94998395859102902</v>
      </c>
      <c r="I1861" s="4">
        <v>16.890877451548501</v>
      </c>
      <c r="J1861" s="4">
        <v>7.7956940511163504</v>
      </c>
      <c r="K1861" s="4">
        <v>7.37931857216536</v>
      </c>
      <c r="L1861" s="4">
        <v>3.7026055995986198</v>
      </c>
      <c r="M1861" s="4">
        <v>0.16014364448191101</v>
      </c>
      <c r="N1861" s="4">
        <v>1.51833964255354</v>
      </c>
      <c r="O1861" s="4">
        <v>3.5560943982077702</v>
      </c>
      <c r="P1861" s="4">
        <v>0.20672032366885601</v>
      </c>
      <c r="Q1861" s="4">
        <v>31.6</v>
      </c>
      <c r="R1861" s="4">
        <v>11.8</v>
      </c>
      <c r="S1861" s="4">
        <v>36.4170207227275</v>
      </c>
      <c r="T1861" s="4">
        <v>343.33745056685899</v>
      </c>
      <c r="U1861" s="4">
        <v>32.480550765287703</v>
      </c>
      <c r="V1861" s="4">
        <v>147.885248152591</v>
      </c>
      <c r="W1861" s="4">
        <v>4.5362332638048803</v>
      </c>
      <c r="X1861" s="4">
        <v>472.96580485079699</v>
      </c>
      <c r="Y1861" s="4">
        <v>13.724298614394399</v>
      </c>
      <c r="Z1861" s="4">
        <v>29.3521628111599</v>
      </c>
      <c r="AA1861" s="4">
        <v>3.8724202576112599</v>
      </c>
      <c r="AB1861" s="4">
        <v>17.992178066440999</v>
      </c>
      <c r="AC1861" s="4">
        <v>5.0077965851266404</v>
      </c>
      <c r="AD1861" s="4">
        <v>1.34701418278164</v>
      </c>
      <c r="AE1861" s="4">
        <v>5.2397521865799801</v>
      </c>
      <c r="AF1861" s="4">
        <v>0.90838534608842103</v>
      </c>
      <c r="AG1861" s="4">
        <v>5.7396155177720596</v>
      </c>
      <c r="AH1861" s="4">
        <v>3.3390414214775501</v>
      </c>
      <c r="AI1861" s="4">
        <v>3.1065957291227702</v>
      </c>
      <c r="AJ1861" s="4">
        <v>0.49649018740954398</v>
      </c>
      <c r="AK1861" s="4">
        <v>4.2605672389944598</v>
      </c>
      <c r="AL1861" s="4">
        <v>3.7373410513805498</v>
      </c>
      <c r="AM1861" s="4">
        <f t="shared" si="116"/>
        <v>3.001117146048907</v>
      </c>
      <c r="AN1861" s="4">
        <f t="shared" si="117"/>
        <v>1.0989846013674367</v>
      </c>
      <c r="AO1861" s="4">
        <f t="shared" si="118"/>
        <v>10.570555069952423</v>
      </c>
      <c r="AP1861" s="4">
        <f t="shared" si="119"/>
        <v>0.10606772043830948</v>
      </c>
    </row>
    <row r="1862" spans="1:42" x14ac:dyDescent="0.3">
      <c r="A1862" t="s">
        <v>3676</v>
      </c>
      <c r="B1862">
        <v>55.3902</v>
      </c>
      <c r="C1862">
        <v>-162.00556</v>
      </c>
      <c r="D1862" t="s">
        <v>3721</v>
      </c>
      <c r="E1862">
        <v>3</v>
      </c>
      <c r="F1862" s="4">
        <v>26.7</v>
      </c>
      <c r="G1862" s="4">
        <v>64.108453292235595</v>
      </c>
      <c r="H1862" s="4">
        <v>0.78996434644067504</v>
      </c>
      <c r="I1862" s="4">
        <v>16.141857418798399</v>
      </c>
      <c r="J1862" s="4">
        <v>5.81978409650036</v>
      </c>
      <c r="K1862" s="4">
        <v>4.6087743895022504</v>
      </c>
      <c r="L1862" s="4">
        <v>1.77238683636353</v>
      </c>
      <c r="M1862" s="4">
        <v>0.131982739332588</v>
      </c>
      <c r="N1862" s="4">
        <v>2.1247278932165101</v>
      </c>
      <c r="O1862" s="4">
        <v>4.2839530952725404</v>
      </c>
      <c r="P1862" s="4">
        <v>0.218105881510854</v>
      </c>
      <c r="Q1862" s="4">
        <v>7.9</v>
      </c>
      <c r="R1862" s="4">
        <v>3.7</v>
      </c>
      <c r="S1862" s="4">
        <v>48.552437696444102</v>
      </c>
      <c r="T1862" s="4">
        <v>250.98111016196299</v>
      </c>
      <c r="U1862" s="4">
        <v>40.354734642600199</v>
      </c>
      <c r="V1862" s="4">
        <v>182.196594507425</v>
      </c>
      <c r="W1862" s="4">
        <v>5.62555797787227</v>
      </c>
      <c r="X1862" s="4">
        <v>603.22344120955302</v>
      </c>
      <c r="Y1862" s="4">
        <v>15.514535169869699</v>
      </c>
      <c r="Z1862" s="4">
        <v>31.401056645786898</v>
      </c>
      <c r="AA1862" s="4">
        <v>4.4544841886326196</v>
      </c>
      <c r="AB1862" s="4">
        <v>20.549495652978301</v>
      </c>
      <c r="AC1862" s="4">
        <v>6.0177440798199298</v>
      </c>
      <c r="AD1862" s="4">
        <v>1.5491065104411099</v>
      </c>
      <c r="AE1862" s="4">
        <v>6.3203068548475896</v>
      </c>
      <c r="AF1862" s="4">
        <v>1.09701748225317</v>
      </c>
      <c r="AG1862" s="4">
        <v>6.9680122170987797</v>
      </c>
      <c r="AH1862" s="4">
        <v>4.1215929877273503</v>
      </c>
      <c r="AI1862" s="4">
        <v>3.8370878654695102</v>
      </c>
      <c r="AJ1862" s="4">
        <v>0.62240976666395298</v>
      </c>
      <c r="AK1862" s="4">
        <v>5.3160641686038002</v>
      </c>
      <c r="AL1862" s="4">
        <v>4.6902637085451602</v>
      </c>
      <c r="AM1862" s="4">
        <f t="shared" si="116"/>
        <v>2.7467210387760503</v>
      </c>
      <c r="AN1862" s="4">
        <f t="shared" si="117"/>
        <v>1.010407850728231</v>
      </c>
      <c r="AO1862" s="4">
        <f t="shared" si="118"/>
        <v>6.2193720856986259</v>
      </c>
      <c r="AP1862" s="4">
        <f t="shared" si="119"/>
        <v>0.19345056552308765</v>
      </c>
    </row>
    <row r="1863" spans="1:42" x14ac:dyDescent="0.3">
      <c r="A1863" t="s">
        <v>3676</v>
      </c>
      <c r="B1863">
        <v>55.390680000000003</v>
      </c>
      <c r="C1863">
        <v>-162.06190000000001</v>
      </c>
      <c r="D1863" t="s">
        <v>3722</v>
      </c>
      <c r="E1863">
        <v>3</v>
      </c>
      <c r="F1863" s="4">
        <v>26.7</v>
      </c>
      <c r="G1863" s="4">
        <v>59.529191241535997</v>
      </c>
      <c r="H1863" s="4">
        <v>0.78877492970076302</v>
      </c>
      <c r="I1863" s="4">
        <v>16.734931530950799</v>
      </c>
      <c r="J1863" s="4">
        <v>6.8766105724828499</v>
      </c>
      <c r="K1863" s="4">
        <v>7.1081452415274304</v>
      </c>
      <c r="L1863" s="4">
        <v>3.5224530413858601</v>
      </c>
      <c r="M1863" s="4">
        <v>0.15245581557531401</v>
      </c>
      <c r="N1863" s="4">
        <v>1.6180811361198</v>
      </c>
      <c r="O1863" s="4">
        <v>3.4796489827955401</v>
      </c>
      <c r="P1863" s="4">
        <v>0.189707507925579</v>
      </c>
      <c r="Q1863" s="4">
        <v>30.6</v>
      </c>
      <c r="R1863" s="4">
        <v>8.6999999999999993</v>
      </c>
      <c r="S1863" s="4">
        <v>37.623328315598101</v>
      </c>
      <c r="T1863" s="4">
        <v>299.51361099050303</v>
      </c>
      <c r="U1863" s="4">
        <v>32.152781782942</v>
      </c>
      <c r="V1863" s="4">
        <v>139.2405857855</v>
      </c>
      <c r="W1863" s="4">
        <v>4.0538750985198497</v>
      </c>
      <c r="X1863" s="4">
        <v>456.28659105252802</v>
      </c>
      <c r="Y1863" s="4">
        <v>13.1245592669773</v>
      </c>
      <c r="Z1863" s="4">
        <v>27.833134801681801</v>
      </c>
      <c r="AA1863" s="4">
        <v>3.7041799127311799</v>
      </c>
      <c r="AB1863" s="4">
        <v>17.0911307128037</v>
      </c>
      <c r="AC1863" s="4">
        <v>4.8235300105949701</v>
      </c>
      <c r="AD1863" s="4">
        <v>1.2455382809775899</v>
      </c>
      <c r="AE1863" s="4">
        <v>5.1004323529661502</v>
      </c>
      <c r="AF1863" s="4">
        <v>0.88097728897104899</v>
      </c>
      <c r="AG1863" s="4">
        <v>5.6069737936493</v>
      </c>
      <c r="AH1863" s="4">
        <v>3.23534822603045</v>
      </c>
      <c r="AI1863" s="4">
        <v>3.0693978013866299</v>
      </c>
      <c r="AJ1863" s="4">
        <v>0.492781033783593</v>
      </c>
      <c r="AK1863" s="4">
        <v>4.1782795595466</v>
      </c>
      <c r="AL1863" s="4">
        <v>3.8939634401271102</v>
      </c>
      <c r="AM1863" s="4">
        <f t="shared" si="116"/>
        <v>2.9047521424444751</v>
      </c>
      <c r="AN1863" s="4">
        <f t="shared" si="117"/>
        <v>1.066348065646437</v>
      </c>
      <c r="AO1863" s="4">
        <f t="shared" si="118"/>
        <v>9.3153249697792511</v>
      </c>
      <c r="AP1863" s="4">
        <f t="shared" si="119"/>
        <v>0.12561475316990206</v>
      </c>
    </row>
    <row r="1864" spans="1:42" x14ac:dyDescent="0.3">
      <c r="A1864" t="s">
        <v>3676</v>
      </c>
      <c r="B1864">
        <v>55.391770000000001</v>
      </c>
      <c r="C1864">
        <v>-162.05922000000001</v>
      </c>
      <c r="D1864" t="s">
        <v>3723</v>
      </c>
      <c r="E1864">
        <v>3</v>
      </c>
      <c r="F1864" s="4">
        <v>26.7</v>
      </c>
      <c r="G1864" s="4">
        <v>55.9487861071079</v>
      </c>
      <c r="H1864" s="4">
        <v>0.94787434188223696</v>
      </c>
      <c r="I1864" s="4">
        <v>17.840273192174401</v>
      </c>
      <c r="J1864" s="4">
        <v>8.5415431566195803</v>
      </c>
      <c r="K1864" s="4">
        <v>7.9389948732284896</v>
      </c>
      <c r="L1864" s="4">
        <v>3.9300294496151298</v>
      </c>
      <c r="M1864" s="4">
        <v>0.175293893663272</v>
      </c>
      <c r="N1864" s="4">
        <v>1.0440816395386401</v>
      </c>
      <c r="O1864" s="4">
        <v>3.4390017014262102</v>
      </c>
      <c r="P1864" s="4">
        <v>0.194131686211378</v>
      </c>
      <c r="Q1864" s="4">
        <v>17.5</v>
      </c>
      <c r="R1864" s="4">
        <v>10.9</v>
      </c>
      <c r="S1864" s="4">
        <v>21.0255954018543</v>
      </c>
      <c r="T1864" s="4">
        <v>324.14555075702401</v>
      </c>
      <c r="U1864" s="4">
        <v>25.2017068370643</v>
      </c>
      <c r="V1864" s="4">
        <v>100.428860131585</v>
      </c>
      <c r="W1864" s="4">
        <v>3.20733767498142</v>
      </c>
      <c r="X1864" s="4">
        <v>333.28149432425499</v>
      </c>
      <c r="Y1864" s="4">
        <v>9.3782507226617593</v>
      </c>
      <c r="Z1864" s="4">
        <v>20.575866799867299</v>
      </c>
      <c r="AA1864" s="4">
        <v>2.7964670839390799</v>
      </c>
      <c r="AB1864" s="4">
        <v>13.2307315090172</v>
      </c>
      <c r="AC1864" s="4">
        <v>3.8840328975307199</v>
      </c>
      <c r="AD1864" s="4">
        <v>1.2312995665561499</v>
      </c>
      <c r="AE1864" s="4">
        <v>4.1869566630877202</v>
      </c>
      <c r="AF1864" s="4">
        <v>0.734247271316948</v>
      </c>
      <c r="AG1864" s="4">
        <v>4.68109712199914</v>
      </c>
      <c r="AH1864" s="4">
        <v>2.70898456179847</v>
      </c>
      <c r="AI1864" s="4">
        <v>2.50128805416781</v>
      </c>
      <c r="AJ1864" s="4">
        <v>0.39903853330680999</v>
      </c>
      <c r="AK1864" s="4">
        <v>3.0140881474103298</v>
      </c>
      <c r="AL1864" s="4">
        <v>1.9284831775942799</v>
      </c>
      <c r="AM1864" s="4">
        <f t="shared" si="116"/>
        <v>2.5470393832848117</v>
      </c>
      <c r="AN1864" s="4">
        <f t="shared" si="117"/>
        <v>0.9349316584945051</v>
      </c>
      <c r="AO1864" s="4">
        <f t="shared" si="118"/>
        <v>12.862047513397037</v>
      </c>
      <c r="AP1864" s="4">
        <f t="shared" si="119"/>
        <v>6.4864673763839073E-2</v>
      </c>
    </row>
    <row r="1865" spans="1:42" x14ac:dyDescent="0.3">
      <c r="A1865" t="s">
        <v>3676</v>
      </c>
      <c r="B1865">
        <v>55.392290000000003</v>
      </c>
      <c r="C1865">
        <v>-162.05976999999999</v>
      </c>
      <c r="D1865" t="s">
        <v>3724</v>
      </c>
      <c r="E1865">
        <v>3</v>
      </c>
      <c r="F1865" s="4">
        <v>26.7</v>
      </c>
      <c r="G1865" s="4">
        <v>59.835338504543103</v>
      </c>
      <c r="H1865" s="4">
        <v>0.91210088953109003</v>
      </c>
      <c r="I1865" s="4">
        <v>16.634002954591899</v>
      </c>
      <c r="J1865" s="4">
        <v>7.0299114026711003</v>
      </c>
      <c r="K1865" s="4">
        <v>6.5324863610893003</v>
      </c>
      <c r="L1865" s="4">
        <v>3.2897327525492899</v>
      </c>
      <c r="M1865" s="4">
        <v>0.15044848506410899</v>
      </c>
      <c r="N1865" s="4">
        <v>1.94434831194475</v>
      </c>
      <c r="O1865" s="4">
        <v>3.45737390627944</v>
      </c>
      <c r="P1865" s="4">
        <v>0.21424632434692101</v>
      </c>
      <c r="Q1865" s="4">
        <v>20.7</v>
      </c>
      <c r="R1865" s="4">
        <v>12.8</v>
      </c>
      <c r="S1865" s="4">
        <v>48.697073999856897</v>
      </c>
      <c r="T1865" s="4">
        <v>323.60733046423599</v>
      </c>
      <c r="U1865" s="4">
        <v>33.1249383901093</v>
      </c>
      <c r="V1865" s="4">
        <v>159.109362760968</v>
      </c>
      <c r="W1865" s="4">
        <v>5.3386612679534799</v>
      </c>
      <c r="X1865" s="4">
        <v>522.09152599053004</v>
      </c>
      <c r="Y1865" s="4">
        <v>15.356041129568601</v>
      </c>
      <c r="Z1865" s="4">
        <v>32.0760975278004</v>
      </c>
      <c r="AA1865" s="4">
        <v>4.1928859985866502</v>
      </c>
      <c r="AB1865" s="4">
        <v>18.8250867219963</v>
      </c>
      <c r="AC1865" s="4">
        <v>5.2836522447585796</v>
      </c>
      <c r="AD1865" s="4">
        <v>1.25274643409841</v>
      </c>
      <c r="AE1865" s="4">
        <v>5.3564046812954702</v>
      </c>
      <c r="AF1865" s="4">
        <v>0.91880728062445804</v>
      </c>
      <c r="AG1865" s="4">
        <v>5.87091769576781</v>
      </c>
      <c r="AH1865" s="4">
        <v>3.3918566883344798</v>
      </c>
      <c r="AI1865" s="4">
        <v>3.1543501312794899</v>
      </c>
      <c r="AJ1865" s="4">
        <v>0.51632011188962301</v>
      </c>
      <c r="AK1865" s="4">
        <v>4.6866104236253099</v>
      </c>
      <c r="AL1865" s="4">
        <v>4.8591105902773704</v>
      </c>
      <c r="AM1865" s="4">
        <f t="shared" si="116"/>
        <v>3.3070967350974549</v>
      </c>
      <c r="AN1865" s="4">
        <f t="shared" si="117"/>
        <v>1.1960706851888463</v>
      </c>
      <c r="AO1865" s="4">
        <f t="shared" si="118"/>
        <v>9.7692960709282755</v>
      </c>
      <c r="AP1865" s="4">
        <f t="shared" si="119"/>
        <v>0.15048198670282822</v>
      </c>
    </row>
    <row r="1866" spans="1:42" x14ac:dyDescent="0.3">
      <c r="A1866" t="s">
        <v>3676</v>
      </c>
      <c r="B1866">
        <v>55.392859999999999</v>
      </c>
      <c r="C1866">
        <v>-162.06818999999999</v>
      </c>
      <c r="D1866" t="s">
        <v>3725</v>
      </c>
      <c r="E1866">
        <v>3</v>
      </c>
      <c r="F1866" s="4">
        <v>26.7</v>
      </c>
      <c r="G1866" s="4">
        <v>59.0120108414987</v>
      </c>
      <c r="H1866" s="4">
        <v>0.79012557620338097</v>
      </c>
      <c r="I1866" s="4">
        <v>16.448363874884901</v>
      </c>
      <c r="J1866" s="4">
        <v>7.20839450254081</v>
      </c>
      <c r="K1866" s="4">
        <v>7.4308550917472802</v>
      </c>
      <c r="L1866" s="4">
        <v>3.8140738863049801</v>
      </c>
      <c r="M1866" s="4">
        <v>0.151017501144316</v>
      </c>
      <c r="N1866" s="4">
        <v>1.57424060560581</v>
      </c>
      <c r="O1866" s="4">
        <v>3.3819175815328699</v>
      </c>
      <c r="P1866" s="4">
        <v>0.18900053853695301</v>
      </c>
      <c r="Q1866" s="4">
        <v>54.5</v>
      </c>
      <c r="R1866" s="4">
        <v>8.6999999999999993</v>
      </c>
      <c r="S1866" s="4">
        <v>35.830181616695697</v>
      </c>
      <c r="T1866" s="4">
        <v>304.059009212935</v>
      </c>
      <c r="U1866" s="4">
        <v>31.401135995933799</v>
      </c>
      <c r="V1866" s="4">
        <v>134.362203458381</v>
      </c>
      <c r="W1866" s="4">
        <v>3.85366065024518</v>
      </c>
      <c r="X1866" s="4">
        <v>436.54103147531299</v>
      </c>
      <c r="Y1866" s="4">
        <v>13.0128557331933</v>
      </c>
      <c r="Z1866" s="4">
        <v>26.707850458452999</v>
      </c>
      <c r="AA1866" s="4">
        <v>3.6419778941645098</v>
      </c>
      <c r="AB1866" s="4">
        <v>16.860143112964799</v>
      </c>
      <c r="AC1866" s="4">
        <v>4.79900505892327</v>
      </c>
      <c r="AD1866" s="4">
        <v>1.25148383631174</v>
      </c>
      <c r="AE1866" s="4">
        <v>5.0305090905915204</v>
      </c>
      <c r="AF1866" s="4">
        <v>0.86803870090260304</v>
      </c>
      <c r="AG1866" s="4">
        <v>5.4227165061548703</v>
      </c>
      <c r="AH1866" s="4">
        <v>3.2136143345286201</v>
      </c>
      <c r="AI1866" s="4">
        <v>3.01622276595484</v>
      </c>
      <c r="AJ1866" s="4">
        <v>0.475366534972674</v>
      </c>
      <c r="AK1866" s="4">
        <v>4.0244466914413497</v>
      </c>
      <c r="AL1866" s="4">
        <v>3.71091674578126</v>
      </c>
      <c r="AM1866" s="4">
        <f t="shared" si="116"/>
        <v>2.930803701923848</v>
      </c>
      <c r="AN1866" s="4">
        <f t="shared" si="117"/>
        <v>1.0752766864132357</v>
      </c>
      <c r="AO1866" s="4">
        <f t="shared" si="118"/>
        <v>9.6830576209825097</v>
      </c>
      <c r="AP1866" s="4">
        <f t="shared" si="119"/>
        <v>0.11783956577850824</v>
      </c>
    </row>
    <row r="1867" spans="1:42" x14ac:dyDescent="0.3">
      <c r="A1867" t="s">
        <v>3676</v>
      </c>
      <c r="B1867">
        <v>55.39293</v>
      </c>
      <c r="C1867">
        <v>-161.94711000000001</v>
      </c>
      <c r="D1867" t="s">
        <v>3726</v>
      </c>
      <c r="E1867">
        <v>4</v>
      </c>
      <c r="F1867" s="4">
        <v>31.2</v>
      </c>
      <c r="G1867" s="4">
        <v>56.330072527837999</v>
      </c>
      <c r="H1867" s="4">
        <v>0.80479735393968399</v>
      </c>
      <c r="I1867" s="4">
        <v>18.233960486232402</v>
      </c>
      <c r="J1867" s="4">
        <v>8.2039577480120993</v>
      </c>
      <c r="K1867" s="4">
        <v>7.8734335507778601</v>
      </c>
      <c r="L1867" s="4">
        <v>4.1177497652120598</v>
      </c>
      <c r="M1867" s="4">
        <v>0.17412403072934601</v>
      </c>
      <c r="N1867" s="4">
        <v>0.89910819642992501</v>
      </c>
      <c r="O1867" s="4">
        <v>3.2078570995946198</v>
      </c>
      <c r="P1867" s="4">
        <v>0.15493924123396599</v>
      </c>
      <c r="Q1867" s="4">
        <v>8.6999999999999993</v>
      </c>
      <c r="R1867" s="4">
        <v>9.1</v>
      </c>
      <c r="S1867" s="4">
        <v>16.6950531392032</v>
      </c>
      <c r="T1867" s="4">
        <v>301.71521675327699</v>
      </c>
      <c r="U1867" s="4">
        <v>24.1079154957642</v>
      </c>
      <c r="V1867" s="4">
        <v>80.023421482224407</v>
      </c>
      <c r="W1867" s="4">
        <v>2.1680372176403999</v>
      </c>
      <c r="X1867" s="4">
        <v>288.73849085896899</v>
      </c>
      <c r="Y1867" s="4">
        <v>7.5564722489567302</v>
      </c>
      <c r="Z1867" s="4">
        <v>16.7091177402406</v>
      </c>
      <c r="AA1867" s="4">
        <v>2.28998933885233</v>
      </c>
      <c r="AB1867" s="4">
        <v>11.0011419184061</v>
      </c>
      <c r="AC1867" s="4">
        <v>3.3444759536643902</v>
      </c>
      <c r="AD1867" s="4">
        <v>1.07336157000149</v>
      </c>
      <c r="AE1867" s="4">
        <v>3.6562547648255799</v>
      </c>
      <c r="AF1867" s="4">
        <v>0.65901878044884299</v>
      </c>
      <c r="AG1867" s="4">
        <v>4.2751409071517701</v>
      </c>
      <c r="AH1867" s="4">
        <v>2.55396279698929</v>
      </c>
      <c r="AI1867" s="4">
        <v>2.4079552636283501</v>
      </c>
      <c r="AJ1867" s="4">
        <v>0.38184818134076298</v>
      </c>
      <c r="AK1867" s="4">
        <v>2.3814873902904701</v>
      </c>
      <c r="AL1867" s="4">
        <v>1.52806460224973</v>
      </c>
      <c r="AM1867" s="4">
        <f t="shared" si="116"/>
        <v>2.1318085892058285</v>
      </c>
      <c r="AN1867" s="4">
        <f t="shared" si="117"/>
        <v>0.75697072235092033</v>
      </c>
      <c r="AO1867" s="4">
        <f t="shared" si="118"/>
        <v>12.515193062058346</v>
      </c>
      <c r="AP1867" s="4">
        <f t="shared" si="119"/>
        <v>5.5333812191697723E-2</v>
      </c>
    </row>
    <row r="1868" spans="1:42" x14ac:dyDescent="0.3">
      <c r="A1868" t="s">
        <v>3676</v>
      </c>
      <c r="B1868">
        <v>55.393140000000002</v>
      </c>
      <c r="C1868">
        <v>-161.94829999999999</v>
      </c>
      <c r="D1868" t="s">
        <v>3728</v>
      </c>
      <c r="E1868">
        <v>4</v>
      </c>
      <c r="F1868" s="4">
        <v>31.2</v>
      </c>
      <c r="G1868" s="4">
        <v>64.993030714890395</v>
      </c>
      <c r="H1868" s="4">
        <v>0.81361425594074099</v>
      </c>
      <c r="I1868" s="4">
        <v>16.2317764682216</v>
      </c>
      <c r="J1868" s="4">
        <v>5.4943188838524</v>
      </c>
      <c r="K1868" s="4">
        <v>4.1987874975620301</v>
      </c>
      <c r="L1868" s="4">
        <v>1.3510712276255299</v>
      </c>
      <c r="M1868" s="4">
        <v>0.105994402106817</v>
      </c>
      <c r="N1868" s="4">
        <v>2.0684838205365699</v>
      </c>
      <c r="O1868" s="4">
        <v>4.4672760153456998</v>
      </c>
      <c r="P1868" s="4">
        <v>0.27564671391825002</v>
      </c>
      <c r="Q1868" s="4">
        <v>4.2</v>
      </c>
      <c r="R1868" s="4">
        <v>1.9</v>
      </c>
      <c r="S1868" s="4">
        <v>41.5091225564993</v>
      </c>
      <c r="T1868" s="4">
        <v>249.54012637086299</v>
      </c>
      <c r="U1868" s="4">
        <v>44.7234464162309</v>
      </c>
      <c r="V1868" s="4">
        <v>171.42413933752701</v>
      </c>
      <c r="W1868" s="4">
        <v>5.5501518412376196</v>
      </c>
      <c r="X1868" s="4">
        <v>622.145527952159</v>
      </c>
      <c r="Y1868" s="4">
        <v>16.954419788974601</v>
      </c>
      <c r="Z1868" s="4">
        <v>35.829165175012598</v>
      </c>
      <c r="AA1868" s="4">
        <v>4.8563357775988498</v>
      </c>
      <c r="AB1868" s="4">
        <v>23.007779566617501</v>
      </c>
      <c r="AC1868" s="4">
        <v>6.6996271021007603</v>
      </c>
      <c r="AD1868" s="4">
        <v>1.7431977554689499</v>
      </c>
      <c r="AE1868" s="4">
        <v>7.2329433955252496</v>
      </c>
      <c r="AF1868" s="4">
        <v>1.2488326615669401</v>
      </c>
      <c r="AG1868" s="4">
        <v>7.8751014763497302</v>
      </c>
      <c r="AH1868" s="4">
        <v>4.6777732858108703</v>
      </c>
      <c r="AI1868" s="4">
        <v>4.4162784583116199</v>
      </c>
      <c r="AJ1868" s="4">
        <v>0.70547840538495998</v>
      </c>
      <c r="AK1868" s="4">
        <v>5.1038472457055102</v>
      </c>
      <c r="AL1868" s="4">
        <v>4.19182793995029</v>
      </c>
      <c r="AM1868" s="4">
        <f t="shared" si="116"/>
        <v>2.6079785374556126</v>
      </c>
      <c r="AN1868" s="4">
        <f t="shared" si="117"/>
        <v>0.95857541452732797</v>
      </c>
      <c r="AO1868" s="4">
        <f t="shared" si="118"/>
        <v>5.5796264905090283</v>
      </c>
      <c r="AP1868" s="4">
        <f t="shared" si="119"/>
        <v>0.16634247629901827</v>
      </c>
    </row>
    <row r="1869" spans="1:42" x14ac:dyDescent="0.3">
      <c r="A1869" t="s">
        <v>3676</v>
      </c>
      <c r="B1869">
        <v>55.396909999999998</v>
      </c>
      <c r="C1869">
        <v>-162.02669</v>
      </c>
      <c r="D1869" t="s">
        <v>3729</v>
      </c>
      <c r="E1869">
        <v>3</v>
      </c>
      <c r="F1869" s="4">
        <v>26.7</v>
      </c>
      <c r="G1869" s="4">
        <v>60.535384599217899</v>
      </c>
      <c r="H1869" s="4">
        <v>0.89746755734755101</v>
      </c>
      <c r="I1869" s="4">
        <v>17.0196308966249</v>
      </c>
      <c r="J1869" s="4">
        <v>6.67423608001255</v>
      </c>
      <c r="K1869" s="4">
        <v>6.3348249867028397</v>
      </c>
      <c r="L1869" s="4">
        <v>2.54130405963596</v>
      </c>
      <c r="M1869" s="4">
        <v>0.148360366856195</v>
      </c>
      <c r="N1869" s="4">
        <v>1.7418879222960699</v>
      </c>
      <c r="O1869" s="4">
        <v>3.8990797878274002</v>
      </c>
      <c r="P1869" s="4">
        <v>0.207833847705855</v>
      </c>
      <c r="Q1869" s="4">
        <v>10.1</v>
      </c>
      <c r="R1869" s="4">
        <v>6.7</v>
      </c>
      <c r="S1869" s="4">
        <v>39.136100155437497</v>
      </c>
      <c r="T1869" s="4">
        <v>294.363795885618</v>
      </c>
      <c r="U1869" s="4">
        <v>32.607911135098597</v>
      </c>
      <c r="V1869" s="4">
        <v>159.63932546650199</v>
      </c>
      <c r="W1869" s="4">
        <v>4.8163921124139204</v>
      </c>
      <c r="X1869" s="4">
        <v>505.27862379252701</v>
      </c>
      <c r="Y1869" s="4">
        <v>13.191099377503701</v>
      </c>
      <c r="Z1869" s="4">
        <v>28.5598013931825</v>
      </c>
      <c r="AA1869" s="4">
        <v>3.8037689029693502</v>
      </c>
      <c r="AB1869" s="4">
        <v>17.251677289614602</v>
      </c>
      <c r="AC1869" s="4">
        <v>4.9611483417325397</v>
      </c>
      <c r="AD1869" s="4">
        <v>1.38538891249174</v>
      </c>
      <c r="AE1869" s="4">
        <v>5.2916479270172898</v>
      </c>
      <c r="AF1869" s="4">
        <v>0.91927585031138503</v>
      </c>
      <c r="AG1869" s="4">
        <v>5.7639866754859099</v>
      </c>
      <c r="AH1869" s="4">
        <v>3.42988553520714</v>
      </c>
      <c r="AI1869" s="4">
        <v>3.2058914063224901</v>
      </c>
      <c r="AJ1869" s="4">
        <v>0.50533795300099504</v>
      </c>
      <c r="AK1869" s="4">
        <v>4.6135764533841401</v>
      </c>
      <c r="AL1869" s="4">
        <v>3.7473255515388302</v>
      </c>
      <c r="AM1869" s="4">
        <f t="shared" si="116"/>
        <v>2.7951795795341128</v>
      </c>
      <c r="AN1869" s="4">
        <f t="shared" si="117"/>
        <v>1.0278963548236428</v>
      </c>
      <c r="AO1869" s="4">
        <f t="shared" si="118"/>
        <v>9.027373592439961</v>
      </c>
      <c r="AP1869" s="4">
        <f t="shared" si="119"/>
        <v>0.13295147264184876</v>
      </c>
    </row>
    <row r="1870" spans="1:42" x14ac:dyDescent="0.3">
      <c r="A1870" t="s">
        <v>3676</v>
      </c>
      <c r="B1870">
        <v>55.397359999999999</v>
      </c>
      <c r="C1870">
        <v>-162.04497000000001</v>
      </c>
      <c r="D1870" t="s">
        <v>3730</v>
      </c>
      <c r="E1870">
        <v>3</v>
      </c>
      <c r="F1870" s="4">
        <v>26.7</v>
      </c>
      <c r="G1870" s="4">
        <v>56.190511541677601</v>
      </c>
      <c r="H1870" s="4">
        <v>0.938603060492045</v>
      </c>
      <c r="I1870" s="4">
        <v>17.9309601068619</v>
      </c>
      <c r="J1870" s="4">
        <v>8.2167595220909302</v>
      </c>
      <c r="K1870" s="4">
        <v>7.9639004996486298</v>
      </c>
      <c r="L1870" s="4">
        <v>3.8889125757862302</v>
      </c>
      <c r="M1870" s="4">
        <v>0.17321419882915401</v>
      </c>
      <c r="N1870" s="4">
        <v>1.0628104620734</v>
      </c>
      <c r="O1870" s="4">
        <v>3.4433168923972199</v>
      </c>
      <c r="P1870" s="4">
        <v>0.19099107594749401</v>
      </c>
      <c r="Q1870" s="4">
        <v>18.399999999999999</v>
      </c>
      <c r="R1870" s="4">
        <v>9.4</v>
      </c>
      <c r="S1870" s="4">
        <v>21.937282085868102</v>
      </c>
      <c r="T1870" s="4">
        <v>328.90062174406302</v>
      </c>
      <c r="U1870" s="4">
        <v>25.579487565491899</v>
      </c>
      <c r="V1870" s="4">
        <v>102.88072187975099</v>
      </c>
      <c r="W1870" s="4">
        <v>3.2623643270308298</v>
      </c>
      <c r="X1870" s="4">
        <v>337.11811696163699</v>
      </c>
      <c r="Y1870" s="4">
        <v>9.5045021882926992</v>
      </c>
      <c r="Z1870" s="4">
        <v>20.866634623624201</v>
      </c>
      <c r="AA1870" s="4">
        <v>2.78490538230986</v>
      </c>
      <c r="AB1870" s="4">
        <v>13.303418499672899</v>
      </c>
      <c r="AC1870" s="4">
        <v>3.8509278404463299</v>
      </c>
      <c r="AD1870" s="4">
        <v>1.1897298419370199</v>
      </c>
      <c r="AE1870" s="4">
        <v>4.1610973673118901</v>
      </c>
      <c r="AF1870" s="4">
        <v>0.71168602668742298</v>
      </c>
      <c r="AG1870" s="4">
        <v>4.67251159163522</v>
      </c>
      <c r="AH1870" s="4">
        <v>2.6698249835908099</v>
      </c>
      <c r="AI1870" s="4">
        <v>2.5388291231654301</v>
      </c>
      <c r="AJ1870" s="4">
        <v>0.39618655698372701</v>
      </c>
      <c r="AK1870" s="4">
        <v>2.9290164183875098</v>
      </c>
      <c r="AL1870" s="4">
        <v>2.02598755994739</v>
      </c>
      <c r="AM1870" s="4">
        <f t="shared" si="116"/>
        <v>2.5431585322399046</v>
      </c>
      <c r="AN1870" s="4">
        <f t="shared" si="117"/>
        <v>0.93340682513389117</v>
      </c>
      <c r="AO1870" s="4">
        <f t="shared" si="118"/>
        <v>12.85798321416601</v>
      </c>
      <c r="AP1870" s="4">
        <f t="shared" si="119"/>
        <v>6.669881610299537E-2</v>
      </c>
    </row>
    <row r="1871" spans="1:42" x14ac:dyDescent="0.3">
      <c r="A1871" t="s">
        <v>3676</v>
      </c>
      <c r="B1871">
        <v>55.400550000000003</v>
      </c>
      <c r="C1871">
        <v>-161.80825999999999</v>
      </c>
      <c r="D1871" t="s">
        <v>3731</v>
      </c>
      <c r="E1871">
        <v>4</v>
      </c>
      <c r="F1871" s="4">
        <v>31.2</v>
      </c>
      <c r="G1871" s="4">
        <v>56.179323919898799</v>
      </c>
      <c r="H1871" s="4">
        <v>1.09968465663727</v>
      </c>
      <c r="I1871" s="4">
        <v>16.3295639423946</v>
      </c>
      <c r="J1871" s="4">
        <v>10.124128788639601</v>
      </c>
      <c r="K1871" s="4">
        <v>7.9237551971398199</v>
      </c>
      <c r="L1871" s="4">
        <v>3.8363428204149699</v>
      </c>
      <c r="M1871" s="4">
        <v>0.205877036174102</v>
      </c>
      <c r="N1871" s="4">
        <v>0.78333701568682601</v>
      </c>
      <c r="O1871" s="4">
        <v>3.3141181432904201</v>
      </c>
      <c r="P1871" s="4">
        <v>0.20386847972362299</v>
      </c>
      <c r="Q1871" s="4">
        <v>14</v>
      </c>
      <c r="R1871" s="4">
        <v>6</v>
      </c>
      <c r="S1871" s="4">
        <v>15.1</v>
      </c>
      <c r="T1871" s="4">
        <v>292</v>
      </c>
      <c r="U1871" s="4">
        <v>27.09</v>
      </c>
      <c r="V1871" s="4">
        <v>73</v>
      </c>
      <c r="W1871" s="4">
        <v>2.4500000000000002</v>
      </c>
      <c r="X1871" s="4">
        <v>283</v>
      </c>
      <c r="Y1871" s="4">
        <v>8.0399999999999991</v>
      </c>
      <c r="Z1871" s="4">
        <v>17.829999999999998</v>
      </c>
      <c r="AA1871" s="4">
        <v>2.48</v>
      </c>
      <c r="AB1871" s="4">
        <v>12.02</v>
      </c>
      <c r="AC1871" s="4">
        <v>3.73</v>
      </c>
      <c r="AD1871" s="4">
        <v>1.28</v>
      </c>
      <c r="AE1871" s="4">
        <v>4.07</v>
      </c>
      <c r="AF1871" s="4">
        <v>0.76</v>
      </c>
      <c r="AG1871" s="4">
        <v>4.92</v>
      </c>
      <c r="AH1871" s="4">
        <v>2.9</v>
      </c>
      <c r="AI1871" s="4">
        <v>2.69</v>
      </c>
      <c r="AJ1871" s="4">
        <v>0.43</v>
      </c>
      <c r="AK1871" s="4">
        <v>2.23</v>
      </c>
      <c r="AL1871" s="4">
        <v>0.94</v>
      </c>
      <c r="AM1871" s="4">
        <f t="shared" si="116"/>
        <v>2.0303985694790834</v>
      </c>
      <c r="AN1871" s="4">
        <f t="shared" si="117"/>
        <v>0.70823211342645909</v>
      </c>
      <c r="AO1871" s="4">
        <f t="shared" si="118"/>
        <v>10.778885197489849</v>
      </c>
      <c r="AP1871" s="4">
        <f t="shared" si="119"/>
        <v>5.1712328767123283E-2</v>
      </c>
    </row>
    <row r="1872" spans="1:42" x14ac:dyDescent="0.3">
      <c r="A1872" t="s">
        <v>3676</v>
      </c>
      <c r="B1872">
        <v>55.404269999999997</v>
      </c>
      <c r="C1872">
        <v>-162.02718999999999</v>
      </c>
      <c r="D1872" t="s">
        <v>3734</v>
      </c>
      <c r="E1872">
        <v>3</v>
      </c>
      <c r="F1872" s="4">
        <v>26.7</v>
      </c>
      <c r="G1872" s="4">
        <v>57.610722023479603</v>
      </c>
      <c r="H1872" s="4">
        <v>0.86864513528493004</v>
      </c>
      <c r="I1872" s="4">
        <v>17.362825615962102</v>
      </c>
      <c r="J1872" s="4">
        <v>7.8641608303521897</v>
      </c>
      <c r="K1872" s="4">
        <v>7.4469693152617502</v>
      </c>
      <c r="L1872" s="4">
        <v>3.6579835743437301</v>
      </c>
      <c r="M1872" s="4">
        <v>0.16224114475739401</v>
      </c>
      <c r="N1872" s="4">
        <v>1.31002166574293</v>
      </c>
      <c r="O1872" s="4">
        <v>3.5269814077694401</v>
      </c>
      <c r="P1872" s="4">
        <v>0.189449287045901</v>
      </c>
      <c r="Q1872" s="4">
        <v>27</v>
      </c>
      <c r="R1872" s="4">
        <v>8</v>
      </c>
      <c r="S1872" s="4">
        <v>31.824770699677099</v>
      </c>
      <c r="T1872" s="4">
        <v>364.18191006495999</v>
      </c>
      <c r="U1872" s="4">
        <v>35.122182240194299</v>
      </c>
      <c r="V1872" s="4">
        <v>134</v>
      </c>
      <c r="W1872" s="4">
        <v>4.0790776253509202</v>
      </c>
      <c r="X1872" s="4">
        <v>457.43591097862998</v>
      </c>
      <c r="Y1872" s="4">
        <v>13.9830420373909</v>
      </c>
      <c r="Z1872" s="4">
        <v>28.427706482678101</v>
      </c>
      <c r="AA1872" s="4">
        <v>3.9645325554572799</v>
      </c>
      <c r="AB1872" s="4">
        <v>18.512994441114099</v>
      </c>
      <c r="AC1872" s="4">
        <v>5.2467967384624199</v>
      </c>
      <c r="AD1872" s="4">
        <v>1.4322726122809899</v>
      </c>
      <c r="AE1872" s="4">
        <v>5.7441180803219796</v>
      </c>
      <c r="AF1872" s="4">
        <v>0.95969686133235699</v>
      </c>
      <c r="AG1872" s="4">
        <v>6.1094767362417697</v>
      </c>
      <c r="AH1872" s="4">
        <v>3.5120191189197598</v>
      </c>
      <c r="AI1872" s="4">
        <v>3.2789340990620501</v>
      </c>
      <c r="AJ1872" s="4">
        <v>0.52026059146785597</v>
      </c>
      <c r="AK1872" s="4">
        <v>3.98629071941013</v>
      </c>
      <c r="AL1872" s="4">
        <v>3.3392076352737798</v>
      </c>
      <c r="AM1872" s="4">
        <f t="shared" si="116"/>
        <v>2.8969867249736336</v>
      </c>
      <c r="AN1872" s="4">
        <f t="shared" si="117"/>
        <v>1.0636711364410685</v>
      </c>
      <c r="AO1872" s="4">
        <f t="shared" si="118"/>
        <v>10.369000068799407</v>
      </c>
      <c r="AP1872" s="4">
        <f t="shared" si="119"/>
        <v>8.7387016818052388E-2</v>
      </c>
    </row>
    <row r="1873" spans="1:42" x14ac:dyDescent="0.3">
      <c r="A1873" t="s">
        <v>3676</v>
      </c>
      <c r="B1873">
        <v>55.405670000000001</v>
      </c>
      <c r="C1873">
        <v>-162.00797</v>
      </c>
      <c r="D1873" t="s">
        <v>3735</v>
      </c>
      <c r="E1873">
        <v>3</v>
      </c>
      <c r="F1873" s="4">
        <v>26.7</v>
      </c>
      <c r="G1873" s="4">
        <v>57.652510120231398</v>
      </c>
      <c r="H1873" s="4">
        <v>0.85403648330792703</v>
      </c>
      <c r="I1873" s="4">
        <v>17.363389495149299</v>
      </c>
      <c r="J1873" s="4">
        <v>8.0113871531107694</v>
      </c>
      <c r="K1873" s="4">
        <v>7.4198205110085897</v>
      </c>
      <c r="L1873" s="4">
        <v>3.59381782574021</v>
      </c>
      <c r="M1873" s="4">
        <v>0.16757689861597599</v>
      </c>
      <c r="N1873" s="4">
        <v>1.2113992671034399</v>
      </c>
      <c r="O1873" s="4">
        <v>3.5433428562775702</v>
      </c>
      <c r="P1873" s="4">
        <v>0.18271938945476901</v>
      </c>
      <c r="Q1873" s="4">
        <v>21</v>
      </c>
      <c r="R1873" s="4">
        <v>8</v>
      </c>
      <c r="S1873" s="4">
        <v>24.654541295764702</v>
      </c>
      <c r="T1873" s="4">
        <v>320.65451065974702</v>
      </c>
      <c r="U1873" s="4">
        <v>27.725239278542201</v>
      </c>
      <c r="V1873" s="4">
        <v>105</v>
      </c>
      <c r="W1873" s="4">
        <v>3.2967826124372599</v>
      </c>
      <c r="X1873" s="4">
        <v>369.42427335405301</v>
      </c>
      <c r="Y1873" s="4">
        <v>10.228183366945</v>
      </c>
      <c r="Z1873" s="4">
        <v>21.983652730844799</v>
      </c>
      <c r="AA1873" s="4">
        <v>2.9676344147901501</v>
      </c>
      <c r="AB1873" s="4">
        <v>13.897779861265599</v>
      </c>
      <c r="AC1873" s="4">
        <v>4.0925977147169199</v>
      </c>
      <c r="AD1873" s="4">
        <v>1.2119352262683201</v>
      </c>
      <c r="AE1873" s="4">
        <v>4.4588002686961703</v>
      </c>
      <c r="AF1873" s="4">
        <v>0.77279973331254803</v>
      </c>
      <c r="AG1873" s="4">
        <v>4.9217382287097804</v>
      </c>
      <c r="AH1873" s="4">
        <v>2.8389414207895101</v>
      </c>
      <c r="AI1873" s="4">
        <v>2.7220209999582901</v>
      </c>
      <c r="AJ1873" s="4">
        <v>0.43316935552108099</v>
      </c>
      <c r="AK1873" s="4">
        <v>3.1281275349595998</v>
      </c>
      <c r="AL1873" s="4">
        <v>2.4023029029667402</v>
      </c>
      <c r="AM1873" s="4">
        <f t="shared" si="116"/>
        <v>2.5526105738839218</v>
      </c>
      <c r="AN1873" s="4">
        <f t="shared" si="117"/>
        <v>0.93711658995539837</v>
      </c>
      <c r="AO1873" s="4">
        <f t="shared" si="118"/>
        <v>11.565437089227066</v>
      </c>
      <c r="AP1873" s="4">
        <f t="shared" si="119"/>
        <v>7.6888178635123372E-2</v>
      </c>
    </row>
    <row r="1874" spans="1:42" x14ac:dyDescent="0.3">
      <c r="A1874" t="s">
        <v>3736</v>
      </c>
      <c r="B1874">
        <v>55.917200000000001</v>
      </c>
      <c r="C1874">
        <v>160.63565</v>
      </c>
      <c r="D1874" t="s">
        <v>3737</v>
      </c>
      <c r="E1874">
        <v>4</v>
      </c>
      <c r="F1874" s="4">
        <v>31.17</v>
      </c>
      <c r="G1874" s="4">
        <v>60.24</v>
      </c>
      <c r="H1874" s="4">
        <v>0.61</v>
      </c>
      <c r="I1874" s="4">
        <v>18.12</v>
      </c>
      <c r="J1874" s="4">
        <v>5.83</v>
      </c>
      <c r="K1874" s="4">
        <v>6.71</v>
      </c>
      <c r="L1874" s="4">
        <v>2.68</v>
      </c>
      <c r="M1874" s="4">
        <v>0.15</v>
      </c>
      <c r="N1874" s="4">
        <v>1.27</v>
      </c>
      <c r="O1874" s="4">
        <v>3.7</v>
      </c>
      <c r="P1874" s="4">
        <v>0.18</v>
      </c>
      <c r="Q1874" s="4">
        <v>18</v>
      </c>
      <c r="R1874" s="4">
        <v>3</v>
      </c>
      <c r="S1874" s="4">
        <v>23.67</v>
      </c>
      <c r="T1874" s="4">
        <v>350</v>
      </c>
      <c r="U1874" s="4">
        <v>19.14</v>
      </c>
      <c r="V1874" s="4">
        <v>108.56</v>
      </c>
      <c r="W1874" s="4">
        <v>1.96</v>
      </c>
      <c r="X1874" s="4">
        <v>440</v>
      </c>
      <c r="Y1874" s="4">
        <v>9.1199999999999992</v>
      </c>
      <c r="Z1874" s="4">
        <v>20.92</v>
      </c>
      <c r="AA1874" s="4">
        <v>3.01</v>
      </c>
      <c r="AB1874" s="4">
        <v>13.32</v>
      </c>
      <c r="AC1874" s="4">
        <v>3.29</v>
      </c>
      <c r="AD1874" s="4">
        <v>1.0900000000000001</v>
      </c>
      <c r="AE1874" s="4">
        <v>3.33</v>
      </c>
      <c r="AF1874" s="4">
        <v>0.56000000000000005</v>
      </c>
      <c r="AG1874" s="4">
        <v>3.52</v>
      </c>
      <c r="AH1874" s="4">
        <v>2.06</v>
      </c>
      <c r="AI1874" s="4">
        <v>2.0099999999999998</v>
      </c>
      <c r="AJ1874" s="4">
        <v>0.33</v>
      </c>
      <c r="AK1874" s="4">
        <v>2.86</v>
      </c>
      <c r="AL1874" s="4">
        <v>1.3</v>
      </c>
      <c r="AM1874" s="4">
        <f t="shared" si="116"/>
        <v>3.082309969141634</v>
      </c>
      <c r="AN1874" s="4">
        <f t="shared" si="117"/>
        <v>1.1256793058645875</v>
      </c>
      <c r="AO1874" s="4">
        <f t="shared" si="118"/>
        <v>18.286311389759664</v>
      </c>
      <c r="AP1874" s="4">
        <f t="shared" si="119"/>
        <v>6.7628571428571427E-2</v>
      </c>
    </row>
    <row r="1875" spans="1:42" x14ac:dyDescent="0.3">
      <c r="A1875" t="s">
        <v>3736</v>
      </c>
      <c r="B1875">
        <v>55.918390000000002</v>
      </c>
      <c r="C1875">
        <v>160.69406000000001</v>
      </c>
      <c r="D1875" t="s">
        <v>3742</v>
      </c>
      <c r="E1875">
        <v>4</v>
      </c>
      <c r="F1875" s="4">
        <v>31.17</v>
      </c>
      <c r="G1875" s="4">
        <v>60.51</v>
      </c>
      <c r="H1875" s="4">
        <v>0.59</v>
      </c>
      <c r="I1875" s="4">
        <v>17.95</v>
      </c>
      <c r="J1875" s="4">
        <v>5.83</v>
      </c>
      <c r="K1875" s="4">
        <v>6.53</v>
      </c>
      <c r="L1875" s="4">
        <v>2.6</v>
      </c>
      <c r="M1875" s="4">
        <v>0.15</v>
      </c>
      <c r="N1875" s="4">
        <v>1.29</v>
      </c>
      <c r="O1875" s="4">
        <v>3.71</v>
      </c>
      <c r="P1875" s="4">
        <v>0.18</v>
      </c>
      <c r="Q1875" s="4">
        <v>19</v>
      </c>
      <c r="R1875" s="4">
        <v>6</v>
      </c>
      <c r="S1875" s="4">
        <v>24.28</v>
      </c>
      <c r="T1875" s="4">
        <v>350</v>
      </c>
      <c r="U1875" s="4">
        <v>18.79</v>
      </c>
      <c r="V1875" s="4">
        <v>110.41</v>
      </c>
      <c r="W1875" s="4">
        <v>2.0699999999999998</v>
      </c>
      <c r="X1875" s="4">
        <v>450</v>
      </c>
      <c r="Y1875" s="4">
        <v>9.36</v>
      </c>
      <c r="Z1875" s="4">
        <v>21.25</v>
      </c>
      <c r="AA1875" s="4">
        <v>3.02</v>
      </c>
      <c r="AB1875" s="4">
        <v>13.38</v>
      </c>
      <c r="AC1875" s="4">
        <v>3.37</v>
      </c>
      <c r="AD1875" s="4">
        <v>1.08</v>
      </c>
      <c r="AE1875" s="4">
        <v>3.24</v>
      </c>
      <c r="AF1875" s="4">
        <v>0.55000000000000004</v>
      </c>
      <c r="AG1875" s="4">
        <v>3.49</v>
      </c>
      <c r="AH1875" s="4">
        <v>1.98</v>
      </c>
      <c r="AI1875" s="4">
        <v>1.91</v>
      </c>
      <c r="AJ1875" s="4">
        <v>0.32</v>
      </c>
      <c r="AK1875" s="4">
        <v>2.91</v>
      </c>
      <c r="AL1875" s="4">
        <v>1.35</v>
      </c>
      <c r="AM1875" s="4">
        <f t="shared" si="116"/>
        <v>3.3290476506064022</v>
      </c>
      <c r="AN1875" s="4">
        <f t="shared" si="117"/>
        <v>1.202686272280294</v>
      </c>
      <c r="AO1875" s="4">
        <f t="shared" si="118"/>
        <v>18.626929217668973</v>
      </c>
      <c r="AP1875" s="4">
        <f t="shared" si="119"/>
        <v>6.937142857142857E-2</v>
      </c>
    </row>
    <row r="1876" spans="1:42" x14ac:dyDescent="0.3">
      <c r="A1876" t="s">
        <v>3744</v>
      </c>
      <c r="B1876">
        <v>55.920720000000003</v>
      </c>
      <c r="C1876">
        <v>160.6105</v>
      </c>
      <c r="D1876" t="s">
        <v>3745</v>
      </c>
      <c r="E1876">
        <v>4</v>
      </c>
      <c r="F1876" s="4">
        <v>31.17</v>
      </c>
      <c r="G1876" s="4">
        <v>56.04</v>
      </c>
      <c r="H1876" s="4">
        <v>0.83</v>
      </c>
      <c r="I1876" s="4">
        <v>16.57</v>
      </c>
      <c r="J1876" s="4">
        <v>7.74</v>
      </c>
      <c r="K1876" s="4">
        <v>8.61</v>
      </c>
      <c r="L1876" s="4">
        <v>5.64</v>
      </c>
      <c r="M1876" s="4">
        <v>0.17</v>
      </c>
      <c r="N1876" s="4">
        <v>1.1000000000000001</v>
      </c>
      <c r="O1876" s="4">
        <v>3.12</v>
      </c>
      <c r="P1876" s="4">
        <v>0.18</v>
      </c>
      <c r="Q1876" s="4">
        <v>120</v>
      </c>
      <c r="R1876" s="4">
        <v>31</v>
      </c>
      <c r="S1876" s="4">
        <v>23</v>
      </c>
      <c r="T1876" s="4">
        <v>323</v>
      </c>
      <c r="U1876" s="4">
        <v>21.9</v>
      </c>
      <c r="V1876" s="4">
        <v>97</v>
      </c>
      <c r="W1876" s="4">
        <v>2.8</v>
      </c>
      <c r="X1876" s="4">
        <v>381</v>
      </c>
      <c r="Y1876" s="4">
        <v>11</v>
      </c>
      <c r="Z1876" s="4">
        <v>17</v>
      </c>
      <c r="AB1876" s="4">
        <v>11.2</v>
      </c>
      <c r="AC1876" s="4">
        <v>3.1</v>
      </c>
      <c r="AI1876" s="4">
        <v>2.8</v>
      </c>
      <c r="AK1876" s="4">
        <v>2.8</v>
      </c>
      <c r="AL1876" s="4">
        <v>1</v>
      </c>
      <c r="AM1876" s="4">
        <f t="shared" si="116"/>
        <v>2.668776371308017</v>
      </c>
      <c r="AN1876" s="4">
        <f t="shared" si="117"/>
        <v>0.98162007946654417</v>
      </c>
      <c r="AO1876" s="4">
        <f t="shared" si="118"/>
        <v>14.748858447488585</v>
      </c>
      <c r="AP1876" s="4">
        <f t="shared" si="119"/>
        <v>7.1207430340557279E-2</v>
      </c>
    </row>
    <row r="1877" spans="1:42" x14ac:dyDescent="0.3">
      <c r="A1877" t="s">
        <v>3736</v>
      </c>
      <c r="B1877">
        <v>55.934080000000002</v>
      </c>
      <c r="C1877">
        <v>160.62361999999999</v>
      </c>
      <c r="D1877" t="s">
        <v>3749</v>
      </c>
      <c r="E1877">
        <v>4</v>
      </c>
      <c r="F1877" s="4">
        <v>31.17</v>
      </c>
      <c r="G1877" s="4">
        <v>56.67</v>
      </c>
      <c r="H1877" s="4">
        <v>0.76</v>
      </c>
      <c r="I1877" s="4">
        <v>18.11</v>
      </c>
      <c r="J1877" s="4">
        <v>7.36</v>
      </c>
      <c r="K1877" s="4">
        <v>7.59</v>
      </c>
      <c r="L1877" s="4">
        <v>3.86</v>
      </c>
      <c r="M1877" s="4">
        <v>0.15</v>
      </c>
      <c r="N1877" s="4">
        <v>1.1100000000000001</v>
      </c>
      <c r="O1877" s="4">
        <v>3.47</v>
      </c>
      <c r="P1877" s="4">
        <v>0.17</v>
      </c>
      <c r="Q1877" s="4">
        <v>17</v>
      </c>
      <c r="R1877" s="4">
        <v>14</v>
      </c>
      <c r="S1877" s="4">
        <v>19.98</v>
      </c>
      <c r="T1877" s="4">
        <v>322</v>
      </c>
      <c r="U1877" s="4">
        <v>19.39</v>
      </c>
      <c r="V1877" s="4">
        <v>92.75</v>
      </c>
      <c r="W1877" s="4">
        <v>1.66</v>
      </c>
      <c r="X1877" s="4">
        <v>367</v>
      </c>
      <c r="Y1877" s="4">
        <v>7.86</v>
      </c>
      <c r="Z1877" s="4">
        <v>18.190000000000001</v>
      </c>
      <c r="AA1877" s="4">
        <v>2.66</v>
      </c>
      <c r="AB1877" s="4">
        <v>12.12</v>
      </c>
      <c r="AC1877" s="4">
        <v>3.2</v>
      </c>
      <c r="AD1877" s="4">
        <v>1.0900000000000001</v>
      </c>
      <c r="AE1877" s="4">
        <v>3.43</v>
      </c>
      <c r="AF1877" s="4">
        <v>0.57999999999999996</v>
      </c>
      <c r="AG1877" s="4">
        <v>3.62</v>
      </c>
      <c r="AH1877" s="4">
        <v>2.1</v>
      </c>
      <c r="AI1877" s="4">
        <v>2.0099999999999998</v>
      </c>
      <c r="AJ1877" s="4">
        <v>0.32</v>
      </c>
      <c r="AK1877" s="4">
        <v>2.52</v>
      </c>
      <c r="AL1877" s="4">
        <v>1.08</v>
      </c>
      <c r="AM1877" s="4">
        <f t="shared" si="116"/>
        <v>2.6564645128786459</v>
      </c>
      <c r="AN1877" s="4">
        <f t="shared" si="117"/>
        <v>0.97699610821946303</v>
      </c>
      <c r="AO1877" s="4">
        <f t="shared" si="118"/>
        <v>16.606498194945846</v>
      </c>
      <c r="AP1877" s="4">
        <f t="shared" si="119"/>
        <v>6.2049689440993788E-2</v>
      </c>
    </row>
    <row r="1878" spans="1:42" x14ac:dyDescent="0.3">
      <c r="A1878" t="s">
        <v>3736</v>
      </c>
      <c r="B1878">
        <v>55.934080000000002</v>
      </c>
      <c r="C1878">
        <v>160.62361999999999</v>
      </c>
      <c r="D1878" t="s">
        <v>3752</v>
      </c>
      <c r="E1878">
        <v>4</v>
      </c>
      <c r="F1878" s="4">
        <v>31.17</v>
      </c>
      <c r="G1878" s="4">
        <v>56.63</v>
      </c>
      <c r="H1878" s="4">
        <v>0.77</v>
      </c>
      <c r="I1878" s="4">
        <v>17.38</v>
      </c>
      <c r="J1878" s="4">
        <v>7.65</v>
      </c>
      <c r="K1878" s="4">
        <v>7.81</v>
      </c>
      <c r="L1878" s="4">
        <v>4.4400000000000004</v>
      </c>
      <c r="M1878" s="4">
        <v>0.16</v>
      </c>
      <c r="N1878" s="4">
        <v>1.1000000000000001</v>
      </c>
      <c r="O1878" s="4">
        <v>3.25</v>
      </c>
      <c r="P1878" s="4">
        <v>0.14000000000000001</v>
      </c>
      <c r="Q1878" s="4">
        <v>32</v>
      </c>
      <c r="R1878" s="4">
        <v>17</v>
      </c>
      <c r="S1878" s="4">
        <v>20.07</v>
      </c>
      <c r="T1878" s="4">
        <v>300</v>
      </c>
      <c r="U1878" s="4">
        <v>21.31</v>
      </c>
      <c r="V1878" s="4">
        <v>94.61</v>
      </c>
      <c r="W1878" s="4">
        <v>1.66</v>
      </c>
      <c r="X1878" s="4">
        <v>356</v>
      </c>
      <c r="Y1878" s="4">
        <v>7.56</v>
      </c>
      <c r="Z1878" s="4">
        <v>17.59</v>
      </c>
      <c r="AA1878" s="4">
        <v>2.65</v>
      </c>
      <c r="AB1878" s="4">
        <v>12.03</v>
      </c>
      <c r="AC1878" s="4">
        <v>3.28</v>
      </c>
      <c r="AD1878" s="4">
        <v>1.07</v>
      </c>
      <c r="AE1878" s="4">
        <v>3.65</v>
      </c>
      <c r="AF1878" s="4">
        <v>0.62</v>
      </c>
      <c r="AG1878" s="4">
        <v>3.94</v>
      </c>
      <c r="AH1878" s="4">
        <v>2.29</v>
      </c>
      <c r="AI1878" s="4">
        <v>2.15</v>
      </c>
      <c r="AJ1878" s="4">
        <v>0.35</v>
      </c>
      <c r="AK1878" s="4">
        <v>2.56</v>
      </c>
      <c r="AL1878" s="4">
        <v>1.07</v>
      </c>
      <c r="AM1878" s="4">
        <f t="shared" si="116"/>
        <v>2.3886959081542538</v>
      </c>
      <c r="AN1878" s="4">
        <f t="shared" si="117"/>
        <v>0.870747571901202</v>
      </c>
      <c r="AO1878" s="4">
        <f t="shared" si="118"/>
        <v>14.077897700610043</v>
      </c>
      <c r="AP1878" s="4">
        <f t="shared" si="119"/>
        <v>6.6900000000000001E-2</v>
      </c>
    </row>
    <row r="1879" spans="1:42" x14ac:dyDescent="0.3">
      <c r="A1879" t="s">
        <v>3736</v>
      </c>
      <c r="B1879">
        <v>55.934780000000003</v>
      </c>
      <c r="C1879">
        <v>160.62361999999999</v>
      </c>
      <c r="D1879" t="s">
        <v>3753</v>
      </c>
      <c r="E1879">
        <v>4</v>
      </c>
      <c r="F1879" s="4">
        <v>31.17</v>
      </c>
      <c r="G1879" s="4">
        <v>56.92</v>
      </c>
      <c r="H1879" s="4">
        <v>0.76</v>
      </c>
      <c r="I1879" s="4">
        <v>18.010000000000002</v>
      </c>
      <c r="J1879" s="4">
        <v>7.28</v>
      </c>
      <c r="K1879" s="4">
        <v>7.54</v>
      </c>
      <c r="L1879" s="4">
        <v>3.89</v>
      </c>
      <c r="M1879" s="4">
        <v>0.15</v>
      </c>
      <c r="N1879" s="4">
        <v>1.1299999999999999</v>
      </c>
      <c r="O1879" s="4">
        <v>3.45</v>
      </c>
      <c r="P1879" s="4">
        <v>0.17</v>
      </c>
      <c r="Q1879" s="4">
        <v>19</v>
      </c>
      <c r="R1879" s="4">
        <v>13</v>
      </c>
      <c r="S1879" s="4">
        <v>20.62</v>
      </c>
      <c r="T1879" s="4">
        <v>323</v>
      </c>
      <c r="U1879" s="4">
        <v>19.66</v>
      </c>
      <c r="V1879" s="4">
        <v>94.13</v>
      </c>
      <c r="W1879" s="4">
        <v>1.65</v>
      </c>
      <c r="X1879" s="4">
        <v>373</v>
      </c>
      <c r="Y1879" s="4">
        <v>7.84</v>
      </c>
      <c r="Z1879" s="4">
        <v>18.309999999999999</v>
      </c>
      <c r="AA1879" s="4">
        <v>2.69</v>
      </c>
      <c r="AB1879" s="4">
        <v>12.1</v>
      </c>
      <c r="AC1879" s="4">
        <v>3.17</v>
      </c>
      <c r="AD1879" s="4">
        <v>1.1100000000000001</v>
      </c>
      <c r="AE1879" s="4">
        <v>3.43</v>
      </c>
      <c r="AF1879" s="4">
        <v>0.56999999999999995</v>
      </c>
      <c r="AG1879" s="4">
        <v>3.63</v>
      </c>
      <c r="AH1879" s="4">
        <v>2.14</v>
      </c>
      <c r="AI1879" s="4">
        <v>2</v>
      </c>
      <c r="AJ1879" s="4">
        <v>0.32</v>
      </c>
      <c r="AK1879" s="4">
        <v>2.5099999999999998</v>
      </c>
      <c r="AL1879" s="4">
        <v>1.08</v>
      </c>
      <c r="AM1879" s="4">
        <f t="shared" si="116"/>
        <v>2.6629535864978902</v>
      </c>
      <c r="AN1879" s="4">
        <f t="shared" si="117"/>
        <v>0.97943587765170292</v>
      </c>
      <c r="AO1879" s="4">
        <f t="shared" si="118"/>
        <v>16.429298067141403</v>
      </c>
      <c r="AP1879" s="4">
        <f t="shared" si="119"/>
        <v>6.3839009287925699E-2</v>
      </c>
    </row>
    <row r="1880" spans="1:42" x14ac:dyDescent="0.3">
      <c r="A1880" t="s">
        <v>3736</v>
      </c>
      <c r="B1880">
        <v>55.935380000000002</v>
      </c>
      <c r="C1880">
        <v>160.57669000000001</v>
      </c>
      <c r="D1880" t="s">
        <v>3754</v>
      </c>
      <c r="E1880">
        <v>4</v>
      </c>
      <c r="F1880" s="4">
        <v>31.17</v>
      </c>
      <c r="G1880" s="4">
        <v>61.05</v>
      </c>
      <c r="H1880" s="4">
        <v>0.6</v>
      </c>
      <c r="I1880" s="4">
        <v>17.18</v>
      </c>
      <c r="J1880" s="4">
        <v>5.45</v>
      </c>
      <c r="K1880" s="4">
        <v>6.06</v>
      </c>
      <c r="L1880" s="4">
        <v>2.94</v>
      </c>
      <c r="M1880" s="4">
        <v>0.14000000000000001</v>
      </c>
      <c r="N1880" s="4">
        <v>1.39</v>
      </c>
      <c r="O1880" s="4">
        <v>3.78</v>
      </c>
      <c r="P1880" s="4">
        <v>0.18</v>
      </c>
      <c r="Q1880" s="4">
        <v>62</v>
      </c>
      <c r="R1880" s="4">
        <v>13</v>
      </c>
      <c r="S1880" s="4">
        <v>26.5</v>
      </c>
      <c r="T1880" s="4">
        <v>342</v>
      </c>
      <c r="U1880" s="4">
        <v>17.61</v>
      </c>
      <c r="V1880" s="4">
        <v>111.03</v>
      </c>
      <c r="W1880" s="4">
        <v>2.15</v>
      </c>
      <c r="X1880" s="4">
        <v>496</v>
      </c>
      <c r="Y1880" s="4">
        <v>9.82</v>
      </c>
      <c r="Z1880" s="4">
        <v>21.87</v>
      </c>
      <c r="AA1880" s="4">
        <v>3.08</v>
      </c>
      <c r="AB1880" s="4">
        <v>13.42</v>
      </c>
      <c r="AC1880" s="4">
        <v>3.23</v>
      </c>
      <c r="AD1880" s="4">
        <v>1.05</v>
      </c>
      <c r="AE1880" s="4">
        <v>3.2</v>
      </c>
      <c r="AF1880" s="4">
        <v>0.52</v>
      </c>
      <c r="AG1880" s="4">
        <v>3.28</v>
      </c>
      <c r="AH1880" s="4">
        <v>1.84</v>
      </c>
      <c r="AI1880" s="4">
        <v>1.72</v>
      </c>
      <c r="AJ1880" s="4">
        <v>0.28999999999999998</v>
      </c>
      <c r="AK1880" s="4">
        <v>3.01</v>
      </c>
      <c r="AL1880" s="4">
        <v>1.38</v>
      </c>
      <c r="AM1880" s="4">
        <f t="shared" si="116"/>
        <v>3.8784712000785011</v>
      </c>
      <c r="AN1880" s="4">
        <f t="shared" si="117"/>
        <v>1.3554410553903449</v>
      </c>
      <c r="AO1880" s="4">
        <f t="shared" si="118"/>
        <v>19.420783645655877</v>
      </c>
      <c r="AP1880" s="4">
        <f t="shared" si="119"/>
        <v>7.748538011695906E-2</v>
      </c>
    </row>
    <row r="1881" spans="1:42" x14ac:dyDescent="0.3">
      <c r="A1881" t="s">
        <v>3736</v>
      </c>
      <c r="B1881">
        <v>55.938760000000002</v>
      </c>
      <c r="C1881">
        <v>160.56</v>
      </c>
      <c r="D1881" t="s">
        <v>3756</v>
      </c>
      <c r="E1881">
        <v>4</v>
      </c>
      <c r="F1881" s="4">
        <v>31.17</v>
      </c>
      <c r="G1881" s="4">
        <v>56.62</v>
      </c>
      <c r="H1881" s="4">
        <v>0.77</v>
      </c>
      <c r="I1881" s="4">
        <v>18.760000000000002</v>
      </c>
      <c r="J1881" s="4">
        <v>7.21</v>
      </c>
      <c r="K1881" s="4">
        <v>7.16</v>
      </c>
      <c r="L1881" s="4">
        <v>3.24</v>
      </c>
      <c r="M1881" s="4">
        <v>0.17</v>
      </c>
      <c r="N1881" s="4">
        <v>1.1000000000000001</v>
      </c>
      <c r="O1881" s="4">
        <v>3.77</v>
      </c>
      <c r="P1881" s="4">
        <v>0.23</v>
      </c>
      <c r="Q1881" s="4">
        <v>14</v>
      </c>
      <c r="R1881" s="4">
        <v>7</v>
      </c>
      <c r="S1881" s="4">
        <v>18.36</v>
      </c>
      <c r="T1881" s="4">
        <v>349</v>
      </c>
      <c r="U1881" s="4">
        <v>22.41</v>
      </c>
      <c r="V1881" s="4">
        <v>109.15</v>
      </c>
      <c r="W1881" s="4">
        <v>2.88</v>
      </c>
      <c r="X1881" s="4">
        <v>369</v>
      </c>
      <c r="Y1881" s="4">
        <v>9.1999999999999993</v>
      </c>
      <c r="Z1881" s="4">
        <v>21.85</v>
      </c>
      <c r="AA1881" s="4">
        <v>3.24</v>
      </c>
      <c r="AB1881" s="4">
        <v>15.02</v>
      </c>
      <c r="AC1881" s="4">
        <v>3.91</v>
      </c>
      <c r="AD1881" s="4">
        <v>1.31</v>
      </c>
      <c r="AE1881" s="4">
        <v>4.03</v>
      </c>
      <c r="AF1881" s="4">
        <v>0.68</v>
      </c>
      <c r="AG1881" s="4">
        <v>4.2300000000000004</v>
      </c>
      <c r="AH1881" s="4">
        <v>2.48</v>
      </c>
      <c r="AI1881" s="4">
        <v>2.34</v>
      </c>
      <c r="AJ1881" s="4">
        <v>0.38</v>
      </c>
      <c r="AK1881" s="4">
        <v>2.95</v>
      </c>
      <c r="AL1881" s="4">
        <v>0.94</v>
      </c>
      <c r="AM1881" s="4">
        <f t="shared" si="116"/>
        <v>2.6708500126221648</v>
      </c>
      <c r="AN1881" s="4">
        <f t="shared" si="117"/>
        <v>0.98239677853471652</v>
      </c>
      <c r="AO1881" s="4">
        <f t="shared" si="118"/>
        <v>15.573404730031235</v>
      </c>
      <c r="AP1881" s="4">
        <f t="shared" si="119"/>
        <v>5.2607449856733525E-2</v>
      </c>
    </row>
    <row r="1882" spans="1:42" x14ac:dyDescent="0.3">
      <c r="A1882" t="s">
        <v>3744</v>
      </c>
      <c r="B1882">
        <v>55.941000000000003</v>
      </c>
      <c r="C1882">
        <v>160.60588999999999</v>
      </c>
      <c r="D1882" t="s">
        <v>3758</v>
      </c>
      <c r="E1882">
        <v>4</v>
      </c>
      <c r="F1882" s="4">
        <v>31.17</v>
      </c>
      <c r="G1882" s="4">
        <v>60.33</v>
      </c>
      <c r="H1882" s="4">
        <v>0.68</v>
      </c>
      <c r="I1882" s="4">
        <v>16.850000000000001</v>
      </c>
      <c r="J1882" s="4">
        <v>5.96</v>
      </c>
      <c r="K1882" s="4">
        <v>6.78</v>
      </c>
      <c r="L1882" s="4">
        <v>3.96</v>
      </c>
      <c r="M1882" s="4">
        <v>0.13</v>
      </c>
      <c r="N1882" s="4">
        <v>1.49</v>
      </c>
      <c r="O1882" s="4">
        <v>3.64</v>
      </c>
      <c r="P1882" s="4">
        <v>0.18</v>
      </c>
      <c r="Q1882" s="4">
        <v>82</v>
      </c>
      <c r="R1882" s="4">
        <v>28</v>
      </c>
      <c r="S1882" s="4">
        <v>29</v>
      </c>
      <c r="T1882" s="4">
        <v>334</v>
      </c>
      <c r="U1882" s="4">
        <v>20.9</v>
      </c>
      <c r="V1882" s="4">
        <v>121</v>
      </c>
      <c r="W1882" s="4">
        <v>3</v>
      </c>
      <c r="X1882" s="4">
        <v>552</v>
      </c>
      <c r="Y1882" s="4">
        <v>9</v>
      </c>
      <c r="Z1882" s="4">
        <v>25</v>
      </c>
      <c r="AB1882" s="4">
        <v>13.1</v>
      </c>
      <c r="AC1882" s="4">
        <v>3.3</v>
      </c>
      <c r="AI1882" s="4">
        <v>3</v>
      </c>
      <c r="AK1882" s="4">
        <v>3.2</v>
      </c>
      <c r="AL1882" s="4">
        <v>2</v>
      </c>
      <c r="AM1882" s="4">
        <f t="shared" si="116"/>
        <v>2.037974683544304</v>
      </c>
      <c r="AN1882" s="4">
        <f t="shared" si="117"/>
        <v>0.71195651251744163</v>
      </c>
      <c r="AO1882" s="4">
        <f t="shared" si="118"/>
        <v>15.98086124401914</v>
      </c>
      <c r="AP1882" s="4">
        <f t="shared" si="119"/>
        <v>8.6826347305389226E-2</v>
      </c>
    </row>
    <row r="1883" spans="1:42" x14ac:dyDescent="0.3">
      <c r="A1883" t="s">
        <v>3736</v>
      </c>
      <c r="B1883">
        <v>55.942610000000002</v>
      </c>
      <c r="C1883">
        <v>160.62529000000001</v>
      </c>
      <c r="D1883" t="s">
        <v>3760</v>
      </c>
      <c r="E1883">
        <v>4</v>
      </c>
      <c r="F1883" s="4">
        <v>31.17</v>
      </c>
      <c r="G1883" s="4">
        <v>57.07</v>
      </c>
      <c r="H1883" s="4">
        <v>0.77</v>
      </c>
      <c r="I1883" s="4">
        <v>18.36</v>
      </c>
      <c r="J1883" s="4">
        <v>6.98</v>
      </c>
      <c r="K1883" s="4">
        <v>7.69</v>
      </c>
      <c r="L1883" s="4">
        <v>3.94</v>
      </c>
      <c r="M1883" s="4">
        <v>0.15</v>
      </c>
      <c r="N1883" s="4">
        <v>1.1200000000000001</v>
      </c>
      <c r="O1883" s="4">
        <v>3.48</v>
      </c>
      <c r="P1883" s="4">
        <v>0.17</v>
      </c>
      <c r="Q1883" s="4">
        <v>22</v>
      </c>
      <c r="R1883" s="4">
        <v>12</v>
      </c>
      <c r="S1883" s="4">
        <v>19.940000000000001</v>
      </c>
      <c r="T1883" s="4">
        <v>331</v>
      </c>
      <c r="U1883" s="4">
        <v>19.14</v>
      </c>
      <c r="V1883" s="4">
        <v>91</v>
      </c>
      <c r="W1883" s="4">
        <v>1.63</v>
      </c>
      <c r="X1883" s="4">
        <v>370</v>
      </c>
      <c r="Y1883" s="4">
        <v>7.84</v>
      </c>
      <c r="Z1883" s="4">
        <v>18</v>
      </c>
      <c r="AA1883" s="4">
        <v>2.66</v>
      </c>
      <c r="AB1883" s="4">
        <v>12.08</v>
      </c>
      <c r="AC1883" s="4">
        <v>3.2</v>
      </c>
      <c r="AD1883" s="4">
        <v>1.08</v>
      </c>
      <c r="AE1883" s="4">
        <v>3.38</v>
      </c>
      <c r="AF1883" s="4">
        <v>0.56999999999999995</v>
      </c>
      <c r="AG1883" s="4">
        <v>3.6</v>
      </c>
      <c r="AH1883" s="4">
        <v>2.09</v>
      </c>
      <c r="AI1883" s="4">
        <v>1.99</v>
      </c>
      <c r="AJ1883" s="4">
        <v>0.31</v>
      </c>
      <c r="AK1883" s="4">
        <v>2.48</v>
      </c>
      <c r="AL1883" s="4">
        <v>1.06</v>
      </c>
      <c r="AM1883" s="4">
        <f t="shared" si="116"/>
        <v>2.6763352628119503</v>
      </c>
      <c r="AN1883" s="4">
        <f t="shared" si="117"/>
        <v>0.98444841947524742</v>
      </c>
      <c r="AO1883" s="4">
        <f t="shared" si="118"/>
        <v>17.29362591431557</v>
      </c>
      <c r="AP1883" s="4">
        <f t="shared" si="119"/>
        <v>6.0241691842900305E-2</v>
      </c>
    </row>
    <row r="1884" spans="1:42" x14ac:dyDescent="0.3">
      <c r="A1884" t="s">
        <v>3736</v>
      </c>
      <c r="B1884">
        <v>55.942610000000002</v>
      </c>
      <c r="C1884">
        <v>160.62529000000001</v>
      </c>
      <c r="D1884" t="s">
        <v>3761</v>
      </c>
      <c r="E1884">
        <v>4</v>
      </c>
      <c r="F1884" s="4">
        <v>31.17</v>
      </c>
      <c r="G1884" s="4">
        <v>57.08</v>
      </c>
      <c r="H1884" s="4">
        <v>0.75</v>
      </c>
      <c r="I1884" s="4">
        <v>18.47</v>
      </c>
      <c r="J1884" s="4">
        <v>6.92</v>
      </c>
      <c r="K1884" s="4">
        <v>7.69</v>
      </c>
      <c r="L1884" s="4">
        <v>3.8</v>
      </c>
      <c r="M1884" s="4">
        <v>0.15</v>
      </c>
      <c r="N1884" s="4">
        <v>1.1299999999999999</v>
      </c>
      <c r="O1884" s="4">
        <v>3.53</v>
      </c>
      <c r="P1884" s="4">
        <v>0.17</v>
      </c>
      <c r="Q1884" s="4">
        <v>19</v>
      </c>
      <c r="R1884" s="4">
        <v>10</v>
      </c>
      <c r="S1884" s="4">
        <v>20.63</v>
      </c>
      <c r="T1884" s="4">
        <v>340</v>
      </c>
      <c r="U1884" s="4">
        <v>19.34</v>
      </c>
      <c r="V1884" s="4">
        <v>93.48</v>
      </c>
      <c r="W1884" s="4">
        <v>1.69</v>
      </c>
      <c r="X1884" s="4">
        <v>374</v>
      </c>
      <c r="Y1884" s="4">
        <v>7.94</v>
      </c>
      <c r="Z1884" s="4">
        <v>18.18</v>
      </c>
      <c r="AA1884" s="4">
        <v>2.66</v>
      </c>
      <c r="AB1884" s="4">
        <v>11.82</v>
      </c>
      <c r="AC1884" s="4">
        <v>3.22</v>
      </c>
      <c r="AD1884" s="4">
        <v>1.1000000000000001</v>
      </c>
      <c r="AE1884" s="4">
        <v>3.38</v>
      </c>
      <c r="AF1884" s="4">
        <v>0.56999999999999995</v>
      </c>
      <c r="AG1884" s="4">
        <v>3.65</v>
      </c>
      <c r="AH1884" s="4">
        <v>2.11</v>
      </c>
      <c r="AI1884" s="4">
        <v>1.94</v>
      </c>
      <c r="AJ1884" s="4">
        <v>0.32</v>
      </c>
      <c r="AK1884" s="4">
        <v>2.5299999999999998</v>
      </c>
      <c r="AL1884" s="4">
        <v>1.0900000000000001</v>
      </c>
      <c r="AM1884" s="4">
        <f t="shared" si="116"/>
        <v>2.7803297229109583</v>
      </c>
      <c r="AN1884" s="4">
        <f t="shared" si="117"/>
        <v>1.0225695260331398</v>
      </c>
      <c r="AO1884" s="4">
        <f t="shared" si="118"/>
        <v>17.580144777662873</v>
      </c>
      <c r="AP1884" s="4">
        <f t="shared" si="119"/>
        <v>6.067647058823529E-2</v>
      </c>
    </row>
    <row r="1885" spans="1:42" x14ac:dyDescent="0.3">
      <c r="A1885" t="s">
        <v>3736</v>
      </c>
      <c r="B1885">
        <v>55.943330000000003</v>
      </c>
      <c r="C1885">
        <v>160.62636000000001</v>
      </c>
      <c r="D1885" t="s">
        <v>3763</v>
      </c>
      <c r="E1885">
        <v>4</v>
      </c>
      <c r="F1885" s="4">
        <v>31.17</v>
      </c>
      <c r="G1885" s="4">
        <v>57.12</v>
      </c>
      <c r="H1885" s="4">
        <v>0.77</v>
      </c>
      <c r="I1885" s="4">
        <v>18.489999999999998</v>
      </c>
      <c r="J1885" s="4">
        <v>6.95</v>
      </c>
      <c r="K1885" s="4">
        <v>7.7</v>
      </c>
      <c r="L1885" s="4">
        <v>3.89</v>
      </c>
      <c r="M1885" s="4">
        <v>0.15</v>
      </c>
      <c r="N1885" s="4">
        <v>1.1200000000000001</v>
      </c>
      <c r="O1885" s="4">
        <v>3.5</v>
      </c>
      <c r="P1885" s="4">
        <v>0.17</v>
      </c>
      <c r="Q1885" s="4">
        <v>19</v>
      </c>
      <c r="R1885" s="4">
        <v>11</v>
      </c>
      <c r="S1885" s="4">
        <v>20.16</v>
      </c>
      <c r="T1885" s="4">
        <v>337</v>
      </c>
      <c r="U1885" s="4">
        <v>19.170000000000002</v>
      </c>
      <c r="V1885" s="4">
        <v>92.15</v>
      </c>
      <c r="W1885" s="4">
        <v>1.7</v>
      </c>
      <c r="X1885" s="4">
        <v>372</v>
      </c>
      <c r="Y1885" s="4">
        <v>7.93</v>
      </c>
      <c r="Z1885" s="4">
        <v>18.18</v>
      </c>
      <c r="AA1885" s="4">
        <v>2.69</v>
      </c>
      <c r="AB1885" s="4">
        <v>12.14</v>
      </c>
      <c r="AC1885" s="4">
        <v>3.18</v>
      </c>
      <c r="AD1885" s="4">
        <v>1.08</v>
      </c>
      <c r="AE1885" s="4">
        <v>3.37</v>
      </c>
      <c r="AF1885" s="4">
        <v>0.57999999999999996</v>
      </c>
      <c r="AG1885" s="4">
        <v>3.67</v>
      </c>
      <c r="AH1885" s="4">
        <v>2.09</v>
      </c>
      <c r="AI1885" s="4">
        <v>1.99</v>
      </c>
      <c r="AJ1885" s="4">
        <v>0.32</v>
      </c>
      <c r="AK1885" s="4">
        <v>2.54</v>
      </c>
      <c r="AL1885" s="4">
        <v>1.1100000000000001</v>
      </c>
      <c r="AM1885" s="4">
        <f t="shared" si="116"/>
        <v>2.7070584992472915</v>
      </c>
      <c r="AN1885" s="4">
        <f t="shared" si="117"/>
        <v>0.99586262075968746</v>
      </c>
      <c r="AO1885" s="4">
        <f t="shared" si="118"/>
        <v>17.579551382368283</v>
      </c>
      <c r="AP1885" s="4">
        <f t="shared" si="119"/>
        <v>5.9821958456973294E-2</v>
      </c>
    </row>
    <row r="1886" spans="1:42" x14ac:dyDescent="0.3">
      <c r="A1886" t="s">
        <v>3736</v>
      </c>
      <c r="B1886">
        <v>55.943440000000002</v>
      </c>
      <c r="C1886">
        <v>160.63102000000001</v>
      </c>
      <c r="D1886" t="s">
        <v>3764</v>
      </c>
      <c r="E1886">
        <v>4</v>
      </c>
      <c r="F1886" s="4">
        <v>31.17</v>
      </c>
      <c r="G1886" s="4">
        <v>57.36</v>
      </c>
      <c r="H1886" s="4">
        <v>0.74</v>
      </c>
      <c r="I1886" s="4">
        <v>18.5</v>
      </c>
      <c r="J1886" s="4">
        <v>6.72</v>
      </c>
      <c r="K1886" s="4">
        <v>7.61</v>
      </c>
      <c r="L1886" s="4">
        <v>3.79</v>
      </c>
      <c r="M1886" s="4">
        <v>0.15</v>
      </c>
      <c r="N1886" s="4">
        <v>1.1499999999999999</v>
      </c>
      <c r="O1886" s="4">
        <v>3.54</v>
      </c>
      <c r="P1886" s="4">
        <v>0.17</v>
      </c>
      <c r="Q1886" s="4">
        <v>18</v>
      </c>
      <c r="R1886" s="4">
        <v>11</v>
      </c>
      <c r="S1886" s="4">
        <v>20.329999999999998</v>
      </c>
      <c r="T1886" s="4">
        <v>337</v>
      </c>
      <c r="U1886" s="4">
        <v>18.86</v>
      </c>
      <c r="V1886" s="4">
        <v>92.9</v>
      </c>
      <c r="W1886" s="4">
        <v>1.71</v>
      </c>
      <c r="X1886" s="4">
        <v>377</v>
      </c>
      <c r="Y1886" s="4">
        <v>8.02</v>
      </c>
      <c r="Z1886" s="4">
        <v>18.43</v>
      </c>
      <c r="AA1886" s="4">
        <v>2.7</v>
      </c>
      <c r="AB1886" s="4">
        <v>12.02</v>
      </c>
      <c r="AC1886" s="4">
        <v>3.18</v>
      </c>
      <c r="AD1886" s="4">
        <v>1.08</v>
      </c>
      <c r="AE1886" s="4">
        <v>3.39</v>
      </c>
      <c r="AF1886" s="4">
        <v>0.56999999999999995</v>
      </c>
      <c r="AG1886" s="4">
        <v>3.62</v>
      </c>
      <c r="AH1886" s="4">
        <v>2.09</v>
      </c>
      <c r="AI1886" s="4">
        <v>1.94</v>
      </c>
      <c r="AJ1886" s="4">
        <v>0.31</v>
      </c>
      <c r="AK1886" s="4">
        <v>2.52</v>
      </c>
      <c r="AL1886" s="4">
        <v>1.1100000000000001</v>
      </c>
      <c r="AM1886" s="4">
        <f t="shared" si="116"/>
        <v>2.8083431206229066</v>
      </c>
      <c r="AN1886" s="4">
        <f t="shared" si="117"/>
        <v>1.0325946726525181</v>
      </c>
      <c r="AO1886" s="4">
        <f t="shared" si="118"/>
        <v>17.868504772004243</v>
      </c>
      <c r="AP1886" s="4">
        <f t="shared" si="119"/>
        <v>6.0326409495548954E-2</v>
      </c>
    </row>
    <row r="1887" spans="1:42" x14ac:dyDescent="0.3">
      <c r="A1887" t="s">
        <v>3744</v>
      </c>
      <c r="B1887">
        <v>55.943559999999998</v>
      </c>
      <c r="C1887">
        <v>160.56411</v>
      </c>
      <c r="D1887" t="s">
        <v>3766</v>
      </c>
      <c r="E1887">
        <v>4</v>
      </c>
      <c r="F1887" s="4">
        <v>31.17</v>
      </c>
      <c r="G1887" s="4">
        <v>56.07</v>
      </c>
      <c r="H1887" s="4">
        <v>0.84</v>
      </c>
      <c r="I1887" s="4">
        <v>16.8</v>
      </c>
      <c r="J1887" s="4">
        <v>7.72</v>
      </c>
      <c r="K1887" s="4">
        <v>8.5</v>
      </c>
      <c r="L1887" s="4">
        <v>5.46</v>
      </c>
      <c r="M1887" s="4">
        <v>0.16</v>
      </c>
      <c r="N1887" s="4">
        <v>1.0900000000000001</v>
      </c>
      <c r="O1887" s="4">
        <v>3.17</v>
      </c>
      <c r="P1887" s="4">
        <v>0.18</v>
      </c>
      <c r="Q1887" s="4">
        <v>101</v>
      </c>
      <c r="R1887" s="4">
        <v>27</v>
      </c>
      <c r="S1887" s="4">
        <v>23</v>
      </c>
      <c r="T1887" s="4">
        <v>325</v>
      </c>
      <c r="U1887" s="4">
        <v>22.1</v>
      </c>
      <c r="V1887" s="4">
        <v>98</v>
      </c>
      <c r="W1887" s="4">
        <v>2.7</v>
      </c>
      <c r="X1887" s="4">
        <v>382</v>
      </c>
      <c r="Y1887" s="4">
        <v>6</v>
      </c>
      <c r="Z1887" s="4">
        <v>18</v>
      </c>
      <c r="AB1887" s="4">
        <v>11</v>
      </c>
      <c r="AC1887" s="4">
        <v>2.9</v>
      </c>
      <c r="AI1887" s="4">
        <v>2.8</v>
      </c>
      <c r="AK1887" s="4">
        <v>2.8</v>
      </c>
      <c r="AL1887" s="4">
        <v>1.9</v>
      </c>
      <c r="AM1887" s="4">
        <f t="shared" si="116"/>
        <v>1.4556962025316456</v>
      </c>
      <c r="AN1887" s="4">
        <f t="shared" si="117"/>
        <v>0.37548427589622857</v>
      </c>
      <c r="AO1887" s="4">
        <f t="shared" si="118"/>
        <v>14.705882352941176</v>
      </c>
      <c r="AP1887" s="4">
        <f t="shared" si="119"/>
        <v>7.0769230769230765E-2</v>
      </c>
    </row>
    <row r="1888" spans="1:42" x14ac:dyDescent="0.3">
      <c r="A1888" t="s">
        <v>3736</v>
      </c>
      <c r="B1888">
        <v>55.944159999999997</v>
      </c>
      <c r="C1888">
        <v>160.62708000000001</v>
      </c>
      <c r="D1888" t="s">
        <v>3767</v>
      </c>
      <c r="E1888">
        <v>4</v>
      </c>
      <c r="F1888" s="4">
        <v>31.17</v>
      </c>
      <c r="G1888" s="4">
        <v>57.12</v>
      </c>
      <c r="H1888" s="4">
        <v>0.77</v>
      </c>
      <c r="I1888" s="4">
        <v>18.239999999999998</v>
      </c>
      <c r="J1888" s="4">
        <v>7.15</v>
      </c>
      <c r="K1888" s="4">
        <v>7.65</v>
      </c>
      <c r="L1888" s="4">
        <v>3.97</v>
      </c>
      <c r="M1888" s="4">
        <v>0.15</v>
      </c>
      <c r="N1888" s="4">
        <v>1.1299999999999999</v>
      </c>
      <c r="O1888" s="4">
        <v>3.49</v>
      </c>
      <c r="P1888" s="4">
        <v>0.17</v>
      </c>
      <c r="Q1888" s="4">
        <v>19</v>
      </c>
      <c r="R1888" s="4">
        <v>13</v>
      </c>
      <c r="S1888" s="4">
        <v>20.14</v>
      </c>
      <c r="T1888" s="4">
        <v>329</v>
      </c>
      <c r="U1888" s="4">
        <v>19.489999999999998</v>
      </c>
      <c r="V1888" s="4">
        <v>92.81</v>
      </c>
      <c r="W1888" s="4">
        <v>1.73</v>
      </c>
      <c r="X1888" s="4">
        <v>371</v>
      </c>
      <c r="Y1888" s="4">
        <v>7.96</v>
      </c>
      <c r="Z1888" s="4">
        <v>18.21</v>
      </c>
      <c r="AA1888" s="4">
        <v>2.65</v>
      </c>
      <c r="AB1888" s="4">
        <v>12.11</v>
      </c>
      <c r="AC1888" s="4">
        <v>3.2</v>
      </c>
      <c r="AD1888" s="4">
        <v>1.1000000000000001</v>
      </c>
      <c r="AE1888" s="4">
        <v>3.5</v>
      </c>
      <c r="AF1888" s="4">
        <v>0.57999999999999996</v>
      </c>
      <c r="AG1888" s="4">
        <v>3.71</v>
      </c>
      <c r="AH1888" s="4">
        <v>2.13</v>
      </c>
      <c r="AI1888" s="4">
        <v>1.98</v>
      </c>
      <c r="AJ1888" s="4">
        <v>0.32</v>
      </c>
      <c r="AK1888" s="4">
        <v>2.5299999999999998</v>
      </c>
      <c r="AL1888" s="4">
        <v>1.08</v>
      </c>
      <c r="AM1888" s="4">
        <f t="shared" si="116"/>
        <v>2.7310233133017947</v>
      </c>
      <c r="AN1888" s="4">
        <f t="shared" si="117"/>
        <v>1.0046763789991797</v>
      </c>
      <c r="AO1888" s="4">
        <f t="shared" si="118"/>
        <v>16.880451513596718</v>
      </c>
      <c r="AP1888" s="4">
        <f t="shared" si="119"/>
        <v>6.1215805471124624E-2</v>
      </c>
    </row>
    <row r="1889" spans="1:42" x14ac:dyDescent="0.3">
      <c r="A1889" t="s">
        <v>3744</v>
      </c>
      <c r="B1889">
        <v>55.947719999999997</v>
      </c>
      <c r="C1889">
        <v>160.57042000000001</v>
      </c>
      <c r="D1889" t="s">
        <v>3768</v>
      </c>
      <c r="E1889">
        <v>4</v>
      </c>
      <c r="F1889" s="4">
        <v>31.17</v>
      </c>
      <c r="G1889" s="4">
        <v>59.32</v>
      </c>
      <c r="H1889" s="4">
        <v>0.7</v>
      </c>
      <c r="I1889" s="4">
        <v>17.239999999999998</v>
      </c>
      <c r="J1889" s="4">
        <v>6.3</v>
      </c>
      <c r="K1889" s="4">
        <v>7.07</v>
      </c>
      <c r="L1889" s="4">
        <v>4.08</v>
      </c>
      <c r="M1889" s="4">
        <v>0.14000000000000001</v>
      </c>
      <c r="N1889" s="4">
        <v>1.4</v>
      </c>
      <c r="O1889" s="4">
        <v>3.58</v>
      </c>
      <c r="P1889" s="4">
        <v>0.18</v>
      </c>
      <c r="Q1889" s="4">
        <v>75</v>
      </c>
      <c r="R1889" s="4">
        <v>24</v>
      </c>
      <c r="S1889" s="4">
        <v>27</v>
      </c>
      <c r="T1889" s="4">
        <v>346</v>
      </c>
      <c r="U1889" s="4">
        <v>19.3</v>
      </c>
      <c r="V1889" s="4">
        <v>115</v>
      </c>
      <c r="W1889" s="4">
        <v>3</v>
      </c>
      <c r="X1889" s="4">
        <v>518</v>
      </c>
      <c r="Y1889" s="4">
        <v>10</v>
      </c>
      <c r="Z1889" s="4">
        <v>21</v>
      </c>
      <c r="AB1889" s="4">
        <v>11.9</v>
      </c>
      <c r="AC1889" s="4">
        <v>3.1</v>
      </c>
      <c r="AI1889" s="4">
        <v>3</v>
      </c>
      <c r="AK1889" s="4">
        <v>3.3</v>
      </c>
      <c r="AL1889" s="4">
        <v>1.3</v>
      </c>
      <c r="AM1889" s="4">
        <f t="shared" si="116"/>
        <v>2.2644163150492265</v>
      </c>
      <c r="AN1889" s="4">
        <f t="shared" si="117"/>
        <v>0.81731702817526786</v>
      </c>
      <c r="AO1889" s="4">
        <f t="shared" si="118"/>
        <v>17.927461139896373</v>
      </c>
      <c r="AP1889" s="4">
        <f t="shared" si="119"/>
        <v>7.8034682080924858E-2</v>
      </c>
    </row>
    <row r="1890" spans="1:42" x14ac:dyDescent="0.3">
      <c r="A1890" t="s">
        <v>3736</v>
      </c>
      <c r="B1890">
        <v>55.95</v>
      </c>
      <c r="C1890">
        <v>160.6</v>
      </c>
      <c r="D1890" t="s">
        <v>3769</v>
      </c>
      <c r="E1890">
        <v>4</v>
      </c>
      <c r="F1890" s="4">
        <v>31.17</v>
      </c>
      <c r="G1890" s="4">
        <v>61.19</v>
      </c>
      <c r="H1890" s="4">
        <v>0.56000000000000005</v>
      </c>
      <c r="I1890" s="4">
        <v>17.559999999999999</v>
      </c>
      <c r="J1890" s="4">
        <v>5.15</v>
      </c>
      <c r="K1890" s="4">
        <v>6.24</v>
      </c>
      <c r="L1890" s="4">
        <v>2.71</v>
      </c>
      <c r="M1890" s="4">
        <v>0.13</v>
      </c>
      <c r="N1890" s="4">
        <v>1.48</v>
      </c>
      <c r="O1890" s="4">
        <v>3.79</v>
      </c>
      <c r="P1890" s="4">
        <v>0.18</v>
      </c>
      <c r="Q1890" s="4">
        <v>41</v>
      </c>
      <c r="R1890" s="4">
        <v>11</v>
      </c>
      <c r="S1890" s="4">
        <v>28.45</v>
      </c>
      <c r="T1890" s="4">
        <v>358</v>
      </c>
      <c r="U1890" s="4">
        <v>17.989999999999998</v>
      </c>
      <c r="V1890" s="4">
        <v>118.18</v>
      </c>
      <c r="W1890" s="4">
        <v>2.14</v>
      </c>
      <c r="X1890" s="4">
        <v>556</v>
      </c>
      <c r="Y1890" s="4">
        <v>10.220000000000001</v>
      </c>
      <c r="Z1890" s="4">
        <v>22.73</v>
      </c>
      <c r="AA1890" s="4">
        <v>3.2</v>
      </c>
      <c r="AB1890" s="4">
        <v>13.76</v>
      </c>
      <c r="AC1890" s="4">
        <v>3.27</v>
      </c>
      <c r="AD1890" s="4">
        <v>1.05</v>
      </c>
      <c r="AE1890" s="4">
        <v>3.22</v>
      </c>
      <c r="AF1890" s="4">
        <v>0.53</v>
      </c>
      <c r="AG1890" s="4">
        <v>3.36</v>
      </c>
      <c r="AH1890" s="4">
        <v>1.93</v>
      </c>
      <c r="AI1890" s="4">
        <v>1.85</v>
      </c>
      <c r="AJ1890" s="4">
        <v>0.31</v>
      </c>
      <c r="AK1890" s="4">
        <v>3.07</v>
      </c>
      <c r="AL1890" s="4">
        <v>1.52</v>
      </c>
      <c r="AM1890" s="4">
        <f t="shared" si="116"/>
        <v>3.7528110388869886</v>
      </c>
      <c r="AN1890" s="4">
        <f t="shared" si="117"/>
        <v>1.3225051695346568</v>
      </c>
      <c r="AO1890" s="4">
        <f t="shared" si="118"/>
        <v>19.899944413563091</v>
      </c>
      <c r="AP1890" s="4">
        <f t="shared" si="119"/>
        <v>7.9469273743016752E-2</v>
      </c>
    </row>
    <row r="1891" spans="1:42" x14ac:dyDescent="0.3">
      <c r="A1891" t="s">
        <v>3736</v>
      </c>
      <c r="B1891">
        <v>55.950220000000002</v>
      </c>
      <c r="C1891">
        <v>160.62530000000001</v>
      </c>
      <c r="D1891" t="s">
        <v>3771</v>
      </c>
      <c r="E1891">
        <v>4</v>
      </c>
      <c r="F1891" s="4">
        <v>31.17</v>
      </c>
      <c r="G1891" s="4">
        <v>56.64</v>
      </c>
      <c r="H1891" s="4">
        <v>0.74</v>
      </c>
      <c r="I1891" s="4">
        <v>18.82</v>
      </c>
      <c r="J1891" s="4">
        <v>6.9</v>
      </c>
      <c r="K1891" s="4">
        <v>7.95</v>
      </c>
      <c r="L1891" s="4">
        <v>3.82</v>
      </c>
      <c r="M1891" s="4">
        <v>0.15</v>
      </c>
      <c r="N1891" s="4">
        <v>1.07</v>
      </c>
      <c r="O1891" s="4">
        <v>3.51</v>
      </c>
      <c r="P1891" s="4">
        <v>0.16</v>
      </c>
      <c r="Q1891" s="4">
        <v>17</v>
      </c>
      <c r="R1891" s="4">
        <v>10</v>
      </c>
      <c r="S1891" s="4">
        <v>18.96</v>
      </c>
      <c r="T1891" s="4">
        <v>343</v>
      </c>
      <c r="U1891" s="4">
        <v>18.440000000000001</v>
      </c>
      <c r="V1891" s="4">
        <v>87.54</v>
      </c>
      <c r="W1891" s="4">
        <v>1.55</v>
      </c>
      <c r="X1891" s="4">
        <v>354</v>
      </c>
      <c r="Y1891" s="4">
        <v>7.48</v>
      </c>
      <c r="Z1891" s="4">
        <v>17.34</v>
      </c>
      <c r="AA1891" s="4">
        <v>2.5299999999999998</v>
      </c>
      <c r="AB1891" s="4">
        <v>11.67</v>
      </c>
      <c r="AC1891" s="4">
        <v>3.05</v>
      </c>
      <c r="AD1891" s="4">
        <v>1.06</v>
      </c>
      <c r="AE1891" s="4">
        <v>3.31</v>
      </c>
      <c r="AF1891" s="4">
        <v>0.55000000000000004</v>
      </c>
      <c r="AG1891" s="4">
        <v>3.52</v>
      </c>
      <c r="AH1891" s="4">
        <v>2.04</v>
      </c>
      <c r="AI1891" s="4">
        <v>1.9</v>
      </c>
      <c r="AJ1891" s="4">
        <v>0.3</v>
      </c>
      <c r="AK1891" s="4">
        <v>2.4</v>
      </c>
      <c r="AL1891" s="4">
        <v>1.03</v>
      </c>
      <c r="AM1891" s="4">
        <f t="shared" si="116"/>
        <v>2.6743948478791921</v>
      </c>
      <c r="AN1891" s="4">
        <f t="shared" si="117"/>
        <v>0.98372312966332309</v>
      </c>
      <c r="AO1891" s="4">
        <f t="shared" si="118"/>
        <v>18.600867678958785</v>
      </c>
      <c r="AP1891" s="4">
        <f t="shared" si="119"/>
        <v>5.5276967930029154E-2</v>
      </c>
    </row>
    <row r="1892" spans="1:42" x14ac:dyDescent="0.3">
      <c r="A1892" t="s">
        <v>3736</v>
      </c>
      <c r="B1892">
        <v>55.950220000000002</v>
      </c>
      <c r="C1892">
        <v>160.62530000000001</v>
      </c>
      <c r="D1892" t="s">
        <v>3773</v>
      </c>
      <c r="E1892">
        <v>4</v>
      </c>
      <c r="F1892" s="4">
        <v>31.17</v>
      </c>
      <c r="G1892" s="4">
        <v>56.85</v>
      </c>
      <c r="H1892" s="4">
        <v>0.76</v>
      </c>
      <c r="I1892" s="4">
        <v>18.47</v>
      </c>
      <c r="J1892" s="4">
        <v>7.04</v>
      </c>
      <c r="K1892" s="4">
        <v>7.78</v>
      </c>
      <c r="L1892" s="4">
        <v>3.9</v>
      </c>
      <c r="M1892" s="4">
        <v>0.15</v>
      </c>
      <c r="N1892" s="4">
        <v>1.1000000000000001</v>
      </c>
      <c r="O1892" s="4">
        <v>3.5</v>
      </c>
      <c r="P1892" s="4">
        <v>0.17</v>
      </c>
      <c r="Q1892" s="4">
        <v>22</v>
      </c>
      <c r="R1892" s="4">
        <v>13</v>
      </c>
      <c r="S1892" s="4">
        <v>19.63</v>
      </c>
      <c r="T1892" s="4">
        <v>334</v>
      </c>
      <c r="U1892" s="4">
        <v>19.23</v>
      </c>
      <c r="V1892" s="4">
        <v>90.37</v>
      </c>
      <c r="W1892" s="4">
        <v>1.68</v>
      </c>
      <c r="X1892" s="4">
        <v>364</v>
      </c>
      <c r="Y1892" s="4">
        <v>7.78</v>
      </c>
      <c r="Z1892" s="4">
        <v>17.97</v>
      </c>
      <c r="AA1892" s="4">
        <v>2.64</v>
      </c>
      <c r="AB1892" s="4">
        <v>11.97</v>
      </c>
      <c r="AC1892" s="4">
        <v>3.2</v>
      </c>
      <c r="AD1892" s="4">
        <v>1.1100000000000001</v>
      </c>
      <c r="AE1892" s="4">
        <v>3.31</v>
      </c>
      <c r="AF1892" s="4">
        <v>0.56999999999999995</v>
      </c>
      <c r="AG1892" s="4">
        <v>3.6</v>
      </c>
      <c r="AH1892" s="4">
        <v>2.09</v>
      </c>
      <c r="AI1892" s="4">
        <v>1.93</v>
      </c>
      <c r="AJ1892" s="4">
        <v>0.32</v>
      </c>
      <c r="AK1892" s="4">
        <v>2.44</v>
      </c>
      <c r="AL1892" s="4">
        <v>1.07</v>
      </c>
      <c r="AM1892" s="4">
        <f t="shared" si="116"/>
        <v>2.7384184866968369</v>
      </c>
      <c r="AN1892" s="4">
        <f t="shared" si="117"/>
        <v>1.007380559122838</v>
      </c>
      <c r="AO1892" s="4">
        <f t="shared" si="118"/>
        <v>17.36869474778991</v>
      </c>
      <c r="AP1892" s="4">
        <f t="shared" si="119"/>
        <v>5.8772455089820354E-2</v>
      </c>
    </row>
    <row r="1893" spans="1:42" x14ac:dyDescent="0.3">
      <c r="A1893" t="s">
        <v>3736</v>
      </c>
      <c r="B1893">
        <v>55.951909999999998</v>
      </c>
      <c r="C1893">
        <v>160.58226999999999</v>
      </c>
      <c r="D1893" t="s">
        <v>3774</v>
      </c>
      <c r="E1893">
        <v>4</v>
      </c>
      <c r="F1893" s="4">
        <v>31.17</v>
      </c>
      <c r="G1893" s="4">
        <v>62.78</v>
      </c>
      <c r="H1893" s="4">
        <v>0.51</v>
      </c>
      <c r="I1893" s="4">
        <v>17.29</v>
      </c>
      <c r="J1893" s="4">
        <v>4.79</v>
      </c>
      <c r="K1893" s="4">
        <v>5.75</v>
      </c>
      <c r="L1893" s="4">
        <v>2.37</v>
      </c>
      <c r="M1893" s="4">
        <v>0.12</v>
      </c>
      <c r="N1893" s="4">
        <v>1.6</v>
      </c>
      <c r="O1893" s="4">
        <v>3.88</v>
      </c>
      <c r="P1893" s="4">
        <v>0.18</v>
      </c>
      <c r="Q1893" s="4">
        <v>28</v>
      </c>
      <c r="R1893" s="4">
        <v>6</v>
      </c>
      <c r="S1893" s="4">
        <v>31.41</v>
      </c>
      <c r="T1893" s="4">
        <v>344</v>
      </c>
      <c r="U1893" s="4">
        <v>17.48</v>
      </c>
      <c r="V1893" s="4">
        <v>125.49</v>
      </c>
      <c r="W1893" s="4">
        <v>2.14</v>
      </c>
      <c r="X1893" s="4">
        <v>602</v>
      </c>
      <c r="Y1893" s="4">
        <v>10.85</v>
      </c>
      <c r="Z1893" s="4">
        <v>23.73</v>
      </c>
      <c r="AA1893" s="4">
        <v>3.3</v>
      </c>
      <c r="AB1893" s="4">
        <v>14.02</v>
      </c>
      <c r="AC1893" s="4">
        <v>3.2</v>
      </c>
      <c r="AD1893" s="4">
        <v>1.02</v>
      </c>
      <c r="AE1893" s="4">
        <v>3.08</v>
      </c>
      <c r="AF1893" s="4">
        <v>0.51</v>
      </c>
      <c r="AG1893" s="4">
        <v>3.2</v>
      </c>
      <c r="AH1893" s="4">
        <v>1.81</v>
      </c>
      <c r="AI1893" s="4">
        <v>1.82</v>
      </c>
      <c r="AJ1893" s="4">
        <v>0.28999999999999998</v>
      </c>
      <c r="AK1893" s="4">
        <v>3.2</v>
      </c>
      <c r="AL1893" s="4">
        <v>1.63</v>
      </c>
      <c r="AM1893" s="4">
        <f t="shared" si="116"/>
        <v>4.0498214865303472</v>
      </c>
      <c r="AN1893" s="4">
        <f t="shared" si="117"/>
        <v>1.3986728027470963</v>
      </c>
      <c r="AO1893" s="4">
        <f t="shared" si="118"/>
        <v>19.679633867276888</v>
      </c>
      <c r="AP1893" s="4">
        <f t="shared" si="119"/>
        <v>9.1308139534883717E-2</v>
      </c>
    </row>
    <row r="1894" spans="1:42" x14ac:dyDescent="0.3">
      <c r="A1894" t="s">
        <v>3736</v>
      </c>
      <c r="B1894">
        <v>55.951929999999997</v>
      </c>
      <c r="C1894">
        <v>160.63093000000001</v>
      </c>
      <c r="D1894" t="s">
        <v>3777</v>
      </c>
      <c r="E1894">
        <v>4</v>
      </c>
      <c r="F1894" s="4">
        <v>31.17</v>
      </c>
      <c r="G1894" s="4">
        <v>56.39</v>
      </c>
      <c r="H1894" s="4">
        <v>0.77</v>
      </c>
      <c r="I1894" s="4">
        <v>18.05</v>
      </c>
      <c r="J1894" s="4">
        <v>7.4</v>
      </c>
      <c r="K1894" s="4">
        <v>7.7</v>
      </c>
      <c r="L1894" s="4">
        <v>3.98</v>
      </c>
      <c r="M1894" s="4">
        <v>0.15</v>
      </c>
      <c r="N1894" s="4">
        <v>1.08</v>
      </c>
      <c r="O1894" s="4">
        <v>3.44</v>
      </c>
      <c r="P1894" s="4">
        <v>0.17</v>
      </c>
      <c r="Q1894" s="4">
        <v>18</v>
      </c>
      <c r="R1894" s="4">
        <v>14</v>
      </c>
      <c r="S1894" s="4">
        <v>19.88</v>
      </c>
      <c r="T1894" s="4">
        <v>324</v>
      </c>
      <c r="U1894" s="4">
        <v>19.690000000000001</v>
      </c>
      <c r="V1894" s="4">
        <v>91.16</v>
      </c>
      <c r="W1894" s="4">
        <v>1.63</v>
      </c>
      <c r="X1894" s="4">
        <v>358</v>
      </c>
      <c r="Y1894" s="4">
        <v>7.7</v>
      </c>
      <c r="Z1894" s="4">
        <v>17.91</v>
      </c>
      <c r="AA1894" s="4">
        <v>2.63</v>
      </c>
      <c r="AB1894" s="4">
        <v>12.13</v>
      </c>
      <c r="AC1894" s="4">
        <v>3.18</v>
      </c>
      <c r="AD1894" s="4">
        <v>1.08</v>
      </c>
      <c r="AE1894" s="4">
        <v>3.44</v>
      </c>
      <c r="AF1894" s="4">
        <v>0.57999999999999996</v>
      </c>
      <c r="AG1894" s="4">
        <v>3.67</v>
      </c>
      <c r="AH1894" s="4">
        <v>2.13</v>
      </c>
      <c r="AI1894" s="4">
        <v>2</v>
      </c>
      <c r="AJ1894" s="4">
        <v>0.32</v>
      </c>
      <c r="AK1894" s="4">
        <v>2.48</v>
      </c>
      <c r="AL1894" s="4">
        <v>1.03</v>
      </c>
      <c r="AM1894" s="4">
        <f t="shared" si="116"/>
        <v>2.6154008438818566</v>
      </c>
      <c r="AN1894" s="4">
        <f t="shared" si="117"/>
        <v>0.96141737214902467</v>
      </c>
      <c r="AO1894" s="4">
        <f t="shared" si="118"/>
        <v>16.455053326561707</v>
      </c>
      <c r="AP1894" s="4">
        <f t="shared" si="119"/>
        <v>6.1358024691358024E-2</v>
      </c>
    </row>
    <row r="1895" spans="1:42" x14ac:dyDescent="0.3">
      <c r="A1895" t="s">
        <v>3744</v>
      </c>
      <c r="B1895">
        <v>55.954529999999998</v>
      </c>
      <c r="C1895">
        <v>160.70175</v>
      </c>
      <c r="D1895" t="s">
        <v>3779</v>
      </c>
      <c r="E1895">
        <v>4</v>
      </c>
      <c r="F1895" s="4">
        <v>31.17</v>
      </c>
      <c r="G1895" s="4">
        <v>61.51</v>
      </c>
      <c r="H1895" s="4">
        <v>0.6</v>
      </c>
      <c r="I1895" s="4">
        <v>17.489999999999998</v>
      </c>
      <c r="J1895" s="4">
        <v>5.56</v>
      </c>
      <c r="K1895" s="4">
        <v>6.3</v>
      </c>
      <c r="L1895" s="4">
        <v>3.08</v>
      </c>
      <c r="M1895" s="4">
        <v>0.13</v>
      </c>
      <c r="N1895" s="4">
        <v>1.36</v>
      </c>
      <c r="O1895" s="4">
        <v>3.78</v>
      </c>
      <c r="P1895" s="4">
        <v>0.18</v>
      </c>
      <c r="Q1895" s="4">
        <v>57</v>
      </c>
      <c r="R1895" s="4">
        <v>17</v>
      </c>
      <c r="S1895" s="4">
        <v>25</v>
      </c>
      <c r="T1895" s="4">
        <v>346</v>
      </c>
      <c r="U1895" s="4">
        <v>18.399999999999999</v>
      </c>
      <c r="V1895" s="4">
        <v>113</v>
      </c>
      <c r="W1895" s="4">
        <v>3.4</v>
      </c>
      <c r="X1895" s="4">
        <v>481</v>
      </c>
      <c r="Y1895" s="4">
        <v>14</v>
      </c>
      <c r="Z1895" s="4">
        <v>22</v>
      </c>
      <c r="AB1895" s="4">
        <v>11.5</v>
      </c>
      <c r="AC1895" s="4">
        <v>3.2</v>
      </c>
      <c r="AI1895" s="4">
        <v>3.2</v>
      </c>
      <c r="AK1895" s="4">
        <v>3.1</v>
      </c>
      <c r="AL1895" s="4">
        <v>0.9</v>
      </c>
      <c r="AM1895" s="4">
        <f t="shared" si="116"/>
        <v>2.9720464135021092</v>
      </c>
      <c r="AN1895" s="4">
        <f t="shared" si="117"/>
        <v>1.0892507436589094</v>
      </c>
      <c r="AO1895" s="4">
        <f t="shared" si="118"/>
        <v>18.804347826086957</v>
      </c>
      <c r="AP1895" s="4">
        <f t="shared" si="119"/>
        <v>7.2254335260115612E-2</v>
      </c>
    </row>
    <row r="1896" spans="1:42" x14ac:dyDescent="0.3">
      <c r="A1896" t="s">
        <v>3744</v>
      </c>
      <c r="B1896">
        <v>55.954940000000001</v>
      </c>
      <c r="C1896">
        <v>160.61517000000001</v>
      </c>
      <c r="D1896" t="s">
        <v>3781</v>
      </c>
      <c r="E1896">
        <v>4</v>
      </c>
      <c r="F1896" s="4">
        <v>31.17</v>
      </c>
      <c r="G1896" s="4">
        <v>59.64</v>
      </c>
      <c r="H1896" s="4">
        <v>0.69</v>
      </c>
      <c r="I1896" s="4">
        <v>17.239999999999998</v>
      </c>
      <c r="J1896" s="4">
        <v>6.23</v>
      </c>
      <c r="K1896" s="4">
        <v>7.11</v>
      </c>
      <c r="L1896" s="4">
        <v>3.9</v>
      </c>
      <c r="M1896" s="4">
        <v>0.14000000000000001</v>
      </c>
      <c r="N1896" s="4">
        <v>1.27</v>
      </c>
      <c r="O1896" s="4">
        <v>3.59</v>
      </c>
      <c r="P1896" s="4">
        <v>0.18</v>
      </c>
      <c r="Q1896" s="4">
        <v>73</v>
      </c>
      <c r="R1896" s="4">
        <v>22</v>
      </c>
      <c r="S1896" s="4">
        <v>24.26</v>
      </c>
      <c r="T1896" s="4">
        <v>350</v>
      </c>
      <c r="U1896" s="4">
        <v>15.91</v>
      </c>
      <c r="V1896" s="4">
        <v>106</v>
      </c>
      <c r="W1896" s="4">
        <v>2.38</v>
      </c>
      <c r="X1896" s="4">
        <v>510</v>
      </c>
      <c r="Y1896" s="4">
        <v>10.63</v>
      </c>
      <c r="Z1896" s="4">
        <v>20.49</v>
      </c>
      <c r="AA1896" s="4">
        <v>2.87</v>
      </c>
      <c r="AB1896" s="4">
        <v>13.32</v>
      </c>
      <c r="AC1896" s="4">
        <v>3.14</v>
      </c>
      <c r="AD1896" s="4">
        <v>0.97</v>
      </c>
      <c r="AE1896" s="4">
        <v>3.24</v>
      </c>
      <c r="AF1896" s="4">
        <v>0.5</v>
      </c>
      <c r="AG1896" s="4">
        <v>3.21</v>
      </c>
      <c r="AH1896" s="4">
        <v>1.99</v>
      </c>
      <c r="AI1896" s="4">
        <v>1.87</v>
      </c>
      <c r="AJ1896" s="4">
        <v>0.28000000000000003</v>
      </c>
      <c r="AK1896" s="4">
        <v>3.1</v>
      </c>
      <c r="AL1896" s="4">
        <v>1.21</v>
      </c>
      <c r="AM1896" s="4">
        <f t="shared" si="116"/>
        <v>3.8616169137390286</v>
      </c>
      <c r="AN1896" s="4">
        <f t="shared" si="117"/>
        <v>1.3510859853366932</v>
      </c>
      <c r="AO1896" s="4">
        <f t="shared" si="118"/>
        <v>21.998742928975489</v>
      </c>
      <c r="AP1896" s="4">
        <f t="shared" si="119"/>
        <v>6.9314285714285717E-2</v>
      </c>
    </row>
    <row r="1897" spans="1:42" x14ac:dyDescent="0.3">
      <c r="A1897" t="s">
        <v>3744</v>
      </c>
      <c r="B1897">
        <v>55.954940000000001</v>
      </c>
      <c r="C1897">
        <v>160.61517000000001</v>
      </c>
      <c r="D1897" t="s">
        <v>3782</v>
      </c>
      <c r="E1897">
        <v>4</v>
      </c>
      <c r="F1897" s="4">
        <v>31.17</v>
      </c>
      <c r="G1897" s="4">
        <v>60.33</v>
      </c>
      <c r="H1897" s="4">
        <v>0.69</v>
      </c>
      <c r="I1897" s="4">
        <v>16.850000000000001</v>
      </c>
      <c r="J1897" s="4">
        <v>5.96</v>
      </c>
      <c r="K1897" s="4">
        <v>6.78</v>
      </c>
      <c r="L1897" s="4">
        <v>3.95</v>
      </c>
      <c r="M1897" s="4">
        <v>0.13</v>
      </c>
      <c r="N1897" s="4">
        <v>1.48</v>
      </c>
      <c r="O1897" s="4">
        <v>3.65</v>
      </c>
      <c r="P1897" s="4">
        <v>0.18</v>
      </c>
      <c r="Q1897" s="4">
        <v>81</v>
      </c>
      <c r="R1897" s="4">
        <v>29</v>
      </c>
      <c r="S1897" s="4">
        <v>29</v>
      </c>
      <c r="T1897" s="4">
        <v>331</v>
      </c>
      <c r="U1897" s="4">
        <v>20.6</v>
      </c>
      <c r="V1897" s="4">
        <v>120</v>
      </c>
      <c r="W1897" s="4">
        <v>3.3</v>
      </c>
      <c r="X1897" s="4">
        <v>547</v>
      </c>
      <c r="Y1897" s="4">
        <v>13</v>
      </c>
      <c r="Z1897" s="4">
        <v>25</v>
      </c>
      <c r="AB1897" s="4">
        <v>15.1</v>
      </c>
      <c r="AC1897" s="4">
        <v>3.6</v>
      </c>
      <c r="AI1897" s="4">
        <v>3</v>
      </c>
      <c r="AK1897" s="4">
        <v>2.7</v>
      </c>
      <c r="AL1897" s="4">
        <v>1.4</v>
      </c>
      <c r="AM1897" s="4">
        <f t="shared" si="116"/>
        <v>2.9437412095639943</v>
      </c>
      <c r="AN1897" s="4">
        <f t="shared" si="117"/>
        <v>1.0796812926427588</v>
      </c>
      <c r="AO1897" s="4">
        <f t="shared" si="118"/>
        <v>16.067961165048544</v>
      </c>
      <c r="AP1897" s="4">
        <f t="shared" si="119"/>
        <v>8.7613293051359523E-2</v>
      </c>
    </row>
    <row r="1898" spans="1:42" x14ac:dyDescent="0.3">
      <c r="A1898" t="s">
        <v>3744</v>
      </c>
      <c r="B1898">
        <v>55.954940000000001</v>
      </c>
      <c r="C1898">
        <v>160.61517000000001</v>
      </c>
      <c r="D1898" t="s">
        <v>3783</v>
      </c>
      <c r="E1898">
        <v>4</v>
      </c>
      <c r="F1898" s="4">
        <v>31.17</v>
      </c>
      <c r="G1898" s="4">
        <v>57.25</v>
      </c>
      <c r="H1898" s="4">
        <v>0.78</v>
      </c>
      <c r="I1898" s="4">
        <v>16.899999999999999</v>
      </c>
      <c r="J1898" s="4">
        <v>7.4</v>
      </c>
      <c r="K1898" s="4">
        <v>8.08</v>
      </c>
      <c r="L1898" s="4">
        <v>4.84</v>
      </c>
      <c r="M1898" s="4">
        <v>0.16</v>
      </c>
      <c r="N1898" s="4">
        <v>1.17</v>
      </c>
      <c r="O1898" s="4">
        <v>3.23</v>
      </c>
      <c r="P1898" s="4">
        <v>0.18</v>
      </c>
      <c r="Q1898" s="4">
        <v>76</v>
      </c>
      <c r="R1898" s="4">
        <v>21</v>
      </c>
      <c r="S1898" s="4">
        <v>24</v>
      </c>
      <c r="T1898" s="4">
        <v>327</v>
      </c>
      <c r="U1898" s="4">
        <v>20.8</v>
      </c>
      <c r="V1898" s="4">
        <v>97</v>
      </c>
      <c r="W1898" s="4">
        <v>3</v>
      </c>
      <c r="X1898" s="4">
        <v>409</v>
      </c>
      <c r="Y1898" s="4">
        <v>9</v>
      </c>
      <c r="Z1898" s="4">
        <v>21</v>
      </c>
      <c r="AB1898" s="4">
        <v>12.5</v>
      </c>
      <c r="AC1898" s="4">
        <v>3.9</v>
      </c>
      <c r="AI1898" s="4">
        <v>2.9</v>
      </c>
      <c r="AK1898" s="4">
        <v>2.8</v>
      </c>
      <c r="AL1898" s="4">
        <v>1.6</v>
      </c>
      <c r="AM1898" s="4">
        <f t="shared" si="116"/>
        <v>2.1082496726320388</v>
      </c>
      <c r="AN1898" s="4">
        <f t="shared" si="117"/>
        <v>0.74585806419312306</v>
      </c>
      <c r="AO1898" s="4">
        <f t="shared" si="118"/>
        <v>15.721153846153845</v>
      </c>
      <c r="AP1898" s="4">
        <f t="shared" si="119"/>
        <v>7.3394495412844041E-2</v>
      </c>
    </row>
    <row r="1899" spans="1:42" x14ac:dyDescent="0.3">
      <c r="A1899" t="s">
        <v>3744</v>
      </c>
      <c r="B1899">
        <v>55.954940000000001</v>
      </c>
      <c r="C1899">
        <v>160.61517000000001</v>
      </c>
      <c r="D1899" t="s">
        <v>3784</v>
      </c>
      <c r="E1899">
        <v>4</v>
      </c>
      <c r="F1899" s="4">
        <v>31.17</v>
      </c>
      <c r="G1899" s="4">
        <v>56.59</v>
      </c>
      <c r="H1899" s="4">
        <v>0.81</v>
      </c>
      <c r="I1899" s="4">
        <v>16.739999999999998</v>
      </c>
      <c r="J1899" s="4">
        <v>7.53</v>
      </c>
      <c r="K1899" s="4">
        <v>8.32</v>
      </c>
      <c r="L1899" s="4">
        <v>5.33</v>
      </c>
      <c r="M1899" s="4">
        <v>0.16</v>
      </c>
      <c r="N1899" s="4">
        <v>1.1599999999999999</v>
      </c>
      <c r="O1899" s="4">
        <v>3.18</v>
      </c>
      <c r="P1899" s="4">
        <v>0.18</v>
      </c>
      <c r="Q1899" s="4">
        <v>116</v>
      </c>
      <c r="R1899" s="4">
        <v>26</v>
      </c>
      <c r="S1899" s="4">
        <v>25</v>
      </c>
      <c r="T1899" s="4">
        <v>329</v>
      </c>
      <c r="U1899" s="4">
        <v>21.7</v>
      </c>
      <c r="V1899" s="4">
        <v>98</v>
      </c>
      <c r="W1899" s="4">
        <v>2.7</v>
      </c>
      <c r="X1899" s="4">
        <v>402</v>
      </c>
      <c r="Y1899" s="4">
        <v>9</v>
      </c>
      <c r="Z1899" s="4">
        <v>20</v>
      </c>
      <c r="AB1899" s="4">
        <v>13.2</v>
      </c>
      <c r="AC1899" s="4">
        <v>3.7</v>
      </c>
      <c r="AI1899" s="4">
        <v>2.9</v>
      </c>
      <c r="AK1899" s="4">
        <v>2.5</v>
      </c>
      <c r="AL1899" s="4">
        <v>1.2</v>
      </c>
      <c r="AM1899" s="4">
        <f t="shared" si="116"/>
        <v>2.1082496726320388</v>
      </c>
      <c r="AN1899" s="4">
        <f t="shared" si="117"/>
        <v>0.74585806419312306</v>
      </c>
      <c r="AO1899" s="4">
        <f t="shared" si="118"/>
        <v>15.161290322580646</v>
      </c>
      <c r="AP1899" s="4">
        <f t="shared" si="119"/>
        <v>7.598784194528875E-2</v>
      </c>
    </row>
    <row r="1900" spans="1:42" x14ac:dyDescent="0.3">
      <c r="A1900" t="s">
        <v>3785</v>
      </c>
      <c r="B1900">
        <v>55.961100000000002</v>
      </c>
      <c r="C1900">
        <v>158.5839</v>
      </c>
      <c r="D1900" t="s">
        <v>3786</v>
      </c>
      <c r="E1900">
        <v>4</v>
      </c>
      <c r="F1900" s="4">
        <v>36.67</v>
      </c>
      <c r="G1900" s="4">
        <v>58.64</v>
      </c>
      <c r="H1900" s="4">
        <v>1.06</v>
      </c>
      <c r="I1900" s="4">
        <v>16.41</v>
      </c>
      <c r="J1900" s="4">
        <v>7.2362939999999902</v>
      </c>
      <c r="K1900" s="4">
        <v>4.9000000000000004</v>
      </c>
      <c r="L1900" s="4">
        <v>2.17</v>
      </c>
      <c r="M1900" s="4">
        <v>0.16</v>
      </c>
      <c r="N1900" s="4">
        <v>3.75</v>
      </c>
      <c r="O1900" s="4">
        <v>4.28</v>
      </c>
      <c r="P1900" s="4">
        <v>0.6</v>
      </c>
      <c r="S1900" s="4">
        <v>65.150000000000006</v>
      </c>
      <c r="T1900" s="4">
        <v>518.88</v>
      </c>
      <c r="U1900" s="4">
        <v>35.549999999999997</v>
      </c>
      <c r="V1900" s="4">
        <v>253.59</v>
      </c>
      <c r="W1900" s="4">
        <v>4.53</v>
      </c>
      <c r="X1900" s="4">
        <v>1078.56</v>
      </c>
      <c r="Y1900" s="4">
        <v>20.440000000000001</v>
      </c>
      <c r="Z1900" s="4">
        <v>50.75</v>
      </c>
      <c r="AA1900" s="4">
        <v>7.29</v>
      </c>
      <c r="AB1900" s="4">
        <v>31.59</v>
      </c>
      <c r="AC1900" s="4">
        <v>7.07</v>
      </c>
      <c r="AD1900" s="4">
        <v>2.25</v>
      </c>
      <c r="AE1900" s="4">
        <v>6.45</v>
      </c>
      <c r="AF1900" s="4">
        <v>1.05</v>
      </c>
      <c r="AG1900" s="4">
        <v>6.25</v>
      </c>
      <c r="AH1900" s="4">
        <v>3.37</v>
      </c>
      <c r="AI1900" s="4">
        <v>3.45</v>
      </c>
      <c r="AJ1900" s="4">
        <v>0.53</v>
      </c>
      <c r="AK1900" s="4">
        <v>4.34</v>
      </c>
      <c r="AL1900" s="4">
        <v>2.44</v>
      </c>
      <c r="AM1900" s="4">
        <f t="shared" si="116"/>
        <v>4.0247538677918424</v>
      </c>
      <c r="AN1900" s="4">
        <f t="shared" si="117"/>
        <v>1.3924637581415671</v>
      </c>
      <c r="AO1900" s="4">
        <f t="shared" si="118"/>
        <v>14.5957805907173</v>
      </c>
      <c r="AP1900" s="4">
        <f t="shared" si="119"/>
        <v>0.12555889608387297</v>
      </c>
    </row>
    <row r="1901" spans="1:42" x14ac:dyDescent="0.3">
      <c r="A1901" t="s">
        <v>3744</v>
      </c>
      <c r="B1901">
        <v>55.961329999999997</v>
      </c>
      <c r="C1901">
        <v>160.75463999999999</v>
      </c>
      <c r="D1901" t="s">
        <v>3791</v>
      </c>
      <c r="E1901">
        <v>4</v>
      </c>
      <c r="F1901" s="4">
        <v>31.17</v>
      </c>
      <c r="G1901" s="4">
        <v>60.31</v>
      </c>
      <c r="H1901" s="4">
        <v>0.69</v>
      </c>
      <c r="I1901" s="4">
        <v>18.16</v>
      </c>
      <c r="J1901" s="4">
        <v>5.79</v>
      </c>
      <c r="K1901" s="4">
        <v>6.44</v>
      </c>
      <c r="L1901" s="4">
        <v>3.03</v>
      </c>
      <c r="M1901" s="4">
        <v>0.12</v>
      </c>
      <c r="N1901" s="4">
        <v>1.38</v>
      </c>
      <c r="O1901" s="4">
        <v>3.88</v>
      </c>
      <c r="P1901" s="4">
        <v>0.2</v>
      </c>
      <c r="Q1901" s="4">
        <v>24</v>
      </c>
      <c r="R1901" s="4">
        <v>12</v>
      </c>
      <c r="S1901" s="4">
        <v>24</v>
      </c>
      <c r="T1901" s="4">
        <v>337</v>
      </c>
      <c r="U1901" s="4">
        <v>20.2</v>
      </c>
      <c r="V1901" s="4">
        <v>112</v>
      </c>
      <c r="W1901" s="4">
        <v>2.9</v>
      </c>
      <c r="X1901" s="4">
        <v>440</v>
      </c>
      <c r="Y1901" s="4">
        <v>8</v>
      </c>
      <c r="Z1901" s="4">
        <v>21</v>
      </c>
      <c r="AB1901" s="4">
        <v>9.8000000000000007</v>
      </c>
      <c r="AC1901" s="4">
        <v>3.1</v>
      </c>
      <c r="AI1901" s="4">
        <v>3.2</v>
      </c>
      <c r="AK1901" s="4">
        <v>3.2</v>
      </c>
      <c r="AL1901" s="4">
        <v>1.3</v>
      </c>
      <c r="AM1901" s="4">
        <f t="shared" si="116"/>
        <v>1.6983122362869196</v>
      </c>
      <c r="AN1901" s="4">
        <f t="shared" si="117"/>
        <v>0.52963495572348673</v>
      </c>
      <c r="AO1901" s="4">
        <f t="shared" si="118"/>
        <v>16.683168316831683</v>
      </c>
      <c r="AP1901" s="4">
        <f t="shared" si="119"/>
        <v>7.1216617210682495E-2</v>
      </c>
    </row>
    <row r="1902" spans="1:42" x14ac:dyDescent="0.3">
      <c r="A1902" t="s">
        <v>3785</v>
      </c>
      <c r="B1902">
        <v>55.961799999999997</v>
      </c>
      <c r="C1902">
        <v>158.5839</v>
      </c>
      <c r="D1902" t="s">
        <v>3794</v>
      </c>
      <c r="E1902">
        <v>4</v>
      </c>
      <c r="F1902" s="4">
        <v>36.67</v>
      </c>
      <c r="G1902" s="4">
        <v>58.74</v>
      </c>
      <c r="H1902" s="4">
        <v>0.94</v>
      </c>
      <c r="I1902" s="4">
        <v>17.489999999999998</v>
      </c>
      <c r="J1902" s="4">
        <v>6.3184180000000003</v>
      </c>
      <c r="K1902" s="4">
        <v>5.6</v>
      </c>
      <c r="L1902" s="4">
        <v>2.17</v>
      </c>
      <c r="M1902" s="4">
        <v>0.16</v>
      </c>
      <c r="N1902" s="4">
        <v>3.28</v>
      </c>
      <c r="O1902" s="4">
        <v>4.18</v>
      </c>
      <c r="P1902" s="4">
        <v>0.44</v>
      </c>
      <c r="S1902" s="4">
        <v>54.69</v>
      </c>
      <c r="T1902" s="4">
        <v>612.29</v>
      </c>
      <c r="U1902" s="4">
        <v>31.03</v>
      </c>
      <c r="V1902" s="4">
        <v>229.21</v>
      </c>
      <c r="W1902" s="4">
        <v>3.89</v>
      </c>
      <c r="X1902" s="4">
        <v>967.99</v>
      </c>
      <c r="Y1902" s="4">
        <v>16.809999999999999</v>
      </c>
      <c r="Z1902" s="4">
        <v>41.33</v>
      </c>
      <c r="AA1902" s="4">
        <v>5.89</v>
      </c>
      <c r="AB1902" s="4">
        <v>26.68</v>
      </c>
      <c r="AC1902" s="4">
        <v>6.5</v>
      </c>
      <c r="AD1902" s="4">
        <v>1.95</v>
      </c>
      <c r="AE1902" s="4">
        <v>5.82</v>
      </c>
      <c r="AF1902" s="4">
        <v>0.89</v>
      </c>
      <c r="AG1902" s="4">
        <v>5.44</v>
      </c>
      <c r="AH1902" s="4">
        <v>3.02</v>
      </c>
      <c r="AI1902" s="4">
        <v>3.09</v>
      </c>
      <c r="AJ1902" s="4">
        <v>0.47</v>
      </c>
      <c r="AK1902" s="4">
        <v>4.13</v>
      </c>
      <c r="AL1902" s="4">
        <v>2.0499999999999998</v>
      </c>
      <c r="AM1902" s="4">
        <f t="shared" si="116"/>
        <v>3.6956153646580092</v>
      </c>
      <c r="AN1902" s="4">
        <f t="shared" si="117"/>
        <v>1.3071470803602019</v>
      </c>
      <c r="AO1902" s="4">
        <f t="shared" si="118"/>
        <v>19.732194650338382</v>
      </c>
      <c r="AP1902" s="4">
        <f t="shared" si="119"/>
        <v>8.9320420062388745E-2</v>
      </c>
    </row>
    <row r="1903" spans="1:42" x14ac:dyDescent="0.3">
      <c r="A1903" t="s">
        <v>3744</v>
      </c>
      <c r="B1903">
        <v>55.966059999999999</v>
      </c>
      <c r="C1903">
        <v>160.51635999999999</v>
      </c>
      <c r="D1903" t="s">
        <v>3795</v>
      </c>
      <c r="E1903">
        <v>4</v>
      </c>
      <c r="F1903" s="4">
        <v>31.17</v>
      </c>
      <c r="G1903" s="4">
        <v>59.31</v>
      </c>
      <c r="H1903" s="4">
        <v>0.57999999999999996</v>
      </c>
      <c r="I1903" s="4">
        <v>18.829999999999998</v>
      </c>
      <c r="J1903" s="4">
        <v>6.63</v>
      </c>
      <c r="K1903" s="4">
        <v>6.63</v>
      </c>
      <c r="L1903" s="4">
        <v>2.2000000000000002</v>
      </c>
      <c r="M1903" s="4">
        <v>0.17</v>
      </c>
      <c r="N1903" s="4">
        <v>1.17</v>
      </c>
      <c r="O1903" s="4">
        <v>4.1500000000000004</v>
      </c>
      <c r="P1903" s="4">
        <v>0.33</v>
      </c>
      <c r="Q1903" s="4">
        <v>3</v>
      </c>
      <c r="R1903" s="4">
        <v>2</v>
      </c>
      <c r="S1903" s="4">
        <v>23</v>
      </c>
      <c r="T1903" s="4">
        <v>387</v>
      </c>
      <c r="U1903" s="4">
        <v>24.1</v>
      </c>
      <c r="V1903" s="4">
        <v>140</v>
      </c>
      <c r="W1903" s="4">
        <v>4.3</v>
      </c>
      <c r="X1903" s="4">
        <v>377</v>
      </c>
      <c r="Y1903" s="4">
        <v>11</v>
      </c>
      <c r="Z1903" s="4">
        <v>26</v>
      </c>
      <c r="AB1903" s="4">
        <v>14.2</v>
      </c>
      <c r="AC1903" s="4">
        <v>3.5</v>
      </c>
      <c r="AI1903" s="4">
        <v>2.2999999999999998</v>
      </c>
      <c r="AK1903" s="4">
        <v>3.8</v>
      </c>
      <c r="AL1903" s="4">
        <v>1.2</v>
      </c>
      <c r="AM1903" s="4">
        <f t="shared" si="116"/>
        <v>3.2489451476793252</v>
      </c>
      <c r="AN1903" s="4">
        <f t="shared" si="117"/>
        <v>1.1783303737125985</v>
      </c>
      <c r="AO1903" s="4">
        <f t="shared" si="118"/>
        <v>16.058091286307054</v>
      </c>
      <c r="AP1903" s="4">
        <f t="shared" si="119"/>
        <v>5.9431524547803614E-2</v>
      </c>
    </row>
    <row r="1904" spans="1:42" x14ac:dyDescent="0.3">
      <c r="A1904" t="s">
        <v>3797</v>
      </c>
      <c r="B1904">
        <v>55.97</v>
      </c>
      <c r="C1904">
        <v>160.58000000000001</v>
      </c>
      <c r="D1904" t="s">
        <v>3798</v>
      </c>
      <c r="E1904">
        <v>4</v>
      </c>
      <c r="F1904" s="4">
        <v>31.17</v>
      </c>
      <c r="G1904" s="4">
        <v>56.3</v>
      </c>
      <c r="H1904" s="4">
        <v>0.84</v>
      </c>
      <c r="I1904" s="4">
        <v>17.579999999999998</v>
      </c>
      <c r="J1904" s="4">
        <v>7.67</v>
      </c>
      <c r="K1904" s="4">
        <v>7.55</v>
      </c>
      <c r="L1904" s="4">
        <v>4.2</v>
      </c>
      <c r="M1904" s="4">
        <v>0.15</v>
      </c>
      <c r="N1904" s="4">
        <v>1.1000000000000001</v>
      </c>
      <c r="O1904" s="4">
        <v>3.58</v>
      </c>
      <c r="P1904" s="4">
        <v>0.17</v>
      </c>
      <c r="Q1904" s="4">
        <v>20.059999999999999</v>
      </c>
      <c r="R1904" s="4">
        <v>15.55</v>
      </c>
      <c r="S1904" s="4">
        <v>19.350000000000001</v>
      </c>
      <c r="T1904" s="4">
        <v>305.57</v>
      </c>
      <c r="U1904" s="4">
        <v>19.579999999999998</v>
      </c>
      <c r="V1904" s="4">
        <v>88.35</v>
      </c>
      <c r="W1904" s="4">
        <v>1.77</v>
      </c>
      <c r="X1904" s="4">
        <v>346.76</v>
      </c>
      <c r="Y1904" s="4">
        <v>7.31</v>
      </c>
      <c r="Z1904" s="4">
        <v>18.03</v>
      </c>
      <c r="AA1904" s="4">
        <v>2.58</v>
      </c>
      <c r="AB1904" s="4">
        <v>11.61</v>
      </c>
      <c r="AC1904" s="4">
        <v>2.85</v>
      </c>
      <c r="AD1904" s="4">
        <v>0.83</v>
      </c>
      <c r="AE1904" s="4">
        <v>2.92</v>
      </c>
      <c r="AF1904" s="4">
        <v>0.5</v>
      </c>
      <c r="AG1904" s="4">
        <v>3.22</v>
      </c>
      <c r="AH1904" s="4">
        <v>1.93</v>
      </c>
      <c r="AI1904" s="4">
        <v>1.85</v>
      </c>
      <c r="AJ1904" s="4">
        <v>0.28999999999999998</v>
      </c>
      <c r="AK1904" s="4">
        <v>2.19</v>
      </c>
      <c r="AL1904" s="4">
        <v>0.91</v>
      </c>
      <c r="AM1904" s="4">
        <f t="shared" si="116"/>
        <v>2.6842513399475423</v>
      </c>
      <c r="AN1904" s="4">
        <f t="shared" si="117"/>
        <v>0.98740185852078544</v>
      </c>
      <c r="AO1904" s="4">
        <f t="shared" si="118"/>
        <v>15.606230847803882</v>
      </c>
      <c r="AP1904" s="4">
        <f t="shared" si="119"/>
        <v>6.3324279215891621E-2</v>
      </c>
    </row>
    <row r="1905" spans="1:42" x14ac:dyDescent="0.3">
      <c r="A1905" t="s">
        <v>3801</v>
      </c>
      <c r="B1905">
        <v>55.97</v>
      </c>
      <c r="C1905">
        <v>160.58000000000001</v>
      </c>
      <c r="D1905" t="s">
        <v>3802</v>
      </c>
      <c r="E1905">
        <v>4</v>
      </c>
      <c r="F1905" s="4">
        <v>31.17</v>
      </c>
      <c r="G1905" s="4">
        <v>56.32</v>
      </c>
      <c r="H1905" s="4">
        <v>0.87</v>
      </c>
      <c r="I1905" s="4">
        <v>16.52</v>
      </c>
      <c r="J1905" s="4">
        <v>8.02</v>
      </c>
      <c r="K1905" s="4">
        <v>8.3699999999999992</v>
      </c>
      <c r="L1905" s="4">
        <v>5.38</v>
      </c>
      <c r="M1905" s="4">
        <v>0.16</v>
      </c>
      <c r="N1905" s="4">
        <v>1.18</v>
      </c>
      <c r="O1905" s="4">
        <v>3</v>
      </c>
      <c r="P1905" s="4">
        <v>0.18</v>
      </c>
      <c r="Q1905" s="4">
        <v>73</v>
      </c>
      <c r="R1905" s="4">
        <v>25</v>
      </c>
      <c r="S1905" s="4">
        <v>20.47</v>
      </c>
      <c r="T1905" s="4">
        <v>325</v>
      </c>
      <c r="U1905" s="4">
        <v>19.010000000000002</v>
      </c>
      <c r="V1905" s="4">
        <v>86.96</v>
      </c>
      <c r="W1905" s="4">
        <v>2.04</v>
      </c>
      <c r="X1905" s="4">
        <v>353</v>
      </c>
      <c r="Y1905" s="4">
        <v>7.27</v>
      </c>
      <c r="Z1905" s="4">
        <v>17.72</v>
      </c>
      <c r="AA1905" s="4">
        <v>2.65</v>
      </c>
      <c r="AB1905" s="4">
        <v>12.41</v>
      </c>
      <c r="AC1905" s="4">
        <v>3.12</v>
      </c>
      <c r="AD1905" s="4">
        <v>0.99</v>
      </c>
      <c r="AE1905" s="4">
        <v>3.42</v>
      </c>
      <c r="AF1905" s="4">
        <v>0.56999999999999995</v>
      </c>
      <c r="AG1905" s="4">
        <v>3.47</v>
      </c>
      <c r="AH1905" s="4">
        <v>1.94</v>
      </c>
      <c r="AI1905" s="4">
        <v>2.0699999999999998</v>
      </c>
      <c r="AJ1905" s="4">
        <v>0.32</v>
      </c>
      <c r="AK1905" s="4">
        <v>2.42</v>
      </c>
      <c r="AL1905" s="4">
        <v>0.95</v>
      </c>
      <c r="AM1905" s="4">
        <f t="shared" si="116"/>
        <v>2.385841537740272</v>
      </c>
      <c r="AN1905" s="4">
        <f t="shared" si="117"/>
        <v>0.86955190811748218</v>
      </c>
      <c r="AO1905" s="4">
        <f t="shared" si="118"/>
        <v>17.096265123619148</v>
      </c>
      <c r="AP1905" s="4">
        <f t="shared" si="119"/>
        <v>6.2984615384615375E-2</v>
      </c>
    </row>
    <row r="1906" spans="1:42" x14ac:dyDescent="0.3">
      <c r="A1906" t="s">
        <v>3801</v>
      </c>
      <c r="B1906">
        <v>55.97</v>
      </c>
      <c r="C1906">
        <v>160.58000000000001</v>
      </c>
      <c r="D1906" t="s">
        <v>3806</v>
      </c>
      <c r="E1906">
        <v>4</v>
      </c>
      <c r="F1906" s="4">
        <v>31.17</v>
      </c>
      <c r="G1906" s="4">
        <v>56.25</v>
      </c>
      <c r="H1906" s="4">
        <v>0.86</v>
      </c>
      <c r="I1906" s="4">
        <v>16.440000000000001</v>
      </c>
      <c r="J1906" s="4">
        <v>7.98</v>
      </c>
      <c r="K1906" s="4">
        <v>8.51</v>
      </c>
      <c r="L1906" s="4">
        <v>5.48</v>
      </c>
      <c r="M1906" s="4">
        <v>0.15</v>
      </c>
      <c r="N1906" s="4">
        <v>1.1599999999999999</v>
      </c>
      <c r="O1906" s="4">
        <v>2.98</v>
      </c>
      <c r="P1906" s="4">
        <v>0.18</v>
      </c>
      <c r="Q1906" s="4">
        <v>93</v>
      </c>
      <c r="R1906" s="4">
        <v>27</v>
      </c>
      <c r="S1906" s="4">
        <v>21.22</v>
      </c>
      <c r="T1906" s="4">
        <v>322</v>
      </c>
      <c r="U1906" s="4">
        <v>18.68</v>
      </c>
      <c r="V1906" s="4">
        <v>87.33</v>
      </c>
      <c r="W1906" s="4">
        <v>1.98</v>
      </c>
      <c r="X1906" s="4">
        <v>369</v>
      </c>
      <c r="Y1906" s="4">
        <v>7.18</v>
      </c>
      <c r="Z1906" s="4">
        <v>17.440000000000001</v>
      </c>
      <c r="AA1906" s="4">
        <v>2.57</v>
      </c>
      <c r="AB1906" s="4">
        <v>12.14</v>
      </c>
      <c r="AC1906" s="4">
        <v>3.04</v>
      </c>
      <c r="AD1906" s="4">
        <v>0.98</v>
      </c>
      <c r="AE1906" s="4">
        <v>3.39</v>
      </c>
      <c r="AF1906" s="4">
        <v>0.55000000000000004</v>
      </c>
      <c r="AG1906" s="4">
        <v>3.39</v>
      </c>
      <c r="AH1906" s="4">
        <v>1.93</v>
      </c>
      <c r="AI1906" s="4">
        <v>2.04</v>
      </c>
      <c r="AJ1906" s="4">
        <v>0.31</v>
      </c>
      <c r="AK1906" s="4">
        <v>2.35</v>
      </c>
      <c r="AL1906" s="4">
        <v>0.91</v>
      </c>
      <c r="AM1906" s="4">
        <f t="shared" si="116"/>
        <v>2.3909572267725654</v>
      </c>
      <c r="AN1906" s="4">
        <f t="shared" si="117"/>
        <v>0.87169379905333955</v>
      </c>
      <c r="AO1906" s="4">
        <f t="shared" si="118"/>
        <v>17.237687366167023</v>
      </c>
      <c r="AP1906" s="4">
        <f t="shared" si="119"/>
        <v>6.5900621118012426E-2</v>
      </c>
    </row>
    <row r="1907" spans="1:42" x14ac:dyDescent="0.3">
      <c r="A1907" t="s">
        <v>3801</v>
      </c>
      <c r="B1907">
        <v>55.97</v>
      </c>
      <c r="C1907">
        <v>160.58000000000001</v>
      </c>
      <c r="D1907" t="s">
        <v>3809</v>
      </c>
      <c r="E1907">
        <v>4</v>
      </c>
      <c r="F1907" s="4">
        <v>31.17</v>
      </c>
      <c r="G1907" s="4">
        <v>57.85</v>
      </c>
      <c r="H1907" s="4">
        <v>0.77</v>
      </c>
      <c r="I1907" s="4">
        <v>17.84</v>
      </c>
      <c r="J1907" s="4">
        <v>7.41</v>
      </c>
      <c r="K1907" s="4">
        <v>7.49</v>
      </c>
      <c r="L1907" s="4">
        <v>3.84</v>
      </c>
      <c r="M1907" s="4">
        <v>0.14000000000000001</v>
      </c>
      <c r="N1907" s="4">
        <v>1.24</v>
      </c>
      <c r="O1907" s="4">
        <v>3.25</v>
      </c>
      <c r="P1907" s="4">
        <v>0.17</v>
      </c>
      <c r="Q1907" s="4">
        <v>20</v>
      </c>
      <c r="R1907" s="4">
        <v>17</v>
      </c>
      <c r="S1907" s="4">
        <v>18.739999999999998</v>
      </c>
      <c r="T1907" s="4">
        <v>331</v>
      </c>
      <c r="U1907" s="4">
        <v>16.350000000000001</v>
      </c>
      <c r="V1907" s="4">
        <v>86.15</v>
      </c>
      <c r="W1907" s="4">
        <v>1.75</v>
      </c>
      <c r="X1907" s="4">
        <v>359</v>
      </c>
      <c r="Y1907" s="4">
        <v>7.17</v>
      </c>
      <c r="Z1907" s="4">
        <v>16.87</v>
      </c>
      <c r="AA1907" s="4">
        <v>2.41</v>
      </c>
      <c r="AB1907" s="4">
        <v>10.86</v>
      </c>
      <c r="AC1907" s="4">
        <v>2.71</v>
      </c>
      <c r="AD1907" s="4">
        <v>0.9</v>
      </c>
      <c r="AE1907" s="4">
        <v>2.9</v>
      </c>
      <c r="AF1907" s="4">
        <v>0.49</v>
      </c>
      <c r="AG1907" s="4">
        <v>2.99</v>
      </c>
      <c r="AH1907" s="4">
        <v>1.7</v>
      </c>
      <c r="AI1907" s="4">
        <v>1.84</v>
      </c>
      <c r="AJ1907" s="4">
        <v>0.28999999999999998</v>
      </c>
      <c r="AK1907" s="4">
        <v>2.33</v>
      </c>
      <c r="AL1907" s="4">
        <v>1</v>
      </c>
      <c r="AM1907" s="4">
        <f t="shared" si="116"/>
        <v>2.6471518987341773</v>
      </c>
      <c r="AN1907" s="4">
        <f t="shared" si="117"/>
        <v>0.97348430683996656</v>
      </c>
      <c r="AO1907" s="4">
        <f t="shared" si="118"/>
        <v>20.244648318042813</v>
      </c>
      <c r="AP1907" s="4">
        <f t="shared" si="119"/>
        <v>5.6616314199395765E-2</v>
      </c>
    </row>
    <row r="1908" spans="1:42" x14ac:dyDescent="0.3">
      <c r="A1908" t="s">
        <v>3801</v>
      </c>
      <c r="B1908">
        <v>55.97</v>
      </c>
      <c r="C1908">
        <v>160.58000000000001</v>
      </c>
      <c r="D1908" t="s">
        <v>3812</v>
      </c>
      <c r="E1908">
        <v>4</v>
      </c>
      <c r="F1908" s="4">
        <v>31.17</v>
      </c>
      <c r="G1908" s="4">
        <v>60.13</v>
      </c>
      <c r="H1908" s="4">
        <v>0.67</v>
      </c>
      <c r="I1908" s="4">
        <v>16.899999999999999</v>
      </c>
      <c r="J1908" s="4">
        <v>6.28</v>
      </c>
      <c r="K1908" s="4">
        <v>7.08</v>
      </c>
      <c r="L1908" s="4">
        <v>3.78</v>
      </c>
      <c r="M1908" s="4">
        <v>0.13</v>
      </c>
      <c r="N1908" s="4">
        <v>1.48</v>
      </c>
      <c r="O1908" s="4">
        <v>3.36</v>
      </c>
      <c r="P1908" s="4">
        <v>0.18</v>
      </c>
      <c r="Q1908" s="4">
        <v>70</v>
      </c>
      <c r="R1908" s="4">
        <v>17</v>
      </c>
      <c r="S1908" s="4">
        <v>22.01</v>
      </c>
      <c r="T1908" s="4">
        <v>360</v>
      </c>
      <c r="U1908" s="4">
        <v>15.99</v>
      </c>
      <c r="V1908" s="4">
        <v>110.5</v>
      </c>
      <c r="W1908" s="4">
        <v>2.31</v>
      </c>
      <c r="X1908" s="4">
        <v>534</v>
      </c>
      <c r="Y1908" s="4">
        <v>9.26</v>
      </c>
      <c r="Z1908" s="4">
        <v>21.38</v>
      </c>
      <c r="AA1908" s="4">
        <v>2.93</v>
      </c>
      <c r="AB1908" s="4">
        <v>12.68</v>
      </c>
      <c r="AC1908" s="4">
        <v>2.9</v>
      </c>
      <c r="AD1908" s="4">
        <v>0.91</v>
      </c>
      <c r="AE1908" s="4">
        <v>2.99</v>
      </c>
      <c r="AF1908" s="4">
        <v>0.48</v>
      </c>
      <c r="AG1908" s="4">
        <v>2.93</v>
      </c>
      <c r="AH1908" s="4">
        <v>1.66</v>
      </c>
      <c r="AI1908" s="4">
        <v>1.79</v>
      </c>
      <c r="AJ1908" s="4">
        <v>0.28000000000000003</v>
      </c>
      <c r="AK1908" s="4">
        <v>2.79</v>
      </c>
      <c r="AL1908" s="4">
        <v>1.34</v>
      </c>
      <c r="AM1908" s="4">
        <f t="shared" si="116"/>
        <v>3.5142729179925984</v>
      </c>
      <c r="AN1908" s="4">
        <f t="shared" si="117"/>
        <v>1.2568326526547562</v>
      </c>
      <c r="AO1908" s="4">
        <f t="shared" si="118"/>
        <v>22.514071294559098</v>
      </c>
      <c r="AP1908" s="4">
        <f t="shared" si="119"/>
        <v>6.1138888888888895E-2</v>
      </c>
    </row>
    <row r="1909" spans="1:42" x14ac:dyDescent="0.3">
      <c r="A1909" t="s">
        <v>3801</v>
      </c>
      <c r="B1909">
        <v>55.97</v>
      </c>
      <c r="C1909">
        <v>160.58000000000001</v>
      </c>
      <c r="D1909" t="s">
        <v>3815</v>
      </c>
      <c r="E1909">
        <v>4</v>
      </c>
      <c r="F1909" s="4">
        <v>31.17</v>
      </c>
      <c r="G1909" s="4">
        <v>61.54</v>
      </c>
      <c r="H1909" s="4">
        <v>0.62</v>
      </c>
      <c r="I1909" s="4">
        <v>17.14</v>
      </c>
      <c r="J1909" s="4">
        <v>5.86</v>
      </c>
      <c r="K1909" s="4">
        <v>6.5</v>
      </c>
      <c r="L1909" s="4">
        <v>3.15</v>
      </c>
      <c r="M1909" s="4">
        <v>0.13</v>
      </c>
      <c r="N1909" s="4">
        <v>1.44</v>
      </c>
      <c r="O1909" s="4">
        <v>3.46</v>
      </c>
      <c r="P1909" s="4">
        <v>0.17</v>
      </c>
      <c r="Q1909" s="4">
        <v>65</v>
      </c>
      <c r="R1909" s="4">
        <v>16</v>
      </c>
      <c r="S1909" s="4">
        <v>23.38</v>
      </c>
      <c r="T1909" s="4">
        <v>340</v>
      </c>
      <c r="U1909" s="4">
        <v>15</v>
      </c>
      <c r="V1909" s="4">
        <v>72.95</v>
      </c>
      <c r="W1909" s="4">
        <v>2.25</v>
      </c>
      <c r="X1909" s="4">
        <v>453</v>
      </c>
      <c r="Y1909" s="4">
        <v>8.7200000000000006</v>
      </c>
      <c r="Z1909" s="4">
        <v>19.84</v>
      </c>
      <c r="AA1909" s="4">
        <v>2.74</v>
      </c>
      <c r="AB1909" s="4">
        <v>11.86</v>
      </c>
      <c r="AC1909" s="4">
        <v>2.67</v>
      </c>
      <c r="AD1909" s="4">
        <v>0.86</v>
      </c>
      <c r="AE1909" s="4">
        <v>2.9</v>
      </c>
      <c r="AF1909" s="4">
        <v>0.45</v>
      </c>
      <c r="AG1909" s="4">
        <v>2.76</v>
      </c>
      <c r="AH1909" s="4">
        <v>1.52</v>
      </c>
      <c r="AI1909" s="4">
        <v>1.62</v>
      </c>
      <c r="AJ1909" s="4">
        <v>0.26</v>
      </c>
      <c r="AK1909" s="4">
        <v>2.16</v>
      </c>
      <c r="AL1909" s="4">
        <v>1.18</v>
      </c>
      <c r="AM1909" s="4">
        <f t="shared" si="116"/>
        <v>3.6566130124498617</v>
      </c>
      <c r="AN1909" s="4">
        <f t="shared" si="117"/>
        <v>1.2965373125259272</v>
      </c>
      <c r="AO1909" s="4">
        <f t="shared" si="118"/>
        <v>22.666666666666668</v>
      </c>
      <c r="AP1909" s="4">
        <f t="shared" si="119"/>
        <v>6.8764705882352936E-2</v>
      </c>
    </row>
    <row r="1910" spans="1:42" x14ac:dyDescent="0.3">
      <c r="A1910" t="s">
        <v>3801</v>
      </c>
      <c r="B1910">
        <v>55.97</v>
      </c>
      <c r="C1910">
        <v>160.58000000000001</v>
      </c>
      <c r="D1910" t="s">
        <v>3817</v>
      </c>
      <c r="E1910">
        <v>4</v>
      </c>
      <c r="F1910" s="4">
        <v>31.17</v>
      </c>
      <c r="G1910" s="4">
        <v>63.87</v>
      </c>
      <c r="H1910" s="4">
        <v>0.51</v>
      </c>
      <c r="I1910" s="4">
        <v>17.03</v>
      </c>
      <c r="J1910" s="4">
        <v>5.08</v>
      </c>
      <c r="K1910" s="4">
        <v>5.62</v>
      </c>
      <c r="L1910" s="4">
        <v>2.23</v>
      </c>
      <c r="M1910" s="4">
        <v>0.12</v>
      </c>
      <c r="N1910" s="4">
        <v>1.72</v>
      </c>
      <c r="O1910" s="4">
        <v>3.65</v>
      </c>
      <c r="P1910" s="4">
        <v>0.17</v>
      </c>
      <c r="Q1910" s="4">
        <v>24</v>
      </c>
      <c r="R1910" s="4">
        <v>10</v>
      </c>
      <c r="S1910" s="4">
        <v>30.7</v>
      </c>
      <c r="T1910" s="4">
        <v>340</v>
      </c>
      <c r="U1910" s="4">
        <v>15.31</v>
      </c>
      <c r="V1910" s="4">
        <v>121.5</v>
      </c>
      <c r="W1910" s="4">
        <v>2.38</v>
      </c>
      <c r="X1910" s="4">
        <v>569</v>
      </c>
      <c r="Y1910" s="4">
        <v>10.210000000000001</v>
      </c>
      <c r="Z1910" s="4">
        <v>22.8</v>
      </c>
      <c r="AA1910" s="4">
        <v>3.1</v>
      </c>
      <c r="AB1910" s="4">
        <v>12.96</v>
      </c>
      <c r="AC1910" s="4">
        <v>2.81</v>
      </c>
      <c r="AD1910" s="4">
        <v>0.85</v>
      </c>
      <c r="AE1910" s="4">
        <v>2.81</v>
      </c>
      <c r="AF1910" s="4">
        <v>0.44</v>
      </c>
      <c r="AG1910" s="4">
        <v>2.74</v>
      </c>
      <c r="AH1910" s="4">
        <v>1.54</v>
      </c>
      <c r="AI1910" s="4">
        <v>1.74</v>
      </c>
      <c r="AJ1910" s="4">
        <v>0.28999999999999998</v>
      </c>
      <c r="AK1910" s="4">
        <v>3.18</v>
      </c>
      <c r="AL1910" s="4">
        <v>1.55</v>
      </c>
      <c r="AM1910" s="4">
        <f t="shared" si="116"/>
        <v>3.9861535476987253</v>
      </c>
      <c r="AN1910" s="4">
        <f t="shared" si="117"/>
        <v>1.3828267427994685</v>
      </c>
      <c r="AO1910" s="4">
        <f t="shared" si="118"/>
        <v>22.207707380796865</v>
      </c>
      <c r="AP1910" s="4">
        <f t="shared" si="119"/>
        <v>9.0294117647058816E-2</v>
      </c>
    </row>
    <row r="1911" spans="1:42" x14ac:dyDescent="0.3">
      <c r="A1911" t="s">
        <v>3801</v>
      </c>
      <c r="B1911">
        <v>55.97</v>
      </c>
      <c r="C1911">
        <v>160.58000000000001</v>
      </c>
      <c r="D1911" t="s">
        <v>3819</v>
      </c>
      <c r="E1911">
        <v>4</v>
      </c>
      <c r="F1911" s="4">
        <v>31.17</v>
      </c>
      <c r="G1911" s="4">
        <v>60.53</v>
      </c>
      <c r="H1911" s="4">
        <v>0.63</v>
      </c>
      <c r="I1911" s="4">
        <v>17.78</v>
      </c>
      <c r="J1911" s="4">
        <v>6.39</v>
      </c>
      <c r="K1911" s="4">
        <v>6.83</v>
      </c>
      <c r="L1911" s="4">
        <v>2.79</v>
      </c>
      <c r="M1911" s="4">
        <v>0.14000000000000001</v>
      </c>
      <c r="N1911" s="4">
        <v>1.33</v>
      </c>
      <c r="O1911" s="4">
        <v>3.41</v>
      </c>
      <c r="P1911" s="4">
        <v>0.17</v>
      </c>
      <c r="Q1911" s="4">
        <v>13</v>
      </c>
      <c r="R1911" s="4">
        <v>12</v>
      </c>
      <c r="S1911" s="4">
        <v>21.78</v>
      </c>
      <c r="T1911" s="4">
        <v>344</v>
      </c>
      <c r="U1911" s="4">
        <v>17.18</v>
      </c>
      <c r="V1911" s="4">
        <v>96.23</v>
      </c>
      <c r="W1911" s="4">
        <v>2.06</v>
      </c>
      <c r="X1911" s="4">
        <v>416</v>
      </c>
      <c r="Y1911" s="4">
        <v>8.39</v>
      </c>
      <c r="Z1911" s="4">
        <v>19.53</v>
      </c>
      <c r="AA1911" s="4">
        <v>2.75</v>
      </c>
      <c r="AB1911" s="4">
        <v>12.18</v>
      </c>
      <c r="AC1911" s="4">
        <v>2.92</v>
      </c>
      <c r="AD1911" s="4">
        <v>0.95</v>
      </c>
      <c r="AE1911" s="4">
        <v>3.1</v>
      </c>
      <c r="AF1911" s="4">
        <v>0.5</v>
      </c>
      <c r="AG1911" s="4">
        <v>3.13</v>
      </c>
      <c r="AH1911" s="4">
        <v>1.74</v>
      </c>
      <c r="AI1911" s="4">
        <v>1.91</v>
      </c>
      <c r="AJ1911" s="4">
        <v>0.3</v>
      </c>
      <c r="AK1911" s="4">
        <v>2.6</v>
      </c>
      <c r="AL1911" s="4">
        <v>1.1499999999999999</v>
      </c>
      <c r="AM1911" s="4">
        <f t="shared" si="116"/>
        <v>2.9840501910884316</v>
      </c>
      <c r="AN1911" s="4">
        <f t="shared" si="117"/>
        <v>1.0932815022699083</v>
      </c>
      <c r="AO1911" s="4">
        <f t="shared" si="118"/>
        <v>20.023282887077997</v>
      </c>
      <c r="AP1911" s="4">
        <f t="shared" si="119"/>
        <v>6.3313953488372099E-2</v>
      </c>
    </row>
    <row r="1912" spans="1:42" x14ac:dyDescent="0.3">
      <c r="A1912" t="s">
        <v>3801</v>
      </c>
      <c r="B1912">
        <v>55.97</v>
      </c>
      <c r="C1912">
        <v>160.58000000000001</v>
      </c>
      <c r="D1912" t="s">
        <v>3820</v>
      </c>
      <c r="E1912">
        <v>4</v>
      </c>
      <c r="F1912" s="4">
        <v>31.17</v>
      </c>
      <c r="G1912" s="4">
        <v>59.83</v>
      </c>
      <c r="H1912" s="4">
        <v>0.71</v>
      </c>
      <c r="I1912" s="4">
        <v>16.82</v>
      </c>
      <c r="J1912" s="4">
        <v>6.54</v>
      </c>
      <c r="K1912" s="4">
        <v>6.87</v>
      </c>
      <c r="L1912" s="4">
        <v>4.0199999999999996</v>
      </c>
      <c r="M1912" s="4">
        <v>0.13</v>
      </c>
      <c r="N1912" s="4">
        <v>1.51</v>
      </c>
      <c r="O1912" s="4">
        <v>3.39</v>
      </c>
      <c r="P1912" s="4">
        <v>0.17</v>
      </c>
      <c r="Q1912" s="4">
        <v>67</v>
      </c>
      <c r="R1912" s="4">
        <v>22</v>
      </c>
      <c r="S1912" s="4">
        <v>22.22</v>
      </c>
      <c r="T1912" s="4">
        <v>334</v>
      </c>
      <c r="U1912" s="4">
        <v>16.34</v>
      </c>
      <c r="V1912" s="4">
        <v>111.6</v>
      </c>
      <c r="W1912" s="4">
        <v>2.29</v>
      </c>
      <c r="X1912" s="4">
        <v>590</v>
      </c>
      <c r="Y1912" s="4">
        <v>9.16</v>
      </c>
      <c r="Z1912" s="4">
        <v>21.19</v>
      </c>
      <c r="AA1912" s="4">
        <v>2.89</v>
      </c>
      <c r="AB1912" s="4">
        <v>12.36</v>
      </c>
      <c r="AC1912" s="4">
        <v>2.91</v>
      </c>
      <c r="AD1912" s="4">
        <v>0.89</v>
      </c>
      <c r="AE1912" s="4">
        <v>3.03</v>
      </c>
      <c r="AF1912" s="4">
        <v>0.48</v>
      </c>
      <c r="AG1912" s="4">
        <v>2.94</v>
      </c>
      <c r="AH1912" s="4">
        <v>1.67</v>
      </c>
      <c r="AI1912" s="4">
        <v>1.76</v>
      </c>
      <c r="AJ1912" s="4">
        <v>0.28000000000000003</v>
      </c>
      <c r="AK1912" s="4">
        <v>2.85</v>
      </c>
      <c r="AL1912" s="4">
        <v>1.39</v>
      </c>
      <c r="AM1912" s="4">
        <f t="shared" si="116"/>
        <v>3.5355772919064061</v>
      </c>
      <c r="AN1912" s="4">
        <f t="shared" si="117"/>
        <v>1.2628765934853103</v>
      </c>
      <c r="AO1912" s="4">
        <f t="shared" si="118"/>
        <v>20.440636474908199</v>
      </c>
      <c r="AP1912" s="4">
        <f t="shared" si="119"/>
        <v>6.6526946107784424E-2</v>
      </c>
    </row>
    <row r="1913" spans="1:42" x14ac:dyDescent="0.3">
      <c r="A1913" t="s">
        <v>3801</v>
      </c>
      <c r="B1913">
        <v>55.97</v>
      </c>
      <c r="C1913">
        <v>160.58000000000001</v>
      </c>
      <c r="D1913" t="s">
        <v>3822</v>
      </c>
      <c r="E1913">
        <v>4</v>
      </c>
      <c r="F1913" s="4">
        <v>31.17</v>
      </c>
      <c r="G1913" s="4">
        <v>62.2</v>
      </c>
      <c r="H1913" s="4">
        <v>0.6</v>
      </c>
      <c r="I1913" s="4">
        <v>17</v>
      </c>
      <c r="J1913" s="4">
        <v>5.84</v>
      </c>
      <c r="K1913" s="4">
        <v>6.18</v>
      </c>
      <c r="L1913" s="4">
        <v>2.87</v>
      </c>
      <c r="M1913" s="4">
        <v>0.13</v>
      </c>
      <c r="N1913" s="4">
        <v>1.46</v>
      </c>
      <c r="O1913" s="4">
        <v>3.53</v>
      </c>
      <c r="P1913" s="4">
        <v>0.18</v>
      </c>
      <c r="Q1913" s="4">
        <v>47</v>
      </c>
      <c r="R1913" s="4">
        <v>13</v>
      </c>
      <c r="S1913" s="4">
        <v>22.59</v>
      </c>
      <c r="T1913" s="4">
        <v>346</v>
      </c>
      <c r="U1913" s="4">
        <v>14.75</v>
      </c>
      <c r="V1913" s="4">
        <v>73.849999999999994</v>
      </c>
      <c r="W1913" s="4">
        <v>2.29</v>
      </c>
      <c r="X1913" s="4">
        <v>454</v>
      </c>
      <c r="Y1913" s="4">
        <v>8.8800000000000008</v>
      </c>
      <c r="Z1913" s="4">
        <v>20.2</v>
      </c>
      <c r="AA1913" s="4">
        <v>2.78</v>
      </c>
      <c r="AB1913" s="4">
        <v>11.97</v>
      </c>
      <c r="AC1913" s="4">
        <v>2.77</v>
      </c>
      <c r="AD1913" s="4">
        <v>0.87</v>
      </c>
      <c r="AE1913" s="4">
        <v>2.77</v>
      </c>
      <c r="AF1913" s="4">
        <v>0.44</v>
      </c>
      <c r="AG1913" s="4">
        <v>2.62</v>
      </c>
      <c r="AH1913" s="4">
        <v>1.49</v>
      </c>
      <c r="AI1913" s="4">
        <v>1.59</v>
      </c>
      <c r="AJ1913" s="4">
        <v>0.26</v>
      </c>
      <c r="AK1913" s="4">
        <v>2.14</v>
      </c>
      <c r="AL1913" s="4">
        <v>1.17</v>
      </c>
      <c r="AM1913" s="4">
        <f t="shared" si="116"/>
        <v>3.7939654486107801</v>
      </c>
      <c r="AN1913" s="4">
        <f t="shared" si="117"/>
        <v>1.3334117646212706</v>
      </c>
      <c r="AO1913" s="4">
        <f t="shared" si="118"/>
        <v>23.457627118644069</v>
      </c>
      <c r="AP1913" s="4">
        <f t="shared" si="119"/>
        <v>6.5289017341040465E-2</v>
      </c>
    </row>
    <row r="1914" spans="1:42" x14ac:dyDescent="0.3">
      <c r="A1914" t="s">
        <v>3801</v>
      </c>
      <c r="B1914">
        <v>55.97</v>
      </c>
      <c r="C1914">
        <v>160.58000000000001</v>
      </c>
      <c r="D1914" t="s">
        <v>3825</v>
      </c>
      <c r="E1914">
        <v>4</v>
      </c>
      <c r="F1914" s="4">
        <v>31.17</v>
      </c>
      <c r="G1914" s="4">
        <v>64.36</v>
      </c>
      <c r="H1914" s="4">
        <v>0.44</v>
      </c>
      <c r="I1914" s="4">
        <v>17.97</v>
      </c>
      <c r="J1914" s="4">
        <v>4.5</v>
      </c>
      <c r="K1914" s="4">
        <v>5.19</v>
      </c>
      <c r="L1914" s="4">
        <v>1.37</v>
      </c>
      <c r="M1914" s="4">
        <v>0.14000000000000001</v>
      </c>
      <c r="N1914" s="4">
        <v>1.68</v>
      </c>
      <c r="O1914" s="4">
        <v>4.0999999999999996</v>
      </c>
      <c r="P1914" s="4">
        <v>0.24</v>
      </c>
      <c r="Q1914" s="4">
        <v>5</v>
      </c>
      <c r="R1914" s="4">
        <v>3</v>
      </c>
      <c r="S1914" s="4">
        <v>30.93</v>
      </c>
      <c r="T1914" s="4">
        <v>376</v>
      </c>
      <c r="U1914" s="4">
        <v>16.920000000000002</v>
      </c>
      <c r="V1914" s="4">
        <v>144</v>
      </c>
      <c r="W1914" s="4">
        <v>3.14</v>
      </c>
      <c r="X1914" s="4">
        <v>549</v>
      </c>
      <c r="Y1914" s="4">
        <v>11.41</v>
      </c>
      <c r="Z1914" s="4">
        <v>26.73</v>
      </c>
      <c r="AA1914" s="4">
        <v>3.62</v>
      </c>
      <c r="AB1914" s="4">
        <v>15.1</v>
      </c>
      <c r="AC1914" s="4">
        <v>3.25</v>
      </c>
      <c r="AD1914" s="4">
        <v>0.99</v>
      </c>
      <c r="AE1914" s="4">
        <v>3.17</v>
      </c>
      <c r="AF1914" s="4">
        <v>0.49</v>
      </c>
      <c r="AG1914" s="4">
        <v>2.99</v>
      </c>
      <c r="AH1914" s="4">
        <v>1.67</v>
      </c>
      <c r="AI1914" s="4">
        <v>1.96</v>
      </c>
      <c r="AJ1914" s="4">
        <v>0.31</v>
      </c>
      <c r="AK1914" s="4">
        <v>3.5</v>
      </c>
      <c r="AL1914" s="4">
        <v>1.43</v>
      </c>
      <c r="AM1914" s="4">
        <f t="shared" si="116"/>
        <v>3.954641350210971</v>
      </c>
      <c r="AN1914" s="4">
        <f t="shared" si="117"/>
        <v>1.3748899144808904</v>
      </c>
      <c r="AO1914" s="4">
        <f t="shared" si="118"/>
        <v>22.222222222222221</v>
      </c>
      <c r="AP1914" s="4">
        <f t="shared" si="119"/>
        <v>8.2260638297872335E-2</v>
      </c>
    </row>
    <row r="1915" spans="1:42" x14ac:dyDescent="0.3">
      <c r="A1915" t="s">
        <v>3744</v>
      </c>
      <c r="B1915">
        <v>55.981310000000001</v>
      </c>
      <c r="C1915">
        <v>160.55564000000001</v>
      </c>
      <c r="D1915" t="s">
        <v>3827</v>
      </c>
      <c r="E1915">
        <v>4</v>
      </c>
      <c r="F1915" s="4">
        <v>31.17</v>
      </c>
      <c r="G1915" s="4">
        <v>56.26</v>
      </c>
      <c r="H1915" s="4">
        <v>0.91</v>
      </c>
      <c r="I1915" s="4">
        <v>17.61</v>
      </c>
      <c r="J1915" s="4">
        <v>7.79</v>
      </c>
      <c r="K1915" s="4">
        <v>7.95</v>
      </c>
      <c r="L1915" s="4">
        <v>4.5</v>
      </c>
      <c r="M1915" s="4">
        <v>0.16</v>
      </c>
      <c r="N1915" s="4">
        <v>1.18</v>
      </c>
      <c r="O1915" s="4">
        <v>3.43</v>
      </c>
      <c r="P1915" s="4">
        <v>0.21</v>
      </c>
      <c r="Q1915" s="4">
        <v>21</v>
      </c>
      <c r="R1915" s="4">
        <v>19</v>
      </c>
      <c r="S1915" s="4">
        <v>19.52</v>
      </c>
      <c r="T1915" s="4">
        <v>372</v>
      </c>
      <c r="U1915" s="4">
        <v>20.07</v>
      </c>
      <c r="V1915" s="4">
        <v>101</v>
      </c>
      <c r="W1915" s="4">
        <v>2.0699999999999998</v>
      </c>
      <c r="X1915" s="4">
        <v>451</v>
      </c>
      <c r="Y1915" s="4">
        <v>9.58</v>
      </c>
      <c r="Z1915" s="4">
        <v>19.309999999999999</v>
      </c>
      <c r="AA1915" s="4">
        <v>2.89</v>
      </c>
      <c r="AB1915" s="4">
        <v>14.13</v>
      </c>
      <c r="AC1915" s="4">
        <v>3.62</v>
      </c>
      <c r="AD1915" s="4">
        <v>1.1399999999999999</v>
      </c>
      <c r="AE1915" s="4">
        <v>4.01</v>
      </c>
      <c r="AF1915" s="4">
        <v>0.6</v>
      </c>
      <c r="AG1915" s="4">
        <v>3.97</v>
      </c>
      <c r="AH1915" s="4">
        <v>2.35</v>
      </c>
      <c r="AI1915" s="4">
        <v>2.16</v>
      </c>
      <c r="AJ1915" s="4">
        <v>0.32</v>
      </c>
      <c r="AK1915" s="4">
        <v>3</v>
      </c>
      <c r="AL1915" s="4">
        <v>0.79</v>
      </c>
      <c r="AM1915" s="4">
        <f t="shared" si="116"/>
        <v>3.0129317080793876</v>
      </c>
      <c r="AN1915" s="4">
        <f t="shared" si="117"/>
        <v>1.1029135941360275</v>
      </c>
      <c r="AO1915" s="4">
        <f t="shared" si="118"/>
        <v>18.535127055306429</v>
      </c>
      <c r="AP1915" s="4">
        <f t="shared" si="119"/>
        <v>5.2473118279569894E-2</v>
      </c>
    </row>
    <row r="1916" spans="1:42" x14ac:dyDescent="0.3">
      <c r="A1916" t="s">
        <v>3744</v>
      </c>
      <c r="B1916">
        <v>55.986919999999998</v>
      </c>
      <c r="C1916">
        <v>160.62961000000001</v>
      </c>
      <c r="D1916" t="s">
        <v>3828</v>
      </c>
      <c r="E1916">
        <v>4</v>
      </c>
      <c r="F1916" s="4">
        <v>31.17</v>
      </c>
      <c r="G1916" s="4">
        <v>55.15</v>
      </c>
      <c r="H1916" s="4">
        <v>0.96</v>
      </c>
      <c r="I1916" s="4">
        <v>17.96</v>
      </c>
      <c r="J1916" s="4">
        <v>7.92</v>
      </c>
      <c r="K1916" s="4">
        <v>8.31</v>
      </c>
      <c r="L1916" s="4">
        <v>4.82</v>
      </c>
      <c r="M1916" s="4">
        <v>0.16</v>
      </c>
      <c r="N1916" s="4">
        <v>1.1000000000000001</v>
      </c>
      <c r="O1916" s="4">
        <v>3.42</v>
      </c>
      <c r="P1916" s="4">
        <v>0.2</v>
      </c>
      <c r="Q1916" s="4">
        <v>48</v>
      </c>
      <c r="R1916" s="4">
        <v>28</v>
      </c>
      <c r="S1916" s="4">
        <v>19.010000000000002</v>
      </c>
      <c r="T1916" s="4">
        <v>329</v>
      </c>
      <c r="U1916" s="4">
        <v>20.38</v>
      </c>
      <c r="V1916" s="4">
        <v>96</v>
      </c>
      <c r="W1916" s="4">
        <v>2.2400000000000002</v>
      </c>
      <c r="X1916" s="4">
        <v>398</v>
      </c>
      <c r="Y1916" s="4">
        <v>8.4499999999999993</v>
      </c>
      <c r="Z1916" s="4">
        <v>17.55</v>
      </c>
      <c r="AA1916" s="4">
        <v>2.71</v>
      </c>
      <c r="AB1916" s="4">
        <v>13.37</v>
      </c>
      <c r="AC1916" s="4">
        <v>3.56</v>
      </c>
      <c r="AD1916" s="4">
        <v>1.2</v>
      </c>
      <c r="AE1916" s="4">
        <v>4.04</v>
      </c>
      <c r="AF1916" s="4">
        <v>0.65</v>
      </c>
      <c r="AG1916" s="4">
        <v>4.2</v>
      </c>
      <c r="AH1916" s="4">
        <v>2.56</v>
      </c>
      <c r="AI1916" s="4">
        <v>2.38</v>
      </c>
      <c r="AJ1916" s="4">
        <v>0.35</v>
      </c>
      <c r="AK1916" s="4">
        <v>2.87</v>
      </c>
      <c r="AL1916" s="4">
        <v>0.66</v>
      </c>
      <c r="AM1916" s="4">
        <f t="shared" si="116"/>
        <v>2.4118888061553738</v>
      </c>
      <c r="AN1916" s="4">
        <f t="shared" si="117"/>
        <v>0.88041017753503104</v>
      </c>
      <c r="AO1916" s="4">
        <f t="shared" si="118"/>
        <v>16.143277723258098</v>
      </c>
      <c r="AP1916" s="4">
        <f t="shared" si="119"/>
        <v>5.7781155015197573E-2</v>
      </c>
    </row>
    <row r="1917" spans="1:42" x14ac:dyDescent="0.3">
      <c r="A1917" t="s">
        <v>3744</v>
      </c>
      <c r="B1917">
        <v>55.988280000000003</v>
      </c>
      <c r="C1917">
        <v>160.53272000000001</v>
      </c>
      <c r="D1917" t="s">
        <v>3829</v>
      </c>
      <c r="E1917">
        <v>4</v>
      </c>
      <c r="F1917" s="4">
        <v>31.17</v>
      </c>
      <c r="G1917" s="4">
        <v>61.42</v>
      </c>
      <c r="H1917" s="4">
        <v>0.56999999999999995</v>
      </c>
      <c r="I1917" s="4">
        <v>17.41</v>
      </c>
      <c r="J1917" s="4">
        <v>5.29</v>
      </c>
      <c r="K1917" s="4">
        <v>6.45</v>
      </c>
      <c r="L1917" s="4">
        <v>3.22</v>
      </c>
      <c r="M1917" s="4">
        <v>0.12</v>
      </c>
      <c r="N1917" s="4">
        <v>1.27</v>
      </c>
      <c r="O1917" s="4">
        <v>4.07</v>
      </c>
      <c r="P1917" s="4">
        <v>0.18</v>
      </c>
      <c r="Q1917" s="4">
        <v>47</v>
      </c>
      <c r="R1917" s="4">
        <v>27</v>
      </c>
      <c r="S1917" s="4">
        <v>25</v>
      </c>
      <c r="T1917" s="4">
        <v>412</v>
      </c>
      <c r="U1917" s="4">
        <v>16.2</v>
      </c>
      <c r="V1917" s="4">
        <v>120</v>
      </c>
      <c r="W1917" s="4">
        <v>2.8</v>
      </c>
      <c r="X1917" s="4">
        <v>510</v>
      </c>
      <c r="Y1917" s="4">
        <v>9</v>
      </c>
      <c r="Z1917" s="4">
        <v>21</v>
      </c>
      <c r="AB1917" s="4">
        <v>12.4</v>
      </c>
      <c r="AC1917" s="4">
        <v>3.2</v>
      </c>
      <c r="AI1917" s="4">
        <v>2</v>
      </c>
      <c r="AK1917" s="4">
        <v>2.8</v>
      </c>
      <c r="AL1917" s="4">
        <v>1.4</v>
      </c>
      <c r="AM1917" s="4">
        <f t="shared" si="116"/>
        <v>3.056962025316456</v>
      </c>
      <c r="AN1917" s="4">
        <f t="shared" si="117"/>
        <v>1.117421620625606</v>
      </c>
      <c r="AO1917" s="4">
        <f t="shared" si="118"/>
        <v>25.432098765432102</v>
      </c>
      <c r="AP1917" s="4">
        <f t="shared" si="119"/>
        <v>6.0679611650485438E-2</v>
      </c>
    </row>
    <row r="1918" spans="1:42" x14ac:dyDescent="0.3">
      <c r="A1918" t="s">
        <v>3736</v>
      </c>
      <c r="B1918">
        <v>55.99</v>
      </c>
      <c r="C1918">
        <v>160.6</v>
      </c>
      <c r="D1918" t="s">
        <v>3830</v>
      </c>
      <c r="E1918">
        <v>4</v>
      </c>
      <c r="F1918" s="4">
        <v>31.17</v>
      </c>
      <c r="G1918" s="4">
        <v>57.04</v>
      </c>
      <c r="H1918" s="4">
        <v>0.76</v>
      </c>
      <c r="I1918" s="4">
        <v>18.34</v>
      </c>
      <c r="J1918" s="4">
        <v>7.03</v>
      </c>
      <c r="K1918" s="4">
        <v>7.64</v>
      </c>
      <c r="L1918" s="4">
        <v>3.88</v>
      </c>
      <c r="M1918" s="4">
        <v>0.15</v>
      </c>
      <c r="N1918" s="4">
        <v>1.1299999999999999</v>
      </c>
      <c r="O1918" s="4">
        <v>3.5</v>
      </c>
      <c r="P1918" s="4">
        <v>0.17</v>
      </c>
      <c r="Q1918" s="4">
        <v>33</v>
      </c>
      <c r="R1918" s="4">
        <v>18</v>
      </c>
      <c r="S1918" s="4">
        <v>20.22</v>
      </c>
      <c r="T1918" s="4">
        <v>333</v>
      </c>
      <c r="U1918" s="4">
        <v>19.010000000000002</v>
      </c>
      <c r="V1918" s="4">
        <v>93.11</v>
      </c>
      <c r="W1918" s="4">
        <v>2.02</v>
      </c>
      <c r="X1918" s="4">
        <v>371</v>
      </c>
      <c r="Y1918" s="4">
        <v>7.73</v>
      </c>
      <c r="Z1918" s="4">
        <v>17.940000000000001</v>
      </c>
      <c r="AA1918" s="4">
        <v>2.62</v>
      </c>
      <c r="AB1918" s="4">
        <v>11.98</v>
      </c>
      <c r="AC1918" s="4">
        <v>3.17</v>
      </c>
      <c r="AD1918" s="4">
        <v>1.07</v>
      </c>
      <c r="AE1918" s="4">
        <v>3.24</v>
      </c>
      <c r="AF1918" s="4">
        <v>0.56999999999999995</v>
      </c>
      <c r="AG1918" s="4">
        <v>3.64</v>
      </c>
      <c r="AH1918" s="4">
        <v>2.08</v>
      </c>
      <c r="AI1918" s="4">
        <v>1.94</v>
      </c>
      <c r="AJ1918" s="4">
        <v>0.31</v>
      </c>
      <c r="AK1918" s="4">
        <v>2.54</v>
      </c>
      <c r="AL1918" s="4">
        <v>1.08</v>
      </c>
      <c r="AM1918" s="4">
        <f t="shared" si="116"/>
        <v>2.7067945539170912</v>
      </c>
      <c r="AN1918" s="4">
        <f t="shared" si="117"/>
        <v>0.99576511337342577</v>
      </c>
      <c r="AO1918" s="4">
        <f t="shared" si="118"/>
        <v>17.517096265123616</v>
      </c>
      <c r="AP1918" s="4">
        <f t="shared" si="119"/>
        <v>6.0720720720720718E-2</v>
      </c>
    </row>
    <row r="1919" spans="1:42" x14ac:dyDescent="0.3">
      <c r="A1919" t="s">
        <v>3736</v>
      </c>
      <c r="B1919">
        <v>55.99</v>
      </c>
      <c r="C1919">
        <v>160.6</v>
      </c>
      <c r="D1919" t="s">
        <v>3832</v>
      </c>
      <c r="E1919">
        <v>4</v>
      </c>
      <c r="F1919" s="4">
        <v>31.17</v>
      </c>
      <c r="G1919" s="4">
        <v>56.82</v>
      </c>
      <c r="H1919" s="4">
        <v>0.77</v>
      </c>
      <c r="I1919" s="4">
        <v>18.43</v>
      </c>
      <c r="J1919" s="4">
        <v>7.13</v>
      </c>
      <c r="K1919" s="4">
        <v>7.8</v>
      </c>
      <c r="L1919" s="4">
        <v>3.98</v>
      </c>
      <c r="M1919" s="4">
        <v>0.15</v>
      </c>
      <c r="N1919" s="4">
        <v>1.0900000000000001</v>
      </c>
      <c r="O1919" s="4">
        <v>3.46</v>
      </c>
      <c r="P1919" s="4">
        <v>0.17</v>
      </c>
      <c r="Q1919" s="4">
        <v>19</v>
      </c>
      <c r="R1919" s="4">
        <v>12</v>
      </c>
      <c r="S1919" s="4">
        <v>19.23</v>
      </c>
      <c r="T1919" s="4">
        <v>331</v>
      </c>
      <c r="U1919" s="4">
        <v>18.95</v>
      </c>
      <c r="V1919" s="4">
        <v>89.13</v>
      </c>
      <c r="W1919" s="4">
        <v>1.64</v>
      </c>
      <c r="X1919" s="4">
        <v>357</v>
      </c>
      <c r="Y1919" s="4">
        <v>7.65</v>
      </c>
      <c r="Z1919" s="4">
        <v>17.77</v>
      </c>
      <c r="AA1919" s="4">
        <v>2.6</v>
      </c>
      <c r="AB1919" s="4">
        <v>11.88</v>
      </c>
      <c r="AC1919" s="4">
        <v>3.16</v>
      </c>
      <c r="AD1919" s="4">
        <v>1.06</v>
      </c>
      <c r="AE1919" s="4">
        <v>3.39</v>
      </c>
      <c r="AF1919" s="4">
        <v>0.56999999999999995</v>
      </c>
      <c r="AG1919" s="4">
        <v>3.57</v>
      </c>
      <c r="AH1919" s="4">
        <v>2.11</v>
      </c>
      <c r="AI1919" s="4">
        <v>1.96</v>
      </c>
      <c r="AJ1919" s="4">
        <v>0.31</v>
      </c>
      <c r="AK1919" s="4">
        <v>2.44</v>
      </c>
      <c r="AL1919" s="4">
        <v>1.03</v>
      </c>
      <c r="AM1919" s="4">
        <f t="shared" si="116"/>
        <v>2.6514466546112123</v>
      </c>
      <c r="AN1919" s="4">
        <f t="shared" si="117"/>
        <v>0.97510539844535071</v>
      </c>
      <c r="AO1919" s="4">
        <f t="shared" si="118"/>
        <v>17.467018469656992</v>
      </c>
      <c r="AP1919" s="4">
        <f t="shared" si="119"/>
        <v>5.8096676737160124E-2</v>
      </c>
    </row>
    <row r="1920" spans="1:42" x14ac:dyDescent="0.3">
      <c r="A1920" t="s">
        <v>3736</v>
      </c>
      <c r="B1920">
        <v>55.99</v>
      </c>
      <c r="C1920">
        <v>160.6</v>
      </c>
      <c r="D1920" t="s">
        <v>3834</v>
      </c>
      <c r="E1920">
        <v>4</v>
      </c>
      <c r="F1920" s="4">
        <v>31.17</v>
      </c>
      <c r="G1920" s="4">
        <v>56.88</v>
      </c>
      <c r="H1920" s="4">
        <v>0.76</v>
      </c>
      <c r="I1920" s="4">
        <v>18.38</v>
      </c>
      <c r="J1920" s="4">
        <v>7.14</v>
      </c>
      <c r="K1920" s="4">
        <v>7.69</v>
      </c>
      <c r="L1920" s="4">
        <v>3.9</v>
      </c>
      <c r="M1920" s="4">
        <v>0.15</v>
      </c>
      <c r="N1920" s="4">
        <v>1.1000000000000001</v>
      </c>
      <c r="O1920" s="4">
        <v>3.48</v>
      </c>
      <c r="P1920" s="4">
        <v>0.16</v>
      </c>
      <c r="Q1920" s="4">
        <v>31</v>
      </c>
      <c r="R1920" s="4">
        <v>17</v>
      </c>
      <c r="S1920" s="4">
        <v>19.89</v>
      </c>
      <c r="T1920" s="4">
        <v>338</v>
      </c>
      <c r="U1920" s="4">
        <v>18.59</v>
      </c>
      <c r="V1920" s="4">
        <v>90.1</v>
      </c>
      <c r="W1920" s="4">
        <v>1.85</v>
      </c>
      <c r="X1920" s="4">
        <v>365</v>
      </c>
      <c r="Y1920" s="4">
        <v>7.67</v>
      </c>
      <c r="Z1920" s="4">
        <v>17.75</v>
      </c>
      <c r="AA1920" s="4">
        <v>2.6</v>
      </c>
      <c r="AB1920" s="4">
        <v>11.91</v>
      </c>
      <c r="AC1920" s="4">
        <v>3.15</v>
      </c>
      <c r="AD1920" s="4">
        <v>1.06</v>
      </c>
      <c r="AE1920" s="4">
        <v>3.26</v>
      </c>
      <c r="AF1920" s="4">
        <v>0.56000000000000005</v>
      </c>
      <c r="AG1920" s="4">
        <v>3.47</v>
      </c>
      <c r="AH1920" s="4">
        <v>2.04</v>
      </c>
      <c r="AI1920" s="4">
        <v>1.94</v>
      </c>
      <c r="AJ1920" s="4">
        <v>0.31</v>
      </c>
      <c r="AK1920" s="4">
        <v>2.4300000000000002</v>
      </c>
      <c r="AL1920" s="4">
        <v>1.0900000000000001</v>
      </c>
      <c r="AM1920" s="4">
        <f t="shared" si="116"/>
        <v>2.6857845056331295</v>
      </c>
      <c r="AN1920" s="4">
        <f t="shared" si="117"/>
        <v>0.98797286615326008</v>
      </c>
      <c r="AO1920" s="4">
        <f t="shared" si="118"/>
        <v>18.181818181818183</v>
      </c>
      <c r="AP1920" s="4">
        <f t="shared" si="119"/>
        <v>5.8846153846153847E-2</v>
      </c>
    </row>
    <row r="1921" spans="1:42" x14ac:dyDescent="0.3">
      <c r="A1921" t="s">
        <v>3736</v>
      </c>
      <c r="B1921">
        <v>55.99</v>
      </c>
      <c r="C1921">
        <v>160.6</v>
      </c>
      <c r="D1921" t="s">
        <v>3836</v>
      </c>
      <c r="E1921">
        <v>4</v>
      </c>
      <c r="F1921" s="4">
        <v>31.17</v>
      </c>
      <c r="G1921" s="4">
        <v>56.6</v>
      </c>
      <c r="H1921" s="4">
        <v>0.75</v>
      </c>
      <c r="I1921" s="4">
        <v>18.8</v>
      </c>
      <c r="J1921" s="4">
        <v>6.92</v>
      </c>
      <c r="K1921" s="4">
        <v>8</v>
      </c>
      <c r="L1921" s="4">
        <v>3.88</v>
      </c>
      <c r="M1921" s="4">
        <v>0.15</v>
      </c>
      <c r="N1921" s="4">
        <v>1.06</v>
      </c>
      <c r="O1921" s="4">
        <v>3.47</v>
      </c>
      <c r="P1921" s="4">
        <v>0.17</v>
      </c>
      <c r="Q1921" s="4">
        <v>18</v>
      </c>
      <c r="R1921" s="4">
        <v>10</v>
      </c>
      <c r="S1921" s="4">
        <v>18.989999999999998</v>
      </c>
      <c r="T1921" s="4">
        <v>346</v>
      </c>
      <c r="U1921" s="4">
        <v>18.53</v>
      </c>
      <c r="V1921" s="4">
        <v>86.59</v>
      </c>
      <c r="W1921" s="4">
        <v>1.53</v>
      </c>
      <c r="X1921" s="4">
        <v>352</v>
      </c>
      <c r="Y1921" s="4">
        <v>7.49</v>
      </c>
      <c r="Z1921" s="4">
        <v>17.22</v>
      </c>
      <c r="AA1921" s="4">
        <v>2.52</v>
      </c>
      <c r="AB1921" s="4">
        <v>11.55</v>
      </c>
      <c r="AC1921" s="4">
        <v>3.08</v>
      </c>
      <c r="AD1921" s="4">
        <v>1.1000000000000001</v>
      </c>
      <c r="AE1921" s="4">
        <v>3.26</v>
      </c>
      <c r="AF1921" s="4">
        <v>0.55000000000000004</v>
      </c>
      <c r="AG1921" s="4">
        <v>3.48</v>
      </c>
      <c r="AH1921" s="4">
        <v>2.04</v>
      </c>
      <c r="AI1921" s="4">
        <v>1.85</v>
      </c>
      <c r="AJ1921" s="4">
        <v>0.31</v>
      </c>
      <c r="AK1921" s="4">
        <v>2.35</v>
      </c>
      <c r="AL1921" s="4">
        <v>1.03</v>
      </c>
      <c r="AM1921" s="4">
        <f t="shared" si="116"/>
        <v>2.750347816170601</v>
      </c>
      <c r="AN1921" s="4">
        <f t="shared" si="117"/>
        <v>1.0117273822882265</v>
      </c>
      <c r="AO1921" s="4">
        <f t="shared" si="118"/>
        <v>18.672423097679438</v>
      </c>
      <c r="AP1921" s="4">
        <f t="shared" si="119"/>
        <v>5.4884393063583808E-2</v>
      </c>
    </row>
    <row r="1922" spans="1:42" x14ac:dyDescent="0.3">
      <c r="A1922" t="s">
        <v>3736</v>
      </c>
      <c r="B1922">
        <v>55.99</v>
      </c>
      <c r="C1922">
        <v>160.6</v>
      </c>
      <c r="D1922" t="s">
        <v>3838</v>
      </c>
      <c r="E1922">
        <v>4</v>
      </c>
      <c r="F1922" s="4">
        <v>31.17</v>
      </c>
      <c r="G1922" s="4">
        <v>57.07</v>
      </c>
      <c r="H1922" s="4">
        <v>0.74</v>
      </c>
      <c r="I1922" s="4">
        <v>18.079999999999998</v>
      </c>
      <c r="J1922" s="4">
        <v>7.2</v>
      </c>
      <c r="K1922" s="4">
        <v>7.61</v>
      </c>
      <c r="L1922" s="4">
        <v>3.78</v>
      </c>
      <c r="M1922" s="4">
        <v>0.15</v>
      </c>
      <c r="N1922" s="4">
        <v>1.1200000000000001</v>
      </c>
      <c r="O1922" s="4">
        <v>3.47</v>
      </c>
      <c r="P1922" s="4">
        <v>0.18</v>
      </c>
      <c r="Q1922" s="4">
        <v>17</v>
      </c>
      <c r="R1922" s="4">
        <v>12</v>
      </c>
      <c r="S1922" s="4">
        <v>19.02</v>
      </c>
      <c r="T1922" s="4">
        <v>320</v>
      </c>
      <c r="U1922" s="4">
        <v>19.89</v>
      </c>
      <c r="V1922" s="4">
        <v>90.07</v>
      </c>
      <c r="W1922" s="4">
        <v>1.6</v>
      </c>
      <c r="X1922" s="4">
        <v>350</v>
      </c>
      <c r="Y1922" s="4">
        <v>7.59</v>
      </c>
      <c r="Z1922" s="4">
        <v>17.64</v>
      </c>
      <c r="AA1922" s="4">
        <v>2.63</v>
      </c>
      <c r="AB1922" s="4">
        <v>12.02</v>
      </c>
      <c r="AC1922" s="4">
        <v>3.2</v>
      </c>
      <c r="AD1922" s="4">
        <v>1.1000000000000001</v>
      </c>
      <c r="AE1922" s="4">
        <v>3.5</v>
      </c>
      <c r="AF1922" s="4">
        <v>0.59</v>
      </c>
      <c r="AG1922" s="4">
        <v>3.72</v>
      </c>
      <c r="AH1922" s="4">
        <v>2.15</v>
      </c>
      <c r="AI1922" s="4">
        <v>2.0299999999999998</v>
      </c>
      <c r="AJ1922" s="4">
        <v>0.32</v>
      </c>
      <c r="AK1922" s="4">
        <v>2.44</v>
      </c>
      <c r="AL1922" s="4">
        <v>1</v>
      </c>
      <c r="AM1922" s="4">
        <f t="shared" si="116"/>
        <v>2.5399388913138372</v>
      </c>
      <c r="AN1922" s="4">
        <f t="shared" si="117"/>
        <v>0.9321400222031746</v>
      </c>
      <c r="AO1922" s="4">
        <f t="shared" si="118"/>
        <v>16.088486676721971</v>
      </c>
      <c r="AP1922" s="4">
        <f t="shared" si="119"/>
        <v>5.9437499999999997E-2</v>
      </c>
    </row>
    <row r="1923" spans="1:42" x14ac:dyDescent="0.3">
      <c r="A1923" t="s">
        <v>3736</v>
      </c>
      <c r="B1923">
        <v>55.99</v>
      </c>
      <c r="C1923">
        <v>160.6</v>
      </c>
      <c r="D1923" t="s">
        <v>3840</v>
      </c>
      <c r="E1923">
        <v>4</v>
      </c>
      <c r="F1923" s="4">
        <v>31.17</v>
      </c>
      <c r="G1923" s="4">
        <v>56.1</v>
      </c>
      <c r="H1923" s="4">
        <v>0.8</v>
      </c>
      <c r="I1923" s="4">
        <v>18.16</v>
      </c>
      <c r="J1923" s="4">
        <v>7.63</v>
      </c>
      <c r="K1923" s="4">
        <v>7.9</v>
      </c>
      <c r="L1923" s="4">
        <v>4.13</v>
      </c>
      <c r="M1923" s="4">
        <v>0.15</v>
      </c>
      <c r="N1923" s="4">
        <v>1.06</v>
      </c>
      <c r="O1923" s="4">
        <v>3.41</v>
      </c>
      <c r="P1923" s="4">
        <v>0.17</v>
      </c>
      <c r="Q1923" s="4">
        <v>16</v>
      </c>
      <c r="R1923" s="4">
        <v>14</v>
      </c>
      <c r="S1923" s="4">
        <v>20.13</v>
      </c>
      <c r="T1923" s="4">
        <v>325</v>
      </c>
      <c r="U1923" s="4">
        <v>19.440000000000001</v>
      </c>
      <c r="V1923" s="4">
        <v>92.96</v>
      </c>
      <c r="W1923" s="4">
        <v>1.7</v>
      </c>
      <c r="X1923" s="4">
        <v>372</v>
      </c>
      <c r="Y1923" s="4">
        <v>7.97</v>
      </c>
      <c r="Z1923" s="4">
        <v>18.34</v>
      </c>
      <c r="AA1923" s="4">
        <v>2.68</v>
      </c>
      <c r="AB1923" s="4">
        <v>12.08</v>
      </c>
      <c r="AC1923" s="4">
        <v>3.17</v>
      </c>
      <c r="AD1923" s="4">
        <v>1.07</v>
      </c>
      <c r="AE1923" s="4">
        <v>3.4</v>
      </c>
      <c r="AF1923" s="4">
        <v>0.56999999999999995</v>
      </c>
      <c r="AG1923" s="4">
        <v>3.63</v>
      </c>
      <c r="AH1923" s="4">
        <v>2.08</v>
      </c>
      <c r="AI1923" s="4">
        <v>1.96</v>
      </c>
      <c r="AJ1923" s="4">
        <v>0.32</v>
      </c>
      <c r="AK1923" s="4">
        <v>2.5299999999999998</v>
      </c>
      <c r="AL1923" s="4">
        <v>1.0900000000000001</v>
      </c>
      <c r="AM1923" s="4">
        <f t="shared" ref="AM1923:AM1986" si="120">(Y1923/0.237)/(AI1923/0.161)</f>
        <v>2.762356841470766</v>
      </c>
      <c r="AN1923" s="4">
        <f t="shared" ref="AN1923:AN1986" si="121">LN(AM1923)</f>
        <v>1.0160842434090298</v>
      </c>
      <c r="AO1923" s="4">
        <f t="shared" ref="AO1923:AO1986" si="122">T1923/U1923</f>
        <v>16.718106995884774</v>
      </c>
      <c r="AP1923" s="4">
        <f t="shared" ref="AP1923:AP1986" si="123">S1923/T1923</f>
        <v>6.1938461538461533E-2</v>
      </c>
    </row>
    <row r="1924" spans="1:42" x14ac:dyDescent="0.3">
      <c r="A1924" t="s">
        <v>3744</v>
      </c>
      <c r="B1924">
        <v>55.997219999999999</v>
      </c>
      <c r="C1924">
        <v>160.536</v>
      </c>
      <c r="D1924" t="s">
        <v>3841</v>
      </c>
      <c r="E1924">
        <v>4</v>
      </c>
      <c r="F1924" s="4">
        <v>31.17</v>
      </c>
      <c r="G1924" s="4">
        <v>61.25</v>
      </c>
      <c r="H1924" s="4">
        <v>0.59</v>
      </c>
      <c r="I1924" s="4">
        <v>17.46</v>
      </c>
      <c r="J1924" s="4">
        <v>5.41</v>
      </c>
      <c r="K1924" s="4">
        <v>6.45</v>
      </c>
      <c r="L1924" s="4">
        <v>3.21</v>
      </c>
      <c r="M1924" s="4">
        <v>0.12</v>
      </c>
      <c r="N1924" s="4">
        <v>1.27</v>
      </c>
      <c r="O1924" s="4">
        <v>4.0599999999999996</v>
      </c>
      <c r="P1924" s="4">
        <v>0.18</v>
      </c>
      <c r="Q1924" s="4">
        <v>39</v>
      </c>
      <c r="R1924" s="4">
        <v>23</v>
      </c>
      <c r="S1924" s="4">
        <v>22.84</v>
      </c>
      <c r="T1924" s="4">
        <v>406</v>
      </c>
      <c r="U1924" s="4">
        <v>15.02</v>
      </c>
      <c r="V1924" s="4">
        <v>119</v>
      </c>
      <c r="W1924" s="4">
        <v>2.2599999999999998</v>
      </c>
      <c r="X1924" s="4">
        <v>503</v>
      </c>
      <c r="Y1924" s="4">
        <v>10.67</v>
      </c>
      <c r="Z1924" s="4">
        <v>20.350000000000001</v>
      </c>
      <c r="AA1924" s="4">
        <v>2.78</v>
      </c>
      <c r="AB1924" s="4">
        <v>12.4</v>
      </c>
      <c r="AC1924" s="4">
        <v>2.78</v>
      </c>
      <c r="AD1924" s="4">
        <v>0.88</v>
      </c>
      <c r="AE1924" s="4">
        <v>2.9</v>
      </c>
      <c r="AF1924" s="4">
        <v>0.43</v>
      </c>
      <c r="AG1924" s="4">
        <v>2.78</v>
      </c>
      <c r="AH1924" s="4">
        <v>1.71</v>
      </c>
      <c r="AI1924" s="4">
        <v>1.69</v>
      </c>
      <c r="AJ1924" s="4">
        <v>0.26</v>
      </c>
      <c r="AK1924" s="4">
        <v>3.22</v>
      </c>
      <c r="AL1924" s="4">
        <v>1.1399999999999999</v>
      </c>
      <c r="AM1924" s="4">
        <f t="shared" si="120"/>
        <v>4.2889920854867301</v>
      </c>
      <c r="AN1924" s="4">
        <f t="shared" si="121"/>
        <v>1.4560517602280116</v>
      </c>
      <c r="AO1924" s="4">
        <f t="shared" si="122"/>
        <v>27.030625832223702</v>
      </c>
      <c r="AP1924" s="4">
        <f t="shared" si="123"/>
        <v>5.6256157635467978E-2</v>
      </c>
    </row>
    <row r="1925" spans="1:42" x14ac:dyDescent="0.3">
      <c r="A1925" t="s">
        <v>3744</v>
      </c>
      <c r="B1925">
        <v>56.011940000000003</v>
      </c>
      <c r="C1925">
        <v>160.64033000000001</v>
      </c>
      <c r="D1925" t="s">
        <v>3842</v>
      </c>
      <c r="E1925">
        <v>4</v>
      </c>
      <c r="F1925" s="4">
        <v>31.95</v>
      </c>
      <c r="G1925" s="4">
        <v>55.75</v>
      </c>
      <c r="H1925" s="4">
        <v>0.98</v>
      </c>
      <c r="I1925" s="4">
        <v>17</v>
      </c>
      <c r="J1925" s="4">
        <v>7.98</v>
      </c>
      <c r="K1925" s="4">
        <v>8.4499999999999993</v>
      </c>
      <c r="L1925" s="4">
        <v>5.22</v>
      </c>
      <c r="M1925" s="4">
        <v>0.16</v>
      </c>
      <c r="N1925" s="4">
        <v>1.1100000000000001</v>
      </c>
      <c r="O1925" s="4">
        <v>3.17</v>
      </c>
      <c r="P1925" s="4">
        <v>0.18</v>
      </c>
      <c r="Q1925" s="4">
        <v>35</v>
      </c>
      <c r="R1925" s="4">
        <v>6</v>
      </c>
      <c r="S1925" s="4">
        <v>17</v>
      </c>
      <c r="T1925" s="4">
        <v>328</v>
      </c>
      <c r="U1925" s="4">
        <v>22.8</v>
      </c>
      <c r="V1925" s="4">
        <v>87</v>
      </c>
      <c r="W1925" s="4">
        <v>2.1</v>
      </c>
      <c r="X1925" s="4">
        <v>406</v>
      </c>
      <c r="Y1925" s="4">
        <v>7</v>
      </c>
      <c r="Z1925" s="4">
        <v>19</v>
      </c>
      <c r="AB1925" s="4">
        <v>11.3</v>
      </c>
      <c r="AC1925" s="4">
        <v>3</v>
      </c>
      <c r="AI1925" s="4">
        <v>2.9</v>
      </c>
      <c r="AK1925" s="4">
        <v>2.4</v>
      </c>
      <c r="AL1925" s="4">
        <v>1.3</v>
      </c>
      <c r="AM1925" s="4">
        <f t="shared" si="120"/>
        <v>1.6397497453804744</v>
      </c>
      <c r="AN1925" s="4">
        <f t="shared" si="121"/>
        <v>0.49454363591221678</v>
      </c>
      <c r="AO1925" s="4">
        <f t="shared" si="122"/>
        <v>14.385964912280702</v>
      </c>
      <c r="AP1925" s="4">
        <f t="shared" si="123"/>
        <v>5.1829268292682924E-2</v>
      </c>
    </row>
    <row r="1926" spans="1:42" x14ac:dyDescent="0.3">
      <c r="A1926" t="s">
        <v>3785</v>
      </c>
      <c r="B1926">
        <v>56.029299999999999</v>
      </c>
      <c r="C1926">
        <v>158.30359999999999</v>
      </c>
      <c r="D1926" t="s">
        <v>3843</v>
      </c>
      <c r="E1926">
        <v>4</v>
      </c>
      <c r="F1926" s="4">
        <v>33.159999999999997</v>
      </c>
      <c r="G1926" s="4">
        <v>57.3</v>
      </c>
      <c r="H1926" s="4">
        <v>0.8</v>
      </c>
      <c r="I1926" s="4">
        <v>18.89</v>
      </c>
      <c r="J1926" s="4">
        <v>5.9204619999999997</v>
      </c>
      <c r="K1926" s="4">
        <v>6.72</v>
      </c>
      <c r="L1926" s="4">
        <v>2.0299999999999998</v>
      </c>
      <c r="M1926" s="4">
        <v>0.13</v>
      </c>
      <c r="N1926" s="4">
        <v>3.39</v>
      </c>
      <c r="O1926" s="4">
        <v>3.96</v>
      </c>
      <c r="P1926" s="4">
        <v>0.43</v>
      </c>
      <c r="S1926" s="4">
        <v>36.83</v>
      </c>
      <c r="T1926" s="4">
        <v>734.27</v>
      </c>
      <c r="U1926" s="4">
        <v>26.72</v>
      </c>
      <c r="V1926" s="4">
        <v>157.86000000000001</v>
      </c>
      <c r="W1926" s="4">
        <v>3.74</v>
      </c>
      <c r="X1926" s="4">
        <v>1060.58</v>
      </c>
      <c r="Y1926" s="4">
        <v>16.25</v>
      </c>
      <c r="Z1926" s="4">
        <v>40.54</v>
      </c>
      <c r="AA1926" s="4">
        <v>5.87</v>
      </c>
      <c r="AB1926" s="4">
        <v>26.6</v>
      </c>
      <c r="AC1926" s="4">
        <v>6.13</v>
      </c>
      <c r="AD1926" s="4">
        <v>1.5</v>
      </c>
      <c r="AE1926" s="4">
        <v>6.16</v>
      </c>
      <c r="AF1926" s="4">
        <v>0.9</v>
      </c>
      <c r="AG1926" s="4">
        <v>5.36</v>
      </c>
      <c r="AH1926" s="4">
        <v>3.22</v>
      </c>
      <c r="AI1926" s="4">
        <v>3.09</v>
      </c>
      <c r="AJ1926" s="4">
        <v>0.44</v>
      </c>
      <c r="AK1926" s="4">
        <v>4.5199999999999996</v>
      </c>
      <c r="AL1926" s="4">
        <v>2.11</v>
      </c>
      <c r="AM1926" s="4">
        <f t="shared" si="120"/>
        <v>3.5725014679174691</v>
      </c>
      <c r="AN1926" s="4">
        <f t="shared" si="121"/>
        <v>1.2732660417154242</v>
      </c>
      <c r="AO1926" s="4">
        <f t="shared" si="122"/>
        <v>27.480164670658684</v>
      </c>
      <c r="AP1926" s="4">
        <f t="shared" si="123"/>
        <v>5.0158660983017148E-2</v>
      </c>
    </row>
    <row r="1927" spans="1:42" x14ac:dyDescent="0.3">
      <c r="A1927" t="s">
        <v>3785</v>
      </c>
      <c r="B1927">
        <v>56.054400000000001</v>
      </c>
      <c r="C1927">
        <v>158.47110000000001</v>
      </c>
      <c r="D1927" t="s">
        <v>3844</v>
      </c>
      <c r="E1927">
        <v>4</v>
      </c>
      <c r="F1927" s="4">
        <v>33.159999999999997</v>
      </c>
      <c r="G1927" s="4">
        <v>63.17</v>
      </c>
      <c r="H1927" s="4">
        <v>0.82</v>
      </c>
      <c r="I1927" s="4">
        <v>16.89</v>
      </c>
      <c r="J1927" s="4">
        <v>4.2324659999999996</v>
      </c>
      <c r="K1927" s="4">
        <v>2.91</v>
      </c>
      <c r="L1927" s="4">
        <v>1.07</v>
      </c>
      <c r="M1927" s="4">
        <v>0.09</v>
      </c>
      <c r="N1927" s="4">
        <v>4.63</v>
      </c>
      <c r="O1927" s="4">
        <v>4.6399999999999997</v>
      </c>
      <c r="P1927" s="4">
        <v>0.27</v>
      </c>
      <c r="S1927" s="4">
        <v>71.87</v>
      </c>
      <c r="T1927" s="4">
        <v>403.94</v>
      </c>
      <c r="U1927" s="4">
        <v>32.11</v>
      </c>
      <c r="V1927" s="4">
        <v>257.44</v>
      </c>
      <c r="W1927" s="4">
        <v>7.36</v>
      </c>
      <c r="X1927" s="4">
        <v>1276.26</v>
      </c>
      <c r="Y1927" s="4">
        <v>24.64</v>
      </c>
      <c r="Z1927" s="4">
        <v>59.37</v>
      </c>
      <c r="AA1927" s="4">
        <v>8.17</v>
      </c>
      <c r="AB1927" s="4">
        <v>34.159999999999997</v>
      </c>
      <c r="AC1927" s="4">
        <v>8.41</v>
      </c>
      <c r="AD1927" s="4">
        <v>2.09</v>
      </c>
      <c r="AE1927" s="4">
        <v>7.45</v>
      </c>
      <c r="AF1927" s="4">
        <v>1.1200000000000001</v>
      </c>
      <c r="AG1927" s="4">
        <v>6.63</v>
      </c>
      <c r="AH1927" s="4">
        <v>3.49</v>
      </c>
      <c r="AI1927" s="4">
        <v>3.27</v>
      </c>
      <c r="AJ1927" s="4">
        <v>0.51</v>
      </c>
      <c r="AK1927" s="4">
        <v>6.29</v>
      </c>
      <c r="AL1927" s="4">
        <v>3.14</v>
      </c>
      <c r="AM1927" s="4">
        <f t="shared" si="120"/>
        <v>5.1188273397076101</v>
      </c>
      <c r="AN1927" s="4">
        <f t="shared" si="121"/>
        <v>1.6329253776054891</v>
      </c>
      <c r="AO1927" s="4">
        <f t="shared" si="122"/>
        <v>12.579881656804734</v>
      </c>
      <c r="AP1927" s="4">
        <f t="shared" si="123"/>
        <v>0.17792246373223747</v>
      </c>
    </row>
    <row r="1928" spans="1:42" x14ac:dyDescent="0.3">
      <c r="A1928" t="s">
        <v>3785</v>
      </c>
      <c r="B1928">
        <v>56.062899999999999</v>
      </c>
      <c r="C1928">
        <v>158.41820000000001</v>
      </c>
      <c r="D1928" t="s">
        <v>3846</v>
      </c>
      <c r="E1928">
        <v>4</v>
      </c>
      <c r="F1928" s="4">
        <v>33.159999999999997</v>
      </c>
      <c r="G1928" s="4">
        <v>59.28</v>
      </c>
      <c r="H1928" s="4">
        <v>0.77</v>
      </c>
      <c r="I1928" s="4">
        <v>16.41</v>
      </c>
      <c r="J1928" s="4">
        <v>5.9965539999999997</v>
      </c>
      <c r="K1928" s="4">
        <v>5.67</v>
      </c>
      <c r="L1928" s="4">
        <v>3.46</v>
      </c>
      <c r="M1928" s="4">
        <v>0.13</v>
      </c>
      <c r="N1928" s="4">
        <v>3.1</v>
      </c>
      <c r="O1928" s="4">
        <v>3.69</v>
      </c>
      <c r="P1928" s="4">
        <v>0.27</v>
      </c>
      <c r="S1928" s="4">
        <v>51.17</v>
      </c>
      <c r="T1928" s="4">
        <v>474</v>
      </c>
      <c r="U1928" s="4">
        <v>21.92</v>
      </c>
      <c r="V1928" s="4">
        <v>171.2</v>
      </c>
      <c r="W1928" s="4">
        <v>4.92</v>
      </c>
      <c r="X1928" s="4">
        <v>941.2</v>
      </c>
      <c r="Y1928" s="4">
        <v>15.98</v>
      </c>
      <c r="Z1928" s="4">
        <v>37.68</v>
      </c>
      <c r="AA1928" s="4">
        <v>5.16</v>
      </c>
      <c r="AB1928" s="4">
        <v>21.63</v>
      </c>
      <c r="AC1928" s="4">
        <v>4.8</v>
      </c>
      <c r="AD1928" s="4">
        <v>1.1599999999999999</v>
      </c>
      <c r="AE1928" s="4">
        <v>4.9000000000000004</v>
      </c>
      <c r="AF1928" s="4">
        <v>0.71</v>
      </c>
      <c r="AG1928" s="4">
        <v>4.2699999999999996</v>
      </c>
      <c r="AH1928" s="4">
        <v>2.59</v>
      </c>
      <c r="AI1928" s="4">
        <v>2.4900000000000002</v>
      </c>
      <c r="AJ1928" s="4">
        <v>0.37</v>
      </c>
      <c r="AK1928" s="4">
        <v>4.3</v>
      </c>
      <c r="AL1928" s="4">
        <v>2.2000000000000002</v>
      </c>
      <c r="AM1928" s="4">
        <f t="shared" si="120"/>
        <v>4.3596834595767033</v>
      </c>
      <c r="AN1928" s="4">
        <f t="shared" si="121"/>
        <v>1.4723994537108442</v>
      </c>
      <c r="AO1928" s="4">
        <f t="shared" si="122"/>
        <v>21.624087591240873</v>
      </c>
      <c r="AP1928" s="4">
        <f t="shared" si="123"/>
        <v>0.1079535864978903</v>
      </c>
    </row>
    <row r="1929" spans="1:42" x14ac:dyDescent="0.3">
      <c r="A1929" t="s">
        <v>3785</v>
      </c>
      <c r="B1929">
        <v>56.065899999999999</v>
      </c>
      <c r="C1929">
        <v>158.26820000000001</v>
      </c>
      <c r="D1929" t="s">
        <v>3847</v>
      </c>
      <c r="E1929">
        <v>4</v>
      </c>
      <c r="F1929" s="4">
        <v>33.159999999999997</v>
      </c>
      <c r="G1929" s="4">
        <v>59</v>
      </c>
      <c r="H1929" s="4">
        <v>1.07</v>
      </c>
      <c r="I1929" s="4">
        <v>15.43</v>
      </c>
      <c r="J1929" s="4">
        <v>7.1663739999999896</v>
      </c>
      <c r="K1929" s="4">
        <v>5.08</v>
      </c>
      <c r="L1929" s="4">
        <v>2.17</v>
      </c>
      <c r="M1929" s="4">
        <v>0.16</v>
      </c>
      <c r="N1929" s="4">
        <v>4.38</v>
      </c>
      <c r="O1929" s="4">
        <v>3.97</v>
      </c>
      <c r="P1929" s="4">
        <v>0.6</v>
      </c>
      <c r="S1929" s="4">
        <v>61.54</v>
      </c>
      <c r="T1929" s="4">
        <v>497.6</v>
      </c>
      <c r="U1929" s="4">
        <v>32.94</v>
      </c>
      <c r="V1929" s="4">
        <v>186.9</v>
      </c>
      <c r="W1929" s="4">
        <v>4.63</v>
      </c>
      <c r="X1929" s="4">
        <v>1219</v>
      </c>
      <c r="Y1929" s="4">
        <v>19.78</v>
      </c>
      <c r="Z1929" s="4">
        <v>48.22</v>
      </c>
      <c r="AA1929" s="4">
        <v>7.2</v>
      </c>
      <c r="AB1929" s="4">
        <v>32.590000000000003</v>
      </c>
      <c r="AC1929" s="4">
        <v>7.65</v>
      </c>
      <c r="AD1929" s="4">
        <v>1.76</v>
      </c>
      <c r="AE1929" s="4">
        <v>7.66</v>
      </c>
      <c r="AF1929" s="4">
        <v>1.1399999999999999</v>
      </c>
      <c r="AG1929" s="4">
        <v>6.48</v>
      </c>
      <c r="AH1929" s="4">
        <v>3.85</v>
      </c>
      <c r="AI1929" s="4">
        <v>3.63</v>
      </c>
      <c r="AJ1929" s="4">
        <v>0.56000000000000005</v>
      </c>
      <c r="AK1929" s="4">
        <v>5.3</v>
      </c>
      <c r="AL1929" s="4">
        <v>2.65</v>
      </c>
      <c r="AM1929" s="4">
        <f t="shared" si="120"/>
        <v>3.7016656786507194</v>
      </c>
      <c r="AN1929" s="4">
        <f t="shared" si="121"/>
        <v>1.3087829017671386</v>
      </c>
      <c r="AO1929" s="4">
        <f t="shared" si="122"/>
        <v>15.106253794778386</v>
      </c>
      <c r="AP1929" s="4">
        <f t="shared" si="123"/>
        <v>0.12367363344051446</v>
      </c>
    </row>
    <row r="1930" spans="1:42" x14ac:dyDescent="0.3">
      <c r="A1930" t="s">
        <v>3785</v>
      </c>
      <c r="B1930">
        <v>56.0685</v>
      </c>
      <c r="C1930">
        <v>158.261</v>
      </c>
      <c r="D1930" t="s">
        <v>3848</v>
      </c>
      <c r="E1930">
        <v>4</v>
      </c>
      <c r="F1930" s="4">
        <v>33.159999999999997</v>
      </c>
      <c r="G1930" s="4">
        <v>57.9</v>
      </c>
      <c r="H1930" s="4">
        <v>1.07</v>
      </c>
      <c r="I1930" s="4">
        <v>16</v>
      </c>
      <c r="J1930" s="4">
        <v>6.5407820000000001</v>
      </c>
      <c r="K1930" s="4">
        <v>5.5</v>
      </c>
      <c r="L1930" s="4">
        <v>2.44</v>
      </c>
      <c r="M1930" s="4">
        <v>0.15</v>
      </c>
      <c r="N1930" s="4">
        <v>4.66</v>
      </c>
      <c r="O1930" s="4">
        <v>3.96</v>
      </c>
      <c r="P1930" s="4">
        <v>0.65</v>
      </c>
      <c r="S1930" s="4">
        <v>59.88</v>
      </c>
      <c r="T1930" s="4">
        <v>514.4</v>
      </c>
      <c r="U1930" s="4">
        <v>27.12</v>
      </c>
      <c r="V1930" s="4">
        <v>166.9</v>
      </c>
      <c r="W1930" s="4">
        <v>4.57</v>
      </c>
      <c r="X1930" s="4">
        <v>1051</v>
      </c>
      <c r="Y1930" s="4">
        <v>16.36</v>
      </c>
      <c r="Z1930" s="4">
        <v>42.35</v>
      </c>
      <c r="AA1930" s="4">
        <v>6.31</v>
      </c>
      <c r="AB1930" s="4">
        <v>27.96</v>
      </c>
      <c r="AC1930" s="4">
        <v>7</v>
      </c>
      <c r="AD1930" s="4">
        <v>1.83</v>
      </c>
      <c r="AE1930" s="4">
        <v>6.66</v>
      </c>
      <c r="AF1930" s="4">
        <v>0.93</v>
      </c>
      <c r="AG1930" s="4">
        <v>5.4</v>
      </c>
      <c r="AH1930" s="4">
        <v>3.09</v>
      </c>
      <c r="AI1930" s="4">
        <v>2.96</v>
      </c>
      <c r="AJ1930" s="4">
        <v>0.49</v>
      </c>
      <c r="AL1930" s="4">
        <v>2.46</v>
      </c>
      <c r="AM1930" s="4">
        <f t="shared" si="120"/>
        <v>3.7546470521154069</v>
      </c>
      <c r="AN1930" s="4">
        <f t="shared" si="121"/>
        <v>1.3229942866879638</v>
      </c>
      <c r="AO1930" s="4">
        <f t="shared" si="122"/>
        <v>18.967551622418878</v>
      </c>
      <c r="AP1930" s="4">
        <f t="shared" si="123"/>
        <v>0.11640746500777606</v>
      </c>
    </row>
    <row r="1931" spans="1:42" x14ac:dyDescent="0.3">
      <c r="A1931" t="s">
        <v>3785</v>
      </c>
      <c r="B1931">
        <v>56.0717</v>
      </c>
      <c r="C1931">
        <v>158.2569</v>
      </c>
      <c r="D1931" t="s">
        <v>3849</v>
      </c>
      <c r="E1931">
        <v>4</v>
      </c>
      <c r="F1931" s="4">
        <v>33.159999999999997</v>
      </c>
      <c r="G1931" s="4">
        <v>62.8</v>
      </c>
      <c r="H1931" s="4">
        <v>0.97</v>
      </c>
      <c r="I1931" s="4">
        <v>15.71</v>
      </c>
      <c r="J1931" s="4">
        <v>4.4658519999999999</v>
      </c>
      <c r="K1931" s="4">
        <v>3.29</v>
      </c>
      <c r="L1931" s="4">
        <v>1.41</v>
      </c>
      <c r="M1931" s="4">
        <v>0.15</v>
      </c>
      <c r="N1931" s="4">
        <v>5.26</v>
      </c>
      <c r="O1931" s="4">
        <v>4.53</v>
      </c>
      <c r="P1931" s="4">
        <v>0.37</v>
      </c>
      <c r="S1931" s="4">
        <v>69.42</v>
      </c>
      <c r="T1931" s="4">
        <v>405.5</v>
      </c>
      <c r="U1931" s="4">
        <v>35.04</v>
      </c>
      <c r="V1931" s="4">
        <v>179</v>
      </c>
      <c r="W1931" s="4">
        <v>5.0599999999999996</v>
      </c>
      <c r="X1931" s="4">
        <v>1250</v>
      </c>
      <c r="Y1931" s="4">
        <v>24.48</v>
      </c>
      <c r="Z1931" s="4">
        <v>55.37</v>
      </c>
      <c r="AA1931" s="4">
        <v>8.25</v>
      </c>
      <c r="AB1931" s="4">
        <v>36.57</v>
      </c>
      <c r="AC1931" s="4">
        <v>8.07</v>
      </c>
      <c r="AD1931" s="4">
        <v>1.99</v>
      </c>
      <c r="AE1931" s="4">
        <v>7.89</v>
      </c>
      <c r="AF1931" s="4">
        <v>1.1399999999999999</v>
      </c>
      <c r="AG1931" s="4">
        <v>6.56</v>
      </c>
      <c r="AH1931" s="4">
        <v>3.77</v>
      </c>
      <c r="AI1931" s="4">
        <v>3.6</v>
      </c>
      <c r="AJ1931" s="4">
        <v>0.6</v>
      </c>
      <c r="AL1931" s="4">
        <v>2.81</v>
      </c>
      <c r="AM1931" s="4">
        <f t="shared" si="120"/>
        <v>4.6194092827004223</v>
      </c>
      <c r="AN1931" s="4">
        <f t="shared" si="121"/>
        <v>1.5302668360313929</v>
      </c>
      <c r="AO1931" s="4">
        <f t="shared" si="122"/>
        <v>11.572488584474886</v>
      </c>
      <c r="AP1931" s="4">
        <f t="shared" si="123"/>
        <v>0.17119605425400741</v>
      </c>
    </row>
    <row r="1932" spans="1:42" x14ac:dyDescent="0.3">
      <c r="A1932" t="s">
        <v>3785</v>
      </c>
      <c r="B1932">
        <v>56.081600000000002</v>
      </c>
      <c r="C1932">
        <v>158.26730000000001</v>
      </c>
      <c r="D1932" t="s">
        <v>3851</v>
      </c>
      <c r="E1932">
        <v>4</v>
      </c>
      <c r="F1932" s="4">
        <v>33.159999999999997</v>
      </c>
      <c r="G1932" s="4">
        <v>57.9</v>
      </c>
      <c r="H1932" s="4">
        <v>1.08</v>
      </c>
      <c r="I1932" s="4">
        <v>16.100000000000001</v>
      </c>
      <c r="J1932" s="4">
        <v>6.8947700000000003</v>
      </c>
      <c r="K1932" s="4">
        <v>5.51</v>
      </c>
      <c r="L1932" s="4">
        <v>2.44</v>
      </c>
      <c r="M1932" s="4">
        <v>0.16</v>
      </c>
      <c r="N1932" s="4">
        <v>3.96</v>
      </c>
      <c r="O1932" s="4">
        <v>4.13</v>
      </c>
      <c r="P1932" s="4">
        <v>0.68</v>
      </c>
      <c r="S1932" s="4">
        <v>49.5</v>
      </c>
      <c r="T1932" s="4">
        <v>529</v>
      </c>
      <c r="U1932" s="4">
        <v>27.5</v>
      </c>
      <c r="V1932" s="4">
        <v>137.30000000000001</v>
      </c>
      <c r="W1932" s="4">
        <v>3.5</v>
      </c>
      <c r="X1932" s="4">
        <v>1056</v>
      </c>
      <c r="Y1932" s="4">
        <v>16.5</v>
      </c>
      <c r="Z1932" s="4">
        <v>41.9</v>
      </c>
      <c r="AA1932" s="4">
        <v>6.1</v>
      </c>
      <c r="AB1932" s="4">
        <v>28.4</v>
      </c>
      <c r="AC1932" s="4">
        <v>6.5</v>
      </c>
      <c r="AD1932" s="4">
        <v>1.8</v>
      </c>
      <c r="AE1932" s="4">
        <v>6.6</v>
      </c>
      <c r="AF1932" s="4">
        <v>0.9</v>
      </c>
      <c r="AG1932" s="4">
        <v>5.4</v>
      </c>
      <c r="AH1932" s="4">
        <v>3.1</v>
      </c>
      <c r="AI1932" s="4">
        <v>3</v>
      </c>
      <c r="AJ1932" s="4">
        <v>0.5</v>
      </c>
      <c r="AL1932" s="4">
        <v>2</v>
      </c>
      <c r="AM1932" s="4">
        <f t="shared" si="120"/>
        <v>3.7362869198312239</v>
      </c>
      <c r="AN1932" s="4">
        <f t="shared" si="121"/>
        <v>1.3180923160877571</v>
      </c>
      <c r="AO1932" s="4">
        <f t="shared" si="122"/>
        <v>19.236363636363638</v>
      </c>
      <c r="AP1932" s="4">
        <f t="shared" si="123"/>
        <v>9.3572778827977321E-2</v>
      </c>
    </row>
    <row r="1933" spans="1:42" x14ac:dyDescent="0.3">
      <c r="A1933" t="s">
        <v>3785</v>
      </c>
      <c r="B1933">
        <v>56.084099999999999</v>
      </c>
      <c r="C1933">
        <v>158.2901</v>
      </c>
      <c r="D1933" t="s">
        <v>3852</v>
      </c>
      <c r="E1933">
        <v>4</v>
      </c>
      <c r="F1933" s="4">
        <v>33.159999999999997</v>
      </c>
      <c r="G1933" s="4">
        <v>58.9</v>
      </c>
      <c r="H1933" s="4">
        <v>1.1299999999999999</v>
      </c>
      <c r="I1933" s="4">
        <v>15.54</v>
      </c>
      <c r="J1933" s="4">
        <v>6.9047700000000001</v>
      </c>
      <c r="K1933" s="4">
        <v>4.8899999999999997</v>
      </c>
      <c r="L1933" s="4">
        <v>1.94</v>
      </c>
      <c r="M1933" s="4">
        <v>0.14000000000000001</v>
      </c>
      <c r="N1933" s="4">
        <v>4.32</v>
      </c>
      <c r="O1933" s="4">
        <v>3.94</v>
      </c>
      <c r="P1933" s="4">
        <v>0.61</v>
      </c>
      <c r="S1933" s="4">
        <v>56.7</v>
      </c>
      <c r="T1933" s="4">
        <v>480.8</v>
      </c>
      <c r="U1933" s="4">
        <v>28.49</v>
      </c>
      <c r="V1933" s="4">
        <v>156.5</v>
      </c>
      <c r="W1933" s="4">
        <v>3.82</v>
      </c>
      <c r="X1933" s="4">
        <v>1095</v>
      </c>
      <c r="Y1933" s="4">
        <v>18.2</v>
      </c>
      <c r="Z1933" s="4">
        <v>44.35</v>
      </c>
      <c r="AA1933" s="4">
        <v>6.59</v>
      </c>
      <c r="AB1933" s="4">
        <v>30.25</v>
      </c>
      <c r="AC1933" s="4">
        <v>6.93</v>
      </c>
      <c r="AD1933" s="4">
        <v>1.91</v>
      </c>
      <c r="AE1933" s="4">
        <v>6.98</v>
      </c>
      <c r="AF1933" s="4">
        <v>1</v>
      </c>
      <c r="AG1933" s="4">
        <v>5.83</v>
      </c>
      <c r="AH1933" s="4">
        <v>3.2</v>
      </c>
      <c r="AI1933" s="4">
        <v>3.11</v>
      </c>
      <c r="AJ1933" s="4">
        <v>0.48</v>
      </c>
      <c r="AL1933" s="4">
        <v>2.37</v>
      </c>
      <c r="AM1933" s="4">
        <f t="shared" si="120"/>
        <v>3.9754704437841726</v>
      </c>
      <c r="AN1933" s="4">
        <f t="shared" si="121"/>
        <v>1.3801430917409387</v>
      </c>
      <c r="AO1933" s="4">
        <f t="shared" si="122"/>
        <v>16.876096876096877</v>
      </c>
      <c r="AP1933" s="4">
        <f t="shared" si="123"/>
        <v>0.11792845257903495</v>
      </c>
    </row>
    <row r="1934" spans="1:42" x14ac:dyDescent="0.3">
      <c r="A1934" t="s">
        <v>3785</v>
      </c>
      <c r="B1934">
        <v>56.087200000000003</v>
      </c>
      <c r="C1934">
        <v>158.27809999999999</v>
      </c>
      <c r="D1934" t="s">
        <v>3853</v>
      </c>
      <c r="E1934">
        <v>4</v>
      </c>
      <c r="F1934" s="4">
        <v>33.159999999999997</v>
      </c>
      <c r="G1934" s="4">
        <v>62</v>
      </c>
      <c r="H1934" s="4">
        <v>0.94</v>
      </c>
      <c r="I1934" s="4">
        <v>15.89</v>
      </c>
      <c r="J1934" s="4">
        <v>4.7686380000000002</v>
      </c>
      <c r="K1934" s="4">
        <v>3.33</v>
      </c>
      <c r="L1934" s="4">
        <v>1.55</v>
      </c>
      <c r="M1934" s="4">
        <v>0.16</v>
      </c>
      <c r="N1934" s="4">
        <v>5.09</v>
      </c>
      <c r="O1934" s="4">
        <v>4.4400000000000004</v>
      </c>
      <c r="P1934" s="4">
        <v>0.37</v>
      </c>
      <c r="S1934" s="4">
        <v>73.78</v>
      </c>
      <c r="T1934" s="4">
        <v>456</v>
      </c>
      <c r="U1934" s="4">
        <v>37.04</v>
      </c>
      <c r="V1934" s="4">
        <v>239.5</v>
      </c>
      <c r="W1934" s="4">
        <v>6.24</v>
      </c>
      <c r="X1934" s="4">
        <v>1392</v>
      </c>
      <c r="Y1934" s="4">
        <v>25.86</v>
      </c>
      <c r="Z1934" s="4">
        <v>64.459999999999994</v>
      </c>
      <c r="AA1934" s="4">
        <v>8.98</v>
      </c>
      <c r="AB1934" s="4">
        <v>39.18</v>
      </c>
      <c r="AC1934" s="4">
        <v>8.98</v>
      </c>
      <c r="AD1934" s="4">
        <v>1.95</v>
      </c>
      <c r="AE1934" s="4">
        <v>8.8000000000000007</v>
      </c>
      <c r="AF1934" s="4">
        <v>1.26</v>
      </c>
      <c r="AG1934" s="4">
        <v>7.49</v>
      </c>
      <c r="AH1934" s="4">
        <v>4.45</v>
      </c>
      <c r="AI1934" s="4">
        <v>4.26</v>
      </c>
      <c r="AJ1934" s="4">
        <v>0.64</v>
      </c>
      <c r="AK1934" s="4">
        <v>6.59</v>
      </c>
      <c r="AL1934" s="4">
        <v>3.45</v>
      </c>
      <c r="AM1934" s="4">
        <f t="shared" si="120"/>
        <v>4.1237891483924649</v>
      </c>
      <c r="AN1934" s="4">
        <f t="shared" si="121"/>
        <v>1.4167724369117642</v>
      </c>
      <c r="AO1934" s="4">
        <f t="shared" si="122"/>
        <v>12.311015118790497</v>
      </c>
      <c r="AP1934" s="4">
        <f t="shared" si="123"/>
        <v>0.16179824561403508</v>
      </c>
    </row>
    <row r="1935" spans="1:42" x14ac:dyDescent="0.3">
      <c r="A1935" t="s">
        <v>3785</v>
      </c>
      <c r="B1935">
        <v>56.090699999999998</v>
      </c>
      <c r="C1935">
        <v>158.39529999999999</v>
      </c>
      <c r="D1935" t="s">
        <v>3854</v>
      </c>
      <c r="E1935">
        <v>4</v>
      </c>
      <c r="F1935" s="4">
        <v>33.159999999999997</v>
      </c>
      <c r="G1935" s="4">
        <v>60.6</v>
      </c>
      <c r="H1935" s="4">
        <v>0.77</v>
      </c>
      <c r="I1935" s="4">
        <v>16.5</v>
      </c>
      <c r="J1935" s="4">
        <v>5.6974359999999997</v>
      </c>
      <c r="K1935" s="4">
        <v>4.97</v>
      </c>
      <c r="L1935" s="4">
        <v>2.21</v>
      </c>
      <c r="M1935" s="4">
        <v>0.13</v>
      </c>
      <c r="N1935" s="4">
        <v>3.94</v>
      </c>
      <c r="O1935" s="4">
        <v>3.83</v>
      </c>
      <c r="P1935" s="4">
        <v>0.32</v>
      </c>
      <c r="S1935" s="4">
        <v>74.430000000000007</v>
      </c>
      <c r="T1935" s="4">
        <v>446.87</v>
      </c>
      <c r="U1935" s="4">
        <v>24.26</v>
      </c>
      <c r="V1935" s="4">
        <v>190.38</v>
      </c>
      <c r="W1935" s="4">
        <v>5.7</v>
      </c>
      <c r="X1935" s="4">
        <v>1029.05</v>
      </c>
      <c r="Y1935" s="4">
        <v>17.55</v>
      </c>
      <c r="Z1935" s="4">
        <v>40.229999999999997</v>
      </c>
      <c r="AA1935" s="4">
        <v>5.62</v>
      </c>
      <c r="AB1935" s="4">
        <v>24.88</v>
      </c>
      <c r="AC1935" s="4">
        <v>5.88</v>
      </c>
      <c r="AD1935" s="4">
        <v>1.58</v>
      </c>
      <c r="AE1935" s="4">
        <v>5.04</v>
      </c>
      <c r="AF1935" s="4">
        <v>0.81</v>
      </c>
      <c r="AG1935" s="4">
        <v>4.62</v>
      </c>
      <c r="AH1935" s="4">
        <v>2.58</v>
      </c>
      <c r="AI1935" s="4">
        <v>2.54</v>
      </c>
      <c r="AJ1935" s="4">
        <v>0.41</v>
      </c>
      <c r="AK1935" s="4">
        <v>4.7300000000000004</v>
      </c>
      <c r="AL1935" s="4">
        <v>2.58</v>
      </c>
      <c r="AM1935" s="4">
        <f t="shared" si="120"/>
        <v>4.6937605900528263</v>
      </c>
      <c r="AN1935" s="4">
        <f t="shared" si="121"/>
        <v>1.5462340927307616</v>
      </c>
      <c r="AO1935" s="4">
        <f t="shared" si="122"/>
        <v>18.420032976092333</v>
      </c>
      <c r="AP1935" s="4">
        <f t="shared" si="123"/>
        <v>0.16655850694832949</v>
      </c>
    </row>
    <row r="1936" spans="1:42" x14ac:dyDescent="0.3">
      <c r="A1936" t="s">
        <v>3744</v>
      </c>
      <c r="B1936">
        <v>56.326749999999997</v>
      </c>
      <c r="C1936">
        <v>160.84231</v>
      </c>
      <c r="D1936" t="s">
        <v>3855</v>
      </c>
      <c r="E1936">
        <v>4</v>
      </c>
      <c r="F1936" s="4">
        <v>31.95</v>
      </c>
      <c r="G1936" s="4">
        <v>55.01</v>
      </c>
      <c r="H1936" s="4">
        <v>1.48</v>
      </c>
      <c r="I1936" s="4">
        <v>17.850000000000001</v>
      </c>
      <c r="J1936" s="4">
        <v>8.26</v>
      </c>
      <c r="K1936" s="4">
        <v>7.74</v>
      </c>
      <c r="L1936" s="4">
        <v>3.53</v>
      </c>
      <c r="M1936" s="4">
        <v>0.15</v>
      </c>
      <c r="N1936" s="4">
        <v>1.94</v>
      </c>
      <c r="O1936" s="4">
        <v>3.5</v>
      </c>
      <c r="P1936" s="4">
        <v>0.53</v>
      </c>
      <c r="Q1936" s="4">
        <v>20</v>
      </c>
      <c r="R1936" s="4">
        <v>30</v>
      </c>
      <c r="S1936" s="4">
        <v>49.28</v>
      </c>
      <c r="T1936" s="4">
        <v>414</v>
      </c>
      <c r="U1936" s="4">
        <v>29.54</v>
      </c>
      <c r="V1936" s="4">
        <v>220</v>
      </c>
      <c r="W1936" s="4">
        <v>5.23</v>
      </c>
      <c r="X1936" s="4">
        <v>638</v>
      </c>
      <c r="Y1936" s="4">
        <v>21.67</v>
      </c>
      <c r="Z1936" s="4">
        <v>43.28</v>
      </c>
      <c r="AA1936" s="4">
        <v>6.34</v>
      </c>
      <c r="AB1936" s="4">
        <v>29.74</v>
      </c>
      <c r="AC1936" s="4">
        <v>7.03</v>
      </c>
      <c r="AD1936" s="4">
        <v>1.81</v>
      </c>
      <c r="AE1936" s="4">
        <v>7</v>
      </c>
      <c r="AF1936" s="4">
        <v>1.05</v>
      </c>
      <c r="AG1936" s="4">
        <v>6.53</v>
      </c>
      <c r="AH1936" s="4">
        <v>3.84</v>
      </c>
      <c r="AI1936" s="4">
        <v>3.46</v>
      </c>
      <c r="AJ1936" s="4">
        <v>0.49</v>
      </c>
      <c r="AK1936" s="4">
        <v>6.28</v>
      </c>
      <c r="AL1936" s="4">
        <v>2.44</v>
      </c>
      <c r="AM1936" s="4">
        <f t="shared" si="120"/>
        <v>4.2546157410794869</v>
      </c>
      <c r="AN1936" s="4">
        <f t="shared" si="121"/>
        <v>1.4480044503279668</v>
      </c>
      <c r="AO1936" s="4">
        <f t="shared" si="122"/>
        <v>14.014895057549086</v>
      </c>
      <c r="AP1936" s="4">
        <f t="shared" si="123"/>
        <v>0.11903381642512077</v>
      </c>
    </row>
    <row r="1937" spans="1:42" x14ac:dyDescent="0.3">
      <c r="A1937" t="s">
        <v>3857</v>
      </c>
      <c r="B1937">
        <v>56.715600000000002</v>
      </c>
      <c r="C1937">
        <v>159.79509999999999</v>
      </c>
      <c r="D1937" t="s">
        <v>3858</v>
      </c>
      <c r="E1937">
        <v>4</v>
      </c>
      <c r="F1937" s="4">
        <v>34.5</v>
      </c>
      <c r="G1937" s="4">
        <v>61.8</v>
      </c>
      <c r="H1937" s="4">
        <v>0.71</v>
      </c>
      <c r="I1937" s="4">
        <v>17</v>
      </c>
      <c r="J1937" s="4">
        <v>5.25</v>
      </c>
      <c r="K1937" s="4">
        <v>5.96</v>
      </c>
      <c r="L1937" s="4">
        <v>2.85</v>
      </c>
      <c r="M1937" s="4">
        <v>0.11</v>
      </c>
      <c r="N1937" s="4">
        <v>2.0499999999999998</v>
      </c>
      <c r="O1937" s="4">
        <v>3.73</v>
      </c>
      <c r="P1937" s="4">
        <v>0.24</v>
      </c>
      <c r="Q1937" s="4">
        <v>27</v>
      </c>
      <c r="R1937" s="4">
        <v>22</v>
      </c>
      <c r="S1937" s="4">
        <v>36</v>
      </c>
      <c r="T1937" s="4">
        <v>567</v>
      </c>
      <c r="U1937" s="4">
        <v>17</v>
      </c>
      <c r="V1937" s="4">
        <v>133</v>
      </c>
      <c r="W1937" s="4">
        <v>4.0999999999999996</v>
      </c>
      <c r="X1937" s="4">
        <v>865</v>
      </c>
      <c r="Y1937" s="4">
        <v>14.55</v>
      </c>
      <c r="Z1937" s="4">
        <v>33.18</v>
      </c>
      <c r="AA1937" s="4">
        <v>4.3099999999999996</v>
      </c>
      <c r="AB1937" s="4">
        <v>17.68</v>
      </c>
      <c r="AC1937" s="4">
        <v>3.83</v>
      </c>
      <c r="AD1937" s="4">
        <v>1.08</v>
      </c>
      <c r="AE1937" s="4">
        <v>3.66</v>
      </c>
      <c r="AF1937" s="4">
        <v>0.54</v>
      </c>
      <c r="AG1937" s="4">
        <v>3.33</v>
      </c>
      <c r="AH1937" s="4">
        <v>1.96</v>
      </c>
      <c r="AI1937" s="4">
        <v>1.83</v>
      </c>
      <c r="AJ1937" s="4">
        <v>0.28999999999999998</v>
      </c>
      <c r="AK1937" s="4">
        <v>3.16</v>
      </c>
      <c r="AL1937" s="4">
        <v>3.25</v>
      </c>
      <c r="AM1937" s="4">
        <f t="shared" si="120"/>
        <v>5.401189735076434</v>
      </c>
      <c r="AN1937" s="4">
        <f t="shared" si="121"/>
        <v>1.6866192506135038</v>
      </c>
      <c r="AO1937" s="4">
        <f t="shared" si="122"/>
        <v>33.352941176470587</v>
      </c>
      <c r="AP1937" s="4">
        <f t="shared" si="123"/>
        <v>6.3492063492063489E-2</v>
      </c>
    </row>
    <row r="1938" spans="1:42" x14ac:dyDescent="0.3">
      <c r="A1938" t="s">
        <v>3857</v>
      </c>
      <c r="B1938">
        <v>56.7348</v>
      </c>
      <c r="C1938">
        <v>159.69800000000001</v>
      </c>
      <c r="D1938" t="s">
        <v>3864</v>
      </c>
      <c r="E1938">
        <v>4</v>
      </c>
      <c r="F1938" s="4">
        <v>34.5</v>
      </c>
      <c r="G1938" s="4">
        <v>59.4</v>
      </c>
      <c r="H1938" s="4">
        <v>0.7</v>
      </c>
      <c r="I1938" s="4">
        <v>17</v>
      </c>
      <c r="J1938" s="4">
        <v>5.65</v>
      </c>
      <c r="K1938" s="4">
        <v>6.41</v>
      </c>
      <c r="L1938" s="4">
        <v>3.62</v>
      </c>
      <c r="M1938" s="4">
        <v>0.11</v>
      </c>
      <c r="N1938" s="4">
        <v>2.2999999999999998</v>
      </c>
      <c r="O1938" s="4">
        <v>3.56</v>
      </c>
      <c r="P1938" s="4">
        <v>0.21</v>
      </c>
      <c r="Q1938" s="4">
        <v>60</v>
      </c>
      <c r="R1938" s="4">
        <v>34</v>
      </c>
      <c r="S1938" s="4">
        <v>47</v>
      </c>
      <c r="T1938" s="4">
        <v>644</v>
      </c>
      <c r="U1938" s="4">
        <v>16</v>
      </c>
      <c r="V1938" s="4">
        <v>146</v>
      </c>
      <c r="W1938" s="4">
        <v>4.2</v>
      </c>
      <c r="X1938" s="4">
        <v>746</v>
      </c>
      <c r="Y1938" s="4">
        <v>13.4</v>
      </c>
      <c r="Z1938" s="4">
        <v>31.26</v>
      </c>
      <c r="AA1938" s="4">
        <v>4.12</v>
      </c>
      <c r="AB1938" s="4">
        <v>17.010000000000002</v>
      </c>
      <c r="AC1938" s="4">
        <v>3.63</v>
      </c>
      <c r="AD1938" s="4">
        <v>0.98</v>
      </c>
      <c r="AE1938" s="4">
        <v>3.35</v>
      </c>
      <c r="AF1938" s="4">
        <v>0.5</v>
      </c>
      <c r="AG1938" s="4">
        <v>2.99</v>
      </c>
      <c r="AH1938" s="4">
        <v>1.77</v>
      </c>
      <c r="AI1938" s="4">
        <v>1.7</v>
      </c>
      <c r="AJ1938" s="4">
        <v>0.27</v>
      </c>
      <c r="AK1938" s="4">
        <v>2.96</v>
      </c>
      <c r="AL1938" s="4">
        <v>4.3</v>
      </c>
      <c r="AM1938" s="4">
        <f t="shared" si="120"/>
        <v>5.3546785802928776</v>
      </c>
      <c r="AN1938" s="4">
        <f t="shared" si="121"/>
        <v>1.6779706797440272</v>
      </c>
      <c r="AO1938" s="4">
        <f t="shared" si="122"/>
        <v>40.25</v>
      </c>
      <c r="AP1938" s="4">
        <f t="shared" si="123"/>
        <v>7.2981366459627328E-2</v>
      </c>
    </row>
    <row r="1939" spans="1:42" x14ac:dyDescent="0.3">
      <c r="A1939" t="s">
        <v>3857</v>
      </c>
      <c r="B1939">
        <v>56.769599999999997</v>
      </c>
      <c r="C1939">
        <v>160.2321</v>
      </c>
      <c r="D1939" t="s">
        <v>3866</v>
      </c>
      <c r="E1939">
        <v>4</v>
      </c>
      <c r="F1939" s="4">
        <v>31.95</v>
      </c>
      <c r="G1939" s="4">
        <v>55.7</v>
      </c>
      <c r="H1939" s="4">
        <v>0.67</v>
      </c>
      <c r="I1939" s="4">
        <v>16.600000000000001</v>
      </c>
      <c r="J1939" s="4">
        <v>7.23</v>
      </c>
      <c r="K1939" s="4">
        <v>8.6</v>
      </c>
      <c r="L1939" s="4">
        <v>5.6</v>
      </c>
      <c r="M1939" s="4">
        <v>0.15</v>
      </c>
      <c r="N1939" s="4">
        <v>1.33</v>
      </c>
      <c r="O1939" s="4">
        <v>2.74</v>
      </c>
      <c r="P1939" s="4">
        <v>0.14000000000000001</v>
      </c>
      <c r="Q1939" s="4">
        <v>176</v>
      </c>
      <c r="R1939" s="4">
        <v>48</v>
      </c>
      <c r="S1939" s="4">
        <v>23</v>
      </c>
      <c r="T1939" s="4">
        <v>408</v>
      </c>
      <c r="U1939" s="4">
        <v>23</v>
      </c>
      <c r="V1939" s="4">
        <v>108</v>
      </c>
      <c r="W1939" s="4">
        <v>1.5</v>
      </c>
      <c r="X1939" s="4">
        <v>439</v>
      </c>
      <c r="Y1939" s="4">
        <v>9.11</v>
      </c>
      <c r="Z1939" s="4">
        <v>20.100000000000001</v>
      </c>
      <c r="AA1939" s="4">
        <v>3.25</v>
      </c>
      <c r="AB1939" s="4">
        <v>14.73</v>
      </c>
      <c r="AC1939" s="4">
        <v>3.7</v>
      </c>
      <c r="AD1939" s="4">
        <v>0.94</v>
      </c>
      <c r="AE1939" s="4">
        <v>3.91</v>
      </c>
      <c r="AF1939" s="4">
        <v>0.61</v>
      </c>
      <c r="AG1939" s="4">
        <v>4.01</v>
      </c>
      <c r="AH1939" s="4">
        <v>2.48</v>
      </c>
      <c r="AI1939" s="4">
        <v>2.31</v>
      </c>
      <c r="AJ1939" s="4">
        <v>0.36</v>
      </c>
      <c r="AK1939" s="4">
        <v>2.76</v>
      </c>
      <c r="AL1939" s="4">
        <v>1.91</v>
      </c>
      <c r="AM1939" s="4">
        <f t="shared" si="120"/>
        <v>2.6790691727400588</v>
      </c>
      <c r="AN1939" s="4">
        <f t="shared" si="121"/>
        <v>0.9854694105874966</v>
      </c>
      <c r="AO1939" s="4">
        <f t="shared" si="122"/>
        <v>17.739130434782609</v>
      </c>
      <c r="AP1939" s="4">
        <f t="shared" si="123"/>
        <v>5.6372549019607844E-2</v>
      </c>
    </row>
    <row r="1940" spans="1:42" x14ac:dyDescent="0.3">
      <c r="A1940" t="s">
        <v>3869</v>
      </c>
      <c r="B1940">
        <v>56.88</v>
      </c>
      <c r="C1940">
        <v>-158.16999999999999</v>
      </c>
      <c r="D1940" t="s">
        <v>3870</v>
      </c>
      <c r="E1940">
        <v>3</v>
      </c>
      <c r="F1940" s="4">
        <v>29</v>
      </c>
      <c r="G1940" s="4">
        <v>59</v>
      </c>
      <c r="H1940" s="4">
        <v>1.3</v>
      </c>
      <c r="I1940" s="4">
        <v>16.3</v>
      </c>
      <c r="J1940" s="4">
        <v>6.92</v>
      </c>
      <c r="K1940" s="4">
        <v>2.67</v>
      </c>
      <c r="L1940" s="4">
        <v>5.95</v>
      </c>
      <c r="M1940" s="4">
        <v>0.2</v>
      </c>
      <c r="N1940" s="4">
        <v>4.5199999999999996</v>
      </c>
      <c r="O1940" s="4">
        <v>1.63</v>
      </c>
      <c r="P1940" s="4">
        <v>0.55000000000000004</v>
      </c>
      <c r="R1940" s="4">
        <v>0</v>
      </c>
      <c r="S1940" s="4">
        <v>36.200000000000003</v>
      </c>
      <c r="T1940" s="4">
        <v>441</v>
      </c>
      <c r="U1940" s="4">
        <v>37.4</v>
      </c>
      <c r="V1940" s="4">
        <v>147</v>
      </c>
      <c r="W1940" s="4">
        <v>9.4700000000000006</v>
      </c>
      <c r="X1940" s="4">
        <v>533</v>
      </c>
      <c r="Y1940" s="4">
        <v>19.89</v>
      </c>
      <c r="Z1940" s="4">
        <v>41.09</v>
      </c>
      <c r="AA1940" s="4">
        <v>5.35</v>
      </c>
      <c r="AB1940" s="4">
        <v>24.55</v>
      </c>
      <c r="AC1940" s="4">
        <v>6.72</v>
      </c>
      <c r="AD1940" s="4">
        <v>2.09</v>
      </c>
      <c r="AE1940" s="4">
        <v>6.81</v>
      </c>
      <c r="AF1940" s="4">
        <v>1.1299999999999999</v>
      </c>
      <c r="AG1940" s="4">
        <v>6.75</v>
      </c>
      <c r="AH1940" s="4">
        <v>3.76</v>
      </c>
      <c r="AI1940" s="4">
        <v>3.36</v>
      </c>
      <c r="AJ1940" s="4">
        <v>0.55000000000000004</v>
      </c>
      <c r="AK1940" s="4">
        <v>3.95</v>
      </c>
      <c r="AL1940" s="4">
        <v>3.12</v>
      </c>
      <c r="AM1940" s="4">
        <f t="shared" si="120"/>
        <v>4.0213607594936711</v>
      </c>
      <c r="AN1940" s="4">
        <f t="shared" si="121"/>
        <v>1.3916203427400999</v>
      </c>
      <c r="AO1940" s="4">
        <f t="shared" si="122"/>
        <v>11.791443850267379</v>
      </c>
      <c r="AP1940" s="4">
        <f t="shared" si="123"/>
        <v>8.2086167800453524E-2</v>
      </c>
    </row>
    <row r="1941" spans="1:42" x14ac:dyDescent="0.3">
      <c r="A1941" t="s">
        <v>3875</v>
      </c>
      <c r="B1941">
        <v>59</v>
      </c>
      <c r="C1941">
        <v>160.25</v>
      </c>
      <c r="D1941" t="s">
        <v>3876</v>
      </c>
      <c r="E1941">
        <v>4</v>
      </c>
      <c r="F1941" s="4">
        <v>31.184999999999999</v>
      </c>
      <c r="G1941" s="4">
        <v>55.29</v>
      </c>
      <c r="H1941" s="4">
        <v>1.28</v>
      </c>
      <c r="I1941" s="4">
        <v>16.920000000000002</v>
      </c>
      <c r="J1941" s="4">
        <v>8.15</v>
      </c>
      <c r="K1941" s="4">
        <v>8.33</v>
      </c>
      <c r="L1941" s="4">
        <v>4.29</v>
      </c>
      <c r="M1941" s="4">
        <v>0.12</v>
      </c>
      <c r="N1941" s="4">
        <v>1.47</v>
      </c>
      <c r="O1941" s="4">
        <v>3.19</v>
      </c>
      <c r="P1941" s="4">
        <v>0.05</v>
      </c>
      <c r="Q1941" s="4">
        <v>237.31</v>
      </c>
      <c r="R1941" s="4">
        <v>106.81</v>
      </c>
      <c r="S1941" s="4">
        <v>21.35</v>
      </c>
      <c r="T1941" s="4">
        <v>367.04</v>
      </c>
      <c r="U1941" s="4">
        <v>18.02</v>
      </c>
      <c r="V1941" s="4">
        <v>159.87</v>
      </c>
      <c r="W1941" s="4">
        <v>9.19</v>
      </c>
      <c r="X1941" s="4">
        <v>462.13</v>
      </c>
      <c r="Y1941" s="4">
        <v>17.3</v>
      </c>
      <c r="Z1941" s="4">
        <v>39.6</v>
      </c>
      <c r="AA1941" s="4">
        <v>4.82</v>
      </c>
      <c r="AB1941" s="4">
        <v>20.25</v>
      </c>
      <c r="AC1941" s="4">
        <v>4.2699999999999996</v>
      </c>
      <c r="AD1941" s="4">
        <v>1.33</v>
      </c>
      <c r="AE1941" s="4">
        <v>4.13</v>
      </c>
      <c r="AF1941" s="4">
        <v>0.62</v>
      </c>
      <c r="AG1941" s="4">
        <v>3.67</v>
      </c>
      <c r="AH1941" s="4">
        <v>1.94</v>
      </c>
      <c r="AI1941" s="4">
        <v>1.9</v>
      </c>
      <c r="AJ1941" s="4">
        <v>0.26</v>
      </c>
      <c r="AK1941" s="4">
        <v>4</v>
      </c>
      <c r="AL1941" s="4">
        <v>4.05</v>
      </c>
      <c r="AM1941" s="4">
        <f t="shared" si="120"/>
        <v>6.1854319342660453</v>
      </c>
      <c r="AN1941" s="4">
        <f t="shared" si="121"/>
        <v>1.8221968391806704</v>
      </c>
      <c r="AO1941" s="4">
        <f t="shared" si="122"/>
        <v>20.368479467258602</v>
      </c>
      <c r="AP1941" s="4">
        <f t="shared" si="123"/>
        <v>5.8168047079337405E-2</v>
      </c>
    </row>
    <row r="1942" spans="1:42" x14ac:dyDescent="0.3">
      <c r="A1942" t="s">
        <v>3875</v>
      </c>
      <c r="B1942">
        <v>59</v>
      </c>
      <c r="C1942">
        <v>160.25</v>
      </c>
      <c r="D1942" t="s">
        <v>3881</v>
      </c>
      <c r="E1942">
        <v>4</v>
      </c>
      <c r="F1942" s="4">
        <v>31.184999999999999</v>
      </c>
      <c r="G1942" s="4">
        <v>58.79</v>
      </c>
      <c r="H1942" s="4">
        <v>0.74</v>
      </c>
      <c r="I1942" s="4">
        <v>18.829999999999998</v>
      </c>
      <c r="J1942" s="4">
        <v>5.37</v>
      </c>
      <c r="K1942" s="4">
        <v>5</v>
      </c>
      <c r="L1942" s="4">
        <v>4.5199999999999996</v>
      </c>
      <c r="M1942" s="4">
        <v>0.04</v>
      </c>
      <c r="N1942" s="4">
        <v>0.91</v>
      </c>
      <c r="O1942" s="4">
        <v>5.19</v>
      </c>
      <c r="P1942" s="4">
        <v>0.02</v>
      </c>
      <c r="Q1942" s="4">
        <v>59.42</v>
      </c>
      <c r="R1942" s="4">
        <v>29.76</v>
      </c>
      <c r="S1942" s="4">
        <v>28.44</v>
      </c>
      <c r="T1942" s="4">
        <v>326.83999999999997</v>
      </c>
      <c r="U1942" s="4">
        <v>13.81</v>
      </c>
      <c r="V1942" s="4">
        <v>117.46</v>
      </c>
      <c r="W1942" s="4">
        <v>6.47</v>
      </c>
      <c r="X1942" s="4">
        <v>304.94</v>
      </c>
      <c r="Y1942" s="4">
        <v>15.5</v>
      </c>
      <c r="Z1942" s="4">
        <v>35.090000000000003</v>
      </c>
      <c r="AA1942" s="4">
        <v>4.22</v>
      </c>
      <c r="AB1942" s="4">
        <v>15.69</v>
      </c>
      <c r="AC1942" s="4">
        <v>3.02</v>
      </c>
      <c r="AD1942" s="4">
        <v>0.92</v>
      </c>
      <c r="AE1942" s="4">
        <v>2.78</v>
      </c>
      <c r="AF1942" s="4">
        <v>0.48</v>
      </c>
      <c r="AG1942" s="4">
        <v>2.4300000000000002</v>
      </c>
      <c r="AH1942" s="4">
        <v>1.3</v>
      </c>
      <c r="AI1942" s="4">
        <v>1.47</v>
      </c>
      <c r="AJ1942" s="4">
        <v>0.18</v>
      </c>
      <c r="AK1942" s="4">
        <v>3.42</v>
      </c>
      <c r="AL1942" s="4">
        <v>5.93</v>
      </c>
      <c r="AM1942" s="4">
        <f t="shared" si="120"/>
        <v>7.1629495680128601</v>
      </c>
      <c r="AN1942" s="4">
        <f t="shared" si="121"/>
        <v>1.9689218469838878</v>
      </c>
      <c r="AO1942" s="4">
        <f t="shared" si="122"/>
        <v>23.666908037653872</v>
      </c>
      <c r="AP1942" s="4">
        <f t="shared" si="123"/>
        <v>8.7015053237057896E-2</v>
      </c>
    </row>
    <row r="1943" spans="1:42" x14ac:dyDescent="0.3">
      <c r="A1943" t="s">
        <v>3857</v>
      </c>
      <c r="B1943">
        <v>57.322800000000001</v>
      </c>
      <c r="C1943">
        <v>160.1917</v>
      </c>
      <c r="D1943" t="s">
        <v>3883</v>
      </c>
      <c r="E1943">
        <v>4</v>
      </c>
      <c r="F1943" s="4">
        <v>32.659999999999997</v>
      </c>
      <c r="G1943" s="4">
        <v>60.4</v>
      </c>
      <c r="H1943" s="4">
        <v>1.0329999999999999</v>
      </c>
      <c r="I1943" s="4">
        <v>16.8</v>
      </c>
      <c r="J1943" s="4">
        <v>5.58</v>
      </c>
      <c r="K1943" s="4">
        <v>5.38</v>
      </c>
      <c r="L1943" s="4">
        <v>2.4300000000000002</v>
      </c>
      <c r="M1943" s="4">
        <v>0.13</v>
      </c>
      <c r="N1943" s="4">
        <v>2.35</v>
      </c>
      <c r="O1943" s="4">
        <v>4.63</v>
      </c>
      <c r="P1943" s="4">
        <v>0.43</v>
      </c>
      <c r="Q1943" s="4">
        <v>18</v>
      </c>
      <c r="R1943" s="4">
        <v>13</v>
      </c>
      <c r="S1943" s="4">
        <v>30</v>
      </c>
      <c r="T1943" s="4">
        <v>499</v>
      </c>
      <c r="U1943" s="4">
        <v>24</v>
      </c>
      <c r="V1943" s="4">
        <v>205</v>
      </c>
      <c r="W1943" s="4">
        <v>10.9</v>
      </c>
      <c r="X1943" s="4">
        <v>856</v>
      </c>
      <c r="Y1943" s="4">
        <v>17.62</v>
      </c>
      <c r="Z1943" s="4">
        <v>39.159999999999997</v>
      </c>
      <c r="AA1943" s="4">
        <v>5.2</v>
      </c>
      <c r="AB1943" s="4">
        <v>21.56</v>
      </c>
      <c r="AC1943" s="4">
        <v>4.82</v>
      </c>
      <c r="AD1943" s="4">
        <v>1.37</v>
      </c>
      <c r="AE1943" s="4">
        <v>4.5</v>
      </c>
      <c r="AF1943" s="4">
        <v>0.67</v>
      </c>
      <c r="AG1943" s="4">
        <v>4.1100000000000003</v>
      </c>
      <c r="AH1943" s="4">
        <v>2.44</v>
      </c>
      <c r="AI1943" s="4">
        <v>2.34</v>
      </c>
      <c r="AJ1943" s="4">
        <v>0.36</v>
      </c>
      <c r="AK1943" s="4">
        <v>4.8600000000000003</v>
      </c>
      <c r="AL1943" s="4">
        <v>3.11</v>
      </c>
      <c r="AM1943" s="4">
        <f t="shared" si="120"/>
        <v>5.115258393739408</v>
      </c>
      <c r="AN1943" s="4">
        <f t="shared" si="121"/>
        <v>1.6322279149877554</v>
      </c>
      <c r="AO1943" s="4">
        <f t="shared" si="122"/>
        <v>20.791666666666668</v>
      </c>
      <c r="AP1943" s="4">
        <f t="shared" si="123"/>
        <v>6.0120240480961921E-2</v>
      </c>
    </row>
    <row r="1944" spans="1:42" x14ac:dyDescent="0.3">
      <c r="A1944" t="s">
        <v>3886</v>
      </c>
      <c r="B1944">
        <v>57.35</v>
      </c>
      <c r="C1944">
        <v>161.75</v>
      </c>
      <c r="D1944" t="s">
        <v>3887</v>
      </c>
      <c r="E1944">
        <v>4</v>
      </c>
      <c r="F1944" s="4">
        <v>32.159999999999997</v>
      </c>
      <c r="G1944" s="4">
        <v>56.41</v>
      </c>
      <c r="H1944" s="4">
        <v>0.73599999999999999</v>
      </c>
      <c r="I1944" s="4">
        <v>16.21</v>
      </c>
      <c r="J1944" s="4">
        <v>7.2513839999999998</v>
      </c>
      <c r="K1944" s="4">
        <v>8.48</v>
      </c>
      <c r="L1944" s="4">
        <v>5.65</v>
      </c>
      <c r="M1944" s="4">
        <v>0.13800000000000001</v>
      </c>
      <c r="N1944" s="4">
        <v>1.26</v>
      </c>
      <c r="O1944" s="4">
        <v>2.78</v>
      </c>
      <c r="P1944" s="4">
        <v>0.19700000000000001</v>
      </c>
      <c r="Q1944" s="4">
        <v>139</v>
      </c>
      <c r="R1944" s="4">
        <v>42</v>
      </c>
      <c r="S1944" s="4">
        <v>21.8</v>
      </c>
      <c r="T1944" s="4">
        <v>369</v>
      </c>
      <c r="U1944" s="4">
        <v>18.2</v>
      </c>
      <c r="V1944" s="4">
        <v>76</v>
      </c>
      <c r="W1944" s="4">
        <v>2.8</v>
      </c>
      <c r="X1944" s="4">
        <v>319</v>
      </c>
      <c r="Y1944" s="4">
        <v>7.5</v>
      </c>
      <c r="Z1944" s="4">
        <v>17.899999999999999</v>
      </c>
      <c r="AB1944" s="4">
        <v>11.7</v>
      </c>
      <c r="AC1944" s="4">
        <v>2.73</v>
      </c>
      <c r="AD1944" s="4">
        <v>1.03</v>
      </c>
      <c r="AF1944" s="4">
        <v>0.48</v>
      </c>
      <c r="AI1944" s="4">
        <v>1.85</v>
      </c>
      <c r="AJ1944" s="4">
        <v>0.27</v>
      </c>
      <c r="AK1944" s="4">
        <v>1.93</v>
      </c>
      <c r="AL1944" s="4">
        <v>1.48</v>
      </c>
      <c r="AM1944" s="4">
        <f t="shared" si="120"/>
        <v>2.7540198426274376</v>
      </c>
      <c r="AN1944" s="4">
        <f t="shared" si="121"/>
        <v>1.013061605301363</v>
      </c>
      <c r="AO1944" s="4">
        <f t="shared" si="122"/>
        <v>20.274725274725274</v>
      </c>
      <c r="AP1944" s="4">
        <f t="shared" si="123"/>
        <v>5.907859078590786E-2</v>
      </c>
    </row>
    <row r="1945" spans="1:42" x14ac:dyDescent="0.3">
      <c r="A1945" t="s">
        <v>3886</v>
      </c>
      <c r="B1945">
        <v>57.35</v>
      </c>
      <c r="C1945">
        <v>161.75</v>
      </c>
      <c r="D1945" t="s">
        <v>3892</v>
      </c>
      <c r="E1945">
        <v>4</v>
      </c>
      <c r="F1945" s="4">
        <v>32.159999999999997</v>
      </c>
      <c r="G1945" s="4">
        <v>62.69</v>
      </c>
      <c r="H1945" s="4">
        <v>0.64700000000000002</v>
      </c>
      <c r="I1945" s="4">
        <v>15.44</v>
      </c>
      <c r="J1945" s="4">
        <v>5.7887179999999896</v>
      </c>
      <c r="K1945" s="4">
        <v>5.7</v>
      </c>
      <c r="L1945" s="4">
        <v>3.07</v>
      </c>
      <c r="M1945" s="4">
        <v>0.124</v>
      </c>
      <c r="N1945" s="4">
        <v>1.81</v>
      </c>
      <c r="O1945" s="4">
        <v>3.63</v>
      </c>
      <c r="P1945" s="4">
        <v>0.16500000000000001</v>
      </c>
      <c r="Q1945" s="4">
        <v>50</v>
      </c>
      <c r="R1945" s="4">
        <v>22</v>
      </c>
      <c r="S1945" s="4">
        <v>32.6</v>
      </c>
      <c r="T1945" s="4">
        <v>377</v>
      </c>
      <c r="U1945" s="4">
        <v>17.399999999999999</v>
      </c>
      <c r="V1945" s="4">
        <v>105</v>
      </c>
      <c r="W1945" s="4">
        <v>3.7</v>
      </c>
      <c r="X1945" s="4">
        <v>495</v>
      </c>
      <c r="Y1945" s="4">
        <v>10.3</v>
      </c>
      <c r="Z1945" s="4">
        <v>21.8</v>
      </c>
      <c r="AB1945" s="4">
        <v>9.1999999999999993</v>
      </c>
      <c r="AC1945" s="4">
        <v>2.54</v>
      </c>
      <c r="AD1945" s="4">
        <v>0.89</v>
      </c>
      <c r="AF1945" s="4">
        <v>0.55000000000000004</v>
      </c>
      <c r="AI1945" s="4">
        <v>1.64</v>
      </c>
      <c r="AJ1945" s="4">
        <v>0.26</v>
      </c>
      <c r="AK1945" s="4">
        <v>2.5099999999999998</v>
      </c>
      <c r="AL1945" s="4">
        <v>2.59</v>
      </c>
      <c r="AM1945" s="4">
        <f t="shared" si="120"/>
        <v>4.2664917155500683</v>
      </c>
      <c r="AN1945" s="4">
        <f t="shared" si="121"/>
        <v>1.4507918772488151</v>
      </c>
      <c r="AO1945" s="4">
        <f t="shared" si="122"/>
        <v>21.666666666666668</v>
      </c>
      <c r="AP1945" s="4">
        <f t="shared" si="123"/>
        <v>8.6472148541114069E-2</v>
      </c>
    </row>
    <row r="1946" spans="1:42" x14ac:dyDescent="0.3">
      <c r="A1946" t="s">
        <v>3886</v>
      </c>
      <c r="B1946">
        <v>57.35</v>
      </c>
      <c r="C1946">
        <v>161.75</v>
      </c>
      <c r="D1946" t="s">
        <v>3893</v>
      </c>
      <c r="E1946">
        <v>4</v>
      </c>
      <c r="F1946" s="4">
        <v>32.159999999999997</v>
      </c>
      <c r="G1946" s="4">
        <v>63.19</v>
      </c>
      <c r="H1946" s="4">
        <v>0.57699999999999996</v>
      </c>
      <c r="I1946" s="4">
        <v>15.06</v>
      </c>
      <c r="J1946" s="4">
        <v>5.5997399999999997</v>
      </c>
      <c r="K1946" s="4">
        <v>5.26</v>
      </c>
      <c r="L1946" s="4">
        <v>2.67</v>
      </c>
      <c r="M1946" s="4">
        <v>0.11799999999999999</v>
      </c>
      <c r="N1946" s="4">
        <v>1.89</v>
      </c>
      <c r="O1946" s="4">
        <v>3.66</v>
      </c>
      <c r="P1946" s="4">
        <v>0.13100000000000001</v>
      </c>
      <c r="Q1946" s="4">
        <v>49</v>
      </c>
      <c r="R1946" s="4">
        <v>22</v>
      </c>
      <c r="S1946" s="4">
        <v>35.6</v>
      </c>
      <c r="T1946" s="4">
        <v>350</v>
      </c>
      <c r="U1946" s="4">
        <v>16.600000000000001</v>
      </c>
      <c r="V1946" s="4">
        <v>109</v>
      </c>
      <c r="W1946" s="4">
        <v>3.7</v>
      </c>
      <c r="X1946" s="4">
        <v>532</v>
      </c>
      <c r="Y1946" s="4">
        <v>10.1</v>
      </c>
      <c r="Z1946" s="4">
        <v>21.2</v>
      </c>
      <c r="AB1946" s="4">
        <v>10.9</v>
      </c>
      <c r="AC1946" s="4">
        <v>2.27</v>
      </c>
      <c r="AD1946" s="4">
        <v>0.79</v>
      </c>
      <c r="AF1946" s="4">
        <v>0.41</v>
      </c>
      <c r="AI1946" s="4">
        <v>1.64</v>
      </c>
      <c r="AJ1946" s="4">
        <v>0.25</v>
      </c>
      <c r="AK1946" s="4">
        <v>2.54</v>
      </c>
      <c r="AL1946" s="4">
        <v>2.75</v>
      </c>
      <c r="AM1946" s="4">
        <f t="shared" si="120"/>
        <v>4.1836472162189979</v>
      </c>
      <c r="AN1946" s="4">
        <f t="shared" si="121"/>
        <v>1.4311834058604387</v>
      </c>
      <c r="AO1946" s="4">
        <f t="shared" si="122"/>
        <v>21.08433734939759</v>
      </c>
      <c r="AP1946" s="4">
        <f t="shared" si="123"/>
        <v>0.10171428571428572</v>
      </c>
    </row>
    <row r="1947" spans="1:42" x14ac:dyDescent="0.3">
      <c r="A1947" t="s">
        <v>3886</v>
      </c>
      <c r="B1947">
        <v>57.35</v>
      </c>
      <c r="C1947">
        <v>161.75</v>
      </c>
      <c r="D1947" t="s">
        <v>3894</v>
      </c>
      <c r="E1947">
        <v>4</v>
      </c>
      <c r="F1947" s="4">
        <v>32.159999999999997</v>
      </c>
      <c r="G1947" s="4">
        <v>64.52</v>
      </c>
      <c r="H1947" s="4">
        <v>0.53500000000000003</v>
      </c>
      <c r="I1947" s="4">
        <v>15.42</v>
      </c>
      <c r="J1947" s="4">
        <v>4.7653119999999998</v>
      </c>
      <c r="K1947" s="4">
        <v>5.0999999999999996</v>
      </c>
      <c r="L1947" s="4">
        <v>2.77</v>
      </c>
      <c r="M1947" s="4">
        <v>0.11</v>
      </c>
      <c r="N1947" s="4">
        <v>1.87</v>
      </c>
      <c r="O1947" s="4">
        <v>3.63</v>
      </c>
      <c r="P1947" s="4">
        <v>0.14899999999999999</v>
      </c>
      <c r="Q1947" s="4">
        <v>30</v>
      </c>
      <c r="R1947" s="4">
        <v>18</v>
      </c>
      <c r="S1947" s="4">
        <v>34.5</v>
      </c>
      <c r="T1947" s="4">
        <v>322</v>
      </c>
      <c r="U1947" s="4">
        <v>17</v>
      </c>
      <c r="V1947" s="4">
        <v>109</v>
      </c>
      <c r="W1947" s="4">
        <v>3.4</v>
      </c>
      <c r="X1947" s="4">
        <v>523</v>
      </c>
      <c r="Y1947" s="4">
        <v>11</v>
      </c>
      <c r="Z1947" s="4">
        <v>22.2</v>
      </c>
      <c r="AB1947" s="4">
        <v>12.2</v>
      </c>
      <c r="AC1947" s="4">
        <v>2.62</v>
      </c>
      <c r="AD1947" s="4">
        <v>0.82</v>
      </c>
      <c r="AF1947" s="4">
        <v>0.48</v>
      </c>
      <c r="AI1947" s="4">
        <v>1.72</v>
      </c>
      <c r="AJ1947" s="4">
        <v>0.26</v>
      </c>
      <c r="AK1947" s="4">
        <v>2.75</v>
      </c>
      <c r="AL1947" s="4">
        <v>2.75</v>
      </c>
      <c r="AM1947" s="4">
        <f t="shared" si="120"/>
        <v>4.3445196742223535</v>
      </c>
      <c r="AN1947" s="4">
        <f t="shared" si="121"/>
        <v>1.4689152058223407</v>
      </c>
      <c r="AO1947" s="4">
        <f t="shared" si="122"/>
        <v>18.941176470588236</v>
      </c>
      <c r="AP1947" s="4">
        <f t="shared" si="123"/>
        <v>0.10714285714285714</v>
      </c>
    </row>
    <row r="1948" spans="1:42" x14ac:dyDescent="0.3">
      <c r="A1948" t="s">
        <v>3857</v>
      </c>
      <c r="B1948">
        <v>57.388100000000001</v>
      </c>
      <c r="C1948">
        <v>160.1232</v>
      </c>
      <c r="D1948" t="s">
        <v>3896</v>
      </c>
      <c r="E1948">
        <v>4</v>
      </c>
      <c r="F1948" s="4">
        <v>32.659999999999997</v>
      </c>
      <c r="G1948" s="4">
        <v>60.2</v>
      </c>
      <c r="H1948" s="4">
        <v>1.08</v>
      </c>
      <c r="I1948" s="4">
        <v>16.3</v>
      </c>
      <c r="J1948" s="4">
        <v>5.74</v>
      </c>
      <c r="K1948" s="4">
        <v>5.35</v>
      </c>
      <c r="L1948" s="4">
        <v>2.8</v>
      </c>
      <c r="M1948" s="4">
        <v>0.13</v>
      </c>
      <c r="N1948" s="4">
        <v>2.8</v>
      </c>
      <c r="O1948" s="4">
        <v>4.2300000000000004</v>
      </c>
      <c r="P1948" s="4">
        <v>0.36</v>
      </c>
      <c r="Q1948" s="4">
        <v>38</v>
      </c>
      <c r="R1948" s="4">
        <v>19</v>
      </c>
      <c r="S1948" s="4">
        <v>41</v>
      </c>
      <c r="T1948" s="4">
        <v>449</v>
      </c>
      <c r="U1948" s="4">
        <v>24</v>
      </c>
      <c r="V1948" s="4">
        <v>230</v>
      </c>
      <c r="W1948" s="4">
        <v>10.4</v>
      </c>
      <c r="X1948" s="4">
        <v>838</v>
      </c>
      <c r="Y1948" s="4">
        <v>19.53</v>
      </c>
      <c r="Z1948" s="4">
        <v>44.11</v>
      </c>
      <c r="AA1948" s="4">
        <v>5.61</v>
      </c>
      <c r="AB1948" s="4">
        <v>22.94</v>
      </c>
      <c r="AC1948" s="4">
        <v>5.07</v>
      </c>
      <c r="AD1948" s="4">
        <v>1.4</v>
      </c>
      <c r="AE1948" s="4">
        <v>5.0599999999999996</v>
      </c>
      <c r="AF1948" s="4">
        <v>0.74</v>
      </c>
      <c r="AG1948" s="4">
        <v>4.58</v>
      </c>
      <c r="AH1948" s="4">
        <v>2.78</v>
      </c>
      <c r="AI1948" s="4">
        <v>2.77</v>
      </c>
      <c r="AJ1948" s="4">
        <v>0.43</v>
      </c>
      <c r="AK1948" s="4">
        <v>5.32</v>
      </c>
      <c r="AL1948" s="4">
        <v>4.32</v>
      </c>
      <c r="AM1948" s="4">
        <f t="shared" si="120"/>
        <v>4.7896083717954578</v>
      </c>
      <c r="AN1948" s="4">
        <f t="shared" si="121"/>
        <v>1.5664486485386724</v>
      </c>
      <c r="AO1948" s="4">
        <f t="shared" si="122"/>
        <v>18.708333333333332</v>
      </c>
      <c r="AP1948" s="4">
        <f t="shared" si="123"/>
        <v>9.1314031180400893E-2</v>
      </c>
    </row>
    <row r="1949" spans="1:42" x14ac:dyDescent="0.3">
      <c r="A1949" t="s">
        <v>3899</v>
      </c>
      <c r="B1949">
        <v>57.883000000000003</v>
      </c>
      <c r="C1949">
        <v>162.53100000000001</v>
      </c>
      <c r="D1949" t="s">
        <v>3900</v>
      </c>
      <c r="E1949">
        <v>4</v>
      </c>
      <c r="F1949" s="4">
        <v>33.28</v>
      </c>
      <c r="G1949" s="4">
        <v>61.18</v>
      </c>
      <c r="H1949" s="4">
        <v>0.94</v>
      </c>
      <c r="I1949" s="4">
        <v>17.739999999999998</v>
      </c>
      <c r="J1949" s="4">
        <v>4.63</v>
      </c>
      <c r="K1949" s="4">
        <v>5.12</v>
      </c>
      <c r="L1949" s="4">
        <v>2.48</v>
      </c>
      <c r="M1949" s="4">
        <v>0.08</v>
      </c>
      <c r="N1949" s="4">
        <v>1.73</v>
      </c>
      <c r="O1949" s="4">
        <v>4.6399999999999997</v>
      </c>
      <c r="P1949" s="4">
        <v>0.22</v>
      </c>
      <c r="Q1949" s="4">
        <v>10</v>
      </c>
      <c r="R1949" s="4">
        <v>9.3000000000000007</v>
      </c>
      <c r="S1949" s="4">
        <v>38.299999999999997</v>
      </c>
      <c r="T1949" s="4">
        <v>356</v>
      </c>
      <c r="U1949" s="4">
        <v>18.100000000000001</v>
      </c>
      <c r="V1949" s="4">
        <v>143</v>
      </c>
      <c r="W1949" s="4">
        <v>7.68</v>
      </c>
      <c r="X1949" s="4">
        <v>411</v>
      </c>
      <c r="Y1949" s="4">
        <v>13.6</v>
      </c>
      <c r="Z1949" s="4">
        <v>28.7</v>
      </c>
      <c r="AA1949" s="4">
        <v>3.55</v>
      </c>
      <c r="AB1949" s="4">
        <v>14.3</v>
      </c>
      <c r="AC1949" s="4">
        <v>3.26</v>
      </c>
      <c r="AD1949" s="4">
        <v>1.01</v>
      </c>
      <c r="AE1949" s="4">
        <v>3.18</v>
      </c>
      <c r="AF1949" s="4">
        <v>0.52</v>
      </c>
      <c r="AG1949" s="4">
        <v>3.09</v>
      </c>
      <c r="AH1949" s="4">
        <v>1.72</v>
      </c>
      <c r="AI1949" s="4">
        <v>1.65</v>
      </c>
      <c r="AJ1949" s="4">
        <v>0.25</v>
      </c>
      <c r="AK1949" s="4">
        <v>3.39</v>
      </c>
      <c r="AL1949" s="4">
        <v>4.0599999999999996</v>
      </c>
      <c r="AM1949" s="4">
        <f t="shared" si="120"/>
        <v>5.5992839790308153</v>
      </c>
      <c r="AN1949" s="4">
        <f t="shared" si="121"/>
        <v>1.7226387286788492</v>
      </c>
      <c r="AO1949" s="4">
        <f t="shared" si="122"/>
        <v>19.668508287292816</v>
      </c>
      <c r="AP1949" s="4">
        <f t="shared" si="123"/>
        <v>0.10758426966292134</v>
      </c>
    </row>
    <row r="1950" spans="1:42" x14ac:dyDescent="0.3">
      <c r="A1950" t="s">
        <v>3899</v>
      </c>
      <c r="B1950">
        <v>57.883000000000003</v>
      </c>
      <c r="C1950">
        <v>162.54300000000001</v>
      </c>
      <c r="D1950" t="s">
        <v>3906</v>
      </c>
      <c r="E1950">
        <v>4</v>
      </c>
      <c r="F1950" s="4">
        <v>33.28</v>
      </c>
      <c r="G1950" s="4">
        <v>60.38</v>
      </c>
      <c r="H1950" s="4">
        <v>1.08</v>
      </c>
      <c r="I1950" s="4">
        <v>17.04</v>
      </c>
      <c r="J1950" s="4">
        <v>5.57</v>
      </c>
      <c r="K1950" s="4">
        <v>4.66</v>
      </c>
      <c r="L1950" s="4">
        <v>3.04</v>
      </c>
      <c r="M1950" s="4">
        <v>0.1</v>
      </c>
      <c r="N1950" s="4">
        <v>2.06</v>
      </c>
      <c r="O1950" s="4">
        <v>4.9400000000000004</v>
      </c>
      <c r="P1950" s="4">
        <v>0.24</v>
      </c>
      <c r="Q1950" s="4">
        <v>33</v>
      </c>
      <c r="R1950" s="4">
        <v>24.3</v>
      </c>
      <c r="S1950" s="4">
        <v>36.799999999999997</v>
      </c>
      <c r="T1950" s="4">
        <v>345</v>
      </c>
      <c r="U1950" s="4">
        <v>22.1</v>
      </c>
      <c r="V1950" s="4">
        <v>213</v>
      </c>
      <c r="W1950" s="4">
        <v>12.1</v>
      </c>
      <c r="X1950" s="4">
        <v>360</v>
      </c>
      <c r="Y1950" s="4">
        <v>16.3</v>
      </c>
      <c r="Z1950" s="4">
        <v>35.200000000000003</v>
      </c>
      <c r="AA1950" s="4">
        <v>4.38</v>
      </c>
      <c r="AB1950" s="4">
        <v>17.399999999999999</v>
      </c>
      <c r="AC1950" s="4">
        <v>3.92</v>
      </c>
      <c r="AD1950" s="4">
        <v>1.1399999999999999</v>
      </c>
      <c r="AE1950" s="4">
        <v>3.76</v>
      </c>
      <c r="AF1950" s="4">
        <v>0.62</v>
      </c>
      <c r="AG1950" s="4">
        <v>3.72</v>
      </c>
      <c r="AH1950" s="4">
        <v>2.13</v>
      </c>
      <c r="AI1950" s="4">
        <v>2.12</v>
      </c>
      <c r="AJ1950" s="4">
        <v>0.32</v>
      </c>
      <c r="AK1950" s="4">
        <v>4.21</v>
      </c>
      <c r="AL1950" s="4">
        <v>4.29</v>
      </c>
      <c r="AM1950" s="4">
        <f t="shared" si="120"/>
        <v>5.2231112172597722</v>
      </c>
      <c r="AN1950" s="4">
        <f t="shared" si="121"/>
        <v>1.6530932429781273</v>
      </c>
      <c r="AO1950" s="4">
        <f t="shared" si="122"/>
        <v>15.610859728506787</v>
      </c>
      <c r="AP1950" s="4">
        <f t="shared" si="123"/>
        <v>0.10666666666666666</v>
      </c>
    </row>
    <row r="1951" spans="1:42" x14ac:dyDescent="0.3">
      <c r="A1951" t="s">
        <v>3899</v>
      </c>
      <c r="B1951">
        <v>57.893000000000001</v>
      </c>
      <c r="C1951">
        <v>162.52799999999999</v>
      </c>
      <c r="D1951" t="s">
        <v>3908</v>
      </c>
      <c r="E1951">
        <v>4</v>
      </c>
      <c r="F1951" s="4">
        <v>33.28</v>
      </c>
      <c r="G1951" s="4">
        <v>55.53</v>
      </c>
      <c r="H1951" s="4">
        <v>1.72</v>
      </c>
      <c r="I1951" s="4">
        <v>17.89</v>
      </c>
      <c r="J1951" s="4">
        <v>8.1199999999999992</v>
      </c>
      <c r="K1951" s="4">
        <v>5.67</v>
      </c>
      <c r="L1951" s="4">
        <v>3.1</v>
      </c>
      <c r="M1951" s="4">
        <v>0.14000000000000001</v>
      </c>
      <c r="N1951" s="4">
        <v>1.55</v>
      </c>
      <c r="O1951" s="4">
        <v>5.13</v>
      </c>
      <c r="P1951" s="4">
        <v>0.35</v>
      </c>
      <c r="Q1951" s="4">
        <v>2</v>
      </c>
      <c r="R1951" s="4">
        <v>6</v>
      </c>
      <c r="S1951" s="4">
        <v>24.9</v>
      </c>
      <c r="T1951" s="4">
        <v>394</v>
      </c>
      <c r="U1951" s="4">
        <v>29.7</v>
      </c>
      <c r="V1951" s="4">
        <v>218</v>
      </c>
      <c r="W1951" s="4">
        <v>13.4</v>
      </c>
      <c r="X1951" s="4">
        <v>310</v>
      </c>
      <c r="Y1951" s="4">
        <v>16.399999999999999</v>
      </c>
      <c r="Z1951" s="4">
        <v>37.200000000000003</v>
      </c>
      <c r="AA1951" s="4">
        <v>4.9800000000000004</v>
      </c>
      <c r="AB1951" s="4">
        <v>21.2</v>
      </c>
      <c r="AC1951" s="4">
        <v>5.15</v>
      </c>
      <c r="AD1951" s="4">
        <v>1.62</v>
      </c>
      <c r="AE1951" s="4">
        <v>5.14</v>
      </c>
      <c r="AF1951" s="4">
        <v>0.85</v>
      </c>
      <c r="AG1951" s="4">
        <v>5.16</v>
      </c>
      <c r="AH1951" s="4">
        <v>2.86</v>
      </c>
      <c r="AI1951" s="4">
        <v>2.69</v>
      </c>
      <c r="AJ1951" s="4">
        <v>0.4</v>
      </c>
      <c r="AK1951" s="4">
        <v>4.2</v>
      </c>
      <c r="AL1951" s="4">
        <v>2.84</v>
      </c>
      <c r="AM1951" s="4">
        <f t="shared" si="120"/>
        <v>4.1416090223205186</v>
      </c>
      <c r="AN1951" s="4">
        <f t="shared" si="121"/>
        <v>1.421084365065737</v>
      </c>
      <c r="AO1951" s="4">
        <f t="shared" si="122"/>
        <v>13.265993265993266</v>
      </c>
      <c r="AP1951" s="4">
        <f t="shared" si="123"/>
        <v>6.31979695431472E-2</v>
      </c>
    </row>
    <row r="1952" spans="1:42" x14ac:dyDescent="0.3">
      <c r="A1952" t="s">
        <v>3899</v>
      </c>
      <c r="B1952">
        <v>57.914000000000001</v>
      </c>
      <c r="C1952">
        <v>162.55199999999999</v>
      </c>
      <c r="D1952" t="s">
        <v>3910</v>
      </c>
      <c r="E1952">
        <v>4</v>
      </c>
      <c r="F1952" s="4">
        <v>33.28</v>
      </c>
      <c r="G1952" s="4">
        <v>57.67</v>
      </c>
      <c r="H1952" s="4">
        <v>1.36</v>
      </c>
      <c r="I1952" s="4">
        <v>16.88</v>
      </c>
      <c r="J1952" s="4">
        <v>6.44</v>
      </c>
      <c r="K1952" s="4">
        <v>5.84</v>
      </c>
      <c r="L1952" s="4">
        <v>3.83</v>
      </c>
      <c r="M1952" s="4">
        <v>0.11</v>
      </c>
      <c r="N1952" s="4">
        <v>1.75</v>
      </c>
      <c r="O1952" s="4">
        <v>4.9800000000000004</v>
      </c>
      <c r="P1952" s="4">
        <v>0.3</v>
      </c>
      <c r="Q1952" s="4">
        <v>70</v>
      </c>
      <c r="R1952" s="4">
        <v>31.1</v>
      </c>
      <c r="S1952" s="4">
        <v>25</v>
      </c>
      <c r="T1952" s="4">
        <v>398</v>
      </c>
      <c r="U1952" s="4">
        <v>23.5</v>
      </c>
      <c r="V1952" s="4">
        <v>222</v>
      </c>
      <c r="W1952" s="4">
        <v>13.1</v>
      </c>
      <c r="X1952" s="4">
        <v>299</v>
      </c>
      <c r="Y1952" s="4">
        <v>16</v>
      </c>
      <c r="Z1952" s="4">
        <v>35</v>
      </c>
      <c r="AA1952" s="4">
        <v>4.4400000000000004</v>
      </c>
      <c r="AB1952" s="4">
        <v>18.2</v>
      </c>
      <c r="AC1952" s="4">
        <v>4.24</v>
      </c>
      <c r="AD1952" s="4">
        <v>1.3</v>
      </c>
      <c r="AE1952" s="4">
        <v>4.1900000000000004</v>
      </c>
      <c r="AF1952" s="4">
        <v>0.69</v>
      </c>
      <c r="AG1952" s="4">
        <v>4.18</v>
      </c>
      <c r="AH1952" s="4">
        <v>2.33</v>
      </c>
      <c r="AI1952" s="4">
        <v>2.2599999999999998</v>
      </c>
      <c r="AJ1952" s="4">
        <v>0.34</v>
      </c>
      <c r="AK1952" s="4">
        <v>4.3099999999999996</v>
      </c>
      <c r="AL1952" s="4">
        <v>3.44</v>
      </c>
      <c r="AM1952" s="4">
        <f t="shared" si="120"/>
        <v>4.8093797841753494</v>
      </c>
      <c r="AN1952" s="4">
        <f t="shared" si="121"/>
        <v>1.5705681328049188</v>
      </c>
      <c r="AO1952" s="4">
        <f t="shared" si="122"/>
        <v>16.936170212765958</v>
      </c>
      <c r="AP1952" s="4">
        <f t="shared" si="123"/>
        <v>6.2814070351758788E-2</v>
      </c>
    </row>
    <row r="1953" spans="1:42" x14ac:dyDescent="0.3">
      <c r="A1953" t="s">
        <v>3899</v>
      </c>
      <c r="B1953">
        <v>57.92</v>
      </c>
      <c r="C1953">
        <v>161.75899999999999</v>
      </c>
      <c r="D1953" t="s">
        <v>3911</v>
      </c>
      <c r="E1953">
        <v>4</v>
      </c>
      <c r="F1953" s="4">
        <v>32.159999999999997</v>
      </c>
      <c r="G1953" s="4">
        <v>61.8</v>
      </c>
      <c r="H1953" s="4">
        <v>0.8</v>
      </c>
      <c r="I1953" s="4">
        <v>17.190000000000001</v>
      </c>
      <c r="J1953" s="4">
        <v>5.46</v>
      </c>
      <c r="K1953" s="4">
        <v>3.44</v>
      </c>
      <c r="L1953" s="4">
        <v>1.57</v>
      </c>
      <c r="M1953" s="4">
        <v>0.1</v>
      </c>
      <c r="N1953" s="4">
        <v>1.97</v>
      </c>
      <c r="O1953" s="4">
        <v>5.34</v>
      </c>
      <c r="P1953" s="4">
        <v>0.38</v>
      </c>
      <c r="Q1953" s="4">
        <v>2</v>
      </c>
      <c r="R1953" s="4">
        <v>2.7</v>
      </c>
      <c r="S1953" s="4">
        <v>28</v>
      </c>
      <c r="T1953" s="4">
        <v>382</v>
      </c>
      <c r="U1953" s="4">
        <v>22.1</v>
      </c>
      <c r="V1953" s="4">
        <v>241</v>
      </c>
      <c r="W1953" s="4">
        <v>13.7</v>
      </c>
      <c r="X1953" s="4">
        <v>342</v>
      </c>
      <c r="Y1953" s="4">
        <v>19.3</v>
      </c>
      <c r="Z1953" s="4">
        <v>39.6</v>
      </c>
      <c r="AA1953" s="4">
        <v>4.95</v>
      </c>
      <c r="AB1953" s="4">
        <v>18.899999999999999</v>
      </c>
      <c r="AC1953" s="4">
        <v>3.91</v>
      </c>
      <c r="AD1953" s="4">
        <v>1.27</v>
      </c>
      <c r="AE1953" s="4">
        <v>3.73</v>
      </c>
      <c r="AF1953" s="4">
        <v>0.6</v>
      </c>
      <c r="AG1953" s="4">
        <v>3.5</v>
      </c>
      <c r="AH1953" s="4">
        <v>1.94</v>
      </c>
      <c r="AI1953" s="4">
        <v>1.96</v>
      </c>
      <c r="AJ1953" s="4">
        <v>0.28999999999999998</v>
      </c>
      <c r="AK1953" s="4">
        <v>4.66</v>
      </c>
      <c r="AL1953" s="4">
        <v>3.51</v>
      </c>
      <c r="AM1953" s="4">
        <f t="shared" si="120"/>
        <v>6.6892706449668493</v>
      </c>
      <c r="AN1953" s="4">
        <f t="shared" si="121"/>
        <v>1.9005048465177461</v>
      </c>
      <c r="AO1953" s="4">
        <f t="shared" si="122"/>
        <v>17.285067873303166</v>
      </c>
      <c r="AP1953" s="4">
        <f t="shared" si="123"/>
        <v>7.3298429319371722E-2</v>
      </c>
    </row>
    <row r="1954" spans="1:42" x14ac:dyDescent="0.3">
      <c r="A1954" t="s">
        <v>3899</v>
      </c>
      <c r="B1954">
        <v>57.927</v>
      </c>
      <c r="C1954">
        <v>162.55799999999999</v>
      </c>
      <c r="D1954" t="s">
        <v>3915</v>
      </c>
      <c r="E1954">
        <v>4</v>
      </c>
      <c r="F1954" s="4">
        <v>33.28</v>
      </c>
      <c r="G1954" s="4">
        <v>63.03</v>
      </c>
      <c r="H1954" s="4">
        <v>0.69</v>
      </c>
      <c r="I1954" s="4">
        <v>17.11</v>
      </c>
      <c r="J1954" s="4">
        <v>3.86</v>
      </c>
      <c r="K1954" s="4">
        <v>4.2699999999999996</v>
      </c>
      <c r="L1954" s="4">
        <v>2.2200000000000002</v>
      </c>
      <c r="M1954" s="4">
        <v>7.0000000000000007E-2</v>
      </c>
      <c r="N1954" s="4">
        <v>1.83</v>
      </c>
      <c r="O1954" s="4">
        <v>4.97</v>
      </c>
      <c r="P1954" s="4">
        <v>0.17</v>
      </c>
      <c r="Q1954" s="4">
        <v>8.3000000000000007</v>
      </c>
      <c r="R1954" s="4">
        <v>14.2</v>
      </c>
      <c r="S1954" s="4">
        <v>31.8</v>
      </c>
      <c r="T1954" s="4">
        <v>474</v>
      </c>
      <c r="U1954" s="4">
        <v>15.6</v>
      </c>
      <c r="V1954" s="4">
        <v>203</v>
      </c>
      <c r="W1954" s="4">
        <v>6.97</v>
      </c>
      <c r="X1954" s="4">
        <v>358</v>
      </c>
      <c r="Y1954" s="4">
        <v>12.7</v>
      </c>
      <c r="Z1954" s="4">
        <v>27.1</v>
      </c>
      <c r="AA1954" s="4">
        <v>3.33</v>
      </c>
      <c r="AB1954" s="4">
        <v>13.2</v>
      </c>
      <c r="AC1954" s="4">
        <v>2.92</v>
      </c>
      <c r="AD1954" s="4">
        <v>0.84</v>
      </c>
      <c r="AE1954" s="4">
        <v>2.72</v>
      </c>
      <c r="AF1954" s="4">
        <v>0.44</v>
      </c>
      <c r="AG1954" s="4">
        <v>2.62</v>
      </c>
      <c r="AH1954" s="4">
        <v>1.47</v>
      </c>
      <c r="AI1954" s="4">
        <v>1.48</v>
      </c>
      <c r="AJ1954" s="4">
        <v>0.23</v>
      </c>
      <c r="AK1954" s="4">
        <v>3.96</v>
      </c>
      <c r="AL1954" s="4">
        <v>3.63</v>
      </c>
      <c r="AM1954" s="4">
        <f t="shared" si="120"/>
        <v>5.8293420002280758</v>
      </c>
      <c r="AN1954" s="4">
        <f t="shared" si="121"/>
        <v>1.7629041295378536</v>
      </c>
      <c r="AO1954" s="4">
        <f t="shared" si="122"/>
        <v>30.384615384615387</v>
      </c>
      <c r="AP1954" s="4">
        <f t="shared" si="123"/>
        <v>6.7088607594936706E-2</v>
      </c>
    </row>
    <row r="1955" spans="1:42" x14ac:dyDescent="0.3">
      <c r="A1955" t="s">
        <v>3917</v>
      </c>
      <c r="B1955">
        <v>58.16086</v>
      </c>
      <c r="C1955">
        <v>-153.21668</v>
      </c>
      <c r="D1955" t="s">
        <v>3918</v>
      </c>
      <c r="E1955">
        <v>4</v>
      </c>
      <c r="F1955" s="4">
        <v>32.479999999999997</v>
      </c>
      <c r="G1955" s="4">
        <v>59.45</v>
      </c>
      <c r="H1955" s="4">
        <v>0.67</v>
      </c>
      <c r="I1955" s="4">
        <v>16.760000000000002</v>
      </c>
      <c r="J1955" s="4">
        <v>7.37</v>
      </c>
      <c r="K1955" s="4">
        <v>6.2</v>
      </c>
      <c r="L1955" s="4">
        <v>3.42</v>
      </c>
      <c r="M1955" s="4">
        <v>0.15</v>
      </c>
      <c r="N1955" s="4">
        <v>1.1599999999999999</v>
      </c>
      <c r="O1955" s="4">
        <v>3.36</v>
      </c>
      <c r="P1955" s="4">
        <v>0.1</v>
      </c>
      <c r="Q1955" s="4">
        <v>7.37</v>
      </c>
      <c r="R1955" s="4">
        <v>7.89</v>
      </c>
      <c r="S1955" s="4">
        <v>20.399999999999999</v>
      </c>
      <c r="T1955" s="4">
        <v>279</v>
      </c>
      <c r="U1955" s="4">
        <v>35</v>
      </c>
      <c r="V1955" s="4">
        <v>203</v>
      </c>
      <c r="W1955" s="4">
        <v>3.43</v>
      </c>
      <c r="X1955" s="4">
        <v>391</v>
      </c>
      <c r="Y1955" s="4">
        <v>8.4700000000000006</v>
      </c>
      <c r="Z1955" s="4">
        <v>22.3</v>
      </c>
      <c r="AA1955" s="4">
        <v>3.23</v>
      </c>
      <c r="AB1955" s="4">
        <v>15.07</v>
      </c>
      <c r="AC1955" s="4">
        <v>4.3</v>
      </c>
      <c r="AD1955" s="4">
        <v>0.98199999999999998</v>
      </c>
      <c r="AE1955" s="4">
        <v>5</v>
      </c>
      <c r="AF1955" s="4">
        <v>0.86899999999999999</v>
      </c>
      <c r="AG1955" s="4">
        <v>5.66</v>
      </c>
      <c r="AH1955" s="4">
        <v>3.49</v>
      </c>
      <c r="AI1955" s="4">
        <v>3.5</v>
      </c>
      <c r="AJ1955" s="4">
        <v>0.54700000000000004</v>
      </c>
      <c r="AK1955" s="4">
        <v>4.74</v>
      </c>
      <c r="AL1955" s="4">
        <v>1.1399999999999999</v>
      </c>
      <c r="AM1955" s="4">
        <f t="shared" si="120"/>
        <v>1.6439662447257386</v>
      </c>
      <c r="AN1955" s="4">
        <f t="shared" si="121"/>
        <v>0.49711176401792695</v>
      </c>
      <c r="AO1955" s="4">
        <f t="shared" si="122"/>
        <v>7.9714285714285715</v>
      </c>
      <c r="AP1955" s="4">
        <f t="shared" si="123"/>
        <v>7.3118279569892475E-2</v>
      </c>
    </row>
    <row r="1956" spans="1:42" x14ac:dyDescent="0.3">
      <c r="A1956" t="s">
        <v>3922</v>
      </c>
      <c r="B1956">
        <v>58.2</v>
      </c>
      <c r="C1956">
        <v>-155.1</v>
      </c>
      <c r="D1956" t="s">
        <v>3923</v>
      </c>
      <c r="E1956">
        <v>4</v>
      </c>
      <c r="F1956" s="4">
        <v>30.64</v>
      </c>
      <c r="G1956" s="4">
        <v>56.69</v>
      </c>
      <c r="H1956" s="4">
        <v>0.79</v>
      </c>
      <c r="I1956" s="4">
        <v>17.260000000000002</v>
      </c>
      <c r="J1956" s="4">
        <v>7.2</v>
      </c>
      <c r="K1956" s="4">
        <v>8.4700000000000006</v>
      </c>
      <c r="L1956" s="4">
        <v>4.76</v>
      </c>
      <c r="M1956" s="4">
        <v>0.15</v>
      </c>
      <c r="N1956" s="4">
        <v>0.99</v>
      </c>
      <c r="O1956" s="4">
        <v>3.56</v>
      </c>
      <c r="P1956" s="4">
        <v>0.14000000000000001</v>
      </c>
      <c r="Q1956" s="4">
        <v>79</v>
      </c>
      <c r="R1956" s="4">
        <v>14</v>
      </c>
      <c r="S1956" s="4">
        <v>21</v>
      </c>
      <c r="T1956" s="4">
        <v>351</v>
      </c>
      <c r="U1956" s="4">
        <v>19</v>
      </c>
      <c r="V1956" s="4">
        <v>92</v>
      </c>
      <c r="W1956" s="4">
        <v>4</v>
      </c>
      <c r="X1956" s="4">
        <v>340</v>
      </c>
      <c r="Y1956" s="4">
        <v>8</v>
      </c>
      <c r="Z1956" s="4">
        <v>17</v>
      </c>
      <c r="AA1956" s="4">
        <v>2</v>
      </c>
      <c r="AB1956" s="4">
        <v>11</v>
      </c>
      <c r="AC1956" s="4">
        <v>3</v>
      </c>
      <c r="AD1956" s="4">
        <v>1</v>
      </c>
      <c r="AE1956" s="4">
        <v>3</v>
      </c>
      <c r="AF1956" s="4">
        <v>1</v>
      </c>
      <c r="AG1956" s="4">
        <v>4</v>
      </c>
      <c r="AH1956" s="4">
        <v>2</v>
      </c>
      <c r="AI1956" s="4">
        <v>2</v>
      </c>
      <c r="AJ1956" s="4">
        <v>0</v>
      </c>
      <c r="AK1956" s="4">
        <v>2</v>
      </c>
      <c r="AL1956" s="4">
        <v>2</v>
      </c>
      <c r="AM1956" s="4">
        <f t="shared" si="120"/>
        <v>2.7172995780590719</v>
      </c>
      <c r="AN1956" s="4">
        <f t="shared" si="121"/>
        <v>0.99963858496922242</v>
      </c>
      <c r="AO1956" s="4">
        <f t="shared" si="122"/>
        <v>18.473684210526315</v>
      </c>
      <c r="AP1956" s="4">
        <f t="shared" si="123"/>
        <v>5.9829059829059832E-2</v>
      </c>
    </row>
    <row r="1957" spans="1:42" x14ac:dyDescent="0.3">
      <c r="A1957" t="s">
        <v>3922</v>
      </c>
      <c r="B1957">
        <v>58.2</v>
      </c>
      <c r="C1957">
        <v>-155.1</v>
      </c>
      <c r="D1957" t="s">
        <v>3928</v>
      </c>
      <c r="E1957">
        <v>4</v>
      </c>
      <c r="F1957" s="4">
        <v>30.64</v>
      </c>
      <c r="G1957" s="4">
        <v>58.13</v>
      </c>
      <c r="H1957" s="4">
        <v>0.75</v>
      </c>
      <c r="I1957" s="4">
        <v>17.27</v>
      </c>
      <c r="J1957" s="4">
        <v>6.72</v>
      </c>
      <c r="K1957" s="4">
        <v>7.93</v>
      </c>
      <c r="L1957" s="4">
        <v>4.24</v>
      </c>
      <c r="M1957" s="4">
        <v>0.14000000000000001</v>
      </c>
      <c r="N1957" s="4">
        <v>1.06</v>
      </c>
      <c r="O1957" s="4">
        <v>3.61</v>
      </c>
      <c r="P1957" s="4">
        <v>0.14000000000000001</v>
      </c>
      <c r="Q1957" s="4">
        <v>46</v>
      </c>
      <c r="R1957" s="4">
        <v>12</v>
      </c>
      <c r="S1957" s="4">
        <v>21</v>
      </c>
      <c r="T1957" s="4">
        <v>331</v>
      </c>
      <c r="U1957" s="4">
        <v>22</v>
      </c>
      <c r="V1957" s="4">
        <v>100</v>
      </c>
      <c r="W1957" s="4">
        <v>3</v>
      </c>
      <c r="X1957" s="4">
        <v>380</v>
      </c>
      <c r="Y1957" s="4">
        <v>9</v>
      </c>
      <c r="Z1957" s="4">
        <v>19</v>
      </c>
      <c r="AA1957" s="4">
        <v>3</v>
      </c>
      <c r="AB1957" s="4">
        <v>12</v>
      </c>
      <c r="AC1957" s="4">
        <v>4</v>
      </c>
      <c r="AD1957" s="4">
        <v>1</v>
      </c>
      <c r="AE1957" s="4">
        <v>4</v>
      </c>
      <c r="AF1957" s="4">
        <v>1</v>
      </c>
      <c r="AG1957" s="4">
        <v>4</v>
      </c>
      <c r="AH1957" s="4">
        <v>2</v>
      </c>
      <c r="AI1957" s="4">
        <v>2</v>
      </c>
      <c r="AJ1957" s="4">
        <v>0</v>
      </c>
      <c r="AK1957" s="4">
        <v>3</v>
      </c>
      <c r="AL1957" s="4">
        <v>2</v>
      </c>
      <c r="AM1957" s="4">
        <f t="shared" si="120"/>
        <v>3.056962025316456</v>
      </c>
      <c r="AN1957" s="4">
        <f t="shared" si="121"/>
        <v>1.117421620625606</v>
      </c>
      <c r="AO1957" s="4">
        <f t="shared" si="122"/>
        <v>15.045454545454545</v>
      </c>
      <c r="AP1957" s="4">
        <f t="shared" si="123"/>
        <v>6.3444108761329304E-2</v>
      </c>
    </row>
    <row r="1958" spans="1:42" x14ac:dyDescent="0.3">
      <c r="A1958" t="s">
        <v>3526</v>
      </c>
      <c r="B1958">
        <v>58.25</v>
      </c>
      <c r="C1958">
        <v>-155.11000000000001</v>
      </c>
      <c r="D1958" t="s">
        <v>3929</v>
      </c>
      <c r="E1958">
        <v>4</v>
      </c>
      <c r="F1958" s="4">
        <v>30.64</v>
      </c>
      <c r="G1958" s="4">
        <v>64.400000000000006</v>
      </c>
      <c r="H1958" s="4">
        <v>0.63</v>
      </c>
      <c r="I1958" s="4">
        <v>16.13</v>
      </c>
      <c r="J1958" s="4">
        <v>5.39</v>
      </c>
      <c r="K1958" s="4">
        <v>5.51</v>
      </c>
      <c r="L1958" s="4">
        <v>2.42</v>
      </c>
      <c r="M1958" s="4">
        <v>0.11</v>
      </c>
      <c r="N1958" s="4">
        <v>1.51</v>
      </c>
      <c r="O1958" s="4">
        <v>3.95</v>
      </c>
      <c r="P1958" s="4">
        <v>0.11</v>
      </c>
      <c r="Q1958" s="4">
        <v>21.4</v>
      </c>
      <c r="R1958" s="4">
        <v>6.1</v>
      </c>
      <c r="S1958" s="4">
        <v>29.4</v>
      </c>
      <c r="T1958" s="4">
        <v>283</v>
      </c>
      <c r="U1958" s="4">
        <v>27.1</v>
      </c>
      <c r="V1958" s="4">
        <v>107.7</v>
      </c>
      <c r="W1958" s="4">
        <v>3.21</v>
      </c>
      <c r="X1958" s="4">
        <v>527</v>
      </c>
      <c r="Y1958" s="4">
        <v>10.3</v>
      </c>
      <c r="Z1958" s="4">
        <v>22.43</v>
      </c>
      <c r="AA1958" s="4">
        <v>3.26</v>
      </c>
      <c r="AB1958" s="4">
        <v>14.52</v>
      </c>
      <c r="AC1958" s="4">
        <v>3.62</v>
      </c>
      <c r="AD1958" s="4">
        <v>1.04</v>
      </c>
      <c r="AE1958" s="4">
        <v>4</v>
      </c>
      <c r="AF1958" s="4">
        <v>0.73</v>
      </c>
      <c r="AG1958" s="4">
        <v>4.21</v>
      </c>
      <c r="AH1958" s="4">
        <v>2.63</v>
      </c>
      <c r="AI1958" s="4">
        <v>2.7</v>
      </c>
      <c r="AJ1958" s="4">
        <v>0.43</v>
      </c>
      <c r="AK1958" s="4">
        <v>3.11</v>
      </c>
      <c r="AL1958" s="4">
        <v>2.65</v>
      </c>
      <c r="AM1958" s="4">
        <f t="shared" si="120"/>
        <v>2.591498671667448</v>
      </c>
      <c r="AN1958" s="4">
        <f t="shared" si="121"/>
        <v>0.95223634607463847</v>
      </c>
      <c r="AO1958" s="4">
        <f t="shared" si="122"/>
        <v>10.44280442804428</v>
      </c>
      <c r="AP1958" s="4">
        <f t="shared" si="123"/>
        <v>0.103886925795053</v>
      </c>
    </row>
    <row r="1959" spans="1:42" x14ac:dyDescent="0.3">
      <c r="A1959" t="s">
        <v>3526</v>
      </c>
      <c r="B1959">
        <v>58.25</v>
      </c>
      <c r="C1959">
        <v>-155.11000000000001</v>
      </c>
      <c r="D1959" t="s">
        <v>3933</v>
      </c>
      <c r="E1959">
        <v>4</v>
      </c>
      <c r="F1959" s="4">
        <v>30.64</v>
      </c>
      <c r="G1959" s="4">
        <v>64.760000000000005</v>
      </c>
      <c r="H1959" s="4">
        <v>0.61</v>
      </c>
      <c r="I1959" s="4">
        <v>16.18</v>
      </c>
      <c r="J1959" s="4">
        <v>4.92</v>
      </c>
      <c r="K1959" s="4">
        <v>5.17</v>
      </c>
      <c r="L1959" s="4">
        <v>2.0699999999999998</v>
      </c>
      <c r="M1959" s="4">
        <v>0.11</v>
      </c>
      <c r="N1959" s="4">
        <v>1.58</v>
      </c>
      <c r="O1959" s="4">
        <v>4.09</v>
      </c>
      <c r="P1959" s="4">
        <v>0.13</v>
      </c>
      <c r="Q1959" s="4">
        <v>7.7</v>
      </c>
      <c r="R1959" s="4">
        <v>5.2</v>
      </c>
      <c r="S1959" s="4">
        <v>29</v>
      </c>
      <c r="T1959" s="4">
        <v>304</v>
      </c>
      <c r="U1959" s="4">
        <v>25.2</v>
      </c>
      <c r="V1959" s="4">
        <v>82.5</v>
      </c>
      <c r="W1959" s="4">
        <v>3.23</v>
      </c>
      <c r="X1959" s="4">
        <v>531</v>
      </c>
      <c r="Y1959" s="4">
        <v>10.95</v>
      </c>
      <c r="Z1959" s="4">
        <v>24.16</v>
      </c>
      <c r="AA1959" s="4">
        <v>3.49</v>
      </c>
      <c r="AB1959" s="4">
        <v>15.33</v>
      </c>
      <c r="AC1959" s="4">
        <v>3.71</v>
      </c>
      <c r="AD1959" s="4">
        <v>1.08</v>
      </c>
      <c r="AE1959" s="4">
        <v>4.08</v>
      </c>
      <c r="AF1959" s="4">
        <v>0.73</v>
      </c>
      <c r="AG1959" s="4">
        <v>4.17</v>
      </c>
      <c r="AH1959" s="4">
        <v>2.52</v>
      </c>
      <c r="AI1959" s="4">
        <v>2.5</v>
      </c>
      <c r="AJ1959" s="4">
        <v>0.39</v>
      </c>
      <c r="AK1959" s="4">
        <v>2.65</v>
      </c>
      <c r="AL1959" s="4">
        <v>2.37</v>
      </c>
      <c r="AM1959" s="4">
        <f t="shared" si="120"/>
        <v>2.9754430379746837</v>
      </c>
      <c r="AN1959" s="4">
        <f t="shared" si="121"/>
        <v>1.0903929482376866</v>
      </c>
      <c r="AO1959" s="4">
        <f t="shared" si="122"/>
        <v>12.063492063492063</v>
      </c>
      <c r="AP1959" s="4">
        <f t="shared" si="123"/>
        <v>9.5394736842105268E-2</v>
      </c>
    </row>
    <row r="1960" spans="1:42" x14ac:dyDescent="0.3">
      <c r="A1960" t="s">
        <v>3526</v>
      </c>
      <c r="B1960">
        <v>58.25</v>
      </c>
      <c r="C1960">
        <v>-154.97999999999999</v>
      </c>
      <c r="D1960" t="s">
        <v>3935</v>
      </c>
      <c r="E1960">
        <v>3</v>
      </c>
      <c r="F1960" s="4">
        <v>29.34</v>
      </c>
      <c r="G1960" s="4">
        <v>64.52</v>
      </c>
      <c r="H1960" s="4">
        <v>0.68</v>
      </c>
      <c r="I1960" s="4">
        <v>15.45</v>
      </c>
      <c r="J1960" s="4">
        <v>5.42</v>
      </c>
      <c r="K1960" s="4">
        <v>4.79</v>
      </c>
      <c r="L1960" s="4">
        <v>2.0499999999999998</v>
      </c>
      <c r="M1960" s="4">
        <v>0.12</v>
      </c>
      <c r="N1960" s="4">
        <v>1.71</v>
      </c>
      <c r="O1960" s="4">
        <v>4.17</v>
      </c>
      <c r="P1960" s="4">
        <v>0.14000000000000001</v>
      </c>
      <c r="Q1960" s="4">
        <v>21.4</v>
      </c>
      <c r="R1960" s="4">
        <v>7.2</v>
      </c>
      <c r="S1960" s="4">
        <v>34.299999999999997</v>
      </c>
      <c r="T1960" s="4">
        <v>252</v>
      </c>
      <c r="U1960" s="4">
        <v>33.4</v>
      </c>
      <c r="V1960" s="4">
        <v>161.1</v>
      </c>
      <c r="W1960" s="4">
        <v>3.97</v>
      </c>
      <c r="X1960" s="4">
        <v>562</v>
      </c>
      <c r="Y1960" s="4">
        <v>11.93</v>
      </c>
      <c r="Z1960" s="4">
        <v>26.32</v>
      </c>
      <c r="AA1960" s="4">
        <v>3.83</v>
      </c>
      <c r="AB1960" s="4">
        <v>17.22</v>
      </c>
      <c r="AC1960" s="4">
        <v>4.33</v>
      </c>
      <c r="AD1960" s="4">
        <v>1.1599999999999999</v>
      </c>
      <c r="AE1960" s="4">
        <v>4.8099999999999996</v>
      </c>
      <c r="AF1960" s="4">
        <v>0.88</v>
      </c>
      <c r="AG1960" s="4">
        <v>5.12</v>
      </c>
      <c r="AH1960" s="4">
        <v>3.19</v>
      </c>
      <c r="AI1960" s="4">
        <v>3.34</v>
      </c>
      <c r="AJ1960" s="4">
        <v>0.54</v>
      </c>
      <c r="AK1960" s="4">
        <v>4.26</v>
      </c>
      <c r="AL1960" s="4">
        <v>3.11</v>
      </c>
      <c r="AM1960" s="4">
        <f t="shared" si="120"/>
        <v>2.4264508956770006</v>
      </c>
      <c r="AN1960" s="4">
        <f t="shared" si="121"/>
        <v>0.88642965297054754</v>
      </c>
      <c r="AO1960" s="4">
        <f t="shared" si="122"/>
        <v>7.544910179640719</v>
      </c>
      <c r="AP1960" s="4">
        <f t="shared" si="123"/>
        <v>0.1361111111111111</v>
      </c>
    </row>
    <row r="1961" spans="1:42" x14ac:dyDescent="0.3">
      <c r="A1961" t="s">
        <v>3526</v>
      </c>
      <c r="B1961">
        <v>58.25</v>
      </c>
      <c r="C1961">
        <v>-154.97999999999999</v>
      </c>
      <c r="D1961" t="s">
        <v>3936</v>
      </c>
      <c r="E1961">
        <v>3</v>
      </c>
      <c r="F1961" s="4">
        <v>29.34</v>
      </c>
      <c r="G1961" s="4">
        <v>61.83</v>
      </c>
      <c r="H1961" s="4">
        <v>0.68</v>
      </c>
      <c r="I1961" s="4">
        <v>16.37</v>
      </c>
      <c r="J1961" s="4">
        <v>5.6</v>
      </c>
      <c r="K1961" s="4">
        <v>5.97</v>
      </c>
      <c r="L1961" s="4">
        <v>2.6</v>
      </c>
      <c r="M1961" s="4">
        <v>0.11</v>
      </c>
      <c r="N1961" s="4">
        <v>1.56</v>
      </c>
      <c r="O1961" s="4">
        <v>3.71</v>
      </c>
      <c r="P1961" s="4">
        <v>0.13</v>
      </c>
      <c r="Q1961" s="4">
        <v>23.7</v>
      </c>
      <c r="R1961" s="4">
        <v>6.1</v>
      </c>
      <c r="S1961" s="4">
        <v>33.5</v>
      </c>
      <c r="T1961" s="4">
        <v>283</v>
      </c>
      <c r="U1961" s="4">
        <v>30.2</v>
      </c>
      <c r="V1961" s="4">
        <v>160.80000000000001</v>
      </c>
      <c r="W1961" s="4">
        <v>3.81</v>
      </c>
      <c r="X1961" s="4">
        <v>529</v>
      </c>
      <c r="Y1961" s="4">
        <v>11.75</v>
      </c>
      <c r="Z1961" s="4">
        <v>25.85</v>
      </c>
      <c r="AA1961" s="4">
        <v>3.79</v>
      </c>
      <c r="AB1961" s="4">
        <v>16.829999999999998</v>
      </c>
      <c r="AC1961" s="4">
        <v>4.1500000000000004</v>
      </c>
      <c r="AD1961" s="4">
        <v>1.1599999999999999</v>
      </c>
      <c r="AE1961" s="4">
        <v>4.5999999999999996</v>
      </c>
      <c r="AF1961" s="4">
        <v>0.84</v>
      </c>
      <c r="AG1961" s="4">
        <v>4.84</v>
      </c>
      <c r="AH1961" s="4">
        <v>3</v>
      </c>
      <c r="AI1961" s="4">
        <v>3.11</v>
      </c>
      <c r="AJ1961" s="4">
        <v>0.51</v>
      </c>
      <c r="AK1961" s="4">
        <v>4.3600000000000003</v>
      </c>
      <c r="AL1961" s="4">
        <v>3.5</v>
      </c>
      <c r="AM1961" s="4">
        <f t="shared" si="120"/>
        <v>2.5665811931024192</v>
      </c>
      <c r="AN1961" s="4">
        <f t="shared" si="121"/>
        <v>0.94257473824835702</v>
      </c>
      <c r="AO1961" s="4">
        <f t="shared" si="122"/>
        <v>9.370860927152318</v>
      </c>
      <c r="AP1961" s="4">
        <f t="shared" si="123"/>
        <v>0.11837455830388692</v>
      </c>
    </row>
    <row r="1962" spans="1:42" x14ac:dyDescent="0.3">
      <c r="A1962" t="s">
        <v>3937</v>
      </c>
      <c r="B1962">
        <v>58.3</v>
      </c>
      <c r="C1962">
        <v>-155.16</v>
      </c>
      <c r="D1962" t="s">
        <v>3938</v>
      </c>
      <c r="E1962">
        <v>4</v>
      </c>
      <c r="F1962" s="4">
        <v>30.64</v>
      </c>
      <c r="G1962" s="4">
        <v>59.64</v>
      </c>
      <c r="H1962" s="4">
        <v>0.73</v>
      </c>
      <c r="I1962" s="4">
        <v>16.7</v>
      </c>
      <c r="J1962" s="4">
        <v>6.76</v>
      </c>
      <c r="K1962" s="4">
        <v>7.16</v>
      </c>
      <c r="L1962" s="4">
        <v>3.59</v>
      </c>
      <c r="M1962" s="4">
        <v>0.13</v>
      </c>
      <c r="N1962" s="4">
        <v>1.31</v>
      </c>
      <c r="O1962" s="4">
        <v>3.41</v>
      </c>
      <c r="P1962" s="4">
        <v>0.17</v>
      </c>
      <c r="S1962" s="4">
        <v>25.7</v>
      </c>
      <c r="T1962" s="4">
        <v>298</v>
      </c>
      <c r="U1962" s="4">
        <v>25.2</v>
      </c>
      <c r="V1962" s="4">
        <v>106</v>
      </c>
      <c r="W1962" s="4">
        <v>3.5</v>
      </c>
      <c r="X1962" s="4">
        <v>417</v>
      </c>
      <c r="Y1962" s="4">
        <v>9.77</v>
      </c>
      <c r="Z1962" s="4">
        <v>20.54</v>
      </c>
      <c r="AA1962" s="4">
        <v>2.75</v>
      </c>
      <c r="AB1962" s="4">
        <v>12.63</v>
      </c>
      <c r="AC1962" s="4">
        <v>3.66</v>
      </c>
      <c r="AD1962" s="4">
        <v>1.04</v>
      </c>
      <c r="AE1962" s="4">
        <v>3.9</v>
      </c>
      <c r="AF1962" s="4">
        <v>0.69</v>
      </c>
      <c r="AG1962" s="4">
        <v>4.37</v>
      </c>
      <c r="AH1962" s="4">
        <v>2.58</v>
      </c>
      <c r="AI1962" s="4">
        <v>2.4300000000000002</v>
      </c>
      <c r="AJ1962" s="4">
        <v>0.4</v>
      </c>
      <c r="AK1962" s="4">
        <v>3.11</v>
      </c>
      <c r="AL1962" s="4">
        <v>1.1299999999999999</v>
      </c>
      <c r="AM1962" s="4">
        <f t="shared" si="120"/>
        <v>2.7312774565470299</v>
      </c>
      <c r="AN1962" s="4">
        <f t="shared" si="121"/>
        <v>1.0047694325515661</v>
      </c>
      <c r="AO1962" s="4">
        <f t="shared" si="122"/>
        <v>11.825396825396826</v>
      </c>
      <c r="AP1962" s="4">
        <f t="shared" si="123"/>
        <v>8.6241610738255037E-2</v>
      </c>
    </row>
    <row r="1963" spans="1:42" x14ac:dyDescent="0.3">
      <c r="A1963" t="s">
        <v>3937</v>
      </c>
      <c r="B1963">
        <v>58.3</v>
      </c>
      <c r="C1963">
        <v>-155.16</v>
      </c>
      <c r="D1963" t="s">
        <v>3942</v>
      </c>
      <c r="E1963">
        <v>4</v>
      </c>
      <c r="F1963" s="4">
        <v>30.64</v>
      </c>
      <c r="G1963" s="4">
        <v>61.38</v>
      </c>
      <c r="H1963" s="4">
        <v>0.7</v>
      </c>
      <c r="I1963" s="4">
        <v>16.59</v>
      </c>
      <c r="J1963" s="4">
        <v>6.15</v>
      </c>
      <c r="K1963" s="4">
        <v>6.44</v>
      </c>
      <c r="L1963" s="4">
        <v>3</v>
      </c>
      <c r="M1963" s="4">
        <v>0.13</v>
      </c>
      <c r="N1963" s="4">
        <v>1.49</v>
      </c>
      <c r="O1963" s="4">
        <v>3.55</v>
      </c>
      <c r="P1963" s="4">
        <v>0.18</v>
      </c>
      <c r="S1963" s="4">
        <v>28.4</v>
      </c>
      <c r="T1963" s="4">
        <v>272</v>
      </c>
      <c r="U1963" s="4">
        <v>26</v>
      </c>
      <c r="V1963" s="4">
        <v>114</v>
      </c>
      <c r="W1963" s="4">
        <v>3.18</v>
      </c>
      <c r="X1963" s="4">
        <v>452</v>
      </c>
      <c r="Y1963" s="4">
        <v>10.29</v>
      </c>
      <c r="Z1963" s="4">
        <v>21.72</v>
      </c>
      <c r="AA1963" s="4">
        <v>2.89</v>
      </c>
      <c r="AB1963" s="4">
        <v>13.18</v>
      </c>
      <c r="AC1963" s="4">
        <v>3.76</v>
      </c>
      <c r="AD1963" s="4">
        <v>1.03</v>
      </c>
      <c r="AE1963" s="4">
        <v>4.08</v>
      </c>
      <c r="AF1963" s="4">
        <v>0.72</v>
      </c>
      <c r="AG1963" s="4">
        <v>4.55</v>
      </c>
      <c r="AH1963" s="4">
        <v>2.67</v>
      </c>
      <c r="AI1963" s="4">
        <v>2.57</v>
      </c>
      <c r="AJ1963" s="4">
        <v>0.42</v>
      </c>
      <c r="AK1963" s="4">
        <v>3.37</v>
      </c>
      <c r="AL1963" s="4">
        <v>3.056</v>
      </c>
      <c r="AM1963" s="4">
        <f t="shared" si="120"/>
        <v>2.7199428655863667</v>
      </c>
      <c r="AN1963" s="4">
        <f t="shared" si="121"/>
        <v>1.0006108747881617</v>
      </c>
      <c r="AO1963" s="4">
        <f t="shared" si="122"/>
        <v>10.461538461538462</v>
      </c>
      <c r="AP1963" s="4">
        <f t="shared" si="123"/>
        <v>0.10441176470588234</v>
      </c>
    </row>
    <row r="1964" spans="1:42" x14ac:dyDescent="0.3">
      <c r="A1964" t="s">
        <v>3937</v>
      </c>
      <c r="B1964">
        <v>58.3</v>
      </c>
      <c r="C1964">
        <v>-155.16</v>
      </c>
      <c r="D1964" t="s">
        <v>3943</v>
      </c>
      <c r="E1964">
        <v>4</v>
      </c>
      <c r="F1964" s="4">
        <v>30.64</v>
      </c>
      <c r="G1964" s="4">
        <v>64.02</v>
      </c>
      <c r="H1964" s="4">
        <v>0.68</v>
      </c>
      <c r="I1964" s="4">
        <v>15.69</v>
      </c>
      <c r="J1964" s="4">
        <v>5.57</v>
      </c>
      <c r="K1964" s="4">
        <v>5.31</v>
      </c>
      <c r="L1964" s="4">
        <v>2.5099999999999998</v>
      </c>
      <c r="M1964" s="4">
        <v>0.12</v>
      </c>
      <c r="N1964" s="4">
        <v>1.61</v>
      </c>
      <c r="O1964" s="4">
        <v>3.93</v>
      </c>
      <c r="P1964" s="4">
        <v>0.15</v>
      </c>
      <c r="S1964" s="4">
        <v>26.9</v>
      </c>
      <c r="T1964" s="4">
        <v>254</v>
      </c>
      <c r="U1964" s="4">
        <v>27.1</v>
      </c>
      <c r="V1964" s="4">
        <v>120</v>
      </c>
      <c r="W1964" s="4">
        <v>3.1</v>
      </c>
      <c r="X1964" s="4">
        <v>460</v>
      </c>
      <c r="Y1964" s="4">
        <v>10.27</v>
      </c>
      <c r="Z1964" s="4">
        <v>21.9</v>
      </c>
      <c r="AA1964" s="4">
        <v>2.9</v>
      </c>
      <c r="AB1964" s="4">
        <v>13.12</v>
      </c>
      <c r="AC1964" s="4">
        <v>3.75</v>
      </c>
      <c r="AD1964" s="4">
        <v>1.03</v>
      </c>
      <c r="AE1964" s="4">
        <v>4.05</v>
      </c>
      <c r="AF1964" s="4">
        <v>0.72</v>
      </c>
      <c r="AG1964" s="4">
        <v>4.63</v>
      </c>
      <c r="AH1964" s="4">
        <v>2.84</v>
      </c>
      <c r="AI1964" s="4">
        <v>2.77</v>
      </c>
      <c r="AJ1964" s="4">
        <v>0.45</v>
      </c>
      <c r="AK1964" s="4">
        <v>3.55</v>
      </c>
      <c r="AL1964" s="4">
        <v>2.8170000000000002</v>
      </c>
      <c r="AM1964" s="4">
        <f t="shared" si="120"/>
        <v>2.5186522262334541</v>
      </c>
      <c r="AN1964" s="4">
        <f t="shared" si="121"/>
        <v>0.92372392759055166</v>
      </c>
      <c r="AO1964" s="4">
        <f t="shared" si="122"/>
        <v>9.3726937269372694</v>
      </c>
      <c r="AP1964" s="4">
        <f t="shared" si="123"/>
        <v>0.10590551181102362</v>
      </c>
    </row>
    <row r="1965" spans="1:42" x14ac:dyDescent="0.3">
      <c r="A1965" t="s">
        <v>3937</v>
      </c>
      <c r="B1965">
        <v>58.3</v>
      </c>
      <c r="C1965">
        <v>-155.16</v>
      </c>
      <c r="D1965" t="s">
        <v>3945</v>
      </c>
      <c r="E1965">
        <v>4</v>
      </c>
      <c r="F1965" s="4">
        <v>30.64</v>
      </c>
      <c r="G1965" s="4">
        <v>59.85</v>
      </c>
      <c r="H1965" s="4">
        <v>0.73</v>
      </c>
      <c r="I1965" s="4">
        <v>16.73</v>
      </c>
      <c r="J1965" s="4">
        <v>6.76</v>
      </c>
      <c r="K1965" s="4">
        <v>7.14</v>
      </c>
      <c r="L1965" s="4">
        <v>3.54</v>
      </c>
      <c r="M1965" s="4">
        <v>0.13</v>
      </c>
      <c r="N1965" s="4">
        <v>1.3</v>
      </c>
      <c r="O1965" s="4">
        <v>3.27</v>
      </c>
      <c r="P1965" s="4">
        <v>0.15</v>
      </c>
      <c r="S1965" s="4">
        <v>23.6</v>
      </c>
      <c r="T1965" s="4">
        <v>289</v>
      </c>
      <c r="U1965" s="4">
        <v>23</v>
      </c>
      <c r="V1965" s="4">
        <v>98</v>
      </c>
      <c r="W1965" s="4">
        <v>2.66</v>
      </c>
      <c r="X1965" s="4">
        <v>391</v>
      </c>
      <c r="Y1965" s="4">
        <v>8.99</v>
      </c>
      <c r="Z1965" s="4">
        <v>18.95</v>
      </c>
      <c r="AA1965" s="4">
        <v>2.52</v>
      </c>
      <c r="AB1965" s="4">
        <v>11.54</v>
      </c>
      <c r="AC1965" s="4">
        <v>3.3</v>
      </c>
      <c r="AD1965" s="4">
        <v>0.94</v>
      </c>
      <c r="AE1965" s="4">
        <v>3.56</v>
      </c>
      <c r="AF1965" s="4">
        <v>0.62</v>
      </c>
      <c r="AG1965" s="4">
        <v>4.01</v>
      </c>
      <c r="AH1965" s="4">
        <v>2.39</v>
      </c>
      <c r="AI1965" s="4">
        <v>2.2999999999999998</v>
      </c>
      <c r="AJ1965" s="4">
        <v>0.37</v>
      </c>
      <c r="AK1965" s="4">
        <v>3.01</v>
      </c>
      <c r="AL1965" s="4">
        <v>1.232</v>
      </c>
      <c r="AM1965" s="4">
        <f t="shared" si="120"/>
        <v>2.6552742616033762</v>
      </c>
      <c r="AN1965" s="4">
        <f t="shared" si="121"/>
        <v>0.97654794939775691</v>
      </c>
      <c r="AO1965" s="4">
        <f t="shared" si="122"/>
        <v>12.565217391304348</v>
      </c>
      <c r="AP1965" s="4">
        <f t="shared" si="123"/>
        <v>8.1660899653979241E-2</v>
      </c>
    </row>
    <row r="1966" spans="1:42" x14ac:dyDescent="0.3">
      <c r="A1966" t="s">
        <v>3937</v>
      </c>
      <c r="B1966">
        <v>58.3</v>
      </c>
      <c r="C1966">
        <v>-155.16</v>
      </c>
      <c r="D1966" t="s">
        <v>3946</v>
      </c>
      <c r="E1966">
        <v>4</v>
      </c>
      <c r="F1966" s="4">
        <v>30.64</v>
      </c>
      <c r="G1966" s="4">
        <v>64.52</v>
      </c>
      <c r="H1966" s="4">
        <v>0.66</v>
      </c>
      <c r="I1966" s="4">
        <v>16.11</v>
      </c>
      <c r="J1966" s="4">
        <v>5.16</v>
      </c>
      <c r="K1966" s="4">
        <v>4.79</v>
      </c>
      <c r="L1966" s="4">
        <v>2.27</v>
      </c>
      <c r="M1966" s="4">
        <v>0.1</v>
      </c>
      <c r="N1966" s="4">
        <v>1.78</v>
      </c>
      <c r="O1966" s="4">
        <v>4.08</v>
      </c>
      <c r="P1966" s="4">
        <v>0.13</v>
      </c>
      <c r="S1966" s="4">
        <v>33.6</v>
      </c>
      <c r="T1966" s="4">
        <v>232</v>
      </c>
      <c r="U1966" s="4">
        <v>30.8</v>
      </c>
      <c r="V1966" s="4">
        <v>142</v>
      </c>
      <c r="W1966" s="4">
        <v>3.73</v>
      </c>
      <c r="X1966" s="4">
        <v>550</v>
      </c>
      <c r="Y1966" s="4">
        <v>11.98</v>
      </c>
      <c r="Z1966" s="4">
        <v>25.33</v>
      </c>
      <c r="AA1966" s="4">
        <v>3.37</v>
      </c>
      <c r="AB1966" s="4">
        <v>15.17</v>
      </c>
      <c r="AC1966" s="4">
        <v>4.2699999999999996</v>
      </c>
      <c r="AD1966" s="4">
        <v>1.1399999999999999</v>
      </c>
      <c r="AE1966" s="4">
        <v>4.5999999999999996</v>
      </c>
      <c r="AF1966" s="4">
        <v>0.81</v>
      </c>
      <c r="AG1966" s="4">
        <v>5.25</v>
      </c>
      <c r="AH1966" s="4">
        <v>3.12</v>
      </c>
      <c r="AI1966" s="4">
        <v>3.03</v>
      </c>
      <c r="AJ1966" s="4">
        <v>0.5</v>
      </c>
      <c r="AK1966" s="4">
        <v>4.17</v>
      </c>
      <c r="AL1966" s="4">
        <v>3.3029999999999999</v>
      </c>
      <c r="AM1966" s="4">
        <f t="shared" si="120"/>
        <v>2.685911629137598</v>
      </c>
      <c r="AN1966" s="4">
        <f t="shared" si="121"/>
        <v>0.98802019701535759</v>
      </c>
      <c r="AO1966" s="4">
        <f t="shared" si="122"/>
        <v>7.5324675324675319</v>
      </c>
      <c r="AP1966" s="4">
        <f t="shared" si="123"/>
        <v>0.14482758620689656</v>
      </c>
    </row>
    <row r="1967" spans="1:42" x14ac:dyDescent="0.3">
      <c r="A1967" t="s">
        <v>3937</v>
      </c>
      <c r="B1967">
        <v>58.3</v>
      </c>
      <c r="C1967">
        <v>-155.16</v>
      </c>
      <c r="D1967" t="s">
        <v>3947</v>
      </c>
      <c r="E1967">
        <v>4</v>
      </c>
      <c r="F1967" s="4">
        <v>30.64</v>
      </c>
      <c r="G1967" s="4">
        <v>62.52</v>
      </c>
      <c r="H1967" s="4">
        <v>0.7</v>
      </c>
      <c r="I1967" s="4">
        <v>16.059999999999999</v>
      </c>
      <c r="J1967" s="4">
        <v>5.98</v>
      </c>
      <c r="K1967" s="4">
        <v>5.9</v>
      </c>
      <c r="L1967" s="4">
        <v>2.79</v>
      </c>
      <c r="M1967" s="4">
        <v>0.12</v>
      </c>
      <c r="N1967" s="4">
        <v>1.52</v>
      </c>
      <c r="O1967" s="4">
        <v>3.86</v>
      </c>
      <c r="P1967" s="4">
        <v>0.14000000000000001</v>
      </c>
      <c r="S1967" s="4">
        <v>27.9</v>
      </c>
      <c r="T1967" s="4">
        <v>261</v>
      </c>
      <c r="U1967" s="4">
        <v>27.3</v>
      </c>
      <c r="V1967" s="4">
        <v>121</v>
      </c>
      <c r="W1967" s="4">
        <v>3.18</v>
      </c>
      <c r="X1967" s="4">
        <v>468</v>
      </c>
      <c r="Y1967" s="4">
        <v>10.5</v>
      </c>
      <c r="Z1967" s="4">
        <v>22.34</v>
      </c>
      <c r="AA1967" s="4">
        <v>2.98</v>
      </c>
      <c r="AB1967" s="4">
        <v>13.69</v>
      </c>
      <c r="AC1967" s="4">
        <v>3.93</v>
      </c>
      <c r="AD1967" s="4">
        <v>1.07</v>
      </c>
      <c r="AE1967" s="4">
        <v>4.3</v>
      </c>
      <c r="AF1967" s="4">
        <v>0.74</v>
      </c>
      <c r="AG1967" s="4">
        <v>4.83</v>
      </c>
      <c r="AH1967" s="4">
        <v>2.85</v>
      </c>
      <c r="AI1967" s="4">
        <v>2.78</v>
      </c>
      <c r="AJ1967" s="4">
        <v>0.45</v>
      </c>
      <c r="AK1967" s="4">
        <v>3.61</v>
      </c>
      <c r="AL1967" s="4">
        <v>2.7789999999999999</v>
      </c>
      <c r="AM1967" s="4">
        <f t="shared" si="120"/>
        <v>2.5657954648939083</v>
      </c>
      <c r="AN1967" s="4">
        <f t="shared" si="121"/>
        <v>0.94226855331026405</v>
      </c>
      <c r="AO1967" s="4">
        <f t="shared" si="122"/>
        <v>9.5604395604395602</v>
      </c>
      <c r="AP1967" s="4">
        <f t="shared" si="123"/>
        <v>0.10689655172413792</v>
      </c>
    </row>
    <row r="1968" spans="1:42" x14ac:dyDescent="0.3">
      <c r="A1968" t="s">
        <v>3937</v>
      </c>
      <c r="B1968">
        <v>58.3</v>
      </c>
      <c r="C1968">
        <v>-155.16</v>
      </c>
      <c r="D1968" t="s">
        <v>3948</v>
      </c>
      <c r="E1968">
        <v>4</v>
      </c>
      <c r="F1968" s="4">
        <v>30.64</v>
      </c>
      <c r="G1968" s="4">
        <v>59.69</v>
      </c>
      <c r="H1968" s="4">
        <v>0.72</v>
      </c>
      <c r="I1968" s="4">
        <v>16.559999999999999</v>
      </c>
      <c r="J1968" s="4">
        <v>6.84</v>
      </c>
      <c r="K1968" s="4">
        <v>7.13</v>
      </c>
      <c r="L1968" s="4">
        <v>3.46</v>
      </c>
      <c r="M1968" s="4">
        <v>0.13</v>
      </c>
      <c r="N1968" s="4">
        <v>1.31</v>
      </c>
      <c r="O1968" s="4">
        <v>3.61</v>
      </c>
      <c r="P1968" s="4">
        <v>0.14000000000000001</v>
      </c>
      <c r="S1968" s="4">
        <v>24.5</v>
      </c>
      <c r="T1968" s="4">
        <v>291</v>
      </c>
      <c r="U1968" s="4">
        <v>24.2</v>
      </c>
      <c r="V1968" s="4">
        <v>106</v>
      </c>
      <c r="W1968" s="4">
        <v>2.68</v>
      </c>
      <c r="X1968" s="4">
        <v>407</v>
      </c>
      <c r="Y1968" s="4">
        <v>9.35</v>
      </c>
      <c r="Z1968" s="4">
        <v>19.88</v>
      </c>
      <c r="AA1968" s="4">
        <v>2.69</v>
      </c>
      <c r="AB1968" s="4">
        <v>12.36</v>
      </c>
      <c r="AC1968" s="4">
        <v>3.64</v>
      </c>
      <c r="AD1968" s="4">
        <v>1.04</v>
      </c>
      <c r="AE1968" s="4">
        <v>3.84</v>
      </c>
      <c r="AF1968" s="4">
        <v>0.67</v>
      </c>
      <c r="AG1968" s="4">
        <v>4.2</v>
      </c>
      <c r="AH1968" s="4">
        <v>2.5099999999999998</v>
      </c>
      <c r="AI1968" s="4">
        <v>2.4</v>
      </c>
      <c r="AJ1968" s="4">
        <v>0.39</v>
      </c>
      <c r="AK1968" s="4">
        <v>3.17</v>
      </c>
      <c r="AL1968" s="4">
        <v>2.6259999999999999</v>
      </c>
      <c r="AM1968" s="4">
        <f t="shared" si="120"/>
        <v>2.6465365682137834</v>
      </c>
      <c r="AN1968" s="4">
        <f t="shared" si="121"/>
        <v>0.97325182979602753</v>
      </c>
      <c r="AO1968" s="4">
        <f t="shared" si="122"/>
        <v>12.024793388429753</v>
      </c>
      <c r="AP1968" s="4">
        <f t="shared" si="123"/>
        <v>8.4192439862542962E-2</v>
      </c>
    </row>
    <row r="1969" spans="1:42" x14ac:dyDescent="0.3">
      <c r="A1969" t="s">
        <v>3937</v>
      </c>
      <c r="B1969">
        <v>58.3</v>
      </c>
      <c r="C1969">
        <v>-155.16</v>
      </c>
      <c r="D1969" t="s">
        <v>3949</v>
      </c>
      <c r="E1969">
        <v>4</v>
      </c>
      <c r="F1969" s="4">
        <v>30.64</v>
      </c>
      <c r="G1969" s="4">
        <v>61.9</v>
      </c>
      <c r="H1969" s="4">
        <v>0.68</v>
      </c>
      <c r="I1969" s="4">
        <v>16.47</v>
      </c>
      <c r="J1969" s="4">
        <v>6.11</v>
      </c>
      <c r="K1969" s="4">
        <v>6.24</v>
      </c>
      <c r="L1969" s="4">
        <v>2.92</v>
      </c>
      <c r="M1969" s="4">
        <v>0.12</v>
      </c>
      <c r="N1969" s="4">
        <v>1.49</v>
      </c>
      <c r="O1969" s="4">
        <v>3.55</v>
      </c>
      <c r="P1969" s="4">
        <v>0.13</v>
      </c>
      <c r="S1969" s="4">
        <v>27.8</v>
      </c>
      <c r="T1969" s="4">
        <v>279</v>
      </c>
      <c r="U1969" s="4">
        <v>26</v>
      </c>
      <c r="V1969" s="4">
        <v>113</v>
      </c>
      <c r="W1969" s="4">
        <v>2.87</v>
      </c>
      <c r="X1969" s="4">
        <v>451</v>
      </c>
      <c r="Y1969" s="4">
        <v>10.199999999999999</v>
      </c>
      <c r="Z1969" s="4">
        <v>21.51</v>
      </c>
      <c r="AA1969" s="4">
        <v>2.83</v>
      </c>
      <c r="AB1969" s="4">
        <v>12.96</v>
      </c>
      <c r="AC1969" s="4">
        <v>3.71</v>
      </c>
      <c r="AD1969" s="4">
        <v>1.04</v>
      </c>
      <c r="AE1969" s="4">
        <v>3.99</v>
      </c>
      <c r="AF1969" s="4">
        <v>0.7</v>
      </c>
      <c r="AG1969" s="4">
        <v>4.46</v>
      </c>
      <c r="AH1969" s="4">
        <v>2.68</v>
      </c>
      <c r="AI1969" s="4">
        <v>2.56</v>
      </c>
      <c r="AJ1969" s="4">
        <v>0.41</v>
      </c>
      <c r="AK1969" s="4">
        <v>3.28</v>
      </c>
      <c r="AL1969" s="4">
        <v>3.0459999999999998</v>
      </c>
      <c r="AM1969" s="4">
        <f t="shared" si="120"/>
        <v>2.7066851265822787</v>
      </c>
      <c r="AN1969" s="4">
        <f t="shared" si="121"/>
        <v>0.99572468564808614</v>
      </c>
      <c r="AO1969" s="4">
        <f t="shared" si="122"/>
        <v>10.73076923076923</v>
      </c>
      <c r="AP1969" s="4">
        <f t="shared" si="123"/>
        <v>9.9641577060931907E-2</v>
      </c>
    </row>
    <row r="1970" spans="1:42" x14ac:dyDescent="0.3">
      <c r="A1970" t="s">
        <v>3937</v>
      </c>
      <c r="B1970">
        <v>58.3</v>
      </c>
      <c r="C1970">
        <v>-155.16</v>
      </c>
      <c r="D1970" t="s">
        <v>3950</v>
      </c>
      <c r="E1970">
        <v>4</v>
      </c>
      <c r="F1970" s="4">
        <v>30.64</v>
      </c>
      <c r="G1970" s="4">
        <v>59.92</v>
      </c>
      <c r="H1970" s="4">
        <v>0.72</v>
      </c>
      <c r="I1970" s="4">
        <v>16.55</v>
      </c>
      <c r="J1970" s="4">
        <v>6.84</v>
      </c>
      <c r="K1970" s="4">
        <v>7.11</v>
      </c>
      <c r="L1970" s="4">
        <v>3.45</v>
      </c>
      <c r="M1970" s="4">
        <v>0.13</v>
      </c>
      <c r="N1970" s="4">
        <v>1.3</v>
      </c>
      <c r="O1970" s="4">
        <v>3.42</v>
      </c>
      <c r="P1970" s="4">
        <v>0.14000000000000001</v>
      </c>
      <c r="S1970" s="4">
        <v>23.8</v>
      </c>
      <c r="T1970" s="4">
        <v>299</v>
      </c>
      <c r="U1970" s="4">
        <v>24.7</v>
      </c>
      <c r="V1970" s="4">
        <v>100</v>
      </c>
      <c r="W1970" s="4">
        <v>2.5499999999999998</v>
      </c>
      <c r="X1970" s="4">
        <v>397</v>
      </c>
      <c r="Y1970" s="4">
        <v>9.16</v>
      </c>
      <c r="Z1970" s="4">
        <v>19.46</v>
      </c>
      <c r="AA1970" s="4">
        <v>2.6</v>
      </c>
      <c r="AB1970" s="4">
        <v>12.1</v>
      </c>
      <c r="AC1970" s="4">
        <v>3.5</v>
      </c>
      <c r="AD1970" s="4">
        <v>1.03</v>
      </c>
      <c r="AE1970" s="4">
        <v>3.81</v>
      </c>
      <c r="AF1970" s="4">
        <v>0.67</v>
      </c>
      <c r="AG1970" s="4">
        <v>4.29</v>
      </c>
      <c r="AH1970" s="4">
        <v>2.48</v>
      </c>
      <c r="AI1970" s="4">
        <v>2.4</v>
      </c>
      <c r="AJ1970" s="4">
        <v>0.39</v>
      </c>
      <c r="AK1970" s="4">
        <v>2.93</v>
      </c>
      <c r="AL1970" s="4">
        <v>1.1040000000000001</v>
      </c>
      <c r="AM1970" s="4">
        <f t="shared" si="120"/>
        <v>2.5927566807313647</v>
      </c>
      <c r="AN1970" s="4">
        <f t="shared" si="121"/>
        <v>0.95272166518147094</v>
      </c>
      <c r="AO1970" s="4">
        <f t="shared" si="122"/>
        <v>12.105263157894738</v>
      </c>
      <c r="AP1970" s="4">
        <f t="shared" si="123"/>
        <v>7.9598662207357868E-2</v>
      </c>
    </row>
    <row r="1971" spans="1:42" x14ac:dyDescent="0.3">
      <c r="A1971" t="s">
        <v>3937</v>
      </c>
      <c r="B1971">
        <v>58.3</v>
      </c>
      <c r="C1971">
        <v>-155.16</v>
      </c>
      <c r="D1971" t="s">
        <v>3951</v>
      </c>
      <c r="E1971">
        <v>4</v>
      </c>
      <c r="F1971" s="4">
        <v>30.64</v>
      </c>
      <c r="G1971" s="4">
        <v>63.42</v>
      </c>
      <c r="H1971" s="4">
        <v>0.65</v>
      </c>
      <c r="I1971" s="4">
        <v>15.75</v>
      </c>
      <c r="J1971" s="4">
        <v>5.76</v>
      </c>
      <c r="K1971" s="4">
        <v>5.71</v>
      </c>
      <c r="L1971" s="4">
        <v>2.69</v>
      </c>
      <c r="M1971" s="4">
        <v>0.11</v>
      </c>
      <c r="N1971" s="4">
        <v>1.69</v>
      </c>
      <c r="O1971" s="4">
        <v>3.71</v>
      </c>
      <c r="P1971" s="4">
        <v>0.13</v>
      </c>
      <c r="S1971" s="4">
        <v>30.9</v>
      </c>
      <c r="T1971" s="4">
        <v>248</v>
      </c>
      <c r="U1971" s="4">
        <v>26.9</v>
      </c>
      <c r="V1971" s="4">
        <v>120</v>
      </c>
      <c r="W1971" s="4">
        <v>3.06</v>
      </c>
      <c r="X1971" s="4">
        <v>490</v>
      </c>
      <c r="Y1971" s="4">
        <v>10.64</v>
      </c>
      <c r="Z1971" s="4">
        <v>22.34</v>
      </c>
      <c r="AA1971" s="4">
        <v>2.94</v>
      </c>
      <c r="AB1971" s="4">
        <v>13.12</v>
      </c>
      <c r="AC1971" s="4">
        <v>3.77</v>
      </c>
      <c r="AD1971" s="4">
        <v>0.97</v>
      </c>
      <c r="AE1971" s="4">
        <v>4.0599999999999996</v>
      </c>
      <c r="AF1971" s="4">
        <v>0.72</v>
      </c>
      <c r="AG1971" s="4">
        <v>4.62</v>
      </c>
      <c r="AH1971" s="4">
        <v>2.71</v>
      </c>
      <c r="AI1971" s="4">
        <v>2.7</v>
      </c>
      <c r="AJ1971" s="4">
        <v>0.43</v>
      </c>
      <c r="AK1971" s="4">
        <v>3.58</v>
      </c>
      <c r="AL1971" s="4">
        <v>3.3319999999999999</v>
      </c>
      <c r="AM1971" s="4">
        <f t="shared" si="120"/>
        <v>2.6770432880137518</v>
      </c>
      <c r="AN1971" s="4">
        <f t="shared" si="121"/>
        <v>0.98471293475254662</v>
      </c>
      <c r="AO1971" s="4">
        <f t="shared" si="122"/>
        <v>9.2193308550185886</v>
      </c>
      <c r="AP1971" s="4">
        <f t="shared" si="123"/>
        <v>0.12459677419354838</v>
      </c>
    </row>
    <row r="1972" spans="1:42" x14ac:dyDescent="0.3">
      <c r="A1972" t="s">
        <v>3937</v>
      </c>
      <c r="B1972">
        <v>58.3</v>
      </c>
      <c r="C1972">
        <v>-155.16</v>
      </c>
      <c r="D1972" t="s">
        <v>3952</v>
      </c>
      <c r="E1972">
        <v>4</v>
      </c>
      <c r="F1972" s="4">
        <v>30.64</v>
      </c>
      <c r="G1972" s="4">
        <v>61.44</v>
      </c>
      <c r="H1972" s="4">
        <v>0.7</v>
      </c>
      <c r="I1972" s="4">
        <v>16.7</v>
      </c>
      <c r="J1972" s="4">
        <v>6.11</v>
      </c>
      <c r="K1972" s="4">
        <v>6.4</v>
      </c>
      <c r="L1972" s="4">
        <v>2.99</v>
      </c>
      <c r="M1972" s="4">
        <v>0.12</v>
      </c>
      <c r="N1972" s="4">
        <v>1.44</v>
      </c>
      <c r="O1972" s="4">
        <v>3.52</v>
      </c>
      <c r="P1972" s="4">
        <v>0.18</v>
      </c>
      <c r="S1972" s="4">
        <v>25.2</v>
      </c>
      <c r="T1972" s="4">
        <v>273</v>
      </c>
      <c r="U1972" s="4">
        <v>24.3</v>
      </c>
      <c r="V1972" s="4">
        <v>104</v>
      </c>
      <c r="W1972" s="4">
        <v>2.5499999999999998</v>
      </c>
      <c r="X1972" s="4">
        <v>416</v>
      </c>
      <c r="Y1972" s="4">
        <v>9.4499999999999993</v>
      </c>
      <c r="Z1972" s="4">
        <v>19.95</v>
      </c>
      <c r="AA1972" s="4">
        <v>2.63</v>
      </c>
      <c r="AB1972" s="4">
        <v>12.21</v>
      </c>
      <c r="AC1972" s="4">
        <v>3.52</v>
      </c>
      <c r="AD1972" s="4">
        <v>0.99</v>
      </c>
      <c r="AE1972" s="4">
        <v>3.83</v>
      </c>
      <c r="AF1972" s="4">
        <v>0.67</v>
      </c>
      <c r="AG1972" s="4">
        <v>4.2300000000000004</v>
      </c>
      <c r="AH1972" s="4">
        <v>2.48</v>
      </c>
      <c r="AI1972" s="4">
        <v>2.4</v>
      </c>
      <c r="AJ1972" s="4">
        <v>0.39</v>
      </c>
      <c r="AK1972" s="4">
        <v>3.09</v>
      </c>
      <c r="AL1972" s="4">
        <v>2.8879999999999999</v>
      </c>
      <c r="AM1972" s="4">
        <f t="shared" si="120"/>
        <v>2.6748417721518987</v>
      </c>
      <c r="AN1972" s="4">
        <f t="shared" si="121"/>
        <v>0.98389022800108328</v>
      </c>
      <c r="AO1972" s="4">
        <f t="shared" si="122"/>
        <v>11.234567901234568</v>
      </c>
      <c r="AP1972" s="4">
        <f t="shared" si="123"/>
        <v>9.2307692307692299E-2</v>
      </c>
    </row>
    <row r="1973" spans="1:42" x14ac:dyDescent="0.3">
      <c r="A1973" t="s">
        <v>3937</v>
      </c>
      <c r="B1973">
        <v>58.3</v>
      </c>
      <c r="C1973">
        <v>-155.16</v>
      </c>
      <c r="D1973" t="s">
        <v>3953</v>
      </c>
      <c r="E1973">
        <v>4</v>
      </c>
      <c r="F1973" s="4">
        <v>30.64</v>
      </c>
      <c r="G1973" s="4">
        <v>59.47</v>
      </c>
      <c r="H1973" s="4">
        <v>0.72</v>
      </c>
      <c r="I1973" s="4">
        <v>16.77</v>
      </c>
      <c r="J1973" s="4">
        <v>6.81</v>
      </c>
      <c r="K1973" s="4">
        <v>7.03</v>
      </c>
      <c r="L1973" s="4">
        <v>3.56</v>
      </c>
      <c r="M1973" s="4">
        <v>0.12</v>
      </c>
      <c r="N1973" s="4">
        <v>1.35</v>
      </c>
      <c r="O1973" s="4">
        <v>3.63</v>
      </c>
      <c r="P1973" s="4">
        <v>0.15</v>
      </c>
      <c r="S1973" s="4">
        <v>26.1</v>
      </c>
      <c r="T1973" s="4">
        <v>266</v>
      </c>
      <c r="U1973" s="4">
        <v>24.1</v>
      </c>
      <c r="V1973" s="4">
        <v>106</v>
      </c>
      <c r="W1973" s="4">
        <v>2.77</v>
      </c>
      <c r="X1973" s="4">
        <v>429</v>
      </c>
      <c r="Y1973" s="4">
        <v>9.81</v>
      </c>
      <c r="Z1973" s="4">
        <v>20.68</v>
      </c>
      <c r="AA1973" s="4">
        <v>2.78</v>
      </c>
      <c r="AB1973" s="4">
        <v>12.65</v>
      </c>
      <c r="AC1973" s="4">
        <v>3.61</v>
      </c>
      <c r="AD1973" s="4">
        <v>0.99</v>
      </c>
      <c r="AE1973" s="4">
        <v>3.89</v>
      </c>
      <c r="AF1973" s="4">
        <v>0.68</v>
      </c>
      <c r="AG1973" s="4">
        <v>4.2699999999999996</v>
      </c>
      <c r="AH1973" s="4">
        <v>2.6</v>
      </c>
      <c r="AI1973" s="4">
        <v>2.4300000000000002</v>
      </c>
      <c r="AJ1973" s="4">
        <v>0.4</v>
      </c>
      <c r="AK1973" s="4">
        <v>3.21</v>
      </c>
      <c r="AL1973" s="4">
        <v>1.4750000000000001</v>
      </c>
      <c r="AM1973" s="4">
        <f t="shared" si="120"/>
        <v>2.7424597593373967</v>
      </c>
      <c r="AN1973" s="4">
        <f t="shared" si="121"/>
        <v>1.0088552400741466</v>
      </c>
      <c r="AO1973" s="4">
        <f t="shared" si="122"/>
        <v>11.037344398340249</v>
      </c>
      <c r="AP1973" s="4">
        <f t="shared" si="123"/>
        <v>9.8120300751879705E-2</v>
      </c>
    </row>
    <row r="1974" spans="1:42" x14ac:dyDescent="0.3">
      <c r="A1974" t="s">
        <v>3954</v>
      </c>
      <c r="B1974">
        <v>58.36</v>
      </c>
      <c r="C1974">
        <v>-155.09</v>
      </c>
      <c r="D1974" t="s">
        <v>3955</v>
      </c>
      <c r="E1974">
        <v>4</v>
      </c>
      <c r="F1974" s="4">
        <v>30.64</v>
      </c>
      <c r="G1974" s="4">
        <v>59.64</v>
      </c>
      <c r="H1974" s="4">
        <v>0.67</v>
      </c>
      <c r="I1974" s="4">
        <v>17.420000000000002</v>
      </c>
      <c r="J1974" s="4">
        <v>6.25</v>
      </c>
      <c r="K1974" s="4">
        <v>6.54</v>
      </c>
      <c r="L1974" s="4">
        <v>3.44</v>
      </c>
      <c r="M1974" s="4">
        <v>0.13</v>
      </c>
      <c r="N1974" s="4">
        <v>1.48</v>
      </c>
      <c r="O1974" s="4">
        <v>3.85</v>
      </c>
      <c r="P1974" s="4">
        <v>0.18</v>
      </c>
      <c r="Q1974" s="4">
        <v>95</v>
      </c>
      <c r="S1974" s="4">
        <v>33</v>
      </c>
      <c r="T1974" s="4">
        <v>339</v>
      </c>
      <c r="U1974" s="4">
        <v>25</v>
      </c>
      <c r="V1974" s="4">
        <v>169</v>
      </c>
      <c r="W1974" s="4">
        <v>3</v>
      </c>
      <c r="X1974" s="4">
        <v>427</v>
      </c>
      <c r="Y1974" s="4">
        <v>14.1</v>
      </c>
      <c r="Z1974" s="4">
        <v>30.8</v>
      </c>
      <c r="AB1974" s="4">
        <v>15.5</v>
      </c>
      <c r="AC1974" s="4">
        <v>4.1399999999999997</v>
      </c>
      <c r="AD1974" s="4">
        <v>1.08</v>
      </c>
      <c r="AF1974" s="4">
        <v>0.68</v>
      </c>
      <c r="AI1974" s="4">
        <v>2.64</v>
      </c>
      <c r="AJ1974" s="4">
        <v>0.4</v>
      </c>
      <c r="AK1974" s="4">
        <v>4.2</v>
      </c>
      <c r="AL1974" s="4">
        <v>4.24</v>
      </c>
      <c r="AM1974" s="4">
        <f t="shared" si="120"/>
        <v>3.6282125047947833</v>
      </c>
      <c r="AN1974" s="4">
        <f t="shared" si="121"/>
        <v>1.2887401040752295</v>
      </c>
      <c r="AO1974" s="4">
        <f t="shared" si="122"/>
        <v>13.56</v>
      </c>
      <c r="AP1974" s="4">
        <f t="shared" si="123"/>
        <v>9.7345132743362831E-2</v>
      </c>
    </row>
    <row r="1975" spans="1:42" x14ac:dyDescent="0.3">
      <c r="A1975" t="s">
        <v>3954</v>
      </c>
      <c r="B1975">
        <v>58.36</v>
      </c>
      <c r="C1975">
        <v>-155.09</v>
      </c>
      <c r="D1975" t="s">
        <v>3959</v>
      </c>
      <c r="E1975">
        <v>4</v>
      </c>
      <c r="F1975" s="4">
        <v>30.64</v>
      </c>
      <c r="G1975" s="4">
        <v>56.99</v>
      </c>
      <c r="H1975" s="4">
        <v>0.75</v>
      </c>
      <c r="I1975" s="4">
        <v>17.27</v>
      </c>
      <c r="J1975" s="4">
        <v>7.21</v>
      </c>
      <c r="K1975" s="4">
        <v>8.0299999999999994</v>
      </c>
      <c r="L1975" s="4">
        <v>4.29</v>
      </c>
      <c r="M1975" s="4">
        <v>0.14000000000000001</v>
      </c>
      <c r="N1975" s="4">
        <v>1.2</v>
      </c>
      <c r="O1975" s="4">
        <v>3.53</v>
      </c>
      <c r="P1975" s="4">
        <v>0.19</v>
      </c>
      <c r="Q1975" s="4">
        <v>73</v>
      </c>
      <c r="S1975" s="4">
        <v>23</v>
      </c>
      <c r="T1975" s="4">
        <v>371</v>
      </c>
      <c r="U1975" s="4">
        <v>21</v>
      </c>
      <c r="V1975" s="4">
        <v>138</v>
      </c>
      <c r="W1975" s="4">
        <v>1</v>
      </c>
      <c r="X1975" s="4">
        <v>351</v>
      </c>
      <c r="Y1975" s="4">
        <v>12</v>
      </c>
      <c r="Z1975" s="4">
        <v>24</v>
      </c>
      <c r="AB1975" s="4">
        <v>15</v>
      </c>
      <c r="AC1975" s="4">
        <v>3.82</v>
      </c>
      <c r="AD1975" s="4">
        <v>1.01</v>
      </c>
      <c r="AF1975" s="4">
        <v>0.57999999999999996</v>
      </c>
      <c r="AI1975" s="4">
        <v>2.2999999999999998</v>
      </c>
      <c r="AJ1975" s="4">
        <v>0.33</v>
      </c>
      <c r="AK1975" s="4">
        <v>3.29</v>
      </c>
      <c r="AL1975" s="4">
        <v>3.3</v>
      </c>
      <c r="AM1975" s="4">
        <f t="shared" si="120"/>
        <v>3.5443037974683547</v>
      </c>
      <c r="AN1975" s="4">
        <f t="shared" si="121"/>
        <v>1.2653417507022282</v>
      </c>
      <c r="AO1975" s="4">
        <f t="shared" si="122"/>
        <v>17.666666666666668</v>
      </c>
      <c r="AP1975" s="4">
        <f t="shared" si="123"/>
        <v>6.1994609164420483E-2</v>
      </c>
    </row>
    <row r="1976" spans="1:42" x14ac:dyDescent="0.3">
      <c r="A1976" t="s">
        <v>3954</v>
      </c>
      <c r="B1976">
        <v>58.36</v>
      </c>
      <c r="C1976">
        <v>-155.09</v>
      </c>
      <c r="D1976" t="s">
        <v>3960</v>
      </c>
      <c r="E1976">
        <v>4</v>
      </c>
      <c r="F1976" s="4">
        <v>30.64</v>
      </c>
      <c r="G1976" s="4">
        <v>57.43</v>
      </c>
      <c r="H1976" s="4">
        <v>0.66</v>
      </c>
      <c r="I1976" s="4">
        <v>18.25</v>
      </c>
      <c r="J1976" s="4">
        <v>6.23</v>
      </c>
      <c r="K1976" s="4">
        <v>7.96</v>
      </c>
      <c r="L1976" s="4">
        <v>3.82</v>
      </c>
      <c r="M1976" s="4">
        <v>0.13</v>
      </c>
      <c r="N1976" s="4">
        <v>1.33</v>
      </c>
      <c r="O1976" s="4">
        <v>3.63</v>
      </c>
      <c r="P1976" s="4">
        <v>0.15</v>
      </c>
      <c r="Q1976" s="4">
        <v>51</v>
      </c>
      <c r="R1976" s="4">
        <v>0</v>
      </c>
      <c r="S1976" s="4">
        <v>24</v>
      </c>
      <c r="T1976" s="4">
        <v>352</v>
      </c>
      <c r="U1976" s="4">
        <v>22</v>
      </c>
      <c r="V1976" s="4">
        <v>141</v>
      </c>
      <c r="W1976" s="4">
        <v>4</v>
      </c>
      <c r="X1976" s="4">
        <v>371</v>
      </c>
      <c r="Y1976" s="4">
        <v>12</v>
      </c>
      <c r="Z1976" s="4">
        <v>24.4</v>
      </c>
      <c r="AB1976" s="4">
        <v>14</v>
      </c>
      <c r="AC1976" s="4">
        <v>3.67</v>
      </c>
      <c r="AD1976" s="4">
        <v>0.96</v>
      </c>
      <c r="AF1976" s="4">
        <v>0.57999999999999996</v>
      </c>
      <c r="AI1976" s="4">
        <v>2.5</v>
      </c>
      <c r="AJ1976" s="4">
        <v>0.34</v>
      </c>
      <c r="AK1976" s="4">
        <v>3.37</v>
      </c>
      <c r="AL1976" s="4">
        <v>3.63</v>
      </c>
      <c r="AM1976" s="4">
        <f t="shared" si="120"/>
        <v>3.2607594936708861</v>
      </c>
      <c r="AN1976" s="4">
        <f t="shared" si="121"/>
        <v>1.1819601417631771</v>
      </c>
      <c r="AO1976" s="4">
        <f t="shared" si="122"/>
        <v>16</v>
      </c>
      <c r="AP1976" s="4">
        <f t="shared" si="123"/>
        <v>6.8181818181818177E-2</v>
      </c>
    </row>
    <row r="1977" spans="1:42" x14ac:dyDescent="0.3">
      <c r="A1977" t="s">
        <v>3954</v>
      </c>
      <c r="B1977">
        <v>58.36</v>
      </c>
      <c r="C1977">
        <v>-155.09</v>
      </c>
      <c r="D1977" t="s">
        <v>3961</v>
      </c>
      <c r="E1977">
        <v>4</v>
      </c>
      <c r="F1977" s="4">
        <v>30.64</v>
      </c>
      <c r="G1977" s="4">
        <v>62.5</v>
      </c>
      <c r="H1977" s="4">
        <v>0.71</v>
      </c>
      <c r="I1977" s="4">
        <v>16.86</v>
      </c>
      <c r="J1977" s="4">
        <v>5.7</v>
      </c>
      <c r="K1977" s="4">
        <v>5.53</v>
      </c>
      <c r="L1977" s="4">
        <v>2.3199999999999998</v>
      </c>
      <c r="M1977" s="4">
        <v>0.12</v>
      </c>
      <c r="N1977" s="4">
        <v>1.86</v>
      </c>
      <c r="O1977" s="4">
        <v>3.84</v>
      </c>
      <c r="P1977" s="4">
        <v>0.16</v>
      </c>
      <c r="Q1977" s="4">
        <v>0</v>
      </c>
      <c r="S1977" s="4">
        <v>38</v>
      </c>
      <c r="T1977" s="4">
        <v>330</v>
      </c>
      <c r="U1977" s="4">
        <v>26</v>
      </c>
      <c r="V1977" s="4">
        <v>189</v>
      </c>
      <c r="W1977" s="4">
        <v>4</v>
      </c>
      <c r="X1977" s="4">
        <v>535</v>
      </c>
      <c r="Y1977" s="4">
        <v>16.399999999999999</v>
      </c>
      <c r="Z1977" s="4">
        <v>34.799999999999997</v>
      </c>
      <c r="AB1977" s="4">
        <v>17.3</v>
      </c>
      <c r="AC1977" s="4">
        <v>4.68</v>
      </c>
      <c r="AD1977" s="4">
        <v>1.1200000000000001</v>
      </c>
      <c r="AE1977" s="4">
        <v>0</v>
      </c>
      <c r="AF1977" s="4">
        <v>0.71</v>
      </c>
      <c r="AI1977" s="4">
        <v>2.73</v>
      </c>
      <c r="AJ1977" s="4">
        <v>0.42</v>
      </c>
      <c r="AK1977" s="4">
        <v>4.54</v>
      </c>
      <c r="AL1977" s="4">
        <v>4.7699999999999996</v>
      </c>
      <c r="AM1977" s="4">
        <f t="shared" si="120"/>
        <v>4.0809261062425621</v>
      </c>
      <c r="AN1977" s="4">
        <f t="shared" si="121"/>
        <v>1.4063239494826163</v>
      </c>
      <c r="AO1977" s="4">
        <f t="shared" si="122"/>
        <v>12.692307692307692</v>
      </c>
      <c r="AP1977" s="4">
        <f t="shared" si="123"/>
        <v>0.11515151515151516</v>
      </c>
    </row>
    <row r="1978" spans="1:42" x14ac:dyDescent="0.3">
      <c r="A1978" t="s">
        <v>3954</v>
      </c>
      <c r="B1978">
        <v>58.36</v>
      </c>
      <c r="C1978">
        <v>-155.09</v>
      </c>
      <c r="D1978" t="s">
        <v>3962</v>
      </c>
      <c r="E1978">
        <v>4</v>
      </c>
      <c r="F1978" s="4">
        <v>30.64</v>
      </c>
      <c r="G1978" s="4">
        <v>55.54</v>
      </c>
      <c r="H1978" s="4">
        <v>0.88</v>
      </c>
      <c r="I1978" s="4">
        <v>18.149999999999999</v>
      </c>
      <c r="J1978" s="4">
        <v>7.51</v>
      </c>
      <c r="K1978" s="4">
        <v>8.15</v>
      </c>
      <c r="L1978" s="4">
        <v>4.18</v>
      </c>
      <c r="M1978" s="4">
        <v>0.14000000000000001</v>
      </c>
      <c r="N1978" s="4">
        <v>1.0900000000000001</v>
      </c>
      <c r="O1978" s="4">
        <v>3.78</v>
      </c>
      <c r="P1978" s="4">
        <v>0.17</v>
      </c>
      <c r="Q1978" s="4">
        <v>31</v>
      </c>
      <c r="S1978" s="4">
        <v>21.5</v>
      </c>
      <c r="T1978" s="4">
        <v>360</v>
      </c>
      <c r="U1978" s="4">
        <v>22</v>
      </c>
      <c r="V1978" s="4">
        <v>133</v>
      </c>
      <c r="W1978" s="4">
        <v>2</v>
      </c>
      <c r="X1978" s="4">
        <v>355</v>
      </c>
      <c r="Y1978" s="4">
        <v>11</v>
      </c>
      <c r="Z1978" s="4">
        <v>24.4</v>
      </c>
      <c r="AB1978" s="4">
        <v>13.4</v>
      </c>
      <c r="AC1978" s="4">
        <v>3.73</v>
      </c>
      <c r="AD1978" s="4">
        <v>1</v>
      </c>
      <c r="AE1978" s="4">
        <v>0</v>
      </c>
      <c r="AF1978" s="4">
        <v>0.65</v>
      </c>
      <c r="AI1978" s="4">
        <v>2.44</v>
      </c>
      <c r="AJ1978" s="4">
        <v>0.36</v>
      </c>
      <c r="AK1978" s="4">
        <v>3.17</v>
      </c>
      <c r="AL1978" s="4">
        <v>2.62</v>
      </c>
      <c r="AM1978" s="4">
        <f t="shared" si="120"/>
        <v>3.062530262156741</v>
      </c>
      <c r="AN1978" s="4">
        <f t="shared" si="121"/>
        <v>1.1192414573425919</v>
      </c>
      <c r="AO1978" s="4">
        <f t="shared" si="122"/>
        <v>16.363636363636363</v>
      </c>
      <c r="AP1978" s="4">
        <f t="shared" si="123"/>
        <v>5.9722222222222225E-2</v>
      </c>
    </row>
    <row r="1979" spans="1:42" x14ac:dyDescent="0.3">
      <c r="A1979" t="s">
        <v>3954</v>
      </c>
      <c r="B1979">
        <v>58.435000000000002</v>
      </c>
      <c r="C1979">
        <v>-155.22</v>
      </c>
      <c r="D1979" t="s">
        <v>3963</v>
      </c>
      <c r="E1979">
        <v>4</v>
      </c>
      <c r="F1979" s="4">
        <v>30.64</v>
      </c>
      <c r="G1979" s="4">
        <v>60.13</v>
      </c>
      <c r="H1979" s="4">
        <v>0.7</v>
      </c>
      <c r="I1979" s="4">
        <v>16.98</v>
      </c>
      <c r="J1979" s="4">
        <v>6.04</v>
      </c>
      <c r="K1979" s="4">
        <v>6.54</v>
      </c>
      <c r="L1979" s="4">
        <v>3.57</v>
      </c>
      <c r="M1979" s="4">
        <v>0.13</v>
      </c>
      <c r="N1979" s="4">
        <v>1.39</v>
      </c>
      <c r="O1979" s="4">
        <v>3.89</v>
      </c>
      <c r="P1979" s="4">
        <v>0.24</v>
      </c>
      <c r="Q1979" s="4">
        <v>27</v>
      </c>
      <c r="R1979" s="4">
        <v>23</v>
      </c>
      <c r="S1979" s="4">
        <v>22.1</v>
      </c>
      <c r="T1979" s="4">
        <v>378.2</v>
      </c>
      <c r="U1979" s="4">
        <v>16</v>
      </c>
      <c r="V1979" s="4">
        <v>95</v>
      </c>
      <c r="W1979" s="4">
        <v>7</v>
      </c>
      <c r="X1979" s="4">
        <v>446</v>
      </c>
      <c r="Y1979" s="4">
        <v>15.4</v>
      </c>
      <c r="Z1979" s="4">
        <v>32.299999999999997</v>
      </c>
      <c r="AB1979" s="4">
        <v>18</v>
      </c>
      <c r="AC1979" s="4">
        <v>3.92</v>
      </c>
      <c r="AD1979" s="4">
        <v>1.07</v>
      </c>
      <c r="AE1979" s="4">
        <v>3.9</v>
      </c>
      <c r="AF1979" s="4">
        <v>0.53</v>
      </c>
      <c r="AI1979" s="4">
        <v>2.0099999999999998</v>
      </c>
      <c r="AJ1979" s="4">
        <v>0.32</v>
      </c>
      <c r="AK1979" s="4">
        <v>2.69</v>
      </c>
      <c r="AL1979" s="4">
        <v>2.69</v>
      </c>
      <c r="AM1979" s="4">
        <f t="shared" si="120"/>
        <v>5.2047777987698645</v>
      </c>
      <c r="AN1979" s="4">
        <f t="shared" si="121"/>
        <v>1.6495770111979311</v>
      </c>
      <c r="AO1979" s="4">
        <f t="shared" si="122"/>
        <v>23.637499999999999</v>
      </c>
      <c r="AP1979" s="4">
        <f t="shared" si="123"/>
        <v>5.8434690639873089E-2</v>
      </c>
    </row>
    <row r="1980" spans="1:42" x14ac:dyDescent="0.3">
      <c r="A1980" t="s">
        <v>3954</v>
      </c>
      <c r="B1980">
        <v>58.48</v>
      </c>
      <c r="C1980">
        <v>-154.30000000000001</v>
      </c>
      <c r="D1980" t="s">
        <v>3965</v>
      </c>
      <c r="E1980">
        <v>3</v>
      </c>
      <c r="F1980" s="4">
        <v>29.34</v>
      </c>
      <c r="G1980" s="4">
        <v>56.36</v>
      </c>
      <c r="H1980" s="4">
        <v>0.68</v>
      </c>
      <c r="I1980" s="4">
        <v>18.68</v>
      </c>
      <c r="J1980" s="4">
        <v>7.41</v>
      </c>
      <c r="K1980" s="4">
        <v>7.95</v>
      </c>
      <c r="L1980" s="4">
        <v>4.58</v>
      </c>
      <c r="M1980" s="4">
        <v>0.14000000000000001</v>
      </c>
      <c r="N1980" s="4">
        <v>0.63</v>
      </c>
      <c r="O1980" s="4">
        <v>2.96</v>
      </c>
      <c r="P1980" s="4">
        <v>0.19</v>
      </c>
      <c r="Q1980" s="4">
        <v>32</v>
      </c>
      <c r="R1980" s="4">
        <v>27</v>
      </c>
      <c r="S1980" s="4">
        <v>16.2</v>
      </c>
      <c r="T1980" s="4">
        <v>314.7</v>
      </c>
      <c r="U1980" s="4">
        <v>20</v>
      </c>
      <c r="V1980" s="4">
        <v>75</v>
      </c>
      <c r="W1980" s="4">
        <v>3</v>
      </c>
      <c r="X1980" s="4">
        <v>229</v>
      </c>
      <c r="Y1980" s="4">
        <v>5.2</v>
      </c>
      <c r="Z1980" s="4">
        <v>12.6</v>
      </c>
      <c r="AB1980" s="4">
        <v>9.09</v>
      </c>
      <c r="AC1980" s="4">
        <v>2.42</v>
      </c>
      <c r="AD1980" s="4">
        <v>0.81</v>
      </c>
      <c r="AE1980" s="4">
        <v>3.3</v>
      </c>
      <c r="AF1980" s="4">
        <v>0.46</v>
      </c>
      <c r="AI1980" s="4">
        <v>2.14</v>
      </c>
      <c r="AJ1980" s="4">
        <v>0.32</v>
      </c>
      <c r="AK1980" s="4">
        <v>2.02</v>
      </c>
      <c r="AL1980" s="4">
        <v>0.9</v>
      </c>
      <c r="AM1980" s="4">
        <f t="shared" si="120"/>
        <v>1.6506960053629876</v>
      </c>
      <c r="AN1980" s="4">
        <f t="shared" si="121"/>
        <v>0.50119702040295344</v>
      </c>
      <c r="AO1980" s="4">
        <f t="shared" si="122"/>
        <v>15.734999999999999</v>
      </c>
      <c r="AP1980" s="4">
        <f t="shared" si="123"/>
        <v>5.1477597712106769E-2</v>
      </c>
    </row>
    <row r="1981" spans="1:42" x14ac:dyDescent="0.3">
      <c r="A1981" t="s">
        <v>3917</v>
      </c>
      <c r="B1981">
        <v>58.682859999999998</v>
      </c>
      <c r="C1981">
        <v>-155.37978000000001</v>
      </c>
      <c r="D1981" t="s">
        <v>3967</v>
      </c>
      <c r="E1981">
        <v>4</v>
      </c>
      <c r="F1981" s="4">
        <v>30.64</v>
      </c>
      <c r="G1981" s="4">
        <v>56.25</v>
      </c>
      <c r="H1981" s="4">
        <v>0.8</v>
      </c>
      <c r="I1981" s="4">
        <v>17.940000000000001</v>
      </c>
      <c r="J1981" s="4">
        <v>7.74</v>
      </c>
      <c r="K1981" s="4">
        <v>8.01</v>
      </c>
      <c r="L1981" s="4">
        <v>3.28</v>
      </c>
      <c r="M1981" s="4">
        <v>0.18</v>
      </c>
      <c r="N1981" s="4">
        <v>0.85</v>
      </c>
      <c r="O1981" s="4">
        <v>3.45</v>
      </c>
      <c r="P1981" s="4">
        <v>0.2</v>
      </c>
      <c r="Q1981" s="4">
        <v>12</v>
      </c>
      <c r="R1981" s="4">
        <v>6.5</v>
      </c>
      <c r="S1981" s="4">
        <v>17.8</v>
      </c>
      <c r="T1981" s="4">
        <v>342</v>
      </c>
      <c r="U1981" s="4">
        <v>17.399999999999999</v>
      </c>
      <c r="V1981" s="4">
        <v>77</v>
      </c>
      <c r="W1981" s="4">
        <v>2.6</v>
      </c>
      <c r="X1981" s="4">
        <v>426</v>
      </c>
      <c r="Y1981" s="4">
        <v>9.77</v>
      </c>
      <c r="Z1981" s="4">
        <v>21.5</v>
      </c>
      <c r="AA1981" s="4">
        <v>2.68</v>
      </c>
      <c r="AB1981" s="4">
        <v>11.3</v>
      </c>
      <c r="AC1981" s="4">
        <v>2.6</v>
      </c>
      <c r="AD1981" s="4">
        <v>1.08</v>
      </c>
      <c r="AE1981" s="4">
        <v>2.74</v>
      </c>
      <c r="AF1981" s="4">
        <v>0.45400000000000001</v>
      </c>
      <c r="AG1981" s="4">
        <v>2.81</v>
      </c>
      <c r="AH1981" s="4">
        <v>1.8</v>
      </c>
      <c r="AI1981" s="4">
        <v>1.94</v>
      </c>
      <c r="AJ1981" s="4">
        <v>0.32</v>
      </c>
      <c r="AK1981" s="4">
        <v>2.04</v>
      </c>
      <c r="AL1981" s="4">
        <v>2.96</v>
      </c>
      <c r="AM1981" s="4">
        <f t="shared" si="120"/>
        <v>3.4211361955717954</v>
      </c>
      <c r="AN1981" s="4">
        <f t="shared" si="121"/>
        <v>1.2299727168287864</v>
      </c>
      <c r="AO1981" s="4">
        <f t="shared" si="122"/>
        <v>19.655172413793107</v>
      </c>
      <c r="AP1981" s="4">
        <f t="shared" si="123"/>
        <v>5.2046783625730994E-2</v>
      </c>
    </row>
    <row r="1982" spans="1:42" x14ac:dyDescent="0.3">
      <c r="A1982" t="s">
        <v>3917</v>
      </c>
      <c r="B1982">
        <v>58.688870000000001</v>
      </c>
      <c r="C1982">
        <v>-155.33357000000001</v>
      </c>
      <c r="D1982" t="s">
        <v>3970</v>
      </c>
      <c r="E1982">
        <v>4</v>
      </c>
      <c r="F1982" s="4">
        <v>30.64</v>
      </c>
      <c r="G1982" s="4">
        <v>61.88</v>
      </c>
      <c r="H1982" s="4">
        <v>0.81</v>
      </c>
      <c r="I1982" s="4">
        <v>16.989999999999998</v>
      </c>
      <c r="J1982" s="4">
        <v>6.38</v>
      </c>
      <c r="K1982" s="4">
        <v>5.94</v>
      </c>
      <c r="L1982" s="4">
        <v>2.27</v>
      </c>
      <c r="M1982" s="4">
        <v>0.14000000000000001</v>
      </c>
      <c r="N1982" s="4">
        <v>1.25</v>
      </c>
      <c r="O1982" s="4">
        <v>3.99</v>
      </c>
      <c r="P1982" s="4">
        <v>0.22</v>
      </c>
      <c r="Q1982" s="4">
        <v>9.85</v>
      </c>
      <c r="R1982" s="4">
        <v>8.01</v>
      </c>
      <c r="S1982" s="4">
        <v>27.6</v>
      </c>
      <c r="T1982" s="4">
        <v>316</v>
      </c>
      <c r="U1982" s="4">
        <v>49.3</v>
      </c>
      <c r="V1982" s="4">
        <v>244</v>
      </c>
      <c r="W1982" s="4">
        <v>4.4000000000000004</v>
      </c>
      <c r="X1982" s="4">
        <v>846</v>
      </c>
      <c r="Y1982" s="4">
        <v>17</v>
      </c>
      <c r="Z1982" s="4">
        <v>40</v>
      </c>
      <c r="AA1982" s="4">
        <v>5.76</v>
      </c>
      <c r="AB1982" s="4">
        <v>26.3</v>
      </c>
      <c r="AC1982" s="4">
        <v>7.2</v>
      </c>
      <c r="AD1982" s="4">
        <v>1.7</v>
      </c>
      <c r="AE1982" s="4">
        <v>7.98</v>
      </c>
      <c r="AF1982" s="4">
        <v>1.36</v>
      </c>
      <c r="AG1982" s="4">
        <v>8.52</v>
      </c>
      <c r="AH1982" s="4">
        <v>5.2</v>
      </c>
      <c r="AI1982" s="4">
        <v>5.04</v>
      </c>
      <c r="AJ1982" s="4">
        <v>0.77600000000000002</v>
      </c>
      <c r="AK1982" s="4">
        <v>6.3</v>
      </c>
      <c r="AL1982" s="4">
        <v>3.34</v>
      </c>
      <c r="AM1982" s="4">
        <f t="shared" si="120"/>
        <v>2.2913736521331458</v>
      </c>
      <c r="AN1982" s="4">
        <f t="shared" si="121"/>
        <v>0.82915148582227061</v>
      </c>
      <c r="AO1982" s="4">
        <f t="shared" si="122"/>
        <v>6.4097363083164307</v>
      </c>
      <c r="AP1982" s="4">
        <f t="shared" si="123"/>
        <v>8.7341772151898742E-2</v>
      </c>
    </row>
    <row r="1983" spans="1:42" x14ac:dyDescent="0.3">
      <c r="A1983" t="s">
        <v>3875</v>
      </c>
      <c r="B1983">
        <v>59</v>
      </c>
      <c r="C1983">
        <v>161.5</v>
      </c>
      <c r="D1983" t="s">
        <v>3971</v>
      </c>
      <c r="E1983">
        <v>4</v>
      </c>
      <c r="F1983" s="4">
        <v>36.85</v>
      </c>
      <c r="G1983" s="4">
        <v>64.73</v>
      </c>
      <c r="H1983" s="4">
        <v>1.08</v>
      </c>
      <c r="I1983" s="4">
        <v>15.66</v>
      </c>
      <c r="J1983" s="4">
        <v>3.48</v>
      </c>
      <c r="K1983" s="4">
        <v>5.59</v>
      </c>
      <c r="L1983" s="4">
        <v>2.82</v>
      </c>
      <c r="M1983" s="4">
        <v>0.04</v>
      </c>
      <c r="N1983" s="4">
        <v>1.98</v>
      </c>
      <c r="O1983" s="4">
        <v>4.09</v>
      </c>
      <c r="P1983" s="4">
        <v>0.14000000000000001</v>
      </c>
      <c r="Q1983" s="4">
        <v>82.95</v>
      </c>
      <c r="R1983" s="4">
        <v>73.13</v>
      </c>
      <c r="S1983" s="4">
        <v>67.400000000000006</v>
      </c>
      <c r="T1983" s="4">
        <v>392.1</v>
      </c>
      <c r="U1983" s="4">
        <v>13.1</v>
      </c>
      <c r="V1983" s="4">
        <v>126.44</v>
      </c>
      <c r="W1983" s="4">
        <v>5.23</v>
      </c>
      <c r="X1983" s="4">
        <v>448.21</v>
      </c>
      <c r="Y1983" s="4">
        <v>16.39</v>
      </c>
      <c r="Z1983" s="4">
        <v>34.5</v>
      </c>
      <c r="AA1983" s="4">
        <v>3.98</v>
      </c>
      <c r="AB1983" s="4">
        <v>15.49</v>
      </c>
      <c r="AC1983" s="4">
        <v>3.29</v>
      </c>
      <c r="AD1983" s="4">
        <v>0.99</v>
      </c>
      <c r="AE1983" s="4">
        <v>3.05</v>
      </c>
      <c r="AF1983" s="4">
        <v>0.44</v>
      </c>
      <c r="AG1983" s="4">
        <v>2.72</v>
      </c>
      <c r="AH1983" s="4">
        <v>1.31</v>
      </c>
      <c r="AI1983" s="4">
        <v>1.35</v>
      </c>
      <c r="AJ1983" s="4">
        <v>0.2</v>
      </c>
      <c r="AK1983" s="4">
        <v>3.57</v>
      </c>
      <c r="AL1983" s="4">
        <v>5.51</v>
      </c>
      <c r="AM1983" s="4">
        <f t="shared" si="120"/>
        <v>8.2475074230348486</v>
      </c>
      <c r="AN1983" s="4">
        <f t="shared" si="121"/>
        <v>2.1099110241547319</v>
      </c>
      <c r="AO1983" s="4">
        <f t="shared" si="122"/>
        <v>29.931297709923665</v>
      </c>
      <c r="AP1983" s="4">
        <f t="shared" si="123"/>
        <v>0.1718949247640908</v>
      </c>
    </row>
    <row r="1984" spans="1:42" x14ac:dyDescent="0.3">
      <c r="A1984" t="s">
        <v>3875</v>
      </c>
      <c r="B1984">
        <v>59</v>
      </c>
      <c r="C1984">
        <v>161.5</v>
      </c>
      <c r="D1984" t="s">
        <v>3974</v>
      </c>
      <c r="E1984">
        <v>4</v>
      </c>
      <c r="F1984" s="4">
        <v>36.85</v>
      </c>
      <c r="G1984" s="4">
        <v>56.18</v>
      </c>
      <c r="H1984" s="4">
        <v>1.22</v>
      </c>
      <c r="I1984" s="4">
        <v>17.66</v>
      </c>
      <c r="J1984" s="4">
        <v>5.62</v>
      </c>
      <c r="K1984" s="4">
        <v>8.52</v>
      </c>
      <c r="L1984" s="4">
        <v>4.1900000000000004</v>
      </c>
      <c r="M1984" s="4">
        <v>7.0000000000000007E-2</v>
      </c>
      <c r="N1984" s="4">
        <v>1.48</v>
      </c>
      <c r="O1984" s="4">
        <v>4.24</v>
      </c>
      <c r="P1984" s="4">
        <v>0.21</v>
      </c>
      <c r="Q1984" s="4">
        <v>81.510000000000005</v>
      </c>
      <c r="R1984" s="4">
        <v>37.76</v>
      </c>
      <c r="S1984" s="4">
        <v>33.15</v>
      </c>
      <c r="T1984" s="4">
        <v>380.69</v>
      </c>
      <c r="U1984" s="4">
        <v>21.45</v>
      </c>
      <c r="V1984" s="4">
        <v>152.54</v>
      </c>
      <c r="W1984" s="4">
        <v>4.93</v>
      </c>
      <c r="X1984" s="4">
        <v>458.88</v>
      </c>
      <c r="Y1984" s="4">
        <v>10.83</v>
      </c>
      <c r="Z1984" s="4">
        <v>27.23</v>
      </c>
      <c r="AA1984" s="4">
        <v>3.41</v>
      </c>
      <c r="AB1984" s="4">
        <v>15.27</v>
      </c>
      <c r="AC1984" s="4">
        <v>3.99</v>
      </c>
      <c r="AD1984" s="4">
        <v>1.25</v>
      </c>
      <c r="AE1984" s="4">
        <v>3.85</v>
      </c>
      <c r="AF1984" s="4">
        <v>0.67</v>
      </c>
      <c r="AG1984" s="4">
        <v>3.96</v>
      </c>
      <c r="AH1984" s="4">
        <v>2.37</v>
      </c>
      <c r="AI1984" s="4">
        <v>2.27</v>
      </c>
      <c r="AJ1984" s="4">
        <v>0.34</v>
      </c>
      <c r="AK1984" s="4">
        <v>3.81</v>
      </c>
      <c r="AL1984" s="4">
        <v>2.96</v>
      </c>
      <c r="AM1984" s="4">
        <f t="shared" si="120"/>
        <v>3.2410081971783864</v>
      </c>
      <c r="AN1984" s="4">
        <f t="shared" si="121"/>
        <v>1.1758844533689199</v>
      </c>
      <c r="AO1984" s="4">
        <f t="shared" si="122"/>
        <v>17.747785547785547</v>
      </c>
      <c r="AP1984" s="4">
        <f t="shared" si="123"/>
        <v>8.7078725472168952E-2</v>
      </c>
    </row>
    <row r="1985" spans="1:42" x14ac:dyDescent="0.3">
      <c r="A1985" t="s">
        <v>3875</v>
      </c>
      <c r="B1985">
        <v>59</v>
      </c>
      <c r="C1985">
        <v>161</v>
      </c>
      <c r="D1985" t="s">
        <v>3975</v>
      </c>
      <c r="E1985">
        <v>4</v>
      </c>
      <c r="F1985" s="4">
        <v>34.017499999999998</v>
      </c>
      <c r="G1985" s="4">
        <v>63.14</v>
      </c>
      <c r="H1985" s="4">
        <v>0.62</v>
      </c>
      <c r="I1985" s="4">
        <v>16.07</v>
      </c>
      <c r="J1985" s="4">
        <v>5.78</v>
      </c>
      <c r="K1985" s="4">
        <v>4.37</v>
      </c>
      <c r="L1985" s="4">
        <v>3.36</v>
      </c>
      <c r="M1985" s="4">
        <v>0.1</v>
      </c>
      <c r="N1985" s="4">
        <v>2.29</v>
      </c>
      <c r="O1985" s="4">
        <v>3.5</v>
      </c>
      <c r="P1985" s="4">
        <v>0.13</v>
      </c>
      <c r="Q1985" s="4">
        <v>155.22999999999999</v>
      </c>
      <c r="R1985" s="4">
        <v>105.36</v>
      </c>
      <c r="S1985" s="4">
        <v>76.930000000000007</v>
      </c>
      <c r="T1985" s="4">
        <v>403.5</v>
      </c>
      <c r="U1985" s="4">
        <v>19.48</v>
      </c>
      <c r="V1985" s="4">
        <v>202.32</v>
      </c>
      <c r="W1985" s="4">
        <v>7.35</v>
      </c>
      <c r="X1985" s="4">
        <v>554.74</v>
      </c>
      <c r="Y1985" s="4">
        <v>19.89</v>
      </c>
      <c r="Z1985" s="4">
        <v>42.1</v>
      </c>
      <c r="AA1985" s="4">
        <v>5.01</v>
      </c>
      <c r="AB1985" s="4">
        <v>19.54</v>
      </c>
      <c r="AC1985" s="4">
        <v>4.07</v>
      </c>
      <c r="AD1985" s="4">
        <v>1.1200000000000001</v>
      </c>
      <c r="AE1985" s="4">
        <v>3.71</v>
      </c>
      <c r="AF1985" s="4">
        <v>0.54</v>
      </c>
      <c r="AG1985" s="4">
        <v>3.13</v>
      </c>
      <c r="AH1985" s="4">
        <v>1.78</v>
      </c>
      <c r="AI1985" s="4">
        <v>1.72</v>
      </c>
      <c r="AJ1985" s="4">
        <v>0.28000000000000003</v>
      </c>
      <c r="AK1985" s="4">
        <v>5.33</v>
      </c>
      <c r="AL1985" s="4">
        <v>7</v>
      </c>
      <c r="AM1985" s="4">
        <f t="shared" si="120"/>
        <v>7.8556814836620559</v>
      </c>
      <c r="AN1985" s="4">
        <f t="shared" si="121"/>
        <v>2.0612370258898509</v>
      </c>
      <c r="AO1985" s="4">
        <f t="shared" si="122"/>
        <v>20.713552361396303</v>
      </c>
      <c r="AP1985" s="4">
        <f t="shared" si="123"/>
        <v>0.19065675340768279</v>
      </c>
    </row>
    <row r="1986" spans="1:42" x14ac:dyDescent="0.3">
      <c r="A1986" t="s">
        <v>3917</v>
      </c>
      <c r="B1986">
        <v>59.346249999999998</v>
      </c>
      <c r="C1986">
        <v>-154.13861</v>
      </c>
      <c r="D1986" t="s">
        <v>3978</v>
      </c>
      <c r="E1986">
        <v>4</v>
      </c>
      <c r="F1986" s="4">
        <v>37.9</v>
      </c>
      <c r="G1986" s="4">
        <v>64.23</v>
      </c>
      <c r="H1986" s="4">
        <v>0.47</v>
      </c>
      <c r="I1986" s="4">
        <v>16.82</v>
      </c>
      <c r="J1986" s="4">
        <v>5.51</v>
      </c>
      <c r="K1986" s="4">
        <v>6.39</v>
      </c>
      <c r="L1986" s="4">
        <v>2.54</v>
      </c>
      <c r="M1986" s="4">
        <v>0.16</v>
      </c>
      <c r="N1986" s="4">
        <v>0.96</v>
      </c>
      <c r="O1986" s="4">
        <v>3.4</v>
      </c>
      <c r="P1986" s="4">
        <v>0.06</v>
      </c>
      <c r="Q1986" s="4">
        <v>5.63</v>
      </c>
      <c r="R1986" s="4">
        <v>6.77</v>
      </c>
      <c r="S1986" s="4">
        <v>17.2</v>
      </c>
      <c r="T1986" s="4">
        <v>241</v>
      </c>
      <c r="U1986" s="4">
        <v>20.9</v>
      </c>
      <c r="V1986" s="4">
        <v>44</v>
      </c>
      <c r="W1986" s="4">
        <v>1.45</v>
      </c>
      <c r="X1986" s="4">
        <v>416</v>
      </c>
      <c r="Y1986" s="4">
        <v>6.26</v>
      </c>
      <c r="Z1986" s="4">
        <v>15.2</v>
      </c>
      <c r="AA1986" s="4">
        <v>2.1</v>
      </c>
      <c r="AB1986" s="4">
        <v>9.5</v>
      </c>
      <c r="AC1986" s="4">
        <v>2.59</v>
      </c>
      <c r="AD1986" s="4">
        <v>0.74</v>
      </c>
      <c r="AE1986" s="4">
        <v>3</v>
      </c>
      <c r="AF1986" s="4">
        <v>0.51500000000000001</v>
      </c>
      <c r="AG1986" s="4">
        <v>3.32</v>
      </c>
      <c r="AH1986" s="4">
        <v>2.1</v>
      </c>
      <c r="AI1986" s="4">
        <v>2.1800000000000002</v>
      </c>
      <c r="AJ1986" s="4">
        <v>0.34799999999999998</v>
      </c>
      <c r="AK1986" s="4">
        <v>1.41</v>
      </c>
      <c r="AL1986" s="4">
        <v>0.88800000000000001</v>
      </c>
      <c r="AM1986" s="4">
        <f t="shared" si="120"/>
        <v>1.9507219447992876</v>
      </c>
      <c r="AN1986" s="4">
        <f t="shared" si="121"/>
        <v>0.66819953216034123</v>
      </c>
      <c r="AO1986" s="4">
        <f t="shared" si="122"/>
        <v>11.5311004784689</v>
      </c>
      <c r="AP1986" s="4">
        <f t="shared" si="123"/>
        <v>7.1369294605809125E-2</v>
      </c>
    </row>
    <row r="1987" spans="1:42" x14ac:dyDescent="0.3">
      <c r="A1987" t="s">
        <v>3979</v>
      </c>
      <c r="B1987">
        <v>59.37</v>
      </c>
      <c r="C1987">
        <v>-153.5</v>
      </c>
      <c r="D1987" t="s">
        <v>3980</v>
      </c>
      <c r="E1987">
        <v>4</v>
      </c>
      <c r="F1987" s="4">
        <v>34.659999999999997</v>
      </c>
      <c r="G1987" s="4">
        <v>62.9</v>
      </c>
      <c r="H1987" s="4">
        <v>0.54</v>
      </c>
      <c r="I1987" s="4">
        <v>15.7</v>
      </c>
      <c r="J1987" s="4">
        <v>5.9</v>
      </c>
      <c r="K1987" s="4">
        <v>6.34</v>
      </c>
      <c r="L1987" s="4">
        <v>3.45</v>
      </c>
      <c r="M1987" s="4">
        <v>0.12</v>
      </c>
      <c r="N1987" s="4">
        <v>1.04</v>
      </c>
      <c r="O1987" s="4">
        <v>3.73</v>
      </c>
      <c r="P1987" s="4">
        <v>7.0000000000000007E-2</v>
      </c>
      <c r="S1987" s="4">
        <v>20.329999999999998</v>
      </c>
      <c r="T1987" s="4">
        <v>326</v>
      </c>
      <c r="U1987" s="4">
        <v>18.010000000000002</v>
      </c>
      <c r="V1987" s="4">
        <v>13.59</v>
      </c>
      <c r="W1987" s="4">
        <v>3.4</v>
      </c>
      <c r="X1987" s="4">
        <v>428</v>
      </c>
      <c r="Y1987" s="4">
        <v>10.029999999999999</v>
      </c>
      <c r="Z1987" s="4">
        <v>24.39</v>
      </c>
      <c r="AA1987" s="4">
        <v>2.91</v>
      </c>
      <c r="AB1987" s="4">
        <v>12.57</v>
      </c>
      <c r="AC1987" s="4">
        <v>2.98</v>
      </c>
      <c r="AD1987" s="4">
        <v>0.94</v>
      </c>
      <c r="AE1987" s="4">
        <v>2.96</v>
      </c>
      <c r="AF1987" s="4">
        <v>0.44</v>
      </c>
      <c r="AG1987" s="4">
        <v>3.05</v>
      </c>
      <c r="AH1987" s="4">
        <v>1.83</v>
      </c>
      <c r="AI1987" s="4">
        <v>2.12</v>
      </c>
      <c r="AJ1987" s="4">
        <v>0.33</v>
      </c>
      <c r="AK1987" s="4">
        <v>2.95</v>
      </c>
      <c r="AM1987" s="4">
        <f t="shared" ref="AM1987:AM2050" si="124">(Y1987/0.237)/(AI1987/0.161)</f>
        <v>3.2139757981052459</v>
      </c>
      <c r="AN1987" s="4">
        <f t="shared" ref="AN1987:AN2050" si="125">LN(AM1987)</f>
        <v>1.1675087371392547</v>
      </c>
      <c r="AO1987" s="4">
        <f t="shared" ref="AO1987:AO2050" si="126">T1987/U1987</f>
        <v>18.101054969461408</v>
      </c>
      <c r="AP1987" s="4">
        <f t="shared" ref="AP1987:AP2050" si="127">S1987/T1987</f>
        <v>6.2361963190184042E-2</v>
      </c>
    </row>
    <row r="1988" spans="1:42" x14ac:dyDescent="0.3">
      <c r="A1988" t="s">
        <v>3986</v>
      </c>
      <c r="B1988">
        <v>59.377283329999997</v>
      </c>
      <c r="C1988">
        <v>-153.4073167</v>
      </c>
      <c r="D1988" t="s">
        <v>3987</v>
      </c>
      <c r="E1988">
        <v>4</v>
      </c>
      <c r="F1988" s="4">
        <v>34.659999999999997</v>
      </c>
      <c r="G1988" s="4">
        <v>62.367728502993799</v>
      </c>
      <c r="H1988" s="4">
        <v>0.55938735271372397</v>
      </c>
      <c r="I1988" s="4">
        <v>16.772952981744901</v>
      </c>
      <c r="J1988" s="4">
        <v>5.2767460884562301</v>
      </c>
      <c r="K1988" s="4">
        <v>6.6969438707990099</v>
      </c>
      <c r="L1988" s="4">
        <v>3.2281422968192799</v>
      </c>
      <c r="M1988" s="4">
        <v>0.123681915803279</v>
      </c>
      <c r="N1988" s="4">
        <v>1.0016664743889001</v>
      </c>
      <c r="O1988" s="4">
        <v>3.8388506984313602</v>
      </c>
      <c r="P1988" s="4">
        <v>0.133899817849537</v>
      </c>
      <c r="Q1988" s="4">
        <v>42.2</v>
      </c>
      <c r="R1988" s="4">
        <v>20</v>
      </c>
      <c r="S1988" s="4">
        <v>19.214284106469599</v>
      </c>
      <c r="T1988" s="4">
        <v>319.07918869201302</v>
      </c>
      <c r="U1988" s="4">
        <v>21.298168018120698</v>
      </c>
      <c r="V1988" s="4">
        <v>112.389936406213</v>
      </c>
      <c r="W1988" s="4">
        <v>2.9063542584885398</v>
      </c>
      <c r="X1988" s="4">
        <v>451.00546276042502</v>
      </c>
      <c r="Y1988" s="4">
        <v>11.1216268105753</v>
      </c>
      <c r="Z1988" s="4">
        <v>23.910122295690101</v>
      </c>
      <c r="AA1988" s="4">
        <v>3.1981192714287801</v>
      </c>
      <c r="AB1988" s="4">
        <v>13.7271188292621</v>
      </c>
      <c r="AC1988" s="4">
        <v>3.3202657151688899</v>
      </c>
      <c r="AD1988" s="4">
        <v>1.00750204199116</v>
      </c>
      <c r="AE1988" s="4">
        <v>3.4214059104749999</v>
      </c>
      <c r="AF1988" s="4">
        <v>0.59200832841143403</v>
      </c>
      <c r="AG1988" s="4">
        <v>3.7106970597948901</v>
      </c>
      <c r="AH1988" s="4">
        <v>2.2860715307324999</v>
      </c>
      <c r="AI1988" s="4">
        <v>2.27560034764779</v>
      </c>
      <c r="AJ1988" s="4">
        <v>0.38353385531431999</v>
      </c>
      <c r="AK1988" s="4">
        <v>3.1580148670274699</v>
      </c>
      <c r="AL1988" s="4">
        <v>2.2112217202696902</v>
      </c>
      <c r="AM1988" s="4">
        <f t="shared" si="124"/>
        <v>3.3200900007491345</v>
      </c>
      <c r="AN1988" s="4">
        <f t="shared" si="125"/>
        <v>1.199991891220342</v>
      </c>
      <c r="AO1988" s="4">
        <f t="shared" si="126"/>
        <v>14.981532140254373</v>
      </c>
      <c r="AP1988" s="4">
        <f t="shared" si="127"/>
        <v>6.0217917016881763E-2</v>
      </c>
    </row>
    <row r="1989" spans="1:42" x14ac:dyDescent="0.3">
      <c r="A1989" t="s">
        <v>3986</v>
      </c>
      <c r="B1989">
        <v>59.377283329999997</v>
      </c>
      <c r="C1989">
        <v>-153.4073167</v>
      </c>
      <c r="D1989" t="s">
        <v>3991</v>
      </c>
      <c r="E1989">
        <v>4</v>
      </c>
      <c r="F1989" s="4">
        <v>34.659999999999997</v>
      </c>
      <c r="G1989" s="4">
        <v>62.747020319049298</v>
      </c>
      <c r="H1989" s="4">
        <v>0.55307482464503899</v>
      </c>
      <c r="I1989" s="4">
        <v>16.588568755807099</v>
      </c>
      <c r="J1989" s="4">
        <v>5.2299302597624697</v>
      </c>
      <c r="K1989" s="4">
        <v>6.5505725444806604</v>
      </c>
      <c r="L1989" s="4">
        <v>3.2231445548389002</v>
      </c>
      <c r="M1989" s="4">
        <v>0.12545549302924</v>
      </c>
      <c r="N1989" s="4">
        <v>1.0206780100555199</v>
      </c>
      <c r="O1989" s="4">
        <v>3.8258552009994702</v>
      </c>
      <c r="P1989" s="4">
        <v>0.135700037332325</v>
      </c>
      <c r="Q1989" s="4">
        <v>43.2</v>
      </c>
      <c r="R1989" s="4">
        <v>20.9</v>
      </c>
      <c r="S1989" s="4">
        <v>19.7268989992989</v>
      </c>
      <c r="T1989" s="4">
        <v>317.227237772796</v>
      </c>
      <c r="U1989" s="4">
        <v>21.541128292410601</v>
      </c>
      <c r="V1989" s="4">
        <v>115.729257421925</v>
      </c>
      <c r="W1989" s="4">
        <v>2.9348696964181</v>
      </c>
      <c r="X1989" s="4">
        <v>464.21101093306999</v>
      </c>
      <c r="Y1989" s="4">
        <v>11.422926298157799</v>
      </c>
      <c r="Z1989" s="4">
        <v>24.404495661141102</v>
      </c>
      <c r="AA1989" s="4">
        <v>3.2976004889281101</v>
      </c>
      <c r="AB1989" s="4">
        <v>13.8968620172245</v>
      </c>
      <c r="AC1989" s="4">
        <v>3.3656223906898899</v>
      </c>
      <c r="AD1989" s="4">
        <v>1.03203440760617</v>
      </c>
      <c r="AE1989" s="4">
        <v>3.46975949960731</v>
      </c>
      <c r="AF1989" s="4">
        <v>0.59867758632012202</v>
      </c>
      <c r="AG1989" s="4">
        <v>3.7842259542025101</v>
      </c>
      <c r="AH1989" s="4">
        <v>2.3189844743747399</v>
      </c>
      <c r="AI1989" s="4">
        <v>2.3335294281615102</v>
      </c>
      <c r="AJ1989" s="4">
        <v>0.382398440876626</v>
      </c>
      <c r="AK1989" s="4">
        <v>3.1773693420200901</v>
      </c>
      <c r="AL1989" s="4">
        <v>2.2747557295908201</v>
      </c>
      <c r="AM1989" s="4">
        <f t="shared" si="124"/>
        <v>3.3253826195196936</v>
      </c>
      <c r="AN1989" s="4">
        <f t="shared" si="125"/>
        <v>1.201584741027123</v>
      </c>
      <c r="AO1989" s="4">
        <f t="shared" si="126"/>
        <v>14.726584116977843</v>
      </c>
      <c r="AP1989" s="4">
        <f t="shared" si="127"/>
        <v>6.2185388423133037E-2</v>
      </c>
    </row>
    <row r="1990" spans="1:42" x14ac:dyDescent="0.3">
      <c r="A1990" t="s">
        <v>3986</v>
      </c>
      <c r="B1990">
        <v>59.402749999999997</v>
      </c>
      <c r="C1990">
        <v>-153.44811670000001</v>
      </c>
      <c r="D1990" t="s">
        <v>3992</v>
      </c>
      <c r="E1990">
        <v>4</v>
      </c>
      <c r="F1990" s="4">
        <v>34.659999999999997</v>
      </c>
      <c r="G1990" s="4">
        <v>62.754113508178399</v>
      </c>
      <c r="H1990" s="4">
        <v>0.54985770758851704</v>
      </c>
      <c r="I1990" s="4">
        <v>16.680671673636699</v>
      </c>
      <c r="J1990" s="4">
        <v>5.2120128294772901</v>
      </c>
      <c r="K1990" s="4">
        <v>6.5023055259172402</v>
      </c>
      <c r="L1990" s="4">
        <v>3.1781502197511702</v>
      </c>
      <c r="M1990" s="4">
        <v>0.124030471867419</v>
      </c>
      <c r="N1990" s="4">
        <v>1.0217944568708199</v>
      </c>
      <c r="O1990" s="4">
        <v>3.8359417679747998</v>
      </c>
      <c r="P1990" s="4">
        <v>0.141131886572405</v>
      </c>
      <c r="Q1990" s="4">
        <v>38.700000000000003</v>
      </c>
      <c r="R1990" s="4">
        <v>20.5</v>
      </c>
      <c r="S1990" s="4">
        <v>19.6702494536496</v>
      </c>
      <c r="T1990" s="4">
        <v>321.43103522645498</v>
      </c>
      <c r="U1990" s="4">
        <v>21.5885499526483</v>
      </c>
      <c r="V1990" s="4">
        <v>114.61757670888301</v>
      </c>
      <c r="W1990" s="4">
        <v>2.9356001253978699</v>
      </c>
      <c r="X1990" s="4">
        <v>468.12089318645599</v>
      </c>
      <c r="Y1990" s="4">
        <v>11.433588969809399</v>
      </c>
      <c r="Z1990" s="4">
        <v>24.3405911945515</v>
      </c>
      <c r="AA1990" s="4">
        <v>3.29924025171576</v>
      </c>
      <c r="AB1990" s="4">
        <v>13.918877175353799</v>
      </c>
      <c r="AC1990" s="4">
        <v>3.38084097315165</v>
      </c>
      <c r="AD1990" s="4">
        <v>1.0546380511101101</v>
      </c>
      <c r="AE1990" s="4">
        <v>3.4651300212594802</v>
      </c>
      <c r="AF1990" s="4">
        <v>0.60022296007444698</v>
      </c>
      <c r="AG1990" s="4">
        <v>3.7896759914921199</v>
      </c>
      <c r="AH1990" s="4">
        <v>2.28258728657898</v>
      </c>
      <c r="AI1990" s="4">
        <v>2.3188662951796899</v>
      </c>
      <c r="AJ1990" s="4">
        <v>0.38101867937443701</v>
      </c>
      <c r="AK1990" s="4">
        <v>3.1842644525186801</v>
      </c>
      <c r="AL1990" s="4">
        <v>2.2954496261392099</v>
      </c>
      <c r="AM1990" s="4">
        <f t="shared" si="124"/>
        <v>3.34953405333752</v>
      </c>
      <c r="AN1990" s="4">
        <f t="shared" si="125"/>
        <v>1.2088212476073006</v>
      </c>
      <c r="AO1990" s="4">
        <f t="shared" si="126"/>
        <v>14.888959005188978</v>
      </c>
      <c r="AP1990" s="4">
        <f t="shared" si="127"/>
        <v>6.1195862558173615E-2</v>
      </c>
    </row>
    <row r="1991" spans="1:42" x14ac:dyDescent="0.3">
      <c r="A1991" t="s">
        <v>3994</v>
      </c>
      <c r="B1991">
        <v>60</v>
      </c>
      <c r="C1991">
        <v>163</v>
      </c>
      <c r="D1991" t="s">
        <v>3995</v>
      </c>
      <c r="E1991">
        <v>4</v>
      </c>
      <c r="F1991" s="4">
        <v>36.612499999999997</v>
      </c>
      <c r="G1991" s="4">
        <v>57.1</v>
      </c>
      <c r="H1991" s="4">
        <v>0.8</v>
      </c>
      <c r="I1991" s="4">
        <v>17.3</v>
      </c>
      <c r="J1991" s="4">
        <v>7.65</v>
      </c>
      <c r="K1991" s="4">
        <v>6.1</v>
      </c>
      <c r="L1991" s="4">
        <v>2.8</v>
      </c>
      <c r="M1991" s="4">
        <v>0.13</v>
      </c>
      <c r="N1991" s="4">
        <v>2.2400000000000002</v>
      </c>
      <c r="O1991" s="4">
        <v>3.9</v>
      </c>
      <c r="P1991" s="4">
        <v>0.28000000000000003</v>
      </c>
      <c r="Q1991" s="4">
        <v>65</v>
      </c>
      <c r="R1991" s="4">
        <v>7.89</v>
      </c>
      <c r="S1991" s="4">
        <v>42.03</v>
      </c>
      <c r="T1991" s="4">
        <v>443.71</v>
      </c>
      <c r="U1991" s="4">
        <v>26.28</v>
      </c>
      <c r="V1991" s="4">
        <v>122.21</v>
      </c>
      <c r="W1991" s="4">
        <v>3.38</v>
      </c>
      <c r="X1991" s="4">
        <v>474.62</v>
      </c>
      <c r="Y1991" s="4">
        <v>13.52</v>
      </c>
      <c r="Z1991" s="4">
        <v>33.200000000000003</v>
      </c>
      <c r="AA1991" s="4">
        <v>4.42</v>
      </c>
      <c r="AB1991" s="4">
        <v>19.899999999999999</v>
      </c>
      <c r="AC1991" s="4">
        <v>5.26</v>
      </c>
      <c r="AD1991" s="4">
        <v>1.67</v>
      </c>
      <c r="AE1991" s="4">
        <v>4.68</v>
      </c>
      <c r="AF1991" s="4">
        <v>0.86</v>
      </c>
      <c r="AG1991" s="4">
        <v>4.5</v>
      </c>
      <c r="AH1991" s="4">
        <v>2.86</v>
      </c>
      <c r="AI1991" s="4">
        <v>2.4700000000000002</v>
      </c>
      <c r="AJ1991" s="4">
        <v>0.41</v>
      </c>
      <c r="AK1991" s="4">
        <v>3.81</v>
      </c>
      <c r="AL1991" s="4">
        <v>1.95</v>
      </c>
      <c r="AM1991" s="4">
        <f t="shared" si="124"/>
        <v>3.7184099489229401</v>
      </c>
      <c r="AN1991" s="4">
        <f t="shared" si="125"/>
        <v>1.3132961438242641</v>
      </c>
      <c r="AO1991" s="4">
        <f t="shared" si="126"/>
        <v>16.883942161339419</v>
      </c>
      <c r="AP1991" s="4">
        <f t="shared" si="127"/>
        <v>9.4724031461990946E-2</v>
      </c>
    </row>
    <row r="1992" spans="1:42" x14ac:dyDescent="0.3">
      <c r="A1992" t="s">
        <v>4000</v>
      </c>
      <c r="B1992">
        <v>60.5</v>
      </c>
      <c r="C1992">
        <v>-152.77000000000001</v>
      </c>
      <c r="D1992" t="s">
        <v>4001</v>
      </c>
      <c r="E1992">
        <v>5</v>
      </c>
      <c r="F1992" s="4">
        <v>44.6</v>
      </c>
      <c r="G1992" s="4">
        <v>58.66</v>
      </c>
      <c r="H1992" s="4">
        <v>0.59</v>
      </c>
      <c r="I1992" s="4">
        <v>18.72</v>
      </c>
      <c r="J1992" s="4">
        <v>6.03</v>
      </c>
      <c r="K1992" s="4">
        <v>7.21</v>
      </c>
      <c r="L1992" s="4">
        <v>2.4900000000000002</v>
      </c>
      <c r="M1992" s="4">
        <v>0.15</v>
      </c>
      <c r="N1992" s="4">
        <v>1.37</v>
      </c>
      <c r="O1992" s="4">
        <v>4.12</v>
      </c>
      <c r="P1992" s="4">
        <v>0.23</v>
      </c>
      <c r="Q1992" s="4">
        <v>0</v>
      </c>
      <c r="R1992" s="4">
        <v>4</v>
      </c>
      <c r="S1992" s="4">
        <v>27.96</v>
      </c>
      <c r="T1992" s="4">
        <v>531</v>
      </c>
      <c r="U1992" s="4">
        <v>17.96</v>
      </c>
      <c r="V1992" s="4">
        <v>116</v>
      </c>
      <c r="W1992" s="4">
        <v>5.55</v>
      </c>
      <c r="X1992" s="4">
        <v>573</v>
      </c>
      <c r="Y1992" s="4">
        <v>11.62</v>
      </c>
      <c r="Z1992" s="4">
        <v>23.5</v>
      </c>
      <c r="AA1992" s="4">
        <v>2.87</v>
      </c>
      <c r="AB1992" s="4">
        <v>12.35</v>
      </c>
      <c r="AC1992" s="4">
        <v>3.1</v>
      </c>
      <c r="AD1992" s="4">
        <v>1.01</v>
      </c>
      <c r="AE1992" s="4">
        <v>2.84</v>
      </c>
      <c r="AF1992" s="4">
        <v>0.49</v>
      </c>
      <c r="AG1992" s="4">
        <v>3.01</v>
      </c>
      <c r="AH1992" s="4">
        <v>1.79</v>
      </c>
      <c r="AI1992" s="4">
        <v>1.67</v>
      </c>
      <c r="AJ1992" s="4">
        <v>0.27</v>
      </c>
      <c r="AK1992" s="4">
        <v>2.33</v>
      </c>
      <c r="AL1992" s="4">
        <v>1.52</v>
      </c>
      <c r="AM1992" s="4">
        <f t="shared" si="124"/>
        <v>4.7267995654261101</v>
      </c>
      <c r="AN1992" s="4">
        <f t="shared" si="125"/>
        <v>1.5532483488444333</v>
      </c>
      <c r="AO1992" s="4">
        <f t="shared" si="126"/>
        <v>29.565701559020042</v>
      </c>
      <c r="AP1992" s="4">
        <f t="shared" si="127"/>
        <v>5.2655367231638418E-2</v>
      </c>
    </row>
    <row r="1993" spans="1:42" x14ac:dyDescent="0.3">
      <c r="A1993" t="s">
        <v>4006</v>
      </c>
      <c r="B1993">
        <v>60.5</v>
      </c>
      <c r="C1993">
        <v>-152.77000000000001</v>
      </c>
      <c r="D1993" t="s">
        <v>4007</v>
      </c>
      <c r="E1993">
        <v>5</v>
      </c>
      <c r="F1993" s="4">
        <v>44.6</v>
      </c>
      <c r="G1993" s="4">
        <v>62.53</v>
      </c>
      <c r="H1993" s="4">
        <v>0.47</v>
      </c>
      <c r="I1993" s="4">
        <v>18</v>
      </c>
      <c r="J1993" s="4">
        <v>4.9000000000000004</v>
      </c>
      <c r="K1993" s="4">
        <v>6.04</v>
      </c>
      <c r="L1993" s="4">
        <v>1.92</v>
      </c>
      <c r="M1993" s="4">
        <v>0.13</v>
      </c>
      <c r="N1993" s="4">
        <v>1.59</v>
      </c>
      <c r="O1993" s="4">
        <v>4.22</v>
      </c>
      <c r="P1993" s="4">
        <v>0.2</v>
      </c>
      <c r="Q1993" s="4">
        <v>0</v>
      </c>
      <c r="R1993" s="4">
        <v>3</v>
      </c>
      <c r="S1993" s="4">
        <v>32.78</v>
      </c>
      <c r="T1993" s="4">
        <v>504</v>
      </c>
      <c r="U1993" s="4">
        <v>16.21</v>
      </c>
      <c r="V1993" s="4">
        <v>121</v>
      </c>
      <c r="W1993" s="4">
        <v>7.1</v>
      </c>
      <c r="X1993" s="4">
        <v>680</v>
      </c>
      <c r="Y1993" s="4">
        <v>12.38</v>
      </c>
      <c r="Z1993" s="4">
        <v>24.39</v>
      </c>
      <c r="AA1993" s="4">
        <v>2.89</v>
      </c>
      <c r="AB1993" s="4">
        <v>11.99</v>
      </c>
      <c r="AC1993" s="4">
        <v>2.88</v>
      </c>
      <c r="AD1993" s="4">
        <v>0.92</v>
      </c>
      <c r="AE1993" s="4">
        <v>2.6</v>
      </c>
      <c r="AF1993" s="4">
        <v>0.43</v>
      </c>
      <c r="AG1993" s="4">
        <v>2.66</v>
      </c>
      <c r="AH1993" s="4">
        <v>1.6</v>
      </c>
      <c r="AI1993" s="4">
        <v>1.53</v>
      </c>
      <c r="AJ1993" s="4">
        <v>0.25</v>
      </c>
      <c r="AK1993" s="4">
        <v>2.4300000000000002</v>
      </c>
      <c r="AL1993" s="4">
        <v>1.82</v>
      </c>
      <c r="AM1993" s="4">
        <f t="shared" si="124"/>
        <v>5.4967596039822411</v>
      </c>
      <c r="AN1993" s="4">
        <f t="shared" si="125"/>
        <v>1.7041587557014379</v>
      </c>
      <c r="AO1993" s="4">
        <f t="shared" si="126"/>
        <v>31.091918568784699</v>
      </c>
      <c r="AP1993" s="4">
        <f t="shared" si="127"/>
        <v>6.5039682539682536E-2</v>
      </c>
    </row>
    <row r="1994" spans="1:42" x14ac:dyDescent="0.3">
      <c r="A1994" t="s">
        <v>4000</v>
      </c>
      <c r="B1994">
        <v>60.5</v>
      </c>
      <c r="C1994">
        <v>-152.77000000000001</v>
      </c>
      <c r="D1994" t="s">
        <v>4011</v>
      </c>
      <c r="E1994">
        <v>5</v>
      </c>
      <c r="F1994" s="4">
        <v>44.6</v>
      </c>
      <c r="G1994" s="4">
        <v>59.27</v>
      </c>
      <c r="H1994" s="4">
        <v>0.57999999999999996</v>
      </c>
      <c r="I1994" s="4">
        <v>18.45</v>
      </c>
      <c r="J1994" s="4">
        <v>5.93</v>
      </c>
      <c r="K1994" s="4">
        <v>6.98</v>
      </c>
      <c r="L1994" s="4">
        <v>2.41</v>
      </c>
      <c r="M1994" s="4">
        <v>0.15</v>
      </c>
      <c r="N1994" s="4">
        <v>1.4</v>
      </c>
      <c r="O1994" s="4">
        <v>4.0599999999999996</v>
      </c>
      <c r="P1994" s="4">
        <v>0.22</v>
      </c>
      <c r="Q1994" s="4">
        <v>3</v>
      </c>
      <c r="R1994" s="4">
        <v>3</v>
      </c>
      <c r="S1994" s="4">
        <v>28.56</v>
      </c>
      <c r="T1994" s="4">
        <v>562</v>
      </c>
      <c r="U1994" s="4">
        <v>17.600000000000001</v>
      </c>
      <c r="V1994" s="4">
        <v>117</v>
      </c>
      <c r="W1994" s="4">
        <v>6.04</v>
      </c>
      <c r="X1994" s="4">
        <v>581</v>
      </c>
      <c r="Y1994" s="4">
        <v>11.5</v>
      </c>
      <c r="Z1994" s="4">
        <v>23.18</v>
      </c>
      <c r="AA1994" s="4">
        <v>2.82</v>
      </c>
      <c r="AB1994" s="4">
        <v>12.16</v>
      </c>
      <c r="AC1994" s="4">
        <v>3.04</v>
      </c>
      <c r="AD1994" s="4">
        <v>1.01</v>
      </c>
      <c r="AE1994" s="4">
        <v>2.8</v>
      </c>
      <c r="AF1994" s="4">
        <v>0.48</v>
      </c>
      <c r="AG1994" s="4">
        <v>2.95</v>
      </c>
      <c r="AH1994" s="4">
        <v>1.77</v>
      </c>
      <c r="AI1994" s="4">
        <v>1.66</v>
      </c>
      <c r="AJ1994" s="4">
        <v>0.27</v>
      </c>
      <c r="AK1994" s="4">
        <v>2.36</v>
      </c>
      <c r="AL1994" s="4">
        <v>1.5</v>
      </c>
      <c r="AM1994" s="4">
        <f t="shared" si="124"/>
        <v>4.706166437903514</v>
      </c>
      <c r="AN1994" s="4">
        <f t="shared" si="125"/>
        <v>1.5488736568500845</v>
      </c>
      <c r="AO1994" s="4">
        <f t="shared" si="126"/>
        <v>31.93181818181818</v>
      </c>
      <c r="AP1994" s="4">
        <f t="shared" si="127"/>
        <v>5.0818505338078288E-2</v>
      </c>
    </row>
    <row r="1995" spans="1:42" x14ac:dyDescent="0.3">
      <c r="A1995" t="s">
        <v>4000</v>
      </c>
      <c r="B1995">
        <v>60.5</v>
      </c>
      <c r="C1995">
        <v>-152.77000000000001</v>
      </c>
      <c r="D1995" t="s">
        <v>4013</v>
      </c>
      <c r="E1995">
        <v>5</v>
      </c>
      <c r="F1995" s="4">
        <v>44.6</v>
      </c>
      <c r="G1995" s="4">
        <v>61.12</v>
      </c>
      <c r="H1995" s="4">
        <v>0.51</v>
      </c>
      <c r="I1995" s="4">
        <v>18.2</v>
      </c>
      <c r="J1995" s="4">
        <v>5.19</v>
      </c>
      <c r="K1995" s="4">
        <v>6.38</v>
      </c>
      <c r="L1995" s="4">
        <v>2.06</v>
      </c>
      <c r="M1995" s="4">
        <v>0.14000000000000001</v>
      </c>
      <c r="N1995" s="4">
        <v>1.52</v>
      </c>
      <c r="O1995" s="4">
        <v>4.13</v>
      </c>
      <c r="P1995" s="4">
        <v>0.21</v>
      </c>
      <c r="Q1995" s="4">
        <v>4</v>
      </c>
      <c r="R1995" s="4">
        <v>4</v>
      </c>
      <c r="S1995" s="4">
        <v>30.13</v>
      </c>
      <c r="T1995" s="4">
        <v>515</v>
      </c>
      <c r="U1995" s="4">
        <v>17.190000000000001</v>
      </c>
      <c r="V1995" s="4">
        <v>121</v>
      </c>
      <c r="W1995" s="4">
        <v>5.72</v>
      </c>
      <c r="X1995" s="4">
        <v>640</v>
      </c>
      <c r="Y1995" s="4">
        <v>12.41</v>
      </c>
      <c r="Z1995" s="4">
        <v>24.9</v>
      </c>
      <c r="AA1995" s="4">
        <v>2.97</v>
      </c>
      <c r="AB1995" s="4">
        <v>12.55</v>
      </c>
      <c r="AC1995" s="4">
        <v>3.04</v>
      </c>
      <c r="AD1995" s="4">
        <v>0.98</v>
      </c>
      <c r="AE1995" s="4">
        <v>2.78</v>
      </c>
      <c r="AF1995" s="4">
        <v>0.47</v>
      </c>
      <c r="AG1995" s="4">
        <v>2.9</v>
      </c>
      <c r="AH1995" s="4">
        <v>1.75</v>
      </c>
      <c r="AI1995" s="4">
        <v>1.63</v>
      </c>
      <c r="AJ1995" s="4">
        <v>0.27</v>
      </c>
      <c r="AK1995" s="4">
        <v>2.3199999999999998</v>
      </c>
      <c r="AL1995" s="4">
        <v>1.27</v>
      </c>
      <c r="AM1995" s="4">
        <f t="shared" si="124"/>
        <v>5.1720380005694908</v>
      </c>
      <c r="AN1995" s="4">
        <f t="shared" si="125"/>
        <v>1.6432668082471766</v>
      </c>
      <c r="AO1995" s="4">
        <f t="shared" si="126"/>
        <v>29.959278650378124</v>
      </c>
      <c r="AP1995" s="4">
        <f t="shared" si="127"/>
        <v>5.850485436893204E-2</v>
      </c>
    </row>
    <row r="1996" spans="1:42" x14ac:dyDescent="0.3">
      <c r="A1996" t="s">
        <v>4000</v>
      </c>
      <c r="B1996">
        <v>60.5</v>
      </c>
      <c r="C1996">
        <v>-152.77000000000001</v>
      </c>
      <c r="D1996" t="s">
        <v>4015</v>
      </c>
      <c r="E1996">
        <v>5</v>
      </c>
      <c r="F1996" s="4">
        <v>44.6</v>
      </c>
      <c r="G1996" s="4">
        <v>59.37</v>
      </c>
      <c r="H1996" s="4">
        <v>0.57999999999999996</v>
      </c>
      <c r="I1996" s="4">
        <v>18.57</v>
      </c>
      <c r="J1996" s="4">
        <v>5.89</v>
      </c>
      <c r="K1996" s="4">
        <v>7.01</v>
      </c>
      <c r="L1996" s="4">
        <v>2.4700000000000002</v>
      </c>
      <c r="M1996" s="4">
        <v>0.14000000000000001</v>
      </c>
      <c r="N1996" s="4">
        <v>1.4</v>
      </c>
      <c r="O1996" s="4">
        <v>4.1500000000000004</v>
      </c>
      <c r="P1996" s="4">
        <v>0.22</v>
      </c>
      <c r="Q1996" s="4">
        <v>0</v>
      </c>
      <c r="R1996" s="4">
        <v>2</v>
      </c>
      <c r="S1996" s="4">
        <v>27.08</v>
      </c>
      <c r="T1996" s="4">
        <v>523</v>
      </c>
      <c r="U1996" s="4">
        <v>17.420000000000002</v>
      </c>
      <c r="V1996" s="4">
        <v>118</v>
      </c>
      <c r="W1996" s="4">
        <v>6.91</v>
      </c>
      <c r="X1996" s="4">
        <v>590</v>
      </c>
      <c r="Y1996" s="4">
        <v>11.9</v>
      </c>
      <c r="Z1996" s="4">
        <v>24.16</v>
      </c>
      <c r="AA1996" s="4">
        <v>2.95</v>
      </c>
      <c r="AB1996" s="4">
        <v>12.56</v>
      </c>
      <c r="AC1996" s="4">
        <v>3.13</v>
      </c>
      <c r="AD1996" s="4">
        <v>1.03</v>
      </c>
      <c r="AE1996" s="4">
        <v>2.88</v>
      </c>
      <c r="AF1996" s="4">
        <v>0.49</v>
      </c>
      <c r="AG1996" s="4">
        <v>3.1</v>
      </c>
      <c r="AH1996" s="4">
        <v>1.82</v>
      </c>
      <c r="AI1996" s="4">
        <v>1.71</v>
      </c>
      <c r="AJ1996" s="4">
        <v>0.28000000000000003</v>
      </c>
      <c r="AK1996" s="4">
        <v>2.41</v>
      </c>
      <c r="AL1996" s="4">
        <v>1.1000000000000001</v>
      </c>
      <c r="AM1996" s="4">
        <f t="shared" si="124"/>
        <v>4.7274656401904913</v>
      </c>
      <c r="AN1996" s="4">
        <f t="shared" si="125"/>
        <v>1.5533892534522473</v>
      </c>
      <c r="AO1996" s="4">
        <f t="shared" si="126"/>
        <v>30.02296211251435</v>
      </c>
      <c r="AP1996" s="4">
        <f t="shared" si="127"/>
        <v>5.1778202676864241E-2</v>
      </c>
    </row>
    <row r="1997" spans="1:42" x14ac:dyDescent="0.3">
      <c r="A1997" t="s">
        <v>4006</v>
      </c>
      <c r="B1997">
        <v>60.5</v>
      </c>
      <c r="C1997">
        <v>-152.77000000000001</v>
      </c>
      <c r="D1997" t="s">
        <v>4017</v>
      </c>
      <c r="E1997">
        <v>5</v>
      </c>
      <c r="F1997" s="4">
        <v>44.6</v>
      </c>
      <c r="G1997" s="4">
        <v>62.25</v>
      </c>
      <c r="H1997" s="4">
        <v>0.48599999999999999</v>
      </c>
      <c r="I1997" s="4">
        <v>17.97</v>
      </c>
      <c r="J1997" s="4">
        <v>5.01</v>
      </c>
      <c r="K1997" s="4">
        <v>6.13</v>
      </c>
      <c r="L1997" s="4">
        <v>1.92</v>
      </c>
      <c r="M1997" s="4">
        <v>0.13700000000000001</v>
      </c>
      <c r="N1997" s="4">
        <v>1.6</v>
      </c>
      <c r="O1997" s="4">
        <v>4.3</v>
      </c>
      <c r="P1997" s="4">
        <v>0.2</v>
      </c>
      <c r="Q1997" s="4">
        <v>1</v>
      </c>
      <c r="R1997" s="4">
        <v>3</v>
      </c>
      <c r="S1997" s="4">
        <v>32.119999999999997</v>
      </c>
      <c r="T1997" s="4">
        <v>497</v>
      </c>
      <c r="U1997" s="4">
        <v>16.04</v>
      </c>
      <c r="V1997" s="4">
        <v>119</v>
      </c>
      <c r="W1997" s="4">
        <v>5.84</v>
      </c>
      <c r="X1997" s="4">
        <v>680</v>
      </c>
      <c r="Y1997" s="4">
        <v>12.74</v>
      </c>
      <c r="Z1997" s="4">
        <v>25.01</v>
      </c>
      <c r="AA1997" s="4">
        <v>2.98</v>
      </c>
      <c r="AB1997" s="4">
        <v>12.3</v>
      </c>
      <c r="AC1997" s="4">
        <v>2.94</v>
      </c>
      <c r="AD1997" s="4">
        <v>0.92</v>
      </c>
      <c r="AE1997" s="4">
        <v>2.69</v>
      </c>
      <c r="AF1997" s="4">
        <v>0.45</v>
      </c>
      <c r="AG1997" s="4">
        <v>2.7</v>
      </c>
      <c r="AH1997" s="4">
        <v>1.61</v>
      </c>
      <c r="AI1997" s="4">
        <v>1.52</v>
      </c>
      <c r="AJ1997" s="4">
        <v>0.25</v>
      </c>
      <c r="AK1997" s="4">
        <v>2.15</v>
      </c>
      <c r="AL1997" s="4">
        <v>1.35</v>
      </c>
      <c r="AM1997" s="4">
        <f t="shared" si="124"/>
        <v>5.6938152342882526</v>
      </c>
      <c r="AN1997" s="4">
        <f t="shared" si="125"/>
        <v>1.7393805391351642</v>
      </c>
      <c r="AO1997" s="4">
        <f t="shared" si="126"/>
        <v>30.985037406483791</v>
      </c>
      <c r="AP1997" s="4">
        <f t="shared" si="127"/>
        <v>6.4627766599597583E-2</v>
      </c>
    </row>
    <row r="1998" spans="1:42" x14ac:dyDescent="0.3">
      <c r="A1998" t="s">
        <v>4006</v>
      </c>
      <c r="B1998">
        <v>60.5</v>
      </c>
      <c r="C1998">
        <v>-152.77000000000001</v>
      </c>
      <c r="D1998" t="s">
        <v>4019</v>
      </c>
      <c r="E1998">
        <v>5</v>
      </c>
      <c r="F1998" s="4">
        <v>44.6</v>
      </c>
      <c r="G1998" s="4">
        <v>60.32</v>
      </c>
      <c r="H1998" s="4">
        <v>0.55100000000000005</v>
      </c>
      <c r="I1998" s="4">
        <v>18.41</v>
      </c>
      <c r="J1998" s="4">
        <v>5.74</v>
      </c>
      <c r="K1998" s="4">
        <v>6.75</v>
      </c>
      <c r="L1998" s="4">
        <v>2.2999999999999998</v>
      </c>
      <c r="M1998" s="4">
        <v>0.14199999999999999</v>
      </c>
      <c r="N1998" s="4">
        <v>1.44</v>
      </c>
      <c r="O1998" s="4">
        <v>4.1399999999999997</v>
      </c>
      <c r="P1998" s="4">
        <v>0.21199999999999999</v>
      </c>
      <c r="Q1998" s="4">
        <v>2</v>
      </c>
      <c r="R1998" s="4">
        <v>4</v>
      </c>
      <c r="S1998" s="4">
        <v>30.41</v>
      </c>
      <c r="T1998" s="4">
        <v>520</v>
      </c>
      <c r="U1998" s="4">
        <v>17</v>
      </c>
      <c r="V1998" s="4">
        <v>117</v>
      </c>
      <c r="W1998" s="4">
        <v>5.54</v>
      </c>
      <c r="X1998" s="4">
        <v>606</v>
      </c>
      <c r="Y1998" s="4">
        <v>12.17</v>
      </c>
      <c r="Z1998" s="4">
        <v>24.45</v>
      </c>
      <c r="AA1998" s="4">
        <v>2.97</v>
      </c>
      <c r="AB1998" s="4">
        <v>12.75</v>
      </c>
      <c r="AC1998" s="4">
        <v>3.15</v>
      </c>
      <c r="AD1998" s="4">
        <v>1.01</v>
      </c>
      <c r="AE1998" s="4">
        <v>2.82</v>
      </c>
      <c r="AF1998" s="4">
        <v>0.48</v>
      </c>
      <c r="AG1998" s="4">
        <v>3.05</v>
      </c>
      <c r="AH1998" s="4">
        <v>1.77</v>
      </c>
      <c r="AI1998" s="4">
        <v>1.67</v>
      </c>
      <c r="AJ1998" s="4">
        <v>0.28000000000000003</v>
      </c>
      <c r="AK1998" s="4">
        <v>2.31</v>
      </c>
      <c r="AL1998" s="4">
        <v>1.49</v>
      </c>
      <c r="AM1998" s="4">
        <f t="shared" si="124"/>
        <v>4.9505293211046268</v>
      </c>
      <c r="AN1998" s="4">
        <f t="shared" si="125"/>
        <v>1.5994945044201041</v>
      </c>
      <c r="AO1998" s="4">
        <f t="shared" si="126"/>
        <v>30.588235294117649</v>
      </c>
      <c r="AP1998" s="4">
        <f t="shared" si="127"/>
        <v>5.8480769230769232E-2</v>
      </c>
    </row>
    <row r="1999" spans="1:42" x14ac:dyDescent="0.3">
      <c r="A1999" t="s">
        <v>4000</v>
      </c>
      <c r="B1999">
        <v>60.5</v>
      </c>
      <c r="C1999">
        <v>-152.77000000000001</v>
      </c>
      <c r="D1999" t="s">
        <v>4021</v>
      </c>
      <c r="E1999">
        <v>5</v>
      </c>
      <c r="F1999" s="4">
        <v>44.6</v>
      </c>
      <c r="G1999" s="4">
        <v>58.97</v>
      </c>
      <c r="H1999" s="4">
        <v>0.56999999999999995</v>
      </c>
      <c r="I1999" s="4">
        <v>18.46</v>
      </c>
      <c r="J1999" s="4">
        <v>5.59</v>
      </c>
      <c r="K1999" s="4">
        <v>6.92</v>
      </c>
      <c r="L1999" s="4">
        <v>2.4300000000000002</v>
      </c>
      <c r="M1999" s="4">
        <v>0.14000000000000001</v>
      </c>
      <c r="N1999" s="4">
        <v>1.4</v>
      </c>
      <c r="O1999" s="4">
        <v>4.04</v>
      </c>
      <c r="P1999" s="4">
        <v>0.22</v>
      </c>
      <c r="Q1999" s="4">
        <v>1</v>
      </c>
      <c r="R1999" s="4">
        <v>4</v>
      </c>
      <c r="S1999" s="4">
        <v>28.1</v>
      </c>
      <c r="T1999" s="4">
        <v>519</v>
      </c>
      <c r="U1999" s="4">
        <v>17.05</v>
      </c>
      <c r="V1999" s="4">
        <v>116</v>
      </c>
      <c r="W1999" s="4">
        <v>4.7699999999999996</v>
      </c>
      <c r="X1999" s="4">
        <v>585</v>
      </c>
      <c r="Y1999" s="4">
        <v>11.81</v>
      </c>
      <c r="Z1999" s="4">
        <v>23.85</v>
      </c>
      <c r="AA1999" s="4">
        <v>2.91</v>
      </c>
      <c r="AB1999" s="4">
        <v>12.52</v>
      </c>
      <c r="AC1999" s="4">
        <v>3.13</v>
      </c>
      <c r="AD1999" s="4">
        <v>1.02</v>
      </c>
      <c r="AE1999" s="4">
        <v>3.02</v>
      </c>
      <c r="AF1999" s="4">
        <v>0.49</v>
      </c>
      <c r="AG1999" s="4">
        <v>3</v>
      </c>
      <c r="AH1999" s="4">
        <v>1.8</v>
      </c>
      <c r="AI1999" s="4">
        <v>1.68</v>
      </c>
      <c r="AJ1999" s="4">
        <v>0.28000000000000003</v>
      </c>
      <c r="AK1999" s="4">
        <v>2.4900000000000002</v>
      </c>
      <c r="AL1999" s="4">
        <v>1.45</v>
      </c>
      <c r="AM1999" s="4">
        <f t="shared" si="124"/>
        <v>4.7754922644163154</v>
      </c>
      <c r="AN1999" s="4">
        <f t="shared" si="125"/>
        <v>1.5634970606434353</v>
      </c>
      <c r="AO1999" s="4">
        <f t="shared" si="126"/>
        <v>30.439882697947212</v>
      </c>
      <c r="AP1999" s="4">
        <f t="shared" si="127"/>
        <v>5.4142581888246631E-2</v>
      </c>
    </row>
    <row r="2000" spans="1:42" x14ac:dyDescent="0.3">
      <c r="A2000" t="s">
        <v>4000</v>
      </c>
      <c r="B2000">
        <v>60.5</v>
      </c>
      <c r="C2000">
        <v>-152.77000000000001</v>
      </c>
      <c r="D2000" t="s">
        <v>4023</v>
      </c>
      <c r="E2000">
        <v>5</v>
      </c>
      <c r="F2000" s="4">
        <v>44.6</v>
      </c>
      <c r="G2000" s="4">
        <v>59.63</v>
      </c>
      <c r="H2000" s="4">
        <v>0.55000000000000004</v>
      </c>
      <c r="I2000" s="4">
        <v>17.96</v>
      </c>
      <c r="J2000" s="4">
        <v>5.66</v>
      </c>
      <c r="K2000" s="4">
        <v>6.63</v>
      </c>
      <c r="L2000" s="4">
        <v>2.21</v>
      </c>
      <c r="M2000" s="4">
        <v>0.14000000000000001</v>
      </c>
      <c r="N2000" s="4">
        <v>1.45</v>
      </c>
      <c r="O2000" s="4">
        <v>4.04</v>
      </c>
      <c r="P2000" s="4">
        <v>0.21</v>
      </c>
      <c r="Q2000" s="4">
        <v>5</v>
      </c>
      <c r="R2000" s="4">
        <v>5</v>
      </c>
      <c r="S2000" s="4">
        <v>28.46</v>
      </c>
      <c r="T2000" s="4">
        <v>515</v>
      </c>
      <c r="U2000" s="4">
        <v>17.309999999999999</v>
      </c>
      <c r="V2000" s="4">
        <v>116</v>
      </c>
      <c r="W2000" s="4">
        <v>8.6300000000000008</v>
      </c>
      <c r="X2000" s="4">
        <v>622</v>
      </c>
      <c r="Y2000" s="4">
        <v>12.14</v>
      </c>
      <c r="Z2000" s="4">
        <v>24.43</v>
      </c>
      <c r="AA2000" s="4">
        <v>2.96</v>
      </c>
      <c r="AB2000" s="4">
        <v>12.66</v>
      </c>
      <c r="AC2000" s="4">
        <v>3.1</v>
      </c>
      <c r="AD2000" s="4">
        <v>1.02</v>
      </c>
      <c r="AE2000" s="4">
        <v>2.85</v>
      </c>
      <c r="AF2000" s="4">
        <v>0.49</v>
      </c>
      <c r="AG2000" s="4">
        <v>3.05</v>
      </c>
      <c r="AH2000" s="4">
        <v>1.8</v>
      </c>
      <c r="AI2000" s="4">
        <v>1.72</v>
      </c>
      <c r="AJ2000" s="4">
        <v>0.28000000000000003</v>
      </c>
      <c r="AK2000" s="4">
        <v>4.74</v>
      </c>
      <c r="AL2000" s="4">
        <v>1.1299999999999999</v>
      </c>
      <c r="AM2000" s="4">
        <f t="shared" si="124"/>
        <v>4.7947698950053974</v>
      </c>
      <c r="AN2000" s="4">
        <f t="shared" si="125"/>
        <v>1.5675257186553224</v>
      </c>
      <c r="AO2000" s="4">
        <f t="shared" si="126"/>
        <v>29.751588677065282</v>
      </c>
      <c r="AP2000" s="4">
        <f t="shared" si="127"/>
        <v>5.5262135922330098E-2</v>
      </c>
    </row>
    <row r="2001" spans="1:42" x14ac:dyDescent="0.3">
      <c r="A2001" t="s">
        <v>4000</v>
      </c>
      <c r="B2001">
        <v>60.5</v>
      </c>
      <c r="C2001">
        <v>-152.77000000000001</v>
      </c>
      <c r="D2001" t="s">
        <v>4025</v>
      </c>
      <c r="E2001">
        <v>5</v>
      </c>
      <c r="F2001" s="4">
        <v>44.6</v>
      </c>
      <c r="G2001" s="4">
        <v>59.24</v>
      </c>
      <c r="H2001" s="4">
        <v>0.56999999999999995</v>
      </c>
      <c r="I2001" s="4">
        <v>18.28</v>
      </c>
      <c r="J2001" s="4">
        <v>5.98</v>
      </c>
      <c r="K2001" s="4">
        <v>6.88</v>
      </c>
      <c r="L2001" s="4">
        <v>2.44</v>
      </c>
      <c r="M2001" s="4">
        <v>0.14299999999999999</v>
      </c>
      <c r="N2001" s="4">
        <v>1.42</v>
      </c>
      <c r="O2001" s="4">
        <v>4.1100000000000003</v>
      </c>
      <c r="P2001" s="4">
        <v>0.21</v>
      </c>
      <c r="Q2001" s="4">
        <v>4</v>
      </c>
      <c r="R2001" s="4">
        <v>3</v>
      </c>
      <c r="S2001" s="4">
        <v>27.83</v>
      </c>
      <c r="T2001" s="4">
        <v>524</v>
      </c>
      <c r="U2001" s="4">
        <v>17.579999999999998</v>
      </c>
      <c r="V2001" s="4">
        <v>118</v>
      </c>
      <c r="W2001" s="4">
        <v>0.32</v>
      </c>
      <c r="X2001" s="4">
        <v>600</v>
      </c>
      <c r="Y2001" s="4">
        <v>11.98</v>
      </c>
      <c r="Z2001" s="4">
        <v>23.87</v>
      </c>
      <c r="AA2001" s="4">
        <v>2.95</v>
      </c>
      <c r="AB2001" s="4">
        <v>12.73</v>
      </c>
      <c r="AC2001" s="4">
        <v>3.28</v>
      </c>
      <c r="AD2001" s="4">
        <v>1.06</v>
      </c>
      <c r="AE2001" s="4">
        <v>2.91</v>
      </c>
      <c r="AF2001" s="4">
        <v>0.5</v>
      </c>
      <c r="AG2001" s="4">
        <v>3.13</v>
      </c>
      <c r="AH2001" s="4">
        <v>1.87</v>
      </c>
      <c r="AI2001" s="4">
        <v>1.78</v>
      </c>
      <c r="AJ2001" s="4">
        <v>0.28000000000000003</v>
      </c>
      <c r="AK2001" s="4">
        <v>2.41</v>
      </c>
      <c r="AL2001" s="4">
        <v>0.56999999999999995</v>
      </c>
      <c r="AM2001" s="4">
        <f t="shared" si="124"/>
        <v>4.572085526003888</v>
      </c>
      <c r="AN2001" s="4">
        <f t="shared" si="125"/>
        <v>1.5199694522326415</v>
      </c>
      <c r="AO2001" s="4">
        <f t="shared" si="126"/>
        <v>29.806598407281005</v>
      </c>
      <c r="AP2001" s="4">
        <f t="shared" si="127"/>
        <v>5.3110687022900761E-2</v>
      </c>
    </row>
    <row r="2002" spans="1:42" x14ac:dyDescent="0.3">
      <c r="A2002" t="s">
        <v>4006</v>
      </c>
      <c r="B2002">
        <v>60.5</v>
      </c>
      <c r="C2002">
        <v>-152.77000000000001</v>
      </c>
      <c r="D2002" t="s">
        <v>4027</v>
      </c>
      <c r="E2002">
        <v>5</v>
      </c>
      <c r="F2002" s="4">
        <v>44.6</v>
      </c>
      <c r="G2002" s="4">
        <v>60.89</v>
      </c>
      <c r="H2002" s="4">
        <v>0.53100000000000003</v>
      </c>
      <c r="I2002" s="4">
        <v>18.420000000000002</v>
      </c>
      <c r="J2002" s="4">
        <v>5.41</v>
      </c>
      <c r="K2002" s="4">
        <v>6.67</v>
      </c>
      <c r="L2002" s="4">
        <v>2.1</v>
      </c>
      <c r="M2002" s="4">
        <v>0.14199999999999999</v>
      </c>
      <c r="N2002" s="4">
        <v>1.5</v>
      </c>
      <c r="O2002" s="4">
        <v>4.13</v>
      </c>
      <c r="P2002" s="4">
        <v>0.21</v>
      </c>
      <c r="Q2002" s="4">
        <v>4</v>
      </c>
      <c r="R2002" s="4">
        <v>2</v>
      </c>
      <c r="S2002" s="4">
        <v>29.75</v>
      </c>
      <c r="T2002" s="4">
        <v>522</v>
      </c>
      <c r="U2002" s="4">
        <v>16.170000000000002</v>
      </c>
      <c r="V2002" s="4">
        <v>115</v>
      </c>
      <c r="W2002" s="4">
        <v>5.51</v>
      </c>
      <c r="X2002" s="4">
        <v>618</v>
      </c>
      <c r="Y2002" s="4">
        <v>12.01</v>
      </c>
      <c r="Z2002" s="4">
        <v>24.16</v>
      </c>
      <c r="AA2002" s="4">
        <v>2.95</v>
      </c>
      <c r="AB2002" s="4">
        <v>12.43</v>
      </c>
      <c r="AC2002" s="4">
        <v>2.94</v>
      </c>
      <c r="AD2002" s="4">
        <v>0.97</v>
      </c>
      <c r="AE2002" s="4">
        <v>2.78</v>
      </c>
      <c r="AF2002" s="4">
        <v>0.46</v>
      </c>
      <c r="AG2002" s="4">
        <v>2.83</v>
      </c>
      <c r="AH2002" s="4">
        <v>1.73</v>
      </c>
      <c r="AI2002" s="4">
        <v>1.6</v>
      </c>
      <c r="AJ2002" s="4">
        <v>0.27</v>
      </c>
      <c r="AK2002" s="4">
        <v>2.3199999999999998</v>
      </c>
      <c r="AL2002" s="4">
        <v>1.45</v>
      </c>
      <c r="AM2002" s="4">
        <f t="shared" si="124"/>
        <v>5.0991824894514766</v>
      </c>
      <c r="AN2002" s="4">
        <f t="shared" si="125"/>
        <v>1.6290802306954884</v>
      </c>
      <c r="AO2002" s="4">
        <f t="shared" si="126"/>
        <v>32.282003710575133</v>
      </c>
      <c r="AP2002" s="4">
        <f t="shared" si="127"/>
        <v>5.699233716475096E-2</v>
      </c>
    </row>
    <row r="2003" spans="1:42" x14ac:dyDescent="0.3">
      <c r="A2003" t="s">
        <v>4006</v>
      </c>
      <c r="B2003">
        <v>60.5</v>
      </c>
      <c r="C2003">
        <v>-152.77000000000001</v>
      </c>
      <c r="D2003" t="s">
        <v>4028</v>
      </c>
      <c r="E2003">
        <v>5</v>
      </c>
      <c r="F2003" s="4">
        <v>44.6</v>
      </c>
      <c r="G2003" s="4">
        <v>62.29</v>
      </c>
      <c r="H2003" s="4">
        <v>0.47599999999999998</v>
      </c>
      <c r="I2003" s="4">
        <v>18.079999999999998</v>
      </c>
      <c r="J2003" s="4">
        <v>4.9800000000000004</v>
      </c>
      <c r="K2003" s="4">
        <v>6.15</v>
      </c>
      <c r="L2003" s="4">
        <v>1.92</v>
      </c>
      <c r="M2003" s="4">
        <v>0.13300000000000001</v>
      </c>
      <c r="N2003" s="4">
        <v>1.57</v>
      </c>
      <c r="O2003" s="4">
        <v>4.21</v>
      </c>
      <c r="P2003" s="4">
        <v>0.19600000000000001</v>
      </c>
      <c r="Q2003" s="4">
        <v>3</v>
      </c>
      <c r="R2003" s="4">
        <v>6</v>
      </c>
      <c r="S2003" s="4">
        <v>30.43</v>
      </c>
      <c r="T2003" s="4">
        <v>511</v>
      </c>
      <c r="U2003" s="4">
        <v>15.13</v>
      </c>
      <c r="V2003" s="4">
        <v>123</v>
      </c>
      <c r="W2003" s="4">
        <v>5.61</v>
      </c>
      <c r="X2003" s="4">
        <v>661</v>
      </c>
      <c r="Y2003" s="4">
        <v>12.37</v>
      </c>
      <c r="Z2003" s="4">
        <v>24.48</v>
      </c>
      <c r="AA2003" s="4">
        <v>2.98</v>
      </c>
      <c r="AB2003" s="4">
        <v>12.52</v>
      </c>
      <c r="AC2003" s="4">
        <v>3.01</v>
      </c>
      <c r="AD2003" s="4">
        <v>0.98</v>
      </c>
      <c r="AE2003" s="4">
        <v>2.62</v>
      </c>
      <c r="AF2003" s="4">
        <v>0.44</v>
      </c>
      <c r="AG2003" s="4">
        <v>2.69</v>
      </c>
      <c r="AH2003" s="4">
        <v>1.55</v>
      </c>
      <c r="AI2003" s="4">
        <v>1.41</v>
      </c>
      <c r="AJ2003" s="4">
        <v>0.23</v>
      </c>
      <c r="AK2003" s="4">
        <v>1.59</v>
      </c>
      <c r="AL2003" s="4">
        <v>1.36</v>
      </c>
      <c r="AM2003" s="4">
        <f t="shared" si="124"/>
        <v>5.9597510249274332</v>
      </c>
      <c r="AN2003" s="4">
        <f t="shared" si="125"/>
        <v>1.7850287058636516</v>
      </c>
      <c r="AO2003" s="4">
        <f t="shared" si="126"/>
        <v>33.773959021810967</v>
      </c>
      <c r="AP2003" s="4">
        <f t="shared" si="127"/>
        <v>5.954990215264188E-2</v>
      </c>
    </row>
    <row r="2004" spans="1:42" x14ac:dyDescent="0.3">
      <c r="A2004" t="s">
        <v>4006</v>
      </c>
      <c r="B2004">
        <v>60.5</v>
      </c>
      <c r="C2004">
        <v>-152.77000000000001</v>
      </c>
      <c r="D2004" t="s">
        <v>4029</v>
      </c>
      <c r="E2004">
        <v>5</v>
      </c>
      <c r="F2004" s="4">
        <v>44.6</v>
      </c>
      <c r="G2004" s="4">
        <v>61.57</v>
      </c>
      <c r="H2004" s="4">
        <v>0.51</v>
      </c>
      <c r="I2004" s="4">
        <v>18.22</v>
      </c>
      <c r="J2004" s="4">
        <v>5.28</v>
      </c>
      <c r="K2004" s="4">
        <v>6.41</v>
      </c>
      <c r="L2004" s="4">
        <v>2.06</v>
      </c>
      <c r="M2004" s="4">
        <v>0.14000000000000001</v>
      </c>
      <c r="N2004" s="4">
        <v>1.53</v>
      </c>
      <c r="O2004" s="4">
        <v>4.09</v>
      </c>
      <c r="P2004" s="4">
        <v>0.2</v>
      </c>
      <c r="Q2004" s="4">
        <v>5</v>
      </c>
      <c r="R2004" s="4">
        <v>2</v>
      </c>
      <c r="S2004" s="4">
        <v>30.53</v>
      </c>
      <c r="T2004" s="4">
        <v>510</v>
      </c>
      <c r="U2004" s="4">
        <v>16.16</v>
      </c>
      <c r="V2004" s="4">
        <v>121</v>
      </c>
      <c r="W2004" s="4">
        <v>5.31</v>
      </c>
      <c r="X2004" s="4">
        <v>641</v>
      </c>
      <c r="Y2004" s="4">
        <v>12.17</v>
      </c>
      <c r="Z2004" s="4">
        <v>24.16</v>
      </c>
      <c r="AA2004" s="4">
        <v>2.92</v>
      </c>
      <c r="AB2004" s="4">
        <v>12.13</v>
      </c>
      <c r="AC2004" s="4">
        <v>2.97</v>
      </c>
      <c r="AD2004" s="4">
        <v>0.98</v>
      </c>
      <c r="AE2004" s="4">
        <v>2.71</v>
      </c>
      <c r="AF2004" s="4">
        <v>0.45</v>
      </c>
      <c r="AG2004" s="4">
        <v>2.9</v>
      </c>
      <c r="AH2004" s="4">
        <v>1.67</v>
      </c>
      <c r="AI2004" s="4">
        <v>1.65</v>
      </c>
      <c r="AJ2004" s="4">
        <v>0.27</v>
      </c>
      <c r="AK2004" s="4">
        <v>2.33</v>
      </c>
      <c r="AL2004" s="4">
        <v>1.52</v>
      </c>
      <c r="AM2004" s="4">
        <f t="shared" si="124"/>
        <v>5.0105357371180164</v>
      </c>
      <c r="AN2004" s="4">
        <f t="shared" si="125"/>
        <v>1.6115428429362786</v>
      </c>
      <c r="AO2004" s="4">
        <f t="shared" si="126"/>
        <v>31.559405940594058</v>
      </c>
      <c r="AP2004" s="4">
        <f t="shared" si="127"/>
        <v>5.9862745098039218E-2</v>
      </c>
    </row>
    <row r="2005" spans="1:42" x14ac:dyDescent="0.3">
      <c r="A2005" t="s">
        <v>4006</v>
      </c>
      <c r="B2005">
        <v>60.5</v>
      </c>
      <c r="C2005">
        <v>-152.77000000000001</v>
      </c>
      <c r="D2005" t="s">
        <v>4030</v>
      </c>
      <c r="E2005">
        <v>5</v>
      </c>
      <c r="F2005" s="4">
        <v>44.6</v>
      </c>
      <c r="G2005" s="4">
        <v>60.23</v>
      </c>
      <c r="H2005" s="4">
        <v>0.55500000000000005</v>
      </c>
      <c r="I2005" s="4">
        <v>18.440000000000001</v>
      </c>
      <c r="J2005" s="4">
        <v>5.66</v>
      </c>
      <c r="K2005" s="4">
        <v>6.84</v>
      </c>
      <c r="L2005" s="4">
        <v>2.31</v>
      </c>
      <c r="M2005" s="4">
        <v>0.14399999999999999</v>
      </c>
      <c r="N2005" s="4">
        <v>1.46</v>
      </c>
      <c r="O2005" s="4">
        <v>4.1399999999999997</v>
      </c>
      <c r="P2005" s="4">
        <v>0.214</v>
      </c>
      <c r="Q2005" s="4">
        <v>2</v>
      </c>
      <c r="R2005" s="4">
        <v>3</v>
      </c>
      <c r="S2005" s="4">
        <v>29.33</v>
      </c>
      <c r="T2005" s="4">
        <v>520</v>
      </c>
      <c r="U2005" s="4">
        <v>18.03</v>
      </c>
      <c r="V2005" s="4">
        <v>116</v>
      </c>
      <c r="W2005" s="4">
        <v>5.84</v>
      </c>
      <c r="X2005" s="4">
        <v>612</v>
      </c>
      <c r="Y2005" s="4">
        <v>12.36</v>
      </c>
      <c r="Z2005" s="4">
        <v>24.27</v>
      </c>
      <c r="AA2005" s="4">
        <v>2.99</v>
      </c>
      <c r="AB2005" s="4">
        <v>12.48</v>
      </c>
      <c r="AC2005" s="4">
        <v>3.13</v>
      </c>
      <c r="AD2005" s="4">
        <v>1</v>
      </c>
      <c r="AE2005" s="4">
        <v>2.98</v>
      </c>
      <c r="AF2005" s="4">
        <v>0.49</v>
      </c>
      <c r="AG2005" s="4">
        <v>2.97</v>
      </c>
      <c r="AH2005" s="4">
        <v>1.77</v>
      </c>
      <c r="AI2005" s="4">
        <v>1.67</v>
      </c>
      <c r="AJ2005" s="4">
        <v>0.27</v>
      </c>
      <c r="AK2005" s="4">
        <v>2.1800000000000002</v>
      </c>
      <c r="AL2005" s="4">
        <v>1.4</v>
      </c>
      <c r="AM2005" s="4">
        <f t="shared" si="124"/>
        <v>5.0278177821572045</v>
      </c>
      <c r="AN2005" s="4">
        <f t="shared" si="125"/>
        <v>1.6149860494502128</v>
      </c>
      <c r="AO2005" s="4">
        <f t="shared" si="126"/>
        <v>28.840820854132001</v>
      </c>
      <c r="AP2005" s="4">
        <f t="shared" si="127"/>
        <v>5.6403846153846152E-2</v>
      </c>
    </row>
    <row r="2006" spans="1:42" x14ac:dyDescent="0.3">
      <c r="A2006" t="s">
        <v>4006</v>
      </c>
      <c r="B2006">
        <v>60.5</v>
      </c>
      <c r="C2006">
        <v>-152.77000000000001</v>
      </c>
      <c r="D2006" t="s">
        <v>4031</v>
      </c>
      <c r="E2006">
        <v>5</v>
      </c>
      <c r="F2006" s="4">
        <v>44.6</v>
      </c>
      <c r="G2006" s="4">
        <v>61.96</v>
      </c>
      <c r="H2006" s="4">
        <v>0.48899999999999999</v>
      </c>
      <c r="I2006" s="4">
        <v>18.28</v>
      </c>
      <c r="J2006" s="4">
        <v>4.96</v>
      </c>
      <c r="K2006" s="4">
        <v>6.29</v>
      </c>
      <c r="L2006" s="4">
        <v>1.86</v>
      </c>
      <c r="M2006" s="4">
        <v>0.13300000000000001</v>
      </c>
      <c r="N2006" s="4">
        <v>1.58</v>
      </c>
      <c r="O2006" s="4">
        <v>4.26</v>
      </c>
      <c r="P2006" s="4">
        <v>0.19900000000000001</v>
      </c>
      <c r="Q2006" s="4">
        <v>1</v>
      </c>
      <c r="R2006" s="4">
        <v>4</v>
      </c>
      <c r="S2006" s="4">
        <v>31.27</v>
      </c>
      <c r="T2006" s="4">
        <v>511</v>
      </c>
      <c r="U2006" s="4">
        <v>15.84</v>
      </c>
      <c r="V2006" s="4">
        <v>117</v>
      </c>
      <c r="W2006" s="4">
        <v>5.8</v>
      </c>
      <c r="X2006" s="4">
        <v>649</v>
      </c>
      <c r="Y2006" s="4">
        <v>12.26</v>
      </c>
      <c r="Z2006" s="4">
        <v>24.38</v>
      </c>
      <c r="AA2006" s="4">
        <v>2.9</v>
      </c>
      <c r="AB2006" s="4">
        <v>12.23</v>
      </c>
      <c r="AC2006" s="4">
        <v>2.92</v>
      </c>
      <c r="AD2006" s="4">
        <v>0.98</v>
      </c>
      <c r="AE2006" s="4">
        <v>2.66</v>
      </c>
      <c r="AF2006" s="4">
        <v>0.45</v>
      </c>
      <c r="AG2006" s="4">
        <v>2.72</v>
      </c>
      <c r="AH2006" s="4">
        <v>1.6</v>
      </c>
      <c r="AI2006" s="4">
        <v>1.58</v>
      </c>
      <c r="AJ2006" s="4">
        <v>0.25</v>
      </c>
      <c r="AK2006" s="4">
        <v>2.27</v>
      </c>
      <c r="AL2006" s="4">
        <v>1.54</v>
      </c>
      <c r="AM2006" s="4">
        <f t="shared" si="124"/>
        <v>5.2712172194626934</v>
      </c>
      <c r="AN2006" s="4">
        <f t="shared" si="125"/>
        <v>1.6622613073185217</v>
      </c>
      <c r="AO2006" s="4">
        <f t="shared" si="126"/>
        <v>32.26010101010101</v>
      </c>
      <c r="AP2006" s="4">
        <f t="shared" si="127"/>
        <v>6.1193737769080235E-2</v>
      </c>
    </row>
    <row r="2007" spans="1:42" x14ac:dyDescent="0.3">
      <c r="A2007" t="s">
        <v>4006</v>
      </c>
      <c r="B2007">
        <v>60.5</v>
      </c>
      <c r="C2007">
        <v>-152.77000000000001</v>
      </c>
      <c r="D2007" t="s">
        <v>4032</v>
      </c>
      <c r="E2007">
        <v>5</v>
      </c>
      <c r="F2007" s="4">
        <v>44.6</v>
      </c>
      <c r="G2007" s="4">
        <v>63.16</v>
      </c>
      <c r="H2007" s="4">
        <v>0.46</v>
      </c>
      <c r="I2007" s="4">
        <v>17.96</v>
      </c>
      <c r="J2007" s="4">
        <v>4.59</v>
      </c>
      <c r="K2007" s="4">
        <v>5.82</v>
      </c>
      <c r="L2007" s="4">
        <v>1.79</v>
      </c>
      <c r="M2007" s="4">
        <v>0.13</v>
      </c>
      <c r="N2007" s="4">
        <v>1.67</v>
      </c>
      <c r="O2007" s="4">
        <v>4.2300000000000004</v>
      </c>
      <c r="P2007" s="4">
        <v>0.19</v>
      </c>
      <c r="Q2007" s="4">
        <v>0</v>
      </c>
      <c r="R2007" s="4">
        <v>3</v>
      </c>
      <c r="S2007" s="4">
        <v>35.14</v>
      </c>
      <c r="T2007" s="4">
        <v>493</v>
      </c>
      <c r="U2007" s="4">
        <v>15.36</v>
      </c>
      <c r="V2007" s="4">
        <v>121</v>
      </c>
      <c r="W2007" s="4">
        <v>5.61</v>
      </c>
      <c r="X2007" s="4">
        <v>716</v>
      </c>
      <c r="Y2007" s="4">
        <v>12.73</v>
      </c>
      <c r="Z2007" s="4">
        <v>24.63</v>
      </c>
      <c r="AA2007" s="4">
        <v>2.91</v>
      </c>
      <c r="AB2007" s="4">
        <v>11.87</v>
      </c>
      <c r="AC2007" s="4">
        <v>2.86</v>
      </c>
      <c r="AD2007" s="4">
        <v>0.89</v>
      </c>
      <c r="AE2007" s="4">
        <v>2.61</v>
      </c>
      <c r="AF2007" s="4">
        <v>0.42</v>
      </c>
      <c r="AG2007" s="4">
        <v>2.65</v>
      </c>
      <c r="AH2007" s="4">
        <v>1.56</v>
      </c>
      <c r="AI2007" s="4">
        <v>1.51</v>
      </c>
      <c r="AJ2007" s="4">
        <v>0.25</v>
      </c>
      <c r="AK2007" s="4">
        <v>2.0499999999999998</v>
      </c>
      <c r="AL2007" s="4">
        <v>1.68</v>
      </c>
      <c r="AM2007" s="4">
        <f t="shared" si="124"/>
        <v>5.7270237795847665</v>
      </c>
      <c r="AN2007" s="4">
        <f t="shared" si="125"/>
        <v>1.7451959855918142</v>
      </c>
      <c r="AO2007" s="4">
        <f t="shared" si="126"/>
        <v>32.096354166666671</v>
      </c>
      <c r="AP2007" s="4">
        <f t="shared" si="127"/>
        <v>7.1277890466531435E-2</v>
      </c>
    </row>
    <row r="2008" spans="1:42" x14ac:dyDescent="0.3">
      <c r="A2008" t="s">
        <v>4006</v>
      </c>
      <c r="B2008">
        <v>60.5</v>
      </c>
      <c r="C2008">
        <v>-152.77000000000001</v>
      </c>
      <c r="D2008" t="s">
        <v>4034</v>
      </c>
      <c r="E2008">
        <v>5</v>
      </c>
      <c r="F2008" s="4">
        <v>44.6</v>
      </c>
      <c r="G2008" s="4">
        <v>60</v>
      </c>
      <c r="H2008" s="4">
        <v>0.57199999999999995</v>
      </c>
      <c r="I2008" s="4">
        <v>18.34</v>
      </c>
      <c r="J2008" s="4">
        <v>5.91</v>
      </c>
      <c r="K2008" s="4">
        <v>6.9</v>
      </c>
      <c r="L2008" s="4">
        <v>2.31</v>
      </c>
      <c r="M2008" s="4">
        <v>0.14499999999999999</v>
      </c>
      <c r="N2008" s="4">
        <v>1.45</v>
      </c>
      <c r="O2008" s="4">
        <v>4.1500000000000004</v>
      </c>
      <c r="P2008" s="4">
        <v>0.215</v>
      </c>
      <c r="Q2008" s="4">
        <v>1</v>
      </c>
      <c r="R2008" s="4">
        <v>3</v>
      </c>
      <c r="S2008" s="4">
        <v>28.65</v>
      </c>
      <c r="T2008" s="4">
        <v>514</v>
      </c>
      <c r="U2008" s="4">
        <v>17.399999999999999</v>
      </c>
      <c r="V2008" s="4">
        <v>115</v>
      </c>
      <c r="W2008" s="4">
        <v>5.32</v>
      </c>
      <c r="X2008" s="4">
        <v>605</v>
      </c>
      <c r="Y2008" s="4">
        <v>12.1</v>
      </c>
      <c r="Z2008" s="4">
        <v>24.71</v>
      </c>
      <c r="AA2008" s="4">
        <v>2.96</v>
      </c>
      <c r="AB2008" s="4">
        <v>12.87</v>
      </c>
      <c r="AC2008" s="4">
        <v>3.22</v>
      </c>
      <c r="AD2008" s="4">
        <v>1.03</v>
      </c>
      <c r="AE2008" s="4">
        <v>2.89</v>
      </c>
      <c r="AF2008" s="4">
        <v>0.5</v>
      </c>
      <c r="AG2008" s="4">
        <v>3.16</v>
      </c>
      <c r="AH2008" s="4">
        <v>1.84</v>
      </c>
      <c r="AI2008" s="4">
        <v>1.76</v>
      </c>
      <c r="AJ2008" s="4">
        <v>0.3</v>
      </c>
      <c r="AK2008" s="4">
        <v>2.31</v>
      </c>
      <c r="AL2008" s="4">
        <v>1.49</v>
      </c>
      <c r="AM2008" s="4">
        <f t="shared" si="124"/>
        <v>4.6703586497890299</v>
      </c>
      <c r="AN2008" s="4">
        <f t="shared" si="125"/>
        <v>1.5412358674019668</v>
      </c>
      <c r="AO2008" s="4">
        <f t="shared" si="126"/>
        <v>29.540229885057474</v>
      </c>
      <c r="AP2008" s="4">
        <f t="shared" si="127"/>
        <v>5.5739299610894938E-2</v>
      </c>
    </row>
    <row r="2009" spans="1:42" x14ac:dyDescent="0.3">
      <c r="A2009" t="s">
        <v>4006</v>
      </c>
      <c r="B2009">
        <v>60.5</v>
      </c>
      <c r="C2009">
        <v>-152.77000000000001</v>
      </c>
      <c r="D2009" t="s">
        <v>4035</v>
      </c>
      <c r="E2009">
        <v>5</v>
      </c>
      <c r="F2009" s="4">
        <v>44.6</v>
      </c>
      <c r="G2009" s="4">
        <v>60.67</v>
      </c>
      <c r="H2009" s="4">
        <v>0.54</v>
      </c>
      <c r="I2009" s="4">
        <v>18.309999999999999</v>
      </c>
      <c r="J2009" s="4">
        <v>5.63</v>
      </c>
      <c r="K2009" s="4">
        <v>6.67</v>
      </c>
      <c r="L2009" s="4">
        <v>2.1800000000000002</v>
      </c>
      <c r="M2009" s="4">
        <v>0.14199999999999999</v>
      </c>
      <c r="N2009" s="4">
        <v>1.49</v>
      </c>
      <c r="O2009" s="4">
        <v>4.17</v>
      </c>
      <c r="P2009" s="4">
        <v>0.21199999999999999</v>
      </c>
      <c r="Q2009" s="4">
        <v>5</v>
      </c>
      <c r="R2009" s="4">
        <v>2</v>
      </c>
      <c r="S2009" s="4">
        <v>28.32</v>
      </c>
      <c r="T2009" s="4">
        <v>517</v>
      </c>
      <c r="U2009" s="4">
        <v>16.2</v>
      </c>
      <c r="V2009" s="4">
        <v>118</v>
      </c>
      <c r="W2009" s="4">
        <v>5.0199999999999996</v>
      </c>
      <c r="X2009" s="4">
        <v>588</v>
      </c>
      <c r="Y2009" s="4">
        <v>11.67</v>
      </c>
      <c r="Z2009" s="4">
        <v>22.78</v>
      </c>
      <c r="AA2009" s="4">
        <v>2.75</v>
      </c>
      <c r="AB2009" s="4">
        <v>11.77</v>
      </c>
      <c r="AC2009" s="4">
        <v>2.95</v>
      </c>
      <c r="AD2009" s="4">
        <v>0.95</v>
      </c>
      <c r="AE2009" s="4">
        <v>2.73</v>
      </c>
      <c r="AF2009" s="4">
        <v>0.46</v>
      </c>
      <c r="AG2009" s="4">
        <v>2.81</v>
      </c>
      <c r="AH2009" s="4">
        <v>1.68</v>
      </c>
      <c r="AI2009" s="4">
        <v>1.63</v>
      </c>
      <c r="AJ2009" s="4">
        <v>0.27</v>
      </c>
      <c r="AK2009" s="4">
        <v>2.2000000000000002</v>
      </c>
      <c r="AL2009" s="4">
        <v>1.43</v>
      </c>
      <c r="AM2009" s="4">
        <f t="shared" si="124"/>
        <v>4.8636328337345658</v>
      </c>
      <c r="AN2009" s="4">
        <f t="shared" si="125"/>
        <v>1.5817856553291256</v>
      </c>
      <c r="AO2009" s="4">
        <f t="shared" si="126"/>
        <v>31.913580246913583</v>
      </c>
      <c r="AP2009" s="4">
        <f t="shared" si="127"/>
        <v>5.4777562862669243E-2</v>
      </c>
    </row>
    <row r="2010" spans="1:42" x14ac:dyDescent="0.3">
      <c r="A2010" t="s">
        <v>4006</v>
      </c>
      <c r="B2010">
        <v>60.5</v>
      </c>
      <c r="C2010">
        <v>-152.77000000000001</v>
      </c>
      <c r="D2010" t="s">
        <v>4036</v>
      </c>
      <c r="E2010">
        <v>5</v>
      </c>
      <c r="F2010" s="4">
        <v>44.6</v>
      </c>
      <c r="G2010" s="4">
        <v>61.43</v>
      </c>
      <c r="H2010" s="4">
        <v>0.498</v>
      </c>
      <c r="I2010" s="4">
        <v>18.39</v>
      </c>
      <c r="J2010" s="4">
        <v>5.2</v>
      </c>
      <c r="K2010" s="4">
        <v>6.44</v>
      </c>
      <c r="L2010" s="4">
        <v>1.93</v>
      </c>
      <c r="M2010" s="4">
        <v>0.13600000000000001</v>
      </c>
      <c r="N2010" s="4">
        <v>1.53</v>
      </c>
      <c r="O2010" s="4">
        <v>4.25</v>
      </c>
      <c r="P2010" s="4">
        <v>0.20200000000000001</v>
      </c>
      <c r="Q2010" s="4">
        <v>1</v>
      </c>
      <c r="R2010" s="4">
        <v>4</v>
      </c>
      <c r="S2010" s="4">
        <v>31</v>
      </c>
      <c r="T2010" s="4">
        <v>516</v>
      </c>
      <c r="U2010" s="4">
        <v>15.64</v>
      </c>
      <c r="V2010" s="4">
        <v>118</v>
      </c>
      <c r="W2010" s="4">
        <v>5.36</v>
      </c>
      <c r="X2010" s="4">
        <v>629</v>
      </c>
      <c r="Y2010" s="4">
        <v>12.37</v>
      </c>
      <c r="Z2010" s="4">
        <v>24.15</v>
      </c>
      <c r="AA2010" s="4">
        <v>2.94</v>
      </c>
      <c r="AB2010" s="4">
        <v>12.38</v>
      </c>
      <c r="AC2010" s="4">
        <v>2.93</v>
      </c>
      <c r="AD2010" s="4">
        <v>0.97</v>
      </c>
      <c r="AE2010" s="4">
        <v>2.77</v>
      </c>
      <c r="AF2010" s="4">
        <v>0.44</v>
      </c>
      <c r="AG2010" s="4">
        <v>2.74</v>
      </c>
      <c r="AH2010" s="4">
        <v>1.67</v>
      </c>
      <c r="AI2010" s="4">
        <v>1.58</v>
      </c>
      <c r="AJ2010" s="4">
        <v>0.26</v>
      </c>
      <c r="AK2010" s="4">
        <v>2.31</v>
      </c>
      <c r="AL2010" s="4">
        <v>1.45</v>
      </c>
      <c r="AM2010" s="4">
        <f t="shared" si="124"/>
        <v>5.3185119905997977</v>
      </c>
      <c r="AN2010" s="4">
        <f t="shared" si="125"/>
        <v>1.6711935632148531</v>
      </c>
      <c r="AO2010" s="4">
        <f t="shared" si="126"/>
        <v>32.992327365728897</v>
      </c>
      <c r="AP2010" s="4">
        <f t="shared" si="127"/>
        <v>6.0077519379844964E-2</v>
      </c>
    </row>
    <row r="2011" spans="1:42" x14ac:dyDescent="0.3">
      <c r="A2011" t="s">
        <v>4006</v>
      </c>
      <c r="B2011">
        <v>60.5</v>
      </c>
      <c r="C2011">
        <v>-152.77000000000001</v>
      </c>
      <c r="D2011" t="s">
        <v>4037</v>
      </c>
      <c r="E2011">
        <v>5</v>
      </c>
      <c r="F2011" s="4">
        <v>44.6</v>
      </c>
      <c r="G2011" s="4">
        <v>60.18</v>
      </c>
      <c r="H2011" s="4">
        <v>0.56100000000000005</v>
      </c>
      <c r="I2011" s="4">
        <v>18.440000000000001</v>
      </c>
      <c r="J2011" s="4">
        <v>5.8</v>
      </c>
      <c r="K2011" s="4">
        <v>6.86</v>
      </c>
      <c r="L2011" s="4">
        <v>2.29</v>
      </c>
      <c r="M2011" s="4">
        <v>0.14199999999999999</v>
      </c>
      <c r="N2011" s="4">
        <v>1.45</v>
      </c>
      <c r="O2011" s="4">
        <v>4.0599999999999996</v>
      </c>
      <c r="P2011" s="4">
        <v>0.214</v>
      </c>
      <c r="Q2011" s="4">
        <v>4</v>
      </c>
      <c r="R2011" s="4">
        <v>5</v>
      </c>
      <c r="S2011" s="4">
        <v>30.68</v>
      </c>
      <c r="T2011" s="4">
        <v>521</v>
      </c>
      <c r="U2011" s="4">
        <v>17.399999999999999</v>
      </c>
      <c r="V2011" s="4">
        <v>118</v>
      </c>
      <c r="W2011" s="4">
        <v>5.73</v>
      </c>
      <c r="X2011" s="4">
        <v>608</v>
      </c>
      <c r="Y2011" s="4">
        <v>12.14</v>
      </c>
      <c r="Z2011" s="4">
        <v>24.37</v>
      </c>
      <c r="AA2011" s="4">
        <v>3.01</v>
      </c>
      <c r="AB2011" s="4">
        <v>12.64</v>
      </c>
      <c r="AC2011" s="4">
        <v>3.15</v>
      </c>
      <c r="AD2011" s="4">
        <v>1.01</v>
      </c>
      <c r="AE2011" s="4">
        <v>2.94</v>
      </c>
      <c r="AF2011" s="4">
        <v>0.49</v>
      </c>
      <c r="AG2011" s="4">
        <v>3.05</v>
      </c>
      <c r="AH2011" s="4">
        <v>1.8</v>
      </c>
      <c r="AI2011" s="4">
        <v>1.7</v>
      </c>
      <c r="AJ2011" s="4">
        <v>0.28999999999999998</v>
      </c>
      <c r="AK2011" s="4">
        <v>2.35</v>
      </c>
      <c r="AL2011" s="4">
        <v>1.51</v>
      </c>
      <c r="AM2011" s="4">
        <f t="shared" si="124"/>
        <v>4.8511789525936964</v>
      </c>
      <c r="AN2011" s="4">
        <f t="shared" si="125"/>
        <v>1.5792217584185138</v>
      </c>
      <c r="AO2011" s="4">
        <f t="shared" si="126"/>
        <v>29.942528735632187</v>
      </c>
      <c r="AP2011" s="4">
        <f t="shared" si="127"/>
        <v>5.8886756238003837E-2</v>
      </c>
    </row>
    <row r="2012" spans="1:42" x14ac:dyDescent="0.3">
      <c r="A2012" t="s">
        <v>4006</v>
      </c>
      <c r="B2012">
        <v>60.5</v>
      </c>
      <c r="C2012">
        <v>-152.77000000000001</v>
      </c>
      <c r="D2012" t="s">
        <v>4038</v>
      </c>
      <c r="E2012">
        <v>5</v>
      </c>
      <c r="F2012" s="4">
        <v>44.6</v>
      </c>
      <c r="G2012" s="4">
        <v>59.58</v>
      </c>
      <c r="H2012" s="4">
        <v>0.59599999999999997</v>
      </c>
      <c r="I2012" s="4">
        <v>18.28</v>
      </c>
      <c r="J2012" s="4">
        <v>6.24</v>
      </c>
      <c r="K2012" s="4">
        <v>7.07</v>
      </c>
      <c r="L2012" s="4">
        <v>2.4500000000000002</v>
      </c>
      <c r="M2012" s="4">
        <v>0.15</v>
      </c>
      <c r="N2012" s="4">
        <v>1.44</v>
      </c>
      <c r="O2012" s="4">
        <v>3.97</v>
      </c>
      <c r="P2012" s="4">
        <v>0.22</v>
      </c>
      <c r="Q2012" s="4">
        <v>5</v>
      </c>
      <c r="R2012" s="4">
        <v>5</v>
      </c>
      <c r="S2012" s="4">
        <v>27.13</v>
      </c>
      <c r="T2012" s="4">
        <v>513</v>
      </c>
      <c r="U2012" s="4">
        <v>16.79</v>
      </c>
      <c r="V2012" s="4">
        <v>117</v>
      </c>
      <c r="W2012" s="4">
        <v>5.0599999999999996</v>
      </c>
      <c r="X2012" s="4">
        <v>582</v>
      </c>
      <c r="Y2012" s="4">
        <v>11.8</v>
      </c>
      <c r="Z2012" s="4">
        <v>23.41</v>
      </c>
      <c r="AA2012" s="4">
        <v>2.89</v>
      </c>
      <c r="AB2012" s="4">
        <v>12.46</v>
      </c>
      <c r="AC2012" s="4">
        <v>3.08</v>
      </c>
      <c r="AD2012" s="4">
        <v>1.04</v>
      </c>
      <c r="AE2012" s="4">
        <v>2.83</v>
      </c>
      <c r="AF2012" s="4">
        <v>0.49</v>
      </c>
      <c r="AG2012" s="4">
        <v>3.03</v>
      </c>
      <c r="AH2012" s="4">
        <v>1.81</v>
      </c>
      <c r="AI2012" s="4">
        <v>1.72</v>
      </c>
      <c r="AJ2012" s="4">
        <v>0.27</v>
      </c>
      <c r="AK2012" s="4">
        <v>2.35</v>
      </c>
      <c r="AL2012" s="4">
        <v>1.39</v>
      </c>
      <c r="AM2012" s="4">
        <f t="shared" si="124"/>
        <v>4.6604847414385251</v>
      </c>
      <c r="AN2012" s="4">
        <f t="shared" si="125"/>
        <v>1.5391194644955895</v>
      </c>
      <c r="AO2012" s="4">
        <f t="shared" si="126"/>
        <v>30.55390113162597</v>
      </c>
      <c r="AP2012" s="4">
        <f t="shared" si="127"/>
        <v>5.2884990253411306E-2</v>
      </c>
    </row>
    <row r="2013" spans="1:42" x14ac:dyDescent="0.3">
      <c r="A2013" t="s">
        <v>4006</v>
      </c>
      <c r="B2013">
        <v>60.5</v>
      </c>
      <c r="C2013">
        <v>-152.77000000000001</v>
      </c>
      <c r="D2013" t="s">
        <v>4039</v>
      </c>
      <c r="E2013">
        <v>5</v>
      </c>
      <c r="F2013" s="4">
        <v>44.6</v>
      </c>
      <c r="G2013" s="4">
        <v>60.1</v>
      </c>
      <c r="H2013" s="4">
        <v>0.57599999999999996</v>
      </c>
      <c r="I2013" s="4">
        <v>18.28</v>
      </c>
      <c r="J2013" s="4">
        <v>5.91</v>
      </c>
      <c r="K2013" s="4">
        <v>6.83</v>
      </c>
      <c r="L2013" s="4">
        <v>2.37</v>
      </c>
      <c r="M2013" s="4">
        <v>0.14399999999999999</v>
      </c>
      <c r="N2013" s="4">
        <v>1.45</v>
      </c>
      <c r="O2013" s="4">
        <v>4.1100000000000003</v>
      </c>
      <c r="P2013" s="4">
        <v>0.218</v>
      </c>
      <c r="Q2013" s="4">
        <v>3</v>
      </c>
      <c r="R2013" s="4">
        <v>3</v>
      </c>
      <c r="S2013" s="4">
        <v>28.4</v>
      </c>
      <c r="T2013" s="4">
        <v>513</v>
      </c>
      <c r="U2013" s="4">
        <v>17.8</v>
      </c>
      <c r="V2013" s="4">
        <v>115</v>
      </c>
      <c r="W2013" s="4">
        <v>5.56</v>
      </c>
      <c r="X2013" s="4">
        <v>602</v>
      </c>
      <c r="Y2013" s="4">
        <v>11.83</v>
      </c>
      <c r="Z2013" s="4">
        <v>23.74</v>
      </c>
      <c r="AA2013" s="4">
        <v>2.89</v>
      </c>
      <c r="AB2013" s="4">
        <v>12.43</v>
      </c>
      <c r="AC2013" s="4">
        <v>3.15</v>
      </c>
      <c r="AD2013" s="4">
        <v>1.01</v>
      </c>
      <c r="AE2013" s="4">
        <v>2.92</v>
      </c>
      <c r="AF2013" s="4">
        <v>0.5</v>
      </c>
      <c r="AG2013" s="4">
        <v>3.02</v>
      </c>
      <c r="AH2013" s="4">
        <v>1.84</v>
      </c>
      <c r="AI2013" s="4">
        <v>1.72</v>
      </c>
      <c r="AJ2013" s="4">
        <v>0.28000000000000003</v>
      </c>
      <c r="AK2013" s="4">
        <v>2.4500000000000002</v>
      </c>
      <c r="AL2013" s="4">
        <v>1.39</v>
      </c>
      <c r="AM2013" s="4">
        <f t="shared" si="124"/>
        <v>4.6723334314591307</v>
      </c>
      <c r="AN2013" s="4">
        <f t="shared" si="125"/>
        <v>1.5416586110142656</v>
      </c>
      <c r="AO2013" s="4">
        <f t="shared" si="126"/>
        <v>28.820224719101123</v>
      </c>
      <c r="AP2013" s="4">
        <f t="shared" si="127"/>
        <v>5.5360623781676409E-2</v>
      </c>
    </row>
    <row r="2014" spans="1:42" x14ac:dyDescent="0.3">
      <c r="A2014" t="s">
        <v>4006</v>
      </c>
      <c r="B2014">
        <v>60.5</v>
      </c>
      <c r="C2014">
        <v>-152.77000000000001</v>
      </c>
      <c r="D2014" t="s">
        <v>4040</v>
      </c>
      <c r="E2014">
        <v>5</v>
      </c>
      <c r="F2014" s="4">
        <v>44.6</v>
      </c>
      <c r="G2014" s="4">
        <v>60.13</v>
      </c>
      <c r="H2014" s="4">
        <v>0.57199999999999995</v>
      </c>
      <c r="I2014" s="4">
        <v>18.36</v>
      </c>
      <c r="J2014" s="4">
        <v>5.89</v>
      </c>
      <c r="K2014" s="4">
        <v>6.84</v>
      </c>
      <c r="L2014" s="4">
        <v>2.3199999999999998</v>
      </c>
      <c r="M2014" s="4">
        <v>0.14499999999999999</v>
      </c>
      <c r="N2014" s="4">
        <v>1.45</v>
      </c>
      <c r="O2014" s="4">
        <v>4.07</v>
      </c>
      <c r="P2014" s="4">
        <v>0.218</v>
      </c>
      <c r="Q2014" s="4">
        <v>0</v>
      </c>
      <c r="R2014" s="4">
        <v>3</v>
      </c>
      <c r="S2014" s="4">
        <v>28.82</v>
      </c>
      <c r="T2014" s="4">
        <v>516</v>
      </c>
      <c r="U2014" s="4">
        <v>17.82</v>
      </c>
      <c r="V2014" s="4">
        <v>118</v>
      </c>
      <c r="W2014" s="4">
        <v>5.65</v>
      </c>
      <c r="X2014" s="4">
        <v>602</v>
      </c>
      <c r="Y2014" s="4">
        <v>11.83</v>
      </c>
      <c r="Z2014" s="4">
        <v>23.79</v>
      </c>
      <c r="AA2014" s="4">
        <v>2.92</v>
      </c>
      <c r="AB2014" s="4">
        <v>12.38</v>
      </c>
      <c r="AC2014" s="4">
        <v>3.11</v>
      </c>
      <c r="AD2014" s="4">
        <v>1</v>
      </c>
      <c r="AE2014" s="4">
        <v>2.88</v>
      </c>
      <c r="AF2014" s="4">
        <v>0.49</v>
      </c>
      <c r="AG2014" s="4">
        <v>3.02</v>
      </c>
      <c r="AH2014" s="4">
        <v>1.83</v>
      </c>
      <c r="AI2014" s="4">
        <v>1.71</v>
      </c>
      <c r="AJ2014" s="4">
        <v>0.28000000000000003</v>
      </c>
      <c r="AK2014" s="4">
        <v>2.36</v>
      </c>
      <c r="AL2014" s="4">
        <v>1.28</v>
      </c>
      <c r="AM2014" s="4">
        <f t="shared" si="124"/>
        <v>4.6996570187776054</v>
      </c>
      <c r="AN2014" s="4">
        <f t="shared" si="125"/>
        <v>1.5474895313250587</v>
      </c>
      <c r="AO2014" s="4">
        <f t="shared" si="126"/>
        <v>28.956228956228955</v>
      </c>
      <c r="AP2014" s="4">
        <f t="shared" si="127"/>
        <v>5.5852713178294572E-2</v>
      </c>
    </row>
    <row r="2015" spans="1:42" x14ac:dyDescent="0.3">
      <c r="A2015" t="s">
        <v>4006</v>
      </c>
      <c r="B2015">
        <v>60.5</v>
      </c>
      <c r="C2015">
        <v>-152.77000000000001</v>
      </c>
      <c r="D2015" t="s">
        <v>4041</v>
      </c>
      <c r="E2015">
        <v>5</v>
      </c>
      <c r="F2015" s="4">
        <v>44.6</v>
      </c>
      <c r="G2015" s="4">
        <v>60.19</v>
      </c>
      <c r="H2015" s="4">
        <v>0.56299999999999994</v>
      </c>
      <c r="I2015" s="4">
        <v>18.28</v>
      </c>
      <c r="J2015" s="4">
        <v>5.96</v>
      </c>
      <c r="K2015" s="4">
        <v>6.86</v>
      </c>
      <c r="L2015" s="4">
        <v>2.2999999999999998</v>
      </c>
      <c r="M2015" s="4">
        <v>0.14499999999999999</v>
      </c>
      <c r="N2015" s="4">
        <v>1.46</v>
      </c>
      <c r="O2015" s="4">
        <v>4.0199999999999996</v>
      </c>
      <c r="P2015" s="4">
        <v>0.216</v>
      </c>
      <c r="Q2015" s="4">
        <v>4</v>
      </c>
      <c r="R2015" s="4">
        <v>3</v>
      </c>
      <c r="S2015" s="4">
        <v>28.75</v>
      </c>
      <c r="T2015" s="4">
        <v>515</v>
      </c>
      <c r="U2015" s="4">
        <v>17.25</v>
      </c>
      <c r="V2015" s="4">
        <v>117</v>
      </c>
      <c r="W2015" s="4">
        <v>5.51</v>
      </c>
      <c r="X2015" s="4">
        <v>607</v>
      </c>
      <c r="Y2015" s="4">
        <v>11.87</v>
      </c>
      <c r="Z2015" s="4">
        <v>24.1</v>
      </c>
      <c r="AA2015" s="4">
        <v>2.93</v>
      </c>
      <c r="AB2015" s="4">
        <v>12.71</v>
      </c>
      <c r="AC2015" s="4">
        <v>3.15</v>
      </c>
      <c r="AD2015" s="4">
        <v>1.03</v>
      </c>
      <c r="AE2015" s="4">
        <v>2.92</v>
      </c>
      <c r="AF2015" s="4">
        <v>0.49</v>
      </c>
      <c r="AG2015" s="4">
        <v>3.11</v>
      </c>
      <c r="AH2015" s="4">
        <v>1.89</v>
      </c>
      <c r="AI2015" s="4">
        <v>1.73</v>
      </c>
      <c r="AJ2015" s="4">
        <v>0.28999999999999998</v>
      </c>
      <c r="AK2015" s="4">
        <v>2.4</v>
      </c>
      <c r="AL2015" s="4">
        <v>1.51</v>
      </c>
      <c r="AM2015" s="4">
        <f t="shared" si="124"/>
        <v>4.6610326577400558</v>
      </c>
      <c r="AN2015" s="4">
        <f t="shared" si="125"/>
        <v>1.539237023961221</v>
      </c>
      <c r="AO2015" s="4">
        <f t="shared" si="126"/>
        <v>29.855072463768117</v>
      </c>
      <c r="AP2015" s="4">
        <f t="shared" si="127"/>
        <v>5.5825242718446605E-2</v>
      </c>
    </row>
    <row r="2016" spans="1:42" x14ac:dyDescent="0.3">
      <c r="A2016" t="s">
        <v>4006</v>
      </c>
      <c r="B2016">
        <v>60.5</v>
      </c>
      <c r="C2016">
        <v>-152.77000000000001</v>
      </c>
      <c r="D2016" t="s">
        <v>4042</v>
      </c>
      <c r="E2016">
        <v>5</v>
      </c>
      <c r="F2016" s="4">
        <v>44.6</v>
      </c>
      <c r="G2016" s="4">
        <v>60.2</v>
      </c>
      <c r="H2016" s="4">
        <v>0.56399999999999995</v>
      </c>
      <c r="I2016" s="4">
        <v>18.309999999999999</v>
      </c>
      <c r="J2016" s="4">
        <v>5.86</v>
      </c>
      <c r="K2016" s="4">
        <v>6.85</v>
      </c>
      <c r="L2016" s="4">
        <v>2.33</v>
      </c>
      <c r="M2016" s="4">
        <v>0.14499999999999999</v>
      </c>
      <c r="N2016" s="4">
        <v>1.46</v>
      </c>
      <c r="O2016" s="4">
        <v>4.07</v>
      </c>
      <c r="P2016" s="4">
        <v>0.216</v>
      </c>
      <c r="Q2016" s="4">
        <v>2</v>
      </c>
      <c r="R2016" s="4">
        <v>4</v>
      </c>
      <c r="S2016" s="4">
        <v>28.08</v>
      </c>
      <c r="T2016" s="4">
        <v>517</v>
      </c>
      <c r="U2016" s="4">
        <v>17.510000000000002</v>
      </c>
      <c r="V2016" s="4">
        <v>116</v>
      </c>
      <c r="W2016" s="4">
        <v>5.77</v>
      </c>
      <c r="X2016" s="4">
        <v>607</v>
      </c>
      <c r="Y2016" s="4">
        <v>12.05</v>
      </c>
      <c r="Z2016" s="4">
        <v>24.15</v>
      </c>
      <c r="AA2016" s="4">
        <v>2.94</v>
      </c>
      <c r="AB2016" s="4">
        <v>12.52</v>
      </c>
      <c r="AC2016" s="4">
        <v>3.01</v>
      </c>
      <c r="AD2016" s="4">
        <v>0.98</v>
      </c>
      <c r="AE2016" s="4">
        <v>2.88</v>
      </c>
      <c r="AF2016" s="4">
        <v>0.49</v>
      </c>
      <c r="AG2016" s="4">
        <v>3</v>
      </c>
      <c r="AH2016" s="4">
        <v>1.83</v>
      </c>
      <c r="AI2016" s="4">
        <v>1.69</v>
      </c>
      <c r="AJ2016" s="4">
        <v>0.28999999999999998</v>
      </c>
      <c r="AK2016" s="4">
        <v>2.39</v>
      </c>
      <c r="AL2016" s="4">
        <v>1.08</v>
      </c>
      <c r="AM2016" s="4">
        <f t="shared" si="124"/>
        <v>4.8437070881082569</v>
      </c>
      <c r="AN2016" s="4">
        <f t="shared" si="125"/>
        <v>1.5776803548510139</v>
      </c>
      <c r="AO2016" s="4">
        <f t="shared" si="126"/>
        <v>29.525985151342088</v>
      </c>
      <c r="AP2016" s="4">
        <f t="shared" si="127"/>
        <v>5.4313346228239842E-2</v>
      </c>
    </row>
    <row r="2017" spans="1:42" x14ac:dyDescent="0.3">
      <c r="A2017" t="s">
        <v>4006</v>
      </c>
      <c r="B2017">
        <v>60.5</v>
      </c>
      <c r="C2017">
        <v>-152.77000000000001</v>
      </c>
      <c r="D2017" t="s">
        <v>4043</v>
      </c>
      <c r="E2017">
        <v>5</v>
      </c>
      <c r="F2017" s="4">
        <v>44.6</v>
      </c>
      <c r="G2017" s="4">
        <v>60.41</v>
      </c>
      <c r="H2017" s="4">
        <v>0.54600000000000004</v>
      </c>
      <c r="I2017" s="4">
        <v>18.350000000000001</v>
      </c>
      <c r="J2017" s="4">
        <v>5.7</v>
      </c>
      <c r="K2017" s="4">
        <v>6.76</v>
      </c>
      <c r="L2017" s="4">
        <v>2.31</v>
      </c>
      <c r="M2017" s="4">
        <v>0.14399999999999999</v>
      </c>
      <c r="N2017" s="4">
        <v>1.46</v>
      </c>
      <c r="O2017" s="4">
        <v>4.1100000000000003</v>
      </c>
      <c r="P2017" s="4">
        <v>0.21099999999999999</v>
      </c>
      <c r="Q2017" s="4">
        <v>3</v>
      </c>
      <c r="R2017" s="4">
        <v>4</v>
      </c>
      <c r="S2017" s="4">
        <v>31.21</v>
      </c>
      <c r="T2017" s="4">
        <v>517</v>
      </c>
      <c r="U2017" s="4">
        <v>17.23</v>
      </c>
      <c r="V2017" s="4">
        <v>116</v>
      </c>
      <c r="W2017" s="4">
        <v>5.72</v>
      </c>
      <c r="X2017" s="4">
        <v>616</v>
      </c>
      <c r="Y2017" s="4">
        <v>12.25</v>
      </c>
      <c r="Z2017" s="4">
        <v>24.4</v>
      </c>
      <c r="AA2017" s="4">
        <v>2.97</v>
      </c>
      <c r="AB2017" s="4">
        <v>12.68</v>
      </c>
      <c r="AC2017" s="4">
        <v>3.07</v>
      </c>
      <c r="AD2017" s="4">
        <v>1</v>
      </c>
      <c r="AE2017" s="4">
        <v>2.84</v>
      </c>
      <c r="AF2017" s="4">
        <v>0.48</v>
      </c>
      <c r="AG2017" s="4">
        <v>2.99</v>
      </c>
      <c r="AH2017" s="4">
        <v>1.83</v>
      </c>
      <c r="AI2017" s="4">
        <v>1.66</v>
      </c>
      <c r="AJ2017" s="4">
        <v>0.27</v>
      </c>
      <c r="AK2017" s="4">
        <v>2.31</v>
      </c>
      <c r="AL2017" s="4">
        <v>1.54</v>
      </c>
      <c r="AM2017" s="4">
        <f t="shared" si="124"/>
        <v>5.0130903360276564</v>
      </c>
      <c r="AN2017" s="4">
        <f t="shared" si="125"/>
        <v>1.6120525584716163</v>
      </c>
      <c r="AO2017" s="4">
        <f t="shared" si="126"/>
        <v>30.005803830528148</v>
      </c>
      <c r="AP2017" s="4">
        <f t="shared" si="127"/>
        <v>6.0367504835589947E-2</v>
      </c>
    </row>
    <row r="2018" spans="1:42" x14ac:dyDescent="0.3">
      <c r="A2018" t="s">
        <v>4006</v>
      </c>
      <c r="B2018">
        <v>60.5</v>
      </c>
      <c r="C2018">
        <v>-152.77000000000001</v>
      </c>
      <c r="D2018" t="s">
        <v>4044</v>
      </c>
      <c r="E2018">
        <v>5</v>
      </c>
      <c r="F2018" s="4">
        <v>44.6</v>
      </c>
      <c r="G2018" s="4">
        <v>59.73</v>
      </c>
      <c r="H2018" s="4">
        <v>0.56599999999999995</v>
      </c>
      <c r="I2018" s="4">
        <v>18.45</v>
      </c>
      <c r="J2018" s="4">
        <v>5.97</v>
      </c>
      <c r="K2018" s="4">
        <v>6.98</v>
      </c>
      <c r="L2018" s="4">
        <v>2.4</v>
      </c>
      <c r="M2018" s="4">
        <v>0.14299999999999999</v>
      </c>
      <c r="N2018" s="4">
        <v>1.46</v>
      </c>
      <c r="O2018" s="4">
        <v>4.09</v>
      </c>
      <c r="P2018" s="4">
        <v>0.215</v>
      </c>
      <c r="Q2018" s="4">
        <v>5</v>
      </c>
      <c r="R2018" s="4">
        <v>1</v>
      </c>
      <c r="S2018" s="4">
        <v>28.05</v>
      </c>
      <c r="T2018" s="4">
        <v>530</v>
      </c>
      <c r="U2018" s="4">
        <v>17.45</v>
      </c>
      <c r="V2018" s="4">
        <v>120</v>
      </c>
      <c r="W2018" s="4">
        <v>6.47</v>
      </c>
      <c r="X2018" s="4">
        <v>595</v>
      </c>
      <c r="Y2018" s="4">
        <v>11.86</v>
      </c>
      <c r="Z2018" s="4">
        <v>23.91</v>
      </c>
      <c r="AA2018" s="4">
        <v>2.96</v>
      </c>
      <c r="AB2018" s="4">
        <v>12.81</v>
      </c>
      <c r="AC2018" s="4">
        <v>3.15</v>
      </c>
      <c r="AD2018" s="4">
        <v>1.06</v>
      </c>
      <c r="AE2018" s="4">
        <v>2.85</v>
      </c>
      <c r="AF2018" s="4">
        <v>0.49</v>
      </c>
      <c r="AG2018" s="4">
        <v>3.04</v>
      </c>
      <c r="AH2018" s="4">
        <v>1.84</v>
      </c>
      <c r="AI2018" s="4">
        <v>1.74</v>
      </c>
      <c r="AJ2018" s="4">
        <v>0.28999999999999998</v>
      </c>
      <c r="AK2018" s="4">
        <v>2.41</v>
      </c>
      <c r="AL2018" s="4">
        <v>1.38</v>
      </c>
      <c r="AM2018" s="4">
        <f t="shared" si="124"/>
        <v>4.6303409476696249</v>
      </c>
      <c r="AN2018" s="4">
        <f t="shared" si="125"/>
        <v>1.5326305041924735</v>
      </c>
      <c r="AO2018" s="4">
        <f t="shared" si="126"/>
        <v>30.372492836676219</v>
      </c>
      <c r="AP2018" s="4">
        <f t="shared" si="127"/>
        <v>5.2924528301886792E-2</v>
      </c>
    </row>
    <row r="2019" spans="1:42" x14ac:dyDescent="0.3">
      <c r="A2019" t="s">
        <v>4006</v>
      </c>
      <c r="B2019">
        <v>60.5</v>
      </c>
      <c r="C2019">
        <v>-152.77000000000001</v>
      </c>
      <c r="D2019" t="s">
        <v>4045</v>
      </c>
      <c r="E2019">
        <v>5</v>
      </c>
      <c r="F2019" s="4">
        <v>44.6</v>
      </c>
      <c r="G2019" s="4">
        <v>59.77</v>
      </c>
      <c r="H2019" s="4">
        <v>0.56699999999999995</v>
      </c>
      <c r="I2019" s="4">
        <v>18.5</v>
      </c>
      <c r="J2019" s="4">
        <v>5.93</v>
      </c>
      <c r="K2019" s="4">
        <v>6.94</v>
      </c>
      <c r="L2019" s="4">
        <v>2.4500000000000002</v>
      </c>
      <c r="M2019" s="4">
        <v>0.14399999999999999</v>
      </c>
      <c r="N2019" s="4">
        <v>1.42</v>
      </c>
      <c r="O2019" s="4">
        <v>4.0599999999999996</v>
      </c>
      <c r="P2019" s="4">
        <v>0.21299999999999999</v>
      </c>
      <c r="Q2019" s="4">
        <v>3</v>
      </c>
      <c r="R2019" s="4">
        <v>1</v>
      </c>
      <c r="S2019" s="4">
        <v>28.03</v>
      </c>
      <c r="T2019" s="4">
        <v>521</v>
      </c>
      <c r="U2019" s="4">
        <v>17.79</v>
      </c>
      <c r="V2019" s="4">
        <v>115</v>
      </c>
      <c r="W2019" s="4">
        <v>5.44</v>
      </c>
      <c r="X2019" s="4">
        <v>591</v>
      </c>
      <c r="Y2019" s="4">
        <v>11.82</v>
      </c>
      <c r="Z2019" s="4">
        <v>23.61</v>
      </c>
      <c r="AA2019" s="4">
        <v>2.9</v>
      </c>
      <c r="AB2019" s="4">
        <v>12.44</v>
      </c>
      <c r="AC2019" s="4">
        <v>3.12</v>
      </c>
      <c r="AD2019" s="4">
        <v>1</v>
      </c>
      <c r="AE2019" s="4">
        <v>2.95</v>
      </c>
      <c r="AF2019" s="4">
        <v>0.5</v>
      </c>
      <c r="AG2019" s="4">
        <v>3.07</v>
      </c>
      <c r="AH2019" s="4">
        <v>1.85</v>
      </c>
      <c r="AI2019" s="4">
        <v>1.7</v>
      </c>
      <c r="AJ2019" s="4">
        <v>0.28000000000000003</v>
      </c>
      <c r="AK2019" s="4">
        <v>2.38</v>
      </c>
      <c r="AL2019" s="4">
        <v>1.31</v>
      </c>
      <c r="AM2019" s="4">
        <f t="shared" si="124"/>
        <v>4.7233060312732693</v>
      </c>
      <c r="AN2019" s="4">
        <f t="shared" si="125"/>
        <v>1.5525089847651137</v>
      </c>
      <c r="AO2019" s="4">
        <f t="shared" si="126"/>
        <v>29.286115795390671</v>
      </c>
      <c r="AP2019" s="4">
        <f t="shared" si="127"/>
        <v>5.3800383877159311E-2</v>
      </c>
    </row>
    <row r="2020" spans="1:42" x14ac:dyDescent="0.3">
      <c r="A2020" t="s">
        <v>4006</v>
      </c>
      <c r="B2020">
        <v>60.5</v>
      </c>
      <c r="C2020">
        <v>-152.77000000000001</v>
      </c>
      <c r="D2020" t="s">
        <v>4046</v>
      </c>
      <c r="E2020">
        <v>5</v>
      </c>
      <c r="F2020" s="4">
        <v>44.6</v>
      </c>
      <c r="G2020" s="4">
        <v>59.97</v>
      </c>
      <c r="H2020" s="4">
        <v>0.57299999999999995</v>
      </c>
      <c r="I2020" s="4">
        <v>18.27</v>
      </c>
      <c r="J2020" s="4">
        <v>5.96</v>
      </c>
      <c r="K2020" s="4">
        <v>6.97</v>
      </c>
      <c r="L2020" s="4">
        <v>2.36</v>
      </c>
      <c r="M2020" s="4">
        <v>0.14699999999999999</v>
      </c>
      <c r="N2020" s="4">
        <v>1.45</v>
      </c>
      <c r="O2020" s="4">
        <v>4.09</v>
      </c>
      <c r="P2020" s="4">
        <v>0.216</v>
      </c>
      <c r="Q2020" s="4">
        <v>1</v>
      </c>
      <c r="R2020" s="4">
        <v>4</v>
      </c>
      <c r="S2020" s="4">
        <v>28.55</v>
      </c>
      <c r="T2020" s="4">
        <v>514</v>
      </c>
      <c r="U2020" s="4">
        <v>17.34</v>
      </c>
      <c r="V2020" s="4">
        <v>114</v>
      </c>
      <c r="W2020" s="4">
        <v>5.41</v>
      </c>
      <c r="X2020" s="4">
        <v>598</v>
      </c>
      <c r="Y2020" s="4">
        <v>12.07</v>
      </c>
      <c r="Z2020" s="4">
        <v>24.27</v>
      </c>
      <c r="AA2020" s="4">
        <v>3.02</v>
      </c>
      <c r="AB2020" s="4">
        <v>13.04</v>
      </c>
      <c r="AC2020" s="4">
        <v>3.18</v>
      </c>
      <c r="AD2020" s="4">
        <v>1.04</v>
      </c>
      <c r="AE2020" s="4">
        <v>3</v>
      </c>
      <c r="AF2020" s="4">
        <v>0.51</v>
      </c>
      <c r="AG2020" s="4">
        <v>3.18</v>
      </c>
      <c r="AH2020" s="4">
        <v>1.87</v>
      </c>
      <c r="AI2020" s="4">
        <v>1.74</v>
      </c>
      <c r="AJ2020" s="4">
        <v>0.28000000000000003</v>
      </c>
      <c r="AK2020" s="4">
        <v>2.4</v>
      </c>
      <c r="AL2020" s="4">
        <v>1.43</v>
      </c>
      <c r="AM2020" s="4">
        <f t="shared" si="124"/>
        <v>4.7123284349386489</v>
      </c>
      <c r="AN2020" s="4">
        <f t="shared" si="125"/>
        <v>1.5501821457323344</v>
      </c>
      <c r="AO2020" s="4">
        <f t="shared" si="126"/>
        <v>29.642445213379471</v>
      </c>
      <c r="AP2020" s="4">
        <f t="shared" si="127"/>
        <v>5.5544747081712066E-2</v>
      </c>
    </row>
    <row r="2021" spans="1:42" x14ac:dyDescent="0.3">
      <c r="A2021" t="s">
        <v>4006</v>
      </c>
      <c r="B2021">
        <v>60.5</v>
      </c>
      <c r="C2021">
        <v>-152.77000000000001</v>
      </c>
      <c r="D2021" t="s">
        <v>4047</v>
      </c>
      <c r="E2021">
        <v>5</v>
      </c>
      <c r="F2021" s="4">
        <v>44.6</v>
      </c>
      <c r="G2021" s="4">
        <v>60.35</v>
      </c>
      <c r="H2021" s="4">
        <v>0.55200000000000005</v>
      </c>
      <c r="I2021" s="4">
        <v>18.399999999999999</v>
      </c>
      <c r="J2021" s="4">
        <v>5.74</v>
      </c>
      <c r="K2021" s="4">
        <v>6.77</v>
      </c>
      <c r="L2021" s="4">
        <v>2.29</v>
      </c>
      <c r="M2021" s="4">
        <v>0.14299999999999999</v>
      </c>
      <c r="N2021" s="4">
        <v>1.46</v>
      </c>
      <c r="O2021" s="4">
        <v>4.09</v>
      </c>
      <c r="P2021" s="4">
        <v>0.21199999999999999</v>
      </c>
      <c r="Q2021" s="4">
        <v>5</v>
      </c>
      <c r="R2021" s="4">
        <v>3</v>
      </c>
      <c r="S2021" s="4">
        <v>28.93</v>
      </c>
      <c r="T2021" s="4">
        <v>517</v>
      </c>
      <c r="U2021" s="4">
        <v>17.54</v>
      </c>
      <c r="V2021" s="4">
        <v>118</v>
      </c>
      <c r="W2021" s="4">
        <v>5.91</v>
      </c>
      <c r="X2021" s="4">
        <v>613</v>
      </c>
      <c r="Y2021" s="4">
        <v>12.06</v>
      </c>
      <c r="Z2021" s="4">
        <v>24.02</v>
      </c>
      <c r="AA2021" s="4">
        <v>2.91</v>
      </c>
      <c r="AB2021" s="4">
        <v>12.28</v>
      </c>
      <c r="AC2021" s="4">
        <v>3.07</v>
      </c>
      <c r="AD2021" s="4">
        <v>0.98</v>
      </c>
      <c r="AE2021" s="4">
        <v>2.77</v>
      </c>
      <c r="AF2021" s="4">
        <v>0.48</v>
      </c>
      <c r="AG2021" s="4">
        <v>2.98</v>
      </c>
      <c r="AH2021" s="4">
        <v>1.78</v>
      </c>
      <c r="AI2021" s="4">
        <v>1.68</v>
      </c>
      <c r="AJ2021" s="4">
        <v>0.27</v>
      </c>
      <c r="AK2021" s="4">
        <v>2.4</v>
      </c>
      <c r="AL2021" s="4">
        <v>1.37</v>
      </c>
      <c r="AM2021" s="4">
        <f t="shared" si="124"/>
        <v>4.8765822784810124</v>
      </c>
      <c r="AN2021" s="4">
        <f t="shared" si="125"/>
        <v>1.5844446217332036</v>
      </c>
      <c r="AO2021" s="4">
        <f t="shared" si="126"/>
        <v>29.475484606613456</v>
      </c>
      <c r="AP2021" s="4">
        <f t="shared" si="127"/>
        <v>5.5957446808510634E-2</v>
      </c>
    </row>
    <row r="2022" spans="1:42" x14ac:dyDescent="0.3">
      <c r="A2022" t="s">
        <v>4006</v>
      </c>
      <c r="B2022">
        <v>60.5</v>
      </c>
      <c r="C2022">
        <v>-152.77000000000001</v>
      </c>
      <c r="D2022" t="s">
        <v>4048</v>
      </c>
      <c r="E2022">
        <v>5</v>
      </c>
      <c r="F2022" s="4">
        <v>44.6</v>
      </c>
      <c r="G2022" s="4">
        <v>59.78</v>
      </c>
      <c r="H2022" s="4">
        <v>0.57399999999999995</v>
      </c>
      <c r="I2022" s="4">
        <v>18.36</v>
      </c>
      <c r="J2022" s="4">
        <v>5.99</v>
      </c>
      <c r="K2022" s="4">
        <v>6.9</v>
      </c>
      <c r="L2022" s="4">
        <v>2.4500000000000002</v>
      </c>
      <c r="M2022" s="4">
        <v>0.14199999999999999</v>
      </c>
      <c r="N2022" s="4">
        <v>1.42</v>
      </c>
      <c r="O2022" s="4">
        <v>4.21</v>
      </c>
      <c r="P2022" s="4">
        <v>0.18</v>
      </c>
      <c r="Q2022" s="4">
        <v>3</v>
      </c>
      <c r="R2022" s="4">
        <v>0</v>
      </c>
      <c r="S2022" s="4">
        <v>29.89</v>
      </c>
      <c r="T2022" s="4">
        <v>527</v>
      </c>
      <c r="U2022" s="4">
        <v>15.78</v>
      </c>
      <c r="V2022" s="4">
        <v>119</v>
      </c>
      <c r="W2022" s="4">
        <v>4.92</v>
      </c>
      <c r="X2022" s="4">
        <v>594</v>
      </c>
      <c r="Y2022" s="4">
        <v>10.96</v>
      </c>
      <c r="Z2022" s="4">
        <v>21.74</v>
      </c>
      <c r="AA2022" s="4">
        <v>2.68</v>
      </c>
      <c r="AB2022" s="4">
        <v>11.56</v>
      </c>
      <c r="AC2022" s="4">
        <v>2.9</v>
      </c>
      <c r="AD2022" s="4">
        <v>0.97</v>
      </c>
      <c r="AE2022" s="4">
        <v>2.62</v>
      </c>
      <c r="AF2022" s="4">
        <v>0.46</v>
      </c>
      <c r="AG2022" s="4">
        <v>2.85</v>
      </c>
      <c r="AH2022" s="4">
        <v>1.74</v>
      </c>
      <c r="AI2022" s="4">
        <v>1.62</v>
      </c>
      <c r="AJ2022" s="4">
        <v>0.28000000000000003</v>
      </c>
      <c r="AK2022" s="4">
        <v>2.31</v>
      </c>
      <c r="AL2022" s="4">
        <v>1.44</v>
      </c>
      <c r="AM2022" s="4">
        <f t="shared" si="124"/>
        <v>4.5959264468406529</v>
      </c>
      <c r="AN2022" s="4">
        <f t="shared" si="125"/>
        <v>1.5251703561249088</v>
      </c>
      <c r="AO2022" s="4">
        <f t="shared" si="126"/>
        <v>33.396704689480359</v>
      </c>
      <c r="AP2022" s="4">
        <f t="shared" si="127"/>
        <v>5.6717267552182163E-2</v>
      </c>
    </row>
    <row r="2023" spans="1:42" x14ac:dyDescent="0.3">
      <c r="A2023" t="s">
        <v>4006</v>
      </c>
      <c r="B2023">
        <v>60.5</v>
      </c>
      <c r="C2023">
        <v>-152.77000000000001</v>
      </c>
      <c r="D2023" t="s">
        <v>4049</v>
      </c>
      <c r="E2023">
        <v>5</v>
      </c>
      <c r="F2023" s="4">
        <v>44.6</v>
      </c>
      <c r="G2023" s="4">
        <v>62.62</v>
      </c>
      <c r="H2023" s="4">
        <v>0.48499999999999999</v>
      </c>
      <c r="I2023" s="4">
        <v>18.03</v>
      </c>
      <c r="J2023" s="4">
        <v>5</v>
      </c>
      <c r="K2023" s="4">
        <v>5.92</v>
      </c>
      <c r="L2023" s="4">
        <v>1.85</v>
      </c>
      <c r="M2023" s="4">
        <v>0.13500000000000001</v>
      </c>
      <c r="N2023" s="4">
        <v>1.62</v>
      </c>
      <c r="O2023" s="4">
        <v>4.24</v>
      </c>
      <c r="P2023" s="4">
        <v>0.105</v>
      </c>
      <c r="Q2023" s="4">
        <v>0</v>
      </c>
      <c r="R2023" s="4">
        <v>5</v>
      </c>
      <c r="S2023" s="4">
        <v>35.479999999999997</v>
      </c>
      <c r="T2023" s="4">
        <v>500</v>
      </c>
      <c r="U2023" s="4">
        <v>15.06</v>
      </c>
      <c r="V2023" s="4">
        <v>121</v>
      </c>
      <c r="W2023" s="4">
        <v>6.08</v>
      </c>
      <c r="X2023" s="4">
        <v>684</v>
      </c>
      <c r="Y2023" s="4">
        <v>11.11</v>
      </c>
      <c r="Z2023" s="4">
        <v>20.77</v>
      </c>
      <c r="AA2023" s="4">
        <v>2.5</v>
      </c>
      <c r="AB2023" s="4">
        <v>10.17</v>
      </c>
      <c r="AC2023" s="4">
        <v>2.5099999999999998</v>
      </c>
      <c r="AD2023" s="4">
        <v>0.91</v>
      </c>
      <c r="AE2023" s="4">
        <v>2.48</v>
      </c>
      <c r="AF2023" s="4">
        <v>0.42</v>
      </c>
      <c r="AG2023" s="4">
        <v>2.4700000000000002</v>
      </c>
      <c r="AH2023" s="4">
        <v>1.5</v>
      </c>
      <c r="AI2023" s="4">
        <v>1.48</v>
      </c>
      <c r="AJ2023" s="4">
        <v>0.25</v>
      </c>
      <c r="AK2023" s="4">
        <v>2.12</v>
      </c>
      <c r="AL2023" s="4">
        <v>1.89</v>
      </c>
      <c r="AM2023" s="4">
        <f t="shared" si="124"/>
        <v>5.0995267419318049</v>
      </c>
      <c r="AN2023" s="4">
        <f t="shared" si="125"/>
        <v>1.6291477397248466</v>
      </c>
      <c r="AO2023" s="4">
        <f t="shared" si="126"/>
        <v>33.200531208499335</v>
      </c>
      <c r="AP2023" s="4">
        <f t="shared" si="127"/>
        <v>7.0959999999999995E-2</v>
      </c>
    </row>
    <row r="2024" spans="1:42" x14ac:dyDescent="0.3">
      <c r="A2024" t="s">
        <v>4006</v>
      </c>
      <c r="B2024">
        <v>60.5</v>
      </c>
      <c r="C2024">
        <v>-152.77000000000001</v>
      </c>
      <c r="D2024" t="s">
        <v>4050</v>
      </c>
      <c r="E2024">
        <v>5</v>
      </c>
      <c r="F2024" s="4">
        <v>44.6</v>
      </c>
      <c r="G2024" s="4">
        <v>62.74</v>
      </c>
      <c r="H2024" s="4">
        <v>0.47699999999999998</v>
      </c>
      <c r="I2024" s="4">
        <v>17.88</v>
      </c>
      <c r="J2024" s="4">
        <v>4.93</v>
      </c>
      <c r="K2024" s="4">
        <v>5.85</v>
      </c>
      <c r="L2024" s="4">
        <v>1.91</v>
      </c>
      <c r="M2024" s="4">
        <v>0.129</v>
      </c>
      <c r="N2024" s="4">
        <v>1.61</v>
      </c>
      <c r="O2024" s="4">
        <v>4.3899999999999997</v>
      </c>
      <c r="P2024" s="4">
        <v>7.9000000000000001E-2</v>
      </c>
      <c r="Q2024" s="4">
        <v>5</v>
      </c>
      <c r="R2024" s="4">
        <v>3</v>
      </c>
      <c r="S2024" s="4">
        <v>31.29</v>
      </c>
      <c r="T2024" s="4">
        <v>502</v>
      </c>
      <c r="U2024" s="4">
        <v>14.58</v>
      </c>
      <c r="V2024" s="4">
        <v>125</v>
      </c>
      <c r="W2024" s="4">
        <v>5.55</v>
      </c>
      <c r="X2024" s="4">
        <v>643</v>
      </c>
      <c r="Y2024" s="4">
        <v>10.64</v>
      </c>
      <c r="Z2024" s="4">
        <v>19.8</v>
      </c>
      <c r="AA2024" s="4">
        <v>2.33</v>
      </c>
      <c r="AB2024" s="4">
        <v>9.76</v>
      </c>
      <c r="AC2024" s="4">
        <v>2.3199999999999998</v>
      </c>
      <c r="AD2024" s="4">
        <v>0.81</v>
      </c>
      <c r="AE2024" s="4">
        <v>2.25</v>
      </c>
      <c r="AF2024" s="4">
        <v>0.37</v>
      </c>
      <c r="AG2024" s="4">
        <v>2.2599999999999998</v>
      </c>
      <c r="AH2024" s="4">
        <v>1.5</v>
      </c>
      <c r="AI2024" s="4">
        <v>1.53</v>
      </c>
      <c r="AJ2024" s="4">
        <v>0.25</v>
      </c>
      <c r="AK2024" s="4">
        <v>2.84</v>
      </c>
      <c r="AL2024" s="4">
        <v>1.6</v>
      </c>
      <c r="AM2024" s="4">
        <f t="shared" si="124"/>
        <v>4.7241940376713281</v>
      </c>
      <c r="AN2024" s="4">
        <f t="shared" si="125"/>
        <v>1.5526969723584862</v>
      </c>
      <c r="AO2024" s="4">
        <f t="shared" si="126"/>
        <v>34.430727023319619</v>
      </c>
      <c r="AP2024" s="4">
        <f t="shared" si="127"/>
        <v>6.2330677290836654E-2</v>
      </c>
    </row>
    <row r="2025" spans="1:42" x14ac:dyDescent="0.3">
      <c r="A2025" t="s">
        <v>4051</v>
      </c>
      <c r="B2025">
        <v>60.75</v>
      </c>
      <c r="C2025">
        <v>171.7</v>
      </c>
      <c r="D2025" t="s">
        <v>4052</v>
      </c>
      <c r="E2025">
        <v>3</v>
      </c>
      <c r="F2025" s="4">
        <v>24.21</v>
      </c>
      <c r="G2025" s="4">
        <v>58.27</v>
      </c>
      <c r="H2025" s="4">
        <v>1.1200000000000001</v>
      </c>
      <c r="I2025" s="4">
        <v>16.14</v>
      </c>
      <c r="J2025" s="4">
        <v>5.89</v>
      </c>
      <c r="K2025" s="4">
        <v>5.84</v>
      </c>
      <c r="L2025" s="4">
        <v>4.01</v>
      </c>
      <c r="M2025" s="4">
        <v>0.11</v>
      </c>
      <c r="N2025" s="4">
        <v>3.36</v>
      </c>
      <c r="O2025" s="4">
        <v>3.58</v>
      </c>
      <c r="P2025" s="4">
        <v>0.42</v>
      </c>
      <c r="Q2025" s="4">
        <v>119.6</v>
      </c>
      <c r="R2025" s="4">
        <v>41.6</v>
      </c>
      <c r="S2025" s="4">
        <v>81.3</v>
      </c>
      <c r="T2025" s="4">
        <v>410.2</v>
      </c>
      <c r="U2025" s="4">
        <v>24.9</v>
      </c>
      <c r="V2025" s="4">
        <v>185.8</v>
      </c>
      <c r="W2025" s="4">
        <v>20.9</v>
      </c>
      <c r="X2025" s="4">
        <v>445.2</v>
      </c>
      <c r="Y2025" s="4">
        <v>41.3</v>
      </c>
      <c r="Z2025" s="4">
        <v>80.099999999999994</v>
      </c>
      <c r="AA2025" s="4">
        <v>9.3000000000000007</v>
      </c>
      <c r="AB2025" s="4">
        <v>33.700000000000003</v>
      </c>
      <c r="AC2025" s="4">
        <v>5.9</v>
      </c>
      <c r="AD2025" s="4">
        <v>1.4</v>
      </c>
      <c r="AE2025" s="4">
        <v>5.5</v>
      </c>
      <c r="AF2025" s="4">
        <v>0.8</v>
      </c>
      <c r="AG2025" s="4">
        <v>4.8</v>
      </c>
      <c r="AH2025" s="4">
        <v>2.6</v>
      </c>
      <c r="AI2025" s="4">
        <v>2.4</v>
      </c>
      <c r="AJ2025" s="4">
        <v>0.4</v>
      </c>
      <c r="AK2025" s="4">
        <v>5</v>
      </c>
      <c r="AL2025" s="4">
        <v>20.6</v>
      </c>
      <c r="AM2025" s="4">
        <f t="shared" si="124"/>
        <v>11.690049226441632</v>
      </c>
      <c r="AN2025" s="4">
        <f t="shared" si="125"/>
        <v>2.458737986462419</v>
      </c>
      <c r="AO2025" s="4">
        <f t="shared" si="126"/>
        <v>16.473895582329316</v>
      </c>
      <c r="AP2025" s="4">
        <f t="shared" si="127"/>
        <v>0.19819600195026815</v>
      </c>
    </row>
    <row r="2026" spans="1:42" x14ac:dyDescent="0.3">
      <c r="A2026" t="s">
        <v>4051</v>
      </c>
      <c r="B2026">
        <v>60.75</v>
      </c>
      <c r="C2026">
        <v>171.7</v>
      </c>
      <c r="D2026" t="s">
        <v>4057</v>
      </c>
      <c r="E2026">
        <v>3</v>
      </c>
      <c r="F2026" s="4">
        <v>24.21</v>
      </c>
      <c r="G2026" s="4">
        <v>58.23</v>
      </c>
      <c r="H2026" s="4">
        <v>1.1200000000000001</v>
      </c>
      <c r="I2026" s="4">
        <v>16.43</v>
      </c>
      <c r="J2026" s="4">
        <v>5.89</v>
      </c>
      <c r="K2026" s="4">
        <v>5.95</v>
      </c>
      <c r="L2026" s="4">
        <v>4.0599999999999996</v>
      </c>
      <c r="M2026" s="4">
        <v>0.1</v>
      </c>
      <c r="N2026" s="4">
        <v>3.32</v>
      </c>
      <c r="O2026" s="4">
        <v>3.58</v>
      </c>
      <c r="P2026" s="4">
        <v>0.43</v>
      </c>
      <c r="Q2026" s="4">
        <v>134.69999999999999</v>
      </c>
      <c r="R2026" s="4">
        <v>43.5</v>
      </c>
      <c r="S2026" s="4">
        <v>78.3</v>
      </c>
      <c r="T2026" s="4">
        <v>420.7</v>
      </c>
      <c r="U2026" s="4">
        <v>25.3</v>
      </c>
      <c r="V2026" s="4">
        <v>206.1</v>
      </c>
      <c r="W2026" s="4">
        <v>22.1</v>
      </c>
      <c r="X2026" s="4">
        <v>462.3</v>
      </c>
      <c r="Y2026" s="4">
        <v>43.5</v>
      </c>
      <c r="Z2026" s="4">
        <v>83.6</v>
      </c>
      <c r="AA2026" s="4">
        <v>9.5</v>
      </c>
      <c r="AB2026" s="4">
        <v>35.1</v>
      </c>
      <c r="AC2026" s="4">
        <v>6.1</v>
      </c>
      <c r="AD2026" s="4">
        <v>1.5</v>
      </c>
      <c r="AE2026" s="4">
        <v>5.7</v>
      </c>
      <c r="AF2026" s="4">
        <v>0.9</v>
      </c>
      <c r="AG2026" s="4">
        <v>5</v>
      </c>
      <c r="AH2026" s="4">
        <v>2.6</v>
      </c>
      <c r="AI2026" s="4">
        <v>2.5</v>
      </c>
      <c r="AJ2026" s="4">
        <v>0.4</v>
      </c>
      <c r="AK2026" s="4">
        <v>5.0999999999999996</v>
      </c>
      <c r="AL2026" s="4">
        <v>19</v>
      </c>
      <c r="AM2026" s="4">
        <f t="shared" si="124"/>
        <v>11.820253164556963</v>
      </c>
      <c r="AN2026" s="4">
        <f t="shared" si="125"/>
        <v>2.4698144300698153</v>
      </c>
      <c r="AO2026" s="4">
        <f t="shared" si="126"/>
        <v>16.628458498023715</v>
      </c>
      <c r="AP2026" s="4">
        <f t="shared" si="127"/>
        <v>0.18611837413834087</v>
      </c>
    </row>
    <row r="2027" spans="1:42" x14ac:dyDescent="0.3">
      <c r="A2027" t="s">
        <v>4051</v>
      </c>
      <c r="B2027">
        <v>60.75</v>
      </c>
      <c r="C2027">
        <v>171.7</v>
      </c>
      <c r="D2027" t="s">
        <v>4058</v>
      </c>
      <c r="E2027">
        <v>3</v>
      </c>
      <c r="F2027" s="4">
        <v>24.21</v>
      </c>
      <c r="G2027" s="4">
        <v>57.87</v>
      </c>
      <c r="H2027" s="4">
        <v>1.22</v>
      </c>
      <c r="I2027" s="4">
        <v>16.78</v>
      </c>
      <c r="J2027" s="4">
        <v>5.81</v>
      </c>
      <c r="K2027" s="4">
        <v>5.91</v>
      </c>
      <c r="L2027" s="4">
        <v>3.42</v>
      </c>
      <c r="M2027" s="4">
        <v>0.1</v>
      </c>
      <c r="N2027" s="4">
        <v>3.42</v>
      </c>
      <c r="O2027" s="4">
        <v>3.67</v>
      </c>
      <c r="P2027" s="4">
        <v>0.46</v>
      </c>
      <c r="Q2027" s="4">
        <v>135.9</v>
      </c>
      <c r="R2027" s="4">
        <v>48.9</v>
      </c>
      <c r="S2027" s="4">
        <v>76.900000000000006</v>
      </c>
      <c r="T2027" s="4">
        <v>412.8</v>
      </c>
      <c r="U2027" s="4">
        <v>25.2</v>
      </c>
      <c r="V2027" s="4">
        <v>187.9</v>
      </c>
      <c r="W2027" s="4">
        <v>21.2</v>
      </c>
      <c r="X2027" s="4">
        <v>445.1</v>
      </c>
      <c r="Y2027" s="4">
        <v>41.6</v>
      </c>
      <c r="Z2027" s="4">
        <v>80.900000000000006</v>
      </c>
      <c r="AA2027" s="4">
        <v>9.3000000000000007</v>
      </c>
      <c r="AB2027" s="4">
        <v>34.299999999999997</v>
      </c>
      <c r="AC2027" s="4">
        <v>6</v>
      </c>
      <c r="AD2027" s="4">
        <v>1.4</v>
      </c>
      <c r="AE2027" s="4">
        <v>5.6</v>
      </c>
      <c r="AF2027" s="4">
        <v>0.9</v>
      </c>
      <c r="AG2027" s="4">
        <v>4.9000000000000004</v>
      </c>
      <c r="AH2027" s="4">
        <v>2.7</v>
      </c>
      <c r="AI2027" s="4">
        <v>2.4</v>
      </c>
      <c r="AJ2027" s="4">
        <v>0.4</v>
      </c>
      <c r="AK2027" s="4">
        <v>5.0999999999999996</v>
      </c>
      <c r="AL2027" s="4">
        <v>20.2</v>
      </c>
      <c r="AM2027" s="4">
        <f t="shared" si="124"/>
        <v>11.774964838255979</v>
      </c>
      <c r="AN2027" s="4">
        <f t="shared" si="125"/>
        <v>2.4659756537626496</v>
      </c>
      <c r="AO2027" s="4">
        <f t="shared" si="126"/>
        <v>16.380952380952383</v>
      </c>
      <c r="AP2027" s="4">
        <f t="shared" si="127"/>
        <v>0.18628875968992248</v>
      </c>
    </row>
    <row r="2028" spans="1:42" x14ac:dyDescent="0.3">
      <c r="A2028" t="s">
        <v>4051</v>
      </c>
      <c r="B2028">
        <v>60.75</v>
      </c>
      <c r="C2028">
        <v>171.7</v>
      </c>
      <c r="D2028" t="s">
        <v>4059</v>
      </c>
      <c r="E2028">
        <v>3</v>
      </c>
      <c r="F2028" s="4">
        <v>24.21</v>
      </c>
      <c r="G2028" s="4">
        <v>57.96</v>
      </c>
      <c r="H2028" s="4">
        <v>1.21</v>
      </c>
      <c r="I2028" s="4">
        <v>16.79</v>
      </c>
      <c r="J2028" s="4">
        <v>5.79</v>
      </c>
      <c r="K2028" s="4">
        <v>5.89</v>
      </c>
      <c r="L2028" s="4">
        <v>3.4</v>
      </c>
      <c r="M2028" s="4">
        <v>0.1</v>
      </c>
      <c r="N2028" s="4">
        <v>3.42</v>
      </c>
      <c r="O2028" s="4">
        <v>3.68</v>
      </c>
      <c r="P2028" s="4">
        <v>0.46</v>
      </c>
      <c r="Q2028" s="4">
        <v>79.8</v>
      </c>
      <c r="R2028" s="4">
        <v>42.4</v>
      </c>
      <c r="S2028" s="4">
        <v>30.3</v>
      </c>
      <c r="T2028" s="4">
        <v>554.79999999999995</v>
      </c>
      <c r="U2028" s="4">
        <v>27.5</v>
      </c>
      <c r="V2028" s="4">
        <v>241.7</v>
      </c>
      <c r="W2028" s="4">
        <v>26.1</v>
      </c>
      <c r="X2028" s="4">
        <v>700.7</v>
      </c>
      <c r="Y2028" s="4">
        <v>50.4</v>
      </c>
      <c r="Z2028" s="4">
        <v>93.1</v>
      </c>
      <c r="AA2028" s="4">
        <v>11.5</v>
      </c>
      <c r="AB2028" s="4">
        <v>43.4</v>
      </c>
      <c r="AC2028" s="4">
        <v>7.4</v>
      </c>
      <c r="AD2028" s="4">
        <v>1.9</v>
      </c>
      <c r="AE2028" s="4">
        <v>6.7</v>
      </c>
      <c r="AF2028" s="4">
        <v>1</v>
      </c>
      <c r="AG2028" s="4">
        <v>5.5</v>
      </c>
      <c r="AH2028" s="4">
        <v>2.9</v>
      </c>
      <c r="AI2028" s="4">
        <v>2.6</v>
      </c>
      <c r="AJ2028" s="4">
        <v>0.4</v>
      </c>
      <c r="AK2028" s="4">
        <v>5.9</v>
      </c>
      <c r="AL2028" s="4">
        <v>15.1</v>
      </c>
      <c r="AM2028" s="4">
        <f t="shared" si="124"/>
        <v>13.168451801363192</v>
      </c>
      <c r="AN2028" s="4">
        <f t="shared" si="125"/>
        <v>2.5778239538992183</v>
      </c>
      <c r="AO2028" s="4">
        <f t="shared" si="126"/>
        <v>20.174545454545452</v>
      </c>
      <c r="AP2028" s="4">
        <f t="shared" si="127"/>
        <v>5.4614275414563811E-2</v>
      </c>
    </row>
    <row r="2029" spans="1:42" x14ac:dyDescent="0.3">
      <c r="A2029" t="s">
        <v>3875</v>
      </c>
      <c r="B2029">
        <v>60.5</v>
      </c>
      <c r="C2029">
        <v>160</v>
      </c>
      <c r="D2029" t="s">
        <v>4060</v>
      </c>
      <c r="E2029">
        <v>4</v>
      </c>
      <c r="F2029" s="4">
        <v>31.81</v>
      </c>
      <c r="G2029" s="4">
        <v>60.51</v>
      </c>
      <c r="H2029" s="4">
        <v>0.94</v>
      </c>
      <c r="I2029" s="4">
        <v>15.72</v>
      </c>
      <c r="J2029" s="4">
        <v>5.31</v>
      </c>
      <c r="K2029" s="4">
        <v>5.49</v>
      </c>
      <c r="L2029" s="4">
        <v>3.72</v>
      </c>
      <c r="M2029" s="4">
        <v>0.11</v>
      </c>
      <c r="N2029" s="4">
        <v>2.25</v>
      </c>
      <c r="O2029" s="4">
        <v>5.18</v>
      </c>
      <c r="P2029" s="4">
        <v>0.18</v>
      </c>
      <c r="Q2029" s="4">
        <v>189.46</v>
      </c>
      <c r="R2029" s="4">
        <v>68.03</v>
      </c>
      <c r="S2029" s="4">
        <v>52.5</v>
      </c>
      <c r="T2029" s="4">
        <v>310.20999999999998</v>
      </c>
      <c r="U2029" s="4">
        <v>11.36</v>
      </c>
      <c r="V2029" s="4">
        <v>158.6</v>
      </c>
      <c r="W2029" s="4">
        <v>4.6100000000000003</v>
      </c>
      <c r="X2029" s="4">
        <v>563.82000000000005</v>
      </c>
      <c r="Y2029" s="4">
        <v>14.44</v>
      </c>
      <c r="Z2029" s="4">
        <v>30.76</v>
      </c>
      <c r="AA2029" s="4">
        <v>4</v>
      </c>
      <c r="AB2029" s="4">
        <v>16.82</v>
      </c>
      <c r="AC2029" s="4">
        <v>4.01</v>
      </c>
      <c r="AD2029" s="4">
        <v>1.04</v>
      </c>
      <c r="AE2029" s="4">
        <v>3.16</v>
      </c>
      <c r="AF2029" s="4">
        <v>0.47</v>
      </c>
      <c r="AG2029" s="4">
        <v>2.6</v>
      </c>
      <c r="AH2029" s="4">
        <v>1.54</v>
      </c>
      <c r="AI2029" s="4">
        <v>1.36</v>
      </c>
      <c r="AJ2029" s="4">
        <v>0.18</v>
      </c>
      <c r="AK2029" s="4">
        <v>4.5599999999999996</v>
      </c>
      <c r="AL2029" s="4">
        <v>5.05</v>
      </c>
      <c r="AM2029" s="4">
        <f t="shared" si="124"/>
        <v>7.2128319682303301</v>
      </c>
      <c r="AN2029" s="4">
        <f t="shared" si="125"/>
        <v>1.9758616575660513</v>
      </c>
      <c r="AO2029" s="4">
        <f t="shared" si="126"/>
        <v>27.307218309859156</v>
      </c>
      <c r="AP2029" s="4">
        <f t="shared" si="127"/>
        <v>0.16924019212791336</v>
      </c>
    </row>
    <row r="2030" spans="1:42" x14ac:dyDescent="0.3">
      <c r="A2030" t="s">
        <v>4062</v>
      </c>
      <c r="B2030">
        <v>60.5</v>
      </c>
      <c r="C2030">
        <v>163</v>
      </c>
      <c r="D2030" t="s">
        <v>4063</v>
      </c>
      <c r="E2030">
        <v>4</v>
      </c>
      <c r="F2030" s="4">
        <v>35.174999999999997</v>
      </c>
      <c r="G2030" s="4">
        <v>58.6</v>
      </c>
      <c r="H2030" s="4">
        <v>0.76</v>
      </c>
      <c r="I2030" s="4">
        <v>17.25</v>
      </c>
      <c r="J2030" s="4">
        <v>5.98</v>
      </c>
      <c r="K2030" s="4">
        <v>5.96</v>
      </c>
      <c r="L2030" s="4">
        <v>2.61</v>
      </c>
      <c r="M2030" s="4">
        <v>0.13</v>
      </c>
      <c r="N2030" s="4">
        <v>2.95</v>
      </c>
      <c r="O2030" s="4">
        <v>3.62</v>
      </c>
      <c r="P2030" s="4">
        <v>0.33</v>
      </c>
      <c r="Q2030" s="4">
        <v>9</v>
      </c>
      <c r="R2030" s="4">
        <v>8</v>
      </c>
      <c r="S2030" s="4">
        <v>65</v>
      </c>
      <c r="T2030" s="4">
        <v>720</v>
      </c>
      <c r="U2030" s="4">
        <v>27</v>
      </c>
      <c r="V2030" s="4">
        <v>165</v>
      </c>
      <c r="W2030" s="4">
        <v>3.45</v>
      </c>
      <c r="X2030" s="4">
        <v>1410</v>
      </c>
      <c r="Y2030" s="4">
        <v>24.4</v>
      </c>
      <c r="Z2030" s="4">
        <v>48.9</v>
      </c>
      <c r="AA2030" s="4">
        <v>5.5</v>
      </c>
      <c r="AB2030" s="4">
        <v>24.2</v>
      </c>
      <c r="AC2030" s="4">
        <v>4.9000000000000004</v>
      </c>
      <c r="AD2030" s="4">
        <v>1.5</v>
      </c>
      <c r="AE2030" s="4">
        <v>4.8</v>
      </c>
      <c r="AG2030" s="4">
        <v>4.3</v>
      </c>
      <c r="AH2030" s="4">
        <v>2.8</v>
      </c>
      <c r="AI2030" s="4">
        <v>2.9</v>
      </c>
      <c r="AJ2030" s="4">
        <v>0.35</v>
      </c>
      <c r="AK2030" s="4">
        <v>4</v>
      </c>
      <c r="AL2030" s="4">
        <v>8.6999999999999993</v>
      </c>
      <c r="AM2030" s="4">
        <f t="shared" si="124"/>
        <v>5.7156991124690819</v>
      </c>
      <c r="AN2030" s="4">
        <f t="shared" si="125"/>
        <v>1.7432166191560596</v>
      </c>
      <c r="AO2030" s="4">
        <f t="shared" si="126"/>
        <v>26.666666666666668</v>
      </c>
      <c r="AP2030" s="4">
        <f t="shared" si="127"/>
        <v>9.0277777777777776E-2</v>
      </c>
    </row>
    <row r="2031" spans="1:42" x14ac:dyDescent="0.3">
      <c r="A2031" t="s">
        <v>206</v>
      </c>
      <c r="B2031">
        <v>-49.019669999999998</v>
      </c>
      <c r="C2031">
        <v>-73.503469999999993</v>
      </c>
      <c r="D2031" t="s">
        <v>4066</v>
      </c>
      <c r="E2031">
        <v>4</v>
      </c>
      <c r="F2031" s="4">
        <v>36.700000000000003</v>
      </c>
      <c r="G2031" s="4">
        <v>66.78</v>
      </c>
      <c r="H2031" s="4">
        <v>0.59</v>
      </c>
      <c r="I2031" s="4">
        <v>16.61</v>
      </c>
      <c r="J2031" s="4">
        <v>3.53</v>
      </c>
      <c r="K2031" s="4">
        <v>4.32</v>
      </c>
      <c r="L2031" s="4">
        <v>2.0499999999999998</v>
      </c>
      <c r="M2031" s="4">
        <v>7.0000000000000007E-2</v>
      </c>
      <c r="N2031" s="4">
        <v>2.2000000000000002</v>
      </c>
      <c r="O2031" s="4">
        <v>3.76</v>
      </c>
      <c r="P2031" s="4">
        <v>0.11</v>
      </c>
      <c r="Q2031" s="4">
        <v>25</v>
      </c>
      <c r="S2031" s="4">
        <v>59</v>
      </c>
      <c r="T2031" s="4">
        <v>500</v>
      </c>
      <c r="U2031" s="4">
        <v>13</v>
      </c>
      <c r="V2031" s="4">
        <v>134</v>
      </c>
      <c r="W2031" s="4">
        <v>10</v>
      </c>
      <c r="X2031" s="4">
        <v>555</v>
      </c>
      <c r="Y2031" s="4">
        <v>30.4</v>
      </c>
      <c r="Z2031" s="4">
        <v>60.5</v>
      </c>
      <c r="AB2031" s="4">
        <v>19.5</v>
      </c>
      <c r="AC2031" s="4">
        <v>3.3</v>
      </c>
      <c r="AD2031" s="4">
        <v>1.2</v>
      </c>
      <c r="AF2031" s="4">
        <v>0.56999999999999995</v>
      </c>
      <c r="AI2031" s="4">
        <v>0.99</v>
      </c>
      <c r="AJ2031" s="4">
        <v>0.17</v>
      </c>
      <c r="AK2031" s="4">
        <v>3.9</v>
      </c>
      <c r="AL2031" s="4">
        <v>11.7</v>
      </c>
      <c r="AM2031" s="4">
        <f t="shared" si="124"/>
        <v>20.860077568938333</v>
      </c>
      <c r="AN2031" s="4">
        <f t="shared" si="125"/>
        <v>3.0378371681150096</v>
      </c>
      <c r="AO2031" s="4">
        <f t="shared" si="126"/>
        <v>38.46153846153846</v>
      </c>
      <c r="AP2031" s="4">
        <f t="shared" si="127"/>
        <v>0.11799999999999999</v>
      </c>
    </row>
    <row r="2032" spans="1:42" x14ac:dyDescent="0.3">
      <c r="A2032" t="s">
        <v>206</v>
      </c>
      <c r="B2032">
        <v>-49.019669999999998</v>
      </c>
      <c r="C2032">
        <v>-73.503469999999993</v>
      </c>
      <c r="D2032" t="s">
        <v>4068</v>
      </c>
      <c r="E2032">
        <v>4</v>
      </c>
      <c r="F2032" s="4">
        <v>36.700000000000003</v>
      </c>
      <c r="G2032" s="4">
        <v>67.02</v>
      </c>
      <c r="H2032" s="4">
        <v>0.51</v>
      </c>
      <c r="I2032" s="4">
        <v>17.239999999999998</v>
      </c>
      <c r="J2032" s="4">
        <v>3.5</v>
      </c>
      <c r="K2032" s="4">
        <v>3.77</v>
      </c>
      <c r="L2032" s="4">
        <v>1.91</v>
      </c>
      <c r="M2032" s="4">
        <v>0.09</v>
      </c>
      <c r="N2032" s="4">
        <v>1.98</v>
      </c>
      <c r="O2032" s="4">
        <v>3.22</v>
      </c>
      <c r="P2032" s="4">
        <v>0.23</v>
      </c>
      <c r="Q2032" s="4">
        <v>24</v>
      </c>
      <c r="S2032" s="4">
        <v>68</v>
      </c>
      <c r="T2032" s="4">
        <v>492</v>
      </c>
      <c r="U2032" s="4">
        <v>12</v>
      </c>
      <c r="V2032" s="4">
        <v>137</v>
      </c>
      <c r="W2032" s="4">
        <v>8</v>
      </c>
      <c r="X2032" s="4">
        <v>576</v>
      </c>
      <c r="Y2032" s="4">
        <v>29.4</v>
      </c>
      <c r="Z2032" s="4">
        <v>56.5</v>
      </c>
      <c r="AB2032" s="4">
        <v>19.8</v>
      </c>
      <c r="AC2032" s="4">
        <v>3.3</v>
      </c>
      <c r="AD2032" s="4">
        <v>1</v>
      </c>
      <c r="AF2032" s="4">
        <v>0.65</v>
      </c>
      <c r="AI2032" s="4">
        <v>0.8</v>
      </c>
      <c r="AJ2032" s="4">
        <v>0.16</v>
      </c>
      <c r="AK2032" s="4">
        <v>4</v>
      </c>
      <c r="AL2032" s="4">
        <v>10.8</v>
      </c>
      <c r="AM2032" s="4">
        <f t="shared" si="124"/>
        <v>24.965189873417717</v>
      </c>
      <c r="AN2032" s="4">
        <f t="shared" si="125"/>
        <v>3.2174824495081773</v>
      </c>
      <c r="AO2032" s="4">
        <f t="shared" si="126"/>
        <v>41</v>
      </c>
      <c r="AP2032" s="4">
        <f t="shared" si="127"/>
        <v>0.13821138211382114</v>
      </c>
    </row>
    <row r="2033" spans="1:42" x14ac:dyDescent="0.3">
      <c r="A2033" t="s">
        <v>206</v>
      </c>
      <c r="B2033">
        <v>-49.019669999999998</v>
      </c>
      <c r="C2033">
        <v>-73.503469999999993</v>
      </c>
      <c r="D2033" t="s">
        <v>4069</v>
      </c>
      <c r="E2033">
        <v>4</v>
      </c>
      <c r="F2033" s="4">
        <v>36.700000000000003</v>
      </c>
      <c r="G2033" s="4">
        <v>66.91</v>
      </c>
      <c r="H2033" s="4">
        <v>0.59</v>
      </c>
      <c r="I2033" s="4">
        <v>16.11</v>
      </c>
      <c r="J2033" s="4">
        <v>3.87</v>
      </c>
      <c r="K2033" s="4">
        <v>4.12</v>
      </c>
      <c r="L2033" s="4">
        <v>1.97</v>
      </c>
      <c r="M2033" s="4">
        <v>7.0000000000000007E-2</v>
      </c>
      <c r="N2033" s="4">
        <v>2.1800000000000002</v>
      </c>
      <c r="O2033" s="4">
        <v>3.41</v>
      </c>
      <c r="P2033" s="4">
        <v>0.13</v>
      </c>
      <c r="Q2033" s="4">
        <v>28</v>
      </c>
      <c r="R2033" s="4">
        <v>11</v>
      </c>
      <c r="S2033" s="4">
        <v>64</v>
      </c>
      <c r="T2033" s="4">
        <v>527</v>
      </c>
      <c r="U2033" s="4">
        <v>12</v>
      </c>
      <c r="V2033" s="4">
        <v>156</v>
      </c>
      <c r="W2033" s="4">
        <v>9</v>
      </c>
      <c r="X2033" s="4">
        <v>543</v>
      </c>
      <c r="Y2033" s="4">
        <v>30.6</v>
      </c>
      <c r="Z2033" s="4">
        <v>66.599999999999994</v>
      </c>
      <c r="AB2033" s="4">
        <v>26.6</v>
      </c>
      <c r="AC2033" s="4">
        <v>3.9</v>
      </c>
      <c r="AD2033" s="4">
        <v>0.9</v>
      </c>
      <c r="AF2033" s="4">
        <v>0</v>
      </c>
      <c r="AI2033" s="4">
        <v>0.96</v>
      </c>
      <c r="AJ2033" s="4">
        <v>0.15</v>
      </c>
      <c r="AK2033" s="4">
        <v>4.0999999999999996</v>
      </c>
      <c r="AL2033" s="4">
        <v>10</v>
      </c>
      <c r="AM2033" s="4">
        <f t="shared" si="124"/>
        <v>21.653481012658233</v>
      </c>
      <c r="AN2033" s="4">
        <f t="shared" si="125"/>
        <v>3.0751662273279221</v>
      </c>
      <c r="AO2033" s="4">
        <f t="shared" si="126"/>
        <v>43.916666666666664</v>
      </c>
      <c r="AP2033" s="4">
        <f t="shared" si="127"/>
        <v>0.12144212523719165</v>
      </c>
    </row>
    <row r="2034" spans="1:42" x14ac:dyDescent="0.3">
      <c r="A2034" t="s">
        <v>206</v>
      </c>
      <c r="B2034">
        <v>-49.019669999999998</v>
      </c>
      <c r="C2034">
        <v>-73.503469999999993</v>
      </c>
      <c r="D2034" t="s">
        <v>4070</v>
      </c>
      <c r="E2034">
        <v>4</v>
      </c>
      <c r="F2034" s="4">
        <v>36.700000000000003</v>
      </c>
      <c r="G2034" s="4">
        <v>66.56</v>
      </c>
      <c r="H2034" s="4">
        <v>0.52</v>
      </c>
      <c r="I2034" s="4">
        <v>17.04</v>
      </c>
      <c r="J2034" s="4">
        <v>3.45</v>
      </c>
      <c r="K2034" s="4">
        <v>3.8</v>
      </c>
      <c r="L2034" s="4">
        <v>2.02</v>
      </c>
      <c r="M2034" s="4">
        <v>0.09</v>
      </c>
      <c r="N2034" s="4">
        <v>2.15</v>
      </c>
      <c r="O2034" s="4">
        <v>3.06</v>
      </c>
      <c r="P2034" s="4">
        <v>0.19</v>
      </c>
      <c r="Q2034" s="4">
        <v>26</v>
      </c>
      <c r="S2034" s="4">
        <v>61</v>
      </c>
      <c r="T2034" s="4">
        <v>496</v>
      </c>
      <c r="U2034" s="4">
        <v>13</v>
      </c>
      <c r="V2034" s="4">
        <v>132</v>
      </c>
      <c r="W2034" s="4">
        <v>8</v>
      </c>
      <c r="X2034" s="4">
        <v>549</v>
      </c>
      <c r="Y2034" s="4">
        <v>29.7</v>
      </c>
      <c r="Z2034" s="4">
        <v>57.7</v>
      </c>
      <c r="AB2034" s="4">
        <v>20</v>
      </c>
      <c r="AC2034" s="4">
        <v>3.6</v>
      </c>
      <c r="AD2034" s="4">
        <v>1</v>
      </c>
      <c r="AF2034" s="4">
        <v>0.56000000000000005</v>
      </c>
      <c r="AI2034" s="4">
        <v>0.83</v>
      </c>
      <c r="AJ2034" s="4">
        <v>0.16</v>
      </c>
      <c r="AK2034" s="4">
        <v>3.7</v>
      </c>
      <c r="AL2034" s="4">
        <v>11.2</v>
      </c>
      <c r="AM2034" s="4">
        <f t="shared" si="124"/>
        <v>24.308372731432062</v>
      </c>
      <c r="AN2034" s="4">
        <f t="shared" si="125"/>
        <v>3.1908208478494795</v>
      </c>
      <c r="AO2034" s="4">
        <f t="shared" si="126"/>
        <v>38.153846153846153</v>
      </c>
      <c r="AP2034" s="4">
        <f t="shared" si="127"/>
        <v>0.12298387096774194</v>
      </c>
    </row>
    <row r="2035" spans="1:42" x14ac:dyDescent="0.3">
      <c r="A2035" t="s">
        <v>206</v>
      </c>
      <c r="B2035">
        <v>-49.019669999999998</v>
      </c>
      <c r="C2035">
        <v>-73.503469999999993</v>
      </c>
      <c r="D2035" t="s">
        <v>4071</v>
      </c>
      <c r="E2035">
        <v>4</v>
      </c>
      <c r="F2035" s="4">
        <v>36.700000000000003</v>
      </c>
      <c r="G2035" s="4">
        <v>66.3</v>
      </c>
      <c r="H2035" s="4">
        <v>0.59</v>
      </c>
      <c r="I2035" s="4">
        <v>16.09</v>
      </c>
      <c r="J2035" s="4">
        <v>3.82</v>
      </c>
      <c r="K2035" s="4">
        <v>4.47</v>
      </c>
      <c r="L2035" s="4">
        <v>1.95</v>
      </c>
      <c r="M2035" s="4">
        <v>7.0000000000000007E-2</v>
      </c>
      <c r="N2035" s="4">
        <v>2.12</v>
      </c>
      <c r="O2035" s="4">
        <v>3.73</v>
      </c>
      <c r="P2035" s="4">
        <v>0.17</v>
      </c>
      <c r="Q2035" s="4">
        <v>25</v>
      </c>
      <c r="R2035" s="4">
        <v>21</v>
      </c>
      <c r="S2035" s="4">
        <v>63</v>
      </c>
      <c r="T2035" s="4">
        <v>494</v>
      </c>
      <c r="U2035" s="4">
        <v>11</v>
      </c>
      <c r="V2035" s="4">
        <v>150</v>
      </c>
      <c r="W2035" s="4">
        <v>8</v>
      </c>
      <c r="X2035" s="4">
        <v>554</v>
      </c>
      <c r="Y2035" s="4">
        <v>28.9</v>
      </c>
      <c r="Z2035" s="4">
        <v>56.9</v>
      </c>
      <c r="AB2035" s="4">
        <v>20.7</v>
      </c>
      <c r="AC2035" s="4">
        <v>3.2</v>
      </c>
      <c r="AD2035" s="4">
        <v>0.8</v>
      </c>
      <c r="AF2035" s="4">
        <v>0</v>
      </c>
      <c r="AI2035" s="4">
        <v>0.83</v>
      </c>
      <c r="AJ2035" s="4">
        <v>0.15</v>
      </c>
      <c r="AK2035" s="4">
        <v>3.7</v>
      </c>
      <c r="AL2035" s="4">
        <v>9.3000000000000007</v>
      </c>
      <c r="AM2035" s="4">
        <f t="shared" si="124"/>
        <v>23.653601748767223</v>
      </c>
      <c r="AN2035" s="4">
        <f t="shared" si="125"/>
        <v>3.1635153971592116</v>
      </c>
      <c r="AO2035" s="4">
        <f t="shared" si="126"/>
        <v>44.909090909090907</v>
      </c>
      <c r="AP2035" s="4">
        <f t="shared" si="127"/>
        <v>0.12753036437246965</v>
      </c>
    </row>
    <row r="2036" spans="1:42" x14ac:dyDescent="0.3">
      <c r="A2036" t="s">
        <v>206</v>
      </c>
      <c r="B2036">
        <v>-49.019669999999998</v>
      </c>
      <c r="C2036">
        <v>-73.503469999999993</v>
      </c>
      <c r="D2036" t="s">
        <v>4072</v>
      </c>
      <c r="E2036">
        <v>4</v>
      </c>
      <c r="F2036" s="4">
        <v>36.700000000000003</v>
      </c>
      <c r="G2036" s="4">
        <v>66.599999999999994</v>
      </c>
      <c r="H2036" s="4">
        <v>0.54</v>
      </c>
      <c r="I2036" s="4">
        <v>16.71</v>
      </c>
      <c r="J2036" s="4">
        <v>3.6</v>
      </c>
      <c r="K2036" s="4">
        <v>4.47</v>
      </c>
      <c r="L2036" s="4">
        <v>2.02</v>
      </c>
      <c r="M2036" s="4">
        <v>0.1</v>
      </c>
      <c r="N2036" s="4">
        <v>2.09</v>
      </c>
      <c r="O2036" s="4">
        <v>3.7</v>
      </c>
      <c r="P2036" s="4">
        <v>0.19</v>
      </c>
      <c r="Q2036" s="4">
        <v>30</v>
      </c>
      <c r="R2036" s="4">
        <v>0</v>
      </c>
      <c r="S2036" s="4">
        <v>55</v>
      </c>
      <c r="T2036" s="4">
        <v>509</v>
      </c>
      <c r="U2036" s="4">
        <v>11</v>
      </c>
      <c r="V2036" s="4">
        <v>140</v>
      </c>
      <c r="W2036" s="4">
        <v>8</v>
      </c>
      <c r="X2036" s="4">
        <v>564</v>
      </c>
      <c r="Y2036" s="4">
        <v>36.6</v>
      </c>
      <c r="Z2036" s="4">
        <v>68.900000000000006</v>
      </c>
      <c r="AB2036" s="4">
        <v>25.6</v>
      </c>
      <c r="AC2036" s="4">
        <v>4.4000000000000004</v>
      </c>
      <c r="AD2036" s="4">
        <v>1.3</v>
      </c>
      <c r="AF2036" s="4">
        <v>0</v>
      </c>
      <c r="AI2036" s="4">
        <v>1.04</v>
      </c>
      <c r="AJ2036" s="4">
        <v>0.19</v>
      </c>
      <c r="AK2036" s="4">
        <v>4</v>
      </c>
      <c r="AL2036" s="4">
        <v>12</v>
      </c>
      <c r="AM2036" s="4">
        <f t="shared" si="124"/>
        <v>23.907010710808184</v>
      </c>
      <c r="AN2036" s="4">
        <f t="shared" si="125"/>
        <v>3.1741717511033714</v>
      </c>
      <c r="AO2036" s="4">
        <f t="shared" si="126"/>
        <v>46.272727272727273</v>
      </c>
      <c r="AP2036" s="4">
        <f t="shared" si="127"/>
        <v>0.10805500982318271</v>
      </c>
    </row>
    <row r="2037" spans="1:42" x14ac:dyDescent="0.3">
      <c r="A2037" t="s">
        <v>4073</v>
      </c>
      <c r="B2037">
        <v>-48.917250000000003</v>
      </c>
      <c r="C2037">
        <v>-73.195099999999996</v>
      </c>
      <c r="D2037" t="s">
        <v>4074</v>
      </c>
      <c r="E2037">
        <v>4</v>
      </c>
      <c r="F2037" s="4">
        <v>36.950000000000003</v>
      </c>
      <c r="G2037" s="4">
        <v>65.64</v>
      </c>
      <c r="H2037" s="4">
        <v>0.57999999999999996</v>
      </c>
      <c r="I2037" s="4">
        <v>16.05</v>
      </c>
      <c r="J2037" s="4">
        <v>3.5</v>
      </c>
      <c r="K2037" s="4">
        <v>4.82</v>
      </c>
      <c r="L2037" s="4">
        <v>2</v>
      </c>
      <c r="M2037" s="4">
        <v>7.0000000000000007E-2</v>
      </c>
      <c r="N2037" s="4">
        <v>2.0699999999999998</v>
      </c>
      <c r="O2037" s="4">
        <v>3.73</v>
      </c>
      <c r="P2037" s="4">
        <v>0.17</v>
      </c>
      <c r="Q2037" s="4">
        <v>30</v>
      </c>
      <c r="R2037" s="4">
        <v>11</v>
      </c>
      <c r="S2037" s="4">
        <v>62</v>
      </c>
      <c r="T2037" s="4">
        <v>537</v>
      </c>
      <c r="U2037" s="4">
        <v>11</v>
      </c>
      <c r="V2037" s="4">
        <v>152</v>
      </c>
      <c r="W2037" s="4">
        <v>10</v>
      </c>
      <c r="X2037" s="4">
        <v>571</v>
      </c>
      <c r="Y2037" s="4">
        <v>28.25</v>
      </c>
      <c r="Z2037" s="4">
        <v>56.7</v>
      </c>
      <c r="AA2037" s="4">
        <v>5.05</v>
      </c>
      <c r="AB2037" s="4">
        <v>19.59</v>
      </c>
      <c r="AC2037" s="4">
        <v>3.15</v>
      </c>
      <c r="AD2037" s="4">
        <v>1</v>
      </c>
      <c r="AE2037" s="4">
        <v>2.27</v>
      </c>
      <c r="AF2037" s="4">
        <v>0.3</v>
      </c>
      <c r="AG2037" s="4">
        <v>1.55</v>
      </c>
      <c r="AH2037" s="4">
        <v>0.85</v>
      </c>
      <c r="AI2037" s="4">
        <v>0.83</v>
      </c>
      <c r="AJ2037" s="4">
        <v>0.11</v>
      </c>
      <c r="AK2037" s="4">
        <v>3.27</v>
      </c>
      <c r="AL2037" s="4">
        <v>7.73</v>
      </c>
      <c r="AM2037" s="4">
        <f t="shared" si="124"/>
        <v>23.121600325352045</v>
      </c>
      <c r="AN2037" s="4">
        <f t="shared" si="125"/>
        <v>3.1407672596332752</v>
      </c>
      <c r="AO2037" s="4">
        <f t="shared" si="126"/>
        <v>48.81818181818182</v>
      </c>
      <c r="AP2037" s="4">
        <f t="shared" si="127"/>
        <v>0.1154562383612663</v>
      </c>
    </row>
    <row r="2038" spans="1:42" x14ac:dyDescent="0.3">
      <c r="A2038" t="s">
        <v>4073</v>
      </c>
      <c r="B2038">
        <v>-48.917250000000003</v>
      </c>
      <c r="C2038">
        <v>-73.195099999999996</v>
      </c>
      <c r="D2038" t="s">
        <v>4078</v>
      </c>
      <c r="E2038">
        <v>4</v>
      </c>
      <c r="F2038" s="4">
        <v>36.950000000000003</v>
      </c>
      <c r="G2038" s="4">
        <v>66.11</v>
      </c>
      <c r="H2038" s="4">
        <v>0.55000000000000004</v>
      </c>
      <c r="I2038" s="4">
        <v>16</v>
      </c>
      <c r="J2038" s="4">
        <v>3.29</v>
      </c>
      <c r="K2038" s="4">
        <v>4.5199999999999996</v>
      </c>
      <c r="L2038" s="4">
        <v>1.81</v>
      </c>
      <c r="M2038" s="4">
        <v>0.06</v>
      </c>
      <c r="N2038" s="4">
        <v>2.12</v>
      </c>
      <c r="O2038" s="4">
        <v>3.76</v>
      </c>
      <c r="P2038" s="4">
        <v>0.16</v>
      </c>
      <c r="Q2038" s="4">
        <v>27</v>
      </c>
      <c r="R2038" s="4">
        <v>10</v>
      </c>
      <c r="S2038" s="4">
        <v>64</v>
      </c>
      <c r="T2038" s="4">
        <v>534</v>
      </c>
      <c r="U2038" s="4">
        <v>11</v>
      </c>
      <c r="V2038" s="4">
        <v>164</v>
      </c>
      <c r="W2038" s="4">
        <v>10</v>
      </c>
      <c r="X2038" s="4">
        <v>569</v>
      </c>
      <c r="Y2038" s="4">
        <v>31.66</v>
      </c>
      <c r="Z2038" s="4">
        <v>61.18</v>
      </c>
      <c r="AA2038" s="4">
        <v>6.17</v>
      </c>
      <c r="AB2038" s="4">
        <v>22.03</v>
      </c>
      <c r="AC2038" s="4">
        <v>3.41</v>
      </c>
      <c r="AD2038" s="4">
        <v>1.04</v>
      </c>
      <c r="AE2038" s="4">
        <v>2.37</v>
      </c>
      <c r="AF2038" s="4">
        <v>0.33</v>
      </c>
      <c r="AG2038" s="4">
        <v>1.77</v>
      </c>
      <c r="AH2038" s="4">
        <v>0.85</v>
      </c>
      <c r="AI2038" s="4">
        <v>0.85</v>
      </c>
      <c r="AJ2038" s="4">
        <v>0.13</v>
      </c>
      <c r="AK2038" s="4">
        <v>3.35</v>
      </c>
      <c r="AL2038" s="4">
        <v>9.17</v>
      </c>
      <c r="AM2038" s="4">
        <f t="shared" si="124"/>
        <v>25.302854306279475</v>
      </c>
      <c r="AN2038" s="4">
        <f t="shared" si="125"/>
        <v>3.230917207799973</v>
      </c>
      <c r="AO2038" s="4">
        <f t="shared" si="126"/>
        <v>48.545454545454547</v>
      </c>
      <c r="AP2038" s="4">
        <f t="shared" si="127"/>
        <v>0.1198501872659176</v>
      </c>
    </row>
    <row r="2039" spans="1:42" x14ac:dyDescent="0.3">
      <c r="A2039" t="s">
        <v>4079</v>
      </c>
      <c r="B2039">
        <v>-46.6</v>
      </c>
      <c r="C2039">
        <v>-75.33</v>
      </c>
      <c r="D2039" t="s">
        <v>4080</v>
      </c>
      <c r="E2039">
        <v>3</v>
      </c>
      <c r="F2039" s="4">
        <v>24.03</v>
      </c>
      <c r="G2039" s="4">
        <v>66.7</v>
      </c>
      <c r="H2039" s="4">
        <v>0.5</v>
      </c>
      <c r="I2039" s="4">
        <v>16.100000000000001</v>
      </c>
      <c r="J2039" s="4">
        <v>3.46</v>
      </c>
      <c r="K2039" s="4">
        <v>4.3</v>
      </c>
      <c r="L2039" s="4">
        <v>2.35</v>
      </c>
      <c r="M2039" s="4">
        <v>0.03</v>
      </c>
      <c r="N2039" s="4">
        <v>0.55000000000000004</v>
      </c>
      <c r="O2039" s="4">
        <v>4.0999999999999996</v>
      </c>
      <c r="P2039" s="4">
        <v>0.1</v>
      </c>
      <c r="Q2039" s="4">
        <v>37</v>
      </c>
      <c r="R2039" s="4">
        <v>27</v>
      </c>
      <c r="S2039" s="4">
        <v>25</v>
      </c>
      <c r="T2039" s="4">
        <v>222</v>
      </c>
      <c r="U2039" s="4">
        <v>14</v>
      </c>
      <c r="V2039" s="4">
        <v>11</v>
      </c>
      <c r="W2039" s="4">
        <v>4.9000000000000004</v>
      </c>
      <c r="X2039" s="4">
        <v>185</v>
      </c>
      <c r="Y2039" s="4">
        <v>15</v>
      </c>
      <c r="Z2039" s="4">
        <v>31</v>
      </c>
      <c r="AB2039" s="4">
        <v>15</v>
      </c>
      <c r="AD2039" s="4">
        <v>0.79</v>
      </c>
      <c r="AG2039" s="4">
        <v>2.6</v>
      </c>
      <c r="AH2039" s="4">
        <v>1.5</v>
      </c>
      <c r="AI2039" s="4">
        <v>1</v>
      </c>
      <c r="AL2039" s="4">
        <v>3.75</v>
      </c>
      <c r="AM2039" s="4">
        <f t="shared" si="124"/>
        <v>10.18987341772152</v>
      </c>
      <c r="AN2039" s="4">
        <f t="shared" si="125"/>
        <v>2.3213944249515421</v>
      </c>
      <c r="AO2039" s="4">
        <f t="shared" si="126"/>
        <v>15.857142857142858</v>
      </c>
      <c r="AP2039" s="4">
        <f t="shared" si="127"/>
        <v>0.11261261261261261</v>
      </c>
    </row>
    <row r="2040" spans="1:42" x14ac:dyDescent="0.3">
      <c r="A2040" t="s">
        <v>231</v>
      </c>
      <c r="B2040">
        <v>-45.046999999999997</v>
      </c>
      <c r="C2040">
        <v>-72.988</v>
      </c>
      <c r="D2040" t="s">
        <v>4084</v>
      </c>
      <c r="E2040">
        <v>4</v>
      </c>
      <c r="F2040" s="4">
        <v>36.950000000000003</v>
      </c>
      <c r="G2040" s="4">
        <v>65.650000000000006</v>
      </c>
      <c r="H2040" s="4">
        <v>0.65</v>
      </c>
      <c r="I2040" s="4">
        <v>16.47</v>
      </c>
      <c r="J2040" s="4">
        <v>4.1646299999999998</v>
      </c>
      <c r="K2040" s="4">
        <v>3.12</v>
      </c>
      <c r="L2040" s="4">
        <v>1.1200000000000001</v>
      </c>
      <c r="M2040" s="4">
        <v>0.14000000000000001</v>
      </c>
      <c r="N2040" s="4">
        <v>2.3199999999999998</v>
      </c>
      <c r="O2040" s="4">
        <v>5.45</v>
      </c>
      <c r="P2040" s="4">
        <v>0.2</v>
      </c>
      <c r="Q2040" s="4">
        <v>1</v>
      </c>
      <c r="R2040" s="4">
        <v>1</v>
      </c>
      <c r="S2040" s="4">
        <v>55</v>
      </c>
      <c r="T2040" s="4">
        <v>372</v>
      </c>
      <c r="U2040" s="4">
        <v>32</v>
      </c>
      <c r="V2040" s="4">
        <v>230</v>
      </c>
      <c r="W2040" s="4">
        <v>6.5</v>
      </c>
      <c r="X2040" s="4">
        <v>642</v>
      </c>
      <c r="Y2040" s="4">
        <v>26.9</v>
      </c>
      <c r="Z2040" s="4">
        <v>61</v>
      </c>
      <c r="AA2040" s="4">
        <v>7.8</v>
      </c>
      <c r="AB2040" s="4">
        <v>29.5</v>
      </c>
      <c r="AC2040" s="4">
        <v>6</v>
      </c>
      <c r="AD2040" s="4">
        <v>1.51</v>
      </c>
      <c r="AE2040" s="4">
        <v>5.3</v>
      </c>
      <c r="AF2040" s="4">
        <v>0.87</v>
      </c>
      <c r="AG2040" s="4">
        <v>5.0999999999999996</v>
      </c>
      <c r="AH2040" s="4">
        <v>3.3</v>
      </c>
      <c r="AI2040" s="4">
        <v>3.2</v>
      </c>
      <c r="AJ2040" s="4">
        <v>0.47</v>
      </c>
      <c r="AK2040" s="4">
        <v>5.8</v>
      </c>
      <c r="AL2040" s="4">
        <v>5.5</v>
      </c>
      <c r="AM2040" s="4">
        <f t="shared" si="124"/>
        <v>5.7105748945147674</v>
      </c>
      <c r="AN2040" s="4">
        <f t="shared" si="125"/>
        <v>1.7423197006514444</v>
      </c>
      <c r="AO2040" s="4">
        <f t="shared" si="126"/>
        <v>11.625</v>
      </c>
      <c r="AP2040" s="4">
        <f t="shared" si="127"/>
        <v>0.14784946236559141</v>
      </c>
    </row>
    <row r="2041" spans="1:42" x14ac:dyDescent="0.3">
      <c r="A2041" t="s">
        <v>316</v>
      </c>
      <c r="B2041">
        <v>-39.5</v>
      </c>
      <c r="C2041">
        <v>-72</v>
      </c>
      <c r="D2041" t="s">
        <v>4086</v>
      </c>
      <c r="E2041">
        <v>4</v>
      </c>
      <c r="F2041" s="4">
        <v>36.435000000000002</v>
      </c>
      <c r="G2041" s="4">
        <v>66.377200000000002</v>
      </c>
      <c r="H2041" s="4">
        <v>0.80800000000000005</v>
      </c>
      <c r="I2041" s="4">
        <v>15.210599999999999</v>
      </c>
      <c r="J2041" s="4">
        <v>3.66</v>
      </c>
      <c r="K2041" s="4">
        <v>2.4037999999999999</v>
      </c>
      <c r="L2041" s="4">
        <v>0.94940000000000002</v>
      </c>
      <c r="M2041" s="4">
        <v>0.12019000000000001</v>
      </c>
      <c r="N2041" s="4">
        <v>2.9724300000000001</v>
      </c>
      <c r="O2041" s="4">
        <v>5.5347999999999997</v>
      </c>
      <c r="P2041" s="4">
        <v>0.20200000000000001</v>
      </c>
      <c r="Q2041" s="4">
        <v>5.5</v>
      </c>
      <c r="R2041" s="4">
        <v>3.6</v>
      </c>
      <c r="S2041" s="4">
        <v>51.1</v>
      </c>
      <c r="T2041" s="4">
        <v>342.2</v>
      </c>
      <c r="U2041" s="4">
        <v>34.200000000000003</v>
      </c>
      <c r="V2041" s="4">
        <v>214.8</v>
      </c>
      <c r="W2041" s="4">
        <v>6.3</v>
      </c>
      <c r="X2041" s="4">
        <v>519.20000000000005</v>
      </c>
      <c r="Y2041" s="4">
        <v>21.4</v>
      </c>
      <c r="Z2041" s="4">
        <v>52.9</v>
      </c>
      <c r="AB2041" s="4">
        <v>26.9</v>
      </c>
      <c r="AL2041" s="4">
        <v>6.4</v>
      </c>
      <c r="AM2041" s="4" t="e">
        <f t="shared" si="124"/>
        <v>#DIV/0!</v>
      </c>
      <c r="AN2041" s="4" t="e">
        <f t="shared" si="125"/>
        <v>#DIV/0!</v>
      </c>
      <c r="AO2041" s="4">
        <f t="shared" si="126"/>
        <v>10.005847953216373</v>
      </c>
      <c r="AP2041" s="4">
        <f t="shared" si="127"/>
        <v>0.14932787843366455</v>
      </c>
    </row>
    <row r="2042" spans="1:42" x14ac:dyDescent="0.3">
      <c r="A2042" t="s">
        <v>4088</v>
      </c>
      <c r="B2042">
        <v>-36.200000000000003</v>
      </c>
      <c r="C2042">
        <v>-71.27</v>
      </c>
      <c r="D2042" t="s">
        <v>4089</v>
      </c>
      <c r="E2042">
        <v>5</v>
      </c>
      <c r="F2042" s="4">
        <v>47.02</v>
      </c>
      <c r="G2042" s="4">
        <v>65.09</v>
      </c>
      <c r="H2042" s="4">
        <v>0.51</v>
      </c>
      <c r="I2042" s="4">
        <v>16.77</v>
      </c>
      <c r="J2042" s="4">
        <v>3.64</v>
      </c>
      <c r="K2042" s="4">
        <v>4.3499999999999996</v>
      </c>
      <c r="L2042" s="4">
        <v>1.98</v>
      </c>
      <c r="M2042" s="4">
        <v>0.08</v>
      </c>
      <c r="N2042" s="4">
        <v>1.41</v>
      </c>
      <c r="O2042" s="4">
        <v>4.5599999999999996</v>
      </c>
      <c r="P2042" s="4">
        <v>0.16</v>
      </c>
      <c r="Q2042" s="4">
        <v>21</v>
      </c>
      <c r="R2042" s="4">
        <v>14</v>
      </c>
      <c r="S2042" s="4">
        <v>27.5</v>
      </c>
      <c r="T2042" s="4">
        <v>545</v>
      </c>
      <c r="U2042" s="4">
        <v>7.1</v>
      </c>
      <c r="V2042" s="4">
        <v>122</v>
      </c>
      <c r="W2042" s="4">
        <v>3.4</v>
      </c>
      <c r="X2042" s="4">
        <v>521</v>
      </c>
      <c r="Y2042" s="4">
        <v>12.4</v>
      </c>
      <c r="Z2042" s="4">
        <v>25.4</v>
      </c>
      <c r="AA2042" s="4">
        <v>3.09</v>
      </c>
      <c r="AB2042" s="4">
        <v>12.2</v>
      </c>
      <c r="AC2042" s="4">
        <v>2.2200000000000002</v>
      </c>
      <c r="AD2042" s="4">
        <v>0.75</v>
      </c>
      <c r="AE2042" s="4">
        <v>1.96</v>
      </c>
      <c r="AF2042" s="4">
        <v>0.3</v>
      </c>
      <c r="AG2042" s="4">
        <v>1.31</v>
      </c>
      <c r="AH2042" s="4">
        <v>0.65</v>
      </c>
      <c r="AI2042" s="4">
        <v>0.61</v>
      </c>
      <c r="AJ2042" s="4">
        <v>0.09</v>
      </c>
      <c r="AK2042" s="4">
        <v>2.23</v>
      </c>
      <c r="AL2042" s="4">
        <v>2.31</v>
      </c>
      <c r="AM2042" s="4">
        <f t="shared" si="124"/>
        <v>13.809227363906759</v>
      </c>
      <c r="AN2042" s="4">
        <f t="shared" si="125"/>
        <v>2.6253370182751032</v>
      </c>
      <c r="AO2042" s="4">
        <f t="shared" si="126"/>
        <v>76.760563380281695</v>
      </c>
      <c r="AP2042" s="4">
        <f t="shared" si="127"/>
        <v>5.0458715596330278E-2</v>
      </c>
    </row>
    <row r="2043" spans="1:42" x14ac:dyDescent="0.3">
      <c r="A2043" t="s">
        <v>4088</v>
      </c>
      <c r="B2043">
        <v>-36.200000000000003</v>
      </c>
      <c r="C2043">
        <v>-71.27</v>
      </c>
      <c r="D2043" t="s">
        <v>4095</v>
      </c>
      <c r="E2043">
        <v>5</v>
      </c>
      <c r="F2043" s="4">
        <v>47.02</v>
      </c>
      <c r="G2043" s="4">
        <v>65.67</v>
      </c>
      <c r="H2043" s="4">
        <v>0.5</v>
      </c>
      <c r="I2043" s="4">
        <v>17.05</v>
      </c>
      <c r="J2043" s="4">
        <v>3.59</v>
      </c>
      <c r="K2043" s="4">
        <v>4.3499999999999996</v>
      </c>
      <c r="L2043" s="4">
        <v>1.95</v>
      </c>
      <c r="M2043" s="4">
        <v>0.08</v>
      </c>
      <c r="N2043" s="4">
        <v>1.45</v>
      </c>
      <c r="O2043" s="4">
        <v>4.7300000000000004</v>
      </c>
      <c r="P2043" s="4">
        <v>0.12</v>
      </c>
      <c r="Q2043" s="4">
        <v>14</v>
      </c>
      <c r="R2043" s="4">
        <v>12</v>
      </c>
      <c r="S2043" s="4">
        <v>28.2</v>
      </c>
      <c r="T2043" s="4">
        <v>547</v>
      </c>
      <c r="U2043" s="4">
        <v>6.9</v>
      </c>
      <c r="V2043" s="4">
        <v>124</v>
      </c>
      <c r="W2043" s="4">
        <v>3.6</v>
      </c>
      <c r="X2043" s="4">
        <v>587</v>
      </c>
      <c r="Y2043" s="4">
        <v>15</v>
      </c>
      <c r="Z2043" s="4">
        <v>26</v>
      </c>
      <c r="AM2043" s="4" t="e">
        <f t="shared" si="124"/>
        <v>#DIV/0!</v>
      </c>
      <c r="AN2043" s="4" t="e">
        <f t="shared" si="125"/>
        <v>#DIV/0!</v>
      </c>
      <c r="AO2043" s="4">
        <f t="shared" si="126"/>
        <v>79.275362318840578</v>
      </c>
      <c r="AP2043" s="4">
        <f t="shared" si="127"/>
        <v>5.1553930530164535E-2</v>
      </c>
    </row>
    <row r="2044" spans="1:42" x14ac:dyDescent="0.3">
      <c r="A2044" t="s">
        <v>4096</v>
      </c>
      <c r="B2044">
        <v>-28.13</v>
      </c>
      <c r="C2044">
        <v>-68.787000000000006</v>
      </c>
      <c r="D2044" t="s">
        <v>4097</v>
      </c>
      <c r="E2044">
        <v>6</v>
      </c>
      <c r="F2044" s="4">
        <v>59.27</v>
      </c>
      <c r="G2044" s="4">
        <v>65.23</v>
      </c>
      <c r="H2044" s="4">
        <v>0.7</v>
      </c>
      <c r="I2044" s="4">
        <v>15.76</v>
      </c>
      <c r="J2044" s="4">
        <v>3.76</v>
      </c>
      <c r="K2044" s="4">
        <v>3.64</v>
      </c>
      <c r="L2044" s="4">
        <v>1.87</v>
      </c>
      <c r="M2044" s="4">
        <v>0.06</v>
      </c>
      <c r="N2044" s="4">
        <v>3.26</v>
      </c>
      <c r="O2044" s="4">
        <v>4.16</v>
      </c>
      <c r="P2044" s="4">
        <v>0.19</v>
      </c>
      <c r="Q2044" s="4">
        <v>49.2</v>
      </c>
      <c r="R2044" s="4">
        <v>17.7</v>
      </c>
      <c r="S2044" s="4">
        <v>126</v>
      </c>
      <c r="T2044" s="4">
        <v>635.1</v>
      </c>
      <c r="U2044" s="4">
        <v>13</v>
      </c>
      <c r="V2044" s="4">
        <v>255</v>
      </c>
      <c r="W2044" s="4">
        <v>13</v>
      </c>
      <c r="X2044" s="4">
        <v>895.7</v>
      </c>
      <c r="Y2044" s="4">
        <v>45.3</v>
      </c>
      <c r="Z2044" s="4">
        <v>92.5</v>
      </c>
      <c r="AB2044" s="4">
        <v>41.1</v>
      </c>
      <c r="AC2044" s="4">
        <v>7.2</v>
      </c>
      <c r="AD2044" s="4">
        <v>1.3</v>
      </c>
      <c r="AF2044" s="4">
        <v>0.5</v>
      </c>
      <c r="AI2044" s="4">
        <v>1</v>
      </c>
      <c r="AJ2044" s="4">
        <v>0.115</v>
      </c>
      <c r="AK2044" s="4">
        <v>6.2</v>
      </c>
      <c r="AL2044" s="4">
        <v>15.5</v>
      </c>
      <c r="AM2044" s="4">
        <f t="shared" si="124"/>
        <v>30.773417721518985</v>
      </c>
      <c r="AN2044" s="4">
        <f t="shared" si="125"/>
        <v>3.42665125633832</v>
      </c>
      <c r="AO2044" s="4">
        <f t="shared" si="126"/>
        <v>48.853846153846156</v>
      </c>
      <c r="AP2044" s="4">
        <f t="shared" si="127"/>
        <v>0.19839395370807747</v>
      </c>
    </row>
    <row r="2045" spans="1:42" x14ac:dyDescent="0.3">
      <c r="A2045" t="s">
        <v>4096</v>
      </c>
      <c r="B2045">
        <v>-28.038</v>
      </c>
      <c r="C2045">
        <v>-68.847999999999999</v>
      </c>
      <c r="D2045" t="s">
        <v>4102</v>
      </c>
      <c r="E2045">
        <v>6</v>
      </c>
      <c r="F2045" s="4">
        <v>59.27</v>
      </c>
      <c r="G2045" s="4">
        <v>65.5</v>
      </c>
      <c r="H2045" s="4">
        <v>0.73</v>
      </c>
      <c r="I2045" s="4">
        <v>16.37</v>
      </c>
      <c r="J2045" s="4">
        <v>3.42</v>
      </c>
      <c r="K2045" s="4">
        <v>3.61</v>
      </c>
      <c r="L2045" s="4">
        <v>1.51</v>
      </c>
      <c r="M2045" s="4">
        <v>0.05</v>
      </c>
      <c r="N2045" s="4">
        <v>3.37</v>
      </c>
      <c r="O2045" s="4">
        <v>4.63</v>
      </c>
      <c r="P2045" s="4">
        <v>0.25</v>
      </c>
      <c r="Q2045" s="4">
        <v>24</v>
      </c>
      <c r="R2045" s="4">
        <v>10</v>
      </c>
      <c r="S2045" s="4">
        <v>96</v>
      </c>
      <c r="T2045" s="4">
        <v>739</v>
      </c>
      <c r="U2045" s="4">
        <v>9</v>
      </c>
      <c r="V2045" s="4">
        <v>270</v>
      </c>
      <c r="W2045" s="4">
        <v>9</v>
      </c>
      <c r="X2045" s="4">
        <v>1042</v>
      </c>
      <c r="Y2045" s="4">
        <v>44.9</v>
      </c>
      <c r="Z2045" s="4">
        <v>93.7</v>
      </c>
      <c r="AB2045" s="4">
        <v>33.799999999999997</v>
      </c>
      <c r="AC2045" s="4">
        <v>5.83</v>
      </c>
      <c r="AD2045" s="4">
        <v>1.49</v>
      </c>
      <c r="AF2045" s="4">
        <v>0.47899999999999998</v>
      </c>
      <c r="AI2045" s="4">
        <v>0.54</v>
      </c>
      <c r="AJ2045" s="4">
        <v>6.4000000000000001E-2</v>
      </c>
      <c r="AK2045" s="4">
        <v>6</v>
      </c>
      <c r="AL2045" s="4">
        <v>11.9</v>
      </c>
      <c r="AM2045" s="4">
        <f t="shared" si="124"/>
        <v>56.484606969839042</v>
      </c>
      <c r="AN2045" s="4">
        <f t="shared" si="125"/>
        <v>4.0339681580213576</v>
      </c>
      <c r="AO2045" s="4">
        <f t="shared" si="126"/>
        <v>82.111111111111114</v>
      </c>
      <c r="AP2045" s="4">
        <f t="shared" si="127"/>
        <v>0.12990527740189445</v>
      </c>
    </row>
    <row r="2046" spans="1:42" x14ac:dyDescent="0.3">
      <c r="A2046" t="s">
        <v>4096</v>
      </c>
      <c r="B2046">
        <v>-27.934999999999999</v>
      </c>
      <c r="C2046">
        <v>-68.760000000000005</v>
      </c>
      <c r="D2046" t="s">
        <v>4106</v>
      </c>
      <c r="E2046">
        <v>7</v>
      </c>
      <c r="F2046" s="4">
        <v>60.8</v>
      </c>
      <c r="G2046" s="4">
        <v>67.94</v>
      </c>
      <c r="H2046" s="4">
        <v>0.61</v>
      </c>
      <c r="I2046" s="4">
        <v>15.64</v>
      </c>
      <c r="J2046" s="4">
        <v>3.15</v>
      </c>
      <c r="K2046" s="4">
        <v>2.4900000000000002</v>
      </c>
      <c r="L2046" s="4">
        <v>1.58</v>
      </c>
      <c r="M2046" s="4">
        <v>0.08</v>
      </c>
      <c r="N2046" s="4">
        <v>3.65</v>
      </c>
      <c r="O2046" s="4">
        <v>4.8</v>
      </c>
      <c r="P2046" s="4">
        <v>0.21</v>
      </c>
      <c r="Q2046" s="4">
        <v>15</v>
      </c>
      <c r="R2046" s="4">
        <v>1</v>
      </c>
      <c r="S2046" s="4">
        <v>106.9</v>
      </c>
      <c r="T2046" s="4">
        <v>694</v>
      </c>
      <c r="U2046" s="4">
        <v>10</v>
      </c>
      <c r="V2046" s="4">
        <v>164</v>
      </c>
      <c r="W2046" s="4">
        <v>12.1</v>
      </c>
      <c r="X2046" s="4">
        <v>1040</v>
      </c>
      <c r="Y2046" s="4">
        <v>47.2</v>
      </c>
      <c r="Z2046" s="4">
        <v>97.8</v>
      </c>
      <c r="AB2046" s="4">
        <v>33.799999999999997</v>
      </c>
      <c r="AC2046" s="4">
        <v>6.42</v>
      </c>
      <c r="AD2046" s="4">
        <v>1.25</v>
      </c>
      <c r="AF2046" s="4">
        <v>0.30299999999999999</v>
      </c>
      <c r="AI2046" s="4">
        <v>1.02</v>
      </c>
      <c r="AJ2046" s="4">
        <v>0.11700000000000001</v>
      </c>
      <c r="AK2046" s="4">
        <v>5.9</v>
      </c>
      <c r="AL2046" s="4">
        <v>14.9</v>
      </c>
      <c r="AM2046" s="4">
        <f t="shared" si="124"/>
        <v>31.435426491271617</v>
      </c>
      <c r="AN2046" s="4">
        <f t="shared" si="125"/>
        <v>3.4479354891446619</v>
      </c>
      <c r="AO2046" s="4">
        <f t="shared" si="126"/>
        <v>69.400000000000006</v>
      </c>
      <c r="AP2046" s="4">
        <f t="shared" si="127"/>
        <v>0.15403458213256485</v>
      </c>
    </row>
    <row r="2047" spans="1:42" x14ac:dyDescent="0.3">
      <c r="A2047" t="s">
        <v>4109</v>
      </c>
      <c r="B2047">
        <v>-25.17</v>
      </c>
      <c r="C2047">
        <v>-68.52</v>
      </c>
      <c r="D2047" t="s">
        <v>4110</v>
      </c>
      <c r="E2047">
        <v>7</v>
      </c>
      <c r="F2047" s="4">
        <v>64.56</v>
      </c>
      <c r="G2047" s="4">
        <v>65.739999999999995</v>
      </c>
      <c r="H2047" s="4">
        <v>0.7</v>
      </c>
      <c r="I2047" s="4">
        <v>15.82</v>
      </c>
      <c r="J2047" s="4">
        <v>3.44</v>
      </c>
      <c r="K2047" s="4">
        <v>3.69</v>
      </c>
      <c r="L2047" s="4">
        <v>1.56</v>
      </c>
      <c r="M2047" s="4">
        <v>0.05</v>
      </c>
      <c r="N2047" s="4">
        <v>2.82</v>
      </c>
      <c r="O2047" s="4">
        <v>4.68</v>
      </c>
      <c r="P2047" s="4">
        <v>0.25</v>
      </c>
      <c r="Q2047" s="4">
        <v>20</v>
      </c>
      <c r="R2047" s="4">
        <v>14</v>
      </c>
      <c r="S2047" s="4">
        <v>73</v>
      </c>
      <c r="T2047" s="4">
        <v>621</v>
      </c>
      <c r="U2047" s="4">
        <v>8</v>
      </c>
      <c r="V2047" s="4">
        <v>230</v>
      </c>
      <c r="W2047" s="4">
        <v>7.4</v>
      </c>
      <c r="X2047" s="4">
        <v>770</v>
      </c>
      <c r="Y2047" s="4">
        <v>36</v>
      </c>
      <c r="Z2047" s="4">
        <v>73</v>
      </c>
      <c r="AA2047" s="4">
        <v>8.5</v>
      </c>
      <c r="AB2047" s="4">
        <v>32</v>
      </c>
      <c r="AC2047" s="4">
        <v>5.6</v>
      </c>
      <c r="AD2047" s="4">
        <v>1.3</v>
      </c>
      <c r="AE2047" s="4">
        <v>3.6</v>
      </c>
      <c r="AF2047" s="4">
        <v>0.46</v>
      </c>
      <c r="AG2047" s="4">
        <v>2</v>
      </c>
      <c r="AH2047" s="4">
        <v>0.8</v>
      </c>
      <c r="AI2047" s="4">
        <v>0.6</v>
      </c>
      <c r="AJ2047" s="4">
        <v>0.1</v>
      </c>
      <c r="AK2047" s="4">
        <v>5</v>
      </c>
      <c r="AL2047" s="4">
        <v>5.4</v>
      </c>
      <c r="AM2047" s="4">
        <f t="shared" si="124"/>
        <v>40.75949367088608</v>
      </c>
      <c r="AN2047" s="4">
        <f t="shared" si="125"/>
        <v>3.7076887860714325</v>
      </c>
      <c r="AO2047" s="4">
        <f t="shared" si="126"/>
        <v>77.625</v>
      </c>
      <c r="AP2047" s="4">
        <f t="shared" si="127"/>
        <v>0.11755233494363929</v>
      </c>
    </row>
    <row r="2048" spans="1:42" x14ac:dyDescent="0.3">
      <c r="A2048" t="s">
        <v>702</v>
      </c>
      <c r="B2048">
        <v>-24.25</v>
      </c>
      <c r="C2048">
        <v>-69.05</v>
      </c>
      <c r="D2048" t="s">
        <v>4114</v>
      </c>
      <c r="E2048">
        <v>4</v>
      </c>
      <c r="F2048" s="4">
        <v>37.67</v>
      </c>
      <c r="G2048" s="4">
        <v>66.150000000000006</v>
      </c>
      <c r="H2048" s="4">
        <v>0.49</v>
      </c>
      <c r="I2048" s="4">
        <v>17.38</v>
      </c>
      <c r="J2048" s="4">
        <v>2.82</v>
      </c>
      <c r="K2048" s="4">
        <v>2.52</v>
      </c>
      <c r="L2048" s="4">
        <v>1.19</v>
      </c>
      <c r="M2048" s="4">
        <v>0.04</v>
      </c>
      <c r="N2048" s="4">
        <v>2.13</v>
      </c>
      <c r="O2048" s="4">
        <v>5.14</v>
      </c>
      <c r="P2048" s="4">
        <v>0.21</v>
      </c>
      <c r="Q2048" s="4">
        <v>5.7</v>
      </c>
      <c r="R2048" s="4">
        <v>4.8</v>
      </c>
      <c r="S2048" s="4">
        <v>52</v>
      </c>
      <c r="T2048" s="4">
        <v>720</v>
      </c>
      <c r="U2048" s="4">
        <v>8.5</v>
      </c>
      <c r="V2048" s="4">
        <v>140</v>
      </c>
      <c r="W2048" s="4">
        <v>6.7</v>
      </c>
      <c r="X2048" s="4">
        <v>720</v>
      </c>
      <c r="Y2048" s="4">
        <v>15</v>
      </c>
      <c r="Z2048" s="4">
        <v>32</v>
      </c>
      <c r="AA2048" s="4">
        <v>3.8</v>
      </c>
      <c r="AB2048" s="4">
        <v>15</v>
      </c>
      <c r="AC2048" s="4">
        <v>2.9</v>
      </c>
      <c r="AD2048" s="4">
        <v>0.79</v>
      </c>
      <c r="AE2048" s="4">
        <v>1.9</v>
      </c>
      <c r="AF2048" s="4">
        <v>0.24</v>
      </c>
      <c r="AG2048" s="4">
        <v>1.3</v>
      </c>
      <c r="AH2048" s="4">
        <v>0.69</v>
      </c>
      <c r="AI2048" s="4">
        <v>0.59</v>
      </c>
      <c r="AJ2048" s="4">
        <v>0.1</v>
      </c>
      <c r="AK2048" s="4">
        <v>3.6</v>
      </c>
      <c r="AL2048" s="4">
        <v>3.7</v>
      </c>
      <c r="AM2048" s="4">
        <f t="shared" si="124"/>
        <v>17.270971894443257</v>
      </c>
      <c r="AN2048" s="4">
        <f t="shared" si="125"/>
        <v>2.8490271670339142</v>
      </c>
      <c r="AO2048" s="4">
        <f t="shared" si="126"/>
        <v>84.705882352941174</v>
      </c>
      <c r="AP2048" s="4">
        <f t="shared" si="127"/>
        <v>7.2222222222222215E-2</v>
      </c>
    </row>
    <row r="2049" spans="1:42" x14ac:dyDescent="0.3">
      <c r="A2049" t="s">
        <v>680</v>
      </c>
      <c r="B2049">
        <v>-23.193999999999999</v>
      </c>
      <c r="C2049">
        <v>-69.132000000000005</v>
      </c>
      <c r="D2049" t="s">
        <v>4115</v>
      </c>
      <c r="E2049">
        <v>4</v>
      </c>
      <c r="F2049" s="4">
        <v>39.5</v>
      </c>
      <c r="G2049" s="4">
        <v>67.52</v>
      </c>
      <c r="H2049" s="4">
        <v>0.43</v>
      </c>
      <c r="I2049" s="4">
        <v>16.53</v>
      </c>
      <c r="J2049" s="4">
        <v>2.92</v>
      </c>
      <c r="K2049" s="4">
        <v>2.79</v>
      </c>
      <c r="L2049" s="4">
        <v>1.34</v>
      </c>
      <c r="M2049" s="4">
        <v>0.05</v>
      </c>
      <c r="N2049" s="4">
        <v>3.29</v>
      </c>
      <c r="O2049" s="4">
        <v>4.67</v>
      </c>
      <c r="P2049" s="4">
        <v>0.13</v>
      </c>
      <c r="Q2049" s="4">
        <v>14.8</v>
      </c>
      <c r="R2049" s="4">
        <v>1</v>
      </c>
      <c r="S2049" s="4">
        <v>84</v>
      </c>
      <c r="T2049" s="4">
        <v>950</v>
      </c>
      <c r="U2049" s="4">
        <v>15</v>
      </c>
      <c r="V2049" s="4">
        <v>119</v>
      </c>
      <c r="W2049" s="4">
        <v>6</v>
      </c>
      <c r="X2049" s="4">
        <v>1056</v>
      </c>
      <c r="Y2049" s="4">
        <v>15.6</v>
      </c>
      <c r="Z2049" s="4">
        <v>34</v>
      </c>
      <c r="AB2049" s="4">
        <v>15</v>
      </c>
      <c r="AC2049" s="4">
        <v>3.25</v>
      </c>
      <c r="AD2049" s="4">
        <v>1.01</v>
      </c>
      <c r="AF2049" s="4">
        <v>0.4</v>
      </c>
      <c r="AI2049" s="4">
        <v>1</v>
      </c>
      <c r="AJ2049" s="4">
        <v>0.1</v>
      </c>
      <c r="AK2049" s="4">
        <v>4.3</v>
      </c>
      <c r="AL2049" s="4">
        <v>3.6</v>
      </c>
      <c r="AM2049" s="4">
        <f t="shared" si="124"/>
        <v>10.597468354430379</v>
      </c>
      <c r="AN2049" s="4">
        <f t="shared" si="125"/>
        <v>2.3606151381048233</v>
      </c>
      <c r="AO2049" s="4">
        <f t="shared" si="126"/>
        <v>63.333333333333336</v>
      </c>
      <c r="AP2049" s="4">
        <f t="shared" si="127"/>
        <v>8.8421052631578942E-2</v>
      </c>
    </row>
    <row r="2050" spans="1:42" x14ac:dyDescent="0.3">
      <c r="A2050" t="s">
        <v>4116</v>
      </c>
      <c r="B2050">
        <v>-22</v>
      </c>
      <c r="C2050">
        <v>-69</v>
      </c>
      <c r="D2050" t="s">
        <v>4117</v>
      </c>
      <c r="E2050">
        <v>6</v>
      </c>
      <c r="F2050" s="4">
        <v>54.19</v>
      </c>
      <c r="G2050" s="4">
        <v>65.069999999999993</v>
      </c>
      <c r="H2050" s="4">
        <v>0.47</v>
      </c>
      <c r="I2050" s="4">
        <v>16.47</v>
      </c>
      <c r="J2050" s="4">
        <v>3.8</v>
      </c>
      <c r="K2050" s="4">
        <v>4.07</v>
      </c>
      <c r="L2050" s="4">
        <v>1.22</v>
      </c>
      <c r="M2050" s="4">
        <v>0.1</v>
      </c>
      <c r="N2050" s="4">
        <v>3.72</v>
      </c>
      <c r="O2050" s="4">
        <v>3.73</v>
      </c>
      <c r="P2050" s="4">
        <v>0.24</v>
      </c>
      <c r="S2050" s="4">
        <v>145</v>
      </c>
      <c r="T2050" s="4">
        <v>762</v>
      </c>
      <c r="U2050" s="4">
        <v>15</v>
      </c>
      <c r="V2050" s="4">
        <v>146</v>
      </c>
      <c r="W2050" s="4">
        <v>8</v>
      </c>
      <c r="X2050" s="4">
        <v>808</v>
      </c>
      <c r="Y2050" s="4">
        <v>34</v>
      </c>
      <c r="Z2050" s="4">
        <v>62</v>
      </c>
      <c r="AA2050" s="4">
        <v>7.4</v>
      </c>
      <c r="AB2050" s="4">
        <v>25</v>
      </c>
      <c r="AC2050" s="4">
        <v>4.7</v>
      </c>
      <c r="AD2050" s="4">
        <v>1.6</v>
      </c>
      <c r="AE2050" s="4">
        <v>3.9</v>
      </c>
      <c r="AG2050" s="4">
        <v>3.3</v>
      </c>
      <c r="AH2050" s="4">
        <v>3.1</v>
      </c>
      <c r="AI2050" s="4">
        <v>1.9</v>
      </c>
      <c r="AJ2050" s="4">
        <v>0.3</v>
      </c>
      <c r="AK2050" s="4">
        <v>4</v>
      </c>
      <c r="AL2050" s="4">
        <v>10</v>
      </c>
      <c r="AM2050" s="4">
        <f t="shared" si="124"/>
        <v>12.156340217632691</v>
      </c>
      <c r="AN2050" s="4">
        <f t="shared" si="125"/>
        <v>2.4978508622930984</v>
      </c>
      <c r="AO2050" s="4">
        <f t="shared" si="126"/>
        <v>50.8</v>
      </c>
      <c r="AP2050" s="4">
        <f t="shared" si="127"/>
        <v>0.19028871391076116</v>
      </c>
    </row>
    <row r="2051" spans="1:42" x14ac:dyDescent="0.3">
      <c r="A2051" t="s">
        <v>4121</v>
      </c>
      <c r="B2051">
        <v>-21.205829999999999</v>
      </c>
      <c r="C2051">
        <v>-68.514719999999997</v>
      </c>
      <c r="D2051" t="s">
        <v>4122</v>
      </c>
      <c r="E2051">
        <v>7</v>
      </c>
      <c r="F2051" s="4">
        <v>66.03</v>
      </c>
      <c r="G2051" s="4">
        <v>67.099999999999994</v>
      </c>
      <c r="H2051" s="4">
        <v>0.5</v>
      </c>
      <c r="I2051" s="4">
        <v>16.5</v>
      </c>
      <c r="J2051" s="4">
        <v>3.1</v>
      </c>
      <c r="K2051" s="4">
        <v>3.5</v>
      </c>
      <c r="L2051" s="4">
        <v>1.5</v>
      </c>
      <c r="M2051" s="4">
        <v>0.1</v>
      </c>
      <c r="N2051" s="4">
        <v>2.9</v>
      </c>
      <c r="O2051" s="4">
        <v>4.5999999999999996</v>
      </c>
      <c r="P2051" s="4">
        <v>0.2</v>
      </c>
      <c r="Q2051" s="4">
        <v>12</v>
      </c>
      <c r="R2051" s="4">
        <v>7</v>
      </c>
      <c r="S2051" s="4">
        <v>83.4</v>
      </c>
      <c r="T2051" s="4">
        <v>578</v>
      </c>
      <c r="U2051" s="4">
        <v>8.1999999999999993</v>
      </c>
      <c r="V2051" s="4">
        <v>142</v>
      </c>
      <c r="W2051" s="4">
        <v>7</v>
      </c>
      <c r="X2051" s="4">
        <v>1053</v>
      </c>
      <c r="Y2051" s="4">
        <v>23.9</v>
      </c>
      <c r="Z2051" s="4">
        <v>46.2</v>
      </c>
      <c r="AA2051" s="4">
        <v>5.4</v>
      </c>
      <c r="AB2051" s="4">
        <v>19.7</v>
      </c>
      <c r="AC2051" s="4">
        <v>3.6</v>
      </c>
      <c r="AD2051" s="4">
        <v>0.9</v>
      </c>
      <c r="AE2051" s="4">
        <v>2.6</v>
      </c>
      <c r="AF2051" s="4">
        <v>0.3</v>
      </c>
      <c r="AG2051" s="4">
        <v>1.8</v>
      </c>
      <c r="AH2051" s="4">
        <v>0.8</v>
      </c>
      <c r="AI2051" s="4">
        <v>0.6</v>
      </c>
      <c r="AJ2051" s="4">
        <v>0.1</v>
      </c>
      <c r="AK2051" s="4">
        <v>4</v>
      </c>
      <c r="AL2051" s="4">
        <v>5.9</v>
      </c>
      <c r="AM2051" s="4">
        <f t="shared" ref="AM2051:AM2114" si="128">(Y2051/0.237)/(AI2051/0.161)</f>
        <v>27.059774964838255</v>
      </c>
      <c r="AN2051" s="4">
        <f t="shared" ref="AN2051:AN2114" si="129">LN(AM2051)</f>
        <v>3.2980483065527872</v>
      </c>
      <c r="AO2051" s="4">
        <f t="shared" ref="AO2051:AO2114" si="130">T2051/U2051</f>
        <v>70.487804878048792</v>
      </c>
      <c r="AP2051" s="4">
        <f t="shared" ref="AP2051:AP2114" si="131">S2051/T2051</f>
        <v>0.14429065743944638</v>
      </c>
    </row>
    <row r="2052" spans="1:42" x14ac:dyDescent="0.3">
      <c r="A2052" t="s">
        <v>714</v>
      </c>
      <c r="B2052">
        <v>-18.75</v>
      </c>
      <c r="C2052">
        <v>-68.966700000000003</v>
      </c>
      <c r="D2052" t="s">
        <v>4126</v>
      </c>
      <c r="E2052">
        <v>6</v>
      </c>
      <c r="F2052" s="4">
        <v>57.3</v>
      </c>
      <c r="G2052" s="4">
        <v>66.319999999999993</v>
      </c>
      <c r="H2052" s="4">
        <v>0.74</v>
      </c>
      <c r="I2052" s="4">
        <v>14.97</v>
      </c>
      <c r="J2052" s="4">
        <v>3.75</v>
      </c>
      <c r="K2052" s="4">
        <v>3.09</v>
      </c>
      <c r="L2052" s="4">
        <v>1.64</v>
      </c>
      <c r="M2052" s="4">
        <v>0.06</v>
      </c>
      <c r="N2052" s="4">
        <v>4.5</v>
      </c>
      <c r="O2052" s="4">
        <v>3.76</v>
      </c>
      <c r="P2052" s="4">
        <v>0.22</v>
      </c>
      <c r="Q2052" s="4">
        <v>12</v>
      </c>
      <c r="R2052" s="4">
        <v>12.846793667829401</v>
      </c>
      <c r="S2052" s="4">
        <v>71.282825233926999</v>
      </c>
      <c r="T2052" s="4">
        <v>562.62403528114703</v>
      </c>
      <c r="U2052" s="4">
        <v>17.5785265562536</v>
      </c>
      <c r="V2052" s="4">
        <v>171.085027197252</v>
      </c>
      <c r="W2052" s="4">
        <v>6.9481049562682298</v>
      </c>
      <c r="X2052" s="4">
        <v>652.59627616514399</v>
      </c>
      <c r="Y2052" s="4">
        <v>19.198585739540398</v>
      </c>
      <c r="Z2052" s="4">
        <v>41.453911020645599</v>
      </c>
      <c r="AA2052" s="4">
        <v>5.2268221574344</v>
      </c>
      <c r="AB2052" s="4">
        <v>20.716112531969301</v>
      </c>
      <c r="AC2052" s="4">
        <v>4.3077282278776599</v>
      </c>
      <c r="AD2052" s="4">
        <v>1.08584686774942</v>
      </c>
      <c r="AE2052" s="4">
        <v>3.8286558345642598</v>
      </c>
      <c r="AF2052" s="4">
        <v>0.56409952606635105</v>
      </c>
      <c r="AG2052" s="4">
        <v>3.2937737503653901</v>
      </c>
      <c r="AH2052" s="4">
        <v>1.8358733880422</v>
      </c>
      <c r="AI2052" s="4">
        <v>1.6163265306122501</v>
      </c>
      <c r="AJ2052" s="4">
        <v>0.24979419028578201</v>
      </c>
      <c r="AK2052" s="4">
        <v>4.4181818181818198</v>
      </c>
      <c r="AL2052" s="4">
        <v>6.0604345857854298</v>
      </c>
      <c r="AM2052" s="4">
        <f t="shared" si="128"/>
        <v>8.0689619240524308</v>
      </c>
      <c r="AN2052" s="4">
        <f t="shared" si="129"/>
        <v>2.0880248400613866</v>
      </c>
      <c r="AO2052" s="4">
        <f t="shared" si="130"/>
        <v>32.006325073985927</v>
      </c>
      <c r="AP2052" s="4">
        <f t="shared" si="131"/>
        <v>0.12669708502287233</v>
      </c>
    </row>
    <row r="2053" spans="1:42" x14ac:dyDescent="0.3">
      <c r="A2053" t="s">
        <v>691</v>
      </c>
      <c r="B2053">
        <v>-18.12</v>
      </c>
      <c r="C2053">
        <v>-69.533100000000005</v>
      </c>
      <c r="D2053" t="s">
        <v>4128</v>
      </c>
      <c r="E2053">
        <v>6</v>
      </c>
      <c r="F2053" s="4">
        <v>55.41</v>
      </c>
      <c r="G2053" s="4">
        <v>65.2</v>
      </c>
      <c r="H2053" s="4">
        <v>0.70099999999999996</v>
      </c>
      <c r="I2053" s="4">
        <v>15.9</v>
      </c>
      <c r="J2053" s="4">
        <v>3.4703119999999998</v>
      </c>
      <c r="K2053" s="4">
        <v>3.67</v>
      </c>
      <c r="L2053" s="4">
        <v>1.66</v>
      </c>
      <c r="M2053" s="4">
        <v>5.8999999999999997E-2</v>
      </c>
      <c r="N2053" s="4">
        <v>3.21</v>
      </c>
      <c r="O2053" s="4">
        <v>4.53</v>
      </c>
      <c r="P2053" s="4">
        <v>0.26400000000000001</v>
      </c>
      <c r="Q2053" s="4">
        <v>8</v>
      </c>
      <c r="R2053" s="4">
        <v>5.9683238690117202</v>
      </c>
      <c r="S2053" s="4">
        <v>45.481930715112703</v>
      </c>
      <c r="T2053" s="4">
        <v>853.46297327864204</v>
      </c>
      <c r="U2053" s="4">
        <v>22.896164803857101</v>
      </c>
      <c r="V2053" s="4">
        <v>230.591045287952</v>
      </c>
      <c r="W2053" s="4">
        <v>10.1061865553387</v>
      </c>
      <c r="X2053" s="4">
        <v>1047.3149492017401</v>
      </c>
      <c r="Y2053" s="4">
        <v>34.422903236581</v>
      </c>
      <c r="Z2053" s="4">
        <v>73.794421817806906</v>
      </c>
      <c r="AA2053" s="4">
        <v>8.9102248404287892</v>
      </c>
      <c r="AB2053" s="4">
        <v>35.875753952437897</v>
      </c>
      <c r="AC2053" s="4">
        <v>7.0039560439560402</v>
      </c>
      <c r="AD2053" s="4">
        <v>1.9950044648552101</v>
      </c>
      <c r="AE2053" s="4">
        <v>6.4926919204239502</v>
      </c>
      <c r="AF2053" s="4">
        <v>0.90050255527224998</v>
      </c>
      <c r="AG2053" s="4">
        <v>4.8296003016591298</v>
      </c>
      <c r="AH2053" s="4">
        <v>2.64394388588686</v>
      </c>
      <c r="AI2053" s="4">
        <v>2.1988589009693098</v>
      </c>
      <c r="AJ2053" s="4">
        <v>0.343086432638672</v>
      </c>
      <c r="AK2053" s="4">
        <v>6.3221578280542996</v>
      </c>
      <c r="AL2053" s="4">
        <v>4.0097340137303501</v>
      </c>
      <c r="AM2053" s="4">
        <f t="shared" si="128"/>
        <v>10.634759283451103</v>
      </c>
      <c r="AN2053" s="4">
        <f t="shared" si="129"/>
        <v>2.3641278140237874</v>
      </c>
      <c r="AO2053" s="4">
        <f t="shared" si="130"/>
        <v>37.275368193317128</v>
      </c>
      <c r="AP2053" s="4">
        <f t="shared" si="131"/>
        <v>5.3291041485245057E-2</v>
      </c>
    </row>
    <row r="2054" spans="1:42" x14ac:dyDescent="0.3">
      <c r="A2054" t="s">
        <v>714</v>
      </c>
      <c r="B2054">
        <v>-18.1053</v>
      </c>
      <c r="C2054">
        <v>-69.523899999999998</v>
      </c>
      <c r="D2054" t="s">
        <v>4129</v>
      </c>
      <c r="E2054">
        <v>6</v>
      </c>
      <c r="F2054" s="4">
        <v>55.41</v>
      </c>
      <c r="G2054" s="4">
        <v>66</v>
      </c>
      <c r="H2054" s="4">
        <v>0.64500000000000002</v>
      </c>
      <c r="I2054" s="4">
        <v>16.100000000000001</v>
      </c>
      <c r="J2054" s="4">
        <v>3.32</v>
      </c>
      <c r="K2054" s="4">
        <v>3.58</v>
      </c>
      <c r="L2054" s="4">
        <v>1.41</v>
      </c>
      <c r="M2054" s="4">
        <v>5.8000000000000003E-2</v>
      </c>
      <c r="N2054" s="4">
        <v>3.3</v>
      </c>
      <c r="O2054" s="4">
        <v>4.43</v>
      </c>
      <c r="P2054" s="4">
        <v>0.22700000000000001</v>
      </c>
      <c r="Q2054" s="4">
        <v>260</v>
      </c>
      <c r="R2054" s="4">
        <v>59</v>
      </c>
      <c r="S2054" s="4">
        <v>63.322000000000003</v>
      </c>
      <c r="T2054" s="4">
        <v>425.78300000000002</v>
      </c>
      <c r="U2054" s="4">
        <v>23.021000000000001</v>
      </c>
      <c r="V2054" s="4">
        <v>143.85400000000001</v>
      </c>
      <c r="W2054" s="4">
        <v>11.84</v>
      </c>
      <c r="X2054" s="4">
        <v>561.9</v>
      </c>
      <c r="Y2054" s="4">
        <v>23.241</v>
      </c>
      <c r="Z2054" s="4">
        <v>48.5</v>
      </c>
      <c r="AA2054" s="4">
        <v>6.0330000000000004</v>
      </c>
      <c r="AB2054" s="4">
        <v>25.048999999999999</v>
      </c>
      <c r="AC2054" s="4">
        <v>5.13</v>
      </c>
      <c r="AD2054" s="4">
        <v>1.4790000000000001</v>
      </c>
      <c r="AE2054" s="4">
        <v>4.6619999999999999</v>
      </c>
      <c r="AF2054" s="4">
        <v>0.70499999999999996</v>
      </c>
      <c r="AG2054" s="4">
        <v>3.5590000000000002</v>
      </c>
      <c r="AH2054" s="4">
        <v>2.1240000000000001</v>
      </c>
      <c r="AI2054" s="4">
        <v>2.0209999999999999</v>
      </c>
      <c r="AJ2054" s="4">
        <v>0.27200000000000002</v>
      </c>
      <c r="AK2054" s="4">
        <v>3.589</v>
      </c>
      <c r="AL2054" s="4">
        <v>5.0350000000000001</v>
      </c>
      <c r="AM2054" s="4">
        <f t="shared" si="128"/>
        <v>7.8120682203947176</v>
      </c>
      <c r="AN2054" s="4">
        <f t="shared" si="129"/>
        <v>2.0556697457457234</v>
      </c>
      <c r="AO2054" s="4">
        <f t="shared" si="130"/>
        <v>18.495417227748579</v>
      </c>
      <c r="AP2054" s="4">
        <f t="shared" si="131"/>
        <v>0.14871894838450572</v>
      </c>
    </row>
    <row r="2055" spans="1:42" x14ac:dyDescent="0.3">
      <c r="A2055" t="s">
        <v>691</v>
      </c>
      <c r="B2055">
        <v>-18.1053</v>
      </c>
      <c r="C2055">
        <v>-69.523899999999998</v>
      </c>
      <c r="D2055" t="s">
        <v>4130</v>
      </c>
      <c r="E2055">
        <v>6</v>
      </c>
      <c r="F2055" s="4">
        <v>55.41</v>
      </c>
      <c r="G2055" s="4">
        <v>65.5</v>
      </c>
      <c r="H2055" s="4">
        <v>0.68100000000000005</v>
      </c>
      <c r="I2055" s="4">
        <v>15.8</v>
      </c>
      <c r="J2055" s="4">
        <v>3.32</v>
      </c>
      <c r="K2055" s="4">
        <v>3.46</v>
      </c>
      <c r="L2055" s="4">
        <v>1.46</v>
      </c>
      <c r="M2055" s="4">
        <v>5.5E-2</v>
      </c>
      <c r="N2055" s="4">
        <v>3.11</v>
      </c>
      <c r="O2055" s="4">
        <v>4.4000000000000004</v>
      </c>
      <c r="P2055" s="4">
        <v>0.22700000000000001</v>
      </c>
      <c r="Q2055" s="4">
        <v>11</v>
      </c>
      <c r="R2055" s="4">
        <v>22</v>
      </c>
      <c r="S2055" s="4">
        <v>58</v>
      </c>
      <c r="T2055" s="4">
        <v>752</v>
      </c>
      <c r="U2055" s="4">
        <v>15.5</v>
      </c>
      <c r="V2055" s="4">
        <v>206</v>
      </c>
      <c r="W2055" s="4">
        <v>7.3</v>
      </c>
      <c r="X2055" s="4">
        <v>956</v>
      </c>
      <c r="Y2055" s="4">
        <v>34</v>
      </c>
      <c r="Z2055" s="4">
        <v>69</v>
      </c>
      <c r="AB2055" s="4">
        <v>32.9</v>
      </c>
      <c r="AC2055" s="4">
        <v>6.9</v>
      </c>
      <c r="AI2055" s="4">
        <v>2</v>
      </c>
      <c r="AK2055" s="4">
        <v>4.8</v>
      </c>
      <c r="AL2055" s="4">
        <v>3.4</v>
      </c>
      <c r="AM2055" s="4">
        <f t="shared" si="128"/>
        <v>11.548523206751055</v>
      </c>
      <c r="AN2055" s="4">
        <f t="shared" si="129"/>
        <v>2.4465575679055478</v>
      </c>
      <c r="AO2055" s="4">
        <f t="shared" si="130"/>
        <v>48.516129032258064</v>
      </c>
      <c r="AP2055" s="4">
        <f t="shared" si="131"/>
        <v>7.7127659574468085E-2</v>
      </c>
    </row>
    <row r="2056" spans="1:42" x14ac:dyDescent="0.3">
      <c r="A2056" t="s">
        <v>691</v>
      </c>
      <c r="B2056">
        <v>-17.05</v>
      </c>
      <c r="C2056">
        <v>-70.336100000000002</v>
      </c>
      <c r="D2056" t="s">
        <v>4131</v>
      </c>
      <c r="E2056">
        <v>5</v>
      </c>
      <c r="F2056" s="4">
        <v>47.36</v>
      </c>
      <c r="G2056" s="4">
        <v>65.2</v>
      </c>
      <c r="H2056" s="4">
        <v>0.81</v>
      </c>
      <c r="I2056" s="4">
        <v>15.8</v>
      </c>
      <c r="J2056" s="4">
        <v>3.85</v>
      </c>
      <c r="K2056" s="4">
        <v>3.6</v>
      </c>
      <c r="L2056" s="4">
        <v>1.64</v>
      </c>
      <c r="M2056" s="4">
        <v>0.06</v>
      </c>
      <c r="N2056" s="4">
        <v>3.51</v>
      </c>
      <c r="O2056" s="4">
        <v>4.37</v>
      </c>
      <c r="P2056" s="4">
        <v>0.307</v>
      </c>
      <c r="Q2056" s="4">
        <v>26</v>
      </c>
      <c r="R2056" s="4">
        <v>15.427275018906</v>
      </c>
      <c r="S2056" s="4">
        <v>79.736389684813702</v>
      </c>
      <c r="T2056" s="4">
        <v>789.57564575645802</v>
      </c>
      <c r="U2056" s="4">
        <v>10.774986638161399</v>
      </c>
      <c r="V2056" s="4">
        <v>264.28945988463602</v>
      </c>
      <c r="W2056" s="4">
        <v>10.464048954615</v>
      </c>
      <c r="X2056" s="4">
        <v>1417.0212765957399</v>
      </c>
      <c r="Y2056" s="4">
        <v>54.720758693361397</v>
      </c>
      <c r="Z2056" s="4">
        <v>110.11764705882401</v>
      </c>
      <c r="AA2056" s="4">
        <v>12.8278221208666</v>
      </c>
      <c r="AB2056" s="4">
        <v>46.583638025594098</v>
      </c>
      <c r="AC2056" s="4">
        <v>7.2956262880696103</v>
      </c>
      <c r="AD2056" s="4">
        <v>1.65437534397358</v>
      </c>
      <c r="AE2056" s="4">
        <v>4.8185443668993004</v>
      </c>
      <c r="AF2056" s="4">
        <v>0.54715359828141796</v>
      </c>
      <c r="AG2056" s="4">
        <v>2.69394347240915</v>
      </c>
      <c r="AH2056" s="4">
        <v>1.0906217070600599</v>
      </c>
      <c r="AI2056" s="4">
        <v>0.82950985346134398</v>
      </c>
      <c r="AJ2056" s="4">
        <v>0.11844466600199401</v>
      </c>
      <c r="AK2056" s="4">
        <v>6.4930513595166204</v>
      </c>
      <c r="AL2056" s="4">
        <v>5.1700201207243497</v>
      </c>
      <c r="AM2056" s="4">
        <f t="shared" si="128"/>
        <v>44.81342020474036</v>
      </c>
      <c r="AN2056" s="4">
        <f t="shared" si="129"/>
        <v>3.8025076527038837</v>
      </c>
      <c r="AO2056" s="4">
        <f t="shared" si="130"/>
        <v>73.278573075909449</v>
      </c>
      <c r="AP2056" s="4">
        <f t="shared" si="131"/>
        <v>0.10098638441212525</v>
      </c>
    </row>
    <row r="2057" spans="1:42" x14ac:dyDescent="0.3">
      <c r="A2057" t="s">
        <v>954</v>
      </c>
      <c r="B2057">
        <v>-17.02993</v>
      </c>
      <c r="C2057">
        <v>-70.285510000000002</v>
      </c>
      <c r="D2057" t="s">
        <v>4132</v>
      </c>
      <c r="E2057">
        <v>5</v>
      </c>
      <c r="F2057" s="4">
        <v>47.36</v>
      </c>
      <c r="G2057" s="4">
        <v>66.63</v>
      </c>
      <c r="H2057" s="4">
        <v>0.73</v>
      </c>
      <c r="I2057" s="4">
        <v>15.74</v>
      </c>
      <c r="J2057" s="4">
        <v>3.51</v>
      </c>
      <c r="K2057" s="4">
        <v>3.36</v>
      </c>
      <c r="L2057" s="4">
        <v>1.52</v>
      </c>
      <c r="M2057" s="4">
        <v>0.05</v>
      </c>
      <c r="N2057" s="4">
        <v>3.51</v>
      </c>
      <c r="O2057" s="4">
        <v>4.2</v>
      </c>
      <c r="P2057" s="4">
        <v>0.27</v>
      </c>
      <c r="Q2057" s="4">
        <v>10.26</v>
      </c>
      <c r="R2057" s="4">
        <v>6.74</v>
      </c>
      <c r="S2057" s="4">
        <v>115.51</v>
      </c>
      <c r="T2057" s="4">
        <v>714.95</v>
      </c>
      <c r="U2057" s="4">
        <v>8.73</v>
      </c>
      <c r="V2057" s="4">
        <v>143.19</v>
      </c>
      <c r="W2057" s="4">
        <v>8.83</v>
      </c>
      <c r="X2057" s="4">
        <v>1324.95</v>
      </c>
      <c r="Y2057" s="4">
        <v>38.71</v>
      </c>
      <c r="Z2057" s="4">
        <v>94.22</v>
      </c>
      <c r="AB2057" s="4">
        <v>30.23</v>
      </c>
      <c r="AC2057" s="4">
        <v>5.23</v>
      </c>
      <c r="AD2057" s="4">
        <v>1.24</v>
      </c>
      <c r="AE2057" s="4">
        <v>3.58</v>
      </c>
      <c r="AG2057" s="4">
        <v>2.0299999999999998</v>
      </c>
      <c r="AH2057" s="4">
        <v>0.95</v>
      </c>
      <c r="AI2057" s="4">
        <v>0.62</v>
      </c>
      <c r="AL2057" s="4">
        <v>9.9</v>
      </c>
      <c r="AM2057" s="4">
        <f t="shared" si="128"/>
        <v>42.413978494623663</v>
      </c>
      <c r="AN2057" s="4">
        <f t="shared" si="129"/>
        <v>3.7474779893818884</v>
      </c>
      <c r="AO2057" s="4">
        <f t="shared" si="130"/>
        <v>81.89576174112257</v>
      </c>
      <c r="AP2057" s="4">
        <f t="shared" si="131"/>
        <v>0.16156374571648366</v>
      </c>
    </row>
    <row r="2058" spans="1:42" x14ac:dyDescent="0.3">
      <c r="A2058" t="s">
        <v>4133</v>
      </c>
      <c r="B2058">
        <v>-17.02</v>
      </c>
      <c r="C2058">
        <v>-70.349999999999994</v>
      </c>
      <c r="D2058" t="s">
        <v>4134</v>
      </c>
      <c r="E2058">
        <v>5</v>
      </c>
      <c r="F2058" s="4">
        <v>47.36</v>
      </c>
      <c r="G2058" s="4">
        <v>66.3</v>
      </c>
      <c r="H2058" s="4">
        <v>0.8</v>
      </c>
      <c r="I2058" s="4">
        <v>16.100000000000001</v>
      </c>
      <c r="J2058" s="4">
        <v>3.96</v>
      </c>
      <c r="K2058" s="4">
        <v>3.9</v>
      </c>
      <c r="L2058" s="4">
        <v>1.9</v>
      </c>
      <c r="M2058" s="4">
        <v>0.1</v>
      </c>
      <c r="N2058" s="4">
        <v>3.4</v>
      </c>
      <c r="O2058" s="4">
        <v>4.3</v>
      </c>
      <c r="P2058" s="4">
        <v>0.3</v>
      </c>
      <c r="Q2058" s="4">
        <v>12.8</v>
      </c>
      <c r="R2058" s="4">
        <v>10</v>
      </c>
      <c r="S2058" s="4">
        <v>107.1</v>
      </c>
      <c r="T2058" s="4">
        <v>777.8</v>
      </c>
      <c r="U2058" s="4">
        <v>10.5</v>
      </c>
      <c r="V2058" s="4">
        <v>151.5</v>
      </c>
      <c r="X2058" s="4">
        <v>1341.5</v>
      </c>
      <c r="Y2058" s="4">
        <v>41.1</v>
      </c>
      <c r="Z2058" s="4">
        <v>78.900000000000006</v>
      </c>
      <c r="AB2058" s="4">
        <v>33.5</v>
      </c>
      <c r="AC2058" s="4">
        <v>5.8</v>
      </c>
      <c r="AD2058" s="4">
        <v>1.4</v>
      </c>
      <c r="AE2058" s="4">
        <v>4.0999999999999996</v>
      </c>
      <c r="AG2058" s="4">
        <v>2.2999999999999998</v>
      </c>
      <c r="AH2058" s="4">
        <v>1.3</v>
      </c>
      <c r="AI2058" s="4">
        <v>0.7</v>
      </c>
      <c r="AL2058" s="4">
        <v>9.3000000000000007</v>
      </c>
      <c r="AM2058" s="4">
        <f t="shared" si="128"/>
        <v>39.88607594936709</v>
      </c>
      <c r="AN2058" s="4">
        <f t="shared" si="129"/>
        <v>3.6860272892902533</v>
      </c>
      <c r="AO2058" s="4">
        <f t="shared" si="130"/>
        <v>74.076190476190476</v>
      </c>
      <c r="AP2058" s="4">
        <f t="shared" si="131"/>
        <v>0.13769606582669067</v>
      </c>
    </row>
    <row r="2059" spans="1:42" x14ac:dyDescent="0.3">
      <c r="A2059" t="s">
        <v>4133</v>
      </c>
      <c r="B2059">
        <v>-17.02</v>
      </c>
      <c r="C2059">
        <v>-70.349999999999994</v>
      </c>
      <c r="D2059" t="s">
        <v>4138</v>
      </c>
      <c r="E2059">
        <v>5</v>
      </c>
      <c r="F2059" s="4">
        <v>47.36</v>
      </c>
      <c r="G2059" s="4">
        <v>65.900000000000006</v>
      </c>
      <c r="H2059" s="4">
        <v>0.7</v>
      </c>
      <c r="I2059" s="4">
        <v>16</v>
      </c>
      <c r="J2059" s="4">
        <v>3.87</v>
      </c>
      <c r="K2059" s="4">
        <v>3.8</v>
      </c>
      <c r="L2059" s="4">
        <v>1.6</v>
      </c>
      <c r="M2059" s="4">
        <v>0.1</v>
      </c>
      <c r="N2059" s="4">
        <v>3.3</v>
      </c>
      <c r="O2059" s="4">
        <v>4.3</v>
      </c>
      <c r="P2059" s="4">
        <v>0.3</v>
      </c>
      <c r="Q2059" s="4">
        <v>12</v>
      </c>
      <c r="R2059" s="4">
        <v>9.5</v>
      </c>
      <c r="S2059" s="4">
        <v>99.8</v>
      </c>
      <c r="T2059" s="4">
        <v>785.9</v>
      </c>
      <c r="U2059" s="4">
        <v>10.3</v>
      </c>
      <c r="V2059" s="4">
        <v>141.9</v>
      </c>
      <c r="X2059" s="4">
        <v>1230.9000000000001</v>
      </c>
      <c r="Y2059" s="4">
        <v>38.5</v>
      </c>
      <c r="Z2059" s="4">
        <v>74.3</v>
      </c>
      <c r="AB2059" s="4">
        <v>31.2</v>
      </c>
      <c r="AC2059" s="4">
        <v>5.0999999999999996</v>
      </c>
      <c r="AD2059" s="4">
        <v>1.3</v>
      </c>
      <c r="AE2059" s="4">
        <v>4</v>
      </c>
      <c r="AG2059" s="4">
        <v>2.1</v>
      </c>
      <c r="AH2059" s="4">
        <v>1.1000000000000001</v>
      </c>
      <c r="AI2059" s="4">
        <v>0.7</v>
      </c>
      <c r="AL2059" s="4">
        <v>8.8000000000000007</v>
      </c>
      <c r="AM2059" s="4">
        <f t="shared" si="128"/>
        <v>37.362869198312239</v>
      </c>
      <c r="AN2059" s="4">
        <f t="shared" si="129"/>
        <v>3.6206774090818028</v>
      </c>
      <c r="AO2059" s="4">
        <f t="shared" si="130"/>
        <v>76.300970873786397</v>
      </c>
      <c r="AP2059" s="4">
        <f t="shared" si="131"/>
        <v>0.12698816643338848</v>
      </c>
    </row>
    <row r="2060" spans="1:42" x14ac:dyDescent="0.3">
      <c r="A2060" t="s">
        <v>4133</v>
      </c>
      <c r="B2060">
        <v>-17.02</v>
      </c>
      <c r="C2060">
        <v>-70.349999999999994</v>
      </c>
      <c r="D2060" t="s">
        <v>4140</v>
      </c>
      <c r="E2060">
        <v>5</v>
      </c>
      <c r="F2060" s="4">
        <v>47.36</v>
      </c>
      <c r="G2060" s="4">
        <v>66.900000000000006</v>
      </c>
      <c r="H2060" s="4">
        <v>0.7</v>
      </c>
      <c r="I2060" s="4">
        <v>15.9</v>
      </c>
      <c r="J2060" s="4">
        <v>3.69</v>
      </c>
      <c r="K2060" s="4">
        <v>3.5</v>
      </c>
      <c r="L2060" s="4">
        <v>1.5</v>
      </c>
      <c r="M2060" s="4">
        <v>0.1</v>
      </c>
      <c r="N2060" s="4">
        <v>3.5</v>
      </c>
      <c r="O2060" s="4">
        <v>4.2</v>
      </c>
      <c r="P2060" s="4">
        <v>0.3</v>
      </c>
      <c r="Q2060" s="4">
        <v>9.8000000000000007</v>
      </c>
      <c r="R2060" s="4">
        <v>8.1</v>
      </c>
      <c r="S2060" s="4">
        <v>109.4</v>
      </c>
      <c r="T2060" s="4">
        <v>693.8</v>
      </c>
      <c r="U2060" s="4">
        <v>9.6</v>
      </c>
      <c r="V2060" s="4">
        <v>144.80000000000001</v>
      </c>
      <c r="X2060" s="4">
        <v>1255.5999999999999</v>
      </c>
      <c r="Y2060" s="4">
        <v>37.700000000000003</v>
      </c>
      <c r="Z2060" s="4">
        <v>71.900000000000006</v>
      </c>
      <c r="AB2060" s="4">
        <v>29.5</v>
      </c>
      <c r="AC2060" s="4">
        <v>5</v>
      </c>
      <c r="AD2060" s="4">
        <v>1.2</v>
      </c>
      <c r="AE2060" s="4">
        <v>3.5</v>
      </c>
      <c r="AG2060" s="4">
        <v>2</v>
      </c>
      <c r="AH2060" s="4">
        <v>1</v>
      </c>
      <c r="AI2060" s="4">
        <v>0.7</v>
      </c>
      <c r="AL2060" s="4">
        <v>9.4</v>
      </c>
      <c r="AM2060" s="4">
        <f t="shared" si="128"/>
        <v>36.586497890295362</v>
      </c>
      <c r="AN2060" s="4">
        <f t="shared" si="129"/>
        <v>3.5996792622420295</v>
      </c>
      <c r="AO2060" s="4">
        <f t="shared" si="130"/>
        <v>72.270833333333329</v>
      </c>
      <c r="AP2060" s="4">
        <f t="shared" si="131"/>
        <v>0.15768232920149902</v>
      </c>
    </row>
    <row r="2061" spans="1:42" x14ac:dyDescent="0.3">
      <c r="A2061" t="s">
        <v>4133</v>
      </c>
      <c r="B2061">
        <v>-17.02</v>
      </c>
      <c r="C2061">
        <v>-70.349999999999994</v>
      </c>
      <c r="D2061" t="s">
        <v>4141</v>
      </c>
      <c r="E2061">
        <v>5</v>
      </c>
      <c r="F2061" s="4">
        <v>47.36</v>
      </c>
      <c r="G2061" s="4">
        <v>66.099999999999994</v>
      </c>
      <c r="H2061" s="4">
        <v>0.8</v>
      </c>
      <c r="I2061" s="4">
        <v>15.8</v>
      </c>
      <c r="J2061" s="4">
        <v>3.87</v>
      </c>
      <c r="K2061" s="4">
        <v>3.8</v>
      </c>
      <c r="L2061" s="4">
        <v>1.8</v>
      </c>
      <c r="M2061" s="4">
        <v>0.1</v>
      </c>
      <c r="N2061" s="4">
        <v>3.4</v>
      </c>
      <c r="O2061" s="4">
        <v>4.0999999999999996</v>
      </c>
      <c r="P2061" s="4">
        <v>0.3</v>
      </c>
      <c r="Q2061" s="4">
        <v>8.6</v>
      </c>
      <c r="R2061" s="4">
        <v>9.8000000000000007</v>
      </c>
      <c r="S2061" s="4">
        <v>95</v>
      </c>
      <c r="T2061" s="4">
        <v>766.4</v>
      </c>
      <c r="U2061" s="4">
        <v>10.5</v>
      </c>
      <c r="V2061" s="4">
        <v>148.80000000000001</v>
      </c>
      <c r="X2061" s="4">
        <v>1323</v>
      </c>
      <c r="Y2061" s="4">
        <v>41.8</v>
      </c>
      <c r="Z2061" s="4">
        <v>79.7</v>
      </c>
      <c r="AB2061" s="4">
        <v>33.200000000000003</v>
      </c>
      <c r="AC2061" s="4">
        <v>5.5</v>
      </c>
      <c r="AD2061" s="4">
        <v>1.4</v>
      </c>
      <c r="AE2061" s="4">
        <v>3.9</v>
      </c>
      <c r="AG2061" s="4">
        <v>2.2000000000000002</v>
      </c>
      <c r="AH2061" s="4">
        <v>1</v>
      </c>
      <c r="AI2061" s="4">
        <v>0.7</v>
      </c>
      <c r="AL2061" s="4">
        <v>9.4</v>
      </c>
      <c r="AM2061" s="4">
        <f t="shared" si="128"/>
        <v>40.565400843881861</v>
      </c>
      <c r="AN2061" s="4">
        <f t="shared" si="129"/>
        <v>3.7029155073187749</v>
      </c>
      <c r="AO2061" s="4">
        <f t="shared" si="130"/>
        <v>72.990476190476187</v>
      </c>
      <c r="AP2061" s="4">
        <f t="shared" si="131"/>
        <v>0.1239561586638831</v>
      </c>
    </row>
    <row r="2062" spans="1:42" x14ac:dyDescent="0.3">
      <c r="A2062" t="s">
        <v>4133</v>
      </c>
      <c r="B2062">
        <v>-17.02</v>
      </c>
      <c r="C2062">
        <v>-70.349999999999994</v>
      </c>
      <c r="D2062" t="s">
        <v>4143</v>
      </c>
      <c r="E2062">
        <v>5</v>
      </c>
      <c r="F2062" s="4">
        <v>47.36</v>
      </c>
      <c r="G2062" s="4">
        <v>67</v>
      </c>
      <c r="H2062" s="4">
        <v>0.7</v>
      </c>
      <c r="I2062" s="4">
        <v>15.2</v>
      </c>
      <c r="J2062" s="4">
        <v>3.6</v>
      </c>
      <c r="K2062" s="4">
        <v>3.2</v>
      </c>
      <c r="L2062" s="4">
        <v>1.4</v>
      </c>
      <c r="M2062" s="4">
        <v>0.1</v>
      </c>
      <c r="N2062" s="4">
        <v>3.8</v>
      </c>
      <c r="O2062" s="4">
        <v>4</v>
      </c>
      <c r="P2062" s="4">
        <v>0.3</v>
      </c>
      <c r="Q2062" s="4">
        <v>8.1999999999999993</v>
      </c>
      <c r="R2062" s="4">
        <v>10</v>
      </c>
      <c r="S2062" s="4">
        <v>112</v>
      </c>
      <c r="T2062" s="4">
        <v>685.8</v>
      </c>
      <c r="U2062" s="4">
        <v>9.4</v>
      </c>
      <c r="V2062" s="4">
        <v>168.1</v>
      </c>
      <c r="X2062" s="4">
        <v>1416.3</v>
      </c>
      <c r="Y2062" s="4">
        <v>42</v>
      </c>
      <c r="Z2062" s="4">
        <v>79.2</v>
      </c>
      <c r="AB2062" s="4">
        <v>31.9</v>
      </c>
      <c r="AC2062" s="4">
        <v>5.3</v>
      </c>
      <c r="AD2062" s="4">
        <v>1.3</v>
      </c>
      <c r="AE2062" s="4">
        <v>3.8</v>
      </c>
      <c r="AG2062" s="4">
        <v>2.1</v>
      </c>
      <c r="AH2062" s="4">
        <v>0.7</v>
      </c>
      <c r="AI2062" s="4">
        <v>0.6</v>
      </c>
      <c r="AL2062" s="4">
        <v>10.4</v>
      </c>
      <c r="AM2062" s="4">
        <f t="shared" si="128"/>
        <v>47.552742616033761</v>
      </c>
      <c r="AN2062" s="4">
        <f t="shared" si="129"/>
        <v>3.861839465898691</v>
      </c>
      <c r="AO2062" s="4">
        <f t="shared" si="130"/>
        <v>72.957446808510625</v>
      </c>
      <c r="AP2062" s="4">
        <f t="shared" si="131"/>
        <v>0.16331291921843105</v>
      </c>
    </row>
    <row r="2063" spans="1:42" x14ac:dyDescent="0.3">
      <c r="A2063" t="s">
        <v>4133</v>
      </c>
      <c r="B2063">
        <v>-17.02</v>
      </c>
      <c r="C2063">
        <v>-70.349999999999994</v>
      </c>
      <c r="D2063" t="s">
        <v>4144</v>
      </c>
      <c r="E2063">
        <v>5</v>
      </c>
      <c r="F2063" s="4">
        <v>47.36</v>
      </c>
      <c r="G2063" s="4">
        <v>66.3</v>
      </c>
      <c r="H2063" s="4">
        <v>0.8</v>
      </c>
      <c r="I2063" s="4">
        <v>15.2</v>
      </c>
      <c r="J2063" s="4">
        <v>3.6</v>
      </c>
      <c r="K2063" s="4">
        <v>3.3</v>
      </c>
      <c r="L2063" s="4">
        <v>1.5</v>
      </c>
      <c r="M2063" s="4">
        <v>0.1</v>
      </c>
      <c r="N2063" s="4">
        <v>3.7</v>
      </c>
      <c r="O2063" s="4">
        <v>4</v>
      </c>
      <c r="P2063" s="4">
        <v>0.3</v>
      </c>
      <c r="Q2063" s="4">
        <v>7.6</v>
      </c>
      <c r="R2063" s="4">
        <v>9.1999999999999993</v>
      </c>
      <c r="S2063" s="4">
        <v>106.7</v>
      </c>
      <c r="T2063" s="4">
        <v>681.2</v>
      </c>
      <c r="U2063" s="4">
        <v>8.9</v>
      </c>
      <c r="V2063" s="4">
        <v>164.2</v>
      </c>
      <c r="X2063" s="4">
        <v>1390.1</v>
      </c>
      <c r="Y2063" s="4">
        <v>40.5</v>
      </c>
      <c r="Z2063" s="4">
        <v>75.5</v>
      </c>
      <c r="AB2063" s="4">
        <v>30.8</v>
      </c>
      <c r="AC2063" s="4">
        <v>5</v>
      </c>
      <c r="AD2063" s="4">
        <v>1.1000000000000001</v>
      </c>
      <c r="AE2063" s="4">
        <v>3.5</v>
      </c>
      <c r="AG2063" s="4">
        <v>1.8</v>
      </c>
      <c r="AH2063" s="4">
        <v>0.9</v>
      </c>
      <c r="AI2063" s="4">
        <v>0.6</v>
      </c>
      <c r="AL2063" s="4">
        <v>10</v>
      </c>
      <c r="AM2063" s="4">
        <f t="shared" si="128"/>
        <v>45.854430379746837</v>
      </c>
      <c r="AN2063" s="4">
        <f t="shared" si="129"/>
        <v>3.8254718217278159</v>
      </c>
      <c r="AO2063" s="4">
        <f t="shared" si="130"/>
        <v>76.539325842696627</v>
      </c>
      <c r="AP2063" s="4">
        <f t="shared" si="131"/>
        <v>0.15663534938344098</v>
      </c>
    </row>
    <row r="2064" spans="1:42" x14ac:dyDescent="0.3">
      <c r="A2064" t="s">
        <v>4133</v>
      </c>
      <c r="B2064">
        <v>-17.02</v>
      </c>
      <c r="C2064">
        <v>-70.349999999999994</v>
      </c>
      <c r="D2064" t="s">
        <v>4145</v>
      </c>
      <c r="E2064">
        <v>5</v>
      </c>
      <c r="F2064" s="4">
        <v>47.36</v>
      </c>
      <c r="G2064" s="4">
        <v>66.599999999999994</v>
      </c>
      <c r="H2064" s="4">
        <v>0.7</v>
      </c>
      <c r="I2064" s="4">
        <v>15.7</v>
      </c>
      <c r="J2064" s="4">
        <v>3.51</v>
      </c>
      <c r="K2064" s="4">
        <v>3.4</v>
      </c>
      <c r="L2064" s="4">
        <v>1.5</v>
      </c>
      <c r="M2064" s="4">
        <v>0.1</v>
      </c>
      <c r="N2064" s="4">
        <v>3.5</v>
      </c>
      <c r="O2064" s="4">
        <v>4.2</v>
      </c>
      <c r="P2064" s="4">
        <v>0.3</v>
      </c>
      <c r="Q2064" s="4">
        <v>10.3</v>
      </c>
      <c r="R2064" s="4">
        <v>6.7</v>
      </c>
      <c r="S2064" s="4">
        <v>115.5</v>
      </c>
      <c r="T2064" s="4">
        <v>715</v>
      </c>
      <c r="U2064" s="4">
        <v>8.6999999999999993</v>
      </c>
      <c r="V2064" s="4">
        <v>143.19999999999999</v>
      </c>
      <c r="X2064" s="4">
        <v>1324.9</v>
      </c>
      <c r="Y2064" s="4">
        <v>38.700000000000003</v>
      </c>
      <c r="Z2064" s="4">
        <v>94.2</v>
      </c>
      <c r="AB2064" s="4">
        <v>30.2</v>
      </c>
      <c r="AC2064" s="4">
        <v>5.2</v>
      </c>
      <c r="AD2064" s="4">
        <v>1.2</v>
      </c>
      <c r="AE2064" s="4">
        <v>3.6</v>
      </c>
      <c r="AG2064" s="4">
        <v>2</v>
      </c>
      <c r="AH2064" s="4">
        <v>1</v>
      </c>
      <c r="AI2064" s="4">
        <v>0.6</v>
      </c>
      <c r="AL2064" s="4">
        <v>9.9</v>
      </c>
      <c r="AM2064" s="4">
        <f t="shared" si="128"/>
        <v>43.816455696202539</v>
      </c>
      <c r="AN2064" s="4">
        <f t="shared" si="129"/>
        <v>3.7800094476510586</v>
      </c>
      <c r="AO2064" s="4">
        <f t="shared" si="130"/>
        <v>82.18390804597702</v>
      </c>
      <c r="AP2064" s="4">
        <f t="shared" si="131"/>
        <v>0.16153846153846155</v>
      </c>
    </row>
    <row r="2065" spans="1:42" x14ac:dyDescent="0.3">
      <c r="A2065" t="s">
        <v>4133</v>
      </c>
      <c r="B2065">
        <v>-17.02</v>
      </c>
      <c r="C2065">
        <v>-70.349999999999994</v>
      </c>
      <c r="D2065" t="s">
        <v>4147</v>
      </c>
      <c r="E2065">
        <v>5</v>
      </c>
      <c r="F2065" s="4">
        <v>47.36</v>
      </c>
      <c r="G2065" s="4">
        <v>65.3</v>
      </c>
      <c r="H2065" s="4">
        <v>0.8</v>
      </c>
      <c r="I2065" s="4">
        <v>15.3</v>
      </c>
      <c r="J2065" s="4">
        <v>3.69</v>
      </c>
      <c r="K2065" s="4">
        <v>3.6</v>
      </c>
      <c r="L2065" s="4">
        <v>1.6</v>
      </c>
      <c r="M2065" s="4">
        <v>0.1</v>
      </c>
      <c r="N2065" s="4">
        <v>3.5</v>
      </c>
      <c r="O2065" s="4">
        <v>4.2</v>
      </c>
      <c r="P2065" s="4">
        <v>0.3</v>
      </c>
      <c r="Q2065" s="4">
        <v>9.3000000000000007</v>
      </c>
      <c r="R2065" s="4">
        <v>8.8000000000000007</v>
      </c>
      <c r="S2065" s="4">
        <v>94.8</v>
      </c>
      <c r="T2065" s="4">
        <v>811</v>
      </c>
      <c r="U2065" s="4">
        <v>9.1999999999999993</v>
      </c>
      <c r="V2065" s="4">
        <v>159.30000000000001</v>
      </c>
      <c r="X2065" s="4">
        <v>1343.4</v>
      </c>
      <c r="Y2065" s="4">
        <v>42.3</v>
      </c>
      <c r="Z2065" s="4">
        <v>82.8</v>
      </c>
      <c r="AB2065" s="4">
        <v>34.4</v>
      </c>
      <c r="AC2065" s="4">
        <v>5.9</v>
      </c>
      <c r="AD2065" s="4">
        <v>1.5</v>
      </c>
      <c r="AE2065" s="4">
        <v>3.6</v>
      </c>
      <c r="AG2065" s="4">
        <v>2</v>
      </c>
      <c r="AH2065" s="4">
        <v>0.6</v>
      </c>
      <c r="AI2065" s="4">
        <v>0.7</v>
      </c>
      <c r="AL2065" s="4">
        <v>9.1</v>
      </c>
      <c r="AM2065" s="4">
        <f t="shared" si="128"/>
        <v>41.050632911392405</v>
      </c>
      <c r="AN2065" s="4">
        <f t="shared" si="129"/>
        <v>3.7148062538402966</v>
      </c>
      <c r="AO2065" s="4">
        <f t="shared" si="130"/>
        <v>88.152173913043484</v>
      </c>
      <c r="AP2065" s="4">
        <f t="shared" si="131"/>
        <v>0.11689272503082614</v>
      </c>
    </row>
    <row r="2066" spans="1:42" x14ac:dyDescent="0.3">
      <c r="A2066" t="s">
        <v>691</v>
      </c>
      <c r="B2066">
        <v>-16.789200000000001</v>
      </c>
      <c r="C2066">
        <v>-70.609700000000004</v>
      </c>
      <c r="D2066" t="s">
        <v>4149</v>
      </c>
      <c r="E2066">
        <v>7</v>
      </c>
      <c r="F2066" s="4">
        <v>64.8</v>
      </c>
      <c r="G2066" s="4">
        <v>65.099999999999994</v>
      </c>
      <c r="H2066" s="4">
        <v>0.629</v>
      </c>
      <c r="I2066" s="4">
        <v>15.9</v>
      </c>
      <c r="J2066" s="4">
        <v>3.63</v>
      </c>
      <c r="K2066" s="4">
        <v>3.58</v>
      </c>
      <c r="L2066" s="4">
        <v>1.65</v>
      </c>
      <c r="M2066" s="4">
        <v>5.8999999999999997E-2</v>
      </c>
      <c r="N2066" s="4">
        <v>3.21</v>
      </c>
      <c r="O2066" s="4">
        <v>4.3099999999999996</v>
      </c>
      <c r="P2066" s="4">
        <v>0.19500000000000001</v>
      </c>
      <c r="Q2066" s="4">
        <v>50</v>
      </c>
      <c r="R2066" s="4">
        <v>33.291536050156701</v>
      </c>
      <c r="S2066" s="4">
        <v>67.524158500213005</v>
      </c>
      <c r="T2066" s="4">
        <v>1216.4119066773901</v>
      </c>
      <c r="U2066" s="4">
        <v>17.2679309177108</v>
      </c>
      <c r="V2066" s="4">
        <v>258.21818181818202</v>
      </c>
      <c r="W2066" s="4">
        <v>12.759275708917</v>
      </c>
      <c r="X2066" s="4">
        <v>1254.4196771714101</v>
      </c>
      <c r="Y2066" s="4">
        <v>69.372176759410806</v>
      </c>
      <c r="Z2066" s="4">
        <v>134.92779426310599</v>
      </c>
      <c r="AA2066" s="4">
        <v>16.844407894736801</v>
      </c>
      <c r="AB2066" s="4">
        <v>61.381935483870997</v>
      </c>
      <c r="AC2066" s="4">
        <v>10.0189406099518</v>
      </c>
      <c r="AD2066" s="4">
        <v>2.0732418524871399</v>
      </c>
      <c r="AE2066" s="4">
        <v>8.0727272727272705</v>
      </c>
      <c r="AF2066" s="4">
        <v>0.74279683377308703</v>
      </c>
      <c r="AG2066" s="4">
        <v>3.8749748743718602</v>
      </c>
      <c r="AH2066" s="4">
        <v>1.76220159151194</v>
      </c>
      <c r="AI2066" s="4">
        <v>1.26159157894737</v>
      </c>
      <c r="AJ2066" s="4">
        <v>0.15627956989247299</v>
      </c>
      <c r="AK2066" s="4">
        <v>6.79168778509883</v>
      </c>
      <c r="AL2066" s="4">
        <v>4.3751489361702101</v>
      </c>
      <c r="AM2066" s="4">
        <f t="shared" si="128"/>
        <v>37.354598307216946</v>
      </c>
      <c r="AN2066" s="4">
        <f t="shared" si="129"/>
        <v>3.6204560179826339</v>
      </c>
      <c r="AO2066" s="4">
        <f t="shared" si="130"/>
        <v>70.443408215733655</v>
      </c>
      <c r="AP2066" s="4">
        <f t="shared" si="131"/>
        <v>5.5510931888733461E-2</v>
      </c>
    </row>
    <row r="2067" spans="1:42" x14ac:dyDescent="0.3">
      <c r="A2067" t="s">
        <v>714</v>
      </c>
      <c r="B2067">
        <v>-16.765000000000001</v>
      </c>
      <c r="C2067">
        <v>-70.603099999999998</v>
      </c>
      <c r="D2067" t="s">
        <v>4151</v>
      </c>
      <c r="E2067">
        <v>7</v>
      </c>
      <c r="F2067" s="4">
        <v>64.8</v>
      </c>
      <c r="G2067" s="4">
        <v>65.599999999999994</v>
      </c>
      <c r="H2067" s="4">
        <v>0.67800000000000005</v>
      </c>
      <c r="I2067" s="4">
        <v>16.100000000000001</v>
      </c>
      <c r="J2067" s="4">
        <v>3.52</v>
      </c>
      <c r="K2067" s="4">
        <v>3.55</v>
      </c>
      <c r="L2067" s="4">
        <v>1.79</v>
      </c>
      <c r="M2067" s="4">
        <v>5.5E-2</v>
      </c>
      <c r="N2067" s="4">
        <v>3.22</v>
      </c>
      <c r="O2067" s="4">
        <v>4.38</v>
      </c>
      <c r="P2067" s="4">
        <v>0.20799999999999999</v>
      </c>
      <c r="Q2067" s="4">
        <v>70</v>
      </c>
      <c r="R2067" s="4">
        <v>29.2</v>
      </c>
      <c r="S2067" s="4">
        <v>63.5</v>
      </c>
      <c r="T2067" s="4">
        <v>635</v>
      </c>
      <c r="U2067" s="4">
        <v>16.7</v>
      </c>
      <c r="V2067" s="4">
        <v>190</v>
      </c>
      <c r="W2067" s="4">
        <v>7.71</v>
      </c>
      <c r="X2067" s="4">
        <v>717</v>
      </c>
      <c r="Y2067" s="4">
        <v>24.5</v>
      </c>
      <c r="Z2067" s="4">
        <v>52.1</v>
      </c>
      <c r="AA2067" s="4">
        <v>6.66</v>
      </c>
      <c r="AB2067" s="4">
        <v>27.8</v>
      </c>
      <c r="AC2067" s="4">
        <v>5.32</v>
      </c>
      <c r="AD2067" s="4">
        <v>1.31</v>
      </c>
      <c r="AE2067" s="4">
        <v>5.07</v>
      </c>
      <c r="AF2067" s="4">
        <v>0.65</v>
      </c>
      <c r="AG2067" s="4">
        <v>3.39</v>
      </c>
      <c r="AH2067" s="4">
        <v>1.65</v>
      </c>
      <c r="AI2067" s="4">
        <v>1.39</v>
      </c>
      <c r="AJ2067" s="4">
        <v>0.20799999999999999</v>
      </c>
      <c r="AK2067" s="4">
        <v>5.8</v>
      </c>
      <c r="AL2067" s="4">
        <v>7.66</v>
      </c>
      <c r="AM2067" s="4">
        <f t="shared" si="128"/>
        <v>11.973712169504905</v>
      </c>
      <c r="AN2067" s="4">
        <f t="shared" si="129"/>
        <v>2.482713594257413</v>
      </c>
      <c r="AO2067" s="4">
        <f t="shared" si="130"/>
        <v>38.023952095808383</v>
      </c>
      <c r="AP2067" s="4">
        <f t="shared" si="131"/>
        <v>0.1</v>
      </c>
    </row>
    <row r="2068" spans="1:42" x14ac:dyDescent="0.3">
      <c r="A2068" t="s">
        <v>714</v>
      </c>
      <c r="B2068">
        <v>-16.762499999999999</v>
      </c>
      <c r="C2068">
        <v>-70.592200000000005</v>
      </c>
      <c r="D2068" t="s">
        <v>4152</v>
      </c>
      <c r="E2068">
        <v>7</v>
      </c>
      <c r="F2068" s="4">
        <v>64.8</v>
      </c>
      <c r="G2068" s="4">
        <v>65.5</v>
      </c>
      <c r="H2068" s="4">
        <v>0.66500000000000004</v>
      </c>
      <c r="I2068" s="4">
        <v>16</v>
      </c>
      <c r="J2068" s="4">
        <v>3.55</v>
      </c>
      <c r="K2068" s="4">
        <v>3.38</v>
      </c>
      <c r="L2068" s="4">
        <v>1.49</v>
      </c>
      <c r="M2068" s="4">
        <v>5.6000000000000001E-2</v>
      </c>
      <c r="N2068" s="4">
        <v>3.38</v>
      </c>
      <c r="O2068" s="4">
        <v>4.42</v>
      </c>
      <c r="P2068" s="4">
        <v>0.223</v>
      </c>
      <c r="Q2068" s="4">
        <v>226</v>
      </c>
      <c r="R2068" s="4">
        <v>62.432164634146403</v>
      </c>
      <c r="S2068" s="4">
        <v>123.91132389197899</v>
      </c>
      <c r="T2068" s="4">
        <v>633.12861271676297</v>
      </c>
      <c r="U2068" s="4">
        <v>20.9823501598595</v>
      </c>
      <c r="V2068" s="4">
        <v>114.622294801642</v>
      </c>
      <c r="W2068" s="4">
        <v>5.2185883308789904</v>
      </c>
      <c r="X2068" s="4">
        <v>854.85133020344301</v>
      </c>
      <c r="Y2068" s="4">
        <v>18.177091377091401</v>
      </c>
      <c r="Z2068" s="4">
        <v>37.970873377057998</v>
      </c>
      <c r="AA2068" s="4">
        <v>4.8688771622718301</v>
      </c>
      <c r="AB2068" s="4">
        <v>21.324843749999999</v>
      </c>
      <c r="AC2068" s="4">
        <v>4.70102628040582</v>
      </c>
      <c r="AD2068" s="4">
        <v>1.4720259708737899</v>
      </c>
      <c r="AE2068" s="4">
        <v>4.6242258360055004</v>
      </c>
      <c r="AF2068" s="4">
        <v>0.72343610691118299</v>
      </c>
      <c r="AG2068" s="4">
        <v>4.1403249999999998</v>
      </c>
      <c r="AH2068" s="4">
        <v>2.4040893659721898</v>
      </c>
      <c r="AI2068" s="4">
        <v>2.1116123642439399</v>
      </c>
      <c r="AJ2068" s="4">
        <v>0.32915858088271899</v>
      </c>
      <c r="AK2068" s="4">
        <v>3.3040994467093801</v>
      </c>
      <c r="AL2068" s="4">
        <v>5.0660060975609804</v>
      </c>
      <c r="AM2068" s="4">
        <f t="shared" si="128"/>
        <v>5.8477355462678178</v>
      </c>
      <c r="AN2068" s="4">
        <f t="shared" si="129"/>
        <v>1.7660545001985335</v>
      </c>
      <c r="AO2068" s="4">
        <f t="shared" si="130"/>
        <v>30.174342144378858</v>
      </c>
      <c r="AP2068" s="4">
        <f t="shared" si="131"/>
        <v>0.19571272155948524</v>
      </c>
    </row>
    <row r="2069" spans="1:42" x14ac:dyDescent="0.3">
      <c r="A2069" t="s">
        <v>691</v>
      </c>
      <c r="B2069">
        <v>-16.741399999999999</v>
      </c>
      <c r="C2069">
        <v>-70.609399999999994</v>
      </c>
      <c r="D2069" t="s">
        <v>4153</v>
      </c>
      <c r="E2069">
        <v>7</v>
      </c>
      <c r="F2069" s="4">
        <v>64.8</v>
      </c>
      <c r="G2069" s="4">
        <v>65.400000000000006</v>
      </c>
      <c r="H2069" s="4">
        <v>0.67800000000000005</v>
      </c>
      <c r="I2069" s="4">
        <v>16</v>
      </c>
      <c r="J2069" s="4">
        <v>3.84</v>
      </c>
      <c r="K2069" s="4">
        <v>3.62</v>
      </c>
      <c r="L2069" s="4">
        <v>1.65</v>
      </c>
      <c r="M2069" s="4">
        <v>0.06</v>
      </c>
      <c r="N2069" s="4">
        <v>3.25</v>
      </c>
      <c r="O2069" s="4">
        <v>4.3499999999999996</v>
      </c>
      <c r="P2069" s="4">
        <v>0.214</v>
      </c>
      <c r="Q2069" s="4">
        <v>8</v>
      </c>
      <c r="R2069" s="4">
        <v>5.3369530501437303</v>
      </c>
      <c r="S2069" s="4">
        <v>69.615286624203904</v>
      </c>
      <c r="T2069" s="4">
        <v>540.34511092851301</v>
      </c>
      <c r="U2069" s="4">
        <v>17.308961303462301</v>
      </c>
      <c r="V2069" s="4">
        <v>173.22949461474701</v>
      </c>
      <c r="W2069" s="4">
        <v>8.9274666666666604</v>
      </c>
      <c r="X2069" s="4">
        <v>657.14285714285802</v>
      </c>
      <c r="Y2069" s="4">
        <v>29.408652657602001</v>
      </c>
      <c r="Z2069" s="4">
        <v>59.741149119893699</v>
      </c>
      <c r="AA2069" s="4">
        <v>7.2212398205085604</v>
      </c>
      <c r="AB2069" s="4">
        <v>26.626525630593999</v>
      </c>
      <c r="AC2069" s="4">
        <v>5.0981107702244497</v>
      </c>
      <c r="AD2069" s="4">
        <v>1.1235800344234099</v>
      </c>
      <c r="AE2069" s="4">
        <v>4.5985401459853996</v>
      </c>
      <c r="AF2069" s="4">
        <v>0.51946949602121995</v>
      </c>
      <c r="AG2069" s="4">
        <v>3.3617335797077099</v>
      </c>
      <c r="AH2069" s="4">
        <v>1.8309587217044001</v>
      </c>
      <c r="AI2069" s="4">
        <v>1.6171764705882401</v>
      </c>
      <c r="AJ2069" s="4">
        <v>0.213040214477212</v>
      </c>
      <c r="AK2069" s="4">
        <v>4.69098277608916</v>
      </c>
      <c r="AL2069" s="4">
        <v>7.8004067796610199</v>
      </c>
      <c r="AM2069" s="4">
        <f t="shared" si="128"/>
        <v>12.353648613982132</v>
      </c>
      <c r="AN2069" s="4">
        <f t="shared" si="129"/>
        <v>2.5139514537723948</v>
      </c>
      <c r="AO2069" s="4">
        <f t="shared" si="130"/>
        <v>31.217650872003979</v>
      </c>
      <c r="AP2069" s="4">
        <f t="shared" si="131"/>
        <v>0.12883485982611939</v>
      </c>
    </row>
    <row r="2070" spans="1:42" x14ac:dyDescent="0.3">
      <c r="A2070" t="s">
        <v>714</v>
      </c>
      <c r="B2070">
        <v>-16.093599999999999</v>
      </c>
      <c r="C2070">
        <v>-71.605599999999995</v>
      </c>
      <c r="D2070" t="s">
        <v>4154</v>
      </c>
      <c r="E2070">
        <v>5</v>
      </c>
      <c r="F2070" s="4">
        <v>42.25</v>
      </c>
      <c r="G2070" s="4">
        <v>65.77</v>
      </c>
      <c r="H2070" s="4">
        <v>0.60199999999999998</v>
      </c>
      <c r="I2070" s="4">
        <v>15.63</v>
      </c>
      <c r="J2070" s="4">
        <v>3.55</v>
      </c>
      <c r="K2070" s="4">
        <v>3.76</v>
      </c>
      <c r="L2070" s="4">
        <v>1.75</v>
      </c>
      <c r="M2070" s="4">
        <v>6.8000000000000005E-2</v>
      </c>
      <c r="N2070" s="4">
        <v>3.52</v>
      </c>
      <c r="O2070" s="4">
        <v>3.89</v>
      </c>
      <c r="P2070" s="4">
        <v>0.192</v>
      </c>
      <c r="Q2070" s="4">
        <v>26</v>
      </c>
      <c r="R2070" s="4">
        <v>8.4913093858632696</v>
      </c>
      <c r="S2070" s="4">
        <v>64.823848238482398</v>
      </c>
      <c r="T2070" s="4">
        <v>457.56097560975599</v>
      </c>
      <c r="U2070" s="4">
        <v>21.5189873417721</v>
      </c>
      <c r="V2070" s="4">
        <v>150.63613231552199</v>
      </c>
      <c r="W2070" s="4">
        <v>6.6666666666666696</v>
      </c>
      <c r="X2070" s="4">
        <v>573.46938775510205</v>
      </c>
      <c r="Y2070" s="4">
        <v>19.0862944162437</v>
      </c>
      <c r="Z2070" s="4">
        <v>38.865979381443303</v>
      </c>
      <c r="AA2070" s="4">
        <v>5.1506849315068504</v>
      </c>
      <c r="AB2070" s="4">
        <v>21.379310344827601</v>
      </c>
      <c r="AC2070" s="4">
        <v>4.3573200992555803</v>
      </c>
      <c r="AD2070" s="4">
        <v>1.1231527093596101</v>
      </c>
      <c r="AE2070" s="4">
        <v>3.9338061465720999</v>
      </c>
      <c r="AF2070" s="4">
        <v>0.56000000000000005</v>
      </c>
      <c r="AG2070" s="4">
        <v>3.3689095127610198</v>
      </c>
      <c r="AH2070" s="4">
        <v>1.84403669724771</v>
      </c>
      <c r="AI2070" s="4">
        <v>1.81042654028436</v>
      </c>
      <c r="AJ2070" s="4">
        <v>0.273985680190931</v>
      </c>
      <c r="AK2070" s="4">
        <v>3.92583436341162</v>
      </c>
      <c r="AL2070" s="4">
        <v>5.8585858585858599</v>
      </c>
      <c r="AM2070" s="4">
        <f t="shared" si="128"/>
        <v>7.1617349019618581</v>
      </c>
      <c r="AN2070" s="4">
        <f t="shared" si="129"/>
        <v>1.9687522563647775</v>
      </c>
      <c r="AO2070" s="4">
        <f t="shared" si="130"/>
        <v>21.263127690100475</v>
      </c>
      <c r="AP2070" s="4">
        <f t="shared" si="131"/>
        <v>0.14167258943378352</v>
      </c>
    </row>
    <row r="2071" spans="1:42" x14ac:dyDescent="0.3">
      <c r="A2071" t="s">
        <v>691</v>
      </c>
      <c r="B2071">
        <v>-15.532999999999999</v>
      </c>
      <c r="C2071">
        <v>-72.316699999999997</v>
      </c>
      <c r="D2071" t="s">
        <v>4155</v>
      </c>
      <c r="E2071">
        <v>6</v>
      </c>
      <c r="F2071" s="4">
        <v>51.5</v>
      </c>
      <c r="G2071" s="4">
        <v>67.3</v>
      </c>
      <c r="H2071" s="4">
        <v>0.58799999999999997</v>
      </c>
      <c r="I2071" s="4">
        <v>15.2</v>
      </c>
      <c r="J2071" s="4">
        <v>3.1</v>
      </c>
      <c r="K2071" s="4">
        <v>2.88</v>
      </c>
      <c r="L2071" s="4">
        <v>1.1200000000000001</v>
      </c>
      <c r="M2071" s="4">
        <v>4.4999999999999998E-2</v>
      </c>
      <c r="N2071" s="4">
        <v>4.3499999999999996</v>
      </c>
      <c r="O2071" s="4">
        <v>3.97</v>
      </c>
      <c r="P2071" s="4">
        <v>0.219</v>
      </c>
      <c r="R2071" s="4">
        <v>11.6908212560386</v>
      </c>
      <c r="S2071" s="4">
        <v>63.712574850299397</v>
      </c>
      <c r="T2071" s="4">
        <v>557.83009211873105</v>
      </c>
      <c r="U2071" s="4">
        <v>6.9890109890109899</v>
      </c>
      <c r="V2071" s="4">
        <v>203.81471389645799</v>
      </c>
      <c r="W2071" s="4">
        <v>8.6847826086956506</v>
      </c>
      <c r="X2071" s="4">
        <v>754.255319148936</v>
      </c>
      <c r="Y2071" s="4">
        <v>24.239130434782599</v>
      </c>
      <c r="Z2071" s="4">
        <v>52.7173913043478</v>
      </c>
      <c r="AA2071" s="4">
        <v>6.2139037433155098</v>
      </c>
      <c r="AB2071" s="4">
        <v>23.265741728922102</v>
      </c>
      <c r="AC2071" s="4">
        <v>3.9653304442036901</v>
      </c>
      <c r="AD2071" s="4">
        <v>0.96</v>
      </c>
      <c r="AE2071" s="4">
        <v>2.7956989247311799</v>
      </c>
      <c r="AF2071" s="4">
        <v>0.318032786885246</v>
      </c>
      <c r="AG2071" s="4">
        <v>1.5760869565217399</v>
      </c>
      <c r="AH2071" s="4">
        <v>0.62282608695652197</v>
      </c>
      <c r="AI2071" s="4">
        <v>0.50434782608695705</v>
      </c>
      <c r="AJ2071" s="4">
        <v>7.5974025974025999E-2</v>
      </c>
      <c r="AK2071" s="4">
        <v>4.8459530026109698</v>
      </c>
      <c r="AL2071" s="4">
        <v>5.1824817518248203</v>
      </c>
      <c r="AM2071" s="4">
        <f t="shared" si="128"/>
        <v>32.64858868034333</v>
      </c>
      <c r="AN2071" s="4">
        <f t="shared" si="129"/>
        <v>3.4858016290712852</v>
      </c>
      <c r="AO2071" s="4">
        <f t="shared" si="130"/>
        <v>79.815311922648618</v>
      </c>
      <c r="AP2071" s="4">
        <f t="shared" si="131"/>
        <v>0.11421501950227979</v>
      </c>
    </row>
    <row r="2072" spans="1:42" x14ac:dyDescent="0.3">
      <c r="A2072" t="s">
        <v>714</v>
      </c>
      <c r="B2072">
        <v>-15.3764</v>
      </c>
      <c r="C2072">
        <v>-73.071899999999999</v>
      </c>
      <c r="D2072" t="s">
        <v>4157</v>
      </c>
      <c r="E2072">
        <v>7</v>
      </c>
      <c r="F2072" s="4">
        <v>60.6</v>
      </c>
      <c r="G2072" s="4">
        <v>67.3</v>
      </c>
      <c r="H2072" s="4">
        <v>0.58399999999999996</v>
      </c>
      <c r="I2072" s="4">
        <v>16.100000000000001</v>
      </c>
      <c r="J2072" s="4">
        <v>2.97</v>
      </c>
      <c r="K2072" s="4">
        <v>2.89</v>
      </c>
      <c r="L2072" s="4">
        <v>1.02</v>
      </c>
      <c r="M2072" s="4">
        <v>4.8000000000000001E-2</v>
      </c>
      <c r="N2072" s="4">
        <v>3.33</v>
      </c>
      <c r="O2072" s="4">
        <v>4.74</v>
      </c>
      <c r="P2072" s="4">
        <v>0.24</v>
      </c>
      <c r="Q2072" s="4">
        <v>53</v>
      </c>
      <c r="R2072" s="4">
        <v>13.515389956028701</v>
      </c>
      <c r="S2072" s="4">
        <v>52.506738544474402</v>
      </c>
      <c r="T2072" s="4">
        <v>445.959104186952</v>
      </c>
      <c r="U2072" s="4">
        <v>9.9388701517706597</v>
      </c>
      <c r="V2072" s="4">
        <v>149.61832061068699</v>
      </c>
      <c r="W2072" s="4">
        <v>5.70098292809105</v>
      </c>
      <c r="X2072" s="4">
        <v>865.34532080098097</v>
      </c>
      <c r="Y2072" s="4">
        <v>13.502538071066001</v>
      </c>
      <c r="Z2072" s="4">
        <v>27.479338842975199</v>
      </c>
      <c r="AA2072" s="4">
        <v>3.44225492641556</v>
      </c>
      <c r="AB2072" s="4">
        <v>13.622902270483699</v>
      </c>
      <c r="AC2072" s="4">
        <v>2.51371571072319</v>
      </c>
      <c r="AD2072" s="4">
        <v>0.65054294175715699</v>
      </c>
      <c r="AE2072" s="4">
        <v>2.1147463252726402</v>
      </c>
      <c r="AF2072" s="4">
        <v>0.28107074569789697</v>
      </c>
      <c r="AG2072" s="4">
        <v>1.65034965034965</v>
      </c>
      <c r="AH2072" s="4">
        <v>0.854243542435424</v>
      </c>
      <c r="AI2072" s="4">
        <v>0.84330484330484301</v>
      </c>
      <c r="AJ2072" s="4">
        <v>0.12757793764988001</v>
      </c>
      <c r="AK2072" s="4">
        <v>3.8142537869381701</v>
      </c>
      <c r="AL2072" s="4">
        <v>3.8923747740082999</v>
      </c>
      <c r="AM2072" s="4">
        <f t="shared" si="128"/>
        <v>10.876980398762845</v>
      </c>
      <c r="AN2072" s="4">
        <f t="shared" si="129"/>
        <v>2.3866486660288948</v>
      </c>
      <c r="AO2072" s="4">
        <f t="shared" si="130"/>
        <v>44.870201278110287</v>
      </c>
      <c r="AP2072" s="4">
        <f t="shared" si="131"/>
        <v>0.11773890935627783</v>
      </c>
    </row>
    <row r="2073" spans="1:42" x14ac:dyDescent="0.3">
      <c r="A2073" t="s">
        <v>1146</v>
      </c>
      <c r="B2073">
        <v>-9.5850000000000009</v>
      </c>
      <c r="C2073">
        <v>119.12</v>
      </c>
      <c r="D2073" t="s">
        <v>4159</v>
      </c>
      <c r="E2073">
        <v>3</v>
      </c>
      <c r="F2073" s="4">
        <v>29.74</v>
      </c>
      <c r="G2073" s="4">
        <v>65.5</v>
      </c>
      <c r="H2073" s="4">
        <v>0.78</v>
      </c>
      <c r="I2073" s="4">
        <v>16.3</v>
      </c>
      <c r="J2073" s="4">
        <v>5.22</v>
      </c>
      <c r="K2073" s="4">
        <v>1.4</v>
      </c>
      <c r="L2073" s="4">
        <v>1.8</v>
      </c>
      <c r="M2073" s="4">
        <v>0.13</v>
      </c>
      <c r="N2073" s="4">
        <v>1.6</v>
      </c>
      <c r="O2073" s="4">
        <v>6.7</v>
      </c>
      <c r="P2073" s="4">
        <v>0.12</v>
      </c>
      <c r="Q2073" s="4">
        <v>10</v>
      </c>
      <c r="S2073" s="4">
        <v>26</v>
      </c>
      <c r="T2073" s="4">
        <v>276</v>
      </c>
      <c r="U2073" s="4">
        <v>34</v>
      </c>
      <c r="V2073" s="4">
        <v>135</v>
      </c>
      <c r="W2073" s="4">
        <v>3.8</v>
      </c>
      <c r="X2073" s="4">
        <v>194</v>
      </c>
      <c r="Y2073" s="4">
        <v>9.1999999999999993</v>
      </c>
      <c r="Z2073" s="4">
        <v>2</v>
      </c>
      <c r="AC2073" s="4">
        <v>4</v>
      </c>
      <c r="AD2073" s="4">
        <v>1.35</v>
      </c>
      <c r="AF2073" s="4">
        <v>0.72</v>
      </c>
      <c r="AI2073" s="4">
        <v>3.24</v>
      </c>
      <c r="AJ2073" s="4">
        <v>0.52</v>
      </c>
      <c r="AK2073" s="4">
        <v>3.5</v>
      </c>
      <c r="AL2073" s="4">
        <v>1.3</v>
      </c>
      <c r="AM2073" s="4">
        <f t="shared" si="128"/>
        <v>1.9289472313382297</v>
      </c>
      <c r="AN2073" s="4">
        <f t="shared" si="129"/>
        <v>0.6569743781000883</v>
      </c>
      <c r="AO2073" s="4">
        <f t="shared" si="130"/>
        <v>8.117647058823529</v>
      </c>
      <c r="AP2073" s="4">
        <f t="shared" si="131"/>
        <v>9.420289855072464E-2</v>
      </c>
    </row>
    <row r="2074" spans="1:42" x14ac:dyDescent="0.3">
      <c r="A2074" t="s">
        <v>1200</v>
      </c>
      <c r="B2074">
        <v>-8.5</v>
      </c>
      <c r="C2074">
        <v>114.8</v>
      </c>
      <c r="D2074" t="s">
        <v>4161</v>
      </c>
      <c r="E2074">
        <v>3</v>
      </c>
      <c r="F2074" s="4">
        <v>28.25</v>
      </c>
      <c r="G2074" s="4">
        <v>65.510000000000005</v>
      </c>
      <c r="H2074" s="4">
        <v>0.76</v>
      </c>
      <c r="I2074" s="4">
        <v>18</v>
      </c>
      <c r="J2074" s="4">
        <v>4.92</v>
      </c>
      <c r="K2074" s="4">
        <v>3.13</v>
      </c>
      <c r="L2074" s="4">
        <v>1.47</v>
      </c>
      <c r="M2074" s="4">
        <v>0.13</v>
      </c>
      <c r="N2074" s="4">
        <v>1.58</v>
      </c>
      <c r="O2074" s="4">
        <v>3.49</v>
      </c>
      <c r="P2074" s="4">
        <v>0.31</v>
      </c>
      <c r="Q2074" s="4">
        <v>5.4</v>
      </c>
      <c r="R2074" s="4">
        <v>3.9</v>
      </c>
      <c r="S2074" s="4">
        <v>44.7</v>
      </c>
      <c r="T2074" s="4">
        <v>325</v>
      </c>
      <c r="U2074" s="4">
        <v>38.700000000000003</v>
      </c>
      <c r="V2074" s="4">
        <v>140</v>
      </c>
      <c r="W2074" s="4">
        <v>9.8000000000000007</v>
      </c>
      <c r="X2074" s="4">
        <v>409</v>
      </c>
      <c r="Y2074" s="4">
        <v>19.899999999999999</v>
      </c>
      <c r="Z2074" s="4">
        <v>41.1</v>
      </c>
      <c r="AA2074" s="4">
        <v>5.4</v>
      </c>
      <c r="AB2074" s="4">
        <v>23.6</v>
      </c>
      <c r="AC2074" s="4">
        <v>5.8</v>
      </c>
      <c r="AD2074" s="4">
        <v>1.9</v>
      </c>
      <c r="AE2074" s="4">
        <v>6</v>
      </c>
      <c r="AF2074" s="4">
        <v>1</v>
      </c>
      <c r="AG2074" s="4">
        <v>6</v>
      </c>
      <c r="AH2074" s="4">
        <v>3.6</v>
      </c>
      <c r="AI2074" s="4">
        <v>3.4</v>
      </c>
      <c r="AJ2074" s="4">
        <v>0.5</v>
      </c>
      <c r="AK2074" s="4">
        <v>3.8</v>
      </c>
      <c r="AL2074" s="4">
        <v>4.7</v>
      </c>
      <c r="AM2074" s="4">
        <f t="shared" si="128"/>
        <v>3.976048647307024</v>
      </c>
      <c r="AN2074" s="4">
        <f t="shared" si="129"/>
        <v>1.3802885239576628</v>
      </c>
      <c r="AO2074" s="4">
        <f t="shared" si="130"/>
        <v>8.3979328165374678</v>
      </c>
      <c r="AP2074" s="4">
        <f t="shared" si="131"/>
        <v>0.13753846153846155</v>
      </c>
    </row>
    <row r="2075" spans="1:42" x14ac:dyDescent="0.3">
      <c r="A2075" t="s">
        <v>4163</v>
      </c>
      <c r="B2075">
        <v>-6.15</v>
      </c>
      <c r="C2075">
        <v>105.42</v>
      </c>
      <c r="D2075" t="s">
        <v>4164</v>
      </c>
      <c r="E2075">
        <v>3</v>
      </c>
      <c r="F2075" s="4">
        <v>28.61</v>
      </c>
      <c r="G2075" s="4">
        <v>67.739999999999995</v>
      </c>
      <c r="H2075" s="4">
        <v>0.76</v>
      </c>
      <c r="I2075" s="4">
        <v>15.3</v>
      </c>
      <c r="J2075" s="4">
        <v>3.67</v>
      </c>
      <c r="K2075" s="4">
        <v>3.04</v>
      </c>
      <c r="L2075" s="4">
        <v>1.03</v>
      </c>
      <c r="M2075" s="4">
        <v>0.14000000000000001</v>
      </c>
      <c r="N2075" s="4">
        <v>2.15</v>
      </c>
      <c r="O2075" s="4">
        <v>5.47</v>
      </c>
      <c r="P2075" s="4">
        <v>0.17</v>
      </c>
      <c r="R2075" s="4">
        <v>19</v>
      </c>
      <c r="S2075" s="4">
        <v>36</v>
      </c>
      <c r="T2075" s="4">
        <v>183</v>
      </c>
      <c r="U2075" s="4">
        <v>38</v>
      </c>
      <c r="V2075" s="4">
        <v>234</v>
      </c>
      <c r="W2075" s="4">
        <v>0</v>
      </c>
      <c r="X2075" s="4">
        <v>366</v>
      </c>
      <c r="Y2075" s="4">
        <v>32</v>
      </c>
      <c r="Z2075" s="4">
        <v>63</v>
      </c>
      <c r="AM2075" s="4" t="e">
        <f t="shared" si="128"/>
        <v>#DIV/0!</v>
      </c>
      <c r="AN2075" s="4" t="e">
        <f t="shared" si="129"/>
        <v>#DIV/0!</v>
      </c>
      <c r="AO2075" s="4">
        <f t="shared" si="130"/>
        <v>4.8157894736842106</v>
      </c>
      <c r="AP2075" s="4">
        <f t="shared" si="131"/>
        <v>0.19672131147540983</v>
      </c>
    </row>
    <row r="2076" spans="1:42" x14ac:dyDescent="0.3">
      <c r="A2076" t="s">
        <v>1315</v>
      </c>
      <c r="B2076">
        <v>-6.1</v>
      </c>
      <c r="C2076">
        <v>105.42</v>
      </c>
      <c r="D2076" t="s">
        <v>4169</v>
      </c>
      <c r="E2076">
        <v>3</v>
      </c>
      <c r="F2076" s="4">
        <v>28.61</v>
      </c>
      <c r="G2076" s="4">
        <v>65.33</v>
      </c>
      <c r="H2076" s="4">
        <v>0.88</v>
      </c>
      <c r="I2076" s="4">
        <v>15.07</v>
      </c>
      <c r="J2076" s="4">
        <v>4.29</v>
      </c>
      <c r="K2076" s="4">
        <v>4.4800000000000004</v>
      </c>
      <c r="L2076" s="4">
        <v>1.62</v>
      </c>
      <c r="M2076" s="4">
        <v>0.25</v>
      </c>
      <c r="N2076" s="4">
        <v>2.39</v>
      </c>
      <c r="O2076" s="4">
        <v>4.09</v>
      </c>
      <c r="P2076" s="4">
        <v>0.26</v>
      </c>
      <c r="Q2076" s="4">
        <v>0</v>
      </c>
      <c r="R2076" s="4">
        <v>0</v>
      </c>
      <c r="S2076" s="4">
        <v>52</v>
      </c>
      <c r="T2076" s="4">
        <v>282</v>
      </c>
      <c r="U2076" s="4">
        <v>46</v>
      </c>
      <c r="V2076" s="4">
        <v>186</v>
      </c>
      <c r="W2076" s="4">
        <v>9</v>
      </c>
      <c r="X2076" s="4">
        <v>370</v>
      </c>
      <c r="Y2076" s="4">
        <v>22.731153072480701</v>
      </c>
      <c r="Z2076" s="4">
        <v>53.905077871678998</v>
      </c>
      <c r="AA2076" s="4">
        <v>7.2317502439024404</v>
      </c>
      <c r="AB2076" s="4">
        <v>31.781957517700999</v>
      </c>
      <c r="AC2076" s="4">
        <v>8.0006725225886193</v>
      </c>
      <c r="AD2076" s="4">
        <v>2.0664298401421002</v>
      </c>
      <c r="AE2076" s="4">
        <v>8.0630651883305795</v>
      </c>
      <c r="AF2076" s="4">
        <v>1.34927536231884</v>
      </c>
      <c r="AG2076" s="4">
        <v>8.4140643146049392</v>
      </c>
      <c r="AH2076" s="4">
        <v>5.3126703444162802</v>
      </c>
      <c r="AI2076" s="4">
        <v>5.1052026481511401</v>
      </c>
      <c r="AJ2076" s="4">
        <v>0.78248037676609095</v>
      </c>
      <c r="AK2076" s="4">
        <v>5.0456755173760302</v>
      </c>
      <c r="AL2076" s="4">
        <v>5.3572640555628803</v>
      </c>
      <c r="AM2076" s="4">
        <f t="shared" si="128"/>
        <v>3.0247257998180133</v>
      </c>
      <c r="AN2076" s="4">
        <f t="shared" si="129"/>
        <v>1.1068204426860666</v>
      </c>
      <c r="AO2076" s="4">
        <f t="shared" si="130"/>
        <v>6.1304347826086953</v>
      </c>
      <c r="AP2076" s="4">
        <f t="shared" si="131"/>
        <v>0.18439716312056736</v>
      </c>
    </row>
    <row r="2077" spans="1:42" x14ac:dyDescent="0.3">
      <c r="A2077" t="s">
        <v>1315</v>
      </c>
      <c r="B2077">
        <v>-6.1</v>
      </c>
      <c r="C2077">
        <v>105.42</v>
      </c>
      <c r="D2077" t="s">
        <v>4171</v>
      </c>
      <c r="E2077">
        <v>3</v>
      </c>
      <c r="F2077" s="4">
        <v>28.61</v>
      </c>
      <c r="G2077" s="4">
        <v>67.3</v>
      </c>
      <c r="H2077" s="4">
        <v>0.79</v>
      </c>
      <c r="I2077" s="4">
        <v>15.03</v>
      </c>
      <c r="J2077" s="4">
        <v>3.88</v>
      </c>
      <c r="K2077" s="4">
        <v>3.48</v>
      </c>
      <c r="L2077" s="4">
        <v>1.0900000000000001</v>
      </c>
      <c r="M2077" s="4">
        <v>0.1</v>
      </c>
      <c r="N2077" s="4">
        <v>1.47</v>
      </c>
      <c r="O2077" s="4">
        <v>4.8499999999999996</v>
      </c>
      <c r="P2077" s="4">
        <v>0.18</v>
      </c>
      <c r="Q2077" s="4">
        <v>0</v>
      </c>
      <c r="R2077" s="4">
        <v>10</v>
      </c>
      <c r="S2077" s="4">
        <v>41</v>
      </c>
      <c r="T2077" s="4">
        <v>271</v>
      </c>
      <c r="U2077" s="4">
        <v>50</v>
      </c>
      <c r="V2077" s="4">
        <v>239</v>
      </c>
      <c r="W2077" s="4">
        <v>11</v>
      </c>
      <c r="X2077" s="4">
        <v>298</v>
      </c>
      <c r="Y2077" s="4">
        <v>22.3368115694723</v>
      </c>
      <c r="Z2077" s="4">
        <v>52.785523778511603</v>
      </c>
      <c r="AA2077" s="4">
        <v>6.9735767326732701</v>
      </c>
      <c r="AB2077" s="4">
        <v>30.471586287042399</v>
      </c>
      <c r="AC2077" s="4">
        <v>7.3756134259259198</v>
      </c>
      <c r="AD2077" s="4">
        <v>1.92974096135199</v>
      </c>
      <c r="AE2077" s="4">
        <v>7.8636574402649604</v>
      </c>
      <c r="AF2077" s="4">
        <v>1.29248059941129</v>
      </c>
      <c r="AG2077" s="4">
        <v>8.3443043706788504</v>
      </c>
      <c r="AH2077" s="4">
        <v>5.2297432091435399</v>
      </c>
      <c r="AI2077" s="4">
        <v>5.2586913159815101</v>
      </c>
      <c r="AJ2077" s="4">
        <v>0.81491777188328895</v>
      </c>
      <c r="AK2077" s="4">
        <v>5.5507389162561598</v>
      </c>
      <c r="AL2077" s="4">
        <v>6.33619216450984</v>
      </c>
      <c r="AM2077" s="4">
        <f t="shared" si="128"/>
        <v>2.8854996902201457</v>
      </c>
      <c r="AN2077" s="4">
        <f t="shared" si="129"/>
        <v>1.0596980878114517</v>
      </c>
      <c r="AO2077" s="4">
        <f t="shared" si="130"/>
        <v>5.42</v>
      </c>
      <c r="AP2077" s="4">
        <f t="shared" si="131"/>
        <v>0.15129151291512916</v>
      </c>
    </row>
    <row r="2078" spans="1:42" x14ac:dyDescent="0.3">
      <c r="A2078" t="s">
        <v>1315</v>
      </c>
      <c r="B2078">
        <v>-6.1</v>
      </c>
      <c r="C2078">
        <v>105.42</v>
      </c>
      <c r="D2078" t="s">
        <v>4172</v>
      </c>
      <c r="E2078">
        <v>3</v>
      </c>
      <c r="F2078" s="4">
        <v>28.61</v>
      </c>
      <c r="G2078" s="4">
        <v>67.790000000000006</v>
      </c>
      <c r="H2078" s="4">
        <v>0.8</v>
      </c>
      <c r="I2078" s="4">
        <v>15.33</v>
      </c>
      <c r="J2078" s="4">
        <v>3.93</v>
      </c>
      <c r="K2078" s="4">
        <v>3.5</v>
      </c>
      <c r="L2078" s="4">
        <v>1.1499999999999999</v>
      </c>
      <c r="M2078" s="4">
        <v>0.1</v>
      </c>
      <c r="N2078" s="4">
        <v>1.56</v>
      </c>
      <c r="O2078" s="4">
        <v>4.8899999999999997</v>
      </c>
      <c r="P2078" s="4">
        <v>0.18</v>
      </c>
      <c r="Q2078" s="4">
        <v>0</v>
      </c>
      <c r="R2078" s="4">
        <v>0</v>
      </c>
      <c r="S2078" s="4">
        <v>44</v>
      </c>
      <c r="T2078" s="4">
        <v>273</v>
      </c>
      <c r="U2078" s="4">
        <v>50</v>
      </c>
      <c r="V2078" s="4">
        <v>234</v>
      </c>
      <c r="W2078" s="4">
        <v>9</v>
      </c>
      <c r="X2078" s="4">
        <v>335</v>
      </c>
      <c r="Y2078" s="4">
        <v>21.6942037324532</v>
      </c>
      <c r="Z2078" s="4">
        <v>51.4946247443552</v>
      </c>
      <c r="AA2078" s="4">
        <v>6.7661000981354302</v>
      </c>
      <c r="AB2078" s="4">
        <v>29.622734712096399</v>
      </c>
      <c r="AC2078" s="4">
        <v>7.2487800400534104</v>
      </c>
      <c r="AD2078" s="4">
        <v>1.8302396034150401</v>
      </c>
      <c r="AE2078" s="4">
        <v>7.5733563416738603</v>
      </c>
      <c r="AF2078" s="4">
        <v>1.2689026026294601</v>
      </c>
      <c r="AG2078" s="4">
        <v>8.0491546059262191</v>
      </c>
      <c r="AH2078" s="4">
        <v>5.1338687327721102</v>
      </c>
      <c r="AI2078" s="4">
        <v>5.1192763104757297</v>
      </c>
      <c r="AJ2078" s="4">
        <v>0.79148128624143399</v>
      </c>
      <c r="AK2078" s="4">
        <v>5.5035609181871701</v>
      </c>
      <c r="AL2078" s="4">
        <v>6.1737489587443601</v>
      </c>
      <c r="AM2078" s="4">
        <f t="shared" si="128"/>
        <v>2.8788078174200216</v>
      </c>
      <c r="AN2078" s="4">
        <f t="shared" si="129"/>
        <v>1.057376256161241</v>
      </c>
      <c r="AO2078" s="4">
        <f t="shared" si="130"/>
        <v>5.46</v>
      </c>
      <c r="AP2078" s="4">
        <f t="shared" si="131"/>
        <v>0.16117216117216118</v>
      </c>
    </row>
    <row r="2079" spans="1:42" x14ac:dyDescent="0.3">
      <c r="A2079" t="s">
        <v>1315</v>
      </c>
      <c r="B2079">
        <v>-6.1</v>
      </c>
      <c r="C2079">
        <v>105.42</v>
      </c>
      <c r="D2079" t="s">
        <v>4173</v>
      </c>
      <c r="E2079">
        <v>3</v>
      </c>
      <c r="F2079" s="4">
        <v>28.61</v>
      </c>
      <c r="G2079" s="4">
        <v>65.430000000000007</v>
      </c>
      <c r="H2079" s="4">
        <v>0.75600000000000001</v>
      </c>
      <c r="I2079" s="4">
        <v>16.309999999999999</v>
      </c>
      <c r="J2079" s="4">
        <v>4.0999999999999996</v>
      </c>
      <c r="K2079" s="4">
        <v>4.45</v>
      </c>
      <c r="L2079" s="4">
        <v>1.25</v>
      </c>
      <c r="M2079" s="4">
        <v>8.4000000000000005E-2</v>
      </c>
      <c r="N2079" s="4">
        <v>1.944</v>
      </c>
      <c r="O2079" s="4">
        <v>4.62</v>
      </c>
      <c r="P2079" s="4">
        <v>0.185</v>
      </c>
      <c r="Q2079" s="4">
        <v>0</v>
      </c>
      <c r="R2079" s="4">
        <v>0.3</v>
      </c>
      <c r="S2079" s="4">
        <v>50.2</v>
      </c>
      <c r="T2079" s="4">
        <v>269.5</v>
      </c>
      <c r="U2079" s="4">
        <v>51.6</v>
      </c>
      <c r="V2079" s="4">
        <v>240.3</v>
      </c>
      <c r="W2079" s="4">
        <v>6.3</v>
      </c>
      <c r="X2079" s="4">
        <v>311.10000000000002</v>
      </c>
      <c r="Y2079" s="4">
        <v>23.4339610375539</v>
      </c>
      <c r="Z2079" s="4">
        <v>55.471082818409599</v>
      </c>
      <c r="AA2079" s="4">
        <v>7.27241652160152</v>
      </c>
      <c r="AB2079" s="4">
        <v>31.485213291092599</v>
      </c>
      <c r="AC2079" s="4">
        <v>7.68092883895131</v>
      </c>
      <c r="AD2079" s="4">
        <v>1.7983100858369101</v>
      </c>
      <c r="AE2079" s="4">
        <v>7.8363535702096998</v>
      </c>
      <c r="AF2079" s="4">
        <v>1.2845658335480501</v>
      </c>
      <c r="AG2079" s="4">
        <v>8.1717844570809604</v>
      </c>
      <c r="AH2079" s="4">
        <v>5.0483917264668596</v>
      </c>
      <c r="AI2079" s="4">
        <v>5.0072872680742204</v>
      </c>
      <c r="AJ2079" s="4">
        <v>0.75817322834645695</v>
      </c>
      <c r="AK2079" s="4">
        <v>4.8311883375055196</v>
      </c>
      <c r="AL2079" s="4">
        <v>6.9288696185345797</v>
      </c>
      <c r="AM2079" s="4">
        <f t="shared" si="128"/>
        <v>3.1792210547612467</v>
      </c>
      <c r="AN2079" s="4">
        <f t="shared" si="129"/>
        <v>1.1566362154536665</v>
      </c>
      <c r="AO2079" s="4">
        <f t="shared" si="130"/>
        <v>5.2228682170542635</v>
      </c>
      <c r="AP2079" s="4">
        <f t="shared" si="131"/>
        <v>0.18627087198515771</v>
      </c>
    </row>
    <row r="2080" spans="1:42" x14ac:dyDescent="0.3">
      <c r="A2080" t="s">
        <v>4174</v>
      </c>
      <c r="B2080">
        <v>-4.22</v>
      </c>
      <c r="C2080">
        <v>152.18</v>
      </c>
      <c r="D2080" t="s">
        <v>4175</v>
      </c>
      <c r="E2080">
        <v>3</v>
      </c>
      <c r="F2080" s="4">
        <v>27.01</v>
      </c>
      <c r="G2080" s="4">
        <v>65.52</v>
      </c>
      <c r="H2080" s="4">
        <v>0.82</v>
      </c>
      <c r="I2080" s="4">
        <v>15.22</v>
      </c>
      <c r="J2080" s="4">
        <v>4.42</v>
      </c>
      <c r="K2080" s="4">
        <v>3.2</v>
      </c>
      <c r="L2080" s="4">
        <v>1.29</v>
      </c>
      <c r="M2080" s="4">
        <v>0.17</v>
      </c>
      <c r="N2080" s="4">
        <v>2.89</v>
      </c>
      <c r="O2080" s="4">
        <v>4.49</v>
      </c>
      <c r="P2080" s="4">
        <v>0.24</v>
      </c>
      <c r="Q2080" s="4">
        <v>0</v>
      </c>
      <c r="R2080" s="4">
        <v>0</v>
      </c>
      <c r="S2080" s="4">
        <v>41</v>
      </c>
      <c r="T2080" s="4">
        <v>323</v>
      </c>
      <c r="U2080" s="4">
        <v>39</v>
      </c>
      <c r="V2080" s="4">
        <v>167</v>
      </c>
      <c r="W2080" s="4">
        <v>0</v>
      </c>
      <c r="X2080" s="4">
        <v>440</v>
      </c>
      <c r="Y2080" s="4">
        <v>17</v>
      </c>
      <c r="Z2080" s="4">
        <v>38</v>
      </c>
      <c r="AB2080" s="4">
        <v>26</v>
      </c>
      <c r="AM2080" s="4" t="e">
        <f t="shared" si="128"/>
        <v>#DIV/0!</v>
      </c>
      <c r="AN2080" s="4" t="e">
        <f t="shared" si="129"/>
        <v>#DIV/0!</v>
      </c>
      <c r="AO2080" s="4">
        <f t="shared" si="130"/>
        <v>8.2820512820512828</v>
      </c>
      <c r="AP2080" s="4">
        <f t="shared" si="131"/>
        <v>0.12693498452012383</v>
      </c>
    </row>
    <row r="2081" spans="1:42" x14ac:dyDescent="0.3">
      <c r="A2081" t="s">
        <v>1328</v>
      </c>
      <c r="B2081">
        <v>-2.83</v>
      </c>
      <c r="C2081">
        <v>-78.900000000000006</v>
      </c>
      <c r="D2081" t="s">
        <v>4180</v>
      </c>
      <c r="E2081">
        <v>5</v>
      </c>
      <c r="F2081" s="4">
        <v>46.7</v>
      </c>
      <c r="G2081" s="4">
        <v>65.91</v>
      </c>
      <c r="H2081" s="4">
        <v>0.39</v>
      </c>
      <c r="I2081" s="4">
        <v>16.12</v>
      </c>
      <c r="J2081" s="4">
        <v>4.3</v>
      </c>
      <c r="K2081" s="4">
        <v>3.64</v>
      </c>
      <c r="L2081" s="4">
        <v>1.01</v>
      </c>
      <c r="M2081" s="4">
        <v>0.18</v>
      </c>
      <c r="N2081" s="4">
        <v>2.13</v>
      </c>
      <c r="O2081" s="4">
        <v>4.26</v>
      </c>
      <c r="P2081" s="4">
        <v>0.22</v>
      </c>
      <c r="S2081" s="4">
        <v>61</v>
      </c>
      <c r="T2081" s="4">
        <v>364</v>
      </c>
      <c r="U2081" s="4">
        <v>19</v>
      </c>
      <c r="V2081" s="4">
        <v>165</v>
      </c>
      <c r="W2081" s="4">
        <v>5</v>
      </c>
      <c r="X2081" s="4">
        <v>1248</v>
      </c>
      <c r="Y2081" s="4">
        <v>27.1</v>
      </c>
      <c r="Z2081" s="4">
        <v>55.6</v>
      </c>
      <c r="AA2081" s="4">
        <v>5.0999999999999996</v>
      </c>
      <c r="AB2081" s="4">
        <v>23.3</v>
      </c>
      <c r="AC2081" s="4">
        <v>5</v>
      </c>
      <c r="AD2081" s="4">
        <v>1.21</v>
      </c>
      <c r="AE2081" s="4">
        <v>4.4000000000000004</v>
      </c>
      <c r="AF2081" s="4">
        <v>0.7</v>
      </c>
      <c r="AG2081" s="4">
        <v>4</v>
      </c>
      <c r="AH2081" s="4">
        <v>2.4</v>
      </c>
      <c r="AI2081" s="4">
        <v>2.6</v>
      </c>
      <c r="AJ2081" s="4">
        <v>0.41</v>
      </c>
      <c r="AL2081" s="4">
        <v>6.8</v>
      </c>
      <c r="AM2081" s="4">
        <f t="shared" si="128"/>
        <v>7.0806556312885434</v>
      </c>
      <c r="AN2081" s="4">
        <f t="shared" si="129"/>
        <v>1.9573665067075507</v>
      </c>
      <c r="AO2081" s="4">
        <f t="shared" si="130"/>
        <v>19.157894736842106</v>
      </c>
      <c r="AP2081" s="4">
        <f t="shared" si="131"/>
        <v>0.16758241758241757</v>
      </c>
    </row>
    <row r="2082" spans="1:42" x14ac:dyDescent="0.3">
      <c r="A2082" t="s">
        <v>4183</v>
      </c>
      <c r="B2082">
        <v>-1.5532999999999999</v>
      </c>
      <c r="C2082">
        <v>-78.681700000000006</v>
      </c>
      <c r="D2082" t="s">
        <v>4184</v>
      </c>
      <c r="E2082">
        <v>5</v>
      </c>
      <c r="F2082" s="4">
        <v>48.7</v>
      </c>
      <c r="G2082" s="4">
        <v>65.87</v>
      </c>
      <c r="H2082" s="4">
        <v>0.54</v>
      </c>
      <c r="I2082" s="4">
        <v>16.29</v>
      </c>
      <c r="J2082" s="4">
        <v>3.92</v>
      </c>
      <c r="K2082" s="4">
        <v>4.2</v>
      </c>
      <c r="L2082" s="4">
        <v>1.8</v>
      </c>
      <c r="M2082" s="4">
        <v>0.06</v>
      </c>
      <c r="N2082" s="4">
        <v>2.38</v>
      </c>
      <c r="O2082" s="4">
        <v>4.32</v>
      </c>
      <c r="P2082" s="4">
        <v>0.18</v>
      </c>
      <c r="Q2082" s="4">
        <v>17.940000000000001</v>
      </c>
      <c r="R2082" s="4">
        <v>13.52</v>
      </c>
      <c r="S2082" s="4">
        <v>71.36</v>
      </c>
      <c r="T2082" s="4">
        <v>534.82000000000005</v>
      </c>
      <c r="U2082" s="4">
        <v>11.17</v>
      </c>
      <c r="V2082" s="4">
        <v>145.29</v>
      </c>
      <c r="W2082" s="4">
        <v>4.6500000000000004</v>
      </c>
      <c r="X2082" s="4">
        <v>949.89</v>
      </c>
      <c r="Y2082" s="4">
        <v>19.329999999999998</v>
      </c>
      <c r="Z2082" s="4">
        <v>41.9</v>
      </c>
      <c r="AB2082" s="4">
        <v>18.71</v>
      </c>
      <c r="AC2082" s="4">
        <v>3.66</v>
      </c>
      <c r="AD2082" s="4">
        <v>0.81</v>
      </c>
      <c r="AE2082" s="4">
        <v>2.93</v>
      </c>
      <c r="AG2082" s="4">
        <v>2.06</v>
      </c>
      <c r="AH2082" s="4">
        <v>0.86</v>
      </c>
      <c r="AI2082" s="4">
        <v>0.87</v>
      </c>
      <c r="AL2082" s="4">
        <v>6.61</v>
      </c>
      <c r="AM2082" s="4">
        <f t="shared" si="128"/>
        <v>15.093505989621223</v>
      </c>
      <c r="AN2082" s="4">
        <f t="shared" si="129"/>
        <v>2.7142645844030788</v>
      </c>
      <c r="AO2082" s="4">
        <f t="shared" si="130"/>
        <v>47.880035810205911</v>
      </c>
      <c r="AP2082" s="4">
        <f t="shared" si="131"/>
        <v>0.13342806925694625</v>
      </c>
    </row>
    <row r="2083" spans="1:42" x14ac:dyDescent="0.3">
      <c r="A2083" t="s">
        <v>1413</v>
      </c>
      <c r="B2083">
        <v>-1.47</v>
      </c>
      <c r="C2083">
        <v>-78.819999999999993</v>
      </c>
      <c r="D2083" t="s">
        <v>4190</v>
      </c>
      <c r="E2083">
        <v>5</v>
      </c>
      <c r="F2083" s="4">
        <v>48.7</v>
      </c>
      <c r="G2083" s="4">
        <v>65.25</v>
      </c>
      <c r="H2083" s="4">
        <v>0.51</v>
      </c>
      <c r="I2083" s="4">
        <v>15.44</v>
      </c>
      <c r="J2083" s="4">
        <v>4.0599999999999996</v>
      </c>
      <c r="K2083" s="4">
        <v>4.62</v>
      </c>
      <c r="L2083" s="4">
        <v>2.4900000000000002</v>
      </c>
      <c r="M2083" s="4">
        <v>7.0000000000000007E-2</v>
      </c>
      <c r="N2083" s="4">
        <v>1.89</v>
      </c>
      <c r="O2083" s="4">
        <v>4.25</v>
      </c>
      <c r="P2083" s="4">
        <v>0.16</v>
      </c>
      <c r="Q2083" s="4">
        <v>62</v>
      </c>
      <c r="R2083" s="4">
        <v>41</v>
      </c>
      <c r="S2083" s="4">
        <v>53.2</v>
      </c>
      <c r="T2083" s="4">
        <v>497</v>
      </c>
      <c r="U2083" s="4">
        <v>9.9</v>
      </c>
      <c r="V2083" s="4">
        <v>125</v>
      </c>
      <c r="W2083" s="4">
        <v>4.7</v>
      </c>
      <c r="X2083" s="4">
        <v>755</v>
      </c>
      <c r="Y2083" s="4">
        <v>15</v>
      </c>
      <c r="Z2083" s="4">
        <v>29</v>
      </c>
      <c r="AB2083" s="4">
        <v>14.8</v>
      </c>
      <c r="AC2083" s="4">
        <v>2.9</v>
      </c>
      <c r="AD2083" s="4">
        <v>0.8</v>
      </c>
      <c r="AE2083" s="4">
        <v>2.5</v>
      </c>
      <c r="AG2083" s="4">
        <v>1.7</v>
      </c>
      <c r="AH2083" s="4">
        <v>0.9</v>
      </c>
      <c r="AI2083" s="4">
        <v>0.9</v>
      </c>
      <c r="AL2083" s="4">
        <v>5.7</v>
      </c>
      <c r="AM2083" s="4">
        <f t="shared" si="128"/>
        <v>11.322081575246132</v>
      </c>
      <c r="AN2083" s="4">
        <f t="shared" si="129"/>
        <v>2.426754940609368</v>
      </c>
      <c r="AO2083" s="4">
        <f t="shared" si="130"/>
        <v>50.202020202020201</v>
      </c>
      <c r="AP2083" s="4">
        <f t="shared" si="131"/>
        <v>0.10704225352112677</v>
      </c>
    </row>
    <row r="2084" spans="1:42" x14ac:dyDescent="0.3">
      <c r="A2084" t="s">
        <v>1366</v>
      </c>
      <c r="B2084">
        <v>-1.4670000000000001</v>
      </c>
      <c r="C2084">
        <v>-78.444000000000003</v>
      </c>
      <c r="D2084" t="s">
        <v>4191</v>
      </c>
      <c r="E2084">
        <v>5</v>
      </c>
      <c r="F2084" s="4">
        <v>48.7</v>
      </c>
      <c r="G2084" s="4">
        <v>65.7</v>
      </c>
      <c r="H2084" s="4">
        <v>0.53</v>
      </c>
      <c r="I2084" s="4">
        <v>16.2</v>
      </c>
      <c r="J2084" s="4">
        <v>3.82</v>
      </c>
      <c r="K2084" s="4">
        <v>3.9</v>
      </c>
      <c r="L2084" s="4">
        <v>1.56</v>
      </c>
      <c r="M2084" s="4">
        <v>0.08</v>
      </c>
      <c r="N2084" s="4">
        <v>2.75</v>
      </c>
      <c r="O2084" s="4">
        <v>4.5199999999999996</v>
      </c>
      <c r="P2084" s="4">
        <v>0.18</v>
      </c>
      <c r="Q2084" s="4">
        <v>21</v>
      </c>
      <c r="R2084" s="4">
        <v>9</v>
      </c>
      <c r="S2084" s="4">
        <v>81.5</v>
      </c>
      <c r="T2084" s="4">
        <v>500</v>
      </c>
      <c r="U2084" s="4">
        <v>17</v>
      </c>
      <c r="V2084" s="4">
        <v>203</v>
      </c>
      <c r="W2084" s="4">
        <v>7.7</v>
      </c>
      <c r="X2084" s="4">
        <v>1225</v>
      </c>
      <c r="Y2084" s="4">
        <v>25</v>
      </c>
      <c r="Z2084" s="4">
        <v>49</v>
      </c>
      <c r="AB2084" s="4">
        <v>22.5</v>
      </c>
      <c r="AC2084" s="4">
        <v>4.4000000000000004</v>
      </c>
      <c r="AD2084" s="4">
        <v>1.02</v>
      </c>
      <c r="AE2084" s="4">
        <v>3.2</v>
      </c>
      <c r="AG2084" s="4">
        <v>2.85</v>
      </c>
      <c r="AH2084" s="4">
        <v>1.65</v>
      </c>
      <c r="AI2084" s="4">
        <v>1.58</v>
      </c>
      <c r="AL2084" s="4">
        <v>10.4</v>
      </c>
      <c r="AM2084" s="4">
        <f t="shared" si="128"/>
        <v>10.748811622069114</v>
      </c>
      <c r="AN2084" s="4">
        <f t="shared" si="129"/>
        <v>2.3747952016786571</v>
      </c>
      <c r="AO2084" s="4">
        <f t="shared" si="130"/>
        <v>29.411764705882351</v>
      </c>
      <c r="AP2084" s="4">
        <f t="shared" si="131"/>
        <v>0.16300000000000001</v>
      </c>
    </row>
    <row r="2085" spans="1:42" x14ac:dyDescent="0.3">
      <c r="A2085" t="s">
        <v>1339</v>
      </c>
      <c r="B2085">
        <v>-1.4670000000000001</v>
      </c>
      <c r="C2085">
        <v>-78.444000000000003</v>
      </c>
      <c r="D2085" t="s">
        <v>4192</v>
      </c>
      <c r="E2085">
        <v>5</v>
      </c>
      <c r="F2085" s="4">
        <v>48.7</v>
      </c>
      <c r="G2085" s="4">
        <v>65.5</v>
      </c>
      <c r="H2085" s="4">
        <v>0.56000000000000005</v>
      </c>
      <c r="I2085" s="4">
        <v>15.92</v>
      </c>
      <c r="J2085" s="4">
        <v>3.94</v>
      </c>
      <c r="K2085" s="4">
        <v>4</v>
      </c>
      <c r="L2085" s="4">
        <v>1.69</v>
      </c>
      <c r="M2085" s="4">
        <v>0.08</v>
      </c>
      <c r="N2085" s="4">
        <v>2.58</v>
      </c>
      <c r="O2085" s="4">
        <v>4.26</v>
      </c>
      <c r="P2085" s="4">
        <v>0.19</v>
      </c>
      <c r="Q2085" s="4">
        <v>26</v>
      </c>
      <c r="R2085" s="4">
        <v>12</v>
      </c>
      <c r="S2085" s="4">
        <v>75</v>
      </c>
      <c r="T2085" s="4">
        <v>489</v>
      </c>
      <c r="U2085" s="4">
        <v>15.6</v>
      </c>
      <c r="V2085" s="4">
        <v>183</v>
      </c>
      <c r="W2085" s="4">
        <v>7</v>
      </c>
      <c r="X2085" s="4">
        <v>1120</v>
      </c>
      <c r="Y2085" s="4">
        <v>24</v>
      </c>
      <c r="Z2085" s="4">
        <v>47</v>
      </c>
      <c r="AB2085" s="4">
        <v>21.5</v>
      </c>
      <c r="AD2085" s="4">
        <v>0.96</v>
      </c>
      <c r="AG2085" s="4">
        <v>2.6</v>
      </c>
      <c r="AH2085" s="4">
        <v>1.45</v>
      </c>
      <c r="AI2085" s="4">
        <v>1.48</v>
      </c>
      <c r="AL2085" s="4">
        <v>10.7</v>
      </c>
      <c r="AM2085" s="4">
        <f t="shared" si="128"/>
        <v>11.01607937050975</v>
      </c>
      <c r="AN2085" s="4">
        <f t="shared" si="129"/>
        <v>2.3993559664212536</v>
      </c>
      <c r="AO2085" s="4">
        <f t="shared" si="130"/>
        <v>31.346153846153847</v>
      </c>
      <c r="AP2085" s="4">
        <f t="shared" si="131"/>
        <v>0.15337423312883436</v>
      </c>
    </row>
    <row r="2086" spans="1:42" x14ac:dyDescent="0.3">
      <c r="A2086" t="s">
        <v>1513</v>
      </c>
      <c r="B2086">
        <v>-1.4670000000000001</v>
      </c>
      <c r="C2086">
        <v>-78.441999999999993</v>
      </c>
      <c r="D2086" t="s">
        <v>4193</v>
      </c>
      <c r="E2086">
        <v>5</v>
      </c>
      <c r="F2086" s="4">
        <v>48.7</v>
      </c>
      <c r="G2086" s="4">
        <v>65.7</v>
      </c>
      <c r="H2086" s="4">
        <v>0.53</v>
      </c>
      <c r="I2086" s="4">
        <v>16.2</v>
      </c>
      <c r="J2086" s="4">
        <v>3.82</v>
      </c>
      <c r="K2086" s="4">
        <v>3.9</v>
      </c>
      <c r="L2086" s="4">
        <v>1.56</v>
      </c>
      <c r="M2086" s="4">
        <v>0.08</v>
      </c>
      <c r="N2086" s="4">
        <v>2.75</v>
      </c>
      <c r="O2086" s="4">
        <v>4.5199999999999996</v>
      </c>
      <c r="P2086" s="4">
        <v>0.18</v>
      </c>
      <c r="Q2086" s="4">
        <v>21</v>
      </c>
      <c r="R2086" s="4">
        <v>9</v>
      </c>
      <c r="S2086" s="4">
        <v>81.5</v>
      </c>
      <c r="T2086" s="4">
        <v>500</v>
      </c>
      <c r="U2086" s="4">
        <v>17</v>
      </c>
      <c r="V2086" s="4">
        <v>203</v>
      </c>
      <c r="W2086" s="4">
        <v>7.7</v>
      </c>
      <c r="X2086" s="4">
        <v>1225</v>
      </c>
      <c r="Y2086" s="4">
        <v>25</v>
      </c>
      <c r="Z2086" s="4">
        <v>49</v>
      </c>
      <c r="AB2086" s="4">
        <v>22.5</v>
      </c>
      <c r="AC2086" s="4">
        <v>4.4000000000000004</v>
      </c>
      <c r="AD2086" s="4">
        <v>1.02</v>
      </c>
      <c r="AE2086" s="4">
        <v>3.2</v>
      </c>
      <c r="AG2086" s="4">
        <v>2.85</v>
      </c>
      <c r="AH2086" s="4">
        <v>1.65</v>
      </c>
      <c r="AI2086" s="4">
        <v>1.58</v>
      </c>
      <c r="AL2086" s="4">
        <v>10.4</v>
      </c>
      <c r="AM2086" s="4">
        <f t="shared" si="128"/>
        <v>10.748811622069114</v>
      </c>
      <c r="AN2086" s="4">
        <f t="shared" si="129"/>
        <v>2.3747952016786571</v>
      </c>
      <c r="AO2086" s="4">
        <f t="shared" si="130"/>
        <v>29.411764705882351</v>
      </c>
      <c r="AP2086" s="4">
        <f t="shared" si="131"/>
        <v>0.16300000000000001</v>
      </c>
    </row>
    <row r="2087" spans="1:42" x14ac:dyDescent="0.3">
      <c r="A2087" t="s">
        <v>1387</v>
      </c>
      <c r="B2087">
        <v>-1.4</v>
      </c>
      <c r="C2087">
        <v>-78.572000000000003</v>
      </c>
      <c r="D2087" t="s">
        <v>4194</v>
      </c>
      <c r="E2087">
        <v>5</v>
      </c>
      <c r="F2087" s="4">
        <v>48.7</v>
      </c>
      <c r="G2087" s="4">
        <v>65.2</v>
      </c>
      <c r="H2087" s="4">
        <v>0.53</v>
      </c>
      <c r="I2087" s="4">
        <v>16</v>
      </c>
      <c r="J2087" s="4">
        <v>3.76</v>
      </c>
      <c r="K2087" s="4">
        <v>3.9</v>
      </c>
      <c r="L2087" s="4">
        <v>1.73</v>
      </c>
      <c r="M2087" s="4">
        <v>7.0000000000000007E-2</v>
      </c>
      <c r="N2087" s="4">
        <v>2.74</v>
      </c>
      <c r="O2087" s="4">
        <v>3.98</v>
      </c>
      <c r="P2087" s="4">
        <v>0.16</v>
      </c>
      <c r="Q2087" s="4">
        <v>25</v>
      </c>
      <c r="R2087" s="4">
        <v>16</v>
      </c>
      <c r="S2087" s="4">
        <v>77.5</v>
      </c>
      <c r="T2087" s="4">
        <v>516</v>
      </c>
      <c r="U2087" s="4">
        <v>12.5</v>
      </c>
      <c r="V2087" s="4">
        <v>175</v>
      </c>
      <c r="W2087" s="4">
        <v>8.1999999999999993</v>
      </c>
      <c r="X2087" s="4">
        <v>1070</v>
      </c>
      <c r="Y2087" s="4">
        <v>24</v>
      </c>
      <c r="Z2087" s="4">
        <v>45</v>
      </c>
      <c r="AB2087" s="4">
        <v>19</v>
      </c>
      <c r="AC2087" s="4">
        <v>3.6</v>
      </c>
      <c r="AD2087" s="4">
        <v>0.89</v>
      </c>
      <c r="AE2087" s="4">
        <v>3.3</v>
      </c>
      <c r="AG2087" s="4">
        <v>2.2999999999999998</v>
      </c>
      <c r="AH2087" s="4">
        <v>1.2</v>
      </c>
      <c r="AI2087" s="4">
        <v>1.1499999999999999</v>
      </c>
      <c r="AL2087" s="4">
        <v>8.5</v>
      </c>
      <c r="AM2087" s="4">
        <f t="shared" si="128"/>
        <v>14.177215189873419</v>
      </c>
      <c r="AN2087" s="4">
        <f t="shared" si="129"/>
        <v>2.651636111822119</v>
      </c>
      <c r="AO2087" s="4">
        <f t="shared" si="130"/>
        <v>41.28</v>
      </c>
      <c r="AP2087" s="4">
        <f t="shared" si="131"/>
        <v>0.15019379844961239</v>
      </c>
    </row>
    <row r="2088" spans="1:42" x14ac:dyDescent="0.3">
      <c r="A2088" t="s">
        <v>1355</v>
      </c>
      <c r="B2088">
        <v>-1.395572</v>
      </c>
      <c r="C2088">
        <v>-78.439976000000001</v>
      </c>
      <c r="D2088" t="s">
        <v>4195</v>
      </c>
      <c r="E2088">
        <v>5</v>
      </c>
      <c r="F2088" s="4">
        <v>48.7</v>
      </c>
      <c r="G2088" s="4">
        <v>66.959999999999994</v>
      </c>
      <c r="H2088" s="4">
        <v>0.5</v>
      </c>
      <c r="I2088" s="4">
        <v>16.37</v>
      </c>
      <c r="J2088" s="4">
        <v>3.28</v>
      </c>
      <c r="K2088" s="4">
        <v>2.67</v>
      </c>
      <c r="L2088" s="4">
        <v>0.97</v>
      </c>
      <c r="M2088" s="4">
        <v>0.11</v>
      </c>
      <c r="N2088" s="4">
        <v>3.59</v>
      </c>
      <c r="O2088" s="4">
        <v>5</v>
      </c>
      <c r="P2088" s="4">
        <v>0.2</v>
      </c>
      <c r="Q2088" s="4">
        <v>175.36</v>
      </c>
      <c r="R2088" s="4">
        <v>65.14</v>
      </c>
      <c r="S2088" s="4">
        <v>47.84</v>
      </c>
      <c r="T2088" s="4">
        <v>597.46</v>
      </c>
      <c r="U2088" s="4">
        <v>15.9</v>
      </c>
      <c r="V2088" s="4">
        <v>133.62</v>
      </c>
      <c r="W2088" s="4">
        <v>6.47</v>
      </c>
      <c r="X2088" s="4">
        <v>769.1</v>
      </c>
      <c r="Y2088" s="4">
        <v>17.45</v>
      </c>
      <c r="Z2088" s="4">
        <v>35.619999999999997</v>
      </c>
      <c r="AB2088" s="4">
        <v>18.46</v>
      </c>
      <c r="AC2088" s="4">
        <v>3.71</v>
      </c>
      <c r="AD2088" s="4">
        <v>1.0900000000000001</v>
      </c>
      <c r="AE2088" s="4">
        <v>3.8</v>
      </c>
      <c r="AG2088" s="4">
        <v>2.67</v>
      </c>
      <c r="AH2088" s="4">
        <v>1.63</v>
      </c>
      <c r="AI2088" s="4">
        <v>1.43</v>
      </c>
      <c r="AL2088" s="4">
        <v>5.56</v>
      </c>
      <c r="AM2088" s="4">
        <f t="shared" si="128"/>
        <v>8.2896639225753148</v>
      </c>
      <c r="AN2088" s="4">
        <f t="shared" si="129"/>
        <v>2.1150094282259522</v>
      </c>
      <c r="AO2088" s="4">
        <f t="shared" si="130"/>
        <v>37.576100628930817</v>
      </c>
      <c r="AP2088" s="4">
        <f t="shared" si="131"/>
        <v>8.0072306095805582E-2</v>
      </c>
    </row>
    <row r="2089" spans="1:42" x14ac:dyDescent="0.3">
      <c r="A2089" t="s">
        <v>1387</v>
      </c>
      <c r="B2089">
        <v>-0.86499999999999999</v>
      </c>
      <c r="C2089">
        <v>-78.891999999999996</v>
      </c>
      <c r="D2089" t="s">
        <v>4197</v>
      </c>
      <c r="E2089">
        <v>6</v>
      </c>
      <c r="F2089" s="4">
        <v>57.37</v>
      </c>
      <c r="G2089" s="4">
        <v>65.400000000000006</v>
      </c>
      <c r="H2089" s="4">
        <v>0.48</v>
      </c>
      <c r="I2089" s="4">
        <v>15.9</v>
      </c>
      <c r="J2089" s="4">
        <v>4.0999999999999996</v>
      </c>
      <c r="K2089" s="4">
        <v>4.6399999999999997</v>
      </c>
      <c r="L2089" s="4">
        <v>2.2799999999999998</v>
      </c>
      <c r="M2089" s="4">
        <v>7.0000000000000007E-2</v>
      </c>
      <c r="N2089" s="4">
        <v>1.5</v>
      </c>
      <c r="O2089" s="4">
        <v>4.3499999999999996</v>
      </c>
      <c r="P2089" s="4">
        <v>0.17</v>
      </c>
      <c r="Q2089" s="4">
        <v>31</v>
      </c>
      <c r="R2089" s="4">
        <v>20</v>
      </c>
      <c r="S2089" s="4">
        <v>31</v>
      </c>
      <c r="T2089" s="4">
        <v>500</v>
      </c>
      <c r="U2089" s="4">
        <v>9.1999999999999993</v>
      </c>
      <c r="V2089" s="4">
        <v>45</v>
      </c>
      <c r="W2089" s="4">
        <v>3.7</v>
      </c>
      <c r="X2089" s="4">
        <v>600</v>
      </c>
      <c r="Y2089" s="4">
        <v>12.5</v>
      </c>
      <c r="Z2089" s="4">
        <v>27</v>
      </c>
      <c r="AB2089" s="4">
        <v>12.8</v>
      </c>
      <c r="AC2089" s="4">
        <v>2.8</v>
      </c>
      <c r="AD2089" s="4">
        <v>0.64</v>
      </c>
      <c r="AE2089" s="4">
        <v>2.2999999999999998</v>
      </c>
      <c r="AG2089" s="4">
        <v>1.6</v>
      </c>
      <c r="AH2089" s="4">
        <v>0.9</v>
      </c>
      <c r="AI2089" s="4">
        <v>0.77</v>
      </c>
      <c r="AL2089" s="4">
        <v>3.25</v>
      </c>
      <c r="AM2089" s="4">
        <f t="shared" si="128"/>
        <v>11.028001534330649</v>
      </c>
      <c r="AN2089" s="4">
        <f t="shared" si="129"/>
        <v>2.4004376322919949</v>
      </c>
      <c r="AO2089" s="4">
        <f t="shared" si="130"/>
        <v>54.347826086956523</v>
      </c>
      <c r="AP2089" s="4">
        <f t="shared" si="131"/>
        <v>6.2E-2</v>
      </c>
    </row>
    <row r="2090" spans="1:42" x14ac:dyDescent="0.3">
      <c r="A2090" t="s">
        <v>1387</v>
      </c>
      <c r="B2090">
        <v>-0.86499999999999999</v>
      </c>
      <c r="C2090">
        <v>-78.891999999999996</v>
      </c>
      <c r="D2090" t="s">
        <v>4198</v>
      </c>
      <c r="E2090">
        <v>6</v>
      </c>
      <c r="F2090" s="4">
        <v>57.37</v>
      </c>
      <c r="G2090" s="4">
        <v>65.5</v>
      </c>
      <c r="H2090" s="4">
        <v>0.43</v>
      </c>
      <c r="I2090" s="4">
        <v>16.649999999999999</v>
      </c>
      <c r="J2090" s="4">
        <v>3.65</v>
      </c>
      <c r="K2090" s="4">
        <v>4.3</v>
      </c>
      <c r="L2090" s="4">
        <v>1.77</v>
      </c>
      <c r="M2090" s="4">
        <v>7.0000000000000007E-2</v>
      </c>
      <c r="N2090" s="4">
        <v>1.53</v>
      </c>
      <c r="O2090" s="4">
        <v>4.7</v>
      </c>
      <c r="P2090" s="4">
        <v>0.16</v>
      </c>
      <c r="Q2090" s="4">
        <v>18</v>
      </c>
      <c r="R2090" s="4">
        <v>10</v>
      </c>
      <c r="S2090" s="4">
        <v>30</v>
      </c>
      <c r="T2090" s="4">
        <v>540</v>
      </c>
      <c r="U2090" s="4">
        <v>9</v>
      </c>
      <c r="V2090" s="4">
        <v>33</v>
      </c>
      <c r="W2090" s="4">
        <v>3.5</v>
      </c>
      <c r="X2090" s="4">
        <v>630</v>
      </c>
      <c r="Y2090" s="4">
        <v>12.8</v>
      </c>
      <c r="Z2090" s="4">
        <v>26</v>
      </c>
      <c r="AB2090" s="4">
        <v>14.5</v>
      </c>
      <c r="AD2090" s="4">
        <v>0.65</v>
      </c>
      <c r="AG2090" s="4">
        <v>1.5</v>
      </c>
      <c r="AH2090" s="4">
        <v>0.9</v>
      </c>
      <c r="AI2090" s="4">
        <v>0.68</v>
      </c>
      <c r="AM2090" s="4">
        <f t="shared" si="128"/>
        <v>12.787292132042692</v>
      </c>
      <c r="AN2090" s="4">
        <f t="shared" si="129"/>
        <v>2.5484518755868879</v>
      </c>
      <c r="AO2090" s="4">
        <f t="shared" si="130"/>
        <v>60</v>
      </c>
      <c r="AP2090" s="4">
        <f t="shared" si="131"/>
        <v>5.5555555555555552E-2</v>
      </c>
    </row>
    <row r="2091" spans="1:42" x14ac:dyDescent="0.3">
      <c r="A2091" t="s">
        <v>1387</v>
      </c>
      <c r="B2091">
        <v>-0.86499999999999999</v>
      </c>
      <c r="C2091">
        <v>-78.891999999999996</v>
      </c>
      <c r="D2091" t="s">
        <v>4199</v>
      </c>
      <c r="E2091">
        <v>6</v>
      </c>
      <c r="F2091" s="4">
        <v>57.37</v>
      </c>
      <c r="G2091" s="4">
        <v>65.5</v>
      </c>
      <c r="H2091" s="4">
        <v>0.43</v>
      </c>
      <c r="I2091" s="4">
        <v>16.649999999999999</v>
      </c>
      <c r="J2091" s="4">
        <v>3.65</v>
      </c>
      <c r="K2091" s="4">
        <v>4.3</v>
      </c>
      <c r="L2091" s="4">
        <v>1.77</v>
      </c>
      <c r="M2091" s="4">
        <v>7.0000000000000007E-2</v>
      </c>
      <c r="N2091" s="4">
        <v>1.53</v>
      </c>
      <c r="O2091" s="4">
        <v>4.7</v>
      </c>
      <c r="P2091" s="4">
        <v>0.16</v>
      </c>
      <c r="Q2091" s="4">
        <v>15.19</v>
      </c>
      <c r="R2091" s="4">
        <v>12.2</v>
      </c>
      <c r="S2091" s="4">
        <v>31.22</v>
      </c>
      <c r="T2091" s="4">
        <v>549.71</v>
      </c>
      <c r="U2091" s="4">
        <v>8.6300000000000008</v>
      </c>
      <c r="V2091" s="4">
        <v>32.65</v>
      </c>
      <c r="W2091" s="4">
        <v>3.97</v>
      </c>
      <c r="X2091" s="4">
        <v>637.54999999999995</v>
      </c>
      <c r="Y2091" s="4">
        <v>12.37</v>
      </c>
      <c r="Z2091" s="4">
        <v>25.22</v>
      </c>
      <c r="AA2091" s="4">
        <v>3.19</v>
      </c>
      <c r="AB2091" s="4">
        <v>12.91</v>
      </c>
      <c r="AC2091" s="4">
        <v>2.52</v>
      </c>
      <c r="AD2091" s="4">
        <v>0.75</v>
      </c>
      <c r="AE2091" s="4">
        <v>2.09</v>
      </c>
      <c r="AF2091" s="4">
        <v>0.28999999999999998</v>
      </c>
      <c r="AG2091" s="4">
        <v>1.52</v>
      </c>
      <c r="AH2091" s="4">
        <v>0.75</v>
      </c>
      <c r="AI2091" s="4">
        <v>0.68</v>
      </c>
      <c r="AJ2091" s="4">
        <v>0.1</v>
      </c>
      <c r="AK2091" s="4">
        <v>1.07</v>
      </c>
      <c r="AL2091" s="4">
        <v>3.03</v>
      </c>
      <c r="AM2091" s="4">
        <f t="shared" si="128"/>
        <v>12.357719036981882</v>
      </c>
      <c r="AN2091" s="4">
        <f t="shared" si="129"/>
        <v>2.5142808910657131</v>
      </c>
      <c r="AO2091" s="4">
        <f t="shared" si="130"/>
        <v>63.697566628041713</v>
      </c>
      <c r="AP2091" s="4">
        <f t="shared" si="131"/>
        <v>5.6793582070546279E-2</v>
      </c>
    </row>
    <row r="2092" spans="1:42" x14ac:dyDescent="0.3">
      <c r="A2092" t="s">
        <v>1334</v>
      </c>
      <c r="B2092">
        <v>-0.86499999999999999</v>
      </c>
      <c r="C2092">
        <v>-78.891999999999996</v>
      </c>
      <c r="D2092" t="s">
        <v>4200</v>
      </c>
      <c r="E2092">
        <v>6</v>
      </c>
      <c r="F2092" s="4">
        <v>57.37</v>
      </c>
      <c r="G2092" s="4">
        <v>65.98</v>
      </c>
      <c r="H2092" s="4">
        <v>0.46</v>
      </c>
      <c r="I2092" s="4">
        <v>16.989999999999998</v>
      </c>
      <c r="J2092" s="4">
        <v>3.51</v>
      </c>
      <c r="K2092" s="4">
        <v>4.53</v>
      </c>
      <c r="L2092" s="4">
        <v>2</v>
      </c>
      <c r="M2092" s="4">
        <v>7.0000000000000007E-2</v>
      </c>
      <c r="N2092" s="4">
        <v>1.62</v>
      </c>
      <c r="O2092" s="4">
        <v>4.68</v>
      </c>
      <c r="P2092" s="4">
        <v>0.16</v>
      </c>
      <c r="Q2092" s="4">
        <v>14</v>
      </c>
      <c r="R2092" s="4">
        <v>15</v>
      </c>
      <c r="S2092" s="4">
        <v>30.9</v>
      </c>
      <c r="T2092" s="4">
        <v>533</v>
      </c>
      <c r="U2092" s="4">
        <v>8.8699999999999992</v>
      </c>
      <c r="V2092" s="4">
        <v>88</v>
      </c>
      <c r="W2092" s="4">
        <v>3.47</v>
      </c>
      <c r="X2092" s="4">
        <v>589</v>
      </c>
      <c r="Y2092" s="4">
        <v>12.1</v>
      </c>
      <c r="Z2092" s="4">
        <v>22.9</v>
      </c>
      <c r="AA2092" s="4">
        <v>2.77</v>
      </c>
      <c r="AB2092" s="4">
        <v>11.4</v>
      </c>
      <c r="AC2092" s="4">
        <v>2.58</v>
      </c>
      <c r="AD2092" s="4">
        <v>0.74</v>
      </c>
      <c r="AE2092" s="4">
        <v>2.1800000000000002</v>
      </c>
      <c r="AF2092" s="4">
        <v>0.3</v>
      </c>
      <c r="AG2092" s="4">
        <v>1.69</v>
      </c>
      <c r="AH2092" s="4">
        <v>0.81</v>
      </c>
      <c r="AI2092" s="4">
        <v>0.72</v>
      </c>
      <c r="AJ2092" s="4">
        <v>0.11</v>
      </c>
      <c r="AK2092" s="4">
        <v>2.59</v>
      </c>
      <c r="AL2092" s="4">
        <v>3.55</v>
      </c>
      <c r="AM2092" s="4">
        <f t="shared" si="128"/>
        <v>11.416432255039853</v>
      </c>
      <c r="AN2092" s="4">
        <f t="shared" si="129"/>
        <v>2.4350537434240636</v>
      </c>
      <c r="AO2092" s="4">
        <f t="shared" si="130"/>
        <v>60.09019165727171</v>
      </c>
      <c r="AP2092" s="4">
        <f t="shared" si="131"/>
        <v>5.797373358348968E-2</v>
      </c>
    </row>
    <row r="2093" spans="1:42" x14ac:dyDescent="0.3">
      <c r="A2093" t="s">
        <v>1705</v>
      </c>
      <c r="B2093">
        <v>-0.65900000000000003</v>
      </c>
      <c r="C2093">
        <v>-78.713999999999999</v>
      </c>
      <c r="D2093" t="s">
        <v>4201</v>
      </c>
      <c r="E2093">
        <v>6</v>
      </c>
      <c r="F2093" s="4">
        <v>57.37</v>
      </c>
      <c r="G2093" s="4">
        <v>66.5</v>
      </c>
      <c r="H2093" s="4">
        <v>0.48</v>
      </c>
      <c r="I2093" s="4">
        <v>15.4</v>
      </c>
      <c r="J2093" s="4">
        <v>3.96</v>
      </c>
      <c r="K2093" s="4">
        <v>4.3</v>
      </c>
      <c r="L2093" s="4">
        <v>1.79</v>
      </c>
      <c r="M2093" s="4">
        <v>0.06</v>
      </c>
      <c r="N2093" s="4">
        <v>1.52</v>
      </c>
      <c r="O2093" s="4">
        <v>4.24</v>
      </c>
      <c r="P2093" s="4">
        <v>0.13</v>
      </c>
      <c r="Q2093" s="4">
        <v>35</v>
      </c>
      <c r="R2093" s="4">
        <v>12</v>
      </c>
      <c r="S2093" s="4">
        <v>32</v>
      </c>
      <c r="T2093" s="4">
        <v>405</v>
      </c>
      <c r="U2093" s="4">
        <v>8.1</v>
      </c>
      <c r="V2093" s="4">
        <v>51</v>
      </c>
      <c r="W2093" s="4">
        <v>3.8</v>
      </c>
      <c r="X2093" s="4">
        <v>655</v>
      </c>
      <c r="Y2093" s="4">
        <v>12</v>
      </c>
      <c r="Z2093" s="4">
        <v>23</v>
      </c>
      <c r="AB2093" s="4">
        <v>12.7</v>
      </c>
      <c r="AC2093" s="4">
        <v>2.6</v>
      </c>
      <c r="AD2093" s="4">
        <v>0.74</v>
      </c>
      <c r="AE2093" s="4">
        <v>2.2999999999999998</v>
      </c>
      <c r="AG2093" s="4">
        <v>1.55</v>
      </c>
      <c r="AH2093" s="4">
        <v>0.8</v>
      </c>
      <c r="AI2093" s="4">
        <v>0.65</v>
      </c>
      <c r="AL2093" s="4">
        <v>2.7</v>
      </c>
      <c r="AM2093" s="4">
        <f t="shared" si="128"/>
        <v>12.541382667964946</v>
      </c>
      <c r="AN2093" s="4">
        <f t="shared" si="129"/>
        <v>2.5290337897297865</v>
      </c>
      <c r="AO2093" s="4">
        <f t="shared" si="130"/>
        <v>50</v>
      </c>
      <c r="AP2093" s="4">
        <f t="shared" si="131"/>
        <v>7.9012345679012344E-2</v>
      </c>
    </row>
    <row r="2094" spans="1:42" x14ac:dyDescent="0.3">
      <c r="A2094" t="s">
        <v>1705</v>
      </c>
      <c r="B2094">
        <v>-0.65900000000000003</v>
      </c>
      <c r="C2094">
        <v>-78.713999999999999</v>
      </c>
      <c r="D2094" t="s">
        <v>4202</v>
      </c>
      <c r="E2094">
        <v>6</v>
      </c>
      <c r="F2094" s="4">
        <v>57.37</v>
      </c>
      <c r="G2094" s="4">
        <v>67.5</v>
      </c>
      <c r="H2094" s="4">
        <v>0.34</v>
      </c>
      <c r="I2094" s="4">
        <v>16.649999999999999</v>
      </c>
      <c r="J2094" s="4">
        <v>3.12</v>
      </c>
      <c r="K2094" s="4">
        <v>3.95</v>
      </c>
      <c r="L2094" s="4">
        <v>0.94</v>
      </c>
      <c r="M2094" s="4">
        <v>0.06</v>
      </c>
      <c r="N2094" s="4">
        <v>1.4</v>
      </c>
      <c r="O2094" s="4">
        <v>4.5199999999999996</v>
      </c>
      <c r="P2094" s="4">
        <v>0.14000000000000001</v>
      </c>
      <c r="Q2094" s="4">
        <v>4</v>
      </c>
      <c r="R2094" s="4">
        <v>3</v>
      </c>
      <c r="S2094" s="4">
        <v>28</v>
      </c>
      <c r="T2094" s="4">
        <v>470</v>
      </c>
      <c r="U2094" s="4">
        <v>7.2</v>
      </c>
      <c r="V2094" s="4">
        <v>72</v>
      </c>
      <c r="W2094" s="4">
        <v>3.5</v>
      </c>
      <c r="X2094" s="4">
        <v>600</v>
      </c>
      <c r="Y2094" s="4">
        <v>11.8</v>
      </c>
      <c r="Z2094" s="4">
        <v>24.5</v>
      </c>
      <c r="AB2094" s="4">
        <v>13.5</v>
      </c>
      <c r="AC2094" s="4">
        <v>2.9</v>
      </c>
      <c r="AD2094" s="4">
        <v>0.79</v>
      </c>
      <c r="AE2094" s="4">
        <v>2.1</v>
      </c>
      <c r="AG2094" s="4">
        <v>1.4</v>
      </c>
      <c r="AH2094" s="4">
        <v>0.7</v>
      </c>
      <c r="AI2094" s="4">
        <v>0.56000000000000005</v>
      </c>
      <c r="AL2094" s="4">
        <v>2</v>
      </c>
      <c r="AM2094" s="4">
        <f t="shared" si="128"/>
        <v>14.314345991561181</v>
      </c>
      <c r="AN2094" s="4">
        <f t="shared" si="129"/>
        <v>2.661262250573893</v>
      </c>
      <c r="AO2094" s="4">
        <f t="shared" si="130"/>
        <v>65.277777777777771</v>
      </c>
      <c r="AP2094" s="4">
        <f t="shared" si="131"/>
        <v>5.9574468085106386E-2</v>
      </c>
    </row>
    <row r="2095" spans="1:42" x14ac:dyDescent="0.3">
      <c r="A2095" t="s">
        <v>1705</v>
      </c>
      <c r="B2095">
        <v>-0.65900000000000003</v>
      </c>
      <c r="C2095">
        <v>-78.713999999999999</v>
      </c>
      <c r="D2095" t="s">
        <v>4204</v>
      </c>
      <c r="E2095">
        <v>6</v>
      </c>
      <c r="F2095" s="4">
        <v>57.37</v>
      </c>
      <c r="G2095" s="4">
        <v>66.25</v>
      </c>
      <c r="H2095" s="4">
        <v>0.43</v>
      </c>
      <c r="I2095" s="4">
        <v>16.100000000000001</v>
      </c>
      <c r="J2095" s="4">
        <v>3.93</v>
      </c>
      <c r="K2095" s="4">
        <v>4.5</v>
      </c>
      <c r="L2095" s="4">
        <v>1.6</v>
      </c>
      <c r="M2095" s="4">
        <v>7.0000000000000007E-2</v>
      </c>
      <c r="N2095" s="4">
        <v>1.49</v>
      </c>
      <c r="O2095" s="4">
        <v>4.2</v>
      </c>
      <c r="P2095" s="4">
        <v>0.13</v>
      </c>
      <c r="Q2095" s="4">
        <v>10</v>
      </c>
      <c r="R2095" s="4">
        <v>6</v>
      </c>
      <c r="S2095" s="4">
        <v>30.5</v>
      </c>
      <c r="T2095" s="4">
        <v>385</v>
      </c>
      <c r="U2095" s="4">
        <v>9.6</v>
      </c>
      <c r="V2095" s="4">
        <v>61</v>
      </c>
      <c r="W2095" s="4">
        <v>3.2</v>
      </c>
      <c r="X2095" s="4">
        <v>655</v>
      </c>
      <c r="Y2095" s="4">
        <v>11.6</v>
      </c>
      <c r="Z2095" s="4">
        <v>21</v>
      </c>
      <c r="AB2095" s="4">
        <v>12</v>
      </c>
      <c r="AC2095" s="4">
        <v>2.4</v>
      </c>
      <c r="AD2095" s="4">
        <v>0.79</v>
      </c>
      <c r="AE2095" s="4">
        <v>2.4</v>
      </c>
      <c r="AG2095" s="4">
        <v>1.75</v>
      </c>
      <c r="AH2095" s="4">
        <v>0.95</v>
      </c>
      <c r="AI2095" s="4">
        <v>0.91</v>
      </c>
      <c r="AL2095" s="4">
        <v>2.6</v>
      </c>
      <c r="AM2095" s="4">
        <f t="shared" si="128"/>
        <v>8.6595261278805591</v>
      </c>
      <c r="AN2095" s="4">
        <f t="shared" si="129"/>
        <v>2.1586600014328923</v>
      </c>
      <c r="AO2095" s="4">
        <f t="shared" si="130"/>
        <v>40.104166666666671</v>
      </c>
      <c r="AP2095" s="4">
        <f t="shared" si="131"/>
        <v>7.9220779220779219E-2</v>
      </c>
    </row>
    <row r="2096" spans="1:42" x14ac:dyDescent="0.3">
      <c r="A2096" t="s">
        <v>1705</v>
      </c>
      <c r="B2096">
        <v>-0.65900000000000003</v>
      </c>
      <c r="C2096">
        <v>-78.713999999999999</v>
      </c>
      <c r="D2096" t="s">
        <v>4205</v>
      </c>
      <c r="E2096">
        <v>6</v>
      </c>
      <c r="F2096" s="4">
        <v>57.37</v>
      </c>
      <c r="G2096" s="4">
        <v>66.099999999999994</v>
      </c>
      <c r="H2096" s="4">
        <v>0.46</v>
      </c>
      <c r="I2096" s="4">
        <v>16.350000000000001</v>
      </c>
      <c r="J2096" s="4">
        <v>4.1399999999999997</v>
      </c>
      <c r="K2096" s="4">
        <v>4.55</v>
      </c>
      <c r="L2096" s="4">
        <v>1.83</v>
      </c>
      <c r="M2096" s="4">
        <v>0.08</v>
      </c>
      <c r="N2096" s="4">
        <v>1.47</v>
      </c>
      <c r="O2096" s="4">
        <v>4.0199999999999996</v>
      </c>
      <c r="P2096" s="4">
        <v>0.13</v>
      </c>
      <c r="Q2096" s="4">
        <v>18</v>
      </c>
      <c r="R2096" s="4">
        <v>7</v>
      </c>
      <c r="S2096" s="4">
        <v>31</v>
      </c>
      <c r="T2096" s="4">
        <v>414</v>
      </c>
      <c r="U2096" s="4">
        <v>10.199999999999999</v>
      </c>
      <c r="V2096" s="4">
        <v>80</v>
      </c>
      <c r="W2096" s="4">
        <v>3.4</v>
      </c>
      <c r="X2096" s="4">
        <v>620</v>
      </c>
      <c r="Y2096" s="4">
        <v>11.8</v>
      </c>
      <c r="Z2096" s="4">
        <v>24</v>
      </c>
      <c r="AB2096" s="4">
        <v>12</v>
      </c>
      <c r="AC2096" s="4">
        <v>2.7</v>
      </c>
      <c r="AD2096" s="4">
        <v>0.74</v>
      </c>
      <c r="AE2096" s="4">
        <v>2</v>
      </c>
      <c r="AG2096" s="4">
        <v>1.75</v>
      </c>
      <c r="AH2096" s="4">
        <v>0.9</v>
      </c>
      <c r="AI2096" s="4">
        <v>0.92</v>
      </c>
      <c r="AL2096" s="4">
        <v>2.8</v>
      </c>
      <c r="AM2096" s="4">
        <f t="shared" si="128"/>
        <v>8.7130801687763721</v>
      </c>
      <c r="AN2096" s="4">
        <f t="shared" si="129"/>
        <v>2.1648253642600022</v>
      </c>
      <c r="AO2096" s="4">
        <f t="shared" si="130"/>
        <v>40.588235294117652</v>
      </c>
      <c r="AP2096" s="4">
        <f t="shared" si="131"/>
        <v>7.4879227053140096E-2</v>
      </c>
    </row>
    <row r="2097" spans="1:42" x14ac:dyDescent="0.3">
      <c r="A2097" t="s">
        <v>1705</v>
      </c>
      <c r="B2097">
        <v>-0.65900000000000003</v>
      </c>
      <c r="C2097">
        <v>-78.713999999999999</v>
      </c>
      <c r="D2097" t="s">
        <v>4206</v>
      </c>
      <c r="E2097">
        <v>6</v>
      </c>
      <c r="F2097" s="4">
        <v>57.37</v>
      </c>
      <c r="G2097" s="4">
        <v>67.5</v>
      </c>
      <c r="H2097" s="4">
        <v>0.37</v>
      </c>
      <c r="I2097" s="4">
        <v>16.45</v>
      </c>
      <c r="J2097" s="4">
        <v>3.35</v>
      </c>
      <c r="K2097" s="4">
        <v>3.88</v>
      </c>
      <c r="L2097" s="4">
        <v>1.07</v>
      </c>
      <c r="M2097" s="4">
        <v>7.0000000000000007E-2</v>
      </c>
      <c r="N2097" s="4">
        <v>1.41</v>
      </c>
      <c r="O2097" s="4">
        <v>4.46</v>
      </c>
      <c r="P2097" s="4">
        <v>0.15</v>
      </c>
      <c r="Q2097" s="4">
        <v>4.5</v>
      </c>
      <c r="R2097" s="4">
        <v>3</v>
      </c>
      <c r="S2097" s="4">
        <v>29.5</v>
      </c>
      <c r="T2097" s="4">
        <v>463</v>
      </c>
      <c r="U2097" s="4">
        <v>7.4</v>
      </c>
      <c r="V2097" s="4">
        <v>70</v>
      </c>
      <c r="W2097" s="4">
        <v>3.7</v>
      </c>
      <c r="X2097" s="4">
        <v>610</v>
      </c>
      <c r="Y2097" s="4">
        <v>12</v>
      </c>
      <c r="Z2097" s="4">
        <v>25</v>
      </c>
      <c r="AB2097" s="4">
        <v>13.5</v>
      </c>
      <c r="AC2097" s="4">
        <v>2.7</v>
      </c>
      <c r="AD2097" s="4">
        <v>0.79</v>
      </c>
      <c r="AE2097" s="4">
        <v>2</v>
      </c>
      <c r="AG2097" s="4">
        <v>1.4</v>
      </c>
      <c r="AH2097" s="4">
        <v>0.65</v>
      </c>
      <c r="AI2097" s="4">
        <v>0.56000000000000005</v>
      </c>
      <c r="AL2097" s="4">
        <v>2.0499999999999998</v>
      </c>
      <c r="AM2097" s="4">
        <f t="shared" si="128"/>
        <v>14.556962025316453</v>
      </c>
      <c r="AN2097" s="4">
        <f t="shared" si="129"/>
        <v>2.6780693688902741</v>
      </c>
      <c r="AO2097" s="4">
        <f t="shared" si="130"/>
        <v>62.567567567567565</v>
      </c>
      <c r="AP2097" s="4">
        <f t="shared" si="131"/>
        <v>6.3714902807775378E-2</v>
      </c>
    </row>
    <row r="2098" spans="1:42" x14ac:dyDescent="0.3">
      <c r="A2098" t="s">
        <v>1705</v>
      </c>
      <c r="B2098">
        <v>-0.65900000000000003</v>
      </c>
      <c r="C2098">
        <v>-78.713999999999999</v>
      </c>
      <c r="D2098" t="s">
        <v>4207</v>
      </c>
      <c r="E2098">
        <v>6</v>
      </c>
      <c r="F2098" s="4">
        <v>57.37</v>
      </c>
      <c r="G2098" s="4">
        <v>67.7</v>
      </c>
      <c r="H2098" s="4">
        <v>0.34</v>
      </c>
      <c r="I2098" s="4">
        <v>16.149999999999999</v>
      </c>
      <c r="J2098" s="4">
        <v>3.13</v>
      </c>
      <c r="K2098" s="4">
        <v>3.73</v>
      </c>
      <c r="L2098" s="4">
        <v>1.06</v>
      </c>
      <c r="M2098" s="4">
        <v>7.0000000000000007E-2</v>
      </c>
      <c r="N2098" s="4">
        <v>1.44</v>
      </c>
      <c r="O2098" s="4">
        <v>4.47</v>
      </c>
      <c r="P2098" s="4">
        <v>0.14000000000000001</v>
      </c>
      <c r="Q2098" s="4">
        <v>4.5</v>
      </c>
      <c r="R2098" s="4">
        <v>2</v>
      </c>
      <c r="S2098" s="4">
        <v>30.5</v>
      </c>
      <c r="T2098" s="4">
        <v>454</v>
      </c>
      <c r="U2098" s="4">
        <v>7.8</v>
      </c>
      <c r="V2098" s="4">
        <v>74</v>
      </c>
      <c r="W2098" s="4">
        <v>3.5</v>
      </c>
      <c r="X2098" s="4">
        <v>620</v>
      </c>
      <c r="Y2098" s="4">
        <v>12.5</v>
      </c>
      <c r="Z2098" s="4">
        <v>25</v>
      </c>
      <c r="AB2098" s="4">
        <v>13.5</v>
      </c>
      <c r="AC2098" s="4">
        <v>2.8</v>
      </c>
      <c r="AD2098" s="4">
        <v>0.77</v>
      </c>
      <c r="AE2098" s="4">
        <v>2.25</v>
      </c>
      <c r="AG2098" s="4">
        <v>1.45</v>
      </c>
      <c r="AH2098" s="4">
        <v>0.7</v>
      </c>
      <c r="AI2098" s="4">
        <v>0.61</v>
      </c>
      <c r="AL2098" s="4">
        <v>1.9</v>
      </c>
      <c r="AM2098" s="4">
        <f t="shared" si="128"/>
        <v>13.920592100712458</v>
      </c>
      <c r="AN2098" s="4">
        <f t="shared" si="129"/>
        <v>2.6333691899723672</v>
      </c>
      <c r="AO2098" s="4">
        <f t="shared" si="130"/>
        <v>58.205128205128204</v>
      </c>
      <c r="AP2098" s="4">
        <f t="shared" si="131"/>
        <v>6.71806167400881E-2</v>
      </c>
    </row>
    <row r="2099" spans="1:42" x14ac:dyDescent="0.3">
      <c r="A2099" t="s">
        <v>1387</v>
      </c>
      <c r="B2099">
        <v>-0.59</v>
      </c>
      <c r="C2099">
        <v>-78.853999999999999</v>
      </c>
      <c r="D2099" t="s">
        <v>4208</v>
      </c>
      <c r="E2099">
        <v>6</v>
      </c>
      <c r="F2099" s="4">
        <v>57.37</v>
      </c>
      <c r="G2099" s="4">
        <v>67.5</v>
      </c>
      <c r="H2099" s="4">
        <v>0.31</v>
      </c>
      <c r="I2099" s="4">
        <v>16.05</v>
      </c>
      <c r="J2099" s="4">
        <v>3.01</v>
      </c>
      <c r="K2099" s="4">
        <v>3.3</v>
      </c>
      <c r="L2099" s="4">
        <v>1.38</v>
      </c>
      <c r="M2099" s="4">
        <v>0.06</v>
      </c>
      <c r="N2099" s="4">
        <v>1.98</v>
      </c>
      <c r="O2099" s="4">
        <v>4.49</v>
      </c>
      <c r="P2099" s="4">
        <v>0.1</v>
      </c>
      <c r="Q2099" s="4">
        <v>37.65</v>
      </c>
      <c r="R2099" s="4">
        <v>17.64</v>
      </c>
      <c r="S2099" s="4">
        <v>43.97</v>
      </c>
      <c r="T2099" s="4">
        <v>463.8</v>
      </c>
      <c r="U2099" s="4">
        <v>5.05</v>
      </c>
      <c r="V2099" s="4">
        <v>44.16</v>
      </c>
      <c r="W2099" s="4">
        <v>1.8</v>
      </c>
      <c r="X2099" s="4">
        <v>884.96</v>
      </c>
      <c r="Y2099" s="4">
        <v>7.79</v>
      </c>
      <c r="Z2099" s="4">
        <v>15.6</v>
      </c>
      <c r="AA2099" s="4">
        <v>2.11</v>
      </c>
      <c r="AB2099" s="4">
        <v>8.5</v>
      </c>
      <c r="AC2099" s="4">
        <v>1.72</v>
      </c>
      <c r="AD2099" s="4">
        <v>0.56000000000000005</v>
      </c>
      <c r="AE2099" s="4">
        <v>1.41</v>
      </c>
      <c r="AF2099" s="4">
        <v>0.18</v>
      </c>
      <c r="AG2099" s="4">
        <v>0.99</v>
      </c>
      <c r="AH2099" s="4">
        <v>0.5</v>
      </c>
      <c r="AI2099" s="4">
        <v>0.44</v>
      </c>
      <c r="AJ2099" s="4">
        <v>0.06</v>
      </c>
      <c r="AK2099" s="4">
        <v>1.63</v>
      </c>
      <c r="AL2099" s="4">
        <v>2.0099999999999998</v>
      </c>
      <c r="AM2099" s="4">
        <f t="shared" si="128"/>
        <v>12.027138473341004</v>
      </c>
      <c r="AN2099" s="4">
        <f t="shared" si="129"/>
        <v>2.4871656358018188</v>
      </c>
      <c r="AO2099" s="4">
        <f t="shared" si="130"/>
        <v>91.841584158415841</v>
      </c>
      <c r="AP2099" s="4">
        <f t="shared" si="131"/>
        <v>9.4803794739111685E-2</v>
      </c>
    </row>
    <row r="2100" spans="1:42" x14ac:dyDescent="0.3">
      <c r="A2100" t="s">
        <v>1915</v>
      </c>
      <c r="B2100">
        <v>-0.17</v>
      </c>
      <c r="C2100">
        <v>-78.599999999999994</v>
      </c>
      <c r="D2100" t="s">
        <v>4210</v>
      </c>
      <c r="E2100">
        <v>6</v>
      </c>
      <c r="F2100" s="4">
        <v>57.37</v>
      </c>
      <c r="G2100" s="4">
        <v>66</v>
      </c>
      <c r="H2100" s="4">
        <v>0.39</v>
      </c>
      <c r="I2100" s="4">
        <v>15.85</v>
      </c>
      <c r="J2100" s="4">
        <v>4.18</v>
      </c>
      <c r="K2100" s="4">
        <v>4.26</v>
      </c>
      <c r="L2100" s="4">
        <v>2.0299999999999998</v>
      </c>
      <c r="M2100" s="4">
        <v>0.08</v>
      </c>
      <c r="N2100" s="4">
        <v>2.2200000000000002</v>
      </c>
      <c r="O2100" s="4">
        <v>3.96</v>
      </c>
      <c r="P2100" s="4">
        <v>0.11</v>
      </c>
      <c r="Q2100" s="4">
        <v>40</v>
      </c>
      <c r="R2100" s="4">
        <v>21</v>
      </c>
      <c r="S2100" s="4">
        <v>53</v>
      </c>
      <c r="T2100" s="4">
        <v>440</v>
      </c>
      <c r="U2100" s="4">
        <v>6.3</v>
      </c>
      <c r="V2100" s="4">
        <v>30</v>
      </c>
      <c r="W2100" s="4">
        <v>3.6</v>
      </c>
      <c r="X2100" s="4">
        <v>840</v>
      </c>
      <c r="Y2100" s="4">
        <v>15.2</v>
      </c>
      <c r="Z2100" s="4">
        <v>25</v>
      </c>
      <c r="AB2100" s="4">
        <v>10.6</v>
      </c>
      <c r="AC2100" s="4">
        <v>1.9</v>
      </c>
      <c r="AD2100" s="4">
        <v>0.62</v>
      </c>
      <c r="AE2100" s="4">
        <v>1.85</v>
      </c>
      <c r="AG2100" s="4">
        <v>1.2</v>
      </c>
      <c r="AH2100" s="4">
        <v>0.6</v>
      </c>
      <c r="AI2100" s="4">
        <v>0.53</v>
      </c>
      <c r="AL2100" s="4">
        <v>5.3</v>
      </c>
      <c r="AM2100" s="4">
        <f t="shared" si="128"/>
        <v>19.482525276649948</v>
      </c>
      <c r="AN2100" s="4">
        <f t="shared" si="129"/>
        <v>2.969517924137532</v>
      </c>
      <c r="AO2100" s="4">
        <f t="shared" si="130"/>
        <v>69.841269841269849</v>
      </c>
      <c r="AP2100" s="4">
        <f t="shared" si="131"/>
        <v>0.12045454545454545</v>
      </c>
    </row>
    <row r="2101" spans="1:42" x14ac:dyDescent="0.3">
      <c r="A2101" t="s">
        <v>2017</v>
      </c>
      <c r="B2101">
        <v>0.02</v>
      </c>
      <c r="C2101">
        <v>-77.97</v>
      </c>
      <c r="D2101" t="s">
        <v>4211</v>
      </c>
      <c r="E2101">
        <v>5</v>
      </c>
      <c r="F2101" s="4">
        <v>44</v>
      </c>
      <c r="G2101" s="4">
        <v>66</v>
      </c>
      <c r="H2101" s="4">
        <v>0.55000000000000004</v>
      </c>
      <c r="I2101" s="4">
        <v>15.8</v>
      </c>
      <c r="J2101" s="4">
        <v>4.1399999999999997</v>
      </c>
      <c r="K2101" s="4">
        <v>4.3499999999999996</v>
      </c>
      <c r="L2101" s="4">
        <v>1.7</v>
      </c>
      <c r="M2101" s="4">
        <v>0.08</v>
      </c>
      <c r="N2101" s="4">
        <v>2.15</v>
      </c>
      <c r="O2101" s="4">
        <v>4.1500000000000004</v>
      </c>
      <c r="P2101" s="4">
        <v>0.19</v>
      </c>
      <c r="Q2101" s="4">
        <v>16</v>
      </c>
      <c r="R2101" s="4">
        <v>10</v>
      </c>
      <c r="S2101" s="4">
        <v>63</v>
      </c>
      <c r="T2101" s="4">
        <v>532</v>
      </c>
      <c r="U2101" s="4">
        <v>10</v>
      </c>
      <c r="V2101" s="4">
        <v>82</v>
      </c>
      <c r="W2101" s="4">
        <v>7</v>
      </c>
      <c r="X2101" s="4">
        <v>1010</v>
      </c>
      <c r="Y2101" s="4">
        <v>21</v>
      </c>
      <c r="Z2101" s="4">
        <v>41</v>
      </c>
      <c r="AB2101" s="4">
        <v>18</v>
      </c>
      <c r="AC2101" s="4">
        <v>3.55</v>
      </c>
      <c r="AD2101" s="4">
        <v>0.95</v>
      </c>
      <c r="AE2101" s="4">
        <v>2.4</v>
      </c>
      <c r="AG2101" s="4">
        <v>1.85</v>
      </c>
      <c r="AH2101" s="4">
        <v>0.9</v>
      </c>
      <c r="AI2101" s="4">
        <v>0.76</v>
      </c>
      <c r="AL2101" s="4">
        <v>7.7</v>
      </c>
      <c r="AM2101" s="4">
        <f t="shared" si="128"/>
        <v>18.770819453697534</v>
      </c>
      <c r="AN2101" s="4">
        <f t="shared" si="129"/>
        <v>2.9323035072745149</v>
      </c>
      <c r="AO2101" s="4">
        <f t="shared" si="130"/>
        <v>53.2</v>
      </c>
      <c r="AP2101" s="4">
        <f t="shared" si="131"/>
        <v>0.11842105263157894</v>
      </c>
    </row>
    <row r="2102" spans="1:42" x14ac:dyDescent="0.3">
      <c r="A2102" t="s">
        <v>2017</v>
      </c>
      <c r="B2102">
        <v>0.02</v>
      </c>
      <c r="C2102">
        <v>-77.97</v>
      </c>
      <c r="D2102" t="s">
        <v>4212</v>
      </c>
      <c r="E2102">
        <v>5</v>
      </c>
      <c r="F2102" s="4">
        <v>44</v>
      </c>
      <c r="G2102" s="4">
        <v>65.400000000000006</v>
      </c>
      <c r="H2102" s="4">
        <v>0.56000000000000005</v>
      </c>
      <c r="I2102" s="4">
        <v>15.8</v>
      </c>
      <c r="J2102" s="4">
        <v>4.3499999999999996</v>
      </c>
      <c r="K2102" s="4">
        <v>4.42</v>
      </c>
      <c r="L2102" s="4">
        <v>2.02</v>
      </c>
      <c r="M2102" s="4">
        <v>7.0000000000000007E-2</v>
      </c>
      <c r="N2102" s="4">
        <v>2.2200000000000002</v>
      </c>
      <c r="O2102" s="4">
        <v>4.13</v>
      </c>
      <c r="P2102" s="4">
        <v>0.17</v>
      </c>
      <c r="Q2102" s="4">
        <v>32</v>
      </c>
      <c r="R2102" s="4">
        <v>19</v>
      </c>
      <c r="S2102" s="4">
        <v>66</v>
      </c>
      <c r="T2102" s="4">
        <v>539</v>
      </c>
      <c r="U2102" s="4">
        <v>8.9</v>
      </c>
      <c r="V2102" s="4">
        <v>103</v>
      </c>
      <c r="W2102" s="4">
        <v>6.9</v>
      </c>
      <c r="X2102" s="4">
        <v>980</v>
      </c>
      <c r="Y2102" s="4">
        <v>21</v>
      </c>
      <c r="Z2102" s="4">
        <v>39.5</v>
      </c>
      <c r="AB2102" s="4">
        <v>18</v>
      </c>
      <c r="AC2102" s="4">
        <v>3.35</v>
      </c>
      <c r="AD2102" s="4">
        <v>0.9</v>
      </c>
      <c r="AE2102" s="4">
        <v>2.4</v>
      </c>
      <c r="AG2102" s="4">
        <v>1.65</v>
      </c>
      <c r="AH2102" s="4">
        <v>0.8</v>
      </c>
      <c r="AI2102" s="4">
        <v>0.7</v>
      </c>
      <c r="AL2102" s="4">
        <v>8.1</v>
      </c>
      <c r="AM2102" s="4">
        <f t="shared" si="128"/>
        <v>20.37974683544304</v>
      </c>
      <c r="AN2102" s="4">
        <f t="shared" si="129"/>
        <v>3.0145416055114871</v>
      </c>
      <c r="AO2102" s="4">
        <f t="shared" si="130"/>
        <v>60.561797752808985</v>
      </c>
      <c r="AP2102" s="4">
        <f t="shared" si="131"/>
        <v>0.12244897959183673</v>
      </c>
    </row>
    <row r="2103" spans="1:42" x14ac:dyDescent="0.3">
      <c r="A2103" t="s">
        <v>2017</v>
      </c>
      <c r="B2103">
        <v>0.02</v>
      </c>
      <c r="C2103">
        <v>-77.97</v>
      </c>
      <c r="D2103" t="s">
        <v>4213</v>
      </c>
      <c r="E2103">
        <v>5</v>
      </c>
      <c r="F2103" s="4">
        <v>44</v>
      </c>
      <c r="G2103" s="4">
        <v>65.8</v>
      </c>
      <c r="H2103" s="4">
        <v>0.54</v>
      </c>
      <c r="I2103" s="4">
        <v>16.100000000000001</v>
      </c>
      <c r="J2103" s="4">
        <v>4.1100000000000003</v>
      </c>
      <c r="K2103" s="4">
        <v>4.0999999999999996</v>
      </c>
      <c r="L2103" s="4">
        <v>1.7</v>
      </c>
      <c r="M2103" s="4">
        <v>7.0000000000000007E-2</v>
      </c>
      <c r="N2103" s="4">
        <v>2.27</v>
      </c>
      <c r="O2103" s="4">
        <v>4.4000000000000004</v>
      </c>
      <c r="P2103" s="4">
        <v>0.17</v>
      </c>
      <c r="Q2103" s="4">
        <v>16</v>
      </c>
      <c r="R2103" s="4">
        <v>10</v>
      </c>
      <c r="S2103" s="4">
        <v>63</v>
      </c>
      <c r="T2103" s="4">
        <v>535</v>
      </c>
      <c r="U2103" s="4">
        <v>10</v>
      </c>
      <c r="V2103" s="4">
        <v>81</v>
      </c>
      <c r="W2103" s="4">
        <v>6.7</v>
      </c>
      <c r="X2103" s="4">
        <v>945</v>
      </c>
      <c r="Y2103" s="4">
        <v>21</v>
      </c>
      <c r="Z2103" s="4">
        <v>40</v>
      </c>
      <c r="AB2103" s="4">
        <v>17.899999999999999</v>
      </c>
      <c r="AC2103" s="4">
        <v>3.6</v>
      </c>
      <c r="AD2103" s="4">
        <v>0.93</v>
      </c>
      <c r="AE2103" s="4">
        <v>2.4</v>
      </c>
      <c r="AG2103" s="4">
        <v>1.8</v>
      </c>
      <c r="AH2103" s="4">
        <v>0.9</v>
      </c>
      <c r="AI2103" s="4">
        <v>0.74</v>
      </c>
      <c r="AL2103" s="4">
        <v>7.7</v>
      </c>
      <c r="AM2103" s="4">
        <f t="shared" si="128"/>
        <v>19.278138898392061</v>
      </c>
      <c r="AN2103" s="4">
        <f t="shared" si="129"/>
        <v>2.9589717543566763</v>
      </c>
      <c r="AO2103" s="4">
        <f t="shared" si="130"/>
        <v>53.5</v>
      </c>
      <c r="AP2103" s="4">
        <f t="shared" si="131"/>
        <v>0.11775700934579439</v>
      </c>
    </row>
    <row r="2104" spans="1:42" x14ac:dyDescent="0.3">
      <c r="A2104" t="s">
        <v>2017</v>
      </c>
      <c r="B2104">
        <v>0.02</v>
      </c>
      <c r="C2104">
        <v>-77.97</v>
      </c>
      <c r="D2104" t="s">
        <v>4214</v>
      </c>
      <c r="E2104">
        <v>5</v>
      </c>
      <c r="F2104" s="4">
        <v>44</v>
      </c>
      <c r="G2104" s="4">
        <v>66.2</v>
      </c>
      <c r="H2104" s="4">
        <v>0.51</v>
      </c>
      <c r="I2104" s="4">
        <v>15.85</v>
      </c>
      <c r="J2104" s="4">
        <v>4</v>
      </c>
      <c r="K2104" s="4">
        <v>4.38</v>
      </c>
      <c r="L2104" s="4">
        <v>1.73</v>
      </c>
      <c r="M2104" s="4">
        <v>7.0000000000000007E-2</v>
      </c>
      <c r="N2104" s="4">
        <v>2.16</v>
      </c>
      <c r="O2104" s="4">
        <v>4.2</v>
      </c>
      <c r="P2104" s="4">
        <v>0.18</v>
      </c>
      <c r="Q2104" s="4">
        <v>15</v>
      </c>
      <c r="R2104" s="4">
        <v>10</v>
      </c>
      <c r="S2104" s="4">
        <v>63</v>
      </c>
      <c r="T2104" s="4">
        <v>530</v>
      </c>
      <c r="U2104" s="4">
        <v>9.8000000000000007</v>
      </c>
      <c r="V2104" s="4">
        <v>72</v>
      </c>
      <c r="W2104" s="4">
        <v>6.4</v>
      </c>
      <c r="X2104" s="4">
        <v>955</v>
      </c>
      <c r="Y2104" s="4">
        <v>21.5</v>
      </c>
      <c r="Z2104" s="4">
        <v>38</v>
      </c>
      <c r="AB2104" s="4">
        <v>18</v>
      </c>
      <c r="AC2104" s="4">
        <v>3.5</v>
      </c>
      <c r="AD2104" s="4">
        <v>0.91</v>
      </c>
      <c r="AE2104" s="4">
        <v>2.7</v>
      </c>
      <c r="AG2104" s="4">
        <v>1.9</v>
      </c>
      <c r="AH2104" s="4">
        <v>0.9</v>
      </c>
      <c r="AI2104" s="4">
        <v>0.74</v>
      </c>
      <c r="AL2104" s="4">
        <v>7.8</v>
      </c>
      <c r="AM2104" s="4">
        <f t="shared" si="128"/>
        <v>19.737142205496635</v>
      </c>
      <c r="AN2104" s="4">
        <f t="shared" si="129"/>
        <v>2.9825022517668707</v>
      </c>
      <c r="AO2104" s="4">
        <f t="shared" si="130"/>
        <v>54.08163265306122</v>
      </c>
      <c r="AP2104" s="4">
        <f t="shared" si="131"/>
        <v>0.11886792452830189</v>
      </c>
    </row>
    <row r="2105" spans="1:42" x14ac:dyDescent="0.3">
      <c r="A2105" t="s">
        <v>2017</v>
      </c>
      <c r="B2105">
        <v>0.02</v>
      </c>
      <c r="C2105">
        <v>-77.97</v>
      </c>
      <c r="D2105" t="s">
        <v>4215</v>
      </c>
      <c r="E2105">
        <v>5</v>
      </c>
      <c r="F2105" s="4">
        <v>44</v>
      </c>
      <c r="G2105" s="4">
        <v>65.8</v>
      </c>
      <c r="H2105" s="4">
        <v>0.54</v>
      </c>
      <c r="I2105" s="4">
        <v>15.9</v>
      </c>
      <c r="J2105" s="4">
        <v>4.09</v>
      </c>
      <c r="K2105" s="4">
        <v>4.38</v>
      </c>
      <c r="L2105" s="4">
        <v>1.63</v>
      </c>
      <c r="M2105" s="4">
        <v>7.0000000000000007E-2</v>
      </c>
      <c r="N2105" s="4">
        <v>2.1</v>
      </c>
      <c r="O2105" s="4">
        <v>4.2</v>
      </c>
      <c r="P2105" s="4">
        <v>0.18</v>
      </c>
      <c r="Q2105" s="4">
        <v>14</v>
      </c>
      <c r="R2105" s="4">
        <v>10</v>
      </c>
      <c r="S2105" s="4">
        <v>60</v>
      </c>
      <c r="T2105" s="4">
        <v>545</v>
      </c>
      <c r="U2105" s="4">
        <v>9.8000000000000007</v>
      </c>
      <c r="V2105" s="4">
        <v>77</v>
      </c>
      <c r="W2105" s="4">
        <v>7.2</v>
      </c>
      <c r="X2105" s="4">
        <v>920</v>
      </c>
      <c r="Y2105" s="4">
        <v>20</v>
      </c>
      <c r="Z2105" s="4">
        <v>38</v>
      </c>
      <c r="AB2105" s="4">
        <v>17</v>
      </c>
      <c r="AC2105" s="4">
        <v>3.4</v>
      </c>
      <c r="AD2105" s="4">
        <v>0.92</v>
      </c>
      <c r="AE2105" s="4">
        <v>2.6</v>
      </c>
      <c r="AG2105" s="4">
        <v>1.8</v>
      </c>
      <c r="AH2105" s="4">
        <v>0.9</v>
      </c>
      <c r="AI2105" s="4">
        <v>0.75</v>
      </c>
      <c r="AL2105" s="4">
        <v>7.65</v>
      </c>
      <c r="AM2105" s="4">
        <f t="shared" si="128"/>
        <v>18.115330520393812</v>
      </c>
      <c r="AN2105" s="4">
        <f t="shared" si="129"/>
        <v>2.8967585698551037</v>
      </c>
      <c r="AO2105" s="4">
        <f t="shared" si="130"/>
        <v>55.612244897959179</v>
      </c>
      <c r="AP2105" s="4">
        <f t="shared" si="131"/>
        <v>0.11009174311926606</v>
      </c>
    </row>
    <row r="2106" spans="1:42" x14ac:dyDescent="0.3">
      <c r="A2106" t="s">
        <v>2017</v>
      </c>
      <c r="B2106">
        <v>0.02</v>
      </c>
      <c r="C2106">
        <v>-77.98</v>
      </c>
      <c r="D2106" t="s">
        <v>4216</v>
      </c>
      <c r="E2106">
        <v>5</v>
      </c>
      <c r="F2106" s="4">
        <v>44</v>
      </c>
      <c r="G2106" s="4">
        <v>65.3</v>
      </c>
      <c r="H2106" s="4">
        <v>0.6</v>
      </c>
      <c r="I2106" s="4">
        <v>15.95</v>
      </c>
      <c r="J2106" s="4">
        <v>4.38</v>
      </c>
      <c r="K2106" s="4">
        <v>4.5999999999999996</v>
      </c>
      <c r="L2106" s="4">
        <v>2.2999999999999998</v>
      </c>
      <c r="M2106" s="4">
        <v>7.0000000000000007E-2</v>
      </c>
      <c r="N2106" s="4">
        <v>2.27</v>
      </c>
      <c r="O2106" s="4">
        <v>4.1100000000000003</v>
      </c>
      <c r="P2106" s="4">
        <v>0.17</v>
      </c>
      <c r="Q2106" s="4">
        <v>30</v>
      </c>
      <c r="R2106" s="4">
        <v>20</v>
      </c>
      <c r="S2106" s="4">
        <v>64.5</v>
      </c>
      <c r="T2106" s="4">
        <v>562</v>
      </c>
      <c r="U2106" s="4">
        <v>9</v>
      </c>
      <c r="V2106" s="4">
        <v>110</v>
      </c>
      <c r="W2106" s="4">
        <v>7.5</v>
      </c>
      <c r="X2106" s="4">
        <v>990</v>
      </c>
      <c r="Y2106" s="4">
        <v>24.5</v>
      </c>
      <c r="Z2106" s="4">
        <v>46</v>
      </c>
      <c r="AB2106" s="4">
        <v>20.8</v>
      </c>
      <c r="AC2106" s="4">
        <v>3.65</v>
      </c>
      <c r="AD2106" s="4">
        <v>0.97</v>
      </c>
      <c r="AE2106" s="4">
        <v>2.75</v>
      </c>
      <c r="AG2106" s="4">
        <v>1.85</v>
      </c>
      <c r="AH2106" s="4">
        <v>0.8</v>
      </c>
      <c r="AI2106" s="4">
        <v>0.75</v>
      </c>
      <c r="AL2106" s="4">
        <v>8.1</v>
      </c>
      <c r="AM2106" s="4">
        <f t="shared" si="128"/>
        <v>22.19127988748242</v>
      </c>
      <c r="AN2106" s="4">
        <f t="shared" si="129"/>
        <v>3.0996994138517939</v>
      </c>
      <c r="AO2106" s="4">
        <f t="shared" si="130"/>
        <v>62.444444444444443</v>
      </c>
      <c r="AP2106" s="4">
        <f t="shared" si="131"/>
        <v>0.11476868327402136</v>
      </c>
    </row>
    <row r="2107" spans="1:42" x14ac:dyDescent="0.3">
      <c r="A2107" t="s">
        <v>2017</v>
      </c>
      <c r="B2107">
        <v>0.02</v>
      </c>
      <c r="C2107">
        <v>-77.98</v>
      </c>
      <c r="D2107" t="s">
        <v>4217</v>
      </c>
      <c r="E2107">
        <v>5</v>
      </c>
      <c r="F2107" s="4">
        <v>44</v>
      </c>
      <c r="G2107" s="4">
        <v>66</v>
      </c>
      <c r="H2107" s="4">
        <v>0.53</v>
      </c>
      <c r="I2107" s="4">
        <v>15.95</v>
      </c>
      <c r="J2107" s="4">
        <v>3.89</v>
      </c>
      <c r="K2107" s="4">
        <v>4.03</v>
      </c>
      <c r="L2107" s="4">
        <v>1.9</v>
      </c>
      <c r="M2107" s="4">
        <v>0.06</v>
      </c>
      <c r="N2107" s="4">
        <v>2.4700000000000002</v>
      </c>
      <c r="O2107" s="4">
        <v>4.4000000000000004</v>
      </c>
      <c r="P2107" s="4">
        <v>0.17</v>
      </c>
      <c r="Q2107" s="4">
        <v>29</v>
      </c>
      <c r="R2107" s="4">
        <v>17</v>
      </c>
      <c r="S2107" s="4">
        <v>72</v>
      </c>
      <c r="T2107" s="4">
        <v>545</v>
      </c>
      <c r="U2107" s="4">
        <v>7.9</v>
      </c>
      <c r="V2107" s="4">
        <v>93</v>
      </c>
      <c r="W2107" s="4">
        <v>6.7</v>
      </c>
      <c r="X2107" s="4">
        <v>1060</v>
      </c>
      <c r="Y2107" s="4">
        <v>23</v>
      </c>
      <c r="Z2107" s="4">
        <v>43</v>
      </c>
      <c r="AB2107" s="4">
        <v>19</v>
      </c>
      <c r="AC2107" s="4">
        <v>3.65</v>
      </c>
      <c r="AD2107" s="4">
        <v>0.87</v>
      </c>
      <c r="AE2107" s="4">
        <v>2.2999999999999998</v>
      </c>
      <c r="AG2107" s="4">
        <v>1.7</v>
      </c>
      <c r="AH2107" s="4">
        <v>0.8</v>
      </c>
      <c r="AI2107" s="4">
        <v>0.57999999999999996</v>
      </c>
      <c r="AL2107" s="4">
        <v>8</v>
      </c>
      <c r="AM2107" s="4">
        <f t="shared" si="128"/>
        <v>26.938745816964939</v>
      </c>
      <c r="AN2107" s="4">
        <f t="shared" si="129"/>
        <v>3.2935656152201536</v>
      </c>
      <c r="AO2107" s="4">
        <f t="shared" si="130"/>
        <v>68.987341772151893</v>
      </c>
      <c r="AP2107" s="4">
        <f t="shared" si="131"/>
        <v>0.13211009174311927</v>
      </c>
    </row>
    <row r="2108" spans="1:42" x14ac:dyDescent="0.3">
      <c r="A2108" t="s">
        <v>2017</v>
      </c>
      <c r="B2108">
        <v>0.02</v>
      </c>
      <c r="C2108">
        <v>-77.98</v>
      </c>
      <c r="D2108" t="s">
        <v>4218</v>
      </c>
      <c r="E2108">
        <v>5</v>
      </c>
      <c r="F2108" s="4">
        <v>44</v>
      </c>
      <c r="G2108" s="4">
        <v>66</v>
      </c>
      <c r="H2108" s="4">
        <v>0.42</v>
      </c>
      <c r="I2108" s="4">
        <v>15.95</v>
      </c>
      <c r="J2108" s="4">
        <v>3.76</v>
      </c>
      <c r="K2108" s="4">
        <v>4.09</v>
      </c>
      <c r="L2108" s="4">
        <v>1.9</v>
      </c>
      <c r="M2108" s="4">
        <v>0.06</v>
      </c>
      <c r="N2108" s="4">
        <v>2.4700000000000002</v>
      </c>
      <c r="O2108" s="4">
        <v>4.42</v>
      </c>
      <c r="P2108" s="4">
        <v>0.14000000000000001</v>
      </c>
      <c r="Q2108" s="4">
        <v>32</v>
      </c>
      <c r="R2108" s="4">
        <v>16</v>
      </c>
      <c r="S2108" s="4">
        <v>68</v>
      </c>
      <c r="T2108" s="4">
        <v>555</v>
      </c>
      <c r="U2108" s="4">
        <v>7</v>
      </c>
      <c r="V2108" s="4">
        <v>28</v>
      </c>
      <c r="W2108" s="4">
        <v>3.6</v>
      </c>
      <c r="X2108" s="4">
        <v>935</v>
      </c>
      <c r="Y2108" s="4">
        <v>23</v>
      </c>
      <c r="Z2108" s="4">
        <v>43</v>
      </c>
      <c r="AB2108" s="4">
        <v>18.5</v>
      </c>
      <c r="AC2108" s="4">
        <v>3.4</v>
      </c>
      <c r="AD2108" s="4">
        <v>0.9</v>
      </c>
      <c r="AE2108" s="4">
        <v>2.4</v>
      </c>
      <c r="AG2108" s="4">
        <v>1.35</v>
      </c>
      <c r="AH2108" s="4">
        <v>0.6</v>
      </c>
      <c r="AI2108" s="4">
        <v>0.5</v>
      </c>
      <c r="AL2108" s="4">
        <v>5.0999999999999996</v>
      </c>
      <c r="AM2108" s="4">
        <f t="shared" si="128"/>
        <v>31.248945147679326</v>
      </c>
      <c r="AN2108" s="4">
        <f t="shared" si="129"/>
        <v>3.4419856203384267</v>
      </c>
      <c r="AO2108" s="4">
        <f t="shared" si="130"/>
        <v>79.285714285714292</v>
      </c>
      <c r="AP2108" s="4">
        <f t="shared" si="131"/>
        <v>0.12252252252252252</v>
      </c>
    </row>
    <row r="2109" spans="1:42" x14ac:dyDescent="0.3">
      <c r="A2109" t="s">
        <v>2017</v>
      </c>
      <c r="B2109">
        <v>0.02</v>
      </c>
      <c r="C2109">
        <v>-77.98</v>
      </c>
      <c r="D2109" t="s">
        <v>4219</v>
      </c>
      <c r="E2109">
        <v>5</v>
      </c>
      <c r="F2109" s="4">
        <v>44</v>
      </c>
      <c r="G2109" s="4">
        <v>66.5</v>
      </c>
      <c r="H2109" s="4">
        <v>0.54</v>
      </c>
      <c r="I2109" s="4">
        <v>16.149999999999999</v>
      </c>
      <c r="J2109" s="4">
        <v>3.78</v>
      </c>
      <c r="K2109" s="4">
        <v>3.67</v>
      </c>
      <c r="L2109" s="4">
        <v>1.63</v>
      </c>
      <c r="M2109" s="4">
        <v>0.06</v>
      </c>
      <c r="N2109" s="4">
        <v>2.56</v>
      </c>
      <c r="O2109" s="4">
        <v>4.28</v>
      </c>
      <c r="P2109" s="4">
        <v>0.17</v>
      </c>
      <c r="Q2109" s="4">
        <v>23</v>
      </c>
      <c r="R2109" s="4">
        <v>12.5</v>
      </c>
      <c r="S2109" s="4">
        <v>69</v>
      </c>
      <c r="T2109" s="4">
        <v>560</v>
      </c>
      <c r="U2109" s="4">
        <v>7.9</v>
      </c>
      <c r="V2109" s="4">
        <v>56</v>
      </c>
      <c r="W2109" s="4">
        <v>7.5</v>
      </c>
      <c r="X2109" s="4">
        <v>985</v>
      </c>
      <c r="Y2109" s="4">
        <v>23.5</v>
      </c>
      <c r="Z2109" s="4">
        <v>44</v>
      </c>
      <c r="AB2109" s="4">
        <v>20.5</v>
      </c>
      <c r="AD2109" s="4">
        <v>0.91</v>
      </c>
      <c r="AG2109" s="4">
        <v>1.66</v>
      </c>
      <c r="AH2109" s="4">
        <v>0.7</v>
      </c>
      <c r="AI2109" s="4">
        <v>0.56000000000000005</v>
      </c>
      <c r="AL2109" s="4">
        <v>6.9</v>
      </c>
      <c r="AM2109" s="4">
        <f t="shared" si="128"/>
        <v>28.507383966244724</v>
      </c>
      <c r="AN2109" s="4">
        <f t="shared" si="129"/>
        <v>3.3501631402523873</v>
      </c>
      <c r="AO2109" s="4">
        <f t="shared" si="130"/>
        <v>70.886075949367083</v>
      </c>
      <c r="AP2109" s="4">
        <f t="shared" si="131"/>
        <v>0.12321428571428572</v>
      </c>
    </row>
    <row r="2110" spans="1:42" x14ac:dyDescent="0.3">
      <c r="A2110" t="s">
        <v>2017</v>
      </c>
      <c r="B2110">
        <v>0.02</v>
      </c>
      <c r="C2110">
        <v>-77.98</v>
      </c>
      <c r="D2110" t="s">
        <v>4220</v>
      </c>
      <c r="E2110">
        <v>5</v>
      </c>
      <c r="F2110" s="4">
        <v>44</v>
      </c>
      <c r="G2110" s="4">
        <v>67</v>
      </c>
      <c r="H2110" s="4">
        <v>0.52</v>
      </c>
      <c r="I2110" s="4">
        <v>15.5</v>
      </c>
      <c r="J2110" s="4">
        <v>3.76</v>
      </c>
      <c r="K2110" s="4">
        <v>3.84</v>
      </c>
      <c r="L2110" s="4">
        <v>1.63</v>
      </c>
      <c r="M2110" s="4">
        <v>0.06</v>
      </c>
      <c r="N2110" s="4">
        <v>2.37</v>
      </c>
      <c r="O2110" s="4">
        <v>4.16</v>
      </c>
      <c r="P2110" s="4">
        <v>0.15</v>
      </c>
      <c r="Q2110" s="4">
        <v>20</v>
      </c>
      <c r="R2110" s="4">
        <v>12</v>
      </c>
      <c r="S2110" s="4">
        <v>66</v>
      </c>
      <c r="T2110" s="4">
        <v>540</v>
      </c>
      <c r="U2110" s="4">
        <v>7</v>
      </c>
      <c r="V2110" s="4">
        <v>65</v>
      </c>
      <c r="W2110" s="4">
        <v>8.1</v>
      </c>
      <c r="X2110" s="4">
        <v>980</v>
      </c>
      <c r="Y2110" s="4">
        <v>23.5</v>
      </c>
      <c r="Z2110" s="4">
        <v>43</v>
      </c>
      <c r="AB2110" s="4">
        <v>18.5</v>
      </c>
      <c r="AC2110" s="4">
        <v>3.1</v>
      </c>
      <c r="AD2110" s="4">
        <v>0.94</v>
      </c>
      <c r="AE2110" s="4">
        <v>2.75</v>
      </c>
      <c r="AG2110" s="4">
        <v>1.22</v>
      </c>
      <c r="AH2110" s="4">
        <v>0.55000000000000004</v>
      </c>
      <c r="AI2110" s="4">
        <v>0.41</v>
      </c>
      <c r="AL2110" s="4">
        <v>9.8000000000000007</v>
      </c>
      <c r="AM2110" s="4">
        <f t="shared" si="128"/>
        <v>38.936914685602559</v>
      </c>
      <c r="AN2110" s="4">
        <f t="shared" si="129"/>
        <v>3.661942764283229</v>
      </c>
      <c r="AO2110" s="4">
        <f t="shared" si="130"/>
        <v>77.142857142857139</v>
      </c>
      <c r="AP2110" s="4">
        <f t="shared" si="131"/>
        <v>0.12222222222222222</v>
      </c>
    </row>
    <row r="2111" spans="1:42" x14ac:dyDescent="0.3">
      <c r="A2111" t="s">
        <v>2017</v>
      </c>
      <c r="B2111">
        <v>0.02</v>
      </c>
      <c r="C2111">
        <v>-77.98</v>
      </c>
      <c r="D2111" t="s">
        <v>4221</v>
      </c>
      <c r="E2111">
        <v>5</v>
      </c>
      <c r="F2111" s="4">
        <v>44</v>
      </c>
      <c r="G2111" s="4">
        <v>65.5</v>
      </c>
      <c r="H2111" s="4">
        <v>0.51</v>
      </c>
      <c r="I2111" s="4">
        <v>16.3</v>
      </c>
      <c r="J2111" s="4">
        <v>4.01</v>
      </c>
      <c r="K2111" s="4">
        <v>3.94</v>
      </c>
      <c r="L2111" s="4">
        <v>1.74</v>
      </c>
      <c r="M2111" s="4">
        <v>7.0000000000000007E-2</v>
      </c>
      <c r="N2111" s="4">
        <v>2.4</v>
      </c>
      <c r="O2111" s="4">
        <v>4.12</v>
      </c>
      <c r="P2111" s="4">
        <v>0.15</v>
      </c>
      <c r="Q2111" s="4">
        <v>24</v>
      </c>
      <c r="R2111" s="4">
        <v>11</v>
      </c>
      <c r="S2111" s="4">
        <v>72</v>
      </c>
      <c r="T2111" s="4">
        <v>500</v>
      </c>
      <c r="U2111" s="4">
        <v>8.4</v>
      </c>
      <c r="V2111" s="4">
        <v>78</v>
      </c>
      <c r="W2111" s="4">
        <v>6.5</v>
      </c>
      <c r="X2111" s="4">
        <v>927</v>
      </c>
      <c r="Y2111" s="4">
        <v>22</v>
      </c>
      <c r="Z2111" s="4">
        <v>41.5</v>
      </c>
      <c r="AB2111" s="4">
        <v>18.7</v>
      </c>
      <c r="AD2111" s="4">
        <v>0.87</v>
      </c>
      <c r="AG2111" s="4">
        <v>1.66</v>
      </c>
      <c r="AH2111" s="4">
        <v>0.85</v>
      </c>
      <c r="AI2111" s="4">
        <v>0.64</v>
      </c>
      <c r="AL2111" s="4">
        <v>6.8</v>
      </c>
      <c r="AM2111" s="4">
        <f t="shared" si="128"/>
        <v>23.35179324894515</v>
      </c>
      <c r="AN2111" s="4">
        <f t="shared" si="129"/>
        <v>3.1506737798360671</v>
      </c>
      <c r="AO2111" s="4">
        <f t="shared" si="130"/>
        <v>59.523809523809518</v>
      </c>
      <c r="AP2111" s="4">
        <f t="shared" si="131"/>
        <v>0.14399999999999999</v>
      </c>
    </row>
    <row r="2112" spans="1:42" x14ac:dyDescent="0.3">
      <c r="A2112" t="s">
        <v>2017</v>
      </c>
      <c r="B2112">
        <v>0.02</v>
      </c>
      <c r="C2112">
        <v>-77.98</v>
      </c>
      <c r="D2112" t="s">
        <v>4223</v>
      </c>
      <c r="E2112">
        <v>5</v>
      </c>
      <c r="F2112" s="4">
        <v>44</v>
      </c>
      <c r="G2112" s="4">
        <v>67</v>
      </c>
      <c r="H2112" s="4">
        <v>0.49</v>
      </c>
      <c r="I2112" s="4">
        <v>15.8</v>
      </c>
      <c r="J2112" s="4">
        <v>3.84</v>
      </c>
      <c r="K2112" s="4">
        <v>3.75</v>
      </c>
      <c r="L2112" s="4">
        <v>1.53</v>
      </c>
      <c r="M2112" s="4">
        <v>0.06</v>
      </c>
      <c r="N2112" s="4">
        <v>2.4</v>
      </c>
      <c r="O2112" s="4">
        <v>4.07</v>
      </c>
      <c r="P2112" s="4">
        <v>0.16</v>
      </c>
      <c r="Q2112" s="4">
        <v>23</v>
      </c>
      <c r="R2112" s="4">
        <v>10</v>
      </c>
      <c r="S2112" s="4">
        <v>71.5</v>
      </c>
      <c r="T2112" s="4">
        <v>490</v>
      </c>
      <c r="U2112" s="4">
        <v>8.6999999999999993</v>
      </c>
      <c r="V2112" s="4">
        <v>73</v>
      </c>
      <c r="W2112" s="4">
        <v>6.5</v>
      </c>
      <c r="X2112" s="4">
        <v>1020</v>
      </c>
      <c r="Y2112" s="4">
        <v>23</v>
      </c>
      <c r="Z2112" s="4">
        <v>42</v>
      </c>
      <c r="AB2112" s="4">
        <v>18.5</v>
      </c>
      <c r="AC2112" s="4">
        <v>3.4</v>
      </c>
      <c r="AD2112" s="4">
        <v>0.9</v>
      </c>
      <c r="AE2112" s="4">
        <v>2.2000000000000002</v>
      </c>
      <c r="AG2112" s="4">
        <v>1.8</v>
      </c>
      <c r="AH2112" s="4">
        <v>0.8</v>
      </c>
      <c r="AI2112" s="4">
        <v>0.73</v>
      </c>
      <c r="AL2112" s="4">
        <v>8</v>
      </c>
      <c r="AM2112" s="4">
        <f t="shared" si="128"/>
        <v>21.403387087451598</v>
      </c>
      <c r="AN2112" s="4">
        <f t="shared" si="129"/>
        <v>3.0635491846181822</v>
      </c>
      <c r="AO2112" s="4">
        <f t="shared" si="130"/>
        <v>56.321839080459775</v>
      </c>
      <c r="AP2112" s="4">
        <f t="shared" si="131"/>
        <v>0.14591836734693878</v>
      </c>
    </row>
    <row r="2113" spans="1:42" x14ac:dyDescent="0.3">
      <c r="A2113" t="s">
        <v>2017</v>
      </c>
      <c r="B2113">
        <v>0.02</v>
      </c>
      <c r="C2113">
        <v>-77.98</v>
      </c>
      <c r="D2113" t="s">
        <v>4224</v>
      </c>
      <c r="E2113">
        <v>5</v>
      </c>
      <c r="F2113" s="4">
        <v>44</v>
      </c>
      <c r="G2113" s="4">
        <v>65.599999999999994</v>
      </c>
      <c r="H2113" s="4">
        <v>0.56000000000000005</v>
      </c>
      <c r="I2113" s="4">
        <v>16</v>
      </c>
      <c r="J2113" s="4">
        <v>4.21</v>
      </c>
      <c r="K2113" s="4">
        <v>4.24</v>
      </c>
      <c r="L2113" s="4">
        <v>2.2400000000000002</v>
      </c>
      <c r="M2113" s="4">
        <v>7.0000000000000007E-2</v>
      </c>
      <c r="N2113" s="4">
        <v>2.4</v>
      </c>
      <c r="O2113" s="4">
        <v>4.2</v>
      </c>
      <c r="P2113" s="4">
        <v>0.16</v>
      </c>
      <c r="Q2113" s="4">
        <v>50</v>
      </c>
      <c r="R2113" s="4">
        <v>19</v>
      </c>
      <c r="S2113" s="4">
        <v>73</v>
      </c>
      <c r="T2113" s="4">
        <v>560</v>
      </c>
      <c r="U2113" s="4">
        <v>8.8000000000000007</v>
      </c>
      <c r="V2113" s="4">
        <v>122</v>
      </c>
      <c r="W2113" s="4">
        <v>6.6</v>
      </c>
      <c r="X2113" s="4">
        <v>1020</v>
      </c>
      <c r="Y2113" s="4">
        <v>24</v>
      </c>
      <c r="Z2113" s="4">
        <v>47</v>
      </c>
      <c r="AB2113" s="4">
        <v>19</v>
      </c>
      <c r="AC2113" s="4">
        <v>3.6</v>
      </c>
      <c r="AD2113" s="4">
        <v>0.91</v>
      </c>
      <c r="AE2113" s="4">
        <v>2.8</v>
      </c>
      <c r="AG2113" s="4">
        <v>1.75</v>
      </c>
      <c r="AH2113" s="4">
        <v>0.8</v>
      </c>
      <c r="AI2113" s="4">
        <v>0.7</v>
      </c>
      <c r="AL2113" s="4">
        <v>9.5</v>
      </c>
      <c r="AM2113" s="4">
        <f t="shared" si="128"/>
        <v>23.291139240506329</v>
      </c>
      <c r="AN2113" s="4">
        <f t="shared" si="129"/>
        <v>3.1480729981360098</v>
      </c>
      <c r="AO2113" s="4">
        <f t="shared" si="130"/>
        <v>63.636363636363633</v>
      </c>
      <c r="AP2113" s="4">
        <f t="shared" si="131"/>
        <v>0.13035714285714287</v>
      </c>
    </row>
    <row r="2114" spans="1:42" x14ac:dyDescent="0.3">
      <c r="A2114" t="s">
        <v>2017</v>
      </c>
      <c r="B2114">
        <v>2.7E-2</v>
      </c>
      <c r="C2114">
        <v>-77.989000000000004</v>
      </c>
      <c r="D2114" t="s">
        <v>4225</v>
      </c>
      <c r="E2114">
        <v>5</v>
      </c>
      <c r="F2114" s="4">
        <v>44</v>
      </c>
      <c r="G2114" s="4">
        <v>65.2</v>
      </c>
      <c r="H2114" s="4">
        <v>0.56000000000000005</v>
      </c>
      <c r="I2114" s="4">
        <v>15.9</v>
      </c>
      <c r="J2114" s="4">
        <v>4.2699999999999996</v>
      </c>
      <c r="K2114" s="4">
        <v>4.2300000000000004</v>
      </c>
      <c r="L2114" s="4">
        <v>2.2000000000000002</v>
      </c>
      <c r="M2114" s="4">
        <v>7.0000000000000007E-2</v>
      </c>
      <c r="N2114" s="4">
        <v>2.4</v>
      </c>
      <c r="O2114" s="4">
        <v>4.21</v>
      </c>
      <c r="P2114" s="4">
        <v>0.17</v>
      </c>
      <c r="Q2114" s="4">
        <v>44</v>
      </c>
      <c r="R2114" s="4">
        <v>19</v>
      </c>
      <c r="S2114" s="4">
        <v>72</v>
      </c>
      <c r="T2114" s="4">
        <v>555</v>
      </c>
      <c r="U2114" s="4">
        <v>8.3000000000000007</v>
      </c>
      <c r="V2114" s="4">
        <v>117</v>
      </c>
      <c r="W2114" s="4">
        <v>6.5</v>
      </c>
      <c r="X2114" s="4">
        <v>980</v>
      </c>
      <c r="Y2114" s="4">
        <v>23</v>
      </c>
      <c r="Z2114" s="4">
        <v>45</v>
      </c>
      <c r="AB2114" s="4">
        <v>17</v>
      </c>
      <c r="AC2114" s="4">
        <v>3.6</v>
      </c>
      <c r="AD2114" s="4">
        <v>0.93</v>
      </c>
      <c r="AE2114" s="4">
        <v>2.8</v>
      </c>
      <c r="AG2114" s="4">
        <v>1.7</v>
      </c>
      <c r="AH2114" s="4">
        <v>0.75</v>
      </c>
      <c r="AI2114" s="4">
        <v>0.7</v>
      </c>
      <c r="AL2114" s="4">
        <v>9.1</v>
      </c>
      <c r="AM2114" s="4">
        <f t="shared" si="128"/>
        <v>22.320675105485236</v>
      </c>
      <c r="AN2114" s="4">
        <f t="shared" si="129"/>
        <v>3.1055133837172142</v>
      </c>
      <c r="AO2114" s="4">
        <f t="shared" si="130"/>
        <v>66.867469879518069</v>
      </c>
      <c r="AP2114" s="4">
        <f t="shared" si="131"/>
        <v>0.12972972972972974</v>
      </c>
    </row>
    <row r="2115" spans="1:42" x14ac:dyDescent="0.3">
      <c r="A2115" t="s">
        <v>2017</v>
      </c>
      <c r="B2115">
        <v>0.04</v>
      </c>
      <c r="C2115">
        <v>-78.150000000000006</v>
      </c>
      <c r="D2115" t="s">
        <v>4226</v>
      </c>
      <c r="E2115">
        <v>6</v>
      </c>
      <c r="F2115" s="4">
        <v>50.5</v>
      </c>
      <c r="G2115" s="4">
        <v>67</v>
      </c>
      <c r="H2115" s="4">
        <v>0.59</v>
      </c>
      <c r="I2115" s="4">
        <v>15.7</v>
      </c>
      <c r="J2115" s="4">
        <v>3.79</v>
      </c>
      <c r="K2115" s="4">
        <v>3.53</v>
      </c>
      <c r="L2115" s="4">
        <v>1.5</v>
      </c>
      <c r="M2115" s="4">
        <v>0.08</v>
      </c>
      <c r="N2115" s="4">
        <v>2.67</v>
      </c>
      <c r="O2115" s="4">
        <v>4.12</v>
      </c>
      <c r="P2115" s="4">
        <v>0.19</v>
      </c>
      <c r="Q2115" s="4">
        <v>20</v>
      </c>
      <c r="R2115" s="4">
        <v>8</v>
      </c>
      <c r="S2115" s="4">
        <v>84</v>
      </c>
      <c r="T2115" s="4">
        <v>464</v>
      </c>
      <c r="U2115" s="4">
        <v>16.899999999999999</v>
      </c>
      <c r="V2115" s="4">
        <v>155</v>
      </c>
      <c r="W2115" s="4">
        <v>9.6</v>
      </c>
      <c r="X2115" s="4">
        <v>1100</v>
      </c>
      <c r="Y2115" s="4">
        <v>29.5</v>
      </c>
      <c r="Z2115" s="4">
        <v>56</v>
      </c>
      <c r="AB2115" s="4">
        <v>25</v>
      </c>
      <c r="AC2115" s="4">
        <v>4.2</v>
      </c>
      <c r="AD2115" s="4">
        <v>1.1100000000000001</v>
      </c>
      <c r="AE2115" s="4">
        <v>3.4</v>
      </c>
      <c r="AG2115" s="4">
        <v>2.7</v>
      </c>
      <c r="AH2115" s="4">
        <v>1.4</v>
      </c>
      <c r="AI2115" s="4">
        <v>1.39</v>
      </c>
      <c r="AL2115" s="4">
        <v>10.4</v>
      </c>
      <c r="AM2115" s="4">
        <f t="shared" ref="AM2115:AM2178" si="132">(Y2115/0.237)/(AI2115/0.161)</f>
        <v>14.417326897975293</v>
      </c>
      <c r="AN2115" s="4">
        <f t="shared" ref="AN2115:AN2178" si="133">LN(AM2115)</f>
        <v>2.6684307400525058</v>
      </c>
      <c r="AO2115" s="4">
        <f t="shared" ref="AO2115:AO2178" si="134">T2115/U2115</f>
        <v>27.45562130177515</v>
      </c>
      <c r="AP2115" s="4">
        <f t="shared" ref="AP2115:AP2178" si="135">S2115/T2115</f>
        <v>0.18103448275862069</v>
      </c>
    </row>
    <row r="2116" spans="1:42" x14ac:dyDescent="0.3">
      <c r="A2116" t="s">
        <v>2017</v>
      </c>
      <c r="B2116">
        <v>0.04</v>
      </c>
      <c r="C2116">
        <v>-78.150000000000006</v>
      </c>
      <c r="D2116" t="s">
        <v>4227</v>
      </c>
      <c r="E2116">
        <v>6</v>
      </c>
      <c r="F2116" s="4">
        <v>50.5</v>
      </c>
      <c r="G2116" s="4">
        <v>66.5</v>
      </c>
      <c r="H2116" s="4">
        <v>0.6</v>
      </c>
      <c r="I2116" s="4">
        <v>15.92</v>
      </c>
      <c r="J2116" s="4">
        <v>4.01</v>
      </c>
      <c r="K2116" s="4">
        <v>3.38</v>
      </c>
      <c r="L2116" s="4">
        <v>1.52</v>
      </c>
      <c r="M2116" s="4">
        <v>0.09</v>
      </c>
      <c r="N2116" s="4">
        <v>2.69</v>
      </c>
      <c r="O2116" s="4">
        <v>4.07</v>
      </c>
      <c r="P2116" s="4">
        <v>0.18</v>
      </c>
      <c r="Q2116" s="4">
        <v>22</v>
      </c>
      <c r="R2116" s="4">
        <v>9</v>
      </c>
      <c r="S2116" s="4">
        <v>85</v>
      </c>
      <c r="T2116" s="4">
        <v>462</v>
      </c>
      <c r="U2116" s="4">
        <v>18</v>
      </c>
      <c r="V2116" s="4">
        <v>135</v>
      </c>
      <c r="W2116" s="4">
        <v>8.8000000000000007</v>
      </c>
      <c r="X2116" s="4">
        <v>1100</v>
      </c>
      <c r="Y2116" s="4">
        <v>30</v>
      </c>
      <c r="Z2116" s="4">
        <v>55</v>
      </c>
      <c r="AB2116" s="4">
        <v>26.5</v>
      </c>
      <c r="AC2116" s="4">
        <v>5.2</v>
      </c>
      <c r="AD2116" s="4">
        <v>1.1100000000000001</v>
      </c>
      <c r="AE2116" s="4">
        <v>3.6</v>
      </c>
      <c r="AG2116" s="4">
        <v>3</v>
      </c>
      <c r="AH2116" s="4">
        <v>1.7</v>
      </c>
      <c r="AI2116" s="4">
        <v>1.71</v>
      </c>
      <c r="AL2116" s="4">
        <v>9.5</v>
      </c>
      <c r="AM2116" s="4">
        <f t="shared" si="132"/>
        <v>11.917980605522246</v>
      </c>
      <c r="AN2116" s="4">
        <f t="shared" si="133"/>
        <v>2.4780482349969186</v>
      </c>
      <c r="AO2116" s="4">
        <f t="shared" si="134"/>
        <v>25.666666666666668</v>
      </c>
      <c r="AP2116" s="4">
        <f t="shared" si="135"/>
        <v>0.18398268398268397</v>
      </c>
    </row>
    <row r="2117" spans="1:42" x14ac:dyDescent="0.3">
      <c r="A2117" t="s">
        <v>2017</v>
      </c>
      <c r="B2117">
        <v>0.06</v>
      </c>
      <c r="C2117">
        <v>-78.02</v>
      </c>
      <c r="D2117" t="s">
        <v>4228</v>
      </c>
      <c r="E2117">
        <v>6</v>
      </c>
      <c r="F2117" s="4">
        <v>50.5</v>
      </c>
      <c r="G2117" s="4">
        <v>66.8</v>
      </c>
      <c r="H2117" s="4">
        <v>0.51</v>
      </c>
      <c r="I2117" s="4">
        <v>15.9</v>
      </c>
      <c r="J2117" s="4">
        <v>3.55</v>
      </c>
      <c r="K2117" s="4">
        <v>3.45</v>
      </c>
      <c r="L2117" s="4">
        <v>1.3</v>
      </c>
      <c r="M2117" s="4">
        <v>7.0000000000000007E-2</v>
      </c>
      <c r="N2117" s="4">
        <v>2.66</v>
      </c>
      <c r="O2117" s="4">
        <v>4.5</v>
      </c>
      <c r="P2117" s="4">
        <v>0.16</v>
      </c>
      <c r="Q2117" s="4">
        <v>15</v>
      </c>
      <c r="R2117" s="4">
        <v>6</v>
      </c>
      <c r="S2117" s="4">
        <v>78</v>
      </c>
      <c r="T2117" s="4">
        <v>496</v>
      </c>
      <c r="U2117" s="4">
        <v>10.7</v>
      </c>
      <c r="V2117" s="4">
        <v>89</v>
      </c>
      <c r="W2117" s="4">
        <v>8.1</v>
      </c>
      <c r="X2117" s="4">
        <v>1180</v>
      </c>
      <c r="Y2117" s="4">
        <v>27</v>
      </c>
      <c r="Z2117" s="4">
        <v>50</v>
      </c>
      <c r="AB2117" s="4">
        <v>21.5</v>
      </c>
      <c r="AC2117" s="4">
        <v>3.7</v>
      </c>
      <c r="AD2117" s="4">
        <v>0.92</v>
      </c>
      <c r="AE2117" s="4">
        <v>2.8</v>
      </c>
      <c r="AG2117" s="4">
        <v>2</v>
      </c>
      <c r="AH2117" s="4">
        <v>1</v>
      </c>
      <c r="AI2117" s="4">
        <v>0.92</v>
      </c>
      <c r="AL2117" s="4">
        <v>8.8000000000000007</v>
      </c>
      <c r="AM2117" s="4">
        <f t="shared" si="132"/>
        <v>19.936708860759495</v>
      </c>
      <c r="AN2117" s="4">
        <f t="shared" si="133"/>
        <v>2.9925626987927121</v>
      </c>
      <c r="AO2117" s="4">
        <f t="shared" si="134"/>
        <v>46.355140186915889</v>
      </c>
      <c r="AP2117" s="4">
        <f t="shared" si="135"/>
        <v>0.15725806451612903</v>
      </c>
    </row>
    <row r="2118" spans="1:42" x14ac:dyDescent="0.3">
      <c r="A2118" t="s">
        <v>2017</v>
      </c>
      <c r="B2118">
        <v>0.06</v>
      </c>
      <c r="C2118">
        <v>-78.02</v>
      </c>
      <c r="D2118" t="s">
        <v>4229</v>
      </c>
      <c r="E2118">
        <v>6</v>
      </c>
      <c r="F2118" s="4">
        <v>50.5</v>
      </c>
      <c r="G2118" s="4">
        <v>67</v>
      </c>
      <c r="H2118" s="4">
        <v>0.49</v>
      </c>
      <c r="I2118" s="4">
        <v>16</v>
      </c>
      <c r="J2118" s="4">
        <v>3.51</v>
      </c>
      <c r="K2118" s="4">
        <v>3.36</v>
      </c>
      <c r="L2118" s="4">
        <v>1.24</v>
      </c>
      <c r="M2118" s="4">
        <v>0.06</v>
      </c>
      <c r="N2118" s="4">
        <v>2.56</v>
      </c>
      <c r="O2118" s="4">
        <v>4.26</v>
      </c>
      <c r="P2118" s="4">
        <v>0.14000000000000001</v>
      </c>
      <c r="Q2118" s="4">
        <v>15</v>
      </c>
      <c r="R2118" s="4">
        <v>8</v>
      </c>
      <c r="S2118" s="4">
        <v>76</v>
      </c>
      <c r="T2118" s="4">
        <v>452</v>
      </c>
      <c r="U2118" s="4">
        <v>13</v>
      </c>
      <c r="V2118" s="4">
        <v>123</v>
      </c>
      <c r="W2118" s="4">
        <v>7.3</v>
      </c>
      <c r="X2118" s="4">
        <v>1150</v>
      </c>
      <c r="Y2118" s="4">
        <v>30</v>
      </c>
      <c r="Z2118" s="4">
        <v>51</v>
      </c>
      <c r="AB2118" s="4">
        <v>22.5</v>
      </c>
      <c r="AC2118" s="4">
        <v>4.0999999999999996</v>
      </c>
      <c r="AD2118" s="4">
        <v>0.95</v>
      </c>
      <c r="AE2118" s="4">
        <v>2.75</v>
      </c>
      <c r="AG2118" s="4">
        <v>2.2000000000000002</v>
      </c>
      <c r="AH2118" s="4">
        <v>1.1000000000000001</v>
      </c>
      <c r="AI2118" s="4">
        <v>1.07</v>
      </c>
      <c r="AL2118" s="4">
        <v>9.1</v>
      </c>
      <c r="AM2118" s="4">
        <f t="shared" si="132"/>
        <v>19.046492369572931</v>
      </c>
      <c r="AN2118" s="4">
        <f t="shared" si="133"/>
        <v>2.9468829570376722</v>
      </c>
      <c r="AO2118" s="4">
        <f t="shared" si="134"/>
        <v>34.769230769230766</v>
      </c>
      <c r="AP2118" s="4">
        <f t="shared" si="135"/>
        <v>0.16814159292035399</v>
      </c>
    </row>
    <row r="2119" spans="1:42" x14ac:dyDescent="0.3">
      <c r="A2119" t="s">
        <v>2158</v>
      </c>
      <c r="B2119">
        <v>0.13300000000000001</v>
      </c>
      <c r="C2119">
        <v>-78.283000000000001</v>
      </c>
      <c r="D2119" t="s">
        <v>4230</v>
      </c>
      <c r="E2119">
        <v>6</v>
      </c>
      <c r="F2119" s="4">
        <v>50.5</v>
      </c>
      <c r="G2119" s="4">
        <v>67.900000000000006</v>
      </c>
      <c r="H2119" s="4">
        <v>0.33</v>
      </c>
      <c r="I2119" s="4">
        <v>15.8</v>
      </c>
      <c r="J2119" s="4">
        <v>3.19</v>
      </c>
      <c r="K2119" s="4">
        <v>4.0999999999999996</v>
      </c>
      <c r="L2119" s="4">
        <v>1.54</v>
      </c>
      <c r="M2119" s="4">
        <v>0.08</v>
      </c>
      <c r="N2119" s="4">
        <v>1.58</v>
      </c>
      <c r="O2119" s="4">
        <v>4.08</v>
      </c>
      <c r="P2119" s="4">
        <v>0.12</v>
      </c>
      <c r="Q2119" s="4">
        <v>23</v>
      </c>
      <c r="R2119" s="4">
        <v>8</v>
      </c>
      <c r="S2119" s="4">
        <v>32.5</v>
      </c>
      <c r="T2119" s="4">
        <v>450</v>
      </c>
      <c r="U2119" s="4">
        <v>8.6</v>
      </c>
      <c r="V2119" s="4">
        <v>59</v>
      </c>
      <c r="W2119" s="4">
        <v>3.8</v>
      </c>
      <c r="X2119" s="4">
        <v>760</v>
      </c>
      <c r="Y2119" s="4">
        <v>12.1</v>
      </c>
      <c r="Z2119" s="4">
        <v>25</v>
      </c>
      <c r="AB2119" s="4">
        <v>13.5</v>
      </c>
      <c r="AC2119" s="4">
        <v>1.5</v>
      </c>
      <c r="AD2119" s="4">
        <v>0.65</v>
      </c>
      <c r="AE2119" s="4">
        <v>2.1</v>
      </c>
      <c r="AG2119" s="4">
        <v>1.5</v>
      </c>
      <c r="AH2119" s="4">
        <v>0.8</v>
      </c>
      <c r="AI2119" s="4">
        <v>0.72499999999999998</v>
      </c>
      <c r="AL2119" s="4">
        <v>2.6</v>
      </c>
      <c r="AM2119" s="4">
        <f t="shared" si="132"/>
        <v>11.337698239487851</v>
      </c>
      <c r="AN2119" s="4">
        <f t="shared" si="133"/>
        <v>2.4281333005794896</v>
      </c>
      <c r="AO2119" s="4">
        <f t="shared" si="134"/>
        <v>52.325581395348841</v>
      </c>
      <c r="AP2119" s="4">
        <f t="shared" si="135"/>
        <v>7.2222222222222215E-2</v>
      </c>
    </row>
    <row r="2120" spans="1:42" x14ac:dyDescent="0.3">
      <c r="A2120" t="s">
        <v>4231</v>
      </c>
      <c r="B2120">
        <v>0.46800000000000003</v>
      </c>
      <c r="C2120">
        <v>-78.287000000000006</v>
      </c>
      <c r="D2120" t="s">
        <v>4232</v>
      </c>
      <c r="E2120">
        <v>6</v>
      </c>
      <c r="F2120" s="4">
        <v>50.5</v>
      </c>
      <c r="G2120" s="4">
        <v>67.3</v>
      </c>
      <c r="H2120" s="4">
        <v>0.41</v>
      </c>
      <c r="I2120" s="4">
        <v>16.86</v>
      </c>
      <c r="J2120" s="4">
        <v>3.7</v>
      </c>
      <c r="K2120" s="4">
        <v>3.85</v>
      </c>
      <c r="L2120" s="4">
        <v>1.2</v>
      </c>
      <c r="M2120" s="4">
        <v>4.4999999999999998E-2</v>
      </c>
      <c r="N2120" s="4">
        <v>1.59</v>
      </c>
      <c r="O2120" s="4">
        <v>4.5599999999999996</v>
      </c>
      <c r="P2120" s="4">
        <v>0.08</v>
      </c>
      <c r="Q2120" s="4">
        <v>8.5</v>
      </c>
      <c r="R2120" s="4">
        <v>4.9000000000000004</v>
      </c>
      <c r="S2120" s="4">
        <v>31.2</v>
      </c>
      <c r="T2120" s="4">
        <v>557</v>
      </c>
      <c r="U2120" s="4">
        <v>3.4</v>
      </c>
      <c r="V2120" s="4">
        <v>55.4</v>
      </c>
      <c r="W2120" s="4">
        <v>3.3</v>
      </c>
      <c r="X2120" s="4">
        <v>748</v>
      </c>
      <c r="Y2120" s="4">
        <v>7.6</v>
      </c>
      <c r="Z2120" s="4">
        <v>14.2</v>
      </c>
      <c r="AB2120" s="4">
        <v>6.6</v>
      </c>
      <c r="AC2120" s="4">
        <v>1.28</v>
      </c>
      <c r="AD2120" s="4">
        <v>0.31</v>
      </c>
      <c r="AE2120" s="4">
        <v>0.99</v>
      </c>
      <c r="AG2120" s="4">
        <v>0.5</v>
      </c>
      <c r="AH2120" s="4">
        <v>0.36</v>
      </c>
      <c r="AI2120" s="4">
        <v>0</v>
      </c>
      <c r="AL2120" s="4">
        <v>0.93</v>
      </c>
      <c r="AM2120" s="4" t="e">
        <f t="shared" si="132"/>
        <v>#DIV/0!</v>
      </c>
      <c r="AN2120" s="4" t="e">
        <f t="shared" si="133"/>
        <v>#DIV/0!</v>
      </c>
      <c r="AO2120" s="4">
        <f t="shared" si="134"/>
        <v>163.82352941176472</v>
      </c>
      <c r="AP2120" s="4">
        <f t="shared" si="135"/>
        <v>5.601436265709156E-2</v>
      </c>
    </row>
    <row r="2121" spans="1:42" x14ac:dyDescent="0.3">
      <c r="A2121" t="s">
        <v>4231</v>
      </c>
      <c r="B2121">
        <v>0.46800000000000003</v>
      </c>
      <c r="C2121">
        <v>-78.287000000000006</v>
      </c>
      <c r="D2121" t="s">
        <v>4237</v>
      </c>
      <c r="E2121">
        <v>6</v>
      </c>
      <c r="F2121" s="4">
        <v>50.5</v>
      </c>
      <c r="G2121" s="4">
        <v>67.900000000000006</v>
      </c>
      <c r="H2121" s="4">
        <v>0.37</v>
      </c>
      <c r="I2121" s="4">
        <v>16.829999999999998</v>
      </c>
      <c r="J2121" s="4">
        <v>2.99</v>
      </c>
      <c r="K2121" s="4">
        <v>3.76</v>
      </c>
      <c r="L2121" s="4">
        <v>1.1000000000000001</v>
      </c>
      <c r="M2121" s="4">
        <v>4.7E-2</v>
      </c>
      <c r="N2121" s="4">
        <v>1.95</v>
      </c>
      <c r="O2121" s="4">
        <v>4.59</v>
      </c>
      <c r="P2121" s="4">
        <v>0.12</v>
      </c>
      <c r="Q2121" s="4">
        <v>8</v>
      </c>
      <c r="R2121" s="4">
        <v>5.9</v>
      </c>
      <c r="S2121" s="4">
        <v>43</v>
      </c>
      <c r="T2121" s="4">
        <v>535</v>
      </c>
      <c r="U2121" s="4">
        <v>4.5</v>
      </c>
      <c r="V2121" s="4">
        <v>50</v>
      </c>
      <c r="W2121" s="4">
        <v>3.1</v>
      </c>
      <c r="X2121" s="4">
        <v>832</v>
      </c>
      <c r="Y2121" s="4">
        <v>8.3000000000000007</v>
      </c>
      <c r="Z2121" s="4">
        <v>16.100000000000001</v>
      </c>
      <c r="AB2121" s="4">
        <v>8.6999999999999993</v>
      </c>
      <c r="AC2121" s="4">
        <v>1.67</v>
      </c>
      <c r="AD2121" s="4">
        <v>0.56999999999999995</v>
      </c>
      <c r="AE2121" s="4">
        <v>1.25</v>
      </c>
      <c r="AG2121" s="4">
        <v>0.92</v>
      </c>
      <c r="AH2121" s="4">
        <v>0.17</v>
      </c>
      <c r="AI2121" s="4">
        <v>0.34</v>
      </c>
      <c r="AL2121" s="4">
        <v>1.89</v>
      </c>
      <c r="AM2121" s="4">
        <f t="shared" si="132"/>
        <v>16.583519483742869</v>
      </c>
      <c r="AN2121" s="4">
        <f t="shared" si="133"/>
        <v>2.8084094000238142</v>
      </c>
      <c r="AO2121" s="4">
        <f t="shared" si="134"/>
        <v>118.88888888888889</v>
      </c>
      <c r="AP2121" s="4">
        <f t="shared" si="135"/>
        <v>8.0373831775700941E-2</v>
      </c>
    </row>
    <row r="2122" spans="1:42" x14ac:dyDescent="0.3">
      <c r="A2122" t="s">
        <v>2210</v>
      </c>
      <c r="B2122">
        <v>0.51374699999999995</v>
      </c>
      <c r="C2122">
        <v>-78.320839000000007</v>
      </c>
      <c r="D2122" t="s">
        <v>4238</v>
      </c>
      <c r="E2122">
        <v>6</v>
      </c>
      <c r="F2122" s="4">
        <v>50.5</v>
      </c>
      <c r="G2122" s="4">
        <v>66.032661870503603</v>
      </c>
      <c r="H2122" s="4">
        <v>0.50429256594724203</v>
      </c>
      <c r="I2122" s="4">
        <v>17.353597122302201</v>
      </c>
      <c r="J2122" s="4">
        <v>3.48</v>
      </c>
      <c r="K2122" s="4">
        <v>4.3408713029576296</v>
      </c>
      <c r="L2122" s="4">
        <v>0.94925659472422097</v>
      </c>
      <c r="M2122" s="4">
        <v>2.9664268585131898E-2</v>
      </c>
      <c r="N2122" s="4">
        <v>1.4832134292565899</v>
      </c>
      <c r="O2122" s="4">
        <v>4.2222142286171103</v>
      </c>
      <c r="P2122" s="4">
        <v>0.17798561151079101</v>
      </c>
      <c r="Q2122" s="4">
        <v>32.674999999999997</v>
      </c>
      <c r="R2122" s="4">
        <v>29.073</v>
      </c>
      <c r="S2122" s="4">
        <v>28.07866667</v>
      </c>
      <c r="T2122" s="4">
        <v>546</v>
      </c>
      <c r="U2122" s="4">
        <v>9.1826666669999994</v>
      </c>
      <c r="V2122" s="4">
        <v>96.549333329999996</v>
      </c>
      <c r="W2122" s="4">
        <v>3.6989999999999998</v>
      </c>
      <c r="X2122" s="4">
        <v>671.23266669999998</v>
      </c>
      <c r="Y2122" s="4">
        <v>13.170666669999999</v>
      </c>
      <c r="Z2122" s="4">
        <v>24.901666670000001</v>
      </c>
      <c r="AA2122" s="4">
        <v>3.0409999999999999</v>
      </c>
      <c r="AB2122" s="4">
        <v>13.089333330000001</v>
      </c>
      <c r="AC2122" s="4">
        <v>2.8446666669999998</v>
      </c>
      <c r="AD2122" s="4">
        <v>0.74166666699999995</v>
      </c>
      <c r="AE2122" s="4">
        <v>2.314666667</v>
      </c>
      <c r="AF2122" s="4">
        <v>0.29466666699999999</v>
      </c>
      <c r="AG2122" s="4">
        <v>1.7283333329999999</v>
      </c>
      <c r="AH2122" s="4">
        <v>0.873</v>
      </c>
      <c r="AI2122" s="4">
        <v>0.91033333299999997</v>
      </c>
      <c r="AJ2122" s="4">
        <v>0.14833333300000001</v>
      </c>
      <c r="AK2122" s="4">
        <v>2.4866666670000002</v>
      </c>
      <c r="AL2122" s="4">
        <v>2.298</v>
      </c>
      <c r="AM2122" s="4">
        <f t="shared" si="132"/>
        <v>9.8284457153750306</v>
      </c>
      <c r="AN2122" s="4">
        <f t="shared" si="133"/>
        <v>2.2852808052153417</v>
      </c>
      <c r="AO2122" s="4">
        <f t="shared" si="134"/>
        <v>59.459851892715996</v>
      </c>
      <c r="AP2122" s="4">
        <f t="shared" si="135"/>
        <v>5.142612943223443E-2</v>
      </c>
    </row>
    <row r="2123" spans="1:42" x14ac:dyDescent="0.3">
      <c r="A2123" t="s">
        <v>4239</v>
      </c>
      <c r="B2123">
        <v>0.55100000000000005</v>
      </c>
      <c r="C2123">
        <v>-77.581999999999994</v>
      </c>
      <c r="D2123" t="s">
        <v>4240</v>
      </c>
      <c r="E2123">
        <v>5</v>
      </c>
      <c r="F2123" s="4">
        <v>44</v>
      </c>
      <c r="G2123" s="4">
        <v>65.05</v>
      </c>
      <c r="H2123" s="4">
        <v>0.63</v>
      </c>
      <c r="I2123" s="4">
        <v>16.41</v>
      </c>
      <c r="J2123" s="4">
        <v>4.22</v>
      </c>
      <c r="K2123" s="4">
        <v>4.01</v>
      </c>
      <c r="L2123" s="4">
        <v>1.94</v>
      </c>
      <c r="M2123" s="4">
        <v>7.0000000000000007E-2</v>
      </c>
      <c r="N2123" s="4">
        <v>2.5</v>
      </c>
      <c r="O2123" s="4">
        <v>4.49</v>
      </c>
      <c r="P2123" s="4">
        <v>0.2</v>
      </c>
      <c r="Q2123" s="4">
        <v>28</v>
      </c>
      <c r="R2123" s="4">
        <v>12</v>
      </c>
      <c r="S2123" s="4">
        <v>62.5</v>
      </c>
      <c r="T2123" s="4">
        <v>592</v>
      </c>
      <c r="U2123" s="4">
        <v>9.1999999999999993</v>
      </c>
      <c r="V2123" s="4">
        <v>66</v>
      </c>
      <c r="W2123" s="4">
        <v>7.6</v>
      </c>
      <c r="X2123" s="4">
        <v>1020</v>
      </c>
      <c r="Y2123" s="4">
        <v>26</v>
      </c>
      <c r="Z2123" s="4">
        <v>49</v>
      </c>
      <c r="AB2123" s="4">
        <v>21.5</v>
      </c>
      <c r="AC2123" s="4">
        <v>3.8</v>
      </c>
      <c r="AD2123" s="4">
        <v>1.07</v>
      </c>
      <c r="AE2123" s="4">
        <v>3.35</v>
      </c>
      <c r="AG2123" s="4">
        <v>1.8</v>
      </c>
      <c r="AH2123" s="4">
        <v>0.95</v>
      </c>
      <c r="AI2123" s="4">
        <v>0.65</v>
      </c>
      <c r="AL2123" s="4">
        <v>8.9</v>
      </c>
      <c r="AM2123" s="4">
        <f t="shared" si="132"/>
        <v>27.172995780590718</v>
      </c>
      <c r="AN2123" s="4">
        <f t="shared" si="133"/>
        <v>3.3022236779632683</v>
      </c>
      <c r="AO2123" s="4">
        <f t="shared" si="134"/>
        <v>64.34782608695653</v>
      </c>
      <c r="AP2123" s="4">
        <f t="shared" si="135"/>
        <v>0.10557432432432433</v>
      </c>
    </row>
    <row r="2124" spans="1:42" x14ac:dyDescent="0.3">
      <c r="A2124" t="s">
        <v>4239</v>
      </c>
      <c r="B2124">
        <v>0.55100000000000005</v>
      </c>
      <c r="C2124">
        <v>-77.581999999999994</v>
      </c>
      <c r="D2124" t="s">
        <v>4242</v>
      </c>
      <c r="E2124">
        <v>5</v>
      </c>
      <c r="F2124" s="4">
        <v>44</v>
      </c>
      <c r="G2124" s="4">
        <v>66.17</v>
      </c>
      <c r="H2124" s="4">
        <v>0.61</v>
      </c>
      <c r="I2124" s="4">
        <v>17.190000000000001</v>
      </c>
      <c r="J2124" s="4">
        <v>3.85</v>
      </c>
      <c r="K2124" s="4">
        <v>3.89</v>
      </c>
      <c r="L2124" s="4">
        <v>1.46</v>
      </c>
      <c r="M2124" s="4">
        <v>0.06</v>
      </c>
      <c r="N2124" s="4">
        <v>2.2400000000000002</v>
      </c>
      <c r="O2124" s="4">
        <v>3.89</v>
      </c>
      <c r="P2124" s="4">
        <v>0.2</v>
      </c>
      <c r="Q2124" s="4">
        <v>15</v>
      </c>
      <c r="R2124" s="4">
        <v>6</v>
      </c>
      <c r="S2124" s="4">
        <v>59.5</v>
      </c>
      <c r="T2124" s="4">
        <v>576</v>
      </c>
      <c r="U2124" s="4">
        <v>8</v>
      </c>
      <c r="V2124" s="4">
        <v>56</v>
      </c>
      <c r="W2124" s="4">
        <v>9.4</v>
      </c>
      <c r="X2124" s="4">
        <v>1500</v>
      </c>
      <c r="Y2124" s="4">
        <v>30</v>
      </c>
      <c r="Z2124" s="4">
        <v>52</v>
      </c>
      <c r="AB2124" s="4">
        <v>25</v>
      </c>
      <c r="AC2124" s="4">
        <v>4.4000000000000004</v>
      </c>
      <c r="AD2124" s="4">
        <v>1.0900000000000001</v>
      </c>
      <c r="AE2124" s="4">
        <v>2.95</v>
      </c>
      <c r="AG2124" s="4">
        <v>1.6</v>
      </c>
      <c r="AH2124" s="4">
        <v>0.7</v>
      </c>
      <c r="AI2124" s="4">
        <v>0.48</v>
      </c>
      <c r="AL2124" s="4">
        <v>12.1</v>
      </c>
      <c r="AM2124" s="4">
        <f t="shared" si="132"/>
        <v>42.457805907172997</v>
      </c>
      <c r="AN2124" s="4">
        <f t="shared" si="133"/>
        <v>3.7485107805916877</v>
      </c>
      <c r="AO2124" s="4">
        <f t="shared" si="134"/>
        <v>72</v>
      </c>
      <c r="AP2124" s="4">
        <f t="shared" si="135"/>
        <v>0.1032986111111111</v>
      </c>
    </row>
    <row r="2125" spans="1:42" x14ac:dyDescent="0.3">
      <c r="A2125" t="s">
        <v>4239</v>
      </c>
      <c r="B2125">
        <v>0.55100000000000005</v>
      </c>
      <c r="C2125">
        <v>-77.581999999999994</v>
      </c>
      <c r="D2125" t="s">
        <v>4243</v>
      </c>
      <c r="E2125">
        <v>5</v>
      </c>
      <c r="F2125" s="4">
        <v>44</v>
      </c>
      <c r="G2125" s="4">
        <v>67.67</v>
      </c>
      <c r="H2125" s="4">
        <v>0.54</v>
      </c>
      <c r="I2125" s="4">
        <v>16.48</v>
      </c>
      <c r="J2125" s="4">
        <v>3.68</v>
      </c>
      <c r="K2125" s="4">
        <v>3.28</v>
      </c>
      <c r="L2125" s="4">
        <v>1.37</v>
      </c>
      <c r="M2125" s="4">
        <v>0.05</v>
      </c>
      <c r="N2125" s="4">
        <v>2.52</v>
      </c>
      <c r="O2125" s="4">
        <v>3.8</v>
      </c>
      <c r="P2125" s="4">
        <v>0.2</v>
      </c>
      <c r="Q2125" s="4">
        <v>14</v>
      </c>
      <c r="R2125" s="4">
        <v>7</v>
      </c>
      <c r="S2125" s="4">
        <v>64</v>
      </c>
      <c r="T2125" s="4">
        <v>545</v>
      </c>
      <c r="U2125" s="4">
        <v>8</v>
      </c>
      <c r="V2125" s="4">
        <v>54</v>
      </c>
      <c r="W2125" s="4">
        <v>7.8</v>
      </c>
      <c r="X2125" s="4">
        <v>1200</v>
      </c>
      <c r="Y2125" s="4">
        <v>27</v>
      </c>
      <c r="Z2125" s="4">
        <v>47</v>
      </c>
      <c r="AB2125" s="4">
        <v>21</v>
      </c>
      <c r="AC2125" s="4">
        <v>3.7</v>
      </c>
      <c r="AD2125" s="4">
        <v>0.97</v>
      </c>
      <c r="AE2125" s="4">
        <v>2.8</v>
      </c>
      <c r="AG2125" s="4">
        <v>1.55</v>
      </c>
      <c r="AH2125" s="4">
        <v>0.7</v>
      </c>
      <c r="AI2125" s="4">
        <v>0.49</v>
      </c>
      <c r="AL2125" s="4">
        <v>10.15</v>
      </c>
      <c r="AM2125" s="4">
        <f t="shared" si="132"/>
        <v>37.432188065099467</v>
      </c>
      <c r="AN2125" s="4">
        <f t="shared" si="133"/>
        <v>3.6225309777311261</v>
      </c>
      <c r="AO2125" s="4">
        <f t="shared" si="134"/>
        <v>68.125</v>
      </c>
      <c r="AP2125" s="4">
        <f t="shared" si="135"/>
        <v>0.11743119266055047</v>
      </c>
    </row>
    <row r="2126" spans="1:42" x14ac:dyDescent="0.3">
      <c r="A2126" t="s">
        <v>4239</v>
      </c>
      <c r="B2126">
        <v>0.55100000000000005</v>
      </c>
      <c r="C2126">
        <v>-77.581999999999994</v>
      </c>
      <c r="D2126" t="s">
        <v>4244</v>
      </c>
      <c r="E2126">
        <v>5</v>
      </c>
      <c r="F2126" s="4">
        <v>44</v>
      </c>
      <c r="G2126" s="4">
        <v>67.37</v>
      </c>
      <c r="H2126" s="4">
        <v>0.56999999999999995</v>
      </c>
      <c r="I2126" s="4">
        <v>16.5</v>
      </c>
      <c r="J2126" s="4">
        <v>3.56</v>
      </c>
      <c r="K2126" s="4">
        <v>3.43</v>
      </c>
      <c r="L2126" s="4">
        <v>1.37</v>
      </c>
      <c r="M2126" s="4">
        <v>0.06</v>
      </c>
      <c r="N2126" s="4">
        <v>2.54</v>
      </c>
      <c r="O2126" s="4">
        <v>4.03</v>
      </c>
      <c r="P2126" s="4">
        <v>0.17</v>
      </c>
      <c r="Q2126" s="4">
        <v>14</v>
      </c>
      <c r="R2126" s="4">
        <v>7</v>
      </c>
      <c r="S2126" s="4">
        <v>64</v>
      </c>
      <c r="T2126" s="4">
        <v>570</v>
      </c>
      <c r="U2126" s="4">
        <v>8</v>
      </c>
      <c r="V2126" s="4">
        <v>55</v>
      </c>
      <c r="W2126" s="4">
        <v>8.1</v>
      </c>
      <c r="X2126" s="4">
        <v>1080</v>
      </c>
      <c r="Y2126" s="4">
        <v>31</v>
      </c>
      <c r="Z2126" s="4">
        <v>50</v>
      </c>
      <c r="AB2126" s="4">
        <v>25</v>
      </c>
      <c r="AC2126" s="4">
        <v>4.25</v>
      </c>
      <c r="AD2126" s="4">
        <v>1.03</v>
      </c>
      <c r="AE2126" s="4">
        <v>2.65</v>
      </c>
      <c r="AG2126" s="4">
        <v>1.65</v>
      </c>
      <c r="AH2126" s="4">
        <v>0.7</v>
      </c>
      <c r="AI2126" s="4">
        <v>0.56999999999999995</v>
      </c>
      <c r="AL2126" s="4">
        <v>10.65</v>
      </c>
      <c r="AM2126" s="4">
        <f t="shared" si="132"/>
        <v>36.94573987711896</v>
      </c>
      <c r="AN2126" s="4">
        <f t="shared" si="133"/>
        <v>3.6094503464880194</v>
      </c>
      <c r="AO2126" s="4">
        <f t="shared" si="134"/>
        <v>71.25</v>
      </c>
      <c r="AP2126" s="4">
        <f t="shared" si="135"/>
        <v>0.11228070175438597</v>
      </c>
    </row>
    <row r="2127" spans="1:42" x14ac:dyDescent="0.3">
      <c r="A2127" t="s">
        <v>4239</v>
      </c>
      <c r="B2127">
        <v>0.55100000000000005</v>
      </c>
      <c r="C2127">
        <v>-77.581999999999994</v>
      </c>
      <c r="D2127" t="s">
        <v>4245</v>
      </c>
      <c r="E2127">
        <v>5</v>
      </c>
      <c r="F2127" s="4">
        <v>44</v>
      </c>
      <c r="G2127" s="4">
        <v>67.66</v>
      </c>
      <c r="H2127" s="4">
        <v>0.55000000000000004</v>
      </c>
      <c r="I2127" s="4">
        <v>16.149999999999999</v>
      </c>
      <c r="J2127" s="4">
        <v>3.45</v>
      </c>
      <c r="K2127" s="4">
        <v>3.46</v>
      </c>
      <c r="L2127" s="4">
        <v>1.33</v>
      </c>
      <c r="M2127" s="4">
        <v>0.06</v>
      </c>
      <c r="N2127" s="4">
        <v>2.58</v>
      </c>
      <c r="O2127" s="4">
        <v>4.1900000000000004</v>
      </c>
      <c r="P2127" s="4">
        <v>0.19</v>
      </c>
      <c r="Q2127" s="4">
        <v>14</v>
      </c>
      <c r="R2127" s="4">
        <v>6</v>
      </c>
      <c r="S2127" s="4">
        <v>54.5</v>
      </c>
      <c r="T2127" s="4">
        <v>568</v>
      </c>
      <c r="U2127" s="4">
        <v>7.4</v>
      </c>
      <c r="V2127" s="4">
        <v>55</v>
      </c>
      <c r="W2127" s="4">
        <v>7.8</v>
      </c>
      <c r="X2127" s="4">
        <v>1190</v>
      </c>
      <c r="Y2127" s="4">
        <v>28</v>
      </c>
      <c r="Z2127" s="4">
        <v>51</v>
      </c>
      <c r="AB2127" s="4">
        <v>22.5</v>
      </c>
      <c r="AC2127" s="4">
        <v>4.1500000000000004</v>
      </c>
      <c r="AD2127" s="4">
        <v>0.96</v>
      </c>
      <c r="AE2127" s="4">
        <v>2.7</v>
      </c>
      <c r="AG2127" s="4">
        <v>1.5</v>
      </c>
      <c r="AH2127" s="4">
        <v>0.6</v>
      </c>
      <c r="AI2127" s="4">
        <v>0.45</v>
      </c>
      <c r="AL2127" s="4">
        <v>10.9</v>
      </c>
      <c r="AM2127" s="4">
        <f t="shared" si="132"/>
        <v>42.269104547585556</v>
      </c>
      <c r="AN2127" s="4">
        <f t="shared" si="133"/>
        <v>3.7440564302423072</v>
      </c>
      <c r="AO2127" s="4">
        <f t="shared" si="134"/>
        <v>76.756756756756758</v>
      </c>
      <c r="AP2127" s="4">
        <f t="shared" si="135"/>
        <v>9.595070422535211E-2</v>
      </c>
    </row>
    <row r="2128" spans="1:42" x14ac:dyDescent="0.3">
      <c r="A2128" t="s">
        <v>4239</v>
      </c>
      <c r="B2128">
        <v>0.55100000000000005</v>
      </c>
      <c r="C2128">
        <v>-77.581999999999994</v>
      </c>
      <c r="D2128" t="s">
        <v>4246</v>
      </c>
      <c r="E2128">
        <v>5</v>
      </c>
      <c r="F2128" s="4">
        <v>44</v>
      </c>
      <c r="G2128" s="4">
        <v>66.36</v>
      </c>
      <c r="H2128" s="4">
        <v>0.59</v>
      </c>
      <c r="I2128" s="4">
        <v>17.100000000000001</v>
      </c>
      <c r="J2128" s="4">
        <v>4.5</v>
      </c>
      <c r="K2128" s="4">
        <v>3.59</v>
      </c>
      <c r="L2128" s="4">
        <v>1.74</v>
      </c>
      <c r="M2128" s="4">
        <v>0.05</v>
      </c>
      <c r="N2128" s="4">
        <v>2.11</v>
      </c>
      <c r="O2128" s="4">
        <v>3.25</v>
      </c>
      <c r="P2128" s="4">
        <v>0.21</v>
      </c>
      <c r="Q2128" s="4">
        <v>28</v>
      </c>
      <c r="R2128" s="4">
        <v>11</v>
      </c>
      <c r="S2128" s="4">
        <v>53</v>
      </c>
      <c r="T2128" s="4">
        <v>530</v>
      </c>
      <c r="U2128" s="4">
        <v>7.5</v>
      </c>
      <c r="V2128" s="4">
        <v>63</v>
      </c>
      <c r="W2128" s="4">
        <v>8.5</v>
      </c>
      <c r="X2128" s="4">
        <v>1160</v>
      </c>
      <c r="Y2128" s="4">
        <v>26</v>
      </c>
      <c r="Z2128" s="4">
        <v>50</v>
      </c>
      <c r="AB2128" s="4">
        <v>20</v>
      </c>
      <c r="AC2128" s="4">
        <v>3.55</v>
      </c>
      <c r="AD2128" s="4">
        <v>0.96</v>
      </c>
      <c r="AE2128" s="4">
        <v>2.6</v>
      </c>
      <c r="AG2128" s="4">
        <v>1.55</v>
      </c>
      <c r="AH2128" s="4">
        <v>0.7</v>
      </c>
      <c r="AI2128" s="4">
        <v>0.54</v>
      </c>
      <c r="AL2128" s="4">
        <v>13</v>
      </c>
      <c r="AM2128" s="4">
        <f t="shared" si="132"/>
        <v>32.708235661822158</v>
      </c>
      <c r="AN2128" s="4">
        <f t="shared" si="133"/>
        <v>3.4876269012946306</v>
      </c>
      <c r="AO2128" s="4">
        <f t="shared" si="134"/>
        <v>70.666666666666671</v>
      </c>
      <c r="AP2128" s="4">
        <f t="shared" si="135"/>
        <v>0.1</v>
      </c>
    </row>
    <row r="2129" spans="1:42" x14ac:dyDescent="0.3">
      <c r="A2129" t="s">
        <v>2226</v>
      </c>
      <c r="B2129">
        <v>0.77</v>
      </c>
      <c r="C2129">
        <v>-78.37</v>
      </c>
      <c r="D2129" t="s">
        <v>4247</v>
      </c>
      <c r="E2129">
        <v>6</v>
      </c>
      <c r="F2129" s="4">
        <v>50.5</v>
      </c>
      <c r="G2129" s="4">
        <v>67.73</v>
      </c>
      <c r="H2129" s="4">
        <v>0.34</v>
      </c>
      <c r="I2129" s="4">
        <v>16.02</v>
      </c>
      <c r="J2129" s="4">
        <v>2.77</v>
      </c>
      <c r="K2129" s="4">
        <v>3.77</v>
      </c>
      <c r="L2129" s="4">
        <v>1.0900000000000001</v>
      </c>
      <c r="M2129" s="4">
        <v>0.04</v>
      </c>
      <c r="N2129" s="4">
        <v>2.02</v>
      </c>
      <c r="O2129" s="4">
        <v>4.51</v>
      </c>
      <c r="P2129" s="4">
        <v>0.11</v>
      </c>
      <c r="Q2129" s="4">
        <v>3.7</v>
      </c>
      <c r="R2129" s="4">
        <v>6.15</v>
      </c>
      <c r="S2129" s="4">
        <v>43.54</v>
      </c>
      <c r="T2129" s="4">
        <v>524.64</v>
      </c>
      <c r="U2129" s="4">
        <v>4.38</v>
      </c>
      <c r="V2129" s="4">
        <v>76.62</v>
      </c>
      <c r="W2129" s="4">
        <v>2.62</v>
      </c>
      <c r="X2129" s="4">
        <v>773.06</v>
      </c>
      <c r="Y2129" s="4">
        <v>8.16</v>
      </c>
      <c r="Z2129" s="4">
        <v>16.03</v>
      </c>
      <c r="AA2129" s="4">
        <v>1.95</v>
      </c>
      <c r="AB2129" s="4">
        <v>8.75</v>
      </c>
      <c r="AC2129" s="4">
        <v>1.73</v>
      </c>
      <c r="AD2129" s="4">
        <v>0.52</v>
      </c>
      <c r="AE2129" s="4">
        <v>1.44</v>
      </c>
      <c r="AF2129" s="4">
        <v>0.18</v>
      </c>
      <c r="AG2129" s="4">
        <v>0.92</v>
      </c>
      <c r="AH2129" s="4">
        <v>0.38</v>
      </c>
      <c r="AI2129" s="4">
        <v>0.35</v>
      </c>
      <c r="AJ2129" s="4">
        <v>0.05</v>
      </c>
      <c r="AK2129" s="4">
        <v>2.2999999999999998</v>
      </c>
      <c r="AL2129" s="4">
        <v>1.93</v>
      </c>
      <c r="AM2129" s="4">
        <f t="shared" si="132"/>
        <v>15.837974683544305</v>
      </c>
      <c r="AN2129" s="4">
        <f t="shared" si="133"/>
        <v>2.762410517324025</v>
      </c>
      <c r="AO2129" s="4">
        <f t="shared" si="134"/>
        <v>119.78082191780823</v>
      </c>
      <c r="AP2129" s="4">
        <f t="shared" si="135"/>
        <v>8.2990240927111922E-2</v>
      </c>
    </row>
    <row r="2130" spans="1:42" x14ac:dyDescent="0.3">
      <c r="A2130" t="s">
        <v>4248</v>
      </c>
      <c r="B2130">
        <v>1.5</v>
      </c>
      <c r="C2130">
        <v>-76.900000000000006</v>
      </c>
      <c r="D2130" t="s">
        <v>4249</v>
      </c>
      <c r="E2130">
        <v>5</v>
      </c>
      <c r="F2130" s="4">
        <v>44</v>
      </c>
      <c r="G2130" s="4">
        <v>65.45</v>
      </c>
      <c r="H2130" s="4">
        <v>0.57999999999999996</v>
      </c>
      <c r="I2130" s="4">
        <v>16.13</v>
      </c>
      <c r="J2130" s="4">
        <v>4.056514</v>
      </c>
      <c r="K2130" s="4">
        <v>4.3600000000000003</v>
      </c>
      <c r="L2130" s="4">
        <v>2.0499999999999998</v>
      </c>
      <c r="M2130" s="4">
        <v>0.08</v>
      </c>
      <c r="N2130" s="4">
        <v>2.3199999999999998</v>
      </c>
      <c r="O2130" s="4">
        <v>4.2</v>
      </c>
      <c r="P2130" s="4">
        <v>0.19</v>
      </c>
      <c r="Q2130" s="4">
        <v>28</v>
      </c>
      <c r="R2130" s="4">
        <v>8</v>
      </c>
      <c r="S2130" s="4">
        <v>56</v>
      </c>
      <c r="T2130" s="4">
        <v>470</v>
      </c>
      <c r="U2130" s="4">
        <v>12</v>
      </c>
      <c r="V2130" s="4">
        <v>129</v>
      </c>
      <c r="X2130" s="4">
        <v>1113</v>
      </c>
      <c r="Y2130" s="4">
        <v>19.46</v>
      </c>
      <c r="Z2130" s="4">
        <v>41.64</v>
      </c>
      <c r="AB2130" s="4">
        <v>16.760000000000002</v>
      </c>
      <c r="AC2130" s="4">
        <v>3.65</v>
      </c>
      <c r="AD2130" s="4">
        <v>1.33</v>
      </c>
      <c r="AE2130" s="4">
        <v>2.64</v>
      </c>
      <c r="AG2130" s="4">
        <v>1.95</v>
      </c>
      <c r="AH2130" s="4">
        <v>0.95</v>
      </c>
      <c r="AI2130" s="4">
        <v>0.91</v>
      </c>
      <c r="AJ2130" s="4">
        <v>0.14000000000000001</v>
      </c>
      <c r="AK2130" s="4">
        <v>4</v>
      </c>
      <c r="AM2130" s="4">
        <f t="shared" si="132"/>
        <v>14.52710159039273</v>
      </c>
      <c r="AN2130" s="4">
        <f t="shared" si="133"/>
        <v>2.6760159800784322</v>
      </c>
      <c r="AO2130" s="4">
        <f t="shared" si="134"/>
        <v>39.166666666666664</v>
      </c>
      <c r="AP2130" s="4">
        <f t="shared" si="135"/>
        <v>0.11914893617021277</v>
      </c>
    </row>
    <row r="2131" spans="1:42" x14ac:dyDescent="0.3">
      <c r="A2131" t="s">
        <v>4253</v>
      </c>
      <c r="B2131">
        <v>2.2999999999999998</v>
      </c>
      <c r="C2131">
        <v>125.366</v>
      </c>
      <c r="D2131" t="s">
        <v>4254</v>
      </c>
      <c r="E2131">
        <v>3</v>
      </c>
      <c r="F2131" s="4">
        <v>20.86</v>
      </c>
      <c r="G2131" s="4">
        <v>65.959999999999994</v>
      </c>
      <c r="H2131" s="4">
        <v>0.91</v>
      </c>
      <c r="I2131" s="4">
        <v>15.59</v>
      </c>
      <c r="J2131" s="4">
        <v>4.95</v>
      </c>
      <c r="K2131" s="4">
        <v>3.85</v>
      </c>
      <c r="L2131" s="4">
        <v>1.22</v>
      </c>
      <c r="M2131" s="4">
        <v>0.14000000000000001</v>
      </c>
      <c r="N2131" s="4">
        <v>2.13</v>
      </c>
      <c r="O2131" s="4">
        <v>3.91</v>
      </c>
      <c r="P2131" s="4">
        <v>0.24</v>
      </c>
      <c r="S2131" s="4">
        <v>22.9</v>
      </c>
      <c r="T2131" s="4">
        <v>241</v>
      </c>
      <c r="U2131" s="4">
        <v>40.299999999999997</v>
      </c>
      <c r="V2131" s="4">
        <v>159</v>
      </c>
      <c r="W2131" s="4">
        <v>3.39</v>
      </c>
      <c r="X2131" s="4">
        <v>283</v>
      </c>
      <c r="Y2131" s="4">
        <v>11.3</v>
      </c>
      <c r="Z2131" s="4">
        <v>28.5</v>
      </c>
      <c r="AA2131" s="4">
        <v>4.45</v>
      </c>
      <c r="AB2131" s="4">
        <v>21.5</v>
      </c>
      <c r="AC2131" s="4">
        <v>6.01</v>
      </c>
      <c r="AD2131" s="4">
        <v>1.73</v>
      </c>
      <c r="AE2131" s="4">
        <v>7.09</v>
      </c>
      <c r="AF2131" s="4">
        <v>1.19</v>
      </c>
      <c r="AG2131" s="4">
        <v>7.64</v>
      </c>
      <c r="AH2131" s="4">
        <v>4.8600000000000003</v>
      </c>
      <c r="AI2131" s="4">
        <v>4.78</v>
      </c>
      <c r="AJ2131" s="4">
        <v>0.72099999999999997</v>
      </c>
      <c r="AK2131" s="4">
        <v>4.75</v>
      </c>
      <c r="AL2131" s="4">
        <v>1.69</v>
      </c>
      <c r="AM2131" s="4">
        <f t="shared" si="132"/>
        <v>1.6059354200872129</v>
      </c>
      <c r="AN2131" s="4">
        <f t="shared" si="133"/>
        <v>0.47370640306426209</v>
      </c>
      <c r="AO2131" s="4">
        <f t="shared" si="134"/>
        <v>5.9801488833746905</v>
      </c>
      <c r="AP2131" s="4">
        <f t="shared" si="135"/>
        <v>9.50207468879668E-2</v>
      </c>
    </row>
    <row r="2132" spans="1:42" x14ac:dyDescent="0.3">
      <c r="A2132" t="s">
        <v>2315</v>
      </c>
      <c r="B2132">
        <v>4.4558239999999998</v>
      </c>
      <c r="C2132">
        <v>-75.354381000000004</v>
      </c>
      <c r="D2132" t="s">
        <v>4259</v>
      </c>
      <c r="E2132">
        <v>5</v>
      </c>
      <c r="F2132" s="4">
        <v>49.12</v>
      </c>
      <c r="G2132" s="4">
        <v>66.589940117339594</v>
      </c>
      <c r="H2132" s="4">
        <v>0.67432394126555395</v>
      </c>
      <c r="I2132" s="4">
        <v>14.182180339739601</v>
      </c>
      <c r="J2132" s="4">
        <v>3.8</v>
      </c>
      <c r="K2132" s="4">
        <v>4.7439179285741799</v>
      </c>
      <c r="L2132" s="4">
        <v>3.0906841484966701</v>
      </c>
      <c r="M2132" s="4">
        <v>7.7178783464709202E-2</v>
      </c>
      <c r="N2132" s="4">
        <v>1.99633418751337</v>
      </c>
      <c r="O2132" s="4">
        <v>4.1939261945312198</v>
      </c>
      <c r="P2132" s="4">
        <v>0.23122708581082399</v>
      </c>
      <c r="Q2132" s="4">
        <v>116.163642989699</v>
      </c>
      <c r="R2132" s="4">
        <v>22.291835862267401</v>
      </c>
      <c r="S2132" s="4">
        <v>56.550280679785097</v>
      </c>
      <c r="T2132" s="4">
        <v>628.73882318025301</v>
      </c>
      <c r="U2132" s="4">
        <v>14.9747108710232</v>
      </c>
      <c r="V2132" s="4">
        <v>125.16006066986201</v>
      </c>
      <c r="W2132" s="4">
        <v>6.60564628240967</v>
      </c>
      <c r="X2132" s="4">
        <v>1322.84076249328</v>
      </c>
      <c r="Y2132" s="4">
        <v>18.915116430664</v>
      </c>
      <c r="Z2132" s="4">
        <v>34.511711584646001</v>
      </c>
      <c r="AA2132" s="4">
        <v>4.8975917967388103</v>
      </c>
      <c r="AB2132" s="4">
        <v>19.822388965763501</v>
      </c>
      <c r="AC2132" s="4">
        <v>4.2088863868710602</v>
      </c>
      <c r="AD2132" s="4">
        <v>1.16048012545408</v>
      </c>
      <c r="AE2132" s="4">
        <v>3.4793626404698998</v>
      </c>
      <c r="AF2132" s="4">
        <v>0.49503366538951399</v>
      </c>
      <c r="AG2132" s="4">
        <v>2.6024426493863899</v>
      </c>
      <c r="AH2132" s="4">
        <v>1.3118355861545401</v>
      </c>
      <c r="AI2132" s="4">
        <v>1.2506564782017999</v>
      </c>
      <c r="AJ2132" s="4">
        <v>0.18798066576391401</v>
      </c>
      <c r="AK2132" s="4">
        <v>3.3636330867356601</v>
      </c>
      <c r="AL2132" s="4">
        <v>5.93928120850049</v>
      </c>
      <c r="AM2132" s="4">
        <f t="shared" si="132"/>
        <v>10.274211742356675</v>
      </c>
      <c r="AN2132" s="4">
        <f t="shared" si="133"/>
        <v>2.329637041367127</v>
      </c>
      <c r="AO2132" s="4">
        <f t="shared" si="134"/>
        <v>41.986708698122079</v>
      </c>
      <c r="AP2132" s="4">
        <f t="shared" si="135"/>
        <v>8.9942403101092916E-2</v>
      </c>
    </row>
    <row r="2133" spans="1:42" x14ac:dyDescent="0.3">
      <c r="A2133" t="s">
        <v>4261</v>
      </c>
      <c r="B2133">
        <v>4.4751399999999997</v>
      </c>
      <c r="C2133">
        <v>-75.389439999999993</v>
      </c>
      <c r="D2133" t="s">
        <v>4262</v>
      </c>
      <c r="E2133">
        <v>5</v>
      </c>
      <c r="F2133" s="4">
        <v>49.12</v>
      </c>
      <c r="G2133" s="4">
        <v>65.47</v>
      </c>
      <c r="H2133" s="4">
        <v>0.54</v>
      </c>
      <c r="I2133" s="4">
        <v>16.05</v>
      </c>
      <c r="J2133" s="4">
        <v>3.07</v>
      </c>
      <c r="K2133" s="4">
        <v>4.1100000000000003</v>
      </c>
      <c r="L2133" s="4">
        <v>2.0299999999999998</v>
      </c>
      <c r="M2133" s="4">
        <v>0.06</v>
      </c>
      <c r="N2133" s="4">
        <v>2.16</v>
      </c>
      <c r="O2133" s="4">
        <v>4.59</v>
      </c>
      <c r="P2133" s="4">
        <v>0.19</v>
      </c>
      <c r="Q2133" s="4">
        <v>50.6</v>
      </c>
      <c r="R2133" s="4">
        <v>11.8</v>
      </c>
      <c r="S2133" s="4">
        <v>64.7</v>
      </c>
      <c r="T2133" s="4">
        <v>778</v>
      </c>
      <c r="U2133" s="4">
        <v>11.9</v>
      </c>
      <c r="V2133" s="4">
        <v>164</v>
      </c>
      <c r="W2133" s="4">
        <v>5.81</v>
      </c>
      <c r="X2133" s="4">
        <v>1532</v>
      </c>
      <c r="Y2133" s="4">
        <v>22.4</v>
      </c>
      <c r="Z2133" s="4">
        <v>43.8</v>
      </c>
      <c r="AA2133" s="4">
        <v>5.49</v>
      </c>
      <c r="AB2133" s="4">
        <v>21.4</v>
      </c>
      <c r="AC2133" s="4">
        <v>4.16</v>
      </c>
      <c r="AD2133" s="4">
        <v>1.1200000000000001</v>
      </c>
      <c r="AE2133" s="4">
        <v>3.5</v>
      </c>
      <c r="AF2133" s="4">
        <v>0.46600000000000003</v>
      </c>
      <c r="AG2133" s="4">
        <v>2.44</v>
      </c>
      <c r="AH2133" s="4">
        <v>1.1599999999999999</v>
      </c>
      <c r="AI2133" s="4">
        <v>1.03</v>
      </c>
      <c r="AJ2133" s="4">
        <v>0.14599999999999999</v>
      </c>
      <c r="AL2133" s="4">
        <v>6.31</v>
      </c>
      <c r="AM2133" s="4">
        <f t="shared" si="132"/>
        <v>14.773667608864855</v>
      </c>
      <c r="AN2133" s="4">
        <f t="shared" si="133"/>
        <v>2.6928463804687817</v>
      </c>
      <c r="AO2133" s="4">
        <f t="shared" si="134"/>
        <v>65.378151260504197</v>
      </c>
      <c r="AP2133" s="4">
        <f t="shared" si="135"/>
        <v>8.3161953727506427E-2</v>
      </c>
    </row>
    <row r="2134" spans="1:42" x14ac:dyDescent="0.3">
      <c r="A2134" t="s">
        <v>4261</v>
      </c>
      <c r="B2134">
        <v>4.47525</v>
      </c>
      <c r="C2134">
        <v>-75.387780000000006</v>
      </c>
      <c r="D2134" t="s">
        <v>4266</v>
      </c>
      <c r="E2134">
        <v>5</v>
      </c>
      <c r="F2134" s="4">
        <v>49.12</v>
      </c>
      <c r="G2134" s="4">
        <v>66.12</v>
      </c>
      <c r="H2134" s="4">
        <v>0.54</v>
      </c>
      <c r="I2134" s="4">
        <v>16.170000000000002</v>
      </c>
      <c r="J2134" s="4">
        <v>3.1</v>
      </c>
      <c r="K2134" s="4">
        <v>4.12</v>
      </c>
      <c r="L2134" s="4">
        <v>2.04</v>
      </c>
      <c r="M2134" s="4">
        <v>0.06</v>
      </c>
      <c r="N2134" s="4">
        <v>2.17</v>
      </c>
      <c r="O2134" s="4">
        <v>4.57</v>
      </c>
      <c r="P2134" s="4">
        <v>0.19</v>
      </c>
      <c r="Q2134" s="4">
        <v>49.5</v>
      </c>
      <c r="R2134" s="4">
        <v>11.5</v>
      </c>
      <c r="S2134" s="4">
        <v>63</v>
      </c>
      <c r="T2134" s="4">
        <v>739</v>
      </c>
      <c r="U2134" s="4">
        <v>11.3</v>
      </c>
      <c r="V2134" s="4">
        <v>161</v>
      </c>
      <c r="W2134" s="4">
        <v>5.76</v>
      </c>
      <c r="X2134" s="4">
        <v>1481</v>
      </c>
      <c r="Y2134" s="4">
        <v>24</v>
      </c>
      <c r="Z2134" s="4">
        <v>46.4</v>
      </c>
      <c r="AA2134" s="4">
        <v>5.69</v>
      </c>
      <c r="AB2134" s="4">
        <v>21.9</v>
      </c>
      <c r="AC2134" s="4">
        <v>4.09</v>
      </c>
      <c r="AD2134" s="4">
        <v>1.0900000000000001</v>
      </c>
      <c r="AE2134" s="4">
        <v>3.41</v>
      </c>
      <c r="AF2134" s="4">
        <v>0.44900000000000001</v>
      </c>
      <c r="AG2134" s="4">
        <v>2.35</v>
      </c>
      <c r="AH2134" s="4">
        <v>1.1200000000000001</v>
      </c>
      <c r="AI2134" s="4">
        <v>1.01</v>
      </c>
      <c r="AJ2134" s="4">
        <v>0.14299999999999999</v>
      </c>
      <c r="AL2134" s="4">
        <v>6.68</v>
      </c>
      <c r="AM2134" s="4">
        <f t="shared" si="132"/>
        <v>16.142373731043989</v>
      </c>
      <c r="AN2134" s="4">
        <f t="shared" si="133"/>
        <v>2.7814477233441091</v>
      </c>
      <c r="AO2134" s="4">
        <f t="shared" si="134"/>
        <v>65.398230088495566</v>
      </c>
      <c r="AP2134" s="4">
        <f t="shared" si="135"/>
        <v>8.5250338294993233E-2</v>
      </c>
    </row>
    <row r="2135" spans="1:42" x14ac:dyDescent="0.3">
      <c r="A2135" t="s">
        <v>2315</v>
      </c>
      <c r="B2135">
        <v>4.4836840000000002</v>
      </c>
      <c r="C2135">
        <v>-75.394166999999996</v>
      </c>
      <c r="D2135" t="s">
        <v>4267</v>
      </c>
      <c r="E2135">
        <v>5</v>
      </c>
      <c r="F2135" s="4">
        <v>49.12</v>
      </c>
      <c r="G2135" s="4">
        <v>66.867882220803395</v>
      </c>
      <c r="H2135" s="4">
        <v>0.64261587465222803</v>
      </c>
      <c r="I2135" s="4">
        <v>14.8257450211308</v>
      </c>
      <c r="J2135" s="4">
        <v>3.55</v>
      </c>
      <c r="K2135" s="4">
        <v>4.1184769022157104</v>
      </c>
      <c r="L2135" s="4">
        <v>2.26531255179711</v>
      </c>
      <c r="M2135" s="4">
        <v>7.2265613008797802E-2</v>
      </c>
      <c r="N2135" s="4">
        <v>2.3987516019972102</v>
      </c>
      <c r="O2135" s="4">
        <v>4.6089665391095096</v>
      </c>
      <c r="P2135" s="4">
        <v>0.25216865086941798</v>
      </c>
      <c r="Q2135" s="4">
        <v>57.612768437116998</v>
      </c>
      <c r="R2135" s="4">
        <v>12.8265516577419</v>
      </c>
      <c r="S2135" s="4">
        <v>70.463128643910494</v>
      </c>
      <c r="T2135" s="4">
        <v>600.16372691665595</v>
      </c>
      <c r="U2135" s="4">
        <v>15.719024018762701</v>
      </c>
      <c r="V2135" s="4">
        <v>157.69551289528599</v>
      </c>
      <c r="W2135" s="4">
        <v>7.2657086615740401</v>
      </c>
      <c r="X2135" s="4">
        <v>1640.4942445829799</v>
      </c>
      <c r="Y2135" s="4">
        <v>21.578176238755599</v>
      </c>
      <c r="Z2135" s="4">
        <v>38.345785988895599</v>
      </c>
      <c r="AA2135" s="4">
        <v>5.5033080844271396</v>
      </c>
      <c r="AB2135" s="4">
        <v>21.931423776576501</v>
      </c>
      <c r="AC2135" s="4">
        <v>4.5730952695319198</v>
      </c>
      <c r="AD2135" s="4">
        <v>1.2410595269208999</v>
      </c>
      <c r="AE2135" s="4">
        <v>3.7900171888649701</v>
      </c>
      <c r="AF2135" s="4">
        <v>0.53399696281190201</v>
      </c>
      <c r="AG2135" s="4">
        <v>2.7131426043262099</v>
      </c>
      <c r="AH2135" s="4">
        <v>1.3439133570561199</v>
      </c>
      <c r="AI2135" s="4">
        <v>1.2889024589765501</v>
      </c>
      <c r="AJ2135" s="4">
        <v>0.19389556493430901</v>
      </c>
      <c r="AK2135" s="4">
        <v>4.2355834679235</v>
      </c>
      <c r="AL2135" s="4">
        <v>6.8533754305387102</v>
      </c>
      <c r="AM2135" s="4">
        <f t="shared" si="132"/>
        <v>11.372926007801507</v>
      </c>
      <c r="AN2135" s="4">
        <f t="shared" si="133"/>
        <v>2.4312356192285813</v>
      </c>
      <c r="AO2135" s="4">
        <f t="shared" si="134"/>
        <v>38.180724592079152</v>
      </c>
      <c r="AP2135" s="4">
        <f t="shared" si="135"/>
        <v>0.1174065100633708</v>
      </c>
    </row>
    <row r="2136" spans="1:42" x14ac:dyDescent="0.3">
      <c r="A2136" t="s">
        <v>4261</v>
      </c>
      <c r="B2136">
        <v>4.4838300000000002</v>
      </c>
      <c r="C2136">
        <v>-75.394220000000004</v>
      </c>
      <c r="D2136" t="s">
        <v>4268</v>
      </c>
      <c r="E2136">
        <v>5</v>
      </c>
      <c r="F2136" s="4">
        <v>49.12</v>
      </c>
      <c r="G2136" s="4">
        <v>66.180000000000007</v>
      </c>
      <c r="H2136" s="4">
        <v>0.53</v>
      </c>
      <c r="I2136" s="4">
        <v>16.149999999999999</v>
      </c>
      <c r="J2136" s="4">
        <v>3</v>
      </c>
      <c r="K2136" s="4">
        <v>3.98</v>
      </c>
      <c r="L2136" s="4">
        <v>1.99</v>
      </c>
      <c r="M2136" s="4">
        <v>0.06</v>
      </c>
      <c r="N2136" s="4">
        <v>2.1800000000000002</v>
      </c>
      <c r="O2136" s="4">
        <v>4.58</v>
      </c>
      <c r="P2136" s="4">
        <v>0.18</v>
      </c>
      <c r="Q2136" s="4">
        <v>47.8</v>
      </c>
      <c r="R2136" s="4">
        <v>10.8</v>
      </c>
      <c r="S2136" s="4">
        <v>65.2</v>
      </c>
      <c r="T2136" s="4">
        <v>756</v>
      </c>
      <c r="U2136" s="4">
        <v>11.5</v>
      </c>
      <c r="V2136" s="4">
        <v>161</v>
      </c>
      <c r="W2136" s="4">
        <v>5.65</v>
      </c>
      <c r="X2136" s="4">
        <v>1521</v>
      </c>
      <c r="Y2136" s="4">
        <v>24.8</v>
      </c>
      <c r="Z2136" s="4">
        <v>47.5</v>
      </c>
      <c r="AA2136" s="4">
        <v>5.92</v>
      </c>
      <c r="AB2136" s="4">
        <v>22.7</v>
      </c>
      <c r="AC2136" s="4">
        <v>4.2300000000000004</v>
      </c>
      <c r="AD2136" s="4">
        <v>1.1100000000000001</v>
      </c>
      <c r="AE2136" s="4">
        <v>3.5</v>
      </c>
      <c r="AF2136" s="4">
        <v>0.46100000000000002</v>
      </c>
      <c r="AG2136" s="4">
        <v>2.4</v>
      </c>
      <c r="AH2136" s="4">
        <v>1.1299999999999999</v>
      </c>
      <c r="AI2136" s="4">
        <v>1</v>
      </c>
      <c r="AJ2136" s="4">
        <v>0.14199999999999999</v>
      </c>
      <c r="AL2136" s="4">
        <v>7</v>
      </c>
      <c r="AM2136" s="4">
        <f t="shared" si="132"/>
        <v>16.847257383966245</v>
      </c>
      <c r="AN2136" s="4">
        <f t="shared" si="133"/>
        <v>2.8241878770202682</v>
      </c>
      <c r="AO2136" s="4">
        <f t="shared" si="134"/>
        <v>65.739130434782609</v>
      </c>
      <c r="AP2136" s="4">
        <f t="shared" si="135"/>
        <v>8.6243386243386247E-2</v>
      </c>
    </row>
    <row r="2137" spans="1:42" x14ac:dyDescent="0.3">
      <c r="A2137" t="s">
        <v>4261</v>
      </c>
      <c r="B2137">
        <v>4.49153</v>
      </c>
      <c r="C2137">
        <v>-75.382419999999996</v>
      </c>
      <c r="D2137" t="s">
        <v>4269</v>
      </c>
      <c r="E2137">
        <v>5</v>
      </c>
      <c r="F2137" s="4">
        <v>49.12</v>
      </c>
      <c r="G2137" s="4">
        <v>65.25</v>
      </c>
      <c r="H2137" s="4">
        <v>0.55000000000000004</v>
      </c>
      <c r="I2137" s="4">
        <v>16.260000000000002</v>
      </c>
      <c r="J2137" s="4">
        <v>3.21</v>
      </c>
      <c r="K2137" s="4">
        <v>4.25</v>
      </c>
      <c r="L2137" s="4">
        <v>2.21</v>
      </c>
      <c r="M2137" s="4">
        <v>0.06</v>
      </c>
      <c r="N2137" s="4">
        <v>2.13</v>
      </c>
      <c r="O2137" s="4">
        <v>4.54</v>
      </c>
      <c r="P2137" s="4">
        <v>0.19</v>
      </c>
      <c r="Q2137" s="4">
        <v>59.3</v>
      </c>
      <c r="R2137" s="4">
        <v>13.2</v>
      </c>
      <c r="S2137" s="4">
        <v>62.9</v>
      </c>
      <c r="T2137" s="4">
        <v>760</v>
      </c>
      <c r="U2137" s="4">
        <v>11.6</v>
      </c>
      <c r="V2137" s="4">
        <v>162</v>
      </c>
      <c r="W2137" s="4">
        <v>5.76</v>
      </c>
      <c r="X2137" s="4">
        <v>1507</v>
      </c>
      <c r="Y2137" s="4">
        <v>21.5</v>
      </c>
      <c r="Z2137" s="4">
        <v>41.8</v>
      </c>
      <c r="AA2137" s="4">
        <v>5.25</v>
      </c>
      <c r="AB2137" s="4">
        <v>20.5</v>
      </c>
      <c r="AC2137" s="4">
        <v>4</v>
      </c>
      <c r="AD2137" s="4">
        <v>1.1000000000000001</v>
      </c>
      <c r="AE2137" s="4">
        <v>3.38</v>
      </c>
      <c r="AF2137" s="4">
        <v>0.45200000000000001</v>
      </c>
      <c r="AG2137" s="4">
        <v>2.39</v>
      </c>
      <c r="AH2137" s="4">
        <v>1.1399999999999999</v>
      </c>
      <c r="AI2137" s="4">
        <v>1.03</v>
      </c>
      <c r="AJ2137" s="4">
        <v>0.14499999999999999</v>
      </c>
      <c r="AL2137" s="4">
        <v>5.91</v>
      </c>
      <c r="AM2137" s="4">
        <f t="shared" si="132"/>
        <v>14.180082749580107</v>
      </c>
      <c r="AN2137" s="4">
        <f t="shared" si="133"/>
        <v>2.6518383567414046</v>
      </c>
      <c r="AO2137" s="4">
        <f t="shared" si="134"/>
        <v>65.517241379310349</v>
      </c>
      <c r="AP2137" s="4">
        <f t="shared" si="135"/>
        <v>8.2763157894736844E-2</v>
      </c>
    </row>
    <row r="2138" spans="1:42" x14ac:dyDescent="0.3">
      <c r="A2138" t="s">
        <v>2315</v>
      </c>
      <c r="B2138">
        <v>4.4927450000000002</v>
      </c>
      <c r="C2138">
        <v>-75.383156</v>
      </c>
      <c r="D2138" t="s">
        <v>4270</v>
      </c>
      <c r="E2138">
        <v>5</v>
      </c>
      <c r="F2138" s="4">
        <v>49.12</v>
      </c>
      <c r="G2138" s="4">
        <v>65.617290556559297</v>
      </c>
      <c r="H2138" s="4">
        <v>0.665451487234613</v>
      </c>
      <c r="I2138" s="4">
        <v>15.374626647452599</v>
      </c>
      <c r="J2138" s="4">
        <v>3.7</v>
      </c>
      <c r="K2138" s="4">
        <v>4.4540620478239603</v>
      </c>
      <c r="L2138" s="4">
        <v>2.6909062119213099</v>
      </c>
      <c r="M2138" s="4">
        <v>7.4554963243385605E-2</v>
      </c>
      <c r="N2138" s="4">
        <v>2.2921020346379102</v>
      </c>
      <c r="O2138" s="4">
        <v>4.5023222555400597</v>
      </c>
      <c r="P2138" s="4">
        <v>0.214450403458434</v>
      </c>
      <c r="Q2138" s="4">
        <v>80.095044969949001</v>
      </c>
      <c r="R2138" s="4">
        <v>18.176730129254601</v>
      </c>
      <c r="S2138" s="4">
        <v>67.900146851986804</v>
      </c>
      <c r="T2138" s="4">
        <v>636.50694448607601</v>
      </c>
      <c r="U2138" s="4">
        <v>15.0775817697285</v>
      </c>
      <c r="V2138" s="4">
        <v>149.56191048796899</v>
      </c>
      <c r="W2138" s="4">
        <v>7.0703149733381601</v>
      </c>
      <c r="X2138" s="4">
        <v>1502.4966806879499</v>
      </c>
      <c r="Y2138" s="4">
        <v>25.5339167040134</v>
      </c>
      <c r="Z2138" s="4">
        <v>45.8720263731079</v>
      </c>
      <c r="AA2138" s="4">
        <v>6.0472502103742896</v>
      </c>
      <c r="AB2138" s="4">
        <v>23.259987249591799</v>
      </c>
      <c r="AC2138" s="4">
        <v>4.5659096323117403</v>
      </c>
      <c r="AD2138" s="4">
        <v>1.22827286786736</v>
      </c>
      <c r="AE2138" s="4">
        <v>3.6801227257879598</v>
      </c>
      <c r="AF2138" s="4">
        <v>0.51608623853657998</v>
      </c>
      <c r="AG2138" s="4">
        <v>2.6395538129869198</v>
      </c>
      <c r="AH2138" s="4">
        <v>1.3215059339806701</v>
      </c>
      <c r="AI2138" s="4">
        <v>1.2657377200270601</v>
      </c>
      <c r="AJ2138" s="4">
        <v>0.19045526038570801</v>
      </c>
      <c r="AK2138" s="4">
        <v>3.9890250225632702</v>
      </c>
      <c r="AL2138" s="4">
        <v>7.7805277342922299</v>
      </c>
      <c r="AM2138" s="4">
        <f t="shared" si="132"/>
        <v>13.704122897697905</v>
      </c>
      <c r="AN2138" s="4">
        <f t="shared" si="133"/>
        <v>2.6176967289980908</v>
      </c>
      <c r="AO2138" s="4">
        <f t="shared" si="134"/>
        <v>42.215452995519556</v>
      </c>
      <c r="AP2138" s="4">
        <f t="shared" si="135"/>
        <v>0.10667620744783902</v>
      </c>
    </row>
    <row r="2139" spans="1:42" x14ac:dyDescent="0.3">
      <c r="A2139" t="s">
        <v>2315</v>
      </c>
      <c r="B2139">
        <v>4.5130600000000003</v>
      </c>
      <c r="C2139">
        <v>-75.410741000000002</v>
      </c>
      <c r="D2139" t="s">
        <v>4271</v>
      </c>
      <c r="E2139">
        <v>5</v>
      </c>
      <c r="F2139" s="4">
        <v>49.12</v>
      </c>
      <c r="G2139" s="4">
        <v>67.209948583093805</v>
      </c>
      <c r="H2139" s="4">
        <v>0.62231684156586498</v>
      </c>
      <c r="I2139" s="4">
        <v>15.217848653676599</v>
      </c>
      <c r="J2139" s="4">
        <v>3.31</v>
      </c>
      <c r="K2139" s="4">
        <v>4.3929920982296604</v>
      </c>
      <c r="L2139" s="4">
        <v>1.94852379454971</v>
      </c>
      <c r="M2139" s="4">
        <v>6.6897834253102098E-2</v>
      </c>
      <c r="N2139" s="4">
        <v>2.13049964090489</v>
      </c>
      <c r="O2139" s="4">
        <v>4.5585678777533003</v>
      </c>
      <c r="P2139" s="4">
        <v>0.173814401031884</v>
      </c>
      <c r="Q2139" s="4">
        <v>46.527770720547899</v>
      </c>
      <c r="R2139" s="4">
        <v>8.3598472267099293</v>
      </c>
      <c r="S2139" s="4">
        <v>60.922820203111698</v>
      </c>
      <c r="T2139" s="4">
        <v>692.87922662325798</v>
      </c>
      <c r="U2139" s="4">
        <v>14.7594669536452</v>
      </c>
      <c r="V2139" s="4">
        <v>155.81864978310301</v>
      </c>
      <c r="W2139" s="4">
        <v>7.1216033523665496</v>
      </c>
      <c r="X2139" s="4">
        <v>1387.24133784229</v>
      </c>
      <c r="Y2139" s="4">
        <v>26.600448443637799</v>
      </c>
      <c r="Z2139" s="4">
        <v>45.840398162101501</v>
      </c>
      <c r="AA2139" s="4">
        <v>6.3962200300817198</v>
      </c>
      <c r="AB2139" s="4">
        <v>24.3649065462115</v>
      </c>
      <c r="AC2139" s="4">
        <v>4.6418165901958996</v>
      </c>
      <c r="AD2139" s="4">
        <v>1.2313985867142601</v>
      </c>
      <c r="AE2139" s="4">
        <v>3.6109183601994101</v>
      </c>
      <c r="AF2139" s="4">
        <v>0.50695853824041504</v>
      </c>
      <c r="AG2139" s="4">
        <v>2.5211147001853802</v>
      </c>
      <c r="AH2139" s="4">
        <v>1.2555839205705801</v>
      </c>
      <c r="AI2139" s="4">
        <v>1.2095872698641901</v>
      </c>
      <c r="AJ2139" s="4">
        <v>0.181815336365583</v>
      </c>
      <c r="AK2139" s="4">
        <v>4.0974376258228702</v>
      </c>
      <c r="AL2139" s="4">
        <v>7.8552856135589701</v>
      </c>
      <c r="AM2139" s="4">
        <f t="shared" si="132"/>
        <v>14.939266709584894</v>
      </c>
      <c r="AN2139" s="4">
        <f t="shared" si="133"/>
        <v>2.703993096142991</v>
      </c>
      <c r="AO2139" s="4">
        <f t="shared" si="134"/>
        <v>46.944732407977313</v>
      </c>
      <c r="AP2139" s="4">
        <f t="shared" si="135"/>
        <v>8.7927041051611018E-2</v>
      </c>
    </row>
    <row r="2140" spans="1:42" x14ac:dyDescent="0.3">
      <c r="A2140" t="s">
        <v>2315</v>
      </c>
      <c r="B2140">
        <v>4.51396</v>
      </c>
      <c r="C2140">
        <v>-75.409351000000001</v>
      </c>
      <c r="D2140" t="s">
        <v>4272</v>
      </c>
      <c r="E2140">
        <v>5</v>
      </c>
      <c r="F2140" s="4">
        <v>49.12</v>
      </c>
      <c r="G2140" s="4">
        <v>66.008571261918604</v>
      </c>
      <c r="H2140" s="4">
        <v>0.75179394348325101</v>
      </c>
      <c r="I2140" s="4">
        <v>14.692305253532499</v>
      </c>
      <c r="J2140" s="4">
        <v>3.97</v>
      </c>
      <c r="K2140" s="4">
        <v>4.4221301276035296</v>
      </c>
      <c r="L2140" s="4">
        <v>2.6673112310573499</v>
      </c>
      <c r="M2140" s="4">
        <v>8.1154292169273695E-2</v>
      </c>
      <c r="N2140" s="4">
        <v>2.34176878804915</v>
      </c>
      <c r="O2140" s="4">
        <v>4.39666888655454</v>
      </c>
      <c r="P2140" s="4">
        <v>0.2270076580265</v>
      </c>
      <c r="Q2140" s="4">
        <v>84.944817162406594</v>
      </c>
      <c r="R2140" s="4">
        <v>20.7153448763687</v>
      </c>
      <c r="S2140" s="4">
        <v>64.954970984130199</v>
      </c>
      <c r="T2140" s="4">
        <v>602.99114378358604</v>
      </c>
      <c r="U2140" s="4">
        <v>16.379232833397499</v>
      </c>
      <c r="V2140" s="4">
        <v>164.49177947363901</v>
      </c>
      <c r="W2140" s="4">
        <v>7.8253079414330502</v>
      </c>
      <c r="X2140" s="4">
        <v>1574.6602533052201</v>
      </c>
      <c r="Y2140" s="4">
        <v>28.232957806006301</v>
      </c>
      <c r="Z2140" s="4">
        <v>50.873528647997297</v>
      </c>
      <c r="AA2140" s="4">
        <v>6.9667476344022603</v>
      </c>
      <c r="AB2140" s="4">
        <v>26.781294975713401</v>
      </c>
      <c r="AC2140" s="4">
        <v>5.21093749603794</v>
      </c>
      <c r="AD2140" s="4">
        <v>1.3242744687760499</v>
      </c>
      <c r="AE2140" s="4">
        <v>4.1509063987066002</v>
      </c>
      <c r="AF2140" s="4">
        <v>0.577212892400915</v>
      </c>
      <c r="AG2140" s="4">
        <v>2.8806351426479</v>
      </c>
      <c r="AH2140" s="4">
        <v>1.41964162268326</v>
      </c>
      <c r="AI2140" s="4">
        <v>1.3363054956209299</v>
      </c>
      <c r="AJ2140" s="4">
        <v>0.20109857392927799</v>
      </c>
      <c r="AK2140" s="4">
        <v>4.4128971840937803</v>
      </c>
      <c r="AL2140" s="4">
        <v>8.3941756664437204</v>
      </c>
      <c r="AM2140" s="4">
        <f t="shared" si="132"/>
        <v>14.352519798994926</v>
      </c>
      <c r="AN2140" s="4">
        <f t="shared" si="133"/>
        <v>2.6639255225392766</v>
      </c>
      <c r="AO2140" s="4">
        <f t="shared" si="134"/>
        <v>36.814370362577556</v>
      </c>
      <c r="AP2140" s="4">
        <f t="shared" si="135"/>
        <v>0.10772126863515359</v>
      </c>
    </row>
    <row r="2141" spans="1:42" x14ac:dyDescent="0.3">
      <c r="A2141" t="s">
        <v>4273</v>
      </c>
      <c r="B2141">
        <v>7.75</v>
      </c>
      <c r="C2141">
        <v>122</v>
      </c>
      <c r="D2141" t="s">
        <v>4274</v>
      </c>
      <c r="E2141">
        <v>3</v>
      </c>
      <c r="F2141" s="4">
        <v>21.285</v>
      </c>
      <c r="G2141" s="4">
        <v>66.8</v>
      </c>
      <c r="H2141" s="4">
        <v>0.36</v>
      </c>
      <c r="I2141" s="4">
        <v>17</v>
      </c>
      <c r="J2141" s="4">
        <v>3.06</v>
      </c>
      <c r="K2141" s="4">
        <v>4.55</v>
      </c>
      <c r="L2141" s="4">
        <v>0.73</v>
      </c>
      <c r="M2141" s="4">
        <v>0.04</v>
      </c>
      <c r="N2141" s="4">
        <v>1.32</v>
      </c>
      <c r="O2141" s="4">
        <v>4.25</v>
      </c>
      <c r="P2141" s="4">
        <v>0.18</v>
      </c>
      <c r="Q2141" s="4">
        <v>23</v>
      </c>
      <c r="R2141" s="4">
        <v>5</v>
      </c>
      <c r="S2141" s="4">
        <v>29</v>
      </c>
      <c r="T2141" s="4">
        <v>570</v>
      </c>
      <c r="U2141" s="4">
        <v>11</v>
      </c>
      <c r="V2141" s="4">
        <v>106</v>
      </c>
      <c r="W2141" s="4">
        <v>4</v>
      </c>
      <c r="X2141" s="4">
        <v>288</v>
      </c>
      <c r="Y2141" s="4">
        <v>16.2</v>
      </c>
      <c r="Z2141" s="4">
        <v>28</v>
      </c>
      <c r="AB2141" s="4">
        <v>14</v>
      </c>
      <c r="AD2141" s="4">
        <v>0.6</v>
      </c>
      <c r="AG2141" s="4">
        <v>1.8</v>
      </c>
      <c r="AH2141" s="4">
        <v>1.2</v>
      </c>
      <c r="AI2141" s="4">
        <v>0.88</v>
      </c>
      <c r="AK2141" s="4">
        <v>2.71</v>
      </c>
      <c r="AL2141" s="4">
        <v>3.27</v>
      </c>
      <c r="AM2141" s="4">
        <f t="shared" si="132"/>
        <v>12.505753739930954</v>
      </c>
      <c r="AN2141" s="4">
        <f t="shared" si="133"/>
        <v>2.5261888375975552</v>
      </c>
      <c r="AO2141" s="4">
        <f t="shared" si="134"/>
        <v>51.81818181818182</v>
      </c>
      <c r="AP2141" s="4">
        <f t="shared" si="135"/>
        <v>5.0877192982456139E-2</v>
      </c>
    </row>
    <row r="2142" spans="1:42" x14ac:dyDescent="0.3">
      <c r="A2142" t="s">
        <v>2380</v>
      </c>
      <c r="B2142">
        <v>7.5412949999999999</v>
      </c>
      <c r="C2142">
        <v>-80.631433999999999</v>
      </c>
      <c r="D2142" t="s">
        <v>4276</v>
      </c>
      <c r="E2142">
        <v>2</v>
      </c>
      <c r="F2142" s="4">
        <v>18</v>
      </c>
      <c r="G2142" s="4">
        <v>66.8</v>
      </c>
      <c r="H2142" s="4">
        <v>0.19</v>
      </c>
      <c r="I2142" s="4">
        <v>13.6</v>
      </c>
      <c r="J2142" s="4">
        <v>5</v>
      </c>
      <c r="K2142" s="4">
        <v>2.83</v>
      </c>
      <c r="L2142" s="4">
        <v>4.22</v>
      </c>
      <c r="M2142" s="4">
        <v>0.09</v>
      </c>
      <c r="N2142" s="4">
        <v>1.65</v>
      </c>
      <c r="O2142" s="4">
        <v>4.04</v>
      </c>
      <c r="P2142" s="4">
        <v>7.8E-2</v>
      </c>
      <c r="R2142" s="4">
        <v>9</v>
      </c>
      <c r="S2142" s="4">
        <v>19.68</v>
      </c>
      <c r="T2142" s="4">
        <v>257</v>
      </c>
      <c r="U2142" s="4">
        <v>6</v>
      </c>
      <c r="V2142" s="4">
        <v>48</v>
      </c>
      <c r="W2142" s="4">
        <v>1.4</v>
      </c>
      <c r="X2142" s="4">
        <v>391</v>
      </c>
      <c r="Y2142" s="4">
        <v>8.26</v>
      </c>
      <c r="Z2142" s="4">
        <v>16.8</v>
      </c>
      <c r="AA2142" s="4">
        <v>2.34</v>
      </c>
      <c r="AB2142" s="4">
        <v>9.74</v>
      </c>
      <c r="AC2142" s="4">
        <v>1.95</v>
      </c>
      <c r="AD2142" s="4">
        <v>0.55000000000000004</v>
      </c>
      <c r="AE2142" s="4">
        <v>1.57</v>
      </c>
      <c r="AF2142" s="4">
        <v>0.2</v>
      </c>
      <c r="AG2142" s="4">
        <v>1.1399999999999999</v>
      </c>
      <c r="AH2142" s="4">
        <v>0.6</v>
      </c>
      <c r="AI2142" s="4">
        <v>0.7</v>
      </c>
      <c r="AJ2142" s="4">
        <v>0.12</v>
      </c>
      <c r="AK2142" s="4">
        <v>1.92</v>
      </c>
      <c r="AL2142" s="4">
        <v>1.38</v>
      </c>
      <c r="AM2142" s="4">
        <f t="shared" si="132"/>
        <v>8.0160337552742629</v>
      </c>
      <c r="AN2142" s="4">
        <f t="shared" si="133"/>
        <v>2.0814437553209508</v>
      </c>
      <c r="AO2142" s="4">
        <f t="shared" si="134"/>
        <v>42.833333333333336</v>
      </c>
      <c r="AP2142" s="4">
        <f t="shared" si="135"/>
        <v>7.6575875486381326E-2</v>
      </c>
    </row>
    <row r="2143" spans="1:42" x14ac:dyDescent="0.3">
      <c r="A2143" t="s">
        <v>2380</v>
      </c>
      <c r="B2143">
        <v>8.4615819999999999</v>
      </c>
      <c r="C2143">
        <v>-81.237172000000001</v>
      </c>
      <c r="D2143" t="s">
        <v>4279</v>
      </c>
      <c r="E2143">
        <v>3</v>
      </c>
      <c r="F2143" s="4">
        <v>24</v>
      </c>
      <c r="G2143" s="4">
        <v>66.3</v>
      </c>
      <c r="H2143" s="4">
        <v>0.56000000000000005</v>
      </c>
      <c r="I2143" s="4">
        <v>15.6</v>
      </c>
      <c r="J2143" s="4">
        <v>3.83</v>
      </c>
      <c r="K2143" s="4">
        <v>3.78</v>
      </c>
      <c r="L2143" s="4">
        <v>1.43</v>
      </c>
      <c r="M2143" s="4">
        <v>0.08</v>
      </c>
      <c r="N2143" s="4">
        <v>3.21</v>
      </c>
      <c r="O2143" s="4">
        <v>3.58</v>
      </c>
      <c r="P2143" s="4">
        <v>0.14699999999999999</v>
      </c>
      <c r="R2143" s="4">
        <v>5</v>
      </c>
      <c r="S2143" s="4">
        <v>69.23</v>
      </c>
      <c r="T2143" s="4">
        <v>393</v>
      </c>
      <c r="U2143" s="4">
        <v>13</v>
      </c>
      <c r="V2143" s="4">
        <v>43</v>
      </c>
      <c r="W2143" s="4">
        <v>8.49</v>
      </c>
      <c r="X2143" s="4">
        <v>1689</v>
      </c>
      <c r="Y2143" s="4">
        <v>20.2</v>
      </c>
      <c r="Z2143" s="4">
        <v>35.130000000000003</v>
      </c>
      <c r="AA2143" s="4">
        <v>4.2300000000000004</v>
      </c>
      <c r="AB2143" s="4">
        <v>15.85</v>
      </c>
      <c r="AC2143" s="4">
        <v>2.84</v>
      </c>
      <c r="AD2143" s="4">
        <v>1.02</v>
      </c>
      <c r="AE2143" s="4">
        <v>2.64</v>
      </c>
      <c r="AF2143" s="4">
        <v>0.37</v>
      </c>
      <c r="AG2143" s="4">
        <v>2.25</v>
      </c>
      <c r="AH2143" s="4">
        <v>1.26</v>
      </c>
      <c r="AI2143" s="4">
        <v>1.28</v>
      </c>
      <c r="AJ2143" s="4">
        <v>0.19</v>
      </c>
      <c r="AK2143" s="4">
        <v>1.21</v>
      </c>
      <c r="AL2143" s="4">
        <v>4.96</v>
      </c>
      <c r="AM2143" s="4">
        <f t="shared" si="132"/>
        <v>10.720595991561181</v>
      </c>
      <c r="AN2143" s="4">
        <f t="shared" si="133"/>
        <v>2.3721667503249653</v>
      </c>
      <c r="AO2143" s="4">
        <f t="shared" si="134"/>
        <v>30.23076923076923</v>
      </c>
      <c r="AP2143" s="4">
        <f t="shared" si="135"/>
        <v>0.17615776081424939</v>
      </c>
    </row>
    <row r="2144" spans="1:42" x14ac:dyDescent="0.3">
      <c r="A2144" t="s">
        <v>4282</v>
      </c>
      <c r="B2144">
        <v>9.1</v>
      </c>
      <c r="C2144">
        <v>125.2</v>
      </c>
      <c r="D2144" t="s">
        <v>4283</v>
      </c>
      <c r="E2144">
        <v>3</v>
      </c>
      <c r="F2144" s="4">
        <v>27.63</v>
      </c>
      <c r="G2144" s="4">
        <v>65.25</v>
      </c>
      <c r="H2144" s="4">
        <v>0.37</v>
      </c>
      <c r="I2144" s="4">
        <v>17.059999999999999</v>
      </c>
      <c r="J2144" s="4">
        <v>3.93</v>
      </c>
      <c r="K2144" s="4">
        <v>4.75</v>
      </c>
      <c r="L2144" s="4">
        <v>1.75</v>
      </c>
      <c r="M2144" s="4">
        <v>0.13</v>
      </c>
      <c r="N2144" s="4">
        <v>2.4700000000000002</v>
      </c>
      <c r="O2144" s="4">
        <v>3.92</v>
      </c>
      <c r="P2144" s="4">
        <v>0.23</v>
      </c>
      <c r="R2144" s="4">
        <v>1.7</v>
      </c>
      <c r="S2144" s="4">
        <v>50.3</v>
      </c>
      <c r="T2144" s="4">
        <v>692</v>
      </c>
      <c r="U2144" s="4">
        <v>17.399999999999999</v>
      </c>
      <c r="V2144" s="4">
        <v>78</v>
      </c>
      <c r="W2144" s="4">
        <v>4</v>
      </c>
      <c r="X2144" s="4">
        <v>401</v>
      </c>
      <c r="Y2144" s="4">
        <v>17.2</v>
      </c>
      <c r="Z2144" s="4">
        <v>26.3</v>
      </c>
      <c r="AA2144" s="4">
        <v>3.5</v>
      </c>
      <c r="AB2144" s="4">
        <v>14.3</v>
      </c>
      <c r="AC2144" s="4">
        <v>2.7</v>
      </c>
      <c r="AD2144" s="4">
        <v>0.9</v>
      </c>
      <c r="AE2144" s="4">
        <v>2.8</v>
      </c>
      <c r="AF2144" s="4">
        <v>0.37</v>
      </c>
      <c r="AG2144" s="4">
        <v>2.6</v>
      </c>
      <c r="AH2144" s="4">
        <v>1.5</v>
      </c>
      <c r="AI2144" s="4">
        <v>1.6</v>
      </c>
      <c r="AJ2144" s="4">
        <v>0.27</v>
      </c>
      <c r="AM2144" s="4">
        <f t="shared" si="132"/>
        <v>7.3027426160337541</v>
      </c>
      <c r="AN2144" s="4">
        <f t="shared" si="133"/>
        <v>1.9882499784230034</v>
      </c>
      <c r="AO2144" s="4">
        <f t="shared" si="134"/>
        <v>39.770114942528735</v>
      </c>
      <c r="AP2144" s="4">
        <f t="shared" si="135"/>
        <v>7.2687861271676299E-2</v>
      </c>
    </row>
    <row r="2145" spans="1:42" x14ac:dyDescent="0.3">
      <c r="A2145" t="s">
        <v>4287</v>
      </c>
      <c r="B2145">
        <v>9.5779999999999994</v>
      </c>
      <c r="C2145">
        <v>125.411</v>
      </c>
      <c r="D2145" t="s">
        <v>4288</v>
      </c>
      <c r="E2145">
        <v>3</v>
      </c>
      <c r="F2145" s="4">
        <v>27.63</v>
      </c>
      <c r="G2145" s="4">
        <v>65.48</v>
      </c>
      <c r="H2145" s="4">
        <v>0.42699999999999999</v>
      </c>
      <c r="I2145" s="4">
        <v>17.13</v>
      </c>
      <c r="J2145" s="4">
        <v>3.0863139999999998</v>
      </c>
      <c r="K2145" s="4">
        <v>1.96</v>
      </c>
      <c r="L2145" s="4">
        <v>2.14</v>
      </c>
      <c r="M2145" s="4">
        <v>8.1000000000000003E-2</v>
      </c>
      <c r="N2145" s="4">
        <v>4.5090000000000003</v>
      </c>
      <c r="O2145" s="4">
        <v>3.88</v>
      </c>
      <c r="P2145" s="4">
        <v>0.191</v>
      </c>
      <c r="Q2145" s="4">
        <v>99</v>
      </c>
      <c r="R2145" s="4">
        <v>68</v>
      </c>
      <c r="S2145" s="4">
        <v>106.8</v>
      </c>
      <c r="T2145" s="4">
        <v>821</v>
      </c>
      <c r="U2145" s="4">
        <v>9.8000000000000007</v>
      </c>
      <c r="V2145" s="4">
        <v>121.3</v>
      </c>
      <c r="W2145" s="4">
        <v>4</v>
      </c>
      <c r="X2145" s="4">
        <v>534</v>
      </c>
      <c r="Y2145" s="4">
        <v>12.9</v>
      </c>
      <c r="Z2145" s="4">
        <v>24.5</v>
      </c>
      <c r="AB2145" s="4">
        <v>14.3</v>
      </c>
      <c r="AL2145" s="4">
        <v>2.1</v>
      </c>
      <c r="AM2145" s="4" t="e">
        <f t="shared" si="132"/>
        <v>#DIV/0!</v>
      </c>
      <c r="AN2145" s="4" t="e">
        <f t="shared" si="133"/>
        <v>#DIV/0!</v>
      </c>
      <c r="AO2145" s="4">
        <f t="shared" si="134"/>
        <v>83.775510204081627</v>
      </c>
      <c r="AP2145" s="4">
        <f t="shared" si="135"/>
        <v>0.13008526187576128</v>
      </c>
    </row>
    <row r="2146" spans="1:42" x14ac:dyDescent="0.3">
      <c r="A2146" t="s">
        <v>4287</v>
      </c>
      <c r="B2146">
        <v>9.6880000000000006</v>
      </c>
      <c r="C2146">
        <v>125.453</v>
      </c>
      <c r="D2146" t="s">
        <v>4292</v>
      </c>
      <c r="E2146">
        <v>3</v>
      </c>
      <c r="F2146" s="4">
        <v>27.63</v>
      </c>
      <c r="G2146" s="4">
        <v>66.37</v>
      </c>
      <c r="H2146" s="4">
        <v>0.33600000000000002</v>
      </c>
      <c r="I2146" s="4">
        <v>17.04</v>
      </c>
      <c r="J2146" s="4">
        <v>2.4924460000000002</v>
      </c>
      <c r="K2146" s="4">
        <v>3.2</v>
      </c>
      <c r="L2146" s="4">
        <v>1.23</v>
      </c>
      <c r="M2146" s="4">
        <v>4.5999999999999999E-2</v>
      </c>
      <c r="N2146" s="4">
        <v>3.0390000000000001</v>
      </c>
      <c r="O2146" s="4">
        <v>5.16</v>
      </c>
      <c r="P2146" s="4">
        <v>0.161</v>
      </c>
      <c r="Q2146" s="4">
        <v>41</v>
      </c>
      <c r="R2146" s="4">
        <v>18</v>
      </c>
      <c r="S2146" s="4">
        <v>63.1</v>
      </c>
      <c r="T2146" s="4">
        <v>924</v>
      </c>
      <c r="U2146" s="4">
        <v>6.1</v>
      </c>
      <c r="V2146" s="4">
        <v>113</v>
      </c>
      <c r="W2146" s="4">
        <v>4.0999999999999996</v>
      </c>
      <c r="X2146" s="4">
        <v>656</v>
      </c>
      <c r="Y2146" s="4">
        <v>8.3000000000000007</v>
      </c>
      <c r="Z2146" s="4">
        <v>15.6</v>
      </c>
      <c r="AB2146" s="4">
        <v>10.4</v>
      </c>
      <c r="AL2146" s="4">
        <v>0.7</v>
      </c>
      <c r="AM2146" s="4" t="e">
        <f t="shared" si="132"/>
        <v>#DIV/0!</v>
      </c>
      <c r="AN2146" s="4" t="e">
        <f t="shared" si="133"/>
        <v>#DIV/0!</v>
      </c>
      <c r="AO2146" s="4">
        <f t="shared" si="134"/>
        <v>151.47540983606558</v>
      </c>
      <c r="AP2146" s="4">
        <f t="shared" si="135"/>
        <v>6.829004329004329E-2</v>
      </c>
    </row>
    <row r="2147" spans="1:42" x14ac:dyDescent="0.3">
      <c r="A2147" t="s">
        <v>2428</v>
      </c>
      <c r="B2147">
        <v>9.5879999999999992</v>
      </c>
      <c r="C2147">
        <v>-85.26</v>
      </c>
      <c r="D2147" t="s">
        <v>4293</v>
      </c>
      <c r="E2147">
        <v>3</v>
      </c>
      <c r="F2147" s="4">
        <v>28.38</v>
      </c>
      <c r="G2147" s="4">
        <v>66.92</v>
      </c>
      <c r="H2147" s="4">
        <v>0.76</v>
      </c>
      <c r="I2147" s="4">
        <v>15.45</v>
      </c>
      <c r="J2147" s="4">
        <v>4.37</v>
      </c>
      <c r="K2147" s="4">
        <v>3.37</v>
      </c>
      <c r="L2147" s="4">
        <v>1.25</v>
      </c>
      <c r="M2147" s="4">
        <v>0.13</v>
      </c>
      <c r="N2147" s="4">
        <v>3.47</v>
      </c>
      <c r="O2147" s="4">
        <v>3.58</v>
      </c>
      <c r="P2147" s="4">
        <v>0.2</v>
      </c>
      <c r="Q2147" s="4">
        <v>5.04</v>
      </c>
      <c r="S2147" s="4">
        <v>73.099999999999994</v>
      </c>
      <c r="T2147" s="4">
        <v>428</v>
      </c>
      <c r="U2147" s="4">
        <v>36.15</v>
      </c>
      <c r="V2147" s="4">
        <v>188.55</v>
      </c>
      <c r="W2147" s="4">
        <v>10.55</v>
      </c>
      <c r="X2147" s="4">
        <v>1713.15</v>
      </c>
      <c r="Y2147" s="4">
        <v>35.49</v>
      </c>
      <c r="Z2147" s="4">
        <v>71.23</v>
      </c>
      <c r="AA2147" s="4">
        <v>8.84</v>
      </c>
      <c r="AB2147" s="4">
        <v>35.08</v>
      </c>
      <c r="AC2147" s="4">
        <v>7.25</v>
      </c>
      <c r="AD2147" s="4">
        <v>1.79</v>
      </c>
      <c r="AE2147" s="4">
        <v>7</v>
      </c>
      <c r="AF2147" s="4">
        <v>0.96</v>
      </c>
      <c r="AG2147" s="4">
        <v>5.72</v>
      </c>
      <c r="AH2147" s="4">
        <v>3.37</v>
      </c>
      <c r="AI2147" s="4">
        <v>3.38</v>
      </c>
      <c r="AJ2147" s="4">
        <v>0.53</v>
      </c>
      <c r="AK2147" s="4">
        <v>4.55</v>
      </c>
      <c r="AL2147" s="4">
        <v>8.34</v>
      </c>
      <c r="AM2147" s="4">
        <f t="shared" si="132"/>
        <v>7.132911392405064</v>
      </c>
      <c r="AN2147" s="4">
        <f t="shared" si="133"/>
        <v>1.9647194810128097</v>
      </c>
      <c r="AO2147" s="4">
        <f t="shared" si="134"/>
        <v>11.839557399723375</v>
      </c>
      <c r="AP2147" s="4">
        <f t="shared" si="135"/>
        <v>0.17079439252336448</v>
      </c>
    </row>
    <row r="2148" spans="1:42" x14ac:dyDescent="0.3">
      <c r="A2148" t="s">
        <v>2428</v>
      </c>
      <c r="B2148">
        <v>9.8040000000000003</v>
      </c>
      <c r="C2148">
        <v>-85.26</v>
      </c>
      <c r="D2148" t="s">
        <v>4294</v>
      </c>
      <c r="E2148">
        <v>3</v>
      </c>
      <c r="F2148" s="4">
        <v>28.38</v>
      </c>
      <c r="G2148" s="4">
        <v>67.23</v>
      </c>
      <c r="H2148" s="4">
        <v>0.76</v>
      </c>
      <c r="I2148" s="4">
        <v>15.4</v>
      </c>
      <c r="J2148" s="4">
        <v>4.18</v>
      </c>
      <c r="K2148" s="4">
        <v>3.23</v>
      </c>
      <c r="L2148" s="4">
        <v>1.19</v>
      </c>
      <c r="M2148" s="4">
        <v>0.14000000000000001</v>
      </c>
      <c r="N2148" s="4">
        <v>3.56</v>
      </c>
      <c r="O2148" s="4">
        <v>3.68</v>
      </c>
      <c r="P2148" s="4">
        <v>0.17</v>
      </c>
      <c r="Q2148" s="4">
        <v>6.73</v>
      </c>
      <c r="S2148" s="4">
        <v>73.8</v>
      </c>
      <c r="T2148" s="4">
        <v>419.3</v>
      </c>
      <c r="U2148" s="4">
        <v>37.04</v>
      </c>
      <c r="V2148" s="4">
        <v>191.01</v>
      </c>
      <c r="W2148" s="4">
        <v>11.02</v>
      </c>
      <c r="X2148" s="4">
        <v>2080.0500000000002</v>
      </c>
      <c r="Y2148" s="4">
        <v>38.93</v>
      </c>
      <c r="Z2148" s="4">
        <v>77.349999999999994</v>
      </c>
      <c r="AA2148" s="4">
        <v>9.5</v>
      </c>
      <c r="AB2148" s="4">
        <v>37.159999999999997</v>
      </c>
      <c r="AC2148" s="4">
        <v>7.91</v>
      </c>
      <c r="AD2148" s="4">
        <v>1.97</v>
      </c>
      <c r="AE2148" s="4">
        <v>7.34</v>
      </c>
      <c r="AF2148" s="4">
        <v>1.03</v>
      </c>
      <c r="AG2148" s="4">
        <v>5.8</v>
      </c>
      <c r="AH2148" s="4">
        <v>3.32</v>
      </c>
      <c r="AI2148" s="4">
        <v>3.33</v>
      </c>
      <c r="AJ2148" s="4">
        <v>0.54</v>
      </c>
      <c r="AK2148" s="4">
        <v>4.62</v>
      </c>
      <c r="AL2148" s="4">
        <v>8.26</v>
      </c>
      <c r="AM2148" s="4">
        <f t="shared" si="132"/>
        <v>7.941777220258234</v>
      </c>
      <c r="AN2148" s="4">
        <f t="shared" si="133"/>
        <v>2.0721370814793438</v>
      </c>
      <c r="AO2148" s="4">
        <f t="shared" si="134"/>
        <v>11.320194384449245</v>
      </c>
      <c r="AP2148" s="4">
        <f t="shared" si="135"/>
        <v>0.17600763176723108</v>
      </c>
    </row>
    <row r="2149" spans="1:42" x14ac:dyDescent="0.3">
      <c r="A2149" t="s">
        <v>2428</v>
      </c>
      <c r="B2149">
        <v>9.8230000000000004</v>
      </c>
      <c r="C2149">
        <v>-85.26</v>
      </c>
      <c r="D2149" t="s">
        <v>4295</v>
      </c>
      <c r="E2149">
        <v>3</v>
      </c>
      <c r="F2149" s="4">
        <v>28.38</v>
      </c>
      <c r="G2149" s="4">
        <v>66.97</v>
      </c>
      <c r="H2149" s="4">
        <v>0.73</v>
      </c>
      <c r="I2149" s="4">
        <v>15.62</v>
      </c>
      <c r="J2149" s="4">
        <v>4.16</v>
      </c>
      <c r="K2149" s="4">
        <v>3.56</v>
      </c>
      <c r="L2149" s="4">
        <v>1.19</v>
      </c>
      <c r="M2149" s="4">
        <v>0.13</v>
      </c>
      <c r="N2149" s="4">
        <v>3.58</v>
      </c>
      <c r="O2149" s="4">
        <v>3.38</v>
      </c>
      <c r="P2149" s="4">
        <v>0.22</v>
      </c>
      <c r="Q2149" s="4">
        <v>3.82</v>
      </c>
      <c r="S2149" s="4">
        <v>72.599999999999994</v>
      </c>
      <c r="T2149" s="4">
        <v>441.6</v>
      </c>
      <c r="U2149" s="4">
        <v>38.9</v>
      </c>
      <c r="V2149" s="4">
        <v>176.69</v>
      </c>
      <c r="W2149" s="4">
        <v>10.65</v>
      </c>
      <c r="X2149" s="4">
        <v>1762.49</v>
      </c>
      <c r="Y2149" s="4">
        <v>38</v>
      </c>
      <c r="Z2149" s="4">
        <v>73.34</v>
      </c>
      <c r="AA2149" s="4">
        <v>9.32</v>
      </c>
      <c r="AB2149" s="4">
        <v>37.06</v>
      </c>
      <c r="AC2149" s="4">
        <v>7.66</v>
      </c>
      <c r="AD2149" s="4">
        <v>1.87</v>
      </c>
      <c r="AE2149" s="4">
        <v>7.31</v>
      </c>
      <c r="AF2149" s="4">
        <v>1.04</v>
      </c>
      <c r="AG2149" s="4">
        <v>6.04</v>
      </c>
      <c r="AH2149" s="4">
        <v>3.64</v>
      </c>
      <c r="AI2149" s="4">
        <v>3.59</v>
      </c>
      <c r="AJ2149" s="4">
        <v>0.56999999999999995</v>
      </c>
      <c r="AK2149" s="4">
        <v>4.5199999999999996</v>
      </c>
      <c r="AL2149" s="4">
        <v>7.76</v>
      </c>
      <c r="AM2149" s="4">
        <f t="shared" si="132"/>
        <v>7.1906256243903028</v>
      </c>
      <c r="AN2149" s="4">
        <f t="shared" si="133"/>
        <v>1.9727781810755303</v>
      </c>
      <c r="AO2149" s="4">
        <f t="shared" si="134"/>
        <v>11.352185089974293</v>
      </c>
      <c r="AP2149" s="4">
        <f t="shared" si="135"/>
        <v>0.16440217391304346</v>
      </c>
    </row>
    <row r="2150" spans="1:42" x14ac:dyDescent="0.3">
      <c r="A2150" t="s">
        <v>2428</v>
      </c>
      <c r="B2150">
        <v>9.8450000000000006</v>
      </c>
      <c r="C2150">
        <v>-85.26</v>
      </c>
      <c r="D2150" t="s">
        <v>4296</v>
      </c>
      <c r="E2150">
        <v>3</v>
      </c>
      <c r="F2150" s="4">
        <v>28.38</v>
      </c>
      <c r="G2150" s="4">
        <v>67.13</v>
      </c>
      <c r="H2150" s="4">
        <v>0.75</v>
      </c>
      <c r="I2150" s="4">
        <v>15.6</v>
      </c>
      <c r="J2150" s="4">
        <v>4.13</v>
      </c>
      <c r="K2150" s="4">
        <v>3.32</v>
      </c>
      <c r="L2150" s="4">
        <v>1.1499999999999999</v>
      </c>
      <c r="M2150" s="4">
        <v>0.14000000000000001</v>
      </c>
      <c r="N2150" s="4">
        <v>3.66</v>
      </c>
      <c r="O2150" s="4">
        <v>3.47</v>
      </c>
      <c r="P2150" s="4">
        <v>0.2</v>
      </c>
      <c r="Q2150" s="4">
        <v>7.4</v>
      </c>
      <c r="S2150" s="4">
        <v>75.099999999999994</v>
      </c>
      <c r="T2150" s="4">
        <v>422.1</v>
      </c>
      <c r="U2150" s="4">
        <v>36.049999999999997</v>
      </c>
      <c r="V2150" s="4">
        <v>186.92</v>
      </c>
      <c r="W2150" s="4">
        <v>10.9</v>
      </c>
      <c r="X2150" s="4">
        <v>1762.36</v>
      </c>
      <c r="Y2150" s="4">
        <v>37.18</v>
      </c>
      <c r="Z2150" s="4">
        <v>77.319999999999993</v>
      </c>
      <c r="AA2150" s="4">
        <v>9.4</v>
      </c>
      <c r="AB2150" s="4">
        <v>36.71</v>
      </c>
      <c r="AC2150" s="4">
        <v>7.79</v>
      </c>
      <c r="AD2150" s="4">
        <v>1.94</v>
      </c>
      <c r="AE2150" s="4">
        <v>7.1</v>
      </c>
      <c r="AF2150" s="4">
        <v>0.98</v>
      </c>
      <c r="AG2150" s="4">
        <v>5.61</v>
      </c>
      <c r="AH2150" s="4">
        <v>3.35</v>
      </c>
      <c r="AI2150" s="4">
        <v>3.37</v>
      </c>
      <c r="AJ2150" s="4">
        <v>0.52</v>
      </c>
      <c r="AK2150" s="4">
        <v>4.5199999999999996</v>
      </c>
      <c r="AL2150" s="4">
        <v>8.25</v>
      </c>
      <c r="AM2150" s="4">
        <f t="shared" si="132"/>
        <v>7.4947476492756895</v>
      </c>
      <c r="AN2150" s="4">
        <f t="shared" si="133"/>
        <v>2.0142024617783596</v>
      </c>
      <c r="AO2150" s="4">
        <f t="shared" si="134"/>
        <v>11.708737864077671</v>
      </c>
      <c r="AP2150" s="4">
        <f t="shared" si="135"/>
        <v>0.17791992418858088</v>
      </c>
    </row>
    <row r="2151" spans="1:42" x14ac:dyDescent="0.3">
      <c r="A2151" t="s">
        <v>2428</v>
      </c>
      <c r="B2151">
        <v>9.8520000000000003</v>
      </c>
      <c r="C2151">
        <v>-85.26</v>
      </c>
      <c r="D2151" t="s">
        <v>4297</v>
      </c>
      <c r="E2151">
        <v>3</v>
      </c>
      <c r="F2151" s="4">
        <v>28.38</v>
      </c>
      <c r="G2151" s="4">
        <v>66.72</v>
      </c>
      <c r="H2151" s="4">
        <v>0.72</v>
      </c>
      <c r="I2151" s="4">
        <v>15.68</v>
      </c>
      <c r="J2151" s="4">
        <v>4.28</v>
      </c>
      <c r="K2151" s="4">
        <v>3.65</v>
      </c>
      <c r="L2151" s="4">
        <v>1.23</v>
      </c>
      <c r="M2151" s="4">
        <v>0.14000000000000001</v>
      </c>
      <c r="N2151" s="4">
        <v>3.42</v>
      </c>
      <c r="O2151" s="4">
        <v>3.45</v>
      </c>
      <c r="P2151" s="4">
        <v>0.23</v>
      </c>
      <c r="Q2151" s="4">
        <v>17.149999999999999</v>
      </c>
      <c r="S2151" s="4">
        <v>65</v>
      </c>
      <c r="T2151" s="4">
        <v>436</v>
      </c>
      <c r="U2151" s="4">
        <v>35.090000000000003</v>
      </c>
      <c r="V2151" s="4">
        <v>186.68</v>
      </c>
      <c r="W2151" s="4">
        <v>10.19</v>
      </c>
      <c r="X2151" s="4">
        <v>1596.4</v>
      </c>
      <c r="Y2151" s="4">
        <v>32.299999999999997</v>
      </c>
      <c r="Z2151" s="4">
        <v>65.84</v>
      </c>
      <c r="AA2151" s="4">
        <v>8.42</v>
      </c>
      <c r="AB2151" s="4">
        <v>33.11</v>
      </c>
      <c r="AC2151" s="4">
        <v>6.89</v>
      </c>
      <c r="AD2151" s="4">
        <v>1.69</v>
      </c>
      <c r="AE2151" s="4">
        <v>6.95</v>
      </c>
      <c r="AF2151" s="4">
        <v>0.99</v>
      </c>
      <c r="AG2151" s="4">
        <v>5.82</v>
      </c>
      <c r="AH2151" s="4">
        <v>3.36</v>
      </c>
      <c r="AI2151" s="4">
        <v>3.64</v>
      </c>
      <c r="AJ2151" s="4">
        <v>0.52</v>
      </c>
      <c r="AK2151" s="4">
        <v>4.41</v>
      </c>
      <c r="AL2151" s="4">
        <v>7.48</v>
      </c>
      <c r="AM2151" s="4">
        <f t="shared" si="132"/>
        <v>6.028075300227199</v>
      </c>
      <c r="AN2151" s="4">
        <f t="shared" si="133"/>
        <v>1.7964277724292934</v>
      </c>
      <c r="AO2151" s="4">
        <f t="shared" si="134"/>
        <v>12.425192362496437</v>
      </c>
      <c r="AP2151" s="4">
        <f t="shared" si="135"/>
        <v>0.14908256880733944</v>
      </c>
    </row>
    <row r="2152" spans="1:42" x14ac:dyDescent="0.3">
      <c r="A2152" t="s">
        <v>2428</v>
      </c>
      <c r="B2152">
        <v>9.8520000000000003</v>
      </c>
      <c r="C2152">
        <v>-85.26</v>
      </c>
      <c r="D2152" t="s">
        <v>4298</v>
      </c>
      <c r="E2152">
        <v>3</v>
      </c>
      <c r="F2152" s="4">
        <v>28.38</v>
      </c>
      <c r="G2152" s="4">
        <v>66.709999999999994</v>
      </c>
      <c r="H2152" s="4">
        <v>0.73</v>
      </c>
      <c r="I2152" s="4">
        <v>15.68</v>
      </c>
      <c r="J2152" s="4">
        <v>4.3600000000000003</v>
      </c>
      <c r="K2152" s="4">
        <v>3.65</v>
      </c>
      <c r="L2152" s="4">
        <v>1.27</v>
      </c>
      <c r="M2152" s="4">
        <v>0.14000000000000001</v>
      </c>
      <c r="N2152" s="4">
        <v>3.35</v>
      </c>
      <c r="O2152" s="4">
        <v>3.37</v>
      </c>
      <c r="P2152" s="4">
        <v>0.24</v>
      </c>
      <c r="Q2152" s="4">
        <v>12.26</v>
      </c>
      <c r="S2152" s="4">
        <v>66</v>
      </c>
      <c r="T2152" s="4">
        <v>438</v>
      </c>
      <c r="U2152" s="4">
        <v>36.5</v>
      </c>
      <c r="V2152" s="4">
        <v>184.99</v>
      </c>
      <c r="W2152" s="4">
        <v>9.9</v>
      </c>
      <c r="X2152" s="4">
        <v>1604.93</v>
      </c>
      <c r="Y2152" s="4">
        <v>33.75</v>
      </c>
      <c r="Z2152" s="4">
        <v>67.010000000000005</v>
      </c>
      <c r="AA2152" s="4">
        <v>8.57</v>
      </c>
      <c r="AB2152" s="4">
        <v>34.94</v>
      </c>
      <c r="AC2152" s="4">
        <v>7.2</v>
      </c>
      <c r="AD2152" s="4">
        <v>1.77</v>
      </c>
      <c r="AE2152" s="4">
        <v>7.09</v>
      </c>
      <c r="AF2152" s="4">
        <v>1.02</v>
      </c>
      <c r="AG2152" s="4">
        <v>5.84</v>
      </c>
      <c r="AH2152" s="4">
        <v>3.37</v>
      </c>
      <c r="AI2152" s="4">
        <v>3.57</v>
      </c>
      <c r="AJ2152" s="4">
        <v>0.51</v>
      </c>
      <c r="AK2152" s="4">
        <v>4.4800000000000004</v>
      </c>
      <c r="AL2152" s="4">
        <v>7.41</v>
      </c>
      <c r="AM2152" s="4">
        <f t="shared" si="132"/>
        <v>6.4221891288160844</v>
      </c>
      <c r="AN2152" s="4">
        <f t="shared" si="133"/>
        <v>1.8597590453763231</v>
      </c>
      <c r="AO2152" s="4">
        <f t="shared" si="134"/>
        <v>12</v>
      </c>
      <c r="AP2152" s="4">
        <f t="shared" si="135"/>
        <v>0.15068493150684931</v>
      </c>
    </row>
    <row r="2153" spans="1:42" x14ac:dyDescent="0.3">
      <c r="A2153" t="s">
        <v>2428</v>
      </c>
      <c r="B2153">
        <v>9.8520000000000003</v>
      </c>
      <c r="C2153">
        <v>-85.26</v>
      </c>
      <c r="D2153" t="s">
        <v>4299</v>
      </c>
      <c r="E2153">
        <v>3</v>
      </c>
      <c r="F2153" s="4">
        <v>28.38</v>
      </c>
      <c r="G2153" s="4">
        <v>66.680000000000007</v>
      </c>
      <c r="H2153" s="4">
        <v>0.74</v>
      </c>
      <c r="I2153" s="4">
        <v>15.59</v>
      </c>
      <c r="J2153" s="4">
        <v>4.3499999999999996</v>
      </c>
      <c r="K2153" s="4">
        <v>3.64</v>
      </c>
      <c r="L2153" s="4">
        <v>1.26</v>
      </c>
      <c r="M2153" s="4">
        <v>0.14000000000000001</v>
      </c>
      <c r="N2153" s="4">
        <v>3.38</v>
      </c>
      <c r="O2153" s="4">
        <v>3.51</v>
      </c>
      <c r="P2153" s="4">
        <v>0.23</v>
      </c>
      <c r="Q2153" s="4">
        <v>9.4499999999999993</v>
      </c>
      <c r="S2153" s="4">
        <v>67</v>
      </c>
      <c r="T2153" s="4">
        <v>439</v>
      </c>
      <c r="U2153" s="4">
        <v>35.1</v>
      </c>
      <c r="V2153" s="4">
        <v>187.47</v>
      </c>
      <c r="W2153" s="4">
        <v>10.25</v>
      </c>
      <c r="X2153" s="4">
        <v>1631.04</v>
      </c>
      <c r="Y2153" s="4">
        <v>33.229999999999997</v>
      </c>
      <c r="Z2153" s="4">
        <v>68.069999999999993</v>
      </c>
      <c r="AA2153" s="4">
        <v>8.66</v>
      </c>
      <c r="AB2153" s="4">
        <v>35.1</v>
      </c>
      <c r="AC2153" s="4">
        <v>7.32</v>
      </c>
      <c r="AD2153" s="4">
        <v>1.76</v>
      </c>
      <c r="AE2153" s="4">
        <v>6.92</v>
      </c>
      <c r="AF2153" s="4">
        <v>1.01</v>
      </c>
      <c r="AG2153" s="4">
        <v>5.72</v>
      </c>
      <c r="AH2153" s="4">
        <v>3.45</v>
      </c>
      <c r="AI2153" s="4">
        <v>3.63</v>
      </c>
      <c r="AJ2153" s="4">
        <v>0.52</v>
      </c>
      <c r="AK2153" s="4">
        <v>4.41</v>
      </c>
      <c r="AL2153" s="4">
        <v>7.53</v>
      </c>
      <c r="AM2153" s="4">
        <f t="shared" si="132"/>
        <v>6.2187234833955207</v>
      </c>
      <c r="AN2153" s="4">
        <f t="shared" si="133"/>
        <v>1.8275646579390754</v>
      </c>
      <c r="AO2153" s="4">
        <f t="shared" si="134"/>
        <v>12.507122507122507</v>
      </c>
      <c r="AP2153" s="4">
        <f t="shared" si="135"/>
        <v>0.15261958997722094</v>
      </c>
    </row>
    <row r="2154" spans="1:42" x14ac:dyDescent="0.3">
      <c r="A2154" t="s">
        <v>2428</v>
      </c>
      <c r="B2154">
        <v>9.8520000000000003</v>
      </c>
      <c r="C2154">
        <v>-85.26</v>
      </c>
      <c r="D2154" t="s">
        <v>4300</v>
      </c>
      <c r="E2154">
        <v>3</v>
      </c>
      <c r="F2154" s="4">
        <v>28.38</v>
      </c>
      <c r="G2154" s="4">
        <v>66.290000000000006</v>
      </c>
      <c r="H2154" s="4">
        <v>0.76</v>
      </c>
      <c r="I2154" s="4">
        <v>15.7</v>
      </c>
      <c r="J2154" s="4">
        <v>4.58</v>
      </c>
      <c r="K2154" s="4">
        <v>3.77</v>
      </c>
      <c r="L2154" s="4">
        <v>1.33</v>
      </c>
      <c r="M2154" s="4">
        <v>0.14000000000000001</v>
      </c>
      <c r="N2154" s="4">
        <v>3.36</v>
      </c>
      <c r="O2154" s="4">
        <v>3.31</v>
      </c>
      <c r="P2154" s="4">
        <v>0.25</v>
      </c>
      <c r="Q2154" s="4">
        <v>16.93</v>
      </c>
      <c r="S2154" s="4">
        <v>64</v>
      </c>
      <c r="T2154" s="4">
        <v>443</v>
      </c>
      <c r="U2154" s="4">
        <v>34.159999999999997</v>
      </c>
      <c r="V2154" s="4">
        <v>177.81</v>
      </c>
      <c r="W2154" s="4">
        <v>10.199999999999999</v>
      </c>
      <c r="X2154" s="4">
        <v>1604.72</v>
      </c>
      <c r="Y2154" s="4">
        <v>32.54</v>
      </c>
      <c r="Z2154" s="4">
        <v>66.91</v>
      </c>
      <c r="AA2154" s="4">
        <v>8.3699999999999992</v>
      </c>
      <c r="AB2154" s="4">
        <v>33.39</v>
      </c>
      <c r="AC2154" s="4">
        <v>7.07</v>
      </c>
      <c r="AD2154" s="4">
        <v>1.69</v>
      </c>
      <c r="AE2154" s="4">
        <v>6.87</v>
      </c>
      <c r="AF2154" s="4">
        <v>1</v>
      </c>
      <c r="AG2154" s="4">
        <v>5.49</v>
      </c>
      <c r="AH2154" s="4">
        <v>3.22</v>
      </c>
      <c r="AI2154" s="4">
        <v>3.46</v>
      </c>
      <c r="AJ2154" s="4">
        <v>0.49</v>
      </c>
      <c r="AK2154" s="4">
        <v>4.42</v>
      </c>
      <c r="AL2154" s="4">
        <v>7.15</v>
      </c>
      <c r="AM2154" s="4">
        <f t="shared" si="132"/>
        <v>6.3887953952342631</v>
      </c>
      <c r="AN2154" s="4">
        <f t="shared" si="133"/>
        <v>1.8545457365705909</v>
      </c>
      <c r="AO2154" s="4">
        <f t="shared" si="134"/>
        <v>12.968384074941453</v>
      </c>
      <c r="AP2154" s="4">
        <f t="shared" si="135"/>
        <v>0.14446952595936793</v>
      </c>
    </row>
    <row r="2155" spans="1:42" x14ac:dyDescent="0.3">
      <c r="A2155" t="s">
        <v>2428</v>
      </c>
      <c r="B2155">
        <v>9.8520000000000003</v>
      </c>
      <c r="C2155">
        <v>-85.26</v>
      </c>
      <c r="D2155" t="s">
        <v>4301</v>
      </c>
      <c r="E2155">
        <v>3</v>
      </c>
      <c r="F2155" s="4">
        <v>28.38</v>
      </c>
      <c r="G2155" s="4">
        <v>67.69</v>
      </c>
      <c r="H2155" s="4">
        <v>0.73</v>
      </c>
      <c r="I2155" s="4">
        <v>15.18</v>
      </c>
      <c r="J2155" s="4">
        <v>4.09</v>
      </c>
      <c r="K2155" s="4">
        <v>3.32</v>
      </c>
      <c r="L2155" s="4">
        <v>1.19</v>
      </c>
      <c r="M2155" s="4">
        <v>0.14000000000000001</v>
      </c>
      <c r="N2155" s="4">
        <v>3.68</v>
      </c>
      <c r="O2155" s="4">
        <v>3.32</v>
      </c>
      <c r="P2155" s="4">
        <v>0.21</v>
      </c>
      <c r="Q2155" s="4">
        <v>11.06</v>
      </c>
      <c r="S2155" s="4">
        <v>71</v>
      </c>
      <c r="T2155" s="4">
        <v>392</v>
      </c>
      <c r="U2155" s="4">
        <v>34.35</v>
      </c>
      <c r="V2155" s="4">
        <v>183.85</v>
      </c>
      <c r="W2155" s="4">
        <v>11.27</v>
      </c>
      <c r="X2155" s="4">
        <v>1680.41</v>
      </c>
      <c r="Y2155" s="4">
        <v>32.15</v>
      </c>
      <c r="Z2155" s="4">
        <v>70.92</v>
      </c>
      <c r="AA2155" s="4">
        <v>8.6</v>
      </c>
      <c r="AB2155" s="4">
        <v>33.53</v>
      </c>
      <c r="AC2155" s="4">
        <v>7.29</v>
      </c>
      <c r="AD2155" s="4">
        <v>1.73</v>
      </c>
      <c r="AE2155" s="4">
        <v>6.83</v>
      </c>
      <c r="AF2155" s="4">
        <v>1.01</v>
      </c>
      <c r="AG2155" s="4">
        <v>5.56</v>
      </c>
      <c r="AH2155" s="4">
        <v>3.31</v>
      </c>
      <c r="AI2155" s="4">
        <v>3.55</v>
      </c>
      <c r="AJ2155" s="4">
        <v>0.52</v>
      </c>
      <c r="AK2155" s="4">
        <v>4.59</v>
      </c>
      <c r="AL2155" s="4">
        <v>7.68</v>
      </c>
      <c r="AM2155" s="4">
        <f t="shared" si="132"/>
        <v>6.1521958756759973</v>
      </c>
      <c r="AN2155" s="4">
        <f t="shared" si="133"/>
        <v>1.8168090710456359</v>
      </c>
      <c r="AO2155" s="4">
        <f t="shared" si="134"/>
        <v>11.411935953420668</v>
      </c>
      <c r="AP2155" s="4">
        <f t="shared" si="135"/>
        <v>0.18112244897959184</v>
      </c>
    </row>
    <row r="2156" spans="1:42" x14ac:dyDescent="0.3">
      <c r="A2156" t="s">
        <v>2428</v>
      </c>
      <c r="B2156">
        <v>9.8520000000000003</v>
      </c>
      <c r="C2156">
        <v>-85.26</v>
      </c>
      <c r="D2156" t="s">
        <v>4302</v>
      </c>
      <c r="E2156">
        <v>3</v>
      </c>
      <c r="F2156" s="4">
        <v>28.38</v>
      </c>
      <c r="G2156" s="4">
        <v>67.180000000000007</v>
      </c>
      <c r="H2156" s="4">
        <v>0.77</v>
      </c>
      <c r="I2156" s="4">
        <v>15.86</v>
      </c>
      <c r="J2156" s="4">
        <v>4.4800000000000004</v>
      </c>
      <c r="K2156" s="4">
        <v>3.33</v>
      </c>
      <c r="L2156" s="4">
        <v>0.92</v>
      </c>
      <c r="M2156" s="4">
        <v>0.13</v>
      </c>
      <c r="N2156" s="4">
        <v>3.62</v>
      </c>
      <c r="O2156" s="4">
        <v>2.95</v>
      </c>
      <c r="P2156" s="4">
        <v>0.25</v>
      </c>
      <c r="Q2156" s="4">
        <v>9.81</v>
      </c>
      <c r="S2156" s="4">
        <v>68</v>
      </c>
      <c r="T2156" s="4">
        <v>429</v>
      </c>
      <c r="U2156" s="4">
        <v>33.28</v>
      </c>
      <c r="V2156" s="4">
        <v>184.69</v>
      </c>
      <c r="W2156" s="4">
        <v>10.32</v>
      </c>
      <c r="X2156" s="4">
        <v>1664.11</v>
      </c>
      <c r="Y2156" s="4">
        <v>31.74</v>
      </c>
      <c r="Z2156" s="4">
        <v>66.650000000000006</v>
      </c>
      <c r="AA2156" s="4">
        <v>8.31</v>
      </c>
      <c r="AB2156" s="4">
        <v>33.200000000000003</v>
      </c>
      <c r="AC2156" s="4">
        <v>6.95</v>
      </c>
      <c r="AD2156" s="4">
        <v>1.58</v>
      </c>
      <c r="AE2156" s="4">
        <v>6.72</v>
      </c>
      <c r="AF2156" s="4">
        <v>0.96</v>
      </c>
      <c r="AG2156" s="4">
        <v>5.46</v>
      </c>
      <c r="AH2156" s="4">
        <v>3.11</v>
      </c>
      <c r="AI2156" s="4">
        <v>3.39</v>
      </c>
      <c r="AJ2156" s="4">
        <v>0.49</v>
      </c>
      <c r="AK2156" s="4">
        <v>4.33</v>
      </c>
      <c r="AL2156" s="4">
        <v>7.28</v>
      </c>
      <c r="AM2156" s="4">
        <f t="shared" si="132"/>
        <v>6.3604047645718973</v>
      </c>
      <c r="AN2156" s="4">
        <f t="shared" si="133"/>
        <v>1.8500920175552358</v>
      </c>
      <c r="AO2156" s="4">
        <f t="shared" si="134"/>
        <v>12.890625</v>
      </c>
      <c r="AP2156" s="4">
        <f t="shared" si="135"/>
        <v>0.1585081585081585</v>
      </c>
    </row>
    <row r="2157" spans="1:42" x14ac:dyDescent="0.3">
      <c r="A2157" t="s">
        <v>2428</v>
      </c>
      <c r="B2157">
        <v>9.8520000000000003</v>
      </c>
      <c r="C2157">
        <v>-85.26</v>
      </c>
      <c r="D2157" t="s">
        <v>4303</v>
      </c>
      <c r="E2157">
        <v>3</v>
      </c>
      <c r="F2157" s="4">
        <v>28.38</v>
      </c>
      <c r="G2157" s="4">
        <v>66.599999999999994</v>
      </c>
      <c r="H2157" s="4">
        <v>0.74</v>
      </c>
      <c r="I2157" s="4">
        <v>15.52</v>
      </c>
      <c r="J2157" s="4">
        <v>4.41</v>
      </c>
      <c r="K2157" s="4">
        <v>3.68</v>
      </c>
      <c r="L2157" s="4">
        <v>1.31</v>
      </c>
      <c r="M2157" s="4">
        <v>0.14000000000000001</v>
      </c>
      <c r="N2157" s="4">
        <v>3.52</v>
      </c>
      <c r="O2157" s="4">
        <v>3.34</v>
      </c>
      <c r="P2157" s="4">
        <v>0.25</v>
      </c>
      <c r="Q2157" s="4">
        <v>9.66</v>
      </c>
      <c r="S2157" s="4">
        <v>66</v>
      </c>
      <c r="T2157" s="4">
        <v>431</v>
      </c>
      <c r="U2157" s="4">
        <v>34.49</v>
      </c>
      <c r="V2157" s="4">
        <v>178.95</v>
      </c>
      <c r="W2157" s="4">
        <v>10.220000000000001</v>
      </c>
      <c r="X2157" s="4">
        <v>1637.25</v>
      </c>
      <c r="Y2157" s="4">
        <v>31.51</v>
      </c>
      <c r="Z2157" s="4">
        <v>67.14</v>
      </c>
      <c r="AA2157" s="4">
        <v>8.4600000000000009</v>
      </c>
      <c r="AB2157" s="4">
        <v>34.07</v>
      </c>
      <c r="AC2157" s="4">
        <v>7.11</v>
      </c>
      <c r="AD2157" s="4">
        <v>1.74</v>
      </c>
      <c r="AE2157" s="4">
        <v>6.93</v>
      </c>
      <c r="AF2157" s="4">
        <v>0.99</v>
      </c>
      <c r="AG2157" s="4">
        <v>5.73</v>
      </c>
      <c r="AH2157" s="4">
        <v>3.33</v>
      </c>
      <c r="AI2157" s="4">
        <v>3.58</v>
      </c>
      <c r="AJ2157" s="4">
        <v>0.5</v>
      </c>
      <c r="AK2157" s="4">
        <v>4.29</v>
      </c>
      <c r="AL2157" s="4">
        <v>7.18</v>
      </c>
      <c r="AM2157" s="4">
        <f t="shared" si="132"/>
        <v>5.9791976050727209</v>
      </c>
      <c r="AN2157" s="4">
        <f t="shared" si="133"/>
        <v>1.7882863792059063</v>
      </c>
      <c r="AO2157" s="4">
        <f t="shared" si="134"/>
        <v>12.496375761090171</v>
      </c>
      <c r="AP2157" s="4">
        <f t="shared" si="135"/>
        <v>0.1531322505800464</v>
      </c>
    </row>
    <row r="2158" spans="1:42" x14ac:dyDescent="0.3">
      <c r="A2158" t="s">
        <v>2428</v>
      </c>
      <c r="B2158">
        <v>9.8529999999999998</v>
      </c>
      <c r="C2158">
        <v>-85.26</v>
      </c>
      <c r="D2158" t="s">
        <v>4304</v>
      </c>
      <c r="E2158">
        <v>3</v>
      </c>
      <c r="F2158" s="4">
        <v>28.38</v>
      </c>
      <c r="G2158" s="4">
        <v>67.569999999999993</v>
      </c>
      <c r="H2158" s="4">
        <v>0.71</v>
      </c>
      <c r="I2158" s="4">
        <v>15.26</v>
      </c>
      <c r="J2158" s="4">
        <v>3.97</v>
      </c>
      <c r="K2158" s="4">
        <v>3.42</v>
      </c>
      <c r="L2158" s="4">
        <v>1.17</v>
      </c>
      <c r="M2158" s="4">
        <v>0.13</v>
      </c>
      <c r="N2158" s="4">
        <v>3.79</v>
      </c>
      <c r="O2158" s="4">
        <v>3.29</v>
      </c>
      <c r="P2158" s="4">
        <v>0.24</v>
      </c>
      <c r="Q2158" s="4">
        <v>10.71</v>
      </c>
      <c r="S2158" s="4">
        <v>71</v>
      </c>
      <c r="T2158" s="4">
        <v>405</v>
      </c>
      <c r="U2158" s="4">
        <v>33.97</v>
      </c>
      <c r="V2158" s="4">
        <v>182.79</v>
      </c>
      <c r="W2158" s="4">
        <v>10.97</v>
      </c>
      <c r="X2158" s="4">
        <v>1727.73</v>
      </c>
      <c r="Y2158" s="4">
        <v>32.67</v>
      </c>
      <c r="Z2158" s="4">
        <v>73.17</v>
      </c>
      <c r="AA2158" s="4">
        <v>8.89</v>
      </c>
      <c r="AB2158" s="4">
        <v>35.17</v>
      </c>
      <c r="AC2158" s="4">
        <v>7.44</v>
      </c>
      <c r="AD2158" s="4">
        <v>1.78</v>
      </c>
      <c r="AE2158" s="4">
        <v>7.05</v>
      </c>
      <c r="AF2158" s="4">
        <v>0.99</v>
      </c>
      <c r="AG2158" s="4">
        <v>5.65</v>
      </c>
      <c r="AH2158" s="4">
        <v>3.32</v>
      </c>
      <c r="AI2158" s="4">
        <v>3.54</v>
      </c>
      <c r="AJ2158" s="4">
        <v>0.52</v>
      </c>
      <c r="AK2158" s="4">
        <v>4.4000000000000004</v>
      </c>
      <c r="AL2158" s="4">
        <v>7.54</v>
      </c>
      <c r="AM2158" s="4">
        <f t="shared" si="132"/>
        <v>6.2693627976829012</v>
      </c>
      <c r="AN2158" s="4">
        <f t="shared" si="133"/>
        <v>1.8356747223166276</v>
      </c>
      <c r="AO2158" s="4">
        <f t="shared" si="134"/>
        <v>11.922284368560495</v>
      </c>
      <c r="AP2158" s="4">
        <f t="shared" si="135"/>
        <v>0.17530864197530865</v>
      </c>
    </row>
    <row r="2159" spans="1:42" x14ac:dyDescent="0.3">
      <c r="A2159" t="s">
        <v>2428</v>
      </c>
      <c r="B2159">
        <v>9.8529999999999998</v>
      </c>
      <c r="C2159">
        <v>-85.26</v>
      </c>
      <c r="D2159" t="s">
        <v>4305</v>
      </c>
      <c r="E2159">
        <v>3</v>
      </c>
      <c r="F2159" s="4">
        <v>28.38</v>
      </c>
      <c r="G2159" s="4">
        <v>66.84</v>
      </c>
      <c r="H2159" s="4">
        <v>0.73</v>
      </c>
      <c r="I2159" s="4">
        <v>15.48</v>
      </c>
      <c r="J2159" s="4">
        <v>4.26</v>
      </c>
      <c r="K2159" s="4">
        <v>3.65</v>
      </c>
      <c r="L2159" s="4">
        <v>1.25</v>
      </c>
      <c r="M2159" s="4">
        <v>0.14000000000000001</v>
      </c>
      <c r="N2159" s="4">
        <v>3.52</v>
      </c>
      <c r="O2159" s="4">
        <v>3.43</v>
      </c>
      <c r="P2159" s="4">
        <v>0.23</v>
      </c>
      <c r="Q2159" s="4">
        <v>9.4700000000000006</v>
      </c>
      <c r="S2159" s="4">
        <v>68</v>
      </c>
      <c r="T2159" s="4">
        <v>429</v>
      </c>
      <c r="U2159" s="4">
        <v>33.99</v>
      </c>
      <c r="V2159" s="4">
        <v>180.21</v>
      </c>
      <c r="W2159" s="4">
        <v>10.65</v>
      </c>
      <c r="X2159" s="4">
        <v>1702.72</v>
      </c>
      <c r="Y2159" s="4">
        <v>32.72</v>
      </c>
      <c r="Z2159" s="4">
        <v>69.91</v>
      </c>
      <c r="AA2159" s="4">
        <v>8.66</v>
      </c>
      <c r="AB2159" s="4">
        <v>34.04</v>
      </c>
      <c r="AC2159" s="4">
        <v>7.23</v>
      </c>
      <c r="AD2159" s="4">
        <v>1.81</v>
      </c>
      <c r="AE2159" s="4">
        <v>6.88</v>
      </c>
      <c r="AF2159" s="4">
        <v>0.99</v>
      </c>
      <c r="AG2159" s="4">
        <v>5.68</v>
      </c>
      <c r="AH2159" s="4">
        <v>3.22</v>
      </c>
      <c r="AI2159" s="4">
        <v>3.45</v>
      </c>
      <c r="AJ2159" s="4">
        <v>0.51</v>
      </c>
      <c r="AK2159" s="4">
        <v>4.3600000000000003</v>
      </c>
      <c r="AL2159" s="4">
        <v>7.3</v>
      </c>
      <c r="AM2159" s="4">
        <f t="shared" si="132"/>
        <v>6.4427566807313648</v>
      </c>
      <c r="AN2159" s="4">
        <f t="shared" si="133"/>
        <v>1.8629565045406098</v>
      </c>
      <c r="AO2159" s="4">
        <f t="shared" si="134"/>
        <v>12.621359223300971</v>
      </c>
      <c r="AP2159" s="4">
        <f t="shared" si="135"/>
        <v>0.1585081585081585</v>
      </c>
    </row>
    <row r="2160" spans="1:42" x14ac:dyDescent="0.3">
      <c r="A2160" t="s">
        <v>2428</v>
      </c>
      <c r="B2160">
        <v>9.8529999999999998</v>
      </c>
      <c r="C2160">
        <v>-85.26</v>
      </c>
      <c r="D2160" t="s">
        <v>4306</v>
      </c>
      <c r="E2160">
        <v>3</v>
      </c>
      <c r="F2160" s="4">
        <v>28.38</v>
      </c>
      <c r="G2160" s="4">
        <v>66.55</v>
      </c>
      <c r="H2160" s="4">
        <v>0.73</v>
      </c>
      <c r="I2160" s="4">
        <v>15.55</v>
      </c>
      <c r="J2160" s="4">
        <v>4.3499999999999996</v>
      </c>
      <c r="K2160" s="4">
        <v>3.78</v>
      </c>
      <c r="L2160" s="4">
        <v>1.31</v>
      </c>
      <c r="M2160" s="4">
        <v>0.14000000000000001</v>
      </c>
      <c r="N2160" s="4">
        <v>3.44</v>
      </c>
      <c r="O2160" s="4">
        <v>3.41</v>
      </c>
      <c r="P2160" s="4">
        <v>0.26</v>
      </c>
      <c r="Q2160" s="4">
        <v>10.01</v>
      </c>
      <c r="S2160" s="4">
        <v>66</v>
      </c>
      <c r="T2160" s="4">
        <v>445</v>
      </c>
      <c r="U2160" s="4">
        <v>33.72</v>
      </c>
      <c r="V2160" s="4">
        <v>174.34</v>
      </c>
      <c r="W2160" s="4">
        <v>10.44</v>
      </c>
      <c r="X2160" s="4">
        <v>1701.03</v>
      </c>
      <c r="Y2160" s="4">
        <v>31.8</v>
      </c>
      <c r="Z2160" s="4">
        <v>70.11</v>
      </c>
      <c r="AA2160" s="4">
        <v>8.69</v>
      </c>
      <c r="AB2160" s="4">
        <v>34.35</v>
      </c>
      <c r="AC2160" s="4">
        <v>7.11</v>
      </c>
      <c r="AD2160" s="4">
        <v>1.76</v>
      </c>
      <c r="AE2160" s="4">
        <v>6.95</v>
      </c>
      <c r="AF2160" s="4">
        <v>1.01</v>
      </c>
      <c r="AG2160" s="4">
        <v>5.59</v>
      </c>
      <c r="AH2160" s="4">
        <v>3.18</v>
      </c>
      <c r="AI2160" s="4">
        <v>3.46</v>
      </c>
      <c r="AJ2160" s="4">
        <v>0.5</v>
      </c>
      <c r="AK2160" s="4">
        <v>4.37</v>
      </c>
      <c r="AL2160" s="4">
        <v>7.29</v>
      </c>
      <c r="AM2160" s="4">
        <f t="shared" si="132"/>
        <v>6.243506255944979</v>
      </c>
      <c r="AN2160" s="4">
        <f t="shared" si="133"/>
        <v>1.8315419245658304</v>
      </c>
      <c r="AO2160" s="4">
        <f t="shared" si="134"/>
        <v>13.196915776986952</v>
      </c>
      <c r="AP2160" s="4">
        <f t="shared" si="135"/>
        <v>0.14831460674157304</v>
      </c>
    </row>
    <row r="2161" spans="1:42" x14ac:dyDescent="0.3">
      <c r="A2161" t="s">
        <v>2428</v>
      </c>
      <c r="B2161">
        <v>9.8539999999999992</v>
      </c>
      <c r="C2161">
        <v>-85.22</v>
      </c>
      <c r="D2161" t="s">
        <v>4307</v>
      </c>
      <c r="E2161">
        <v>3</v>
      </c>
      <c r="F2161" s="4">
        <v>28.38</v>
      </c>
      <c r="G2161" s="4">
        <v>65.78</v>
      </c>
      <c r="H2161" s="4">
        <v>0.86</v>
      </c>
      <c r="I2161" s="4">
        <v>16.02</v>
      </c>
      <c r="J2161" s="4">
        <v>5.0199999999999996</v>
      </c>
      <c r="K2161" s="4">
        <v>3.33</v>
      </c>
      <c r="L2161" s="4">
        <v>1.0900000000000001</v>
      </c>
      <c r="M2161" s="4">
        <v>0.13</v>
      </c>
      <c r="N2161" s="4">
        <v>3.52</v>
      </c>
      <c r="O2161" s="4">
        <v>3.44</v>
      </c>
      <c r="P2161" s="4">
        <v>0.25</v>
      </c>
      <c r="Q2161" s="4">
        <v>11.13</v>
      </c>
      <c r="S2161" s="4">
        <v>78.2</v>
      </c>
      <c r="T2161" s="4">
        <v>432.1</v>
      </c>
      <c r="U2161" s="4">
        <v>35.93</v>
      </c>
      <c r="V2161" s="4">
        <v>230.31</v>
      </c>
      <c r="W2161" s="4">
        <v>11.4</v>
      </c>
      <c r="X2161" s="4">
        <v>1561.95</v>
      </c>
      <c r="Y2161" s="4">
        <v>38.9</v>
      </c>
      <c r="Z2161" s="4">
        <v>77.69</v>
      </c>
      <c r="AA2161" s="4">
        <v>9.9499999999999993</v>
      </c>
      <c r="AB2161" s="4">
        <v>38.96</v>
      </c>
      <c r="AC2161" s="4">
        <v>7.42</v>
      </c>
      <c r="AD2161" s="4">
        <v>1.74</v>
      </c>
      <c r="AE2161" s="4">
        <v>6.92</v>
      </c>
      <c r="AF2161" s="4">
        <v>1.06</v>
      </c>
      <c r="AG2161" s="4">
        <v>5.66</v>
      </c>
      <c r="AH2161" s="4">
        <v>3.43</v>
      </c>
      <c r="AI2161" s="4">
        <v>3.48</v>
      </c>
      <c r="AJ2161" s="4">
        <v>0.54</v>
      </c>
      <c r="AK2161" s="4">
        <v>5.15</v>
      </c>
      <c r="AL2161" s="4">
        <v>9.3800000000000008</v>
      </c>
      <c r="AM2161" s="4">
        <f t="shared" si="132"/>
        <v>7.5936029875357676</v>
      </c>
      <c r="AN2161" s="4">
        <f t="shared" si="133"/>
        <v>2.0273061806873494</v>
      </c>
      <c r="AO2161" s="4">
        <f t="shared" si="134"/>
        <v>12.026161981630949</v>
      </c>
      <c r="AP2161" s="4">
        <f t="shared" si="135"/>
        <v>0.18097662578106918</v>
      </c>
    </row>
    <row r="2162" spans="1:42" x14ac:dyDescent="0.3">
      <c r="A2162" t="s">
        <v>2428</v>
      </c>
      <c r="B2162">
        <v>9.8539999999999992</v>
      </c>
      <c r="C2162">
        <v>-85.22</v>
      </c>
      <c r="D2162" t="s">
        <v>4308</v>
      </c>
      <c r="E2162">
        <v>3</v>
      </c>
      <c r="F2162" s="4">
        <v>28.38</v>
      </c>
      <c r="G2162" s="4">
        <v>65.52</v>
      </c>
      <c r="H2162" s="4">
        <v>0.87</v>
      </c>
      <c r="I2162" s="4">
        <v>15.99</v>
      </c>
      <c r="J2162" s="4">
        <v>5.39</v>
      </c>
      <c r="K2162" s="4">
        <v>3.3</v>
      </c>
      <c r="L2162" s="4">
        <v>1.1599999999999999</v>
      </c>
      <c r="M2162" s="4">
        <v>0.14000000000000001</v>
      </c>
      <c r="N2162" s="4">
        <v>3.51</v>
      </c>
      <c r="O2162" s="4">
        <v>3.28</v>
      </c>
      <c r="P2162" s="4">
        <v>0.26</v>
      </c>
      <c r="Q2162" s="4">
        <v>9.2200000000000006</v>
      </c>
      <c r="S2162" s="4">
        <v>76.3</v>
      </c>
      <c r="T2162" s="4">
        <v>406.3</v>
      </c>
      <c r="U2162" s="4">
        <v>36.68</v>
      </c>
      <c r="V2162" s="4">
        <v>231.13</v>
      </c>
      <c r="W2162" s="4">
        <v>11.48</v>
      </c>
      <c r="X2162" s="4">
        <v>1516.57</v>
      </c>
      <c r="Y2162" s="4">
        <v>38.619999999999997</v>
      </c>
      <c r="Z2162" s="4">
        <v>77.430000000000007</v>
      </c>
      <c r="AA2162" s="4">
        <v>9.9</v>
      </c>
      <c r="AB2162" s="4">
        <v>40.020000000000003</v>
      </c>
      <c r="AC2162" s="4">
        <v>7.98</v>
      </c>
      <c r="AD2162" s="4">
        <v>1.85</v>
      </c>
      <c r="AE2162" s="4">
        <v>7.24</v>
      </c>
      <c r="AF2162" s="4">
        <v>1.0900000000000001</v>
      </c>
      <c r="AG2162" s="4">
        <v>6.02</v>
      </c>
      <c r="AH2162" s="4">
        <v>3.64</v>
      </c>
      <c r="AI2162" s="4">
        <v>3.61</v>
      </c>
      <c r="AJ2162" s="4">
        <v>0.56999999999999995</v>
      </c>
      <c r="AK2162" s="4">
        <v>5.24</v>
      </c>
      <c r="AL2162" s="4">
        <v>9.58</v>
      </c>
      <c r="AM2162" s="4">
        <f t="shared" si="132"/>
        <v>7.2674591208200372</v>
      </c>
      <c r="AN2162" s="4">
        <f t="shared" si="133"/>
        <v>1.9834067285049106</v>
      </c>
      <c r="AO2162" s="4">
        <f t="shared" si="134"/>
        <v>11.076881134133043</v>
      </c>
      <c r="AP2162" s="4">
        <f t="shared" si="135"/>
        <v>0.18779227172040364</v>
      </c>
    </row>
    <row r="2163" spans="1:42" x14ac:dyDescent="0.3">
      <c r="A2163" t="s">
        <v>2428</v>
      </c>
      <c r="B2163">
        <v>9.8539999999999992</v>
      </c>
      <c r="C2163">
        <v>-85.22</v>
      </c>
      <c r="D2163" t="s">
        <v>4309</v>
      </c>
      <c r="E2163">
        <v>3</v>
      </c>
      <c r="F2163" s="4">
        <v>28.38</v>
      </c>
      <c r="G2163" s="4">
        <v>65.650000000000006</v>
      </c>
      <c r="H2163" s="4">
        <v>0.81</v>
      </c>
      <c r="I2163" s="4">
        <v>16.02</v>
      </c>
      <c r="J2163" s="4">
        <v>4.79</v>
      </c>
      <c r="K2163" s="4">
        <v>3.49</v>
      </c>
      <c r="L2163" s="4">
        <v>1.18</v>
      </c>
      <c r="M2163" s="4">
        <v>0.15</v>
      </c>
      <c r="N2163" s="4">
        <v>3.21</v>
      </c>
      <c r="O2163" s="4">
        <v>3.95</v>
      </c>
      <c r="P2163" s="4">
        <v>0.22</v>
      </c>
      <c r="Q2163" s="4">
        <v>2.2000000000000002</v>
      </c>
      <c r="S2163" s="4">
        <v>73.5</v>
      </c>
      <c r="T2163" s="4">
        <v>444.3</v>
      </c>
      <c r="U2163" s="4">
        <v>34.19</v>
      </c>
      <c r="V2163" s="4">
        <v>218.49</v>
      </c>
      <c r="W2163" s="4">
        <v>11.17</v>
      </c>
      <c r="X2163" s="4">
        <v>1500.37</v>
      </c>
      <c r="Y2163" s="4">
        <v>37.44</v>
      </c>
      <c r="Z2163" s="4">
        <v>75.599999999999994</v>
      </c>
      <c r="AA2163" s="4">
        <v>9.6199999999999992</v>
      </c>
      <c r="AB2163" s="4">
        <v>37.42</v>
      </c>
      <c r="AC2163" s="4">
        <v>7.41</v>
      </c>
      <c r="AD2163" s="4">
        <v>1.8</v>
      </c>
      <c r="AE2163" s="4">
        <v>6.75</v>
      </c>
      <c r="AF2163" s="4">
        <v>1.01</v>
      </c>
      <c r="AG2163" s="4">
        <v>5.5</v>
      </c>
      <c r="AH2163" s="4">
        <v>3.33</v>
      </c>
      <c r="AI2163" s="4">
        <v>3.38</v>
      </c>
      <c r="AJ2163" s="4">
        <v>0.54</v>
      </c>
      <c r="AK2163" s="4">
        <v>4.88</v>
      </c>
      <c r="AL2163" s="4">
        <v>8.82</v>
      </c>
      <c r="AM2163" s="4">
        <f t="shared" si="132"/>
        <v>7.5248296007789683</v>
      </c>
      <c r="AN2163" s="4">
        <f t="shared" si="133"/>
        <v>2.0182081659637956</v>
      </c>
      <c r="AO2163" s="4">
        <f t="shared" si="134"/>
        <v>12.995027785902312</v>
      </c>
      <c r="AP2163" s="4">
        <f t="shared" si="135"/>
        <v>0.16542876434841322</v>
      </c>
    </row>
    <row r="2164" spans="1:42" x14ac:dyDescent="0.3">
      <c r="A2164" t="s">
        <v>2420</v>
      </c>
      <c r="B2164">
        <v>-39.86</v>
      </c>
      <c r="C2164">
        <v>-73.967707993999994</v>
      </c>
      <c r="D2164" t="s">
        <v>4310</v>
      </c>
      <c r="E2164">
        <v>3</v>
      </c>
      <c r="F2164" s="4">
        <v>28.45</v>
      </c>
      <c r="G2164" s="4">
        <v>67.28</v>
      </c>
      <c r="H2164" s="4">
        <v>0.4</v>
      </c>
      <c r="I2164" s="4">
        <v>16.309999999999999</v>
      </c>
      <c r="J2164" s="4">
        <v>2.92</v>
      </c>
      <c r="K2164" s="4">
        <v>3.49</v>
      </c>
      <c r="L2164" s="4">
        <v>1.05</v>
      </c>
      <c r="M2164" s="4">
        <v>0.08</v>
      </c>
      <c r="N2164" s="4">
        <v>3.41</v>
      </c>
      <c r="O2164" s="4">
        <v>3.8</v>
      </c>
      <c r="P2164" s="4">
        <v>0.14000000000000001</v>
      </c>
      <c r="Q2164" s="4">
        <v>0</v>
      </c>
      <c r="R2164" s="4">
        <v>4.4000000000000004</v>
      </c>
      <c r="S2164" s="4">
        <v>73</v>
      </c>
      <c r="T2164" s="4">
        <v>492</v>
      </c>
      <c r="U2164" s="4">
        <v>17.3</v>
      </c>
      <c r="V2164" s="4">
        <v>175</v>
      </c>
      <c r="W2164" s="4">
        <v>8.6999999999999993</v>
      </c>
      <c r="X2164" s="4">
        <v>964</v>
      </c>
      <c r="Y2164" s="4">
        <v>17.7</v>
      </c>
      <c r="Z2164" s="4">
        <v>34.9</v>
      </c>
      <c r="AA2164" s="4">
        <v>4.63</v>
      </c>
      <c r="AB2164" s="4">
        <v>18.899999999999999</v>
      </c>
      <c r="AC2164" s="4">
        <v>3.75</v>
      </c>
      <c r="AD2164" s="4">
        <v>1.06</v>
      </c>
      <c r="AE2164" s="4">
        <v>3.32</v>
      </c>
      <c r="AF2164" s="4">
        <v>0.55000000000000004</v>
      </c>
      <c r="AG2164" s="4">
        <v>3.23</v>
      </c>
      <c r="AH2164" s="4">
        <v>1.97</v>
      </c>
      <c r="AI2164" s="4">
        <v>2.08</v>
      </c>
      <c r="AJ2164" s="4">
        <v>0.31</v>
      </c>
      <c r="AK2164" s="4">
        <v>4.7</v>
      </c>
      <c r="AL2164" s="4">
        <v>2.9</v>
      </c>
      <c r="AM2164" s="4">
        <f t="shared" si="132"/>
        <v>5.7807935735150933</v>
      </c>
      <c r="AN2164" s="4">
        <f t="shared" si="133"/>
        <v>1.7545409697158887</v>
      </c>
      <c r="AO2164" s="4">
        <f t="shared" si="134"/>
        <v>28.439306358381501</v>
      </c>
      <c r="AP2164" s="4">
        <f t="shared" si="135"/>
        <v>0.1483739837398374</v>
      </c>
    </row>
    <row r="2165" spans="1:42" x14ac:dyDescent="0.3">
      <c r="A2165" t="s">
        <v>2428</v>
      </c>
      <c r="B2165">
        <v>10.47</v>
      </c>
      <c r="C2165">
        <v>-85.25</v>
      </c>
      <c r="D2165" t="s">
        <v>4312</v>
      </c>
      <c r="E2165">
        <v>4</v>
      </c>
      <c r="F2165" s="4">
        <v>35.49</v>
      </c>
      <c r="G2165" s="4">
        <v>66.41</v>
      </c>
      <c r="H2165" s="4">
        <v>0.83</v>
      </c>
      <c r="I2165" s="4">
        <v>15.92</v>
      </c>
      <c r="J2165" s="4">
        <v>4.71</v>
      </c>
      <c r="K2165" s="4">
        <v>3.4</v>
      </c>
      <c r="L2165" s="4">
        <v>0.98</v>
      </c>
      <c r="M2165" s="4">
        <v>0.14000000000000001</v>
      </c>
      <c r="N2165" s="4">
        <v>3.63</v>
      </c>
      <c r="O2165" s="4">
        <v>3.21</v>
      </c>
      <c r="P2165" s="4">
        <v>0.26</v>
      </c>
      <c r="Q2165" s="4">
        <v>2.73</v>
      </c>
      <c r="S2165" s="4">
        <v>75.2</v>
      </c>
      <c r="T2165" s="4">
        <v>439.9</v>
      </c>
      <c r="U2165" s="4">
        <v>34.79</v>
      </c>
      <c r="V2165" s="4">
        <v>186.08</v>
      </c>
      <c r="W2165" s="4">
        <v>10.210000000000001</v>
      </c>
      <c r="X2165" s="4">
        <v>1698.59</v>
      </c>
      <c r="Y2165" s="4">
        <v>35.31</v>
      </c>
      <c r="Z2165" s="4">
        <v>71.540000000000006</v>
      </c>
      <c r="AA2165" s="4">
        <v>8.82</v>
      </c>
      <c r="AB2165" s="4">
        <v>34.32</v>
      </c>
      <c r="AC2165" s="4">
        <v>7.05</v>
      </c>
      <c r="AD2165" s="4">
        <v>1.63</v>
      </c>
      <c r="AE2165" s="4">
        <v>6.73</v>
      </c>
      <c r="AF2165" s="4">
        <v>0.93</v>
      </c>
      <c r="AG2165" s="4">
        <v>5.75</v>
      </c>
      <c r="AH2165" s="4">
        <v>3.38</v>
      </c>
      <c r="AI2165" s="4">
        <v>3.16</v>
      </c>
      <c r="AJ2165" s="4">
        <v>0.51</v>
      </c>
      <c r="AK2165" s="4">
        <v>4.7300000000000004</v>
      </c>
      <c r="AL2165" s="4">
        <v>8.5399999999999991</v>
      </c>
      <c r="AM2165" s="4">
        <f t="shared" si="132"/>
        <v>7.590810767505209</v>
      </c>
      <c r="AN2165" s="4">
        <f t="shared" si="133"/>
        <v>2.0269384061908062</v>
      </c>
      <c r="AO2165" s="4">
        <f t="shared" si="134"/>
        <v>12.644438056912906</v>
      </c>
      <c r="AP2165" s="4">
        <f t="shared" si="135"/>
        <v>0.17094794271425326</v>
      </c>
    </row>
    <row r="2166" spans="1:42" x14ac:dyDescent="0.3">
      <c r="A2166" t="s">
        <v>2428</v>
      </c>
      <c r="B2166">
        <v>10.47</v>
      </c>
      <c r="C2166">
        <v>-85.25</v>
      </c>
      <c r="D2166" t="s">
        <v>4313</v>
      </c>
      <c r="E2166">
        <v>4</v>
      </c>
      <c r="F2166" s="4">
        <v>35.49</v>
      </c>
      <c r="G2166" s="4">
        <v>67.03</v>
      </c>
      <c r="H2166" s="4">
        <v>0.78</v>
      </c>
      <c r="I2166" s="4">
        <v>15.74</v>
      </c>
      <c r="J2166" s="4">
        <v>4.38</v>
      </c>
      <c r="K2166" s="4">
        <v>3.35</v>
      </c>
      <c r="L2166" s="4">
        <v>0.96</v>
      </c>
      <c r="M2166" s="4">
        <v>0.13</v>
      </c>
      <c r="N2166" s="4">
        <v>3.62</v>
      </c>
      <c r="O2166" s="4">
        <v>3.28</v>
      </c>
      <c r="P2166" s="4">
        <v>0.24</v>
      </c>
      <c r="Q2166" s="4">
        <v>3.09</v>
      </c>
      <c r="S2166" s="4">
        <v>71.599999999999994</v>
      </c>
      <c r="T2166" s="4">
        <v>445.3</v>
      </c>
      <c r="U2166" s="4">
        <v>36.19</v>
      </c>
      <c r="V2166" s="4">
        <v>186.65</v>
      </c>
      <c r="W2166" s="4">
        <v>10.68</v>
      </c>
      <c r="X2166" s="4">
        <v>1736.3</v>
      </c>
      <c r="Y2166" s="4">
        <v>35.79</v>
      </c>
      <c r="Z2166" s="4">
        <v>73.06</v>
      </c>
      <c r="AA2166" s="4">
        <v>8.85</v>
      </c>
      <c r="AB2166" s="4">
        <v>35.19</v>
      </c>
      <c r="AC2166" s="4">
        <v>7.22</v>
      </c>
      <c r="AD2166" s="4">
        <v>1.68</v>
      </c>
      <c r="AE2166" s="4">
        <v>6.87</v>
      </c>
      <c r="AF2166" s="4">
        <v>0.96</v>
      </c>
      <c r="AG2166" s="4">
        <v>5.74</v>
      </c>
      <c r="AH2166" s="4">
        <v>3.31</v>
      </c>
      <c r="AI2166" s="4">
        <v>3.29</v>
      </c>
      <c r="AJ2166" s="4">
        <v>0.52</v>
      </c>
      <c r="AK2166" s="4">
        <v>4.8</v>
      </c>
      <c r="AL2166" s="4">
        <v>8.82</v>
      </c>
      <c r="AM2166" s="4">
        <f t="shared" si="132"/>
        <v>7.3899811473202268</v>
      </c>
      <c r="AN2166" s="4">
        <f t="shared" si="133"/>
        <v>2.0001251838499856</v>
      </c>
      <c r="AO2166" s="4">
        <f t="shared" si="134"/>
        <v>12.304504006631667</v>
      </c>
      <c r="AP2166" s="4">
        <f t="shared" si="135"/>
        <v>0.16079047832921625</v>
      </c>
    </row>
    <row r="2167" spans="1:42" x14ac:dyDescent="0.3">
      <c r="A2167" t="s">
        <v>2428</v>
      </c>
      <c r="B2167">
        <v>10.47</v>
      </c>
      <c r="C2167">
        <v>-85.25</v>
      </c>
      <c r="D2167" t="s">
        <v>4314</v>
      </c>
      <c r="E2167">
        <v>4</v>
      </c>
      <c r="F2167" s="4">
        <v>35.49</v>
      </c>
      <c r="G2167" s="4">
        <v>65.87</v>
      </c>
      <c r="H2167" s="4">
        <v>0.85</v>
      </c>
      <c r="I2167" s="4">
        <v>16.34</v>
      </c>
      <c r="J2167" s="4">
        <v>4.8099999999999996</v>
      </c>
      <c r="K2167" s="4">
        <v>3.62</v>
      </c>
      <c r="L2167" s="4">
        <v>0.84</v>
      </c>
      <c r="M2167" s="4">
        <v>0.18</v>
      </c>
      <c r="N2167" s="4">
        <v>3.67</v>
      </c>
      <c r="O2167" s="4">
        <v>3.03</v>
      </c>
      <c r="P2167" s="4">
        <v>0.26</v>
      </c>
      <c r="Q2167" s="4">
        <v>2.1</v>
      </c>
      <c r="S2167" s="4">
        <v>69.599999999999994</v>
      </c>
      <c r="T2167" s="4">
        <v>478</v>
      </c>
      <c r="U2167" s="4">
        <v>34.75</v>
      </c>
      <c r="V2167" s="4">
        <v>180.88</v>
      </c>
      <c r="W2167" s="4">
        <v>10.31</v>
      </c>
      <c r="X2167" s="4">
        <v>1759.28</v>
      </c>
      <c r="Y2167" s="4">
        <v>34.07</v>
      </c>
      <c r="Z2167" s="4">
        <v>70.040000000000006</v>
      </c>
      <c r="AA2167" s="4">
        <v>8.49</v>
      </c>
      <c r="AB2167" s="4">
        <v>33.71</v>
      </c>
      <c r="AC2167" s="4">
        <v>6.96</v>
      </c>
      <c r="AD2167" s="4">
        <v>1.6</v>
      </c>
      <c r="AE2167" s="4">
        <v>6.58</v>
      </c>
      <c r="AF2167" s="4">
        <v>0.93</v>
      </c>
      <c r="AG2167" s="4">
        <v>5.59</v>
      </c>
      <c r="AH2167" s="4">
        <v>3.31</v>
      </c>
      <c r="AI2167" s="4">
        <v>3.17</v>
      </c>
      <c r="AJ2167" s="4">
        <v>0.52</v>
      </c>
      <c r="AK2167" s="4">
        <v>4.67</v>
      </c>
      <c r="AL2167" s="4">
        <v>8.51</v>
      </c>
      <c r="AM2167" s="4">
        <f t="shared" si="132"/>
        <v>7.3011353804789101</v>
      </c>
      <c r="AN2167" s="4">
        <f t="shared" si="133"/>
        <v>1.9880298676330179</v>
      </c>
      <c r="AO2167" s="4">
        <f t="shared" si="134"/>
        <v>13.755395683453237</v>
      </c>
      <c r="AP2167" s="4">
        <f t="shared" si="135"/>
        <v>0.14560669456066944</v>
      </c>
    </row>
    <row r="2168" spans="1:42" x14ac:dyDescent="0.3">
      <c r="A2168" t="s">
        <v>2428</v>
      </c>
      <c r="B2168">
        <v>10.47</v>
      </c>
      <c r="C2168">
        <v>-85.25</v>
      </c>
      <c r="D2168" t="s">
        <v>4315</v>
      </c>
      <c r="E2168">
        <v>4</v>
      </c>
      <c r="F2168" s="4">
        <v>35.49</v>
      </c>
      <c r="G2168" s="4">
        <v>67.73</v>
      </c>
      <c r="H2168" s="4">
        <v>0.71</v>
      </c>
      <c r="I2168" s="4">
        <v>15.59</v>
      </c>
      <c r="J2168" s="4">
        <v>4.29</v>
      </c>
      <c r="K2168" s="4">
        <v>3.28</v>
      </c>
      <c r="L2168" s="4">
        <v>1.1399999999999999</v>
      </c>
      <c r="M2168" s="4">
        <v>0.15</v>
      </c>
      <c r="N2168" s="4">
        <v>3.16</v>
      </c>
      <c r="O2168" s="4">
        <v>3.25</v>
      </c>
      <c r="P2168" s="4">
        <v>0.23</v>
      </c>
      <c r="Q2168" s="4">
        <v>8.2799999999999994</v>
      </c>
      <c r="S2168" s="4">
        <v>60</v>
      </c>
      <c r="T2168" s="4">
        <v>448</v>
      </c>
      <c r="U2168" s="4">
        <v>34.72</v>
      </c>
      <c r="V2168" s="4">
        <v>163.21</v>
      </c>
      <c r="W2168" s="4">
        <v>9.1999999999999993</v>
      </c>
      <c r="X2168" s="4">
        <v>1592.38</v>
      </c>
      <c r="Y2168" s="4">
        <v>31.91</v>
      </c>
      <c r="Z2168" s="4">
        <v>67.540000000000006</v>
      </c>
      <c r="AA2168" s="4">
        <v>8.69</v>
      </c>
      <c r="AB2168" s="4">
        <v>34.229999999999997</v>
      </c>
      <c r="AC2168" s="4">
        <v>7.24</v>
      </c>
      <c r="AD2168" s="4">
        <v>1.86</v>
      </c>
      <c r="AE2168" s="4">
        <v>6.9</v>
      </c>
      <c r="AF2168" s="4">
        <v>1</v>
      </c>
      <c r="AG2168" s="4">
        <v>5.98</v>
      </c>
      <c r="AH2168" s="4">
        <v>3.49</v>
      </c>
      <c r="AI2168" s="4">
        <v>3.64</v>
      </c>
      <c r="AJ2168" s="4">
        <v>0.54</v>
      </c>
      <c r="AK2168" s="4">
        <v>4.13</v>
      </c>
      <c r="AL2168" s="4">
        <v>6.97</v>
      </c>
      <c r="AM2168" s="4">
        <f t="shared" si="132"/>
        <v>5.9552904901006167</v>
      </c>
      <c r="AN2168" s="4">
        <f t="shared" si="133"/>
        <v>1.7842799824908346</v>
      </c>
      <c r="AO2168" s="4">
        <f t="shared" si="134"/>
        <v>12.903225806451614</v>
      </c>
      <c r="AP2168" s="4">
        <f t="shared" si="135"/>
        <v>0.13392857142857142</v>
      </c>
    </row>
    <row r="2169" spans="1:42" x14ac:dyDescent="0.3">
      <c r="A2169" t="s">
        <v>2428</v>
      </c>
      <c r="B2169">
        <v>10.47</v>
      </c>
      <c r="C2169">
        <v>-85.25</v>
      </c>
      <c r="D2169" t="s">
        <v>4316</v>
      </c>
      <c r="E2169">
        <v>4</v>
      </c>
      <c r="F2169" s="4">
        <v>35.49</v>
      </c>
      <c r="G2169" s="4">
        <v>67.86</v>
      </c>
      <c r="H2169" s="4">
        <v>0.71</v>
      </c>
      <c r="I2169" s="4">
        <v>15.6</v>
      </c>
      <c r="J2169" s="4">
        <v>4.26</v>
      </c>
      <c r="K2169" s="4">
        <v>3.25</v>
      </c>
      <c r="L2169" s="4">
        <v>1.07</v>
      </c>
      <c r="M2169" s="4">
        <v>0.15</v>
      </c>
      <c r="N2169" s="4">
        <v>3.2</v>
      </c>
      <c r="O2169" s="4">
        <v>3.2</v>
      </c>
      <c r="P2169" s="4">
        <v>0.23</v>
      </c>
      <c r="Q2169" s="4">
        <v>10.86</v>
      </c>
      <c r="S2169" s="4">
        <v>59</v>
      </c>
      <c r="T2169" s="4">
        <v>448</v>
      </c>
      <c r="U2169" s="4">
        <v>33.39</v>
      </c>
      <c r="V2169" s="4">
        <v>166.01</v>
      </c>
      <c r="W2169" s="4">
        <v>8.9600000000000009</v>
      </c>
      <c r="X2169" s="4">
        <v>1614.13</v>
      </c>
      <c r="Y2169" s="4">
        <v>30.72</v>
      </c>
      <c r="Z2169" s="4">
        <v>66.260000000000005</v>
      </c>
      <c r="AA2169" s="4">
        <v>8.2100000000000009</v>
      </c>
      <c r="AB2169" s="4">
        <v>32.86</v>
      </c>
      <c r="AC2169" s="4">
        <v>6.96</v>
      </c>
      <c r="AD2169" s="4">
        <v>1.77</v>
      </c>
      <c r="AE2169" s="4">
        <v>6.82</v>
      </c>
      <c r="AF2169" s="4">
        <v>0.98</v>
      </c>
      <c r="AG2169" s="4">
        <v>5.43</v>
      </c>
      <c r="AH2169" s="4">
        <v>3.29</v>
      </c>
      <c r="AI2169" s="4">
        <v>3.6</v>
      </c>
      <c r="AJ2169" s="4">
        <v>0.52</v>
      </c>
      <c r="AK2169" s="4">
        <v>4.04</v>
      </c>
      <c r="AL2169" s="4">
        <v>6.91</v>
      </c>
      <c r="AM2169" s="4">
        <f t="shared" si="132"/>
        <v>5.7969057665260193</v>
      </c>
      <c r="AN2169" s="4">
        <f t="shared" si="133"/>
        <v>1.7573242866667389</v>
      </c>
      <c r="AO2169" s="4">
        <f t="shared" si="134"/>
        <v>13.417190775681341</v>
      </c>
      <c r="AP2169" s="4">
        <f t="shared" si="135"/>
        <v>0.13169642857142858</v>
      </c>
    </row>
    <row r="2170" spans="1:42" x14ac:dyDescent="0.3">
      <c r="A2170" t="s">
        <v>2428</v>
      </c>
      <c r="B2170">
        <v>10.47</v>
      </c>
      <c r="C2170">
        <v>-85.25</v>
      </c>
      <c r="D2170" t="s">
        <v>4317</v>
      </c>
      <c r="E2170">
        <v>4</v>
      </c>
      <c r="F2170" s="4">
        <v>35.49</v>
      </c>
      <c r="G2170" s="4">
        <v>67.28</v>
      </c>
      <c r="H2170" s="4">
        <v>0.75</v>
      </c>
      <c r="I2170" s="4">
        <v>15.37</v>
      </c>
      <c r="J2170" s="4">
        <v>4.3899999999999997</v>
      </c>
      <c r="K2170" s="4">
        <v>3.32</v>
      </c>
      <c r="L2170" s="4">
        <v>1.18</v>
      </c>
      <c r="M2170" s="4">
        <v>0.14000000000000001</v>
      </c>
      <c r="N2170" s="4">
        <v>3.64</v>
      </c>
      <c r="O2170" s="4">
        <v>3.23</v>
      </c>
      <c r="P2170" s="4">
        <v>0.22</v>
      </c>
      <c r="Q2170" s="4">
        <v>14.14</v>
      </c>
      <c r="S2170" s="4">
        <v>68</v>
      </c>
      <c r="T2170" s="4">
        <v>399</v>
      </c>
      <c r="U2170" s="4">
        <v>34.36</v>
      </c>
      <c r="V2170" s="4">
        <v>182.12</v>
      </c>
      <c r="W2170" s="4">
        <v>10.87</v>
      </c>
      <c r="X2170" s="4">
        <v>1707.61</v>
      </c>
      <c r="Y2170" s="4">
        <v>33.229999999999997</v>
      </c>
      <c r="Z2170" s="4">
        <v>72.03</v>
      </c>
      <c r="AA2170" s="4">
        <v>8.8800000000000008</v>
      </c>
      <c r="AB2170" s="4">
        <v>34.96</v>
      </c>
      <c r="AC2170" s="4">
        <v>7.08</v>
      </c>
      <c r="AD2170" s="4">
        <v>1.78</v>
      </c>
      <c r="AE2170" s="4">
        <v>7.01</v>
      </c>
      <c r="AF2170" s="4">
        <v>1.02</v>
      </c>
      <c r="AG2170" s="4">
        <v>5.64</v>
      </c>
      <c r="AH2170" s="4">
        <v>3.24</v>
      </c>
      <c r="AI2170" s="4">
        <v>3.55</v>
      </c>
      <c r="AJ2170" s="4">
        <v>0.51</v>
      </c>
      <c r="AK2170" s="4">
        <v>4.3</v>
      </c>
      <c r="AL2170" s="4">
        <v>7.33</v>
      </c>
      <c r="AM2170" s="4">
        <f t="shared" si="132"/>
        <v>6.3588637309086584</v>
      </c>
      <c r="AN2170" s="4">
        <f t="shared" si="133"/>
        <v>1.8498497027285103</v>
      </c>
      <c r="AO2170" s="4">
        <f t="shared" si="134"/>
        <v>11.612339930151339</v>
      </c>
      <c r="AP2170" s="4">
        <f t="shared" si="135"/>
        <v>0.17042606516290726</v>
      </c>
    </row>
    <row r="2171" spans="1:42" x14ac:dyDescent="0.3">
      <c r="A2171" t="s">
        <v>2428</v>
      </c>
      <c r="B2171">
        <v>10.47</v>
      </c>
      <c r="C2171">
        <v>-85.24</v>
      </c>
      <c r="D2171" t="s">
        <v>4318</v>
      </c>
      <c r="E2171">
        <v>4</v>
      </c>
      <c r="F2171" s="4">
        <v>35.49</v>
      </c>
      <c r="G2171" s="4">
        <v>67.900000000000006</v>
      </c>
      <c r="H2171" s="4">
        <v>0.75</v>
      </c>
      <c r="I2171" s="4">
        <v>16.059999999999999</v>
      </c>
      <c r="J2171" s="4">
        <v>4.7</v>
      </c>
      <c r="K2171" s="4">
        <v>3.08</v>
      </c>
      <c r="L2171" s="4">
        <v>0.97</v>
      </c>
      <c r="M2171" s="4">
        <v>0.14000000000000001</v>
      </c>
      <c r="N2171" s="4">
        <v>3.14</v>
      </c>
      <c r="O2171" s="4">
        <v>2.59</v>
      </c>
      <c r="P2171" s="4">
        <v>0.15</v>
      </c>
      <c r="Q2171" s="4">
        <v>10.23</v>
      </c>
      <c r="S2171" s="4">
        <v>59</v>
      </c>
      <c r="T2171" s="4">
        <v>443</v>
      </c>
      <c r="U2171" s="4">
        <v>34.69</v>
      </c>
      <c r="V2171" s="4">
        <v>169.37</v>
      </c>
      <c r="W2171" s="4">
        <v>9.17</v>
      </c>
      <c r="X2171" s="4">
        <v>1603.32</v>
      </c>
      <c r="Y2171" s="4">
        <v>32.590000000000003</v>
      </c>
      <c r="Z2171" s="4">
        <v>65.760000000000005</v>
      </c>
      <c r="AA2171" s="4">
        <v>8.81</v>
      </c>
      <c r="AB2171" s="4">
        <v>35.44</v>
      </c>
      <c r="AC2171" s="4">
        <v>7.4</v>
      </c>
      <c r="AD2171" s="4">
        <v>1.89</v>
      </c>
      <c r="AE2171" s="4">
        <v>7.16</v>
      </c>
      <c r="AF2171" s="4">
        <v>1.03</v>
      </c>
      <c r="AG2171" s="4">
        <v>5.71</v>
      </c>
      <c r="AH2171" s="4">
        <v>3.44</v>
      </c>
      <c r="AI2171" s="4">
        <v>3.67</v>
      </c>
      <c r="AJ2171" s="4">
        <v>0.55000000000000004</v>
      </c>
      <c r="AK2171" s="4">
        <v>4.33</v>
      </c>
      <c r="AL2171" s="4">
        <v>7.07</v>
      </c>
      <c r="AM2171" s="4">
        <f t="shared" si="132"/>
        <v>6.0324791041515784</v>
      </c>
      <c r="AN2171" s="4">
        <f t="shared" si="133"/>
        <v>1.7971580546323234</v>
      </c>
      <c r="AO2171" s="4">
        <f t="shared" si="134"/>
        <v>12.770250792735659</v>
      </c>
      <c r="AP2171" s="4">
        <f t="shared" si="135"/>
        <v>0.13318284424379231</v>
      </c>
    </row>
    <row r="2172" spans="1:42" x14ac:dyDescent="0.3">
      <c r="A2172" t="s">
        <v>2428</v>
      </c>
      <c r="B2172">
        <v>10.47</v>
      </c>
      <c r="C2172">
        <v>-85.26</v>
      </c>
      <c r="D2172" t="s">
        <v>4319</v>
      </c>
      <c r="E2172">
        <v>4</v>
      </c>
      <c r="F2172" s="4">
        <v>35.49</v>
      </c>
      <c r="G2172" s="4">
        <v>66.760000000000005</v>
      </c>
      <c r="H2172" s="4">
        <v>0.72</v>
      </c>
      <c r="I2172" s="4">
        <v>15.56</v>
      </c>
      <c r="J2172" s="4">
        <v>4.25</v>
      </c>
      <c r="K2172" s="4">
        <v>3.66</v>
      </c>
      <c r="L2172" s="4">
        <v>1.25</v>
      </c>
      <c r="M2172" s="4">
        <v>0.14000000000000001</v>
      </c>
      <c r="N2172" s="4">
        <v>3.56</v>
      </c>
      <c r="O2172" s="4">
        <v>3.39</v>
      </c>
      <c r="P2172" s="4">
        <v>0.24</v>
      </c>
      <c r="Q2172" s="4">
        <v>10.09</v>
      </c>
      <c r="S2172" s="4">
        <v>67</v>
      </c>
      <c r="T2172" s="4">
        <v>436</v>
      </c>
      <c r="U2172" s="4">
        <v>33.36</v>
      </c>
      <c r="V2172" s="4">
        <v>179.89</v>
      </c>
      <c r="W2172" s="4">
        <v>10.63</v>
      </c>
      <c r="X2172" s="4">
        <v>1692.94</v>
      </c>
      <c r="Y2172" s="4">
        <v>32.35</v>
      </c>
      <c r="Z2172" s="4">
        <v>69.680000000000007</v>
      </c>
      <c r="AA2172" s="4">
        <v>8.69</v>
      </c>
      <c r="AB2172" s="4">
        <v>34.33</v>
      </c>
      <c r="AC2172" s="4">
        <v>7.14</v>
      </c>
      <c r="AD2172" s="4">
        <v>1.89</v>
      </c>
      <c r="AE2172" s="4">
        <v>6.88</v>
      </c>
      <c r="AF2172" s="4">
        <v>1.02</v>
      </c>
      <c r="AG2172" s="4">
        <v>5.63</v>
      </c>
      <c r="AH2172" s="4">
        <v>3.25</v>
      </c>
      <c r="AI2172" s="4">
        <v>3.47</v>
      </c>
      <c r="AJ2172" s="4">
        <v>0.53</v>
      </c>
      <c r="AK2172" s="4">
        <v>4.32</v>
      </c>
      <c r="AL2172" s="4">
        <v>7.35</v>
      </c>
      <c r="AM2172" s="4">
        <f t="shared" si="132"/>
        <v>6.3331874171621747</v>
      </c>
      <c r="AN2172" s="4">
        <f t="shared" si="133"/>
        <v>1.8458036508374738</v>
      </c>
      <c r="AO2172" s="4">
        <f t="shared" si="134"/>
        <v>13.069544364508394</v>
      </c>
      <c r="AP2172" s="4">
        <f t="shared" si="135"/>
        <v>0.1536697247706422</v>
      </c>
    </row>
    <row r="2173" spans="1:42" x14ac:dyDescent="0.3">
      <c r="A2173" t="s">
        <v>2428</v>
      </c>
      <c r="B2173">
        <v>10.48</v>
      </c>
      <c r="C2173">
        <v>-85.23</v>
      </c>
      <c r="D2173" t="s">
        <v>4320</v>
      </c>
      <c r="E2173">
        <v>4</v>
      </c>
      <c r="F2173" s="4">
        <v>35.49</v>
      </c>
      <c r="G2173" s="4">
        <v>65.55</v>
      </c>
      <c r="H2173" s="4">
        <v>0.86</v>
      </c>
      <c r="I2173" s="4">
        <v>15.99</v>
      </c>
      <c r="J2173" s="4">
        <v>5.39</v>
      </c>
      <c r="K2173" s="4">
        <v>3.38</v>
      </c>
      <c r="L2173" s="4">
        <v>1.23</v>
      </c>
      <c r="M2173" s="4">
        <v>0.15</v>
      </c>
      <c r="N2173" s="4">
        <v>3.14</v>
      </c>
      <c r="O2173" s="4">
        <v>3.53</v>
      </c>
      <c r="P2173" s="4">
        <v>0.19</v>
      </c>
      <c r="Q2173" s="4">
        <v>11.71</v>
      </c>
      <c r="S2173" s="4">
        <v>68</v>
      </c>
      <c r="T2173" s="4">
        <v>427</v>
      </c>
      <c r="U2173" s="4">
        <v>33.270000000000003</v>
      </c>
      <c r="V2173" s="4">
        <v>210.72</v>
      </c>
      <c r="W2173" s="4">
        <v>10.49</v>
      </c>
      <c r="X2173" s="4">
        <v>1567.64</v>
      </c>
      <c r="Y2173" s="4">
        <v>36.6</v>
      </c>
      <c r="Z2173" s="4">
        <v>70.599999999999994</v>
      </c>
      <c r="AA2173" s="4">
        <v>9.42</v>
      </c>
      <c r="AB2173" s="4">
        <v>36.6</v>
      </c>
      <c r="AC2173" s="4">
        <v>7.16</v>
      </c>
      <c r="AD2173" s="4">
        <v>1.8</v>
      </c>
      <c r="AE2173" s="4">
        <v>6.54</v>
      </c>
      <c r="AF2173" s="4">
        <v>1.01</v>
      </c>
      <c r="AG2173" s="4">
        <v>5.29</v>
      </c>
      <c r="AH2173" s="4">
        <v>3.17</v>
      </c>
      <c r="AI2173" s="4">
        <v>3.31</v>
      </c>
      <c r="AJ2173" s="4">
        <v>0.53</v>
      </c>
      <c r="AK2173" s="4">
        <v>4.72</v>
      </c>
      <c r="AL2173" s="4">
        <v>8.41</v>
      </c>
      <c r="AM2173" s="4">
        <f t="shared" si="132"/>
        <v>7.5115683200122385</v>
      </c>
      <c r="AN2173" s="4">
        <f t="shared" si="133"/>
        <v>2.016444274867681</v>
      </c>
      <c r="AO2173" s="4">
        <f t="shared" si="134"/>
        <v>12.834385332131047</v>
      </c>
      <c r="AP2173" s="4">
        <f t="shared" si="135"/>
        <v>0.15925058548009369</v>
      </c>
    </row>
    <row r="2174" spans="1:42" x14ac:dyDescent="0.3">
      <c r="A2174" t="s">
        <v>2428</v>
      </c>
      <c r="B2174">
        <v>10.52</v>
      </c>
      <c r="C2174">
        <v>-85.17</v>
      </c>
      <c r="D2174" t="s">
        <v>4321</v>
      </c>
      <c r="E2174">
        <v>4</v>
      </c>
      <c r="F2174" s="4">
        <v>35.49</v>
      </c>
      <c r="G2174" s="4">
        <v>67.98</v>
      </c>
      <c r="H2174" s="4">
        <v>0.51</v>
      </c>
      <c r="I2174" s="4">
        <v>17.34</v>
      </c>
      <c r="J2174" s="4">
        <v>3.38</v>
      </c>
      <c r="K2174" s="4">
        <v>3.14</v>
      </c>
      <c r="L2174" s="4">
        <v>0.75</v>
      </c>
      <c r="M2174" s="4">
        <v>0.15</v>
      </c>
      <c r="N2174" s="4">
        <v>3.51</v>
      </c>
      <c r="O2174" s="4">
        <v>2.83</v>
      </c>
      <c r="P2174" s="4">
        <v>0.03</v>
      </c>
      <c r="Q2174" s="4">
        <v>0</v>
      </c>
      <c r="S2174" s="4">
        <v>78.400000000000006</v>
      </c>
      <c r="T2174" s="4">
        <v>484.9</v>
      </c>
      <c r="U2174" s="4">
        <v>28.45</v>
      </c>
      <c r="V2174" s="4">
        <v>203.6</v>
      </c>
      <c r="W2174" s="4">
        <v>12.06</v>
      </c>
      <c r="X2174" s="4">
        <v>1894.99</v>
      </c>
      <c r="Y2174" s="4">
        <v>40.26</v>
      </c>
      <c r="Z2174" s="4">
        <v>76.89</v>
      </c>
      <c r="AA2174" s="4">
        <v>9.44</v>
      </c>
      <c r="AB2174" s="4">
        <v>35.22</v>
      </c>
      <c r="AC2174" s="4">
        <v>6.58</v>
      </c>
      <c r="AD2174" s="4">
        <v>1.82</v>
      </c>
      <c r="AE2174" s="4">
        <v>5.95</v>
      </c>
      <c r="AF2174" s="4">
        <v>0.88</v>
      </c>
      <c r="AG2174" s="4">
        <v>4.67</v>
      </c>
      <c r="AH2174" s="4">
        <v>2.79</v>
      </c>
      <c r="AI2174" s="4">
        <v>3.31</v>
      </c>
      <c r="AJ2174" s="4">
        <v>0.46</v>
      </c>
      <c r="AK2174" s="4">
        <v>4.8099999999999996</v>
      </c>
      <c r="AL2174" s="4">
        <v>8.11</v>
      </c>
      <c r="AM2174" s="4">
        <f t="shared" si="132"/>
        <v>8.2627251520134628</v>
      </c>
      <c r="AN2174" s="4">
        <f t="shared" si="133"/>
        <v>2.1117544546720057</v>
      </c>
      <c r="AO2174" s="4">
        <f t="shared" si="134"/>
        <v>17.043936731107205</v>
      </c>
      <c r="AP2174" s="4">
        <f t="shared" si="135"/>
        <v>0.16168282120024749</v>
      </c>
    </row>
    <row r="2175" spans="1:42" x14ac:dyDescent="0.3">
      <c r="A2175" t="s">
        <v>2428</v>
      </c>
      <c r="B2175">
        <v>10.55</v>
      </c>
      <c r="C2175">
        <v>-85.15</v>
      </c>
      <c r="D2175" t="s">
        <v>4324</v>
      </c>
      <c r="E2175">
        <v>4</v>
      </c>
      <c r="F2175" s="4">
        <v>35.49</v>
      </c>
      <c r="G2175" s="4">
        <v>67.930000000000007</v>
      </c>
      <c r="H2175" s="4">
        <v>0.5</v>
      </c>
      <c r="I2175" s="4">
        <v>15.9</v>
      </c>
      <c r="J2175" s="4">
        <v>3.86</v>
      </c>
      <c r="K2175" s="4">
        <v>3.37</v>
      </c>
      <c r="L2175" s="4">
        <v>1.06</v>
      </c>
      <c r="M2175" s="4">
        <v>0.09</v>
      </c>
      <c r="N2175" s="4">
        <v>3.77</v>
      </c>
      <c r="O2175" s="4">
        <v>2.96</v>
      </c>
      <c r="P2175" s="4">
        <v>0.12</v>
      </c>
      <c r="Q2175" s="4">
        <v>7.91</v>
      </c>
      <c r="S2175" s="4">
        <v>70.599999999999994</v>
      </c>
      <c r="T2175" s="4">
        <v>464.8</v>
      </c>
      <c r="U2175" s="4">
        <v>24.37</v>
      </c>
      <c r="V2175" s="4">
        <v>187.8</v>
      </c>
      <c r="W2175" s="4">
        <v>11.58</v>
      </c>
      <c r="X2175" s="4">
        <v>1667.91</v>
      </c>
      <c r="Y2175" s="4">
        <v>34.18</v>
      </c>
      <c r="Z2175" s="4">
        <v>62.82</v>
      </c>
      <c r="AA2175" s="4">
        <v>8.0399999999999991</v>
      </c>
      <c r="AB2175" s="4">
        <v>29.62</v>
      </c>
      <c r="AC2175" s="4">
        <v>5.49</v>
      </c>
      <c r="AD2175" s="4">
        <v>1.49</v>
      </c>
      <c r="AE2175" s="4">
        <v>5.81</v>
      </c>
      <c r="AF2175" s="4">
        <v>0.79</v>
      </c>
      <c r="AG2175" s="4">
        <v>3.91</v>
      </c>
      <c r="AH2175" s="4">
        <v>2.7</v>
      </c>
      <c r="AI2175" s="4">
        <v>2.74</v>
      </c>
      <c r="AJ2175" s="4">
        <v>0.42</v>
      </c>
      <c r="AK2175" s="4">
        <v>3.91</v>
      </c>
      <c r="AL2175" s="4">
        <v>6.93</v>
      </c>
      <c r="AM2175" s="4">
        <f t="shared" si="132"/>
        <v>8.4742061658813022</v>
      </c>
      <c r="AN2175" s="4">
        <f t="shared" si="133"/>
        <v>2.1370269811367977</v>
      </c>
      <c r="AO2175" s="4">
        <f t="shared" si="134"/>
        <v>19.072630283135002</v>
      </c>
      <c r="AP2175" s="4">
        <f t="shared" si="135"/>
        <v>0.1518932874354561</v>
      </c>
    </row>
    <row r="2176" spans="1:42" x14ac:dyDescent="0.3">
      <c r="A2176" t="s">
        <v>4325</v>
      </c>
      <c r="B2176">
        <v>10.57</v>
      </c>
      <c r="C2176">
        <v>-85.33</v>
      </c>
      <c r="D2176" t="s">
        <v>4326</v>
      </c>
      <c r="E2176">
        <v>4</v>
      </c>
      <c r="F2176" s="4">
        <v>35.49</v>
      </c>
      <c r="G2176" s="4">
        <v>67.948057300000002</v>
      </c>
      <c r="H2176" s="4">
        <v>0.52561063600000002</v>
      </c>
      <c r="I2176" s="4">
        <v>17.334844889999999</v>
      </c>
      <c r="J2176" s="4">
        <v>3.75</v>
      </c>
      <c r="K2176" s="4">
        <v>2.957848088</v>
      </c>
      <c r="L2176" s="4">
        <v>0.70081418100000004</v>
      </c>
      <c r="M2176" s="4">
        <v>9.2754818000000003E-2</v>
      </c>
      <c r="N2176" s="4">
        <v>3.2464186330000002</v>
      </c>
      <c r="O2176" s="4">
        <v>2.9887663610000001</v>
      </c>
      <c r="P2176" s="4">
        <v>4.1224363999999999E-2</v>
      </c>
      <c r="Q2176" s="4">
        <v>5.42</v>
      </c>
      <c r="S2176" s="4">
        <v>54.5</v>
      </c>
      <c r="T2176" s="4">
        <v>398.6</v>
      </c>
      <c r="U2176" s="4">
        <v>32.840000000000003</v>
      </c>
      <c r="V2176" s="4">
        <v>211</v>
      </c>
      <c r="W2176" s="4">
        <v>10.06</v>
      </c>
      <c r="X2176" s="4">
        <v>1488.44</v>
      </c>
      <c r="Y2176" s="4">
        <v>35.869999999999997</v>
      </c>
      <c r="Z2176" s="4">
        <v>56.59</v>
      </c>
      <c r="AA2176" s="4">
        <v>9.66</v>
      </c>
      <c r="AB2176" s="4">
        <v>36.229999999999997</v>
      </c>
      <c r="AC2176" s="4">
        <v>7.55</v>
      </c>
      <c r="AD2176" s="4">
        <v>1.82</v>
      </c>
      <c r="AE2176" s="4">
        <v>6.84</v>
      </c>
      <c r="AF2176" s="4">
        <v>0.98</v>
      </c>
      <c r="AG2176" s="4">
        <v>5.28</v>
      </c>
      <c r="AH2176" s="4">
        <v>3.27</v>
      </c>
      <c r="AI2176" s="4">
        <v>3.84</v>
      </c>
      <c r="AJ2176" s="4">
        <v>0.67</v>
      </c>
      <c r="AK2176" s="4">
        <v>4.62</v>
      </c>
      <c r="AL2176" s="4">
        <v>5.74</v>
      </c>
      <c r="AM2176" s="4">
        <f t="shared" si="132"/>
        <v>6.3456729078762306</v>
      </c>
      <c r="AN2176" s="4">
        <f t="shared" si="133"/>
        <v>1.8477731487938875</v>
      </c>
      <c r="AO2176" s="4">
        <f t="shared" si="134"/>
        <v>12.137637028014616</v>
      </c>
      <c r="AP2176" s="4">
        <f t="shared" si="135"/>
        <v>0.13672854992473657</v>
      </c>
    </row>
    <row r="2177" spans="1:42" x14ac:dyDescent="0.3">
      <c r="A2177" t="s">
        <v>2428</v>
      </c>
      <c r="B2177">
        <v>10.57</v>
      </c>
      <c r="C2177">
        <v>-85.33</v>
      </c>
      <c r="D2177" t="s">
        <v>4329</v>
      </c>
      <c r="E2177">
        <v>4</v>
      </c>
      <c r="F2177" s="4">
        <v>35.49</v>
      </c>
      <c r="G2177" s="4">
        <v>66.290000000000006</v>
      </c>
      <c r="H2177" s="4">
        <v>0.56000000000000005</v>
      </c>
      <c r="I2177" s="4">
        <v>19.27</v>
      </c>
      <c r="J2177" s="4">
        <v>3.75</v>
      </c>
      <c r="K2177" s="4">
        <v>2.96</v>
      </c>
      <c r="L2177" s="4">
        <v>0.89</v>
      </c>
      <c r="M2177" s="4">
        <v>0.09</v>
      </c>
      <c r="N2177" s="4">
        <v>2.99</v>
      </c>
      <c r="O2177" s="4">
        <v>2.75</v>
      </c>
      <c r="P2177" s="4">
        <v>0.03</v>
      </c>
      <c r="Q2177" s="4">
        <v>4.0199999999999996</v>
      </c>
      <c r="S2177" s="4">
        <v>49.6</v>
      </c>
      <c r="T2177" s="4">
        <v>354.9</v>
      </c>
      <c r="U2177" s="4">
        <v>31.18</v>
      </c>
      <c r="V2177" s="4">
        <v>255.6</v>
      </c>
      <c r="W2177" s="4">
        <v>11.36</v>
      </c>
      <c r="X2177" s="4">
        <v>1411.98</v>
      </c>
      <c r="Y2177" s="4">
        <v>28.88</v>
      </c>
      <c r="Z2177" s="4">
        <v>47.9</v>
      </c>
      <c r="AA2177" s="4">
        <v>6.19</v>
      </c>
      <c r="AB2177" s="4">
        <v>22.82</v>
      </c>
      <c r="AC2177" s="4">
        <v>4.66</v>
      </c>
      <c r="AD2177" s="4">
        <v>1.21</v>
      </c>
      <c r="AE2177" s="4">
        <v>4.72</v>
      </c>
      <c r="AF2177" s="4">
        <v>0.73</v>
      </c>
      <c r="AG2177" s="4">
        <v>4.1500000000000004</v>
      </c>
      <c r="AH2177" s="4">
        <v>2.74</v>
      </c>
      <c r="AI2177" s="4">
        <v>3.17</v>
      </c>
      <c r="AJ2177" s="4">
        <v>0.52</v>
      </c>
      <c r="AK2177" s="4">
        <v>6.21</v>
      </c>
      <c r="AL2177" s="4">
        <v>7.4</v>
      </c>
      <c r="AM2177" s="4">
        <f t="shared" si="132"/>
        <v>6.1889283765257099</v>
      </c>
      <c r="AN2177" s="4">
        <f t="shared" si="133"/>
        <v>1.8227619499847683</v>
      </c>
      <c r="AO2177" s="4">
        <f t="shared" si="134"/>
        <v>11.382296343810134</v>
      </c>
      <c r="AP2177" s="4">
        <f t="shared" si="135"/>
        <v>0.1397576782192167</v>
      </c>
    </row>
    <row r="2178" spans="1:42" x14ac:dyDescent="0.3">
      <c r="A2178" t="s">
        <v>2428</v>
      </c>
      <c r="B2178">
        <v>10.57</v>
      </c>
      <c r="C2178">
        <v>-85.33</v>
      </c>
      <c r="D2178" t="s">
        <v>4330</v>
      </c>
      <c r="E2178">
        <v>4</v>
      </c>
      <c r="F2178" s="4">
        <v>35.49</v>
      </c>
      <c r="G2178" s="4">
        <v>67.87</v>
      </c>
      <c r="H2178" s="4">
        <v>0.51</v>
      </c>
      <c r="I2178" s="4">
        <v>18.04</v>
      </c>
      <c r="J2178" s="4">
        <v>3.46</v>
      </c>
      <c r="K2178" s="4">
        <v>2.91</v>
      </c>
      <c r="L2178" s="4">
        <v>0.82</v>
      </c>
      <c r="M2178" s="4">
        <v>7.0000000000000007E-2</v>
      </c>
      <c r="N2178" s="4">
        <v>3.25</v>
      </c>
      <c r="O2178" s="4">
        <v>2.65</v>
      </c>
      <c r="P2178" s="4">
        <v>0.03</v>
      </c>
      <c r="Q2178" s="4">
        <v>5.92</v>
      </c>
      <c r="S2178" s="4">
        <v>56.3</v>
      </c>
      <c r="T2178" s="4">
        <v>355.5</v>
      </c>
      <c r="U2178" s="4">
        <v>22.53</v>
      </c>
      <c r="V2178" s="4">
        <v>219.1</v>
      </c>
      <c r="W2178" s="4">
        <v>11.02</v>
      </c>
      <c r="X2178" s="4">
        <v>1451.85</v>
      </c>
      <c r="Y2178" s="4">
        <v>24.97</v>
      </c>
      <c r="Z2178" s="4">
        <v>50.58</v>
      </c>
      <c r="AA2178" s="4">
        <v>5.6</v>
      </c>
      <c r="AB2178" s="4">
        <v>19.98</v>
      </c>
      <c r="AC2178" s="4">
        <v>4.0199999999999996</v>
      </c>
      <c r="AD2178" s="4">
        <v>1.18</v>
      </c>
      <c r="AE2178" s="4">
        <v>3.94</v>
      </c>
      <c r="AF2178" s="4">
        <v>0.6</v>
      </c>
      <c r="AG2178" s="4">
        <v>3.34</v>
      </c>
      <c r="AH2178" s="4">
        <v>2.16</v>
      </c>
      <c r="AI2178" s="4">
        <v>2.58</v>
      </c>
      <c r="AJ2178" s="4">
        <v>0.41</v>
      </c>
      <c r="AK2178" s="4">
        <v>4.6900000000000004</v>
      </c>
      <c r="AL2178" s="4">
        <v>5.8</v>
      </c>
      <c r="AM2178" s="4">
        <f t="shared" si="132"/>
        <v>6.5747064403231619</v>
      </c>
      <c r="AN2178" s="4">
        <f t="shared" si="133"/>
        <v>1.8832299292074877</v>
      </c>
      <c r="AO2178" s="4">
        <f t="shared" si="134"/>
        <v>15.778961384820239</v>
      </c>
      <c r="AP2178" s="4">
        <f t="shared" si="135"/>
        <v>0.15836849507735584</v>
      </c>
    </row>
    <row r="2179" spans="1:42" x14ac:dyDescent="0.3">
      <c r="A2179" t="s">
        <v>2428</v>
      </c>
      <c r="B2179">
        <v>10.57</v>
      </c>
      <c r="C2179">
        <v>-85.33</v>
      </c>
      <c r="D2179" t="s">
        <v>4331</v>
      </c>
      <c r="E2179">
        <v>4</v>
      </c>
      <c r="F2179" s="4">
        <v>35.49</v>
      </c>
      <c r="G2179" s="4">
        <v>67.599999999999994</v>
      </c>
      <c r="H2179" s="4">
        <v>0.56000000000000005</v>
      </c>
      <c r="I2179" s="4">
        <v>17.39</v>
      </c>
      <c r="J2179" s="4">
        <v>3.75</v>
      </c>
      <c r="K2179" s="4">
        <v>3.17</v>
      </c>
      <c r="L2179" s="4">
        <v>0.84</v>
      </c>
      <c r="M2179" s="4">
        <v>0.12</v>
      </c>
      <c r="N2179" s="4">
        <v>3.15</v>
      </c>
      <c r="O2179" s="4">
        <v>2.97</v>
      </c>
      <c r="P2179" s="4">
        <v>0.03</v>
      </c>
      <c r="Q2179" s="4">
        <v>5.6</v>
      </c>
      <c r="S2179" s="4">
        <v>61.1</v>
      </c>
      <c r="T2179" s="4">
        <v>396.9</v>
      </c>
      <c r="U2179" s="4">
        <v>29.92</v>
      </c>
      <c r="V2179" s="4">
        <v>223.7</v>
      </c>
      <c r="W2179" s="4">
        <v>10.83</v>
      </c>
      <c r="X2179" s="4">
        <v>1322.1</v>
      </c>
      <c r="Y2179" s="4">
        <v>28.81</v>
      </c>
      <c r="Z2179" s="4">
        <v>58.57</v>
      </c>
      <c r="AA2179" s="4">
        <v>7.65</v>
      </c>
      <c r="AB2179" s="4">
        <v>27.52</v>
      </c>
      <c r="AC2179" s="4">
        <v>5.79</v>
      </c>
      <c r="AD2179" s="4">
        <v>1.5</v>
      </c>
      <c r="AE2179" s="4">
        <v>5.04</v>
      </c>
      <c r="AF2179" s="4">
        <v>0.81</v>
      </c>
      <c r="AG2179" s="4">
        <v>4.34</v>
      </c>
      <c r="AH2179" s="4">
        <v>2.82</v>
      </c>
      <c r="AI2179" s="4">
        <v>3.72</v>
      </c>
      <c r="AJ2179" s="4">
        <v>0.49</v>
      </c>
      <c r="AK2179" s="4">
        <v>4.62</v>
      </c>
      <c r="AL2179" s="4">
        <v>5.44</v>
      </c>
      <c r="AM2179" s="4">
        <f t="shared" ref="AM2179:AM2242" si="136">(Y2179/0.237)/(AI2179/0.161)</f>
        <v>5.2611156481103398</v>
      </c>
      <c r="AN2179" s="4">
        <f t="shared" ref="AN2179:AN2242" si="137">LN(AM2179)</f>
        <v>1.6603431046607138</v>
      </c>
      <c r="AO2179" s="4">
        <f t="shared" ref="AO2179:AO2242" si="138">T2179/U2179</f>
        <v>13.265374331550801</v>
      </c>
      <c r="AP2179" s="4">
        <f t="shared" ref="AP2179:AP2242" si="139">S2179/T2179</f>
        <v>0.15394305870496347</v>
      </c>
    </row>
    <row r="2180" spans="1:42" x14ac:dyDescent="0.3">
      <c r="A2180" t="s">
        <v>2428</v>
      </c>
      <c r="B2180">
        <v>10.57</v>
      </c>
      <c r="C2180">
        <v>-85.33</v>
      </c>
      <c r="D2180" t="s">
        <v>4332</v>
      </c>
      <c r="E2180">
        <v>4</v>
      </c>
      <c r="F2180" s="4">
        <v>35.49</v>
      </c>
      <c r="G2180" s="4">
        <v>66.760000000000005</v>
      </c>
      <c r="H2180" s="4">
        <v>0.56999999999999995</v>
      </c>
      <c r="I2180" s="4">
        <v>17.72</v>
      </c>
      <c r="J2180" s="4">
        <v>3.91</v>
      </c>
      <c r="K2180" s="4">
        <v>3.29</v>
      </c>
      <c r="L2180" s="4">
        <v>1.01</v>
      </c>
      <c r="M2180" s="4">
        <v>0.16</v>
      </c>
      <c r="N2180" s="4">
        <v>3.04</v>
      </c>
      <c r="O2180" s="4">
        <v>3.07</v>
      </c>
      <c r="P2180" s="4">
        <v>0.03</v>
      </c>
      <c r="Q2180" s="4">
        <v>4.3600000000000003</v>
      </c>
      <c r="S2180" s="4">
        <v>57.9</v>
      </c>
      <c r="T2180" s="4">
        <v>388.3</v>
      </c>
      <c r="U2180" s="4">
        <v>28.48</v>
      </c>
      <c r="V2180" s="4">
        <v>226.6</v>
      </c>
      <c r="W2180" s="4">
        <v>10.01</v>
      </c>
      <c r="X2180" s="4">
        <v>1399.98</v>
      </c>
      <c r="Y2180" s="4">
        <v>32.44</v>
      </c>
      <c r="Z2180" s="4">
        <v>56.5</v>
      </c>
      <c r="AA2180" s="4">
        <v>7.95</v>
      </c>
      <c r="AB2180" s="4">
        <v>29.69</v>
      </c>
      <c r="AC2180" s="4">
        <v>6.06</v>
      </c>
      <c r="AD2180" s="4">
        <v>1.5</v>
      </c>
      <c r="AE2180" s="4">
        <v>5.66</v>
      </c>
      <c r="AF2180" s="4">
        <v>0.8</v>
      </c>
      <c r="AG2180" s="4">
        <v>4.53</v>
      </c>
      <c r="AH2180" s="4">
        <v>2.86</v>
      </c>
      <c r="AI2180" s="4">
        <v>3.07</v>
      </c>
      <c r="AJ2180" s="4">
        <v>0.47</v>
      </c>
      <c r="AK2180" s="4">
        <v>5.32</v>
      </c>
      <c r="AL2180" s="4">
        <v>5.61</v>
      </c>
      <c r="AM2180" s="4">
        <f t="shared" si="136"/>
        <v>7.1782734781951376</v>
      </c>
      <c r="AN2180" s="4">
        <f t="shared" si="137"/>
        <v>1.9710588914974383</v>
      </c>
      <c r="AO2180" s="4">
        <f t="shared" si="138"/>
        <v>13.634129213483146</v>
      </c>
      <c r="AP2180" s="4">
        <f t="shared" si="139"/>
        <v>0.14911151171774401</v>
      </c>
    </row>
    <row r="2181" spans="1:42" x14ac:dyDescent="0.3">
      <c r="A2181" t="s">
        <v>4333</v>
      </c>
      <c r="B2181">
        <v>10.57</v>
      </c>
      <c r="C2181">
        <v>-85.24</v>
      </c>
      <c r="D2181" t="s">
        <v>4334</v>
      </c>
      <c r="E2181">
        <v>4</v>
      </c>
      <c r="F2181" s="4">
        <v>35.49</v>
      </c>
      <c r="G2181" s="4">
        <v>67.42</v>
      </c>
      <c r="H2181" s="4">
        <v>0.56999999999999995</v>
      </c>
      <c r="I2181" s="4">
        <v>17.329999999999998</v>
      </c>
      <c r="J2181" s="4">
        <v>3.9</v>
      </c>
      <c r="K2181" s="4">
        <v>3.23</v>
      </c>
      <c r="L2181" s="4">
        <v>0.99</v>
      </c>
      <c r="M2181" s="4">
        <v>0.11</v>
      </c>
      <c r="N2181" s="4">
        <v>3.02</v>
      </c>
      <c r="O2181" s="4">
        <v>2.98</v>
      </c>
      <c r="P2181" s="4">
        <v>0.02</v>
      </c>
      <c r="Q2181" s="4">
        <v>10.46</v>
      </c>
      <c r="S2181" s="4">
        <v>50.6</v>
      </c>
      <c r="T2181" s="4">
        <v>382.2</v>
      </c>
      <c r="U2181" s="4">
        <v>24.99</v>
      </c>
      <c r="V2181" s="4">
        <v>221.1</v>
      </c>
      <c r="W2181" s="4">
        <v>9.69</v>
      </c>
      <c r="X2181" s="4">
        <v>1431.97</v>
      </c>
      <c r="Y2181" s="4">
        <v>26.82</v>
      </c>
      <c r="Z2181" s="4">
        <v>55.89</v>
      </c>
      <c r="AA2181" s="4">
        <v>6.32</v>
      </c>
      <c r="AB2181" s="4">
        <v>22.69</v>
      </c>
      <c r="AC2181" s="4">
        <v>3.29</v>
      </c>
      <c r="AD2181" s="4">
        <v>0.91</v>
      </c>
      <c r="AE2181" s="4">
        <v>3.38</v>
      </c>
      <c r="AF2181" s="4">
        <v>0.44</v>
      </c>
      <c r="AG2181" s="4">
        <v>2.86</v>
      </c>
      <c r="AH2181" s="4">
        <v>1.1399999999999999</v>
      </c>
      <c r="AI2181" s="4">
        <v>1.65</v>
      </c>
      <c r="AJ2181" s="4">
        <v>0.21</v>
      </c>
      <c r="AK2181" s="4">
        <v>3.74</v>
      </c>
      <c r="AL2181" s="4">
        <v>5.66</v>
      </c>
      <c r="AM2181" s="4">
        <f t="shared" si="136"/>
        <v>11.042117376294593</v>
      </c>
      <c r="AN2181" s="4">
        <f t="shared" si="137"/>
        <v>2.401716813790375</v>
      </c>
      <c r="AO2181" s="4">
        <f t="shared" si="138"/>
        <v>15.294117647058824</v>
      </c>
      <c r="AP2181" s="4">
        <f t="shared" si="139"/>
        <v>0.13239141810570382</v>
      </c>
    </row>
    <row r="2182" spans="1:42" x14ac:dyDescent="0.3">
      <c r="A2182" t="s">
        <v>2428</v>
      </c>
      <c r="B2182">
        <v>10.59</v>
      </c>
      <c r="C2182">
        <v>-85.32</v>
      </c>
      <c r="D2182" t="s">
        <v>4336</v>
      </c>
      <c r="E2182">
        <v>4</v>
      </c>
      <c r="F2182" s="4">
        <v>35.49</v>
      </c>
      <c r="G2182" s="4">
        <v>65.063370000000006</v>
      </c>
      <c r="H2182" s="4">
        <v>0.67525451999999997</v>
      </c>
      <c r="I2182" s="4">
        <v>19.405775999999999</v>
      </c>
      <c r="J2182" s="4">
        <v>4.62</v>
      </c>
      <c r="K2182" s="4">
        <v>3.0853937299999998</v>
      </c>
      <c r="L2182" s="4">
        <v>0.50903801999999998</v>
      </c>
      <c r="M2182" s="4">
        <v>8.3108249999999995E-2</v>
      </c>
      <c r="N2182" s="4">
        <v>3.1269478500000001</v>
      </c>
      <c r="O2182" s="4">
        <v>2.8880116400000002</v>
      </c>
      <c r="P2182" s="4">
        <v>3.116559E-2</v>
      </c>
      <c r="Q2182" s="4">
        <v>9.5</v>
      </c>
      <c r="S2182" s="4">
        <v>53.2</v>
      </c>
      <c r="T2182" s="4">
        <v>411.3</v>
      </c>
      <c r="U2182" s="4">
        <v>17.41</v>
      </c>
      <c r="V2182" s="4">
        <v>244.1</v>
      </c>
      <c r="W2182" s="4">
        <v>11.69</v>
      </c>
      <c r="X2182" s="4">
        <v>1305.17</v>
      </c>
      <c r="Y2182" s="4">
        <v>23.44</v>
      </c>
      <c r="Z2182" s="4">
        <v>54.43</v>
      </c>
      <c r="AA2182" s="4">
        <v>5.67</v>
      </c>
      <c r="AB2182" s="4">
        <v>19.37</v>
      </c>
      <c r="AC2182" s="4">
        <v>4.0599999999999996</v>
      </c>
      <c r="AD2182" s="4">
        <v>1.18</v>
      </c>
      <c r="AE2182" s="4">
        <v>3.99</v>
      </c>
      <c r="AF2182" s="4">
        <v>0.63</v>
      </c>
      <c r="AG2182" s="4">
        <v>3.04</v>
      </c>
      <c r="AH2182" s="4">
        <v>2.19</v>
      </c>
      <c r="AI2182" s="4">
        <v>2.37</v>
      </c>
      <c r="AJ2182" s="4">
        <v>0.4</v>
      </c>
      <c r="AK2182" s="4">
        <v>5.43</v>
      </c>
      <c r="AL2182" s="4">
        <v>6.62</v>
      </c>
      <c r="AM2182" s="4">
        <f t="shared" si="136"/>
        <v>6.7187238512346674</v>
      </c>
      <c r="AN2182" s="4">
        <f t="shared" si="137"/>
        <v>1.904898233411104</v>
      </c>
      <c r="AO2182" s="4">
        <f t="shared" si="138"/>
        <v>23.624353819643883</v>
      </c>
      <c r="AP2182" s="4">
        <f t="shared" si="139"/>
        <v>0.12934597617310967</v>
      </c>
    </row>
    <row r="2183" spans="1:42" x14ac:dyDescent="0.3">
      <c r="A2183" t="s">
        <v>2428</v>
      </c>
      <c r="B2183">
        <v>10.59</v>
      </c>
      <c r="C2183">
        <v>-85.32</v>
      </c>
      <c r="D2183" t="s">
        <v>4337</v>
      </c>
      <c r="E2183">
        <v>4</v>
      </c>
      <c r="F2183" s="4">
        <v>35.49</v>
      </c>
      <c r="G2183" s="4">
        <v>67.174629300000007</v>
      </c>
      <c r="H2183" s="4">
        <v>0.54571663999999998</v>
      </c>
      <c r="I2183" s="4">
        <v>18.224876399999999</v>
      </c>
      <c r="J2183" s="4">
        <v>3.66</v>
      </c>
      <c r="K2183" s="4">
        <v>2.9551070799999999</v>
      </c>
      <c r="L2183" s="4">
        <v>0.85461284999999998</v>
      </c>
      <c r="M2183" s="4">
        <v>0.1029654</v>
      </c>
      <c r="N2183" s="4">
        <v>3.3257825400000001</v>
      </c>
      <c r="O2183" s="4">
        <v>2.7285832000000001</v>
      </c>
      <c r="P2183" s="4">
        <v>2.059308E-2</v>
      </c>
      <c r="Q2183" s="4">
        <v>8.52</v>
      </c>
      <c r="S2183" s="4">
        <v>50.1</v>
      </c>
      <c r="T2183" s="4">
        <v>364.5</v>
      </c>
      <c r="U2183" s="4">
        <v>22.54</v>
      </c>
      <c r="V2183" s="4">
        <v>252.6</v>
      </c>
      <c r="W2183" s="4">
        <v>11.15</v>
      </c>
      <c r="X2183" s="4">
        <v>1324.19</v>
      </c>
      <c r="Y2183" s="4">
        <v>25.43</v>
      </c>
      <c r="Z2183" s="4">
        <v>58.77</v>
      </c>
      <c r="AA2183" s="4">
        <v>6.34</v>
      </c>
      <c r="AB2183" s="4">
        <v>23.57</v>
      </c>
      <c r="AC2183" s="4">
        <v>5.22</v>
      </c>
      <c r="AD2183" s="4">
        <v>1.47</v>
      </c>
      <c r="AE2183" s="4">
        <v>5.28</v>
      </c>
      <c r="AF2183" s="4">
        <v>0.85</v>
      </c>
      <c r="AG2183" s="4">
        <v>4.22</v>
      </c>
      <c r="AH2183" s="4">
        <v>2.73</v>
      </c>
      <c r="AI2183" s="4">
        <v>3.3</v>
      </c>
      <c r="AJ2183" s="4">
        <v>0.53</v>
      </c>
      <c r="AK2183" s="4">
        <v>5.79</v>
      </c>
      <c r="AL2183" s="4">
        <v>6.81</v>
      </c>
      <c r="AM2183" s="4">
        <f t="shared" si="136"/>
        <v>5.2349188083365306</v>
      </c>
      <c r="AN2183" s="4">
        <f t="shared" si="137"/>
        <v>1.6553513348109257</v>
      </c>
      <c r="AO2183" s="4">
        <f t="shared" si="138"/>
        <v>16.171251109139309</v>
      </c>
      <c r="AP2183" s="4">
        <f t="shared" si="139"/>
        <v>0.1374485596707819</v>
      </c>
    </row>
    <row r="2184" spans="1:42" x14ac:dyDescent="0.3">
      <c r="A2184" t="s">
        <v>2428</v>
      </c>
      <c r="B2184">
        <v>10.59</v>
      </c>
      <c r="C2184">
        <v>-85.32</v>
      </c>
      <c r="D2184" t="s">
        <v>4338</v>
      </c>
      <c r="E2184">
        <v>4</v>
      </c>
      <c r="F2184" s="4">
        <v>35.49</v>
      </c>
      <c r="G2184" s="4">
        <v>66.958762899999996</v>
      </c>
      <c r="H2184" s="4">
        <v>0.56701031000000002</v>
      </c>
      <c r="I2184" s="4">
        <v>17.742267999999999</v>
      </c>
      <c r="J2184" s="4">
        <v>3.78</v>
      </c>
      <c r="K2184" s="4">
        <v>3.1752577299999998</v>
      </c>
      <c r="L2184" s="4">
        <v>0.88659794000000003</v>
      </c>
      <c r="M2184" s="4">
        <v>9.278351E-2</v>
      </c>
      <c r="N2184" s="4">
        <v>3.02061856</v>
      </c>
      <c r="O2184" s="4">
        <v>3.30927835</v>
      </c>
      <c r="P2184" s="4">
        <v>4.123711E-2</v>
      </c>
      <c r="Q2184" s="4">
        <v>8.11</v>
      </c>
      <c r="S2184" s="4">
        <v>50.9</v>
      </c>
      <c r="T2184" s="4">
        <v>412.5</v>
      </c>
      <c r="U2184" s="4">
        <v>18.72</v>
      </c>
      <c r="V2184" s="4">
        <v>217.1</v>
      </c>
      <c r="W2184" s="4">
        <v>10.18</v>
      </c>
      <c r="X2184" s="4">
        <v>1323.85</v>
      </c>
      <c r="Y2184" s="4">
        <v>23.84</v>
      </c>
      <c r="Z2184" s="4">
        <v>48.02</v>
      </c>
      <c r="AA2184" s="4">
        <v>5.47</v>
      </c>
      <c r="AB2184" s="4">
        <v>20.3</v>
      </c>
      <c r="AC2184" s="4">
        <v>4.08</v>
      </c>
      <c r="AD2184" s="4">
        <v>1.1100000000000001</v>
      </c>
      <c r="AE2184" s="4">
        <v>3.93</v>
      </c>
      <c r="AF2184" s="4">
        <v>0.6</v>
      </c>
      <c r="AG2184" s="4">
        <v>3.17</v>
      </c>
      <c r="AH2184" s="4">
        <v>2.08</v>
      </c>
      <c r="AI2184" s="4">
        <v>2.16</v>
      </c>
      <c r="AJ2184" s="4">
        <v>0.37</v>
      </c>
      <c r="AK2184" s="4">
        <v>4.6500000000000004</v>
      </c>
      <c r="AL2184" s="4">
        <v>5.83</v>
      </c>
      <c r="AM2184" s="4">
        <f t="shared" si="136"/>
        <v>7.4977340209407721</v>
      </c>
      <c r="AN2184" s="4">
        <f t="shared" si="137"/>
        <v>2.0146008443504071</v>
      </c>
      <c r="AO2184" s="4">
        <f t="shared" si="138"/>
        <v>22.035256410256412</v>
      </c>
      <c r="AP2184" s="4">
        <f t="shared" si="139"/>
        <v>0.12339393939393939</v>
      </c>
    </row>
    <row r="2185" spans="1:42" x14ac:dyDescent="0.3">
      <c r="A2185" t="s">
        <v>2428</v>
      </c>
      <c r="B2185">
        <v>10.59</v>
      </c>
      <c r="C2185">
        <v>-85.32</v>
      </c>
      <c r="D2185" t="s">
        <v>4339</v>
      </c>
      <c r="E2185">
        <v>4</v>
      </c>
      <c r="F2185" s="4">
        <v>35.49</v>
      </c>
      <c r="G2185" s="4">
        <v>65.579068100000001</v>
      </c>
      <c r="H2185" s="4">
        <v>0.55248618999999999</v>
      </c>
      <c r="I2185" s="4">
        <v>18.826227500000002</v>
      </c>
      <c r="J2185" s="4">
        <v>3.79</v>
      </c>
      <c r="K2185" s="4">
        <v>3.45043261</v>
      </c>
      <c r="L2185" s="4">
        <v>0.85478995000000002</v>
      </c>
      <c r="M2185" s="4">
        <v>0.16678828000000001</v>
      </c>
      <c r="N2185" s="4">
        <v>3.1377045799999999</v>
      </c>
      <c r="O2185" s="4">
        <v>3.1689773799999998</v>
      </c>
      <c r="P2185" s="4">
        <v>5.2121340000000002E-2</v>
      </c>
      <c r="Q2185" s="4">
        <v>9.42</v>
      </c>
      <c r="S2185" s="4">
        <v>49.5</v>
      </c>
      <c r="T2185" s="4">
        <v>452.5</v>
      </c>
      <c r="U2185" s="4">
        <v>21.33</v>
      </c>
      <c r="V2185" s="4">
        <v>218.3</v>
      </c>
      <c r="W2185" s="4">
        <v>10.55</v>
      </c>
      <c r="X2185" s="4">
        <v>1320.6</v>
      </c>
      <c r="Y2185" s="4">
        <v>27.97</v>
      </c>
      <c r="Z2185" s="4">
        <v>53.89</v>
      </c>
      <c r="AA2185" s="4">
        <v>6.72</v>
      </c>
      <c r="AB2185" s="4">
        <v>25.78</v>
      </c>
      <c r="AC2185" s="4">
        <v>5.3</v>
      </c>
      <c r="AD2185" s="4">
        <v>1.41</v>
      </c>
      <c r="AE2185" s="4">
        <v>4.97</v>
      </c>
      <c r="AF2185" s="4">
        <v>0.74</v>
      </c>
      <c r="AG2185" s="4">
        <v>3.79</v>
      </c>
      <c r="AH2185" s="4">
        <v>2.4500000000000002</v>
      </c>
      <c r="AI2185" s="4">
        <v>2.59</v>
      </c>
      <c r="AJ2185" s="4">
        <v>0.41</v>
      </c>
      <c r="AK2185" s="4">
        <v>4.91</v>
      </c>
      <c r="AL2185" s="4">
        <v>6.12</v>
      </c>
      <c r="AM2185" s="4">
        <f t="shared" si="136"/>
        <v>7.3361842855513748</v>
      </c>
      <c r="AN2185" s="4">
        <f t="shared" si="137"/>
        <v>1.9928188553517538</v>
      </c>
      <c r="AO2185" s="4">
        <f t="shared" si="138"/>
        <v>21.214252226910457</v>
      </c>
      <c r="AP2185" s="4">
        <f t="shared" si="139"/>
        <v>0.10939226519337017</v>
      </c>
    </row>
    <row r="2186" spans="1:42" x14ac:dyDescent="0.3">
      <c r="A2186" t="s">
        <v>2428</v>
      </c>
      <c r="B2186">
        <v>10.59</v>
      </c>
      <c r="C2186">
        <v>-85.32</v>
      </c>
      <c r="D2186" t="s">
        <v>4340</v>
      </c>
      <c r="E2186">
        <v>4</v>
      </c>
      <c r="F2186" s="4">
        <v>35.49</v>
      </c>
      <c r="G2186" s="4">
        <v>67.328150600000001</v>
      </c>
      <c r="H2186" s="4">
        <v>0.49099836000000002</v>
      </c>
      <c r="I2186" s="4">
        <v>17.1644845</v>
      </c>
      <c r="J2186" s="4">
        <v>3.45</v>
      </c>
      <c r="K2186" s="4">
        <v>3.6211129299999998</v>
      </c>
      <c r="L2186" s="4">
        <v>0.98199672999999998</v>
      </c>
      <c r="M2186" s="4">
        <v>9.2062190000000002E-2</v>
      </c>
      <c r="N2186" s="4">
        <v>3.1198854300000001</v>
      </c>
      <c r="O2186" s="4">
        <v>3.3346972199999998</v>
      </c>
      <c r="P2186" s="4">
        <v>3.06874E-2</v>
      </c>
      <c r="Q2186" s="4">
        <v>7.2</v>
      </c>
      <c r="S2186" s="4">
        <v>51.1</v>
      </c>
      <c r="T2186" s="4">
        <v>435.5</v>
      </c>
      <c r="U2186" s="4">
        <v>24.55</v>
      </c>
      <c r="V2186" s="4">
        <v>195.1</v>
      </c>
      <c r="W2186" s="4">
        <v>8.41</v>
      </c>
      <c r="X2186" s="4">
        <v>1300.07</v>
      </c>
      <c r="Y2186" s="4">
        <v>29.68</v>
      </c>
      <c r="Z2186" s="4">
        <v>46.34</v>
      </c>
      <c r="AA2186" s="4">
        <v>6.62</v>
      </c>
      <c r="AB2186" s="4">
        <v>25.65</v>
      </c>
      <c r="AC2186" s="4">
        <v>5.35</v>
      </c>
      <c r="AD2186" s="4">
        <v>1.4</v>
      </c>
      <c r="AE2186" s="4">
        <v>4.99</v>
      </c>
      <c r="AF2186" s="4">
        <v>0.74</v>
      </c>
      <c r="AG2186" s="4">
        <v>4.0199999999999996</v>
      </c>
      <c r="AH2186" s="4">
        <v>2.5499999999999998</v>
      </c>
      <c r="AI2186" s="4">
        <v>2.72</v>
      </c>
      <c r="AJ2186" s="4">
        <v>0.45</v>
      </c>
      <c r="AK2186" s="4">
        <v>4.43</v>
      </c>
      <c r="AL2186" s="4">
        <v>5.26</v>
      </c>
      <c r="AM2186" s="4">
        <f t="shared" si="136"/>
        <v>7.4126334077934981</v>
      </c>
      <c r="AN2186" s="4">
        <f t="shared" si="137"/>
        <v>2.0031857618406055</v>
      </c>
      <c r="AO2186" s="4">
        <f t="shared" si="138"/>
        <v>17.739307535641547</v>
      </c>
      <c r="AP2186" s="4">
        <f t="shared" si="139"/>
        <v>0.11733639494833525</v>
      </c>
    </row>
    <row r="2187" spans="1:42" x14ac:dyDescent="0.3">
      <c r="A2187" t="s">
        <v>2428</v>
      </c>
      <c r="B2187">
        <v>10.59</v>
      </c>
      <c r="C2187">
        <v>-85.32</v>
      </c>
      <c r="D2187" t="s">
        <v>4341</v>
      </c>
      <c r="E2187">
        <v>4</v>
      </c>
      <c r="F2187" s="4">
        <v>35.49</v>
      </c>
      <c r="G2187" s="4">
        <v>67.449768199999994</v>
      </c>
      <c r="H2187" s="4">
        <v>0.56671819000000001</v>
      </c>
      <c r="I2187" s="4">
        <v>17.176712999999999</v>
      </c>
      <c r="J2187" s="4">
        <v>3.81</v>
      </c>
      <c r="K2187" s="4">
        <v>3.0911901099999999</v>
      </c>
      <c r="L2187" s="4">
        <v>0.96857289999999996</v>
      </c>
      <c r="M2187" s="4">
        <v>0.11334364</v>
      </c>
      <c r="N2187" s="4">
        <v>3.1014940800000002</v>
      </c>
      <c r="O2187" s="4">
        <v>3.2560535800000001</v>
      </c>
      <c r="P2187" s="4">
        <v>4.1215870000000002E-2</v>
      </c>
      <c r="Q2187" s="4">
        <v>7.4</v>
      </c>
      <c r="S2187" s="4">
        <v>53.5</v>
      </c>
      <c r="T2187" s="4">
        <v>391.6</v>
      </c>
      <c r="U2187" s="4">
        <v>23.85</v>
      </c>
      <c r="V2187" s="4">
        <v>216.5</v>
      </c>
      <c r="W2187" s="4">
        <v>10.15</v>
      </c>
      <c r="X2187" s="4">
        <v>1324.03</v>
      </c>
      <c r="Y2187" s="4">
        <v>32.049999999999997</v>
      </c>
      <c r="Z2187" s="4">
        <v>54.07</v>
      </c>
      <c r="AA2187" s="4">
        <v>7.7</v>
      </c>
      <c r="AB2187" s="4">
        <v>29.38</v>
      </c>
      <c r="AC2187" s="4">
        <v>5.95</v>
      </c>
      <c r="AD2187" s="4">
        <v>1.41</v>
      </c>
      <c r="AE2187" s="4">
        <v>5.41</v>
      </c>
      <c r="AF2187" s="4">
        <v>0.81</v>
      </c>
      <c r="AG2187" s="4">
        <v>4.2300000000000004</v>
      </c>
      <c r="AH2187" s="4">
        <v>2.65</v>
      </c>
      <c r="AI2187" s="4">
        <v>2.93</v>
      </c>
      <c r="AJ2187" s="4">
        <v>0.47</v>
      </c>
      <c r="AK2187" s="4">
        <v>5.03</v>
      </c>
      <c r="AL2187" s="4">
        <v>5.99</v>
      </c>
      <c r="AM2187" s="4">
        <f t="shared" si="136"/>
        <v>7.4308405696922559</v>
      </c>
      <c r="AN2187" s="4">
        <f t="shared" si="137"/>
        <v>2.0056389841870348</v>
      </c>
      <c r="AO2187" s="4">
        <f t="shared" si="138"/>
        <v>16.419287211740041</v>
      </c>
      <c r="AP2187" s="4">
        <f t="shared" si="139"/>
        <v>0.13661899897854954</v>
      </c>
    </row>
    <row r="2188" spans="1:42" x14ac:dyDescent="0.3">
      <c r="A2188" t="s">
        <v>2428</v>
      </c>
      <c r="B2188">
        <v>10.61</v>
      </c>
      <c r="C2188">
        <v>-85.24</v>
      </c>
      <c r="D2188" t="s">
        <v>4342</v>
      </c>
      <c r="E2188">
        <v>4</v>
      </c>
      <c r="F2188" s="4">
        <v>35.49</v>
      </c>
      <c r="G2188" s="4">
        <v>67.86</v>
      </c>
      <c r="H2188" s="4">
        <v>0.56999999999999995</v>
      </c>
      <c r="I2188" s="4">
        <v>16.72</v>
      </c>
      <c r="J2188" s="4">
        <v>3.59</v>
      </c>
      <c r="K2188" s="4">
        <v>3.37</v>
      </c>
      <c r="L2188" s="4">
        <v>1.08</v>
      </c>
      <c r="M2188" s="4">
        <v>0.11</v>
      </c>
      <c r="N2188" s="4">
        <v>3.26</v>
      </c>
      <c r="O2188" s="4">
        <v>3.01</v>
      </c>
      <c r="P2188" s="4">
        <v>0.03</v>
      </c>
      <c r="Q2188" s="4">
        <v>2.29</v>
      </c>
      <c r="S2188" s="4">
        <v>59.9</v>
      </c>
      <c r="T2188" s="4">
        <v>401.7</v>
      </c>
      <c r="U2188" s="4">
        <v>31.09</v>
      </c>
      <c r="V2188" s="4">
        <v>214.7</v>
      </c>
      <c r="W2188" s="4">
        <v>8.15</v>
      </c>
      <c r="X2188" s="4">
        <v>1380.08</v>
      </c>
      <c r="Y2188" s="4">
        <v>31.09</v>
      </c>
      <c r="Z2188" s="4">
        <v>54.03</v>
      </c>
      <c r="AA2188" s="4">
        <v>6.99</v>
      </c>
      <c r="AB2188" s="4">
        <v>27.4</v>
      </c>
      <c r="AC2188" s="4">
        <v>5.42</v>
      </c>
      <c r="AD2188" s="4">
        <v>1.45</v>
      </c>
      <c r="AE2188" s="4">
        <v>5.26</v>
      </c>
      <c r="AF2188" s="4">
        <v>0.84</v>
      </c>
      <c r="AG2188" s="4">
        <v>4.54</v>
      </c>
      <c r="AH2188" s="4">
        <v>3.01</v>
      </c>
      <c r="AI2188" s="4">
        <v>3.13</v>
      </c>
      <c r="AJ2188" s="4">
        <v>0.48</v>
      </c>
      <c r="AK2188" s="4">
        <v>5.0599999999999996</v>
      </c>
      <c r="AL2188" s="4">
        <v>5.74</v>
      </c>
      <c r="AM2188" s="4">
        <f t="shared" si="136"/>
        <v>6.747671236570012</v>
      </c>
      <c r="AN2188" s="4">
        <f t="shared" si="137"/>
        <v>1.9091974433679326</v>
      </c>
      <c r="AO2188" s="4">
        <f t="shared" si="138"/>
        <v>12.92055323255066</v>
      </c>
      <c r="AP2188" s="4">
        <f t="shared" si="139"/>
        <v>0.14911625591237243</v>
      </c>
    </row>
    <row r="2189" spans="1:42" x14ac:dyDescent="0.3">
      <c r="A2189" t="s">
        <v>4333</v>
      </c>
      <c r="B2189">
        <v>10.62</v>
      </c>
      <c r="C2189">
        <v>-85.24</v>
      </c>
      <c r="D2189" t="s">
        <v>4343</v>
      </c>
      <c r="E2189">
        <v>4</v>
      </c>
      <c r="F2189" s="4">
        <v>35.49</v>
      </c>
      <c r="G2189" s="4">
        <v>67.92</v>
      </c>
      <c r="H2189" s="4">
        <v>0.53</v>
      </c>
      <c r="I2189" s="4">
        <v>16.72</v>
      </c>
      <c r="J2189" s="4">
        <v>3.66</v>
      </c>
      <c r="K2189" s="4">
        <v>3.35</v>
      </c>
      <c r="L2189" s="4">
        <v>1.04</v>
      </c>
      <c r="M2189" s="4">
        <v>0.11</v>
      </c>
      <c r="N2189" s="4">
        <v>3.32</v>
      </c>
      <c r="O2189" s="4">
        <v>2.9</v>
      </c>
      <c r="P2189" s="4">
        <v>0.03</v>
      </c>
      <c r="S2189" s="4">
        <v>58.4</v>
      </c>
      <c r="T2189" s="4">
        <v>403.8</v>
      </c>
      <c r="U2189" s="4">
        <v>20.99</v>
      </c>
      <c r="V2189" s="4">
        <v>211.9</v>
      </c>
      <c r="W2189" s="4">
        <v>8.8699999999999992</v>
      </c>
      <c r="X2189" s="4">
        <v>1454.83</v>
      </c>
      <c r="Y2189" s="4">
        <v>25</v>
      </c>
      <c r="Z2189" s="4">
        <v>55.32</v>
      </c>
      <c r="AA2189" s="4">
        <v>6.56</v>
      </c>
      <c r="AB2189" s="4">
        <v>26.21</v>
      </c>
      <c r="AC2189" s="4">
        <v>5.61</v>
      </c>
      <c r="AD2189" s="4">
        <v>1.69</v>
      </c>
      <c r="AE2189" s="4">
        <v>4.8600000000000003</v>
      </c>
      <c r="AF2189" s="4">
        <v>0.71</v>
      </c>
      <c r="AG2189" s="4">
        <v>3.41</v>
      </c>
      <c r="AH2189" s="4">
        <v>1.98</v>
      </c>
      <c r="AI2189" s="4">
        <v>2.74</v>
      </c>
      <c r="AJ2189" s="4">
        <v>0.39</v>
      </c>
      <c r="AK2189" s="4">
        <v>3.61</v>
      </c>
      <c r="AL2189" s="4">
        <v>4.05</v>
      </c>
      <c r="AM2189" s="4">
        <f t="shared" si="136"/>
        <v>6.198219840463211</v>
      </c>
      <c r="AN2189" s="4">
        <f t="shared" si="137"/>
        <v>1.8242621283175537</v>
      </c>
      <c r="AO2189" s="4">
        <f t="shared" si="138"/>
        <v>19.237732253454027</v>
      </c>
      <c r="AP2189" s="4">
        <f t="shared" si="139"/>
        <v>0.14462605250123822</v>
      </c>
    </row>
    <row r="2190" spans="1:42" x14ac:dyDescent="0.3">
      <c r="A2190" t="s">
        <v>2428</v>
      </c>
      <c r="B2190">
        <v>10.65</v>
      </c>
      <c r="C2190">
        <v>-85.65</v>
      </c>
      <c r="D2190" t="s">
        <v>4345</v>
      </c>
      <c r="E2190">
        <v>4</v>
      </c>
      <c r="F2190" s="4">
        <v>35.49</v>
      </c>
      <c r="G2190" s="4">
        <v>67.25</v>
      </c>
      <c r="H2190" s="4">
        <v>0.76</v>
      </c>
      <c r="I2190" s="4">
        <v>16.82</v>
      </c>
      <c r="J2190" s="4">
        <v>4.2699999999999996</v>
      </c>
      <c r="K2190" s="4">
        <v>2.4700000000000002</v>
      </c>
      <c r="L2190" s="4">
        <v>0.57999999999999996</v>
      </c>
      <c r="M2190" s="4">
        <v>0.1</v>
      </c>
      <c r="N2190" s="4">
        <v>3.06</v>
      </c>
      <c r="O2190" s="4">
        <v>4.08</v>
      </c>
      <c r="P2190" s="4">
        <v>0.11</v>
      </c>
      <c r="Q2190" s="4">
        <v>10.56</v>
      </c>
      <c r="S2190" s="4">
        <v>48.3</v>
      </c>
      <c r="T2190" s="4">
        <v>385.8</v>
      </c>
      <c r="U2190" s="4">
        <v>19.09</v>
      </c>
      <c r="V2190" s="4">
        <v>266.8</v>
      </c>
      <c r="W2190" s="4">
        <v>13.98</v>
      </c>
      <c r="X2190" s="4">
        <v>1943.07</v>
      </c>
      <c r="Y2190" s="4">
        <v>31.06</v>
      </c>
      <c r="Z2190" s="4">
        <v>66.040000000000006</v>
      </c>
      <c r="AA2190" s="4">
        <v>6.39</v>
      </c>
      <c r="AB2190" s="4">
        <v>23.77</v>
      </c>
      <c r="AC2190" s="4">
        <v>4.6900000000000004</v>
      </c>
      <c r="AD2190" s="4">
        <v>1.75</v>
      </c>
      <c r="AE2190" s="4">
        <v>4.26</v>
      </c>
      <c r="AF2190" s="4">
        <v>0.64</v>
      </c>
      <c r="AG2190" s="4">
        <v>3.22</v>
      </c>
      <c r="AH2190" s="4">
        <v>1.91</v>
      </c>
      <c r="AI2190" s="4">
        <v>1.87</v>
      </c>
      <c r="AJ2190" s="4">
        <v>0.27</v>
      </c>
      <c r="AK2190" s="4">
        <v>5.92</v>
      </c>
      <c r="AL2190" s="4">
        <v>11.08</v>
      </c>
      <c r="AM2190" s="4">
        <f t="shared" si="136"/>
        <v>11.283332205149033</v>
      </c>
      <c r="AN2190" s="4">
        <f t="shared" si="137"/>
        <v>2.4233266107033775</v>
      </c>
      <c r="AO2190" s="4">
        <f t="shared" si="138"/>
        <v>20.209533787323206</v>
      </c>
      <c r="AP2190" s="4">
        <f t="shared" si="139"/>
        <v>0.12519440124416795</v>
      </c>
    </row>
    <row r="2191" spans="1:42" x14ac:dyDescent="0.3">
      <c r="A2191" t="s">
        <v>2428</v>
      </c>
      <c r="B2191">
        <v>10.65</v>
      </c>
      <c r="C2191">
        <v>-85.65</v>
      </c>
      <c r="D2191" t="s">
        <v>4346</v>
      </c>
      <c r="E2191">
        <v>4</v>
      </c>
      <c r="F2191" s="4">
        <v>35.49</v>
      </c>
      <c r="G2191" s="4">
        <v>65.03</v>
      </c>
      <c r="H2191" s="4">
        <v>0.84</v>
      </c>
      <c r="I2191" s="4">
        <v>16.510000000000002</v>
      </c>
      <c r="J2191" s="4">
        <v>5.0199999999999996</v>
      </c>
      <c r="K2191" s="4">
        <v>3.59</v>
      </c>
      <c r="L2191" s="4">
        <v>1.1200000000000001</v>
      </c>
      <c r="M2191" s="4">
        <v>0.13</v>
      </c>
      <c r="N2191" s="4">
        <v>3.43</v>
      </c>
      <c r="O2191" s="4">
        <v>3.5</v>
      </c>
      <c r="P2191" s="4">
        <v>0.26</v>
      </c>
      <c r="Q2191" s="4">
        <v>11.7</v>
      </c>
      <c r="S2191" s="4">
        <v>82.4</v>
      </c>
      <c r="T2191" s="4">
        <v>481.7</v>
      </c>
      <c r="U2191" s="4">
        <v>34.130000000000003</v>
      </c>
      <c r="V2191" s="4">
        <v>224.36</v>
      </c>
      <c r="W2191" s="4">
        <v>11.52</v>
      </c>
      <c r="X2191" s="4">
        <v>1654.59</v>
      </c>
      <c r="Y2191" s="4">
        <v>37.94</v>
      </c>
      <c r="Z2191" s="4">
        <v>75.37</v>
      </c>
      <c r="AA2191" s="4">
        <v>9.4600000000000009</v>
      </c>
      <c r="AB2191" s="4">
        <v>36.61</v>
      </c>
      <c r="AC2191" s="4">
        <v>7.2</v>
      </c>
      <c r="AD2191" s="4">
        <v>1.84</v>
      </c>
      <c r="AE2191" s="4">
        <v>6.74</v>
      </c>
      <c r="AF2191" s="4">
        <v>0.98</v>
      </c>
      <c r="AG2191" s="4">
        <v>5.65</v>
      </c>
      <c r="AH2191" s="4">
        <v>3.34</v>
      </c>
      <c r="AI2191" s="4">
        <v>3.25</v>
      </c>
      <c r="AJ2191" s="4">
        <v>0.52</v>
      </c>
      <c r="AK2191" s="4">
        <v>5.03</v>
      </c>
      <c r="AL2191" s="4">
        <v>8.8699999999999992</v>
      </c>
      <c r="AM2191" s="4">
        <f t="shared" si="136"/>
        <v>7.9303343070431671</v>
      </c>
      <c r="AN2191" s="4">
        <f t="shared" si="137"/>
        <v>2.0706951920145538</v>
      </c>
      <c r="AO2191" s="4">
        <f t="shared" si="138"/>
        <v>14.113682976853207</v>
      </c>
      <c r="AP2191" s="4">
        <f t="shared" si="139"/>
        <v>0.17106082624039862</v>
      </c>
    </row>
    <row r="2192" spans="1:42" x14ac:dyDescent="0.3">
      <c r="A2192" t="s">
        <v>2428</v>
      </c>
      <c r="B2192">
        <v>10.65</v>
      </c>
      <c r="C2192">
        <v>-85.65</v>
      </c>
      <c r="D2192" t="s">
        <v>4347</v>
      </c>
      <c r="E2192">
        <v>4</v>
      </c>
      <c r="F2192" s="4">
        <v>35.49</v>
      </c>
      <c r="G2192" s="4">
        <v>65.5</v>
      </c>
      <c r="H2192" s="4">
        <v>0.82</v>
      </c>
      <c r="I2192" s="4">
        <v>15.94</v>
      </c>
      <c r="J2192" s="4">
        <v>4.9800000000000004</v>
      </c>
      <c r="K2192" s="4">
        <v>3.58</v>
      </c>
      <c r="L2192" s="4">
        <v>1.37</v>
      </c>
      <c r="M2192" s="4">
        <v>0.15</v>
      </c>
      <c r="N2192" s="4">
        <v>3.13</v>
      </c>
      <c r="O2192" s="4">
        <v>3.75</v>
      </c>
      <c r="P2192" s="4">
        <v>0.23</v>
      </c>
      <c r="Q2192" s="4">
        <v>7.84</v>
      </c>
      <c r="S2192" s="4">
        <v>68</v>
      </c>
      <c r="T2192" s="4">
        <v>424</v>
      </c>
      <c r="U2192" s="4">
        <v>33.49</v>
      </c>
      <c r="V2192" s="4">
        <v>210.08</v>
      </c>
      <c r="W2192" s="4">
        <v>10.79</v>
      </c>
      <c r="X2192" s="4">
        <v>1427.38</v>
      </c>
      <c r="Y2192" s="4">
        <v>35.659999999999997</v>
      </c>
      <c r="Z2192" s="4">
        <v>72.69</v>
      </c>
      <c r="AA2192" s="4">
        <v>9.32</v>
      </c>
      <c r="AB2192" s="4">
        <v>36.49</v>
      </c>
      <c r="AC2192" s="4">
        <v>7.08</v>
      </c>
      <c r="AD2192" s="4">
        <v>1.75</v>
      </c>
      <c r="AE2192" s="4">
        <v>6.65</v>
      </c>
      <c r="AF2192" s="4">
        <v>1.01</v>
      </c>
      <c r="AG2192" s="4">
        <v>5.38</v>
      </c>
      <c r="AH2192" s="4">
        <v>3.22</v>
      </c>
      <c r="AI2192" s="4">
        <v>3.22</v>
      </c>
      <c r="AJ2192" s="4">
        <v>0.51</v>
      </c>
      <c r="AK2192" s="4">
        <v>4.68</v>
      </c>
      <c r="AL2192" s="4">
        <v>8.52</v>
      </c>
      <c r="AM2192" s="4">
        <f t="shared" si="136"/>
        <v>7.5232067510548521</v>
      </c>
      <c r="AN2192" s="4">
        <f t="shared" si="137"/>
        <v>2.0179924767280091</v>
      </c>
      <c r="AO2192" s="4">
        <f t="shared" si="138"/>
        <v>12.660495670349357</v>
      </c>
      <c r="AP2192" s="4">
        <f t="shared" si="139"/>
        <v>0.16037735849056603</v>
      </c>
    </row>
    <row r="2193" spans="1:42" x14ac:dyDescent="0.3">
      <c r="A2193" t="s">
        <v>2428</v>
      </c>
      <c r="B2193">
        <v>10.69</v>
      </c>
      <c r="C2193">
        <v>-85.38</v>
      </c>
      <c r="D2193" t="s">
        <v>4348</v>
      </c>
      <c r="E2193">
        <v>4</v>
      </c>
      <c r="F2193" s="4">
        <v>35.49</v>
      </c>
      <c r="G2193" s="4">
        <v>67.34</v>
      </c>
      <c r="H2193" s="4">
        <v>0.53</v>
      </c>
      <c r="I2193" s="4">
        <v>18.73</v>
      </c>
      <c r="J2193" s="4">
        <v>3.9</v>
      </c>
      <c r="K2193" s="4">
        <v>2.5299999999999998</v>
      </c>
      <c r="L2193" s="4">
        <v>0.53</v>
      </c>
      <c r="M2193" s="4">
        <v>0.17</v>
      </c>
      <c r="N2193" s="4">
        <v>3.41</v>
      </c>
      <c r="O2193" s="4">
        <v>2.4</v>
      </c>
      <c r="P2193" s="4">
        <v>0.03</v>
      </c>
      <c r="Q2193" s="4">
        <v>5.25</v>
      </c>
      <c r="S2193" s="4">
        <v>69.3</v>
      </c>
      <c r="T2193" s="4">
        <v>359.3</v>
      </c>
      <c r="U2193" s="4">
        <v>30.16</v>
      </c>
      <c r="V2193" s="4">
        <v>202</v>
      </c>
      <c r="W2193" s="4">
        <v>12.65</v>
      </c>
      <c r="X2193" s="4">
        <v>1920.62</v>
      </c>
      <c r="Y2193" s="4">
        <v>41.72</v>
      </c>
      <c r="Z2193" s="4">
        <v>94.29</v>
      </c>
      <c r="AA2193" s="4">
        <v>11.84</v>
      </c>
      <c r="AB2193" s="4">
        <v>44.48</v>
      </c>
      <c r="AC2193" s="4">
        <v>7.41</v>
      </c>
      <c r="AD2193" s="4">
        <v>1.5</v>
      </c>
      <c r="AE2193" s="4">
        <v>6.67</v>
      </c>
      <c r="AF2193" s="4">
        <v>0.8</v>
      </c>
      <c r="AG2193" s="4">
        <v>4.3099999999999996</v>
      </c>
      <c r="AH2193" s="4">
        <v>1.74</v>
      </c>
      <c r="AI2193" s="4">
        <v>1.96</v>
      </c>
      <c r="AJ2193" s="4">
        <v>0.27</v>
      </c>
      <c r="AK2193" s="4">
        <v>3.55</v>
      </c>
      <c r="AL2193" s="4">
        <v>8.25</v>
      </c>
      <c r="AM2193" s="4">
        <f t="shared" si="136"/>
        <v>14.459915611814347</v>
      </c>
      <c r="AN2193" s="4">
        <f t="shared" si="137"/>
        <v>2.6713803807394778</v>
      </c>
      <c r="AO2193" s="4">
        <f t="shared" si="138"/>
        <v>11.913129973474801</v>
      </c>
      <c r="AP2193" s="4">
        <f t="shared" si="139"/>
        <v>0.19287503478986917</v>
      </c>
    </row>
    <row r="2194" spans="1:42" x14ac:dyDescent="0.3">
      <c r="A2194" t="s">
        <v>2420</v>
      </c>
      <c r="B2194">
        <v>10.703092696000001</v>
      </c>
      <c r="C2194">
        <v>-73.281164426999993</v>
      </c>
      <c r="D2194" t="s">
        <v>4349</v>
      </c>
      <c r="E2194">
        <v>4</v>
      </c>
      <c r="F2194" s="4">
        <v>34.26</v>
      </c>
      <c r="G2194" s="4">
        <v>67.25</v>
      </c>
      <c r="H2194" s="4">
        <v>0.5</v>
      </c>
      <c r="I2194" s="4">
        <v>15.59</v>
      </c>
      <c r="J2194" s="4">
        <v>3</v>
      </c>
      <c r="K2194" s="4">
        <v>3.1</v>
      </c>
      <c r="L2194" s="4">
        <v>1.56</v>
      </c>
      <c r="M2194" s="4">
        <v>0.06</v>
      </c>
      <c r="N2194" s="4">
        <v>2.96</v>
      </c>
      <c r="O2194" s="4">
        <v>4.3099999999999996</v>
      </c>
      <c r="P2194" s="4">
        <v>0.16</v>
      </c>
      <c r="Q2194" s="4">
        <v>13.7</v>
      </c>
      <c r="R2194" s="4">
        <v>11</v>
      </c>
      <c r="S2194" s="4">
        <v>77</v>
      </c>
      <c r="T2194" s="4">
        <v>425</v>
      </c>
      <c r="U2194" s="4">
        <v>13.2</v>
      </c>
      <c r="V2194" s="4">
        <v>178</v>
      </c>
      <c r="W2194" s="4">
        <v>8.5</v>
      </c>
      <c r="X2194" s="4">
        <v>759</v>
      </c>
      <c r="Y2194" s="4">
        <v>28.4</v>
      </c>
      <c r="Z2194" s="4">
        <v>51.5</v>
      </c>
      <c r="AA2194" s="4">
        <v>6.06</v>
      </c>
      <c r="AB2194" s="4">
        <v>15</v>
      </c>
      <c r="AC2194" s="4">
        <v>2.8</v>
      </c>
      <c r="AD2194" s="4">
        <v>1</v>
      </c>
      <c r="AE2194" s="4">
        <v>2.96</v>
      </c>
      <c r="AF2194" s="4">
        <v>0.48</v>
      </c>
      <c r="AG2194" s="4">
        <v>2.67</v>
      </c>
      <c r="AH2194" s="4">
        <v>1.48</v>
      </c>
      <c r="AI2194" s="4">
        <v>1.42</v>
      </c>
      <c r="AJ2194" s="4">
        <v>0.21</v>
      </c>
      <c r="AK2194" s="4">
        <v>4.7</v>
      </c>
      <c r="AL2194" s="4">
        <v>6.1</v>
      </c>
      <c r="AM2194" s="4">
        <f t="shared" si="136"/>
        <v>13.586497890295361</v>
      </c>
      <c r="AN2194" s="4">
        <f t="shared" si="137"/>
        <v>2.6090764974033229</v>
      </c>
      <c r="AO2194" s="4">
        <f t="shared" si="138"/>
        <v>32.196969696969695</v>
      </c>
      <c r="AP2194" s="4">
        <f t="shared" si="139"/>
        <v>0.1811764705882353</v>
      </c>
    </row>
    <row r="2195" spans="1:42" x14ac:dyDescent="0.3">
      <c r="A2195" t="s">
        <v>4351</v>
      </c>
      <c r="B2195">
        <v>10.75</v>
      </c>
      <c r="C2195">
        <v>-85.149990000000003</v>
      </c>
      <c r="D2195" t="s">
        <v>4352</v>
      </c>
      <c r="E2195">
        <v>4</v>
      </c>
      <c r="F2195" s="4">
        <v>35.49</v>
      </c>
      <c r="G2195" s="4">
        <v>66.12</v>
      </c>
      <c r="H2195" s="4">
        <v>0.79</v>
      </c>
      <c r="I2195" s="4">
        <v>14.7</v>
      </c>
      <c r="J2195" s="4">
        <v>5.67</v>
      </c>
      <c r="K2195" s="4">
        <v>3.77</v>
      </c>
      <c r="L2195" s="4">
        <v>0.8</v>
      </c>
      <c r="M2195" s="4">
        <v>7.0000000000000007E-2</v>
      </c>
      <c r="N2195" s="4">
        <v>2.52</v>
      </c>
      <c r="O2195" s="4">
        <v>3.84</v>
      </c>
      <c r="P2195" s="4">
        <v>0.28000000000000003</v>
      </c>
      <c r="Q2195" s="4">
        <v>2.38</v>
      </c>
      <c r="R2195" s="4">
        <v>1.05</v>
      </c>
      <c r="S2195" s="4">
        <v>54.75</v>
      </c>
      <c r="T2195" s="4">
        <v>379.3</v>
      </c>
      <c r="U2195" s="4">
        <v>32.369999999999997</v>
      </c>
      <c r="V2195" s="4">
        <v>176.42</v>
      </c>
      <c r="W2195" s="4">
        <v>10.16</v>
      </c>
      <c r="X2195" s="4">
        <v>1399.61</v>
      </c>
      <c r="Y2195" s="4">
        <v>24.8</v>
      </c>
      <c r="Z2195" s="4">
        <v>49.73</v>
      </c>
      <c r="AA2195" s="4">
        <v>7.16</v>
      </c>
      <c r="AB2195" s="4">
        <v>28.82</v>
      </c>
      <c r="AC2195" s="4">
        <v>6.67</v>
      </c>
      <c r="AD2195" s="4">
        <v>1.75</v>
      </c>
      <c r="AE2195" s="4">
        <v>6.52</v>
      </c>
      <c r="AF2195" s="4">
        <v>1</v>
      </c>
      <c r="AG2195" s="4">
        <v>5.68</v>
      </c>
      <c r="AH2195" s="4">
        <v>3.26</v>
      </c>
      <c r="AI2195" s="4">
        <v>3.13</v>
      </c>
      <c r="AJ2195" s="4">
        <v>0.48</v>
      </c>
      <c r="AK2195" s="4">
        <v>4.66</v>
      </c>
      <c r="AL2195" s="4">
        <v>4.76</v>
      </c>
      <c r="AM2195" s="4">
        <f t="shared" si="136"/>
        <v>5.3825103463150947</v>
      </c>
      <c r="AN2195" s="4">
        <f t="shared" si="137"/>
        <v>1.6831548724682066</v>
      </c>
      <c r="AO2195" s="4">
        <f t="shared" si="138"/>
        <v>11.717639789928947</v>
      </c>
      <c r="AP2195" s="4">
        <f t="shared" si="139"/>
        <v>0.14434484576852097</v>
      </c>
    </row>
    <row r="2196" spans="1:42" x14ac:dyDescent="0.3">
      <c r="A2196" t="s">
        <v>4351</v>
      </c>
      <c r="B2196">
        <v>10.833</v>
      </c>
      <c r="C2196">
        <v>-85.333010000000002</v>
      </c>
      <c r="D2196" t="s">
        <v>4355</v>
      </c>
      <c r="E2196">
        <v>4</v>
      </c>
      <c r="F2196" s="4">
        <v>35.49</v>
      </c>
      <c r="G2196" s="4">
        <v>66.150000000000006</v>
      </c>
      <c r="H2196" s="4">
        <v>0.59</v>
      </c>
      <c r="I2196" s="4">
        <v>15.73</v>
      </c>
      <c r="J2196" s="4">
        <v>4.5199999999999996</v>
      </c>
      <c r="K2196" s="4">
        <v>3.75</v>
      </c>
      <c r="L2196" s="4">
        <v>1.19</v>
      </c>
      <c r="M2196" s="4">
        <v>0.13</v>
      </c>
      <c r="N2196" s="4">
        <v>2.2000000000000002</v>
      </c>
      <c r="O2196" s="4">
        <v>4.3499999999999996</v>
      </c>
      <c r="P2196" s="4">
        <v>0.23</v>
      </c>
      <c r="Q2196" s="4">
        <v>0.51</v>
      </c>
      <c r="R2196" s="4">
        <v>0.4</v>
      </c>
      <c r="S2196" s="4">
        <v>33.950000000000003</v>
      </c>
      <c r="T2196" s="4">
        <v>479.17</v>
      </c>
      <c r="U2196" s="4">
        <v>44.14</v>
      </c>
      <c r="V2196" s="4">
        <v>150.72</v>
      </c>
      <c r="W2196" s="4">
        <v>7.63</v>
      </c>
      <c r="X2196" s="4">
        <v>1320.38</v>
      </c>
      <c r="Y2196" s="4">
        <v>31.78</v>
      </c>
      <c r="Z2196" s="4">
        <v>61.82</v>
      </c>
      <c r="AA2196" s="4">
        <v>9.6300000000000008</v>
      </c>
      <c r="AB2196" s="4">
        <v>38.520000000000003</v>
      </c>
      <c r="AC2196" s="4">
        <v>8.84</v>
      </c>
      <c r="AD2196" s="4">
        <v>2.48</v>
      </c>
      <c r="AE2196" s="4">
        <v>9.07</v>
      </c>
      <c r="AF2196" s="4">
        <v>1.37</v>
      </c>
      <c r="AG2196" s="4">
        <v>7.5</v>
      </c>
      <c r="AH2196" s="4">
        <v>4.5</v>
      </c>
      <c r="AI2196" s="4">
        <v>4.41</v>
      </c>
      <c r="AJ2196" s="4">
        <v>0.7</v>
      </c>
      <c r="AK2196" s="4">
        <v>3.96</v>
      </c>
      <c r="AL2196" s="4">
        <v>4.75</v>
      </c>
      <c r="AM2196" s="4">
        <f t="shared" si="136"/>
        <v>4.8954524144397569</v>
      </c>
      <c r="AN2196" s="4">
        <f t="shared" si="137"/>
        <v>1.5883066954991472</v>
      </c>
      <c r="AO2196" s="4">
        <f t="shared" si="138"/>
        <v>10.855686452197553</v>
      </c>
      <c r="AP2196" s="4">
        <f t="shared" si="139"/>
        <v>7.0851681031784131E-2</v>
      </c>
    </row>
    <row r="2197" spans="1:42" x14ac:dyDescent="0.3">
      <c r="A2197" t="s">
        <v>2420</v>
      </c>
      <c r="B2197">
        <v>10.937577532000001</v>
      </c>
      <c r="C2197">
        <v>-73.033572394000004</v>
      </c>
      <c r="D2197" t="s">
        <v>4357</v>
      </c>
      <c r="E2197">
        <v>4</v>
      </c>
      <c r="F2197" s="4">
        <v>34.26</v>
      </c>
      <c r="G2197" s="4">
        <v>66.45</v>
      </c>
      <c r="H2197" s="4">
        <v>0.51</v>
      </c>
      <c r="I2197" s="4">
        <v>16.079999999999998</v>
      </c>
      <c r="J2197" s="4">
        <v>3.05</v>
      </c>
      <c r="K2197" s="4">
        <v>3.22</v>
      </c>
      <c r="L2197" s="4">
        <v>1.77</v>
      </c>
      <c r="M2197" s="4">
        <v>0.06</v>
      </c>
      <c r="N2197" s="4">
        <v>2.74</v>
      </c>
      <c r="O2197" s="4">
        <v>4.25</v>
      </c>
      <c r="P2197" s="4">
        <v>0.15</v>
      </c>
      <c r="Q2197" s="4">
        <v>13.7</v>
      </c>
      <c r="R2197" s="4">
        <v>11</v>
      </c>
      <c r="S2197" s="4">
        <v>51</v>
      </c>
      <c r="T2197" s="4">
        <v>484</v>
      </c>
      <c r="U2197" s="4">
        <v>17</v>
      </c>
      <c r="V2197" s="4">
        <v>134</v>
      </c>
      <c r="W2197" s="4">
        <v>7.2</v>
      </c>
      <c r="X2197" s="4">
        <v>673</v>
      </c>
      <c r="Y2197" s="4">
        <v>24.3</v>
      </c>
      <c r="Z2197" s="4">
        <v>49.7</v>
      </c>
      <c r="AA2197" s="4">
        <v>5.91</v>
      </c>
      <c r="AB2197" s="4">
        <v>17</v>
      </c>
      <c r="AC2197" s="4">
        <v>3.3</v>
      </c>
      <c r="AD2197" s="4">
        <v>1.02</v>
      </c>
      <c r="AE2197" s="4">
        <v>3.6</v>
      </c>
      <c r="AF2197" s="4">
        <v>0.54</v>
      </c>
      <c r="AG2197" s="4">
        <v>3.04</v>
      </c>
      <c r="AH2197" s="4">
        <v>1.54</v>
      </c>
      <c r="AI2197" s="4">
        <v>1.7</v>
      </c>
      <c r="AJ2197" s="4">
        <v>0.25</v>
      </c>
      <c r="AK2197" s="4">
        <v>4</v>
      </c>
      <c r="AL2197" s="4">
        <v>5.0999999999999996</v>
      </c>
      <c r="AM2197" s="4">
        <f t="shared" si="136"/>
        <v>9.7103499627699197</v>
      </c>
      <c r="AN2197" s="4">
        <f t="shared" si="137"/>
        <v>2.2731923231336641</v>
      </c>
      <c r="AO2197" s="4">
        <f t="shared" si="138"/>
        <v>28.470588235294116</v>
      </c>
      <c r="AP2197" s="4">
        <f t="shared" si="139"/>
        <v>0.10537190082644628</v>
      </c>
    </row>
    <row r="2198" spans="1:42" x14ac:dyDescent="0.3">
      <c r="A2198" t="s">
        <v>2420</v>
      </c>
      <c r="B2198">
        <v>10.939255268</v>
      </c>
      <c r="C2198">
        <v>-73.032542073000002</v>
      </c>
      <c r="D2198" t="s">
        <v>4358</v>
      </c>
      <c r="E2198">
        <v>4</v>
      </c>
      <c r="F2198" s="4">
        <v>34.26</v>
      </c>
      <c r="G2198" s="4">
        <v>67.42</v>
      </c>
      <c r="H2198" s="4">
        <v>0.45</v>
      </c>
      <c r="I2198" s="4">
        <v>15.48</v>
      </c>
      <c r="J2198" s="4">
        <v>2.84</v>
      </c>
      <c r="K2198" s="4">
        <v>3.04</v>
      </c>
      <c r="L2198" s="4">
        <v>1.61</v>
      </c>
      <c r="M2198" s="4">
        <v>0.04</v>
      </c>
      <c r="N2198" s="4">
        <v>2.88</v>
      </c>
      <c r="O2198" s="4">
        <v>4.22</v>
      </c>
      <c r="P2198" s="4">
        <v>0.15</v>
      </c>
      <c r="Q2198" s="4">
        <v>0</v>
      </c>
      <c r="R2198" s="4">
        <v>10</v>
      </c>
      <c r="S2198" s="4">
        <v>47</v>
      </c>
      <c r="T2198" s="4">
        <v>547</v>
      </c>
      <c r="U2198" s="4">
        <v>14.7</v>
      </c>
      <c r="V2198" s="4">
        <v>134</v>
      </c>
      <c r="W2198" s="4">
        <v>6.9</v>
      </c>
      <c r="X2198" s="4">
        <v>692</v>
      </c>
      <c r="Y2198" s="4">
        <v>22.8</v>
      </c>
      <c r="Z2198" s="4">
        <v>48.1</v>
      </c>
      <c r="AA2198" s="4">
        <v>5.97</v>
      </c>
      <c r="AB2198" s="4">
        <v>23.5</v>
      </c>
      <c r="AC2198" s="4">
        <v>3.94</v>
      </c>
      <c r="AD2198" s="4">
        <v>1.01</v>
      </c>
      <c r="AE2198" s="4">
        <v>3.08</v>
      </c>
      <c r="AF2198" s="4">
        <v>0.49</v>
      </c>
      <c r="AG2198" s="4">
        <v>2.66</v>
      </c>
      <c r="AH2198" s="4">
        <v>1.53</v>
      </c>
      <c r="AI2198" s="4">
        <v>1.6</v>
      </c>
      <c r="AJ2198" s="4">
        <v>0.23</v>
      </c>
      <c r="AK2198" s="4">
        <v>4.0999999999999996</v>
      </c>
      <c r="AL2198" s="4">
        <v>5</v>
      </c>
      <c r="AM2198" s="4">
        <f t="shared" si="136"/>
        <v>9.6803797468354418</v>
      </c>
      <c r="AN2198" s="4">
        <f t="shared" si="137"/>
        <v>2.2701011305639911</v>
      </c>
      <c r="AO2198" s="4">
        <f t="shared" si="138"/>
        <v>37.210884353741498</v>
      </c>
      <c r="AP2198" s="4">
        <f t="shared" si="139"/>
        <v>8.5923217550274225E-2</v>
      </c>
    </row>
    <row r="2199" spans="1:42" x14ac:dyDescent="0.3">
      <c r="A2199" t="s">
        <v>2420</v>
      </c>
      <c r="B2199">
        <v>11.039747902</v>
      </c>
      <c r="C2199">
        <v>-72.936572467999994</v>
      </c>
      <c r="D2199" t="s">
        <v>4359</v>
      </c>
      <c r="E2199">
        <v>4</v>
      </c>
      <c r="F2199" s="4">
        <v>32.07</v>
      </c>
      <c r="G2199" s="4">
        <v>66.8</v>
      </c>
      <c r="H2199" s="4">
        <v>0.51</v>
      </c>
      <c r="I2199" s="4">
        <v>15.71</v>
      </c>
      <c r="J2199" s="4">
        <v>3.11</v>
      </c>
      <c r="K2199" s="4">
        <v>2.94</v>
      </c>
      <c r="L2199" s="4">
        <v>1.44</v>
      </c>
      <c r="M2199" s="4">
        <v>7.0000000000000007E-2</v>
      </c>
      <c r="N2199" s="4">
        <v>3.56</v>
      </c>
      <c r="O2199" s="4">
        <v>4.04</v>
      </c>
      <c r="P2199" s="4">
        <v>0.19</v>
      </c>
      <c r="Q2199" s="4">
        <v>0</v>
      </c>
      <c r="R2199" s="4">
        <v>6.4</v>
      </c>
      <c r="S2199" s="4">
        <v>88</v>
      </c>
      <c r="T2199" s="4">
        <v>457</v>
      </c>
      <c r="U2199" s="4">
        <v>15.9</v>
      </c>
      <c r="V2199" s="4">
        <v>223</v>
      </c>
      <c r="W2199" s="4">
        <v>12</v>
      </c>
      <c r="X2199" s="4">
        <v>805</v>
      </c>
      <c r="Y2199" s="4">
        <v>42.1</v>
      </c>
      <c r="Z2199" s="4">
        <v>70.5</v>
      </c>
      <c r="AA2199" s="4">
        <v>7.95</v>
      </c>
      <c r="AB2199" s="4">
        <v>27.2</v>
      </c>
      <c r="AC2199" s="4">
        <v>4.42</v>
      </c>
      <c r="AD2199" s="4">
        <v>1.1299999999999999</v>
      </c>
      <c r="AE2199" s="4">
        <v>3.46</v>
      </c>
      <c r="AF2199" s="4">
        <v>0.56000000000000005</v>
      </c>
      <c r="AG2199" s="4">
        <v>3.05</v>
      </c>
      <c r="AH2199" s="4">
        <v>1.84</v>
      </c>
      <c r="AI2199" s="4">
        <v>1.97</v>
      </c>
      <c r="AJ2199" s="4">
        <v>0.3</v>
      </c>
      <c r="AK2199" s="4">
        <v>5.6</v>
      </c>
      <c r="AL2199" s="4">
        <v>10.9</v>
      </c>
      <c r="AM2199" s="4">
        <f t="shared" si="136"/>
        <v>14.517552314249611</v>
      </c>
      <c r="AN2199" s="4">
        <f t="shared" si="137"/>
        <v>2.6753584217877706</v>
      </c>
      <c r="AO2199" s="4">
        <f t="shared" si="138"/>
        <v>28.742138364779873</v>
      </c>
      <c r="AP2199" s="4">
        <f t="shared" si="139"/>
        <v>0.1925601750547046</v>
      </c>
    </row>
    <row r="2200" spans="1:42" x14ac:dyDescent="0.3">
      <c r="A2200" t="s">
        <v>2420</v>
      </c>
      <c r="B2200">
        <v>11.05072799</v>
      </c>
      <c r="C2200">
        <v>-72.936063404999999</v>
      </c>
      <c r="D2200" t="s">
        <v>4360</v>
      </c>
      <c r="E2200">
        <v>4</v>
      </c>
      <c r="F2200" s="4">
        <v>32.07</v>
      </c>
      <c r="G2200" s="4">
        <v>66.83</v>
      </c>
      <c r="H2200" s="4">
        <v>0.53</v>
      </c>
      <c r="I2200" s="4">
        <v>15.52</v>
      </c>
      <c r="J2200" s="4">
        <v>3.36</v>
      </c>
      <c r="K2200" s="4">
        <v>3.44</v>
      </c>
      <c r="L2200" s="4">
        <v>1.62</v>
      </c>
      <c r="M2200" s="4">
        <v>7.0000000000000007E-2</v>
      </c>
      <c r="N2200" s="4">
        <v>3.31</v>
      </c>
      <c r="O2200" s="4">
        <v>3.85</v>
      </c>
      <c r="P2200" s="4">
        <v>0.19</v>
      </c>
      <c r="Q2200" s="4">
        <v>0</v>
      </c>
      <c r="R2200" s="4">
        <v>7.7</v>
      </c>
      <c r="S2200" s="4">
        <v>76</v>
      </c>
      <c r="T2200" s="4">
        <v>397</v>
      </c>
      <c r="U2200" s="4">
        <v>13.4</v>
      </c>
      <c r="V2200" s="4">
        <v>171</v>
      </c>
      <c r="W2200" s="4">
        <v>9.1999999999999993</v>
      </c>
      <c r="X2200" s="4">
        <v>748</v>
      </c>
      <c r="Y2200" s="4">
        <v>29.1</v>
      </c>
      <c r="Z2200" s="4">
        <v>51.2</v>
      </c>
      <c r="AA2200" s="4">
        <v>6.3</v>
      </c>
      <c r="AB2200" s="4">
        <v>19</v>
      </c>
      <c r="AC2200" s="4">
        <v>3.4</v>
      </c>
      <c r="AD2200" s="4">
        <v>1.0900000000000001</v>
      </c>
      <c r="AE2200" s="4">
        <v>3.08</v>
      </c>
      <c r="AF2200" s="4">
        <v>0.48</v>
      </c>
      <c r="AG2200" s="4">
        <v>2.6</v>
      </c>
      <c r="AH2200" s="4">
        <v>1.58</v>
      </c>
      <c r="AI2200" s="4">
        <v>1.53</v>
      </c>
      <c r="AJ2200" s="4">
        <v>0.24</v>
      </c>
      <c r="AK2200" s="4">
        <v>4.2</v>
      </c>
      <c r="AL2200" s="4">
        <v>6.1</v>
      </c>
      <c r="AM2200" s="4">
        <f t="shared" si="136"/>
        <v>12.920493091751471</v>
      </c>
      <c r="AN2200" s="4">
        <f t="shared" si="137"/>
        <v>2.5588146626224346</v>
      </c>
      <c r="AO2200" s="4">
        <f t="shared" si="138"/>
        <v>29.626865671641792</v>
      </c>
      <c r="AP2200" s="4">
        <f t="shared" si="139"/>
        <v>0.19143576826196473</v>
      </c>
    </row>
    <row r="2201" spans="1:42" x14ac:dyDescent="0.3">
      <c r="A2201" t="s">
        <v>2483</v>
      </c>
      <c r="B2201">
        <v>12.3</v>
      </c>
      <c r="C2201">
        <v>-86.3</v>
      </c>
      <c r="D2201" t="s">
        <v>4361</v>
      </c>
      <c r="E2201">
        <v>3</v>
      </c>
      <c r="F2201" s="4">
        <v>27.42</v>
      </c>
      <c r="G2201" s="4">
        <v>66.727117559206306</v>
      </c>
      <c r="H2201" s="4">
        <v>0.69340729677832302</v>
      </c>
      <c r="I2201" s="4">
        <v>15.0629400469383</v>
      </c>
      <c r="J2201" s="4">
        <v>5.88</v>
      </c>
      <c r="K2201" s="4">
        <v>3.7443994026029399</v>
      </c>
      <c r="L2201" s="4">
        <v>1.5254960529123101</v>
      </c>
      <c r="M2201" s="4">
        <v>0.16001706848730499</v>
      </c>
      <c r="N2201" s="4">
        <v>2.2295711542564498</v>
      </c>
      <c r="O2201" s="4">
        <v>3.07232771495626</v>
      </c>
      <c r="P2201" s="4">
        <v>0.245359505013868</v>
      </c>
      <c r="Q2201" s="4">
        <v>19.202048218476602</v>
      </c>
      <c r="R2201" s="4">
        <v>2.1335609131640698</v>
      </c>
      <c r="S2201" s="4">
        <v>44.8047791764455</v>
      </c>
      <c r="T2201" s="4">
        <v>257.09409003627098</v>
      </c>
      <c r="U2201" s="4">
        <v>46.938340089609603</v>
      </c>
      <c r="V2201" s="4">
        <v>185.619799445274</v>
      </c>
      <c r="W2201" s="4">
        <v>7.4674631960742497</v>
      </c>
      <c r="X2201" s="4">
        <v>1399.6159590356301</v>
      </c>
      <c r="Y2201" s="4">
        <v>14.934926392148499</v>
      </c>
      <c r="Z2201" s="4">
        <v>35.203755067207197</v>
      </c>
      <c r="AA2201" s="4">
        <v>4.2671218263281396</v>
      </c>
      <c r="AL2201" s="4">
        <v>4.2671218263281396</v>
      </c>
      <c r="AM2201" s="4" t="e">
        <f t="shared" si="136"/>
        <v>#DIV/0!</v>
      </c>
      <c r="AN2201" s="4" t="e">
        <f t="shared" si="137"/>
        <v>#DIV/0!</v>
      </c>
      <c r="AO2201" s="4">
        <f t="shared" si="138"/>
        <v>5.477272727272732</v>
      </c>
      <c r="AP2201" s="4">
        <f t="shared" si="139"/>
        <v>0.17427385892116157</v>
      </c>
    </row>
    <row r="2202" spans="1:42" x14ac:dyDescent="0.3">
      <c r="A2202" t="s">
        <v>2483</v>
      </c>
      <c r="B2202">
        <v>12.3</v>
      </c>
      <c r="C2202">
        <v>-86.3</v>
      </c>
      <c r="D2202" t="s">
        <v>4363</v>
      </c>
      <c r="E2202">
        <v>3</v>
      </c>
      <c r="F2202" s="4">
        <v>27.42</v>
      </c>
      <c r="G2202" s="4">
        <v>66.574054285103699</v>
      </c>
      <c r="H2202" s="4">
        <v>0.715964949775593</v>
      </c>
      <c r="I2202" s="4">
        <v>15.003205813208</v>
      </c>
      <c r="J2202" s="4">
        <v>6.32</v>
      </c>
      <c r="K2202" s="4">
        <v>3.7721735413549902</v>
      </c>
      <c r="L2202" s="4">
        <v>1.3891857234451801</v>
      </c>
      <c r="M2202" s="4">
        <v>0.18166274845052399</v>
      </c>
      <c r="N2202" s="4">
        <v>2.0089762769822599</v>
      </c>
      <c r="O2202" s="4">
        <v>3.0882667236588999</v>
      </c>
      <c r="P2202" s="4">
        <v>0.245779012609532</v>
      </c>
      <c r="Q2202" s="4">
        <v>19.234879247702501</v>
      </c>
      <c r="R2202" s="4">
        <v>2.13720880530028</v>
      </c>
      <c r="S2202" s="4">
        <v>35.263945287454597</v>
      </c>
      <c r="T2202" s="4">
        <v>278.905749091686</v>
      </c>
      <c r="U2202" s="4">
        <v>45.949989313956003</v>
      </c>
      <c r="V2202" s="4">
        <v>162.427869202821</v>
      </c>
      <c r="W2202" s="4">
        <v>7.4802308185509698</v>
      </c>
      <c r="X2202" s="4">
        <v>1305.83458003847</v>
      </c>
      <c r="Y2202" s="4">
        <v>14.960461637101901</v>
      </c>
      <c r="Z2202" s="4">
        <v>29.920923274203901</v>
      </c>
      <c r="AA2202" s="4">
        <v>4.27441761060056</v>
      </c>
      <c r="AL2202" s="4">
        <v>7.4802308185509698</v>
      </c>
      <c r="AM2202" s="4" t="e">
        <f t="shared" si="136"/>
        <v>#DIV/0!</v>
      </c>
      <c r="AN2202" s="4" t="e">
        <f t="shared" si="137"/>
        <v>#DIV/0!</v>
      </c>
      <c r="AO2202" s="4">
        <f t="shared" si="138"/>
        <v>6.0697674418604555</v>
      </c>
      <c r="AP2202" s="4">
        <f t="shared" si="139"/>
        <v>0.12643678160919555</v>
      </c>
    </row>
    <row r="2203" spans="1:42" x14ac:dyDescent="0.3">
      <c r="A2203" t="s">
        <v>2483</v>
      </c>
      <c r="B2203">
        <v>12.3</v>
      </c>
      <c r="C2203">
        <v>-86.3</v>
      </c>
      <c r="D2203" t="s">
        <v>4364</v>
      </c>
      <c r="E2203">
        <v>3</v>
      </c>
      <c r="F2203" s="4">
        <v>27.42</v>
      </c>
      <c r="G2203" s="4">
        <v>66.220522625876299</v>
      </c>
      <c r="H2203" s="4">
        <v>0.71170596983216505</v>
      </c>
      <c r="I2203" s="4">
        <v>14.9245804121521</v>
      </c>
      <c r="J2203" s="4">
        <v>6.35</v>
      </c>
      <c r="K2203" s="4">
        <v>3.8134693010410001</v>
      </c>
      <c r="L2203" s="4">
        <v>1.434034416826</v>
      </c>
      <c r="M2203" s="4">
        <v>0.18058211174846001</v>
      </c>
      <c r="N2203" s="4">
        <v>2.01827066071808</v>
      </c>
      <c r="O2203" s="4">
        <v>3.3991926917357098</v>
      </c>
      <c r="P2203" s="4">
        <v>0.244316974718504</v>
      </c>
      <c r="Q2203" s="4">
        <v>0.81250920113269298</v>
      </c>
      <c r="R2203" s="4">
        <v>0.66392501894468103</v>
      </c>
      <c r="S2203" s="4">
        <v>33.435935069596802</v>
      </c>
      <c r="T2203" s="4">
        <v>263.85227136760699</v>
      </c>
      <c r="U2203" s="4">
        <v>37.14205081163</v>
      </c>
      <c r="V2203" s="4">
        <v>145.57374961113501</v>
      </c>
      <c r="W2203" s="4">
        <v>3.8862183863119699</v>
      </c>
      <c r="X2203" s="4">
        <v>1196.0237705898801</v>
      </c>
      <c r="Y2203" s="4">
        <v>11.1073617038248</v>
      </c>
      <c r="Z2203" s="4">
        <v>25.3266222629921</v>
      </c>
      <c r="AA2203" s="4">
        <v>3.8768906792166899</v>
      </c>
      <c r="AB2203" s="4">
        <v>18.3338379930603</v>
      </c>
      <c r="AC2203" s="4">
        <v>4.9175192438080799</v>
      </c>
      <c r="AD2203" s="4">
        <v>1.2728135779651399</v>
      </c>
      <c r="AE2203" s="4">
        <v>5.5125750249272096</v>
      </c>
      <c r="AF2203" s="4">
        <v>0.93756439197543195</v>
      </c>
      <c r="AG2203" s="4">
        <v>6.0540214573445503</v>
      </c>
      <c r="AH2203" s="4">
        <v>3.6450961592150901</v>
      </c>
      <c r="AI2203" s="4">
        <v>3.8609117377258402</v>
      </c>
      <c r="AJ2203" s="4">
        <v>0.58942320424360894</v>
      </c>
      <c r="AK2203" s="4">
        <v>4.1405432138156604</v>
      </c>
      <c r="AL2203" s="4">
        <v>2.0413097754556699</v>
      </c>
      <c r="AM2203" s="4">
        <f t="shared" si="136"/>
        <v>1.9543330255543787</v>
      </c>
      <c r="AN2203" s="4">
        <f t="shared" si="137"/>
        <v>0.67004897182856216</v>
      </c>
      <c r="AO2203" s="4">
        <f t="shared" si="138"/>
        <v>7.1038692156704766</v>
      </c>
      <c r="AP2203" s="4">
        <f t="shared" si="139"/>
        <v>0.12672218016654041</v>
      </c>
    </row>
    <row r="2204" spans="1:42" x14ac:dyDescent="0.3">
      <c r="A2204" t="s">
        <v>2483</v>
      </c>
      <c r="B2204">
        <v>12.3</v>
      </c>
      <c r="C2204">
        <v>-86.3</v>
      </c>
      <c r="D2204" t="s">
        <v>4365</v>
      </c>
      <c r="E2204">
        <v>3</v>
      </c>
      <c r="F2204" s="4">
        <v>27.42</v>
      </c>
      <c r="G2204" s="4">
        <v>65.759390310288495</v>
      </c>
      <c r="H2204" s="4">
        <v>0.740337506804573</v>
      </c>
      <c r="I2204" s="4">
        <v>16.439847577572099</v>
      </c>
      <c r="J2204" s="4">
        <v>6.5</v>
      </c>
      <c r="K2204" s="4">
        <v>3.3532934131736498</v>
      </c>
      <c r="L2204" s="4">
        <v>1.15405552531301</v>
      </c>
      <c r="M2204" s="4">
        <v>0.174197060424605</v>
      </c>
      <c r="N2204" s="4">
        <v>2.1012520413717999</v>
      </c>
      <c r="O2204" s="4">
        <v>2.8524768644529099</v>
      </c>
      <c r="P2204" s="4">
        <v>0.20685900925421899</v>
      </c>
      <c r="Q2204" s="4">
        <v>19.597169297768101</v>
      </c>
      <c r="R2204" s="4">
        <v>2.1774632553075701</v>
      </c>
      <c r="S2204" s="4">
        <v>40.283070223190002</v>
      </c>
      <c r="T2204" s="4">
        <v>258.02939575394697</v>
      </c>
      <c r="U2204" s="4">
        <v>44.637996733805103</v>
      </c>
      <c r="V2204" s="4">
        <v>219.92378878606399</v>
      </c>
      <c r="W2204" s="4">
        <v>9.7985846488840505</v>
      </c>
      <c r="X2204" s="4">
        <v>1571.03973870441</v>
      </c>
      <c r="Y2204" s="4">
        <v>15.242242787153</v>
      </c>
      <c r="Z2204" s="4">
        <v>68.590092542188401</v>
      </c>
      <c r="AA2204" s="4">
        <v>9.7985846488840505</v>
      </c>
      <c r="AL2204" s="4">
        <v>4.3549265106151296</v>
      </c>
      <c r="AM2204" s="4" t="e">
        <f t="shared" si="136"/>
        <v>#DIV/0!</v>
      </c>
      <c r="AN2204" s="4" t="e">
        <f t="shared" si="137"/>
        <v>#DIV/0!</v>
      </c>
      <c r="AO2204" s="4">
        <f t="shared" si="138"/>
        <v>5.7804878048780575</v>
      </c>
      <c r="AP2204" s="4">
        <f t="shared" si="139"/>
        <v>0.15611814345991548</v>
      </c>
    </row>
    <row r="2205" spans="1:42" x14ac:dyDescent="0.3">
      <c r="A2205" t="s">
        <v>2483</v>
      </c>
      <c r="B2205">
        <v>12.3</v>
      </c>
      <c r="C2205">
        <v>-86.3</v>
      </c>
      <c r="D2205" t="s">
        <v>4366</v>
      </c>
      <c r="E2205">
        <v>3</v>
      </c>
      <c r="F2205" s="4">
        <v>27.42</v>
      </c>
      <c r="G2205" s="4">
        <v>65.585168018540003</v>
      </c>
      <c r="H2205" s="4">
        <v>0.74791951964605496</v>
      </c>
      <c r="I2205" s="4">
        <v>14.5370272832614</v>
      </c>
      <c r="J2205" s="4">
        <v>7.18</v>
      </c>
      <c r="K2205" s="4">
        <v>4.1082903191825597</v>
      </c>
      <c r="L2205" s="4">
        <v>1.2219530180132701</v>
      </c>
      <c r="M2205" s="4">
        <v>0.210681554829875</v>
      </c>
      <c r="N2205" s="4">
        <v>1.86453176024439</v>
      </c>
      <c r="O2205" s="4">
        <v>3.5289160434003999</v>
      </c>
      <c r="P2205" s="4">
        <v>0.221215632571368</v>
      </c>
      <c r="Q2205" s="4">
        <v>8.5819629724308802E-2</v>
      </c>
      <c r="R2205" s="4">
        <v>4.3129409682620796</v>
      </c>
      <c r="S2205" s="4">
        <v>32.134864514099199</v>
      </c>
      <c r="T2205" s="4">
        <v>256.99996067172702</v>
      </c>
      <c r="U2205" s="4">
        <v>39.892236598890896</v>
      </c>
      <c r="V2205" s="4">
        <v>152.64060644197099</v>
      </c>
      <c r="W2205" s="4">
        <v>3.8735539387265501</v>
      </c>
      <c r="X2205" s="4">
        <v>1208.52158925552</v>
      </c>
      <c r="Y2205" s="4">
        <v>10.6988047337476</v>
      </c>
      <c r="Z2205" s="4">
        <v>26.723850749203599</v>
      </c>
      <c r="AA2205" s="4">
        <v>4.0933461477956499</v>
      </c>
      <c r="AB2205" s="4">
        <v>19.194166417587599</v>
      </c>
      <c r="AC2205" s="4">
        <v>5.37627337082629</v>
      </c>
      <c r="AD2205" s="4">
        <v>1.512</v>
      </c>
      <c r="AE2205" s="4">
        <v>6.1282308439993898</v>
      </c>
      <c r="AF2205" s="4">
        <v>1.0663425787548699</v>
      </c>
      <c r="AG2205" s="4">
        <v>7.0301924725685296</v>
      </c>
      <c r="AH2205" s="4">
        <v>4.3100344210878196</v>
      </c>
      <c r="AI2205" s="4">
        <v>4.4892089904432302</v>
      </c>
      <c r="AJ2205" s="4">
        <v>0.688925701026468</v>
      </c>
      <c r="AK2205" s="4">
        <v>4.0974913084516498</v>
      </c>
      <c r="AL2205" s="4">
        <v>1.86019019152869</v>
      </c>
      <c r="AM2205" s="4">
        <f t="shared" si="136"/>
        <v>1.618985530114428</v>
      </c>
      <c r="AN2205" s="4">
        <f t="shared" si="137"/>
        <v>0.48179973711042395</v>
      </c>
      <c r="AO2205" s="4">
        <f t="shared" si="138"/>
        <v>6.4423552696684911</v>
      </c>
      <c r="AP2205" s="4">
        <f t="shared" si="139"/>
        <v>0.1250384024577573</v>
      </c>
    </row>
    <row r="2206" spans="1:42" x14ac:dyDescent="0.3">
      <c r="A2206" t="s">
        <v>2483</v>
      </c>
      <c r="B2206">
        <v>12.3</v>
      </c>
      <c r="C2206">
        <v>-86.3</v>
      </c>
      <c r="D2206" t="s">
        <v>4367</v>
      </c>
      <c r="E2206">
        <v>3</v>
      </c>
      <c r="F2206" s="4">
        <v>27.42</v>
      </c>
      <c r="G2206" s="4">
        <v>65.611769686706197</v>
      </c>
      <c r="H2206" s="4">
        <v>0.76206604572396297</v>
      </c>
      <c r="I2206" s="4">
        <v>14.606265876376</v>
      </c>
      <c r="J2206" s="4">
        <v>7.17</v>
      </c>
      <c r="K2206" s="4">
        <v>4.0749364944961899</v>
      </c>
      <c r="L2206" s="4">
        <v>1.2383573243014401</v>
      </c>
      <c r="M2206" s="4">
        <v>0.20110076206604599</v>
      </c>
      <c r="N2206" s="4">
        <v>1.89458086367485</v>
      </c>
      <c r="O2206" s="4">
        <v>3.4187129551227802</v>
      </c>
      <c r="P2206" s="4">
        <v>0.22226926333615599</v>
      </c>
      <c r="Q2206" s="4">
        <v>19.0516511430991</v>
      </c>
      <c r="R2206" s="4">
        <v>2.1168501270110101</v>
      </c>
      <c r="S2206" s="4">
        <v>37.044877222692598</v>
      </c>
      <c r="T2206" s="4">
        <v>282.59949195596897</v>
      </c>
      <c r="U2206" s="4">
        <v>47.629127857747697</v>
      </c>
      <c r="V2206" s="4">
        <v>147.12108382726501</v>
      </c>
      <c r="W2206" s="4">
        <v>8.4674005080440296</v>
      </c>
      <c r="X2206" s="4">
        <v>1203.4292972057599</v>
      </c>
      <c r="Y2206" s="4">
        <v>14.8179508890771</v>
      </c>
      <c r="Z2206" s="4">
        <v>40.2201524132091</v>
      </c>
      <c r="AA2206" s="4">
        <v>4.2337002540220103</v>
      </c>
      <c r="AL2206" s="4">
        <v>4.2337002540220103</v>
      </c>
      <c r="AM2206" s="4" t="e">
        <f t="shared" si="136"/>
        <v>#DIV/0!</v>
      </c>
      <c r="AN2206" s="4" t="e">
        <f t="shared" si="137"/>
        <v>#DIV/0!</v>
      </c>
      <c r="AO2206" s="4">
        <f t="shared" si="138"/>
        <v>5.9333333333333185</v>
      </c>
      <c r="AP2206" s="4">
        <f t="shared" si="139"/>
        <v>0.1310861423220975</v>
      </c>
    </row>
    <row r="2207" spans="1:42" x14ac:dyDescent="0.3">
      <c r="A2207" t="s">
        <v>2483</v>
      </c>
      <c r="B2207">
        <v>12.3</v>
      </c>
      <c r="C2207">
        <v>-86.3</v>
      </c>
      <c r="D2207" t="s">
        <v>4368</v>
      </c>
      <c r="E2207">
        <v>3</v>
      </c>
      <c r="F2207" s="4">
        <v>27.42</v>
      </c>
      <c r="G2207" s="4">
        <v>65.9528907922912</v>
      </c>
      <c r="H2207" s="4">
        <v>0.460385438972163</v>
      </c>
      <c r="I2207" s="4">
        <v>15.813704496788</v>
      </c>
      <c r="J2207" s="4">
        <v>5.12</v>
      </c>
      <c r="K2207" s="4">
        <v>5.2783725910064199</v>
      </c>
      <c r="L2207" s="4">
        <v>2.4411134903640299</v>
      </c>
      <c r="M2207" s="4">
        <v>0.12847965738757999</v>
      </c>
      <c r="N2207" s="4">
        <v>1.87366167023555</v>
      </c>
      <c r="O2207" s="4">
        <v>2.2591006423982898</v>
      </c>
      <c r="P2207" s="4">
        <v>0.107066381156317</v>
      </c>
      <c r="Q2207" s="4">
        <v>21.4695</v>
      </c>
      <c r="R2207" s="4">
        <v>10.3194</v>
      </c>
      <c r="S2207" s="4">
        <v>44.214300000000001</v>
      </c>
      <c r="T2207" s="4">
        <v>303.77879999999999</v>
      </c>
      <c r="U2207" s="4">
        <v>23.119199999999999</v>
      </c>
      <c r="V2207" s="4">
        <v>133.70760000000001</v>
      </c>
      <c r="W2207" s="4">
        <v>4.7969999999999997</v>
      </c>
      <c r="X2207" s="4">
        <v>1326.5694000000001</v>
      </c>
      <c r="Y2207" s="4">
        <v>8.6697000000000006</v>
      </c>
      <c r="Z2207" s="4">
        <v>20.334599999999998</v>
      </c>
      <c r="AA2207" s="4">
        <v>2.5330499999999998</v>
      </c>
      <c r="AB2207" s="4">
        <v>11.8521</v>
      </c>
      <c r="AC2207" s="4">
        <v>3.0419999999999998</v>
      </c>
      <c r="AD2207" s="4">
        <v>0.86814000000000002</v>
      </c>
      <c r="AE2207" s="4">
        <v>3.7673999999999999</v>
      </c>
      <c r="AF2207" s="4">
        <v>0.56511</v>
      </c>
      <c r="AG2207" s="4">
        <v>4.3289999999999997</v>
      </c>
      <c r="AH2207" s="4">
        <v>2.5178400000000001</v>
      </c>
      <c r="AI2207" s="4">
        <v>2.6324999999999998</v>
      </c>
      <c r="AJ2207" s="4">
        <v>0.45045000000000002</v>
      </c>
      <c r="AK2207" s="4">
        <v>3.4748999999999999</v>
      </c>
      <c r="AL2207" s="4">
        <v>2.0943000000000001</v>
      </c>
      <c r="AM2207" s="4">
        <f t="shared" si="136"/>
        <v>2.2372433192686363</v>
      </c>
      <c r="AN2207" s="4">
        <f t="shared" si="137"/>
        <v>0.80524444694099884</v>
      </c>
      <c r="AO2207" s="4">
        <f t="shared" si="138"/>
        <v>13.139676113360323</v>
      </c>
      <c r="AP2207" s="4">
        <f t="shared" si="139"/>
        <v>0.14554768140502236</v>
      </c>
    </row>
    <row r="2208" spans="1:42" x14ac:dyDescent="0.3">
      <c r="A2208" t="s">
        <v>2483</v>
      </c>
      <c r="B2208">
        <v>12.3</v>
      </c>
      <c r="C2208">
        <v>-86.3</v>
      </c>
      <c r="D2208" t="s">
        <v>4369</v>
      </c>
      <c r="E2208">
        <v>3</v>
      </c>
      <c r="F2208" s="4">
        <v>27.42</v>
      </c>
      <c r="G2208" s="4">
        <v>65.140511525102596</v>
      </c>
      <c r="H2208" s="4">
        <v>0.36838227554994202</v>
      </c>
      <c r="I2208" s="4">
        <v>15.703610146300401</v>
      </c>
      <c r="J2208" s="4">
        <v>5.08</v>
      </c>
      <c r="K2208" s="4">
        <v>5.5152089253762799</v>
      </c>
      <c r="L2208" s="4">
        <v>2.7470792548152798</v>
      </c>
      <c r="M2208" s="4">
        <v>0.126302494474266</v>
      </c>
      <c r="N2208" s="4">
        <v>1.88401220924113</v>
      </c>
      <c r="O2208" s="4">
        <v>2.7997052941795602</v>
      </c>
      <c r="P2208" s="4">
        <v>7.3676455109988395E-2</v>
      </c>
      <c r="Q2208" s="4">
        <v>67.3613303862751</v>
      </c>
      <c r="R2208" s="4">
        <v>8.4201662982843892</v>
      </c>
      <c r="S2208" s="4">
        <v>34.733185980423102</v>
      </c>
      <c r="T2208" s="4">
        <v>238.92221871382</v>
      </c>
      <c r="U2208" s="4">
        <v>31.5756236185665</v>
      </c>
      <c r="V2208" s="4">
        <v>130.51257762340799</v>
      </c>
      <c r="W2208" s="4">
        <v>6.3151247237132901</v>
      </c>
      <c r="X2208" s="4">
        <v>1048.3107041364101</v>
      </c>
      <c r="Y2208" s="4">
        <v>14.7352910219977</v>
      </c>
      <c r="Z2208" s="4">
        <v>27.3655404694243</v>
      </c>
      <c r="AA2208" s="4">
        <v>4.2100831491421999</v>
      </c>
      <c r="AL2208" s="4">
        <v>4.2100831491421999</v>
      </c>
      <c r="AM2208" s="4" t="e">
        <f t="shared" si="136"/>
        <v>#DIV/0!</v>
      </c>
      <c r="AN2208" s="4" t="e">
        <f t="shared" si="137"/>
        <v>#DIV/0!</v>
      </c>
      <c r="AO2208" s="4">
        <f t="shared" si="138"/>
        <v>7.5666666666666718</v>
      </c>
      <c r="AP2208" s="4">
        <f t="shared" si="139"/>
        <v>0.14537444933920676</v>
      </c>
    </row>
    <row r="2209" spans="1:42" x14ac:dyDescent="0.3">
      <c r="A2209" t="s">
        <v>2483</v>
      </c>
      <c r="B2209">
        <v>12.3</v>
      </c>
      <c r="C2209">
        <v>-86.3</v>
      </c>
      <c r="D2209" t="s">
        <v>4370</v>
      </c>
      <c r="E2209">
        <v>3</v>
      </c>
      <c r="F2209" s="4">
        <v>27.42</v>
      </c>
      <c r="G2209" s="4">
        <v>65.434303119420207</v>
      </c>
      <c r="H2209" s="4">
        <v>0.37811154290515703</v>
      </c>
      <c r="I2209" s="4">
        <v>15.597101144837699</v>
      </c>
      <c r="J2209" s="4">
        <v>4.9000000000000004</v>
      </c>
      <c r="K2209" s="4">
        <v>5.4090956832265498</v>
      </c>
      <c r="L2209" s="4">
        <v>2.5942653082659399</v>
      </c>
      <c r="M2209" s="4">
        <v>0.12603718096838601</v>
      </c>
      <c r="N2209" s="4">
        <v>1.9115639113538501</v>
      </c>
      <c r="O2209" s="4">
        <v>3.03539544165529</v>
      </c>
      <c r="P2209" s="4">
        <v>7.3521688898224996E-2</v>
      </c>
      <c r="Q2209" s="4">
        <v>39.3705</v>
      </c>
      <c r="R2209" s="4">
        <v>17.514900000000001</v>
      </c>
      <c r="S2209" s="4">
        <v>41.616900000000001</v>
      </c>
      <c r="T2209" s="4">
        <v>251.4564</v>
      </c>
      <c r="U2209" s="4">
        <v>26.933399999999999</v>
      </c>
      <c r="V2209" s="4">
        <v>132.4674</v>
      </c>
      <c r="W2209" s="4">
        <v>4.5162000000000004</v>
      </c>
      <c r="X2209" s="4">
        <v>1202.3505</v>
      </c>
      <c r="Y2209" s="4">
        <v>8.5175999999999998</v>
      </c>
      <c r="Z2209" s="4">
        <v>19.714500000000001</v>
      </c>
      <c r="AA2209" s="4">
        <v>2.5564499999999999</v>
      </c>
      <c r="AB2209" s="4">
        <v>12.238200000000001</v>
      </c>
      <c r="AC2209" s="4">
        <v>3.2759999999999998</v>
      </c>
      <c r="AD2209" s="4">
        <v>0.86580000000000001</v>
      </c>
      <c r="AE2209" s="4">
        <v>4.2237</v>
      </c>
      <c r="AF2209" s="4">
        <v>0.61307999999999996</v>
      </c>
      <c r="AG2209" s="4">
        <v>4.9958999999999998</v>
      </c>
      <c r="AH2209" s="4">
        <v>2.8782000000000001</v>
      </c>
      <c r="AI2209" s="4">
        <v>3.0419999999999998</v>
      </c>
      <c r="AJ2209" s="4">
        <v>0.50309999999999999</v>
      </c>
      <c r="AK2209" s="4">
        <v>3.4514999999999998</v>
      </c>
      <c r="AL2209" s="4">
        <v>1.8486</v>
      </c>
      <c r="AM2209" s="4">
        <f t="shared" si="136"/>
        <v>1.9021097046413502</v>
      </c>
      <c r="AN2209" s="4">
        <f t="shared" si="137"/>
        <v>0.64296364103049009</v>
      </c>
      <c r="AO2209" s="4">
        <f t="shared" si="138"/>
        <v>9.3362293657688973</v>
      </c>
      <c r="AP2209" s="4">
        <f t="shared" si="139"/>
        <v>0.16550344314163409</v>
      </c>
    </row>
    <row r="2210" spans="1:42" x14ac:dyDescent="0.3">
      <c r="A2210" t="s">
        <v>2483</v>
      </c>
      <c r="B2210">
        <v>12.3</v>
      </c>
      <c r="C2210">
        <v>-86.3</v>
      </c>
      <c r="D2210" t="s">
        <v>4371</v>
      </c>
      <c r="E2210">
        <v>3</v>
      </c>
      <c r="F2210" s="4">
        <v>27.42</v>
      </c>
      <c r="G2210" s="4">
        <v>67.065019242454895</v>
      </c>
      <c r="H2210" s="4">
        <v>0.54689082438727998</v>
      </c>
      <c r="I2210" s="4">
        <v>15.809195867935999</v>
      </c>
      <c r="J2210" s="4">
        <v>4.16</v>
      </c>
      <c r="K2210" s="4">
        <v>3.68644926068463</v>
      </c>
      <c r="L2210" s="4">
        <v>1.16467490378773</v>
      </c>
      <c r="M2210" s="4">
        <v>0.162041725744379</v>
      </c>
      <c r="N2210" s="4">
        <v>2.0255215718047399</v>
      </c>
      <c r="O2210" s="4">
        <v>4.7194652623050404</v>
      </c>
      <c r="P2210" s="4">
        <v>0.20255215718047401</v>
      </c>
      <c r="S2210" s="4">
        <v>39.497670650192397</v>
      </c>
      <c r="T2210" s="4">
        <v>353.45351427992699</v>
      </c>
      <c r="U2210" s="4">
        <v>32.408345148875803</v>
      </c>
      <c r="V2210" s="4">
        <v>142.799270812234</v>
      </c>
      <c r="W2210" s="4">
        <v>5.0638039295118498</v>
      </c>
      <c r="X2210" s="4">
        <v>1307.47417459996</v>
      </c>
      <c r="Y2210" s="4">
        <v>13.1794367140525</v>
      </c>
      <c r="Z2210" s="4">
        <v>42.535953007899501</v>
      </c>
      <c r="AA2210" s="4">
        <v>3.9748194162386001</v>
      </c>
      <c r="AB2210" s="4">
        <v>17.4860160076454</v>
      </c>
      <c r="AC2210" s="4">
        <v>4.22000637120217</v>
      </c>
      <c r="AD2210" s="4">
        <v>1.26017806336161</v>
      </c>
      <c r="AE2210" s="4">
        <v>4.41298537802236</v>
      </c>
      <c r="AF2210" s="4">
        <v>0.72479655955083</v>
      </c>
      <c r="AG2210" s="4">
        <v>4.5648628200533601</v>
      </c>
      <c r="AH2210" s="4">
        <v>2.7799815235137202</v>
      </c>
      <c r="AI2210" s="4">
        <v>3.0638402421056798</v>
      </c>
      <c r="AJ2210" s="4">
        <v>0.47701819774618698</v>
      </c>
      <c r="AK2210" s="4">
        <v>3.80139449687413</v>
      </c>
      <c r="AL2210" s="4">
        <v>2.2153937084378601</v>
      </c>
      <c r="AM2210" s="4">
        <f t="shared" si="136"/>
        <v>2.9221887396402173</v>
      </c>
      <c r="AN2210" s="4">
        <f t="shared" si="137"/>
        <v>1.0723329038640608</v>
      </c>
      <c r="AO2210" s="4">
        <f t="shared" si="138"/>
        <v>10.906250000000009</v>
      </c>
      <c r="AP2210" s="4">
        <f t="shared" si="139"/>
        <v>0.11174785100286529</v>
      </c>
    </row>
    <row r="2211" spans="1:42" x14ac:dyDescent="0.3">
      <c r="A2211" t="s">
        <v>2483</v>
      </c>
      <c r="B2211">
        <v>12.3</v>
      </c>
      <c r="C2211">
        <v>-86.3</v>
      </c>
      <c r="D2211" t="s">
        <v>4374</v>
      </c>
      <c r="E2211">
        <v>3</v>
      </c>
      <c r="F2211" s="4">
        <v>27.42</v>
      </c>
      <c r="G2211" s="4">
        <v>67.282676027255803</v>
      </c>
      <c r="H2211" s="4">
        <v>0.45426388602106099</v>
      </c>
      <c r="I2211" s="4">
        <v>15.579186454676901</v>
      </c>
      <c r="J2211" s="4">
        <v>4.21</v>
      </c>
      <c r="K2211" s="4">
        <v>4.0986991534173001</v>
      </c>
      <c r="L2211" s="4">
        <v>1.3524674788354301</v>
      </c>
      <c r="M2211" s="4">
        <v>0.14453850918851999</v>
      </c>
      <c r="N2211" s="4">
        <v>1.97191823250052</v>
      </c>
      <c r="O2211" s="4">
        <v>4.3051827379723298</v>
      </c>
      <c r="P2211" s="4">
        <v>0.13421432996076799</v>
      </c>
      <c r="Q2211" s="4">
        <v>1.96599869882895</v>
      </c>
      <c r="R2211" s="4">
        <v>1.5387867080372299</v>
      </c>
      <c r="S2211" s="4">
        <v>42.329134833780699</v>
      </c>
      <c r="T2211" s="4">
        <v>319.01713813751797</v>
      </c>
      <c r="U2211" s="4">
        <v>25.810448069378499</v>
      </c>
      <c r="V2211" s="4">
        <v>138.34400165186901</v>
      </c>
      <c r="W2211" s="4">
        <v>5.1620896138757004</v>
      </c>
      <c r="X2211" s="4">
        <v>1247.1608507123699</v>
      </c>
      <c r="Y2211" s="4">
        <v>11.150747672905601</v>
      </c>
      <c r="Z2211" s="4">
        <v>16.518686764402201</v>
      </c>
      <c r="AA2211" s="4">
        <v>3.2550465418877002</v>
      </c>
      <c r="AB2211" s="4">
        <v>13.973435091582401</v>
      </c>
      <c r="AC2211" s="4">
        <v>3.43004904413973</v>
      </c>
      <c r="AD2211" s="4">
        <v>0.94253108056628898</v>
      </c>
      <c r="AE2211" s="4">
        <v>3.57403579963706</v>
      </c>
      <c r="AF2211" s="4">
        <v>0.60283214893404102</v>
      </c>
      <c r="AG2211" s="4">
        <v>3.8829966970273202</v>
      </c>
      <c r="AH2211" s="4">
        <v>2.4566233610249202</v>
      </c>
      <c r="AI2211" s="4">
        <v>2.7197447702932598</v>
      </c>
      <c r="AJ2211" s="4">
        <v>0.43297677910119098</v>
      </c>
      <c r="AK2211" s="4">
        <v>3.7841717545791198</v>
      </c>
      <c r="AL2211" s="4">
        <v>2.3594455009508599</v>
      </c>
      <c r="AM2211" s="4">
        <f t="shared" si="136"/>
        <v>2.7851806424617598</v>
      </c>
      <c r="AN2211" s="4">
        <f t="shared" si="137"/>
        <v>1.0243127339191178</v>
      </c>
      <c r="AO2211" s="4">
        <f t="shared" si="138"/>
        <v>12.359999999999989</v>
      </c>
      <c r="AP2211" s="4">
        <f t="shared" si="139"/>
        <v>0.1326860841423948</v>
      </c>
    </row>
    <row r="2212" spans="1:42" x14ac:dyDescent="0.3">
      <c r="A2212" t="s">
        <v>2483</v>
      </c>
      <c r="B2212">
        <v>12.3</v>
      </c>
      <c r="C2212">
        <v>-86.3</v>
      </c>
      <c r="D2212" t="s">
        <v>4375</v>
      </c>
      <c r="E2212">
        <v>3</v>
      </c>
      <c r="F2212" s="4">
        <v>27.42</v>
      </c>
      <c r="G2212" s="4">
        <v>67.014178482068402</v>
      </c>
      <c r="H2212" s="4">
        <v>0.46914095079232698</v>
      </c>
      <c r="I2212" s="4">
        <v>15.731859883236</v>
      </c>
      <c r="J2212" s="4">
        <v>4.4800000000000004</v>
      </c>
      <c r="K2212" s="4">
        <v>4.2848206839032503</v>
      </c>
      <c r="L2212" s="4">
        <v>1.6472060050041699</v>
      </c>
      <c r="M2212" s="4">
        <v>0.13552960800667199</v>
      </c>
      <c r="N2212" s="4">
        <v>1.92869057547957</v>
      </c>
      <c r="O2212" s="4">
        <v>3.6801501251042499</v>
      </c>
      <c r="P2212" s="4">
        <v>0.12510425354462101</v>
      </c>
      <c r="Q2212" s="4">
        <v>2.8350404878536399</v>
      </c>
      <c r="R2212" s="4">
        <v>3.3326272118364502</v>
      </c>
      <c r="S2212" s="4">
        <v>40.658882402001701</v>
      </c>
      <c r="T2212" s="4">
        <v>314.84570475396202</v>
      </c>
      <c r="U2212" s="4">
        <v>25.020850708924101</v>
      </c>
      <c r="V2212" s="4">
        <v>140.74228523769801</v>
      </c>
      <c r="W2212" s="4">
        <v>5.2126772310258502</v>
      </c>
      <c r="X2212" s="4">
        <v>1254.1701417848201</v>
      </c>
      <c r="Y2212" s="4">
        <v>10.7121593521943</v>
      </c>
      <c r="Z2212" s="4">
        <v>14.595496246872401</v>
      </c>
      <c r="AA2212" s="4">
        <v>3.1681025692292302</v>
      </c>
      <c r="AB2212" s="4">
        <v>13.6374877536739</v>
      </c>
      <c r="AC2212" s="4">
        <v>3.34265920223933</v>
      </c>
      <c r="AD2212" s="4">
        <v>0.87051807286170102</v>
      </c>
      <c r="AE2212" s="4">
        <v>3.4238166320888799</v>
      </c>
      <c r="AF2212" s="4">
        <v>0.57984904528641401</v>
      </c>
      <c r="AG2212" s="4">
        <v>3.7439388183544899</v>
      </c>
      <c r="AH2212" s="4">
        <v>2.3654430170948699</v>
      </c>
      <c r="AI2212" s="4">
        <v>2.6123303009097301</v>
      </c>
      <c r="AJ2212" s="4">
        <v>0.41371928421473603</v>
      </c>
      <c r="AK2212" s="4">
        <v>3.6837468759372198</v>
      </c>
      <c r="AL2212" s="4">
        <v>2.3334409677096901</v>
      </c>
      <c r="AM2212" s="4">
        <f t="shared" si="136"/>
        <v>2.7856494714395756</v>
      </c>
      <c r="AN2212" s="4">
        <f t="shared" si="137"/>
        <v>1.0244810495809984</v>
      </c>
      <c r="AO2212" s="4">
        <f t="shared" si="138"/>
        <v>12.58333333333335</v>
      </c>
      <c r="AP2212" s="4">
        <f t="shared" si="139"/>
        <v>0.12913907284768206</v>
      </c>
    </row>
    <row r="2213" spans="1:42" x14ac:dyDescent="0.3">
      <c r="A2213" t="s">
        <v>2483</v>
      </c>
      <c r="B2213">
        <v>12.3</v>
      </c>
      <c r="C2213">
        <v>-86.3</v>
      </c>
      <c r="D2213" t="s">
        <v>4376</v>
      </c>
      <c r="E2213">
        <v>3</v>
      </c>
      <c r="F2213" s="4">
        <v>27.42</v>
      </c>
      <c r="G2213" s="4">
        <v>66.159735154148507</v>
      </c>
      <c r="H2213" s="4">
        <v>0.47589488930271001</v>
      </c>
      <c r="I2213" s="4">
        <v>15.7355679702048</v>
      </c>
      <c r="J2213" s="4">
        <v>4.71</v>
      </c>
      <c r="K2213" s="4">
        <v>4.5416925305193496</v>
      </c>
      <c r="L2213" s="4">
        <v>1.72770535899028</v>
      </c>
      <c r="M2213" s="4">
        <v>0.144837575005173</v>
      </c>
      <c r="N2213" s="4">
        <v>1.90357955721084</v>
      </c>
      <c r="O2213" s="4">
        <v>3.94165114835506</v>
      </c>
      <c r="P2213" s="4">
        <v>0.134492033933375</v>
      </c>
      <c r="Q2213" s="4">
        <v>2.8161605271039201</v>
      </c>
      <c r="R2213" s="4">
        <v>2.2594070080862498</v>
      </c>
      <c r="S2213" s="4">
        <v>37.243947858473</v>
      </c>
      <c r="T2213" s="4">
        <v>323.81543554727898</v>
      </c>
      <c r="U2213" s="4">
        <v>25.8638526794951</v>
      </c>
      <c r="V2213" s="4">
        <v>137.595696254914</v>
      </c>
      <c r="W2213" s="4">
        <v>4.13821642871922</v>
      </c>
      <c r="X2213" s="4">
        <v>1220.7738464721699</v>
      </c>
      <c r="Y2213" s="4">
        <v>9.44456424079066</v>
      </c>
      <c r="Z2213" s="4">
        <v>30.0020691082144</v>
      </c>
      <c r="AA2213" s="4">
        <v>2.7797184785864002</v>
      </c>
      <c r="AB2213" s="4">
        <v>12.070416292303101</v>
      </c>
      <c r="AC2213" s="4">
        <v>2.97812518718179</v>
      </c>
      <c r="AD2213" s="4">
        <v>0.81180856836031401</v>
      </c>
      <c r="AE2213" s="4">
        <v>3.0842003379184901</v>
      </c>
      <c r="AF2213" s="4">
        <v>0.52314585205151198</v>
      </c>
      <c r="AG2213" s="4">
        <v>3.3506439053608901</v>
      </c>
      <c r="AH2213" s="4">
        <v>2.12720335429769</v>
      </c>
      <c r="AI2213" s="4">
        <v>2.3869541778975698</v>
      </c>
      <c r="AJ2213" s="4">
        <v>0.37211380652890103</v>
      </c>
      <c r="AK2213" s="4">
        <v>3.2615633423180599</v>
      </c>
      <c r="AL2213" s="4">
        <v>2.0508775082359998</v>
      </c>
      <c r="AM2213" s="4">
        <f t="shared" si="136"/>
        <v>2.6879140228256149</v>
      </c>
      <c r="AN2213" s="4">
        <f t="shared" si="137"/>
        <v>0.98876543659340743</v>
      </c>
      <c r="AO2213" s="4">
        <f t="shared" si="138"/>
        <v>12.520000000000012</v>
      </c>
      <c r="AP2213" s="4">
        <f t="shared" si="139"/>
        <v>0.11501597444089462</v>
      </c>
    </row>
    <row r="2214" spans="1:42" x14ac:dyDescent="0.3">
      <c r="A2214" t="s">
        <v>2483</v>
      </c>
      <c r="B2214">
        <v>12.3</v>
      </c>
      <c r="C2214">
        <v>-86.3</v>
      </c>
      <c r="D2214" t="s">
        <v>4377</v>
      </c>
      <c r="E2214">
        <v>3</v>
      </c>
      <c r="F2214" s="4">
        <v>27.42</v>
      </c>
      <c r="G2214" s="4">
        <v>65.856192851205293</v>
      </c>
      <c r="H2214" s="4">
        <v>0.46758104738154599</v>
      </c>
      <c r="I2214" s="4">
        <v>15.897755610972601</v>
      </c>
      <c r="J2214" s="4">
        <v>4.7699999999999996</v>
      </c>
      <c r="K2214" s="4">
        <v>4.7277639235245204</v>
      </c>
      <c r="L2214" s="4">
        <v>1.7560266001662499</v>
      </c>
      <c r="M2214" s="4">
        <v>0.14546965918537</v>
      </c>
      <c r="N2214" s="4">
        <v>1.87032418952618</v>
      </c>
      <c r="O2214" s="4">
        <v>3.8445552784704899</v>
      </c>
      <c r="P2214" s="4">
        <v>0.135078969243558</v>
      </c>
      <c r="Q2214" s="4">
        <v>3.2173005279410298</v>
      </c>
      <c r="R2214" s="4">
        <v>2.6756330311783998</v>
      </c>
      <c r="S2214" s="4">
        <v>38.445552784704901</v>
      </c>
      <c r="T2214" s="4">
        <v>327.30673316708197</v>
      </c>
      <c r="U2214" s="4">
        <v>21.8204488778055</v>
      </c>
      <c r="V2214" s="4">
        <v>134.03990024937701</v>
      </c>
      <c r="W2214" s="4">
        <v>6.2344139650872803</v>
      </c>
      <c r="X2214" s="4">
        <v>1175.1870324189499</v>
      </c>
      <c r="Y2214" s="4">
        <v>10.596242653650799</v>
      </c>
      <c r="Z2214" s="4">
        <v>10.3906899418121</v>
      </c>
      <c r="AA2214" s="4">
        <v>3.1334953680645499</v>
      </c>
      <c r="AB2214" s="4">
        <v>13.5498635322243</v>
      </c>
      <c r="AC2214" s="4">
        <v>3.3133698575555299</v>
      </c>
      <c r="AD2214" s="4">
        <v>0.88239142421542605</v>
      </c>
      <c r="AE2214" s="4">
        <v>3.4560688890678501</v>
      </c>
      <c r="AF2214" s="4">
        <v>0.58254806255603198</v>
      </c>
      <c r="AG2214" s="4">
        <v>3.7303516286482701</v>
      </c>
      <c r="AH2214" s="4">
        <v>2.34378503835043</v>
      </c>
      <c r="AI2214" s="4">
        <v>2.60409204103994</v>
      </c>
      <c r="AJ2214" s="4">
        <v>0.41207610319753002</v>
      </c>
      <c r="AK2214" s="4">
        <v>3.6363263273234399</v>
      </c>
      <c r="AL2214" s="4">
        <v>2.2320788923199499</v>
      </c>
      <c r="AM2214" s="4">
        <f t="shared" si="136"/>
        <v>2.7642231186535131</v>
      </c>
      <c r="AN2214" s="4">
        <f t="shared" si="137"/>
        <v>1.0167596257493392</v>
      </c>
      <c r="AO2214" s="4">
        <f t="shared" si="138"/>
        <v>14.999999999999975</v>
      </c>
      <c r="AP2214" s="4">
        <f t="shared" si="139"/>
        <v>0.11746031746031757</v>
      </c>
    </row>
    <row r="2215" spans="1:42" x14ac:dyDescent="0.3">
      <c r="A2215" t="s">
        <v>2483</v>
      </c>
      <c r="B2215">
        <v>12.3</v>
      </c>
      <c r="C2215">
        <v>-86.3</v>
      </c>
      <c r="D2215" t="s">
        <v>4378</v>
      </c>
      <c r="E2215">
        <v>3</v>
      </c>
      <c r="F2215" s="4">
        <v>27.42</v>
      </c>
      <c r="G2215" s="4">
        <v>67.112712300566102</v>
      </c>
      <c r="H2215" s="4">
        <v>0.452907874420998</v>
      </c>
      <c r="I2215" s="4">
        <v>15.4503345342254</v>
      </c>
      <c r="J2215" s="4">
        <v>4.4000000000000004</v>
      </c>
      <c r="K2215" s="4">
        <v>4.16881111682964</v>
      </c>
      <c r="L2215" s="4">
        <v>1.5645908389089001</v>
      </c>
      <c r="M2215" s="4">
        <v>0.144107050952136</v>
      </c>
      <c r="N2215" s="4">
        <v>1.9866186309830201</v>
      </c>
      <c r="O2215" s="4">
        <v>4.0967575913535796</v>
      </c>
      <c r="P2215" s="4">
        <v>0.13381369016983999</v>
      </c>
      <c r="Q2215" s="4">
        <v>2.10600779454382</v>
      </c>
      <c r="R2215" s="4">
        <v>2.2363985210352801</v>
      </c>
      <c r="S2215" s="4">
        <v>42.202779207411197</v>
      </c>
      <c r="T2215" s="4">
        <v>311.88883170355098</v>
      </c>
      <c r="U2215" s="4">
        <v>26.762738033968098</v>
      </c>
      <c r="V2215" s="4">
        <v>141.01904271744701</v>
      </c>
      <c r="W2215" s="4">
        <v>6.1760164693772497</v>
      </c>
      <c r="X2215" s="4">
        <v>1279.4647452393201</v>
      </c>
      <c r="Y2215" s="4">
        <v>11.108894773658401</v>
      </c>
      <c r="Z2215" s="4">
        <v>38.085434894492998</v>
      </c>
      <c r="AA2215" s="4">
        <v>3.2340851404017199</v>
      </c>
      <c r="AB2215" s="4">
        <v>13.8332707105026</v>
      </c>
      <c r="AC2215" s="4">
        <v>3.36250024982512</v>
      </c>
      <c r="AD2215" s="4">
        <v>0.91482656100634496</v>
      </c>
      <c r="AE2215" s="4">
        <v>3.4882172759430401</v>
      </c>
      <c r="AF2215" s="4">
        <v>0.59011681822724105</v>
      </c>
      <c r="AG2215" s="4">
        <v>3.7991116218647001</v>
      </c>
      <c r="AH2215" s="4">
        <v>2.4173650444688701</v>
      </c>
      <c r="AI2215" s="4">
        <v>2.7046197661636899</v>
      </c>
      <c r="AJ2215" s="4">
        <v>0.43147476766263598</v>
      </c>
      <c r="AK2215" s="4">
        <v>3.8702338363145801</v>
      </c>
      <c r="AL2215" s="4">
        <v>2.4695213350654499</v>
      </c>
      <c r="AM2215" s="4">
        <f t="shared" si="136"/>
        <v>2.7902438874043249</v>
      </c>
      <c r="AN2215" s="4">
        <f t="shared" si="137"/>
        <v>1.0261290068530795</v>
      </c>
      <c r="AO2215" s="4">
        <f t="shared" si="138"/>
        <v>11.653846153846143</v>
      </c>
      <c r="AP2215" s="4">
        <f t="shared" si="139"/>
        <v>0.13531353135313534</v>
      </c>
    </row>
    <row r="2216" spans="1:42" x14ac:dyDescent="0.3">
      <c r="A2216" t="s">
        <v>2483</v>
      </c>
      <c r="B2216">
        <v>12.3</v>
      </c>
      <c r="C2216">
        <v>-86.3</v>
      </c>
      <c r="D2216" t="s">
        <v>4379</v>
      </c>
      <c r="E2216">
        <v>3</v>
      </c>
      <c r="F2216" s="4">
        <v>27.42</v>
      </c>
      <c r="G2216" s="4">
        <v>67.410574616748406</v>
      </c>
      <c r="H2216" s="4">
        <v>0.44843049327354301</v>
      </c>
      <c r="I2216" s="4">
        <v>15.663781416206101</v>
      </c>
      <c r="J2216" s="4">
        <v>4.1900000000000004</v>
      </c>
      <c r="K2216" s="4">
        <v>4.0045885910939596</v>
      </c>
      <c r="L2216" s="4">
        <v>1.5434351861508</v>
      </c>
      <c r="M2216" s="4">
        <v>0.135572009594327</v>
      </c>
      <c r="N2216" s="4">
        <v>2.0127229116696199</v>
      </c>
      <c r="O2216" s="4">
        <v>3.9837313588486798</v>
      </c>
      <c r="P2216" s="4">
        <v>0.135572009594327</v>
      </c>
      <c r="Q2216" s="4">
        <v>0.42857417271521098</v>
      </c>
      <c r="R2216" s="4">
        <v>0.85541520330913901</v>
      </c>
      <c r="S2216" s="4">
        <v>34.414433204713703</v>
      </c>
      <c r="T2216" s="4">
        <v>318.07279174053599</v>
      </c>
      <c r="U2216" s="4">
        <v>27.114401918865401</v>
      </c>
      <c r="V2216" s="4">
        <v>141.829179267911</v>
      </c>
      <c r="W2216" s="4">
        <v>5.2143080613202599</v>
      </c>
      <c r="X2216" s="4">
        <v>1299.4055688810099</v>
      </c>
      <c r="Y2216" s="4">
        <v>10.9797272623507</v>
      </c>
      <c r="Z2216" s="4">
        <v>44.843049327354301</v>
      </c>
      <c r="AA2216" s="4">
        <v>3.4910861039569201</v>
      </c>
      <c r="AB2216" s="4">
        <v>14.6065034535238</v>
      </c>
      <c r="AC2216" s="4">
        <v>3.54337918520253</v>
      </c>
      <c r="AD2216" s="4">
        <v>0.98799999999999999</v>
      </c>
      <c r="AE2216" s="4">
        <v>3.6489188898162701</v>
      </c>
      <c r="AF2216" s="4">
        <v>0.61412994614844296</v>
      </c>
      <c r="AG2216" s="4">
        <v>4.00983346991337</v>
      </c>
      <c r="AH2216" s="4">
        <v>2.4898827704284701</v>
      </c>
      <c r="AI2216" s="4">
        <v>2.82591811051276</v>
      </c>
      <c r="AJ2216" s="4">
        <v>0.43988939943807098</v>
      </c>
      <c r="AK2216" s="4">
        <v>3.97218245141653</v>
      </c>
      <c r="AL2216" s="4">
        <v>2.3765960352766702</v>
      </c>
      <c r="AM2216" s="4">
        <f t="shared" si="136"/>
        <v>2.6394261166130963</v>
      </c>
      <c r="AN2216" s="4">
        <f t="shared" si="137"/>
        <v>0.97056151345695574</v>
      </c>
      <c r="AO2216" s="4">
        <f t="shared" si="138"/>
        <v>11.730769230769214</v>
      </c>
      <c r="AP2216" s="4">
        <f t="shared" si="139"/>
        <v>0.10819672131147533</v>
      </c>
    </row>
    <row r="2217" spans="1:42" x14ac:dyDescent="0.3">
      <c r="A2217" t="s">
        <v>2520</v>
      </c>
      <c r="B2217">
        <v>13</v>
      </c>
      <c r="C2217">
        <v>-86</v>
      </c>
      <c r="D2217" t="s">
        <v>4380</v>
      </c>
      <c r="E2217">
        <v>4</v>
      </c>
      <c r="F2217" s="4">
        <v>33.077500000000001</v>
      </c>
      <c r="G2217" s="4">
        <v>65.37</v>
      </c>
      <c r="H2217" s="4">
        <v>0.41</v>
      </c>
      <c r="I2217" s="4">
        <v>17.21</v>
      </c>
      <c r="J2217" s="4">
        <v>3.64</v>
      </c>
      <c r="K2217" s="4">
        <v>4.4400000000000004</v>
      </c>
      <c r="L2217" s="4">
        <v>1.55</v>
      </c>
      <c r="M2217" s="4">
        <v>0.09</v>
      </c>
      <c r="N2217" s="4">
        <v>2.2000000000000002</v>
      </c>
      <c r="O2217" s="4">
        <v>4.68</v>
      </c>
      <c r="P2217" s="4">
        <v>0.16</v>
      </c>
      <c r="Q2217" s="4">
        <v>71.517333333333298</v>
      </c>
      <c r="R2217" s="4">
        <v>9.9756666666666707</v>
      </c>
      <c r="S2217" s="4">
        <v>50.24</v>
      </c>
      <c r="T2217" s="4">
        <v>613.85866666666698</v>
      </c>
      <c r="U2217" s="4">
        <v>9.32433333333333</v>
      </c>
      <c r="V2217" s="4">
        <v>93.278666666666695</v>
      </c>
      <c r="W2217" s="4">
        <v>2.5339999999999998</v>
      </c>
      <c r="X2217" s="4">
        <v>530.43066666666698</v>
      </c>
      <c r="Y2217" s="4">
        <v>9.6366666666666703</v>
      </c>
      <c r="Z2217" s="4">
        <v>18.588333333333299</v>
      </c>
      <c r="AA2217" s="4">
        <v>2.3636666666666701</v>
      </c>
      <c r="AB2217" s="4">
        <v>9.5359999999999996</v>
      </c>
      <c r="AC2217" s="4">
        <v>1.919</v>
      </c>
      <c r="AD2217" s="4">
        <v>0.63666666666666705</v>
      </c>
      <c r="AE2217" s="4">
        <v>1.7746666666666699</v>
      </c>
      <c r="AF2217" s="4">
        <v>0.22966666666666699</v>
      </c>
      <c r="AG2217" s="4">
        <v>1.5736666666666701</v>
      </c>
      <c r="AH2217" s="4">
        <v>0.90500000000000003</v>
      </c>
      <c r="AI2217" s="4">
        <v>0.89300000000000002</v>
      </c>
      <c r="AJ2217" s="4">
        <v>0.14099999999999999</v>
      </c>
      <c r="AK2217" s="4">
        <v>2.2693333333333299</v>
      </c>
      <c r="AL2217" s="4">
        <v>1.71933333333333</v>
      </c>
      <c r="AM2217" s="4">
        <f t="shared" si="136"/>
        <v>7.3308259426733668</v>
      </c>
      <c r="AN2217" s="4">
        <f t="shared" si="137"/>
        <v>1.9920881893151152</v>
      </c>
      <c r="AO2217" s="4">
        <f t="shared" si="138"/>
        <v>65.834054266614288</v>
      </c>
      <c r="AP2217" s="4">
        <f t="shared" si="139"/>
        <v>8.1842943218200029E-2</v>
      </c>
    </row>
    <row r="2218" spans="1:42" x14ac:dyDescent="0.3">
      <c r="A2218" t="s">
        <v>4382</v>
      </c>
      <c r="B2218">
        <v>14.07</v>
      </c>
      <c r="C2218">
        <v>-88.85</v>
      </c>
      <c r="D2218" t="s">
        <v>4383</v>
      </c>
      <c r="E2218">
        <v>5</v>
      </c>
      <c r="F2218" s="4">
        <v>44.9</v>
      </c>
      <c r="G2218" s="4">
        <v>66.86</v>
      </c>
      <c r="H2218" s="4">
        <v>0.65</v>
      </c>
      <c r="I2218" s="4">
        <v>15.51</v>
      </c>
      <c r="J2218" s="4">
        <v>4.3899999999999997</v>
      </c>
      <c r="K2218" s="4">
        <v>3.3</v>
      </c>
      <c r="L2218" s="4">
        <v>0.81</v>
      </c>
      <c r="M2218" s="4">
        <v>0.11</v>
      </c>
      <c r="N2218" s="4">
        <v>1.94</v>
      </c>
      <c r="O2218" s="4">
        <v>4.84</v>
      </c>
      <c r="P2218" s="4">
        <v>0.25</v>
      </c>
      <c r="Q2218" s="4">
        <v>3</v>
      </c>
      <c r="R2218" s="4">
        <v>3</v>
      </c>
      <c r="S2218" s="4">
        <v>40</v>
      </c>
      <c r="T2218" s="4">
        <v>362</v>
      </c>
      <c r="U2218" s="4">
        <v>37</v>
      </c>
      <c r="V2218" s="4">
        <v>186</v>
      </c>
      <c r="W2218" s="4">
        <v>3</v>
      </c>
      <c r="X2218" s="4">
        <v>1260</v>
      </c>
      <c r="Y2218" s="4">
        <v>20.7</v>
      </c>
      <c r="Z2218" s="4">
        <v>42.2</v>
      </c>
      <c r="AB2218" s="4">
        <v>31.2</v>
      </c>
      <c r="AC2218" s="4">
        <v>7.8</v>
      </c>
      <c r="AD2218" s="4">
        <v>2</v>
      </c>
      <c r="AE2218" s="4">
        <v>6.5</v>
      </c>
      <c r="AF2218" s="4">
        <v>1.1000000000000001</v>
      </c>
      <c r="AG2218" s="4">
        <v>7</v>
      </c>
      <c r="AH2218" s="4">
        <v>4.4000000000000004</v>
      </c>
      <c r="AI2218" s="4">
        <v>4.5</v>
      </c>
      <c r="AJ2218" s="4">
        <v>0.6</v>
      </c>
      <c r="AM2218" s="4">
        <f t="shared" si="136"/>
        <v>3.1248945147679326</v>
      </c>
      <c r="AN2218" s="4">
        <f t="shared" si="137"/>
        <v>1.1394005273443812</v>
      </c>
      <c r="AO2218" s="4">
        <f t="shared" si="138"/>
        <v>9.7837837837837842</v>
      </c>
      <c r="AP2218" s="4">
        <f t="shared" si="139"/>
        <v>0.11049723756906077</v>
      </c>
    </row>
    <row r="2219" spans="1:42" x14ac:dyDescent="0.3">
      <c r="A2219" t="s">
        <v>2566</v>
      </c>
      <c r="B2219">
        <v>14.13</v>
      </c>
      <c r="C2219">
        <v>121.2</v>
      </c>
      <c r="D2219" t="s">
        <v>4389</v>
      </c>
      <c r="E2219">
        <v>4</v>
      </c>
      <c r="F2219" s="4">
        <v>31.51</v>
      </c>
      <c r="G2219" s="4">
        <v>65.3</v>
      </c>
      <c r="H2219" s="4">
        <v>0.5</v>
      </c>
      <c r="I2219" s="4">
        <v>16.100000000000001</v>
      </c>
      <c r="J2219" s="4">
        <v>2.4300000000000002</v>
      </c>
      <c r="K2219" s="4">
        <v>4.7</v>
      </c>
      <c r="L2219" s="4">
        <v>2.1</v>
      </c>
      <c r="M2219" s="4">
        <v>0</v>
      </c>
      <c r="N2219" s="4">
        <v>3</v>
      </c>
      <c r="O2219" s="4">
        <v>4</v>
      </c>
      <c r="P2219" s="4">
        <v>0.2</v>
      </c>
      <c r="Q2219" s="4">
        <v>17</v>
      </c>
      <c r="S2219" s="4">
        <v>98</v>
      </c>
      <c r="T2219" s="4">
        <v>640</v>
      </c>
      <c r="U2219" s="4">
        <v>14</v>
      </c>
      <c r="V2219" s="4">
        <v>130</v>
      </c>
      <c r="X2219" s="4">
        <v>680</v>
      </c>
      <c r="Y2219" s="4">
        <v>23.9</v>
      </c>
      <c r="Z2219" s="4">
        <v>41</v>
      </c>
      <c r="AB2219" s="4">
        <v>13</v>
      </c>
      <c r="AC2219" s="4">
        <v>2.8</v>
      </c>
      <c r="AD2219" s="4">
        <v>0.61</v>
      </c>
      <c r="AF2219" s="4">
        <v>0.4</v>
      </c>
      <c r="AG2219" s="4">
        <v>2.1</v>
      </c>
      <c r="AI2219" s="4">
        <v>1.66</v>
      </c>
      <c r="AJ2219" s="4">
        <v>0.31</v>
      </c>
      <c r="AK2219" s="4">
        <v>3.8</v>
      </c>
      <c r="AL2219" s="4">
        <v>11</v>
      </c>
      <c r="AM2219" s="4">
        <f t="shared" si="136"/>
        <v>9.7806415535559967</v>
      </c>
      <c r="AN2219" s="4">
        <f t="shared" si="137"/>
        <v>2.2804050804183449</v>
      </c>
      <c r="AO2219" s="4">
        <f t="shared" si="138"/>
        <v>45.714285714285715</v>
      </c>
      <c r="AP2219" s="4">
        <f t="shared" si="139"/>
        <v>0.15312500000000001</v>
      </c>
    </row>
    <row r="2220" spans="1:42" x14ac:dyDescent="0.3">
      <c r="A2220" t="s">
        <v>2566</v>
      </c>
      <c r="B2220">
        <v>14.13</v>
      </c>
      <c r="C2220">
        <v>121.2</v>
      </c>
      <c r="D2220" t="s">
        <v>4390</v>
      </c>
      <c r="E2220">
        <v>4</v>
      </c>
      <c r="F2220" s="4">
        <v>31.51</v>
      </c>
      <c r="G2220" s="4">
        <v>65.069999999999993</v>
      </c>
      <c r="H2220" s="4">
        <v>0.64</v>
      </c>
      <c r="I2220" s="4">
        <v>16.5</v>
      </c>
      <c r="J2220" s="4">
        <v>3.91</v>
      </c>
      <c r="K2220" s="4">
        <v>3.73</v>
      </c>
      <c r="L2220" s="4">
        <v>1.32</v>
      </c>
      <c r="M2220" s="4">
        <v>0.11</v>
      </c>
      <c r="N2220" s="4">
        <v>2.92</v>
      </c>
      <c r="O2220" s="4">
        <v>4.28</v>
      </c>
      <c r="P2220" s="4">
        <v>0.16</v>
      </c>
      <c r="Q2220" s="4">
        <v>7</v>
      </c>
      <c r="S2220" s="4">
        <v>69</v>
      </c>
      <c r="T2220" s="4">
        <v>345</v>
      </c>
      <c r="U2220" s="4">
        <v>25.6</v>
      </c>
      <c r="V2220" s="4">
        <v>196</v>
      </c>
      <c r="W2220" s="4">
        <v>10.3</v>
      </c>
      <c r="X2220" s="4">
        <v>720</v>
      </c>
      <c r="Y2220" s="4">
        <v>23.6</v>
      </c>
      <c r="Z2220" s="4">
        <v>49.1</v>
      </c>
      <c r="AA2220" s="4">
        <v>5.66</v>
      </c>
      <c r="AB2220" s="4">
        <v>21.31</v>
      </c>
      <c r="AC2220" s="4">
        <v>4.49</v>
      </c>
      <c r="AD2220" s="4">
        <v>1.22</v>
      </c>
      <c r="AE2220" s="4">
        <v>4.41</v>
      </c>
      <c r="AF2220" s="4">
        <v>0.73</v>
      </c>
      <c r="AG2220" s="4">
        <v>3.85</v>
      </c>
      <c r="AH2220" s="4">
        <v>2.41</v>
      </c>
      <c r="AI2220" s="4">
        <v>2.8</v>
      </c>
      <c r="AJ2220" s="4">
        <v>0.41</v>
      </c>
      <c r="AK2220" s="4">
        <v>4.8</v>
      </c>
      <c r="AL2220" s="4">
        <v>10.52</v>
      </c>
      <c r="AM2220" s="4">
        <f t="shared" si="136"/>
        <v>5.7257383966244735</v>
      </c>
      <c r="AN2220" s="4">
        <f t="shared" si="137"/>
        <v>1.7449715186997381</v>
      </c>
      <c r="AO2220" s="4">
        <f t="shared" si="138"/>
        <v>13.4765625</v>
      </c>
      <c r="AP2220" s="4">
        <f t="shared" si="139"/>
        <v>0.2</v>
      </c>
    </row>
    <row r="2221" spans="1:42" x14ac:dyDescent="0.3">
      <c r="A2221" t="s">
        <v>4391</v>
      </c>
      <c r="B2221">
        <v>14.76</v>
      </c>
      <c r="C2221">
        <v>-91.55</v>
      </c>
      <c r="D2221" t="s">
        <v>4392</v>
      </c>
      <c r="E2221">
        <v>2</v>
      </c>
      <c r="F2221" s="4">
        <v>16.13</v>
      </c>
      <c r="G2221" s="4">
        <v>66.16</v>
      </c>
      <c r="H2221" s="4">
        <v>0.35</v>
      </c>
      <c r="I2221" s="4">
        <v>16.82</v>
      </c>
      <c r="J2221" s="4">
        <v>3.82</v>
      </c>
      <c r="K2221" s="4">
        <v>4.03</v>
      </c>
      <c r="L2221" s="4">
        <v>1.36</v>
      </c>
      <c r="M2221" s="4">
        <v>0.12</v>
      </c>
      <c r="N2221" s="4">
        <v>1.77</v>
      </c>
      <c r="O2221" s="4">
        <v>5.14</v>
      </c>
      <c r="Q2221" s="4">
        <v>2</v>
      </c>
      <c r="R2221" s="4">
        <v>4</v>
      </c>
      <c r="S2221" s="4">
        <v>46</v>
      </c>
      <c r="T2221" s="4">
        <v>420</v>
      </c>
      <c r="U2221" s="4">
        <v>13</v>
      </c>
      <c r="V2221" s="4">
        <v>141</v>
      </c>
      <c r="X2221" s="4">
        <v>930</v>
      </c>
      <c r="Y2221" s="4">
        <v>15.59</v>
      </c>
      <c r="Z2221" s="4">
        <v>27.74</v>
      </c>
      <c r="AC2221" s="4">
        <v>3.24</v>
      </c>
      <c r="AD2221" s="4">
        <v>0.89</v>
      </c>
      <c r="AF2221" s="4">
        <v>0.51</v>
      </c>
      <c r="AJ2221" s="4">
        <v>0.27</v>
      </c>
      <c r="AK2221" s="4">
        <v>4.3099999999999996</v>
      </c>
      <c r="AL2221" s="4">
        <v>1.7</v>
      </c>
      <c r="AM2221" s="4" t="e">
        <f t="shared" si="136"/>
        <v>#DIV/0!</v>
      </c>
      <c r="AN2221" s="4" t="e">
        <f t="shared" si="137"/>
        <v>#DIV/0!</v>
      </c>
      <c r="AO2221" s="4">
        <f t="shared" si="138"/>
        <v>32.307692307692307</v>
      </c>
      <c r="AP2221" s="4">
        <f t="shared" si="139"/>
        <v>0.10952380952380952</v>
      </c>
    </row>
    <row r="2222" spans="1:42" x14ac:dyDescent="0.3">
      <c r="A2222" t="s">
        <v>4391</v>
      </c>
      <c r="B2222">
        <v>14.76</v>
      </c>
      <c r="C2222">
        <v>-91.55</v>
      </c>
      <c r="D2222" t="s">
        <v>4396</v>
      </c>
      <c r="E2222">
        <v>2</v>
      </c>
      <c r="F2222" s="4">
        <v>16.13</v>
      </c>
      <c r="G2222" s="4">
        <v>65.930000000000007</v>
      </c>
      <c r="H2222" s="4">
        <v>0.45</v>
      </c>
      <c r="I2222" s="4">
        <v>16.7</v>
      </c>
      <c r="J2222" s="4">
        <v>3.8061540000000011</v>
      </c>
      <c r="K2222" s="4">
        <v>4.6900000000000004</v>
      </c>
      <c r="L2222" s="4">
        <v>1.62</v>
      </c>
      <c r="M2222" s="4">
        <v>0.15</v>
      </c>
      <c r="N2222" s="4">
        <v>1.75</v>
      </c>
      <c r="O2222" s="4">
        <v>4.9400000000000004</v>
      </c>
      <c r="P2222" s="4">
        <v>0.23</v>
      </c>
      <c r="Q2222" s="4">
        <v>3</v>
      </c>
      <c r="R2222" s="4">
        <v>5</v>
      </c>
      <c r="S2222" s="4">
        <v>32</v>
      </c>
      <c r="T2222" s="4">
        <v>499</v>
      </c>
      <c r="U2222" s="4">
        <v>17</v>
      </c>
      <c r="V2222" s="4">
        <v>168</v>
      </c>
      <c r="X2222" s="4">
        <v>735</v>
      </c>
      <c r="Y2222" s="4">
        <v>14.98</v>
      </c>
      <c r="Z2222" s="4">
        <v>27.25</v>
      </c>
      <c r="AC2222" s="4">
        <v>3.2</v>
      </c>
      <c r="AD2222" s="4">
        <v>1.02</v>
      </c>
      <c r="AF2222" s="4">
        <v>0.48</v>
      </c>
      <c r="AJ2222" s="4">
        <v>0.35</v>
      </c>
      <c r="AK2222" s="4">
        <v>3.71</v>
      </c>
      <c r="AL2222" s="4">
        <v>1.8</v>
      </c>
      <c r="AM2222" s="4" t="e">
        <f t="shared" si="136"/>
        <v>#DIV/0!</v>
      </c>
      <c r="AN2222" s="4" t="e">
        <f t="shared" si="137"/>
        <v>#DIV/0!</v>
      </c>
      <c r="AO2222" s="4">
        <f t="shared" si="138"/>
        <v>29.352941176470587</v>
      </c>
      <c r="AP2222" s="4">
        <f t="shared" si="139"/>
        <v>6.4128256513026047E-2</v>
      </c>
    </row>
    <row r="2223" spans="1:42" x14ac:dyDescent="0.3">
      <c r="A2223" t="s">
        <v>2581</v>
      </c>
      <c r="B2223">
        <v>14.76</v>
      </c>
      <c r="C2223">
        <v>-91.55</v>
      </c>
      <c r="D2223" t="s">
        <v>4399</v>
      </c>
      <c r="E2223">
        <v>2</v>
      </c>
      <c r="F2223" s="4">
        <v>16.13</v>
      </c>
      <c r="G2223" s="4">
        <v>65.921620000000004</v>
      </c>
      <c r="H2223" s="4">
        <v>0.36940000000000001</v>
      </c>
      <c r="I2223" s="4">
        <v>17.18656</v>
      </c>
      <c r="J2223" s="4">
        <v>3.78</v>
      </c>
      <c r="K2223" s="4">
        <v>4.3254599999999996</v>
      </c>
      <c r="L2223" s="4">
        <v>1.46912</v>
      </c>
      <c r="M2223" s="4">
        <v>0.14607000000000001</v>
      </c>
      <c r="N2223" s="4">
        <v>1.76102</v>
      </c>
      <c r="O2223" s="4">
        <v>4.9489000000000001</v>
      </c>
      <c r="P2223" s="4">
        <v>0.20807999999999999</v>
      </c>
      <c r="Q2223" s="4">
        <v>0.8911</v>
      </c>
      <c r="R2223" s="4">
        <v>0</v>
      </c>
      <c r="S2223" s="4">
        <v>34.6</v>
      </c>
      <c r="T2223" s="4">
        <v>459.4</v>
      </c>
      <c r="U2223" s="4">
        <v>18.100000000000001</v>
      </c>
      <c r="V2223" s="4">
        <v>156.30000000000001</v>
      </c>
      <c r="W2223" s="4">
        <v>4.4000000000000004</v>
      </c>
      <c r="X2223" s="4">
        <v>847.6</v>
      </c>
      <c r="Y2223" s="4">
        <v>12.5412</v>
      </c>
      <c r="Z2223" s="4">
        <v>26.339099999999998</v>
      </c>
      <c r="AA2223" s="4">
        <v>3.6916000000000002</v>
      </c>
      <c r="AB2223" s="4">
        <v>14.3543</v>
      </c>
      <c r="AC2223" s="4">
        <v>2.9487999999999999</v>
      </c>
      <c r="AD2223" s="4">
        <v>0.99850000000000005</v>
      </c>
      <c r="AE2223" s="4">
        <v>2.7722000000000002</v>
      </c>
      <c r="AF2223" s="4">
        <v>0.43509999999999999</v>
      </c>
      <c r="AG2223" s="4">
        <v>2.5057499999999999</v>
      </c>
      <c r="AH2223" s="4">
        <v>1.5020500000000001</v>
      </c>
      <c r="AI2223" s="4">
        <v>1.61415</v>
      </c>
      <c r="AJ2223" s="4">
        <v>0.25800000000000001</v>
      </c>
      <c r="AK2223" s="4">
        <v>3.1455500000000001</v>
      </c>
      <c r="AL2223" s="4">
        <v>2.1160000000000001</v>
      </c>
      <c r="AM2223" s="4">
        <f t="shared" si="136"/>
        <v>5.2780406821476378</v>
      </c>
      <c r="AN2223" s="4">
        <f t="shared" si="137"/>
        <v>1.6635549459232795</v>
      </c>
      <c r="AO2223" s="4">
        <f t="shared" si="138"/>
        <v>25.381215469613256</v>
      </c>
      <c r="AP2223" s="4">
        <f t="shared" si="139"/>
        <v>7.531562908141054E-2</v>
      </c>
    </row>
    <row r="2224" spans="1:42" x14ac:dyDescent="0.3">
      <c r="A2224" t="s">
        <v>2627</v>
      </c>
      <c r="B2224">
        <v>15.48</v>
      </c>
      <c r="C2224">
        <v>120.58</v>
      </c>
      <c r="D2224" t="s">
        <v>4400</v>
      </c>
      <c r="E2224">
        <v>3</v>
      </c>
      <c r="F2224" s="4">
        <v>27</v>
      </c>
      <c r="G2224" s="4">
        <v>67.13</v>
      </c>
      <c r="H2224" s="4">
        <v>0.38</v>
      </c>
      <c r="I2224" s="4">
        <v>16.2</v>
      </c>
      <c r="J2224" s="4">
        <v>2.92</v>
      </c>
      <c r="K2224" s="4">
        <v>2.87</v>
      </c>
      <c r="L2224" s="4">
        <v>1.18</v>
      </c>
      <c r="M2224" s="4">
        <v>0.09</v>
      </c>
      <c r="N2224" s="4">
        <v>2.3199999999999998</v>
      </c>
      <c r="O2224" s="4">
        <v>4.91</v>
      </c>
      <c r="P2224" s="4">
        <v>0.09</v>
      </c>
      <c r="S2224" s="4">
        <v>52</v>
      </c>
      <c r="T2224" s="4">
        <v>816</v>
      </c>
      <c r="U2224" s="4">
        <v>11.6</v>
      </c>
      <c r="V2224" s="4">
        <v>75</v>
      </c>
      <c r="W2224" s="4">
        <v>2</v>
      </c>
      <c r="X2224" s="4">
        <v>472</v>
      </c>
      <c r="Y2224" s="4">
        <v>12.9</v>
      </c>
      <c r="Z2224" s="4">
        <v>28</v>
      </c>
      <c r="AB2224" s="4">
        <v>12.1</v>
      </c>
      <c r="AD2224" s="4">
        <v>0.8</v>
      </c>
      <c r="AI2224" s="4">
        <v>0.9</v>
      </c>
      <c r="AM2224" s="4">
        <f t="shared" si="136"/>
        <v>9.7369901547116733</v>
      </c>
      <c r="AN2224" s="4">
        <f t="shared" si="137"/>
        <v>2.2759320508747845</v>
      </c>
      <c r="AO2224" s="4">
        <f t="shared" si="138"/>
        <v>70.344827586206904</v>
      </c>
      <c r="AP2224" s="4">
        <f t="shared" si="139"/>
        <v>6.3725490196078427E-2</v>
      </c>
    </row>
    <row r="2225" spans="1:42" x14ac:dyDescent="0.3">
      <c r="A2225" t="s">
        <v>4402</v>
      </c>
      <c r="B2225">
        <v>31.75</v>
      </c>
      <c r="C2225">
        <v>130</v>
      </c>
      <c r="D2225" t="s">
        <v>4403</v>
      </c>
      <c r="E2225">
        <v>3</v>
      </c>
      <c r="F2225" s="4">
        <v>28.89</v>
      </c>
      <c r="G2225" s="4">
        <v>65.260000000000005</v>
      </c>
      <c r="H2225" s="4">
        <v>0.61</v>
      </c>
      <c r="I2225" s="4">
        <v>15.85</v>
      </c>
      <c r="J2225" s="4">
        <v>4.8099999999999996</v>
      </c>
      <c r="K2225" s="4">
        <v>4.59</v>
      </c>
      <c r="L2225" s="4">
        <v>1.91</v>
      </c>
      <c r="M2225" s="4">
        <v>0.09</v>
      </c>
      <c r="N2225" s="4">
        <v>1.86</v>
      </c>
      <c r="O2225" s="4">
        <v>3.59</v>
      </c>
      <c r="P2225" s="4">
        <v>0.19</v>
      </c>
      <c r="R2225" s="4">
        <v>14</v>
      </c>
      <c r="S2225" s="4">
        <v>52</v>
      </c>
      <c r="T2225" s="4">
        <v>271</v>
      </c>
      <c r="U2225" s="4">
        <v>41</v>
      </c>
      <c r="X2225" s="4">
        <v>433</v>
      </c>
      <c r="Y2225" s="4">
        <v>44.3</v>
      </c>
      <c r="Z2225" s="4">
        <v>64</v>
      </c>
      <c r="AB2225" s="4">
        <v>52.1</v>
      </c>
      <c r="AC2225" s="4">
        <v>10.4</v>
      </c>
      <c r="AD2225" s="4">
        <v>2</v>
      </c>
      <c r="AE2225" s="4">
        <v>11</v>
      </c>
      <c r="AG2225" s="4">
        <v>9.3000000000000007</v>
      </c>
      <c r="AH2225" s="4">
        <v>5.6</v>
      </c>
      <c r="AI2225" s="4">
        <v>5.6</v>
      </c>
      <c r="AJ2225" s="4">
        <v>0.7</v>
      </c>
      <c r="AL2225" s="4">
        <v>6.5</v>
      </c>
      <c r="AM2225" s="4">
        <f t="shared" si="136"/>
        <v>5.3739451476793247</v>
      </c>
      <c r="AN2225" s="4">
        <f t="shared" si="137"/>
        <v>1.6815623031593181</v>
      </c>
      <c r="AO2225" s="4">
        <f t="shared" si="138"/>
        <v>6.6097560975609753</v>
      </c>
      <c r="AP2225" s="4">
        <f t="shared" si="139"/>
        <v>0.1918819188191882</v>
      </c>
    </row>
    <row r="2226" spans="1:42" x14ac:dyDescent="0.3">
      <c r="A2226" t="s">
        <v>2733</v>
      </c>
      <c r="B2226">
        <v>33.28</v>
      </c>
      <c r="C2226">
        <v>131.43</v>
      </c>
      <c r="D2226" t="s">
        <v>4408</v>
      </c>
      <c r="E2226">
        <v>5</v>
      </c>
      <c r="F2226" s="4">
        <v>40.369999999999997</v>
      </c>
      <c r="G2226" s="4">
        <v>65.83</v>
      </c>
      <c r="H2226" s="4">
        <v>0.51</v>
      </c>
      <c r="I2226" s="4">
        <v>16.649999999999999</v>
      </c>
      <c r="J2226" s="4">
        <v>4.0599999999999996</v>
      </c>
      <c r="K2226" s="4">
        <v>4.58</v>
      </c>
      <c r="L2226" s="4">
        <v>1.78</v>
      </c>
      <c r="M2226" s="4">
        <v>0.11</v>
      </c>
      <c r="N2226" s="4">
        <v>2.09</v>
      </c>
      <c r="O2226" s="4">
        <v>3.69</v>
      </c>
      <c r="P2226" s="4">
        <v>0.14000000000000001</v>
      </c>
      <c r="Q2226" s="4">
        <v>4</v>
      </c>
      <c r="R2226" s="4">
        <v>5</v>
      </c>
      <c r="S2226" s="4">
        <v>58</v>
      </c>
      <c r="T2226" s="4">
        <v>442</v>
      </c>
      <c r="U2226" s="4">
        <v>18.600000000000001</v>
      </c>
      <c r="V2226" s="4">
        <v>121</v>
      </c>
      <c r="W2226" s="4">
        <v>10</v>
      </c>
      <c r="X2226" s="4">
        <v>537</v>
      </c>
      <c r="Y2226" s="4">
        <v>17.2</v>
      </c>
      <c r="Z2226" s="4">
        <v>33.299999999999997</v>
      </c>
      <c r="AA2226" s="4">
        <v>3.91</v>
      </c>
      <c r="AB2226" s="4">
        <v>14.7</v>
      </c>
      <c r="AC2226" s="4">
        <v>2.84</v>
      </c>
      <c r="AD2226" s="4">
        <v>0.90600000000000003</v>
      </c>
      <c r="AE2226" s="4">
        <v>2.68</v>
      </c>
      <c r="AF2226" s="4">
        <v>0.38900000000000001</v>
      </c>
      <c r="AG2226" s="4">
        <v>2.35</v>
      </c>
      <c r="AH2226" s="4">
        <v>1.45</v>
      </c>
      <c r="AI2226" s="4">
        <v>1.5</v>
      </c>
      <c r="AJ2226" s="4">
        <v>0.22900000000000001</v>
      </c>
      <c r="AL2226" s="4">
        <v>6.5</v>
      </c>
      <c r="AM2226" s="4">
        <f t="shared" si="136"/>
        <v>7.7895921237693386</v>
      </c>
      <c r="AN2226" s="4">
        <f t="shared" si="137"/>
        <v>2.0527884995605747</v>
      </c>
      <c r="AO2226" s="4">
        <f t="shared" si="138"/>
        <v>23.763440860215052</v>
      </c>
      <c r="AP2226" s="4">
        <f t="shared" si="139"/>
        <v>0.13122171945701358</v>
      </c>
    </row>
    <row r="2227" spans="1:42" x14ac:dyDescent="0.3">
      <c r="A2227" t="s">
        <v>4409</v>
      </c>
      <c r="B2227">
        <v>34.950000000000003</v>
      </c>
      <c r="C2227">
        <v>135.30000000000001</v>
      </c>
      <c r="D2227" t="s">
        <v>4410</v>
      </c>
      <c r="E2227">
        <v>4</v>
      </c>
      <c r="F2227" s="4">
        <v>34.1</v>
      </c>
      <c r="G2227" s="4">
        <v>65.760000000000005</v>
      </c>
      <c r="H2227" s="4">
        <v>0.64</v>
      </c>
      <c r="I2227" s="4">
        <v>15.41</v>
      </c>
      <c r="J2227" s="4">
        <v>3.55</v>
      </c>
      <c r="K2227" s="4">
        <v>3.94</v>
      </c>
      <c r="L2227" s="4">
        <v>2.5</v>
      </c>
      <c r="M2227" s="4">
        <v>7.0000000000000007E-2</v>
      </c>
      <c r="N2227" s="4">
        <v>2.19</v>
      </c>
      <c r="O2227" s="4">
        <v>4.46</v>
      </c>
      <c r="P2227" s="4">
        <v>0.22</v>
      </c>
      <c r="Q2227" s="4">
        <v>60</v>
      </c>
      <c r="R2227" s="4">
        <v>29.5</v>
      </c>
      <c r="S2227" s="4">
        <v>63</v>
      </c>
      <c r="T2227" s="4">
        <v>851</v>
      </c>
      <c r="U2227" s="4">
        <v>10.5</v>
      </c>
      <c r="V2227" s="4">
        <v>163</v>
      </c>
      <c r="W2227" s="4">
        <v>15.4</v>
      </c>
      <c r="X2227" s="4">
        <v>507</v>
      </c>
      <c r="Y2227" s="4">
        <v>39.4</v>
      </c>
      <c r="Z2227" s="4">
        <v>71.3</v>
      </c>
      <c r="AA2227" s="4">
        <v>7.74</v>
      </c>
      <c r="AB2227" s="4">
        <v>27.9</v>
      </c>
      <c r="AC2227" s="4">
        <v>4.49</v>
      </c>
      <c r="AD2227" s="4">
        <v>1.19</v>
      </c>
      <c r="AE2227" s="4">
        <v>3.15</v>
      </c>
      <c r="AF2227" s="4">
        <v>0.42</v>
      </c>
      <c r="AG2227" s="4">
        <v>2.09</v>
      </c>
      <c r="AH2227" s="4">
        <v>1.06</v>
      </c>
      <c r="AI2227" s="4">
        <v>0.98</v>
      </c>
      <c r="AJ2227" s="4">
        <v>0.14899999999999999</v>
      </c>
      <c r="AK2227" s="4">
        <v>4</v>
      </c>
      <c r="AL2227" s="4">
        <v>11.5</v>
      </c>
      <c r="AM2227" s="4">
        <f t="shared" si="136"/>
        <v>27.311633514165162</v>
      </c>
      <c r="AN2227" s="4">
        <f t="shared" si="137"/>
        <v>3.3073127474707396</v>
      </c>
      <c r="AO2227" s="4">
        <f t="shared" si="138"/>
        <v>81.047619047619051</v>
      </c>
      <c r="AP2227" s="4">
        <f t="shared" si="139"/>
        <v>7.4030552291421858E-2</v>
      </c>
    </row>
    <row r="2228" spans="1:42" x14ac:dyDescent="0.3">
      <c r="A2228" t="s">
        <v>4415</v>
      </c>
      <c r="B2228">
        <v>35.35</v>
      </c>
      <c r="C2228">
        <v>138.72999999999999</v>
      </c>
      <c r="D2228" t="s">
        <v>4416</v>
      </c>
      <c r="E2228">
        <v>3</v>
      </c>
      <c r="F2228" s="4">
        <v>28.9</v>
      </c>
      <c r="G2228" s="4">
        <v>66.510000000000005</v>
      </c>
      <c r="H2228" s="4">
        <v>0.68</v>
      </c>
      <c r="I2228" s="4">
        <v>15.14</v>
      </c>
      <c r="J2228" s="4">
        <v>4.3820260000000006</v>
      </c>
      <c r="K2228" s="4">
        <v>4.26</v>
      </c>
      <c r="L2228" s="4">
        <v>1.43</v>
      </c>
      <c r="M2228" s="4">
        <v>0.11</v>
      </c>
      <c r="N2228" s="4">
        <v>2.52</v>
      </c>
      <c r="O2228" s="4">
        <v>3.81</v>
      </c>
      <c r="P2228" s="4">
        <v>0.21</v>
      </c>
      <c r="Q2228" s="4">
        <v>3</v>
      </c>
      <c r="R2228" s="4">
        <v>5</v>
      </c>
      <c r="S2228" s="4">
        <v>43</v>
      </c>
      <c r="T2228" s="4">
        <v>273</v>
      </c>
      <c r="U2228" s="4">
        <v>29</v>
      </c>
      <c r="V2228" s="4">
        <v>164</v>
      </c>
      <c r="X2228" s="4">
        <v>448</v>
      </c>
      <c r="Y2228" s="4">
        <v>14.1</v>
      </c>
      <c r="Z2228" s="4">
        <v>37.9</v>
      </c>
      <c r="AB2228" s="4">
        <v>21.9</v>
      </c>
      <c r="AC2228" s="4">
        <v>5.5</v>
      </c>
      <c r="AD2228" s="4">
        <v>1.2</v>
      </c>
      <c r="AE2228" s="4">
        <v>5.7</v>
      </c>
      <c r="AG2228" s="4">
        <v>6</v>
      </c>
      <c r="AH2228" s="4">
        <v>3.5</v>
      </c>
      <c r="AI2228" s="4">
        <v>3.6</v>
      </c>
      <c r="AJ2228" s="4">
        <v>0.5</v>
      </c>
      <c r="AM2228" s="4">
        <f t="shared" si="136"/>
        <v>2.6606891701828412</v>
      </c>
      <c r="AN2228" s="4">
        <f t="shared" si="137"/>
        <v>0.97858517577139015</v>
      </c>
      <c r="AO2228" s="4">
        <f t="shared" si="138"/>
        <v>9.4137931034482758</v>
      </c>
      <c r="AP2228" s="4">
        <f t="shared" si="139"/>
        <v>0.1575091575091575</v>
      </c>
    </row>
    <row r="2229" spans="1:42" x14ac:dyDescent="0.3">
      <c r="A2229" t="s">
        <v>2808</v>
      </c>
      <c r="B2229">
        <v>35.3536</v>
      </c>
      <c r="C2229">
        <v>133.55500000000001</v>
      </c>
      <c r="D2229" t="s">
        <v>4422</v>
      </c>
      <c r="E2229">
        <v>4</v>
      </c>
      <c r="F2229" s="4">
        <v>31.76</v>
      </c>
      <c r="G2229" s="4">
        <v>65.930000000000007</v>
      </c>
      <c r="H2229" s="4">
        <v>0.41</v>
      </c>
      <c r="I2229" s="4">
        <v>16.8</v>
      </c>
      <c r="J2229" s="4">
        <v>3.66</v>
      </c>
      <c r="K2229" s="4">
        <v>4.58</v>
      </c>
      <c r="L2229" s="4">
        <v>1.8</v>
      </c>
      <c r="M2229" s="4">
        <v>0.08</v>
      </c>
      <c r="N2229" s="4">
        <v>1.85</v>
      </c>
      <c r="O2229" s="4">
        <v>4.32</v>
      </c>
      <c r="P2229" s="4">
        <v>0.14000000000000001</v>
      </c>
      <c r="S2229" s="4">
        <v>52</v>
      </c>
      <c r="T2229" s="4">
        <v>672</v>
      </c>
      <c r="U2229" s="4">
        <v>8.25</v>
      </c>
      <c r="V2229" s="4">
        <v>79.8</v>
      </c>
      <c r="W2229" s="4">
        <v>6.44</v>
      </c>
      <c r="X2229" s="4">
        <v>413</v>
      </c>
      <c r="Y2229" s="4">
        <v>16.8</v>
      </c>
      <c r="Z2229" s="4">
        <v>33.1</v>
      </c>
      <c r="AA2229" s="4">
        <v>3.55</v>
      </c>
      <c r="AB2229" s="4">
        <v>12.7</v>
      </c>
      <c r="AC2229" s="4">
        <v>2.21</v>
      </c>
      <c r="AD2229" s="4">
        <v>0.70699999999999996</v>
      </c>
      <c r="AE2229" s="4">
        <v>1.69</v>
      </c>
      <c r="AF2229" s="4">
        <v>0.245</v>
      </c>
      <c r="AG2229" s="4">
        <v>1.35</v>
      </c>
      <c r="AH2229" s="4">
        <v>0.68899999999999995</v>
      </c>
      <c r="AI2229" s="4">
        <v>0.70199999999999996</v>
      </c>
      <c r="AJ2229" s="4">
        <v>0.104</v>
      </c>
      <c r="AK2229" s="4">
        <v>2.1</v>
      </c>
      <c r="AL2229" s="4">
        <v>4.9800000000000004</v>
      </c>
      <c r="AM2229" s="4">
        <f t="shared" si="136"/>
        <v>16.257347902917527</v>
      </c>
      <c r="AN2229" s="4">
        <f t="shared" si="137"/>
        <v>2.7885449852148714</v>
      </c>
      <c r="AO2229" s="4">
        <f t="shared" si="138"/>
        <v>81.454545454545453</v>
      </c>
      <c r="AP2229" s="4">
        <f t="shared" si="139"/>
        <v>7.7380952380952384E-2</v>
      </c>
    </row>
    <row r="2230" spans="1:42" x14ac:dyDescent="0.3">
      <c r="A2230" t="s">
        <v>2808</v>
      </c>
      <c r="B2230">
        <v>35.354999999999997</v>
      </c>
      <c r="C2230">
        <v>133.55500000000001</v>
      </c>
      <c r="D2230" t="s">
        <v>4423</v>
      </c>
      <c r="E2230">
        <v>4</v>
      </c>
      <c r="F2230" s="4">
        <v>31.76</v>
      </c>
      <c r="G2230" s="4">
        <v>65.59</v>
      </c>
      <c r="H2230" s="4">
        <v>0.43</v>
      </c>
      <c r="I2230" s="4">
        <v>16.829999999999998</v>
      </c>
      <c r="J2230" s="4">
        <v>3.77</v>
      </c>
      <c r="K2230" s="4">
        <v>4.5599999999999996</v>
      </c>
      <c r="L2230" s="4">
        <v>1.84</v>
      </c>
      <c r="M2230" s="4">
        <v>0.08</v>
      </c>
      <c r="N2230" s="4">
        <v>1.83</v>
      </c>
      <c r="O2230" s="4">
        <v>4.24</v>
      </c>
      <c r="P2230" s="4">
        <v>0.15</v>
      </c>
      <c r="S2230" s="4">
        <v>52.8</v>
      </c>
      <c r="T2230" s="4">
        <v>664</v>
      </c>
      <c r="U2230" s="4">
        <v>8.2200000000000006</v>
      </c>
      <c r="V2230" s="4">
        <v>78.3</v>
      </c>
      <c r="W2230" s="4">
        <v>6.57</v>
      </c>
      <c r="X2230" s="4">
        <v>419</v>
      </c>
      <c r="Y2230" s="4">
        <v>16.899999999999999</v>
      </c>
      <c r="Z2230" s="4">
        <v>34.1</v>
      </c>
      <c r="AA2230" s="4">
        <v>3.55</v>
      </c>
      <c r="AB2230" s="4">
        <v>13.1</v>
      </c>
      <c r="AC2230" s="4">
        <v>2.27</v>
      </c>
      <c r="AD2230" s="4">
        <v>0.71199999999999997</v>
      </c>
      <c r="AE2230" s="4">
        <v>1.77</v>
      </c>
      <c r="AF2230" s="4">
        <v>0.245</v>
      </c>
      <c r="AG2230" s="4">
        <v>1.39</v>
      </c>
      <c r="AH2230" s="4">
        <v>0.69299999999999995</v>
      </c>
      <c r="AI2230" s="4">
        <v>0.70399999999999996</v>
      </c>
      <c r="AJ2230" s="4">
        <v>0.10299999999999999</v>
      </c>
      <c r="AK2230" s="4">
        <v>2.0499999999999998</v>
      </c>
      <c r="AL2230" s="4">
        <v>4.92</v>
      </c>
      <c r="AM2230" s="4">
        <f t="shared" si="136"/>
        <v>16.307657268891447</v>
      </c>
      <c r="AN2230" s="4">
        <f t="shared" si="137"/>
        <v>2.7916347686024543</v>
      </c>
      <c r="AO2230" s="4">
        <f t="shared" si="138"/>
        <v>80.77858880778588</v>
      </c>
      <c r="AP2230" s="4">
        <f t="shared" si="139"/>
        <v>7.9518072289156624E-2</v>
      </c>
    </row>
    <row r="2231" spans="1:42" x14ac:dyDescent="0.3">
      <c r="A2231" t="s">
        <v>2808</v>
      </c>
      <c r="B2231">
        <v>35.356400000000001</v>
      </c>
      <c r="C2231">
        <v>133.53890000000001</v>
      </c>
      <c r="D2231" t="s">
        <v>4424</v>
      </c>
      <c r="E2231">
        <v>4</v>
      </c>
      <c r="F2231" s="4">
        <v>31.76</v>
      </c>
      <c r="G2231" s="4">
        <v>65.41</v>
      </c>
      <c r="H2231" s="4">
        <v>0.44</v>
      </c>
      <c r="I2231" s="4">
        <v>16.95</v>
      </c>
      <c r="J2231" s="4">
        <v>3.76</v>
      </c>
      <c r="K2231" s="4">
        <v>4.79</v>
      </c>
      <c r="L2231" s="4">
        <v>1.92</v>
      </c>
      <c r="M2231" s="4">
        <v>0.08</v>
      </c>
      <c r="N2231" s="4">
        <v>1.76</v>
      </c>
      <c r="O2231" s="4">
        <v>4.3</v>
      </c>
      <c r="P2231" s="4">
        <v>0.14000000000000001</v>
      </c>
      <c r="S2231" s="4">
        <v>50.9</v>
      </c>
      <c r="T2231" s="4">
        <v>662</v>
      </c>
      <c r="U2231" s="4">
        <v>8.3800000000000008</v>
      </c>
      <c r="V2231" s="4">
        <v>83.9</v>
      </c>
      <c r="W2231" s="4">
        <v>6.16</v>
      </c>
      <c r="X2231" s="4">
        <v>401</v>
      </c>
      <c r="Y2231" s="4">
        <v>17</v>
      </c>
      <c r="Z2231" s="4">
        <v>32.799999999999997</v>
      </c>
      <c r="AA2231" s="4">
        <v>3.51</v>
      </c>
      <c r="AB2231" s="4">
        <v>13</v>
      </c>
      <c r="AC2231" s="4">
        <v>2.25</v>
      </c>
      <c r="AD2231" s="4">
        <v>0.71499999999999997</v>
      </c>
      <c r="AE2231" s="4">
        <v>1.81</v>
      </c>
      <c r="AF2231" s="4">
        <v>0.252</v>
      </c>
      <c r="AG2231" s="4">
        <v>1.41</v>
      </c>
      <c r="AH2231" s="4">
        <v>0.72399999999999998</v>
      </c>
      <c r="AI2231" s="4">
        <v>0.752</v>
      </c>
      <c r="AJ2231" s="4">
        <v>0.109</v>
      </c>
      <c r="AK2231" s="4">
        <v>2.12</v>
      </c>
      <c r="AL2231" s="4">
        <v>4.49</v>
      </c>
      <c r="AM2231" s="4">
        <f t="shared" si="136"/>
        <v>15.357078732381723</v>
      </c>
      <c r="AN2231" s="4">
        <f t="shared" si="137"/>
        <v>2.731576522937845</v>
      </c>
      <c r="AO2231" s="4">
        <f t="shared" si="138"/>
        <v>78.997613365155118</v>
      </c>
      <c r="AP2231" s="4">
        <f t="shared" si="139"/>
        <v>7.6888217522658606E-2</v>
      </c>
    </row>
    <row r="2232" spans="1:42" x14ac:dyDescent="0.3">
      <c r="A2232" t="s">
        <v>2808</v>
      </c>
      <c r="B2232">
        <v>35.363599999999998</v>
      </c>
      <c r="C2232">
        <v>133.53829999999999</v>
      </c>
      <c r="D2232" t="s">
        <v>4426</v>
      </c>
      <c r="E2232">
        <v>4</v>
      </c>
      <c r="F2232" s="4">
        <v>31.76</v>
      </c>
      <c r="G2232" s="4">
        <v>66</v>
      </c>
      <c r="H2232" s="4">
        <v>0.42</v>
      </c>
      <c r="I2232" s="4">
        <v>16.98</v>
      </c>
      <c r="J2232" s="4">
        <v>3.64</v>
      </c>
      <c r="K2232" s="4">
        <v>4.71</v>
      </c>
      <c r="L2232" s="4">
        <v>1.8</v>
      </c>
      <c r="M2232" s="4">
        <v>0.08</v>
      </c>
      <c r="N2232" s="4">
        <v>1.8</v>
      </c>
      <c r="O2232" s="4">
        <v>4.32</v>
      </c>
      <c r="P2232" s="4">
        <v>0.14000000000000001</v>
      </c>
      <c r="S2232" s="4">
        <v>52.9</v>
      </c>
      <c r="T2232" s="4">
        <v>664</v>
      </c>
      <c r="U2232" s="4">
        <v>8.18</v>
      </c>
      <c r="V2232" s="4">
        <v>81.900000000000006</v>
      </c>
      <c r="W2232" s="4">
        <v>6.31</v>
      </c>
      <c r="X2232" s="4">
        <v>414</v>
      </c>
      <c r="Y2232" s="4">
        <v>17.100000000000001</v>
      </c>
      <c r="Z2232" s="4">
        <v>33</v>
      </c>
      <c r="AA2232" s="4">
        <v>3.52</v>
      </c>
      <c r="AB2232" s="4">
        <v>12.8</v>
      </c>
      <c r="AC2232" s="4">
        <v>2.25</v>
      </c>
      <c r="AD2232" s="4">
        <v>0.71099999999999997</v>
      </c>
      <c r="AE2232" s="4">
        <v>1.73</v>
      </c>
      <c r="AF2232" s="4">
        <v>0.24299999999999999</v>
      </c>
      <c r="AG2232" s="4">
        <v>1.36</v>
      </c>
      <c r="AH2232" s="4">
        <v>0.70799999999999996</v>
      </c>
      <c r="AI2232" s="4">
        <v>0.73299999999999998</v>
      </c>
      <c r="AJ2232" s="4">
        <v>0.109</v>
      </c>
      <c r="AK2232" s="4">
        <v>2.11</v>
      </c>
      <c r="AL2232" s="4">
        <v>4.66</v>
      </c>
      <c r="AM2232" s="4">
        <f t="shared" si="136"/>
        <v>15.847824960712869</v>
      </c>
      <c r="AN2232" s="4">
        <f t="shared" si="137"/>
        <v>2.7630322644534315</v>
      </c>
      <c r="AO2232" s="4">
        <f t="shared" si="138"/>
        <v>81.173594132029336</v>
      </c>
      <c r="AP2232" s="4">
        <f t="shared" si="139"/>
        <v>7.9668674698795183E-2</v>
      </c>
    </row>
    <row r="2233" spans="1:42" x14ac:dyDescent="0.3">
      <c r="A2233" t="s">
        <v>2808</v>
      </c>
      <c r="B2233">
        <v>35.363599999999998</v>
      </c>
      <c r="C2233">
        <v>133.53829999999999</v>
      </c>
      <c r="D2233" t="s">
        <v>4427</v>
      </c>
      <c r="E2233">
        <v>4</v>
      </c>
      <c r="F2233" s="4">
        <v>31.76</v>
      </c>
      <c r="G2233" s="4">
        <v>66.010000000000005</v>
      </c>
      <c r="H2233" s="4">
        <v>0.43</v>
      </c>
      <c r="I2233" s="4">
        <v>17.02</v>
      </c>
      <c r="J2233" s="4">
        <v>3.71</v>
      </c>
      <c r="K2233" s="4">
        <v>4.78</v>
      </c>
      <c r="L2233" s="4">
        <v>1.89</v>
      </c>
      <c r="M2233" s="4">
        <v>0.08</v>
      </c>
      <c r="N2233" s="4">
        <v>1.75</v>
      </c>
      <c r="O2233" s="4">
        <v>4.2699999999999996</v>
      </c>
      <c r="P2233" s="4">
        <v>0.14000000000000001</v>
      </c>
      <c r="S2233" s="4">
        <v>52.1</v>
      </c>
      <c r="T2233" s="4">
        <v>674</v>
      </c>
      <c r="U2233" s="4">
        <v>8.18</v>
      </c>
      <c r="V2233" s="4">
        <v>79.599999999999994</v>
      </c>
      <c r="W2233" s="4">
        <v>6.26</v>
      </c>
      <c r="X2233" s="4">
        <v>402</v>
      </c>
      <c r="Y2233" s="4">
        <v>16.7</v>
      </c>
      <c r="Z2233" s="4">
        <v>32.6</v>
      </c>
      <c r="AA2233" s="4">
        <v>3.42</v>
      </c>
      <c r="AB2233" s="4">
        <v>12.5</v>
      </c>
      <c r="AC2233" s="4">
        <v>2.1800000000000002</v>
      </c>
      <c r="AD2233" s="4">
        <v>0.71199999999999997</v>
      </c>
      <c r="AE2233" s="4">
        <v>1.75</v>
      </c>
      <c r="AF2233" s="4">
        <v>0.247</v>
      </c>
      <c r="AG2233" s="4">
        <v>1.33</v>
      </c>
      <c r="AH2233" s="4">
        <v>0.69099999999999995</v>
      </c>
      <c r="AI2233" s="4">
        <v>0.73199999999999998</v>
      </c>
      <c r="AJ2233" s="4">
        <v>0.104</v>
      </c>
      <c r="AK2233" s="4">
        <v>2.1</v>
      </c>
      <c r="AL2233" s="4">
        <v>4.5199999999999996</v>
      </c>
      <c r="AM2233" s="4">
        <f t="shared" si="136"/>
        <v>15.49825920545987</v>
      </c>
      <c r="AN2233" s="4">
        <f t="shared" si="137"/>
        <v>2.7407277082928667</v>
      </c>
      <c r="AO2233" s="4">
        <f t="shared" si="138"/>
        <v>82.396088019559912</v>
      </c>
      <c r="AP2233" s="4">
        <f t="shared" si="139"/>
        <v>7.7299703264094952E-2</v>
      </c>
    </row>
    <row r="2234" spans="1:42" x14ac:dyDescent="0.3">
      <c r="A2234" t="s">
        <v>2808</v>
      </c>
      <c r="B2234">
        <v>35.363599999999998</v>
      </c>
      <c r="C2234">
        <v>133.53829999999999</v>
      </c>
      <c r="D2234" t="s">
        <v>4428</v>
      </c>
      <c r="E2234">
        <v>4</v>
      </c>
      <c r="F2234" s="4">
        <v>31.76</v>
      </c>
      <c r="G2234" s="4">
        <v>65.56</v>
      </c>
      <c r="H2234" s="4">
        <v>0.42</v>
      </c>
      <c r="I2234" s="4">
        <v>17.02</v>
      </c>
      <c r="J2234" s="4">
        <v>3.62</v>
      </c>
      <c r="K2234" s="4">
        <v>4.79</v>
      </c>
      <c r="L2234" s="4">
        <v>1.78</v>
      </c>
      <c r="M2234" s="4">
        <v>0.08</v>
      </c>
      <c r="N2234" s="4">
        <v>1.74</v>
      </c>
      <c r="O2234" s="4">
        <v>4.29</v>
      </c>
      <c r="P2234" s="4">
        <v>0.14000000000000001</v>
      </c>
      <c r="S2234" s="4">
        <v>51</v>
      </c>
      <c r="T2234" s="4">
        <v>677</v>
      </c>
      <c r="U2234" s="4">
        <v>8.1</v>
      </c>
      <c r="V2234" s="4">
        <v>78.8</v>
      </c>
      <c r="W2234" s="4">
        <v>6.23</v>
      </c>
      <c r="X2234" s="4">
        <v>411</v>
      </c>
      <c r="Y2234" s="4">
        <v>16.8</v>
      </c>
      <c r="Z2234" s="4">
        <v>32.9</v>
      </c>
      <c r="AA2234" s="4">
        <v>3.42</v>
      </c>
      <c r="AB2234" s="4">
        <v>12.7</v>
      </c>
      <c r="AC2234" s="4">
        <v>2.2000000000000002</v>
      </c>
      <c r="AD2234" s="4">
        <v>0.71799999999999997</v>
      </c>
      <c r="AE2234" s="4">
        <v>1.72</v>
      </c>
      <c r="AF2234" s="4">
        <v>0.23699999999999999</v>
      </c>
      <c r="AG2234" s="4">
        <v>1.36</v>
      </c>
      <c r="AH2234" s="4">
        <v>0.68700000000000006</v>
      </c>
      <c r="AI2234" s="4">
        <v>0.71799999999999997</v>
      </c>
      <c r="AJ2234" s="4">
        <v>0.10299999999999999</v>
      </c>
      <c r="AK2234" s="4">
        <v>2.0299999999999998</v>
      </c>
      <c r="AL2234" s="4">
        <v>4.46</v>
      </c>
      <c r="AM2234" s="4">
        <f t="shared" si="136"/>
        <v>15.895067169704879</v>
      </c>
      <c r="AN2234" s="4">
        <f t="shared" si="137"/>
        <v>2.7660088201924582</v>
      </c>
      <c r="AO2234" s="4">
        <f t="shared" si="138"/>
        <v>83.580246913580254</v>
      </c>
      <c r="AP2234" s="4">
        <f t="shared" si="139"/>
        <v>7.5332348596750365E-2</v>
      </c>
    </row>
    <row r="2235" spans="1:42" x14ac:dyDescent="0.3">
      <c r="A2235" t="s">
        <v>2808</v>
      </c>
      <c r="B2235">
        <v>35.363599999999998</v>
      </c>
      <c r="C2235">
        <v>133.53829999999999</v>
      </c>
      <c r="D2235" t="s">
        <v>4429</v>
      </c>
      <c r="E2235">
        <v>4</v>
      </c>
      <c r="F2235" s="4">
        <v>31.76</v>
      </c>
      <c r="G2235" s="4">
        <v>66.13</v>
      </c>
      <c r="H2235" s="4">
        <v>0.44</v>
      </c>
      <c r="I2235" s="4">
        <v>17.13</v>
      </c>
      <c r="J2235" s="4">
        <v>3.74</v>
      </c>
      <c r="K2235" s="4">
        <v>4.78</v>
      </c>
      <c r="L2235" s="4">
        <v>1.9</v>
      </c>
      <c r="M2235" s="4">
        <v>0.08</v>
      </c>
      <c r="N2235" s="4">
        <v>1.74</v>
      </c>
      <c r="O2235" s="4">
        <v>4.29</v>
      </c>
      <c r="P2235" s="4">
        <v>0.14000000000000001</v>
      </c>
      <c r="S2235" s="4">
        <v>49.5</v>
      </c>
      <c r="T2235" s="4">
        <v>671</v>
      </c>
      <c r="U2235" s="4">
        <v>8.1300000000000008</v>
      </c>
      <c r="V2235" s="4">
        <v>84.2</v>
      </c>
      <c r="W2235" s="4">
        <v>6.07</v>
      </c>
      <c r="X2235" s="4">
        <v>399</v>
      </c>
      <c r="Y2235" s="4">
        <v>16.7</v>
      </c>
      <c r="Z2235" s="4">
        <v>32.4</v>
      </c>
      <c r="AA2235" s="4">
        <v>3.49</v>
      </c>
      <c r="AB2235" s="4">
        <v>12.7</v>
      </c>
      <c r="AC2235" s="4">
        <v>2.1800000000000002</v>
      </c>
      <c r="AD2235" s="4">
        <v>0.71199999999999997</v>
      </c>
      <c r="AE2235" s="4">
        <v>1.68</v>
      </c>
      <c r="AF2235" s="4">
        <v>0.247</v>
      </c>
      <c r="AG2235" s="4">
        <v>1.36</v>
      </c>
      <c r="AH2235" s="4">
        <v>0.70799999999999996</v>
      </c>
      <c r="AI2235" s="4">
        <v>0.71499999999999997</v>
      </c>
      <c r="AJ2235" s="4">
        <v>0.107</v>
      </c>
      <c r="AK2235" s="4">
        <v>2.11</v>
      </c>
      <c r="AL2235" s="4">
        <v>4.59</v>
      </c>
      <c r="AM2235" s="4">
        <f t="shared" si="136"/>
        <v>15.866749284470805</v>
      </c>
      <c r="AN2235" s="4">
        <f t="shared" si="137"/>
        <v>2.7642256795601705</v>
      </c>
      <c r="AO2235" s="4">
        <f t="shared" si="138"/>
        <v>82.533825338253379</v>
      </c>
      <c r="AP2235" s="4">
        <f t="shared" si="139"/>
        <v>7.3770491803278687E-2</v>
      </c>
    </row>
    <row r="2236" spans="1:42" x14ac:dyDescent="0.3">
      <c r="A2236" t="s">
        <v>2798</v>
      </c>
      <c r="B2236">
        <v>35.369039999999998</v>
      </c>
      <c r="C2236">
        <v>133.47328999999999</v>
      </c>
      <c r="D2236" t="s">
        <v>4430</v>
      </c>
      <c r="E2236">
        <v>4</v>
      </c>
      <c r="F2236" s="4">
        <v>31.76</v>
      </c>
      <c r="G2236" s="4">
        <v>65.31</v>
      </c>
      <c r="H2236" s="4">
        <v>0.372</v>
      </c>
      <c r="I2236" s="4">
        <v>17.149999999999999</v>
      </c>
      <c r="J2236" s="4">
        <v>3.36</v>
      </c>
      <c r="K2236" s="4">
        <v>4.28</v>
      </c>
      <c r="L2236" s="4">
        <v>1.52</v>
      </c>
      <c r="M2236" s="4">
        <v>7.1999999999999995E-2</v>
      </c>
      <c r="N2236" s="4">
        <v>1.9</v>
      </c>
      <c r="O2236" s="4">
        <v>4.34</v>
      </c>
      <c r="P2236" s="4">
        <v>0.14000000000000001</v>
      </c>
      <c r="Q2236" s="4">
        <v>14.366076387931701</v>
      </c>
      <c r="R2236" s="4">
        <v>8.5623473501885403</v>
      </c>
      <c r="S2236" s="4">
        <v>55.600649682255998</v>
      </c>
      <c r="T2236" s="4">
        <v>632.25928032848799</v>
      </c>
      <c r="U2236" s="4">
        <v>7.6347916409688796</v>
      </c>
      <c r="V2236" s="4">
        <v>66.346311275036697</v>
      </c>
      <c r="W2236" s="4">
        <v>7.45602180909487</v>
      </c>
      <c r="X2236" s="4">
        <v>450.89777814927498</v>
      </c>
      <c r="Y2236" s="4">
        <v>18.200458236526799</v>
      </c>
      <c r="Z2236" s="4">
        <v>36.7259862359818</v>
      </c>
      <c r="AA2236" s="4">
        <v>3.6028095451276698</v>
      </c>
      <c r="AB2236" s="4">
        <v>12.885028938933299</v>
      </c>
      <c r="AC2236" s="4">
        <v>2.0735269675001802</v>
      </c>
      <c r="AD2236" s="4">
        <v>0.64386666415218397</v>
      </c>
      <c r="AE2236" s="4">
        <v>1.52328122041654</v>
      </c>
      <c r="AF2236" s="4">
        <v>0.222004126444699</v>
      </c>
      <c r="AG2236" s="4">
        <v>1.2574464703510699</v>
      </c>
      <c r="AH2236" s="4">
        <v>0.66915977517069702</v>
      </c>
      <c r="AI2236" s="4">
        <v>0.66627248167792497</v>
      </c>
      <c r="AJ2236" s="4">
        <v>9.8905047056634304E-2</v>
      </c>
      <c r="AK2236" s="4">
        <v>1.8250427183126501</v>
      </c>
      <c r="AL2236" s="4">
        <v>5.4395456069702997</v>
      </c>
      <c r="AM2236" s="4">
        <f t="shared" si="136"/>
        <v>18.557008898989405</v>
      </c>
      <c r="AN2236" s="4">
        <f t="shared" si="137"/>
        <v>2.9208475559110121</v>
      </c>
      <c r="AO2236" s="4">
        <f t="shared" si="138"/>
        <v>82.812905716475086</v>
      </c>
      <c r="AP2236" s="4">
        <f t="shared" si="139"/>
        <v>8.7939633963725908E-2</v>
      </c>
    </row>
    <row r="2237" spans="1:42" x14ac:dyDescent="0.3">
      <c r="A2237" t="s">
        <v>2798</v>
      </c>
      <c r="B2237">
        <v>35.369039999999998</v>
      </c>
      <c r="C2237">
        <v>133.47328999999999</v>
      </c>
      <c r="D2237" t="s">
        <v>4431</v>
      </c>
      <c r="E2237">
        <v>4</v>
      </c>
      <c r="F2237" s="4">
        <v>31.76</v>
      </c>
      <c r="G2237" s="4">
        <v>65.52</v>
      </c>
      <c r="H2237" s="4">
        <v>0.38</v>
      </c>
      <c r="I2237" s="4">
        <v>17.14</v>
      </c>
      <c r="J2237" s="4">
        <v>3.43</v>
      </c>
      <c r="K2237" s="4">
        <v>4.32</v>
      </c>
      <c r="L2237" s="4">
        <v>1.53</v>
      </c>
      <c r="M2237" s="4">
        <v>7.0999999999999994E-2</v>
      </c>
      <c r="N2237" s="4">
        <v>1.94</v>
      </c>
      <c r="O2237" s="4">
        <v>4.3899999999999997</v>
      </c>
      <c r="P2237" s="4">
        <v>0.13</v>
      </c>
      <c r="Q2237" s="4">
        <v>17.070301206431999</v>
      </c>
      <c r="R2237" s="4">
        <v>8.5294765533543995</v>
      </c>
      <c r="S2237" s="4">
        <v>46.572061880285098</v>
      </c>
      <c r="T2237" s="4">
        <v>691.09829627685599</v>
      </c>
      <c r="U2237" s="4">
        <v>8.4372509546653394</v>
      </c>
      <c r="V2237" s="4">
        <v>87.410590961692904</v>
      </c>
      <c r="W2237" s="4">
        <v>7.3417770891441698</v>
      </c>
      <c r="X2237" s="4">
        <v>429.661879853816</v>
      </c>
      <c r="Y2237" s="4">
        <v>17.373389860966402</v>
      </c>
      <c r="Z2237" s="4">
        <v>33.1387912904732</v>
      </c>
      <c r="AA2237" s="4">
        <v>3.4671077684848299</v>
      </c>
      <c r="AB2237" s="4">
        <v>12.7869167052443</v>
      </c>
      <c r="AC2237" s="4">
        <v>2.1767834637546102</v>
      </c>
      <c r="AD2237" s="4">
        <v>0.69778039043156004</v>
      </c>
      <c r="AE2237" s="4">
        <v>1.6969009176479299</v>
      </c>
      <c r="AF2237" s="4">
        <v>0.24176585887645999</v>
      </c>
      <c r="AG2237" s="4">
        <v>1.3438072974004101</v>
      </c>
      <c r="AH2237" s="4">
        <v>0.72040357346374495</v>
      </c>
      <c r="AI2237" s="4">
        <v>0.70454854555860602</v>
      </c>
      <c r="AJ2237" s="4">
        <v>0.108921355741219</v>
      </c>
      <c r="AK2237" s="4">
        <v>2.1826204656573802</v>
      </c>
      <c r="AL2237" s="4">
        <v>4.4721018436426698</v>
      </c>
      <c r="AM2237" s="4">
        <f t="shared" si="136"/>
        <v>16.751402453478214</v>
      </c>
      <c r="AN2237" s="4">
        <f t="shared" si="137"/>
        <v>2.8184819833318984</v>
      </c>
      <c r="AO2237" s="4">
        <f t="shared" si="138"/>
        <v>81.910363931360408</v>
      </c>
      <c r="AP2237" s="4">
        <f t="shared" si="139"/>
        <v>6.7388477342777586E-2</v>
      </c>
    </row>
    <row r="2238" spans="1:42" x14ac:dyDescent="0.3">
      <c r="A2238" t="s">
        <v>2798</v>
      </c>
      <c r="B2238">
        <v>35.370919999999998</v>
      </c>
      <c r="C2238">
        <v>133.53971000000001</v>
      </c>
      <c r="D2238" t="s">
        <v>4432</v>
      </c>
      <c r="E2238">
        <v>4</v>
      </c>
      <c r="F2238" s="4">
        <v>31.76</v>
      </c>
      <c r="G2238" s="4">
        <v>65.05</v>
      </c>
      <c r="H2238" s="4">
        <v>0.41799999999999998</v>
      </c>
      <c r="I2238" s="4">
        <v>17.62</v>
      </c>
      <c r="J2238" s="4">
        <v>3.74</v>
      </c>
      <c r="K2238" s="4">
        <v>4.99</v>
      </c>
      <c r="L2238" s="4">
        <v>1.79</v>
      </c>
      <c r="M2238" s="4">
        <v>7.9000000000000001E-2</v>
      </c>
      <c r="N2238" s="4">
        <v>1.73</v>
      </c>
      <c r="O2238" s="4">
        <v>4.3600000000000003</v>
      </c>
      <c r="P2238" s="4">
        <v>0.16</v>
      </c>
      <c r="Q2238" s="4">
        <v>15.1847999340893</v>
      </c>
      <c r="R2238" s="4">
        <v>7.9059385912515197</v>
      </c>
      <c r="S2238" s="4">
        <v>46.430317187861696</v>
      </c>
      <c r="T2238" s="4">
        <v>717.28158234466196</v>
      </c>
      <c r="U2238" s="4">
        <v>8.0177154494952294</v>
      </c>
      <c r="V2238" s="4">
        <v>79.785910516807704</v>
      </c>
      <c r="W2238" s="4">
        <v>6.7717809443509003</v>
      </c>
      <c r="X2238" s="4">
        <v>406.399351586401</v>
      </c>
      <c r="Y2238" s="4">
        <v>16.668838473152199</v>
      </c>
      <c r="Z2238" s="4">
        <v>31.8738838356612</v>
      </c>
      <c r="AA2238" s="4">
        <v>3.2704936253713002</v>
      </c>
      <c r="AB2238" s="4">
        <v>12.159003358164799</v>
      </c>
      <c r="AC2238" s="4">
        <v>2.0854362610522799</v>
      </c>
      <c r="AD2238" s="4">
        <v>0.70417786897688295</v>
      </c>
      <c r="AE2238" s="4">
        <v>1.6005536114697201</v>
      </c>
      <c r="AF2238" s="4">
        <v>0.22828649419285199</v>
      </c>
      <c r="AG2238" s="4">
        <v>1.29314269220197</v>
      </c>
      <c r="AH2238" s="4">
        <v>0.71143195432921302</v>
      </c>
      <c r="AI2238" s="4">
        <v>0.68297279310164105</v>
      </c>
      <c r="AJ2238" s="4">
        <v>0.108474465659283</v>
      </c>
      <c r="AK2238" s="4">
        <v>2.0256040395339001</v>
      </c>
      <c r="AL2238" s="4">
        <v>4.2354497418925696</v>
      </c>
      <c r="AM2238" s="4">
        <f t="shared" si="136"/>
        <v>16.579806768045934</v>
      </c>
      <c r="AN2238" s="4">
        <f t="shared" si="137"/>
        <v>2.8081854951184826</v>
      </c>
      <c r="AO2238" s="4">
        <f t="shared" si="138"/>
        <v>89.462090150607651</v>
      </c>
      <c r="AP2238" s="4">
        <f t="shared" si="139"/>
        <v>6.4730948529431787E-2</v>
      </c>
    </row>
    <row r="2239" spans="1:42" x14ac:dyDescent="0.3">
      <c r="A2239" t="s">
        <v>2798</v>
      </c>
      <c r="B2239">
        <v>35.370919999999998</v>
      </c>
      <c r="C2239">
        <v>133.53971000000001</v>
      </c>
      <c r="D2239" t="s">
        <v>4433</v>
      </c>
      <c r="E2239">
        <v>4</v>
      </c>
      <c r="F2239" s="4">
        <v>31.76</v>
      </c>
      <c r="G2239" s="4">
        <v>65.150000000000006</v>
      </c>
      <c r="H2239" s="4">
        <v>0.39400000000000002</v>
      </c>
      <c r="I2239" s="4">
        <v>17.16</v>
      </c>
      <c r="J2239" s="4">
        <v>3.69</v>
      </c>
      <c r="K2239" s="4">
        <v>5.0199999999999996</v>
      </c>
      <c r="L2239" s="4">
        <v>1.76</v>
      </c>
      <c r="M2239" s="4">
        <v>7.8E-2</v>
      </c>
      <c r="N2239" s="4">
        <v>1.72</v>
      </c>
      <c r="O2239" s="4">
        <v>4.38</v>
      </c>
      <c r="P2239" s="4">
        <v>0.15</v>
      </c>
      <c r="Q2239" s="4">
        <v>15.651739487305999</v>
      </c>
      <c r="R2239" s="4">
        <v>8.2981122024453704</v>
      </c>
      <c r="S2239" s="4">
        <v>47.692832668843302</v>
      </c>
      <c r="T2239" s="4">
        <v>687.84967395099602</v>
      </c>
      <c r="U2239" s="4">
        <v>7.9417701726527099</v>
      </c>
      <c r="V2239" s="4">
        <v>86.635974399230193</v>
      </c>
      <c r="W2239" s="4">
        <v>7.1186820594885996</v>
      </c>
      <c r="X2239" s="4">
        <v>420.38206357192701</v>
      </c>
      <c r="Y2239" s="4">
        <v>16.8090804501477</v>
      </c>
      <c r="Z2239" s="4">
        <v>32.391497288966399</v>
      </c>
      <c r="AA2239" s="4">
        <v>3.32689274935229</v>
      </c>
      <c r="AB2239" s="4">
        <v>12.339324698561001</v>
      </c>
      <c r="AC2239" s="4">
        <v>2.1127640732495401</v>
      </c>
      <c r="AD2239" s="4">
        <v>0.67785416611949101</v>
      </c>
      <c r="AE2239" s="4">
        <v>1.65392091440333</v>
      </c>
      <c r="AF2239" s="4">
        <v>0.23606591400881699</v>
      </c>
      <c r="AG2239" s="4">
        <v>1.28667025156101</v>
      </c>
      <c r="AH2239" s="4">
        <v>0.71262530239459299</v>
      </c>
      <c r="AI2239" s="4">
        <v>0.69858585440797705</v>
      </c>
      <c r="AJ2239" s="4">
        <v>0.104175068880967</v>
      </c>
      <c r="AK2239" s="4">
        <v>2.1555452756042301</v>
      </c>
      <c r="AL2239" s="4">
        <v>4.4592082664202604</v>
      </c>
      <c r="AM2239" s="4">
        <f t="shared" si="136"/>
        <v>16.345631294472494</v>
      </c>
      <c r="AN2239" s="4">
        <f t="shared" si="137"/>
        <v>2.7939606625243867</v>
      </c>
      <c r="AO2239" s="4">
        <f t="shared" si="138"/>
        <v>86.611631789546038</v>
      </c>
      <c r="AP2239" s="4">
        <f t="shared" si="139"/>
        <v>6.9336127463572872E-2</v>
      </c>
    </row>
    <row r="2240" spans="1:42" x14ac:dyDescent="0.3">
      <c r="A2240" t="s">
        <v>2798</v>
      </c>
      <c r="B2240">
        <v>35.370919999999998</v>
      </c>
      <c r="C2240">
        <v>133.53971000000001</v>
      </c>
      <c r="D2240" t="s">
        <v>4434</v>
      </c>
      <c r="E2240">
        <v>4</v>
      </c>
      <c r="F2240" s="4">
        <v>31.76</v>
      </c>
      <c r="G2240" s="4">
        <v>65.150000000000006</v>
      </c>
      <c r="H2240" s="4">
        <v>0.40400000000000003</v>
      </c>
      <c r="I2240" s="4">
        <v>17.18</v>
      </c>
      <c r="J2240" s="4">
        <v>3.82</v>
      </c>
      <c r="K2240" s="4">
        <v>4.97</v>
      </c>
      <c r="L2240" s="4">
        <v>1.81</v>
      </c>
      <c r="M2240" s="4">
        <v>7.6999999999999999E-2</v>
      </c>
      <c r="N2240" s="4">
        <v>1.8</v>
      </c>
      <c r="O2240" s="4">
        <v>4.33</v>
      </c>
      <c r="P2240" s="4">
        <v>0.12</v>
      </c>
      <c r="Q2240" s="4">
        <v>14.098242083210501</v>
      </c>
      <c r="R2240" s="4">
        <v>9.3025430227087593</v>
      </c>
      <c r="S2240" s="4">
        <v>49.748880291026303</v>
      </c>
      <c r="T2240" s="4">
        <v>706.50273022846898</v>
      </c>
      <c r="U2240" s="4">
        <v>6.9718903263129999</v>
      </c>
      <c r="V2240" s="4">
        <v>77.961290576712599</v>
      </c>
      <c r="W2240" s="4">
        <v>6.7481657059003801</v>
      </c>
      <c r="X2240" s="4">
        <v>400.982970620846</v>
      </c>
      <c r="Y2240" s="4">
        <v>15.764140516878401</v>
      </c>
      <c r="Z2240" s="4">
        <v>29.971252068677</v>
      </c>
      <c r="AA2240" s="4">
        <v>3.0581975074647101</v>
      </c>
      <c r="AB2240" s="4">
        <v>11.345420220085099</v>
      </c>
      <c r="AC2240" s="4">
        <v>1.8792910254690001</v>
      </c>
      <c r="AD2240" s="4">
        <v>0.62212028335272695</v>
      </c>
      <c r="AE2240" s="4">
        <v>1.4199395885560699</v>
      </c>
      <c r="AF2240" s="4">
        <v>0.20769531736317701</v>
      </c>
      <c r="AG2240" s="4">
        <v>1.1687393414834299</v>
      </c>
      <c r="AH2240" s="4">
        <v>0.61407420254691003</v>
      </c>
      <c r="AI2240" s="4">
        <v>0.59457628274600305</v>
      </c>
      <c r="AJ2240" s="4">
        <v>8.8474483267127702E-2</v>
      </c>
      <c r="AK2240" s="4">
        <v>2.0103731311398598</v>
      </c>
      <c r="AL2240" s="4">
        <v>4.8111609321177697</v>
      </c>
      <c r="AM2240" s="4">
        <f t="shared" si="136"/>
        <v>18.011100349118976</v>
      </c>
      <c r="AN2240" s="4">
        <f t="shared" si="137"/>
        <v>2.8909882538856198</v>
      </c>
      <c r="AO2240" s="4">
        <f t="shared" si="138"/>
        <v>101.3358927294105</v>
      </c>
      <c r="AP2240" s="4">
        <f t="shared" si="139"/>
        <v>7.0415694324264685E-2</v>
      </c>
    </row>
    <row r="2241" spans="1:42" x14ac:dyDescent="0.3">
      <c r="A2241" t="s">
        <v>2821</v>
      </c>
      <c r="B2241">
        <v>35.370919999999998</v>
      </c>
      <c r="C2241">
        <v>133.53971000000001</v>
      </c>
      <c r="D2241" t="s">
        <v>4435</v>
      </c>
      <c r="E2241">
        <v>4</v>
      </c>
      <c r="F2241" s="4">
        <v>31.76</v>
      </c>
      <c r="G2241" s="4">
        <v>65.489999999999995</v>
      </c>
      <c r="H2241" s="4">
        <v>0.04</v>
      </c>
      <c r="I2241" s="4">
        <v>17.16</v>
      </c>
      <c r="J2241" s="4">
        <v>3.572206</v>
      </c>
      <c r="K2241" s="4">
        <v>4.84</v>
      </c>
      <c r="L2241" s="4">
        <v>1.73</v>
      </c>
      <c r="M2241" s="4">
        <v>0.08</v>
      </c>
      <c r="N2241" s="4">
        <v>1.71</v>
      </c>
      <c r="O2241" s="4">
        <v>4.34</v>
      </c>
      <c r="P2241" s="4">
        <v>0.14000000000000001</v>
      </c>
      <c r="Q2241" s="4">
        <v>17</v>
      </c>
      <c r="R2241" s="4">
        <v>9</v>
      </c>
      <c r="S2241" s="4">
        <v>47</v>
      </c>
      <c r="T2241" s="4">
        <v>688</v>
      </c>
      <c r="U2241" s="4">
        <v>9</v>
      </c>
      <c r="V2241" s="4">
        <v>113</v>
      </c>
      <c r="W2241" s="4">
        <v>4</v>
      </c>
      <c r="X2241" s="4">
        <v>400</v>
      </c>
      <c r="Y2241" s="4">
        <v>11.4</v>
      </c>
      <c r="Z2241" s="4">
        <v>22.1</v>
      </c>
      <c r="AA2241" s="4">
        <v>2.2599999999999998</v>
      </c>
      <c r="AB2241" s="4">
        <v>7.87</v>
      </c>
      <c r="AC2241" s="4">
        <v>1.37</v>
      </c>
      <c r="AD2241" s="4">
        <v>0.64800000000000002</v>
      </c>
      <c r="AE2241" s="4">
        <v>1.06</v>
      </c>
      <c r="AF2241" s="4">
        <v>0.16</v>
      </c>
      <c r="AG2241" s="4">
        <v>0.94799999999999995</v>
      </c>
      <c r="AH2241" s="4">
        <v>0.55700000000000005</v>
      </c>
      <c r="AI2241" s="4">
        <v>0.58899999999999997</v>
      </c>
      <c r="AJ2241" s="4">
        <v>8.8999999999999996E-2</v>
      </c>
      <c r="AL2241" s="4">
        <v>4.3899999999999997</v>
      </c>
      <c r="AM2241" s="4">
        <f t="shared" si="136"/>
        <v>13.148223764801962</v>
      </c>
      <c r="AN2241" s="4">
        <f t="shared" si="137"/>
        <v>2.5762866745803321</v>
      </c>
      <c r="AO2241" s="4">
        <f t="shared" si="138"/>
        <v>76.444444444444443</v>
      </c>
      <c r="AP2241" s="4">
        <f t="shared" si="139"/>
        <v>6.8313953488372089E-2</v>
      </c>
    </row>
    <row r="2242" spans="1:42" x14ac:dyDescent="0.3">
      <c r="A2242" t="s">
        <v>2808</v>
      </c>
      <c r="B2242">
        <v>35.377200000000002</v>
      </c>
      <c r="C2242">
        <v>133.57220000000001</v>
      </c>
      <c r="D2242" t="s">
        <v>4436</v>
      </c>
      <c r="E2242">
        <v>4</v>
      </c>
      <c r="F2242" s="4">
        <v>31.76</v>
      </c>
      <c r="G2242" s="4">
        <v>65.459999999999994</v>
      </c>
      <c r="H2242" s="4">
        <v>0.49</v>
      </c>
      <c r="I2242" s="4">
        <v>16.93</v>
      </c>
      <c r="J2242" s="4">
        <v>3.61</v>
      </c>
      <c r="K2242" s="4">
        <v>4.7</v>
      </c>
      <c r="L2242" s="4">
        <v>2.0499999999999998</v>
      </c>
      <c r="M2242" s="4">
        <v>0.08</v>
      </c>
      <c r="N2242" s="4">
        <v>2.16</v>
      </c>
      <c r="O2242" s="4">
        <v>4.29</v>
      </c>
      <c r="P2242" s="4">
        <v>0.19</v>
      </c>
      <c r="S2242" s="4">
        <v>52.7</v>
      </c>
      <c r="T2242" s="4">
        <v>865</v>
      </c>
      <c r="U2242" s="4">
        <v>8.36</v>
      </c>
      <c r="V2242" s="4">
        <v>87.7</v>
      </c>
      <c r="W2242" s="4">
        <v>8.16</v>
      </c>
      <c r="X2242" s="4">
        <v>422</v>
      </c>
      <c r="Y2242" s="4">
        <v>20.5</v>
      </c>
      <c r="Z2242" s="4">
        <v>41.3</v>
      </c>
      <c r="AA2242" s="4">
        <v>4.43</v>
      </c>
      <c r="AB2242" s="4">
        <v>16.399999999999999</v>
      </c>
      <c r="AC2242" s="4">
        <v>2.68</v>
      </c>
      <c r="AD2242" s="4">
        <v>0.80800000000000005</v>
      </c>
      <c r="AE2242" s="4">
        <v>1.98</v>
      </c>
      <c r="AF2242" s="4">
        <v>0.26800000000000002</v>
      </c>
      <c r="AG2242" s="4">
        <v>1.4</v>
      </c>
      <c r="AH2242" s="4">
        <v>0.69399999999999995</v>
      </c>
      <c r="AI2242" s="4">
        <v>0.71399999999999997</v>
      </c>
      <c r="AJ2242" s="4">
        <v>0.10199999999999999</v>
      </c>
      <c r="AK2242" s="4">
        <v>2.27</v>
      </c>
      <c r="AL2242" s="4">
        <v>5.97</v>
      </c>
      <c r="AM2242" s="4">
        <f t="shared" si="136"/>
        <v>19.504426243071073</v>
      </c>
      <c r="AN2242" s="4">
        <f t="shared" si="137"/>
        <v>2.9706414266362473</v>
      </c>
      <c r="AO2242" s="4">
        <f t="shared" si="138"/>
        <v>103.46889952153111</v>
      </c>
      <c r="AP2242" s="4">
        <f t="shared" si="139"/>
        <v>6.0924855491329484E-2</v>
      </c>
    </row>
    <row r="2243" spans="1:42" x14ac:dyDescent="0.3">
      <c r="A2243" t="s">
        <v>2755</v>
      </c>
      <c r="B2243">
        <v>35.380000000000003</v>
      </c>
      <c r="C2243">
        <v>133.57</v>
      </c>
      <c r="D2243" t="s">
        <v>4437</v>
      </c>
      <c r="E2243">
        <v>4</v>
      </c>
      <c r="F2243" s="4">
        <v>31.76</v>
      </c>
      <c r="G2243" s="4">
        <v>65.357764921619903</v>
      </c>
      <c r="H2243" s="4">
        <v>0.47094066147665398</v>
      </c>
      <c r="I2243" s="4">
        <v>17.177835592715301</v>
      </c>
      <c r="J2243" s="4">
        <v>3.71113239731794</v>
      </c>
      <c r="K2243" s="4">
        <v>4.4204430241789501</v>
      </c>
      <c r="L2243" s="4">
        <v>1.9617528191447899</v>
      </c>
      <c r="M2243" s="4">
        <v>7.1990929142927998E-2</v>
      </c>
      <c r="N2243" s="4">
        <v>2.10073530735127</v>
      </c>
      <c r="O2243" s="4">
        <v>4.57742324467117</v>
      </c>
      <c r="P2243" s="4">
        <v>0.14998110238109999</v>
      </c>
      <c r="R2243" s="4">
        <v>17.737554081898502</v>
      </c>
      <c r="S2243" s="4">
        <v>42.99</v>
      </c>
      <c r="T2243" s="4">
        <v>719.91746007574602</v>
      </c>
      <c r="U2243" s="4">
        <v>6.1669999999999998</v>
      </c>
      <c r="V2243" s="4">
        <v>115.4</v>
      </c>
      <c r="W2243" s="4">
        <v>8.4</v>
      </c>
      <c r="X2243" s="4">
        <v>459.83833919459198</v>
      </c>
      <c r="Y2243" s="4">
        <v>18.16</v>
      </c>
      <c r="Z2243" s="4">
        <v>34.54</v>
      </c>
      <c r="AA2243" s="4">
        <v>3.6160000000000001</v>
      </c>
      <c r="AB2243" s="4">
        <v>12.81</v>
      </c>
      <c r="AC2243" s="4">
        <v>2.0350000000000001</v>
      </c>
      <c r="AD2243" s="4">
        <v>0.70660000000000001</v>
      </c>
      <c r="AE2243" s="4">
        <v>1.8779999999999999</v>
      </c>
      <c r="AF2243" s="4">
        <v>0.23280000000000001</v>
      </c>
      <c r="AG2243" s="4">
        <v>1.306</v>
      </c>
      <c r="AH2243" s="4">
        <v>0.65239999999999998</v>
      </c>
      <c r="AI2243" s="4">
        <v>0.65400000000000003</v>
      </c>
      <c r="AJ2243" s="4">
        <v>0.1002</v>
      </c>
      <c r="AK2243" s="4">
        <v>3.004</v>
      </c>
      <c r="AL2243" s="4">
        <v>5.6630000000000003</v>
      </c>
      <c r="AM2243" s="4">
        <f t="shared" ref="AM2243:AM2306" si="140">(Y2243/0.237)/(AI2243/0.161)</f>
        <v>18.863211138208236</v>
      </c>
      <c r="AN2243" s="4">
        <f t="shared" ref="AN2243:AN2306" si="141">LN(AM2243)</f>
        <v>2.9372135245474174</v>
      </c>
      <c r="AO2243" s="4">
        <f t="shared" ref="AO2243:AO2306" si="142">T2243/U2243</f>
        <v>116.73706179272678</v>
      </c>
      <c r="AP2243" s="4">
        <f t="shared" ref="AP2243:AP2306" si="143">S2243/T2243</f>
        <v>5.9715179008822505E-2</v>
      </c>
    </row>
    <row r="2244" spans="1:42" x14ac:dyDescent="0.3">
      <c r="A2244" t="s">
        <v>2755</v>
      </c>
      <c r="B2244">
        <v>35.380000000000003</v>
      </c>
      <c r="C2244">
        <v>133.57</v>
      </c>
      <c r="D2244" t="s">
        <v>4438</v>
      </c>
      <c r="E2244">
        <v>4</v>
      </c>
      <c r="F2244" s="4">
        <v>31.76</v>
      </c>
      <c r="G2244" s="4">
        <v>66.160683924327998</v>
      </c>
      <c r="H2244" s="4">
        <v>0.42680452053797302</v>
      </c>
      <c r="I2244" s="4">
        <v>18.0324909927294</v>
      </c>
      <c r="J2244" s="4">
        <v>3.44544929652045</v>
      </c>
      <c r="K2244" s="4">
        <v>3.8023496187179702</v>
      </c>
      <c r="L2244" s="4">
        <v>1.6882711525018399</v>
      </c>
      <c r="M2244" s="4">
        <v>6.3821236715958601E-2</v>
      </c>
      <c r="N2244" s="4">
        <v>1.76206445745467</v>
      </c>
      <c r="O2244" s="4">
        <v>4.5093692567119499</v>
      </c>
      <c r="P2244" s="4">
        <v>0.10869554378186699</v>
      </c>
      <c r="R2244" s="4">
        <v>13.5758525000457</v>
      </c>
      <c r="S2244" s="4">
        <v>33.880000000000003</v>
      </c>
      <c r="T2244" s="4">
        <v>637.92893100780998</v>
      </c>
      <c r="U2244" s="4">
        <v>5.1379999999999999</v>
      </c>
      <c r="V2244" s="4">
        <v>110.2</v>
      </c>
      <c r="W2244" s="4">
        <v>5.9909999999999997</v>
      </c>
      <c r="X2244" s="4">
        <v>387.83489848673003</v>
      </c>
      <c r="Y2244" s="4">
        <v>9.4960000000000004</v>
      </c>
      <c r="Z2244" s="4">
        <v>14.67</v>
      </c>
      <c r="AA2244" s="4">
        <v>1.796</v>
      </c>
      <c r="AB2244" s="4">
        <v>6.7729999999999997</v>
      </c>
      <c r="AC2244" s="4">
        <v>1.3520000000000001</v>
      </c>
      <c r="AD2244" s="4">
        <v>0.69910000000000005</v>
      </c>
      <c r="AE2244" s="4">
        <v>1.1739999999999999</v>
      </c>
      <c r="AF2244" s="4">
        <v>0.1774</v>
      </c>
      <c r="AG2244" s="4">
        <v>1.026</v>
      </c>
      <c r="AH2244" s="4">
        <v>0.5736</v>
      </c>
      <c r="AI2244" s="4">
        <v>0.59360000000000002</v>
      </c>
      <c r="AJ2244" s="4">
        <v>9.6600000000000005E-2</v>
      </c>
      <c r="AK2244" s="4">
        <v>2.9969999999999999</v>
      </c>
      <c r="AL2244" s="4">
        <v>4.2009999999999996</v>
      </c>
      <c r="AM2244" s="4">
        <f t="shared" si="140"/>
        <v>10.867367247830588</v>
      </c>
      <c r="AN2244" s="4">
        <f t="shared" si="141"/>
        <v>2.3857644682856654</v>
      </c>
      <c r="AO2244" s="4">
        <f t="shared" si="142"/>
        <v>124.15899786060919</v>
      </c>
      <c r="AP2244" s="4">
        <f t="shared" si="143"/>
        <v>5.3109364308773166E-2</v>
      </c>
    </row>
    <row r="2245" spans="1:42" x14ac:dyDescent="0.3">
      <c r="A2245" t="s">
        <v>2755</v>
      </c>
      <c r="B2245">
        <v>35.380000000000003</v>
      </c>
      <c r="C2245">
        <v>133.57</v>
      </c>
      <c r="D2245" t="s">
        <v>4439</v>
      </c>
      <c r="E2245">
        <v>4</v>
      </c>
      <c r="F2245" s="4">
        <v>31.76</v>
      </c>
      <c r="G2245" s="4">
        <v>65.087747480020894</v>
      </c>
      <c r="H2245" s="4">
        <v>0.43170956989679099</v>
      </c>
      <c r="I2245" s="4">
        <v>17.6699730934501</v>
      </c>
      <c r="J2245" s="4">
        <v>3.57816955142364</v>
      </c>
      <c r="K2245" s="4">
        <v>4.83916308581985</v>
      </c>
      <c r="L2245" s="4">
        <v>1.93767318581583</v>
      </c>
      <c r="M2245" s="4">
        <v>7.0278302076221794E-2</v>
      </c>
      <c r="N2245" s="4">
        <v>1.85735512630015</v>
      </c>
      <c r="O2245" s="4">
        <v>4.3472149712862898</v>
      </c>
      <c r="P2245" s="4">
        <v>0.180715633910285</v>
      </c>
      <c r="R2245" s="4">
        <v>11</v>
      </c>
      <c r="S2245" s="4">
        <v>48.9</v>
      </c>
      <c r="T2245" s="4">
        <v>761</v>
      </c>
      <c r="U2245" s="4">
        <v>6.2380000000000004</v>
      </c>
      <c r="V2245" s="4">
        <v>109.1</v>
      </c>
      <c r="W2245" s="4">
        <v>8.43</v>
      </c>
      <c r="X2245" s="4">
        <v>409</v>
      </c>
      <c r="Y2245" s="4">
        <v>18.68</v>
      </c>
      <c r="Z2245" s="4">
        <v>36.119999999999997</v>
      </c>
      <c r="AA2245" s="4">
        <v>3.738</v>
      </c>
      <c r="AB2245" s="4">
        <v>13.54</v>
      </c>
      <c r="AC2245" s="4">
        <v>2.234</v>
      </c>
      <c r="AD2245" s="4">
        <v>0.7752</v>
      </c>
      <c r="AE2245" s="4">
        <v>1.978</v>
      </c>
      <c r="AF2245" s="4">
        <v>0.247</v>
      </c>
      <c r="AG2245" s="4">
        <v>1.4019999999999999</v>
      </c>
      <c r="AH2245" s="4">
        <v>0.69089999999999996</v>
      </c>
      <c r="AI2245" s="4">
        <v>0.68610000000000004</v>
      </c>
      <c r="AJ2245" s="4">
        <v>9.9500000000000005E-2</v>
      </c>
      <c r="AK2245" s="4">
        <v>3.0859999999999999</v>
      </c>
      <c r="AL2245" s="4">
        <v>6.4130000000000003</v>
      </c>
      <c r="AM2245" s="4">
        <f t="shared" si="140"/>
        <v>18.495538594280521</v>
      </c>
      <c r="AN2245" s="4">
        <f t="shared" si="141"/>
        <v>2.9175295459353205</v>
      </c>
      <c r="AO2245" s="4">
        <f t="shared" si="142"/>
        <v>121.99422891952548</v>
      </c>
      <c r="AP2245" s="4">
        <f t="shared" si="143"/>
        <v>6.4257555847568981E-2</v>
      </c>
    </row>
    <row r="2246" spans="1:42" x14ac:dyDescent="0.3">
      <c r="A2246" t="s">
        <v>2755</v>
      </c>
      <c r="B2246">
        <v>35.380000000000003</v>
      </c>
      <c r="C2246">
        <v>133.57</v>
      </c>
      <c r="D2246" t="s">
        <v>4440</v>
      </c>
      <c r="E2246">
        <v>4</v>
      </c>
      <c r="F2246" s="4">
        <v>31.76</v>
      </c>
      <c r="G2246" s="4">
        <v>65.789473684210506</v>
      </c>
      <c r="H2246" s="4">
        <v>0.42153438516198999</v>
      </c>
      <c r="I2246" s="4">
        <v>17.4234212533622</v>
      </c>
      <c r="J2246" s="4">
        <v>3.3782970010839501</v>
      </c>
      <c r="K2246" s="4">
        <v>4.5666225059215604</v>
      </c>
      <c r="L2246" s="4">
        <v>1.7563932715082899</v>
      </c>
      <c r="M2246" s="4">
        <v>7.02557308603316E-2</v>
      </c>
      <c r="N2246" s="4">
        <v>2.0574892609097102</v>
      </c>
      <c r="O2246" s="4">
        <v>4.3759283793006496</v>
      </c>
      <c r="P2246" s="4">
        <v>0.16058452768075801</v>
      </c>
      <c r="R2246" s="4">
        <v>12</v>
      </c>
      <c r="S2246" s="4">
        <v>50.4</v>
      </c>
      <c r="T2246" s="4">
        <v>721</v>
      </c>
      <c r="U2246" s="4">
        <v>6.48</v>
      </c>
      <c r="V2246" s="4">
        <v>115</v>
      </c>
      <c r="W2246" s="4">
        <v>8.65</v>
      </c>
      <c r="X2246" s="4">
        <v>433</v>
      </c>
      <c r="Y2246" s="4">
        <v>20.28</v>
      </c>
      <c r="Z2246" s="4">
        <v>37.950000000000003</v>
      </c>
      <c r="AA2246" s="4">
        <v>3.95</v>
      </c>
      <c r="AB2246" s="4">
        <v>13.8</v>
      </c>
      <c r="AC2246" s="4">
        <v>2.2799999999999998</v>
      </c>
      <c r="AD2246" s="4">
        <v>0.82</v>
      </c>
      <c r="AE2246" s="4">
        <v>1.97</v>
      </c>
      <c r="AF2246" s="4">
        <v>0.25</v>
      </c>
      <c r="AG2246" s="4">
        <v>1.43</v>
      </c>
      <c r="AH2246" s="4">
        <v>0.7</v>
      </c>
      <c r="AI2246" s="4">
        <v>0.68</v>
      </c>
      <c r="AJ2246" s="4">
        <v>0.11</v>
      </c>
      <c r="AK2246" s="4">
        <v>3</v>
      </c>
      <c r="AL2246" s="4">
        <v>6.35</v>
      </c>
      <c r="AM2246" s="4">
        <f t="shared" si="140"/>
        <v>20.259865971705143</v>
      </c>
      <c r="AN2246" s="4">
        <f t="shared" si="141"/>
        <v>3.0086418833842989</v>
      </c>
      <c r="AO2246" s="4">
        <f t="shared" si="142"/>
        <v>111.26543209876543</v>
      </c>
      <c r="AP2246" s="4">
        <f t="shared" si="143"/>
        <v>6.9902912621359226E-2</v>
      </c>
    </row>
    <row r="2247" spans="1:42" x14ac:dyDescent="0.3">
      <c r="A2247" t="s">
        <v>2830</v>
      </c>
      <c r="B2247">
        <v>35.380000000000003</v>
      </c>
      <c r="C2247">
        <v>133.57</v>
      </c>
      <c r="D2247" t="s">
        <v>4441</v>
      </c>
      <c r="E2247">
        <v>4</v>
      </c>
      <c r="F2247" s="4">
        <v>31.76</v>
      </c>
      <c r="G2247" s="4">
        <v>65.77</v>
      </c>
      <c r="H2247" s="4">
        <v>0.41</v>
      </c>
      <c r="I2247" s="4">
        <v>17.399999999999999</v>
      </c>
      <c r="J2247" s="4">
        <v>3.55</v>
      </c>
      <c r="K2247" s="4">
        <v>4.68</v>
      </c>
      <c r="L2247" s="4">
        <v>1.3</v>
      </c>
      <c r="M2247" s="4">
        <v>7.0000000000000007E-2</v>
      </c>
      <c r="N2247" s="4">
        <v>1.7</v>
      </c>
      <c r="O2247" s="4">
        <v>4.3499999999999996</v>
      </c>
      <c r="P2247" s="4">
        <v>0.14000000000000001</v>
      </c>
      <c r="Q2247" s="4">
        <v>89.9</v>
      </c>
      <c r="R2247" s="4">
        <v>9</v>
      </c>
      <c r="S2247" s="4">
        <v>49.8</v>
      </c>
      <c r="T2247" s="4">
        <v>681</v>
      </c>
      <c r="U2247" s="4">
        <v>7.6</v>
      </c>
      <c r="V2247" s="4">
        <v>114</v>
      </c>
      <c r="W2247" s="4">
        <v>5.4</v>
      </c>
      <c r="X2247" s="4">
        <v>398</v>
      </c>
      <c r="Y2247" s="4">
        <v>17.899999999999999</v>
      </c>
      <c r="Z2247" s="4">
        <v>36.5</v>
      </c>
      <c r="AC2247" s="4">
        <v>2.16</v>
      </c>
      <c r="AD2247" s="4">
        <v>1.01</v>
      </c>
      <c r="AI2247" s="4">
        <v>0.7</v>
      </c>
      <c r="AJ2247" s="4">
        <v>0.14000000000000001</v>
      </c>
      <c r="AK2247" s="4">
        <v>2.8</v>
      </c>
      <c r="AL2247" s="4">
        <v>5.6</v>
      </c>
      <c r="AM2247" s="4">
        <f t="shared" si="140"/>
        <v>17.371308016877638</v>
      </c>
      <c r="AN2247" s="4">
        <f t="shared" si="141"/>
        <v>2.8548198806347735</v>
      </c>
      <c r="AO2247" s="4">
        <f t="shared" si="142"/>
        <v>89.60526315789474</v>
      </c>
      <c r="AP2247" s="4">
        <f t="shared" si="143"/>
        <v>7.312775330396476E-2</v>
      </c>
    </row>
    <row r="2248" spans="1:42" x14ac:dyDescent="0.3">
      <c r="A2248" t="s">
        <v>4442</v>
      </c>
      <c r="B2248">
        <v>35.380000000000003</v>
      </c>
      <c r="C2248">
        <v>133.57</v>
      </c>
      <c r="D2248" t="s">
        <v>4443</v>
      </c>
      <c r="E2248">
        <v>4</v>
      </c>
      <c r="F2248" s="4">
        <v>31.76</v>
      </c>
      <c r="G2248" s="4">
        <v>65.73</v>
      </c>
      <c r="H2248" s="4">
        <v>0.43</v>
      </c>
      <c r="I2248" s="4">
        <v>17.04</v>
      </c>
      <c r="J2248" s="4">
        <v>3.383248</v>
      </c>
      <c r="K2248" s="4">
        <v>4.3499999999999996</v>
      </c>
      <c r="L2248" s="4">
        <v>1.83</v>
      </c>
      <c r="M2248" s="4">
        <v>0.08</v>
      </c>
      <c r="N2248" s="4">
        <v>1.94</v>
      </c>
      <c r="O2248" s="4">
        <v>3.7</v>
      </c>
      <c r="P2248" s="4">
        <v>0.14000000000000001</v>
      </c>
      <c r="Q2248" s="4">
        <v>17</v>
      </c>
      <c r="R2248" s="4">
        <v>9.9</v>
      </c>
      <c r="S2248" s="4">
        <v>60.1</v>
      </c>
      <c r="T2248" s="4">
        <v>793</v>
      </c>
      <c r="U2248" s="4">
        <v>13.8</v>
      </c>
      <c r="V2248" s="4">
        <v>130</v>
      </c>
      <c r="W2248" s="4">
        <v>8</v>
      </c>
      <c r="X2248" s="4">
        <v>441</v>
      </c>
      <c r="Y2248" s="4">
        <v>24</v>
      </c>
      <c r="Z2248" s="4">
        <v>41</v>
      </c>
      <c r="AC2248" s="4">
        <v>2.9</v>
      </c>
      <c r="AD2248" s="4">
        <v>0.75</v>
      </c>
      <c r="AF2248" s="4">
        <v>0.37</v>
      </c>
      <c r="AI2248" s="4">
        <v>0.74</v>
      </c>
      <c r="AK2248" s="4">
        <v>3</v>
      </c>
      <c r="AL2248" s="4">
        <v>3.8</v>
      </c>
      <c r="AM2248" s="4">
        <f t="shared" si="140"/>
        <v>22.032158741019501</v>
      </c>
      <c r="AN2248" s="4">
        <f t="shared" si="141"/>
        <v>3.092503146981199</v>
      </c>
      <c r="AO2248" s="4">
        <f t="shared" si="142"/>
        <v>57.463768115942024</v>
      </c>
      <c r="AP2248" s="4">
        <f t="shared" si="143"/>
        <v>7.5788146279949564E-2</v>
      </c>
    </row>
    <row r="2249" spans="1:42" x14ac:dyDescent="0.3">
      <c r="A2249" t="s">
        <v>2830</v>
      </c>
      <c r="B2249">
        <v>35.380000000000003</v>
      </c>
      <c r="C2249">
        <v>133.57</v>
      </c>
      <c r="D2249" t="s">
        <v>4449</v>
      </c>
      <c r="E2249">
        <v>4</v>
      </c>
      <c r="F2249" s="4">
        <v>31.76</v>
      </c>
      <c r="G2249" s="4">
        <v>65.19</v>
      </c>
      <c r="H2249" s="4">
        <v>0.38</v>
      </c>
      <c r="I2249" s="4">
        <v>17.420000000000002</v>
      </c>
      <c r="J2249" s="4">
        <v>3.42</v>
      </c>
      <c r="K2249" s="4">
        <v>4.8899999999999997</v>
      </c>
      <c r="L2249" s="4">
        <v>1.63</v>
      </c>
      <c r="M2249" s="4">
        <v>7.0000000000000007E-2</v>
      </c>
      <c r="N2249" s="4">
        <v>1.67</v>
      </c>
      <c r="O2249" s="4">
        <v>4.43</v>
      </c>
      <c r="P2249" s="4">
        <v>0.12</v>
      </c>
      <c r="Q2249" s="4">
        <v>25.7</v>
      </c>
      <c r="R2249" s="4">
        <v>4.5999999999999996</v>
      </c>
      <c r="S2249" s="4">
        <v>51.2</v>
      </c>
      <c r="T2249" s="4">
        <v>742</v>
      </c>
      <c r="U2249" s="4">
        <v>7.4</v>
      </c>
      <c r="V2249" s="4">
        <v>118</v>
      </c>
      <c r="W2249" s="4">
        <v>5.8</v>
      </c>
      <c r="X2249" s="4">
        <v>403</v>
      </c>
      <c r="Y2249" s="4">
        <v>18.100000000000001</v>
      </c>
      <c r="Z2249" s="4">
        <v>36.799999999999997</v>
      </c>
      <c r="AC2249" s="4">
        <v>2.39</v>
      </c>
      <c r="AD2249" s="4">
        <v>0.87</v>
      </c>
      <c r="AI2249" s="4">
        <v>0.8</v>
      </c>
      <c r="AK2249" s="4">
        <v>2.6</v>
      </c>
      <c r="AL2249" s="4">
        <v>5.4</v>
      </c>
      <c r="AM2249" s="4">
        <f t="shared" si="140"/>
        <v>15.369725738396625</v>
      </c>
      <c r="AN2249" s="4">
        <f t="shared" si="141"/>
        <v>2.7323997134353215</v>
      </c>
      <c r="AO2249" s="4">
        <f t="shared" si="142"/>
        <v>100.27027027027026</v>
      </c>
      <c r="AP2249" s="4">
        <f t="shared" si="143"/>
        <v>6.9002695417789764E-2</v>
      </c>
    </row>
    <row r="2250" spans="1:42" x14ac:dyDescent="0.3">
      <c r="A2250" t="s">
        <v>2830</v>
      </c>
      <c r="B2250">
        <v>35.380000000000003</v>
      </c>
      <c r="C2250">
        <v>133.57</v>
      </c>
      <c r="D2250" t="s">
        <v>4450</v>
      </c>
      <c r="E2250">
        <v>4</v>
      </c>
      <c r="F2250" s="4">
        <v>31.76</v>
      </c>
      <c r="G2250" s="4">
        <v>65.63</v>
      </c>
      <c r="H2250" s="4">
        <v>0.42</v>
      </c>
      <c r="I2250" s="4">
        <v>17.57</v>
      </c>
      <c r="J2250" s="4">
        <v>3.38</v>
      </c>
      <c r="K2250" s="4">
        <v>4.59</v>
      </c>
      <c r="L2250" s="4">
        <v>1.84</v>
      </c>
      <c r="M2250" s="4">
        <v>7.0000000000000007E-2</v>
      </c>
      <c r="N2250" s="4">
        <v>1.86</v>
      </c>
      <c r="O2250" s="4">
        <v>4.4800000000000004</v>
      </c>
      <c r="P2250" s="4">
        <v>0.13</v>
      </c>
      <c r="Q2250" s="4">
        <v>19.2</v>
      </c>
      <c r="R2250" s="4">
        <v>7.7</v>
      </c>
      <c r="S2250" s="4">
        <v>55.4</v>
      </c>
      <c r="T2250" s="4">
        <v>760</v>
      </c>
      <c r="U2250" s="4">
        <v>7.2</v>
      </c>
      <c r="V2250" s="4">
        <v>126</v>
      </c>
      <c r="W2250" s="4">
        <v>7</v>
      </c>
      <c r="X2250" s="4">
        <v>405</v>
      </c>
      <c r="Y2250" s="4">
        <v>19.100000000000001</v>
      </c>
      <c r="Z2250" s="4">
        <v>40</v>
      </c>
      <c r="AC2250" s="4">
        <v>3.94</v>
      </c>
      <c r="AD2250" s="4">
        <v>0.68</v>
      </c>
      <c r="AI2250" s="4">
        <v>0.8</v>
      </c>
      <c r="AJ2250" s="4">
        <v>0.12</v>
      </c>
      <c r="AK2250" s="4">
        <v>2.4</v>
      </c>
      <c r="AL2250" s="4">
        <v>7</v>
      </c>
      <c r="AM2250" s="4">
        <f t="shared" si="140"/>
        <v>16.218881856540087</v>
      </c>
      <c r="AN2250" s="4">
        <f t="shared" si="141"/>
        <v>2.7861761102161258</v>
      </c>
      <c r="AO2250" s="4">
        <f t="shared" si="142"/>
        <v>105.55555555555556</v>
      </c>
      <c r="AP2250" s="4">
        <f t="shared" si="143"/>
        <v>7.2894736842105262E-2</v>
      </c>
    </row>
    <row r="2251" spans="1:42" x14ac:dyDescent="0.3">
      <c r="A2251" t="s">
        <v>2830</v>
      </c>
      <c r="B2251">
        <v>35.380000000000003</v>
      </c>
      <c r="C2251">
        <v>133.57</v>
      </c>
      <c r="D2251" t="s">
        <v>4451</v>
      </c>
      <c r="E2251">
        <v>4</v>
      </c>
      <c r="F2251" s="4">
        <v>31.76</v>
      </c>
      <c r="G2251" s="4">
        <v>66.7</v>
      </c>
      <c r="H2251" s="4">
        <v>0.46</v>
      </c>
      <c r="I2251" s="4">
        <v>17.63</v>
      </c>
      <c r="J2251" s="4">
        <v>3.73</v>
      </c>
      <c r="K2251" s="4">
        <v>4.0999999999999996</v>
      </c>
      <c r="L2251" s="4">
        <v>0.73</v>
      </c>
      <c r="M2251" s="4">
        <v>0.08</v>
      </c>
      <c r="N2251" s="4">
        <v>1.81</v>
      </c>
      <c r="O2251" s="4">
        <v>4.4400000000000004</v>
      </c>
      <c r="P2251" s="4">
        <v>0.14000000000000001</v>
      </c>
      <c r="Q2251" s="4">
        <v>17.7</v>
      </c>
      <c r="R2251" s="4">
        <v>5.3</v>
      </c>
      <c r="S2251" s="4">
        <v>56.5</v>
      </c>
      <c r="T2251" s="4">
        <v>626</v>
      </c>
      <c r="U2251" s="4">
        <v>7.6</v>
      </c>
      <c r="V2251" s="4">
        <v>140</v>
      </c>
      <c r="W2251" s="4">
        <v>5</v>
      </c>
      <c r="X2251" s="4">
        <v>394</v>
      </c>
      <c r="Y2251" s="4">
        <v>21.3</v>
      </c>
      <c r="Z2251" s="4">
        <v>39.9</v>
      </c>
      <c r="AC2251" s="4">
        <v>6.53</v>
      </c>
      <c r="AD2251" s="4">
        <v>0.86</v>
      </c>
      <c r="AI2251" s="4">
        <v>0.8</v>
      </c>
      <c r="AJ2251" s="4">
        <v>0.17</v>
      </c>
      <c r="AK2251" s="4">
        <v>3.2</v>
      </c>
      <c r="AL2251" s="4">
        <v>6.9</v>
      </c>
      <c r="AM2251" s="4">
        <f t="shared" si="140"/>
        <v>18.087025316455694</v>
      </c>
      <c r="AN2251" s="4">
        <f t="shared" si="141"/>
        <v>2.8951948478789209</v>
      </c>
      <c r="AO2251" s="4">
        <f t="shared" si="142"/>
        <v>82.368421052631589</v>
      </c>
      <c r="AP2251" s="4">
        <f t="shared" si="143"/>
        <v>9.0255591054313106E-2</v>
      </c>
    </row>
    <row r="2252" spans="1:42" x14ac:dyDescent="0.3">
      <c r="A2252" t="s">
        <v>2838</v>
      </c>
      <c r="B2252">
        <v>35.380000000000003</v>
      </c>
      <c r="C2252">
        <v>133.57</v>
      </c>
      <c r="D2252" t="s">
        <v>2844</v>
      </c>
      <c r="E2252">
        <v>4</v>
      </c>
      <c r="F2252" s="4">
        <v>31.76</v>
      </c>
      <c r="G2252" s="4">
        <v>65.08</v>
      </c>
      <c r="H2252" s="4">
        <v>0.45</v>
      </c>
      <c r="I2252" s="4">
        <v>17.27</v>
      </c>
      <c r="J2252" s="4">
        <v>3.58</v>
      </c>
      <c r="K2252" s="4">
        <v>4.6500000000000004</v>
      </c>
      <c r="L2252" s="4">
        <v>1.93</v>
      </c>
      <c r="M2252" s="4">
        <v>7.0000000000000007E-2</v>
      </c>
      <c r="N2252" s="4">
        <v>2.0499999999999998</v>
      </c>
      <c r="O2252" s="4">
        <v>4.3600000000000003</v>
      </c>
      <c r="P2252" s="4">
        <v>0.16</v>
      </c>
      <c r="Q2252" s="4">
        <v>16.3</v>
      </c>
      <c r="R2252" s="4">
        <v>16.399999999999999</v>
      </c>
      <c r="S2252" s="4">
        <v>51.5</v>
      </c>
      <c r="T2252" s="4">
        <v>736</v>
      </c>
      <c r="U2252" s="4">
        <v>6.72</v>
      </c>
      <c r="V2252" s="4">
        <v>117</v>
      </c>
      <c r="W2252" s="4">
        <v>8.86</v>
      </c>
      <c r="X2252" s="4">
        <v>414</v>
      </c>
      <c r="Y2252" s="4">
        <v>20.8</v>
      </c>
      <c r="Z2252" s="4">
        <v>37.799999999999997</v>
      </c>
      <c r="AA2252" s="4">
        <v>3.91</v>
      </c>
      <c r="AB2252" s="4">
        <v>14.1</v>
      </c>
      <c r="AC2252" s="4">
        <v>2.46</v>
      </c>
      <c r="AD2252" s="4">
        <v>0.81</v>
      </c>
      <c r="AE2252" s="4">
        <v>2.0099999999999998</v>
      </c>
      <c r="AF2252" s="4">
        <v>0.25</v>
      </c>
      <c r="AG2252" s="4">
        <v>1.47</v>
      </c>
      <c r="AH2252" s="4">
        <v>0.71</v>
      </c>
      <c r="AI2252" s="4">
        <v>0.71</v>
      </c>
      <c r="AJ2252" s="4">
        <v>0.11</v>
      </c>
      <c r="AK2252" s="4">
        <v>3.17</v>
      </c>
      <c r="AL2252" s="4">
        <v>6.28</v>
      </c>
      <c r="AM2252" s="4">
        <f t="shared" si="140"/>
        <v>19.901349022404471</v>
      </c>
      <c r="AN2252" s="4">
        <f t="shared" si="141"/>
        <v>2.99078751950338</v>
      </c>
      <c r="AO2252" s="4">
        <f t="shared" si="142"/>
        <v>109.52380952380953</v>
      </c>
      <c r="AP2252" s="4">
        <f t="shared" si="143"/>
        <v>6.9972826086956527E-2</v>
      </c>
    </row>
    <row r="2253" spans="1:42" x14ac:dyDescent="0.3">
      <c r="A2253" t="s">
        <v>2838</v>
      </c>
      <c r="B2253">
        <v>35.380000000000003</v>
      </c>
      <c r="C2253">
        <v>133.57</v>
      </c>
      <c r="D2253" t="s">
        <v>2839</v>
      </c>
      <c r="E2253">
        <v>4</v>
      </c>
      <c r="F2253" s="4">
        <v>31.76</v>
      </c>
      <c r="G2253" s="4">
        <v>65.55</v>
      </c>
      <c r="H2253" s="4">
        <v>0.42</v>
      </c>
      <c r="I2253" s="4">
        <v>17.36</v>
      </c>
      <c r="J2253" s="4">
        <v>3.37</v>
      </c>
      <c r="K2253" s="4">
        <v>4.55</v>
      </c>
      <c r="L2253" s="4">
        <v>1.75</v>
      </c>
      <c r="M2253" s="4">
        <v>7.0000000000000007E-2</v>
      </c>
      <c r="N2253" s="4">
        <v>2.0499999999999998</v>
      </c>
      <c r="O2253" s="4">
        <v>4.3600000000000003</v>
      </c>
      <c r="P2253" s="4">
        <v>0.16</v>
      </c>
      <c r="Q2253" s="4">
        <v>7.4</v>
      </c>
      <c r="R2253" s="4">
        <v>12.5</v>
      </c>
      <c r="S2253" s="4">
        <v>50.4</v>
      </c>
      <c r="T2253" s="4">
        <v>721</v>
      </c>
      <c r="U2253" s="4">
        <v>6.48</v>
      </c>
      <c r="V2253" s="4">
        <v>115</v>
      </c>
      <c r="W2253" s="4">
        <v>8.65</v>
      </c>
      <c r="X2253" s="4">
        <v>433</v>
      </c>
      <c r="Y2253" s="4">
        <v>20.3</v>
      </c>
      <c r="Z2253" s="4">
        <v>38</v>
      </c>
      <c r="AA2253" s="4">
        <v>3.95</v>
      </c>
      <c r="AB2253" s="4">
        <v>13.8</v>
      </c>
      <c r="AC2253" s="4">
        <v>2.2799999999999998</v>
      </c>
      <c r="AD2253" s="4">
        <v>0.82</v>
      </c>
      <c r="AE2253" s="4">
        <v>1.97</v>
      </c>
      <c r="AF2253" s="4">
        <v>0.25</v>
      </c>
      <c r="AG2253" s="4">
        <v>1.43</v>
      </c>
      <c r="AH2253" s="4">
        <v>0.7</v>
      </c>
      <c r="AI2253" s="4">
        <v>0.68</v>
      </c>
      <c r="AJ2253" s="4">
        <v>0.11</v>
      </c>
      <c r="AK2253" s="4">
        <v>3</v>
      </c>
      <c r="AL2253" s="4">
        <v>6.35</v>
      </c>
      <c r="AM2253" s="4">
        <f t="shared" si="140"/>
        <v>20.279846115661456</v>
      </c>
      <c r="AN2253" s="4">
        <f t="shared" si="141"/>
        <v>3.0096275907090582</v>
      </c>
      <c r="AO2253" s="4">
        <f t="shared" si="142"/>
        <v>111.26543209876543</v>
      </c>
      <c r="AP2253" s="4">
        <f t="shared" si="143"/>
        <v>6.9902912621359226E-2</v>
      </c>
    </row>
    <row r="2254" spans="1:42" x14ac:dyDescent="0.3">
      <c r="A2254" t="s">
        <v>2821</v>
      </c>
      <c r="B2254">
        <v>35.380000000000003</v>
      </c>
      <c r="C2254">
        <v>133.57</v>
      </c>
      <c r="D2254" t="s">
        <v>4453</v>
      </c>
      <c r="E2254">
        <v>4</v>
      </c>
      <c r="F2254" s="4">
        <v>31.76</v>
      </c>
      <c r="G2254" s="4">
        <v>65.12</v>
      </c>
      <c r="H2254" s="4">
        <v>0.43</v>
      </c>
      <c r="I2254" s="4">
        <v>16.88</v>
      </c>
      <c r="J2254" s="4">
        <v>3.770162</v>
      </c>
      <c r="K2254" s="4">
        <v>4.78</v>
      </c>
      <c r="L2254" s="4">
        <v>1.93</v>
      </c>
      <c r="M2254" s="4">
        <v>0.08</v>
      </c>
      <c r="N2254" s="4">
        <v>1.76</v>
      </c>
      <c r="O2254" s="4">
        <v>4.28</v>
      </c>
      <c r="P2254" s="4">
        <v>0.14000000000000001</v>
      </c>
      <c r="Q2254" s="4">
        <v>18</v>
      </c>
      <c r="R2254" s="4">
        <v>9</v>
      </c>
      <c r="S2254" s="4">
        <v>49</v>
      </c>
      <c r="T2254" s="4">
        <v>666</v>
      </c>
      <c r="U2254" s="4">
        <v>9</v>
      </c>
      <c r="V2254" s="4">
        <v>119</v>
      </c>
      <c r="W2254" s="4">
        <v>5</v>
      </c>
      <c r="X2254" s="4">
        <v>423</v>
      </c>
      <c r="Y2254" s="4">
        <v>9.65</v>
      </c>
      <c r="Z2254" s="4">
        <v>18.100000000000001</v>
      </c>
      <c r="AA2254" s="4">
        <v>1.87</v>
      </c>
      <c r="AB2254" s="4">
        <v>6.61</v>
      </c>
      <c r="AC2254" s="4">
        <v>1.22</v>
      </c>
      <c r="AD2254" s="4">
        <v>0.60499999999999998</v>
      </c>
      <c r="AE2254" s="4">
        <v>0.98199999999999998</v>
      </c>
      <c r="AF2254" s="4">
        <v>0.154</v>
      </c>
      <c r="AG2254" s="4">
        <v>0.92800000000000005</v>
      </c>
      <c r="AH2254" s="4">
        <v>0.55400000000000005</v>
      </c>
      <c r="AI2254" s="4">
        <v>0.58299999999999996</v>
      </c>
      <c r="AJ2254" s="4">
        <v>9.1999999999999998E-2</v>
      </c>
      <c r="AL2254" s="4">
        <v>6.63</v>
      </c>
      <c r="AM2254" s="4">
        <f t="shared" si="140"/>
        <v>11.244400055004308</v>
      </c>
      <c r="AN2254" s="4">
        <f t="shared" si="141"/>
        <v>2.419870231831871</v>
      </c>
      <c r="AO2254" s="4">
        <f t="shared" si="142"/>
        <v>74</v>
      </c>
      <c r="AP2254" s="4">
        <f t="shared" si="143"/>
        <v>7.3573573573573567E-2</v>
      </c>
    </row>
    <row r="2255" spans="1:42" x14ac:dyDescent="0.3">
      <c r="A2255" t="s">
        <v>2798</v>
      </c>
      <c r="B2255">
        <v>35.387180000000001</v>
      </c>
      <c r="C2255">
        <v>133.56315000000001</v>
      </c>
      <c r="D2255" t="s">
        <v>4454</v>
      </c>
      <c r="E2255">
        <v>4</v>
      </c>
      <c r="F2255" s="4">
        <v>31.76</v>
      </c>
      <c r="G2255" s="4">
        <v>65.13</v>
      </c>
      <c r="H2255" s="4">
        <v>0.47099999999999997</v>
      </c>
      <c r="I2255" s="4">
        <v>16.46</v>
      </c>
      <c r="J2255" s="4">
        <v>3.82</v>
      </c>
      <c r="K2255" s="4">
        <v>5.01</v>
      </c>
      <c r="L2255" s="4">
        <v>2.0499999999999998</v>
      </c>
      <c r="M2255" s="4">
        <v>7.1999999999999995E-2</v>
      </c>
      <c r="N2255" s="4">
        <v>2.06</v>
      </c>
      <c r="O2255" s="4">
        <v>4.4000000000000004</v>
      </c>
      <c r="P2255" s="4">
        <v>0.19</v>
      </c>
      <c r="Q2255" s="4">
        <v>14.5555570197845</v>
      </c>
      <c r="R2255" s="4">
        <v>15.610911298779801</v>
      </c>
      <c r="S2255" s="4">
        <v>51.502525946358404</v>
      </c>
      <c r="T2255" s="4">
        <v>1026.02911764433</v>
      </c>
      <c r="U2255" s="4">
        <v>8.9505855708591202</v>
      </c>
      <c r="V2255" s="4">
        <v>91.681347345148495</v>
      </c>
      <c r="W2255" s="4">
        <v>11.418779357092699</v>
      </c>
      <c r="X2255" s="4">
        <v>503.68020806732102</v>
      </c>
      <c r="Y2255" s="4">
        <v>30.061723144538899</v>
      </c>
      <c r="Z2255" s="4">
        <v>58.118989918165099</v>
      </c>
      <c r="AA2255" s="4">
        <v>5.9445600329162103</v>
      </c>
      <c r="AB2255" s="4">
        <v>21.441337258101299</v>
      </c>
      <c r="AC2255" s="4">
        <v>3.2446434759136298</v>
      </c>
      <c r="AD2255" s="4">
        <v>0.886672070756925</v>
      </c>
      <c r="AE2255" s="4">
        <v>2.20075806655943</v>
      </c>
      <c r="AF2255" s="4">
        <v>0.295137407114129</v>
      </c>
      <c r="AG2255" s="4">
        <v>1.5993891747120299</v>
      </c>
      <c r="AH2255" s="4">
        <v>0.79776844444808104</v>
      </c>
      <c r="AI2255" s="4">
        <v>0.70843649471999404</v>
      </c>
      <c r="AJ2255" s="4">
        <v>0.106920010408661</v>
      </c>
      <c r="AK2255" s="4">
        <v>2.31156993180864</v>
      </c>
      <c r="AL2255" s="4">
        <v>6.4972340275699398</v>
      </c>
      <c r="AM2255" s="4">
        <f t="shared" si="140"/>
        <v>28.826404421990727</v>
      </c>
      <c r="AN2255" s="4">
        <f t="shared" si="141"/>
        <v>3.361291787326969</v>
      </c>
      <c r="AO2255" s="4">
        <f t="shared" si="142"/>
        <v>114.63262481784717</v>
      </c>
      <c r="AP2255" s="4">
        <f t="shared" si="143"/>
        <v>5.0195969159826132E-2</v>
      </c>
    </row>
    <row r="2256" spans="1:42" x14ac:dyDescent="0.3">
      <c r="A2256" t="s">
        <v>2808</v>
      </c>
      <c r="B2256">
        <v>35.402799999999999</v>
      </c>
      <c r="C2256">
        <v>133.5889</v>
      </c>
      <c r="D2256" t="s">
        <v>4455</v>
      </c>
      <c r="E2256">
        <v>4</v>
      </c>
      <c r="F2256" s="4">
        <v>31.76</v>
      </c>
      <c r="G2256" s="4">
        <v>65.069999999999993</v>
      </c>
      <c r="H2256" s="4">
        <v>0.42</v>
      </c>
      <c r="I2256" s="4">
        <v>17.03</v>
      </c>
      <c r="J2256" s="4">
        <v>3.8</v>
      </c>
      <c r="K2256" s="4">
        <v>4.96</v>
      </c>
      <c r="L2256" s="4">
        <v>2</v>
      </c>
      <c r="M2256" s="4">
        <v>0.09</v>
      </c>
      <c r="N2256" s="4">
        <v>1.41</v>
      </c>
      <c r="O2256" s="4">
        <v>4.1500000000000004</v>
      </c>
      <c r="P2256" s="4">
        <v>0.14000000000000001</v>
      </c>
      <c r="S2256" s="4">
        <v>37.5</v>
      </c>
      <c r="T2256" s="4">
        <v>638</v>
      </c>
      <c r="U2256" s="4">
        <v>9.1199999999999992</v>
      </c>
      <c r="V2256" s="4">
        <v>66.599999999999994</v>
      </c>
      <c r="W2256" s="4">
        <v>4.26</v>
      </c>
      <c r="X2256" s="4">
        <v>407</v>
      </c>
      <c r="Y2256" s="4">
        <v>18.3</v>
      </c>
      <c r="Z2256" s="4">
        <v>38.299999999999997</v>
      </c>
      <c r="AA2256" s="4">
        <v>3.82</v>
      </c>
      <c r="AB2256" s="4">
        <v>14</v>
      </c>
      <c r="AC2256" s="4">
        <v>2.37</v>
      </c>
      <c r="AD2256" s="4">
        <v>0.76100000000000001</v>
      </c>
      <c r="AE2256" s="4">
        <v>1.93</v>
      </c>
      <c r="AF2256" s="4">
        <v>0.27500000000000002</v>
      </c>
      <c r="AG2256" s="4">
        <v>1.52</v>
      </c>
      <c r="AH2256" s="4">
        <v>0.77300000000000002</v>
      </c>
      <c r="AI2256" s="4">
        <v>0.85299999999999998</v>
      </c>
      <c r="AJ2256" s="4">
        <v>0.126</v>
      </c>
      <c r="AK2256" s="4">
        <v>1.9</v>
      </c>
      <c r="AL2256" s="4">
        <v>4.05</v>
      </c>
      <c r="AM2256" s="4">
        <f t="shared" si="140"/>
        <v>14.574027631442268</v>
      </c>
      <c r="AN2256" s="4">
        <f t="shared" si="141"/>
        <v>2.6792410151871651</v>
      </c>
      <c r="AO2256" s="4">
        <f t="shared" si="142"/>
        <v>69.956140350877206</v>
      </c>
      <c r="AP2256" s="4">
        <f t="shared" si="143"/>
        <v>5.8777429467084641E-2</v>
      </c>
    </row>
    <row r="2257" spans="1:42" x14ac:dyDescent="0.3">
      <c r="A2257" t="s">
        <v>2798</v>
      </c>
      <c r="B2257">
        <v>35.459690000000002</v>
      </c>
      <c r="C2257">
        <v>133.55195000000001</v>
      </c>
      <c r="D2257" t="s">
        <v>4457</v>
      </c>
      <c r="E2257">
        <v>4</v>
      </c>
      <c r="F2257" s="4">
        <v>31.76</v>
      </c>
      <c r="G2257" s="4">
        <v>65.099999999999994</v>
      </c>
      <c r="H2257" s="4">
        <v>0.38800000000000001</v>
      </c>
      <c r="I2257" s="4">
        <v>17.920000000000002</v>
      </c>
      <c r="J2257" s="4">
        <v>3.25</v>
      </c>
      <c r="K2257" s="4">
        <v>4.47</v>
      </c>
      <c r="L2257" s="4">
        <v>1.71</v>
      </c>
      <c r="M2257" s="4">
        <v>5.8000000000000003E-2</v>
      </c>
      <c r="N2257" s="4">
        <v>1.76</v>
      </c>
      <c r="O2257" s="4">
        <v>4.5599999999999996</v>
      </c>
      <c r="P2257" s="4">
        <v>0.14000000000000001</v>
      </c>
      <c r="Q2257" s="4">
        <v>12.314334951686501</v>
      </c>
      <c r="R2257" s="4">
        <v>11.1416300157069</v>
      </c>
      <c r="S2257" s="4">
        <v>42.064882946918601</v>
      </c>
      <c r="T2257" s="4">
        <v>750.50819134271899</v>
      </c>
      <c r="U2257" s="4">
        <v>5.8018707711881996</v>
      </c>
      <c r="V2257" s="4">
        <v>64.857259814403704</v>
      </c>
      <c r="W2257" s="4">
        <v>5.6153815566288801</v>
      </c>
      <c r="X2257" s="4">
        <v>395.640103525097</v>
      </c>
      <c r="Y2257" s="4">
        <v>13.8121956928236</v>
      </c>
      <c r="Z2257" s="4">
        <v>28.468525282863201</v>
      </c>
      <c r="AA2257" s="4">
        <v>2.9498312005167202</v>
      </c>
      <c r="AB2257" s="4">
        <v>11.312802212213599</v>
      </c>
      <c r="AC2257" s="4">
        <v>1.9121264274309</v>
      </c>
      <c r="AD2257" s="4">
        <v>0.63709310877870196</v>
      </c>
      <c r="AE2257" s="4">
        <v>1.39923397192303</v>
      </c>
      <c r="AF2257" s="4">
        <v>0.18544255125659101</v>
      </c>
      <c r="AG2257" s="4">
        <v>1.0013227708382999</v>
      </c>
      <c r="AH2257" s="4">
        <v>0.486315712254281</v>
      </c>
      <c r="AI2257" s="4">
        <v>0.44452005406746897</v>
      </c>
      <c r="AJ2257" s="4">
        <v>6.5877537778205E-2</v>
      </c>
      <c r="AK2257" s="4">
        <v>1.76982000706372</v>
      </c>
      <c r="AL2257" s="4">
        <v>3.8063085479609202</v>
      </c>
      <c r="AM2257" s="4">
        <f t="shared" si="140"/>
        <v>21.108087916817773</v>
      </c>
      <c r="AN2257" s="4">
        <f t="shared" si="141"/>
        <v>3.0496562806293928</v>
      </c>
      <c r="AO2257" s="4">
        <f t="shared" si="142"/>
        <v>129.35624058876064</v>
      </c>
      <c r="AP2257" s="4">
        <f t="shared" si="143"/>
        <v>5.6048532757065811E-2</v>
      </c>
    </row>
    <row r="2258" spans="1:42" x14ac:dyDescent="0.3">
      <c r="A2258" t="s">
        <v>2798</v>
      </c>
      <c r="B2258">
        <v>35.459690000000002</v>
      </c>
      <c r="C2258">
        <v>133.55195000000001</v>
      </c>
      <c r="D2258" t="s">
        <v>4458</v>
      </c>
      <c r="E2258">
        <v>4</v>
      </c>
      <c r="F2258" s="4">
        <v>31.76</v>
      </c>
      <c r="G2258" s="4">
        <v>66.3</v>
      </c>
      <c r="H2258" s="4">
        <v>0.38400000000000001</v>
      </c>
      <c r="I2258" s="4">
        <v>17.440000000000001</v>
      </c>
      <c r="J2258" s="4">
        <v>2.94</v>
      </c>
      <c r="K2258" s="4">
        <v>4.34</v>
      </c>
      <c r="L2258" s="4">
        <v>1.74</v>
      </c>
      <c r="M2258" s="4">
        <v>5.7000000000000002E-2</v>
      </c>
      <c r="N2258" s="4">
        <v>1.75</v>
      </c>
      <c r="O2258" s="4">
        <v>4.3499999999999996</v>
      </c>
      <c r="P2258" s="4">
        <v>0.08</v>
      </c>
      <c r="Q2258" s="4">
        <v>13.154145143115199</v>
      </c>
      <c r="R2258" s="4">
        <v>10.6621663223205</v>
      </c>
      <c r="S2258" s="4">
        <v>45.3335020933065</v>
      </c>
      <c r="T2258" s="4">
        <v>718.11725897383303</v>
      </c>
      <c r="U2258" s="4">
        <v>6.6257032652278998</v>
      </c>
      <c r="V2258" s="4">
        <v>89.802169186176997</v>
      </c>
      <c r="W2258" s="4">
        <v>5.7291376809736798</v>
      </c>
      <c r="X2258" s="4">
        <v>370.41844964948302</v>
      </c>
      <c r="Y2258" s="4">
        <v>15.191940370864099</v>
      </c>
      <c r="Z2258" s="4">
        <v>30.232281762162302</v>
      </c>
      <c r="AA2258" s="4">
        <v>3.1899002025818102</v>
      </c>
      <c r="AB2258" s="4">
        <v>11.869314061246101</v>
      </c>
      <c r="AC2258" s="4">
        <v>2.15439676538942</v>
      </c>
      <c r="AD2258" s="4">
        <v>0.69743720680640897</v>
      </c>
      <c r="AE2258" s="4">
        <v>1.5388302744750999</v>
      </c>
      <c r="AF2258" s="4">
        <v>0.20853072647030099</v>
      </c>
      <c r="AG2258" s="4">
        <v>1.1486420084744799</v>
      </c>
      <c r="AH2258" s="4">
        <v>0.60633928691647299</v>
      </c>
      <c r="AI2258" s="4">
        <v>0.57321481448910305</v>
      </c>
      <c r="AJ2258" s="4">
        <v>8.5855783652989806E-2</v>
      </c>
      <c r="AK2258" s="4">
        <v>2.3106975449543499</v>
      </c>
      <c r="AL2258" s="4">
        <v>4.7546302402775096</v>
      </c>
      <c r="AM2258" s="4">
        <f t="shared" si="140"/>
        <v>18.004181031347176</v>
      </c>
      <c r="AN2258" s="4">
        <f t="shared" si="141"/>
        <v>2.8906040104427415</v>
      </c>
      <c r="AO2258" s="4">
        <f t="shared" si="142"/>
        <v>108.38355269282233</v>
      </c>
      <c r="AP2258" s="4">
        <f t="shared" si="143"/>
        <v>6.3128272613983197E-2</v>
      </c>
    </row>
    <row r="2259" spans="1:42" x14ac:dyDescent="0.3">
      <c r="A2259" t="s">
        <v>2866</v>
      </c>
      <c r="B2259">
        <v>35.72</v>
      </c>
      <c r="C2259">
        <v>140.85</v>
      </c>
      <c r="D2259" t="s">
        <v>4459</v>
      </c>
      <c r="E2259">
        <v>3</v>
      </c>
      <c r="F2259" s="4">
        <v>24.9</v>
      </c>
      <c r="G2259" s="4">
        <v>66.52</v>
      </c>
      <c r="H2259" s="4">
        <v>0.69</v>
      </c>
      <c r="I2259" s="4">
        <v>15.52</v>
      </c>
      <c r="J2259" s="4">
        <v>3.94</v>
      </c>
      <c r="K2259" s="4">
        <v>4.3</v>
      </c>
      <c r="L2259" s="4">
        <v>3.12</v>
      </c>
      <c r="M2259" s="4">
        <v>0.05</v>
      </c>
      <c r="N2259" s="4">
        <v>1.85</v>
      </c>
      <c r="O2259" s="4">
        <v>3.86</v>
      </c>
      <c r="P2259" s="4">
        <v>0.15</v>
      </c>
      <c r="Q2259" s="4">
        <v>112.8</v>
      </c>
      <c r="R2259" s="4">
        <v>34.74</v>
      </c>
      <c r="S2259" s="4">
        <v>57.58</v>
      </c>
      <c r="T2259" s="4">
        <v>342.38</v>
      </c>
      <c r="U2259" s="4">
        <v>16.579999999999998</v>
      </c>
      <c r="V2259" s="4">
        <v>194.32</v>
      </c>
      <c r="W2259" s="4">
        <v>7.56</v>
      </c>
      <c r="X2259" s="4">
        <v>333.91</v>
      </c>
      <c r="Y2259" s="4">
        <v>18.13</v>
      </c>
      <c r="Z2259" s="4">
        <v>38.130000000000003</v>
      </c>
      <c r="AA2259" s="4">
        <v>4.1100000000000003</v>
      </c>
      <c r="AB2259" s="4">
        <v>16.72</v>
      </c>
      <c r="AC2259" s="4">
        <v>3.39</v>
      </c>
      <c r="AD2259" s="4">
        <v>1</v>
      </c>
      <c r="AE2259" s="4">
        <v>3.25</v>
      </c>
      <c r="AF2259" s="4">
        <v>0.51</v>
      </c>
      <c r="AG2259" s="4">
        <v>2.74</v>
      </c>
      <c r="AH2259" s="4">
        <v>1.53</v>
      </c>
      <c r="AI2259" s="4">
        <v>1.39</v>
      </c>
      <c r="AJ2259" s="4">
        <v>0.22</v>
      </c>
      <c r="AK2259" s="4">
        <v>4.47</v>
      </c>
      <c r="AL2259" s="4">
        <v>5.13</v>
      </c>
      <c r="AM2259" s="4">
        <f t="shared" si="140"/>
        <v>8.8605470054336291</v>
      </c>
      <c r="AN2259" s="4">
        <f t="shared" si="141"/>
        <v>2.1816085014734914</v>
      </c>
      <c r="AO2259" s="4">
        <f t="shared" si="142"/>
        <v>20.650180940892643</v>
      </c>
      <c r="AP2259" s="4">
        <f t="shared" si="143"/>
        <v>0.168175711198084</v>
      </c>
    </row>
    <row r="2260" spans="1:42" x14ac:dyDescent="0.3">
      <c r="A2260" t="s">
        <v>4461</v>
      </c>
      <c r="B2260">
        <v>36.567383333333296</v>
      </c>
      <c r="C2260">
        <v>27.143350000000002</v>
      </c>
      <c r="D2260" t="s">
        <v>4462</v>
      </c>
      <c r="E2260">
        <v>3</v>
      </c>
      <c r="F2260" s="4">
        <v>20.85</v>
      </c>
      <c r="G2260" s="4">
        <v>66.5000607555871</v>
      </c>
      <c r="H2260" s="4">
        <v>0.41309331677172501</v>
      </c>
      <c r="I2260" s="4">
        <v>15.9314663492324</v>
      </c>
      <c r="J2260" s="4">
        <v>2.88</v>
      </c>
      <c r="K2260" s="4">
        <v>4.1966299361677004</v>
      </c>
      <c r="L2260" s="4">
        <v>1.7111021964592701</v>
      </c>
      <c r="M2260" s="4">
        <v>6.7687579615608007E-2</v>
      </c>
      <c r="N2260" s="4">
        <v>2.5970131649576702</v>
      </c>
      <c r="O2260" s="4">
        <v>4.1428780347082403</v>
      </c>
      <c r="P2260" s="4">
        <v>0.108499208501489</v>
      </c>
      <c r="Q2260" s="4">
        <v>0</v>
      </c>
      <c r="R2260" s="4">
        <v>8.9</v>
      </c>
      <c r="S2260" s="4">
        <v>73</v>
      </c>
      <c r="T2260" s="4">
        <v>459.8</v>
      </c>
      <c r="U2260" s="4">
        <v>15.8</v>
      </c>
      <c r="V2260" s="4">
        <v>163.5</v>
      </c>
      <c r="W2260" s="4">
        <v>12.2</v>
      </c>
      <c r="X2260" s="4">
        <v>648.70000000000005</v>
      </c>
      <c r="Y2260" s="4">
        <v>25.7</v>
      </c>
      <c r="Z2260" s="4">
        <v>44.6</v>
      </c>
      <c r="AA2260" s="4">
        <v>5.4448060380628203</v>
      </c>
      <c r="AB2260" s="4">
        <v>18.600000000000001</v>
      </c>
      <c r="AC2260" s="4">
        <v>2.6605909937210699</v>
      </c>
      <c r="AD2260" s="4">
        <v>0.25911400839256399</v>
      </c>
      <c r="AE2260" s="4">
        <v>3.2121091981774801</v>
      </c>
      <c r="AF2260" s="4">
        <v>0.31119078235276998</v>
      </c>
      <c r="AG2260" s="4">
        <v>2.3792355618793701</v>
      </c>
      <c r="AH2260" s="4">
        <v>1.75554385523029</v>
      </c>
      <c r="AI2260" s="4">
        <v>1.45987244298181</v>
      </c>
      <c r="AJ2260" s="4">
        <v>0.23203885247460199</v>
      </c>
      <c r="AK2260" s="4">
        <v>7.1</v>
      </c>
      <c r="AL2260" s="4">
        <v>27.4</v>
      </c>
      <c r="AM2260" s="4">
        <f t="shared" si="140"/>
        <v>11.959024141431151</v>
      </c>
      <c r="AN2260" s="4">
        <f t="shared" si="141"/>
        <v>2.4814861516677293</v>
      </c>
      <c r="AO2260" s="4">
        <f t="shared" si="142"/>
        <v>29.101265822784811</v>
      </c>
      <c r="AP2260" s="4">
        <f t="shared" si="143"/>
        <v>0.15876468029578078</v>
      </c>
    </row>
    <row r="2261" spans="1:42" x14ac:dyDescent="0.3">
      <c r="A2261" t="s">
        <v>4461</v>
      </c>
      <c r="B2261">
        <v>36.579366666666701</v>
      </c>
      <c r="C2261">
        <v>27.1458333333333</v>
      </c>
      <c r="D2261" t="s">
        <v>4466</v>
      </c>
      <c r="E2261">
        <v>3</v>
      </c>
      <c r="F2261" s="4">
        <v>20.85</v>
      </c>
      <c r="G2261" s="4">
        <v>66.819789535018899</v>
      </c>
      <c r="H2261" s="4">
        <v>0.39102597844577902</v>
      </c>
      <c r="I2261" s="4">
        <v>15.6737900446553</v>
      </c>
      <c r="J2261" s="4">
        <v>2.73</v>
      </c>
      <c r="K2261" s="4">
        <v>3.8596447466386699</v>
      </c>
      <c r="L2261" s="4">
        <v>1.51646623112982</v>
      </c>
      <c r="M2261" s="4">
        <v>6.5501813648277799E-2</v>
      </c>
      <c r="N2261" s="4">
        <v>2.69847623196465</v>
      </c>
      <c r="O2261" s="4">
        <v>4.1524180046120298</v>
      </c>
      <c r="P2261" s="4">
        <v>0.109169689413796</v>
      </c>
      <c r="Q2261" s="4">
        <v>0</v>
      </c>
      <c r="R2261" s="4">
        <v>10.1</v>
      </c>
      <c r="S2261" s="4">
        <v>76.3</v>
      </c>
      <c r="T2261" s="4">
        <v>421.2</v>
      </c>
      <c r="U2261" s="4">
        <v>15.4</v>
      </c>
      <c r="V2261" s="4">
        <v>164.2</v>
      </c>
      <c r="W2261" s="4">
        <v>11.8</v>
      </c>
      <c r="X2261" s="4">
        <v>650.6</v>
      </c>
      <c r="Y2261" s="4">
        <v>29.5</v>
      </c>
      <c r="Z2261" s="4">
        <v>43.2</v>
      </c>
      <c r="AA2261" s="4">
        <v>4.8594531599361099</v>
      </c>
      <c r="AB2261" s="4">
        <v>18.2</v>
      </c>
      <c r="AC2261" s="4">
        <v>2.4633266047289499</v>
      </c>
      <c r="AD2261" s="4">
        <v>0.62517845663484095</v>
      </c>
      <c r="AE2261" s="4">
        <v>2.29056701615891</v>
      </c>
      <c r="AF2261" s="4">
        <v>0.394986954363367</v>
      </c>
      <c r="AG2261" s="4">
        <v>2.43778908969567</v>
      </c>
      <c r="AH2261" s="4">
        <v>1.29683608151969</v>
      </c>
      <c r="AI2261" s="4">
        <v>1.6049326067676499</v>
      </c>
      <c r="AJ2261" s="4">
        <v>0.26154705717704901</v>
      </c>
      <c r="AK2261" s="4">
        <v>3.1</v>
      </c>
      <c r="AL2261" s="4">
        <v>27.2</v>
      </c>
      <c r="AM2261" s="4">
        <f t="shared" si="140"/>
        <v>12.486558191715341</v>
      </c>
      <c r="AN2261" s="4">
        <f t="shared" si="141"/>
        <v>2.5246527210475787</v>
      </c>
      <c r="AO2261" s="4">
        <f t="shared" si="142"/>
        <v>27.350649350649348</v>
      </c>
      <c r="AP2261" s="4">
        <f t="shared" si="143"/>
        <v>0.18114909781576449</v>
      </c>
    </row>
    <row r="2262" spans="1:42" x14ac:dyDescent="0.3">
      <c r="A2262" t="s">
        <v>2919</v>
      </c>
      <c r="B2262">
        <v>36.58</v>
      </c>
      <c r="C2262">
        <v>27.22</v>
      </c>
      <c r="D2262" t="s">
        <v>4468</v>
      </c>
      <c r="E2262">
        <v>3</v>
      </c>
      <c r="F2262" s="4">
        <v>20.85</v>
      </c>
      <c r="G2262" s="4">
        <v>67.510000000000005</v>
      </c>
      <c r="H2262" s="4">
        <v>0.41</v>
      </c>
      <c r="I2262" s="4">
        <v>16.07</v>
      </c>
      <c r="J2262" s="4">
        <v>2.98</v>
      </c>
      <c r="K2262" s="4">
        <v>4.1399999999999997</v>
      </c>
      <c r="L2262" s="4">
        <v>1.73</v>
      </c>
      <c r="M2262" s="4">
        <v>7.0000000000000007E-2</v>
      </c>
      <c r="N2262" s="4">
        <v>2.71</v>
      </c>
      <c r="O2262" s="4">
        <v>4.29</v>
      </c>
      <c r="P2262" s="4">
        <v>0.09</v>
      </c>
      <c r="R2262" s="4">
        <v>5</v>
      </c>
      <c r="S2262" s="4">
        <v>80</v>
      </c>
      <c r="T2262" s="4">
        <v>480</v>
      </c>
      <c r="U2262" s="4">
        <v>20</v>
      </c>
      <c r="V2262" s="4">
        <v>184</v>
      </c>
      <c r="W2262" s="4">
        <v>12</v>
      </c>
      <c r="X2262" s="4">
        <v>607</v>
      </c>
      <c r="Y2262" s="4">
        <v>33.020000000000003</v>
      </c>
      <c r="Z2262" s="4">
        <v>47.73</v>
      </c>
      <c r="AC2262" s="4">
        <v>3.28</v>
      </c>
      <c r="AD2262" s="4">
        <v>0.77</v>
      </c>
      <c r="AF2262" s="4">
        <v>0.53</v>
      </c>
      <c r="AI2262" s="4">
        <v>1.77</v>
      </c>
      <c r="AJ2262" s="4">
        <v>0.28000000000000003</v>
      </c>
      <c r="AK2262" s="4">
        <v>4.13</v>
      </c>
      <c r="AL2262" s="4">
        <v>9.6</v>
      </c>
      <c r="AM2262" s="4">
        <f t="shared" si="140"/>
        <v>12.673055376767028</v>
      </c>
      <c r="AN2262" s="4">
        <f t="shared" si="141"/>
        <v>2.5394781157555761</v>
      </c>
      <c r="AO2262" s="4">
        <f t="shared" si="142"/>
        <v>24</v>
      </c>
      <c r="AP2262" s="4">
        <f t="shared" si="143"/>
        <v>0.16666666666666666</v>
      </c>
    </row>
    <row r="2263" spans="1:42" x14ac:dyDescent="0.3">
      <c r="A2263" t="s">
        <v>2891</v>
      </c>
      <c r="B2263">
        <v>36.594999999999999</v>
      </c>
      <c r="C2263">
        <v>27.15</v>
      </c>
      <c r="D2263" t="s">
        <v>4470</v>
      </c>
      <c r="E2263">
        <v>3</v>
      </c>
      <c r="F2263" s="4">
        <v>20.85</v>
      </c>
      <c r="G2263" s="4">
        <v>67.03</v>
      </c>
      <c r="H2263" s="4">
        <v>0.41</v>
      </c>
      <c r="I2263" s="4">
        <v>16.23</v>
      </c>
      <c r="J2263" s="4">
        <v>2.91</v>
      </c>
      <c r="K2263" s="4">
        <v>4.3899999999999997</v>
      </c>
      <c r="L2263" s="4">
        <v>1.75</v>
      </c>
      <c r="M2263" s="4">
        <v>7.0000000000000007E-2</v>
      </c>
      <c r="N2263" s="4">
        <v>2.57</v>
      </c>
      <c r="O2263" s="4">
        <v>4.22</v>
      </c>
      <c r="P2263" s="4">
        <v>0.1</v>
      </c>
      <c r="Q2263" s="4">
        <v>9</v>
      </c>
      <c r="R2263" s="4">
        <v>8</v>
      </c>
      <c r="S2263" s="4">
        <v>76.3</v>
      </c>
      <c r="T2263" s="4">
        <v>457</v>
      </c>
      <c r="U2263" s="4">
        <v>14.7</v>
      </c>
      <c r="V2263" s="4">
        <v>163</v>
      </c>
      <c r="W2263" s="4">
        <v>11.4</v>
      </c>
      <c r="X2263" s="4">
        <v>626</v>
      </c>
      <c r="Y2263" s="4">
        <v>27.1</v>
      </c>
      <c r="Z2263" s="4">
        <v>46.7</v>
      </c>
      <c r="AB2263" s="4">
        <v>16.100000000000001</v>
      </c>
      <c r="AC2263" s="4">
        <v>3</v>
      </c>
      <c r="AD2263" s="4">
        <v>0.75</v>
      </c>
      <c r="AF2263" s="4">
        <v>0.39</v>
      </c>
      <c r="AI2263" s="4">
        <v>1.67</v>
      </c>
      <c r="AJ2263" s="4">
        <v>0.27</v>
      </c>
      <c r="AK2263" s="4">
        <v>3.81</v>
      </c>
      <c r="AL2263" s="4">
        <v>8.8829999999999991</v>
      </c>
      <c r="AM2263" s="4">
        <f t="shared" si="140"/>
        <v>11.023775234341446</v>
      </c>
      <c r="AN2263" s="4">
        <f t="shared" si="141"/>
        <v>2.4000543253063236</v>
      </c>
      <c r="AO2263" s="4">
        <f t="shared" si="142"/>
        <v>31.088435374149661</v>
      </c>
      <c r="AP2263" s="4">
        <f t="shared" si="143"/>
        <v>0.16695842450765863</v>
      </c>
    </row>
    <row r="2264" spans="1:42" x14ac:dyDescent="0.3">
      <c r="A2264" t="s">
        <v>2896</v>
      </c>
      <c r="B2264">
        <v>36.594999999999999</v>
      </c>
      <c r="C2264">
        <v>27.15</v>
      </c>
      <c r="D2264" t="s">
        <v>4473</v>
      </c>
      <c r="E2264">
        <v>3</v>
      </c>
      <c r="F2264" s="4">
        <v>20.85</v>
      </c>
      <c r="G2264" s="4">
        <v>67.08</v>
      </c>
      <c r="H2264" s="4">
        <v>0.4</v>
      </c>
      <c r="I2264" s="4">
        <v>15.52</v>
      </c>
      <c r="J2264" s="4">
        <v>2.86</v>
      </c>
      <c r="K2264" s="4">
        <v>3.83</v>
      </c>
      <c r="L2264" s="4">
        <v>1.52</v>
      </c>
      <c r="M2264" s="4">
        <v>7.0000000000000007E-2</v>
      </c>
      <c r="N2264" s="4">
        <v>2.77</v>
      </c>
      <c r="O2264" s="4">
        <v>4.1100000000000003</v>
      </c>
      <c r="P2264" s="4">
        <v>0.1</v>
      </c>
      <c r="Q2264" s="4">
        <v>6</v>
      </c>
      <c r="R2264" s="4">
        <v>5</v>
      </c>
      <c r="S2264" s="4">
        <v>81</v>
      </c>
      <c r="T2264" s="4">
        <v>420</v>
      </c>
      <c r="U2264" s="4">
        <v>14</v>
      </c>
      <c r="V2264" s="4">
        <v>186</v>
      </c>
      <c r="W2264" s="4">
        <v>14</v>
      </c>
      <c r="X2264" s="4">
        <v>692</v>
      </c>
      <c r="Y2264" s="4">
        <v>29</v>
      </c>
      <c r="Z2264" s="4">
        <v>53</v>
      </c>
      <c r="AA2264" s="4">
        <v>5</v>
      </c>
      <c r="AB2264" s="4">
        <v>18</v>
      </c>
      <c r="AC2264" s="4">
        <v>3.1</v>
      </c>
      <c r="AD2264" s="4">
        <v>0.7</v>
      </c>
      <c r="AF2264" s="4">
        <v>0.43</v>
      </c>
      <c r="AG2264" s="4">
        <v>2.2999999999999998</v>
      </c>
      <c r="AH2264" s="4">
        <v>1.5</v>
      </c>
      <c r="AI2264" s="4">
        <v>1.9</v>
      </c>
      <c r="AJ2264" s="4">
        <v>0.25</v>
      </c>
      <c r="AK2264" s="4">
        <v>4.5</v>
      </c>
      <c r="AL2264" s="4">
        <v>11</v>
      </c>
      <c r="AM2264" s="4">
        <f t="shared" si="140"/>
        <v>10.368643126804352</v>
      </c>
      <c r="AN2264" s="4">
        <f t="shared" si="141"/>
        <v>2.338786167663411</v>
      </c>
      <c r="AO2264" s="4">
        <f t="shared" si="142"/>
        <v>30</v>
      </c>
      <c r="AP2264" s="4">
        <f t="shared" si="143"/>
        <v>0.19285714285714287</v>
      </c>
    </row>
    <row r="2265" spans="1:42" x14ac:dyDescent="0.3">
      <c r="A2265" t="s">
        <v>2925</v>
      </c>
      <c r="B2265">
        <v>36.58</v>
      </c>
      <c r="C2265">
        <v>27.22</v>
      </c>
      <c r="D2265" t="s">
        <v>4475</v>
      </c>
      <c r="E2265">
        <v>3</v>
      </c>
      <c r="F2265" s="4">
        <v>20.85</v>
      </c>
      <c r="G2265" s="4">
        <v>65.67</v>
      </c>
      <c r="H2265" s="4">
        <v>0.72</v>
      </c>
      <c r="I2265" s="4">
        <v>16.18</v>
      </c>
      <c r="J2265" s="4">
        <v>4.7071959999999997</v>
      </c>
      <c r="K2265" s="4">
        <v>3.01</v>
      </c>
      <c r="L2265" s="4">
        <v>1.1299999999999999</v>
      </c>
      <c r="M2265" s="4">
        <v>0.14000000000000001</v>
      </c>
      <c r="N2265" s="4">
        <v>2.59</v>
      </c>
      <c r="O2265" s="4">
        <v>5.25</v>
      </c>
      <c r="P2265" s="4">
        <v>0.18</v>
      </c>
      <c r="R2265" s="4">
        <v>2</v>
      </c>
      <c r="S2265" s="4">
        <v>64</v>
      </c>
      <c r="T2265" s="4">
        <v>326</v>
      </c>
      <c r="U2265" s="4">
        <v>28</v>
      </c>
      <c r="V2265" s="4">
        <v>252</v>
      </c>
      <c r="W2265" s="4">
        <v>21</v>
      </c>
      <c r="X2265" s="4">
        <v>624</v>
      </c>
      <c r="Y2265" s="4">
        <v>32</v>
      </c>
      <c r="Z2265" s="4">
        <v>61</v>
      </c>
      <c r="AM2265" s="4" t="e">
        <f t="shared" si="140"/>
        <v>#DIV/0!</v>
      </c>
      <c r="AN2265" s="4" t="e">
        <f t="shared" si="141"/>
        <v>#DIV/0!</v>
      </c>
      <c r="AO2265" s="4">
        <f t="shared" si="142"/>
        <v>11.642857142857142</v>
      </c>
      <c r="AP2265" s="4">
        <f t="shared" si="143"/>
        <v>0.19631901840490798</v>
      </c>
    </row>
    <row r="2266" spans="1:42" x14ac:dyDescent="0.3">
      <c r="A2266" t="s">
        <v>4479</v>
      </c>
      <c r="B2266">
        <v>36.58</v>
      </c>
      <c r="C2266">
        <v>27.22</v>
      </c>
      <c r="D2266" t="s">
        <v>4480</v>
      </c>
      <c r="E2266">
        <v>3</v>
      </c>
      <c r="F2266" s="4">
        <v>20.85</v>
      </c>
      <c r="G2266" s="4">
        <v>66.13</v>
      </c>
      <c r="H2266" s="4">
        <v>0.42</v>
      </c>
      <c r="I2266" s="4">
        <v>16.260000000000002</v>
      </c>
      <c r="J2266" s="4">
        <v>3.0929060000000002</v>
      </c>
      <c r="K2266" s="4">
        <v>4.74</v>
      </c>
      <c r="L2266" s="4">
        <v>2.17</v>
      </c>
      <c r="M2266" s="4">
        <v>7.0000000000000007E-2</v>
      </c>
      <c r="N2266" s="4">
        <v>2.31</v>
      </c>
      <c r="O2266" s="4">
        <v>4.05</v>
      </c>
      <c r="P2266" s="4">
        <v>0.08</v>
      </c>
      <c r="Q2266" s="4">
        <v>7.5311545515161997</v>
      </c>
      <c r="R2266" s="4">
        <v>6.5479131424844104</v>
      </c>
      <c r="S2266" s="4">
        <v>55.58</v>
      </c>
      <c r="T2266" s="4">
        <v>500.97</v>
      </c>
      <c r="U2266" s="4">
        <v>13.39</v>
      </c>
      <c r="V2266" s="4">
        <v>148.6</v>
      </c>
      <c r="W2266" s="4">
        <v>9.7100000000000009</v>
      </c>
      <c r="X2266" s="4">
        <v>597.02</v>
      </c>
      <c r="Y2266" s="4">
        <v>25.91</v>
      </c>
      <c r="Z2266" s="4">
        <v>45.04</v>
      </c>
      <c r="AA2266" s="4">
        <v>4.7699999999999996</v>
      </c>
      <c r="AB2266" s="4">
        <v>16.28</v>
      </c>
      <c r="AC2266" s="4">
        <v>2.83</v>
      </c>
      <c r="AD2266" s="4">
        <v>0.84699999999999998</v>
      </c>
      <c r="AE2266" s="4">
        <v>2.42</v>
      </c>
      <c r="AF2266" s="4">
        <v>0.36899999999999999</v>
      </c>
      <c r="AG2266" s="4">
        <v>2.33</v>
      </c>
      <c r="AH2266" s="4">
        <v>1.4750000000000001</v>
      </c>
      <c r="AI2266" s="4">
        <v>1.49</v>
      </c>
      <c r="AJ2266" s="4">
        <v>0.254</v>
      </c>
      <c r="AK2266" s="4">
        <v>3.57</v>
      </c>
      <c r="AL2266" s="4">
        <v>8.14</v>
      </c>
      <c r="AM2266" s="4">
        <f t="shared" si="140"/>
        <v>11.81295840058902</v>
      </c>
      <c r="AN2266" s="4">
        <f t="shared" si="141"/>
        <v>2.4691970984659828</v>
      </c>
      <c r="AO2266" s="4">
        <f t="shared" si="142"/>
        <v>37.413741598207615</v>
      </c>
      <c r="AP2266" s="4">
        <f t="shared" si="143"/>
        <v>0.11094476715172565</v>
      </c>
    </row>
    <row r="2267" spans="1:42" x14ac:dyDescent="0.3">
      <c r="A2267" t="s">
        <v>2925</v>
      </c>
      <c r="B2267">
        <v>36.590000000000003</v>
      </c>
      <c r="C2267">
        <v>27.17</v>
      </c>
      <c r="D2267" t="s">
        <v>4484</v>
      </c>
      <c r="E2267">
        <v>3</v>
      </c>
      <c r="F2267" s="4">
        <v>20.85</v>
      </c>
      <c r="G2267" s="4">
        <v>65.739999999999995</v>
      </c>
      <c r="H2267" s="4">
        <v>0.51</v>
      </c>
      <c r="I2267" s="4">
        <v>16.489999999999998</v>
      </c>
      <c r="J2267" s="4">
        <v>3.8385980000000002</v>
      </c>
      <c r="K2267" s="4">
        <v>3.37</v>
      </c>
      <c r="L2267" s="4">
        <v>1.0900000000000001</v>
      </c>
      <c r="M2267" s="4">
        <v>0.15</v>
      </c>
      <c r="N2267" s="4">
        <v>2.52</v>
      </c>
      <c r="O2267" s="4">
        <v>5.97</v>
      </c>
      <c r="P2267" s="4">
        <v>0.14000000000000001</v>
      </c>
      <c r="S2267" s="4">
        <v>58</v>
      </c>
      <c r="T2267" s="4">
        <v>358</v>
      </c>
      <c r="U2267" s="4">
        <v>22</v>
      </c>
      <c r="V2267" s="4">
        <v>225</v>
      </c>
      <c r="W2267" s="4">
        <v>17</v>
      </c>
      <c r="X2267" s="4">
        <v>712</v>
      </c>
      <c r="Y2267" s="4">
        <v>40</v>
      </c>
      <c r="Z2267" s="4">
        <v>72</v>
      </c>
      <c r="AM2267" s="4" t="e">
        <f t="shared" si="140"/>
        <v>#DIV/0!</v>
      </c>
      <c r="AN2267" s="4" t="e">
        <f t="shared" si="141"/>
        <v>#DIV/0!</v>
      </c>
      <c r="AO2267" s="4">
        <f t="shared" si="142"/>
        <v>16.272727272727273</v>
      </c>
      <c r="AP2267" s="4">
        <f t="shared" si="143"/>
        <v>0.16201117318435754</v>
      </c>
    </row>
    <row r="2268" spans="1:42" x14ac:dyDescent="0.3">
      <c r="A2268" t="s">
        <v>2925</v>
      </c>
      <c r="B2268">
        <v>36.590000000000003</v>
      </c>
      <c r="C2268">
        <v>27.17</v>
      </c>
      <c r="D2268" t="s">
        <v>4485</v>
      </c>
      <c r="E2268">
        <v>3</v>
      </c>
      <c r="F2268" s="4">
        <v>20.85</v>
      </c>
      <c r="G2268" s="4">
        <v>66</v>
      </c>
      <c r="H2268" s="4">
        <v>0.56999999999999995</v>
      </c>
      <c r="I2268" s="4">
        <v>16.57</v>
      </c>
      <c r="J2268" s="4">
        <v>4.077496</v>
      </c>
      <c r="K2268" s="4">
        <v>4.88</v>
      </c>
      <c r="L2268" s="4">
        <v>0.93</v>
      </c>
      <c r="M2268" s="4">
        <v>0.09</v>
      </c>
      <c r="N2268" s="4">
        <v>2.38</v>
      </c>
      <c r="O2268" s="4">
        <v>4.0999999999999996</v>
      </c>
      <c r="P2268" s="4">
        <v>0.13</v>
      </c>
      <c r="R2268" s="4">
        <v>12</v>
      </c>
      <c r="S2268" s="4">
        <v>69</v>
      </c>
      <c r="T2268" s="4">
        <v>438</v>
      </c>
      <c r="U2268" s="4">
        <v>23</v>
      </c>
      <c r="V2268" s="4">
        <v>166</v>
      </c>
      <c r="W2268" s="4">
        <v>13</v>
      </c>
      <c r="X2268" s="4">
        <v>612</v>
      </c>
      <c r="Y2268" s="4">
        <v>36</v>
      </c>
      <c r="Z2268" s="4">
        <v>55</v>
      </c>
      <c r="AM2268" s="4" t="e">
        <f t="shared" si="140"/>
        <v>#DIV/0!</v>
      </c>
      <c r="AN2268" s="4" t="e">
        <f t="shared" si="141"/>
        <v>#DIV/0!</v>
      </c>
      <c r="AO2268" s="4">
        <f t="shared" si="142"/>
        <v>19.043478260869566</v>
      </c>
      <c r="AP2268" s="4">
        <f t="shared" si="143"/>
        <v>0.15753424657534246</v>
      </c>
    </row>
    <row r="2269" spans="1:42" x14ac:dyDescent="0.3">
      <c r="A2269" t="s">
        <v>2925</v>
      </c>
      <c r="B2269">
        <v>36.590000000000003</v>
      </c>
      <c r="C2269">
        <v>27.17</v>
      </c>
      <c r="D2269" t="s">
        <v>4486</v>
      </c>
      <c r="E2269">
        <v>3</v>
      </c>
      <c r="F2269" s="4">
        <v>20.85</v>
      </c>
      <c r="G2269" s="4">
        <v>67.36</v>
      </c>
      <c r="H2269" s="4">
        <v>0.42</v>
      </c>
      <c r="I2269" s="4">
        <v>16.43</v>
      </c>
      <c r="J2269" s="4">
        <v>2.8846099999999999</v>
      </c>
      <c r="K2269" s="4">
        <v>4.2300000000000004</v>
      </c>
      <c r="L2269" s="4">
        <v>1.98</v>
      </c>
      <c r="M2269" s="4">
        <v>0.06</v>
      </c>
      <c r="N2269" s="4">
        <v>2.34</v>
      </c>
      <c r="O2269" s="4">
        <v>3.95</v>
      </c>
      <c r="P2269" s="4">
        <v>0.1</v>
      </c>
      <c r="S2269" s="4">
        <v>71</v>
      </c>
      <c r="T2269" s="4">
        <v>495</v>
      </c>
      <c r="U2269" s="4">
        <v>14</v>
      </c>
      <c r="V2269" s="4">
        <v>151</v>
      </c>
      <c r="W2269" s="4">
        <v>10</v>
      </c>
      <c r="X2269" s="4">
        <v>597</v>
      </c>
      <c r="Y2269" s="4">
        <v>29</v>
      </c>
      <c r="Z2269" s="4">
        <v>48</v>
      </c>
      <c r="AM2269" s="4" t="e">
        <f t="shared" si="140"/>
        <v>#DIV/0!</v>
      </c>
      <c r="AN2269" s="4" t="e">
        <f t="shared" si="141"/>
        <v>#DIV/0!</v>
      </c>
      <c r="AO2269" s="4">
        <f t="shared" si="142"/>
        <v>35.357142857142854</v>
      </c>
      <c r="AP2269" s="4">
        <f t="shared" si="143"/>
        <v>0.14343434343434344</v>
      </c>
    </row>
    <row r="2270" spans="1:42" x14ac:dyDescent="0.3">
      <c r="A2270" t="s">
        <v>4461</v>
      </c>
      <c r="B2270">
        <v>36.592933333333299</v>
      </c>
      <c r="C2270">
        <v>27.1689333333333</v>
      </c>
      <c r="D2270" t="s">
        <v>4488</v>
      </c>
      <c r="E2270">
        <v>3</v>
      </c>
      <c r="F2270" s="4">
        <v>20.85</v>
      </c>
      <c r="G2270" s="4">
        <v>67.220667487178304</v>
      </c>
      <c r="H2270" s="4">
        <v>0.37913518041273703</v>
      </c>
      <c r="I2270" s="4">
        <v>15.791977988349499</v>
      </c>
      <c r="J2270" s="4">
        <v>2.69</v>
      </c>
      <c r="K2270" s="4">
        <v>3.8342539429635498</v>
      </c>
      <c r="L2270" s="4">
        <v>1.4945907901533699</v>
      </c>
      <c r="M2270" s="4">
        <v>5.9863449538853197E-2</v>
      </c>
      <c r="N2270" s="4">
        <v>2.7247846781768001</v>
      </c>
      <c r="O2270" s="4">
        <v>4.1485370530425296</v>
      </c>
      <c r="P2270" s="4">
        <v>9.3786070944203395E-2</v>
      </c>
      <c r="Q2270" s="4">
        <v>0</v>
      </c>
      <c r="R2270" s="4">
        <v>11.9</v>
      </c>
      <c r="S2270" s="4">
        <v>76.3</v>
      </c>
      <c r="T2270" s="4">
        <v>413</v>
      </c>
      <c r="U2270" s="4">
        <v>16</v>
      </c>
      <c r="V2270" s="4">
        <v>157.80000000000001</v>
      </c>
      <c r="W2270" s="4">
        <v>12.6</v>
      </c>
      <c r="X2270" s="4">
        <v>654.79999999999995</v>
      </c>
      <c r="Y2270" s="4">
        <v>19.7</v>
      </c>
      <c r="Z2270" s="4">
        <v>45.5</v>
      </c>
      <c r="AA2270" s="4">
        <v>5.6323155009275601</v>
      </c>
      <c r="AB2270" s="4">
        <v>15.4</v>
      </c>
      <c r="AC2270" s="4">
        <v>2.5793841810146501</v>
      </c>
      <c r="AD2270" s="4">
        <v>0.247877677148754</v>
      </c>
      <c r="AE2270" s="4">
        <v>2.6179588516975199</v>
      </c>
      <c r="AF2270" s="4">
        <v>0.43845719793267102</v>
      </c>
      <c r="AG2270" s="4">
        <v>2.2091776516230799</v>
      </c>
      <c r="AH2270" s="4">
        <v>1.4115648664057501</v>
      </c>
      <c r="AI2270" s="4">
        <v>1.96266205069045</v>
      </c>
      <c r="AJ2270" s="4">
        <v>0.34571318156554498</v>
      </c>
      <c r="AK2270" s="4">
        <v>4.8</v>
      </c>
      <c r="AL2270" s="4">
        <v>28.9</v>
      </c>
      <c r="AM2270" s="4">
        <f t="shared" si="140"/>
        <v>6.8186473658228595</v>
      </c>
      <c r="AN2270" s="4">
        <f t="shared" si="141"/>
        <v>1.9196611187276309</v>
      </c>
      <c r="AO2270" s="4">
        <f t="shared" si="142"/>
        <v>25.8125</v>
      </c>
      <c r="AP2270" s="4">
        <f t="shared" si="143"/>
        <v>0.18474576271186441</v>
      </c>
    </row>
    <row r="2271" spans="1:42" x14ac:dyDescent="0.3">
      <c r="A2271" t="s">
        <v>2907</v>
      </c>
      <c r="B2271">
        <v>36.596238</v>
      </c>
      <c r="C2271">
        <v>27.165768</v>
      </c>
      <c r="D2271" t="s">
        <v>4491</v>
      </c>
      <c r="E2271">
        <v>3</v>
      </c>
      <c r="F2271" s="4">
        <v>20.85</v>
      </c>
      <c r="G2271" s="4">
        <v>66.950607391627798</v>
      </c>
      <c r="H2271" s="4">
        <v>0.41635949870415301</v>
      </c>
      <c r="I2271" s="4">
        <v>15.943057334717301</v>
      </c>
      <c r="J2271" s="4">
        <v>2.91497217884308</v>
      </c>
      <c r="K2271" s="4">
        <v>4.1997129194592402</v>
      </c>
      <c r="L2271" s="4">
        <v>1.6634314430156301</v>
      </c>
      <c r="M2271" s="4">
        <v>6.8222761233451598E-2</v>
      </c>
      <c r="N2271" s="4">
        <v>2.6907859651193702</v>
      </c>
      <c r="O2271" s="4">
        <v>4.0773132595992303</v>
      </c>
      <c r="P2271" s="4">
        <v>9.2301382845258101E-2</v>
      </c>
      <c r="Q2271" s="4">
        <v>4.58973350176369</v>
      </c>
      <c r="R2271" s="4">
        <v>6.8282966417468796</v>
      </c>
      <c r="S2271" s="4">
        <v>76.446097832692899</v>
      </c>
      <c r="T2271" s="4">
        <v>417.22030126177202</v>
      </c>
      <c r="U2271" s="4">
        <v>14.392382524206299</v>
      </c>
      <c r="V2271" s="4">
        <v>169.394595579944</v>
      </c>
      <c r="W2271" s="4">
        <v>12.8629434102436</v>
      </c>
      <c r="X2271" s="4">
        <v>598.56799607987602</v>
      </c>
      <c r="Y2271" s="4">
        <v>26.240412678291001</v>
      </c>
      <c r="Z2271" s="4">
        <v>45.568017730224803</v>
      </c>
      <c r="AA2271" s="4">
        <v>4.5953666181879003</v>
      </c>
      <c r="AB2271" s="4">
        <v>15.603298406965299</v>
      </c>
      <c r="AC2271" s="4">
        <v>2.6832320891857102</v>
      </c>
      <c r="AD2271" s="4">
        <v>0.70227546567219501</v>
      </c>
      <c r="AE2271" s="4">
        <v>2.26401011182001</v>
      </c>
      <c r="AF2271" s="4">
        <v>0.33942768915044602</v>
      </c>
      <c r="AG2271" s="4">
        <v>2.2053462249914899</v>
      </c>
      <c r="AH2271" s="4">
        <v>1.4514216207188699</v>
      </c>
      <c r="AI2271" s="4">
        <v>1.5591511777306699</v>
      </c>
      <c r="AJ2271" s="4">
        <v>0.25611245989262299</v>
      </c>
      <c r="AK2271" s="4">
        <v>3.85596490854451</v>
      </c>
      <c r="AL2271" s="4">
        <v>9.7443111343219506</v>
      </c>
      <c r="AM2271" s="4">
        <f t="shared" si="140"/>
        <v>11.432993688687233</v>
      </c>
      <c r="AN2271" s="4">
        <f t="shared" si="141"/>
        <v>2.4365033585337232</v>
      </c>
      <c r="AO2271" s="4">
        <f t="shared" si="142"/>
        <v>28.988966945539172</v>
      </c>
      <c r="AP2271" s="4">
        <f t="shared" si="143"/>
        <v>0.18322717662947363</v>
      </c>
    </row>
    <row r="2272" spans="1:42" x14ac:dyDescent="0.3">
      <c r="A2272" t="s">
        <v>2941</v>
      </c>
      <c r="B2272">
        <v>36.600833000000002</v>
      </c>
      <c r="C2272">
        <v>27.160802</v>
      </c>
      <c r="D2272" t="s">
        <v>4495</v>
      </c>
      <c r="E2272">
        <v>3</v>
      </c>
      <c r="F2272" s="4">
        <v>20.85</v>
      </c>
      <c r="G2272" s="4">
        <v>66.766031202378599</v>
      </c>
      <c r="H2272" s="4">
        <v>0.43249007226501701</v>
      </c>
      <c r="I2272" s="4">
        <v>16.020194904201901</v>
      </c>
      <c r="J2272" s="4">
        <v>3.08524630051327</v>
      </c>
      <c r="K2272" s="4">
        <v>4.3560078972214402</v>
      </c>
      <c r="L2272" s="4">
        <v>1.8473647866354901</v>
      </c>
      <c r="M2272" s="4">
        <v>7.0242007096406503E-2</v>
      </c>
      <c r="N2272" s="4">
        <v>2.6862550428154299</v>
      </c>
      <c r="O2272" s="4">
        <v>3.9425835125968698</v>
      </c>
      <c r="P2272" s="4">
        <v>9.9342267179203497E-2</v>
      </c>
      <c r="Q2272" s="4">
        <v>5.2818854189463096</v>
      </c>
      <c r="R2272" s="4">
        <v>7.9222706184400096</v>
      </c>
      <c r="S2272" s="4">
        <v>78.248250285625204</v>
      </c>
      <c r="T2272" s="4">
        <v>450.98316614287802</v>
      </c>
      <c r="U2272" s="4">
        <v>15.322881465096</v>
      </c>
      <c r="V2272" s="4">
        <v>173.05569407498299</v>
      </c>
      <c r="W2272" s="4">
        <v>13.1179085218787</v>
      </c>
      <c r="X2272" s="4">
        <v>637.21861804287596</v>
      </c>
      <c r="Y2272" s="4">
        <v>26.4045787426221</v>
      </c>
      <c r="Z2272" s="4">
        <v>46.868392693625204</v>
      </c>
      <c r="AA2272" s="4">
        <v>4.7271284536947</v>
      </c>
      <c r="AB2272" s="4">
        <v>16.325981353388499</v>
      </c>
      <c r="AC2272" s="4">
        <v>2.8232453348034299</v>
      </c>
      <c r="AD2272" s="4">
        <v>0.72677543931114996</v>
      </c>
      <c r="AE2272" s="4">
        <v>2.4552205036529098</v>
      </c>
      <c r="AF2272" s="4">
        <v>0.35932967593576398</v>
      </c>
      <c r="AG2272" s="4">
        <v>2.2921594904521898</v>
      </c>
      <c r="AH2272" s="4">
        <v>1.49574710907398</v>
      </c>
      <c r="AI2272" s="4">
        <v>1.60659299250384</v>
      </c>
      <c r="AJ2272" s="4">
        <v>0.25456428408648801</v>
      </c>
      <c r="AK2272" s="4">
        <v>3.92216860399187</v>
      </c>
      <c r="AL2272" s="4">
        <v>9.6135764334942007</v>
      </c>
      <c r="AM2272" s="4">
        <f t="shared" si="140"/>
        <v>11.164798896006495</v>
      </c>
      <c r="AN2272" s="4">
        <f t="shared" si="141"/>
        <v>2.4127658731286936</v>
      </c>
      <c r="AO2272" s="4">
        <f t="shared" si="142"/>
        <v>29.432007757168442</v>
      </c>
      <c r="AP2272" s="4">
        <f t="shared" si="143"/>
        <v>0.17350592252668479</v>
      </c>
    </row>
    <row r="2273" spans="1:42" x14ac:dyDescent="0.3">
      <c r="A2273" t="s">
        <v>4497</v>
      </c>
      <c r="B2273">
        <v>36.729999999999997</v>
      </c>
      <c r="C2273">
        <v>24.42</v>
      </c>
      <c r="D2273" t="s">
        <v>4498</v>
      </c>
      <c r="E2273">
        <v>2</v>
      </c>
      <c r="F2273" s="4">
        <v>18.88</v>
      </c>
      <c r="G2273" s="4">
        <v>65.5</v>
      </c>
      <c r="H2273" s="4">
        <v>0.44</v>
      </c>
      <c r="I2273" s="4">
        <v>16</v>
      </c>
      <c r="J2273" s="4">
        <v>4.2793599999999996</v>
      </c>
      <c r="K2273" s="4">
        <v>5.3</v>
      </c>
      <c r="L2273" s="4">
        <v>2.5</v>
      </c>
      <c r="M2273" s="4">
        <v>0.11</v>
      </c>
      <c r="N2273" s="4">
        <v>2.0699999999999998</v>
      </c>
      <c r="O2273" s="4">
        <v>3.6</v>
      </c>
      <c r="P2273" s="4">
        <v>0.08</v>
      </c>
      <c r="Q2273" s="4">
        <v>7</v>
      </c>
      <c r="R2273" s="4">
        <v>7</v>
      </c>
      <c r="S2273" s="4">
        <v>56</v>
      </c>
      <c r="T2273" s="4">
        <v>326</v>
      </c>
      <c r="U2273" s="4">
        <v>23</v>
      </c>
      <c r="V2273" s="4">
        <v>108</v>
      </c>
      <c r="W2273" s="4">
        <v>9</v>
      </c>
      <c r="X2273" s="4">
        <v>387</v>
      </c>
      <c r="Y2273" s="4">
        <v>24.6</v>
      </c>
      <c r="Z2273" s="4">
        <v>47.2</v>
      </c>
      <c r="AB2273" s="4">
        <v>20.7</v>
      </c>
      <c r="AC2273" s="4">
        <v>4.4000000000000004</v>
      </c>
      <c r="AD2273" s="4">
        <v>1</v>
      </c>
      <c r="AE2273" s="4">
        <v>5</v>
      </c>
      <c r="AF2273" s="4">
        <v>0.9</v>
      </c>
      <c r="AI2273" s="4">
        <v>3.4</v>
      </c>
      <c r="AJ2273" s="4">
        <v>0.5</v>
      </c>
      <c r="AK2273" s="4">
        <v>2.7</v>
      </c>
      <c r="AL2273" s="4">
        <v>10.4</v>
      </c>
      <c r="AM2273" s="4">
        <f t="shared" si="140"/>
        <v>4.9151154132539094</v>
      </c>
      <c r="AN2273" s="4">
        <f t="shared" si="141"/>
        <v>1.5923152351655332</v>
      </c>
      <c r="AO2273" s="4">
        <f t="shared" si="142"/>
        <v>14.173913043478262</v>
      </c>
      <c r="AP2273" s="4">
        <f t="shared" si="143"/>
        <v>0.17177914110429449</v>
      </c>
    </row>
    <row r="2274" spans="1:42" x14ac:dyDescent="0.3">
      <c r="A2274" t="s">
        <v>4502</v>
      </c>
      <c r="B2274">
        <v>36.729999999999997</v>
      </c>
      <c r="C2274">
        <v>24.42</v>
      </c>
      <c r="D2274" t="s">
        <v>4503</v>
      </c>
      <c r="E2274">
        <v>2</v>
      </c>
      <c r="F2274" s="4">
        <v>18.88</v>
      </c>
      <c r="G2274" s="4">
        <v>65.5</v>
      </c>
      <c r="H2274" s="4">
        <v>0.44</v>
      </c>
      <c r="I2274" s="4">
        <v>16</v>
      </c>
      <c r="J2274" s="4">
        <v>4.2793599999999996</v>
      </c>
      <c r="K2274" s="4">
        <v>5.3</v>
      </c>
      <c r="L2274" s="4">
        <v>2.5</v>
      </c>
      <c r="M2274" s="4">
        <v>0.11</v>
      </c>
      <c r="N2274" s="4">
        <v>2.0699999999999998</v>
      </c>
      <c r="O2274" s="4">
        <v>3.6</v>
      </c>
      <c r="P2274" s="4">
        <v>0.08</v>
      </c>
      <c r="Q2274" s="4">
        <v>7</v>
      </c>
      <c r="R2274" s="4">
        <v>7</v>
      </c>
      <c r="S2274" s="4">
        <v>56</v>
      </c>
      <c r="T2274" s="4">
        <v>326</v>
      </c>
      <c r="U2274" s="4">
        <v>23</v>
      </c>
      <c r="V2274" s="4">
        <v>108</v>
      </c>
      <c r="W2274" s="4">
        <v>9</v>
      </c>
      <c r="X2274" s="4">
        <v>387</v>
      </c>
      <c r="Y2274" s="4">
        <v>24.6</v>
      </c>
      <c r="Z2274" s="4">
        <v>47.2</v>
      </c>
      <c r="AB2274" s="4">
        <v>20.7</v>
      </c>
      <c r="AC2274" s="4">
        <v>4.4000000000000004</v>
      </c>
      <c r="AD2274" s="4">
        <v>0.99</v>
      </c>
      <c r="AE2274" s="4">
        <v>4.9800000000000004</v>
      </c>
      <c r="AF2274" s="4">
        <v>0.87</v>
      </c>
      <c r="AI2274" s="4">
        <v>3.41</v>
      </c>
      <c r="AJ2274" s="4">
        <v>0.49</v>
      </c>
      <c r="AK2274" s="4">
        <v>2.75</v>
      </c>
      <c r="AL2274" s="4">
        <v>10.4</v>
      </c>
      <c r="AM2274" s="4">
        <f t="shared" si="140"/>
        <v>4.9007015850625493</v>
      </c>
      <c r="AN2274" s="4">
        <f t="shared" si="141"/>
        <v>1.5893783754922237</v>
      </c>
      <c r="AO2274" s="4">
        <f t="shared" si="142"/>
        <v>14.173913043478262</v>
      </c>
      <c r="AP2274" s="4">
        <f t="shared" si="143"/>
        <v>0.17177914110429449</v>
      </c>
    </row>
    <row r="2275" spans="1:42" x14ac:dyDescent="0.3">
      <c r="A2275" t="s">
        <v>4507</v>
      </c>
      <c r="B2275">
        <v>37.299999999999997</v>
      </c>
      <c r="C2275">
        <v>24.45</v>
      </c>
      <c r="D2275" t="s">
        <v>4508</v>
      </c>
      <c r="E2275">
        <v>3</v>
      </c>
      <c r="F2275" s="4">
        <v>26.11</v>
      </c>
      <c r="G2275" s="4">
        <v>66.7</v>
      </c>
      <c r="H2275" s="4">
        <v>0.63500000000000001</v>
      </c>
      <c r="I2275" s="4">
        <v>15.7</v>
      </c>
      <c r="J2275" s="4">
        <v>2.34</v>
      </c>
      <c r="K2275" s="4">
        <v>4.97</v>
      </c>
      <c r="L2275" s="4">
        <v>2.5</v>
      </c>
      <c r="M2275" s="4">
        <v>0.08</v>
      </c>
      <c r="N2275" s="4">
        <v>2.52</v>
      </c>
      <c r="O2275" s="4">
        <v>3.93</v>
      </c>
      <c r="P2275" s="4">
        <v>0.1</v>
      </c>
      <c r="Q2275" s="4">
        <v>30</v>
      </c>
      <c r="R2275" s="4">
        <v>12</v>
      </c>
      <c r="S2275" s="4">
        <v>64</v>
      </c>
      <c r="T2275" s="4">
        <v>361</v>
      </c>
      <c r="U2275" s="4">
        <v>29</v>
      </c>
      <c r="V2275" s="4">
        <v>245</v>
      </c>
      <c r="W2275" s="4">
        <v>13</v>
      </c>
      <c r="X2275" s="4">
        <v>526</v>
      </c>
      <c r="Y2275" s="4">
        <v>23</v>
      </c>
      <c r="Z2275" s="4">
        <v>46.4</v>
      </c>
      <c r="AB2275" s="4">
        <v>24.5</v>
      </c>
      <c r="AL2275" s="4">
        <v>8</v>
      </c>
      <c r="AM2275" s="4" t="e">
        <f t="shared" si="140"/>
        <v>#DIV/0!</v>
      </c>
      <c r="AN2275" s="4" t="e">
        <f t="shared" si="141"/>
        <v>#DIV/0!</v>
      </c>
      <c r="AO2275" s="4">
        <f t="shared" si="142"/>
        <v>12.448275862068966</v>
      </c>
      <c r="AP2275" s="4">
        <f t="shared" si="143"/>
        <v>0.17728531855955679</v>
      </c>
    </row>
    <row r="2276" spans="1:42" x14ac:dyDescent="0.3">
      <c r="A2276" t="s">
        <v>4507</v>
      </c>
      <c r="B2276">
        <v>37.299999999999997</v>
      </c>
      <c r="C2276">
        <v>24.45</v>
      </c>
      <c r="D2276" t="s">
        <v>4513</v>
      </c>
      <c r="E2276">
        <v>3</v>
      </c>
      <c r="F2276" s="4">
        <v>26.11</v>
      </c>
      <c r="G2276" s="4">
        <v>66.2</v>
      </c>
      <c r="H2276" s="4">
        <v>0.72299999999999998</v>
      </c>
      <c r="I2276" s="4">
        <v>15.6</v>
      </c>
      <c r="J2276" s="4">
        <v>3.33</v>
      </c>
      <c r="K2276" s="4">
        <v>4.38</v>
      </c>
      <c r="L2276" s="4">
        <v>1.37</v>
      </c>
      <c r="M2276" s="4">
        <v>0.08</v>
      </c>
      <c r="N2276" s="4">
        <v>2.9420000000000002</v>
      </c>
      <c r="O2276" s="4">
        <v>3.51</v>
      </c>
      <c r="P2276" s="4">
        <v>0.13</v>
      </c>
      <c r="Q2276" s="4">
        <v>5</v>
      </c>
      <c r="R2276" s="4">
        <v>6</v>
      </c>
      <c r="S2276" s="4">
        <v>66</v>
      </c>
      <c r="T2276" s="4">
        <v>403</v>
      </c>
      <c r="U2276" s="4">
        <v>29</v>
      </c>
      <c r="V2276" s="4">
        <v>240</v>
      </c>
      <c r="W2276" s="4">
        <v>14</v>
      </c>
      <c r="X2276" s="4">
        <v>1022</v>
      </c>
      <c r="Y2276" s="4">
        <v>25.4</v>
      </c>
      <c r="Z2276" s="4">
        <v>41.5</v>
      </c>
      <c r="AB2276" s="4">
        <v>18.7</v>
      </c>
      <c r="AL2276" s="4">
        <v>12</v>
      </c>
      <c r="AM2276" s="4" t="e">
        <f t="shared" si="140"/>
        <v>#DIV/0!</v>
      </c>
      <c r="AN2276" s="4" t="e">
        <f t="shared" si="141"/>
        <v>#DIV/0!</v>
      </c>
      <c r="AO2276" s="4">
        <f t="shared" si="142"/>
        <v>13.896551724137931</v>
      </c>
      <c r="AP2276" s="4">
        <f t="shared" si="143"/>
        <v>0.16377171215880892</v>
      </c>
    </row>
    <row r="2277" spans="1:42" x14ac:dyDescent="0.3">
      <c r="A2277" t="s">
        <v>3066</v>
      </c>
      <c r="B2277">
        <v>37.450000000000003</v>
      </c>
      <c r="C2277">
        <v>139.30000000000001</v>
      </c>
      <c r="D2277" t="s">
        <v>4514</v>
      </c>
      <c r="E2277">
        <v>3</v>
      </c>
      <c r="F2277" s="4">
        <v>29.33</v>
      </c>
      <c r="G2277" s="4">
        <v>65.17</v>
      </c>
      <c r="H2277" s="4">
        <v>0.59199999999999997</v>
      </c>
      <c r="I2277" s="4">
        <v>15.83</v>
      </c>
      <c r="J2277" s="4">
        <v>4.9800000000000004</v>
      </c>
      <c r="K2277" s="4">
        <v>4.96</v>
      </c>
      <c r="L2277" s="4">
        <v>2.06</v>
      </c>
      <c r="M2277" s="4">
        <v>0.15</v>
      </c>
      <c r="N2277" s="4">
        <v>1.72</v>
      </c>
      <c r="O2277" s="4">
        <v>3.54</v>
      </c>
      <c r="P2277" s="4">
        <v>0.13</v>
      </c>
      <c r="S2277" s="4">
        <v>36.6</v>
      </c>
      <c r="T2277" s="4">
        <v>364</v>
      </c>
      <c r="U2277" s="4">
        <v>20.9</v>
      </c>
      <c r="V2277" s="4">
        <v>74.599999999999994</v>
      </c>
      <c r="W2277" s="4">
        <v>3.14</v>
      </c>
      <c r="X2277" s="4">
        <v>525</v>
      </c>
      <c r="Y2277" s="4">
        <v>12.3</v>
      </c>
      <c r="Z2277" s="4">
        <v>27</v>
      </c>
      <c r="AA2277" s="4">
        <v>3.19</v>
      </c>
      <c r="AB2277" s="4">
        <v>12.9</v>
      </c>
      <c r="AC2277" s="4">
        <v>2.99</v>
      </c>
      <c r="AD2277" s="4">
        <v>0.97</v>
      </c>
      <c r="AE2277" s="4">
        <v>3.3</v>
      </c>
      <c r="AF2277" s="4">
        <v>0.55000000000000004</v>
      </c>
      <c r="AG2277" s="4">
        <v>3.54</v>
      </c>
      <c r="AH2277" s="4">
        <v>2.1</v>
      </c>
      <c r="AI2277" s="4">
        <v>2.4300000000000002</v>
      </c>
      <c r="AJ2277" s="4">
        <v>0.4</v>
      </c>
      <c r="AK2277" s="4">
        <v>2.37</v>
      </c>
      <c r="AL2277" s="4">
        <v>4.58</v>
      </c>
      <c r="AM2277" s="4">
        <f t="shared" si="140"/>
        <v>3.4385581080377148</v>
      </c>
      <c r="AN2277" s="4">
        <f t="shared" si="141"/>
        <v>1.2350522288752468</v>
      </c>
      <c r="AO2277" s="4">
        <f t="shared" si="142"/>
        <v>17.416267942583733</v>
      </c>
      <c r="AP2277" s="4">
        <f t="shared" si="143"/>
        <v>0.10054945054945055</v>
      </c>
    </row>
    <row r="2278" spans="1:42" x14ac:dyDescent="0.3">
      <c r="A2278" t="s">
        <v>3066</v>
      </c>
      <c r="B2278">
        <v>37.450000000000003</v>
      </c>
      <c r="C2278">
        <v>139.30000000000001</v>
      </c>
      <c r="D2278" t="s">
        <v>4517</v>
      </c>
      <c r="E2278">
        <v>3</v>
      </c>
      <c r="F2278" s="4">
        <v>29.33</v>
      </c>
      <c r="G2278" s="4">
        <v>65.73</v>
      </c>
      <c r="H2278" s="4">
        <v>0.57999999999999996</v>
      </c>
      <c r="I2278" s="4">
        <v>15.76</v>
      </c>
      <c r="J2278" s="4">
        <v>4.8899999999999997</v>
      </c>
      <c r="K2278" s="4">
        <v>4.87</v>
      </c>
      <c r="L2278" s="4">
        <v>1.91</v>
      </c>
      <c r="M2278" s="4">
        <v>0.15</v>
      </c>
      <c r="N2278" s="4">
        <v>1.75</v>
      </c>
      <c r="O2278" s="4">
        <v>3.64</v>
      </c>
      <c r="P2278" s="4">
        <v>0.06</v>
      </c>
      <c r="S2278" s="4">
        <v>38.4</v>
      </c>
      <c r="T2278" s="4">
        <v>354</v>
      </c>
      <c r="U2278" s="4">
        <v>21.1</v>
      </c>
      <c r="V2278" s="4">
        <v>70.900000000000006</v>
      </c>
      <c r="W2278" s="4">
        <v>3.14</v>
      </c>
      <c r="X2278" s="4">
        <v>541</v>
      </c>
      <c r="Y2278" s="4">
        <v>12</v>
      </c>
      <c r="Z2278" s="4">
        <v>26.1</v>
      </c>
      <c r="AA2278" s="4">
        <v>3.14</v>
      </c>
      <c r="AB2278" s="4">
        <v>12.6</v>
      </c>
      <c r="AC2278" s="4">
        <v>2.98</v>
      </c>
      <c r="AD2278" s="4">
        <v>0.99</v>
      </c>
      <c r="AE2278" s="4">
        <v>3.2</v>
      </c>
      <c r="AF2278" s="4">
        <v>0.55000000000000004</v>
      </c>
      <c r="AG2278" s="4">
        <v>3.57</v>
      </c>
      <c r="AH2278" s="4">
        <v>2.13</v>
      </c>
      <c r="AI2278" s="4">
        <v>2.4900000000000002</v>
      </c>
      <c r="AJ2278" s="4">
        <v>0.39</v>
      </c>
      <c r="AK2278" s="4">
        <v>2.31</v>
      </c>
      <c r="AL2278" s="4">
        <v>4.76</v>
      </c>
      <c r="AM2278" s="4">
        <f t="shared" si="140"/>
        <v>3.2738549133241825</v>
      </c>
      <c r="AN2278" s="4">
        <f t="shared" si="141"/>
        <v>1.1859681631607157</v>
      </c>
      <c r="AO2278" s="4">
        <f t="shared" si="142"/>
        <v>16.777251184834121</v>
      </c>
      <c r="AP2278" s="4">
        <f t="shared" si="143"/>
        <v>0.10847457627118644</v>
      </c>
    </row>
    <row r="2279" spans="1:42" x14ac:dyDescent="0.3">
      <c r="A2279" t="s">
        <v>3031</v>
      </c>
      <c r="B2279">
        <v>37.450000000000003</v>
      </c>
      <c r="C2279">
        <v>139.30000000000001</v>
      </c>
      <c r="D2279" t="s">
        <v>4518</v>
      </c>
      <c r="E2279">
        <v>3</v>
      </c>
      <c r="F2279" s="4">
        <v>29.33</v>
      </c>
      <c r="G2279" s="4">
        <v>67.5</v>
      </c>
      <c r="H2279" s="4">
        <v>0.48</v>
      </c>
      <c r="I2279" s="4">
        <v>15.32</v>
      </c>
      <c r="J2279" s="4">
        <v>4.18</v>
      </c>
      <c r="K2279" s="4">
        <v>4.21</v>
      </c>
      <c r="L2279" s="4">
        <v>1.67</v>
      </c>
      <c r="M2279" s="4">
        <v>0.15</v>
      </c>
      <c r="N2279" s="4">
        <v>1.79</v>
      </c>
      <c r="O2279" s="4">
        <v>3.89</v>
      </c>
      <c r="P2279" s="4">
        <v>0.14000000000000001</v>
      </c>
      <c r="S2279" s="4">
        <v>36</v>
      </c>
      <c r="T2279" s="4">
        <v>278</v>
      </c>
      <c r="U2279" s="4">
        <v>26</v>
      </c>
      <c r="V2279" s="4">
        <v>79</v>
      </c>
      <c r="W2279" s="4">
        <v>3</v>
      </c>
      <c r="X2279" s="4">
        <v>537</v>
      </c>
      <c r="Y2279" s="4">
        <v>14</v>
      </c>
      <c r="Z2279" s="4">
        <v>30</v>
      </c>
      <c r="AA2279" s="4">
        <v>3.65</v>
      </c>
      <c r="AB2279" s="4">
        <v>15.2</v>
      </c>
      <c r="AC2279" s="4">
        <v>3.7</v>
      </c>
      <c r="AD2279" s="4">
        <v>1</v>
      </c>
      <c r="AE2279" s="4">
        <v>3.6</v>
      </c>
      <c r="AF2279" s="4">
        <v>0.7</v>
      </c>
      <c r="AG2279" s="4">
        <v>4.5</v>
      </c>
      <c r="AH2279" s="4">
        <v>3</v>
      </c>
      <c r="AI2279" s="4">
        <v>3.1</v>
      </c>
      <c r="AJ2279" s="4">
        <v>0.49</v>
      </c>
      <c r="AL2279" s="4">
        <v>4.2</v>
      </c>
      <c r="AM2279" s="4">
        <f t="shared" si="140"/>
        <v>3.0679188784537903</v>
      </c>
      <c r="AN2279" s="4">
        <f t="shared" si="141"/>
        <v>1.1209994419734897</v>
      </c>
      <c r="AO2279" s="4">
        <f t="shared" si="142"/>
        <v>10.692307692307692</v>
      </c>
      <c r="AP2279" s="4">
        <f t="shared" si="143"/>
        <v>0.12949640287769784</v>
      </c>
    </row>
    <row r="2280" spans="1:42" x14ac:dyDescent="0.3">
      <c r="A2280" t="s">
        <v>3031</v>
      </c>
      <c r="B2280">
        <v>37.450000000000003</v>
      </c>
      <c r="C2280">
        <v>139.30000000000001</v>
      </c>
      <c r="D2280" t="s">
        <v>4521</v>
      </c>
      <c r="E2280">
        <v>3</v>
      </c>
      <c r="F2280" s="4">
        <v>29.33</v>
      </c>
      <c r="G2280" s="4">
        <v>65.180000000000007</v>
      </c>
      <c r="H2280" s="4">
        <v>0.57999999999999996</v>
      </c>
      <c r="I2280" s="4">
        <v>15.54</v>
      </c>
      <c r="J2280" s="4">
        <v>4.99</v>
      </c>
      <c r="K2280" s="4">
        <v>4.8899999999999997</v>
      </c>
      <c r="L2280" s="4">
        <v>2.0099999999999998</v>
      </c>
      <c r="M2280" s="4">
        <v>0.15</v>
      </c>
      <c r="N2280" s="4">
        <v>1.67</v>
      </c>
      <c r="O2280" s="4">
        <v>3.76</v>
      </c>
      <c r="P2280" s="4">
        <v>0.16</v>
      </c>
      <c r="S2280" s="4">
        <v>34</v>
      </c>
      <c r="T2280" s="4">
        <v>310</v>
      </c>
      <c r="U2280" s="4">
        <v>22</v>
      </c>
      <c r="V2280" s="4">
        <v>78</v>
      </c>
      <c r="W2280" s="4">
        <v>2</v>
      </c>
      <c r="X2280" s="4">
        <v>496</v>
      </c>
      <c r="Y2280" s="4">
        <v>13.1</v>
      </c>
      <c r="Z2280" s="4">
        <v>28.7</v>
      </c>
      <c r="AA2280" s="4">
        <v>3.37</v>
      </c>
      <c r="AB2280" s="4">
        <v>14</v>
      </c>
      <c r="AC2280" s="4">
        <v>3.3</v>
      </c>
      <c r="AD2280" s="4">
        <v>1</v>
      </c>
      <c r="AE2280" s="4">
        <v>3.2</v>
      </c>
      <c r="AF2280" s="4">
        <v>0.6</v>
      </c>
      <c r="AG2280" s="4">
        <v>3.9</v>
      </c>
      <c r="AH2280" s="4">
        <v>2.6</v>
      </c>
      <c r="AI2280" s="4">
        <v>2.5</v>
      </c>
      <c r="AJ2280" s="4">
        <v>0.42</v>
      </c>
      <c r="AL2280" s="4">
        <v>4.0999999999999996</v>
      </c>
      <c r="AM2280" s="4">
        <f t="shared" si="140"/>
        <v>3.5596624472573839</v>
      </c>
      <c r="AN2280" s="4">
        <f t="shared" si="141"/>
        <v>1.2696657221822827</v>
      </c>
      <c r="AO2280" s="4">
        <f t="shared" si="142"/>
        <v>14.090909090909092</v>
      </c>
      <c r="AP2280" s="4">
        <f t="shared" si="143"/>
        <v>0.10967741935483871</v>
      </c>
    </row>
    <row r="2281" spans="1:42" x14ac:dyDescent="0.3">
      <c r="A2281" t="s">
        <v>3076</v>
      </c>
      <c r="B2281">
        <v>37.5</v>
      </c>
      <c r="C2281">
        <v>140.5</v>
      </c>
      <c r="D2281" t="s">
        <v>4524</v>
      </c>
      <c r="E2281">
        <v>3</v>
      </c>
      <c r="F2281" s="4">
        <v>28.76</v>
      </c>
      <c r="G2281" s="4">
        <v>66.62</v>
      </c>
      <c r="H2281" s="4">
        <v>0.56999999999999995</v>
      </c>
      <c r="I2281" s="4">
        <v>15.72</v>
      </c>
      <c r="J2281" s="4">
        <v>4.8099999999999996</v>
      </c>
      <c r="K2281" s="4">
        <v>5.01</v>
      </c>
      <c r="L2281" s="4">
        <v>1.41</v>
      </c>
      <c r="M2281" s="4">
        <v>7.0000000000000007E-2</v>
      </c>
      <c r="N2281" s="4">
        <v>1.33</v>
      </c>
      <c r="O2281" s="4">
        <v>3.46</v>
      </c>
      <c r="P2281" s="4">
        <v>0.14000000000000001</v>
      </c>
      <c r="R2281" s="4">
        <v>23.78</v>
      </c>
      <c r="S2281" s="4">
        <v>50</v>
      </c>
      <c r="T2281" s="4">
        <v>304.10000000000002</v>
      </c>
      <c r="U2281" s="4">
        <v>11.5</v>
      </c>
      <c r="V2281" s="4">
        <v>169.5</v>
      </c>
      <c r="W2281" s="4">
        <v>4.79</v>
      </c>
      <c r="X2281" s="4">
        <v>414.2</v>
      </c>
      <c r="Y2281" s="4">
        <v>11</v>
      </c>
      <c r="Z2281" s="4">
        <v>22.3</v>
      </c>
      <c r="AA2281" s="4">
        <v>2.59</v>
      </c>
      <c r="AB2281" s="4">
        <v>10.5</v>
      </c>
      <c r="AC2281" s="4">
        <v>2.2400000000000002</v>
      </c>
      <c r="AD2281" s="4">
        <v>0.98</v>
      </c>
      <c r="AE2281" s="4">
        <v>2.16</v>
      </c>
      <c r="AF2281" s="4">
        <v>0.36</v>
      </c>
      <c r="AG2281" s="4">
        <v>2.16</v>
      </c>
      <c r="AH2281" s="4">
        <v>1.28</v>
      </c>
      <c r="AI2281" s="4">
        <v>1.28</v>
      </c>
      <c r="AJ2281" s="4">
        <v>0.2</v>
      </c>
      <c r="AK2281" s="4">
        <v>4.24</v>
      </c>
      <c r="AL2281" s="4">
        <v>2.68</v>
      </c>
      <c r="AM2281" s="4">
        <f t="shared" si="140"/>
        <v>5.8379483122362874</v>
      </c>
      <c r="AN2281" s="4">
        <f t="shared" si="141"/>
        <v>1.7643794187161765</v>
      </c>
      <c r="AO2281" s="4">
        <f t="shared" si="142"/>
        <v>26.443478260869568</v>
      </c>
      <c r="AP2281" s="4">
        <f t="shared" si="143"/>
        <v>0.16441959881617887</v>
      </c>
    </row>
    <row r="2282" spans="1:42" x14ac:dyDescent="0.3">
      <c r="A2282" t="s">
        <v>3076</v>
      </c>
      <c r="B2282">
        <v>37.5</v>
      </c>
      <c r="C2282">
        <v>140.5</v>
      </c>
      <c r="D2282" t="s">
        <v>4527</v>
      </c>
      <c r="E2282">
        <v>3</v>
      </c>
      <c r="F2282" s="4">
        <v>28.76</v>
      </c>
      <c r="G2282" s="4">
        <v>65.77</v>
      </c>
      <c r="H2282" s="4">
        <v>0.59</v>
      </c>
      <c r="I2282" s="4">
        <v>16</v>
      </c>
      <c r="J2282" s="4">
        <v>3.79</v>
      </c>
      <c r="K2282" s="4">
        <v>4.3099999999999996</v>
      </c>
      <c r="L2282" s="4">
        <v>1.55</v>
      </c>
      <c r="M2282" s="4">
        <v>0.08</v>
      </c>
      <c r="N2282" s="4">
        <v>2.35</v>
      </c>
      <c r="O2282" s="4">
        <v>3.7</v>
      </c>
      <c r="P2282" s="4">
        <v>0.16</v>
      </c>
      <c r="S2282" s="4">
        <v>63</v>
      </c>
      <c r="T2282" s="4">
        <v>385</v>
      </c>
      <c r="U2282" s="4">
        <v>6.26</v>
      </c>
      <c r="V2282" s="4">
        <v>123.2</v>
      </c>
      <c r="W2282" s="4">
        <v>6.19</v>
      </c>
      <c r="X2282" s="4">
        <v>450</v>
      </c>
      <c r="Y2282" s="4">
        <v>7.75</v>
      </c>
      <c r="Z2282" s="4">
        <v>15.8</v>
      </c>
      <c r="AA2282" s="4">
        <v>1.88</v>
      </c>
      <c r="AB2282" s="4">
        <v>7.97</v>
      </c>
      <c r="AC2282" s="4">
        <v>1.82</v>
      </c>
      <c r="AD2282" s="4">
        <v>0.87</v>
      </c>
      <c r="AE2282" s="4">
        <v>1.54</v>
      </c>
      <c r="AF2282" s="4">
        <v>0.23</v>
      </c>
      <c r="AG2282" s="4">
        <v>1.26</v>
      </c>
      <c r="AH2282" s="4">
        <v>0.65</v>
      </c>
      <c r="AI2282" s="4">
        <v>0.59</v>
      </c>
      <c r="AJ2282" s="4">
        <v>0.09</v>
      </c>
      <c r="AK2282" s="4">
        <v>3.53</v>
      </c>
      <c r="AL2282" s="4">
        <v>4.5</v>
      </c>
      <c r="AM2282" s="4">
        <f t="shared" si="140"/>
        <v>8.923335478795682</v>
      </c>
      <c r="AN2282" s="4">
        <f t="shared" si="141"/>
        <v>2.1886698092969596</v>
      </c>
      <c r="AO2282" s="4">
        <f t="shared" si="142"/>
        <v>61.501597444089462</v>
      </c>
      <c r="AP2282" s="4">
        <f t="shared" si="143"/>
        <v>0.16363636363636364</v>
      </c>
    </row>
    <row r="2283" spans="1:42" x14ac:dyDescent="0.3">
      <c r="A2283" t="s">
        <v>3076</v>
      </c>
      <c r="B2283">
        <v>37.5</v>
      </c>
      <c r="C2283">
        <v>140.5</v>
      </c>
      <c r="D2283" t="s">
        <v>4528</v>
      </c>
      <c r="E2283">
        <v>3</v>
      </c>
      <c r="F2283" s="4">
        <v>28.76</v>
      </c>
      <c r="G2283" s="4">
        <v>66</v>
      </c>
      <c r="H2283" s="4">
        <v>0.62</v>
      </c>
      <c r="I2283" s="4">
        <v>16.3</v>
      </c>
      <c r="J2283" s="4">
        <v>3.74</v>
      </c>
      <c r="K2283" s="4">
        <v>4.6900000000000004</v>
      </c>
      <c r="L2283" s="4">
        <v>1.59</v>
      </c>
      <c r="M2283" s="4">
        <v>7.0000000000000007E-2</v>
      </c>
      <c r="N2283" s="4">
        <v>1.88</v>
      </c>
      <c r="O2283" s="4">
        <v>4.0199999999999996</v>
      </c>
      <c r="P2283" s="4">
        <v>0.17</v>
      </c>
      <c r="S2283" s="4">
        <v>52.5</v>
      </c>
      <c r="T2283" s="4">
        <v>403.5</v>
      </c>
      <c r="U2283" s="4">
        <v>6.58</v>
      </c>
      <c r="V2283" s="4">
        <v>76.5</v>
      </c>
      <c r="W2283" s="4">
        <v>5.95</v>
      </c>
      <c r="X2283" s="4">
        <v>371.8</v>
      </c>
      <c r="Y2283" s="4">
        <v>12.3</v>
      </c>
      <c r="Z2283" s="4">
        <v>25.7</v>
      </c>
      <c r="AA2283" s="4">
        <v>2.65</v>
      </c>
      <c r="AB2283" s="4">
        <v>11.1</v>
      </c>
      <c r="AC2283" s="4">
        <v>2.19</v>
      </c>
      <c r="AD2283" s="4">
        <v>0.91</v>
      </c>
      <c r="AE2283" s="4">
        <v>1.74</v>
      </c>
      <c r="AF2283" s="4">
        <v>0.25</v>
      </c>
      <c r="AG2283" s="4">
        <v>1.36</v>
      </c>
      <c r="AH2283" s="4">
        <v>0.64</v>
      </c>
      <c r="AI2283" s="4">
        <v>0.56999999999999995</v>
      </c>
      <c r="AJ2283" s="4">
        <v>0.09</v>
      </c>
      <c r="AK2283" s="4">
        <v>2.25</v>
      </c>
      <c r="AL2283" s="4">
        <v>4.92</v>
      </c>
      <c r="AM2283" s="4">
        <f t="shared" si="140"/>
        <v>14.659116144792364</v>
      </c>
      <c r="AN2283" s="4">
        <f t="shared" si="141"/>
        <v>2.6850624043812452</v>
      </c>
      <c r="AO2283" s="4">
        <f t="shared" si="142"/>
        <v>61.322188449848021</v>
      </c>
      <c r="AP2283" s="4">
        <f t="shared" si="143"/>
        <v>0.13011152416356878</v>
      </c>
    </row>
    <row r="2284" spans="1:42" x14ac:dyDescent="0.3">
      <c r="A2284" t="s">
        <v>4529</v>
      </c>
      <c r="B2284">
        <v>37.585500000000003</v>
      </c>
      <c r="C2284">
        <v>23.372399999999999</v>
      </c>
      <c r="D2284" t="s">
        <v>4530</v>
      </c>
      <c r="E2284">
        <v>3</v>
      </c>
      <c r="F2284" s="4">
        <v>24.55</v>
      </c>
      <c r="G2284" s="4">
        <v>65.290000000000006</v>
      </c>
      <c r="H2284" s="4">
        <v>0.5</v>
      </c>
      <c r="I2284" s="4">
        <v>15.76</v>
      </c>
      <c r="J2284" s="4">
        <v>3.97</v>
      </c>
      <c r="K2284" s="4">
        <v>5.96</v>
      </c>
      <c r="L2284" s="4">
        <v>3.31</v>
      </c>
      <c r="M2284" s="4">
        <v>0.1</v>
      </c>
      <c r="N2284" s="4">
        <v>2.02</v>
      </c>
      <c r="O2284" s="4">
        <v>3.3</v>
      </c>
      <c r="P2284" s="4">
        <v>0.14000000000000001</v>
      </c>
      <c r="Q2284" s="4">
        <v>78.28</v>
      </c>
      <c r="R2284" s="4">
        <v>50.07</v>
      </c>
      <c r="S2284" s="4">
        <v>58</v>
      </c>
      <c r="T2284" s="4">
        <v>518.70000000000005</v>
      </c>
      <c r="U2284" s="4">
        <v>16.010000000000002</v>
      </c>
      <c r="V2284" s="4">
        <v>133.9</v>
      </c>
      <c r="W2284" s="4">
        <v>7.55</v>
      </c>
      <c r="X2284" s="4">
        <v>436.4</v>
      </c>
      <c r="Y2284" s="4">
        <v>25.47</v>
      </c>
      <c r="Z2284" s="4">
        <v>47.67</v>
      </c>
      <c r="AA2284" s="4">
        <v>5.22</v>
      </c>
      <c r="AB2284" s="4">
        <v>19.63</v>
      </c>
      <c r="AC2284" s="4">
        <v>3.7</v>
      </c>
      <c r="AD2284" s="4">
        <v>1</v>
      </c>
      <c r="AE2284" s="4">
        <v>3.26</v>
      </c>
      <c r="AF2284" s="4">
        <v>0.47</v>
      </c>
      <c r="AG2284" s="4">
        <v>2.77</v>
      </c>
      <c r="AH2284" s="4">
        <v>1.63</v>
      </c>
      <c r="AI2284" s="4">
        <v>1.66</v>
      </c>
      <c r="AJ2284" s="4">
        <v>0.26</v>
      </c>
      <c r="AL2284" s="4">
        <v>9.4700000000000006</v>
      </c>
      <c r="AM2284" s="4">
        <f t="shared" si="140"/>
        <v>10.423135580295869</v>
      </c>
      <c r="AN2284" s="4">
        <f t="shared" si="141"/>
        <v>2.3440279104722457</v>
      </c>
      <c r="AO2284" s="4">
        <f t="shared" si="142"/>
        <v>32.398500936914431</v>
      </c>
      <c r="AP2284" s="4">
        <f t="shared" si="143"/>
        <v>0.11181800655484865</v>
      </c>
    </row>
    <row r="2285" spans="1:42" x14ac:dyDescent="0.3">
      <c r="A2285" t="s">
        <v>4529</v>
      </c>
      <c r="B2285">
        <v>37.586799999999997</v>
      </c>
      <c r="C2285">
        <v>23.3751</v>
      </c>
      <c r="D2285" t="s">
        <v>4534</v>
      </c>
      <c r="E2285">
        <v>3</v>
      </c>
      <c r="F2285" s="4">
        <v>24.55</v>
      </c>
      <c r="G2285" s="4">
        <v>65.38</v>
      </c>
      <c r="H2285" s="4">
        <v>0.5</v>
      </c>
      <c r="I2285" s="4">
        <v>15.81</v>
      </c>
      <c r="J2285" s="4">
        <v>4.1100000000000003</v>
      </c>
      <c r="K2285" s="4">
        <v>5.83</v>
      </c>
      <c r="L2285" s="4">
        <v>3.28</v>
      </c>
      <c r="M2285" s="4">
        <v>0.1</v>
      </c>
      <c r="N2285" s="4">
        <v>1.99</v>
      </c>
      <c r="O2285" s="4">
        <v>3.41</v>
      </c>
      <c r="P2285" s="4">
        <v>0.14000000000000001</v>
      </c>
      <c r="Q2285" s="4">
        <v>85.35</v>
      </c>
      <c r="R2285" s="4">
        <v>52.42</v>
      </c>
      <c r="S2285" s="4">
        <v>49.45</v>
      </c>
      <c r="T2285" s="4">
        <v>553.4</v>
      </c>
      <c r="U2285" s="4">
        <v>17.32</v>
      </c>
      <c r="V2285" s="4">
        <v>1567</v>
      </c>
      <c r="W2285" s="4">
        <v>7.59</v>
      </c>
      <c r="X2285" s="4">
        <v>428.3</v>
      </c>
      <c r="Y2285" s="4">
        <v>26.28</v>
      </c>
      <c r="Z2285" s="4">
        <v>44.96</v>
      </c>
      <c r="AA2285" s="4">
        <v>5.62</v>
      </c>
      <c r="AB2285" s="4">
        <v>21.92</v>
      </c>
      <c r="AC2285" s="4">
        <v>4.22</v>
      </c>
      <c r="AD2285" s="4">
        <v>1.1100000000000001</v>
      </c>
      <c r="AE2285" s="4">
        <v>3.66</v>
      </c>
      <c r="AF2285" s="4">
        <v>0.53</v>
      </c>
      <c r="AG2285" s="4">
        <v>3.05</v>
      </c>
      <c r="AH2285" s="4">
        <v>1.74</v>
      </c>
      <c r="AI2285" s="4">
        <v>1.72</v>
      </c>
      <c r="AJ2285" s="4">
        <v>0.26</v>
      </c>
      <c r="AL2285" s="4">
        <v>8.73</v>
      </c>
      <c r="AM2285" s="4">
        <f t="shared" si="140"/>
        <v>10.379452458051222</v>
      </c>
      <c r="AN2285" s="4">
        <f t="shared" si="141"/>
        <v>2.3398281266403798</v>
      </c>
      <c r="AO2285" s="4">
        <f t="shared" si="142"/>
        <v>31.951501154734409</v>
      </c>
      <c r="AP2285" s="4">
        <f t="shared" si="143"/>
        <v>8.9356704011564883E-2</v>
      </c>
    </row>
    <row r="2286" spans="1:42" x14ac:dyDescent="0.3">
      <c r="A2286" t="s">
        <v>4529</v>
      </c>
      <c r="B2286">
        <v>37.5901</v>
      </c>
      <c r="C2286">
        <v>23.369900000000001</v>
      </c>
      <c r="D2286" t="s">
        <v>4535</v>
      </c>
      <c r="E2286">
        <v>3</v>
      </c>
      <c r="F2286" s="4">
        <v>24.55</v>
      </c>
      <c r="G2286" s="4">
        <v>65.52</v>
      </c>
      <c r="H2286" s="4">
        <v>0.5</v>
      </c>
      <c r="I2286" s="4">
        <v>15.76</v>
      </c>
      <c r="J2286" s="4">
        <v>4.04</v>
      </c>
      <c r="K2286" s="4">
        <v>5.82</v>
      </c>
      <c r="L2286" s="4">
        <v>3.17</v>
      </c>
      <c r="M2286" s="4">
        <v>0.1</v>
      </c>
      <c r="N2286" s="4">
        <v>2.08</v>
      </c>
      <c r="O2286" s="4">
        <v>3.31</v>
      </c>
      <c r="P2286" s="4">
        <v>0.1</v>
      </c>
      <c r="Q2286" s="4">
        <v>71.22</v>
      </c>
      <c r="R2286" s="4">
        <v>43.73</v>
      </c>
      <c r="S2286" s="4">
        <v>55.18</v>
      </c>
      <c r="T2286" s="4">
        <v>461.6</v>
      </c>
      <c r="U2286" s="4">
        <v>16.37</v>
      </c>
      <c r="V2286" s="4">
        <v>128.6</v>
      </c>
      <c r="W2286" s="4">
        <v>7.64</v>
      </c>
      <c r="X2286" s="4">
        <v>434.6</v>
      </c>
      <c r="Y2286" s="4">
        <v>25.15</v>
      </c>
      <c r="Z2286" s="4">
        <v>51.56</v>
      </c>
      <c r="AA2286" s="4">
        <v>5.35</v>
      </c>
      <c r="AB2286" s="4">
        <v>20.170000000000002</v>
      </c>
      <c r="AC2286" s="4">
        <v>3.9</v>
      </c>
      <c r="AD2286" s="4">
        <v>1.03</v>
      </c>
      <c r="AE2286" s="4">
        <v>3.34</v>
      </c>
      <c r="AF2286" s="4">
        <v>0.49</v>
      </c>
      <c r="AG2286" s="4">
        <v>2.84</v>
      </c>
      <c r="AH2286" s="4">
        <v>1.63</v>
      </c>
      <c r="AI2286" s="4">
        <v>1.65</v>
      </c>
      <c r="AJ2286" s="4">
        <v>0.25</v>
      </c>
      <c r="AL2286" s="4">
        <v>9.8000000000000007</v>
      </c>
      <c r="AM2286" s="4">
        <f t="shared" si="140"/>
        <v>10.354558240634191</v>
      </c>
      <c r="AN2286" s="4">
        <f t="shared" si="141"/>
        <v>2.3374268324825906</v>
      </c>
      <c r="AO2286" s="4">
        <f t="shared" si="142"/>
        <v>28.197923029932802</v>
      </c>
      <c r="AP2286" s="4">
        <f t="shared" si="143"/>
        <v>0.11954072790294627</v>
      </c>
    </row>
    <row r="2287" spans="1:42" x14ac:dyDescent="0.3">
      <c r="A2287" t="s">
        <v>3117</v>
      </c>
      <c r="B2287">
        <v>37.825800000000001</v>
      </c>
      <c r="C2287">
        <v>140.85140000000001</v>
      </c>
      <c r="D2287" t="s">
        <v>4536</v>
      </c>
      <c r="E2287">
        <v>3</v>
      </c>
      <c r="F2287" s="4">
        <v>28.76</v>
      </c>
      <c r="G2287" s="4">
        <v>65.540000000000006</v>
      </c>
      <c r="H2287" s="4">
        <v>0.5</v>
      </c>
      <c r="I2287" s="4">
        <v>16.25</v>
      </c>
      <c r="J2287" s="4">
        <v>3.64</v>
      </c>
      <c r="K2287" s="4">
        <v>5.23</v>
      </c>
      <c r="L2287" s="4">
        <v>1.77</v>
      </c>
      <c r="M2287" s="4">
        <v>7.4999999999999997E-2</v>
      </c>
      <c r="N2287" s="4">
        <v>0.8</v>
      </c>
      <c r="O2287" s="4">
        <v>4.17</v>
      </c>
      <c r="P2287" s="4">
        <v>0.15</v>
      </c>
      <c r="Q2287" s="4">
        <v>18.22</v>
      </c>
      <c r="S2287" s="4">
        <v>43.2</v>
      </c>
      <c r="T2287" s="4">
        <v>418.3</v>
      </c>
      <c r="U2287" s="4">
        <v>12.02</v>
      </c>
      <c r="V2287" s="4">
        <v>141.1</v>
      </c>
      <c r="W2287" s="4">
        <v>3.87</v>
      </c>
      <c r="X2287" s="4">
        <v>610.48</v>
      </c>
      <c r="Y2287" s="4">
        <v>11.59</v>
      </c>
      <c r="Z2287" s="4">
        <v>25.1</v>
      </c>
      <c r="AA2287" s="4">
        <v>2.87</v>
      </c>
      <c r="AB2287" s="4">
        <v>12.43</v>
      </c>
      <c r="AC2287" s="4">
        <v>2.85</v>
      </c>
      <c r="AD2287" s="4">
        <v>0.87</v>
      </c>
      <c r="AE2287" s="4">
        <v>2.5099999999999998</v>
      </c>
      <c r="AF2287" s="4">
        <v>0.36</v>
      </c>
      <c r="AG2287" s="4">
        <v>2.04</v>
      </c>
      <c r="AH2287" s="4">
        <v>1.1000000000000001</v>
      </c>
      <c r="AI2287" s="4">
        <v>1</v>
      </c>
      <c r="AJ2287" s="4">
        <v>0.15</v>
      </c>
      <c r="AK2287" s="4">
        <v>3.38</v>
      </c>
      <c r="AL2287" s="4">
        <v>2.69</v>
      </c>
      <c r="AM2287" s="4">
        <f t="shared" si="140"/>
        <v>7.8733755274261608</v>
      </c>
      <c r="AN2287" s="4">
        <f t="shared" si="141"/>
        <v>2.0634868812009923</v>
      </c>
      <c r="AO2287" s="4">
        <f t="shared" si="142"/>
        <v>34.800332778702163</v>
      </c>
      <c r="AP2287" s="4">
        <f t="shared" si="143"/>
        <v>0.10327516136743964</v>
      </c>
    </row>
    <row r="2288" spans="1:42" x14ac:dyDescent="0.3">
      <c r="A2288" t="s">
        <v>4538</v>
      </c>
      <c r="B2288">
        <v>38.404000000000003</v>
      </c>
      <c r="C2288">
        <v>14.962</v>
      </c>
      <c r="D2288" t="s">
        <v>4539</v>
      </c>
      <c r="E2288">
        <v>2</v>
      </c>
      <c r="F2288" s="4">
        <v>16.62</v>
      </c>
      <c r="G2288" s="4">
        <v>65.38</v>
      </c>
      <c r="H2288" s="4">
        <v>0.35</v>
      </c>
      <c r="I2288" s="4">
        <v>17.670000000000002</v>
      </c>
      <c r="J2288" s="4">
        <v>1.9705619999999999</v>
      </c>
      <c r="K2288" s="4">
        <v>4.96</v>
      </c>
      <c r="L2288" s="4">
        <v>1.43</v>
      </c>
      <c r="M2288" s="4">
        <v>0.02</v>
      </c>
      <c r="N2288" s="4">
        <v>3.03</v>
      </c>
      <c r="O2288" s="4">
        <v>4.3499999999999996</v>
      </c>
      <c r="P2288" s="4">
        <v>0.04</v>
      </c>
      <c r="Q2288" s="4">
        <v>24</v>
      </c>
      <c r="R2288" s="4">
        <v>8</v>
      </c>
      <c r="S2288" s="4">
        <v>101</v>
      </c>
      <c r="T2288" s="4">
        <v>796</v>
      </c>
      <c r="U2288" s="4">
        <v>0</v>
      </c>
      <c r="V2288" s="4">
        <v>100</v>
      </c>
      <c r="W2288" s="4">
        <v>0</v>
      </c>
      <c r="X2288" s="4">
        <v>819</v>
      </c>
      <c r="Y2288" s="4">
        <v>52</v>
      </c>
      <c r="Z2288" s="4">
        <v>95</v>
      </c>
      <c r="AM2288" s="4" t="e">
        <f t="shared" si="140"/>
        <v>#DIV/0!</v>
      </c>
      <c r="AN2288" s="4" t="e">
        <f t="shared" si="141"/>
        <v>#DIV/0!</v>
      </c>
      <c r="AO2288" s="4" t="e">
        <f t="shared" si="142"/>
        <v>#DIV/0!</v>
      </c>
      <c r="AP2288" s="4">
        <f t="shared" si="143"/>
        <v>0.12688442211055276</v>
      </c>
    </row>
    <row r="2289" spans="1:42" x14ac:dyDescent="0.3">
      <c r="A2289" t="s">
        <v>4543</v>
      </c>
      <c r="B2289">
        <v>38.625</v>
      </c>
      <c r="C2289">
        <v>15</v>
      </c>
      <c r="D2289" t="s">
        <v>4544</v>
      </c>
      <c r="E2289">
        <v>2</v>
      </c>
      <c r="F2289" s="4">
        <v>18.97</v>
      </c>
      <c r="G2289" s="4">
        <v>65.8</v>
      </c>
      <c r="H2289" s="4">
        <v>0.36</v>
      </c>
      <c r="I2289" s="4">
        <v>16.2</v>
      </c>
      <c r="J2289" s="4">
        <v>4.11944</v>
      </c>
      <c r="K2289" s="4">
        <v>4.2</v>
      </c>
      <c r="L2289" s="4">
        <v>1.7</v>
      </c>
      <c r="M2289" s="4">
        <v>0.12</v>
      </c>
      <c r="N2289" s="4">
        <v>2.7</v>
      </c>
      <c r="O2289" s="4">
        <v>3.95</v>
      </c>
      <c r="P2289" s="4">
        <v>0.17</v>
      </c>
      <c r="Q2289" s="4">
        <v>15</v>
      </c>
      <c r="R2289" s="4">
        <v>3</v>
      </c>
      <c r="S2289" s="4">
        <v>88</v>
      </c>
      <c r="T2289" s="4">
        <v>600</v>
      </c>
      <c r="U2289" s="4">
        <v>29</v>
      </c>
      <c r="V2289" s="4">
        <v>129</v>
      </c>
      <c r="X2289" s="4">
        <v>690</v>
      </c>
      <c r="Y2289" s="4">
        <v>19</v>
      </c>
      <c r="Z2289" s="4">
        <v>71</v>
      </c>
      <c r="AM2289" s="4" t="e">
        <f t="shared" si="140"/>
        <v>#DIV/0!</v>
      </c>
      <c r="AN2289" s="4" t="e">
        <f t="shared" si="141"/>
        <v>#DIV/0!</v>
      </c>
      <c r="AO2289" s="4">
        <f t="shared" si="142"/>
        <v>20.689655172413794</v>
      </c>
      <c r="AP2289" s="4">
        <f t="shared" si="143"/>
        <v>0.14666666666666667</v>
      </c>
    </row>
    <row r="2290" spans="1:42" x14ac:dyDescent="0.3">
      <c r="A2290" t="s">
        <v>3196</v>
      </c>
      <c r="B2290">
        <v>38.625</v>
      </c>
      <c r="C2290">
        <v>15</v>
      </c>
      <c r="D2290" t="s">
        <v>4548</v>
      </c>
      <c r="E2290">
        <v>2</v>
      </c>
      <c r="F2290" s="4">
        <v>18.97</v>
      </c>
      <c r="G2290" s="4">
        <v>65.94</v>
      </c>
      <c r="H2290" s="4">
        <v>0.39</v>
      </c>
      <c r="I2290" s="4">
        <v>16.079999999999998</v>
      </c>
      <c r="J2290" s="4">
        <v>4.007536</v>
      </c>
      <c r="K2290" s="4">
        <v>4.24</v>
      </c>
      <c r="L2290" s="4">
        <v>1.34</v>
      </c>
      <c r="M2290" s="4">
        <v>0.11</v>
      </c>
      <c r="N2290" s="4">
        <v>2.7</v>
      </c>
      <c r="O2290" s="4">
        <v>3.85</v>
      </c>
      <c r="P2290" s="4">
        <v>0.15</v>
      </c>
      <c r="Q2290" s="4">
        <v>3.2</v>
      </c>
      <c r="R2290" s="4">
        <v>3.5</v>
      </c>
      <c r="S2290" s="4">
        <v>68.099999999999994</v>
      </c>
      <c r="T2290" s="4">
        <v>547</v>
      </c>
      <c r="U2290" s="4">
        <v>21.1</v>
      </c>
      <c r="V2290" s="4">
        <v>119</v>
      </c>
      <c r="W2290" s="4">
        <v>6.19</v>
      </c>
      <c r="X2290" s="4">
        <v>652</v>
      </c>
      <c r="Y2290" s="4">
        <v>26.23</v>
      </c>
      <c r="Z2290" s="4">
        <v>49.35</v>
      </c>
      <c r="AA2290" s="4">
        <v>5.46</v>
      </c>
      <c r="AB2290" s="4">
        <v>21.97</v>
      </c>
      <c r="AC2290" s="4">
        <v>3.95</v>
      </c>
      <c r="AD2290" s="4">
        <v>1.17</v>
      </c>
      <c r="AE2290" s="4">
        <v>3.61</v>
      </c>
      <c r="AF2290" s="4">
        <v>0.55000000000000004</v>
      </c>
      <c r="AG2290" s="4">
        <v>3.32</v>
      </c>
      <c r="AH2290" s="4">
        <v>1.91</v>
      </c>
      <c r="AI2290" s="4">
        <v>2.54</v>
      </c>
      <c r="AJ2290" s="4">
        <v>0.41</v>
      </c>
      <c r="AK2290" s="4">
        <v>3.21</v>
      </c>
      <c r="AL2290" s="4">
        <v>7.26</v>
      </c>
      <c r="AM2290" s="4">
        <f t="shared" si="140"/>
        <v>7.0152330642214036</v>
      </c>
      <c r="AN2290" s="4">
        <f t="shared" si="141"/>
        <v>1.948083936697669</v>
      </c>
      <c r="AO2290" s="4">
        <f t="shared" si="142"/>
        <v>25.924170616113742</v>
      </c>
      <c r="AP2290" s="4">
        <f t="shared" si="143"/>
        <v>0.12449725776965265</v>
      </c>
    </row>
    <row r="2291" spans="1:42" x14ac:dyDescent="0.3">
      <c r="A2291" t="s">
        <v>4550</v>
      </c>
      <c r="B2291">
        <v>38.58</v>
      </c>
      <c r="C2291">
        <v>14.58</v>
      </c>
      <c r="D2291" t="s">
        <v>4551</v>
      </c>
      <c r="E2291">
        <v>2</v>
      </c>
      <c r="F2291" s="4">
        <v>16.62</v>
      </c>
      <c r="G2291" s="4">
        <v>66.069999999999993</v>
      </c>
      <c r="H2291" s="4">
        <v>0.44</v>
      </c>
      <c r="I2291" s="4">
        <v>15.75</v>
      </c>
      <c r="J2291" s="4">
        <v>4.025372</v>
      </c>
      <c r="K2291" s="4">
        <v>4.3600000000000003</v>
      </c>
      <c r="L2291" s="4">
        <v>1.92</v>
      </c>
      <c r="M2291" s="4">
        <v>7.0000000000000007E-2</v>
      </c>
      <c r="N2291" s="4">
        <v>3.28</v>
      </c>
      <c r="O2291" s="4">
        <v>3.33</v>
      </c>
      <c r="P2291" s="4">
        <v>0.13</v>
      </c>
      <c r="R2291" s="4">
        <v>2</v>
      </c>
      <c r="S2291" s="4">
        <v>90</v>
      </c>
      <c r="T2291" s="4">
        <v>497</v>
      </c>
      <c r="U2291" s="4">
        <v>26</v>
      </c>
      <c r="V2291" s="4">
        <v>133</v>
      </c>
      <c r="W2291" s="4">
        <v>6</v>
      </c>
      <c r="X2291" s="4">
        <v>694</v>
      </c>
      <c r="Y2291" s="4">
        <v>26</v>
      </c>
      <c r="Z2291" s="4">
        <v>38</v>
      </c>
      <c r="AM2291" s="4" t="e">
        <f t="shared" si="140"/>
        <v>#DIV/0!</v>
      </c>
      <c r="AN2291" s="4" t="e">
        <f t="shared" si="141"/>
        <v>#DIV/0!</v>
      </c>
      <c r="AO2291" s="4">
        <f t="shared" si="142"/>
        <v>19.115384615384617</v>
      </c>
      <c r="AP2291" s="4">
        <f t="shared" si="143"/>
        <v>0.18108651911468812</v>
      </c>
    </row>
    <row r="2292" spans="1:42" x14ac:dyDescent="0.3">
      <c r="A2292" t="s">
        <v>4555</v>
      </c>
      <c r="B2292">
        <v>38.630000000000003</v>
      </c>
      <c r="C2292">
        <v>15.07</v>
      </c>
      <c r="D2292" t="s">
        <v>4556</v>
      </c>
      <c r="E2292">
        <v>3</v>
      </c>
      <c r="F2292" s="4">
        <v>21.32</v>
      </c>
      <c r="G2292" s="4">
        <v>65.349999999999994</v>
      </c>
      <c r="H2292" s="4">
        <v>0.73</v>
      </c>
      <c r="I2292" s="4">
        <v>16.16</v>
      </c>
      <c r="J2292" s="4">
        <v>5</v>
      </c>
      <c r="K2292" s="4">
        <v>5.62</v>
      </c>
      <c r="L2292" s="4">
        <v>2.06</v>
      </c>
      <c r="M2292" s="4">
        <v>0.12</v>
      </c>
      <c r="N2292" s="4">
        <v>2.1800000000000002</v>
      </c>
      <c r="O2292" s="4">
        <v>3.08</v>
      </c>
      <c r="P2292" s="4">
        <v>0.14000000000000001</v>
      </c>
      <c r="Q2292" s="4">
        <v>28</v>
      </c>
      <c r="R2292" s="4">
        <v>3</v>
      </c>
      <c r="S2292" s="4">
        <v>80</v>
      </c>
      <c r="T2292" s="4">
        <v>429</v>
      </c>
      <c r="U2292" s="4">
        <v>26</v>
      </c>
      <c r="V2292" s="4">
        <v>126</v>
      </c>
      <c r="W2292" s="4">
        <v>9</v>
      </c>
      <c r="X2292" s="4">
        <v>436</v>
      </c>
      <c r="Y2292" s="4">
        <v>25.4</v>
      </c>
      <c r="Z2292" s="4">
        <v>49.4</v>
      </c>
      <c r="AB2292" s="4">
        <v>20.399999999999999</v>
      </c>
      <c r="AC2292" s="4">
        <v>4.7300000000000004</v>
      </c>
      <c r="AD2292" s="4">
        <v>1.1599999999999999</v>
      </c>
      <c r="AE2292" s="4">
        <v>4.47</v>
      </c>
      <c r="AF2292" s="4">
        <v>0.71</v>
      </c>
      <c r="AI2292" s="4">
        <v>2.65</v>
      </c>
      <c r="AJ2292" s="4">
        <v>0.44</v>
      </c>
      <c r="AK2292" s="4">
        <v>3.65</v>
      </c>
      <c r="AL2292" s="4">
        <v>7.7</v>
      </c>
      <c r="AM2292" s="4">
        <f t="shared" si="140"/>
        <v>6.5112650266698511</v>
      </c>
      <c r="AN2292" s="4">
        <f t="shared" si="141"/>
        <v>1.8735337578756919</v>
      </c>
      <c r="AO2292" s="4">
        <f t="shared" si="142"/>
        <v>16.5</v>
      </c>
      <c r="AP2292" s="4">
        <f t="shared" si="143"/>
        <v>0.18648018648018649</v>
      </c>
    </row>
    <row r="2293" spans="1:42" x14ac:dyDescent="0.3">
      <c r="A2293" t="s">
        <v>3265</v>
      </c>
      <c r="B2293">
        <v>-39.588000000000001</v>
      </c>
      <c r="C2293">
        <v>-72.022999999999996</v>
      </c>
      <c r="D2293" t="s">
        <v>4562</v>
      </c>
      <c r="E2293">
        <v>4</v>
      </c>
      <c r="F2293" s="4">
        <v>33.799999999999997</v>
      </c>
      <c r="G2293" s="4">
        <v>67.893131183353901</v>
      </c>
      <c r="H2293" s="4">
        <v>0.63832121845053003</v>
      </c>
      <c r="I2293" s="4">
        <v>16.402151146272601</v>
      </c>
      <c r="J2293" s="4">
        <v>3.47</v>
      </c>
      <c r="K2293" s="4">
        <v>2.58421195113241</v>
      </c>
      <c r="L2293" s="4">
        <v>0.86706819627776799</v>
      </c>
      <c r="M2293" s="4">
        <v>0.142262201758864</v>
      </c>
      <c r="N2293" s="4">
        <v>2.1208970230050102</v>
      </c>
      <c r="O2293" s="4">
        <v>5.4610576680153997</v>
      </c>
      <c r="P2293" s="4">
        <v>0.15395913675467199</v>
      </c>
      <c r="Q2293" s="4">
        <v>0.68683503485070396</v>
      </c>
      <c r="R2293" s="4">
        <v>0</v>
      </c>
      <c r="S2293" s="4">
        <v>56.747233213228199</v>
      </c>
      <c r="T2293" s="4">
        <v>293.20953941077198</v>
      </c>
      <c r="U2293" s="4">
        <v>42.516784952490099</v>
      </c>
      <c r="V2293" s="4">
        <v>245.08456962281099</v>
      </c>
      <c r="W2293" s="4">
        <v>6.5127053524732403</v>
      </c>
      <c r="X2293" s="4">
        <v>683.10052709791501</v>
      </c>
      <c r="Y2293" s="4">
        <v>24.0871123661532</v>
      </c>
      <c r="Z2293" s="4">
        <v>56.254744955560497</v>
      </c>
      <c r="AA2293" s="4">
        <v>7.2205650578349303</v>
      </c>
      <c r="AB2293" s="4">
        <v>29.751750706838301</v>
      </c>
      <c r="AC2293" s="4">
        <v>6.80474873655493</v>
      </c>
      <c r="AD2293" s="4">
        <v>1.7079064176371801</v>
      </c>
      <c r="AE2293" s="4">
        <v>6.8299816163087304</v>
      </c>
      <c r="AF2293" s="4">
        <v>1.15103693520732</v>
      </c>
      <c r="AG2293" s="4">
        <v>6.9880320748664797</v>
      </c>
      <c r="AH2293" s="4">
        <v>4.4663994103160602</v>
      </c>
      <c r="AI2293" s="4">
        <v>4.6415455338850702</v>
      </c>
      <c r="AJ2293" s="4">
        <v>0.70233927296168996</v>
      </c>
      <c r="AK2293" s="4">
        <v>6.4680706597921098</v>
      </c>
      <c r="AL2293" s="4">
        <v>6.9650750209966201</v>
      </c>
      <c r="AM2293" s="4">
        <f t="shared" si="140"/>
        <v>3.5253289982499076</v>
      </c>
      <c r="AN2293" s="4">
        <f t="shared" si="141"/>
        <v>1.2599737647458469</v>
      </c>
      <c r="AO2293" s="4">
        <f t="shared" si="142"/>
        <v>6.8963243513924128</v>
      </c>
      <c r="AP2293" s="4">
        <f t="shared" si="143"/>
        <v>0.19353815475194397</v>
      </c>
    </row>
    <row r="2294" spans="1:42" x14ac:dyDescent="0.3">
      <c r="A2294" t="s">
        <v>3265</v>
      </c>
      <c r="B2294">
        <v>-39.588000000000001</v>
      </c>
      <c r="C2294">
        <v>-72.022999999999996</v>
      </c>
      <c r="D2294" t="s">
        <v>4565</v>
      </c>
      <c r="E2294">
        <v>4</v>
      </c>
      <c r="F2294" s="4">
        <v>33.799999999999997</v>
      </c>
      <c r="G2294" s="4">
        <v>67.094754859002506</v>
      </c>
      <c r="H2294" s="4">
        <v>0.60301929346795502</v>
      </c>
      <c r="I2294" s="4">
        <v>15.784186822180301</v>
      </c>
      <c r="J2294" s="4">
        <v>3.26</v>
      </c>
      <c r="K2294" s="4">
        <v>2.4856039933033198</v>
      </c>
      <c r="L2294" s="4">
        <v>0.80288840982458698</v>
      </c>
      <c r="M2294" s="4">
        <v>0.138798727953726</v>
      </c>
      <c r="N2294" s="4">
        <v>2.1352618305542599</v>
      </c>
      <c r="O2294" s="4">
        <v>5.6422471009058803</v>
      </c>
      <c r="P2294" s="4">
        <v>0.14826571577447001</v>
      </c>
      <c r="Q2294" s="4">
        <v>0.35564686250539501</v>
      </c>
      <c r="R2294" s="4">
        <v>0</v>
      </c>
      <c r="S2294" s="4">
        <v>59.474333359924202</v>
      </c>
      <c r="T2294" s="4">
        <v>311.08858486689002</v>
      </c>
      <c r="U2294" s="4">
        <v>42.6978471555718</v>
      </c>
      <c r="V2294" s="4">
        <v>244.58927689766099</v>
      </c>
      <c r="W2294" s="4">
        <v>6.4720945979587201</v>
      </c>
      <c r="X2294" s="4">
        <v>690.99720859055697</v>
      </c>
      <c r="Y2294" s="4">
        <v>24.329849606103199</v>
      </c>
      <c r="Z2294" s="4">
        <v>55.985967085783003</v>
      </c>
      <c r="AA2294" s="4">
        <v>7.2874932964010801</v>
      </c>
      <c r="AB2294" s="4">
        <v>30.228947676436398</v>
      </c>
      <c r="AC2294" s="4">
        <v>7.18485679962013</v>
      </c>
      <c r="AD2294" s="4">
        <v>1.68700883224819</v>
      </c>
      <c r="AE2294" s="4">
        <v>7.0093804639978901</v>
      </c>
      <c r="AF2294" s="4">
        <v>1.16446523872061</v>
      </c>
      <c r="AG2294" s="4">
        <v>7.2071841923942497</v>
      </c>
      <c r="AH2294" s="4">
        <v>4.5735395693049297</v>
      </c>
      <c r="AI2294" s="4">
        <v>4.6255025751577596</v>
      </c>
      <c r="AJ2294" s="4">
        <v>0.70574962074460501</v>
      </c>
      <c r="AK2294" s="4">
        <v>6.5407575738525203</v>
      </c>
      <c r="AL2294" s="4">
        <v>6.8087237831027503</v>
      </c>
      <c r="AM2294" s="4">
        <f t="shared" si="140"/>
        <v>3.5732057757340061</v>
      </c>
      <c r="AN2294" s="4">
        <f t="shared" si="141"/>
        <v>1.2734631692480261</v>
      </c>
      <c r="AO2294" s="4">
        <f t="shared" si="142"/>
        <v>7.2858142878591226</v>
      </c>
      <c r="AP2294" s="4">
        <f t="shared" si="143"/>
        <v>0.191181342720667</v>
      </c>
    </row>
    <row r="2295" spans="1:42" x14ac:dyDescent="0.3">
      <c r="A2295" t="s">
        <v>3265</v>
      </c>
      <c r="B2295">
        <v>-39.588000000000001</v>
      </c>
      <c r="C2295">
        <v>-72.022999999999996</v>
      </c>
      <c r="D2295" t="s">
        <v>4566</v>
      </c>
      <c r="E2295">
        <v>4</v>
      </c>
      <c r="F2295" s="4">
        <v>33.799999999999997</v>
      </c>
      <c r="G2295" s="4">
        <v>67.893131183353901</v>
      </c>
      <c r="H2295" s="4">
        <v>0.63832121845053003</v>
      </c>
      <c r="I2295" s="4">
        <v>16.402151146272601</v>
      </c>
      <c r="J2295" s="4">
        <v>3.47</v>
      </c>
      <c r="K2295" s="4">
        <v>2.58421195113241</v>
      </c>
      <c r="L2295" s="4">
        <v>0.86706819627776799</v>
      </c>
      <c r="M2295" s="4">
        <v>0.142262201758864</v>
      </c>
      <c r="N2295" s="4">
        <v>2.1208970230050102</v>
      </c>
      <c r="O2295" s="4">
        <v>5.4610576680153997</v>
      </c>
      <c r="P2295" s="4">
        <v>0.15395913675467199</v>
      </c>
      <c r="Q2295" s="4">
        <v>1.0223152811098599</v>
      </c>
      <c r="R2295" s="4">
        <v>0</v>
      </c>
      <c r="S2295" s="4">
        <v>82.290578534163402</v>
      </c>
      <c r="T2295" s="4">
        <v>432.28020030624799</v>
      </c>
      <c r="U2295" s="4">
        <v>61.345854566856303</v>
      </c>
      <c r="V2295" s="4">
        <v>352.53116984275999</v>
      </c>
      <c r="W2295" s="4">
        <v>9.4550255021070395</v>
      </c>
      <c r="Y2295" s="4">
        <v>24.894749131807899</v>
      </c>
      <c r="Z2295" s="4">
        <v>80.041593580343601</v>
      </c>
      <c r="AA2295" s="4">
        <v>7.43977964934761</v>
      </c>
      <c r="AB2295" s="4">
        <v>30.150709233895199</v>
      </c>
      <c r="AC2295" s="4">
        <v>7.1061504706563401</v>
      </c>
      <c r="AD2295" s="4">
        <v>1.76159797648394</v>
      </c>
      <c r="AE2295" s="4">
        <v>7.2533484721380299</v>
      </c>
      <c r="AF2295" s="4">
        <v>1.1821997659216901</v>
      </c>
      <c r="AG2295" s="4">
        <v>7.4796010170659102</v>
      </c>
      <c r="AH2295" s="4">
        <v>4.66587010909352</v>
      </c>
      <c r="AI2295" s="4">
        <v>4.6274541143357704</v>
      </c>
      <c r="AJ2295" s="4">
        <v>0.72369407588337997</v>
      </c>
      <c r="AK2295" s="4">
        <v>6.6980912122185901</v>
      </c>
      <c r="AL2295" s="4">
        <v>6.9750105394856297</v>
      </c>
      <c r="AM2295" s="4">
        <f t="shared" si="140"/>
        <v>3.6546278817860358</v>
      </c>
      <c r="AN2295" s="4">
        <f t="shared" si="141"/>
        <v>1.295994277289823</v>
      </c>
      <c r="AO2295" s="4">
        <f t="shared" si="142"/>
        <v>7.0466081752131728</v>
      </c>
      <c r="AP2295" s="4">
        <f t="shared" si="143"/>
        <v>0.19036397798433705</v>
      </c>
    </row>
    <row r="2296" spans="1:42" x14ac:dyDescent="0.3">
      <c r="A2296" t="s">
        <v>4567</v>
      </c>
      <c r="B2296">
        <v>40.479999999999997</v>
      </c>
      <c r="C2296">
        <v>25.52</v>
      </c>
      <c r="D2296" t="s">
        <v>4568</v>
      </c>
      <c r="E2296">
        <v>3</v>
      </c>
      <c r="F2296" s="4">
        <v>29.21</v>
      </c>
      <c r="G2296" s="4">
        <v>65.650000000000006</v>
      </c>
      <c r="H2296" s="4">
        <v>0.51</v>
      </c>
      <c r="I2296" s="4">
        <v>14.99</v>
      </c>
      <c r="J2296" s="4">
        <v>3.351404</v>
      </c>
      <c r="K2296" s="4">
        <v>3.2</v>
      </c>
      <c r="L2296" s="4">
        <v>1.88</v>
      </c>
      <c r="M2296" s="4">
        <v>0.08</v>
      </c>
      <c r="N2296" s="4">
        <v>4.37</v>
      </c>
      <c r="O2296" s="4">
        <v>3.61</v>
      </c>
      <c r="P2296" s="4">
        <v>0.47</v>
      </c>
      <c r="Q2296" s="4">
        <v>8</v>
      </c>
      <c r="R2296" s="4">
        <v>4</v>
      </c>
      <c r="S2296" s="4">
        <v>175</v>
      </c>
      <c r="T2296" s="4">
        <v>1530</v>
      </c>
      <c r="U2296" s="4">
        <v>15.5</v>
      </c>
      <c r="V2296" s="4">
        <v>315</v>
      </c>
      <c r="W2296" s="4">
        <v>17</v>
      </c>
      <c r="X2296" s="4">
        <v>2408</v>
      </c>
      <c r="Y2296" s="4">
        <v>104.26</v>
      </c>
      <c r="Z2296" s="4">
        <v>185.42</v>
      </c>
      <c r="AA2296" s="4">
        <v>21.35</v>
      </c>
      <c r="AB2296" s="4">
        <v>68.400000000000006</v>
      </c>
      <c r="AC2296" s="4">
        <v>10.51</v>
      </c>
      <c r="AD2296" s="4">
        <v>2.9</v>
      </c>
      <c r="AE2296" s="4">
        <v>12.9</v>
      </c>
      <c r="AF2296" s="4">
        <v>0.7</v>
      </c>
      <c r="AG2296" s="4">
        <v>3.9</v>
      </c>
      <c r="AH2296" s="4">
        <v>1.47</v>
      </c>
      <c r="AI2296" s="4">
        <v>1.19</v>
      </c>
      <c r="AL2296" s="4">
        <v>31</v>
      </c>
      <c r="AM2296" s="4">
        <f t="shared" si="140"/>
        <v>59.517994539588003</v>
      </c>
      <c r="AN2296" s="4">
        <f t="shared" si="141"/>
        <v>4.0862786960658539</v>
      </c>
      <c r="AO2296" s="4">
        <f t="shared" si="142"/>
        <v>98.709677419354833</v>
      </c>
      <c r="AP2296" s="4">
        <f t="shared" si="143"/>
        <v>0.11437908496732026</v>
      </c>
    </row>
    <row r="2297" spans="1:42" x14ac:dyDescent="0.3">
      <c r="A2297" t="s">
        <v>3066</v>
      </c>
      <c r="B2297">
        <v>41.28</v>
      </c>
      <c r="C2297">
        <v>141.12</v>
      </c>
      <c r="D2297" t="s">
        <v>4573</v>
      </c>
      <c r="E2297">
        <v>4</v>
      </c>
      <c r="F2297" s="4">
        <v>31</v>
      </c>
      <c r="G2297" s="4">
        <v>65.58</v>
      </c>
      <c r="H2297" s="4">
        <v>0.57999999999999996</v>
      </c>
      <c r="I2297" s="4">
        <v>16.3</v>
      </c>
      <c r="J2297" s="4">
        <v>5.73</v>
      </c>
      <c r="K2297" s="4">
        <v>5.0599999999999996</v>
      </c>
      <c r="L2297" s="4">
        <v>1.38</v>
      </c>
      <c r="M2297" s="4">
        <v>0.12</v>
      </c>
      <c r="N2297" s="4">
        <v>0.66</v>
      </c>
      <c r="O2297" s="4">
        <v>3.13</v>
      </c>
      <c r="P2297" s="4">
        <v>0.12</v>
      </c>
      <c r="S2297" s="4">
        <v>15</v>
      </c>
      <c r="T2297" s="4">
        <v>236</v>
      </c>
      <c r="U2297" s="4">
        <v>31</v>
      </c>
      <c r="V2297" s="4">
        <v>86</v>
      </c>
      <c r="W2297" s="4">
        <v>2.81</v>
      </c>
      <c r="X2297" s="4">
        <v>416</v>
      </c>
      <c r="Y2297" s="4">
        <v>8.77</v>
      </c>
      <c r="Z2297" s="4">
        <v>19.3</v>
      </c>
      <c r="AA2297" s="4">
        <v>2.61</v>
      </c>
      <c r="AB2297" s="4">
        <v>12</v>
      </c>
      <c r="AC2297" s="4">
        <v>3.38</v>
      </c>
      <c r="AD2297" s="4">
        <v>1.0900000000000001</v>
      </c>
      <c r="AE2297" s="4">
        <v>4.29</v>
      </c>
      <c r="AF2297" s="4">
        <v>0.77</v>
      </c>
      <c r="AG2297" s="4">
        <v>5.23</v>
      </c>
      <c r="AH2297" s="4">
        <v>3.28</v>
      </c>
      <c r="AI2297" s="4">
        <v>3.51</v>
      </c>
      <c r="AJ2297" s="4">
        <v>0.54</v>
      </c>
      <c r="AK2297" s="4">
        <v>2.73</v>
      </c>
      <c r="AL2297" s="4">
        <v>2.31</v>
      </c>
      <c r="AM2297" s="4">
        <f t="shared" si="140"/>
        <v>1.6973445370069842</v>
      </c>
      <c r="AN2297" s="4">
        <f t="shared" si="141"/>
        <v>0.529064992755649</v>
      </c>
      <c r="AO2297" s="4">
        <f t="shared" si="142"/>
        <v>7.612903225806452</v>
      </c>
      <c r="AP2297" s="4">
        <f t="shared" si="143"/>
        <v>6.3559322033898302E-2</v>
      </c>
    </row>
    <row r="2298" spans="1:42" x14ac:dyDescent="0.3">
      <c r="A2298" t="s">
        <v>3347</v>
      </c>
      <c r="B2298">
        <v>41.28</v>
      </c>
      <c r="C2298">
        <v>141.05000000000001</v>
      </c>
      <c r="D2298" t="s">
        <v>4575</v>
      </c>
      <c r="E2298">
        <v>4</v>
      </c>
      <c r="F2298" s="4">
        <v>31</v>
      </c>
      <c r="G2298" s="4">
        <v>65.58</v>
      </c>
      <c r="H2298" s="4">
        <v>0.57999999999999996</v>
      </c>
      <c r="I2298" s="4">
        <v>16.3</v>
      </c>
      <c r="J2298" s="4">
        <v>5.7604420000000003</v>
      </c>
      <c r="K2298" s="4">
        <v>5.0599999999999996</v>
      </c>
      <c r="L2298" s="4">
        <v>1.38</v>
      </c>
      <c r="M2298" s="4">
        <v>0.12</v>
      </c>
      <c r="N2298" s="4">
        <v>0.66</v>
      </c>
      <c r="O2298" s="4">
        <v>3.13</v>
      </c>
      <c r="P2298" s="4">
        <v>0.12</v>
      </c>
      <c r="S2298" s="4">
        <v>16.399999999999999</v>
      </c>
      <c r="T2298" s="4">
        <v>219</v>
      </c>
      <c r="U2298" s="4">
        <v>41</v>
      </c>
      <c r="V2298" s="4">
        <v>82</v>
      </c>
      <c r="W2298" s="4">
        <v>2.6</v>
      </c>
      <c r="X2298" s="4">
        <v>267</v>
      </c>
      <c r="Y2298" s="4">
        <v>9.61</v>
      </c>
      <c r="Z2298" s="4">
        <v>20.2</v>
      </c>
      <c r="AB2298" s="4">
        <v>12.3</v>
      </c>
      <c r="AC2298" s="4">
        <v>3.55</v>
      </c>
      <c r="AD2298" s="4">
        <v>1.08</v>
      </c>
      <c r="AE2298" s="4">
        <v>4.5999999999999996</v>
      </c>
      <c r="AG2298" s="4">
        <v>5.29</v>
      </c>
      <c r="AH2298" s="4">
        <v>3.57</v>
      </c>
      <c r="AI2298" s="4">
        <v>3.6</v>
      </c>
      <c r="AJ2298" s="4">
        <v>0.53300000000000003</v>
      </c>
      <c r="AM2298" s="4">
        <f t="shared" si="140"/>
        <v>1.8134200656352555</v>
      </c>
      <c r="AN2298" s="4">
        <f t="shared" si="141"/>
        <v>0.59521460136946858</v>
      </c>
      <c r="AO2298" s="4">
        <f t="shared" si="142"/>
        <v>5.3414634146341466</v>
      </c>
      <c r="AP2298" s="4">
        <f t="shared" si="143"/>
        <v>7.4885844748858441E-2</v>
      </c>
    </row>
    <row r="2299" spans="1:42" x14ac:dyDescent="0.3">
      <c r="A2299" t="s">
        <v>3366</v>
      </c>
      <c r="B2299">
        <v>43.774030000000003</v>
      </c>
      <c r="C2299">
        <v>144.43767</v>
      </c>
      <c r="D2299" t="s">
        <v>4578</v>
      </c>
      <c r="E2299">
        <v>3</v>
      </c>
      <c r="F2299" s="4">
        <v>28.7</v>
      </c>
      <c r="G2299" s="4">
        <v>67.23</v>
      </c>
      <c r="H2299" s="4">
        <v>0.75</v>
      </c>
      <c r="I2299" s="4">
        <v>14.68</v>
      </c>
      <c r="J2299" s="4">
        <v>5.1100000000000003</v>
      </c>
      <c r="K2299" s="4">
        <v>4.59</v>
      </c>
      <c r="L2299" s="4">
        <v>1.81</v>
      </c>
      <c r="M2299" s="4">
        <v>0.24</v>
      </c>
      <c r="N2299" s="4">
        <v>1.36</v>
      </c>
      <c r="O2299" s="4">
        <v>4.05</v>
      </c>
      <c r="P2299" s="4">
        <v>0.23</v>
      </c>
      <c r="Q2299" s="4">
        <v>1.06</v>
      </c>
      <c r="S2299" s="4">
        <v>28.44</v>
      </c>
      <c r="T2299" s="4">
        <v>237.45</v>
      </c>
      <c r="U2299" s="4">
        <v>42.47</v>
      </c>
      <c r="V2299" s="4">
        <v>124.01</v>
      </c>
      <c r="W2299" s="4">
        <v>1.76</v>
      </c>
      <c r="X2299" s="4">
        <v>415.34</v>
      </c>
      <c r="Y2299" s="4">
        <v>10.92</v>
      </c>
      <c r="Z2299" s="4">
        <v>25.87</v>
      </c>
      <c r="AA2299" s="4">
        <v>3.4</v>
      </c>
      <c r="AB2299" s="4">
        <v>16.989999999999998</v>
      </c>
      <c r="AC2299" s="4">
        <v>4.55</v>
      </c>
      <c r="AD2299" s="4">
        <v>1.42</v>
      </c>
      <c r="AE2299" s="4">
        <v>5.0999999999999996</v>
      </c>
      <c r="AF2299" s="4">
        <v>0.98</v>
      </c>
      <c r="AG2299" s="4">
        <v>6.15</v>
      </c>
      <c r="AH2299" s="4">
        <v>3.41</v>
      </c>
      <c r="AI2299" s="4">
        <v>4.3099999999999996</v>
      </c>
      <c r="AJ2299" s="4">
        <v>0.67</v>
      </c>
      <c r="AK2299" s="4">
        <v>3.27</v>
      </c>
      <c r="AL2299" s="4">
        <v>2.93</v>
      </c>
      <c r="AM2299" s="4">
        <f t="shared" si="140"/>
        <v>1.7211665540838206</v>
      </c>
      <c r="AN2299" s="4">
        <f t="shared" si="141"/>
        <v>0.54300229005043454</v>
      </c>
      <c r="AO2299" s="4">
        <f t="shared" si="142"/>
        <v>5.5910054155874738</v>
      </c>
      <c r="AP2299" s="4">
        <f t="shared" si="143"/>
        <v>0.11977258370183197</v>
      </c>
    </row>
    <row r="2300" spans="1:42" x14ac:dyDescent="0.3">
      <c r="A2300" t="s">
        <v>4580</v>
      </c>
      <c r="B2300">
        <v>43.776499999999999</v>
      </c>
      <c r="C2300">
        <v>144.4332</v>
      </c>
      <c r="D2300" t="s">
        <v>4581</v>
      </c>
      <c r="E2300">
        <v>3</v>
      </c>
      <c r="F2300" s="4">
        <v>28.7</v>
      </c>
      <c r="G2300" s="4">
        <v>67.414000000000001</v>
      </c>
      <c r="H2300" s="4">
        <v>0.69899999999999995</v>
      </c>
      <c r="I2300" s="4">
        <v>15.345000000000001</v>
      </c>
      <c r="J2300" s="4">
        <v>4.83</v>
      </c>
      <c r="K2300" s="4">
        <v>4.8280000000000003</v>
      </c>
      <c r="L2300" s="4">
        <v>1.728</v>
      </c>
      <c r="M2300" s="4">
        <v>0.158</v>
      </c>
      <c r="N2300" s="4">
        <v>1.2829999999999999</v>
      </c>
      <c r="O2300" s="4">
        <v>3.867</v>
      </c>
      <c r="P2300" s="4">
        <v>0.247</v>
      </c>
      <c r="Q2300" s="4">
        <v>10.670999999999999</v>
      </c>
      <c r="R2300" s="4">
        <v>4.7720000000000002</v>
      </c>
      <c r="S2300" s="4">
        <v>29.02</v>
      </c>
      <c r="T2300" s="4">
        <v>257.55500000000001</v>
      </c>
      <c r="U2300" s="4">
        <v>39.804000000000002</v>
      </c>
      <c r="V2300" s="4">
        <v>110.536</v>
      </c>
      <c r="W2300" s="4">
        <v>3.0790000000000002</v>
      </c>
      <c r="X2300" s="4">
        <v>409.733</v>
      </c>
      <c r="Y2300" s="4">
        <v>11.25</v>
      </c>
      <c r="Z2300" s="4">
        <v>26.13</v>
      </c>
      <c r="AA2300" s="4">
        <v>3.7589999999999999</v>
      </c>
      <c r="AB2300" s="4">
        <v>17.559999999999999</v>
      </c>
      <c r="AC2300" s="4">
        <v>4.8970000000000002</v>
      </c>
      <c r="AD2300" s="4">
        <v>1.4239999999999999</v>
      </c>
      <c r="AE2300" s="4">
        <v>5.56</v>
      </c>
      <c r="AF2300" s="4">
        <v>0.96299999999999997</v>
      </c>
      <c r="AG2300" s="4">
        <v>6.0979999999999999</v>
      </c>
      <c r="AH2300" s="4">
        <v>3.9990000000000001</v>
      </c>
      <c r="AI2300" s="4">
        <v>3.9209999999999998</v>
      </c>
      <c r="AJ2300" s="4">
        <v>0.624</v>
      </c>
      <c r="AM2300" s="4">
        <f t="shared" si="140"/>
        <v>1.9490959100461973</v>
      </c>
      <c r="AN2300" s="4">
        <f t="shared" si="141"/>
        <v>0.66736562918956643</v>
      </c>
      <c r="AO2300" s="4">
        <f t="shared" si="142"/>
        <v>6.4705808461461158</v>
      </c>
      <c r="AP2300" s="4">
        <f t="shared" si="143"/>
        <v>0.1126749626293413</v>
      </c>
    </row>
    <row r="2301" spans="1:42" x14ac:dyDescent="0.3">
      <c r="A2301" t="s">
        <v>3358</v>
      </c>
      <c r="B2301">
        <v>43.786299999999997</v>
      </c>
      <c r="C2301">
        <v>143.39169999999999</v>
      </c>
      <c r="D2301" t="s">
        <v>4584</v>
      </c>
      <c r="E2301">
        <v>4</v>
      </c>
      <c r="F2301" s="4">
        <v>30.23</v>
      </c>
      <c r="G2301" s="4">
        <v>66.39</v>
      </c>
      <c r="H2301" s="4">
        <v>0.84</v>
      </c>
      <c r="I2301" s="4">
        <v>15.67</v>
      </c>
      <c r="J2301" s="4">
        <v>5.21</v>
      </c>
      <c r="K2301" s="4">
        <v>4.42</v>
      </c>
      <c r="L2301" s="4">
        <v>1.33</v>
      </c>
      <c r="M2301" s="4">
        <v>0.12</v>
      </c>
      <c r="N2301" s="4">
        <v>1.58</v>
      </c>
      <c r="O2301" s="4">
        <v>4.2</v>
      </c>
      <c r="P2301" s="4">
        <v>0.25</v>
      </c>
      <c r="Q2301" s="4">
        <v>83.45</v>
      </c>
      <c r="R2301" s="4">
        <v>36.659999999999997</v>
      </c>
      <c r="S2301" s="4">
        <v>36.58</v>
      </c>
      <c r="T2301" s="4">
        <v>254.33</v>
      </c>
      <c r="U2301" s="4">
        <v>40.75</v>
      </c>
      <c r="V2301" s="4">
        <v>191.64</v>
      </c>
      <c r="W2301" s="4">
        <v>5.77</v>
      </c>
      <c r="X2301" s="4">
        <v>438.42</v>
      </c>
      <c r="Y2301" s="4">
        <v>14.73</v>
      </c>
      <c r="Z2301" s="4">
        <v>34.99</v>
      </c>
      <c r="AA2301" s="4">
        <v>4.3099999999999996</v>
      </c>
      <c r="AB2301" s="4">
        <v>19.100000000000001</v>
      </c>
      <c r="AC2301" s="4">
        <v>4.72</v>
      </c>
      <c r="AD2301" s="4">
        <v>1.38</v>
      </c>
      <c r="AE2301" s="4">
        <v>5.37</v>
      </c>
      <c r="AF2301" s="4">
        <v>0.88</v>
      </c>
      <c r="AG2301" s="4">
        <v>5.55</v>
      </c>
      <c r="AH2301" s="4">
        <v>3.5</v>
      </c>
      <c r="AI2301" s="4">
        <v>3.5</v>
      </c>
      <c r="AJ2301" s="4">
        <v>0.53</v>
      </c>
      <c r="AK2301" s="4">
        <v>4.05</v>
      </c>
      <c r="AL2301" s="4">
        <v>4.6100000000000003</v>
      </c>
      <c r="AM2301" s="4">
        <f t="shared" si="140"/>
        <v>2.8589873417721523</v>
      </c>
      <c r="AN2301" s="4">
        <f t="shared" si="141"/>
        <v>1.0504674858285028</v>
      </c>
      <c r="AO2301" s="4">
        <f t="shared" si="142"/>
        <v>6.2412269938650313</v>
      </c>
      <c r="AP2301" s="4">
        <f t="shared" si="143"/>
        <v>0.14382888373373176</v>
      </c>
    </row>
    <row r="2302" spans="1:42" x14ac:dyDescent="0.3">
      <c r="A2302" t="s">
        <v>4586</v>
      </c>
      <c r="B2302">
        <v>45.1</v>
      </c>
      <c r="C2302">
        <v>141.27000000000001</v>
      </c>
      <c r="D2302" t="s">
        <v>4587</v>
      </c>
      <c r="E2302">
        <v>3</v>
      </c>
      <c r="F2302" s="4">
        <v>25.73</v>
      </c>
      <c r="G2302" s="4">
        <v>65.41</v>
      </c>
      <c r="H2302" s="4">
        <v>0.55000000000000004</v>
      </c>
      <c r="I2302" s="4">
        <v>17.07</v>
      </c>
      <c r="J2302" s="4">
        <v>3.64</v>
      </c>
      <c r="K2302" s="4">
        <v>3.51</v>
      </c>
      <c r="L2302" s="4">
        <v>1.2</v>
      </c>
      <c r="M2302" s="4">
        <v>0.13</v>
      </c>
      <c r="N2302" s="4">
        <v>1.83</v>
      </c>
      <c r="O2302" s="4">
        <v>5.87</v>
      </c>
      <c r="P2302" s="4">
        <v>0.25</v>
      </c>
      <c r="Q2302" s="4">
        <v>0</v>
      </c>
      <c r="R2302" s="4">
        <v>0</v>
      </c>
      <c r="S2302" s="4">
        <v>55</v>
      </c>
      <c r="T2302" s="4">
        <v>429</v>
      </c>
      <c r="U2302" s="4">
        <v>30.7</v>
      </c>
      <c r="V2302" s="4">
        <v>325</v>
      </c>
      <c r="W2302" s="4">
        <v>9.1999999999999993</v>
      </c>
      <c r="X2302" s="4">
        <v>403</v>
      </c>
      <c r="Y2302" s="4">
        <v>29.2</v>
      </c>
      <c r="Z2302" s="4">
        <v>60.5</v>
      </c>
      <c r="AA2302" s="4">
        <v>6.65</v>
      </c>
      <c r="AB2302" s="4">
        <v>24.1</v>
      </c>
      <c r="AC2302" s="4">
        <v>4.49</v>
      </c>
      <c r="AD2302" s="4">
        <v>1.37</v>
      </c>
      <c r="AE2302" s="4">
        <v>4.3099999999999996</v>
      </c>
      <c r="AF2302" s="4">
        <v>0.69</v>
      </c>
      <c r="AG2302" s="4">
        <v>4.16</v>
      </c>
      <c r="AH2302" s="4">
        <v>2.63</v>
      </c>
      <c r="AI2302" s="4">
        <v>3.22</v>
      </c>
      <c r="AJ2302" s="4">
        <v>0.5</v>
      </c>
      <c r="AK2302" s="4">
        <v>6.36</v>
      </c>
      <c r="AL2302" s="4">
        <v>4.798</v>
      </c>
      <c r="AM2302" s="4">
        <f t="shared" si="140"/>
        <v>6.1603375527426163</v>
      </c>
      <c r="AN2302" s="4">
        <f t="shared" si="141"/>
        <v>1.818131573567251</v>
      </c>
      <c r="AO2302" s="4">
        <f t="shared" si="142"/>
        <v>13.973941368078176</v>
      </c>
      <c r="AP2302" s="4">
        <f t="shared" si="143"/>
        <v>0.12820512820512819</v>
      </c>
    </row>
    <row r="2303" spans="1:42" x14ac:dyDescent="0.3">
      <c r="A2303" t="s">
        <v>3400</v>
      </c>
      <c r="B2303">
        <v>45.1</v>
      </c>
      <c r="C2303">
        <v>141.27000000000001</v>
      </c>
      <c r="D2303" t="s">
        <v>4589</v>
      </c>
      <c r="E2303">
        <v>3</v>
      </c>
      <c r="F2303" s="4">
        <v>25.73</v>
      </c>
      <c r="G2303" s="4">
        <v>65.87</v>
      </c>
      <c r="H2303" s="4">
        <v>0.52</v>
      </c>
      <c r="I2303" s="4">
        <v>15.97</v>
      </c>
      <c r="J2303" s="4">
        <v>3.9683579999999998</v>
      </c>
      <c r="K2303" s="4">
        <v>4.29</v>
      </c>
      <c r="L2303" s="4">
        <v>1.61</v>
      </c>
      <c r="M2303" s="4">
        <v>0.1</v>
      </c>
      <c r="N2303" s="4">
        <v>1.5</v>
      </c>
      <c r="O2303" s="4">
        <v>4.5999999999999996</v>
      </c>
      <c r="P2303" s="4">
        <v>0.12</v>
      </c>
      <c r="Q2303" s="4">
        <v>0.6</v>
      </c>
      <c r="R2303" s="4">
        <v>1.6</v>
      </c>
      <c r="S2303" s="4">
        <v>47.2</v>
      </c>
      <c r="T2303" s="4">
        <v>436</v>
      </c>
      <c r="U2303" s="4">
        <v>18.5</v>
      </c>
      <c r="V2303" s="4">
        <v>105</v>
      </c>
      <c r="W2303" s="4">
        <v>4.8499999999999996</v>
      </c>
      <c r="X2303" s="4">
        <v>366</v>
      </c>
      <c r="Y2303" s="4">
        <v>10.9</v>
      </c>
      <c r="Z2303" s="4">
        <v>25.8</v>
      </c>
      <c r="AA2303" s="4">
        <v>3.31</v>
      </c>
      <c r="AB2303" s="4">
        <v>13.2</v>
      </c>
      <c r="AC2303" s="4">
        <v>2.68</v>
      </c>
      <c r="AD2303" s="4">
        <v>0.81</v>
      </c>
      <c r="AE2303" s="4">
        <v>2.56</v>
      </c>
      <c r="AF2303" s="4">
        <v>0.42</v>
      </c>
      <c r="AG2303" s="4">
        <v>2.62</v>
      </c>
      <c r="AH2303" s="4">
        <v>1.73</v>
      </c>
      <c r="AI2303" s="4">
        <v>2.23</v>
      </c>
      <c r="AJ2303" s="4">
        <v>0.33</v>
      </c>
      <c r="AK2303" s="4">
        <v>2.91</v>
      </c>
      <c r="AL2303" s="4">
        <v>6.16</v>
      </c>
      <c r="AM2303" s="4">
        <f t="shared" si="140"/>
        <v>3.3204669731887768</v>
      </c>
      <c r="AN2303" s="4">
        <f t="shared" si="141"/>
        <v>1.2001054276124026</v>
      </c>
      <c r="AO2303" s="4">
        <f t="shared" si="142"/>
        <v>23.567567567567568</v>
      </c>
      <c r="AP2303" s="4">
        <f t="shared" si="143"/>
        <v>0.10825688073394496</v>
      </c>
    </row>
    <row r="2304" spans="1:42" x14ac:dyDescent="0.3">
      <c r="A2304" t="s">
        <v>4592</v>
      </c>
      <c r="B2304">
        <v>51</v>
      </c>
      <c r="C2304">
        <v>157</v>
      </c>
      <c r="D2304" t="s">
        <v>4593</v>
      </c>
      <c r="E2304">
        <v>3</v>
      </c>
      <c r="F2304" s="4">
        <v>25.7225</v>
      </c>
      <c r="G2304" s="4">
        <v>65.3</v>
      </c>
      <c r="H2304" s="4">
        <v>0.93200000000000005</v>
      </c>
      <c r="I2304" s="4">
        <v>16.149999999999999</v>
      </c>
      <c r="J2304" s="4">
        <v>4.1900000000000004</v>
      </c>
      <c r="K2304" s="4">
        <v>3.23</v>
      </c>
      <c r="L2304" s="4">
        <v>1.25</v>
      </c>
      <c r="M2304" s="4">
        <v>0.16200000000000001</v>
      </c>
      <c r="N2304" s="4">
        <v>2.67</v>
      </c>
      <c r="O2304" s="4">
        <v>5.33</v>
      </c>
      <c r="P2304" s="4">
        <v>0.26900000000000002</v>
      </c>
      <c r="Q2304" s="4">
        <v>2</v>
      </c>
      <c r="S2304" s="4">
        <v>47</v>
      </c>
      <c r="T2304" s="4">
        <v>348</v>
      </c>
      <c r="U2304" s="4">
        <v>48</v>
      </c>
      <c r="V2304" s="4">
        <v>270</v>
      </c>
      <c r="W2304" s="4">
        <v>7.9</v>
      </c>
      <c r="X2304" s="4">
        <v>783</v>
      </c>
      <c r="Y2304" s="4">
        <v>23</v>
      </c>
      <c r="Z2304" s="4">
        <v>55</v>
      </c>
      <c r="AB2304" s="4">
        <v>33</v>
      </c>
      <c r="AL2304" s="4">
        <v>3</v>
      </c>
      <c r="AM2304" s="4" t="e">
        <f t="shared" si="140"/>
        <v>#DIV/0!</v>
      </c>
      <c r="AN2304" s="4" t="e">
        <f t="shared" si="141"/>
        <v>#DIV/0!</v>
      </c>
      <c r="AO2304" s="4">
        <f t="shared" si="142"/>
        <v>7.25</v>
      </c>
      <c r="AP2304" s="4">
        <f t="shared" si="143"/>
        <v>0.13505747126436782</v>
      </c>
    </row>
    <row r="2305" spans="1:42" x14ac:dyDescent="0.3">
      <c r="A2305" t="s">
        <v>3536</v>
      </c>
      <c r="B2305">
        <v>52.45</v>
      </c>
      <c r="C2305">
        <v>158.12</v>
      </c>
      <c r="D2305" t="s">
        <v>4597</v>
      </c>
      <c r="E2305">
        <v>4</v>
      </c>
      <c r="F2305" s="4">
        <v>30.41</v>
      </c>
      <c r="G2305" s="4">
        <v>65.114203129672106</v>
      </c>
      <c r="H2305" s="4">
        <v>0.89723512409050099</v>
      </c>
      <c r="I2305" s="4">
        <v>16.124369580384698</v>
      </c>
      <c r="J2305" s="4">
        <v>4.05</v>
      </c>
      <c r="K2305" s="4">
        <v>3.2726203528356401</v>
      </c>
      <c r="L2305" s="4">
        <v>1.2732383135652301</v>
      </c>
      <c r="M2305" s="4">
        <v>0.14672082128974401</v>
      </c>
      <c r="N2305" s="4">
        <v>2.7852088109239501</v>
      </c>
      <c r="O2305" s="4">
        <v>5.1625834745340402</v>
      </c>
      <c r="P2305" s="4">
        <v>0.257631815010465</v>
      </c>
      <c r="Q2305" s="4">
        <v>22.523893163541398</v>
      </c>
      <c r="R2305" s="4">
        <v>10.5831394089036</v>
      </c>
      <c r="S2305" s="4">
        <v>48.311348357786798</v>
      </c>
      <c r="T2305" s="4">
        <v>326.64853316326497</v>
      </c>
      <c r="U2305" s="4">
        <v>44.770435957946603</v>
      </c>
      <c r="V2305" s="4">
        <v>264.51291131182501</v>
      </c>
      <c r="W2305" s="4">
        <v>7.1708764865803696</v>
      </c>
      <c r="X2305" s="4">
        <v>710.80545837121099</v>
      </c>
      <c r="Y2305" s="4">
        <v>24.577001094785601</v>
      </c>
      <c r="Z2305" s="4">
        <v>56.4249102002521</v>
      </c>
      <c r="AA2305" s="4">
        <v>8.5098292238283104</v>
      </c>
      <c r="AB2305" s="4">
        <v>37.332468334820298</v>
      </c>
      <c r="AC2305" s="4">
        <v>8.1877771410244193</v>
      </c>
      <c r="AD2305" s="4">
        <v>2.2280198991064402</v>
      </c>
      <c r="AE2305" s="4">
        <v>8.3087165152838303</v>
      </c>
      <c r="AF2305" s="4">
        <v>1.2870241626882299</v>
      </c>
      <c r="AG2305" s="4">
        <v>9.0634924795843599</v>
      </c>
      <c r="AH2305" s="4">
        <v>5.5155046704063899</v>
      </c>
      <c r="AI2305" s="4">
        <v>6.3261652606146503</v>
      </c>
      <c r="AJ2305" s="4">
        <v>0.73153719841115095</v>
      </c>
      <c r="AK2305" s="4">
        <v>7.2618721986947801</v>
      </c>
      <c r="AL2305" s="4">
        <v>4.1157406901413802</v>
      </c>
      <c r="AM2305" s="4">
        <f t="shared" si="140"/>
        <v>2.6391610064550233</v>
      </c>
      <c r="AN2305" s="4">
        <f t="shared" si="141"/>
        <v>0.97046106606369886</v>
      </c>
      <c r="AO2305" s="4">
        <f t="shared" si="142"/>
        <v>7.2960766669792934</v>
      </c>
      <c r="AP2305" s="4">
        <f t="shared" si="143"/>
        <v>0.14790009276925145</v>
      </c>
    </row>
    <row r="2306" spans="1:42" x14ac:dyDescent="0.3">
      <c r="A2306" t="s">
        <v>3536</v>
      </c>
      <c r="B2306">
        <v>52.45</v>
      </c>
      <c r="C2306">
        <v>158.12</v>
      </c>
      <c r="D2306" t="s">
        <v>4598</v>
      </c>
      <c r="E2306">
        <v>4</v>
      </c>
      <c r="F2306" s="4">
        <v>30.41</v>
      </c>
      <c r="G2306" s="4">
        <v>65.313146616166605</v>
      </c>
      <c r="H2306" s="4">
        <v>0.82760490381740204</v>
      </c>
      <c r="I2306" s="4">
        <v>15.776218479019199</v>
      </c>
      <c r="J2306" s="4">
        <v>4.2300000000000004</v>
      </c>
      <c r="K2306" s="4">
        <v>3.4417223163560302</v>
      </c>
      <c r="L2306" s="4">
        <v>1.43239310276089</v>
      </c>
      <c r="M2306" s="4">
        <v>0.11737665703179501</v>
      </c>
      <c r="N2306" s="4">
        <v>2.95431077444433</v>
      </c>
      <c r="O2306" s="4">
        <v>4.8343267218179999</v>
      </c>
      <c r="P2306" s="4">
        <v>0.25962124987541102</v>
      </c>
      <c r="Q2306" s="4">
        <v>24.100044816115499</v>
      </c>
      <c r="R2306" s="4">
        <v>13.435034973807801</v>
      </c>
      <c r="S2306" s="4">
        <v>50.073431942495603</v>
      </c>
      <c r="T2306" s="4">
        <v>282.26007653061203</v>
      </c>
      <c r="U2306" s="4">
        <v>38.209214125823401</v>
      </c>
      <c r="V2306" s="4">
        <v>290.55747018412598</v>
      </c>
      <c r="W2306" s="4">
        <v>8.6615276996279906</v>
      </c>
      <c r="X2306" s="4">
        <v>807.15258079545595</v>
      </c>
      <c r="Y2306" s="4">
        <v>24.255744376481999</v>
      </c>
      <c r="Z2306" s="4">
        <v>54.4444087754595</v>
      </c>
      <c r="AA2306" s="4">
        <v>7.1647970576358802</v>
      </c>
      <c r="AB2306" s="4">
        <v>31.980321938718099</v>
      </c>
      <c r="AC2306" s="4">
        <v>6.9503588263418203</v>
      </c>
      <c r="AD2306" s="4">
        <v>1.76774214404147</v>
      </c>
      <c r="AE2306" s="4">
        <v>6.4408710314968598</v>
      </c>
      <c r="AF2306" s="4">
        <v>1.0995116004887899</v>
      </c>
      <c r="AG2306" s="4">
        <v>6.8244449468633599</v>
      </c>
      <c r="AH2306" s="4">
        <v>4.1209338823945796</v>
      </c>
      <c r="AI2306" s="4">
        <v>4.8345337014135703</v>
      </c>
      <c r="AJ2306" s="4">
        <v>0.74349902206880902</v>
      </c>
      <c r="AK2306" s="4">
        <v>7.5741510996406598</v>
      </c>
      <c r="AL2306" s="4">
        <v>4.5016082276532901</v>
      </c>
      <c r="AM2306" s="4">
        <f t="shared" si="140"/>
        <v>3.4082978850913674</v>
      </c>
      <c r="AN2306" s="4">
        <f t="shared" si="141"/>
        <v>1.2262130127444801</v>
      </c>
      <c r="AO2306" s="4">
        <f t="shared" si="142"/>
        <v>7.3872253849850509</v>
      </c>
      <c r="AP2306" s="4">
        <f t="shared" si="143"/>
        <v>0.17740175145550552</v>
      </c>
    </row>
    <row r="2307" spans="1:42" x14ac:dyDescent="0.3">
      <c r="A2307" t="s">
        <v>3536</v>
      </c>
      <c r="B2307">
        <v>52.45</v>
      </c>
      <c r="C2307">
        <v>158.12</v>
      </c>
      <c r="D2307" t="s">
        <v>4599</v>
      </c>
      <c r="E2307">
        <v>4</v>
      </c>
      <c r="F2307" s="4">
        <v>30.41</v>
      </c>
      <c r="G2307" s="4">
        <v>66.476966012159906</v>
      </c>
      <c r="H2307" s="4">
        <v>0.95492873517392596</v>
      </c>
      <c r="I2307" s="4">
        <v>15.258965414133399</v>
      </c>
      <c r="J2307" s="4">
        <v>3.93</v>
      </c>
      <c r="K2307" s="4">
        <v>2.54647662713047</v>
      </c>
      <c r="L2307" s="4">
        <v>1.1140835243695799</v>
      </c>
      <c r="M2307" s="4">
        <v>0.14224459284361601</v>
      </c>
      <c r="N2307" s="4">
        <v>3.0935712149905301</v>
      </c>
      <c r="O2307" s="4">
        <v>5.0929532542609399</v>
      </c>
      <c r="P2307" s="4">
        <v>0.185017442439948</v>
      </c>
      <c r="Q2307" s="4">
        <v>15.5015799378238</v>
      </c>
      <c r="R2307" s="4">
        <v>3.5101778795812302</v>
      </c>
      <c r="S2307" s="4">
        <v>48.649624817809098</v>
      </c>
      <c r="T2307" s="4">
        <v>267.39917091836702</v>
      </c>
      <c r="U2307" s="4">
        <v>39.2735358746232</v>
      </c>
      <c r="V2307" s="4">
        <v>308.55919589293501</v>
      </c>
      <c r="W2307" s="4">
        <v>10.230887776463501</v>
      </c>
      <c r="X2307" s="4">
        <v>844.79833967209299</v>
      </c>
      <c r="Y2307" s="4">
        <v>21.870092416337801</v>
      </c>
      <c r="Z2307" s="4">
        <v>48.235845425617804</v>
      </c>
      <c r="AA2307" s="4">
        <v>6.0847980829725401</v>
      </c>
      <c r="AB2307" s="4">
        <v>27.885239719050698</v>
      </c>
      <c r="AC2307" s="4">
        <v>7.1157375624051298</v>
      </c>
      <c r="AD2307" s="4">
        <v>2.24786414104137</v>
      </c>
      <c r="AE2307" s="4">
        <v>6.5229677288295802</v>
      </c>
      <c r="AF2307" s="4">
        <v>1.11517684518127</v>
      </c>
      <c r="AG2307" s="4">
        <v>7.5440660428237898</v>
      </c>
      <c r="AH2307" s="4">
        <v>4.9444470831035598</v>
      </c>
      <c r="AI2307" s="4">
        <v>5.4627085232835597</v>
      </c>
      <c r="AJ2307" s="4">
        <v>0.71963162062779096</v>
      </c>
      <c r="AK2307" s="4">
        <v>7.9647507046643904</v>
      </c>
      <c r="AL2307" s="4">
        <v>4.3448880711648403</v>
      </c>
      <c r="AM2307" s="4">
        <f t="shared" ref="AM2307:AM2370" si="144">(Y2307/0.237)/(AI2307/0.161)</f>
        <v>2.7196944813058828</v>
      </c>
      <c r="AN2307" s="4">
        <f t="shared" ref="AN2307:AN2370" si="145">LN(AM2307)</f>
        <v>1.0005195509498921</v>
      </c>
      <c r="AO2307" s="4">
        <f t="shared" ref="AO2307:AO2370" si="146">T2307/U2307</f>
        <v>6.8086349997110496</v>
      </c>
      <c r="AP2307" s="4">
        <f t="shared" ref="AP2307:AP2370" si="147">S2307/T2307</f>
        <v>0.18193633379910928</v>
      </c>
    </row>
    <row r="2308" spans="1:42" x14ac:dyDescent="0.3">
      <c r="A2308" t="s">
        <v>3557</v>
      </c>
      <c r="B2308">
        <v>52.469099999999997</v>
      </c>
      <c r="C2308">
        <v>158.16239999999999</v>
      </c>
      <c r="D2308" t="s">
        <v>4600</v>
      </c>
      <c r="E2308">
        <v>4</v>
      </c>
      <c r="F2308" s="4">
        <v>30.41</v>
      </c>
      <c r="G2308" s="4">
        <v>65.52</v>
      </c>
      <c r="H2308" s="4">
        <v>0.92</v>
      </c>
      <c r="I2308" s="4">
        <v>16.25</v>
      </c>
      <c r="J2308" s="4">
        <v>5.41</v>
      </c>
      <c r="K2308" s="4">
        <v>4.07</v>
      </c>
      <c r="L2308" s="4">
        <v>1.64</v>
      </c>
      <c r="M2308" s="4">
        <v>0.15</v>
      </c>
      <c r="N2308" s="4">
        <v>2.0099999999999998</v>
      </c>
      <c r="O2308" s="4">
        <v>3.81</v>
      </c>
      <c r="P2308" s="4">
        <v>0.22</v>
      </c>
      <c r="S2308" s="4">
        <v>37.799999999999997</v>
      </c>
      <c r="T2308" s="4">
        <v>317</v>
      </c>
      <c r="U2308" s="4">
        <v>40.4</v>
      </c>
      <c r="V2308" s="4">
        <v>192</v>
      </c>
      <c r="W2308" s="4">
        <v>3.59</v>
      </c>
      <c r="X2308" s="4">
        <v>652</v>
      </c>
      <c r="Y2308" s="4">
        <v>13.2</v>
      </c>
      <c r="Z2308" s="4">
        <v>33.799999999999997</v>
      </c>
      <c r="AA2308" s="4">
        <v>4.99</v>
      </c>
      <c r="AB2308" s="4">
        <v>23.1</v>
      </c>
      <c r="AC2308" s="4">
        <v>5.97</v>
      </c>
      <c r="AD2308" s="4">
        <v>1.54</v>
      </c>
      <c r="AE2308" s="4">
        <v>6.66</v>
      </c>
      <c r="AF2308" s="4">
        <v>1.1100000000000001</v>
      </c>
      <c r="AG2308" s="4">
        <v>7</v>
      </c>
      <c r="AH2308" s="4">
        <v>4.12</v>
      </c>
      <c r="AI2308" s="4">
        <v>4.18</v>
      </c>
      <c r="AJ2308" s="4">
        <v>0.67100000000000004</v>
      </c>
      <c r="AK2308" s="4">
        <v>5.32</v>
      </c>
      <c r="AL2308" s="4">
        <v>3.04</v>
      </c>
      <c r="AM2308" s="4">
        <f t="shared" si="144"/>
        <v>2.145236508994004</v>
      </c>
      <c r="AN2308" s="4">
        <f t="shared" si="145"/>
        <v>0.763249806904992</v>
      </c>
      <c r="AO2308" s="4">
        <f t="shared" si="146"/>
        <v>7.8465346534653468</v>
      </c>
      <c r="AP2308" s="4">
        <f t="shared" si="147"/>
        <v>0.11924290220820188</v>
      </c>
    </row>
    <row r="2309" spans="1:42" x14ac:dyDescent="0.3">
      <c r="A2309" t="s">
        <v>4601</v>
      </c>
      <c r="B2309">
        <v>52.4711</v>
      </c>
      <c r="C2309">
        <v>158.0967</v>
      </c>
      <c r="D2309" t="s">
        <v>4602</v>
      </c>
      <c r="E2309">
        <v>4</v>
      </c>
      <c r="F2309" s="4">
        <v>30.41</v>
      </c>
      <c r="G2309" s="4">
        <v>66.2</v>
      </c>
      <c r="H2309" s="4">
        <v>0.91</v>
      </c>
      <c r="I2309" s="4">
        <v>16.2</v>
      </c>
      <c r="J2309" s="4">
        <v>4.1399999999999997</v>
      </c>
      <c r="K2309" s="4">
        <v>2.93</v>
      </c>
      <c r="L2309" s="4">
        <v>0.88</v>
      </c>
      <c r="M2309" s="4">
        <v>0.15</v>
      </c>
      <c r="N2309" s="4">
        <v>2.93</v>
      </c>
      <c r="O2309" s="4">
        <v>5.35</v>
      </c>
      <c r="P2309" s="4">
        <v>0.26</v>
      </c>
      <c r="Q2309" s="4">
        <v>4</v>
      </c>
      <c r="R2309" s="4">
        <v>4</v>
      </c>
      <c r="S2309" s="4">
        <v>57</v>
      </c>
      <c r="T2309" s="4">
        <v>323</v>
      </c>
      <c r="U2309" s="4">
        <v>47</v>
      </c>
      <c r="V2309" s="4">
        <v>275</v>
      </c>
      <c r="W2309" s="4">
        <v>9</v>
      </c>
      <c r="X2309" s="4">
        <v>795</v>
      </c>
      <c r="Y2309" s="4">
        <v>24</v>
      </c>
      <c r="Z2309" s="4">
        <v>58</v>
      </c>
      <c r="AB2309" s="4">
        <v>37</v>
      </c>
      <c r="AL2309" s="4">
        <v>4</v>
      </c>
      <c r="AM2309" s="4" t="e">
        <f t="shared" si="144"/>
        <v>#DIV/0!</v>
      </c>
      <c r="AN2309" s="4" t="e">
        <f t="shared" si="145"/>
        <v>#DIV/0!</v>
      </c>
      <c r="AO2309" s="4">
        <f t="shared" si="146"/>
        <v>6.8723404255319149</v>
      </c>
      <c r="AP2309" s="4">
        <f t="shared" si="147"/>
        <v>0.17647058823529413</v>
      </c>
    </row>
    <row r="2310" spans="1:42" x14ac:dyDescent="0.3">
      <c r="A2310" t="s">
        <v>4601</v>
      </c>
      <c r="B2310">
        <v>52.500300000000003</v>
      </c>
      <c r="C2310">
        <v>158.13249999999999</v>
      </c>
      <c r="D2310" t="s">
        <v>4605</v>
      </c>
      <c r="E2310">
        <v>4</v>
      </c>
      <c r="F2310" s="4">
        <v>30.41</v>
      </c>
      <c r="G2310" s="4">
        <v>65.8</v>
      </c>
      <c r="H2310" s="4">
        <v>1.1100000000000001</v>
      </c>
      <c r="I2310" s="4">
        <v>15.5</v>
      </c>
      <c r="J2310" s="4">
        <v>4.8499999999999996</v>
      </c>
      <c r="K2310" s="4">
        <v>3.04</v>
      </c>
      <c r="L2310" s="4">
        <v>1.34</v>
      </c>
      <c r="M2310" s="4">
        <v>0.17</v>
      </c>
      <c r="N2310" s="4">
        <v>2.9</v>
      </c>
      <c r="O2310" s="4">
        <v>5.05</v>
      </c>
      <c r="P2310" s="4">
        <v>0.26</v>
      </c>
      <c r="Q2310" s="4">
        <v>5</v>
      </c>
      <c r="R2310" s="4">
        <v>5</v>
      </c>
      <c r="S2310" s="4">
        <v>51</v>
      </c>
      <c r="T2310" s="4">
        <v>297</v>
      </c>
      <c r="U2310" s="4">
        <v>48</v>
      </c>
      <c r="V2310" s="4">
        <v>295</v>
      </c>
      <c r="W2310" s="4">
        <v>10</v>
      </c>
      <c r="X2310" s="4">
        <v>836</v>
      </c>
      <c r="Y2310" s="4">
        <v>27</v>
      </c>
      <c r="Z2310" s="4">
        <v>60</v>
      </c>
      <c r="AB2310" s="4">
        <v>35</v>
      </c>
      <c r="AL2310" s="4">
        <v>4</v>
      </c>
      <c r="AM2310" s="4" t="e">
        <f t="shared" si="144"/>
        <v>#DIV/0!</v>
      </c>
      <c r="AN2310" s="4" t="e">
        <f t="shared" si="145"/>
        <v>#DIV/0!</v>
      </c>
      <c r="AO2310" s="4">
        <f t="shared" si="146"/>
        <v>6.1875</v>
      </c>
      <c r="AP2310" s="4">
        <f t="shared" si="147"/>
        <v>0.17171717171717171</v>
      </c>
    </row>
    <row r="2311" spans="1:42" x14ac:dyDescent="0.3">
      <c r="A2311" t="s">
        <v>4601</v>
      </c>
      <c r="B2311">
        <v>52.523600000000002</v>
      </c>
      <c r="C2311">
        <v>157.9853</v>
      </c>
      <c r="D2311" t="s">
        <v>4606</v>
      </c>
      <c r="E2311">
        <v>4</v>
      </c>
      <c r="F2311" s="4">
        <v>33.17</v>
      </c>
      <c r="G2311" s="4">
        <v>65.099999999999994</v>
      </c>
      <c r="H2311" s="4">
        <v>1</v>
      </c>
      <c r="I2311" s="4">
        <v>16.2</v>
      </c>
      <c r="J2311" s="4">
        <v>4.49</v>
      </c>
      <c r="K2311" s="4">
        <v>3.53</v>
      </c>
      <c r="L2311" s="4">
        <v>1.41</v>
      </c>
      <c r="M2311" s="4">
        <v>0.15</v>
      </c>
      <c r="N2311" s="4">
        <v>2.66</v>
      </c>
      <c r="O2311" s="4">
        <v>5.19</v>
      </c>
      <c r="P2311" s="4">
        <v>0.32</v>
      </c>
      <c r="Q2311" s="4">
        <v>3</v>
      </c>
      <c r="R2311" s="4">
        <v>2</v>
      </c>
      <c r="S2311" s="4">
        <v>46</v>
      </c>
      <c r="T2311" s="4">
        <v>342</v>
      </c>
      <c r="U2311" s="4">
        <v>43</v>
      </c>
      <c r="V2311" s="4">
        <v>263</v>
      </c>
      <c r="W2311" s="4">
        <v>8</v>
      </c>
      <c r="X2311" s="4">
        <v>732</v>
      </c>
      <c r="Y2311" s="4">
        <v>26</v>
      </c>
      <c r="Z2311" s="4">
        <v>52</v>
      </c>
      <c r="AB2311" s="4">
        <v>32</v>
      </c>
      <c r="AL2311" s="4">
        <v>3</v>
      </c>
      <c r="AM2311" s="4" t="e">
        <f t="shared" si="144"/>
        <v>#DIV/0!</v>
      </c>
      <c r="AN2311" s="4" t="e">
        <f t="shared" si="145"/>
        <v>#DIV/0!</v>
      </c>
      <c r="AO2311" s="4">
        <f t="shared" si="146"/>
        <v>7.9534883720930232</v>
      </c>
      <c r="AP2311" s="4">
        <f t="shared" si="147"/>
        <v>0.13450292397660818</v>
      </c>
    </row>
    <row r="2312" spans="1:42" x14ac:dyDescent="0.3">
      <c r="A2312" t="s">
        <v>4601</v>
      </c>
      <c r="B2312">
        <v>52.625300000000003</v>
      </c>
      <c r="C2312">
        <v>158.09690000000001</v>
      </c>
      <c r="D2312" t="s">
        <v>4607</v>
      </c>
      <c r="E2312">
        <v>4</v>
      </c>
      <c r="F2312" s="4">
        <v>30.41</v>
      </c>
      <c r="G2312" s="4">
        <v>65.599999999999994</v>
      </c>
      <c r="H2312" s="4">
        <v>0.94</v>
      </c>
      <c r="I2312" s="4">
        <v>16.2</v>
      </c>
      <c r="J2312" s="4">
        <v>4.21</v>
      </c>
      <c r="K2312" s="4">
        <v>3.24</v>
      </c>
      <c r="L2312" s="4">
        <v>1.26</v>
      </c>
      <c r="M2312" s="4">
        <v>0.16</v>
      </c>
      <c r="N2312" s="4">
        <v>2.69</v>
      </c>
      <c r="O2312" s="4">
        <v>5.36</v>
      </c>
      <c r="P2312" s="4">
        <v>0.27</v>
      </c>
      <c r="Q2312" s="4">
        <v>2</v>
      </c>
      <c r="R2312" s="4">
        <v>0</v>
      </c>
      <c r="S2312" s="4">
        <v>47</v>
      </c>
      <c r="T2312" s="4">
        <v>348</v>
      </c>
      <c r="U2312" s="4">
        <v>48</v>
      </c>
      <c r="V2312" s="4">
        <v>270</v>
      </c>
      <c r="W2312" s="4">
        <v>8</v>
      </c>
      <c r="X2312" s="4">
        <v>783</v>
      </c>
      <c r="Y2312" s="4">
        <v>23</v>
      </c>
      <c r="Z2312" s="4">
        <v>55</v>
      </c>
      <c r="AB2312" s="4">
        <v>33</v>
      </c>
      <c r="AL2312" s="4">
        <v>3</v>
      </c>
      <c r="AM2312" s="4" t="e">
        <f t="shared" si="144"/>
        <v>#DIV/0!</v>
      </c>
      <c r="AN2312" s="4" t="e">
        <f t="shared" si="145"/>
        <v>#DIV/0!</v>
      </c>
      <c r="AO2312" s="4">
        <f t="shared" si="146"/>
        <v>7.25</v>
      </c>
      <c r="AP2312" s="4">
        <f t="shared" si="147"/>
        <v>0.13505747126436782</v>
      </c>
    </row>
    <row r="2313" spans="1:42" x14ac:dyDescent="0.3">
      <c r="A2313" t="s">
        <v>3592</v>
      </c>
      <c r="B2313">
        <v>53.93</v>
      </c>
      <c r="C2313">
        <v>158.07</v>
      </c>
      <c r="D2313" t="s">
        <v>4608</v>
      </c>
      <c r="E2313">
        <v>4</v>
      </c>
      <c r="F2313" s="4">
        <v>39.369999999999997</v>
      </c>
      <c r="G2313" s="4">
        <v>67.25</v>
      </c>
      <c r="H2313" s="4">
        <v>0.39</v>
      </c>
      <c r="I2313" s="4">
        <v>16.34</v>
      </c>
      <c r="J2313" s="4">
        <v>2.8257919999999999</v>
      </c>
      <c r="K2313" s="4">
        <v>3.93</v>
      </c>
      <c r="L2313" s="4">
        <v>1.49</v>
      </c>
      <c r="M2313" s="4">
        <v>0.05</v>
      </c>
      <c r="N2313" s="4">
        <v>1.54</v>
      </c>
      <c r="O2313" s="4">
        <v>4.62</v>
      </c>
      <c r="P2313" s="4">
        <v>0.12</v>
      </c>
      <c r="Q2313" s="4">
        <v>22</v>
      </c>
      <c r="R2313" s="4">
        <v>10</v>
      </c>
      <c r="S2313" s="4">
        <v>34</v>
      </c>
      <c r="T2313" s="4">
        <v>655</v>
      </c>
      <c r="U2313" s="4">
        <v>2</v>
      </c>
      <c r="V2313" s="4">
        <v>87</v>
      </c>
      <c r="W2313" s="4">
        <v>1.9</v>
      </c>
      <c r="X2313" s="4">
        <v>563</v>
      </c>
      <c r="Y2313" s="4">
        <v>10.9</v>
      </c>
      <c r="Z2313" s="4">
        <v>22.6</v>
      </c>
      <c r="AA2313" s="4">
        <v>2.9</v>
      </c>
      <c r="AB2313" s="4">
        <v>11.4</v>
      </c>
      <c r="AC2313" s="4">
        <v>2.2999999999999998</v>
      </c>
      <c r="AD2313" s="4">
        <v>0.63</v>
      </c>
      <c r="AE2313" s="4">
        <v>1.8</v>
      </c>
      <c r="AF2313" s="4">
        <v>0.26</v>
      </c>
      <c r="AG2313" s="4">
        <v>1.4</v>
      </c>
      <c r="AH2313" s="4">
        <v>0.72</v>
      </c>
      <c r="AI2313" s="4">
        <v>0.65</v>
      </c>
      <c r="AJ2313" s="4">
        <v>0.1</v>
      </c>
      <c r="AK2313" s="4">
        <v>2.8</v>
      </c>
      <c r="AL2313" s="4">
        <v>2.13</v>
      </c>
      <c r="AM2313" s="4">
        <f t="shared" si="144"/>
        <v>11.391755923401494</v>
      </c>
      <c r="AN2313" s="4">
        <f t="shared" si="145"/>
        <v>2.4328899291768842</v>
      </c>
      <c r="AO2313" s="4">
        <f t="shared" si="146"/>
        <v>327.5</v>
      </c>
      <c r="AP2313" s="4">
        <f t="shared" si="147"/>
        <v>5.1908396946564885E-2</v>
      </c>
    </row>
    <row r="2314" spans="1:42" x14ac:dyDescent="0.3">
      <c r="A2314" t="s">
        <v>3639</v>
      </c>
      <c r="B2314">
        <v>54.07</v>
      </c>
      <c r="C2314">
        <v>159.6</v>
      </c>
      <c r="D2314" t="s">
        <v>4611</v>
      </c>
      <c r="E2314">
        <v>4</v>
      </c>
      <c r="F2314" s="4">
        <v>37.54</v>
      </c>
      <c r="G2314" s="4">
        <v>65.2</v>
      </c>
      <c r="H2314" s="4">
        <v>0.77</v>
      </c>
      <c r="I2314" s="4">
        <v>15.77</v>
      </c>
      <c r="J2314" s="4">
        <v>5.1576360000000001</v>
      </c>
      <c r="K2314" s="4">
        <v>3.6</v>
      </c>
      <c r="L2314" s="4">
        <v>0.93</v>
      </c>
      <c r="M2314" s="4">
        <v>0.15</v>
      </c>
      <c r="N2314" s="4">
        <v>2.16</v>
      </c>
      <c r="O2314" s="4">
        <v>4.62</v>
      </c>
      <c r="P2314" s="4">
        <v>0.19</v>
      </c>
      <c r="Q2314" s="4">
        <v>14</v>
      </c>
      <c r="R2314" s="4">
        <v>12</v>
      </c>
      <c r="S2314" s="4">
        <v>33</v>
      </c>
      <c r="T2314" s="4">
        <v>258</v>
      </c>
      <c r="U2314" s="4">
        <v>25</v>
      </c>
      <c r="V2314" s="4">
        <v>88</v>
      </c>
      <c r="W2314" s="4">
        <v>4</v>
      </c>
      <c r="X2314" s="4">
        <v>458</v>
      </c>
      <c r="Y2314" s="4">
        <v>12</v>
      </c>
      <c r="Z2314" s="4">
        <v>27.4</v>
      </c>
      <c r="AA2314" s="4">
        <v>3.7</v>
      </c>
      <c r="AB2314" s="4">
        <v>17.04</v>
      </c>
      <c r="AC2314" s="4">
        <v>4.2</v>
      </c>
      <c r="AD2314" s="4">
        <v>1.24</v>
      </c>
      <c r="AE2314" s="4">
        <v>4.58</v>
      </c>
      <c r="AF2314" s="4">
        <v>0.69</v>
      </c>
      <c r="AG2314" s="4">
        <v>3.98</v>
      </c>
      <c r="AH2314" s="4">
        <v>2.33</v>
      </c>
      <c r="AI2314" s="4">
        <v>2.36</v>
      </c>
      <c r="AJ2314" s="4">
        <v>0.36</v>
      </c>
      <c r="AK2314" s="4">
        <v>2.37</v>
      </c>
      <c r="AL2314" s="4">
        <v>1.46</v>
      </c>
      <c r="AM2314" s="4">
        <f t="shared" si="144"/>
        <v>3.4541943788886509</v>
      </c>
      <c r="AN2314" s="4">
        <f t="shared" si="145"/>
        <v>1.2395892545998135</v>
      </c>
      <c r="AO2314" s="4">
        <f t="shared" si="146"/>
        <v>10.32</v>
      </c>
      <c r="AP2314" s="4">
        <f t="shared" si="147"/>
        <v>0.12790697674418605</v>
      </c>
    </row>
    <row r="2315" spans="1:42" x14ac:dyDescent="0.3">
      <c r="A2315" t="s">
        <v>3639</v>
      </c>
      <c r="B2315">
        <v>54.07</v>
      </c>
      <c r="C2315">
        <v>159.6</v>
      </c>
      <c r="D2315" t="s">
        <v>4612</v>
      </c>
      <c r="E2315">
        <v>4</v>
      </c>
      <c r="F2315" s="4">
        <v>37.54</v>
      </c>
      <c r="G2315" s="4">
        <v>67.25</v>
      </c>
      <c r="H2315" s="4">
        <v>0.56999999999999995</v>
      </c>
      <c r="I2315" s="4">
        <v>15.53</v>
      </c>
      <c r="J2315" s="4">
        <v>4.2366339999999996</v>
      </c>
      <c r="K2315" s="4">
        <v>3.88</v>
      </c>
      <c r="L2315" s="4">
        <v>1.1599999999999999</v>
      </c>
      <c r="M2315" s="4">
        <v>0.16</v>
      </c>
      <c r="N2315" s="4">
        <v>1.54</v>
      </c>
      <c r="O2315" s="4">
        <v>4.04</v>
      </c>
      <c r="P2315" s="4">
        <v>0.15</v>
      </c>
      <c r="Q2315" s="4">
        <v>17</v>
      </c>
      <c r="R2315" s="4">
        <v>22</v>
      </c>
      <c r="S2315" s="4">
        <v>28</v>
      </c>
      <c r="T2315" s="4">
        <v>223</v>
      </c>
      <c r="U2315" s="4">
        <v>17</v>
      </c>
      <c r="V2315" s="4">
        <v>71</v>
      </c>
      <c r="W2315" s="4">
        <v>3.2</v>
      </c>
      <c r="X2315" s="4">
        <v>342</v>
      </c>
      <c r="Y2315" s="4">
        <v>10.87</v>
      </c>
      <c r="Z2315" s="4">
        <v>24.92</v>
      </c>
      <c r="AA2315" s="4">
        <v>3.22</v>
      </c>
      <c r="AB2315" s="4">
        <v>13.88</v>
      </c>
      <c r="AC2315" s="4">
        <v>3.34</v>
      </c>
      <c r="AD2315" s="4">
        <v>0.89</v>
      </c>
      <c r="AE2315" s="4">
        <v>3.45</v>
      </c>
      <c r="AF2315" s="4">
        <v>0.5</v>
      </c>
      <c r="AG2315" s="4">
        <v>3.02</v>
      </c>
      <c r="AH2315" s="4">
        <v>1.78</v>
      </c>
      <c r="AI2315" s="4">
        <v>1.8</v>
      </c>
      <c r="AJ2315" s="4">
        <v>0.28000000000000003</v>
      </c>
      <c r="AK2315" s="4">
        <v>2.2000000000000002</v>
      </c>
      <c r="AL2315" s="4">
        <v>2.5299999999999998</v>
      </c>
      <c r="AM2315" s="4">
        <f t="shared" si="144"/>
        <v>4.1023675574308482</v>
      </c>
      <c r="AN2315" s="4">
        <f t="shared" si="145"/>
        <v>1.4115642600803309</v>
      </c>
      <c r="AO2315" s="4">
        <f t="shared" si="146"/>
        <v>13.117647058823529</v>
      </c>
      <c r="AP2315" s="4">
        <f t="shared" si="147"/>
        <v>0.12556053811659193</v>
      </c>
    </row>
    <row r="2316" spans="1:42" x14ac:dyDescent="0.3">
      <c r="A2316" t="s">
        <v>3639</v>
      </c>
      <c r="B2316">
        <v>54.07</v>
      </c>
      <c r="C2316">
        <v>159.6</v>
      </c>
      <c r="D2316" t="s">
        <v>4614</v>
      </c>
      <c r="E2316">
        <v>4</v>
      </c>
      <c r="F2316" s="4">
        <v>37.54</v>
      </c>
      <c r="G2316" s="4">
        <v>67.27</v>
      </c>
      <c r="H2316" s="4">
        <v>0.61</v>
      </c>
      <c r="I2316" s="4">
        <v>15.47</v>
      </c>
      <c r="J2316" s="4">
        <v>4.203608</v>
      </c>
      <c r="K2316" s="4">
        <v>3.55</v>
      </c>
      <c r="L2316" s="4">
        <v>1.08</v>
      </c>
      <c r="M2316" s="4">
        <v>0.1</v>
      </c>
      <c r="N2316" s="4">
        <v>2.11</v>
      </c>
      <c r="O2316" s="4">
        <v>4.6399999999999997</v>
      </c>
      <c r="P2316" s="4">
        <v>0.13</v>
      </c>
      <c r="Q2316" s="4">
        <v>10</v>
      </c>
      <c r="R2316" s="4">
        <v>9</v>
      </c>
      <c r="S2316" s="4">
        <v>26</v>
      </c>
      <c r="T2316" s="4">
        <v>215</v>
      </c>
      <c r="U2316" s="4">
        <v>28</v>
      </c>
      <c r="V2316" s="4">
        <v>165</v>
      </c>
      <c r="W2316" s="4">
        <v>3.8</v>
      </c>
      <c r="X2316" s="4">
        <v>417</v>
      </c>
      <c r="Y2316" s="4">
        <v>11.71</v>
      </c>
      <c r="Z2316" s="4">
        <v>26.26</v>
      </c>
      <c r="AA2316" s="4">
        <v>3.56</v>
      </c>
      <c r="AB2316" s="4">
        <v>15.56</v>
      </c>
      <c r="AC2316" s="4">
        <v>3.88</v>
      </c>
      <c r="AD2316" s="4">
        <v>1.08</v>
      </c>
      <c r="AE2316" s="4">
        <v>4.4800000000000004</v>
      </c>
      <c r="AF2316" s="4">
        <v>0.72</v>
      </c>
      <c r="AG2316" s="4">
        <v>4.47</v>
      </c>
      <c r="AH2316" s="4">
        <v>2.73</v>
      </c>
      <c r="AI2316" s="4">
        <v>2.96</v>
      </c>
      <c r="AJ2316" s="4">
        <v>0.4</v>
      </c>
      <c r="AK2316" s="4">
        <v>4.3</v>
      </c>
      <c r="AL2316" s="4">
        <v>2.19</v>
      </c>
      <c r="AM2316" s="4">
        <f t="shared" si="144"/>
        <v>2.6874643630972748</v>
      </c>
      <c r="AN2316" s="4">
        <f t="shared" si="145"/>
        <v>0.98859813312298883</v>
      </c>
      <c r="AO2316" s="4">
        <f t="shared" si="146"/>
        <v>7.6785714285714288</v>
      </c>
      <c r="AP2316" s="4">
        <f t="shared" si="147"/>
        <v>0.12093023255813953</v>
      </c>
    </row>
    <row r="2317" spans="1:42" x14ac:dyDescent="0.3">
      <c r="A2317" t="s">
        <v>4592</v>
      </c>
      <c r="B2317">
        <v>54.12</v>
      </c>
      <c r="C2317">
        <v>159.88</v>
      </c>
      <c r="D2317" t="s">
        <v>4617</v>
      </c>
      <c r="E2317">
        <v>4</v>
      </c>
      <c r="F2317" s="4">
        <v>37.54</v>
      </c>
      <c r="G2317" s="4">
        <v>66.599999999999994</v>
      </c>
      <c r="H2317" s="4">
        <v>0.85699999999999998</v>
      </c>
      <c r="I2317" s="4">
        <v>15.16</v>
      </c>
      <c r="J2317" s="4">
        <v>4.6399999999999997</v>
      </c>
      <c r="K2317" s="4">
        <v>3.44</v>
      </c>
      <c r="L2317" s="4">
        <v>1.1299999999999999</v>
      </c>
      <c r="M2317" s="4">
        <v>0.14699999999999999</v>
      </c>
      <c r="N2317" s="4">
        <v>2.2999999999999998</v>
      </c>
      <c r="O2317" s="4">
        <v>4.53</v>
      </c>
      <c r="P2317" s="4">
        <v>0.191</v>
      </c>
      <c r="Q2317" s="4">
        <v>7</v>
      </c>
      <c r="S2317" s="4">
        <v>37</v>
      </c>
      <c r="T2317" s="4">
        <v>269</v>
      </c>
      <c r="U2317" s="4">
        <v>39</v>
      </c>
      <c r="V2317" s="4">
        <v>199</v>
      </c>
      <c r="W2317" s="4">
        <v>4.5999999999999996</v>
      </c>
      <c r="X2317" s="4">
        <v>581</v>
      </c>
      <c r="Y2317" s="4">
        <v>15</v>
      </c>
      <c r="Z2317" s="4">
        <v>37</v>
      </c>
      <c r="AB2317" s="4">
        <v>25</v>
      </c>
      <c r="AL2317" s="4">
        <v>1</v>
      </c>
      <c r="AM2317" s="4" t="e">
        <f t="shared" si="144"/>
        <v>#DIV/0!</v>
      </c>
      <c r="AN2317" s="4" t="e">
        <f t="shared" si="145"/>
        <v>#DIV/0!</v>
      </c>
      <c r="AO2317" s="4">
        <f t="shared" si="146"/>
        <v>6.8974358974358978</v>
      </c>
      <c r="AP2317" s="4">
        <f t="shared" si="147"/>
        <v>0.13754646840148699</v>
      </c>
    </row>
    <row r="2318" spans="1:42" x14ac:dyDescent="0.3">
      <c r="A2318" t="s">
        <v>4592</v>
      </c>
      <c r="B2318">
        <v>54.12</v>
      </c>
      <c r="C2318">
        <v>159.88</v>
      </c>
      <c r="D2318" t="s">
        <v>4620</v>
      </c>
      <c r="E2318">
        <v>4</v>
      </c>
      <c r="F2318" s="4">
        <v>37.54</v>
      </c>
      <c r="G2318" s="4">
        <v>67.2</v>
      </c>
      <c r="H2318" s="4">
        <v>0.73299999999999998</v>
      </c>
      <c r="I2318" s="4">
        <v>15.2</v>
      </c>
      <c r="J2318" s="4">
        <v>3.83</v>
      </c>
      <c r="K2318" s="4">
        <v>3.24</v>
      </c>
      <c r="L2318" s="4">
        <v>1.18</v>
      </c>
      <c r="M2318" s="4">
        <v>0.14899999999999999</v>
      </c>
      <c r="N2318" s="4">
        <v>2.2799999999999998</v>
      </c>
      <c r="O2318" s="4">
        <v>4.75</v>
      </c>
      <c r="P2318" s="4">
        <v>0.16</v>
      </c>
      <c r="Q2318" s="4">
        <v>5</v>
      </c>
      <c r="S2318" s="4">
        <v>40</v>
      </c>
      <c r="T2318" s="4">
        <v>273</v>
      </c>
      <c r="U2318" s="4">
        <v>36</v>
      </c>
      <c r="V2318" s="4">
        <v>183</v>
      </c>
      <c r="W2318" s="4">
        <v>3.3</v>
      </c>
      <c r="X2318" s="4">
        <v>545</v>
      </c>
      <c r="Y2318" s="4">
        <v>12</v>
      </c>
      <c r="Z2318" s="4">
        <v>32</v>
      </c>
      <c r="AB2318" s="4">
        <v>21</v>
      </c>
      <c r="AL2318" s="4">
        <v>2</v>
      </c>
      <c r="AM2318" s="4" t="e">
        <f t="shared" si="144"/>
        <v>#DIV/0!</v>
      </c>
      <c r="AN2318" s="4" t="e">
        <f t="shared" si="145"/>
        <v>#DIV/0!</v>
      </c>
      <c r="AO2318" s="4">
        <f t="shared" si="146"/>
        <v>7.583333333333333</v>
      </c>
      <c r="AP2318" s="4">
        <f t="shared" si="147"/>
        <v>0.14652014652014653</v>
      </c>
    </row>
    <row r="2319" spans="1:42" x14ac:dyDescent="0.3">
      <c r="A2319" t="s">
        <v>4592</v>
      </c>
      <c r="B2319">
        <v>54.5</v>
      </c>
      <c r="C2319">
        <v>159.97</v>
      </c>
      <c r="D2319" t="s">
        <v>4621</v>
      </c>
      <c r="E2319">
        <v>4</v>
      </c>
      <c r="F2319" s="4">
        <v>37.54</v>
      </c>
      <c r="G2319" s="4">
        <v>67.209999999999994</v>
      </c>
      <c r="H2319" s="4">
        <v>0.73099999999999998</v>
      </c>
      <c r="I2319" s="4">
        <v>15.09</v>
      </c>
      <c r="J2319" s="4">
        <v>4.3</v>
      </c>
      <c r="K2319" s="4">
        <v>3.32</v>
      </c>
      <c r="L2319" s="4">
        <v>1.1000000000000001</v>
      </c>
      <c r="M2319" s="4">
        <v>0.157</v>
      </c>
      <c r="N2319" s="4">
        <v>1.77</v>
      </c>
      <c r="O2319" s="4">
        <v>4.9800000000000004</v>
      </c>
      <c r="P2319" s="4">
        <v>0.18099999999999999</v>
      </c>
      <c r="Q2319" s="4">
        <v>3</v>
      </c>
      <c r="S2319" s="4">
        <v>30</v>
      </c>
      <c r="T2319" s="4">
        <v>219</v>
      </c>
      <c r="U2319" s="4">
        <v>38</v>
      </c>
      <c r="V2319" s="4">
        <v>167</v>
      </c>
      <c r="W2319" s="4">
        <v>3.8</v>
      </c>
      <c r="X2319" s="4">
        <v>443</v>
      </c>
      <c r="Y2319" s="4">
        <v>10</v>
      </c>
      <c r="Z2319" s="4">
        <v>23</v>
      </c>
      <c r="AB2319" s="4">
        <v>17</v>
      </c>
      <c r="AL2319" s="4">
        <v>0</v>
      </c>
      <c r="AM2319" s="4" t="e">
        <f t="shared" si="144"/>
        <v>#DIV/0!</v>
      </c>
      <c r="AN2319" s="4" t="e">
        <f t="shared" si="145"/>
        <v>#DIV/0!</v>
      </c>
      <c r="AO2319" s="4">
        <f t="shared" si="146"/>
        <v>5.7631578947368425</v>
      </c>
      <c r="AP2319" s="4">
        <f t="shared" si="147"/>
        <v>0.13698630136986301</v>
      </c>
    </row>
    <row r="2320" spans="1:42" x14ac:dyDescent="0.3">
      <c r="A2320" t="s">
        <v>3676</v>
      </c>
      <c r="B2320">
        <v>55.393450000000001</v>
      </c>
      <c r="C2320">
        <v>-161.9485</v>
      </c>
      <c r="D2320" t="s">
        <v>4623</v>
      </c>
      <c r="E2320">
        <v>4</v>
      </c>
      <c r="F2320" s="4">
        <v>31.2</v>
      </c>
      <c r="G2320" s="4">
        <v>65.014621181899898</v>
      </c>
      <c r="H2320" s="4">
        <v>0.82308854400894704</v>
      </c>
      <c r="I2320" s="4">
        <v>16.322112557549602</v>
      </c>
      <c r="J2320" s="4">
        <v>5.7641290066725297</v>
      </c>
      <c r="K2320" s="4">
        <v>3.9789361956693501</v>
      </c>
      <c r="L2320" s="4">
        <v>1.15862755812033</v>
      </c>
      <c r="M2320" s="4">
        <v>8.2364954369815294E-2</v>
      </c>
      <c r="N2320" s="4">
        <v>2.07149645239096</v>
      </c>
      <c r="O2320" s="4">
        <v>4.5104477012119704</v>
      </c>
      <c r="P2320" s="4">
        <v>0.27417584810658002</v>
      </c>
      <c r="Q2320" s="4">
        <v>4.9000000000000004</v>
      </c>
      <c r="R2320" s="4">
        <v>2.8</v>
      </c>
      <c r="S2320" s="4">
        <v>41.852149021699098</v>
      </c>
      <c r="T2320" s="4">
        <v>241.82267999733801</v>
      </c>
      <c r="U2320" s="4">
        <v>45.1886279188939</v>
      </c>
      <c r="V2320" s="4">
        <v>172.31956443599299</v>
      </c>
      <c r="W2320" s="4">
        <v>5.6085480873573896</v>
      </c>
      <c r="X2320" s="4">
        <v>597.82639730481799</v>
      </c>
      <c r="Y2320" s="4">
        <v>15.1297475129461</v>
      </c>
      <c r="Z2320" s="4">
        <v>32.450072105581398</v>
      </c>
      <c r="AA2320" s="4">
        <v>4.3345977419097901</v>
      </c>
      <c r="AB2320" s="4">
        <v>20.370274586720502</v>
      </c>
      <c r="AC2320" s="4">
        <v>6.03174792892061</v>
      </c>
      <c r="AD2320" s="4">
        <v>1.6517182771277601</v>
      </c>
      <c r="AE2320" s="4">
        <v>6.7191485611817301</v>
      </c>
      <c r="AF2320" s="4">
        <v>1.1912533537287899</v>
      </c>
      <c r="AG2320" s="4">
        <v>7.6945544718560699</v>
      </c>
      <c r="AH2320" s="4">
        <v>4.6793100438970603</v>
      </c>
      <c r="AI2320" s="4">
        <v>4.4129663280735301</v>
      </c>
      <c r="AJ2320" s="4">
        <v>0.71874253519564302</v>
      </c>
      <c r="AK2320" s="4">
        <v>5.0881231055474503</v>
      </c>
      <c r="AL2320" s="4">
        <v>4.21137974568639</v>
      </c>
      <c r="AM2320" s="4">
        <f t="shared" si="144"/>
        <v>2.3290488458709873</v>
      </c>
      <c r="AN2320" s="4">
        <f t="shared" si="145"/>
        <v>0.84545996357664566</v>
      </c>
      <c r="AO2320" s="4">
        <f t="shared" si="146"/>
        <v>5.351405677361341</v>
      </c>
      <c r="AP2320" s="4">
        <f t="shared" si="147"/>
        <v>0.17306957735378586</v>
      </c>
    </row>
    <row r="2321" spans="1:42" x14ac:dyDescent="0.3">
      <c r="A2321" t="s">
        <v>4624</v>
      </c>
      <c r="B2321">
        <v>55.72</v>
      </c>
      <c r="C2321">
        <v>157.75</v>
      </c>
      <c r="D2321" t="s">
        <v>4625</v>
      </c>
      <c r="E2321">
        <v>4</v>
      </c>
      <c r="F2321" s="4">
        <v>37.92</v>
      </c>
      <c r="G2321" s="4">
        <v>65.540000000000006</v>
      </c>
      <c r="H2321" s="4">
        <v>0.59</v>
      </c>
      <c r="I2321" s="4">
        <v>15.44</v>
      </c>
      <c r="J2321" s="4">
        <v>5.07</v>
      </c>
      <c r="K2321" s="4">
        <v>3.55</v>
      </c>
      <c r="L2321" s="4">
        <v>1.72</v>
      </c>
      <c r="M2321" s="4">
        <v>0.1</v>
      </c>
      <c r="N2321" s="4">
        <v>2.9</v>
      </c>
      <c r="O2321" s="4">
        <v>4.17</v>
      </c>
      <c r="P2321" s="4">
        <v>0.18</v>
      </c>
      <c r="Q2321" s="4">
        <v>16.8</v>
      </c>
      <c r="R2321" s="4">
        <v>16.2</v>
      </c>
      <c r="S2321" s="4">
        <v>55</v>
      </c>
      <c r="T2321" s="4">
        <v>335</v>
      </c>
      <c r="U2321" s="4">
        <v>16.7</v>
      </c>
      <c r="V2321" s="4">
        <v>154</v>
      </c>
      <c r="W2321" s="4">
        <v>9.1999999999999993</v>
      </c>
      <c r="X2321" s="4">
        <v>793</v>
      </c>
      <c r="Y2321" s="4">
        <v>17.7</v>
      </c>
      <c r="Z2321" s="4">
        <v>39.1</v>
      </c>
      <c r="AA2321" s="4">
        <v>4.4000000000000004</v>
      </c>
      <c r="AB2321" s="4">
        <v>17.3</v>
      </c>
      <c r="AC2321" s="4">
        <v>3.5</v>
      </c>
      <c r="AD2321" s="4">
        <v>0.9</v>
      </c>
      <c r="AE2321" s="4">
        <v>3.1</v>
      </c>
      <c r="AF2321" s="4">
        <v>0.5</v>
      </c>
      <c r="AG2321" s="4">
        <v>3</v>
      </c>
      <c r="AH2321" s="4">
        <v>1.8</v>
      </c>
      <c r="AI2321" s="4">
        <v>1.8</v>
      </c>
      <c r="AJ2321" s="4">
        <v>0.3</v>
      </c>
      <c r="AK2321" s="4">
        <v>3.8</v>
      </c>
      <c r="AL2321" s="4">
        <v>4.7</v>
      </c>
      <c r="AM2321" s="4">
        <f t="shared" si="144"/>
        <v>6.6800281293952182</v>
      </c>
      <c r="AN2321" s="4">
        <f t="shared" si="145"/>
        <v>1.8991221985269964</v>
      </c>
      <c r="AO2321" s="4">
        <f t="shared" si="146"/>
        <v>20.059880239520957</v>
      </c>
      <c r="AP2321" s="4">
        <f t="shared" si="147"/>
        <v>0.16417910447761194</v>
      </c>
    </row>
    <row r="2322" spans="1:42" x14ac:dyDescent="0.3">
      <c r="A2322" t="s">
        <v>4624</v>
      </c>
      <c r="B2322">
        <v>55.72</v>
      </c>
      <c r="C2322">
        <v>157.75</v>
      </c>
      <c r="D2322" t="s">
        <v>4630</v>
      </c>
      <c r="E2322">
        <v>4</v>
      </c>
      <c r="F2322" s="4">
        <v>37.92</v>
      </c>
      <c r="G2322" s="4">
        <v>65.900000000000006</v>
      </c>
      <c r="H2322" s="4">
        <v>0.55000000000000004</v>
      </c>
      <c r="I2322" s="4">
        <v>15.5</v>
      </c>
      <c r="J2322" s="4">
        <v>4.59</v>
      </c>
      <c r="K2322" s="4">
        <v>3.65</v>
      </c>
      <c r="L2322" s="4">
        <v>1.71</v>
      </c>
      <c r="M2322" s="4">
        <v>0.09</v>
      </c>
      <c r="N2322" s="4">
        <v>2.93</v>
      </c>
      <c r="O2322" s="4">
        <v>4.1900000000000004</v>
      </c>
      <c r="P2322" s="4">
        <v>0.19</v>
      </c>
      <c r="Q2322" s="4">
        <v>18.600000000000001</v>
      </c>
      <c r="R2322" s="4">
        <v>17.5</v>
      </c>
      <c r="S2322" s="4">
        <v>55.7</v>
      </c>
      <c r="T2322" s="4">
        <v>353</v>
      </c>
      <c r="U2322" s="4">
        <v>16.5</v>
      </c>
      <c r="V2322" s="4">
        <v>134</v>
      </c>
      <c r="W2322" s="4">
        <v>8.9</v>
      </c>
      <c r="X2322" s="4">
        <v>808</v>
      </c>
      <c r="Y2322" s="4">
        <v>15.7</v>
      </c>
      <c r="Z2322" s="4">
        <v>41.3</v>
      </c>
      <c r="AA2322" s="4">
        <v>4.5999999999999996</v>
      </c>
      <c r="AB2322" s="4">
        <v>18</v>
      </c>
      <c r="AC2322" s="4">
        <v>3.5</v>
      </c>
      <c r="AD2322" s="4">
        <v>0.9</v>
      </c>
      <c r="AE2322" s="4">
        <v>3.1</v>
      </c>
      <c r="AF2322" s="4">
        <v>0.5</v>
      </c>
      <c r="AG2322" s="4">
        <v>2.9</v>
      </c>
      <c r="AH2322" s="4">
        <v>1.7</v>
      </c>
      <c r="AI2322" s="4">
        <v>1.8</v>
      </c>
      <c r="AJ2322" s="4">
        <v>0.27</v>
      </c>
      <c r="AK2322" s="4">
        <v>3.5</v>
      </c>
      <c r="AL2322" s="4">
        <v>4.5999999999999996</v>
      </c>
      <c r="AM2322" s="4">
        <f t="shared" si="144"/>
        <v>5.9252226910454757</v>
      </c>
      <c r="AN2322" s="4">
        <f t="shared" si="145"/>
        <v>1.7792182713014753</v>
      </c>
      <c r="AO2322" s="4">
        <f t="shared" si="146"/>
        <v>21.393939393939394</v>
      </c>
      <c r="AP2322" s="4">
        <f t="shared" si="147"/>
        <v>0.1577903682719547</v>
      </c>
    </row>
    <row r="2323" spans="1:42" x14ac:dyDescent="0.3">
      <c r="A2323" t="s">
        <v>4624</v>
      </c>
      <c r="B2323">
        <v>55.72</v>
      </c>
      <c r="C2323">
        <v>157.75</v>
      </c>
      <c r="D2323" t="s">
        <v>4631</v>
      </c>
      <c r="E2323">
        <v>4</v>
      </c>
      <c r="F2323" s="4">
        <v>37.92</v>
      </c>
      <c r="G2323" s="4">
        <v>66.680000000000007</v>
      </c>
      <c r="H2323" s="4">
        <v>0.54</v>
      </c>
      <c r="I2323" s="4">
        <v>15.5</v>
      </c>
      <c r="J2323" s="4">
        <v>4.26</v>
      </c>
      <c r="K2323" s="4">
        <v>3.34</v>
      </c>
      <c r="L2323" s="4">
        <v>1.48</v>
      </c>
      <c r="M2323" s="4">
        <v>9.0999999999999998E-2</v>
      </c>
      <c r="N2323" s="4">
        <v>3.15</v>
      </c>
      <c r="O2323" s="4">
        <v>4.12</v>
      </c>
      <c r="P2323" s="4">
        <v>0.19</v>
      </c>
      <c r="Q2323" s="4">
        <v>14.3</v>
      </c>
      <c r="R2323" s="4">
        <v>12.8</v>
      </c>
      <c r="S2323" s="4">
        <v>59.8</v>
      </c>
      <c r="T2323" s="4">
        <v>337</v>
      </c>
      <c r="U2323" s="4">
        <v>16</v>
      </c>
      <c r="V2323" s="4">
        <v>151</v>
      </c>
      <c r="W2323" s="4">
        <v>9.3000000000000007</v>
      </c>
      <c r="X2323" s="4">
        <v>845</v>
      </c>
      <c r="Y2323" s="4">
        <v>19.3</v>
      </c>
      <c r="Z2323" s="4">
        <v>41.2</v>
      </c>
      <c r="AA2323" s="4">
        <v>4.5999999999999996</v>
      </c>
      <c r="AB2323" s="4">
        <v>18.100000000000001</v>
      </c>
      <c r="AC2323" s="4">
        <v>3.4</v>
      </c>
      <c r="AD2323" s="4">
        <v>0.9</v>
      </c>
      <c r="AE2323" s="4">
        <v>3</v>
      </c>
      <c r="AF2323" s="4">
        <v>0.5</v>
      </c>
      <c r="AG2323" s="4">
        <v>2.8</v>
      </c>
      <c r="AH2323" s="4">
        <v>1.7</v>
      </c>
      <c r="AI2323" s="4">
        <v>1.7</v>
      </c>
      <c r="AJ2323" s="4">
        <v>0.27</v>
      </c>
      <c r="AK2323" s="4">
        <v>3.8</v>
      </c>
      <c r="AL2323" s="4">
        <v>4.8</v>
      </c>
      <c r="AM2323" s="4">
        <f t="shared" si="144"/>
        <v>7.7123355671382487</v>
      </c>
      <c r="AN2323" s="4">
        <f t="shared" si="145"/>
        <v>2.0428210686980015</v>
      </c>
      <c r="AO2323" s="4">
        <f t="shared" si="146"/>
        <v>21.0625</v>
      </c>
      <c r="AP2323" s="4">
        <f t="shared" si="147"/>
        <v>0.17744807121661721</v>
      </c>
    </row>
    <row r="2324" spans="1:42" x14ac:dyDescent="0.3">
      <c r="A2324" t="s">
        <v>4624</v>
      </c>
      <c r="B2324">
        <v>55.72</v>
      </c>
      <c r="C2324">
        <v>157.75</v>
      </c>
      <c r="D2324" t="s">
        <v>4632</v>
      </c>
      <c r="E2324">
        <v>4</v>
      </c>
      <c r="F2324" s="4">
        <v>37.92</v>
      </c>
      <c r="G2324" s="4">
        <v>66</v>
      </c>
      <c r="H2324" s="4">
        <v>0.5</v>
      </c>
      <c r="I2324" s="4">
        <v>16</v>
      </c>
      <c r="J2324" s="4">
        <v>3.78</v>
      </c>
      <c r="K2324" s="4">
        <v>3.4</v>
      </c>
      <c r="L2324" s="4">
        <v>1.3</v>
      </c>
      <c r="M2324" s="4">
        <v>0.1</v>
      </c>
      <c r="N2324" s="4">
        <v>3.1</v>
      </c>
      <c r="O2324" s="4">
        <v>4.5</v>
      </c>
      <c r="P2324" s="4">
        <v>0.2</v>
      </c>
      <c r="Q2324" s="4">
        <v>8.1</v>
      </c>
      <c r="R2324" s="4">
        <v>8.9</v>
      </c>
      <c r="S2324" s="4">
        <v>61.7</v>
      </c>
      <c r="T2324" s="4">
        <v>371</v>
      </c>
      <c r="U2324" s="4">
        <v>17.100000000000001</v>
      </c>
      <c r="V2324" s="4">
        <v>178</v>
      </c>
      <c r="W2324" s="4">
        <v>9.3000000000000007</v>
      </c>
      <c r="X2324" s="4">
        <v>866</v>
      </c>
      <c r="Y2324" s="4">
        <v>18.399999999999999</v>
      </c>
      <c r="Z2324" s="4">
        <v>42.3</v>
      </c>
      <c r="AA2324" s="4">
        <v>4.7</v>
      </c>
      <c r="AB2324" s="4">
        <v>18.399999999999999</v>
      </c>
      <c r="AC2324" s="4">
        <v>3.6</v>
      </c>
      <c r="AD2324" s="4">
        <v>0.9</v>
      </c>
      <c r="AE2324" s="4">
        <v>3.2</v>
      </c>
      <c r="AF2324" s="4">
        <v>0.5</v>
      </c>
      <c r="AG2324" s="4">
        <v>3</v>
      </c>
      <c r="AH2324" s="4">
        <v>1.8</v>
      </c>
      <c r="AI2324" s="4">
        <v>1.9</v>
      </c>
      <c r="AJ2324" s="4">
        <v>0.28999999999999998</v>
      </c>
      <c r="AK2324" s="4">
        <v>4.3</v>
      </c>
      <c r="AL2324" s="4">
        <v>4.8</v>
      </c>
      <c r="AM2324" s="4">
        <f t="shared" si="144"/>
        <v>6.5787252942482786</v>
      </c>
      <c r="AN2324" s="4">
        <f t="shared" si="145"/>
        <v>1.883841002291877</v>
      </c>
      <c r="AO2324" s="4">
        <f t="shared" si="146"/>
        <v>21.695906432748536</v>
      </c>
      <c r="AP2324" s="4">
        <f t="shared" si="147"/>
        <v>0.16630727762803235</v>
      </c>
    </row>
    <row r="2325" spans="1:42" x14ac:dyDescent="0.3">
      <c r="A2325" t="s">
        <v>4624</v>
      </c>
      <c r="B2325">
        <v>55.72</v>
      </c>
      <c r="C2325">
        <v>157.75</v>
      </c>
      <c r="D2325" t="s">
        <v>4633</v>
      </c>
      <c r="E2325">
        <v>4</v>
      </c>
      <c r="F2325" s="4">
        <v>37.92</v>
      </c>
      <c r="G2325" s="4">
        <v>65.7</v>
      </c>
      <c r="H2325" s="4">
        <v>0.61</v>
      </c>
      <c r="I2325" s="4">
        <v>15.4</v>
      </c>
      <c r="J2325" s="4">
        <v>5.3</v>
      </c>
      <c r="K2325" s="4">
        <v>3.45</v>
      </c>
      <c r="L2325" s="4">
        <v>1.68</v>
      </c>
      <c r="M2325" s="4">
        <v>0.11</v>
      </c>
      <c r="N2325" s="4">
        <v>2.9</v>
      </c>
      <c r="O2325" s="4">
        <v>3.98</v>
      </c>
      <c r="P2325" s="4">
        <v>0.15</v>
      </c>
      <c r="Q2325" s="4">
        <v>20.7</v>
      </c>
      <c r="R2325" s="4">
        <v>16.100000000000001</v>
      </c>
      <c r="S2325" s="4">
        <v>55.4</v>
      </c>
      <c r="T2325" s="4">
        <v>331</v>
      </c>
      <c r="U2325" s="4">
        <v>16.2</v>
      </c>
      <c r="V2325" s="4">
        <v>157</v>
      </c>
      <c r="W2325" s="4">
        <v>8.9</v>
      </c>
      <c r="X2325" s="4">
        <v>767</v>
      </c>
      <c r="Y2325" s="4">
        <v>17.2</v>
      </c>
      <c r="Z2325" s="4">
        <v>39.6</v>
      </c>
      <c r="AA2325" s="4">
        <v>4.2</v>
      </c>
      <c r="AB2325" s="4">
        <v>16.600000000000001</v>
      </c>
      <c r="AC2325" s="4">
        <v>3.3</v>
      </c>
      <c r="AD2325" s="4">
        <v>0.9</v>
      </c>
      <c r="AE2325" s="4">
        <v>2.9</v>
      </c>
      <c r="AF2325" s="4">
        <v>0.4</v>
      </c>
      <c r="AG2325" s="4">
        <v>2.9</v>
      </c>
      <c r="AH2325" s="4">
        <v>1.7</v>
      </c>
      <c r="AI2325" s="4">
        <v>1.8</v>
      </c>
      <c r="AJ2325" s="4">
        <v>0.3</v>
      </c>
      <c r="AK2325" s="4">
        <v>3.9</v>
      </c>
      <c r="AL2325" s="4">
        <v>4.5999999999999996</v>
      </c>
      <c r="AM2325" s="4">
        <f t="shared" si="144"/>
        <v>6.4913267698077819</v>
      </c>
      <c r="AN2325" s="4">
        <f t="shared" si="145"/>
        <v>1.8704669427666201</v>
      </c>
      <c r="AO2325" s="4">
        <f t="shared" si="146"/>
        <v>20.432098765432098</v>
      </c>
      <c r="AP2325" s="4">
        <f t="shared" si="147"/>
        <v>0.1673716012084592</v>
      </c>
    </row>
    <row r="2326" spans="1:42" x14ac:dyDescent="0.3">
      <c r="A2326" t="s">
        <v>4634</v>
      </c>
      <c r="B2326">
        <v>55.72</v>
      </c>
      <c r="C2326">
        <v>157.75</v>
      </c>
      <c r="D2326" t="s">
        <v>4635</v>
      </c>
      <c r="E2326">
        <v>4</v>
      </c>
      <c r="F2326" s="4">
        <v>37.92</v>
      </c>
      <c r="G2326" s="4">
        <v>65.5</v>
      </c>
      <c r="H2326" s="4">
        <v>0.54</v>
      </c>
      <c r="I2326" s="4">
        <v>15.81</v>
      </c>
      <c r="J2326" s="4">
        <v>3.810702</v>
      </c>
      <c r="K2326" s="4">
        <v>4.16</v>
      </c>
      <c r="L2326" s="4">
        <v>1.73</v>
      </c>
      <c r="M2326" s="4">
        <v>0.09</v>
      </c>
      <c r="N2326" s="4">
        <v>2.54</v>
      </c>
      <c r="O2326" s="4">
        <v>4.04</v>
      </c>
      <c r="P2326" s="4">
        <v>0.17</v>
      </c>
      <c r="Q2326" s="4">
        <v>12</v>
      </c>
      <c r="S2326" s="4">
        <v>49</v>
      </c>
      <c r="T2326" s="4">
        <v>366</v>
      </c>
      <c r="U2326" s="4">
        <v>13</v>
      </c>
      <c r="V2326" s="4">
        <v>174</v>
      </c>
      <c r="W2326" s="4">
        <v>6.2</v>
      </c>
      <c r="X2326" s="4">
        <v>696</v>
      </c>
      <c r="Y2326" s="4">
        <v>16.14</v>
      </c>
      <c r="Z2326" s="4">
        <v>34.01</v>
      </c>
      <c r="AA2326" s="4">
        <v>4.55</v>
      </c>
      <c r="AB2326" s="4">
        <v>17.100000000000001</v>
      </c>
      <c r="AC2326" s="4">
        <v>3.58</v>
      </c>
      <c r="AD2326" s="4">
        <v>0.98</v>
      </c>
      <c r="AE2326" s="4">
        <v>3.01</v>
      </c>
      <c r="AF2326" s="4">
        <v>0.45</v>
      </c>
      <c r="AG2326" s="4">
        <v>2.8</v>
      </c>
      <c r="AH2326" s="4">
        <v>1.59</v>
      </c>
      <c r="AI2326" s="4">
        <v>1.73</v>
      </c>
      <c r="AJ2326" s="4">
        <v>0.28000000000000003</v>
      </c>
      <c r="AK2326" s="4">
        <v>3.42</v>
      </c>
      <c r="AL2326" s="4">
        <v>4.05</v>
      </c>
      <c r="AM2326" s="4">
        <f t="shared" si="144"/>
        <v>6.3377478598082986</v>
      </c>
      <c r="AN2326" s="4">
        <f t="shared" si="145"/>
        <v>1.8465234781814472</v>
      </c>
      <c r="AO2326" s="4">
        <f t="shared" si="146"/>
        <v>28.153846153846153</v>
      </c>
      <c r="AP2326" s="4">
        <f t="shared" si="147"/>
        <v>0.13387978142076504</v>
      </c>
    </row>
    <row r="2327" spans="1:42" x14ac:dyDescent="0.3">
      <c r="A2327" t="s">
        <v>3801</v>
      </c>
      <c r="B2327">
        <v>55.97</v>
      </c>
      <c r="C2327">
        <v>160.58000000000001</v>
      </c>
      <c r="D2327" t="s">
        <v>4638</v>
      </c>
      <c r="E2327">
        <v>4</v>
      </c>
      <c r="F2327" s="4">
        <v>31.17</v>
      </c>
      <c r="G2327" s="4">
        <v>66.78</v>
      </c>
      <c r="H2327" s="4">
        <v>0.39</v>
      </c>
      <c r="I2327" s="4">
        <v>17.010000000000002</v>
      </c>
      <c r="J2327" s="4">
        <v>3.95</v>
      </c>
      <c r="K2327" s="4">
        <v>4.59</v>
      </c>
      <c r="L2327" s="4">
        <v>1.24</v>
      </c>
      <c r="M2327" s="4">
        <v>0.12</v>
      </c>
      <c r="N2327" s="4">
        <v>1.91</v>
      </c>
      <c r="O2327" s="4">
        <v>3.84</v>
      </c>
      <c r="P2327" s="4">
        <v>0.17</v>
      </c>
      <c r="Q2327" s="4">
        <v>2</v>
      </c>
      <c r="R2327" s="4">
        <v>4</v>
      </c>
      <c r="S2327" s="4">
        <v>35.909999999999997</v>
      </c>
      <c r="T2327" s="4">
        <v>346</v>
      </c>
      <c r="U2327" s="4">
        <v>12.97</v>
      </c>
      <c r="V2327" s="4">
        <v>43.74</v>
      </c>
      <c r="W2327" s="4">
        <v>2.99</v>
      </c>
      <c r="X2327" s="4">
        <v>515</v>
      </c>
      <c r="Y2327" s="4">
        <v>9.84</v>
      </c>
      <c r="Z2327" s="4">
        <v>22.7</v>
      </c>
      <c r="AA2327" s="4">
        <v>3.09</v>
      </c>
      <c r="AB2327" s="4">
        <v>12.9</v>
      </c>
      <c r="AC2327" s="4">
        <v>2.78</v>
      </c>
      <c r="AD2327" s="4">
        <v>0.84</v>
      </c>
      <c r="AE2327" s="4">
        <v>2.72</v>
      </c>
      <c r="AF2327" s="4">
        <v>0.41</v>
      </c>
      <c r="AG2327" s="4">
        <v>2.4500000000000002</v>
      </c>
      <c r="AH2327" s="4">
        <v>1.3</v>
      </c>
      <c r="AI2327" s="4">
        <v>1.42</v>
      </c>
      <c r="AJ2327" s="4">
        <v>0.23</v>
      </c>
      <c r="AK2327" s="4">
        <v>1.53</v>
      </c>
      <c r="AL2327" s="4">
        <v>1.3</v>
      </c>
      <c r="AM2327" s="4">
        <f t="shared" si="144"/>
        <v>4.7074344802995194</v>
      </c>
      <c r="AN2327" s="4">
        <f t="shared" si="145"/>
        <v>1.5491430633003247</v>
      </c>
      <c r="AO2327" s="4">
        <f t="shared" si="146"/>
        <v>26.676946800308404</v>
      </c>
      <c r="AP2327" s="4">
        <f t="shared" si="147"/>
        <v>0.10378612716763005</v>
      </c>
    </row>
    <row r="2328" spans="1:42" x14ac:dyDescent="0.3">
      <c r="A2328" t="s">
        <v>3785</v>
      </c>
      <c r="B2328">
        <v>56.072400000000002</v>
      </c>
      <c r="C2328">
        <v>158.38939999999999</v>
      </c>
      <c r="D2328" t="s">
        <v>4639</v>
      </c>
      <c r="E2328">
        <v>4</v>
      </c>
      <c r="F2328" s="4">
        <v>33.159999999999997</v>
      </c>
      <c r="G2328" s="4">
        <v>67.2</v>
      </c>
      <c r="H2328" s="4">
        <v>0.53</v>
      </c>
      <c r="I2328" s="4">
        <v>14.9</v>
      </c>
      <c r="J2328" s="4">
        <v>3.827496</v>
      </c>
      <c r="K2328" s="4">
        <v>3.64</v>
      </c>
      <c r="L2328" s="4">
        <v>1.74</v>
      </c>
      <c r="M2328" s="4">
        <v>0.09</v>
      </c>
      <c r="N2328" s="4">
        <v>3.66</v>
      </c>
      <c r="O2328" s="4">
        <v>3.94</v>
      </c>
      <c r="P2328" s="4">
        <v>0.17</v>
      </c>
      <c r="S2328" s="4">
        <v>58.21</v>
      </c>
      <c r="T2328" s="4">
        <v>374.2</v>
      </c>
      <c r="U2328" s="4">
        <v>16.420000000000002</v>
      </c>
      <c r="V2328" s="4">
        <v>84.03</v>
      </c>
      <c r="W2328" s="4">
        <v>4.87</v>
      </c>
      <c r="X2328" s="4">
        <v>942.5</v>
      </c>
      <c r="Y2328" s="4">
        <v>16.2</v>
      </c>
      <c r="Z2328" s="4">
        <v>35.369999999999997</v>
      </c>
      <c r="AA2328" s="4">
        <v>4.49</v>
      </c>
      <c r="AB2328" s="4">
        <v>17.5</v>
      </c>
      <c r="AC2328" s="4">
        <v>3.71</v>
      </c>
      <c r="AD2328" s="4">
        <v>0.78</v>
      </c>
      <c r="AE2328" s="4">
        <v>3.6</v>
      </c>
      <c r="AF2328" s="4">
        <v>0.52</v>
      </c>
      <c r="AG2328" s="4">
        <v>3.19</v>
      </c>
      <c r="AH2328" s="4">
        <v>1.9</v>
      </c>
      <c r="AI2328" s="4">
        <v>1.99</v>
      </c>
      <c r="AJ2328" s="4">
        <v>0.3</v>
      </c>
      <c r="AK2328" s="4">
        <v>2.74</v>
      </c>
      <c r="AL2328" s="4">
        <v>3.18</v>
      </c>
      <c r="AM2328" s="4">
        <f t="shared" si="144"/>
        <v>5.5301825583614272</v>
      </c>
      <c r="AN2328" s="4">
        <f t="shared" si="145"/>
        <v>1.7102208273512691</v>
      </c>
      <c r="AO2328" s="4">
        <f t="shared" si="146"/>
        <v>22.78928136419001</v>
      </c>
      <c r="AP2328" s="4">
        <f t="shared" si="147"/>
        <v>0.15555852485301977</v>
      </c>
    </row>
    <row r="2329" spans="1:42" x14ac:dyDescent="0.3">
      <c r="A2329" t="s">
        <v>3659</v>
      </c>
      <c r="B2329">
        <v>56.88</v>
      </c>
      <c r="C2329">
        <v>-158.16999999999999</v>
      </c>
      <c r="D2329" t="s">
        <v>4641</v>
      </c>
      <c r="E2329">
        <v>3</v>
      </c>
      <c r="F2329" s="4">
        <v>29</v>
      </c>
      <c r="G2329" s="4">
        <v>66.400000000000006</v>
      </c>
      <c r="H2329" s="4">
        <v>0.78</v>
      </c>
      <c r="I2329" s="4">
        <v>15.89</v>
      </c>
      <c r="J2329" s="4">
        <v>4.05</v>
      </c>
      <c r="K2329" s="4">
        <v>3.44</v>
      </c>
      <c r="L2329" s="4">
        <v>1.1599999999999999</v>
      </c>
      <c r="M2329" s="4">
        <v>0.16</v>
      </c>
      <c r="N2329" s="4">
        <v>2.3199999999999998</v>
      </c>
      <c r="O2329" s="4">
        <v>5.55</v>
      </c>
      <c r="P2329" s="4">
        <v>0.24</v>
      </c>
      <c r="Q2329" s="4">
        <v>11</v>
      </c>
      <c r="R2329" s="4">
        <v>0</v>
      </c>
      <c r="S2329" s="4">
        <v>57.2</v>
      </c>
      <c r="T2329" s="4">
        <v>381</v>
      </c>
      <c r="U2329" s="4">
        <v>45.6</v>
      </c>
      <c r="V2329" s="4">
        <v>221.8</v>
      </c>
      <c r="W2329" s="4">
        <v>13.68</v>
      </c>
      <c r="X2329" s="4">
        <v>799</v>
      </c>
      <c r="Y2329" s="4">
        <v>23.48</v>
      </c>
      <c r="Z2329" s="4">
        <v>50.58</v>
      </c>
      <c r="AA2329" s="4">
        <v>6.94</v>
      </c>
      <c r="AB2329" s="4">
        <v>29.59</v>
      </c>
      <c r="AC2329" s="4">
        <v>7.47</v>
      </c>
      <c r="AD2329" s="4">
        <v>2.11</v>
      </c>
      <c r="AE2329" s="4">
        <v>7.49</v>
      </c>
      <c r="AF2329" s="4">
        <v>1.21</v>
      </c>
      <c r="AG2329" s="4">
        <v>7.32</v>
      </c>
      <c r="AH2329" s="4">
        <v>4.34</v>
      </c>
      <c r="AI2329" s="4">
        <v>4.42</v>
      </c>
      <c r="AJ2329" s="4">
        <v>0.71</v>
      </c>
      <c r="AK2329" s="4">
        <v>5.78</v>
      </c>
      <c r="AL2329" s="4">
        <v>5.3390000000000004</v>
      </c>
      <c r="AM2329" s="4">
        <f t="shared" si="144"/>
        <v>3.6087213853408944</v>
      </c>
      <c r="AN2329" s="4">
        <f t="shared" si="145"/>
        <v>1.2833535227196209</v>
      </c>
      <c r="AO2329" s="4">
        <f t="shared" si="146"/>
        <v>8.3552631578947363</v>
      </c>
      <c r="AP2329" s="4">
        <f t="shared" si="147"/>
        <v>0.15013123359580052</v>
      </c>
    </row>
    <row r="2330" spans="1:42" x14ac:dyDescent="0.3">
      <c r="A2330" t="s">
        <v>3886</v>
      </c>
      <c r="B2330">
        <v>57.35</v>
      </c>
      <c r="C2330">
        <v>161.75</v>
      </c>
      <c r="D2330" t="s">
        <v>4643</v>
      </c>
      <c r="E2330">
        <v>4</v>
      </c>
      <c r="F2330" s="4">
        <v>32.159999999999997</v>
      </c>
      <c r="G2330" s="4">
        <v>66.319999999999993</v>
      </c>
      <c r="H2330" s="4">
        <v>0.52100000000000002</v>
      </c>
      <c r="I2330" s="4">
        <v>15.04</v>
      </c>
      <c r="J2330" s="4">
        <v>4.4472360000000002</v>
      </c>
      <c r="K2330" s="4">
        <v>4.79</v>
      </c>
      <c r="L2330" s="4">
        <v>2.4</v>
      </c>
      <c r="M2330" s="4">
        <v>0.114</v>
      </c>
      <c r="N2330" s="4">
        <v>1.95</v>
      </c>
      <c r="O2330" s="4">
        <v>3.73</v>
      </c>
      <c r="P2330" s="4">
        <v>0.14199999999999999</v>
      </c>
      <c r="Q2330" s="4">
        <v>31</v>
      </c>
      <c r="R2330" s="4">
        <v>13</v>
      </c>
      <c r="S2330" s="4">
        <v>35.6</v>
      </c>
      <c r="T2330" s="4">
        <v>296</v>
      </c>
      <c r="U2330" s="4">
        <v>15.9</v>
      </c>
      <c r="V2330" s="4">
        <v>104</v>
      </c>
      <c r="W2330" s="4">
        <v>4</v>
      </c>
      <c r="X2330" s="4">
        <v>570</v>
      </c>
      <c r="Y2330" s="4">
        <v>11</v>
      </c>
      <c r="Z2330" s="4">
        <v>19.7</v>
      </c>
      <c r="AB2330" s="4">
        <v>11.1</v>
      </c>
      <c r="AC2330" s="4">
        <v>2.42</v>
      </c>
      <c r="AD2330" s="4">
        <v>0.79</v>
      </c>
      <c r="AF2330" s="4">
        <v>0.46</v>
      </c>
      <c r="AI2330" s="4">
        <v>1.66</v>
      </c>
      <c r="AJ2330" s="4">
        <v>0.27</v>
      </c>
      <c r="AK2330" s="4">
        <v>2.82</v>
      </c>
      <c r="AL2330" s="4">
        <v>2.89</v>
      </c>
      <c r="AM2330" s="4">
        <f t="shared" si="144"/>
        <v>4.5015505058207523</v>
      </c>
      <c r="AN2330" s="4">
        <f t="shared" si="145"/>
        <v>1.5044218942792507</v>
      </c>
      <c r="AO2330" s="4">
        <f t="shared" si="146"/>
        <v>18.616352201257861</v>
      </c>
      <c r="AP2330" s="4">
        <f t="shared" si="147"/>
        <v>0.12027027027027028</v>
      </c>
    </row>
    <row r="2331" spans="1:42" x14ac:dyDescent="0.3">
      <c r="A2331" t="s">
        <v>3886</v>
      </c>
      <c r="B2331">
        <v>57.35</v>
      </c>
      <c r="C2331">
        <v>161.75</v>
      </c>
      <c r="D2331" t="s">
        <v>4644</v>
      </c>
      <c r="E2331">
        <v>4</v>
      </c>
      <c r="F2331" s="4">
        <v>32.159999999999997</v>
      </c>
      <c r="G2331" s="4">
        <v>67.78</v>
      </c>
      <c r="H2331" s="4">
        <v>0.42399999999999999</v>
      </c>
      <c r="I2331" s="4">
        <v>15.04</v>
      </c>
      <c r="J2331" s="4">
        <v>3.670302</v>
      </c>
      <c r="K2331" s="4">
        <v>4.01</v>
      </c>
      <c r="L2331" s="4">
        <v>1.69</v>
      </c>
      <c r="M2331" s="4">
        <v>9.4E-2</v>
      </c>
      <c r="N2331" s="4">
        <v>2.2599999999999998</v>
      </c>
      <c r="O2331" s="4">
        <v>3.99</v>
      </c>
      <c r="P2331" s="4">
        <v>9.7000000000000003E-2</v>
      </c>
      <c r="Q2331" s="4">
        <v>11</v>
      </c>
      <c r="R2331" s="4">
        <v>6</v>
      </c>
      <c r="S2331" s="4">
        <v>43.2</v>
      </c>
      <c r="T2331" s="4">
        <v>283</v>
      </c>
      <c r="U2331" s="4">
        <v>16.2</v>
      </c>
      <c r="V2331" s="4">
        <v>114</v>
      </c>
      <c r="W2331" s="4">
        <v>3.3</v>
      </c>
      <c r="X2331" s="4">
        <v>627</v>
      </c>
      <c r="Y2331" s="4">
        <v>10.9</v>
      </c>
      <c r="Z2331" s="4">
        <v>22.4</v>
      </c>
      <c r="AB2331" s="4">
        <v>10.3</v>
      </c>
      <c r="AC2331" s="4">
        <v>2.1800000000000002</v>
      </c>
      <c r="AD2331" s="4">
        <v>0.71</v>
      </c>
      <c r="AF2331" s="4">
        <v>0.41</v>
      </c>
      <c r="AI2331" s="4">
        <v>1.62</v>
      </c>
      <c r="AJ2331" s="4">
        <v>0.25</v>
      </c>
      <c r="AK2331" s="4">
        <v>2.83</v>
      </c>
      <c r="AL2331" s="4">
        <v>3.4</v>
      </c>
      <c r="AM2331" s="4">
        <f t="shared" si="144"/>
        <v>4.5707662655623276</v>
      </c>
      <c r="AN2331" s="4">
        <f t="shared" si="145"/>
        <v>1.5196808638401371</v>
      </c>
      <c r="AO2331" s="4">
        <f t="shared" si="146"/>
        <v>17.469135802469136</v>
      </c>
      <c r="AP2331" s="4">
        <f t="shared" si="147"/>
        <v>0.15265017667844524</v>
      </c>
    </row>
    <row r="2332" spans="1:42" x14ac:dyDescent="0.3">
      <c r="A2332" t="s">
        <v>4645</v>
      </c>
      <c r="B2332">
        <v>58.2</v>
      </c>
      <c r="C2332">
        <v>-155.1</v>
      </c>
      <c r="D2332" t="s">
        <v>4646</v>
      </c>
      <c r="E2332">
        <v>4</v>
      </c>
      <c r="F2332" s="4">
        <v>30.64</v>
      </c>
      <c r="G2332" s="4">
        <v>65.03</v>
      </c>
      <c r="H2332" s="4">
        <v>0.65</v>
      </c>
      <c r="I2332" s="4">
        <v>15.97</v>
      </c>
      <c r="J2332" s="4">
        <v>4.9000000000000004</v>
      </c>
      <c r="K2332" s="4">
        <v>2.17</v>
      </c>
      <c r="L2332" s="4">
        <v>5.0199999999999996</v>
      </c>
      <c r="M2332" s="4">
        <v>0.12</v>
      </c>
      <c r="N2332" s="4">
        <v>1.64</v>
      </c>
      <c r="O2332" s="4">
        <v>4.3600000000000003</v>
      </c>
      <c r="P2332" s="4">
        <v>0.14000000000000001</v>
      </c>
      <c r="Q2332" s="4">
        <v>15</v>
      </c>
      <c r="R2332" s="4">
        <v>7</v>
      </c>
      <c r="S2332" s="4">
        <v>33.01</v>
      </c>
      <c r="T2332" s="4">
        <v>257</v>
      </c>
      <c r="U2332" s="4">
        <v>31.1</v>
      </c>
      <c r="V2332" s="4">
        <v>152.1</v>
      </c>
      <c r="W2332" s="4">
        <v>3.91</v>
      </c>
      <c r="X2332" s="4">
        <v>549</v>
      </c>
      <c r="Y2332" s="4">
        <v>11.67</v>
      </c>
      <c r="Z2332" s="4">
        <v>26.3</v>
      </c>
      <c r="AA2332" s="4">
        <v>3.77</v>
      </c>
      <c r="AB2332" s="4">
        <v>16.27</v>
      </c>
      <c r="AC2332" s="4">
        <v>4.47</v>
      </c>
      <c r="AD2332" s="4">
        <v>1.1399999999999999</v>
      </c>
      <c r="AE2332" s="4">
        <v>4.58</v>
      </c>
      <c r="AF2332" s="4">
        <v>0.76</v>
      </c>
      <c r="AG2332" s="4">
        <v>4.8600000000000003</v>
      </c>
      <c r="AH2332" s="4">
        <v>3.06</v>
      </c>
      <c r="AI2332" s="4">
        <v>3.21</v>
      </c>
      <c r="AJ2332" s="4">
        <v>0.52</v>
      </c>
      <c r="AK2332" s="4">
        <v>4.16</v>
      </c>
      <c r="AL2332" s="4">
        <v>2.8450000000000002</v>
      </c>
      <c r="AM2332" s="4">
        <f t="shared" si="144"/>
        <v>2.4696951772546236</v>
      </c>
      <c r="AN2332" s="4">
        <f t="shared" si="145"/>
        <v>0.90409473300587195</v>
      </c>
      <c r="AO2332" s="4">
        <f t="shared" si="146"/>
        <v>8.2636655948553059</v>
      </c>
      <c r="AP2332" s="4">
        <f t="shared" si="147"/>
        <v>0.12844357976653695</v>
      </c>
    </row>
    <row r="2333" spans="1:42" x14ac:dyDescent="0.3">
      <c r="A2333" t="s">
        <v>3922</v>
      </c>
      <c r="B2333">
        <v>58.2</v>
      </c>
      <c r="C2333">
        <v>-155.1</v>
      </c>
      <c r="D2333" t="s">
        <v>4649</v>
      </c>
      <c r="E2333">
        <v>4</v>
      </c>
      <c r="F2333" s="4">
        <v>30.64</v>
      </c>
      <c r="G2333" s="4">
        <v>65.5</v>
      </c>
      <c r="H2333" s="4">
        <v>0.67</v>
      </c>
      <c r="I2333" s="4">
        <v>15.82</v>
      </c>
      <c r="J2333" s="4">
        <v>4.93</v>
      </c>
      <c r="K2333" s="4">
        <v>4.7699999999999996</v>
      </c>
      <c r="L2333" s="4">
        <v>1.96</v>
      </c>
      <c r="M2333" s="4">
        <v>0.12</v>
      </c>
      <c r="N2333" s="4">
        <v>1.7</v>
      </c>
      <c r="O2333" s="4">
        <v>4.3899999999999997</v>
      </c>
      <c r="P2333" s="4">
        <v>0.14000000000000001</v>
      </c>
      <c r="Q2333" s="4">
        <v>14</v>
      </c>
      <c r="R2333" s="4">
        <v>6</v>
      </c>
      <c r="S2333" s="4">
        <v>34</v>
      </c>
      <c r="T2333" s="4">
        <v>247</v>
      </c>
      <c r="U2333" s="4">
        <v>32</v>
      </c>
      <c r="V2333" s="4">
        <v>148</v>
      </c>
      <c r="W2333" s="4">
        <v>6</v>
      </c>
      <c r="X2333" s="4">
        <v>576</v>
      </c>
      <c r="Y2333" s="4">
        <v>12</v>
      </c>
      <c r="Z2333" s="4">
        <v>26</v>
      </c>
      <c r="AA2333" s="4">
        <v>3</v>
      </c>
      <c r="AB2333" s="4">
        <v>15</v>
      </c>
      <c r="AC2333" s="4">
        <v>4</v>
      </c>
      <c r="AD2333" s="4">
        <v>1</v>
      </c>
      <c r="AE2333" s="4">
        <v>5</v>
      </c>
      <c r="AF2333" s="4">
        <v>1</v>
      </c>
      <c r="AG2333" s="4">
        <v>6</v>
      </c>
      <c r="AH2333" s="4">
        <v>3</v>
      </c>
      <c r="AI2333" s="4">
        <v>3</v>
      </c>
      <c r="AJ2333" s="4">
        <v>1</v>
      </c>
      <c r="AK2333" s="4">
        <v>4</v>
      </c>
      <c r="AL2333" s="4">
        <v>3</v>
      </c>
      <c r="AM2333" s="4">
        <f t="shared" si="144"/>
        <v>2.7172995780590719</v>
      </c>
      <c r="AN2333" s="4">
        <f t="shared" si="145"/>
        <v>0.99963858496922242</v>
      </c>
      <c r="AO2333" s="4">
        <f t="shared" si="146"/>
        <v>7.71875</v>
      </c>
      <c r="AP2333" s="4">
        <f t="shared" si="147"/>
        <v>0.13765182186234817</v>
      </c>
    </row>
    <row r="2334" spans="1:42" x14ac:dyDescent="0.3">
      <c r="A2334" t="s">
        <v>3937</v>
      </c>
      <c r="B2334">
        <v>58.3</v>
      </c>
      <c r="C2334">
        <v>-155.16</v>
      </c>
      <c r="D2334" t="s">
        <v>4651</v>
      </c>
      <c r="E2334">
        <v>4</v>
      </c>
      <c r="F2334" s="4">
        <v>30.64</v>
      </c>
      <c r="G2334" s="4">
        <v>65.52</v>
      </c>
      <c r="H2334" s="4">
        <v>0.67</v>
      </c>
      <c r="I2334" s="4">
        <v>15.77</v>
      </c>
      <c r="J2334" s="4">
        <v>5.03</v>
      </c>
      <c r="K2334" s="4">
        <v>4.5599999999999996</v>
      </c>
      <c r="L2334" s="4">
        <v>2.11</v>
      </c>
      <c r="M2334" s="4">
        <v>0.09</v>
      </c>
      <c r="N2334" s="4">
        <v>1.8</v>
      </c>
      <c r="O2334" s="4">
        <v>3.91</v>
      </c>
      <c r="P2334" s="4">
        <v>0.13</v>
      </c>
      <c r="S2334" s="4">
        <v>31.3</v>
      </c>
      <c r="T2334" s="4">
        <v>239</v>
      </c>
      <c r="U2334" s="4">
        <v>29.2</v>
      </c>
      <c r="V2334" s="4">
        <v>137</v>
      </c>
      <c r="W2334" s="4">
        <v>3.7</v>
      </c>
      <c r="X2334" s="4">
        <v>532</v>
      </c>
      <c r="Y2334" s="4">
        <v>11.65</v>
      </c>
      <c r="Z2334" s="4">
        <v>24.52</v>
      </c>
      <c r="AA2334" s="4">
        <v>3.29</v>
      </c>
      <c r="AB2334" s="4">
        <v>14.93</v>
      </c>
      <c r="AC2334" s="4">
        <v>4.22</v>
      </c>
      <c r="AD2334" s="4">
        <v>1.1399999999999999</v>
      </c>
      <c r="AE2334" s="4">
        <v>4.4800000000000004</v>
      </c>
      <c r="AF2334" s="4">
        <v>0.78</v>
      </c>
      <c r="AG2334" s="4">
        <v>5.1100000000000003</v>
      </c>
      <c r="AH2334" s="4">
        <v>3.12</v>
      </c>
      <c r="AI2334" s="4">
        <v>3.09</v>
      </c>
      <c r="AJ2334" s="4">
        <v>0.51</v>
      </c>
      <c r="AK2334" s="4">
        <v>4.03</v>
      </c>
      <c r="AL2334" s="4">
        <v>2.863</v>
      </c>
      <c r="AM2334" s="4">
        <f t="shared" si="144"/>
        <v>2.5612087446916014</v>
      </c>
      <c r="AN2334" s="4">
        <f t="shared" si="145"/>
        <v>0.94047931295138754</v>
      </c>
      <c r="AO2334" s="4">
        <f t="shared" si="146"/>
        <v>8.1849315068493151</v>
      </c>
      <c r="AP2334" s="4">
        <f t="shared" si="147"/>
        <v>0.13096234309623431</v>
      </c>
    </row>
    <row r="2335" spans="1:42" x14ac:dyDescent="0.3">
      <c r="A2335" t="s">
        <v>3937</v>
      </c>
      <c r="B2335">
        <v>58.3</v>
      </c>
      <c r="C2335">
        <v>-155.16</v>
      </c>
      <c r="D2335" t="s">
        <v>4652</v>
      </c>
      <c r="E2335">
        <v>4</v>
      </c>
      <c r="F2335" s="4">
        <v>30.64</v>
      </c>
      <c r="G2335" s="4">
        <v>67.72</v>
      </c>
      <c r="H2335" s="4">
        <v>0.56999999999999995</v>
      </c>
      <c r="I2335" s="4">
        <v>15.1</v>
      </c>
      <c r="J2335" s="4">
        <v>4.37</v>
      </c>
      <c r="K2335" s="4">
        <v>3.91</v>
      </c>
      <c r="L2335" s="4">
        <v>1.59</v>
      </c>
      <c r="M2335" s="4">
        <v>0.1</v>
      </c>
      <c r="N2335" s="4">
        <v>2.0299999999999998</v>
      </c>
      <c r="O2335" s="4">
        <v>4.08</v>
      </c>
      <c r="P2335" s="4">
        <v>0.13</v>
      </c>
      <c r="S2335" s="4">
        <v>35.299999999999997</v>
      </c>
      <c r="T2335" s="4">
        <v>212</v>
      </c>
      <c r="U2335" s="4">
        <v>31.2</v>
      </c>
      <c r="V2335" s="4">
        <v>134</v>
      </c>
      <c r="W2335" s="4">
        <v>3.9</v>
      </c>
      <c r="X2335" s="4">
        <v>576</v>
      </c>
      <c r="Y2335" s="4">
        <v>12.34</v>
      </c>
      <c r="Z2335" s="4">
        <v>25.94</v>
      </c>
      <c r="AA2335" s="4">
        <v>3.41</v>
      </c>
      <c r="AB2335" s="4">
        <v>15.44</v>
      </c>
      <c r="AC2335" s="4">
        <v>4.38</v>
      </c>
      <c r="AD2335" s="4">
        <v>1.08</v>
      </c>
      <c r="AE2335" s="4">
        <v>4.74</v>
      </c>
      <c r="AF2335" s="4">
        <v>0.83</v>
      </c>
      <c r="AG2335" s="4">
        <v>5.37</v>
      </c>
      <c r="AH2335" s="4">
        <v>3.2</v>
      </c>
      <c r="AI2335" s="4">
        <v>3.14</v>
      </c>
      <c r="AJ2335" s="4">
        <v>0.51</v>
      </c>
      <c r="AK2335" s="4">
        <v>4.0199999999999996</v>
      </c>
      <c r="AL2335" s="4">
        <v>3.5179999999999998</v>
      </c>
      <c r="AM2335" s="4">
        <f t="shared" si="144"/>
        <v>2.6697035663414765</v>
      </c>
      <c r="AN2335" s="4">
        <f t="shared" si="145"/>
        <v>0.98196744240641154</v>
      </c>
      <c r="AO2335" s="4">
        <f t="shared" si="146"/>
        <v>6.7948717948717947</v>
      </c>
      <c r="AP2335" s="4">
        <f t="shared" si="147"/>
        <v>0.16650943396226414</v>
      </c>
    </row>
    <row r="2336" spans="1:42" x14ac:dyDescent="0.3">
      <c r="A2336" t="s">
        <v>3937</v>
      </c>
      <c r="B2336">
        <v>58.3</v>
      </c>
      <c r="C2336">
        <v>-155.16</v>
      </c>
      <c r="D2336" t="s">
        <v>4654</v>
      </c>
      <c r="E2336">
        <v>4</v>
      </c>
      <c r="F2336" s="4">
        <v>30.64</v>
      </c>
      <c r="G2336" s="4">
        <v>66.09</v>
      </c>
      <c r="H2336" s="4">
        <v>0.59</v>
      </c>
      <c r="I2336" s="4">
        <v>15.44</v>
      </c>
      <c r="J2336" s="4">
        <v>4.71</v>
      </c>
      <c r="K2336" s="4">
        <v>4.5999999999999996</v>
      </c>
      <c r="L2336" s="4">
        <v>2.0299999999999998</v>
      </c>
      <c r="M2336" s="4">
        <v>0.11</v>
      </c>
      <c r="N2336" s="4">
        <v>1.94</v>
      </c>
      <c r="O2336" s="4">
        <v>3.91</v>
      </c>
      <c r="P2336" s="4">
        <v>0.19</v>
      </c>
      <c r="S2336" s="4">
        <v>38.799999999999997</v>
      </c>
      <c r="T2336" s="4">
        <v>227</v>
      </c>
      <c r="U2336" s="4">
        <v>28.7</v>
      </c>
      <c r="V2336" s="4">
        <v>150</v>
      </c>
      <c r="W2336" s="4">
        <v>3.88</v>
      </c>
      <c r="X2336" s="4">
        <v>586</v>
      </c>
      <c r="Y2336" s="4">
        <v>12.15</v>
      </c>
      <c r="Z2336" s="4">
        <v>25.25</v>
      </c>
      <c r="AA2336" s="4">
        <v>3.27</v>
      </c>
      <c r="AB2336" s="4">
        <v>14.48</v>
      </c>
      <c r="AC2336" s="4">
        <v>4.03</v>
      </c>
      <c r="AD2336" s="4">
        <v>0.99</v>
      </c>
      <c r="AE2336" s="4">
        <v>4.3</v>
      </c>
      <c r="AF2336" s="4">
        <v>0.75</v>
      </c>
      <c r="AG2336" s="4">
        <v>4.78</v>
      </c>
      <c r="AH2336" s="4">
        <v>2.97</v>
      </c>
      <c r="AI2336" s="4">
        <v>2.91</v>
      </c>
      <c r="AJ2336" s="4">
        <v>0.48</v>
      </c>
      <c r="AK2336" s="4">
        <v>4.34</v>
      </c>
      <c r="AL2336" s="4">
        <v>3.8460000000000001</v>
      </c>
      <c r="AM2336" s="4">
        <f t="shared" si="144"/>
        <v>2.8363565183348562</v>
      </c>
      <c r="AN2336" s="4">
        <f t="shared" si="145"/>
        <v>1.0425203124524882</v>
      </c>
      <c r="AO2336" s="4">
        <f t="shared" si="146"/>
        <v>7.9094076655052268</v>
      </c>
      <c r="AP2336" s="4">
        <f t="shared" si="147"/>
        <v>0.17092511013215858</v>
      </c>
    </row>
    <row r="2337" spans="1:42" x14ac:dyDescent="0.3">
      <c r="A2337" t="s">
        <v>3937</v>
      </c>
      <c r="B2337">
        <v>58.3</v>
      </c>
      <c r="C2337">
        <v>-155.16</v>
      </c>
      <c r="D2337" t="s">
        <v>4655</v>
      </c>
      <c r="E2337">
        <v>4</v>
      </c>
      <c r="F2337" s="4">
        <v>30.64</v>
      </c>
      <c r="G2337" s="4">
        <v>65.81</v>
      </c>
      <c r="H2337" s="4">
        <v>0.64</v>
      </c>
      <c r="I2337" s="4">
        <v>15.45</v>
      </c>
      <c r="J2337" s="4">
        <v>5.08</v>
      </c>
      <c r="K2337" s="4">
        <v>4.57</v>
      </c>
      <c r="L2337" s="4">
        <v>1.91</v>
      </c>
      <c r="M2337" s="4">
        <v>0.11</v>
      </c>
      <c r="N2337" s="4">
        <v>1.78</v>
      </c>
      <c r="O2337" s="4">
        <v>4.09</v>
      </c>
      <c r="P2337" s="4">
        <v>0.14000000000000001</v>
      </c>
      <c r="S2337" s="4">
        <v>30.8</v>
      </c>
      <c r="T2337" s="4">
        <v>235</v>
      </c>
      <c r="U2337" s="4">
        <v>30.1</v>
      </c>
      <c r="V2337" s="4">
        <v>137</v>
      </c>
      <c r="W2337" s="4">
        <v>3.78</v>
      </c>
      <c r="X2337" s="4">
        <v>515</v>
      </c>
      <c r="Y2337" s="4">
        <v>11.47</v>
      </c>
      <c r="Z2337" s="4">
        <v>24.3</v>
      </c>
      <c r="AA2337" s="4">
        <v>3.18</v>
      </c>
      <c r="AB2337" s="4">
        <v>14.78</v>
      </c>
      <c r="AC2337" s="4">
        <v>4.33</v>
      </c>
      <c r="AD2337" s="4">
        <v>1.1100000000000001</v>
      </c>
      <c r="AE2337" s="4">
        <v>4.57</v>
      </c>
      <c r="AF2337" s="4">
        <v>0.81</v>
      </c>
      <c r="AG2337" s="4">
        <v>5.07</v>
      </c>
      <c r="AH2337" s="4">
        <v>3.15</v>
      </c>
      <c r="AI2337" s="4">
        <v>3</v>
      </c>
      <c r="AJ2337" s="4">
        <v>0.5</v>
      </c>
      <c r="AK2337" s="4">
        <v>3.98</v>
      </c>
      <c r="AL2337" s="4">
        <v>3.03</v>
      </c>
      <c r="AM2337" s="4">
        <f t="shared" si="144"/>
        <v>2.597285513361463</v>
      </c>
      <c r="AN2337" s="4">
        <f t="shared" si="145"/>
        <v>0.95446686632250155</v>
      </c>
      <c r="AO2337" s="4">
        <f t="shared" si="146"/>
        <v>7.8073089700996672</v>
      </c>
      <c r="AP2337" s="4">
        <f t="shared" si="147"/>
        <v>0.13106382978723405</v>
      </c>
    </row>
    <row r="2338" spans="1:42" x14ac:dyDescent="0.3">
      <c r="A2338" t="s">
        <v>3937</v>
      </c>
      <c r="B2338">
        <v>58.3</v>
      </c>
      <c r="C2338">
        <v>-155.16</v>
      </c>
      <c r="D2338" t="s">
        <v>4656</v>
      </c>
      <c r="E2338">
        <v>4</v>
      </c>
      <c r="F2338" s="4">
        <v>30.64</v>
      </c>
      <c r="G2338" s="4">
        <v>66.540000000000006</v>
      </c>
      <c r="H2338" s="4">
        <v>0.59</v>
      </c>
      <c r="I2338" s="4">
        <v>15.4</v>
      </c>
      <c r="J2338" s="4">
        <v>4.6900000000000004</v>
      </c>
      <c r="K2338" s="4">
        <v>4.46</v>
      </c>
      <c r="L2338" s="4">
        <v>1.84</v>
      </c>
      <c r="M2338" s="4">
        <v>0.1</v>
      </c>
      <c r="N2338" s="4">
        <v>1.9</v>
      </c>
      <c r="O2338" s="4">
        <v>3.96</v>
      </c>
      <c r="P2338" s="4">
        <v>0.12</v>
      </c>
      <c r="S2338" s="4">
        <v>34.200000000000003</v>
      </c>
      <c r="T2338" s="4">
        <v>223</v>
      </c>
      <c r="U2338" s="4">
        <v>30.7</v>
      </c>
      <c r="V2338" s="4">
        <v>133</v>
      </c>
      <c r="W2338" s="4">
        <v>3.71</v>
      </c>
      <c r="X2338" s="4">
        <v>552</v>
      </c>
      <c r="Y2338" s="4">
        <v>12.1</v>
      </c>
      <c r="Z2338" s="4">
        <v>25.62</v>
      </c>
      <c r="AA2338" s="4">
        <v>3.4</v>
      </c>
      <c r="AB2338" s="4">
        <v>15.32</v>
      </c>
      <c r="AC2338" s="4">
        <v>4.3899999999999997</v>
      </c>
      <c r="AD2338" s="4">
        <v>1.1200000000000001</v>
      </c>
      <c r="AE2338" s="4">
        <v>4.67</v>
      </c>
      <c r="AF2338" s="4">
        <v>0.84</v>
      </c>
      <c r="AG2338" s="4">
        <v>5.27</v>
      </c>
      <c r="AH2338" s="4">
        <v>3.21</v>
      </c>
      <c r="AI2338" s="4">
        <v>3.08</v>
      </c>
      <c r="AJ2338" s="4">
        <v>0.5</v>
      </c>
      <c r="AK2338" s="4">
        <v>3.98</v>
      </c>
      <c r="AL2338" s="4">
        <v>3.2719999999999998</v>
      </c>
      <c r="AM2338" s="4">
        <f t="shared" si="144"/>
        <v>2.668776371308017</v>
      </c>
      <c r="AN2338" s="4">
        <f t="shared" si="145"/>
        <v>0.98162007946654417</v>
      </c>
      <c r="AO2338" s="4">
        <f t="shared" si="146"/>
        <v>7.2638436482084696</v>
      </c>
      <c r="AP2338" s="4">
        <f t="shared" si="147"/>
        <v>0.15336322869955157</v>
      </c>
    </row>
    <row r="2339" spans="1:42" x14ac:dyDescent="0.3">
      <c r="A2339" t="s">
        <v>3937</v>
      </c>
      <c r="B2339">
        <v>58.3</v>
      </c>
      <c r="C2339">
        <v>-155.16</v>
      </c>
      <c r="D2339" t="s">
        <v>4657</v>
      </c>
      <c r="E2339">
        <v>4</v>
      </c>
      <c r="F2339" s="4">
        <v>30.64</v>
      </c>
      <c r="G2339" s="4">
        <v>65.430000000000007</v>
      </c>
      <c r="H2339" s="4">
        <v>0.64</v>
      </c>
      <c r="I2339" s="4">
        <v>15.74</v>
      </c>
      <c r="J2339" s="4">
        <v>5.09</v>
      </c>
      <c r="K2339" s="4">
        <v>4.71</v>
      </c>
      <c r="L2339" s="4">
        <v>1.96</v>
      </c>
      <c r="M2339" s="4">
        <v>0.11</v>
      </c>
      <c r="N2339" s="4">
        <v>1.74</v>
      </c>
      <c r="O2339" s="4">
        <v>4.0199999999999996</v>
      </c>
      <c r="P2339" s="4">
        <v>0.14000000000000001</v>
      </c>
      <c r="S2339" s="4">
        <v>28.4</v>
      </c>
      <c r="T2339" s="4">
        <v>262</v>
      </c>
      <c r="U2339" s="4">
        <v>26.9</v>
      </c>
      <c r="V2339" s="4">
        <v>120</v>
      </c>
      <c r="W2339" s="4">
        <v>3.04</v>
      </c>
      <c r="X2339" s="4">
        <v>467</v>
      </c>
      <c r="Y2339" s="4">
        <v>10.38</v>
      </c>
      <c r="Z2339" s="4">
        <v>21.9</v>
      </c>
      <c r="AA2339" s="4">
        <v>2.9</v>
      </c>
      <c r="AB2339" s="4">
        <v>13.26</v>
      </c>
      <c r="AC2339" s="4">
        <v>3.79</v>
      </c>
      <c r="AD2339" s="4">
        <v>1.04</v>
      </c>
      <c r="AE2339" s="4">
        <v>4.1900000000000004</v>
      </c>
      <c r="AF2339" s="4">
        <v>0.73</v>
      </c>
      <c r="AG2339" s="4">
        <v>4.6500000000000004</v>
      </c>
      <c r="AH2339" s="4">
        <v>2.85</v>
      </c>
      <c r="AI2339" s="4">
        <v>2.67</v>
      </c>
      <c r="AJ2339" s="4">
        <v>0.44</v>
      </c>
      <c r="AK2339" s="4">
        <v>3.57</v>
      </c>
      <c r="AL2339" s="4">
        <v>2.9980000000000002</v>
      </c>
      <c r="AM2339" s="4">
        <f t="shared" si="144"/>
        <v>2.6409709382259523</v>
      </c>
      <c r="AN2339" s="4">
        <f t="shared" si="145"/>
        <v>0.97114662917491645</v>
      </c>
      <c r="AO2339" s="4">
        <f t="shared" si="146"/>
        <v>9.7397769516728623</v>
      </c>
      <c r="AP2339" s="4">
        <f t="shared" si="147"/>
        <v>0.10839694656488549</v>
      </c>
    </row>
    <row r="2340" spans="1:42" x14ac:dyDescent="0.3">
      <c r="A2340" t="s">
        <v>3937</v>
      </c>
      <c r="B2340">
        <v>58.3</v>
      </c>
      <c r="C2340">
        <v>-155.16</v>
      </c>
      <c r="D2340" t="s">
        <v>4658</v>
      </c>
      <c r="E2340">
        <v>4</v>
      </c>
      <c r="F2340" s="4">
        <v>30.64</v>
      </c>
      <c r="G2340" s="4">
        <v>65.13</v>
      </c>
      <c r="H2340" s="4">
        <v>0.64</v>
      </c>
      <c r="I2340" s="4">
        <v>15.78</v>
      </c>
      <c r="J2340" s="4">
        <v>5.0999999999999996</v>
      </c>
      <c r="K2340" s="4">
        <v>4.8600000000000003</v>
      </c>
      <c r="L2340" s="4">
        <v>1.99</v>
      </c>
      <c r="M2340" s="4">
        <v>0.11</v>
      </c>
      <c r="N2340" s="4">
        <v>1.7</v>
      </c>
      <c r="O2340" s="4">
        <v>4.1500000000000004</v>
      </c>
      <c r="P2340" s="4">
        <v>0.14000000000000001</v>
      </c>
      <c r="S2340" s="4">
        <v>29.8</v>
      </c>
      <c r="T2340" s="4">
        <v>236</v>
      </c>
      <c r="U2340" s="4">
        <v>29.3</v>
      </c>
      <c r="V2340" s="4">
        <v>134</v>
      </c>
      <c r="W2340" s="4">
        <v>3.37</v>
      </c>
      <c r="X2340" s="4">
        <v>508</v>
      </c>
      <c r="Y2340" s="4">
        <v>11.2</v>
      </c>
      <c r="Z2340" s="4">
        <v>23.65</v>
      </c>
      <c r="AA2340" s="4">
        <v>3.14</v>
      </c>
      <c r="AB2340" s="4">
        <v>14.16</v>
      </c>
      <c r="AC2340" s="4">
        <v>4.08</v>
      </c>
      <c r="AD2340" s="4">
        <v>1.06</v>
      </c>
      <c r="AE2340" s="4">
        <v>4.51</v>
      </c>
      <c r="AF2340" s="4">
        <v>0.78</v>
      </c>
      <c r="AG2340" s="4">
        <v>5.01</v>
      </c>
      <c r="AH2340" s="4">
        <v>3.11</v>
      </c>
      <c r="AI2340" s="4">
        <v>2.97</v>
      </c>
      <c r="AJ2340" s="4">
        <v>0.47</v>
      </c>
      <c r="AK2340" s="4">
        <v>3.92</v>
      </c>
      <c r="AL2340" s="4">
        <v>2.948</v>
      </c>
      <c r="AM2340" s="4">
        <f t="shared" si="144"/>
        <v>2.5617639119748823</v>
      </c>
      <c r="AN2340" s="4">
        <f t="shared" si="145"/>
        <v>0.94069604933577233</v>
      </c>
      <c r="AO2340" s="4">
        <f t="shared" si="146"/>
        <v>8.0546075085324222</v>
      </c>
      <c r="AP2340" s="4">
        <f t="shared" si="147"/>
        <v>0.12627118644067797</v>
      </c>
    </row>
    <row r="2341" spans="1:42" x14ac:dyDescent="0.3">
      <c r="A2341" t="s">
        <v>3937</v>
      </c>
      <c r="B2341">
        <v>58.3</v>
      </c>
      <c r="C2341">
        <v>-155.16</v>
      </c>
      <c r="D2341" t="s">
        <v>4659</v>
      </c>
      <c r="E2341">
        <v>4</v>
      </c>
      <c r="F2341" s="4">
        <v>30.64</v>
      </c>
      <c r="G2341" s="4">
        <v>65.599999999999994</v>
      </c>
      <c r="H2341" s="4">
        <v>0.64</v>
      </c>
      <c r="I2341" s="4">
        <v>15.64</v>
      </c>
      <c r="J2341" s="4">
        <v>4.97</v>
      </c>
      <c r="K2341" s="4">
        <v>4.54</v>
      </c>
      <c r="L2341" s="4">
        <v>1.93</v>
      </c>
      <c r="M2341" s="4">
        <v>0.11</v>
      </c>
      <c r="N2341" s="4">
        <v>1.75</v>
      </c>
      <c r="O2341" s="4">
        <v>4.26</v>
      </c>
      <c r="P2341" s="4">
        <v>0.16</v>
      </c>
      <c r="S2341" s="4">
        <v>30.6</v>
      </c>
      <c r="T2341" s="4">
        <v>231</v>
      </c>
      <c r="U2341" s="4">
        <v>29.3</v>
      </c>
      <c r="V2341" s="4">
        <v>135</v>
      </c>
      <c r="W2341" s="4">
        <v>3.83</v>
      </c>
      <c r="X2341" s="4">
        <v>509</v>
      </c>
      <c r="Y2341" s="4">
        <v>11.36</v>
      </c>
      <c r="Z2341" s="4">
        <v>23.77</v>
      </c>
      <c r="AA2341" s="4">
        <v>3.15</v>
      </c>
      <c r="AB2341" s="4">
        <v>14.23</v>
      </c>
      <c r="AC2341" s="4">
        <v>4.12</v>
      </c>
      <c r="AD2341" s="4">
        <v>1.05</v>
      </c>
      <c r="AE2341" s="4">
        <v>4.41</v>
      </c>
      <c r="AF2341" s="4">
        <v>0.78</v>
      </c>
      <c r="AG2341" s="4">
        <v>5.0199999999999996</v>
      </c>
      <c r="AH2341" s="4">
        <v>3.07</v>
      </c>
      <c r="AI2341" s="4">
        <v>3</v>
      </c>
      <c r="AJ2341" s="4">
        <v>0.49</v>
      </c>
      <c r="AK2341" s="4">
        <v>3.98</v>
      </c>
      <c r="AL2341" s="4">
        <v>3.0169999999999999</v>
      </c>
      <c r="AM2341" s="4">
        <f t="shared" si="144"/>
        <v>2.5723769338959208</v>
      </c>
      <c r="AN2341" s="4">
        <f t="shared" si="145"/>
        <v>0.9448303484742272</v>
      </c>
      <c r="AO2341" s="4">
        <f t="shared" si="146"/>
        <v>7.8839590443686003</v>
      </c>
      <c r="AP2341" s="4">
        <f t="shared" si="147"/>
        <v>0.13246753246753248</v>
      </c>
    </row>
    <row r="2342" spans="1:42" x14ac:dyDescent="0.3">
      <c r="A2342" t="s">
        <v>4660</v>
      </c>
      <c r="B2342">
        <v>58.3</v>
      </c>
      <c r="C2342">
        <v>-155.16</v>
      </c>
      <c r="D2342" t="s">
        <v>4661</v>
      </c>
      <c r="E2342">
        <v>4</v>
      </c>
      <c r="F2342" s="4">
        <v>30.64</v>
      </c>
      <c r="G2342" s="4">
        <v>65.099999999999994</v>
      </c>
      <c r="H2342" s="4">
        <v>0.71</v>
      </c>
      <c r="I2342" s="4">
        <v>15.5</v>
      </c>
      <c r="J2342" s="4">
        <v>5.22</v>
      </c>
      <c r="K2342" s="4">
        <v>4.8499999999999996</v>
      </c>
      <c r="L2342" s="4">
        <v>1.95</v>
      </c>
      <c r="M2342" s="4">
        <v>0.12</v>
      </c>
      <c r="N2342" s="4">
        <v>1.68</v>
      </c>
      <c r="O2342" s="4">
        <v>4.21</v>
      </c>
      <c r="P2342" s="4">
        <v>0.15</v>
      </c>
      <c r="Q2342" s="4">
        <v>6</v>
      </c>
      <c r="S2342" s="4">
        <v>29</v>
      </c>
      <c r="T2342" s="4">
        <v>215</v>
      </c>
      <c r="U2342" s="4">
        <v>13</v>
      </c>
      <c r="V2342" s="4">
        <v>165</v>
      </c>
      <c r="X2342" s="4">
        <v>550</v>
      </c>
      <c r="Y2342" s="4">
        <v>13</v>
      </c>
      <c r="Z2342" s="4">
        <v>30</v>
      </c>
      <c r="AB2342" s="4">
        <v>17</v>
      </c>
      <c r="AC2342" s="4">
        <v>4.4000000000000004</v>
      </c>
      <c r="AD2342" s="4">
        <v>1.3</v>
      </c>
      <c r="AF2342" s="4">
        <v>0.82</v>
      </c>
      <c r="AI2342" s="4">
        <v>3.5</v>
      </c>
      <c r="AJ2342" s="4">
        <v>0.54</v>
      </c>
      <c r="AK2342" s="4">
        <v>4.5</v>
      </c>
      <c r="AL2342" s="4">
        <v>3.2</v>
      </c>
      <c r="AM2342" s="4">
        <f t="shared" si="144"/>
        <v>2.5232067510548526</v>
      </c>
      <c r="AN2342" s="4">
        <f t="shared" si="145"/>
        <v>0.92553061281550064</v>
      </c>
      <c r="AO2342" s="4">
        <f t="shared" si="146"/>
        <v>16.53846153846154</v>
      </c>
      <c r="AP2342" s="4">
        <f t="shared" si="147"/>
        <v>0.13488372093023257</v>
      </c>
    </row>
    <row r="2343" spans="1:42" x14ac:dyDescent="0.3">
      <c r="A2343" t="s">
        <v>3875</v>
      </c>
      <c r="B2343">
        <v>60.5</v>
      </c>
      <c r="C2343">
        <v>160</v>
      </c>
      <c r="D2343" t="s">
        <v>4666</v>
      </c>
      <c r="E2343">
        <v>4</v>
      </c>
      <c r="F2343" s="4">
        <v>31.81</v>
      </c>
      <c r="G2343" s="4">
        <v>67.78</v>
      </c>
      <c r="H2343" s="4">
        <v>1.05</v>
      </c>
      <c r="I2343" s="4">
        <v>14.89</v>
      </c>
      <c r="J2343" s="4">
        <v>5.26</v>
      </c>
      <c r="K2343" s="4">
        <v>4.74</v>
      </c>
      <c r="L2343" s="4">
        <v>0.79</v>
      </c>
      <c r="M2343" s="4">
        <v>0.04</v>
      </c>
      <c r="N2343" s="4">
        <v>1.81</v>
      </c>
      <c r="O2343" s="4">
        <v>2.9</v>
      </c>
      <c r="P2343" s="4">
        <v>0.16</v>
      </c>
      <c r="Q2343" s="4">
        <v>141.54</v>
      </c>
      <c r="R2343" s="4">
        <v>35.700000000000003</v>
      </c>
      <c r="S2343" s="4">
        <v>30.26</v>
      </c>
      <c r="T2343" s="4">
        <v>284.98</v>
      </c>
      <c r="U2343" s="4">
        <v>18.940000000000001</v>
      </c>
      <c r="V2343" s="4">
        <v>110.77</v>
      </c>
      <c r="W2343" s="4">
        <v>3.23</v>
      </c>
      <c r="X2343" s="4">
        <v>516.55999999999995</v>
      </c>
      <c r="Y2343" s="4">
        <v>16.260000000000002</v>
      </c>
      <c r="Z2343" s="4">
        <v>31.39</v>
      </c>
      <c r="AA2343" s="4">
        <v>5.07</v>
      </c>
      <c r="AB2343" s="4">
        <v>22.47</v>
      </c>
      <c r="AC2343" s="4">
        <v>4.83</v>
      </c>
      <c r="AD2343" s="4">
        <v>1.1100000000000001</v>
      </c>
      <c r="AE2343" s="4">
        <v>4.54</v>
      </c>
      <c r="AF2343" s="4">
        <v>0.72</v>
      </c>
      <c r="AG2343" s="4">
        <v>3.91</v>
      </c>
      <c r="AH2343" s="4">
        <v>2.11</v>
      </c>
      <c r="AI2343" s="4">
        <v>1.81</v>
      </c>
      <c r="AJ2343" s="4">
        <v>0.27</v>
      </c>
      <c r="AK2343" s="4">
        <v>3.28</v>
      </c>
      <c r="AL2343" s="4">
        <v>4.18</v>
      </c>
      <c r="AM2343" s="4">
        <f t="shared" si="144"/>
        <v>6.1026645219945452</v>
      </c>
      <c r="AN2343" s="4">
        <f t="shared" si="145"/>
        <v>1.808725482691262</v>
      </c>
      <c r="AO2343" s="4">
        <f t="shared" si="146"/>
        <v>15.046462513199577</v>
      </c>
      <c r="AP2343" s="4">
        <f t="shared" si="147"/>
        <v>0.10618289002737034</v>
      </c>
    </row>
    <row r="2344" spans="1:42" x14ac:dyDescent="0.3">
      <c r="A2344" t="s">
        <v>4667</v>
      </c>
      <c r="B2344">
        <v>40.49</v>
      </c>
      <c r="C2344">
        <v>-121.51</v>
      </c>
      <c r="D2344" t="s">
        <v>4668</v>
      </c>
      <c r="E2344">
        <v>4</v>
      </c>
      <c r="F2344" s="4">
        <v>36.89</v>
      </c>
      <c r="G2344" s="4">
        <v>65.849999999999994</v>
      </c>
      <c r="H2344" s="4">
        <v>0.44</v>
      </c>
      <c r="I2344" s="4">
        <v>16.41</v>
      </c>
      <c r="J2344" s="4">
        <v>3.74</v>
      </c>
      <c r="K2344" s="4">
        <v>4.6500000000000004</v>
      </c>
      <c r="L2344" s="4">
        <v>2.4300000000000002</v>
      </c>
      <c r="M2344" s="4">
        <v>7.0000000000000007E-2</v>
      </c>
      <c r="N2344" s="4">
        <v>2.21</v>
      </c>
      <c r="O2344" s="4">
        <v>3.95</v>
      </c>
      <c r="P2344" s="4">
        <v>0.12</v>
      </c>
      <c r="Q2344" s="4">
        <v>26.7</v>
      </c>
      <c r="S2344" s="4">
        <v>57</v>
      </c>
      <c r="T2344" s="4">
        <v>406</v>
      </c>
      <c r="U2344" s="4">
        <v>14</v>
      </c>
      <c r="V2344" s="4">
        <v>118</v>
      </c>
      <c r="W2344" s="4">
        <v>6</v>
      </c>
      <c r="X2344" s="4">
        <v>624</v>
      </c>
      <c r="Y2344" s="4">
        <v>18.100000000000001</v>
      </c>
      <c r="AC2344" s="4">
        <v>2.5099999999999998</v>
      </c>
      <c r="AD2344" s="4">
        <v>0.63800000000000001</v>
      </c>
      <c r="AI2344" s="4">
        <v>1.08</v>
      </c>
      <c r="AK2344" s="4">
        <v>3.05</v>
      </c>
      <c r="AL2344" s="4">
        <v>8.41</v>
      </c>
      <c r="AM2344" s="4">
        <f t="shared" si="144"/>
        <v>11.384982028441945</v>
      </c>
      <c r="AN2344" s="4">
        <f t="shared" si="145"/>
        <v>2.4322951209849837</v>
      </c>
      <c r="AO2344" s="4">
        <f t="shared" si="146"/>
        <v>29</v>
      </c>
      <c r="AP2344" s="4">
        <f t="shared" si="147"/>
        <v>0.14039408866995073</v>
      </c>
    </row>
    <row r="2345" spans="1:42" x14ac:dyDescent="0.3">
      <c r="A2345" t="s">
        <v>4667</v>
      </c>
      <c r="B2345">
        <v>40.49</v>
      </c>
      <c r="C2345">
        <v>-121.51</v>
      </c>
      <c r="D2345" t="s">
        <v>4673</v>
      </c>
      <c r="E2345">
        <v>4</v>
      </c>
      <c r="F2345" s="4">
        <v>36.89</v>
      </c>
      <c r="G2345" s="4">
        <v>67.78</v>
      </c>
      <c r="H2345" s="4">
        <v>0.42</v>
      </c>
      <c r="I2345" s="4">
        <v>15.81</v>
      </c>
      <c r="J2345" s="4">
        <v>3.33</v>
      </c>
      <c r="K2345" s="4">
        <v>4.07</v>
      </c>
      <c r="L2345" s="4">
        <v>1.77</v>
      </c>
      <c r="M2345" s="4">
        <v>7.0000000000000007E-2</v>
      </c>
      <c r="N2345" s="4">
        <v>2.5099999999999998</v>
      </c>
      <c r="O2345" s="4">
        <v>4</v>
      </c>
      <c r="P2345" s="4">
        <v>0.12</v>
      </c>
      <c r="Q2345" s="4">
        <v>14.1</v>
      </c>
      <c r="S2345" s="4">
        <v>63</v>
      </c>
      <c r="T2345" s="4">
        <v>370</v>
      </c>
      <c r="U2345" s="4">
        <v>14</v>
      </c>
      <c r="V2345" s="4">
        <v>121</v>
      </c>
      <c r="W2345" s="4">
        <v>8</v>
      </c>
      <c r="X2345" s="4">
        <v>721</v>
      </c>
      <c r="Y2345" s="4">
        <v>22.1</v>
      </c>
      <c r="AC2345" s="4">
        <v>2.81</v>
      </c>
      <c r="AD2345" s="4">
        <v>0.63</v>
      </c>
      <c r="AI2345" s="4">
        <v>1.56</v>
      </c>
      <c r="AK2345" s="4">
        <v>3.61</v>
      </c>
      <c r="AL2345" s="4">
        <v>10.1</v>
      </c>
      <c r="AM2345" s="4">
        <f t="shared" si="144"/>
        <v>9.6237693389592138</v>
      </c>
      <c r="AN2345" s="4">
        <f t="shared" si="145"/>
        <v>2.2642360111115933</v>
      </c>
      <c r="AO2345" s="4">
        <f t="shared" si="146"/>
        <v>26.428571428571427</v>
      </c>
      <c r="AP2345" s="4">
        <f t="shared" si="147"/>
        <v>0.17027027027027028</v>
      </c>
    </row>
    <row r="2346" spans="1:42" x14ac:dyDescent="0.3">
      <c r="A2346" t="s">
        <v>4675</v>
      </c>
      <c r="B2346">
        <v>40.950000000000003</v>
      </c>
      <c r="C2346">
        <v>-120.05</v>
      </c>
      <c r="D2346" t="s">
        <v>4676</v>
      </c>
      <c r="E2346">
        <v>4</v>
      </c>
      <c r="F2346" s="4">
        <v>36.9</v>
      </c>
      <c r="G2346" s="4">
        <v>65.319999999999993</v>
      </c>
      <c r="H2346" s="4">
        <v>0.87</v>
      </c>
      <c r="I2346" s="4">
        <v>16.04</v>
      </c>
      <c r="J2346" s="4">
        <v>4.1500000000000004</v>
      </c>
      <c r="K2346" s="4">
        <v>3.9</v>
      </c>
      <c r="L2346" s="4">
        <v>1.82</v>
      </c>
      <c r="M2346" s="4">
        <v>0.13</v>
      </c>
      <c r="N2346" s="4">
        <v>2.76</v>
      </c>
      <c r="O2346" s="4">
        <v>4.67</v>
      </c>
      <c r="P2346" s="4">
        <v>0.24</v>
      </c>
      <c r="Q2346" s="4">
        <v>6</v>
      </c>
      <c r="R2346" s="4">
        <v>3</v>
      </c>
      <c r="S2346" s="4">
        <v>65</v>
      </c>
      <c r="T2346" s="4">
        <v>356</v>
      </c>
      <c r="U2346" s="4">
        <v>31</v>
      </c>
      <c r="V2346" s="4">
        <v>220</v>
      </c>
      <c r="W2346" s="4">
        <v>7</v>
      </c>
      <c r="X2346" s="4">
        <v>881</v>
      </c>
      <c r="Y2346" s="4">
        <v>25.5</v>
      </c>
      <c r="Z2346" s="4">
        <v>61.6</v>
      </c>
      <c r="AA2346" s="4">
        <v>7.1</v>
      </c>
      <c r="AB2346" s="4">
        <v>26.6</v>
      </c>
      <c r="AC2346" s="4">
        <v>6.7</v>
      </c>
      <c r="AD2346" s="4">
        <v>1.59</v>
      </c>
      <c r="AE2346" s="4">
        <v>5.9</v>
      </c>
      <c r="AF2346" s="4">
        <v>0.8</v>
      </c>
      <c r="AG2346" s="4">
        <v>4.5999999999999996</v>
      </c>
      <c r="AH2346" s="4">
        <v>2.9</v>
      </c>
      <c r="AI2346" s="4">
        <v>3.6</v>
      </c>
      <c r="AJ2346" s="4">
        <v>0.56000000000000005</v>
      </c>
      <c r="AK2346" s="4">
        <v>10</v>
      </c>
      <c r="AL2346" s="4">
        <v>8</v>
      </c>
      <c r="AM2346" s="4">
        <f t="shared" si="144"/>
        <v>4.811884669479606</v>
      </c>
      <c r="AN2346" s="4">
        <f t="shared" si="145"/>
        <v>1.5710888305516479</v>
      </c>
      <c r="AO2346" s="4">
        <f t="shared" si="146"/>
        <v>11.483870967741936</v>
      </c>
      <c r="AP2346" s="4">
        <f t="shared" si="147"/>
        <v>0.18258426966292135</v>
      </c>
    </row>
    <row r="2347" spans="1:42" x14ac:dyDescent="0.3">
      <c r="A2347" t="s">
        <v>3421</v>
      </c>
      <c r="B2347">
        <v>46.236899999999999</v>
      </c>
      <c r="C2347">
        <v>-122.2075</v>
      </c>
      <c r="D2347" t="s">
        <v>4681</v>
      </c>
      <c r="E2347">
        <v>5</v>
      </c>
      <c r="F2347" s="4">
        <v>42.31</v>
      </c>
      <c r="G2347" s="4">
        <v>66.11</v>
      </c>
      <c r="H2347" s="4">
        <v>0.69</v>
      </c>
      <c r="I2347" s="4">
        <v>16.36</v>
      </c>
      <c r="J2347" s="4">
        <v>4.16</v>
      </c>
      <c r="K2347" s="4">
        <v>4.0999999999999996</v>
      </c>
      <c r="L2347" s="4">
        <v>1.48</v>
      </c>
      <c r="M2347" s="4">
        <v>7.0000000000000007E-2</v>
      </c>
      <c r="N2347" s="4">
        <v>1.78</v>
      </c>
      <c r="O2347" s="4">
        <v>4.8899999999999997</v>
      </c>
      <c r="P2347" s="4">
        <v>0.18</v>
      </c>
      <c r="Q2347" s="4">
        <v>30.3</v>
      </c>
      <c r="R2347" s="4">
        <v>26.8</v>
      </c>
      <c r="S2347" s="4">
        <v>45.6</v>
      </c>
      <c r="T2347" s="4">
        <v>396</v>
      </c>
      <c r="U2347" s="4">
        <v>14.9</v>
      </c>
      <c r="V2347" s="4">
        <v>155</v>
      </c>
      <c r="W2347" s="4">
        <v>8.11</v>
      </c>
      <c r="X2347" s="4">
        <v>434</v>
      </c>
      <c r="Y2347" s="4">
        <v>17</v>
      </c>
      <c r="Z2347" s="4">
        <v>34.5</v>
      </c>
      <c r="AA2347" s="4">
        <v>4.3499999999999996</v>
      </c>
      <c r="AB2347" s="4">
        <v>16.3</v>
      </c>
      <c r="AC2347" s="4">
        <v>3.69</v>
      </c>
      <c r="AD2347" s="4">
        <v>0.94</v>
      </c>
      <c r="AE2347" s="4">
        <v>3.26</v>
      </c>
      <c r="AF2347" s="4">
        <v>0.45900000000000002</v>
      </c>
      <c r="AG2347" s="4">
        <v>2.69</v>
      </c>
      <c r="AH2347" s="4">
        <v>1.43</v>
      </c>
      <c r="AI2347" s="4">
        <v>1.1499999999999999</v>
      </c>
      <c r="AJ2347" s="4">
        <v>0.156</v>
      </c>
      <c r="AK2347" s="4">
        <v>3.87</v>
      </c>
      <c r="AL2347" s="4">
        <v>3.27</v>
      </c>
      <c r="AM2347" s="4">
        <f t="shared" si="144"/>
        <v>10.042194092827005</v>
      </c>
      <c r="AN2347" s="4">
        <f t="shared" si="145"/>
        <v>2.3067956255303894</v>
      </c>
      <c r="AO2347" s="4">
        <f t="shared" si="146"/>
        <v>26.577181208053691</v>
      </c>
      <c r="AP2347" s="4">
        <f t="shared" si="147"/>
        <v>0.11515151515151516</v>
      </c>
    </row>
    <row r="2348" spans="1:42" x14ac:dyDescent="0.3">
      <c r="A2348" t="s">
        <v>3421</v>
      </c>
      <c r="B2348">
        <v>46.218600000000002</v>
      </c>
      <c r="C2348">
        <v>-122.157</v>
      </c>
      <c r="D2348" t="s">
        <v>4682</v>
      </c>
      <c r="E2348">
        <v>5</v>
      </c>
      <c r="F2348" s="4">
        <v>42.31</v>
      </c>
      <c r="G2348" s="4">
        <v>66.67</v>
      </c>
      <c r="H2348" s="4">
        <v>0.46</v>
      </c>
      <c r="I2348" s="4">
        <v>16.510000000000002</v>
      </c>
      <c r="J2348" s="4">
        <v>3.32</v>
      </c>
      <c r="K2348" s="4">
        <v>3.83</v>
      </c>
      <c r="L2348" s="4">
        <v>1.1399999999999999</v>
      </c>
      <c r="M2348" s="4">
        <v>7.0000000000000007E-2</v>
      </c>
      <c r="N2348" s="4">
        <v>1.58</v>
      </c>
      <c r="O2348" s="4">
        <v>4.82</v>
      </c>
      <c r="P2348" s="4">
        <v>0.13</v>
      </c>
      <c r="Q2348" s="4">
        <v>14.9</v>
      </c>
      <c r="R2348" s="4">
        <v>17.600000000000001</v>
      </c>
      <c r="S2348" s="4">
        <v>44.2</v>
      </c>
      <c r="T2348" s="4">
        <v>499</v>
      </c>
      <c r="U2348" s="4">
        <v>13</v>
      </c>
      <c r="V2348" s="4">
        <v>155</v>
      </c>
      <c r="W2348" s="4">
        <v>6.92</v>
      </c>
      <c r="X2348" s="4">
        <v>438</v>
      </c>
      <c r="Y2348" s="4">
        <v>14.1</v>
      </c>
      <c r="Z2348" s="4">
        <v>32.1</v>
      </c>
      <c r="AA2348" s="4">
        <v>3.86</v>
      </c>
      <c r="AB2348" s="4">
        <v>15.2</v>
      </c>
      <c r="AC2348" s="4">
        <v>3.26</v>
      </c>
      <c r="AD2348" s="4">
        <v>0.97</v>
      </c>
      <c r="AE2348" s="4">
        <v>3.01</v>
      </c>
      <c r="AF2348" s="4">
        <v>0.41699999999999998</v>
      </c>
      <c r="AG2348" s="4">
        <v>2.42</v>
      </c>
      <c r="AH2348" s="4">
        <v>1.26</v>
      </c>
      <c r="AI2348" s="4">
        <v>1.1599999999999999</v>
      </c>
      <c r="AJ2348" s="4">
        <v>0.16900000000000001</v>
      </c>
      <c r="AK2348" s="4">
        <v>4.08</v>
      </c>
      <c r="AL2348" s="4">
        <v>3.09</v>
      </c>
      <c r="AM2348" s="4">
        <f t="shared" si="144"/>
        <v>8.2573112178088177</v>
      </c>
      <c r="AN2348" s="4">
        <f t="shared" si="145"/>
        <v>2.111099016115181</v>
      </c>
      <c r="AO2348" s="4">
        <f t="shared" si="146"/>
        <v>38.384615384615387</v>
      </c>
      <c r="AP2348" s="4">
        <f t="shared" si="147"/>
        <v>8.8577154308617234E-2</v>
      </c>
    </row>
    <row r="2349" spans="1:42" x14ac:dyDescent="0.3">
      <c r="A2349" t="s">
        <v>4683</v>
      </c>
      <c r="B2349">
        <v>46.86</v>
      </c>
      <c r="C2349">
        <v>-121.78100000000001</v>
      </c>
      <c r="D2349" t="s">
        <v>4684</v>
      </c>
      <c r="E2349">
        <v>5</v>
      </c>
      <c r="F2349" s="4">
        <v>43.91</v>
      </c>
      <c r="G2349" s="4">
        <v>66</v>
      </c>
      <c r="H2349" s="4">
        <v>0.64</v>
      </c>
      <c r="I2349" s="4">
        <v>16.3</v>
      </c>
      <c r="J2349" s="4">
        <v>3.78</v>
      </c>
      <c r="K2349" s="4">
        <v>4.45</v>
      </c>
      <c r="L2349" s="4">
        <v>1.98</v>
      </c>
      <c r="M2349" s="4">
        <v>7.0000000000000007E-2</v>
      </c>
      <c r="N2349" s="4">
        <v>2.7</v>
      </c>
      <c r="O2349" s="4">
        <v>3.9</v>
      </c>
      <c r="P2349" s="4">
        <v>0.19</v>
      </c>
      <c r="Q2349" s="4">
        <v>20</v>
      </c>
      <c r="R2349" s="4">
        <v>0</v>
      </c>
      <c r="S2349" s="4">
        <v>80</v>
      </c>
      <c r="T2349" s="4">
        <v>400</v>
      </c>
      <c r="U2349" s="4">
        <v>17</v>
      </c>
      <c r="V2349" s="4">
        <v>180</v>
      </c>
      <c r="W2349" s="4">
        <v>12</v>
      </c>
      <c r="X2349" s="4">
        <v>560</v>
      </c>
      <c r="Y2349" s="4">
        <v>23.3</v>
      </c>
      <c r="Z2349" s="4">
        <v>45</v>
      </c>
      <c r="AB2349" s="4">
        <v>19</v>
      </c>
      <c r="AC2349" s="4">
        <v>3.79</v>
      </c>
      <c r="AD2349" s="4">
        <v>0.93</v>
      </c>
      <c r="AF2349" s="4">
        <v>0.48</v>
      </c>
      <c r="AI2349" s="4">
        <v>1.3</v>
      </c>
      <c r="AJ2349" s="4">
        <v>0.21</v>
      </c>
      <c r="AK2349" s="4">
        <v>4.3</v>
      </c>
      <c r="AL2349" s="4">
        <v>10.9</v>
      </c>
      <c r="AM2349" s="4">
        <f t="shared" si="144"/>
        <v>12.175592340149302</v>
      </c>
      <c r="AN2349" s="4">
        <f t="shared" si="145"/>
        <v>2.4994333199534955</v>
      </c>
      <c r="AO2349" s="4">
        <f t="shared" si="146"/>
        <v>23.529411764705884</v>
      </c>
      <c r="AP2349" s="4">
        <f t="shared" si="147"/>
        <v>0.2</v>
      </c>
    </row>
    <row r="2350" spans="1:42" x14ac:dyDescent="0.3">
      <c r="A2350" t="s">
        <v>4683</v>
      </c>
      <c r="B2350">
        <v>47.147199999999998</v>
      </c>
      <c r="C2350">
        <v>-122.6377</v>
      </c>
      <c r="D2350" t="s">
        <v>4689</v>
      </c>
      <c r="E2350">
        <v>4</v>
      </c>
      <c r="F2350" s="4">
        <v>34.200000000000003</v>
      </c>
      <c r="G2350" s="4">
        <v>65.900000000000006</v>
      </c>
      <c r="H2350" s="4">
        <v>0.62</v>
      </c>
      <c r="I2350" s="4">
        <v>16.399999999999999</v>
      </c>
      <c r="J2350" s="4">
        <v>3.39</v>
      </c>
      <c r="K2350" s="4">
        <v>4.47</v>
      </c>
      <c r="L2350" s="4">
        <v>2.09</v>
      </c>
      <c r="M2350" s="4">
        <v>7.0000000000000007E-2</v>
      </c>
      <c r="N2350" s="4">
        <v>2.59</v>
      </c>
      <c r="O2350" s="4">
        <v>3.95</v>
      </c>
      <c r="P2350" s="4">
        <v>0.15</v>
      </c>
      <c r="Q2350" s="4">
        <v>35</v>
      </c>
      <c r="R2350" s="4">
        <v>11</v>
      </c>
      <c r="S2350" s="4">
        <v>71.099999999999994</v>
      </c>
      <c r="T2350" s="4">
        <v>390</v>
      </c>
      <c r="U2350" s="4">
        <v>14.4</v>
      </c>
      <c r="V2350" s="4">
        <v>156</v>
      </c>
      <c r="W2350" s="4">
        <v>9.1999999999999993</v>
      </c>
      <c r="X2350" s="4">
        <v>521</v>
      </c>
      <c r="Y2350" s="4">
        <v>23.5</v>
      </c>
      <c r="Z2350" s="4">
        <v>45.9</v>
      </c>
      <c r="AA2350" s="4">
        <v>6.61</v>
      </c>
      <c r="AB2350" s="4">
        <v>19.600000000000001</v>
      </c>
      <c r="AC2350" s="4">
        <v>3.93</v>
      </c>
      <c r="AD2350" s="4">
        <v>1.07</v>
      </c>
      <c r="AE2350" s="4">
        <v>3.22</v>
      </c>
      <c r="AF2350" s="4">
        <v>0.5</v>
      </c>
      <c r="AG2350" s="4">
        <v>2.87</v>
      </c>
      <c r="AH2350" s="4">
        <v>1.5</v>
      </c>
      <c r="AI2350" s="4">
        <v>1.38</v>
      </c>
      <c r="AJ2350" s="4">
        <v>0.22</v>
      </c>
      <c r="AK2350" s="4">
        <v>4.51</v>
      </c>
      <c r="AL2350" s="4">
        <v>10.9</v>
      </c>
      <c r="AM2350" s="4">
        <f t="shared" si="144"/>
        <v>11.568213783403658</v>
      </c>
      <c r="AN2350" s="4">
        <f t="shared" si="145"/>
        <v>2.4482611458303318</v>
      </c>
      <c r="AO2350" s="4">
        <f t="shared" si="146"/>
        <v>27.083333333333332</v>
      </c>
      <c r="AP2350" s="4">
        <f t="shared" si="147"/>
        <v>0.18230769230769228</v>
      </c>
    </row>
    <row r="2351" spans="1:42" x14ac:dyDescent="0.3">
      <c r="A2351" t="s">
        <v>4667</v>
      </c>
      <c r="B2351">
        <v>40.491999999999997</v>
      </c>
      <c r="C2351">
        <v>-121.508</v>
      </c>
      <c r="D2351" t="s">
        <v>4691</v>
      </c>
      <c r="E2351">
        <v>4</v>
      </c>
      <c r="F2351" s="4">
        <v>36.89</v>
      </c>
      <c r="G2351" s="4">
        <v>67.31</v>
      </c>
      <c r="H2351" s="4">
        <v>0.44</v>
      </c>
      <c r="I2351" s="4">
        <v>16.399999999999999</v>
      </c>
      <c r="J2351" s="4">
        <v>3.25</v>
      </c>
      <c r="K2351" s="4">
        <v>3.78</v>
      </c>
      <c r="L2351" s="4">
        <v>1.66</v>
      </c>
      <c r="M2351" s="4">
        <v>0.06</v>
      </c>
      <c r="N2351" s="4">
        <v>2.52</v>
      </c>
      <c r="O2351" s="4">
        <v>4.37</v>
      </c>
      <c r="P2351" s="4">
        <v>0.12</v>
      </c>
      <c r="Q2351" s="4">
        <v>9.6</v>
      </c>
      <c r="S2351" s="4">
        <v>67</v>
      </c>
      <c r="T2351" s="4">
        <v>371</v>
      </c>
      <c r="U2351" s="4">
        <v>14</v>
      </c>
      <c r="V2351" s="4">
        <v>139</v>
      </c>
      <c r="W2351" s="4">
        <v>6</v>
      </c>
      <c r="X2351" s="4">
        <v>729</v>
      </c>
      <c r="Y2351" s="4">
        <v>21</v>
      </c>
      <c r="AC2351" s="4">
        <v>2.2999999999999998</v>
      </c>
      <c r="AD2351" s="4">
        <v>0.68</v>
      </c>
      <c r="AI2351" s="4">
        <v>1.4</v>
      </c>
      <c r="AK2351" s="4">
        <v>3.6</v>
      </c>
      <c r="AL2351" s="4">
        <v>8.9</v>
      </c>
      <c r="AM2351" s="4">
        <f t="shared" si="144"/>
        <v>10.18987341772152</v>
      </c>
      <c r="AN2351" s="4">
        <f t="shared" si="145"/>
        <v>2.3213944249515421</v>
      </c>
      <c r="AO2351" s="4">
        <f t="shared" si="146"/>
        <v>26.5</v>
      </c>
      <c r="AP2351" s="4">
        <f t="shared" si="147"/>
        <v>0.18059299191374664</v>
      </c>
    </row>
    <row r="2352" spans="1:42" x14ac:dyDescent="0.3">
      <c r="A2352" t="s">
        <v>3474</v>
      </c>
      <c r="B2352">
        <v>46.819699999999997</v>
      </c>
      <c r="C2352">
        <v>-121.75920000000001</v>
      </c>
      <c r="D2352" t="s">
        <v>4693</v>
      </c>
      <c r="E2352">
        <v>5</v>
      </c>
      <c r="F2352" s="4">
        <v>43.91</v>
      </c>
      <c r="G2352" s="4">
        <v>65.33</v>
      </c>
      <c r="H2352" s="4">
        <v>0.64</v>
      </c>
      <c r="I2352" s="4">
        <v>16.41</v>
      </c>
      <c r="J2352" s="4">
        <v>4.01</v>
      </c>
      <c r="K2352" s="4">
        <v>4.63</v>
      </c>
      <c r="L2352" s="4">
        <v>2.48</v>
      </c>
      <c r="M2352" s="4">
        <v>7.0000000000000007E-2</v>
      </c>
      <c r="N2352" s="4">
        <v>2.1800000000000002</v>
      </c>
      <c r="O2352" s="4">
        <v>4.07</v>
      </c>
      <c r="P2352" s="4">
        <v>0.18</v>
      </c>
      <c r="Q2352" s="4">
        <v>51</v>
      </c>
      <c r="R2352" s="4">
        <v>21</v>
      </c>
      <c r="S2352" s="4">
        <v>61</v>
      </c>
      <c r="T2352" s="4">
        <v>437</v>
      </c>
      <c r="U2352" s="4">
        <v>14</v>
      </c>
      <c r="V2352" s="4">
        <v>159</v>
      </c>
      <c r="W2352" s="4">
        <v>8.1</v>
      </c>
      <c r="X2352" s="4">
        <v>527</v>
      </c>
      <c r="Y2352" s="4">
        <v>22</v>
      </c>
      <c r="Z2352" s="4">
        <v>43.7</v>
      </c>
      <c r="AA2352" s="4">
        <v>5.14</v>
      </c>
      <c r="AB2352" s="4">
        <v>19.3</v>
      </c>
      <c r="AC2352" s="4">
        <v>3.89</v>
      </c>
      <c r="AD2352" s="4">
        <v>1.05</v>
      </c>
      <c r="AE2352" s="4">
        <v>3.24</v>
      </c>
      <c r="AF2352" s="4">
        <v>0.5</v>
      </c>
      <c r="AG2352" s="4">
        <v>2.92</v>
      </c>
      <c r="AH2352" s="4">
        <v>1.45</v>
      </c>
      <c r="AI2352" s="4">
        <v>1.34</v>
      </c>
      <c r="AJ2352" s="4">
        <v>0.21</v>
      </c>
      <c r="AK2352" s="4">
        <v>4.1900000000000004</v>
      </c>
      <c r="AL2352" s="4">
        <v>7.66</v>
      </c>
      <c r="AM2352" s="4">
        <f t="shared" si="144"/>
        <v>11.153095283078279</v>
      </c>
      <c r="AN2352" s="4">
        <f t="shared" si="145"/>
        <v>2.4117170632448275</v>
      </c>
      <c r="AO2352" s="4">
        <f t="shared" si="146"/>
        <v>31.214285714285715</v>
      </c>
      <c r="AP2352" s="4">
        <f t="shared" si="147"/>
        <v>0.13958810068649885</v>
      </c>
    </row>
    <row r="2353" spans="1:42" x14ac:dyDescent="0.3">
      <c r="A2353" t="s">
        <v>3474</v>
      </c>
      <c r="B2353">
        <v>46.861699999999999</v>
      </c>
      <c r="C2353">
        <v>-121.8583</v>
      </c>
      <c r="D2353" t="s">
        <v>4694</v>
      </c>
      <c r="E2353">
        <v>5</v>
      </c>
      <c r="F2353" s="4">
        <v>43.91</v>
      </c>
      <c r="G2353" s="4">
        <v>66.72</v>
      </c>
      <c r="H2353" s="4">
        <v>0.63</v>
      </c>
      <c r="I2353" s="4">
        <v>16.27</v>
      </c>
      <c r="J2353" s="4">
        <v>3.73</v>
      </c>
      <c r="K2353" s="4">
        <v>4.04</v>
      </c>
      <c r="L2353" s="4">
        <v>1.84</v>
      </c>
      <c r="M2353" s="4">
        <v>7.0000000000000007E-2</v>
      </c>
      <c r="N2353" s="4">
        <v>2.27</v>
      </c>
      <c r="O2353" s="4">
        <v>4.28</v>
      </c>
      <c r="P2353" s="4">
        <v>0.16</v>
      </c>
      <c r="Q2353" s="4">
        <v>25</v>
      </c>
      <c r="R2353" s="4">
        <v>18</v>
      </c>
      <c r="S2353" s="4">
        <v>59</v>
      </c>
      <c r="T2353" s="4">
        <v>382</v>
      </c>
      <c r="U2353" s="4">
        <v>14</v>
      </c>
      <c r="V2353" s="4">
        <v>164</v>
      </c>
      <c r="W2353" s="4">
        <v>9.1</v>
      </c>
      <c r="X2353" s="4">
        <v>522</v>
      </c>
      <c r="Y2353" s="4">
        <v>22.4</v>
      </c>
      <c r="Z2353" s="4">
        <v>43.7</v>
      </c>
      <c r="AA2353" s="4">
        <v>5.0599999999999996</v>
      </c>
      <c r="AB2353" s="4">
        <v>19.100000000000001</v>
      </c>
      <c r="AC2353" s="4">
        <v>3.75</v>
      </c>
      <c r="AD2353" s="4">
        <v>1.02</v>
      </c>
      <c r="AE2353" s="4">
        <v>3.21</v>
      </c>
      <c r="AF2353" s="4">
        <v>0.49</v>
      </c>
      <c r="AG2353" s="4">
        <v>2.86</v>
      </c>
      <c r="AH2353" s="4">
        <v>1.46</v>
      </c>
      <c r="AI2353" s="4">
        <v>1.3</v>
      </c>
      <c r="AJ2353" s="4">
        <v>0.21</v>
      </c>
      <c r="AK2353" s="4">
        <v>4.43</v>
      </c>
      <c r="AL2353" s="4">
        <v>8.27</v>
      </c>
      <c r="AM2353" s="4">
        <f t="shared" si="144"/>
        <v>11.705290490100616</v>
      </c>
      <c r="AN2353" s="4">
        <f t="shared" si="145"/>
        <v>2.4600409182428349</v>
      </c>
      <c r="AO2353" s="4">
        <f t="shared" si="146"/>
        <v>27.285714285714285</v>
      </c>
      <c r="AP2353" s="4">
        <f t="shared" si="147"/>
        <v>0.15445026178010471</v>
      </c>
    </row>
    <row r="2354" spans="1:42" x14ac:dyDescent="0.3">
      <c r="A2354" t="s">
        <v>3474</v>
      </c>
      <c r="B2354">
        <v>46.798699999999997</v>
      </c>
      <c r="C2354">
        <v>-121.7771</v>
      </c>
      <c r="D2354" t="s">
        <v>4695</v>
      </c>
      <c r="E2354">
        <v>5</v>
      </c>
      <c r="F2354" s="4">
        <v>43.91</v>
      </c>
      <c r="G2354" s="4">
        <v>66.83</v>
      </c>
      <c r="H2354" s="4">
        <v>0.56999999999999995</v>
      </c>
      <c r="I2354" s="4">
        <v>16.59</v>
      </c>
      <c r="J2354" s="4">
        <v>3.54</v>
      </c>
      <c r="K2354" s="4">
        <v>4.1500000000000004</v>
      </c>
      <c r="L2354" s="4">
        <v>1.7</v>
      </c>
      <c r="M2354" s="4">
        <v>0.06</v>
      </c>
      <c r="N2354" s="4">
        <v>2.1800000000000002</v>
      </c>
      <c r="O2354" s="4">
        <v>4.21</v>
      </c>
      <c r="P2354" s="4">
        <v>0.17</v>
      </c>
      <c r="Q2354" s="4">
        <v>18</v>
      </c>
      <c r="R2354" s="4">
        <v>9</v>
      </c>
      <c r="S2354" s="4">
        <v>62</v>
      </c>
      <c r="T2354" s="4">
        <v>398</v>
      </c>
      <c r="U2354" s="4">
        <v>12</v>
      </c>
      <c r="V2354" s="4">
        <v>147</v>
      </c>
      <c r="W2354" s="4">
        <v>7.4</v>
      </c>
      <c r="X2354" s="4">
        <v>498</v>
      </c>
      <c r="Y2354" s="4">
        <v>19.5</v>
      </c>
      <c r="Z2354" s="4">
        <v>38.6</v>
      </c>
      <c r="AA2354" s="4">
        <v>4.42</v>
      </c>
      <c r="AB2354" s="4">
        <v>16.600000000000001</v>
      </c>
      <c r="AC2354" s="4">
        <v>3.27</v>
      </c>
      <c r="AD2354" s="4">
        <v>0.94</v>
      </c>
      <c r="AE2354" s="4">
        <v>2.79</v>
      </c>
      <c r="AF2354" s="4">
        <v>0.44</v>
      </c>
      <c r="AG2354" s="4">
        <v>2.46</v>
      </c>
      <c r="AH2354" s="4">
        <v>1.25</v>
      </c>
      <c r="AI2354" s="4">
        <v>1.1399999999999999</v>
      </c>
      <c r="AJ2354" s="4">
        <v>0.17</v>
      </c>
      <c r="AK2354" s="4">
        <v>3.95</v>
      </c>
      <c r="AL2354" s="4">
        <v>7.38</v>
      </c>
      <c r="AM2354" s="4">
        <f t="shared" si="144"/>
        <v>11.62003109038419</v>
      </c>
      <c r="AN2354" s="4">
        <f t="shared" si="145"/>
        <v>2.4527304270126291</v>
      </c>
      <c r="AO2354" s="4">
        <f t="shared" si="146"/>
        <v>33.166666666666664</v>
      </c>
      <c r="AP2354" s="4">
        <f t="shared" si="147"/>
        <v>0.15577889447236182</v>
      </c>
    </row>
    <row r="2355" spans="1:42" x14ac:dyDescent="0.3">
      <c r="A2355" t="s">
        <v>3474</v>
      </c>
      <c r="B2355">
        <v>46.873699999999999</v>
      </c>
      <c r="C2355">
        <v>-121.7923</v>
      </c>
      <c r="D2355" t="s">
        <v>4696</v>
      </c>
      <c r="E2355">
        <v>5</v>
      </c>
      <c r="F2355" s="4">
        <v>43.91</v>
      </c>
      <c r="G2355" s="4">
        <v>67.89</v>
      </c>
      <c r="H2355" s="4">
        <v>0.53</v>
      </c>
      <c r="I2355" s="4">
        <v>15.89</v>
      </c>
      <c r="J2355" s="4">
        <v>3.33</v>
      </c>
      <c r="K2355" s="4">
        <v>3.84</v>
      </c>
      <c r="L2355" s="4">
        <v>1.71</v>
      </c>
      <c r="M2355" s="4">
        <v>0.06</v>
      </c>
      <c r="N2355" s="4">
        <v>2.4500000000000002</v>
      </c>
      <c r="O2355" s="4">
        <v>4.16</v>
      </c>
      <c r="P2355" s="4">
        <v>0.14000000000000001</v>
      </c>
      <c r="Q2355" s="4">
        <v>30</v>
      </c>
      <c r="R2355" s="4">
        <v>15</v>
      </c>
      <c r="S2355" s="4">
        <v>65</v>
      </c>
      <c r="T2355" s="4">
        <v>388</v>
      </c>
      <c r="U2355" s="4">
        <v>12</v>
      </c>
      <c r="V2355" s="4">
        <v>154</v>
      </c>
      <c r="W2355" s="4">
        <v>8.6999999999999993</v>
      </c>
      <c r="X2355" s="4">
        <v>550</v>
      </c>
      <c r="Y2355" s="4">
        <v>22.5</v>
      </c>
      <c r="Z2355" s="4">
        <v>43.7</v>
      </c>
      <c r="AA2355" s="4">
        <v>5.04</v>
      </c>
      <c r="AB2355" s="4">
        <v>18.8</v>
      </c>
      <c r="AC2355" s="4">
        <v>3.65</v>
      </c>
      <c r="AD2355" s="4">
        <v>0.98</v>
      </c>
      <c r="AE2355" s="4">
        <v>2.91</v>
      </c>
      <c r="AF2355" s="4">
        <v>0.44</v>
      </c>
      <c r="AG2355" s="4">
        <v>2.46</v>
      </c>
      <c r="AH2355" s="4">
        <v>1.25</v>
      </c>
      <c r="AI2355" s="4">
        <v>1.1399999999999999</v>
      </c>
      <c r="AJ2355" s="4">
        <v>0.18</v>
      </c>
      <c r="AK2355" s="4">
        <v>4.24</v>
      </c>
      <c r="AL2355" s="4">
        <v>9.0299999999999994</v>
      </c>
      <c r="AM2355" s="4">
        <f t="shared" si="144"/>
        <v>13.407728181212526</v>
      </c>
      <c r="AN2355" s="4">
        <f t="shared" si="145"/>
        <v>2.5958312706533024</v>
      </c>
      <c r="AO2355" s="4">
        <f t="shared" si="146"/>
        <v>32.333333333333336</v>
      </c>
      <c r="AP2355" s="4">
        <f t="shared" si="147"/>
        <v>0.16752577319587628</v>
      </c>
    </row>
    <row r="2356" spans="1:42" x14ac:dyDescent="0.3">
      <c r="A2356" t="s">
        <v>4697</v>
      </c>
      <c r="B2356">
        <v>24.7414722222222</v>
      </c>
      <c r="C2356">
        <v>98.641638888888906</v>
      </c>
      <c r="D2356" t="s">
        <v>4698</v>
      </c>
      <c r="E2356">
        <v>4</v>
      </c>
      <c r="F2356" s="4">
        <v>36.56</v>
      </c>
      <c r="G2356" s="4">
        <v>61.24</v>
      </c>
      <c r="H2356" s="4">
        <v>1.06</v>
      </c>
      <c r="I2356" s="4">
        <v>16.43</v>
      </c>
      <c r="J2356" s="4">
        <v>5.2884979999999997</v>
      </c>
      <c r="K2356" s="4">
        <v>5.23</v>
      </c>
      <c r="L2356" s="4">
        <v>2.92</v>
      </c>
      <c r="M2356" s="4">
        <v>0.09</v>
      </c>
      <c r="N2356" s="4">
        <v>3.43</v>
      </c>
      <c r="O2356" s="4">
        <v>3.35</v>
      </c>
      <c r="P2356" s="4">
        <v>0.39</v>
      </c>
      <c r="Q2356" s="4">
        <v>48.34</v>
      </c>
      <c r="R2356" s="4">
        <v>14.29</v>
      </c>
      <c r="S2356" s="4">
        <v>88.12</v>
      </c>
      <c r="T2356" s="4">
        <v>581.6</v>
      </c>
      <c r="U2356" s="4">
        <v>25.48</v>
      </c>
      <c r="V2356" s="4">
        <v>306.2</v>
      </c>
      <c r="W2356" s="4">
        <v>23.32</v>
      </c>
      <c r="X2356" s="4">
        <v>1022</v>
      </c>
      <c r="Y2356" s="4">
        <v>81.400000000000006</v>
      </c>
      <c r="Z2356" s="4">
        <v>148.69999999999999</v>
      </c>
      <c r="AA2356" s="4">
        <v>16.39</v>
      </c>
      <c r="AB2356" s="4">
        <v>56.81</v>
      </c>
      <c r="AC2356" s="4">
        <v>9.18</v>
      </c>
      <c r="AD2356" s="4">
        <v>1.83</v>
      </c>
      <c r="AE2356" s="4">
        <v>7.32</v>
      </c>
      <c r="AF2356" s="4">
        <v>1</v>
      </c>
      <c r="AG2356" s="4">
        <v>5.57</v>
      </c>
      <c r="AH2356" s="4">
        <v>2.78</v>
      </c>
      <c r="AI2356" s="4">
        <v>2.4700000000000002</v>
      </c>
      <c r="AJ2356" s="4">
        <v>0.36</v>
      </c>
      <c r="AK2356" s="4">
        <v>7.91</v>
      </c>
      <c r="AL2356" s="4">
        <v>22.84</v>
      </c>
      <c r="AM2356" s="4">
        <f t="shared" si="144"/>
        <v>22.387468183604092</v>
      </c>
      <c r="AN2356" s="4">
        <f t="shared" si="145"/>
        <v>3.1085013462179405</v>
      </c>
      <c r="AO2356" s="4">
        <f t="shared" si="146"/>
        <v>22.825745682888542</v>
      </c>
      <c r="AP2356" s="4">
        <f t="shared" si="147"/>
        <v>0.15151306740027509</v>
      </c>
    </row>
    <row r="2357" spans="1:42" x14ac:dyDescent="0.3">
      <c r="A2357" t="s">
        <v>4697</v>
      </c>
      <c r="B2357">
        <v>24.753694444444399</v>
      </c>
      <c r="C2357">
        <v>98.629916666666702</v>
      </c>
      <c r="D2357" t="s">
        <v>4703</v>
      </c>
      <c r="E2357">
        <v>4</v>
      </c>
      <c r="F2357" s="4">
        <v>36.56</v>
      </c>
      <c r="G2357" s="4">
        <v>62.05</v>
      </c>
      <c r="H2357" s="4">
        <v>1.02</v>
      </c>
      <c r="I2357" s="4">
        <v>16.21</v>
      </c>
      <c r="J2357" s="4">
        <v>5.1405019999999997</v>
      </c>
      <c r="K2357" s="4">
        <v>5.03</v>
      </c>
      <c r="L2357" s="4">
        <v>2.76</v>
      </c>
      <c r="M2357" s="4">
        <v>0.1</v>
      </c>
      <c r="N2357" s="4">
        <v>3.25</v>
      </c>
      <c r="O2357" s="4">
        <v>3.62</v>
      </c>
      <c r="P2357" s="4">
        <v>0.38</v>
      </c>
      <c r="Q2357" s="4">
        <v>48.84</v>
      </c>
      <c r="R2357" s="4">
        <v>16.420000000000002</v>
      </c>
      <c r="S2357" s="4">
        <v>94.79</v>
      </c>
      <c r="T2357" s="4">
        <v>563.70000000000005</v>
      </c>
      <c r="U2357" s="4">
        <v>25.38</v>
      </c>
      <c r="V2357" s="4">
        <v>301.5</v>
      </c>
      <c r="W2357" s="4">
        <v>23.09</v>
      </c>
      <c r="X2357" s="4">
        <v>977.3</v>
      </c>
      <c r="Y2357" s="4">
        <v>76.97</v>
      </c>
      <c r="Z2357" s="4">
        <v>144.5</v>
      </c>
      <c r="AA2357" s="4">
        <v>15.53</v>
      </c>
      <c r="AB2357" s="4">
        <v>54.71</v>
      </c>
      <c r="AC2357" s="4">
        <v>8.48</v>
      </c>
      <c r="AD2357" s="4">
        <v>2</v>
      </c>
      <c r="AE2357" s="4">
        <v>6.97</v>
      </c>
      <c r="AF2357" s="4">
        <v>0.96</v>
      </c>
      <c r="AG2357" s="4">
        <v>5.23</v>
      </c>
      <c r="AH2357" s="4">
        <v>2.66</v>
      </c>
      <c r="AI2357" s="4">
        <v>2.4500000000000002</v>
      </c>
      <c r="AJ2357" s="4">
        <v>0.38</v>
      </c>
      <c r="AK2357" s="4">
        <v>7.83</v>
      </c>
      <c r="AL2357" s="4">
        <v>22.81</v>
      </c>
      <c r="AM2357" s="4">
        <f t="shared" si="144"/>
        <v>21.34189270644967</v>
      </c>
      <c r="AN2357" s="4">
        <f t="shared" si="145"/>
        <v>3.0606719348389224</v>
      </c>
      <c r="AO2357" s="4">
        <f t="shared" si="146"/>
        <v>22.210401891252957</v>
      </c>
      <c r="AP2357" s="4">
        <f t="shared" si="147"/>
        <v>0.16815682100408019</v>
      </c>
    </row>
    <row r="2358" spans="1:42" x14ac:dyDescent="0.3">
      <c r="A2358" t="s">
        <v>4697</v>
      </c>
      <c r="B2358">
        <v>25.0216666666667</v>
      </c>
      <c r="C2358">
        <v>98.433305555555606</v>
      </c>
      <c r="D2358" t="s">
        <v>4704</v>
      </c>
      <c r="E2358">
        <v>5</v>
      </c>
      <c r="F2358" s="4">
        <v>40.92</v>
      </c>
      <c r="G2358" s="4">
        <v>59.05</v>
      </c>
      <c r="H2358" s="4">
        <v>1.29</v>
      </c>
      <c r="I2358" s="4">
        <v>16.73</v>
      </c>
      <c r="J2358" s="4">
        <v>6.1325859999999999</v>
      </c>
      <c r="K2358" s="4">
        <v>5.64</v>
      </c>
      <c r="L2358" s="4">
        <v>3.61</v>
      </c>
      <c r="M2358" s="4">
        <v>0.11</v>
      </c>
      <c r="N2358" s="4">
        <v>3.25</v>
      </c>
      <c r="O2358" s="4">
        <v>3.88</v>
      </c>
      <c r="P2358" s="4">
        <v>0.46</v>
      </c>
      <c r="Q2358" s="4">
        <v>59.5</v>
      </c>
      <c r="R2358" s="4">
        <v>29.1</v>
      </c>
      <c r="S2358" s="4">
        <v>93.7</v>
      </c>
      <c r="T2358" s="4">
        <v>491.9</v>
      </c>
      <c r="U2358" s="4">
        <v>25.28</v>
      </c>
      <c r="V2358" s="4">
        <v>242.2</v>
      </c>
      <c r="W2358" s="4">
        <v>25.63</v>
      </c>
      <c r="X2358" s="4">
        <v>727.9</v>
      </c>
      <c r="Y2358" s="4">
        <v>65.45</v>
      </c>
      <c r="Z2358" s="4">
        <v>124.5</v>
      </c>
      <c r="AA2358" s="4">
        <v>13.55</v>
      </c>
      <c r="AB2358" s="4">
        <v>47.25</v>
      </c>
      <c r="AC2358" s="4">
        <v>7.59</v>
      </c>
      <c r="AD2358" s="4">
        <v>1.6</v>
      </c>
      <c r="AE2358" s="4">
        <v>6.25</v>
      </c>
      <c r="AF2358" s="4">
        <v>0.91</v>
      </c>
      <c r="AG2358" s="4">
        <v>4.95</v>
      </c>
      <c r="AH2358" s="4">
        <v>2.59</v>
      </c>
      <c r="AI2358" s="4">
        <v>2.4900000000000002</v>
      </c>
      <c r="AJ2358" s="4">
        <v>0.38</v>
      </c>
      <c r="AK2358" s="4">
        <v>6.1</v>
      </c>
      <c r="AL2358" s="4">
        <v>23.16</v>
      </c>
      <c r="AM2358" s="4">
        <f t="shared" si="144"/>
        <v>17.856150339755647</v>
      </c>
      <c r="AN2358" s="4">
        <f t="shared" si="145"/>
        <v>2.8823480057286246</v>
      </c>
      <c r="AO2358" s="4">
        <f t="shared" si="146"/>
        <v>19.458069620253163</v>
      </c>
      <c r="AP2358" s="4">
        <f t="shared" si="147"/>
        <v>0.19048587111201465</v>
      </c>
    </row>
    <row r="2359" spans="1:42" x14ac:dyDescent="0.3">
      <c r="A2359" t="s">
        <v>4697</v>
      </c>
      <c r="B2359">
        <v>25.0216666666667</v>
      </c>
      <c r="C2359">
        <v>98.433305555555606</v>
      </c>
      <c r="D2359" t="s">
        <v>4707</v>
      </c>
      <c r="E2359">
        <v>5</v>
      </c>
      <c r="F2359" s="4">
        <v>40.92</v>
      </c>
      <c r="G2359" s="4">
        <v>58.73</v>
      </c>
      <c r="H2359" s="4">
        <v>1.25</v>
      </c>
      <c r="I2359" s="4">
        <v>16.510000000000002</v>
      </c>
      <c r="J2359" s="4">
        <v>6.146674</v>
      </c>
      <c r="K2359" s="4">
        <v>5.57</v>
      </c>
      <c r="L2359" s="4">
        <v>3.55</v>
      </c>
      <c r="M2359" s="4">
        <v>0.11</v>
      </c>
      <c r="N2359" s="4">
        <v>3.36</v>
      </c>
      <c r="O2359" s="4">
        <v>3.83</v>
      </c>
      <c r="P2359" s="4">
        <v>0.45</v>
      </c>
      <c r="Q2359" s="4">
        <v>62.09</v>
      </c>
      <c r="R2359" s="4">
        <v>30.91</v>
      </c>
      <c r="S2359" s="4">
        <v>98.9</v>
      </c>
      <c r="T2359" s="4">
        <v>513.5</v>
      </c>
      <c r="U2359" s="4">
        <v>26.81</v>
      </c>
      <c r="V2359" s="4">
        <v>255.7</v>
      </c>
      <c r="W2359" s="4">
        <v>26.48</v>
      </c>
      <c r="X2359" s="4">
        <v>776.3</v>
      </c>
      <c r="Y2359" s="4">
        <v>65.099999999999994</v>
      </c>
      <c r="Z2359" s="4">
        <v>121.3</v>
      </c>
      <c r="AA2359" s="4">
        <v>13.54</v>
      </c>
      <c r="AB2359" s="4">
        <v>49.06</v>
      </c>
      <c r="AC2359" s="4">
        <v>7.97</v>
      </c>
      <c r="AD2359" s="4">
        <v>1.72</v>
      </c>
      <c r="AE2359" s="4">
        <v>6.48</v>
      </c>
      <c r="AF2359" s="4">
        <v>0.97</v>
      </c>
      <c r="AG2359" s="4">
        <v>5.37</v>
      </c>
      <c r="AH2359" s="4">
        <v>2.82</v>
      </c>
      <c r="AI2359" s="4">
        <v>2.61</v>
      </c>
      <c r="AJ2359" s="4">
        <v>0.4</v>
      </c>
      <c r="AK2359" s="4">
        <v>6.6</v>
      </c>
      <c r="AL2359" s="4">
        <v>22.97</v>
      </c>
      <c r="AM2359" s="4">
        <f t="shared" si="144"/>
        <v>16.944080702264902</v>
      </c>
      <c r="AN2359" s="4">
        <f t="shared" si="145"/>
        <v>2.8299185517292536</v>
      </c>
      <c r="AO2359" s="4">
        <f t="shared" si="146"/>
        <v>19.15330100708691</v>
      </c>
      <c r="AP2359" s="4">
        <f t="shared" si="147"/>
        <v>0.19259980525803311</v>
      </c>
    </row>
    <row r="2360" spans="1:42" x14ac:dyDescent="0.3">
      <c r="A2360" t="s">
        <v>4697</v>
      </c>
      <c r="B2360">
        <v>25.034972222222201</v>
      </c>
      <c r="C2360">
        <v>98.396833333333305</v>
      </c>
      <c r="D2360" t="s">
        <v>4708</v>
      </c>
      <c r="E2360">
        <v>5</v>
      </c>
      <c r="F2360" s="4">
        <v>40.92</v>
      </c>
      <c r="G2360" s="4">
        <v>58.55</v>
      </c>
      <c r="H2360" s="4">
        <v>1.3</v>
      </c>
      <c r="I2360" s="4">
        <v>16.72</v>
      </c>
      <c r="J2360" s="4">
        <v>6.2116040000000003</v>
      </c>
      <c r="K2360" s="4">
        <v>5.73</v>
      </c>
      <c r="L2360" s="4">
        <v>3.71</v>
      </c>
      <c r="M2360" s="4">
        <v>0.11</v>
      </c>
      <c r="N2360" s="4">
        <v>3.17</v>
      </c>
      <c r="O2360" s="4">
        <v>3.82</v>
      </c>
      <c r="P2360" s="4">
        <v>0.46</v>
      </c>
      <c r="Q2360" s="4">
        <v>67.7</v>
      </c>
      <c r="R2360" s="4">
        <v>35.68</v>
      </c>
      <c r="S2360" s="4">
        <v>97.89</v>
      </c>
      <c r="T2360" s="4">
        <v>550.5</v>
      </c>
      <c r="U2360" s="4">
        <v>27.28</v>
      </c>
      <c r="V2360" s="4">
        <v>277.3</v>
      </c>
      <c r="W2360" s="4">
        <v>27.68</v>
      </c>
      <c r="X2360" s="4">
        <v>839.4</v>
      </c>
      <c r="Y2360" s="4">
        <v>67.47</v>
      </c>
      <c r="Z2360" s="4">
        <v>128.9</v>
      </c>
      <c r="AA2360" s="4">
        <v>14.27</v>
      </c>
      <c r="AB2360" s="4">
        <v>52.81</v>
      </c>
      <c r="AC2360" s="4">
        <v>8.69</v>
      </c>
      <c r="AD2360" s="4">
        <v>1.96</v>
      </c>
      <c r="AE2360" s="4">
        <v>6.97</v>
      </c>
      <c r="AF2360" s="4">
        <v>1.02</v>
      </c>
      <c r="AG2360" s="4">
        <v>5.62</v>
      </c>
      <c r="AH2360" s="4">
        <v>3.08</v>
      </c>
      <c r="AI2360" s="4">
        <v>2.69</v>
      </c>
      <c r="AJ2360" s="4">
        <v>0.42</v>
      </c>
      <c r="AK2360" s="4">
        <v>7.33</v>
      </c>
      <c r="AL2360" s="4">
        <v>24.09</v>
      </c>
      <c r="AM2360" s="4">
        <f t="shared" si="144"/>
        <v>17.038680532680814</v>
      </c>
      <c r="AN2360" s="4">
        <f t="shared" si="145"/>
        <v>2.8354860848749182</v>
      </c>
      <c r="AO2360" s="4">
        <f t="shared" si="146"/>
        <v>20.179618768328446</v>
      </c>
      <c r="AP2360" s="4">
        <f t="shared" si="147"/>
        <v>0.17782016348773841</v>
      </c>
    </row>
    <row r="2361" spans="1:42" x14ac:dyDescent="0.3">
      <c r="A2361" t="s">
        <v>4697</v>
      </c>
      <c r="B2361">
        <v>25.125138888888898</v>
      </c>
      <c r="C2361">
        <v>98.471666666666707</v>
      </c>
      <c r="D2361" t="s">
        <v>4709</v>
      </c>
      <c r="E2361">
        <v>5</v>
      </c>
      <c r="F2361" s="4">
        <v>40.92</v>
      </c>
      <c r="G2361" s="4">
        <v>62.04</v>
      </c>
      <c r="H2361" s="4">
        <v>1.0900000000000001</v>
      </c>
      <c r="I2361" s="4">
        <v>16.309999999999999</v>
      </c>
      <c r="J2361" s="4">
        <v>5.3086380000000002</v>
      </c>
      <c r="K2361" s="4">
        <v>4.59</v>
      </c>
      <c r="L2361" s="4">
        <v>2.5099999999999998</v>
      </c>
      <c r="M2361" s="4">
        <v>0.09</v>
      </c>
      <c r="N2361" s="4">
        <v>3.99</v>
      </c>
      <c r="O2361" s="4">
        <v>3.63</v>
      </c>
      <c r="P2361" s="4">
        <v>0.39</v>
      </c>
      <c r="Q2361" s="4">
        <v>19.46</v>
      </c>
      <c r="R2361" s="4">
        <v>20.329999999999998</v>
      </c>
      <c r="S2361" s="4">
        <v>132.19999999999999</v>
      </c>
      <c r="T2361" s="4">
        <v>443.5</v>
      </c>
      <c r="U2361" s="4">
        <v>30.33</v>
      </c>
      <c r="V2361" s="4">
        <v>336.4</v>
      </c>
      <c r="W2361" s="4">
        <v>27.71</v>
      </c>
      <c r="X2361" s="4">
        <v>923.4</v>
      </c>
      <c r="Y2361" s="4">
        <v>83.31</v>
      </c>
      <c r="Z2361" s="4">
        <v>158.9</v>
      </c>
      <c r="AA2361" s="4">
        <v>16.98</v>
      </c>
      <c r="AB2361" s="4">
        <v>61.81</v>
      </c>
      <c r="AC2361" s="4">
        <v>9.5500000000000007</v>
      </c>
      <c r="AD2361" s="4">
        <v>1.82</v>
      </c>
      <c r="AE2361" s="4">
        <v>7.9</v>
      </c>
      <c r="AF2361" s="4">
        <v>1.07</v>
      </c>
      <c r="AG2361" s="4">
        <v>5.82</v>
      </c>
      <c r="AH2361" s="4">
        <v>3.04</v>
      </c>
      <c r="AI2361" s="4">
        <v>2.65</v>
      </c>
      <c r="AJ2361" s="4">
        <v>0.42</v>
      </c>
      <c r="AK2361" s="4">
        <v>8.5299999999999994</v>
      </c>
      <c r="AL2361" s="4">
        <v>32.770000000000003</v>
      </c>
      <c r="AM2361" s="4">
        <f t="shared" si="144"/>
        <v>21.356436589443518</v>
      </c>
      <c r="AN2361" s="4">
        <f t="shared" si="145"/>
        <v>3.0613531738380191</v>
      </c>
      <c r="AO2361" s="4">
        <f t="shared" si="146"/>
        <v>14.622485987471151</v>
      </c>
      <c r="AP2361" s="4">
        <f t="shared" si="147"/>
        <v>0.29808342728297632</v>
      </c>
    </row>
    <row r="2362" spans="1:42" x14ac:dyDescent="0.3">
      <c r="A2362" t="s">
        <v>4697</v>
      </c>
      <c r="B2362">
        <v>25.128722222222201</v>
      </c>
      <c r="C2362">
        <v>98.470027777777801</v>
      </c>
      <c r="D2362" t="s">
        <v>4710</v>
      </c>
      <c r="E2362">
        <v>5</v>
      </c>
      <c r="F2362" s="4">
        <v>40.92</v>
      </c>
      <c r="G2362" s="4">
        <v>61.25</v>
      </c>
      <c r="H2362" s="4">
        <v>1.1100000000000001</v>
      </c>
      <c r="I2362" s="4">
        <v>16.329999999999998</v>
      </c>
      <c r="J2362" s="4">
        <v>5.4817239999999998</v>
      </c>
      <c r="K2362" s="4">
        <v>4.87</v>
      </c>
      <c r="L2362" s="4">
        <v>2.68</v>
      </c>
      <c r="M2362" s="4">
        <v>0.09</v>
      </c>
      <c r="N2362" s="4">
        <v>3.78</v>
      </c>
      <c r="O2362" s="4">
        <v>3.71</v>
      </c>
      <c r="P2362" s="4">
        <v>0.4</v>
      </c>
      <c r="Q2362" s="4">
        <v>21.9</v>
      </c>
      <c r="R2362" s="4">
        <v>23.78</v>
      </c>
      <c r="S2362" s="4">
        <v>128.19999999999999</v>
      </c>
      <c r="T2362" s="4">
        <v>483.8</v>
      </c>
      <c r="U2362" s="4">
        <v>28.95</v>
      </c>
      <c r="V2362" s="4">
        <v>329.1</v>
      </c>
      <c r="W2362" s="4">
        <v>28.43</v>
      </c>
      <c r="X2362" s="4">
        <v>949.9</v>
      </c>
      <c r="Y2362" s="4">
        <v>80.86</v>
      </c>
      <c r="Z2362" s="4">
        <v>160.9</v>
      </c>
      <c r="AA2362" s="4">
        <v>17.52</v>
      </c>
      <c r="AB2362" s="4">
        <v>62.86</v>
      </c>
      <c r="AC2362" s="4">
        <v>9.6999999999999993</v>
      </c>
      <c r="AD2362" s="4">
        <v>1.94</v>
      </c>
      <c r="AE2362" s="4">
        <v>7.98</v>
      </c>
      <c r="AF2362" s="4">
        <v>1.08</v>
      </c>
      <c r="AG2362" s="4">
        <v>5.83</v>
      </c>
      <c r="AH2362" s="4">
        <v>2.96</v>
      </c>
      <c r="AI2362" s="4">
        <v>2.62</v>
      </c>
      <c r="AJ2362" s="4">
        <v>0.39</v>
      </c>
      <c r="AK2362" s="4">
        <v>8.59</v>
      </c>
      <c r="AL2362" s="4">
        <v>34.299999999999997</v>
      </c>
      <c r="AM2362" s="4">
        <f t="shared" si="144"/>
        <v>20.96572937803975</v>
      </c>
      <c r="AN2362" s="4">
        <f t="shared" si="145"/>
        <v>3.0428891702889511</v>
      </c>
      <c r="AO2362" s="4">
        <f t="shared" si="146"/>
        <v>16.711571675302245</v>
      </c>
      <c r="AP2362" s="4">
        <f t="shared" si="147"/>
        <v>0.2649855312112443</v>
      </c>
    </row>
    <row r="2363" spans="1:42" x14ac:dyDescent="0.3">
      <c r="A2363" t="s">
        <v>4697</v>
      </c>
      <c r="B2363">
        <v>25.224</v>
      </c>
      <c r="C2363">
        <v>98.578722222222197</v>
      </c>
      <c r="D2363" t="s">
        <v>4712</v>
      </c>
      <c r="E2363">
        <v>5</v>
      </c>
      <c r="F2363" s="4">
        <v>40.92</v>
      </c>
      <c r="G2363" s="4">
        <v>56.04</v>
      </c>
      <c r="H2363" s="4">
        <v>1.26</v>
      </c>
      <c r="I2363" s="4">
        <v>16.63</v>
      </c>
      <c r="J2363" s="4">
        <v>7.4055720000000003</v>
      </c>
      <c r="K2363" s="4">
        <v>6.65</v>
      </c>
      <c r="L2363" s="4">
        <v>4.9000000000000004</v>
      </c>
      <c r="M2363" s="4">
        <v>0.12</v>
      </c>
      <c r="N2363" s="4">
        <v>2.84</v>
      </c>
      <c r="O2363" s="4">
        <v>3.54</v>
      </c>
      <c r="P2363" s="4">
        <v>0.25</v>
      </c>
      <c r="Q2363" s="4">
        <v>114.8</v>
      </c>
      <c r="R2363" s="4">
        <v>34.450000000000003</v>
      </c>
      <c r="S2363" s="4">
        <v>83.72</v>
      </c>
      <c r="T2363" s="4">
        <v>355.1</v>
      </c>
      <c r="U2363" s="4">
        <v>25.97</v>
      </c>
      <c r="V2363" s="4">
        <v>228.1</v>
      </c>
      <c r="W2363" s="4">
        <v>22.56</v>
      </c>
      <c r="X2363" s="4">
        <v>476.4</v>
      </c>
      <c r="Y2363" s="4">
        <v>49.32</v>
      </c>
      <c r="Z2363" s="4">
        <v>89.48</v>
      </c>
      <c r="AA2363" s="4">
        <v>9.8699999999999992</v>
      </c>
      <c r="AB2363" s="4">
        <v>35.81</v>
      </c>
      <c r="AC2363" s="4">
        <v>6.28</v>
      </c>
      <c r="AD2363" s="4">
        <v>1.41</v>
      </c>
      <c r="AE2363" s="4">
        <v>5.49</v>
      </c>
      <c r="AF2363" s="4">
        <v>0.85</v>
      </c>
      <c r="AG2363" s="4">
        <v>5.01</v>
      </c>
      <c r="AH2363" s="4">
        <v>2.75</v>
      </c>
      <c r="AI2363" s="4">
        <v>2.6</v>
      </c>
      <c r="AJ2363" s="4">
        <v>0.39</v>
      </c>
      <c r="AK2363" s="4">
        <v>5.9</v>
      </c>
      <c r="AL2363" s="4">
        <v>23.03</v>
      </c>
      <c r="AM2363" s="4">
        <f t="shared" si="144"/>
        <v>12.886270691333982</v>
      </c>
      <c r="AN2363" s="4">
        <f t="shared" si="145"/>
        <v>2.556162457118039</v>
      </c>
      <c r="AO2363" s="4">
        <f t="shared" si="146"/>
        <v>13.673469387755103</v>
      </c>
      <c r="AP2363" s="4">
        <f t="shared" si="147"/>
        <v>0.23576457335961698</v>
      </c>
    </row>
    <row r="2364" spans="1:42" x14ac:dyDescent="0.3">
      <c r="A2364" t="s">
        <v>4697</v>
      </c>
      <c r="B2364">
        <v>25.22775</v>
      </c>
      <c r="C2364">
        <v>98.476138888888897</v>
      </c>
      <c r="D2364" t="s">
        <v>4714</v>
      </c>
      <c r="E2364">
        <v>5</v>
      </c>
      <c r="F2364" s="4">
        <v>40.92</v>
      </c>
      <c r="G2364" s="4">
        <v>55.06</v>
      </c>
      <c r="H2364" s="4">
        <v>1.37</v>
      </c>
      <c r="I2364" s="4">
        <v>17.25</v>
      </c>
      <c r="J2364" s="4">
        <v>7.5916639999999997</v>
      </c>
      <c r="K2364" s="4">
        <v>6.89</v>
      </c>
      <c r="L2364" s="4">
        <v>4.88</v>
      </c>
      <c r="M2364" s="4">
        <v>0.13</v>
      </c>
      <c r="N2364" s="4">
        <v>2.58</v>
      </c>
      <c r="O2364" s="4">
        <v>3.73</v>
      </c>
      <c r="P2364" s="4">
        <v>0.31</v>
      </c>
      <c r="Q2364" s="4">
        <v>97.01</v>
      </c>
      <c r="R2364" s="4">
        <v>40.869999999999997</v>
      </c>
      <c r="S2364" s="4">
        <v>69.2</v>
      </c>
      <c r="T2364" s="4">
        <v>422.7</v>
      </c>
      <c r="U2364" s="4">
        <v>24.98</v>
      </c>
      <c r="V2364" s="4">
        <v>201.6</v>
      </c>
      <c r="W2364" s="4">
        <v>21.5</v>
      </c>
      <c r="X2364" s="4">
        <v>441.6</v>
      </c>
      <c r="Y2364" s="4">
        <v>42.74</v>
      </c>
      <c r="Z2364" s="4">
        <v>80.709999999999994</v>
      </c>
      <c r="AA2364" s="4">
        <v>9.2899999999999991</v>
      </c>
      <c r="AB2364" s="4">
        <v>33.869999999999997</v>
      </c>
      <c r="AC2364" s="4">
        <v>5.95</v>
      </c>
      <c r="AD2364" s="4">
        <v>1.47</v>
      </c>
      <c r="AE2364" s="4">
        <v>5.54</v>
      </c>
      <c r="AF2364" s="4">
        <v>0.81</v>
      </c>
      <c r="AG2364" s="4">
        <v>4.7300000000000004</v>
      </c>
      <c r="AH2364" s="4">
        <v>2.58</v>
      </c>
      <c r="AI2364" s="4">
        <v>2.37</v>
      </c>
      <c r="AJ2364" s="4">
        <v>0.35</v>
      </c>
      <c r="AK2364" s="4">
        <v>5.1100000000000003</v>
      </c>
      <c r="AL2364" s="4">
        <v>18.7</v>
      </c>
      <c r="AM2364" s="4">
        <f t="shared" si="144"/>
        <v>12.250778899392904</v>
      </c>
      <c r="AN2364" s="4">
        <f t="shared" si="145"/>
        <v>2.5055895185932937</v>
      </c>
      <c r="AO2364" s="4">
        <f t="shared" si="146"/>
        <v>16.921537229783826</v>
      </c>
      <c r="AP2364" s="4">
        <f t="shared" si="147"/>
        <v>0.16370948663354626</v>
      </c>
    </row>
    <row r="2365" spans="1:42" x14ac:dyDescent="0.3">
      <c r="A2365" t="s">
        <v>4697</v>
      </c>
      <c r="B2365">
        <v>25.22775</v>
      </c>
      <c r="C2365">
        <v>98.476138888888897</v>
      </c>
      <c r="D2365" t="s">
        <v>4716</v>
      </c>
      <c r="E2365">
        <v>5</v>
      </c>
      <c r="F2365" s="4">
        <v>40.92</v>
      </c>
      <c r="G2365" s="4">
        <v>55.39</v>
      </c>
      <c r="H2365" s="4">
        <v>1.37</v>
      </c>
      <c r="I2365" s="4">
        <v>17.14</v>
      </c>
      <c r="J2365" s="4">
        <v>7.4826059999999996</v>
      </c>
      <c r="K2365" s="4">
        <v>6.96</v>
      </c>
      <c r="L2365" s="4">
        <v>4.79</v>
      </c>
      <c r="M2365" s="4">
        <v>0.12</v>
      </c>
      <c r="N2365" s="4">
        <v>2.6</v>
      </c>
      <c r="O2365" s="4">
        <v>3.78</v>
      </c>
      <c r="P2365" s="4">
        <v>0.31</v>
      </c>
      <c r="Q2365" s="4">
        <v>92.83</v>
      </c>
      <c r="R2365" s="4">
        <v>42.09</v>
      </c>
      <c r="S2365" s="4">
        <v>69.22</v>
      </c>
      <c r="T2365" s="4">
        <v>436.7</v>
      </c>
      <c r="U2365" s="4">
        <v>25.33</v>
      </c>
      <c r="V2365" s="4">
        <v>202.6</v>
      </c>
      <c r="W2365" s="4">
        <v>21.37</v>
      </c>
      <c r="X2365" s="4">
        <v>448.8</v>
      </c>
      <c r="Y2365" s="4">
        <v>43.67</v>
      </c>
      <c r="Z2365" s="4">
        <v>81.28</v>
      </c>
      <c r="AA2365" s="4">
        <v>9.34</v>
      </c>
      <c r="AB2365" s="4">
        <v>34.65</v>
      </c>
      <c r="AC2365" s="4">
        <v>6.11</v>
      </c>
      <c r="AD2365" s="4">
        <v>1.48</v>
      </c>
      <c r="AE2365" s="4">
        <v>5.55</v>
      </c>
      <c r="AF2365" s="4">
        <v>0.84</v>
      </c>
      <c r="AG2365" s="4">
        <v>4.8600000000000003</v>
      </c>
      <c r="AH2365" s="4">
        <v>2.63</v>
      </c>
      <c r="AI2365" s="4">
        <v>2.4700000000000002</v>
      </c>
      <c r="AJ2365" s="4">
        <v>0.36</v>
      </c>
      <c r="AK2365" s="4">
        <v>5.07</v>
      </c>
      <c r="AL2365" s="4">
        <v>19.47</v>
      </c>
      <c r="AM2365" s="4">
        <f t="shared" si="144"/>
        <v>12.010574147149763</v>
      </c>
      <c r="AN2365" s="4">
        <f t="shared" si="145"/>
        <v>2.4857874407069156</v>
      </c>
      <c r="AO2365" s="4">
        <f t="shared" si="146"/>
        <v>17.24042637189104</v>
      </c>
      <c r="AP2365" s="4">
        <f t="shared" si="147"/>
        <v>0.1585069841996794</v>
      </c>
    </row>
    <row r="2366" spans="1:42" x14ac:dyDescent="0.3">
      <c r="A2366" t="s">
        <v>4697</v>
      </c>
      <c r="B2366">
        <v>25.234111111111101</v>
      </c>
      <c r="C2366">
        <v>98.471666666666707</v>
      </c>
      <c r="D2366" t="s">
        <v>4717</v>
      </c>
      <c r="E2366">
        <v>5</v>
      </c>
      <c r="F2366" s="4">
        <v>40.92</v>
      </c>
      <c r="G2366" s="4">
        <v>58.93</v>
      </c>
      <c r="H2366" s="4">
        <v>1.21</v>
      </c>
      <c r="I2366" s="4">
        <v>16.55</v>
      </c>
      <c r="J2366" s="4">
        <v>6.0786179999999996</v>
      </c>
      <c r="K2366" s="4">
        <v>5.92</v>
      </c>
      <c r="L2366" s="4">
        <v>4.0599999999999996</v>
      </c>
      <c r="M2366" s="4">
        <v>0.11</v>
      </c>
      <c r="N2366" s="4">
        <v>3.25</v>
      </c>
      <c r="O2366" s="4">
        <v>3.63</v>
      </c>
      <c r="P2366" s="4">
        <v>0.43</v>
      </c>
      <c r="Q2366" s="4">
        <v>63.25</v>
      </c>
      <c r="R2366" s="4">
        <v>54.07</v>
      </c>
      <c r="S2366" s="4">
        <v>99.24</v>
      </c>
      <c r="T2366" s="4">
        <v>517.9</v>
      </c>
      <c r="U2366" s="4">
        <v>25.97</v>
      </c>
      <c r="V2366" s="4">
        <v>319.7</v>
      </c>
      <c r="W2366" s="4">
        <v>27.25</v>
      </c>
      <c r="X2366" s="4">
        <v>966</v>
      </c>
      <c r="Y2366" s="4">
        <v>71.41</v>
      </c>
      <c r="Z2366" s="4">
        <v>141.30000000000001</v>
      </c>
      <c r="AA2366" s="4">
        <v>15.1</v>
      </c>
      <c r="AB2366" s="4">
        <v>54.24</v>
      </c>
      <c r="AC2366" s="4">
        <v>8.8800000000000008</v>
      </c>
      <c r="AD2366" s="4">
        <v>1.91</v>
      </c>
      <c r="AE2366" s="4">
        <v>7.2</v>
      </c>
      <c r="AF2366" s="4">
        <v>0.99</v>
      </c>
      <c r="AG2366" s="4">
        <v>5.43</v>
      </c>
      <c r="AH2366" s="4">
        <v>2.72</v>
      </c>
      <c r="AI2366" s="4">
        <v>2.44</v>
      </c>
      <c r="AJ2366" s="4">
        <v>0.37</v>
      </c>
      <c r="AK2366" s="4">
        <v>8.0299999999999994</v>
      </c>
      <c r="AL2366" s="4">
        <v>23.28</v>
      </c>
      <c r="AM2366" s="4">
        <f t="shared" si="144"/>
        <v>19.881389638237536</v>
      </c>
      <c r="AN2366" s="4">
        <f t="shared" si="145"/>
        <v>2.9897841001052403</v>
      </c>
      <c r="AO2366" s="4">
        <f t="shared" si="146"/>
        <v>19.942241047362341</v>
      </c>
      <c r="AP2366" s="4">
        <f t="shared" si="147"/>
        <v>0.19162000386174938</v>
      </c>
    </row>
    <row r="2367" spans="1:42" x14ac:dyDescent="0.3">
      <c r="A2367" t="s">
        <v>4697</v>
      </c>
      <c r="B2367">
        <v>25.282222222222199</v>
      </c>
      <c r="C2367">
        <v>98.477694444444495</v>
      </c>
      <c r="D2367" t="s">
        <v>4718</v>
      </c>
      <c r="E2367">
        <v>5</v>
      </c>
      <c r="F2367" s="4">
        <v>40.92</v>
      </c>
      <c r="G2367" s="4">
        <v>58.81</v>
      </c>
      <c r="H2367" s="4">
        <v>1.08</v>
      </c>
      <c r="I2367" s="4">
        <v>17.100000000000001</v>
      </c>
      <c r="J2367" s="4">
        <v>5.7776360000000002</v>
      </c>
      <c r="K2367" s="4">
        <v>5.75</v>
      </c>
      <c r="L2367" s="4">
        <v>3.38</v>
      </c>
      <c r="M2367" s="4">
        <v>0.1</v>
      </c>
      <c r="N2367" s="4">
        <v>3.11</v>
      </c>
      <c r="O2367" s="4">
        <v>3.3</v>
      </c>
      <c r="P2367" s="4">
        <v>0.28999999999999998</v>
      </c>
      <c r="Q2367" s="4">
        <v>47.98</v>
      </c>
      <c r="R2367" s="4">
        <v>40.33</v>
      </c>
      <c r="S2367" s="4">
        <v>109.6</v>
      </c>
      <c r="T2367" s="4">
        <v>483.8</v>
      </c>
      <c r="U2367" s="4">
        <v>24.68</v>
      </c>
      <c r="V2367" s="4">
        <v>276.2</v>
      </c>
      <c r="W2367" s="4">
        <v>20.62</v>
      </c>
      <c r="X2367" s="4">
        <v>822.8</v>
      </c>
      <c r="Y2367" s="4">
        <v>75.989999999999995</v>
      </c>
      <c r="Z2367" s="4">
        <v>154.9</v>
      </c>
      <c r="AA2367" s="4">
        <v>16.940000000000001</v>
      </c>
      <c r="AB2367" s="4">
        <v>63.06</v>
      </c>
      <c r="AC2367" s="4">
        <v>9.4700000000000006</v>
      </c>
      <c r="AD2367" s="4">
        <v>1.73</v>
      </c>
      <c r="AE2367" s="4">
        <v>7.63</v>
      </c>
      <c r="AF2367" s="4">
        <v>0.98</v>
      </c>
      <c r="AG2367" s="4">
        <v>5.07</v>
      </c>
      <c r="AH2367" s="4">
        <v>2.46</v>
      </c>
      <c r="AI2367" s="4">
        <v>2.19</v>
      </c>
      <c r="AJ2367" s="4">
        <v>0.32</v>
      </c>
      <c r="AK2367" s="4">
        <v>7.67</v>
      </c>
      <c r="AL2367" s="4">
        <v>34.159999999999997</v>
      </c>
      <c r="AM2367" s="4">
        <f t="shared" si="144"/>
        <v>23.571643257615168</v>
      </c>
      <c r="AN2367" s="4">
        <f t="shared" si="145"/>
        <v>3.160044432702616</v>
      </c>
      <c r="AO2367" s="4">
        <f t="shared" si="146"/>
        <v>19.60291734197731</v>
      </c>
      <c r="AP2367" s="4">
        <f t="shared" si="147"/>
        <v>0.22653989251756923</v>
      </c>
    </row>
    <row r="2368" spans="1:42" x14ac:dyDescent="0.3">
      <c r="A2368" t="s">
        <v>4697</v>
      </c>
      <c r="B2368">
        <v>25.312249999999999</v>
      </c>
      <c r="C2368">
        <v>98.483805555555605</v>
      </c>
      <c r="D2368" t="s">
        <v>4719</v>
      </c>
      <c r="E2368">
        <v>5</v>
      </c>
      <c r="F2368" s="4">
        <v>40.92</v>
      </c>
      <c r="G2368" s="4">
        <v>55.38</v>
      </c>
      <c r="H2368" s="4">
        <v>1.21</v>
      </c>
      <c r="I2368" s="4">
        <v>16.29</v>
      </c>
      <c r="J2368" s="4">
        <v>7.3726260000000003</v>
      </c>
      <c r="K2368" s="4">
        <v>7.14</v>
      </c>
      <c r="L2368" s="4">
        <v>5.98</v>
      </c>
      <c r="M2368" s="4">
        <v>0.13</v>
      </c>
      <c r="N2368" s="4">
        <v>2.42</v>
      </c>
      <c r="O2368" s="4">
        <v>3.43</v>
      </c>
      <c r="P2368" s="4">
        <v>0.27</v>
      </c>
      <c r="Q2368" s="4">
        <v>179.3</v>
      </c>
      <c r="R2368" s="4">
        <v>73.73</v>
      </c>
      <c r="S2368" s="4">
        <v>80.290000000000006</v>
      </c>
      <c r="T2368" s="4">
        <v>450.2</v>
      </c>
      <c r="U2368" s="4">
        <v>23.15</v>
      </c>
      <c r="V2368" s="4">
        <v>179.1</v>
      </c>
      <c r="W2368" s="4">
        <v>16.78</v>
      </c>
      <c r="X2368" s="4">
        <v>523.1</v>
      </c>
      <c r="Y2368" s="4">
        <v>45.08</v>
      </c>
      <c r="Z2368" s="4">
        <v>84.69</v>
      </c>
      <c r="AA2368" s="4">
        <v>9.65</v>
      </c>
      <c r="AB2368" s="4">
        <v>36.08</v>
      </c>
      <c r="AC2368" s="4">
        <v>6.05</v>
      </c>
      <c r="AD2368" s="4">
        <v>1.38</v>
      </c>
      <c r="AE2368" s="4">
        <v>5.24</v>
      </c>
      <c r="AF2368" s="4">
        <v>0.8</v>
      </c>
      <c r="AG2368" s="4">
        <v>4.45</v>
      </c>
      <c r="AH2368" s="4">
        <v>2.48</v>
      </c>
      <c r="AI2368" s="4">
        <v>2.31</v>
      </c>
      <c r="AJ2368" s="4">
        <v>0.35</v>
      </c>
      <c r="AK2368" s="4">
        <v>4.74</v>
      </c>
      <c r="AL2368" s="4">
        <v>20.67</v>
      </c>
      <c r="AM2368" s="4">
        <f t="shared" si="144"/>
        <v>13.257128244470017</v>
      </c>
      <c r="AN2368" s="4">
        <f t="shared" si="145"/>
        <v>2.5845353884872053</v>
      </c>
      <c r="AO2368" s="4">
        <f t="shared" si="146"/>
        <v>19.447084233261339</v>
      </c>
      <c r="AP2368" s="4">
        <f t="shared" si="147"/>
        <v>0.17834295868502889</v>
      </c>
    </row>
    <row r="2369" spans="1:42" x14ac:dyDescent="0.3">
      <c r="A2369" t="s">
        <v>4720</v>
      </c>
      <c r="B2369">
        <v>24.718388888888899</v>
      </c>
      <c r="C2369">
        <v>98.642777777777795</v>
      </c>
      <c r="D2369" t="s">
        <v>4721</v>
      </c>
      <c r="E2369">
        <v>4</v>
      </c>
      <c r="F2369" s="4">
        <v>36.56</v>
      </c>
      <c r="G2369" s="4">
        <v>60.77</v>
      </c>
      <c r="H2369" s="4">
        <v>0.94</v>
      </c>
      <c r="I2369" s="4">
        <v>16.47</v>
      </c>
      <c r="J2369" s="4">
        <v>5.065874</v>
      </c>
      <c r="K2369" s="4">
        <v>5.05</v>
      </c>
      <c r="L2369" s="4">
        <v>2.3199999999999998</v>
      </c>
      <c r="M2369" s="4">
        <v>0.09</v>
      </c>
      <c r="N2369" s="4">
        <v>3.34</v>
      </c>
      <c r="O2369" s="4">
        <v>3.66</v>
      </c>
      <c r="P2369" s="4">
        <v>0.39</v>
      </c>
      <c r="R2369" s="4">
        <v>13.4</v>
      </c>
      <c r="S2369" s="4">
        <v>100.2</v>
      </c>
      <c r="T2369" s="4">
        <v>642.9</v>
      </c>
      <c r="U2369" s="4">
        <v>25.5</v>
      </c>
      <c r="V2369" s="4">
        <v>308.8</v>
      </c>
      <c r="W2369" s="4">
        <v>23.5</v>
      </c>
      <c r="X2369" s="4">
        <v>1065</v>
      </c>
      <c r="Y2369" s="4">
        <v>75.7</v>
      </c>
      <c r="Z2369" s="4">
        <v>145.5</v>
      </c>
      <c r="AA2369" s="4">
        <v>14.8</v>
      </c>
      <c r="AB2369" s="4">
        <v>52.5</v>
      </c>
      <c r="AC2369" s="4">
        <v>7.97</v>
      </c>
      <c r="AD2369" s="4">
        <v>1.72</v>
      </c>
      <c r="AE2369" s="4">
        <v>5.88</v>
      </c>
      <c r="AF2369" s="4">
        <v>0.91</v>
      </c>
      <c r="AG2369" s="4">
        <v>4.6500000000000004</v>
      </c>
      <c r="AH2369" s="4">
        <v>2.54</v>
      </c>
      <c r="AI2369" s="4">
        <v>2.42</v>
      </c>
      <c r="AJ2369" s="4">
        <v>0.36</v>
      </c>
      <c r="AK2369" s="4">
        <v>8</v>
      </c>
      <c r="AL2369" s="4">
        <v>22.8</v>
      </c>
      <c r="AM2369" s="4">
        <f t="shared" si="144"/>
        <v>21.249956411061131</v>
      </c>
      <c r="AN2369" s="4">
        <f t="shared" si="145"/>
        <v>3.0563548441241402</v>
      </c>
      <c r="AO2369" s="4">
        <f t="shared" si="146"/>
        <v>25.211764705882352</v>
      </c>
      <c r="AP2369" s="4">
        <f t="shared" si="147"/>
        <v>0.15585627624825013</v>
      </c>
    </row>
    <row r="2370" spans="1:42" x14ac:dyDescent="0.3">
      <c r="A2370" t="s">
        <v>4722</v>
      </c>
      <c r="B2370">
        <v>25.211111111111101</v>
      </c>
      <c r="C2370">
        <v>98.492400000000004</v>
      </c>
      <c r="D2370" t="s">
        <v>4723</v>
      </c>
      <c r="E2370">
        <v>5</v>
      </c>
      <c r="F2370" s="4">
        <v>40.92</v>
      </c>
      <c r="G2370" s="4">
        <v>55.61</v>
      </c>
      <c r="H2370" s="4">
        <v>1.32</v>
      </c>
      <c r="I2370" s="4">
        <v>16.55</v>
      </c>
      <c r="J2370" s="4">
        <v>7.8642519999999996</v>
      </c>
      <c r="K2370" s="4">
        <v>7.91</v>
      </c>
      <c r="L2370" s="4">
        <v>3.53</v>
      </c>
      <c r="M2370" s="4">
        <v>0.13</v>
      </c>
      <c r="N2370" s="4">
        <v>2.2000000000000002</v>
      </c>
      <c r="O2370" s="4">
        <v>3.8</v>
      </c>
      <c r="P2370" s="4">
        <v>0.28000000000000003</v>
      </c>
      <c r="Q2370" s="4">
        <v>122.1</v>
      </c>
      <c r="R2370" s="4">
        <v>56.1</v>
      </c>
      <c r="S2370" s="4">
        <v>46.41</v>
      </c>
      <c r="T2370" s="4">
        <v>471</v>
      </c>
      <c r="U2370" s="4">
        <v>22.65</v>
      </c>
      <c r="V2370" s="4">
        <v>188.2</v>
      </c>
      <c r="W2370" s="4">
        <v>21.9</v>
      </c>
      <c r="X2370" s="4">
        <v>464.2</v>
      </c>
      <c r="Y2370" s="4">
        <v>36.1</v>
      </c>
      <c r="Z2370" s="4">
        <v>67.75</v>
      </c>
      <c r="AA2370" s="4">
        <v>7.83</v>
      </c>
      <c r="AB2370" s="4">
        <v>30.48</v>
      </c>
      <c r="AC2370" s="4">
        <v>5.54</v>
      </c>
      <c r="AD2370" s="4">
        <v>1.58</v>
      </c>
      <c r="AE2370" s="4">
        <v>5.59</v>
      </c>
      <c r="AF2370" s="4">
        <v>0.81</v>
      </c>
      <c r="AG2370" s="4">
        <v>4.74</v>
      </c>
      <c r="AH2370" s="4">
        <v>2.69</v>
      </c>
      <c r="AI2370" s="4">
        <v>2.58</v>
      </c>
      <c r="AJ2370" s="4">
        <v>0.41</v>
      </c>
      <c r="AK2370" s="4">
        <v>4.9000000000000004</v>
      </c>
      <c r="AL2370" s="4">
        <v>13.3</v>
      </c>
      <c r="AM2370" s="4">
        <f t="shared" si="144"/>
        <v>9.5052824387531487</v>
      </c>
      <c r="AN2370" s="4">
        <f t="shared" si="145"/>
        <v>2.2518476902546412</v>
      </c>
      <c r="AO2370" s="4">
        <f t="shared" si="146"/>
        <v>20.794701986754969</v>
      </c>
      <c r="AP2370" s="4">
        <f t="shared" si="147"/>
        <v>9.8535031847133747E-2</v>
      </c>
    </row>
    <row r="2371" spans="1:42" x14ac:dyDescent="0.3">
      <c r="A2371" t="s">
        <v>4722</v>
      </c>
      <c r="B2371">
        <v>25.211111111111101</v>
      </c>
      <c r="C2371">
        <v>98.492400000000004</v>
      </c>
      <c r="D2371" t="s">
        <v>4724</v>
      </c>
      <c r="E2371">
        <v>5</v>
      </c>
      <c r="F2371" s="4">
        <v>40.92</v>
      </c>
      <c r="G2371" s="4">
        <v>56.07</v>
      </c>
      <c r="H2371" s="4">
        <v>1.53</v>
      </c>
      <c r="I2371" s="4">
        <v>15.56</v>
      </c>
      <c r="J2371" s="4">
        <v>8.6200840000000003</v>
      </c>
      <c r="K2371" s="4">
        <v>8.02</v>
      </c>
      <c r="L2371" s="4">
        <v>3.77</v>
      </c>
      <c r="M2371" s="4">
        <v>3.0000000000000001E-3</v>
      </c>
      <c r="N2371" s="4">
        <v>1.85</v>
      </c>
      <c r="O2371" s="4">
        <v>3.44</v>
      </c>
      <c r="P2371" s="4">
        <v>0.24</v>
      </c>
      <c r="Q2371" s="4">
        <v>127.3</v>
      </c>
      <c r="R2371" s="4">
        <v>45.22</v>
      </c>
      <c r="S2371" s="4">
        <v>46.52</v>
      </c>
      <c r="T2371" s="4">
        <v>424.4</v>
      </c>
      <c r="U2371" s="4">
        <v>23.75</v>
      </c>
      <c r="V2371" s="4">
        <v>167.2</v>
      </c>
      <c r="W2371" s="4">
        <v>18.100000000000001</v>
      </c>
      <c r="X2371" s="4">
        <v>436.5</v>
      </c>
      <c r="Y2371" s="4">
        <v>34.869999999999997</v>
      </c>
      <c r="Z2371" s="4">
        <v>68.23</v>
      </c>
      <c r="AA2371" s="4">
        <v>7.89</v>
      </c>
      <c r="AB2371" s="4">
        <v>30.85</v>
      </c>
      <c r="AC2371" s="4">
        <v>5.69</v>
      </c>
      <c r="AD2371" s="4">
        <v>1.62</v>
      </c>
      <c r="AE2371" s="4">
        <v>5.73</v>
      </c>
      <c r="AF2371" s="4">
        <v>0.85</v>
      </c>
      <c r="AG2371" s="4">
        <v>4.96</v>
      </c>
      <c r="AH2371" s="4">
        <v>2.74</v>
      </c>
      <c r="AI2371" s="4">
        <v>2.5499999999999998</v>
      </c>
      <c r="AJ2371" s="4">
        <v>0.4</v>
      </c>
      <c r="AK2371" s="4">
        <v>4.0999999999999996</v>
      </c>
      <c r="AL2371" s="4">
        <v>15.47</v>
      </c>
      <c r="AM2371" s="4">
        <f t="shared" ref="AM2371:AM2434" si="148">(Y2371/0.237)/(AI2371/0.161)</f>
        <v>9.2894349300901808</v>
      </c>
      <c r="AN2371" s="4">
        <f t="shared" ref="AN2371:AN2434" si="149">LN(AM2371)</f>
        <v>2.2288777253665568</v>
      </c>
      <c r="AO2371" s="4">
        <f t="shared" ref="AO2371:AO2434" si="150">T2371/U2371</f>
        <v>17.869473684210526</v>
      </c>
      <c r="AP2371" s="4">
        <f t="shared" ref="AP2371:AP2434" si="151">S2371/T2371</f>
        <v>0.10961357210179078</v>
      </c>
    </row>
    <row r="2372" spans="1:42" x14ac:dyDescent="0.3">
      <c r="A2372" t="s">
        <v>4722</v>
      </c>
      <c r="B2372">
        <v>25.264399999999998</v>
      </c>
      <c r="C2372">
        <v>98.499600000000001</v>
      </c>
      <c r="D2372" t="s">
        <v>4726</v>
      </c>
      <c r="E2372">
        <v>5</v>
      </c>
      <c r="F2372" s="4">
        <v>40.92</v>
      </c>
      <c r="G2372" s="4">
        <v>55.69</v>
      </c>
      <c r="H2372" s="4">
        <v>1.26</v>
      </c>
      <c r="I2372" s="4">
        <v>16.760000000000002</v>
      </c>
      <c r="J2372" s="4">
        <v>7.5223279999999999</v>
      </c>
      <c r="K2372" s="4">
        <v>7.57</v>
      </c>
      <c r="L2372" s="4">
        <v>3.87</v>
      </c>
      <c r="M2372" s="4">
        <v>3.0000000000000001E-3</v>
      </c>
      <c r="N2372" s="4">
        <v>2.16</v>
      </c>
      <c r="O2372" s="4">
        <v>4.21</v>
      </c>
      <c r="P2372" s="4">
        <v>0.28999999999999998</v>
      </c>
      <c r="Q2372" s="4">
        <v>103.7</v>
      </c>
      <c r="R2372" s="4">
        <v>55.72</v>
      </c>
      <c r="S2372" s="4">
        <v>45.64</v>
      </c>
      <c r="T2372" s="4">
        <v>463.4</v>
      </c>
      <c r="U2372" s="4">
        <v>22.78</v>
      </c>
      <c r="V2372" s="4">
        <v>185.9</v>
      </c>
      <c r="W2372" s="4">
        <v>21.5</v>
      </c>
      <c r="X2372" s="4">
        <v>468.3</v>
      </c>
      <c r="Y2372" s="4">
        <v>37.200000000000003</v>
      </c>
      <c r="Z2372" s="4">
        <v>70.58</v>
      </c>
      <c r="AA2372" s="4">
        <v>8.17</v>
      </c>
      <c r="AB2372" s="4">
        <v>31.25</v>
      </c>
      <c r="AC2372" s="4">
        <v>5.5</v>
      </c>
      <c r="AD2372" s="4">
        <v>1.56</v>
      </c>
      <c r="AE2372" s="4">
        <v>5.56</v>
      </c>
      <c r="AF2372" s="4">
        <v>0.81</v>
      </c>
      <c r="AG2372" s="4">
        <v>4.6100000000000003</v>
      </c>
      <c r="AH2372" s="4">
        <v>2.63</v>
      </c>
      <c r="AI2372" s="4">
        <v>2.4700000000000002</v>
      </c>
      <c r="AJ2372" s="4">
        <v>0.39</v>
      </c>
      <c r="AK2372" s="4">
        <v>4.5999999999999996</v>
      </c>
      <c r="AL2372" s="4">
        <v>14.64</v>
      </c>
      <c r="AM2372" s="4">
        <f t="shared" si="148"/>
        <v>10.231127965971403</v>
      </c>
      <c r="AN2372" s="4">
        <f t="shared" si="149"/>
        <v>2.3254348344885467</v>
      </c>
      <c r="AO2372" s="4">
        <f t="shared" si="150"/>
        <v>20.342405618964001</v>
      </c>
      <c r="AP2372" s="4">
        <f t="shared" si="151"/>
        <v>9.8489425981873116E-2</v>
      </c>
    </row>
    <row r="2373" spans="1:42" x14ac:dyDescent="0.3">
      <c r="A2373" t="s">
        <v>4722</v>
      </c>
      <c r="B2373">
        <v>25.264399999999998</v>
      </c>
      <c r="C2373">
        <v>98.499600000000001</v>
      </c>
      <c r="D2373" t="s">
        <v>4728</v>
      </c>
      <c r="E2373">
        <v>5</v>
      </c>
      <c r="F2373" s="4">
        <v>40.92</v>
      </c>
      <c r="G2373" s="4">
        <v>58.45</v>
      </c>
      <c r="H2373" s="4">
        <v>1.27</v>
      </c>
      <c r="I2373" s="4">
        <v>15.92</v>
      </c>
      <c r="J2373" s="4">
        <v>7.3063760000000002</v>
      </c>
      <c r="K2373" s="4">
        <v>6.92</v>
      </c>
      <c r="L2373" s="4">
        <v>3.07</v>
      </c>
      <c r="M2373" s="4">
        <v>0.1</v>
      </c>
      <c r="N2373" s="4">
        <v>2.57</v>
      </c>
      <c r="O2373" s="4">
        <v>3.67</v>
      </c>
      <c r="P2373" s="4">
        <v>0.26</v>
      </c>
      <c r="Q2373" s="4">
        <v>78.709999999999994</v>
      </c>
      <c r="R2373" s="4">
        <v>51.17</v>
      </c>
      <c r="S2373" s="4">
        <v>72.36</v>
      </c>
      <c r="T2373" s="4">
        <v>473.8</v>
      </c>
      <c r="U2373" s="4">
        <v>24.18</v>
      </c>
      <c r="V2373" s="4">
        <v>213.1</v>
      </c>
      <c r="W2373" s="4">
        <v>23.8</v>
      </c>
      <c r="X2373" s="4">
        <v>490.2</v>
      </c>
      <c r="Y2373" s="4">
        <v>44.02</v>
      </c>
      <c r="Z2373" s="4">
        <v>82.56</v>
      </c>
      <c r="AA2373" s="4">
        <v>9.39</v>
      </c>
      <c r="AB2373" s="4">
        <v>35.39</v>
      </c>
      <c r="AC2373" s="4">
        <v>6.14</v>
      </c>
      <c r="AD2373" s="4">
        <v>1.55</v>
      </c>
      <c r="AE2373" s="4">
        <v>5.98</v>
      </c>
      <c r="AF2373" s="4">
        <v>0.85</v>
      </c>
      <c r="AG2373" s="4">
        <v>4.8600000000000003</v>
      </c>
      <c r="AH2373" s="4">
        <v>2.79</v>
      </c>
      <c r="AI2373" s="4">
        <v>2.63</v>
      </c>
      <c r="AJ2373" s="4">
        <v>0.42</v>
      </c>
      <c r="AK2373" s="4">
        <v>5.4</v>
      </c>
      <c r="AL2373" s="4">
        <v>19.649999999999999</v>
      </c>
      <c r="AM2373" s="4">
        <f t="shared" si="148"/>
        <v>11.370297283855548</v>
      </c>
      <c r="AN2373" s="4">
        <f t="shared" si="149"/>
        <v>2.4310044537579745</v>
      </c>
      <c r="AO2373" s="4">
        <f t="shared" si="150"/>
        <v>19.594706368899917</v>
      </c>
      <c r="AP2373" s="4">
        <f t="shared" si="151"/>
        <v>0.15272266779231744</v>
      </c>
    </row>
    <row r="2374" spans="1:42" x14ac:dyDescent="0.3">
      <c r="A2374" t="s">
        <v>4722</v>
      </c>
      <c r="B2374">
        <v>25.264399999999998</v>
      </c>
      <c r="C2374">
        <v>98.499600000000001</v>
      </c>
      <c r="D2374" t="s">
        <v>4729</v>
      </c>
      <c r="E2374">
        <v>5</v>
      </c>
      <c r="F2374" s="4">
        <v>40.92</v>
      </c>
      <c r="G2374" s="4">
        <v>56.43</v>
      </c>
      <c r="H2374" s="4">
        <v>1.3</v>
      </c>
      <c r="I2374" s="4">
        <v>17.41</v>
      </c>
      <c r="J2374" s="4">
        <v>7.5493220000000001</v>
      </c>
      <c r="K2374" s="4">
        <v>6.68</v>
      </c>
      <c r="L2374" s="4">
        <v>3.22</v>
      </c>
      <c r="M2374" s="4">
        <v>0.12</v>
      </c>
      <c r="N2374" s="4">
        <v>2.35</v>
      </c>
      <c r="O2374" s="4">
        <v>3.71</v>
      </c>
      <c r="P2374" s="4">
        <v>0.28999999999999998</v>
      </c>
      <c r="Q2374" s="4">
        <v>118.4</v>
      </c>
      <c r="R2374" s="4">
        <v>55.02</v>
      </c>
      <c r="S2374" s="4">
        <v>52.52</v>
      </c>
      <c r="T2374" s="4">
        <v>283.8</v>
      </c>
      <c r="U2374" s="4">
        <v>23.62</v>
      </c>
      <c r="V2374" s="4">
        <v>201.2</v>
      </c>
      <c r="W2374" s="4">
        <v>23</v>
      </c>
      <c r="X2374" s="4">
        <v>478</v>
      </c>
      <c r="Y2374" s="4">
        <v>40.29</v>
      </c>
      <c r="Z2374" s="4">
        <v>74.09</v>
      </c>
      <c r="AA2374" s="4">
        <v>8.7200000000000006</v>
      </c>
      <c r="AB2374" s="4">
        <v>33.369999999999997</v>
      </c>
      <c r="AC2374" s="4">
        <v>5.9</v>
      </c>
      <c r="AD2374" s="4">
        <v>1.61</v>
      </c>
      <c r="AE2374" s="4">
        <v>5.84</v>
      </c>
      <c r="AF2374" s="4">
        <v>0.83</v>
      </c>
      <c r="AG2374" s="4">
        <v>4.84</v>
      </c>
      <c r="AH2374" s="4">
        <v>2.71</v>
      </c>
      <c r="AI2374" s="4">
        <v>2.59</v>
      </c>
      <c r="AJ2374" s="4">
        <v>0.42</v>
      </c>
      <c r="AK2374" s="4">
        <v>5.4</v>
      </c>
      <c r="AL2374" s="4">
        <v>16.239999999999998</v>
      </c>
      <c r="AM2374" s="4">
        <f t="shared" si="148"/>
        <v>10.567567567567568</v>
      </c>
      <c r="AN2374" s="4">
        <f t="shared" si="149"/>
        <v>2.3577896473411415</v>
      </c>
      <c r="AO2374" s="4">
        <f t="shared" si="150"/>
        <v>12.015241320914479</v>
      </c>
      <c r="AP2374" s="4">
        <f t="shared" si="151"/>
        <v>0.1850599013389711</v>
      </c>
    </row>
    <row r="2375" spans="1:42" x14ac:dyDescent="0.3">
      <c r="A2375" t="s">
        <v>4722</v>
      </c>
      <c r="B2375">
        <v>25.264399999999998</v>
      </c>
      <c r="C2375">
        <v>98.499600000000001</v>
      </c>
      <c r="D2375" t="s">
        <v>4730</v>
      </c>
      <c r="E2375">
        <v>5</v>
      </c>
      <c r="F2375" s="4">
        <v>40.92</v>
      </c>
      <c r="G2375" s="4">
        <v>61.13</v>
      </c>
      <c r="H2375" s="4">
        <v>1.1299999999999999</v>
      </c>
      <c r="I2375" s="4">
        <v>14.73</v>
      </c>
      <c r="J2375" s="4">
        <v>6.5505440000000004</v>
      </c>
      <c r="K2375" s="4">
        <v>5.42</v>
      </c>
      <c r="L2375" s="4">
        <v>3.03</v>
      </c>
      <c r="M2375" s="4">
        <v>3.0000000000000001E-3</v>
      </c>
      <c r="N2375" s="4">
        <v>3.18</v>
      </c>
      <c r="O2375" s="4">
        <v>3.71</v>
      </c>
      <c r="P2375" s="4">
        <v>0.35</v>
      </c>
      <c r="Q2375" s="4">
        <v>57.34</v>
      </c>
      <c r="R2375" s="4">
        <v>53.26</v>
      </c>
      <c r="S2375" s="4">
        <v>96.14</v>
      </c>
      <c r="T2375" s="4">
        <v>278.89999999999998</v>
      </c>
      <c r="U2375" s="4">
        <v>24.8</v>
      </c>
      <c r="V2375" s="4">
        <v>342.2</v>
      </c>
      <c r="W2375" s="4">
        <v>31.3</v>
      </c>
      <c r="X2375" s="4">
        <v>907.2</v>
      </c>
      <c r="Y2375" s="4">
        <v>72.69</v>
      </c>
      <c r="Z2375" s="4">
        <v>137.69999999999999</v>
      </c>
      <c r="AA2375" s="4">
        <v>15.03</v>
      </c>
      <c r="AB2375" s="4">
        <v>55.65</v>
      </c>
      <c r="AC2375" s="4">
        <v>8.49</v>
      </c>
      <c r="AD2375" s="4">
        <v>1.94</v>
      </c>
      <c r="AE2375" s="4">
        <v>7.93</v>
      </c>
      <c r="AF2375" s="4">
        <v>0.99</v>
      </c>
      <c r="AG2375" s="4">
        <v>5.24</v>
      </c>
      <c r="AH2375" s="4">
        <v>2.81</v>
      </c>
      <c r="AI2375" s="4">
        <v>2.59</v>
      </c>
      <c r="AJ2375" s="4">
        <v>0.41</v>
      </c>
      <c r="AK2375" s="4">
        <v>8.6</v>
      </c>
      <c r="AL2375" s="4">
        <v>23.62</v>
      </c>
      <c r="AM2375" s="4">
        <f t="shared" si="148"/>
        <v>19.065685939103663</v>
      </c>
      <c r="AN2375" s="4">
        <f t="shared" si="149"/>
        <v>2.9478901716344295</v>
      </c>
      <c r="AO2375" s="4">
        <f t="shared" si="150"/>
        <v>11.245967741935482</v>
      </c>
      <c r="AP2375" s="4">
        <f t="shared" si="151"/>
        <v>0.34471136608103264</v>
      </c>
    </row>
    <row r="2376" spans="1:42" x14ac:dyDescent="0.3">
      <c r="A2376" t="s">
        <v>4731</v>
      </c>
      <c r="B2376">
        <v>25.25</v>
      </c>
      <c r="C2376">
        <v>98.5</v>
      </c>
      <c r="D2376" t="s">
        <v>4730</v>
      </c>
      <c r="E2376">
        <v>5</v>
      </c>
      <c r="F2376" s="4">
        <v>40.92</v>
      </c>
      <c r="G2376" s="4">
        <v>55.02</v>
      </c>
      <c r="H2376" s="4">
        <v>1.19</v>
      </c>
      <c r="I2376" s="4">
        <v>16.43</v>
      </c>
      <c r="J2376" s="4">
        <v>6.7844920000000002</v>
      </c>
      <c r="K2376" s="4">
        <v>6.71</v>
      </c>
      <c r="L2376" s="4">
        <v>4.67</v>
      </c>
      <c r="M2376" s="4">
        <v>0.13</v>
      </c>
      <c r="N2376" s="4">
        <v>3</v>
      </c>
      <c r="O2376" s="4">
        <v>4.32</v>
      </c>
      <c r="P2376" s="4">
        <v>0.34</v>
      </c>
      <c r="Q2376" s="4">
        <v>119</v>
      </c>
      <c r="R2376" s="4">
        <v>54.7</v>
      </c>
      <c r="S2376" s="4">
        <v>86.3</v>
      </c>
      <c r="T2376" s="4">
        <v>459</v>
      </c>
      <c r="U2376" s="4">
        <v>25.4</v>
      </c>
      <c r="V2376" s="4">
        <v>209</v>
      </c>
      <c r="W2376" s="4">
        <v>24</v>
      </c>
      <c r="X2376" s="4">
        <v>482</v>
      </c>
      <c r="Y2376" s="4">
        <v>41.9</v>
      </c>
      <c r="Z2376" s="4">
        <v>81.2</v>
      </c>
      <c r="AA2376" s="4">
        <v>8.8000000000000007</v>
      </c>
      <c r="AB2376" s="4">
        <v>31.5</v>
      </c>
      <c r="AC2376" s="4">
        <v>6.11</v>
      </c>
      <c r="AD2376" s="4">
        <v>1.39</v>
      </c>
      <c r="AE2376" s="4">
        <v>5.21</v>
      </c>
      <c r="AF2376" s="4">
        <v>0.81</v>
      </c>
      <c r="AG2376" s="4">
        <v>4.3600000000000003</v>
      </c>
      <c r="AH2376" s="4">
        <v>2.5499999999999998</v>
      </c>
      <c r="AI2376" s="4">
        <v>2.25</v>
      </c>
      <c r="AJ2376" s="4">
        <v>0.33</v>
      </c>
      <c r="AK2376" s="4">
        <v>4.51</v>
      </c>
      <c r="AL2376" s="4">
        <v>14.2</v>
      </c>
      <c r="AM2376" s="4">
        <f t="shared" si="148"/>
        <v>12.650539146741679</v>
      </c>
      <c r="AN2376" s="4">
        <f t="shared" si="149"/>
        <v>2.5376998345610953</v>
      </c>
      <c r="AO2376" s="4">
        <f t="shared" si="150"/>
        <v>18.070866141732285</v>
      </c>
      <c r="AP2376" s="4">
        <f t="shared" si="151"/>
        <v>0.18801742919389977</v>
      </c>
    </row>
    <row r="2377" spans="1:42" x14ac:dyDescent="0.3">
      <c r="A2377" t="s">
        <v>4731</v>
      </c>
      <c r="B2377">
        <v>25.266666666666701</v>
      </c>
      <c r="C2377">
        <v>98.5</v>
      </c>
      <c r="D2377" t="s">
        <v>4735</v>
      </c>
      <c r="E2377">
        <v>5</v>
      </c>
      <c r="F2377" s="4">
        <v>40.92</v>
      </c>
      <c r="G2377" s="4">
        <v>58.75</v>
      </c>
      <c r="H2377" s="4">
        <v>1.01</v>
      </c>
      <c r="I2377" s="4">
        <v>16.21</v>
      </c>
      <c r="J2377" s="4">
        <v>5.3448120000000001</v>
      </c>
      <c r="K2377" s="4">
        <v>5.31</v>
      </c>
      <c r="L2377" s="4">
        <v>3.48</v>
      </c>
      <c r="M2377" s="4">
        <v>0.11</v>
      </c>
      <c r="N2377" s="4">
        <v>3.51</v>
      </c>
      <c r="O2377" s="4">
        <v>4.24</v>
      </c>
      <c r="P2377" s="4">
        <v>0.39</v>
      </c>
      <c r="Q2377" s="4">
        <v>55</v>
      </c>
      <c r="R2377" s="4">
        <v>52.5</v>
      </c>
      <c r="S2377" s="4">
        <v>119.1</v>
      </c>
      <c r="T2377" s="4">
        <v>523</v>
      </c>
      <c r="U2377" s="4">
        <v>26.7</v>
      </c>
      <c r="V2377" s="4">
        <v>326</v>
      </c>
      <c r="W2377" s="4">
        <v>29.3</v>
      </c>
      <c r="X2377" s="4">
        <v>932</v>
      </c>
      <c r="Y2377" s="4">
        <v>72.900000000000006</v>
      </c>
      <c r="Z2377" s="4">
        <v>140.5</v>
      </c>
      <c r="AA2377" s="4">
        <v>14.7</v>
      </c>
      <c r="AB2377" s="4">
        <v>53.1</v>
      </c>
      <c r="AC2377" s="4">
        <v>9.0399999999999991</v>
      </c>
      <c r="AD2377" s="4">
        <v>1.78</v>
      </c>
      <c r="AE2377" s="4">
        <v>6.76</v>
      </c>
      <c r="AF2377" s="4">
        <v>0.97</v>
      </c>
      <c r="AG2377" s="4">
        <v>5.12</v>
      </c>
      <c r="AH2377" s="4">
        <v>2.81</v>
      </c>
      <c r="AI2377" s="4">
        <v>2.46</v>
      </c>
      <c r="AJ2377" s="4">
        <v>0.36</v>
      </c>
      <c r="AK2377" s="4">
        <v>7.4</v>
      </c>
      <c r="AL2377" s="4">
        <v>25.5</v>
      </c>
      <c r="AM2377" s="4">
        <f t="shared" si="148"/>
        <v>20.131213337449836</v>
      </c>
      <c r="AN2377" s="4">
        <f t="shared" si="149"/>
        <v>3.0022715129196733</v>
      </c>
      <c r="AO2377" s="4">
        <f t="shared" si="150"/>
        <v>19.58801498127341</v>
      </c>
      <c r="AP2377" s="4">
        <f t="shared" si="151"/>
        <v>0.22772466539196939</v>
      </c>
    </row>
    <row r="2378" spans="1:42" x14ac:dyDescent="0.3">
      <c r="A2378" t="s">
        <v>4731</v>
      </c>
      <c r="B2378">
        <v>25.266666666666701</v>
      </c>
      <c r="C2378">
        <v>98.5</v>
      </c>
      <c r="D2378" t="s">
        <v>4736</v>
      </c>
      <c r="E2378">
        <v>5</v>
      </c>
      <c r="F2378" s="4">
        <v>40.92</v>
      </c>
      <c r="G2378" s="4">
        <v>58.35</v>
      </c>
      <c r="H2378" s="4">
        <v>1.07</v>
      </c>
      <c r="I2378" s="4">
        <v>16.25</v>
      </c>
      <c r="J2378" s="4">
        <v>5.6507440000000004</v>
      </c>
      <c r="K2378" s="4">
        <v>5.66</v>
      </c>
      <c r="L2378" s="4">
        <v>3.7</v>
      </c>
      <c r="M2378" s="4">
        <v>0.11</v>
      </c>
      <c r="N2378" s="4">
        <v>3.42</v>
      </c>
      <c r="O2378" s="4">
        <v>3.8</v>
      </c>
      <c r="P2378" s="4">
        <v>0.43</v>
      </c>
      <c r="Q2378" s="4">
        <v>73</v>
      </c>
      <c r="R2378" s="4">
        <v>62.8</v>
      </c>
      <c r="S2378" s="4">
        <v>111.6</v>
      </c>
      <c r="T2378" s="4">
        <v>553</v>
      </c>
      <c r="U2378" s="4">
        <v>27.6</v>
      </c>
      <c r="V2378" s="4">
        <v>336</v>
      </c>
      <c r="W2378" s="4">
        <v>30.4</v>
      </c>
      <c r="X2378" s="4">
        <v>933</v>
      </c>
      <c r="Y2378" s="4">
        <v>69.5</v>
      </c>
      <c r="Z2378" s="4">
        <v>136.5</v>
      </c>
      <c r="AA2378" s="4">
        <v>14.1</v>
      </c>
      <c r="AB2378" s="4">
        <v>50.9</v>
      </c>
      <c r="AC2378" s="4">
        <v>8.73</v>
      </c>
      <c r="AD2378" s="4">
        <v>1.81</v>
      </c>
      <c r="AE2378" s="4">
        <v>6.47</v>
      </c>
      <c r="AF2378" s="4">
        <v>0.95</v>
      </c>
      <c r="AG2378" s="4">
        <v>4.72</v>
      </c>
      <c r="AH2378" s="4">
        <v>2.56</v>
      </c>
      <c r="AI2378" s="4">
        <v>2.17</v>
      </c>
      <c r="AJ2378" s="4">
        <v>0.31</v>
      </c>
      <c r="AK2378" s="4">
        <v>6.86</v>
      </c>
      <c r="AL2378" s="4">
        <v>16.5</v>
      </c>
      <c r="AM2378" s="4">
        <f t="shared" si="148"/>
        <v>21.757179801279438</v>
      </c>
      <c r="AN2378" s="4">
        <f t="shared" si="149"/>
        <v>3.0799438088677102</v>
      </c>
      <c r="AO2378" s="4">
        <f t="shared" si="150"/>
        <v>20.036231884057969</v>
      </c>
      <c r="AP2378" s="4">
        <f t="shared" si="151"/>
        <v>0.20180831826401446</v>
      </c>
    </row>
    <row r="2379" spans="1:42" x14ac:dyDescent="0.3">
      <c r="A2379" t="s">
        <v>4731</v>
      </c>
      <c r="B2379">
        <v>25.266666666666701</v>
      </c>
      <c r="C2379">
        <v>98.5</v>
      </c>
      <c r="D2379" t="s">
        <v>4738</v>
      </c>
      <c r="E2379">
        <v>5</v>
      </c>
      <c r="F2379" s="4">
        <v>40.92</v>
      </c>
      <c r="G2379" s="4">
        <v>58.69</v>
      </c>
      <c r="H2379" s="4">
        <v>1.07</v>
      </c>
      <c r="I2379" s="4">
        <v>16.48</v>
      </c>
      <c r="J2379" s="4">
        <v>5.6147520000000002</v>
      </c>
      <c r="K2379" s="4">
        <v>5.6</v>
      </c>
      <c r="L2379" s="4">
        <v>3.55</v>
      </c>
      <c r="M2379" s="4">
        <v>0.11</v>
      </c>
      <c r="N2379" s="4">
        <v>3.45</v>
      </c>
      <c r="O2379" s="4">
        <v>3.54</v>
      </c>
      <c r="P2379" s="4">
        <v>0.43</v>
      </c>
      <c r="Q2379" s="4">
        <v>63</v>
      </c>
      <c r="R2379" s="4">
        <v>93.2</v>
      </c>
      <c r="S2379" s="4">
        <v>111.9</v>
      </c>
      <c r="T2379" s="4">
        <v>555</v>
      </c>
      <c r="U2379" s="4">
        <v>27</v>
      </c>
      <c r="V2379" s="4">
        <v>339</v>
      </c>
      <c r="W2379" s="4">
        <v>30.8</v>
      </c>
      <c r="X2379" s="4">
        <v>914</v>
      </c>
      <c r="Y2379" s="4">
        <v>70.8</v>
      </c>
      <c r="Z2379" s="4">
        <v>138.4</v>
      </c>
      <c r="AA2379" s="4">
        <v>14.2</v>
      </c>
      <c r="AB2379" s="4">
        <v>50.3</v>
      </c>
      <c r="AC2379" s="4">
        <v>8.41</v>
      </c>
      <c r="AD2379" s="4">
        <v>1.73</v>
      </c>
      <c r="AE2379" s="4">
        <v>6.29</v>
      </c>
      <c r="AF2379" s="4">
        <v>0.95</v>
      </c>
      <c r="AG2379" s="4">
        <v>4.6900000000000004</v>
      </c>
      <c r="AH2379" s="4">
        <v>2.4900000000000002</v>
      </c>
      <c r="AI2379" s="4">
        <v>2.1</v>
      </c>
      <c r="AJ2379" s="4">
        <v>0.32</v>
      </c>
      <c r="AK2379" s="4">
        <v>6.67</v>
      </c>
      <c r="AL2379" s="4">
        <v>16.399999999999999</v>
      </c>
      <c r="AM2379" s="4">
        <f t="shared" si="148"/>
        <v>22.90295358649789</v>
      </c>
      <c r="AN2379" s="4">
        <f t="shared" si="149"/>
        <v>3.1312658798196287</v>
      </c>
      <c r="AO2379" s="4">
        <f t="shared" si="150"/>
        <v>20.555555555555557</v>
      </c>
      <c r="AP2379" s="4">
        <f t="shared" si="151"/>
        <v>0.20162162162162164</v>
      </c>
    </row>
    <row r="2380" spans="1:42" x14ac:dyDescent="0.3">
      <c r="A2380" t="s">
        <v>4731</v>
      </c>
      <c r="B2380">
        <v>25.266666666666701</v>
      </c>
      <c r="C2380">
        <v>98.5</v>
      </c>
      <c r="D2380" t="s">
        <v>4739</v>
      </c>
      <c r="E2380">
        <v>5</v>
      </c>
      <c r="F2380" s="4">
        <v>40.92</v>
      </c>
      <c r="G2380" s="4">
        <v>57.33</v>
      </c>
      <c r="H2380" s="4">
        <v>1.1000000000000001</v>
      </c>
      <c r="I2380" s="4">
        <v>16.38</v>
      </c>
      <c r="J2380" s="4">
        <v>5.7947119999999996</v>
      </c>
      <c r="K2380" s="4">
        <v>5.81</v>
      </c>
      <c r="L2380" s="4">
        <v>3.76</v>
      </c>
      <c r="M2380" s="4">
        <v>0.11</v>
      </c>
      <c r="N2380" s="4">
        <v>3.35</v>
      </c>
      <c r="O2380" s="4">
        <v>3.95</v>
      </c>
      <c r="P2380" s="4">
        <v>0.45</v>
      </c>
      <c r="Q2380" s="4">
        <v>59</v>
      </c>
      <c r="R2380" s="4">
        <v>59</v>
      </c>
      <c r="S2380" s="4">
        <v>98.8</v>
      </c>
      <c r="T2380" s="4">
        <v>551</v>
      </c>
      <c r="U2380" s="4">
        <v>26.3</v>
      </c>
      <c r="V2380" s="4">
        <v>330</v>
      </c>
      <c r="W2380" s="4">
        <v>29.6</v>
      </c>
      <c r="X2380" s="4">
        <v>968</v>
      </c>
      <c r="Y2380" s="4">
        <v>70.5</v>
      </c>
      <c r="Z2380" s="4">
        <v>139.80000000000001</v>
      </c>
      <c r="AA2380" s="4">
        <v>14.5</v>
      </c>
      <c r="AB2380" s="4">
        <v>52.8</v>
      </c>
      <c r="AC2380" s="4">
        <v>8.7899999999999991</v>
      </c>
      <c r="AD2380" s="4">
        <v>1.82</v>
      </c>
      <c r="AE2380" s="4">
        <v>6.8</v>
      </c>
      <c r="AF2380" s="4">
        <v>0.97</v>
      </c>
      <c r="AG2380" s="4">
        <v>5</v>
      </c>
      <c r="AH2380" s="4">
        <v>2.68</v>
      </c>
      <c r="AI2380" s="4">
        <v>2.36</v>
      </c>
      <c r="AJ2380" s="4">
        <v>0.33</v>
      </c>
      <c r="AK2380" s="4">
        <v>7.56</v>
      </c>
      <c r="AL2380" s="4">
        <v>19.3</v>
      </c>
      <c r="AM2380" s="4">
        <f t="shared" si="148"/>
        <v>20.293391975970824</v>
      </c>
      <c r="AN2380" s="4">
        <f t="shared" si="149"/>
        <v>3.010295314630036</v>
      </c>
      <c r="AO2380" s="4">
        <f t="shared" si="150"/>
        <v>20.950570342205321</v>
      </c>
      <c r="AP2380" s="4">
        <f t="shared" si="151"/>
        <v>0.1793103448275862</v>
      </c>
    </row>
    <row r="2381" spans="1:42" x14ac:dyDescent="0.3">
      <c r="A2381" t="s">
        <v>4731</v>
      </c>
      <c r="B2381">
        <v>25.266666666666701</v>
      </c>
      <c r="C2381">
        <v>98.5</v>
      </c>
      <c r="D2381" t="s">
        <v>4740</v>
      </c>
      <c r="E2381">
        <v>5</v>
      </c>
      <c r="F2381" s="4">
        <v>40.92</v>
      </c>
      <c r="G2381" s="4">
        <v>57.34</v>
      </c>
      <c r="H2381" s="4">
        <v>1.1000000000000001</v>
      </c>
      <c r="I2381" s="4">
        <v>16.59</v>
      </c>
      <c r="J2381" s="4">
        <v>5.7767160000000004</v>
      </c>
      <c r="K2381" s="4">
        <v>5.83</v>
      </c>
      <c r="L2381" s="4">
        <v>3.86</v>
      </c>
      <c r="M2381" s="4">
        <v>0.11</v>
      </c>
      <c r="N2381" s="4">
        <v>3.33</v>
      </c>
      <c r="O2381" s="4">
        <v>3.85</v>
      </c>
      <c r="P2381" s="4">
        <v>0.45</v>
      </c>
      <c r="Q2381" s="4">
        <v>60</v>
      </c>
      <c r="R2381" s="4">
        <v>57.2</v>
      </c>
      <c r="S2381" s="4">
        <v>96.5</v>
      </c>
      <c r="T2381" s="4">
        <v>550</v>
      </c>
      <c r="U2381" s="4">
        <v>25.5</v>
      </c>
      <c r="V2381" s="4">
        <v>324</v>
      </c>
      <c r="W2381" s="4">
        <v>28.7</v>
      </c>
      <c r="X2381" s="4">
        <v>992</v>
      </c>
      <c r="Y2381" s="4">
        <v>73.7</v>
      </c>
      <c r="Z2381" s="4">
        <v>140.69999999999999</v>
      </c>
      <c r="AA2381" s="4">
        <v>14.9</v>
      </c>
      <c r="AB2381" s="4">
        <v>54.1</v>
      </c>
      <c r="AC2381" s="4">
        <v>9.18</v>
      </c>
      <c r="AD2381" s="4">
        <v>1.85</v>
      </c>
      <c r="AE2381" s="4">
        <v>6.76</v>
      </c>
      <c r="AF2381" s="4">
        <v>1.02</v>
      </c>
      <c r="AG2381" s="4">
        <v>5.21</v>
      </c>
      <c r="AH2381" s="4">
        <v>2.86</v>
      </c>
      <c r="AI2381" s="4">
        <v>2.46</v>
      </c>
      <c r="AJ2381" s="4">
        <v>0.37</v>
      </c>
      <c r="AK2381" s="4">
        <v>7.86</v>
      </c>
      <c r="AL2381" s="4">
        <v>25.6</v>
      </c>
      <c r="AM2381" s="4">
        <f t="shared" si="148"/>
        <v>20.352132002332684</v>
      </c>
      <c r="AN2381" s="4">
        <f t="shared" si="149"/>
        <v>3.0131856731003515</v>
      </c>
      <c r="AO2381" s="4">
        <f t="shared" si="150"/>
        <v>21.568627450980394</v>
      </c>
      <c r="AP2381" s="4">
        <f t="shared" si="151"/>
        <v>0.17545454545454545</v>
      </c>
    </row>
    <row r="2382" spans="1:42" x14ac:dyDescent="0.3">
      <c r="A2382" t="s">
        <v>4741</v>
      </c>
      <c r="B2382">
        <v>25</v>
      </c>
      <c r="C2382">
        <v>98.5</v>
      </c>
      <c r="D2382" t="s">
        <v>4742</v>
      </c>
      <c r="E2382">
        <v>4</v>
      </c>
      <c r="F2382" s="4">
        <v>38.74</v>
      </c>
      <c r="G2382" s="4">
        <v>61.5</v>
      </c>
      <c r="H2382" s="4">
        <v>1.01</v>
      </c>
      <c r="I2382" s="4">
        <v>16.27</v>
      </c>
      <c r="J2382" s="4">
        <v>5.22</v>
      </c>
      <c r="K2382" s="4">
        <v>4.54</v>
      </c>
      <c r="L2382" s="4">
        <v>2.4300000000000002</v>
      </c>
      <c r="M2382" s="4">
        <v>9.1999999999999998E-2</v>
      </c>
      <c r="N2382" s="4">
        <v>4.0199999999999996</v>
      </c>
      <c r="O2382" s="4">
        <v>3.6</v>
      </c>
      <c r="P2382" s="4">
        <v>0.4</v>
      </c>
      <c r="R2382" s="4">
        <v>25</v>
      </c>
      <c r="S2382" s="4">
        <v>137</v>
      </c>
      <c r="T2382" s="4">
        <v>457</v>
      </c>
      <c r="U2382" s="4">
        <v>30.1</v>
      </c>
      <c r="V2382" s="4">
        <v>329</v>
      </c>
      <c r="W2382" s="4">
        <v>28.5</v>
      </c>
      <c r="X2382" s="4">
        <v>933</v>
      </c>
      <c r="Y2382" s="4">
        <v>86.8</v>
      </c>
      <c r="Z2382" s="4">
        <v>166.3</v>
      </c>
      <c r="AA2382" s="4">
        <v>17.8</v>
      </c>
      <c r="AB2382" s="4">
        <v>61.5</v>
      </c>
      <c r="AC2382" s="4">
        <v>10.4</v>
      </c>
      <c r="AD2382" s="4">
        <v>1.98</v>
      </c>
      <c r="AE2382" s="4">
        <v>7.57</v>
      </c>
      <c r="AF2382" s="4">
        <v>1.1200000000000001</v>
      </c>
      <c r="AG2382" s="4">
        <v>6.16</v>
      </c>
      <c r="AH2382" s="4">
        <v>3.06</v>
      </c>
      <c r="AI2382" s="4">
        <v>2.63</v>
      </c>
      <c r="AJ2382" s="4">
        <v>0.41</v>
      </c>
      <c r="AK2382" s="4">
        <v>8.06</v>
      </c>
      <c r="AL2382" s="4">
        <v>33.5</v>
      </c>
      <c r="AM2382" s="4">
        <f t="shared" si="148"/>
        <v>22.420304503377135</v>
      </c>
      <c r="AN2382" s="4">
        <f t="shared" si="149"/>
        <v>3.1099669993259633</v>
      </c>
      <c r="AO2382" s="4">
        <f t="shared" si="150"/>
        <v>15.182724252491694</v>
      </c>
      <c r="AP2382" s="4">
        <f t="shared" si="151"/>
        <v>0.29978118161925604</v>
      </c>
    </row>
    <row r="2383" spans="1:42" x14ac:dyDescent="0.3">
      <c r="A2383" t="s">
        <v>4745</v>
      </c>
      <c r="B2383">
        <v>35.4166666666667</v>
      </c>
      <c r="C2383">
        <v>82.308333333333351</v>
      </c>
      <c r="D2383" t="s">
        <v>4746</v>
      </c>
      <c r="E2383">
        <v>6</v>
      </c>
      <c r="F2383" s="4">
        <v>56.4</v>
      </c>
      <c r="G2383" s="4">
        <v>60.7</v>
      </c>
      <c r="H2383" s="4">
        <v>2.02</v>
      </c>
      <c r="I2383" s="4">
        <v>14.28</v>
      </c>
      <c r="J2383" s="4">
        <v>6.6909219999999996</v>
      </c>
      <c r="K2383" s="4">
        <v>4.16</v>
      </c>
      <c r="L2383" s="4">
        <v>1.97</v>
      </c>
      <c r="M2383" s="4">
        <v>0.11</v>
      </c>
      <c r="N2383" s="4">
        <v>4.3</v>
      </c>
      <c r="O2383" s="4">
        <v>3.44</v>
      </c>
      <c r="P2383" s="4">
        <v>1.04</v>
      </c>
      <c r="Q2383" s="4">
        <v>18.3</v>
      </c>
      <c r="R2383" s="4">
        <v>9.52</v>
      </c>
      <c r="S2383" s="4">
        <v>218</v>
      </c>
      <c r="T2383" s="4">
        <v>858</v>
      </c>
      <c r="U2383" s="4">
        <v>30.96</v>
      </c>
      <c r="V2383" s="4">
        <v>568</v>
      </c>
      <c r="W2383" s="4">
        <v>58.37</v>
      </c>
      <c r="X2383" s="4">
        <v>2061</v>
      </c>
      <c r="Y2383" s="4">
        <v>201.6</v>
      </c>
      <c r="Z2383" s="4">
        <v>391.2</v>
      </c>
      <c r="AA2383" s="4">
        <v>42.7</v>
      </c>
      <c r="AB2383" s="4">
        <v>132</v>
      </c>
      <c r="AC2383" s="4">
        <v>22.57</v>
      </c>
      <c r="AD2383" s="4">
        <v>3.93</v>
      </c>
      <c r="AE2383" s="4">
        <v>12.32</v>
      </c>
      <c r="AF2383" s="4">
        <v>1.62</v>
      </c>
      <c r="AG2383" s="4">
        <v>6.79</v>
      </c>
      <c r="AH2383" s="4">
        <v>2.86</v>
      </c>
      <c r="AI2383" s="4">
        <v>1.93</v>
      </c>
      <c r="AJ2383" s="4">
        <v>0.25</v>
      </c>
      <c r="AK2383" s="4">
        <v>15</v>
      </c>
      <c r="AL2383" s="4">
        <v>43.8</v>
      </c>
      <c r="AM2383" s="4">
        <f t="shared" si="148"/>
        <v>70.959533022889758</v>
      </c>
      <c r="AN2383" s="4">
        <f t="shared" si="149"/>
        <v>4.2621097571297515</v>
      </c>
      <c r="AO2383" s="4">
        <f t="shared" si="150"/>
        <v>27.713178294573641</v>
      </c>
      <c r="AP2383" s="4">
        <f t="shared" si="151"/>
        <v>0.25407925407925408</v>
      </c>
    </row>
    <row r="2384" spans="1:42" x14ac:dyDescent="0.3">
      <c r="A2384" t="s">
        <v>4747</v>
      </c>
      <c r="B2384">
        <v>36.5</v>
      </c>
      <c r="C2384">
        <v>81.5</v>
      </c>
      <c r="D2384" t="s">
        <v>4748</v>
      </c>
      <c r="E2384">
        <v>5</v>
      </c>
      <c r="F2384" s="4">
        <v>47.5</v>
      </c>
      <c r="G2384" s="4">
        <v>55.12</v>
      </c>
      <c r="H2384" s="4">
        <v>2.2000000000000002</v>
      </c>
      <c r="I2384" s="4">
        <v>16.14</v>
      </c>
      <c r="J2384" s="4">
        <v>8.5399999999999991</v>
      </c>
      <c r="K2384" s="4">
        <v>5.41</v>
      </c>
      <c r="L2384" s="4">
        <v>3.8</v>
      </c>
      <c r="M2384" s="4">
        <v>0.1</v>
      </c>
      <c r="N2384" s="4">
        <v>3.96</v>
      </c>
      <c r="O2384" s="4">
        <v>3.4</v>
      </c>
      <c r="P2384" s="4">
        <v>1.01</v>
      </c>
      <c r="Q2384" s="4">
        <v>45.9</v>
      </c>
      <c r="R2384" s="4">
        <v>28.4</v>
      </c>
      <c r="S2384" s="4">
        <v>107</v>
      </c>
      <c r="T2384" s="4">
        <v>1215</v>
      </c>
      <c r="U2384" s="4">
        <v>28.7</v>
      </c>
      <c r="V2384" s="4">
        <v>526</v>
      </c>
      <c r="W2384" s="4">
        <v>45.9</v>
      </c>
      <c r="X2384" s="4">
        <v>2170</v>
      </c>
      <c r="Y2384" s="4">
        <v>129</v>
      </c>
      <c r="Z2384" s="4">
        <v>291</v>
      </c>
      <c r="AA2384" s="4">
        <v>32.1</v>
      </c>
      <c r="AB2384" s="4">
        <v>116</v>
      </c>
      <c r="AC2384" s="4">
        <v>16.399999999999999</v>
      </c>
      <c r="AD2384" s="4">
        <v>3.68</v>
      </c>
      <c r="AE2384" s="4">
        <v>11.3</v>
      </c>
      <c r="AF2384" s="4">
        <v>1.3</v>
      </c>
      <c r="AG2384" s="4">
        <v>5.61</v>
      </c>
      <c r="AH2384" s="4">
        <v>2.2999999999999998</v>
      </c>
      <c r="AI2384" s="4">
        <v>1.89</v>
      </c>
      <c r="AJ2384" s="4">
        <v>0.28999999999999998</v>
      </c>
      <c r="AK2384" s="4">
        <v>9.8699999999999992</v>
      </c>
      <c r="AL2384" s="4">
        <v>17.399999999999999</v>
      </c>
      <c r="AM2384" s="4">
        <f t="shared" si="148"/>
        <v>46.36661978434131</v>
      </c>
      <c r="AN2384" s="4">
        <f t="shared" si="149"/>
        <v>3.8365797991394532</v>
      </c>
      <c r="AO2384" s="4">
        <f t="shared" si="150"/>
        <v>42.334494773519168</v>
      </c>
      <c r="AP2384" s="4">
        <f t="shared" si="151"/>
        <v>8.8065843621399173E-2</v>
      </c>
    </row>
    <row r="2385" spans="1:42" x14ac:dyDescent="0.3">
      <c r="A2385" t="s">
        <v>4749</v>
      </c>
      <c r="B2385">
        <v>34.533333333333303</v>
      </c>
      <c r="C2385">
        <v>90.55</v>
      </c>
      <c r="D2385" t="s">
        <v>4750</v>
      </c>
      <c r="E2385">
        <v>7</v>
      </c>
      <c r="F2385" s="4">
        <v>68.989999999999995</v>
      </c>
      <c r="G2385" s="4">
        <v>62.983362988952948</v>
      </c>
      <c r="H2385" s="4">
        <v>1.933510558120507</v>
      </c>
      <c r="I2385" s="4">
        <v>14.731212486292261</v>
      </c>
      <c r="J2385" s="4">
        <v>5.3792633028551604</v>
      </c>
      <c r="K2385" s="4">
        <v>3.8753238990992869</v>
      </c>
      <c r="L2385" s="4">
        <v>1.3730356693640871</v>
      </c>
      <c r="M2385" s="4">
        <v>5.8119480007916467E-2</v>
      </c>
      <c r="N2385" s="4">
        <v>4.51982741847279</v>
      </c>
      <c r="O2385" s="4">
        <v>3.4689600699383498</v>
      </c>
      <c r="P2385" s="4">
        <v>0.63516288865794424</v>
      </c>
      <c r="Q2385" s="4">
        <v>63.02</v>
      </c>
      <c r="R2385" s="4">
        <v>11.24</v>
      </c>
      <c r="S2385" s="4">
        <v>171.9</v>
      </c>
      <c r="T2385" s="4">
        <v>639</v>
      </c>
      <c r="U2385" s="4">
        <v>24.26</v>
      </c>
      <c r="V2385" s="4">
        <v>635.79999999999995</v>
      </c>
      <c r="W2385" s="4">
        <v>37.4</v>
      </c>
      <c r="X2385" s="4">
        <v>1810</v>
      </c>
      <c r="Y2385" s="4">
        <v>150</v>
      </c>
      <c r="Z2385" s="4">
        <v>292.60000000000002</v>
      </c>
      <c r="AA2385" s="4">
        <v>31.38</v>
      </c>
      <c r="AB2385" s="4">
        <v>102.3</v>
      </c>
      <c r="AC2385" s="4">
        <v>14.66</v>
      </c>
      <c r="AD2385" s="4">
        <v>2.9140000000000001</v>
      </c>
      <c r="AE2385" s="4">
        <v>10.97</v>
      </c>
      <c r="AF2385" s="4">
        <v>1.2889999999999999</v>
      </c>
      <c r="AG2385" s="4">
        <v>5.5540000000000003</v>
      </c>
      <c r="AH2385" s="4">
        <v>1.9950000000000001</v>
      </c>
      <c r="AI2385" s="4">
        <v>1.589</v>
      </c>
      <c r="AJ2385" s="4">
        <v>0.219</v>
      </c>
      <c r="AK2385" s="4">
        <v>13.16</v>
      </c>
      <c r="AL2385" s="4">
        <v>34.01</v>
      </c>
      <c r="AM2385" s="4">
        <f t="shared" si="148"/>
        <v>64.127586014609946</v>
      </c>
      <c r="AN2385" s="4">
        <f t="shared" si="149"/>
        <v>4.1608746303910085</v>
      </c>
      <c r="AO2385" s="4">
        <f t="shared" si="150"/>
        <v>26.3396537510305</v>
      </c>
      <c r="AP2385" s="4">
        <f t="shared" si="151"/>
        <v>0.26901408450704228</v>
      </c>
    </row>
    <row r="2386" spans="1:42" x14ac:dyDescent="0.3">
      <c r="A2386" t="s">
        <v>4754</v>
      </c>
      <c r="B2386">
        <v>34.533333333333303</v>
      </c>
      <c r="C2386">
        <v>90.55</v>
      </c>
      <c r="D2386" t="s">
        <v>4755</v>
      </c>
      <c r="E2386">
        <v>7</v>
      </c>
      <c r="F2386" s="4">
        <v>68.989999999999995</v>
      </c>
      <c r="G2386" s="4">
        <v>63.071927005621014</v>
      </c>
      <c r="H2386" s="4">
        <v>1.9451955869859821</v>
      </c>
      <c r="I2386" s="4">
        <v>14.799948212713369</v>
      </c>
      <c r="J2386" s="4">
        <v>5.26383411993816</v>
      </c>
      <c r="K2386" s="4">
        <v>3.7664070953156532</v>
      </c>
      <c r="L2386" s="4">
        <v>1.4650947914867869</v>
      </c>
      <c r="M2386" s="4">
        <v>5.9387331793358852E-2</v>
      </c>
      <c r="N2386" s="4">
        <v>4.6197092837149674</v>
      </c>
      <c r="O2386" s="4">
        <v>3.5055176636424781</v>
      </c>
      <c r="P2386" s="4">
        <v>0.60116649903101838</v>
      </c>
      <c r="Q2386" s="4">
        <v>64.91</v>
      </c>
      <c r="R2386" s="4">
        <v>11.05</v>
      </c>
      <c r="S2386" s="4">
        <v>169.8</v>
      </c>
      <c r="T2386" s="4">
        <v>632.5</v>
      </c>
      <c r="U2386" s="4">
        <v>22.14</v>
      </c>
      <c r="V2386" s="4">
        <v>609.5</v>
      </c>
      <c r="W2386" s="4">
        <v>36.85</v>
      </c>
      <c r="X2386" s="4">
        <v>1788</v>
      </c>
      <c r="Y2386" s="4">
        <v>137.9</v>
      </c>
      <c r="Z2386" s="4">
        <v>266.7</v>
      </c>
      <c r="AA2386" s="4">
        <v>28.77</v>
      </c>
      <c r="AB2386" s="4">
        <v>94.07</v>
      </c>
      <c r="AC2386" s="4">
        <v>13.79</v>
      </c>
      <c r="AD2386" s="4">
        <v>2.9289999999999998</v>
      </c>
      <c r="AE2386" s="4">
        <v>10.210000000000001</v>
      </c>
      <c r="AF2386" s="4">
        <v>1.2</v>
      </c>
      <c r="AG2386" s="4">
        <v>5.1680000000000001</v>
      </c>
      <c r="AH2386" s="4">
        <v>1.8080000000000001</v>
      </c>
      <c r="AI2386" s="4">
        <v>1.43</v>
      </c>
      <c r="AJ2386" s="4">
        <v>0.19700000000000001</v>
      </c>
      <c r="AK2386" s="4">
        <v>13.07</v>
      </c>
      <c r="AL2386" s="4">
        <v>33.159999999999997</v>
      </c>
      <c r="AM2386" s="4">
        <f t="shared" si="148"/>
        <v>65.509722345165386</v>
      </c>
      <c r="AN2386" s="4">
        <f t="shared" si="149"/>
        <v>4.1821985643767725</v>
      </c>
      <c r="AO2386" s="4">
        <f t="shared" si="150"/>
        <v>28.568202348690154</v>
      </c>
      <c r="AP2386" s="4">
        <f t="shared" si="151"/>
        <v>0.26845849802371541</v>
      </c>
    </row>
    <row r="2387" spans="1:42" x14ac:dyDescent="0.3">
      <c r="A2387" t="s">
        <v>4756</v>
      </c>
      <c r="B2387">
        <v>34.533333333333303</v>
      </c>
      <c r="C2387">
        <v>90.55</v>
      </c>
      <c r="D2387" t="s">
        <v>4757</v>
      </c>
      <c r="E2387">
        <v>7</v>
      </c>
      <c r="F2387" s="4">
        <v>68.989999999999995</v>
      </c>
      <c r="G2387" s="4">
        <v>63.024054558405737</v>
      </c>
      <c r="H2387" s="4">
        <v>1.9408361060521411</v>
      </c>
      <c r="I2387" s="4">
        <v>14.74034257009186</v>
      </c>
      <c r="J2387" s="4">
        <v>5.1845128367453501</v>
      </c>
      <c r="K2387" s="4">
        <v>3.857685521916641</v>
      </c>
      <c r="L2387" s="4">
        <v>1.579833012225816</v>
      </c>
      <c r="M2387" s="4">
        <v>6.4659773549292157E-2</v>
      </c>
      <c r="N2387" s="4">
        <v>4.5845865245594899</v>
      </c>
      <c r="O2387" s="4">
        <v>3.4989104809709151</v>
      </c>
      <c r="P2387" s="4">
        <v>0.64972643421304865</v>
      </c>
      <c r="Q2387" s="4">
        <v>83.65</v>
      </c>
      <c r="R2387" s="4">
        <v>12.65</v>
      </c>
      <c r="S2387" s="4">
        <v>179</v>
      </c>
      <c r="T2387" s="4">
        <v>655.7</v>
      </c>
      <c r="U2387" s="4">
        <v>25.21</v>
      </c>
      <c r="V2387" s="4">
        <v>646.6</v>
      </c>
      <c r="W2387" s="4">
        <v>38.090000000000003</v>
      </c>
      <c r="X2387" s="4">
        <v>1814</v>
      </c>
      <c r="Y2387" s="4">
        <v>147.80000000000001</v>
      </c>
      <c r="Z2387" s="4">
        <v>291.5</v>
      </c>
      <c r="AA2387" s="4">
        <v>31.02</v>
      </c>
      <c r="AB2387" s="4">
        <v>103.3</v>
      </c>
      <c r="AC2387" s="4">
        <v>15.32</v>
      </c>
      <c r="AD2387" s="4">
        <v>2.9969999999999999</v>
      </c>
      <c r="AE2387" s="4">
        <v>11.56</v>
      </c>
      <c r="AF2387" s="4">
        <v>1.321</v>
      </c>
      <c r="AG2387" s="4">
        <v>5.6840000000000002</v>
      </c>
      <c r="AH2387" s="4">
        <v>2.0070000000000001</v>
      </c>
      <c r="AI2387" s="4">
        <v>1.512</v>
      </c>
      <c r="AJ2387" s="4">
        <v>0.21299999999999999</v>
      </c>
      <c r="AK2387" s="4">
        <v>12.93</v>
      </c>
      <c r="AL2387" s="4">
        <v>36.39</v>
      </c>
      <c r="AM2387" s="4">
        <f t="shared" si="148"/>
        <v>66.404907016721367</v>
      </c>
      <c r="AN2387" s="4">
        <f t="shared" si="149"/>
        <v>4.1957709546060924</v>
      </c>
      <c r="AO2387" s="4">
        <f t="shared" si="150"/>
        <v>26.009520031733441</v>
      </c>
      <c r="AP2387" s="4">
        <f t="shared" si="151"/>
        <v>0.2729906969650755</v>
      </c>
    </row>
    <row r="2388" spans="1:42" x14ac:dyDescent="0.3">
      <c r="A2388" t="s">
        <v>4758</v>
      </c>
      <c r="B2388">
        <v>34.533333333333303</v>
      </c>
      <c r="C2388">
        <v>90.55</v>
      </c>
      <c r="D2388" t="s">
        <v>4759</v>
      </c>
      <c r="E2388">
        <v>7</v>
      </c>
      <c r="F2388" s="4">
        <v>68.989999999999995</v>
      </c>
      <c r="G2388" s="4">
        <v>63.259966345868207</v>
      </c>
      <c r="H2388" s="4">
        <v>1.950182230784961</v>
      </c>
      <c r="I2388" s="4">
        <v>14.856444409800041</v>
      </c>
      <c r="J2388" s="4">
        <v>5.1674151281309504</v>
      </c>
      <c r="K2388" s="4">
        <v>3.7772389916755271</v>
      </c>
      <c r="L2388" s="4">
        <v>1.412495203371988</v>
      </c>
      <c r="M2388" s="4">
        <v>5.6345554019469189E-2</v>
      </c>
      <c r="N2388" s="4">
        <v>4.6265960467097482</v>
      </c>
      <c r="O2388" s="4">
        <v>3.5106698197133119</v>
      </c>
      <c r="P2388" s="4">
        <v>0.57075959349351202</v>
      </c>
      <c r="Q2388" s="4">
        <v>68.069999999999993</v>
      </c>
      <c r="R2388" s="4">
        <v>12.72</v>
      </c>
      <c r="S2388" s="4">
        <v>173.3</v>
      </c>
      <c r="T2388" s="4">
        <v>648.4</v>
      </c>
      <c r="U2388" s="4">
        <v>22</v>
      </c>
      <c r="V2388" s="4">
        <v>635</v>
      </c>
      <c r="W2388" s="4">
        <v>37.96</v>
      </c>
      <c r="X2388" s="4">
        <v>1834</v>
      </c>
      <c r="Y2388" s="4">
        <v>131.19999999999999</v>
      </c>
      <c r="Z2388" s="4">
        <v>252.8</v>
      </c>
      <c r="AA2388" s="4">
        <v>27.32</v>
      </c>
      <c r="AB2388" s="4">
        <v>89.09</v>
      </c>
      <c r="AC2388" s="4">
        <v>13.17</v>
      </c>
      <c r="AD2388" s="4">
        <v>2.94</v>
      </c>
      <c r="AE2388" s="4">
        <v>9.782</v>
      </c>
      <c r="AF2388" s="4">
        <v>1.1870000000000001</v>
      </c>
      <c r="AG2388" s="4">
        <v>5.181</v>
      </c>
      <c r="AH2388" s="4">
        <v>1.9259999999999999</v>
      </c>
      <c r="AI2388" s="4">
        <v>1.474</v>
      </c>
      <c r="AJ2388" s="4">
        <v>0.20300000000000001</v>
      </c>
      <c r="AK2388" s="4">
        <v>13.72</v>
      </c>
      <c r="AL2388" s="4">
        <v>33.92</v>
      </c>
      <c r="AM2388" s="4">
        <f t="shared" si="148"/>
        <v>60.466367815697126</v>
      </c>
      <c r="AN2388" s="4">
        <f t="shared" si="149"/>
        <v>4.1020873065921757</v>
      </c>
      <c r="AO2388" s="4">
        <f t="shared" si="150"/>
        <v>29.472727272727273</v>
      </c>
      <c r="AP2388" s="4">
        <f t="shared" si="151"/>
        <v>0.26727328809376932</v>
      </c>
    </row>
    <row r="2389" spans="1:42" x14ac:dyDescent="0.3">
      <c r="A2389" t="s">
        <v>4760</v>
      </c>
      <c r="B2389">
        <v>34.533333333333303</v>
      </c>
      <c r="C2389">
        <v>90.55</v>
      </c>
      <c r="D2389" t="s">
        <v>4761</v>
      </c>
      <c r="E2389">
        <v>7</v>
      </c>
      <c r="F2389" s="4">
        <v>68.989999999999995</v>
      </c>
      <c r="G2389" s="4">
        <v>63.000155401411369</v>
      </c>
      <c r="H2389" s="4">
        <v>1.937228832797206</v>
      </c>
      <c r="I2389" s="4">
        <v>14.812941284258899</v>
      </c>
      <c r="J2389" s="4">
        <v>5.1046012270971701</v>
      </c>
      <c r="K2389" s="4">
        <v>3.8432790899592639</v>
      </c>
      <c r="L2389" s="4">
        <v>1.4595834969293711</v>
      </c>
      <c r="M2389" s="4">
        <v>6.13178654157914E-2</v>
      </c>
      <c r="N2389" s="4">
        <v>4.6487256272005926</v>
      </c>
      <c r="O2389" s="4">
        <v>3.515686876238775</v>
      </c>
      <c r="P2389" s="4">
        <v>0.56848936241420167</v>
      </c>
      <c r="Q2389" s="4">
        <v>86.14</v>
      </c>
      <c r="R2389" s="4">
        <v>11.46</v>
      </c>
      <c r="S2389" s="4">
        <v>173.2</v>
      </c>
      <c r="T2389" s="4">
        <v>643.29999999999995</v>
      </c>
      <c r="U2389" s="4">
        <v>22.38</v>
      </c>
      <c r="V2389" s="4">
        <v>637.70000000000005</v>
      </c>
      <c r="W2389" s="4">
        <v>37.549999999999997</v>
      </c>
      <c r="X2389" s="4">
        <v>1841</v>
      </c>
      <c r="Y2389" s="4">
        <v>136.19999999999999</v>
      </c>
      <c r="Z2389" s="4">
        <v>263</v>
      </c>
      <c r="AA2389" s="4">
        <v>28.36</v>
      </c>
      <c r="AB2389" s="4">
        <v>92.84</v>
      </c>
      <c r="AC2389" s="4">
        <v>13.54</v>
      </c>
      <c r="AD2389" s="4">
        <v>2.891</v>
      </c>
      <c r="AE2389" s="4">
        <v>9.9589999999999996</v>
      </c>
      <c r="AF2389" s="4">
        <v>1.1870000000000001</v>
      </c>
      <c r="AG2389" s="4">
        <v>5.1180000000000003</v>
      </c>
      <c r="AH2389" s="4">
        <v>1.89</v>
      </c>
      <c r="AI2389" s="4">
        <v>1.385</v>
      </c>
      <c r="AJ2389" s="4">
        <v>0.20799999999999999</v>
      </c>
      <c r="AK2389" s="4">
        <v>13.47</v>
      </c>
      <c r="AL2389" s="4">
        <v>33.56</v>
      </c>
      <c r="AM2389" s="4">
        <f t="shared" si="148"/>
        <v>66.804368688022677</v>
      </c>
      <c r="AN2389" s="4">
        <f t="shared" si="149"/>
        <v>4.2017684779254418</v>
      </c>
      <c r="AO2389" s="4">
        <f t="shared" si="150"/>
        <v>28.744414655942805</v>
      </c>
      <c r="AP2389" s="4">
        <f t="shared" si="151"/>
        <v>0.26923674801803205</v>
      </c>
    </row>
    <row r="2390" spans="1:42" x14ac:dyDescent="0.3">
      <c r="A2390" t="s">
        <v>4762</v>
      </c>
      <c r="B2390">
        <v>34.533333333333303</v>
      </c>
      <c r="C2390">
        <v>90.55</v>
      </c>
      <c r="D2390" t="s">
        <v>4763</v>
      </c>
      <c r="E2390">
        <v>7</v>
      </c>
      <c r="F2390" s="4">
        <v>68.989999999999995</v>
      </c>
      <c r="G2390" s="4">
        <v>63.100323233908803</v>
      </c>
      <c r="H2390" s="4">
        <v>1.9407123861449329</v>
      </c>
      <c r="I2390" s="4">
        <v>14.805220027350289</v>
      </c>
      <c r="J2390" s="4">
        <v>5.0483425738275001</v>
      </c>
      <c r="K2390" s="4">
        <v>3.9314001985425251</v>
      </c>
      <c r="L2390" s="4">
        <v>1.5085790139747579</v>
      </c>
      <c r="M2390" s="4">
        <v>5.8304663961435757E-2</v>
      </c>
      <c r="N2390" s="4">
        <v>4.630015011366158</v>
      </c>
      <c r="O2390" s="4">
        <v>3.5097434916177521</v>
      </c>
      <c r="P2390" s="4">
        <v>0.6309397564398227</v>
      </c>
      <c r="Q2390" s="4">
        <v>63.03</v>
      </c>
      <c r="R2390" s="4">
        <v>10.65</v>
      </c>
      <c r="S2390" s="4">
        <v>173.9</v>
      </c>
      <c r="T2390" s="4">
        <v>658</v>
      </c>
      <c r="U2390" s="4">
        <v>23.62</v>
      </c>
      <c r="V2390" s="4">
        <v>633.70000000000005</v>
      </c>
      <c r="W2390" s="4">
        <v>38.090000000000003</v>
      </c>
      <c r="X2390" s="4">
        <v>1845</v>
      </c>
      <c r="Y2390" s="4">
        <v>144</v>
      </c>
      <c r="Z2390" s="4">
        <v>277.8</v>
      </c>
      <c r="AA2390" s="4">
        <v>30.13</v>
      </c>
      <c r="AB2390" s="4">
        <v>99.02</v>
      </c>
      <c r="AC2390" s="4">
        <v>14.43</v>
      </c>
      <c r="AD2390" s="4">
        <v>2.9609999999999999</v>
      </c>
      <c r="AE2390" s="4">
        <v>10.73</v>
      </c>
      <c r="AF2390" s="4">
        <v>1.2649999999999999</v>
      </c>
      <c r="AG2390" s="4">
        <v>5.3819999999999997</v>
      </c>
      <c r="AH2390" s="4">
        <v>1.9710000000000001</v>
      </c>
      <c r="AI2390" s="4">
        <v>1.48</v>
      </c>
      <c r="AJ2390" s="4">
        <v>0.20699999999999999</v>
      </c>
      <c r="AK2390" s="4">
        <v>13.07</v>
      </c>
      <c r="AL2390" s="4">
        <v>34.28</v>
      </c>
      <c r="AM2390" s="4">
        <f t="shared" si="148"/>
        <v>66.096476223058502</v>
      </c>
      <c r="AN2390" s="4">
        <f t="shared" si="149"/>
        <v>4.1911154356493086</v>
      </c>
      <c r="AO2390" s="4">
        <f t="shared" si="150"/>
        <v>27.85774767146486</v>
      </c>
      <c r="AP2390" s="4">
        <f t="shared" si="151"/>
        <v>0.26428571428571429</v>
      </c>
    </row>
    <row r="2391" spans="1:42" x14ac:dyDescent="0.3">
      <c r="A2391" t="s">
        <v>4764</v>
      </c>
      <c r="B2391">
        <v>33.654866666666699</v>
      </c>
      <c r="C2391">
        <v>90.307566666666702</v>
      </c>
      <c r="D2391" t="s">
        <v>4765</v>
      </c>
      <c r="E2391">
        <v>8</v>
      </c>
      <c r="F2391" s="4">
        <v>70.989999999999995</v>
      </c>
      <c r="G2391" s="4">
        <v>63.16</v>
      </c>
      <c r="H2391" s="4">
        <v>1.5</v>
      </c>
      <c r="I2391" s="4">
        <v>14.52</v>
      </c>
      <c r="J2391" s="4">
        <v>5.5954920000000001</v>
      </c>
      <c r="K2391" s="4">
        <v>3.78</v>
      </c>
      <c r="L2391" s="4">
        <v>1.34</v>
      </c>
      <c r="M2391" s="4">
        <v>0.08</v>
      </c>
      <c r="N2391" s="4">
        <v>4.55</v>
      </c>
      <c r="O2391" s="4">
        <v>3.54</v>
      </c>
      <c r="P2391" s="4">
        <v>0.56999999999999995</v>
      </c>
      <c r="Q2391" s="4">
        <v>12</v>
      </c>
      <c r="S2391" s="4">
        <v>192</v>
      </c>
      <c r="T2391" s="4">
        <v>620</v>
      </c>
      <c r="U2391" s="4">
        <v>20.9</v>
      </c>
      <c r="V2391" s="4">
        <v>524</v>
      </c>
      <c r="W2391" s="4">
        <v>42.9</v>
      </c>
      <c r="X2391" s="4">
        <v>1450</v>
      </c>
      <c r="Y2391" s="4">
        <v>138</v>
      </c>
      <c r="Z2391" s="4">
        <v>203</v>
      </c>
      <c r="AA2391" s="4">
        <v>21.4</v>
      </c>
      <c r="AB2391" s="4">
        <v>84.5</v>
      </c>
      <c r="AC2391" s="4">
        <v>12</v>
      </c>
      <c r="AD2391" s="4">
        <v>2.35</v>
      </c>
      <c r="AE2391" s="4">
        <v>8.0500000000000007</v>
      </c>
      <c r="AF2391" s="4">
        <v>1.1200000000000001</v>
      </c>
      <c r="AG2391" s="4">
        <v>5.97</v>
      </c>
      <c r="AH2391" s="4">
        <v>2.48</v>
      </c>
      <c r="AI2391" s="4">
        <v>1.81</v>
      </c>
      <c r="AJ2391" s="4">
        <v>0.25</v>
      </c>
      <c r="AK2391" s="4">
        <v>15.3</v>
      </c>
      <c r="AL2391" s="4">
        <v>29.8</v>
      </c>
      <c r="AM2391" s="4">
        <f t="shared" si="148"/>
        <v>51.793831736485075</v>
      </c>
      <c r="AN2391" s="4">
        <f t="shared" si="149"/>
        <v>3.9472710637288024</v>
      </c>
      <c r="AO2391" s="4">
        <f t="shared" si="150"/>
        <v>29.665071770334929</v>
      </c>
      <c r="AP2391" s="4">
        <f t="shared" si="151"/>
        <v>0.30967741935483872</v>
      </c>
    </row>
    <row r="2392" spans="1:42" x14ac:dyDescent="0.3">
      <c r="A2392" t="s">
        <v>4768</v>
      </c>
      <c r="B2392">
        <v>36.689166666666701</v>
      </c>
      <c r="C2392">
        <v>86.073666666666696</v>
      </c>
      <c r="D2392" t="s">
        <v>4769</v>
      </c>
      <c r="E2392">
        <v>6</v>
      </c>
      <c r="F2392" s="4">
        <v>52.4</v>
      </c>
      <c r="G2392" s="4">
        <v>60.62</v>
      </c>
      <c r="H2392" s="4">
        <v>1.95</v>
      </c>
      <c r="I2392" s="4">
        <v>14.46</v>
      </c>
      <c r="J2392" s="4">
        <v>6.5077360000000004</v>
      </c>
      <c r="K2392" s="4">
        <v>4.96</v>
      </c>
      <c r="L2392" s="4">
        <v>2.2000000000000002</v>
      </c>
      <c r="M2392" s="4">
        <v>0.1</v>
      </c>
      <c r="N2392" s="4">
        <v>4.01</v>
      </c>
      <c r="O2392" s="4">
        <v>2.92</v>
      </c>
      <c r="P2392" s="4">
        <v>0.85</v>
      </c>
      <c r="Q2392" s="4">
        <v>51.2</v>
      </c>
      <c r="R2392" s="4">
        <v>16.899999999999999</v>
      </c>
      <c r="S2392" s="4">
        <v>159</v>
      </c>
      <c r="T2392" s="4">
        <v>821</v>
      </c>
      <c r="U2392" s="4">
        <v>20.64</v>
      </c>
      <c r="V2392" s="4">
        <v>532</v>
      </c>
      <c r="W2392" s="4">
        <v>42.6</v>
      </c>
      <c r="X2392" s="4">
        <v>1610</v>
      </c>
      <c r="Y2392" s="4">
        <v>154.30000000000001</v>
      </c>
      <c r="Z2392" s="4">
        <v>300.60000000000002</v>
      </c>
      <c r="AA2392" s="4">
        <v>30.63</v>
      </c>
      <c r="AB2392" s="4">
        <v>106.2</v>
      </c>
      <c r="AC2392" s="4">
        <v>14.86</v>
      </c>
      <c r="AD2392" s="4">
        <v>3.16</v>
      </c>
      <c r="AE2392" s="4">
        <v>9.2899999999999991</v>
      </c>
      <c r="AF2392" s="4">
        <v>1.1100000000000001</v>
      </c>
      <c r="AG2392" s="4">
        <v>5.24</v>
      </c>
      <c r="AH2392" s="4">
        <v>1.94</v>
      </c>
      <c r="AI2392" s="4">
        <v>1.32</v>
      </c>
      <c r="AJ2392" s="4">
        <v>0.19</v>
      </c>
      <c r="AK2392" s="4">
        <v>14.3</v>
      </c>
      <c r="AL2392" s="4">
        <v>40.5</v>
      </c>
      <c r="AM2392" s="4">
        <f t="shared" si="148"/>
        <v>79.40896304820356</v>
      </c>
      <c r="AN2392" s="4">
        <f t="shared" si="149"/>
        <v>4.3746112466201676</v>
      </c>
      <c r="AO2392" s="4">
        <f t="shared" si="150"/>
        <v>39.777131782945737</v>
      </c>
      <c r="AP2392" s="4">
        <f t="shared" si="151"/>
        <v>0.19366626065773446</v>
      </c>
    </row>
    <row r="2393" spans="1:42" x14ac:dyDescent="0.3">
      <c r="A2393" t="s">
        <v>4772</v>
      </c>
      <c r="B2393">
        <v>36.677149999999997</v>
      </c>
      <c r="C2393">
        <v>86.079800000000006</v>
      </c>
      <c r="D2393" t="s">
        <v>4773</v>
      </c>
      <c r="E2393">
        <v>6</v>
      </c>
      <c r="F2393" s="4">
        <v>52.4</v>
      </c>
      <c r="G2393" s="4">
        <v>60.82</v>
      </c>
      <c r="H2393" s="4">
        <v>1.82</v>
      </c>
      <c r="I2393" s="4">
        <v>14.46</v>
      </c>
      <c r="J2393" s="4">
        <v>6.061464</v>
      </c>
      <c r="K2393" s="4">
        <v>5.29</v>
      </c>
      <c r="L2393" s="4">
        <v>1.95</v>
      </c>
      <c r="M2393" s="4">
        <v>0.1</v>
      </c>
      <c r="N2393" s="4">
        <v>4.12</v>
      </c>
      <c r="O2393" s="4">
        <v>3.03</v>
      </c>
      <c r="P2393" s="4">
        <v>1.02</v>
      </c>
      <c r="Q2393" s="4">
        <v>35.4</v>
      </c>
      <c r="R2393" s="4">
        <v>14.3</v>
      </c>
      <c r="S2393" s="4">
        <v>136</v>
      </c>
      <c r="T2393" s="4">
        <v>856</v>
      </c>
      <c r="U2393" s="4">
        <v>22.49</v>
      </c>
      <c r="V2393" s="4">
        <v>570</v>
      </c>
      <c r="W2393" s="4">
        <v>39.4</v>
      </c>
      <c r="X2393" s="4">
        <v>1720</v>
      </c>
      <c r="Y2393" s="4">
        <v>162.30000000000001</v>
      </c>
      <c r="Z2393" s="4">
        <v>336.2</v>
      </c>
      <c r="AA2393" s="4">
        <v>33.89</v>
      </c>
      <c r="AB2393" s="4">
        <v>119.3</v>
      </c>
      <c r="AC2393" s="4">
        <v>16.55</v>
      </c>
      <c r="AD2393" s="4">
        <v>3.38</v>
      </c>
      <c r="AE2393" s="4">
        <v>10.56</v>
      </c>
      <c r="AF2393" s="4">
        <v>1.21</v>
      </c>
      <c r="AG2393" s="4">
        <v>5.44</v>
      </c>
      <c r="AH2393" s="4">
        <v>2.0099999999999998</v>
      </c>
      <c r="AI2393" s="4">
        <v>1.4</v>
      </c>
      <c r="AJ2393" s="4">
        <v>0.2</v>
      </c>
      <c r="AK2393" s="4">
        <v>15.6</v>
      </c>
      <c r="AL2393" s="4">
        <v>43.4</v>
      </c>
      <c r="AM2393" s="4">
        <f t="shared" si="148"/>
        <v>78.753164556962048</v>
      </c>
      <c r="AN2393" s="4">
        <f t="shared" si="149"/>
        <v>4.3663184617486648</v>
      </c>
      <c r="AO2393" s="4">
        <f t="shared" si="150"/>
        <v>38.061360604713208</v>
      </c>
      <c r="AP2393" s="4">
        <f t="shared" si="151"/>
        <v>0.15887850467289719</v>
      </c>
    </row>
    <row r="2394" spans="1:42" x14ac:dyDescent="0.3">
      <c r="A2394" t="s">
        <v>4774</v>
      </c>
      <c r="B2394">
        <v>36.647583333333301</v>
      </c>
      <c r="C2394">
        <v>86.081450000000004</v>
      </c>
      <c r="D2394" t="s">
        <v>4775</v>
      </c>
      <c r="E2394">
        <v>6</v>
      </c>
      <c r="F2394" s="4">
        <v>52.4</v>
      </c>
      <c r="G2394" s="4">
        <v>60.17</v>
      </c>
      <c r="H2394" s="4">
        <v>2.06</v>
      </c>
      <c r="I2394" s="4">
        <v>14.77</v>
      </c>
      <c r="J2394" s="4">
        <v>6.591564</v>
      </c>
      <c r="K2394" s="4">
        <v>5.12</v>
      </c>
      <c r="L2394" s="4">
        <v>2.1</v>
      </c>
      <c r="M2394" s="4">
        <v>0.1</v>
      </c>
      <c r="N2394" s="4">
        <v>4.05</v>
      </c>
      <c r="O2394" s="4">
        <v>3.05</v>
      </c>
      <c r="P2394" s="4">
        <v>0.88</v>
      </c>
      <c r="Q2394" s="4">
        <v>41.1</v>
      </c>
      <c r="R2394" s="4">
        <v>13.6</v>
      </c>
      <c r="S2394" s="4">
        <v>166</v>
      </c>
      <c r="T2394" s="4">
        <v>882</v>
      </c>
      <c r="U2394" s="4">
        <v>23.63</v>
      </c>
      <c r="V2394" s="4">
        <v>583</v>
      </c>
      <c r="W2394" s="4">
        <v>46.1</v>
      </c>
      <c r="X2394" s="4">
        <v>1710</v>
      </c>
      <c r="Y2394" s="4">
        <v>179.1</v>
      </c>
      <c r="Z2394" s="4">
        <v>349.4</v>
      </c>
      <c r="AA2394" s="4">
        <v>35.090000000000003</v>
      </c>
      <c r="AB2394" s="4">
        <v>124.3</v>
      </c>
      <c r="AC2394" s="4">
        <v>17.36</v>
      </c>
      <c r="AD2394" s="4">
        <v>3.35</v>
      </c>
      <c r="AE2394" s="4">
        <v>11.07</v>
      </c>
      <c r="AF2394" s="4">
        <v>1.32</v>
      </c>
      <c r="AG2394" s="4">
        <v>6.09</v>
      </c>
      <c r="AH2394" s="4">
        <v>2.2400000000000002</v>
      </c>
      <c r="AI2394" s="4">
        <v>1.45</v>
      </c>
      <c r="AJ2394" s="4">
        <v>0.21</v>
      </c>
      <c r="AK2394" s="4">
        <v>16</v>
      </c>
      <c r="AL2394" s="4">
        <v>43.6</v>
      </c>
      <c r="AM2394" s="4">
        <f t="shared" si="148"/>
        <v>83.90833697075513</v>
      </c>
      <c r="AN2394" s="4">
        <f t="shared" si="149"/>
        <v>4.4297249764835147</v>
      </c>
      <c r="AO2394" s="4">
        <f t="shared" si="150"/>
        <v>37.325433770630553</v>
      </c>
      <c r="AP2394" s="4">
        <f t="shared" si="151"/>
        <v>0.18820861678004536</v>
      </c>
    </row>
    <row r="2395" spans="1:42" x14ac:dyDescent="0.3">
      <c r="A2395" t="s">
        <v>4776</v>
      </c>
      <c r="B2395">
        <v>36.688583333333298</v>
      </c>
      <c r="C2395">
        <v>86.038933333333304</v>
      </c>
      <c r="D2395">
        <v>40</v>
      </c>
      <c r="E2395">
        <v>6</v>
      </c>
      <c r="F2395" s="4">
        <v>52.4</v>
      </c>
      <c r="G2395" s="4">
        <v>60.54</v>
      </c>
      <c r="H2395" s="4">
        <v>2</v>
      </c>
      <c r="I2395" s="4">
        <v>14.46</v>
      </c>
      <c r="J2395" s="4">
        <v>6.5208019999999998</v>
      </c>
      <c r="K2395" s="4">
        <v>4.8600000000000003</v>
      </c>
      <c r="L2395" s="4">
        <v>2.02</v>
      </c>
      <c r="M2395" s="4">
        <v>0.1</v>
      </c>
      <c r="N2395" s="4">
        <v>4.16</v>
      </c>
      <c r="O2395" s="4">
        <v>2.99</v>
      </c>
      <c r="P2395" s="4">
        <v>0.89</v>
      </c>
      <c r="Q2395" s="4">
        <v>43.5</v>
      </c>
      <c r="R2395" s="4">
        <v>12.1</v>
      </c>
      <c r="S2395" s="4">
        <v>170</v>
      </c>
      <c r="T2395" s="4">
        <v>890</v>
      </c>
      <c r="U2395" s="4">
        <v>23.02</v>
      </c>
      <c r="V2395" s="4">
        <v>562</v>
      </c>
      <c r="W2395" s="4">
        <v>44</v>
      </c>
      <c r="X2395" s="4">
        <v>1760</v>
      </c>
      <c r="Y2395" s="4">
        <v>178.8</v>
      </c>
      <c r="Z2395" s="4">
        <v>358.5</v>
      </c>
      <c r="AA2395" s="4">
        <v>35.630000000000003</v>
      </c>
      <c r="AB2395" s="4">
        <v>126.7</v>
      </c>
      <c r="AC2395" s="4">
        <v>17.329999999999998</v>
      </c>
      <c r="AD2395" s="4">
        <v>3.44</v>
      </c>
      <c r="AE2395" s="4">
        <v>10.72</v>
      </c>
      <c r="AF2395" s="4">
        <v>1.29</v>
      </c>
      <c r="AG2395" s="4">
        <v>5.75</v>
      </c>
      <c r="AH2395" s="4">
        <v>2.1</v>
      </c>
      <c r="AI2395" s="4">
        <v>1.43</v>
      </c>
      <c r="AJ2395" s="4">
        <v>0.2</v>
      </c>
      <c r="AK2395" s="4">
        <v>15.3</v>
      </c>
      <c r="AL2395" s="4">
        <v>42.8</v>
      </c>
      <c r="AM2395" s="4">
        <f t="shared" si="148"/>
        <v>84.939364433035337</v>
      </c>
      <c r="AN2395" s="4">
        <f t="shared" si="149"/>
        <v>4.4419376423169297</v>
      </c>
      <c r="AO2395" s="4">
        <f t="shared" si="150"/>
        <v>38.662033014769769</v>
      </c>
      <c r="AP2395" s="4">
        <f t="shared" si="151"/>
        <v>0.19101123595505617</v>
      </c>
    </row>
    <row r="2396" spans="1:42" x14ac:dyDescent="0.3">
      <c r="A2396" t="s">
        <v>4777</v>
      </c>
      <c r="B2396">
        <v>36.70975</v>
      </c>
      <c r="C2396">
        <v>86.046333333333294</v>
      </c>
      <c r="D2396">
        <v>2</v>
      </c>
      <c r="E2396">
        <v>6</v>
      </c>
      <c r="F2396" s="4">
        <v>52.4</v>
      </c>
      <c r="G2396" s="4">
        <v>60.56</v>
      </c>
      <c r="H2396" s="4">
        <v>2.0299999999999998</v>
      </c>
      <c r="I2396" s="4">
        <v>14.77</v>
      </c>
      <c r="J2396" s="4">
        <v>6.4587580000000004</v>
      </c>
      <c r="K2396" s="4">
        <v>4.9800000000000004</v>
      </c>
      <c r="L2396" s="4">
        <v>1.99</v>
      </c>
      <c r="M2396" s="4">
        <v>0.1</v>
      </c>
      <c r="N2396" s="4">
        <v>4.1500000000000004</v>
      </c>
      <c r="O2396" s="4">
        <v>3.12</v>
      </c>
      <c r="P2396" s="4">
        <v>0.88</v>
      </c>
      <c r="Q2396" s="4">
        <v>26.5</v>
      </c>
      <c r="R2396" s="4">
        <v>14.2</v>
      </c>
      <c r="S2396" s="4">
        <v>174</v>
      </c>
      <c r="T2396" s="4">
        <v>874</v>
      </c>
      <c r="U2396" s="4">
        <v>22.7</v>
      </c>
      <c r="V2396" s="4">
        <v>544</v>
      </c>
      <c r="W2396" s="4">
        <v>47</v>
      </c>
      <c r="X2396" s="4">
        <v>1790</v>
      </c>
      <c r="Y2396" s="4">
        <v>172.1</v>
      </c>
      <c r="Z2396" s="4">
        <v>358.3</v>
      </c>
      <c r="AA2396" s="4">
        <v>34.81</v>
      </c>
      <c r="AB2396" s="4">
        <v>124</v>
      </c>
      <c r="AC2396" s="4">
        <v>17.25</v>
      </c>
      <c r="AD2396" s="4">
        <v>3.47</v>
      </c>
      <c r="AE2396" s="4">
        <v>10.89</v>
      </c>
      <c r="AF2396" s="4">
        <v>1.26</v>
      </c>
      <c r="AG2396" s="4">
        <v>5.85</v>
      </c>
      <c r="AH2396" s="4">
        <v>2.1800000000000002</v>
      </c>
      <c r="AI2396" s="4">
        <v>1.4</v>
      </c>
      <c r="AJ2396" s="4">
        <v>0.2</v>
      </c>
      <c r="AK2396" s="4">
        <v>14.4</v>
      </c>
      <c r="AL2396" s="4">
        <v>39.1</v>
      </c>
      <c r="AM2396" s="4">
        <f t="shared" si="148"/>
        <v>83.508438818565409</v>
      </c>
      <c r="AN2396" s="4">
        <f t="shared" si="149"/>
        <v>4.4249476904456131</v>
      </c>
      <c r="AO2396" s="4">
        <f t="shared" si="150"/>
        <v>38.502202643171806</v>
      </c>
      <c r="AP2396" s="4">
        <f t="shared" si="151"/>
        <v>0.19908466819221968</v>
      </c>
    </row>
    <row r="2397" spans="1:42" x14ac:dyDescent="0.3">
      <c r="A2397" t="s">
        <v>4778</v>
      </c>
      <c r="B2397">
        <v>36.920349999999999</v>
      </c>
      <c r="C2397">
        <v>85.949883333333304</v>
      </c>
      <c r="E2397">
        <v>6</v>
      </c>
      <c r="F2397" s="4">
        <v>51.99</v>
      </c>
      <c r="G2397" s="4">
        <v>61.76</v>
      </c>
      <c r="H2397" s="4">
        <v>1.08</v>
      </c>
      <c r="I2397" s="4">
        <v>14.83</v>
      </c>
      <c r="J2397" s="4">
        <v>5.8214839999999999</v>
      </c>
      <c r="K2397" s="4">
        <v>4.4000000000000004</v>
      </c>
      <c r="L2397" s="4">
        <v>1.98</v>
      </c>
      <c r="M2397" s="4">
        <v>0.1</v>
      </c>
      <c r="N2397" s="4">
        <v>4.2699999999999996</v>
      </c>
      <c r="O2397" s="4">
        <v>3.53</v>
      </c>
      <c r="P2397" s="4">
        <v>0.57999999999999996</v>
      </c>
      <c r="Q2397" s="4">
        <v>39</v>
      </c>
      <c r="R2397" s="4">
        <v>36.299999999999997</v>
      </c>
      <c r="S2397" s="4">
        <v>257</v>
      </c>
      <c r="T2397" s="4">
        <v>864</v>
      </c>
      <c r="U2397" s="4">
        <v>14.06</v>
      </c>
      <c r="V2397" s="4">
        <v>183</v>
      </c>
      <c r="W2397" s="4">
        <v>41.4</v>
      </c>
      <c r="X2397" s="4">
        <v>1261</v>
      </c>
      <c r="Y2397" s="4">
        <v>58.96</v>
      </c>
      <c r="Z2397" s="4">
        <v>118.5</v>
      </c>
      <c r="AA2397" s="4">
        <v>14.4</v>
      </c>
      <c r="AB2397" s="4">
        <v>49</v>
      </c>
      <c r="AC2397" s="4">
        <v>7.56</v>
      </c>
      <c r="AD2397" s="4">
        <v>1.71</v>
      </c>
      <c r="AE2397" s="4">
        <v>5.25</v>
      </c>
      <c r="AF2397" s="4">
        <v>0.76</v>
      </c>
      <c r="AG2397" s="4">
        <v>3.2</v>
      </c>
      <c r="AH2397" s="4">
        <v>1.27</v>
      </c>
      <c r="AI2397" s="4">
        <v>1.03</v>
      </c>
      <c r="AJ2397" s="4">
        <v>0.14000000000000001</v>
      </c>
      <c r="AK2397" s="4">
        <v>5.2</v>
      </c>
      <c r="AL2397" s="4">
        <v>16.2</v>
      </c>
      <c r="AM2397" s="4">
        <f t="shared" si="148"/>
        <v>38.886403670476433</v>
      </c>
      <c r="AN2397" s="4">
        <f t="shared" si="149"/>
        <v>3.6606446694888688</v>
      </c>
      <c r="AO2397" s="4">
        <f t="shared" si="150"/>
        <v>61.450924608819342</v>
      </c>
      <c r="AP2397" s="4">
        <f t="shared" si="151"/>
        <v>0.29745370370370372</v>
      </c>
    </row>
    <row r="2398" spans="1:42" x14ac:dyDescent="0.3">
      <c r="A2398" t="s">
        <v>4780</v>
      </c>
      <c r="B2398">
        <v>36.920349999999999</v>
      </c>
      <c r="C2398">
        <v>85.949883333333304</v>
      </c>
      <c r="E2398">
        <v>6</v>
      </c>
      <c r="F2398" s="4">
        <v>51.99</v>
      </c>
      <c r="G2398" s="4">
        <v>61.01</v>
      </c>
      <c r="H2398" s="4">
        <v>1.1399999999999999</v>
      </c>
      <c r="I2398" s="4">
        <v>15</v>
      </c>
      <c r="J2398" s="4">
        <v>5.9847700000000001</v>
      </c>
      <c r="K2398" s="4">
        <v>4.12</v>
      </c>
      <c r="L2398" s="4">
        <v>2.67</v>
      </c>
      <c r="M2398" s="4">
        <v>0.09</v>
      </c>
      <c r="N2398" s="4">
        <v>4.32</v>
      </c>
      <c r="O2398" s="4">
        <v>3.41</v>
      </c>
      <c r="P2398" s="4">
        <v>0.57999999999999996</v>
      </c>
      <c r="Q2398" s="4">
        <v>35</v>
      </c>
      <c r="R2398" s="4">
        <v>34.799999999999997</v>
      </c>
      <c r="S2398" s="4">
        <v>276</v>
      </c>
      <c r="T2398" s="4">
        <v>812</v>
      </c>
      <c r="U2398" s="4">
        <v>15.3</v>
      </c>
      <c r="V2398" s="4">
        <v>201</v>
      </c>
      <c r="W2398" s="4">
        <v>44</v>
      </c>
      <c r="X2398" s="4">
        <v>1291</v>
      </c>
      <c r="Y2398" s="4">
        <v>57.72</v>
      </c>
      <c r="Z2398" s="4">
        <v>116.4</v>
      </c>
      <c r="AA2398" s="4">
        <v>14.06</v>
      </c>
      <c r="AB2398" s="4">
        <v>48.51</v>
      </c>
      <c r="AC2398" s="4">
        <v>7.86</v>
      </c>
      <c r="AD2398" s="4">
        <v>1.71</v>
      </c>
      <c r="AE2398" s="4">
        <v>5.49</v>
      </c>
      <c r="AF2398" s="4">
        <v>0.76</v>
      </c>
      <c r="AG2398" s="4">
        <v>3.39</v>
      </c>
      <c r="AH2398" s="4">
        <v>1.34</v>
      </c>
      <c r="AI2398" s="4">
        <v>1.0900000000000001</v>
      </c>
      <c r="AJ2398" s="4">
        <v>0.15</v>
      </c>
      <c r="AK2398" s="4">
        <v>5.8</v>
      </c>
      <c r="AL2398" s="4">
        <v>17.399999999999999</v>
      </c>
      <c r="AM2398" s="4">
        <f t="shared" si="148"/>
        <v>35.973057716873768</v>
      </c>
      <c r="AN2398" s="4">
        <f t="shared" si="149"/>
        <v>3.5827702615139496</v>
      </c>
      <c r="AO2398" s="4">
        <f t="shared" si="150"/>
        <v>53.071895424836597</v>
      </c>
      <c r="AP2398" s="4">
        <f t="shared" si="151"/>
        <v>0.33990147783251229</v>
      </c>
    </row>
    <row r="2399" spans="1:42" x14ac:dyDescent="0.3">
      <c r="A2399" t="s">
        <v>4781</v>
      </c>
      <c r="B2399">
        <v>35.5</v>
      </c>
      <c r="C2399">
        <v>79.5</v>
      </c>
      <c r="D2399" t="s">
        <v>4782</v>
      </c>
      <c r="E2399">
        <v>8</v>
      </c>
      <c r="F2399" s="4">
        <v>79.989999999999995</v>
      </c>
      <c r="G2399" s="4">
        <v>57.76</v>
      </c>
      <c r="H2399" s="4">
        <v>1.31</v>
      </c>
      <c r="I2399" s="4">
        <v>14.12</v>
      </c>
      <c r="J2399" s="4">
        <v>5.5153720000000002</v>
      </c>
      <c r="K2399" s="4">
        <v>5.34</v>
      </c>
      <c r="L2399" s="4">
        <v>3.98</v>
      </c>
      <c r="M2399" s="4">
        <v>0.09</v>
      </c>
      <c r="N2399" s="4">
        <v>5.33</v>
      </c>
      <c r="O2399" s="4">
        <v>3.98</v>
      </c>
      <c r="P2399" s="4">
        <v>0.81</v>
      </c>
      <c r="Q2399" s="4">
        <v>89</v>
      </c>
      <c r="R2399" s="4">
        <v>63</v>
      </c>
      <c r="S2399" s="4">
        <v>213</v>
      </c>
      <c r="T2399" s="4">
        <v>1426</v>
      </c>
      <c r="U2399" s="4">
        <v>9.06</v>
      </c>
      <c r="V2399" s="4">
        <v>368</v>
      </c>
      <c r="W2399" s="4">
        <v>30</v>
      </c>
      <c r="X2399" s="4">
        <v>2065</v>
      </c>
      <c r="Y2399" s="4">
        <v>149</v>
      </c>
      <c r="Z2399" s="4">
        <v>283</v>
      </c>
      <c r="AA2399" s="4">
        <v>26.6</v>
      </c>
      <c r="AB2399" s="4">
        <v>93.2</v>
      </c>
      <c r="AC2399" s="4">
        <v>12</v>
      </c>
      <c r="AD2399" s="4">
        <v>2.74</v>
      </c>
      <c r="AE2399" s="4">
        <v>6.28</v>
      </c>
      <c r="AF2399" s="4">
        <v>0.64</v>
      </c>
      <c r="AG2399" s="4">
        <v>2.57</v>
      </c>
      <c r="AH2399" s="4">
        <v>0.86</v>
      </c>
      <c r="AI2399" s="4">
        <v>0.59</v>
      </c>
      <c r="AJ2399" s="4">
        <v>0.08</v>
      </c>
      <c r="AK2399" s="4">
        <v>11</v>
      </c>
      <c r="AL2399" s="4">
        <v>34</v>
      </c>
      <c r="AM2399" s="4">
        <f t="shared" si="148"/>
        <v>171.55832081813634</v>
      </c>
      <c r="AN2399" s="4">
        <f t="shared" si="149"/>
        <v>5.1449232718771629</v>
      </c>
      <c r="AO2399" s="4">
        <f t="shared" si="150"/>
        <v>157.39514348785872</v>
      </c>
      <c r="AP2399" s="4">
        <f t="shared" si="151"/>
        <v>0.14936886395511922</v>
      </c>
    </row>
    <row r="2400" spans="1:42" x14ac:dyDescent="0.3">
      <c r="A2400" t="s">
        <v>4784</v>
      </c>
      <c r="B2400">
        <v>35.5</v>
      </c>
      <c r="C2400">
        <v>79.5</v>
      </c>
      <c r="D2400" t="s">
        <v>4785</v>
      </c>
      <c r="E2400">
        <v>8</v>
      </c>
      <c r="F2400" s="4">
        <v>79.989999999999995</v>
      </c>
      <c r="G2400" s="4">
        <v>57.11</v>
      </c>
      <c r="H2400" s="4">
        <v>1.39</v>
      </c>
      <c r="I2400" s="4">
        <v>14.15</v>
      </c>
      <c r="J2400" s="4">
        <v>5.7393999999999998</v>
      </c>
      <c r="K2400" s="4">
        <v>5.8</v>
      </c>
      <c r="L2400" s="4">
        <v>3.96</v>
      </c>
      <c r="M2400" s="4">
        <v>0.1</v>
      </c>
      <c r="N2400" s="4">
        <v>5.24</v>
      </c>
      <c r="O2400" s="4">
        <v>3.96</v>
      </c>
      <c r="P2400" s="4">
        <v>0.9</v>
      </c>
      <c r="Q2400" s="4">
        <v>96</v>
      </c>
      <c r="R2400" s="4">
        <v>72</v>
      </c>
      <c r="S2400" s="4">
        <v>199</v>
      </c>
      <c r="T2400" s="4">
        <v>1420</v>
      </c>
      <c r="U2400" s="4">
        <v>17.100000000000001</v>
      </c>
      <c r="V2400" s="4">
        <v>335</v>
      </c>
      <c r="W2400" s="4">
        <v>28</v>
      </c>
      <c r="X2400" s="4">
        <v>2104</v>
      </c>
      <c r="Y2400" s="4">
        <v>151</v>
      </c>
      <c r="Z2400" s="4">
        <v>292</v>
      </c>
      <c r="AA2400" s="4">
        <v>27.8</v>
      </c>
      <c r="AB2400" s="4">
        <v>105</v>
      </c>
      <c r="AC2400" s="4">
        <v>14.3</v>
      </c>
      <c r="AD2400" s="4">
        <v>3.52</v>
      </c>
      <c r="AE2400" s="4">
        <v>8.77</v>
      </c>
      <c r="AF2400" s="4">
        <v>1.32</v>
      </c>
      <c r="AG2400" s="4">
        <v>4.3099999999999996</v>
      </c>
      <c r="AH2400" s="4">
        <v>1.66</v>
      </c>
      <c r="AI2400" s="4">
        <v>1.17</v>
      </c>
      <c r="AJ2400" s="4">
        <v>0.16</v>
      </c>
      <c r="AK2400" s="4">
        <v>10</v>
      </c>
      <c r="AL2400" s="4">
        <v>33</v>
      </c>
      <c r="AM2400" s="4">
        <f t="shared" si="148"/>
        <v>87.673554762162368</v>
      </c>
      <c r="AN2400" s="4">
        <f t="shared" si="149"/>
        <v>4.4736203118545914</v>
      </c>
      <c r="AO2400" s="4">
        <f t="shared" si="150"/>
        <v>83.040935672514607</v>
      </c>
      <c r="AP2400" s="4">
        <f t="shared" si="151"/>
        <v>0.14014084507042254</v>
      </c>
    </row>
    <row r="2401" spans="1:42" x14ac:dyDescent="0.3">
      <c r="A2401" t="s">
        <v>4786</v>
      </c>
      <c r="B2401">
        <v>35.5</v>
      </c>
      <c r="C2401">
        <v>79.5</v>
      </c>
      <c r="D2401" t="s">
        <v>4787</v>
      </c>
      <c r="E2401">
        <v>8</v>
      </c>
      <c r="F2401" s="4">
        <v>79.989999999999995</v>
      </c>
      <c r="G2401" s="4">
        <v>56.93</v>
      </c>
      <c r="H2401" s="4">
        <v>1.38</v>
      </c>
      <c r="I2401" s="4">
        <v>14.15</v>
      </c>
      <c r="J2401" s="4">
        <v>5.7140300000000002</v>
      </c>
      <c r="K2401" s="4">
        <v>5.84</v>
      </c>
      <c r="L2401" s="4">
        <v>4.1500000000000004</v>
      </c>
      <c r="M2401" s="4">
        <v>0.1</v>
      </c>
      <c r="N2401" s="4">
        <v>5.21</v>
      </c>
      <c r="O2401" s="4">
        <v>3.9</v>
      </c>
      <c r="P2401" s="4">
        <v>0.89</v>
      </c>
      <c r="Q2401" s="4">
        <v>95</v>
      </c>
      <c r="R2401" s="4">
        <v>75</v>
      </c>
      <c r="S2401" s="4">
        <v>204</v>
      </c>
      <c r="T2401" s="4">
        <v>1438</v>
      </c>
      <c r="U2401" s="4">
        <v>18.7</v>
      </c>
      <c r="V2401" s="4">
        <v>307</v>
      </c>
      <c r="W2401" s="4">
        <v>28</v>
      </c>
      <c r="X2401" s="4">
        <v>2084</v>
      </c>
      <c r="Y2401" s="4">
        <v>152</v>
      </c>
      <c r="Z2401" s="4">
        <v>294</v>
      </c>
      <c r="AA2401" s="4">
        <v>28</v>
      </c>
      <c r="AB2401" s="4">
        <v>105</v>
      </c>
      <c r="AC2401" s="4">
        <v>14.6</v>
      </c>
      <c r="AD2401" s="4">
        <v>3.55</v>
      </c>
      <c r="AE2401" s="4">
        <v>8.94</v>
      </c>
      <c r="AF2401" s="4">
        <v>1.18</v>
      </c>
      <c r="AG2401" s="4">
        <v>4.5199999999999996</v>
      </c>
      <c r="AH2401" s="4">
        <v>1.76</v>
      </c>
      <c r="AI2401" s="4">
        <v>1.31</v>
      </c>
      <c r="AJ2401" s="4">
        <v>0.18</v>
      </c>
      <c r="AK2401" s="4">
        <v>9.1</v>
      </c>
      <c r="AL2401" s="4">
        <v>34</v>
      </c>
      <c r="AM2401" s="4">
        <f t="shared" si="148"/>
        <v>78.822430508583778</v>
      </c>
      <c r="AN2401" s="4">
        <f t="shared" si="149"/>
        <v>4.3671976074825478</v>
      </c>
      <c r="AO2401" s="4">
        <f t="shared" si="150"/>
        <v>76.898395721925141</v>
      </c>
      <c r="AP2401" s="4">
        <f t="shared" si="151"/>
        <v>0.14186369958275383</v>
      </c>
    </row>
    <row r="2402" spans="1:42" x14ac:dyDescent="0.3">
      <c r="A2402" t="s">
        <v>4788</v>
      </c>
      <c r="B2402">
        <v>36.5</v>
      </c>
      <c r="C2402">
        <v>81.5</v>
      </c>
      <c r="D2402" t="s">
        <v>4789</v>
      </c>
      <c r="E2402">
        <v>5</v>
      </c>
      <c r="F2402" s="4">
        <v>47.5</v>
      </c>
      <c r="G2402" s="4">
        <v>55.18</v>
      </c>
      <c r="H2402" s="4">
        <v>1.94</v>
      </c>
      <c r="I2402" s="4">
        <v>15.45</v>
      </c>
      <c r="J2402" s="4">
        <v>7.8454519999999999</v>
      </c>
      <c r="K2402" s="4">
        <v>5.82</v>
      </c>
      <c r="L2402" s="4">
        <v>3.97</v>
      </c>
      <c r="M2402" s="4">
        <v>0.12</v>
      </c>
      <c r="N2402" s="4">
        <v>4.1399999999999997</v>
      </c>
      <c r="O2402" s="4">
        <v>3.64</v>
      </c>
      <c r="P2402" s="4">
        <v>0.94</v>
      </c>
      <c r="Q2402" s="4">
        <v>67</v>
      </c>
      <c r="R2402" s="4">
        <v>35</v>
      </c>
      <c r="S2402" s="4">
        <v>119</v>
      </c>
      <c r="T2402" s="4">
        <v>1060</v>
      </c>
      <c r="U2402" s="4">
        <v>24.59</v>
      </c>
      <c r="V2402" s="4">
        <v>369</v>
      </c>
      <c r="W2402" s="4">
        <v>41</v>
      </c>
      <c r="X2402" s="4">
        <v>1815</v>
      </c>
      <c r="Y2402" s="4">
        <v>144</v>
      </c>
      <c r="Z2402" s="4">
        <v>281.8</v>
      </c>
      <c r="AA2402" s="4">
        <v>25.74</v>
      </c>
      <c r="AB2402" s="4">
        <v>96.3</v>
      </c>
      <c r="AC2402" s="4">
        <v>14.6</v>
      </c>
      <c r="AD2402" s="4">
        <v>3.73</v>
      </c>
      <c r="AE2402" s="4">
        <v>17.68</v>
      </c>
      <c r="AF2402" s="4">
        <v>1.74</v>
      </c>
      <c r="AG2402" s="4">
        <v>6.87</v>
      </c>
      <c r="AH2402" s="4">
        <v>3.2</v>
      </c>
      <c r="AI2402" s="4">
        <v>2.0499999999999998</v>
      </c>
      <c r="AJ2402" s="4">
        <v>0.31</v>
      </c>
      <c r="AK2402" s="4">
        <v>9.1</v>
      </c>
      <c r="AL2402" s="4">
        <v>25</v>
      </c>
      <c r="AM2402" s="4">
        <f t="shared" si="148"/>
        <v>47.718431614695902</v>
      </c>
      <c r="AN2402" s="4">
        <f t="shared" si="149"/>
        <v>3.8653177302750157</v>
      </c>
      <c r="AO2402" s="4">
        <f t="shared" si="150"/>
        <v>43.106954046360308</v>
      </c>
      <c r="AP2402" s="4">
        <f t="shared" si="151"/>
        <v>0.11226415094339623</v>
      </c>
    </row>
    <row r="2403" spans="1:42" x14ac:dyDescent="0.3">
      <c r="A2403" t="s">
        <v>4791</v>
      </c>
      <c r="B2403">
        <v>39.6</v>
      </c>
      <c r="C2403">
        <v>39.5</v>
      </c>
      <c r="D2403" t="s">
        <v>4792</v>
      </c>
      <c r="E2403">
        <v>5</v>
      </c>
      <c r="F2403" s="4">
        <v>43.59</v>
      </c>
      <c r="G2403" s="4">
        <v>56.7</v>
      </c>
      <c r="H2403" s="4">
        <v>1.68</v>
      </c>
      <c r="I2403" s="4">
        <v>16.760000000000002</v>
      </c>
      <c r="J2403" s="4">
        <v>7.66</v>
      </c>
      <c r="K2403" s="4">
        <v>5.35</v>
      </c>
      <c r="L2403" s="4">
        <v>2.63</v>
      </c>
      <c r="M2403" s="4">
        <v>0.12</v>
      </c>
      <c r="N2403" s="4">
        <v>3.21</v>
      </c>
      <c r="O2403" s="4">
        <v>4.6500000000000004</v>
      </c>
      <c r="P2403" s="4">
        <v>0.51</v>
      </c>
      <c r="R2403" s="4">
        <v>22</v>
      </c>
      <c r="S2403" s="4">
        <v>54.84</v>
      </c>
      <c r="T2403" s="4">
        <v>559.6</v>
      </c>
      <c r="U2403" s="4">
        <v>27.9</v>
      </c>
      <c r="V2403" s="4">
        <v>280.5</v>
      </c>
      <c r="W2403" s="4">
        <v>33.4</v>
      </c>
      <c r="X2403" s="4">
        <v>400.4</v>
      </c>
      <c r="Y2403" s="4">
        <v>41.3</v>
      </c>
      <c r="Z2403" s="4">
        <v>79.8</v>
      </c>
      <c r="AA2403" s="4">
        <v>8.4600000000000009</v>
      </c>
      <c r="AB2403" s="4">
        <v>31.06</v>
      </c>
      <c r="AC2403" s="4">
        <v>6.0910000000000002</v>
      </c>
      <c r="AD2403" s="4">
        <v>1.72</v>
      </c>
      <c r="AE2403" s="4">
        <v>5.62</v>
      </c>
      <c r="AF2403" s="4">
        <v>0.91</v>
      </c>
      <c r="AG2403" s="4">
        <v>4.68</v>
      </c>
      <c r="AH2403" s="4">
        <v>2.71</v>
      </c>
      <c r="AI2403" s="4">
        <v>2.77</v>
      </c>
      <c r="AJ2403" s="4">
        <v>0.39</v>
      </c>
      <c r="AK2403" s="4">
        <v>5.7</v>
      </c>
      <c r="AL2403" s="4">
        <v>6.3</v>
      </c>
      <c r="AM2403" s="4">
        <f t="shared" si="148"/>
        <v>10.128562506664229</v>
      </c>
      <c r="AN2403" s="4">
        <f t="shared" si="149"/>
        <v>2.3153594036170717</v>
      </c>
      <c r="AO2403" s="4">
        <f t="shared" si="150"/>
        <v>20.057347670250898</v>
      </c>
      <c r="AP2403" s="4">
        <f t="shared" si="151"/>
        <v>9.7998570407433885E-2</v>
      </c>
    </row>
    <row r="2404" spans="1:42" x14ac:dyDescent="0.3">
      <c r="A2404" t="s">
        <v>4791</v>
      </c>
      <c r="B2404">
        <v>39.6</v>
      </c>
      <c r="C2404">
        <v>39.5</v>
      </c>
      <c r="D2404" t="s">
        <v>4800</v>
      </c>
      <c r="E2404">
        <v>5</v>
      </c>
      <c r="F2404" s="4">
        <v>43.59</v>
      </c>
      <c r="G2404" s="4">
        <v>56.77</v>
      </c>
      <c r="H2404" s="4">
        <v>1.7</v>
      </c>
      <c r="I2404" s="4">
        <v>17.170000000000002</v>
      </c>
      <c r="J2404" s="4">
        <v>7.7</v>
      </c>
      <c r="K2404" s="4">
        <v>5.37</v>
      </c>
      <c r="L2404" s="4">
        <v>2.65</v>
      </c>
      <c r="M2404" s="4">
        <v>0.12</v>
      </c>
      <c r="N2404" s="4">
        <v>2.66</v>
      </c>
      <c r="O2404" s="4">
        <v>4.6500000000000004</v>
      </c>
      <c r="P2404" s="4">
        <v>0.54</v>
      </c>
      <c r="R2404" s="4">
        <v>21</v>
      </c>
      <c r="S2404" s="4">
        <v>55.7</v>
      </c>
      <c r="T2404" s="4">
        <v>541.5</v>
      </c>
      <c r="U2404" s="4">
        <v>27.2</v>
      </c>
      <c r="V2404" s="4">
        <v>271</v>
      </c>
      <c r="W2404" s="4">
        <v>32.9</v>
      </c>
      <c r="X2404" s="4">
        <v>430</v>
      </c>
      <c r="Y2404" s="4">
        <v>41.9</v>
      </c>
      <c r="Z2404" s="4">
        <v>83.8</v>
      </c>
      <c r="AA2404" s="4">
        <v>8.5500000000000007</v>
      </c>
      <c r="AB2404" s="4">
        <v>34.1</v>
      </c>
      <c r="AC2404" s="4">
        <v>6.5</v>
      </c>
      <c r="AD2404" s="4">
        <v>1.83</v>
      </c>
      <c r="AE2404" s="4">
        <v>5.44</v>
      </c>
      <c r="AF2404" s="4">
        <v>1.02</v>
      </c>
      <c r="AG2404" s="4">
        <v>5.01</v>
      </c>
      <c r="AH2404" s="4">
        <v>2.7</v>
      </c>
      <c r="AI2404" s="4">
        <v>2.67</v>
      </c>
      <c r="AJ2404" s="4">
        <v>0.42</v>
      </c>
      <c r="AK2404" s="4">
        <v>6.3</v>
      </c>
      <c r="AL2404" s="4">
        <v>10.5</v>
      </c>
      <c r="AM2404" s="4">
        <f t="shared" si="148"/>
        <v>10.660566696692428</v>
      </c>
      <c r="AN2404" s="4">
        <f t="shared" si="149"/>
        <v>2.3665515783652658</v>
      </c>
      <c r="AO2404" s="4">
        <f t="shared" si="150"/>
        <v>19.90808823529412</v>
      </c>
      <c r="AP2404" s="4">
        <f t="shared" si="151"/>
        <v>0.10286241920590952</v>
      </c>
    </row>
    <row r="2405" spans="1:42" x14ac:dyDescent="0.3">
      <c r="A2405" t="s">
        <v>4791</v>
      </c>
      <c r="B2405">
        <v>39.6</v>
      </c>
      <c r="C2405">
        <v>39.5</v>
      </c>
      <c r="D2405" t="s">
        <v>4801</v>
      </c>
      <c r="E2405">
        <v>5</v>
      </c>
      <c r="F2405" s="4">
        <v>43.59</v>
      </c>
      <c r="G2405" s="4">
        <v>56.8</v>
      </c>
      <c r="H2405" s="4">
        <v>1.6</v>
      </c>
      <c r="I2405" s="4">
        <v>17.37</v>
      </c>
      <c r="J2405" s="4">
        <v>7.73</v>
      </c>
      <c r="K2405" s="4">
        <v>5.3</v>
      </c>
      <c r="L2405" s="4">
        <v>2.7</v>
      </c>
      <c r="M2405" s="4">
        <v>0.12</v>
      </c>
      <c r="N2405" s="4">
        <v>2.81</v>
      </c>
      <c r="O2405" s="4">
        <v>4.8</v>
      </c>
      <c r="P2405" s="4">
        <v>0.5</v>
      </c>
      <c r="R2405" s="4">
        <v>8</v>
      </c>
      <c r="S2405" s="4">
        <v>50.9</v>
      </c>
      <c r="T2405" s="4">
        <v>525.4</v>
      </c>
      <c r="U2405" s="4">
        <v>26.1</v>
      </c>
      <c r="V2405" s="4">
        <v>255.9</v>
      </c>
      <c r="W2405" s="4">
        <v>30</v>
      </c>
      <c r="X2405" s="4">
        <v>404.6</v>
      </c>
      <c r="Y2405" s="4">
        <v>37.5</v>
      </c>
      <c r="Z2405" s="4">
        <v>78.400000000000006</v>
      </c>
      <c r="AA2405" s="4">
        <v>8.1199999999999992</v>
      </c>
      <c r="AB2405" s="4">
        <v>30.2</v>
      </c>
      <c r="AC2405" s="4">
        <v>6</v>
      </c>
      <c r="AD2405" s="4">
        <v>1.67</v>
      </c>
      <c r="AE2405" s="4">
        <v>4.93</v>
      </c>
      <c r="AF2405" s="4">
        <v>0.82</v>
      </c>
      <c r="AG2405" s="4">
        <v>4.83</v>
      </c>
      <c r="AH2405" s="4">
        <v>2.4900000000000002</v>
      </c>
      <c r="AI2405" s="4">
        <v>2.68</v>
      </c>
      <c r="AJ2405" s="4">
        <v>0.38</v>
      </c>
      <c r="AK2405" s="4">
        <v>6.4</v>
      </c>
      <c r="AL2405" s="4">
        <v>7.3</v>
      </c>
      <c r="AM2405" s="4">
        <f t="shared" si="148"/>
        <v>9.5054789344417152</v>
      </c>
      <c r="AN2405" s="4">
        <f t="shared" si="149"/>
        <v>2.2518683623029316</v>
      </c>
      <c r="AO2405" s="4">
        <f t="shared" si="150"/>
        <v>20.130268199233715</v>
      </c>
      <c r="AP2405" s="4">
        <f t="shared" si="151"/>
        <v>9.6878568709554622E-2</v>
      </c>
    </row>
    <row r="2406" spans="1:42" x14ac:dyDescent="0.3">
      <c r="A2406" t="s">
        <v>4791</v>
      </c>
      <c r="B2406">
        <v>39.6</v>
      </c>
      <c r="C2406">
        <v>39.5</v>
      </c>
      <c r="D2406" t="s">
        <v>4802</v>
      </c>
      <c r="E2406">
        <v>5</v>
      </c>
      <c r="F2406" s="4">
        <v>43.59</v>
      </c>
      <c r="G2406" s="4">
        <v>62.6</v>
      </c>
      <c r="H2406" s="4">
        <v>0.7</v>
      </c>
      <c r="I2406" s="4">
        <v>16.010000000000002</v>
      </c>
      <c r="J2406" s="4">
        <v>4.25</v>
      </c>
      <c r="K2406" s="4">
        <v>4.76</v>
      </c>
      <c r="L2406" s="4">
        <v>2.7</v>
      </c>
      <c r="M2406" s="4">
        <v>0.09</v>
      </c>
      <c r="N2406" s="4">
        <v>3.05</v>
      </c>
      <c r="O2406" s="4">
        <v>3.98</v>
      </c>
      <c r="P2406" s="4">
        <v>0.23</v>
      </c>
      <c r="R2406" s="4">
        <v>37</v>
      </c>
      <c r="S2406" s="4">
        <v>78.41</v>
      </c>
      <c r="T2406" s="4">
        <v>327.5</v>
      </c>
      <c r="U2406" s="4">
        <v>17.899999999999999</v>
      </c>
      <c r="V2406" s="4">
        <v>199.4</v>
      </c>
      <c r="W2406" s="4">
        <v>24.2</v>
      </c>
      <c r="X2406" s="4">
        <v>407.1</v>
      </c>
      <c r="Y2406" s="4">
        <v>33.4</v>
      </c>
      <c r="Z2406" s="4">
        <v>64.400000000000006</v>
      </c>
      <c r="AA2406" s="4">
        <v>6.07</v>
      </c>
      <c r="AB2406" s="4">
        <v>20.83</v>
      </c>
      <c r="AC2406" s="4">
        <v>4</v>
      </c>
      <c r="AD2406" s="4">
        <v>1.02</v>
      </c>
      <c r="AE2406" s="4">
        <v>3.27</v>
      </c>
      <c r="AF2406" s="4">
        <v>0.56000000000000005</v>
      </c>
      <c r="AG2406" s="4">
        <v>3.17</v>
      </c>
      <c r="AH2406" s="4">
        <v>1.67</v>
      </c>
      <c r="AI2406" s="4">
        <v>1.68</v>
      </c>
      <c r="AJ2406" s="4">
        <v>0.24</v>
      </c>
      <c r="AK2406" s="4">
        <v>5.2</v>
      </c>
      <c r="AL2406" s="4">
        <v>13</v>
      </c>
      <c r="AM2406" s="4">
        <f t="shared" si="148"/>
        <v>13.505625879043601</v>
      </c>
      <c r="AN2406" s="4">
        <f t="shared" si="149"/>
        <v>2.6031063304168192</v>
      </c>
      <c r="AO2406" s="4">
        <f t="shared" si="150"/>
        <v>18.296089385474861</v>
      </c>
      <c r="AP2406" s="4">
        <f t="shared" si="151"/>
        <v>0.23941984732824426</v>
      </c>
    </row>
    <row r="2407" spans="1:42" x14ac:dyDescent="0.3">
      <c r="A2407" t="s">
        <v>4791</v>
      </c>
      <c r="B2407">
        <v>39.6</v>
      </c>
      <c r="C2407">
        <v>39.5</v>
      </c>
      <c r="D2407" t="s">
        <v>4806</v>
      </c>
      <c r="E2407">
        <v>5</v>
      </c>
      <c r="F2407" s="4">
        <v>43.59</v>
      </c>
      <c r="G2407" s="4">
        <v>63.6</v>
      </c>
      <c r="H2407" s="4">
        <v>0.63</v>
      </c>
      <c r="I2407" s="4">
        <v>15.85</v>
      </c>
      <c r="J2407" s="4">
        <v>4.1100000000000003</v>
      </c>
      <c r="K2407" s="4">
        <v>4.46</v>
      </c>
      <c r="L2407" s="4">
        <v>2.41</v>
      </c>
      <c r="M2407" s="4">
        <v>0.08</v>
      </c>
      <c r="N2407" s="4">
        <v>3.04</v>
      </c>
      <c r="O2407" s="4">
        <v>4</v>
      </c>
      <c r="P2407" s="4">
        <v>0.18</v>
      </c>
      <c r="R2407" s="4">
        <v>28</v>
      </c>
      <c r="S2407" s="4">
        <v>84.8</v>
      </c>
      <c r="T2407" s="4">
        <v>294.10000000000002</v>
      </c>
      <c r="U2407" s="4">
        <v>18.5</v>
      </c>
      <c r="V2407" s="4">
        <v>180.6</v>
      </c>
      <c r="W2407" s="4">
        <v>21</v>
      </c>
      <c r="X2407" s="4">
        <v>380.5</v>
      </c>
      <c r="Y2407" s="4">
        <v>35.200000000000003</v>
      </c>
      <c r="Z2407" s="4">
        <v>66.5</v>
      </c>
      <c r="AA2407" s="4">
        <v>6.3</v>
      </c>
      <c r="AB2407" s="4">
        <v>20.399999999999999</v>
      </c>
      <c r="AC2407" s="4">
        <v>4.2</v>
      </c>
      <c r="AD2407" s="4">
        <v>0.98</v>
      </c>
      <c r="AE2407" s="4">
        <v>3.4</v>
      </c>
      <c r="AF2407" s="4">
        <v>0.59</v>
      </c>
      <c r="AG2407" s="4">
        <v>3.13</v>
      </c>
      <c r="AH2407" s="4">
        <v>1.75</v>
      </c>
      <c r="AI2407" s="4">
        <v>1.9</v>
      </c>
      <c r="AJ2407" s="4">
        <v>0.28000000000000003</v>
      </c>
      <c r="AK2407" s="4">
        <v>5.3</v>
      </c>
      <c r="AL2407" s="4">
        <v>14.2</v>
      </c>
      <c r="AM2407" s="4">
        <f t="shared" si="148"/>
        <v>12.585387519431491</v>
      </c>
      <c r="AN2407" s="4">
        <f t="shared" si="149"/>
        <v>2.5325364202809886</v>
      </c>
      <c r="AO2407" s="4">
        <f t="shared" si="150"/>
        <v>15.897297297297298</v>
      </c>
      <c r="AP2407" s="4">
        <f t="shared" si="151"/>
        <v>0.28833730023801424</v>
      </c>
    </row>
    <row r="2408" spans="1:42" x14ac:dyDescent="0.3">
      <c r="A2408" t="s">
        <v>4791</v>
      </c>
      <c r="B2408">
        <v>39.6</v>
      </c>
      <c r="C2408">
        <v>39.5</v>
      </c>
      <c r="D2408" t="s">
        <v>4809</v>
      </c>
      <c r="E2408">
        <v>5</v>
      </c>
      <c r="F2408" s="4">
        <v>43.59</v>
      </c>
      <c r="G2408" s="4">
        <v>63.2</v>
      </c>
      <c r="H2408" s="4">
        <v>0.63</v>
      </c>
      <c r="I2408" s="4">
        <v>16.22</v>
      </c>
      <c r="J2408" s="4">
        <v>4</v>
      </c>
      <c r="K2408" s="4">
        <v>4.4400000000000004</v>
      </c>
      <c r="L2408" s="4">
        <v>2.3199999999999998</v>
      </c>
      <c r="M2408" s="4">
        <v>0.08</v>
      </c>
      <c r="N2408" s="4">
        <v>3</v>
      </c>
      <c r="O2408" s="4">
        <v>4.01</v>
      </c>
      <c r="P2408" s="4">
        <v>0.18</v>
      </c>
      <c r="R2408" s="4">
        <v>32</v>
      </c>
      <c r="S2408" s="4">
        <v>81.3</v>
      </c>
      <c r="T2408" s="4">
        <v>280.60000000000002</v>
      </c>
      <c r="U2408" s="4">
        <v>17.899999999999999</v>
      </c>
      <c r="V2408" s="4">
        <v>177.7</v>
      </c>
      <c r="W2408" s="4">
        <v>20.100000000000001</v>
      </c>
      <c r="X2408" s="4">
        <v>385.4</v>
      </c>
      <c r="Y2408" s="4">
        <v>34</v>
      </c>
      <c r="Z2408" s="4">
        <v>63.6</v>
      </c>
      <c r="AA2408" s="4">
        <v>6.24</v>
      </c>
      <c r="AB2408" s="4">
        <v>20.7</v>
      </c>
      <c r="AC2408" s="4">
        <v>3.9</v>
      </c>
      <c r="AD2408" s="4">
        <v>0.97</v>
      </c>
      <c r="AE2408" s="4">
        <v>3.12</v>
      </c>
      <c r="AF2408" s="4">
        <v>0.56999999999999995</v>
      </c>
      <c r="AG2408" s="4">
        <v>3.27</v>
      </c>
      <c r="AH2408" s="4">
        <v>1.73</v>
      </c>
      <c r="AI2408" s="4">
        <v>1.74</v>
      </c>
      <c r="AJ2408" s="4">
        <v>0.27</v>
      </c>
      <c r="AK2408" s="4">
        <v>5.3</v>
      </c>
      <c r="AL2408" s="4">
        <v>13.7</v>
      </c>
      <c r="AM2408" s="4">
        <f t="shared" si="148"/>
        <v>13.274164605460983</v>
      </c>
      <c r="AN2408" s="4">
        <f t="shared" si="149"/>
        <v>2.5858196352390554</v>
      </c>
      <c r="AO2408" s="4">
        <f t="shared" si="150"/>
        <v>15.675977653631287</v>
      </c>
      <c r="AP2408" s="4">
        <f t="shared" si="151"/>
        <v>0.28973627940128294</v>
      </c>
    </row>
    <row r="2409" spans="1:42" x14ac:dyDescent="0.3">
      <c r="A2409" t="s">
        <v>4810</v>
      </c>
      <c r="B2409">
        <v>38.46</v>
      </c>
      <c r="C2409">
        <v>35.229999999999997</v>
      </c>
      <c r="D2409" t="s">
        <v>4811</v>
      </c>
      <c r="E2409">
        <v>4</v>
      </c>
      <c r="F2409" s="4">
        <v>36.840000000000003</v>
      </c>
      <c r="G2409" s="4">
        <v>60.4</v>
      </c>
      <c r="H2409" s="4">
        <v>0.7</v>
      </c>
      <c r="I2409" s="4">
        <v>16.649999999999999</v>
      </c>
      <c r="J2409" s="4">
        <v>5.36</v>
      </c>
      <c r="K2409" s="4">
        <v>5.84</v>
      </c>
      <c r="L2409" s="4">
        <v>3.08</v>
      </c>
      <c r="M2409" s="4">
        <v>0.09</v>
      </c>
      <c r="N2409" s="4">
        <v>1.83</v>
      </c>
      <c r="O2409" s="4">
        <v>3.95</v>
      </c>
      <c r="P2409" s="4">
        <v>0.16</v>
      </c>
      <c r="S2409" s="4">
        <v>62.7</v>
      </c>
      <c r="T2409" s="4">
        <v>377.7</v>
      </c>
      <c r="U2409" s="4">
        <v>18.399999999999999</v>
      </c>
      <c r="V2409" s="4">
        <v>153.5</v>
      </c>
      <c r="W2409" s="4">
        <v>9.4</v>
      </c>
      <c r="X2409" s="4">
        <v>342.4</v>
      </c>
      <c r="Y2409" s="4">
        <v>19.46</v>
      </c>
      <c r="Z2409" s="4">
        <v>39.43</v>
      </c>
      <c r="AA2409" s="4">
        <v>4.3499999999999996</v>
      </c>
      <c r="AB2409" s="4">
        <v>16.489999999999998</v>
      </c>
      <c r="AC2409" s="4">
        <v>3.54</v>
      </c>
      <c r="AD2409" s="4">
        <v>0.98</v>
      </c>
      <c r="AE2409" s="4">
        <v>3.35</v>
      </c>
      <c r="AF2409" s="4">
        <v>0.53</v>
      </c>
      <c r="AG2409" s="4">
        <v>3.22</v>
      </c>
      <c r="AH2409" s="4">
        <v>1.87</v>
      </c>
      <c r="AI2409" s="4">
        <v>1.8</v>
      </c>
      <c r="AJ2409" s="4">
        <v>0.28000000000000003</v>
      </c>
      <c r="AK2409" s="4">
        <v>5.2</v>
      </c>
      <c r="AL2409" s="4">
        <v>10.199999999999999</v>
      </c>
      <c r="AM2409" s="4">
        <f t="shared" si="148"/>
        <v>7.3442569151429913</v>
      </c>
      <c r="AN2409" s="4">
        <f t="shared" si="149"/>
        <v>1.9939186357050718</v>
      </c>
      <c r="AO2409" s="4">
        <f t="shared" si="150"/>
        <v>20.52717391304348</v>
      </c>
      <c r="AP2409" s="4">
        <f t="shared" si="151"/>
        <v>0.16600476568705322</v>
      </c>
    </row>
    <row r="2410" spans="1:42" x14ac:dyDescent="0.3">
      <c r="A2410" t="s">
        <v>4816</v>
      </c>
      <c r="B2410">
        <v>38.53</v>
      </c>
      <c r="C2410">
        <v>35.450000000000003</v>
      </c>
      <c r="D2410" t="s">
        <v>4817</v>
      </c>
      <c r="E2410">
        <v>4</v>
      </c>
      <c r="F2410" s="4">
        <v>36.840000000000003</v>
      </c>
      <c r="G2410" s="4">
        <v>57.11</v>
      </c>
      <c r="H2410" s="4">
        <v>1.1299999999999999</v>
      </c>
      <c r="I2410" s="4">
        <v>17.57</v>
      </c>
      <c r="J2410" s="4">
        <v>6.89</v>
      </c>
      <c r="K2410" s="4">
        <v>6.7</v>
      </c>
      <c r="L2410" s="4">
        <v>3.66</v>
      </c>
      <c r="M2410" s="4">
        <v>0.13</v>
      </c>
      <c r="N2410" s="4">
        <v>1.34</v>
      </c>
      <c r="O2410" s="4">
        <v>4.21</v>
      </c>
      <c r="P2410" s="4">
        <v>0.2</v>
      </c>
      <c r="Q2410" s="4">
        <v>78.2</v>
      </c>
      <c r="R2410" s="4">
        <v>35.799999999999997</v>
      </c>
      <c r="S2410" s="4">
        <v>30</v>
      </c>
      <c r="T2410" s="4">
        <v>421.7</v>
      </c>
      <c r="U2410" s="4">
        <v>29</v>
      </c>
      <c r="V2410" s="4">
        <v>215.8</v>
      </c>
      <c r="W2410" s="4">
        <v>18.7</v>
      </c>
      <c r="X2410" s="4">
        <v>312.3</v>
      </c>
      <c r="Y2410" s="4">
        <v>27.9</v>
      </c>
      <c r="Z2410" s="4">
        <v>55.9</v>
      </c>
      <c r="AA2410" s="4">
        <v>5.08</v>
      </c>
      <c r="AB2410" s="4">
        <v>24.3</v>
      </c>
      <c r="AC2410" s="4">
        <v>4.75</v>
      </c>
      <c r="AD2410" s="4">
        <v>1.4</v>
      </c>
      <c r="AE2410" s="4">
        <v>4.57</v>
      </c>
      <c r="AG2410" s="4">
        <v>4.59</v>
      </c>
      <c r="AH2410" s="4">
        <v>2.57</v>
      </c>
      <c r="AI2410" s="4">
        <v>2.58</v>
      </c>
      <c r="AJ2410" s="4">
        <v>0.4</v>
      </c>
      <c r="AM2410" s="4">
        <f t="shared" si="148"/>
        <v>7.3461878127759785</v>
      </c>
      <c r="AN2410" s="4">
        <f t="shared" si="149"/>
        <v>1.9941815137431256</v>
      </c>
      <c r="AO2410" s="4">
        <f t="shared" si="150"/>
        <v>14.541379310344826</v>
      </c>
      <c r="AP2410" s="4">
        <f t="shared" si="151"/>
        <v>7.1140621294759315E-2</v>
      </c>
    </row>
    <row r="2411" spans="1:42" x14ac:dyDescent="0.3">
      <c r="A2411" t="s">
        <v>4821</v>
      </c>
      <c r="B2411">
        <v>38.53</v>
      </c>
      <c r="C2411">
        <v>35.450000000000003</v>
      </c>
      <c r="D2411" t="s">
        <v>4822</v>
      </c>
      <c r="E2411">
        <v>4</v>
      </c>
      <c r="F2411" s="4">
        <v>36.840000000000003</v>
      </c>
      <c r="G2411" s="4">
        <v>55.83</v>
      </c>
      <c r="H2411" s="4">
        <v>0.99</v>
      </c>
      <c r="I2411" s="4">
        <v>17.14</v>
      </c>
      <c r="J2411" s="4">
        <v>5.9</v>
      </c>
      <c r="K2411" s="4">
        <v>8.08</v>
      </c>
      <c r="L2411" s="4">
        <v>5.23</v>
      </c>
      <c r="M2411" s="4">
        <v>0.1</v>
      </c>
      <c r="N2411" s="4">
        <v>1.21</v>
      </c>
      <c r="O2411" s="4">
        <v>3.52</v>
      </c>
      <c r="P2411" s="4">
        <v>0.33</v>
      </c>
      <c r="R2411" s="4">
        <v>46.2</v>
      </c>
      <c r="S2411" s="4">
        <v>29.3</v>
      </c>
      <c r="T2411" s="4">
        <v>494.2</v>
      </c>
      <c r="U2411" s="4">
        <v>22.1</v>
      </c>
      <c r="V2411" s="4">
        <v>152.80000000000001</v>
      </c>
      <c r="W2411" s="4">
        <v>13.6</v>
      </c>
      <c r="X2411" s="4">
        <v>265.8</v>
      </c>
      <c r="Y2411" s="4">
        <v>24.2</v>
      </c>
      <c r="Z2411" s="4">
        <v>48.6</v>
      </c>
      <c r="AA2411" s="4">
        <v>5.13</v>
      </c>
      <c r="AB2411" s="4">
        <v>20.5</v>
      </c>
      <c r="AC2411" s="4">
        <v>4</v>
      </c>
      <c r="AD2411" s="4">
        <v>1.34</v>
      </c>
      <c r="AE2411" s="4">
        <v>4.1399999999999997</v>
      </c>
      <c r="AF2411" s="4">
        <v>0.62</v>
      </c>
      <c r="AI2411" s="4">
        <v>2.2200000000000002</v>
      </c>
      <c r="AJ2411" s="4">
        <v>0.28999999999999998</v>
      </c>
      <c r="AK2411" s="4">
        <v>3.3</v>
      </c>
      <c r="AL2411" s="4">
        <v>5.7</v>
      </c>
      <c r="AM2411" s="4">
        <f t="shared" si="148"/>
        <v>7.4052533546204433</v>
      </c>
      <c r="AN2411" s="4">
        <f t="shared" si="149"/>
        <v>2.0021896611277845</v>
      </c>
      <c r="AO2411" s="4">
        <f t="shared" si="150"/>
        <v>22.361990950226243</v>
      </c>
      <c r="AP2411" s="4">
        <f t="shared" si="151"/>
        <v>5.9287737757992717E-2</v>
      </c>
    </row>
    <row r="2412" spans="1:42" x14ac:dyDescent="0.3">
      <c r="A2412" t="s">
        <v>4821</v>
      </c>
      <c r="B2412">
        <v>38.53</v>
      </c>
      <c r="C2412">
        <v>35.450000000000003</v>
      </c>
      <c r="D2412" t="s">
        <v>4828</v>
      </c>
      <c r="E2412">
        <v>4</v>
      </c>
      <c r="F2412" s="4">
        <v>36.840000000000003</v>
      </c>
      <c r="G2412" s="4">
        <v>55.54</v>
      </c>
      <c r="H2412" s="4">
        <v>1</v>
      </c>
      <c r="I2412" s="4">
        <v>17.63</v>
      </c>
      <c r="J2412" s="4">
        <v>5.96</v>
      </c>
      <c r="K2412" s="4">
        <v>8.1300000000000008</v>
      </c>
      <c r="L2412" s="4">
        <v>5.29</v>
      </c>
      <c r="M2412" s="4">
        <v>0.1</v>
      </c>
      <c r="N2412" s="4">
        <v>1.17</v>
      </c>
      <c r="O2412" s="4">
        <v>3.46</v>
      </c>
      <c r="P2412" s="4">
        <v>0.33</v>
      </c>
      <c r="R2412" s="4">
        <v>50.2</v>
      </c>
      <c r="S2412" s="4">
        <v>28.5</v>
      </c>
      <c r="T2412" s="4">
        <v>512.1</v>
      </c>
      <c r="U2412" s="4">
        <v>23.2</v>
      </c>
      <c r="V2412" s="4">
        <v>152.6</v>
      </c>
      <c r="W2412" s="4">
        <v>13.4</v>
      </c>
      <c r="X2412" s="4">
        <v>294.10000000000002</v>
      </c>
      <c r="Y2412" s="4">
        <v>24.4</v>
      </c>
      <c r="Z2412" s="4">
        <v>49.4</v>
      </c>
      <c r="AA2412" s="4">
        <v>5.29</v>
      </c>
      <c r="AB2412" s="4">
        <v>21.2</v>
      </c>
      <c r="AC2412" s="4">
        <v>4.0999999999999996</v>
      </c>
      <c r="AD2412" s="4">
        <v>1.32</v>
      </c>
      <c r="AE2412" s="4">
        <v>4.1399999999999997</v>
      </c>
      <c r="AF2412" s="4">
        <v>0.62</v>
      </c>
      <c r="AI2412" s="4">
        <v>2.2599999999999998</v>
      </c>
      <c r="AJ2412" s="4">
        <v>0.33</v>
      </c>
      <c r="AK2412" s="4">
        <v>3.2</v>
      </c>
      <c r="AL2412" s="4">
        <v>4.7</v>
      </c>
      <c r="AM2412" s="4">
        <f t="shared" si="148"/>
        <v>7.3343041708674077</v>
      </c>
      <c r="AN2412" s="4">
        <f t="shared" si="149"/>
        <v>1.9925625428642937</v>
      </c>
      <c r="AO2412" s="4">
        <f t="shared" si="150"/>
        <v>22.073275862068968</v>
      </c>
      <c r="AP2412" s="4">
        <f t="shared" si="151"/>
        <v>5.5653192735793791E-2</v>
      </c>
    </row>
    <row r="2413" spans="1:42" x14ac:dyDescent="0.3">
      <c r="A2413" t="s">
        <v>4821</v>
      </c>
      <c r="B2413">
        <v>38.53</v>
      </c>
      <c r="C2413">
        <v>35.450000000000003</v>
      </c>
      <c r="D2413" t="s">
        <v>4829</v>
      </c>
      <c r="E2413">
        <v>4</v>
      </c>
      <c r="F2413" s="4">
        <v>36.840000000000003</v>
      </c>
      <c r="G2413" s="4">
        <v>55.3</v>
      </c>
      <c r="H2413" s="4">
        <v>0.98</v>
      </c>
      <c r="I2413" s="4">
        <v>17.89</v>
      </c>
      <c r="J2413" s="4">
        <v>5.86</v>
      </c>
      <c r="K2413" s="4">
        <v>8.11</v>
      </c>
      <c r="L2413" s="4">
        <v>5.07</v>
      </c>
      <c r="M2413" s="4">
        <v>0.1</v>
      </c>
      <c r="N2413" s="4">
        <v>1.19</v>
      </c>
      <c r="O2413" s="4">
        <v>3.41</v>
      </c>
      <c r="P2413" s="4">
        <v>0.33</v>
      </c>
      <c r="R2413" s="4">
        <v>45.3</v>
      </c>
      <c r="S2413" s="4">
        <v>29.6</v>
      </c>
      <c r="T2413" s="4">
        <v>502.1</v>
      </c>
      <c r="U2413" s="4">
        <v>22.1</v>
      </c>
      <c r="V2413" s="4">
        <v>149.80000000000001</v>
      </c>
      <c r="W2413" s="4">
        <v>13.8</v>
      </c>
      <c r="X2413" s="4">
        <v>270.5</v>
      </c>
      <c r="Y2413" s="4">
        <v>23.7</v>
      </c>
      <c r="Z2413" s="4">
        <v>47.4</v>
      </c>
      <c r="AA2413" s="4">
        <v>5.14</v>
      </c>
      <c r="AB2413" s="4">
        <v>19.8</v>
      </c>
      <c r="AC2413" s="4">
        <v>4.0999999999999996</v>
      </c>
      <c r="AD2413" s="4">
        <v>1.33</v>
      </c>
      <c r="AE2413" s="4">
        <v>3.83</v>
      </c>
      <c r="AF2413" s="4">
        <v>0.66</v>
      </c>
      <c r="AI2413" s="4">
        <v>2.0699999999999998</v>
      </c>
      <c r="AJ2413" s="4">
        <v>0.34</v>
      </c>
      <c r="AK2413" s="4">
        <v>3.5</v>
      </c>
      <c r="AL2413" s="4">
        <v>5.8</v>
      </c>
      <c r="AM2413" s="4">
        <f t="shared" si="148"/>
        <v>7.7777777777777786</v>
      </c>
      <c r="AN2413" s="4">
        <f t="shared" si="149"/>
        <v>2.0512706647131398</v>
      </c>
      <c r="AO2413" s="4">
        <f t="shared" si="150"/>
        <v>22.719457013574662</v>
      </c>
      <c r="AP2413" s="4">
        <f t="shared" si="151"/>
        <v>5.8952399920334596E-2</v>
      </c>
    </row>
    <row r="2414" spans="1:42" x14ac:dyDescent="0.3">
      <c r="A2414" t="s">
        <v>4821</v>
      </c>
      <c r="B2414">
        <v>38.53</v>
      </c>
      <c r="C2414">
        <v>35.450000000000003</v>
      </c>
      <c r="D2414" t="s">
        <v>4830</v>
      </c>
      <c r="E2414">
        <v>4</v>
      </c>
      <c r="F2414" s="4">
        <v>36.840000000000003</v>
      </c>
      <c r="G2414" s="4">
        <v>55.27</v>
      </c>
      <c r="H2414" s="4">
        <v>1.03</v>
      </c>
      <c r="I2414" s="4">
        <v>18.190000000000001</v>
      </c>
      <c r="J2414" s="4">
        <v>6.02</v>
      </c>
      <c r="K2414" s="4">
        <v>8.24</v>
      </c>
      <c r="L2414" s="4">
        <v>5.0199999999999996</v>
      </c>
      <c r="M2414" s="4">
        <v>0.1</v>
      </c>
      <c r="N2414" s="4">
        <v>1.18</v>
      </c>
      <c r="O2414" s="4">
        <v>3.43</v>
      </c>
      <c r="P2414" s="4">
        <v>0.35</v>
      </c>
      <c r="R2414" s="4">
        <v>44.2</v>
      </c>
      <c r="S2414" s="4">
        <v>27.3</v>
      </c>
      <c r="T2414" s="4">
        <v>515.4</v>
      </c>
      <c r="U2414" s="4">
        <v>23</v>
      </c>
      <c r="V2414" s="4">
        <v>155.9</v>
      </c>
      <c r="W2414" s="4">
        <v>14</v>
      </c>
      <c r="X2414" s="4">
        <v>286</v>
      </c>
      <c r="Y2414" s="4">
        <v>24.8</v>
      </c>
      <c r="Z2414" s="4">
        <v>49.4</v>
      </c>
      <c r="AA2414" s="4">
        <v>5.19</v>
      </c>
      <c r="AB2414" s="4">
        <v>21.3</v>
      </c>
      <c r="AC2414" s="4">
        <v>4.5999999999999996</v>
      </c>
      <c r="AD2414" s="4">
        <v>1.38</v>
      </c>
      <c r="AE2414" s="4">
        <v>4.47</v>
      </c>
      <c r="AF2414" s="4">
        <v>0.68</v>
      </c>
      <c r="AI2414" s="4">
        <v>2.11</v>
      </c>
      <c r="AJ2414" s="4">
        <v>0.31</v>
      </c>
      <c r="AK2414" s="4">
        <v>4.2</v>
      </c>
      <c r="AL2414" s="4">
        <v>5.8</v>
      </c>
      <c r="AM2414" s="4">
        <f t="shared" si="148"/>
        <v>7.9844821724958521</v>
      </c>
      <c r="AN2414" s="4">
        <f t="shared" si="149"/>
        <v>2.0774999295322933</v>
      </c>
      <c r="AO2414" s="4">
        <f t="shared" si="150"/>
        <v>22.408695652173911</v>
      </c>
      <c r="AP2414" s="4">
        <f t="shared" si="151"/>
        <v>5.2968568102444706E-2</v>
      </c>
    </row>
    <row r="2415" spans="1:42" x14ac:dyDescent="0.3">
      <c r="A2415" t="s">
        <v>4821</v>
      </c>
      <c r="B2415">
        <v>38.53</v>
      </c>
      <c r="C2415">
        <v>35.450000000000003</v>
      </c>
      <c r="D2415" t="s">
        <v>4831</v>
      </c>
      <c r="E2415">
        <v>4</v>
      </c>
      <c r="F2415" s="4">
        <v>36.840000000000003</v>
      </c>
      <c r="G2415" s="4">
        <v>55.68</v>
      </c>
      <c r="H2415" s="4">
        <v>1.01</v>
      </c>
      <c r="I2415" s="4">
        <v>17.88</v>
      </c>
      <c r="J2415" s="4">
        <v>5.93</v>
      </c>
      <c r="K2415" s="4">
        <v>8.0399999999999991</v>
      </c>
      <c r="L2415" s="4">
        <v>4.95</v>
      </c>
      <c r="M2415" s="4">
        <v>0.1</v>
      </c>
      <c r="N2415" s="4">
        <v>1.18</v>
      </c>
      <c r="O2415" s="4">
        <v>3.63</v>
      </c>
      <c r="P2415" s="4">
        <v>0.34</v>
      </c>
      <c r="R2415" s="4">
        <v>43.8</v>
      </c>
      <c r="S2415" s="4">
        <v>28.2</v>
      </c>
      <c r="T2415" s="4">
        <v>493.8</v>
      </c>
      <c r="U2415" s="4">
        <v>21.2</v>
      </c>
      <c r="V2415" s="4">
        <v>147.6</v>
      </c>
      <c r="W2415" s="4">
        <v>13.5</v>
      </c>
      <c r="X2415" s="4">
        <v>262.5</v>
      </c>
      <c r="Y2415" s="4">
        <v>23.8</v>
      </c>
      <c r="Z2415" s="4">
        <v>48.3</v>
      </c>
      <c r="AA2415" s="4">
        <v>5.14</v>
      </c>
      <c r="AB2415" s="4">
        <v>20.9</v>
      </c>
      <c r="AC2415" s="4">
        <v>3.9</v>
      </c>
      <c r="AD2415" s="4">
        <v>1.27</v>
      </c>
      <c r="AE2415" s="4">
        <v>3.93</v>
      </c>
      <c r="AF2415" s="4">
        <v>0.64</v>
      </c>
      <c r="AI2415" s="4">
        <v>1.95</v>
      </c>
      <c r="AJ2415" s="4">
        <v>0.32</v>
      </c>
      <c r="AK2415" s="4">
        <v>3.2</v>
      </c>
      <c r="AL2415" s="4">
        <v>5</v>
      </c>
      <c r="AM2415" s="4">
        <f t="shared" si="148"/>
        <v>8.2912474304879371</v>
      </c>
      <c r="AN2415" s="4">
        <f t="shared" si="149"/>
        <v>2.1152004319511053</v>
      </c>
      <c r="AO2415" s="4">
        <f t="shared" si="150"/>
        <v>23.29245283018868</v>
      </c>
      <c r="AP2415" s="4">
        <f t="shared" si="151"/>
        <v>5.7108140947752122E-2</v>
      </c>
    </row>
    <row r="2416" spans="1:42" x14ac:dyDescent="0.3">
      <c r="A2416" t="s">
        <v>4821</v>
      </c>
      <c r="B2416">
        <v>38.53</v>
      </c>
      <c r="C2416">
        <v>35.450000000000003</v>
      </c>
      <c r="D2416" t="s">
        <v>4832</v>
      </c>
      <c r="E2416">
        <v>4</v>
      </c>
      <c r="F2416" s="4">
        <v>36.840000000000003</v>
      </c>
      <c r="G2416" s="4">
        <v>55.64</v>
      </c>
      <c r="H2416" s="4">
        <v>1.01</v>
      </c>
      <c r="I2416" s="4">
        <v>17.89</v>
      </c>
      <c r="J2416" s="4">
        <v>5.86</v>
      </c>
      <c r="K2416" s="4">
        <v>8.06</v>
      </c>
      <c r="L2416" s="4">
        <v>4.91</v>
      </c>
      <c r="M2416" s="4">
        <v>0.1</v>
      </c>
      <c r="N2416" s="4">
        <v>1.17</v>
      </c>
      <c r="O2416" s="4">
        <v>3.48</v>
      </c>
      <c r="P2416" s="4">
        <v>0.33</v>
      </c>
      <c r="R2416" s="4">
        <v>45.1</v>
      </c>
      <c r="S2416" s="4">
        <v>30.7</v>
      </c>
      <c r="T2416" s="4">
        <v>509.6</v>
      </c>
      <c r="U2416" s="4">
        <v>22.8</v>
      </c>
      <c r="V2416" s="4">
        <v>157</v>
      </c>
      <c r="W2416" s="4">
        <v>14.3</v>
      </c>
      <c r="X2416" s="4">
        <v>272</v>
      </c>
      <c r="Y2416" s="4">
        <v>24.6</v>
      </c>
      <c r="Z2416" s="4">
        <v>49.5</v>
      </c>
      <c r="AA2416" s="4">
        <v>5.32</v>
      </c>
      <c r="AB2416" s="4">
        <v>20.3</v>
      </c>
      <c r="AC2416" s="4">
        <v>4</v>
      </c>
      <c r="AD2416" s="4">
        <v>1.38</v>
      </c>
      <c r="AE2416" s="4">
        <v>4.12</v>
      </c>
      <c r="AF2416" s="4">
        <v>0.67</v>
      </c>
      <c r="AI2416" s="4">
        <v>2.0299999999999998</v>
      </c>
      <c r="AJ2416" s="4">
        <v>0.31</v>
      </c>
      <c r="AK2416" s="4">
        <v>3.8</v>
      </c>
      <c r="AL2416" s="4">
        <v>5.5</v>
      </c>
      <c r="AM2416" s="4">
        <f t="shared" si="148"/>
        <v>8.2322130074203415</v>
      </c>
      <c r="AN2416" s="4">
        <f t="shared" si="149"/>
        <v>2.1080548737339533</v>
      </c>
      <c r="AO2416" s="4">
        <f t="shared" si="150"/>
        <v>22.350877192982455</v>
      </c>
      <c r="AP2416" s="4">
        <f t="shared" si="151"/>
        <v>6.0243328100470957E-2</v>
      </c>
    </row>
    <row r="2417" spans="1:42" x14ac:dyDescent="0.3">
      <c r="A2417" t="s">
        <v>4821</v>
      </c>
      <c r="B2417">
        <v>38.53</v>
      </c>
      <c r="C2417">
        <v>35.450000000000003</v>
      </c>
      <c r="D2417" t="s">
        <v>4833</v>
      </c>
      <c r="E2417">
        <v>4</v>
      </c>
      <c r="F2417" s="4">
        <v>36.840000000000003</v>
      </c>
      <c r="G2417" s="4">
        <v>55.81</v>
      </c>
      <c r="H2417" s="4">
        <v>1.01</v>
      </c>
      <c r="I2417" s="4">
        <v>17.760000000000002</v>
      </c>
      <c r="J2417" s="4">
        <v>5.89</v>
      </c>
      <c r="K2417" s="4">
        <v>8.17</v>
      </c>
      <c r="L2417" s="4">
        <v>4.96</v>
      </c>
      <c r="M2417" s="4">
        <v>0.1</v>
      </c>
      <c r="N2417" s="4">
        <v>1.18</v>
      </c>
      <c r="O2417" s="4">
        <v>3.52</v>
      </c>
      <c r="P2417" s="4">
        <v>0.33</v>
      </c>
      <c r="R2417" s="4">
        <v>44.9</v>
      </c>
      <c r="S2417" s="4">
        <v>27.2</v>
      </c>
      <c r="T2417" s="4">
        <v>498.2</v>
      </c>
      <c r="U2417" s="4">
        <v>21.9</v>
      </c>
      <c r="V2417" s="4">
        <v>149.1</v>
      </c>
      <c r="W2417" s="4">
        <v>13.4</v>
      </c>
      <c r="X2417" s="4">
        <v>260.60000000000002</v>
      </c>
      <c r="Y2417" s="4">
        <v>23.3</v>
      </c>
      <c r="Z2417" s="4">
        <v>46.6</v>
      </c>
      <c r="AA2417" s="4">
        <v>5.16</v>
      </c>
      <c r="AB2417" s="4">
        <v>20.100000000000001</v>
      </c>
      <c r="AC2417" s="4">
        <v>4</v>
      </c>
      <c r="AD2417" s="4">
        <v>1.26</v>
      </c>
      <c r="AE2417" s="4">
        <v>3.76</v>
      </c>
      <c r="AF2417" s="4">
        <v>0.65</v>
      </c>
      <c r="AI2417" s="4">
        <v>1.9</v>
      </c>
      <c r="AJ2417" s="4">
        <v>0.28000000000000003</v>
      </c>
      <c r="AK2417" s="4">
        <v>3.6</v>
      </c>
      <c r="AL2417" s="4">
        <v>4.4000000000000004</v>
      </c>
      <c r="AM2417" s="4">
        <f t="shared" si="148"/>
        <v>8.3306684432600502</v>
      </c>
      <c r="AN2417" s="4">
        <f t="shared" si="149"/>
        <v>2.119943698248592</v>
      </c>
      <c r="AO2417" s="4">
        <f t="shared" si="150"/>
        <v>22.748858447488587</v>
      </c>
      <c r="AP2417" s="4">
        <f t="shared" si="151"/>
        <v>5.4596547571256523E-2</v>
      </c>
    </row>
    <row r="2418" spans="1:42" x14ac:dyDescent="0.3">
      <c r="A2418" t="s">
        <v>4821</v>
      </c>
      <c r="B2418">
        <v>38.53</v>
      </c>
      <c r="C2418">
        <v>35.450000000000003</v>
      </c>
      <c r="D2418" t="s">
        <v>4834</v>
      </c>
      <c r="E2418">
        <v>4</v>
      </c>
      <c r="F2418" s="4">
        <v>36.840000000000003</v>
      </c>
      <c r="G2418" s="4">
        <v>55.39</v>
      </c>
      <c r="H2418" s="4">
        <v>1</v>
      </c>
      <c r="I2418" s="4">
        <v>17.89</v>
      </c>
      <c r="J2418" s="4">
        <v>5.93</v>
      </c>
      <c r="K2418" s="4">
        <v>8.06</v>
      </c>
      <c r="L2418" s="4">
        <v>5.0599999999999996</v>
      </c>
      <c r="M2418" s="4">
        <v>0.1</v>
      </c>
      <c r="N2418" s="4">
        <v>1.18</v>
      </c>
      <c r="O2418" s="4">
        <v>3.48</v>
      </c>
      <c r="P2418" s="4">
        <v>0.33</v>
      </c>
      <c r="R2418" s="4">
        <v>48.7</v>
      </c>
      <c r="S2418" s="4">
        <v>28.1</v>
      </c>
      <c r="T2418" s="4">
        <v>524.70000000000005</v>
      </c>
      <c r="U2418" s="4">
        <v>21.3</v>
      </c>
      <c r="V2418" s="4">
        <v>153.9</v>
      </c>
      <c r="W2418" s="4">
        <v>14.5</v>
      </c>
      <c r="X2418" s="4">
        <v>277.10000000000002</v>
      </c>
      <c r="Y2418" s="4">
        <v>23.6</v>
      </c>
      <c r="Z2418" s="4">
        <v>47.2</v>
      </c>
      <c r="AA2418" s="4">
        <v>5.05</v>
      </c>
      <c r="AB2418" s="4">
        <v>20.3</v>
      </c>
      <c r="AC2418" s="4">
        <v>4</v>
      </c>
      <c r="AD2418" s="4">
        <v>1.32</v>
      </c>
      <c r="AE2418" s="4">
        <v>3.69</v>
      </c>
      <c r="AF2418" s="4">
        <v>0.68</v>
      </c>
      <c r="AI2418" s="4">
        <v>2.04</v>
      </c>
      <c r="AJ2418" s="4">
        <v>0.31</v>
      </c>
      <c r="AK2418" s="4">
        <v>3.7</v>
      </c>
      <c r="AL2418" s="4">
        <v>5.3</v>
      </c>
      <c r="AM2418" s="4">
        <f t="shared" si="148"/>
        <v>7.8588566228179042</v>
      </c>
      <c r="AN2418" s="4">
        <f t="shared" si="149"/>
        <v>2.0616411280247711</v>
      </c>
      <c r="AO2418" s="4">
        <f t="shared" si="150"/>
        <v>24.633802816901408</v>
      </c>
      <c r="AP2418" s="4">
        <f t="shared" si="151"/>
        <v>5.3554412044978079E-2</v>
      </c>
    </row>
    <row r="2419" spans="1:42" x14ac:dyDescent="0.3">
      <c r="A2419" t="s">
        <v>4821</v>
      </c>
      <c r="B2419">
        <v>38.53</v>
      </c>
      <c r="C2419">
        <v>35.450000000000003</v>
      </c>
      <c r="D2419" t="s">
        <v>4835</v>
      </c>
      <c r="E2419">
        <v>4</v>
      </c>
      <c r="F2419" s="4">
        <v>36.840000000000003</v>
      </c>
      <c r="G2419" s="4">
        <v>55.45</v>
      </c>
      <c r="H2419" s="4">
        <v>1.01</v>
      </c>
      <c r="I2419" s="4">
        <v>17.64</v>
      </c>
      <c r="J2419" s="4">
        <v>5.87</v>
      </c>
      <c r="K2419" s="4">
        <v>8.1999999999999993</v>
      </c>
      <c r="L2419" s="4">
        <v>5.04</v>
      </c>
      <c r="M2419" s="4">
        <v>0.09</v>
      </c>
      <c r="N2419" s="4">
        <v>1.1499999999999999</v>
      </c>
      <c r="O2419" s="4">
        <v>3.44</v>
      </c>
      <c r="P2419" s="4">
        <v>0.33</v>
      </c>
      <c r="R2419" s="4">
        <v>40.700000000000003</v>
      </c>
      <c r="S2419" s="4">
        <v>27.2</v>
      </c>
      <c r="T2419" s="4">
        <v>507.8</v>
      </c>
      <c r="U2419" s="4">
        <v>21.6</v>
      </c>
      <c r="V2419" s="4">
        <v>148.5</v>
      </c>
      <c r="W2419" s="4">
        <v>13</v>
      </c>
      <c r="X2419" s="4">
        <v>260.60000000000002</v>
      </c>
      <c r="Y2419" s="4">
        <v>23.3</v>
      </c>
      <c r="Z2419" s="4">
        <v>47.6</v>
      </c>
      <c r="AA2419" s="4">
        <v>4.96</v>
      </c>
      <c r="AB2419" s="4">
        <v>20.5</v>
      </c>
      <c r="AC2419" s="4">
        <v>4</v>
      </c>
      <c r="AD2419" s="4">
        <v>1.41</v>
      </c>
      <c r="AE2419" s="4">
        <v>3.68</v>
      </c>
      <c r="AF2419" s="4">
        <v>0.69</v>
      </c>
      <c r="AI2419" s="4">
        <v>2.19</v>
      </c>
      <c r="AJ2419" s="4">
        <v>0.31</v>
      </c>
      <c r="AK2419" s="4">
        <v>3.2</v>
      </c>
      <c r="AL2419" s="4">
        <v>3.6</v>
      </c>
      <c r="AM2419" s="4">
        <f t="shared" si="148"/>
        <v>7.2275205672119158</v>
      </c>
      <c r="AN2419" s="4">
        <f t="shared" si="149"/>
        <v>1.9778960405925774</v>
      </c>
      <c r="AO2419" s="4">
        <f t="shared" si="150"/>
        <v>23.50925925925926</v>
      </c>
      <c r="AP2419" s="4">
        <f t="shared" si="151"/>
        <v>5.3564395431272151E-2</v>
      </c>
    </row>
    <row r="2420" spans="1:42" x14ac:dyDescent="0.3">
      <c r="A2420" t="s">
        <v>4821</v>
      </c>
      <c r="B2420">
        <v>38.53</v>
      </c>
      <c r="C2420">
        <v>35.450000000000003</v>
      </c>
      <c r="D2420" t="s">
        <v>4836</v>
      </c>
      <c r="E2420">
        <v>4</v>
      </c>
      <c r="F2420" s="4">
        <v>36.840000000000003</v>
      </c>
      <c r="G2420" s="4">
        <v>55.45</v>
      </c>
      <c r="H2420" s="4">
        <v>0.98</v>
      </c>
      <c r="I2420" s="4">
        <v>17.46</v>
      </c>
      <c r="J2420" s="4">
        <v>5.97</v>
      </c>
      <c r="K2420" s="4">
        <v>8.07</v>
      </c>
      <c r="L2420" s="4">
        <v>5.26</v>
      </c>
      <c r="M2420" s="4">
        <v>0.1</v>
      </c>
      <c r="N2420" s="4">
        <v>1.19</v>
      </c>
      <c r="O2420" s="4">
        <v>3.51</v>
      </c>
      <c r="P2420" s="4">
        <v>0.34</v>
      </c>
      <c r="R2420" s="4">
        <v>52.6</v>
      </c>
      <c r="S2420" s="4">
        <v>28.3</v>
      </c>
      <c r="T2420" s="4">
        <v>501.2</v>
      </c>
      <c r="U2420" s="4">
        <v>21.4</v>
      </c>
      <c r="V2420" s="4">
        <v>149.80000000000001</v>
      </c>
      <c r="W2420" s="4">
        <v>13.7</v>
      </c>
      <c r="X2420" s="4">
        <v>284.3</v>
      </c>
      <c r="Y2420" s="4">
        <v>24</v>
      </c>
      <c r="Z2420" s="4">
        <v>49</v>
      </c>
      <c r="AA2420" s="4">
        <v>4.91</v>
      </c>
      <c r="AB2420" s="4">
        <v>20.8</v>
      </c>
      <c r="AC2420" s="4">
        <v>4.0999999999999996</v>
      </c>
      <c r="AD2420" s="4">
        <v>1.21</v>
      </c>
      <c r="AE2420" s="4">
        <v>3.94</v>
      </c>
      <c r="AF2420" s="4">
        <v>0.72</v>
      </c>
      <c r="AI2420" s="4">
        <v>2.0499999999999998</v>
      </c>
      <c r="AJ2420" s="4">
        <v>0.35</v>
      </c>
      <c r="AK2420" s="4">
        <v>3.6</v>
      </c>
      <c r="AL2420" s="4">
        <v>6.7</v>
      </c>
      <c r="AM2420" s="4">
        <f t="shared" si="148"/>
        <v>7.95307193578265</v>
      </c>
      <c r="AN2420" s="4">
        <f t="shared" si="149"/>
        <v>2.0735582610469607</v>
      </c>
      <c r="AO2420" s="4">
        <f t="shared" si="150"/>
        <v>23.420560747663551</v>
      </c>
      <c r="AP2420" s="4">
        <f t="shared" si="151"/>
        <v>5.6464485235434958E-2</v>
      </c>
    </row>
    <row r="2421" spans="1:42" x14ac:dyDescent="0.3">
      <c r="A2421" t="s">
        <v>4821</v>
      </c>
      <c r="B2421">
        <v>38.53</v>
      </c>
      <c r="C2421">
        <v>35.450000000000003</v>
      </c>
      <c r="D2421" t="s">
        <v>4837</v>
      </c>
      <c r="E2421">
        <v>4</v>
      </c>
      <c r="F2421" s="4">
        <v>36.840000000000003</v>
      </c>
      <c r="G2421" s="4">
        <v>55.66</v>
      </c>
      <c r="H2421" s="4">
        <v>0.99</v>
      </c>
      <c r="I2421" s="4">
        <v>17.62</v>
      </c>
      <c r="J2421" s="4">
        <v>5.9</v>
      </c>
      <c r="K2421" s="4">
        <v>8.1</v>
      </c>
      <c r="L2421" s="4">
        <v>5.0599999999999996</v>
      </c>
      <c r="M2421" s="4">
        <v>0.1</v>
      </c>
      <c r="N2421" s="4">
        <v>1.19</v>
      </c>
      <c r="O2421" s="4">
        <v>3.48</v>
      </c>
      <c r="P2421" s="4">
        <v>0.32</v>
      </c>
      <c r="R2421" s="4">
        <v>45.7</v>
      </c>
      <c r="S2421" s="4">
        <v>29</v>
      </c>
      <c r="T2421" s="4">
        <v>507.8</v>
      </c>
      <c r="U2421" s="4">
        <v>22.2</v>
      </c>
      <c r="V2421" s="4">
        <v>155.19999999999999</v>
      </c>
      <c r="W2421" s="4">
        <v>13.5</v>
      </c>
      <c r="X2421" s="4">
        <v>273.39999999999998</v>
      </c>
      <c r="Y2421" s="4">
        <v>24.2</v>
      </c>
      <c r="Z2421" s="4">
        <v>47.1</v>
      </c>
      <c r="AA2421" s="4">
        <v>5.08</v>
      </c>
      <c r="AB2421" s="4">
        <v>21</v>
      </c>
      <c r="AC2421" s="4">
        <v>4.0999999999999996</v>
      </c>
      <c r="AD2421" s="4">
        <v>1.35</v>
      </c>
      <c r="AE2421" s="4">
        <v>4.54</v>
      </c>
      <c r="AF2421" s="4">
        <v>0.68</v>
      </c>
      <c r="AI2421" s="4">
        <v>2.04</v>
      </c>
      <c r="AJ2421" s="4">
        <v>0.35</v>
      </c>
      <c r="AK2421" s="4">
        <v>3.9</v>
      </c>
      <c r="AL2421" s="4">
        <v>4.5999999999999996</v>
      </c>
      <c r="AM2421" s="4">
        <f t="shared" si="148"/>
        <v>8.0586580623810722</v>
      </c>
      <c r="AN2421" s="4">
        <f t="shared" si="149"/>
        <v>2.0867470491558477</v>
      </c>
      <c r="AO2421" s="4">
        <f t="shared" si="150"/>
        <v>22.873873873873876</v>
      </c>
      <c r="AP2421" s="4">
        <f t="shared" si="151"/>
        <v>5.7109098070106341E-2</v>
      </c>
    </row>
    <row r="2422" spans="1:42" x14ac:dyDescent="0.3">
      <c r="A2422" t="s">
        <v>4821</v>
      </c>
      <c r="B2422">
        <v>38.53</v>
      </c>
      <c r="C2422">
        <v>35.450000000000003</v>
      </c>
      <c r="D2422" t="s">
        <v>4838</v>
      </c>
      <c r="E2422">
        <v>4</v>
      </c>
      <c r="F2422" s="4">
        <v>36.840000000000003</v>
      </c>
      <c r="G2422" s="4">
        <v>60.48</v>
      </c>
      <c r="H2422" s="4">
        <v>0.95</v>
      </c>
      <c r="I2422" s="4">
        <v>15.82</v>
      </c>
      <c r="J2422" s="4">
        <v>6.27</v>
      </c>
      <c r="K2422" s="4">
        <v>5.92</v>
      </c>
      <c r="L2422" s="4">
        <v>3.08</v>
      </c>
      <c r="M2422" s="4">
        <v>0.09</v>
      </c>
      <c r="N2422" s="4">
        <v>1.89</v>
      </c>
      <c r="O2422" s="4">
        <v>3.87</v>
      </c>
      <c r="P2422" s="4">
        <v>0.28999999999999998</v>
      </c>
      <c r="R2422" s="4">
        <v>39</v>
      </c>
      <c r="S2422" s="4">
        <v>51.3</v>
      </c>
      <c r="T2422" s="4">
        <v>348.4</v>
      </c>
      <c r="U2422" s="4">
        <v>25.3</v>
      </c>
      <c r="V2422" s="4">
        <v>175.1</v>
      </c>
      <c r="W2422" s="4">
        <v>12.8</v>
      </c>
      <c r="X2422" s="4">
        <v>360.7</v>
      </c>
      <c r="Y2422" s="4">
        <v>25.1</v>
      </c>
      <c r="Z2422" s="4">
        <v>53.2</v>
      </c>
      <c r="AA2422" s="4">
        <v>5.66</v>
      </c>
      <c r="AB2422" s="4">
        <v>24.7</v>
      </c>
      <c r="AC2422" s="4">
        <v>4.5999999999999996</v>
      </c>
      <c r="AD2422" s="4">
        <v>1.28</v>
      </c>
      <c r="AE2422" s="4">
        <v>4.4800000000000004</v>
      </c>
      <c r="AF2422" s="4">
        <v>0.7</v>
      </c>
      <c r="AI2422" s="4">
        <v>2.54</v>
      </c>
      <c r="AJ2422" s="4">
        <v>0.36</v>
      </c>
      <c r="AK2422" s="4">
        <v>4.9000000000000004</v>
      </c>
      <c r="AL2422" s="4">
        <v>9.1</v>
      </c>
      <c r="AM2422" s="4">
        <f t="shared" si="148"/>
        <v>6.7130137213860932</v>
      </c>
      <c r="AN2422" s="4">
        <f t="shared" si="149"/>
        <v>1.9040479889566249</v>
      </c>
      <c r="AO2422" s="4">
        <f t="shared" si="150"/>
        <v>13.770750988142291</v>
      </c>
      <c r="AP2422" s="4">
        <f t="shared" si="151"/>
        <v>0.14724454649827784</v>
      </c>
    </row>
    <row r="2423" spans="1:42" x14ac:dyDescent="0.3">
      <c r="A2423" t="s">
        <v>4821</v>
      </c>
      <c r="B2423">
        <v>38.53</v>
      </c>
      <c r="C2423">
        <v>35.450000000000003</v>
      </c>
      <c r="D2423" t="s">
        <v>4840</v>
      </c>
      <c r="E2423">
        <v>4</v>
      </c>
      <c r="F2423" s="4">
        <v>36.840000000000003</v>
      </c>
      <c r="G2423" s="4">
        <v>61.42</v>
      </c>
      <c r="H2423" s="4">
        <v>0.75</v>
      </c>
      <c r="I2423" s="4">
        <v>15.93</v>
      </c>
      <c r="J2423" s="4">
        <v>5.49</v>
      </c>
      <c r="K2423" s="4">
        <v>5.79</v>
      </c>
      <c r="L2423" s="4">
        <v>3.3</v>
      </c>
      <c r="M2423" s="4">
        <v>0.08</v>
      </c>
      <c r="N2423" s="4">
        <v>1.83</v>
      </c>
      <c r="O2423" s="4">
        <v>3.71</v>
      </c>
      <c r="P2423" s="4">
        <v>0.24</v>
      </c>
      <c r="R2423" s="4">
        <v>37</v>
      </c>
      <c r="S2423" s="4">
        <v>53.8</v>
      </c>
      <c r="T2423" s="4">
        <v>327.39999999999998</v>
      </c>
      <c r="U2423" s="4">
        <v>22.7</v>
      </c>
      <c r="V2423" s="4">
        <v>157.6</v>
      </c>
      <c r="W2423" s="4">
        <v>11.8</v>
      </c>
      <c r="X2423" s="4">
        <v>354.6</v>
      </c>
      <c r="Y2423" s="4">
        <v>24.2</v>
      </c>
      <c r="Z2423" s="4">
        <v>50.2</v>
      </c>
      <c r="AA2423" s="4">
        <v>5.44</v>
      </c>
      <c r="AB2423" s="4">
        <v>21.4</v>
      </c>
      <c r="AC2423" s="4">
        <v>4</v>
      </c>
      <c r="AD2423" s="4">
        <v>1.1299999999999999</v>
      </c>
      <c r="AE2423" s="4">
        <v>4.16</v>
      </c>
      <c r="AF2423" s="4">
        <v>0.65</v>
      </c>
      <c r="AI2423" s="4">
        <v>2.3199999999999998</v>
      </c>
      <c r="AJ2423" s="4">
        <v>0.32</v>
      </c>
      <c r="AK2423" s="4">
        <v>4.5999999999999996</v>
      </c>
      <c r="AL2423" s="4">
        <v>9.1</v>
      </c>
      <c r="AM2423" s="4">
        <f t="shared" si="148"/>
        <v>7.0860613996799078</v>
      </c>
      <c r="AN2423" s="4">
        <f t="shared" si="149"/>
        <v>1.9581296713337542</v>
      </c>
      <c r="AO2423" s="4">
        <f t="shared" si="150"/>
        <v>14.422907488986784</v>
      </c>
      <c r="AP2423" s="4">
        <f t="shared" si="151"/>
        <v>0.16432498472816126</v>
      </c>
    </row>
    <row r="2424" spans="1:42" x14ac:dyDescent="0.3">
      <c r="A2424" t="s">
        <v>4821</v>
      </c>
      <c r="B2424">
        <v>38.53</v>
      </c>
      <c r="C2424">
        <v>35.450000000000003</v>
      </c>
      <c r="D2424" t="s">
        <v>4841</v>
      </c>
      <c r="E2424">
        <v>4</v>
      </c>
      <c r="F2424" s="4">
        <v>36.840000000000003</v>
      </c>
      <c r="G2424" s="4">
        <v>64.349999999999994</v>
      </c>
      <c r="H2424" s="4">
        <v>0.61</v>
      </c>
      <c r="I2424" s="4">
        <v>15.92</v>
      </c>
      <c r="J2424" s="4">
        <v>3.94</v>
      </c>
      <c r="K2424" s="4">
        <v>5.05</v>
      </c>
      <c r="L2424" s="4">
        <v>2.4</v>
      </c>
      <c r="M2424" s="4">
        <v>7.0000000000000007E-2</v>
      </c>
      <c r="N2424" s="4">
        <v>2.2200000000000002</v>
      </c>
      <c r="O2424" s="4">
        <v>3.86</v>
      </c>
      <c r="P2424" s="4">
        <v>0.15</v>
      </c>
      <c r="R2424" s="4">
        <v>14</v>
      </c>
      <c r="S2424" s="4">
        <v>77</v>
      </c>
      <c r="T2424" s="4">
        <v>321.39999999999998</v>
      </c>
      <c r="U2424" s="4">
        <v>23.5</v>
      </c>
      <c r="V2424" s="4">
        <v>172.8</v>
      </c>
      <c r="W2424" s="4">
        <v>13.3</v>
      </c>
      <c r="X2424" s="4">
        <v>454</v>
      </c>
      <c r="Y2424" s="4">
        <v>29.3</v>
      </c>
      <c r="Z2424" s="4">
        <v>56.8</v>
      </c>
      <c r="AA2424" s="4">
        <v>5.97</v>
      </c>
      <c r="AB2424" s="4">
        <v>23.8</v>
      </c>
      <c r="AC2424" s="4">
        <v>4.5</v>
      </c>
      <c r="AD2424" s="4">
        <v>1.2</v>
      </c>
      <c r="AE2424" s="4">
        <v>3.94</v>
      </c>
      <c r="AF2424" s="4">
        <v>0.69</v>
      </c>
      <c r="AI2424" s="4">
        <v>2.35</v>
      </c>
      <c r="AJ2424" s="4">
        <v>0.35</v>
      </c>
      <c r="AK2424" s="4">
        <v>4.7</v>
      </c>
      <c r="AL2424" s="4">
        <v>13.2</v>
      </c>
      <c r="AM2424" s="4">
        <f t="shared" si="148"/>
        <v>8.4698805996947666</v>
      </c>
      <c r="AN2424" s="4">
        <f t="shared" si="149"/>
        <v>2.1365164117162858</v>
      </c>
      <c r="AO2424" s="4">
        <f t="shared" si="150"/>
        <v>13.676595744680849</v>
      </c>
      <c r="AP2424" s="4">
        <f t="shared" si="151"/>
        <v>0.23957685127566897</v>
      </c>
    </row>
    <row r="2425" spans="1:42" x14ac:dyDescent="0.3">
      <c r="A2425" t="s">
        <v>4821</v>
      </c>
      <c r="B2425">
        <v>38.53</v>
      </c>
      <c r="C2425">
        <v>35.450000000000003</v>
      </c>
      <c r="D2425" t="s">
        <v>4843</v>
      </c>
      <c r="E2425">
        <v>4</v>
      </c>
      <c r="F2425" s="4">
        <v>36.840000000000003</v>
      </c>
      <c r="G2425" s="4">
        <v>64.91</v>
      </c>
      <c r="H2425" s="4">
        <v>0.6</v>
      </c>
      <c r="I2425" s="4">
        <v>15.85</v>
      </c>
      <c r="J2425" s="4">
        <v>3.87</v>
      </c>
      <c r="K2425" s="4">
        <v>4.8499999999999996</v>
      </c>
      <c r="L2425" s="4">
        <v>2.29</v>
      </c>
      <c r="M2425" s="4">
        <v>7.0000000000000007E-2</v>
      </c>
      <c r="N2425" s="4">
        <v>2.2599999999999998</v>
      </c>
      <c r="O2425" s="4">
        <v>3.91</v>
      </c>
      <c r="P2425" s="4">
        <v>0.16</v>
      </c>
      <c r="R2425" s="4">
        <v>18</v>
      </c>
      <c r="S2425" s="4">
        <v>80.599999999999994</v>
      </c>
      <c r="T2425" s="4">
        <v>307.5</v>
      </c>
      <c r="U2425" s="4">
        <v>22.7</v>
      </c>
      <c r="V2425" s="4">
        <v>172.9</v>
      </c>
      <c r="W2425" s="4">
        <v>13.4</v>
      </c>
      <c r="X2425" s="4">
        <v>468</v>
      </c>
      <c r="Y2425" s="4">
        <v>28.5</v>
      </c>
      <c r="Z2425" s="4">
        <v>55.8</v>
      </c>
      <c r="AA2425" s="4">
        <v>5.86</v>
      </c>
      <c r="AB2425" s="4">
        <v>22.7</v>
      </c>
      <c r="AC2425" s="4">
        <v>4.3</v>
      </c>
      <c r="AD2425" s="4">
        <v>1.1000000000000001</v>
      </c>
      <c r="AE2425" s="4">
        <v>3.52</v>
      </c>
      <c r="AF2425" s="4">
        <v>0.64</v>
      </c>
      <c r="AI2425" s="4">
        <v>2.21</v>
      </c>
      <c r="AJ2425" s="4">
        <v>0.32</v>
      </c>
      <c r="AK2425" s="4">
        <v>4.9000000000000004</v>
      </c>
      <c r="AL2425" s="4">
        <v>13</v>
      </c>
      <c r="AM2425" s="4">
        <f t="shared" si="148"/>
        <v>8.7605246577696327</v>
      </c>
      <c r="AN2425" s="4">
        <f t="shared" si="149"/>
        <v>2.1702557955942754</v>
      </c>
      <c r="AO2425" s="4">
        <f t="shared" si="150"/>
        <v>13.546255506607929</v>
      </c>
      <c r="AP2425" s="4">
        <f t="shared" si="151"/>
        <v>0.26211382113821136</v>
      </c>
    </row>
    <row r="2426" spans="1:42" x14ac:dyDescent="0.3">
      <c r="A2426" t="s">
        <v>4821</v>
      </c>
      <c r="B2426">
        <v>38.53</v>
      </c>
      <c r="C2426">
        <v>35.450000000000003</v>
      </c>
      <c r="D2426" t="s">
        <v>4844</v>
      </c>
      <c r="E2426">
        <v>4</v>
      </c>
      <c r="F2426" s="4">
        <v>36.840000000000003</v>
      </c>
      <c r="G2426" s="4">
        <v>64.75</v>
      </c>
      <c r="H2426" s="4">
        <v>0.59</v>
      </c>
      <c r="I2426" s="4">
        <v>15.75</v>
      </c>
      <c r="J2426" s="4">
        <v>3.96</v>
      </c>
      <c r="K2426" s="4">
        <v>4.95</v>
      </c>
      <c r="L2426" s="4">
        <v>2.41</v>
      </c>
      <c r="M2426" s="4">
        <v>7.0000000000000007E-2</v>
      </c>
      <c r="N2426" s="4">
        <v>2.2400000000000002</v>
      </c>
      <c r="O2426" s="4">
        <v>3.9</v>
      </c>
      <c r="P2426" s="4">
        <v>0.16</v>
      </c>
      <c r="R2426" s="4">
        <v>15.8</v>
      </c>
      <c r="S2426" s="4">
        <v>76.900000000000006</v>
      </c>
      <c r="T2426" s="4">
        <v>297.60000000000002</v>
      </c>
      <c r="U2426" s="4">
        <v>22.6</v>
      </c>
      <c r="V2426" s="4">
        <v>164.6</v>
      </c>
      <c r="W2426" s="4">
        <v>12.6</v>
      </c>
      <c r="X2426" s="4">
        <v>464</v>
      </c>
      <c r="Y2426" s="4">
        <v>26.7</v>
      </c>
      <c r="Z2426" s="4">
        <v>54.7</v>
      </c>
      <c r="AA2426" s="4">
        <v>5.59</v>
      </c>
      <c r="AB2426" s="4">
        <v>22.5</v>
      </c>
      <c r="AC2426" s="4">
        <v>4.0999999999999996</v>
      </c>
      <c r="AD2426" s="4">
        <v>1</v>
      </c>
      <c r="AE2426" s="4">
        <v>3.83</v>
      </c>
      <c r="AF2426" s="4">
        <v>0.64</v>
      </c>
      <c r="AI2426" s="4">
        <v>2.0699999999999998</v>
      </c>
      <c r="AJ2426" s="4">
        <v>0.31</v>
      </c>
      <c r="AK2426" s="4">
        <v>4.5999999999999996</v>
      </c>
      <c r="AL2426" s="4">
        <v>11.9</v>
      </c>
      <c r="AM2426" s="4">
        <f t="shared" si="148"/>
        <v>8.762306610407876</v>
      </c>
      <c r="AN2426" s="4">
        <f t="shared" si="149"/>
        <v>2.1704591819782579</v>
      </c>
      <c r="AO2426" s="4">
        <f t="shared" si="150"/>
        <v>13.168141592920355</v>
      </c>
      <c r="AP2426" s="4">
        <f t="shared" si="151"/>
        <v>0.25840053763440862</v>
      </c>
    </row>
    <row r="2427" spans="1:42" x14ac:dyDescent="0.3">
      <c r="A2427" t="s">
        <v>4845</v>
      </c>
      <c r="B2427">
        <v>38.53</v>
      </c>
      <c r="C2427">
        <v>35.450000000000003</v>
      </c>
      <c r="D2427" t="s">
        <v>4846</v>
      </c>
      <c r="E2427">
        <v>4</v>
      </c>
      <c r="F2427" s="4">
        <v>36.840000000000003</v>
      </c>
      <c r="G2427" s="4">
        <v>62.52</v>
      </c>
      <c r="H2427" s="4">
        <v>0.74</v>
      </c>
      <c r="I2427" s="4">
        <v>16.579999999999998</v>
      </c>
      <c r="J2427" s="4">
        <v>4.57</v>
      </c>
      <c r="K2427" s="4">
        <v>5.52</v>
      </c>
      <c r="L2427" s="4">
        <v>3.37</v>
      </c>
      <c r="M2427" s="4">
        <v>8.2000000000000003E-2</v>
      </c>
      <c r="N2427" s="4">
        <v>1.76</v>
      </c>
      <c r="O2427" s="4">
        <v>3.83</v>
      </c>
      <c r="P2427" s="4">
        <v>0.25</v>
      </c>
      <c r="Q2427" s="4">
        <v>215.6</v>
      </c>
      <c r="R2427" s="4">
        <v>7</v>
      </c>
      <c r="S2427" s="4">
        <v>59.32</v>
      </c>
      <c r="T2427" s="4">
        <v>291</v>
      </c>
      <c r="U2427" s="4">
        <v>16.2</v>
      </c>
      <c r="V2427" s="4">
        <v>153.6</v>
      </c>
      <c r="W2427" s="4">
        <v>7.08</v>
      </c>
      <c r="X2427" s="4">
        <v>337.6</v>
      </c>
      <c r="Y2427" s="4">
        <v>19.5</v>
      </c>
      <c r="Z2427" s="4">
        <v>36.9</v>
      </c>
      <c r="AA2427" s="4">
        <v>4.0999999999999996</v>
      </c>
      <c r="AB2427" s="4">
        <v>16.7</v>
      </c>
      <c r="AC2427" s="4">
        <v>3.9</v>
      </c>
      <c r="AD2427" s="4">
        <v>0.95</v>
      </c>
      <c r="AE2427" s="4">
        <v>4.24</v>
      </c>
      <c r="AG2427" s="4">
        <v>3.3</v>
      </c>
      <c r="AH2427" s="4">
        <v>1.96</v>
      </c>
      <c r="AI2427" s="4">
        <v>1.83</v>
      </c>
      <c r="AJ2427" s="4">
        <v>0.23</v>
      </c>
      <c r="AK2427" s="4">
        <v>4.2</v>
      </c>
      <c r="AL2427" s="4">
        <v>10.7</v>
      </c>
      <c r="AM2427" s="4">
        <f t="shared" si="148"/>
        <v>7.2387078923704786</v>
      </c>
      <c r="AN2427" s="4">
        <f t="shared" si="149"/>
        <v>1.9794427225657034</v>
      </c>
      <c r="AO2427" s="4">
        <f t="shared" si="150"/>
        <v>17.962962962962965</v>
      </c>
      <c r="AP2427" s="4">
        <f t="shared" si="151"/>
        <v>0.20384879725085911</v>
      </c>
    </row>
    <row r="2428" spans="1:42" x14ac:dyDescent="0.3">
      <c r="A2428" t="s">
        <v>4845</v>
      </c>
      <c r="B2428">
        <v>38.53</v>
      </c>
      <c r="C2428">
        <v>35.450000000000003</v>
      </c>
      <c r="D2428" t="s">
        <v>4850</v>
      </c>
      <c r="E2428">
        <v>4</v>
      </c>
      <c r="F2428" s="4">
        <v>36.840000000000003</v>
      </c>
      <c r="G2428" s="4">
        <v>64.72</v>
      </c>
      <c r="H2428" s="4">
        <v>0.78</v>
      </c>
      <c r="I2428" s="4">
        <v>16.559999999999999</v>
      </c>
      <c r="J2428" s="4">
        <v>4.3899999999999997</v>
      </c>
      <c r="K2428" s="4">
        <v>4.3099999999999996</v>
      </c>
      <c r="L2428" s="4">
        <v>2.02</v>
      </c>
      <c r="M2428" s="4">
        <v>8.1000000000000003E-2</v>
      </c>
      <c r="N2428" s="4">
        <v>2.0299999999999998</v>
      </c>
      <c r="O2428" s="4">
        <v>4.54</v>
      </c>
      <c r="P2428" s="4">
        <v>0.24</v>
      </c>
      <c r="Q2428" s="4">
        <v>23.8</v>
      </c>
      <c r="R2428" s="4">
        <v>12</v>
      </c>
      <c r="S2428" s="4">
        <v>69.42</v>
      </c>
      <c r="T2428" s="4">
        <v>264.5</v>
      </c>
      <c r="U2428" s="4">
        <v>20.399999999999999</v>
      </c>
      <c r="V2428" s="4">
        <v>228.8</v>
      </c>
      <c r="W2428" s="4">
        <v>10.31</v>
      </c>
      <c r="X2428" s="4">
        <v>427</v>
      </c>
      <c r="Y2428" s="4">
        <v>26.2</v>
      </c>
      <c r="Z2428" s="4">
        <v>47.2</v>
      </c>
      <c r="AA2428" s="4">
        <v>5.61</v>
      </c>
      <c r="AB2428" s="4">
        <v>22.8</v>
      </c>
      <c r="AC2428" s="4">
        <v>4.5999999999999996</v>
      </c>
      <c r="AD2428" s="4">
        <v>1.0900000000000001</v>
      </c>
      <c r="AE2428" s="4">
        <v>5.34</v>
      </c>
      <c r="AG2428" s="4">
        <v>4.2300000000000004</v>
      </c>
      <c r="AH2428" s="4">
        <v>2.42</v>
      </c>
      <c r="AI2428" s="4">
        <v>2.21</v>
      </c>
      <c r="AJ2428" s="4">
        <v>0.27</v>
      </c>
      <c r="AK2428" s="4">
        <v>6</v>
      </c>
      <c r="AL2428" s="4">
        <v>12.2</v>
      </c>
      <c r="AM2428" s="4">
        <f t="shared" si="148"/>
        <v>8.053534948546119</v>
      </c>
      <c r="AN2428" s="4">
        <f t="shared" si="149"/>
        <v>2.0861111190867216</v>
      </c>
      <c r="AO2428" s="4">
        <f t="shared" si="150"/>
        <v>12.965686274509805</v>
      </c>
      <c r="AP2428" s="4">
        <f t="shared" si="151"/>
        <v>0.26245746691871458</v>
      </c>
    </row>
    <row r="2429" spans="1:42" x14ac:dyDescent="0.3">
      <c r="A2429" t="s">
        <v>4851</v>
      </c>
      <c r="B2429">
        <v>38.53</v>
      </c>
      <c r="C2429">
        <v>35.450000000000003</v>
      </c>
      <c r="D2429" t="s">
        <v>4852</v>
      </c>
      <c r="E2429">
        <v>4</v>
      </c>
      <c r="F2429" s="4">
        <v>36.840000000000003</v>
      </c>
      <c r="G2429" s="4">
        <v>62.02</v>
      </c>
      <c r="H2429" s="4">
        <v>0.69</v>
      </c>
      <c r="I2429" s="4">
        <v>16.73</v>
      </c>
      <c r="J2429" s="4">
        <v>4.45</v>
      </c>
      <c r="K2429" s="4">
        <v>6.34</v>
      </c>
      <c r="L2429" s="4">
        <v>2.93</v>
      </c>
      <c r="M2429" s="4">
        <v>0.08</v>
      </c>
      <c r="N2429" s="4">
        <v>1.63</v>
      </c>
      <c r="O2429" s="4">
        <v>3.65</v>
      </c>
      <c r="P2429" s="4">
        <v>0.2</v>
      </c>
      <c r="Q2429" s="4">
        <v>48</v>
      </c>
      <c r="S2429" s="4">
        <v>45</v>
      </c>
      <c r="T2429" s="4">
        <v>324</v>
      </c>
      <c r="U2429" s="4">
        <v>22</v>
      </c>
      <c r="V2429" s="4">
        <v>184</v>
      </c>
      <c r="W2429" s="4">
        <v>12</v>
      </c>
      <c r="X2429" s="4">
        <v>327</v>
      </c>
      <c r="Y2429" s="4">
        <v>23.8</v>
      </c>
      <c r="Z2429" s="4">
        <v>47.4</v>
      </c>
      <c r="AB2429" s="4">
        <v>20.399999999999999</v>
      </c>
      <c r="AC2429" s="4">
        <v>3.89</v>
      </c>
      <c r="AD2429" s="4">
        <v>1.0900000000000001</v>
      </c>
      <c r="AF2429" s="4">
        <v>0.55000000000000004</v>
      </c>
      <c r="AI2429" s="4">
        <v>2.15</v>
      </c>
      <c r="AJ2429" s="4">
        <v>0.33</v>
      </c>
      <c r="AK2429" s="4">
        <v>4.2</v>
      </c>
      <c r="AL2429" s="4">
        <v>6.6</v>
      </c>
      <c r="AM2429" s="4">
        <f t="shared" si="148"/>
        <v>7.5199685997448737</v>
      </c>
      <c r="AN2429" s="4">
        <f t="shared" si="149"/>
        <v>2.0175619623871897</v>
      </c>
      <c r="AO2429" s="4">
        <f t="shared" si="150"/>
        <v>14.727272727272727</v>
      </c>
      <c r="AP2429" s="4">
        <f t="shared" si="151"/>
        <v>0.1388888888888889</v>
      </c>
    </row>
    <row r="2430" spans="1:42" x14ac:dyDescent="0.3">
      <c r="A2430" t="s">
        <v>4851</v>
      </c>
      <c r="B2430">
        <v>38.53</v>
      </c>
      <c r="C2430">
        <v>35.450000000000003</v>
      </c>
      <c r="D2430" t="s">
        <v>4856</v>
      </c>
      <c r="E2430">
        <v>4</v>
      </c>
      <c r="F2430" s="4">
        <v>36.840000000000003</v>
      </c>
      <c r="G2430" s="4">
        <v>63.76</v>
      </c>
      <c r="H2430" s="4">
        <v>0.73</v>
      </c>
      <c r="I2430" s="4">
        <v>16.02</v>
      </c>
      <c r="J2430" s="4">
        <v>4.42</v>
      </c>
      <c r="K2430" s="4">
        <v>4.57</v>
      </c>
      <c r="L2430" s="4">
        <v>2.2400000000000002</v>
      </c>
      <c r="M2430" s="4">
        <v>7.0000000000000007E-2</v>
      </c>
      <c r="N2430" s="4">
        <v>2.4500000000000002</v>
      </c>
      <c r="O2430" s="4">
        <v>4.17</v>
      </c>
      <c r="P2430" s="4">
        <v>0.16</v>
      </c>
      <c r="Q2430" s="4">
        <v>20</v>
      </c>
      <c r="S2430" s="4">
        <v>84</v>
      </c>
      <c r="T2430" s="4">
        <v>286</v>
      </c>
      <c r="U2430" s="4">
        <v>27</v>
      </c>
      <c r="V2430" s="4">
        <v>278</v>
      </c>
      <c r="W2430" s="4">
        <v>14</v>
      </c>
      <c r="X2430" s="4">
        <v>476</v>
      </c>
      <c r="Y2430" s="4">
        <v>30.2</v>
      </c>
      <c r="Z2430" s="4">
        <v>59.9</v>
      </c>
      <c r="AB2430" s="4">
        <v>24.3</v>
      </c>
      <c r="AC2430" s="4">
        <v>4.53</v>
      </c>
      <c r="AD2430" s="4">
        <v>1.05</v>
      </c>
      <c r="AF2430" s="4">
        <v>0.71</v>
      </c>
      <c r="AI2430" s="4">
        <v>2.67</v>
      </c>
      <c r="AJ2430" s="4">
        <v>0.38</v>
      </c>
      <c r="AK2430" s="4">
        <v>6.4</v>
      </c>
      <c r="AL2430" s="4">
        <v>13.7</v>
      </c>
      <c r="AM2430" s="4">
        <f t="shared" si="148"/>
        <v>7.6837497432007469</v>
      </c>
      <c r="AN2430" s="4">
        <f t="shared" si="149"/>
        <v>2.0391076758179976</v>
      </c>
      <c r="AO2430" s="4">
        <f t="shared" si="150"/>
        <v>10.592592592592593</v>
      </c>
      <c r="AP2430" s="4">
        <f t="shared" si="151"/>
        <v>0.2937062937062937</v>
      </c>
    </row>
    <row r="2431" spans="1:42" x14ac:dyDescent="0.3">
      <c r="A2431" t="s">
        <v>4851</v>
      </c>
      <c r="B2431">
        <v>38.53</v>
      </c>
      <c r="C2431">
        <v>35.450000000000003</v>
      </c>
      <c r="D2431" t="s">
        <v>4857</v>
      </c>
      <c r="E2431">
        <v>4</v>
      </c>
      <c r="F2431" s="4">
        <v>36.840000000000003</v>
      </c>
      <c r="G2431" s="4">
        <v>64.239999999999995</v>
      </c>
      <c r="H2431" s="4">
        <v>0.72</v>
      </c>
      <c r="I2431" s="4">
        <v>16.52</v>
      </c>
      <c r="J2431" s="4">
        <v>4.29</v>
      </c>
      <c r="K2431" s="4">
        <v>4</v>
      </c>
      <c r="L2431" s="4">
        <v>2.08</v>
      </c>
      <c r="M2431" s="4">
        <v>0.06</v>
      </c>
      <c r="N2431" s="4">
        <v>2.36</v>
      </c>
      <c r="O2431" s="4">
        <v>3.77</v>
      </c>
      <c r="P2431" s="4">
        <v>0.15</v>
      </c>
      <c r="Q2431" s="4">
        <v>31</v>
      </c>
      <c r="S2431" s="4">
        <v>81</v>
      </c>
      <c r="T2431" s="4">
        <v>290</v>
      </c>
      <c r="U2431" s="4">
        <v>27</v>
      </c>
      <c r="V2431" s="4">
        <v>216</v>
      </c>
      <c r="W2431" s="4">
        <v>11</v>
      </c>
      <c r="X2431" s="4">
        <v>500</v>
      </c>
      <c r="Y2431" s="4">
        <v>36.1</v>
      </c>
      <c r="Z2431" s="4">
        <v>51.1</v>
      </c>
      <c r="AB2431" s="4">
        <v>30.1</v>
      </c>
      <c r="AC2431" s="4">
        <v>5.33</v>
      </c>
      <c r="AD2431" s="4">
        <v>1.38</v>
      </c>
      <c r="AF2431" s="4">
        <v>0.86</v>
      </c>
      <c r="AI2431" s="4">
        <v>2.5099999999999998</v>
      </c>
      <c r="AJ2431" s="4">
        <v>0.38</v>
      </c>
      <c r="AK2431" s="4">
        <v>5.0999999999999996</v>
      </c>
      <c r="AL2431" s="4">
        <v>14.1</v>
      </c>
      <c r="AM2431" s="4">
        <f t="shared" si="148"/>
        <v>9.7703699968060267</v>
      </c>
      <c r="AN2431" s="4">
        <f t="shared" si="149"/>
        <v>2.2793543360444746</v>
      </c>
      <c r="AO2431" s="4">
        <f t="shared" si="150"/>
        <v>10.74074074074074</v>
      </c>
      <c r="AP2431" s="4">
        <f t="shared" si="151"/>
        <v>0.27931034482758621</v>
      </c>
    </row>
    <row r="2432" spans="1:42" x14ac:dyDescent="0.3">
      <c r="A2432" t="s">
        <v>4851</v>
      </c>
      <c r="B2432">
        <v>38.53</v>
      </c>
      <c r="C2432">
        <v>35.450000000000003</v>
      </c>
      <c r="D2432" t="s">
        <v>4858</v>
      </c>
      <c r="E2432">
        <v>4</v>
      </c>
      <c r="F2432" s="4">
        <v>36.840000000000003</v>
      </c>
      <c r="G2432" s="4">
        <v>63.18</v>
      </c>
      <c r="H2432" s="4">
        <v>0.68</v>
      </c>
      <c r="I2432" s="4">
        <v>16.39</v>
      </c>
      <c r="J2432" s="4">
        <v>4.1399999999999997</v>
      </c>
      <c r="K2432" s="4">
        <v>5.28</v>
      </c>
      <c r="L2432" s="4">
        <v>2.62</v>
      </c>
      <c r="M2432" s="4">
        <v>7.0000000000000007E-2</v>
      </c>
      <c r="N2432" s="4">
        <v>1.81</v>
      </c>
      <c r="O2432" s="4">
        <v>3.84</v>
      </c>
      <c r="P2432" s="4">
        <v>0.16</v>
      </c>
      <c r="Q2432" s="4">
        <v>38</v>
      </c>
      <c r="S2432" s="4">
        <v>64</v>
      </c>
      <c r="T2432" s="4">
        <v>318</v>
      </c>
      <c r="U2432" s="4">
        <v>23</v>
      </c>
      <c r="V2432" s="4">
        <v>174</v>
      </c>
      <c r="W2432" s="4">
        <v>12</v>
      </c>
      <c r="X2432" s="4">
        <v>370</v>
      </c>
      <c r="Y2432" s="4">
        <v>24.9</v>
      </c>
      <c r="Z2432" s="4">
        <v>49.3</v>
      </c>
      <c r="AB2432" s="4">
        <v>20.399999999999999</v>
      </c>
      <c r="AC2432" s="4">
        <v>3.93</v>
      </c>
      <c r="AD2432" s="4">
        <v>1.06</v>
      </c>
      <c r="AF2432" s="4">
        <v>0.61</v>
      </c>
      <c r="AI2432" s="4">
        <v>2.23</v>
      </c>
      <c r="AJ2432" s="4">
        <v>0.33</v>
      </c>
      <c r="AK2432" s="4">
        <v>4.5</v>
      </c>
      <c r="AL2432" s="4">
        <v>10.5</v>
      </c>
      <c r="AM2432" s="4">
        <f t="shared" si="148"/>
        <v>7.5852869387523416</v>
      </c>
      <c r="AN2432" s="4">
        <f t="shared" si="149"/>
        <v>2.0262104418479665</v>
      </c>
      <c r="AO2432" s="4">
        <f t="shared" si="150"/>
        <v>13.826086956521738</v>
      </c>
      <c r="AP2432" s="4">
        <f t="shared" si="151"/>
        <v>0.20125786163522014</v>
      </c>
    </row>
    <row r="2433" spans="1:42" x14ac:dyDescent="0.3">
      <c r="A2433" t="s">
        <v>4851</v>
      </c>
      <c r="B2433">
        <v>38.53</v>
      </c>
      <c r="C2433">
        <v>35.450000000000003</v>
      </c>
      <c r="D2433" t="s">
        <v>4859</v>
      </c>
      <c r="E2433">
        <v>4</v>
      </c>
      <c r="F2433" s="4">
        <v>36.840000000000003</v>
      </c>
      <c r="G2433" s="4">
        <v>63.48</v>
      </c>
      <c r="H2433" s="4">
        <v>0.6</v>
      </c>
      <c r="I2433" s="4">
        <v>15.68</v>
      </c>
      <c r="J2433" s="4">
        <v>3.96</v>
      </c>
      <c r="K2433" s="4">
        <v>5.91</v>
      </c>
      <c r="L2433" s="4">
        <v>2.91</v>
      </c>
      <c r="M2433" s="4">
        <v>7.0000000000000007E-2</v>
      </c>
      <c r="N2433" s="4">
        <v>2.23</v>
      </c>
      <c r="O2433" s="4">
        <v>3.49</v>
      </c>
      <c r="P2433" s="4">
        <v>0.17</v>
      </c>
      <c r="Q2433" s="4">
        <v>60</v>
      </c>
      <c r="S2433" s="4">
        <v>70</v>
      </c>
      <c r="T2433" s="4">
        <v>315</v>
      </c>
      <c r="U2433" s="4">
        <v>22</v>
      </c>
      <c r="V2433" s="4">
        <v>172</v>
      </c>
      <c r="W2433" s="4">
        <v>12</v>
      </c>
      <c r="X2433" s="4">
        <v>405</v>
      </c>
      <c r="Y2433" s="4">
        <v>23.5</v>
      </c>
      <c r="Z2433" s="4">
        <v>47.8</v>
      </c>
      <c r="AB2433" s="4">
        <v>17.5</v>
      </c>
      <c r="AC2433" s="4">
        <v>3.49</v>
      </c>
      <c r="AD2433" s="4">
        <v>0.97</v>
      </c>
      <c r="AF2433" s="4">
        <v>0.53</v>
      </c>
      <c r="AI2433" s="4">
        <v>1.76</v>
      </c>
      <c r="AJ2433" s="4">
        <v>0.27</v>
      </c>
      <c r="AK2433" s="4">
        <v>3.9</v>
      </c>
      <c r="AL2433" s="4">
        <v>11</v>
      </c>
      <c r="AM2433" s="4">
        <f t="shared" si="148"/>
        <v>9.0705312619869591</v>
      </c>
      <c r="AN2433" s="4">
        <f t="shared" si="149"/>
        <v>2.2050308359493846</v>
      </c>
      <c r="AO2433" s="4">
        <f t="shared" si="150"/>
        <v>14.318181818181818</v>
      </c>
      <c r="AP2433" s="4">
        <f t="shared" si="151"/>
        <v>0.22222222222222221</v>
      </c>
    </row>
    <row r="2434" spans="1:42" x14ac:dyDescent="0.3">
      <c r="A2434" t="s">
        <v>4851</v>
      </c>
      <c r="B2434">
        <v>38.53</v>
      </c>
      <c r="C2434">
        <v>35.450000000000003</v>
      </c>
      <c r="D2434" t="s">
        <v>4860</v>
      </c>
      <c r="E2434">
        <v>4</v>
      </c>
      <c r="F2434" s="4">
        <v>36.840000000000003</v>
      </c>
      <c r="G2434" s="4">
        <v>64.33</v>
      </c>
      <c r="H2434" s="4">
        <v>0.56000000000000005</v>
      </c>
      <c r="I2434" s="4">
        <v>16.38</v>
      </c>
      <c r="J2434" s="4">
        <v>3.82</v>
      </c>
      <c r="K2434" s="4">
        <v>5.4</v>
      </c>
      <c r="L2434" s="4">
        <v>2.4300000000000002</v>
      </c>
      <c r="M2434" s="4">
        <v>7.0000000000000007E-2</v>
      </c>
      <c r="N2434" s="4">
        <v>1.78</v>
      </c>
      <c r="O2434" s="4">
        <v>3.87</v>
      </c>
      <c r="P2434" s="4">
        <v>0.16</v>
      </c>
      <c r="Q2434" s="4">
        <v>44</v>
      </c>
      <c r="S2434" s="4">
        <v>48</v>
      </c>
      <c r="T2434" s="4">
        <v>303</v>
      </c>
      <c r="U2434" s="4">
        <v>21</v>
      </c>
      <c r="V2434" s="4">
        <v>175</v>
      </c>
      <c r="W2434" s="4">
        <v>11</v>
      </c>
      <c r="X2434" s="4">
        <v>355</v>
      </c>
      <c r="Y2434" s="4">
        <v>23.2</v>
      </c>
      <c r="Z2434" s="4">
        <v>46</v>
      </c>
      <c r="AB2434" s="4">
        <v>19</v>
      </c>
      <c r="AC2434" s="4">
        <v>3.58</v>
      </c>
      <c r="AD2434" s="4">
        <v>0.94</v>
      </c>
      <c r="AF2434" s="4">
        <v>0.56999999999999995</v>
      </c>
      <c r="AI2434" s="4">
        <v>1.95</v>
      </c>
      <c r="AJ2434" s="4">
        <v>0.28999999999999998</v>
      </c>
      <c r="AK2434" s="4">
        <v>4</v>
      </c>
      <c r="AL2434" s="4">
        <v>8.5</v>
      </c>
      <c r="AM2434" s="4">
        <f t="shared" si="148"/>
        <v>8.0822243860218546</v>
      </c>
      <c r="AN2434" s="4">
        <f t="shared" si="149"/>
        <v>2.0896671299459406</v>
      </c>
      <c r="AO2434" s="4">
        <f t="shared" si="150"/>
        <v>14.428571428571429</v>
      </c>
      <c r="AP2434" s="4">
        <f t="shared" si="151"/>
        <v>0.15841584158415842</v>
      </c>
    </row>
    <row r="2435" spans="1:42" x14ac:dyDescent="0.3">
      <c r="A2435" t="s">
        <v>4851</v>
      </c>
      <c r="B2435">
        <v>38.53</v>
      </c>
      <c r="C2435">
        <v>35.450000000000003</v>
      </c>
      <c r="D2435" t="s">
        <v>4861</v>
      </c>
      <c r="E2435">
        <v>4</v>
      </c>
      <c r="F2435" s="4">
        <v>36.840000000000003</v>
      </c>
      <c r="G2435" s="4">
        <v>57.9</v>
      </c>
      <c r="H2435" s="4">
        <v>1.05</v>
      </c>
      <c r="I2435" s="4">
        <v>17.45</v>
      </c>
      <c r="J2435" s="4">
        <v>6.16</v>
      </c>
      <c r="K2435" s="4">
        <v>6.77</v>
      </c>
      <c r="L2435" s="4">
        <v>3.9</v>
      </c>
      <c r="M2435" s="4">
        <v>0.1</v>
      </c>
      <c r="N2435" s="4">
        <v>1.5</v>
      </c>
      <c r="O2435" s="4">
        <v>3.96</v>
      </c>
      <c r="P2435" s="4">
        <v>0.35</v>
      </c>
      <c r="Q2435" s="4">
        <v>67</v>
      </c>
      <c r="S2435" s="4">
        <v>26</v>
      </c>
      <c r="T2435" s="4">
        <v>394</v>
      </c>
      <c r="U2435" s="4">
        <v>27</v>
      </c>
      <c r="V2435" s="4">
        <v>224</v>
      </c>
      <c r="W2435" s="4">
        <v>14</v>
      </c>
      <c r="X2435" s="4">
        <v>342</v>
      </c>
      <c r="Y2435" s="4">
        <v>27.8</v>
      </c>
      <c r="Z2435" s="4">
        <v>58.4</v>
      </c>
      <c r="AB2435" s="4">
        <v>24.4</v>
      </c>
      <c r="AC2435" s="4">
        <v>4.97</v>
      </c>
      <c r="AD2435" s="4">
        <v>1.51</v>
      </c>
      <c r="AF2435" s="4">
        <v>0.74</v>
      </c>
      <c r="AI2435" s="4">
        <v>2.71</v>
      </c>
      <c r="AJ2435" s="4">
        <v>0.38</v>
      </c>
      <c r="AK2435" s="4">
        <v>4.9000000000000004</v>
      </c>
      <c r="AL2435" s="4">
        <v>4.7</v>
      </c>
      <c r="AM2435" s="4">
        <f t="shared" ref="AM2435:AM2498" si="152">(Y2435/0.237)/(AI2435/0.161)</f>
        <v>6.9687203201145937</v>
      </c>
      <c r="AN2435" s="4">
        <f t="shared" ref="AN2435:AN2498" si="153">LN(AM2435)</f>
        <v>1.9414316096543136</v>
      </c>
      <c r="AO2435" s="4">
        <f t="shared" ref="AO2435:AO2498" si="154">T2435/U2435</f>
        <v>14.592592592592593</v>
      </c>
      <c r="AP2435" s="4">
        <f t="shared" ref="AP2435:AP2498" si="155">S2435/T2435</f>
        <v>6.5989847715736044E-2</v>
      </c>
    </row>
    <row r="2436" spans="1:42" x14ac:dyDescent="0.3">
      <c r="A2436" t="s">
        <v>4862</v>
      </c>
      <c r="B2436">
        <v>38.53</v>
      </c>
      <c r="C2436">
        <v>35.450000000000003</v>
      </c>
      <c r="D2436" t="s">
        <v>4863</v>
      </c>
      <c r="E2436">
        <v>4</v>
      </c>
      <c r="F2436" s="4">
        <v>36.840000000000003</v>
      </c>
      <c r="G2436" s="4">
        <v>59.57</v>
      </c>
      <c r="H2436" s="4">
        <v>0.82</v>
      </c>
      <c r="I2436" s="4">
        <v>17.64</v>
      </c>
      <c r="J2436" s="4">
        <v>5.22</v>
      </c>
      <c r="K2436" s="4">
        <v>7.6</v>
      </c>
      <c r="L2436" s="4">
        <v>3.92</v>
      </c>
      <c r="M2436" s="4">
        <v>0.09</v>
      </c>
      <c r="N2436" s="4">
        <v>1.53</v>
      </c>
      <c r="O2436" s="4">
        <v>3.29</v>
      </c>
      <c r="P2436" s="4">
        <v>0.32</v>
      </c>
      <c r="Q2436" s="4">
        <v>55</v>
      </c>
      <c r="R2436" s="4">
        <v>17</v>
      </c>
      <c r="S2436" s="4">
        <v>49</v>
      </c>
      <c r="T2436" s="4">
        <v>438</v>
      </c>
      <c r="U2436" s="4">
        <v>21.4</v>
      </c>
      <c r="V2436" s="4">
        <v>146</v>
      </c>
      <c r="W2436" s="4">
        <v>9.9</v>
      </c>
      <c r="X2436" s="4">
        <v>357</v>
      </c>
      <c r="Y2436" s="4">
        <v>27.5</v>
      </c>
      <c r="Z2436" s="4">
        <v>44</v>
      </c>
      <c r="AA2436" s="4">
        <v>4.92</v>
      </c>
      <c r="AB2436" s="4">
        <v>21.1</v>
      </c>
      <c r="AC2436" s="4">
        <v>4.5</v>
      </c>
      <c r="AD2436" s="4">
        <v>1.1599999999999999</v>
      </c>
      <c r="AE2436" s="4">
        <v>4.1500000000000004</v>
      </c>
      <c r="AF2436" s="4">
        <v>0.6</v>
      </c>
      <c r="AG2436" s="4">
        <v>3.58</v>
      </c>
      <c r="AH2436" s="4">
        <v>1.89</v>
      </c>
      <c r="AI2436" s="4">
        <v>1.84</v>
      </c>
      <c r="AJ2436" s="4">
        <v>0.28999999999999998</v>
      </c>
      <c r="AK2436" s="4">
        <v>3.8</v>
      </c>
      <c r="AL2436" s="4">
        <v>7.3</v>
      </c>
      <c r="AM2436" s="4">
        <f t="shared" si="152"/>
        <v>10.15295358649789</v>
      </c>
      <c r="AN2436" s="4">
        <f t="shared" si="153"/>
        <v>2.3177646569009633</v>
      </c>
      <c r="AO2436" s="4">
        <f t="shared" si="154"/>
        <v>20.467289719626169</v>
      </c>
      <c r="AP2436" s="4">
        <f t="shared" si="155"/>
        <v>0.11187214611872145</v>
      </c>
    </row>
    <row r="2437" spans="1:42" x14ac:dyDescent="0.3">
      <c r="A2437" t="s">
        <v>4862</v>
      </c>
      <c r="B2437">
        <v>38.53</v>
      </c>
      <c r="C2437">
        <v>35.450000000000003</v>
      </c>
      <c r="D2437" t="s">
        <v>4870</v>
      </c>
      <c r="E2437">
        <v>4</v>
      </c>
      <c r="F2437" s="4">
        <v>36.840000000000003</v>
      </c>
      <c r="G2437" s="4">
        <v>62.74</v>
      </c>
      <c r="H2437" s="4">
        <v>0.85</v>
      </c>
      <c r="I2437" s="4">
        <v>17.5</v>
      </c>
      <c r="J2437" s="4">
        <v>4.6100000000000003</v>
      </c>
      <c r="K2437" s="4">
        <v>5.84</v>
      </c>
      <c r="L2437" s="4">
        <v>2.8</v>
      </c>
      <c r="M2437" s="4">
        <v>7.0000000000000007E-2</v>
      </c>
      <c r="N2437" s="4">
        <v>1.76</v>
      </c>
      <c r="O2437" s="4">
        <v>3.65</v>
      </c>
      <c r="P2437" s="4">
        <v>0.17</v>
      </c>
      <c r="Q2437" s="4">
        <v>55</v>
      </c>
      <c r="R2437" s="4">
        <v>12</v>
      </c>
      <c r="S2437" s="4">
        <v>60</v>
      </c>
      <c r="T2437" s="4">
        <v>342</v>
      </c>
      <c r="U2437" s="4">
        <v>20</v>
      </c>
      <c r="V2437" s="4">
        <v>152</v>
      </c>
      <c r="W2437" s="4">
        <v>11.6</v>
      </c>
      <c r="X2437" s="4">
        <v>389</v>
      </c>
      <c r="Y2437" s="4">
        <v>25.3</v>
      </c>
      <c r="Z2437" s="4">
        <v>44.9</v>
      </c>
      <c r="AA2437" s="4">
        <v>4.68</v>
      </c>
      <c r="AB2437" s="4">
        <v>21</v>
      </c>
      <c r="AC2437" s="4">
        <v>3.7</v>
      </c>
      <c r="AD2437" s="4">
        <v>1.1599999999999999</v>
      </c>
      <c r="AE2437" s="4">
        <v>3.52</v>
      </c>
      <c r="AF2437" s="4">
        <v>0.56000000000000005</v>
      </c>
      <c r="AG2437" s="4">
        <v>3.37</v>
      </c>
      <c r="AH2437" s="4">
        <v>2.06</v>
      </c>
      <c r="AI2437" s="4">
        <v>2.04</v>
      </c>
      <c r="AJ2437" s="4">
        <v>0.32</v>
      </c>
      <c r="AK2437" s="4">
        <v>4.0999999999999996</v>
      </c>
      <c r="AL2437" s="4">
        <v>9.6999999999999993</v>
      </c>
      <c r="AM2437" s="4">
        <f t="shared" si="152"/>
        <v>8.4249607015802113</v>
      </c>
      <c r="AN2437" s="4">
        <f t="shared" si="153"/>
        <v>2.1311988117266814</v>
      </c>
      <c r="AO2437" s="4">
        <f t="shared" si="154"/>
        <v>17.100000000000001</v>
      </c>
      <c r="AP2437" s="4">
        <f t="shared" si="155"/>
        <v>0.17543859649122806</v>
      </c>
    </row>
    <row r="2438" spans="1:42" x14ac:dyDescent="0.3">
      <c r="A2438" t="s">
        <v>4862</v>
      </c>
      <c r="B2438">
        <v>38.53</v>
      </c>
      <c r="C2438">
        <v>35.450000000000003</v>
      </c>
      <c r="D2438" t="s">
        <v>4871</v>
      </c>
      <c r="E2438">
        <v>4</v>
      </c>
      <c r="F2438" s="4">
        <v>36.840000000000003</v>
      </c>
      <c r="G2438" s="4">
        <v>55.52</v>
      </c>
      <c r="H2438" s="4">
        <v>1.1499999999999999</v>
      </c>
      <c r="I2438" s="4">
        <v>17.91</v>
      </c>
      <c r="J2438" s="4">
        <v>6.96</v>
      </c>
      <c r="K2438" s="4">
        <v>7.75</v>
      </c>
      <c r="L2438" s="4">
        <v>4.63</v>
      </c>
      <c r="M2438" s="4">
        <v>0.12</v>
      </c>
      <c r="N2438" s="4">
        <v>1.48</v>
      </c>
      <c r="O2438" s="4">
        <v>4.0199999999999996</v>
      </c>
      <c r="P2438" s="4">
        <v>0.46</v>
      </c>
      <c r="Q2438" s="4">
        <v>82</v>
      </c>
      <c r="R2438" s="4">
        <v>60</v>
      </c>
      <c r="S2438" s="4">
        <v>33</v>
      </c>
      <c r="T2438" s="4">
        <v>517</v>
      </c>
      <c r="U2438" s="4">
        <v>27</v>
      </c>
      <c r="V2438" s="4">
        <v>217</v>
      </c>
      <c r="W2438" s="4">
        <v>20</v>
      </c>
      <c r="X2438" s="4">
        <v>502</v>
      </c>
      <c r="Y2438" s="4">
        <v>34.799999999999997</v>
      </c>
      <c r="Z2438" s="4">
        <v>62.2</v>
      </c>
      <c r="AA2438" s="4">
        <v>6.98</v>
      </c>
      <c r="AB2438" s="4">
        <v>28.2</v>
      </c>
      <c r="AC2438" s="4">
        <v>5.2</v>
      </c>
      <c r="AD2438" s="4">
        <v>1.43</v>
      </c>
      <c r="AE2438" s="4">
        <v>4.49</v>
      </c>
      <c r="AF2438" s="4">
        <v>0.78</v>
      </c>
      <c r="AG2438" s="4">
        <v>4.3499999999999996</v>
      </c>
      <c r="AH2438" s="4">
        <v>2.52</v>
      </c>
      <c r="AI2438" s="4">
        <v>2.54</v>
      </c>
      <c r="AJ2438" s="4">
        <v>0.35</v>
      </c>
      <c r="AK2438" s="4">
        <v>4.9000000000000004</v>
      </c>
      <c r="AL2438" s="4">
        <v>6.3</v>
      </c>
      <c r="AM2438" s="4">
        <f t="shared" si="152"/>
        <v>9.3072859563440637</v>
      </c>
      <c r="AN2438" s="4">
        <f t="shared" si="153"/>
        <v>2.230797529599315</v>
      </c>
      <c r="AO2438" s="4">
        <f t="shared" si="154"/>
        <v>19.148148148148149</v>
      </c>
      <c r="AP2438" s="4">
        <f t="shared" si="155"/>
        <v>6.3829787234042548E-2</v>
      </c>
    </row>
    <row r="2439" spans="1:42" x14ac:dyDescent="0.3">
      <c r="A2439" t="s">
        <v>4862</v>
      </c>
      <c r="B2439">
        <v>38.53</v>
      </c>
      <c r="C2439">
        <v>35.450000000000003</v>
      </c>
      <c r="D2439" t="s">
        <v>4874</v>
      </c>
      <c r="E2439">
        <v>4</v>
      </c>
      <c r="F2439" s="4">
        <v>36.840000000000003</v>
      </c>
      <c r="G2439" s="4">
        <v>55.01</v>
      </c>
      <c r="H2439" s="4">
        <v>1.23</v>
      </c>
      <c r="I2439" s="4">
        <v>17.809999999999999</v>
      </c>
      <c r="J2439" s="4">
        <v>7.04</v>
      </c>
      <c r="K2439" s="4">
        <v>8</v>
      </c>
      <c r="L2439" s="4">
        <v>5.14</v>
      </c>
      <c r="M2439" s="4">
        <v>0.12</v>
      </c>
      <c r="N2439" s="4">
        <v>1.38</v>
      </c>
      <c r="O2439" s="4">
        <v>3.86</v>
      </c>
      <c r="P2439" s="4">
        <v>0.41</v>
      </c>
      <c r="Q2439" s="4">
        <v>109</v>
      </c>
      <c r="R2439" s="4">
        <v>67</v>
      </c>
      <c r="S2439" s="4">
        <v>26</v>
      </c>
      <c r="T2439" s="4">
        <v>503</v>
      </c>
      <c r="U2439" s="4">
        <v>27.3</v>
      </c>
      <c r="V2439" s="4">
        <v>206</v>
      </c>
      <c r="W2439" s="4">
        <v>17.399999999999999</v>
      </c>
      <c r="X2439" s="4">
        <v>410</v>
      </c>
      <c r="Y2439" s="4">
        <v>30.2</v>
      </c>
      <c r="Z2439" s="4">
        <v>54.7</v>
      </c>
      <c r="AA2439" s="4">
        <v>6.31</v>
      </c>
      <c r="AB2439" s="4">
        <v>26.1</v>
      </c>
      <c r="AC2439" s="4">
        <v>5.0999999999999996</v>
      </c>
      <c r="AD2439" s="4">
        <v>1.41</v>
      </c>
      <c r="AE2439" s="4">
        <v>4.8499999999999996</v>
      </c>
      <c r="AF2439" s="4">
        <v>0.77</v>
      </c>
      <c r="AG2439" s="4">
        <v>4.43</v>
      </c>
      <c r="AH2439" s="4">
        <v>2.42</v>
      </c>
      <c r="AI2439" s="4">
        <v>2.4300000000000002</v>
      </c>
      <c r="AJ2439" s="4">
        <v>0.37</v>
      </c>
      <c r="AK2439" s="4">
        <v>4.7</v>
      </c>
      <c r="AL2439" s="4">
        <v>4.7</v>
      </c>
      <c r="AM2439" s="4">
        <f t="shared" si="152"/>
        <v>8.4426386067267458</v>
      </c>
      <c r="AN2439" s="4">
        <f t="shared" si="153"/>
        <v>2.1332948908776985</v>
      </c>
      <c r="AO2439" s="4">
        <f t="shared" si="154"/>
        <v>18.424908424908423</v>
      </c>
      <c r="AP2439" s="4">
        <f t="shared" si="155"/>
        <v>5.168986083499006E-2</v>
      </c>
    </row>
    <row r="2440" spans="1:42" x14ac:dyDescent="0.3">
      <c r="A2440" t="s">
        <v>4862</v>
      </c>
      <c r="B2440">
        <v>38.53</v>
      </c>
      <c r="C2440">
        <v>35.450000000000003</v>
      </c>
      <c r="D2440" t="s">
        <v>4875</v>
      </c>
      <c r="E2440">
        <v>4</v>
      </c>
      <c r="F2440" s="4">
        <v>36.840000000000003</v>
      </c>
      <c r="G2440" s="4">
        <v>55.43</v>
      </c>
      <c r="H2440" s="4">
        <v>1.18</v>
      </c>
      <c r="I2440" s="4">
        <v>18.260000000000002</v>
      </c>
      <c r="J2440" s="4">
        <v>6.96</v>
      </c>
      <c r="K2440" s="4">
        <v>7.74</v>
      </c>
      <c r="L2440" s="4">
        <v>4.58</v>
      </c>
      <c r="M2440" s="4">
        <v>0.11</v>
      </c>
      <c r="N2440" s="4">
        <v>1.36</v>
      </c>
      <c r="O2440" s="4">
        <v>3.95</v>
      </c>
      <c r="P2440" s="4">
        <v>0.43</v>
      </c>
      <c r="Q2440" s="4">
        <v>82</v>
      </c>
      <c r="R2440" s="4">
        <v>56</v>
      </c>
      <c r="S2440" s="4">
        <v>25</v>
      </c>
      <c r="T2440" s="4">
        <v>476</v>
      </c>
      <c r="U2440" s="4">
        <v>25.8</v>
      </c>
      <c r="V2440" s="4">
        <v>211</v>
      </c>
      <c r="W2440" s="4">
        <v>17.2</v>
      </c>
      <c r="X2440" s="4">
        <v>398</v>
      </c>
      <c r="Y2440" s="4">
        <v>28.8</v>
      </c>
      <c r="Z2440" s="4">
        <v>51.6</v>
      </c>
      <c r="AA2440" s="4">
        <v>5.96</v>
      </c>
      <c r="AB2440" s="4">
        <v>24.3</v>
      </c>
      <c r="AC2440" s="4">
        <v>4.7</v>
      </c>
      <c r="AD2440" s="4">
        <v>1.36</v>
      </c>
      <c r="AE2440" s="4">
        <v>4.91</v>
      </c>
      <c r="AF2440" s="4">
        <v>0.73</v>
      </c>
      <c r="AG2440" s="4">
        <v>4.34</v>
      </c>
      <c r="AH2440" s="4">
        <v>2.3199999999999998</v>
      </c>
      <c r="AI2440" s="4">
        <v>2.2999999999999998</v>
      </c>
      <c r="AJ2440" s="4">
        <v>0.35</v>
      </c>
      <c r="AK2440" s="4">
        <v>4.9000000000000004</v>
      </c>
      <c r="AL2440" s="4">
        <v>3.5</v>
      </c>
      <c r="AM2440" s="4">
        <f t="shared" si="152"/>
        <v>8.5063291139240516</v>
      </c>
      <c r="AN2440" s="4">
        <f t="shared" si="153"/>
        <v>2.1408104880561281</v>
      </c>
      <c r="AO2440" s="4">
        <f t="shared" si="154"/>
        <v>18.449612403100776</v>
      </c>
      <c r="AP2440" s="4">
        <f t="shared" si="155"/>
        <v>5.2521008403361345E-2</v>
      </c>
    </row>
    <row r="2441" spans="1:42" x14ac:dyDescent="0.3">
      <c r="A2441" t="s">
        <v>4810</v>
      </c>
      <c r="B2441">
        <v>38.43</v>
      </c>
      <c r="C2441">
        <v>35.58</v>
      </c>
      <c r="D2441" t="s">
        <v>4876</v>
      </c>
      <c r="E2441">
        <v>4</v>
      </c>
      <c r="F2441" s="4">
        <v>36.840000000000003</v>
      </c>
      <c r="G2441" s="4">
        <v>57.31</v>
      </c>
      <c r="H2441" s="4">
        <v>0.72</v>
      </c>
      <c r="I2441" s="4">
        <v>17.149999999999999</v>
      </c>
      <c r="J2441" s="4">
        <v>6.11</v>
      </c>
      <c r="K2441" s="4">
        <v>7.33</v>
      </c>
      <c r="L2441" s="4">
        <v>4.34</v>
      </c>
      <c r="M2441" s="4">
        <v>0.1</v>
      </c>
      <c r="N2441" s="4">
        <v>1.41</v>
      </c>
      <c r="O2441" s="4">
        <v>3.36</v>
      </c>
      <c r="P2441" s="4">
        <v>0.18</v>
      </c>
      <c r="S2441" s="4">
        <v>43.8</v>
      </c>
      <c r="T2441" s="4">
        <v>396.1</v>
      </c>
      <c r="U2441" s="4">
        <v>18.600000000000001</v>
      </c>
      <c r="V2441" s="4">
        <v>131</v>
      </c>
      <c r="W2441" s="4">
        <v>10.4</v>
      </c>
      <c r="X2441" s="4">
        <v>321</v>
      </c>
      <c r="Y2441" s="4">
        <v>19.86</v>
      </c>
      <c r="Z2441" s="4">
        <v>39.14</v>
      </c>
      <c r="AA2441" s="4">
        <v>4.51</v>
      </c>
      <c r="AB2441" s="4">
        <v>16.48</v>
      </c>
      <c r="AC2441" s="4">
        <v>3.59</v>
      </c>
      <c r="AD2441" s="4">
        <v>1.02</v>
      </c>
      <c r="AE2441" s="4">
        <v>3.24</v>
      </c>
      <c r="AF2441" s="4">
        <v>0.53</v>
      </c>
      <c r="AG2441" s="4">
        <v>3.2</v>
      </c>
      <c r="AH2441" s="4">
        <v>1.93</v>
      </c>
      <c r="AI2441" s="4">
        <v>1.79</v>
      </c>
      <c r="AJ2441" s="4">
        <v>0.28000000000000003</v>
      </c>
      <c r="AK2441" s="4">
        <v>4.9800000000000004</v>
      </c>
      <c r="AL2441" s="4">
        <v>7.98</v>
      </c>
      <c r="AM2441" s="4">
        <f t="shared" si="152"/>
        <v>7.5370907290856373</v>
      </c>
      <c r="AN2441" s="4">
        <f t="shared" si="153"/>
        <v>2.0198362626136945</v>
      </c>
      <c r="AO2441" s="4">
        <f t="shared" si="154"/>
        <v>21.295698924731184</v>
      </c>
      <c r="AP2441" s="4">
        <f t="shared" si="155"/>
        <v>0.11057813683413278</v>
      </c>
    </row>
    <row r="2442" spans="1:42" x14ac:dyDescent="0.3">
      <c r="A2442" t="s">
        <v>4877</v>
      </c>
      <c r="B2442">
        <v>40.0608</v>
      </c>
      <c r="C2442">
        <v>41.364400000000003</v>
      </c>
      <c r="D2442" t="s">
        <v>4878</v>
      </c>
      <c r="E2442">
        <v>5</v>
      </c>
      <c r="F2442" s="4">
        <v>43.19</v>
      </c>
      <c r="G2442" s="4">
        <v>63.5</v>
      </c>
      <c r="H2442" s="4">
        <v>0.75</v>
      </c>
      <c r="I2442" s="4">
        <v>16.100000000000001</v>
      </c>
      <c r="J2442" s="4">
        <v>4.24</v>
      </c>
      <c r="K2442" s="4">
        <v>4.9400000000000004</v>
      </c>
      <c r="L2442" s="4">
        <v>2.4300000000000002</v>
      </c>
      <c r="M2442" s="4">
        <v>7.0000000000000007E-2</v>
      </c>
      <c r="N2442" s="4">
        <v>2.76</v>
      </c>
      <c r="O2442" s="4">
        <v>3.58</v>
      </c>
      <c r="P2442" s="4">
        <v>0.28999999999999998</v>
      </c>
      <c r="Q2442" s="4">
        <v>45</v>
      </c>
      <c r="R2442" s="4">
        <v>29</v>
      </c>
      <c r="S2442" s="4">
        <v>72</v>
      </c>
      <c r="T2442" s="4">
        <v>443</v>
      </c>
      <c r="U2442" s="4">
        <v>15</v>
      </c>
      <c r="V2442" s="4">
        <v>179</v>
      </c>
      <c r="W2442" s="4">
        <v>16</v>
      </c>
      <c r="X2442" s="4">
        <v>644</v>
      </c>
      <c r="Y2442" s="4">
        <v>38.5</v>
      </c>
      <c r="Z2442" s="4">
        <v>61.5</v>
      </c>
      <c r="AA2442" s="4">
        <v>6.7</v>
      </c>
      <c r="AB2442" s="4">
        <v>23.9</v>
      </c>
      <c r="AC2442" s="4">
        <v>4.13</v>
      </c>
      <c r="AD2442" s="4">
        <v>1.0900000000000001</v>
      </c>
      <c r="AE2442" s="4">
        <v>3.3</v>
      </c>
      <c r="AF2442" s="4">
        <v>0.46</v>
      </c>
      <c r="AG2442" s="4">
        <v>2.69</v>
      </c>
      <c r="AH2442" s="4">
        <v>1.39</v>
      </c>
      <c r="AI2442" s="4">
        <v>1.35</v>
      </c>
      <c r="AJ2442" s="4">
        <v>0.2</v>
      </c>
      <c r="AK2442" s="4">
        <v>4.7</v>
      </c>
      <c r="AL2442" s="4">
        <v>9.94</v>
      </c>
      <c r="AM2442" s="4">
        <f t="shared" si="152"/>
        <v>19.373339584310045</v>
      </c>
      <c r="AN2442" s="4">
        <f t="shared" si="153"/>
        <v>2.9638978726927321</v>
      </c>
      <c r="AO2442" s="4">
        <f t="shared" si="154"/>
        <v>29.533333333333335</v>
      </c>
      <c r="AP2442" s="4">
        <f t="shared" si="155"/>
        <v>0.16252821670428894</v>
      </c>
    </row>
    <row r="2443" spans="1:42" x14ac:dyDescent="0.3">
      <c r="A2443" t="s">
        <v>4877</v>
      </c>
      <c r="B2443">
        <v>40.116700000000002</v>
      </c>
      <c r="C2443">
        <v>41.583300000000001</v>
      </c>
      <c r="D2443" t="s">
        <v>4887</v>
      </c>
      <c r="E2443">
        <v>5</v>
      </c>
      <c r="F2443" s="4">
        <v>43.19</v>
      </c>
      <c r="G2443" s="4">
        <v>63.9</v>
      </c>
      <c r="H2443" s="4">
        <v>0.61</v>
      </c>
      <c r="I2443" s="4">
        <v>15.31</v>
      </c>
      <c r="J2443" s="4">
        <v>3.96</v>
      </c>
      <c r="K2443" s="4">
        <v>4.97</v>
      </c>
      <c r="L2443" s="4">
        <v>3.65</v>
      </c>
      <c r="M2443" s="4">
        <v>7.0000000000000007E-2</v>
      </c>
      <c r="N2443" s="4">
        <v>2.73</v>
      </c>
      <c r="O2443" s="4">
        <v>3.53</v>
      </c>
      <c r="P2443" s="4">
        <v>0.21</v>
      </c>
      <c r="Q2443" s="4">
        <v>120</v>
      </c>
      <c r="R2443" s="4">
        <v>107</v>
      </c>
      <c r="S2443" s="4">
        <v>70</v>
      </c>
      <c r="T2443" s="4">
        <v>453</v>
      </c>
      <c r="U2443" s="4">
        <v>16</v>
      </c>
      <c r="V2443" s="4">
        <v>155</v>
      </c>
      <c r="W2443" s="4">
        <v>12</v>
      </c>
      <c r="X2443" s="4">
        <v>524</v>
      </c>
      <c r="Y2443" s="4">
        <v>31.4</v>
      </c>
      <c r="Z2443" s="4">
        <v>45.8</v>
      </c>
      <c r="AA2443" s="4">
        <v>5.5</v>
      </c>
      <c r="AB2443" s="4">
        <v>19.2</v>
      </c>
      <c r="AC2443" s="4">
        <v>3.56</v>
      </c>
      <c r="AD2443" s="4">
        <v>1.0900000000000001</v>
      </c>
      <c r="AE2443" s="4">
        <v>3.5</v>
      </c>
      <c r="AF2443" s="4">
        <v>0.45</v>
      </c>
      <c r="AG2443" s="4">
        <v>2.42</v>
      </c>
      <c r="AH2443" s="4">
        <v>1.31</v>
      </c>
      <c r="AI2443" s="4">
        <v>1.1399999999999999</v>
      </c>
      <c r="AJ2443" s="4">
        <v>0.18</v>
      </c>
      <c r="AK2443" s="4">
        <v>3.3</v>
      </c>
      <c r="AL2443" s="4">
        <v>8.0399999999999991</v>
      </c>
      <c r="AM2443" s="4">
        <f t="shared" si="152"/>
        <v>18.711229550669923</v>
      </c>
      <c r="AN2443" s="4">
        <f t="shared" si="153"/>
        <v>2.9291238543571354</v>
      </c>
      <c r="AO2443" s="4">
        <f t="shared" si="154"/>
        <v>28.3125</v>
      </c>
      <c r="AP2443" s="4">
        <f t="shared" si="155"/>
        <v>0.1545253863134658</v>
      </c>
    </row>
    <row r="2444" spans="1:42" x14ac:dyDescent="0.3">
      <c r="A2444" t="s">
        <v>4877</v>
      </c>
      <c r="B2444">
        <v>40.116700000000002</v>
      </c>
      <c r="C2444">
        <v>41.583300000000001</v>
      </c>
      <c r="D2444" t="s">
        <v>4890</v>
      </c>
      <c r="E2444">
        <v>5</v>
      </c>
      <c r="F2444" s="4">
        <v>43.19</v>
      </c>
      <c r="G2444" s="4">
        <v>60.6</v>
      </c>
      <c r="H2444" s="4">
        <v>0.8</v>
      </c>
      <c r="I2444" s="4">
        <v>15.85</v>
      </c>
      <c r="J2444" s="4">
        <v>4.7</v>
      </c>
      <c r="K2444" s="4">
        <v>6.1</v>
      </c>
      <c r="L2444" s="4">
        <v>4.08</v>
      </c>
      <c r="M2444" s="4">
        <v>0.08</v>
      </c>
      <c r="N2444" s="4">
        <v>2.1800000000000002</v>
      </c>
      <c r="O2444" s="4">
        <v>4.1100000000000003</v>
      </c>
      <c r="P2444" s="4">
        <v>0.28000000000000003</v>
      </c>
      <c r="Q2444" s="4">
        <v>116</v>
      </c>
      <c r="R2444" s="4">
        <v>95</v>
      </c>
      <c r="S2444" s="4">
        <v>62</v>
      </c>
      <c r="T2444" s="4">
        <v>489</v>
      </c>
      <c r="U2444" s="4">
        <v>16</v>
      </c>
      <c r="V2444" s="4">
        <v>159</v>
      </c>
      <c r="W2444" s="4">
        <v>14</v>
      </c>
      <c r="X2444" s="4">
        <v>450</v>
      </c>
      <c r="Y2444" s="4">
        <v>28.1</v>
      </c>
      <c r="Z2444" s="4">
        <v>48.6</v>
      </c>
      <c r="AA2444" s="4">
        <v>5.3</v>
      </c>
      <c r="AB2444" s="4">
        <v>19.3</v>
      </c>
      <c r="AC2444" s="4">
        <v>3.48</v>
      </c>
      <c r="AD2444" s="4">
        <v>0.99</v>
      </c>
      <c r="AE2444" s="4">
        <v>3</v>
      </c>
      <c r="AF2444" s="4">
        <v>0.47</v>
      </c>
      <c r="AG2444" s="4">
        <v>2.5</v>
      </c>
      <c r="AH2444" s="4">
        <v>1.48</v>
      </c>
      <c r="AI2444" s="4">
        <v>1.33</v>
      </c>
      <c r="AJ2444" s="4">
        <v>0.21</v>
      </c>
      <c r="AK2444" s="4">
        <v>3.8</v>
      </c>
      <c r="AL2444" s="4">
        <v>7.5</v>
      </c>
      <c r="AM2444" s="4">
        <f t="shared" si="152"/>
        <v>14.35265378636465</v>
      </c>
      <c r="AN2444" s="4">
        <f t="shared" si="153"/>
        <v>2.6639348579553697</v>
      </c>
      <c r="AO2444" s="4">
        <f t="shared" si="154"/>
        <v>30.5625</v>
      </c>
      <c r="AP2444" s="4">
        <f t="shared" si="155"/>
        <v>0.12678936605316973</v>
      </c>
    </row>
    <row r="2445" spans="1:42" x14ac:dyDescent="0.3">
      <c r="A2445" t="s">
        <v>4877</v>
      </c>
      <c r="B2445">
        <v>40.116700000000002</v>
      </c>
      <c r="C2445">
        <v>41.583300000000001</v>
      </c>
      <c r="D2445" t="s">
        <v>4893</v>
      </c>
      <c r="E2445">
        <v>5</v>
      </c>
      <c r="F2445" s="4">
        <v>43.19</v>
      </c>
      <c r="G2445" s="4">
        <v>57</v>
      </c>
      <c r="H2445" s="4">
        <v>1.83</v>
      </c>
      <c r="I2445" s="4">
        <v>16.12</v>
      </c>
      <c r="J2445" s="4">
        <v>7.93</v>
      </c>
      <c r="K2445" s="4">
        <v>5.73</v>
      </c>
      <c r="L2445" s="4">
        <v>2.23</v>
      </c>
      <c r="M2445" s="4">
        <v>0.11</v>
      </c>
      <c r="N2445" s="4">
        <v>2</v>
      </c>
      <c r="O2445" s="4">
        <v>4.68</v>
      </c>
      <c r="P2445" s="4">
        <v>0.45</v>
      </c>
      <c r="Q2445" s="4">
        <v>3</v>
      </c>
      <c r="R2445" s="4">
        <v>31</v>
      </c>
      <c r="S2445" s="4">
        <v>52</v>
      </c>
      <c r="T2445" s="4">
        <v>417</v>
      </c>
      <c r="U2445" s="4">
        <v>31</v>
      </c>
      <c r="V2445" s="4">
        <v>231</v>
      </c>
      <c r="W2445" s="4">
        <v>14</v>
      </c>
      <c r="X2445" s="4">
        <v>335</v>
      </c>
      <c r="Y2445" s="4">
        <v>24.7</v>
      </c>
      <c r="Z2445" s="4">
        <v>48.9</v>
      </c>
      <c r="AA2445" s="4">
        <v>5.9</v>
      </c>
      <c r="AB2445" s="4">
        <v>23.6</v>
      </c>
      <c r="AC2445" s="4">
        <v>5.12</v>
      </c>
      <c r="AD2445" s="4">
        <v>1.79</v>
      </c>
      <c r="AE2445" s="4">
        <v>5.4</v>
      </c>
      <c r="AF2445" s="4">
        <v>0.81</v>
      </c>
      <c r="AG2445" s="4">
        <v>4.9000000000000004</v>
      </c>
      <c r="AH2445" s="4">
        <v>2.92</v>
      </c>
      <c r="AI2445" s="4">
        <v>2.67</v>
      </c>
      <c r="AJ2445" s="4">
        <v>0.41</v>
      </c>
      <c r="AK2445" s="4">
        <v>4.3</v>
      </c>
      <c r="AL2445" s="4">
        <v>6.55</v>
      </c>
      <c r="AM2445" s="4">
        <f t="shared" si="152"/>
        <v>6.2843913462602137</v>
      </c>
      <c r="AN2445" s="4">
        <f t="shared" si="153"/>
        <v>1.8380689950711053</v>
      </c>
      <c r="AO2445" s="4">
        <f t="shared" si="154"/>
        <v>13.451612903225806</v>
      </c>
      <c r="AP2445" s="4">
        <f t="shared" si="155"/>
        <v>0.12470023980815348</v>
      </c>
    </row>
    <row r="2446" spans="1:42" x14ac:dyDescent="0.3">
      <c r="A2446" t="s">
        <v>4877</v>
      </c>
      <c r="B2446">
        <v>39.982199999999999</v>
      </c>
      <c r="C2446">
        <v>41.683100000000003</v>
      </c>
      <c r="D2446" t="s">
        <v>4897</v>
      </c>
      <c r="E2446">
        <v>5</v>
      </c>
      <c r="F2446" s="4">
        <v>44.57</v>
      </c>
      <c r="G2446" s="4">
        <v>57</v>
      </c>
      <c r="H2446" s="4">
        <v>0.91</v>
      </c>
      <c r="I2446" s="4">
        <v>16.829999999999998</v>
      </c>
      <c r="J2446" s="4">
        <v>5.89</v>
      </c>
      <c r="K2446" s="4">
        <v>7.6</v>
      </c>
      <c r="L2446" s="4">
        <v>4.5599999999999996</v>
      </c>
      <c r="M2446" s="4">
        <v>0.11</v>
      </c>
      <c r="N2446" s="4">
        <v>2</v>
      </c>
      <c r="O2446" s="4">
        <v>3.48</v>
      </c>
      <c r="P2446" s="4">
        <v>0.27</v>
      </c>
      <c r="Q2446" s="4">
        <v>78</v>
      </c>
      <c r="R2446" s="4">
        <v>58</v>
      </c>
      <c r="S2446" s="4">
        <v>54</v>
      </c>
      <c r="T2446" s="4">
        <v>434</v>
      </c>
      <c r="U2446" s="4">
        <v>21</v>
      </c>
      <c r="V2446" s="4">
        <v>193</v>
      </c>
      <c r="W2446" s="4">
        <v>17</v>
      </c>
      <c r="X2446" s="4">
        <v>477</v>
      </c>
      <c r="Y2446" s="4">
        <v>30.2</v>
      </c>
      <c r="Z2446" s="4">
        <v>54.1</v>
      </c>
      <c r="AA2446" s="4">
        <v>5.8</v>
      </c>
      <c r="AB2446" s="4">
        <v>22.9</v>
      </c>
      <c r="AC2446" s="4">
        <v>4.13</v>
      </c>
      <c r="AD2446" s="4">
        <v>1.24</v>
      </c>
      <c r="AE2446" s="4">
        <v>4.2</v>
      </c>
      <c r="AF2446" s="4">
        <v>0.64</v>
      </c>
      <c r="AG2446" s="4">
        <v>3.77</v>
      </c>
      <c r="AH2446" s="4">
        <v>2.15</v>
      </c>
      <c r="AI2446" s="4">
        <v>2.2200000000000002</v>
      </c>
      <c r="AJ2446" s="4">
        <v>0.34</v>
      </c>
      <c r="AK2446" s="4">
        <v>4.3</v>
      </c>
      <c r="AL2446" s="4">
        <v>9.8800000000000008</v>
      </c>
      <c r="AM2446" s="4">
        <f t="shared" si="152"/>
        <v>9.2412665830387333</v>
      </c>
      <c r="AN2446" s="4">
        <f t="shared" si="153"/>
        <v>2.2236789523459675</v>
      </c>
      <c r="AO2446" s="4">
        <f t="shared" si="154"/>
        <v>20.666666666666668</v>
      </c>
      <c r="AP2446" s="4">
        <f t="shared" si="155"/>
        <v>0.12442396313364056</v>
      </c>
    </row>
    <row r="2447" spans="1:42" x14ac:dyDescent="0.3">
      <c r="A2447" t="s">
        <v>4877</v>
      </c>
      <c r="B2447">
        <v>39.982199999999999</v>
      </c>
      <c r="C2447">
        <v>41.683100000000003</v>
      </c>
      <c r="D2447" t="s">
        <v>4902</v>
      </c>
      <c r="E2447">
        <v>5</v>
      </c>
      <c r="F2447" s="4">
        <v>44.57</v>
      </c>
      <c r="G2447" s="4">
        <v>62.1</v>
      </c>
      <c r="H2447" s="4">
        <v>0.9</v>
      </c>
      <c r="I2447" s="4">
        <v>16.59</v>
      </c>
      <c r="J2447" s="4">
        <v>5.2</v>
      </c>
      <c r="K2447" s="4">
        <v>4.97</v>
      </c>
      <c r="L2447" s="4">
        <v>1.99</v>
      </c>
      <c r="M2447" s="4">
        <v>0.09</v>
      </c>
      <c r="N2447" s="4">
        <v>2.34</v>
      </c>
      <c r="O2447" s="4">
        <v>4.03</v>
      </c>
      <c r="P2447" s="4">
        <v>0.2</v>
      </c>
      <c r="Q2447" s="4">
        <v>3</v>
      </c>
      <c r="R2447" s="4">
        <v>4</v>
      </c>
      <c r="S2447" s="4">
        <v>59</v>
      </c>
      <c r="T2447" s="4">
        <v>369</v>
      </c>
      <c r="U2447" s="4">
        <v>21</v>
      </c>
      <c r="V2447" s="4">
        <v>169</v>
      </c>
      <c r="W2447" s="4">
        <v>10</v>
      </c>
      <c r="X2447" s="4">
        <v>503</v>
      </c>
      <c r="Y2447" s="4">
        <v>20</v>
      </c>
      <c r="Z2447" s="4">
        <v>36.700000000000003</v>
      </c>
      <c r="AA2447" s="4">
        <v>4.0999999999999996</v>
      </c>
      <c r="AB2447" s="4">
        <v>15.8</v>
      </c>
      <c r="AC2447" s="4">
        <v>3.05</v>
      </c>
      <c r="AD2447" s="4">
        <v>1.07</v>
      </c>
      <c r="AE2447" s="4">
        <v>3.2</v>
      </c>
      <c r="AF2447" s="4">
        <v>0.51</v>
      </c>
      <c r="AG2447" s="4">
        <v>3.06</v>
      </c>
      <c r="AH2447" s="4">
        <v>1.85</v>
      </c>
      <c r="AI2447" s="4">
        <v>2</v>
      </c>
      <c r="AJ2447" s="4">
        <v>0.28999999999999998</v>
      </c>
      <c r="AK2447" s="4">
        <v>4</v>
      </c>
      <c r="AL2447" s="4">
        <v>6.67</v>
      </c>
      <c r="AM2447" s="4">
        <f t="shared" si="152"/>
        <v>6.7932489451476794</v>
      </c>
      <c r="AN2447" s="4">
        <f t="shared" si="153"/>
        <v>1.9159293168433775</v>
      </c>
      <c r="AO2447" s="4">
        <f t="shared" si="154"/>
        <v>17.571428571428573</v>
      </c>
      <c r="AP2447" s="4">
        <f t="shared" si="155"/>
        <v>0.15989159891598917</v>
      </c>
    </row>
    <row r="2448" spans="1:42" x14ac:dyDescent="0.3">
      <c r="A2448" t="s">
        <v>4905</v>
      </c>
      <c r="B2448">
        <v>39.159999999999997</v>
      </c>
      <c r="C2448">
        <v>41.55</v>
      </c>
      <c r="D2448">
        <v>2</v>
      </c>
      <c r="E2448">
        <v>5</v>
      </c>
      <c r="F2448" s="4">
        <v>44.57</v>
      </c>
      <c r="G2448" s="4">
        <v>56.9</v>
      </c>
      <c r="H2448" s="4">
        <v>1.61</v>
      </c>
      <c r="I2448" s="4">
        <v>17.7</v>
      </c>
      <c r="J2448" s="4">
        <v>6.94</v>
      </c>
      <c r="K2448" s="4">
        <v>6.85</v>
      </c>
      <c r="L2448" s="4">
        <v>2.88</v>
      </c>
      <c r="M2448" s="4">
        <v>0.14000000000000001</v>
      </c>
      <c r="N2448" s="4">
        <v>1.75</v>
      </c>
      <c r="O2448" s="4">
        <v>4.53</v>
      </c>
      <c r="P2448" s="4">
        <v>0.44</v>
      </c>
      <c r="Q2448" s="4">
        <v>13</v>
      </c>
      <c r="R2448" s="4">
        <v>17.100000000000001</v>
      </c>
      <c r="S2448" s="4">
        <v>45.8</v>
      </c>
      <c r="T2448" s="4">
        <v>425.1</v>
      </c>
      <c r="U2448" s="4">
        <v>34.200000000000003</v>
      </c>
      <c r="V2448" s="4">
        <v>289.60000000000002</v>
      </c>
      <c r="W2448" s="4">
        <v>19.2</v>
      </c>
      <c r="X2448" s="4">
        <v>250.8</v>
      </c>
      <c r="Y2448" s="4">
        <v>28</v>
      </c>
      <c r="Z2448" s="4">
        <v>52</v>
      </c>
      <c r="AB2448" s="4">
        <v>26.3</v>
      </c>
      <c r="AC2448" s="4">
        <v>5.6</v>
      </c>
      <c r="AD2448" s="4">
        <v>1.8</v>
      </c>
      <c r="AF2448" s="4">
        <v>0.87</v>
      </c>
      <c r="AI2448" s="4">
        <v>2.5</v>
      </c>
      <c r="AJ2448" s="4">
        <v>0.6</v>
      </c>
      <c r="AK2448" s="4">
        <v>5.7</v>
      </c>
      <c r="AL2448" s="4">
        <v>5.2</v>
      </c>
      <c r="AM2448" s="4">
        <f t="shared" si="152"/>
        <v>7.6084388185654008</v>
      </c>
      <c r="AN2448" s="4">
        <f t="shared" si="153"/>
        <v>2.0292580021503808</v>
      </c>
      <c r="AO2448" s="4">
        <f t="shared" si="154"/>
        <v>12.429824561403509</v>
      </c>
      <c r="AP2448" s="4">
        <f t="shared" si="155"/>
        <v>0.10773935544577745</v>
      </c>
    </row>
    <row r="2449" spans="1:42" x14ac:dyDescent="0.3">
      <c r="A2449" t="s">
        <v>4905</v>
      </c>
      <c r="B2449">
        <v>39.159999999999997</v>
      </c>
      <c r="C2449">
        <v>41.55</v>
      </c>
      <c r="D2449">
        <v>1</v>
      </c>
      <c r="E2449">
        <v>5</v>
      </c>
      <c r="F2449" s="4">
        <v>44.57</v>
      </c>
      <c r="G2449" s="4">
        <v>56.35</v>
      </c>
      <c r="H2449" s="4">
        <v>1.55</v>
      </c>
      <c r="I2449" s="4">
        <v>17.54</v>
      </c>
      <c r="J2449" s="4">
        <v>7.14</v>
      </c>
      <c r="K2449" s="4">
        <v>6.28</v>
      </c>
      <c r="L2449" s="4">
        <v>3.36</v>
      </c>
      <c r="M2449" s="4">
        <v>0.12</v>
      </c>
      <c r="N2449" s="4">
        <v>1.95</v>
      </c>
      <c r="O2449" s="4">
        <v>4.4000000000000004</v>
      </c>
      <c r="P2449" s="4">
        <v>0.52</v>
      </c>
      <c r="Q2449" s="4">
        <v>8.1</v>
      </c>
      <c r="R2449" s="4">
        <v>19</v>
      </c>
      <c r="S2449" s="4">
        <v>53.6</v>
      </c>
      <c r="T2449" s="4">
        <v>492.1</v>
      </c>
      <c r="U2449" s="4">
        <v>31.6</v>
      </c>
      <c r="V2449" s="4">
        <v>30.08</v>
      </c>
      <c r="W2449" s="4">
        <v>35.4</v>
      </c>
      <c r="X2449" s="4">
        <v>334.8</v>
      </c>
      <c r="Y2449" s="4">
        <v>44</v>
      </c>
      <c r="Z2449" s="4">
        <v>69</v>
      </c>
      <c r="AB2449" s="4">
        <v>29.2</v>
      </c>
      <c r="AC2449" s="4">
        <v>5.8</v>
      </c>
      <c r="AD2449" s="4">
        <v>1.8</v>
      </c>
      <c r="AF2449" s="4">
        <v>0</v>
      </c>
      <c r="AI2449" s="4">
        <v>3</v>
      </c>
      <c r="AJ2449" s="4">
        <v>0.7</v>
      </c>
      <c r="AK2449" s="4">
        <v>6.2</v>
      </c>
      <c r="AL2449" s="4">
        <v>7.5</v>
      </c>
      <c r="AM2449" s="4">
        <f t="shared" si="152"/>
        <v>9.9634317862165975</v>
      </c>
      <c r="AN2449" s="4">
        <f t="shared" si="153"/>
        <v>2.2989215690994835</v>
      </c>
      <c r="AO2449" s="4">
        <f t="shared" si="154"/>
        <v>15.572784810126583</v>
      </c>
      <c r="AP2449" s="4">
        <f t="shared" si="155"/>
        <v>0.10892095102621419</v>
      </c>
    </row>
    <row r="2450" spans="1:42" x14ac:dyDescent="0.3">
      <c r="A2450" t="s">
        <v>4877</v>
      </c>
      <c r="B2450">
        <v>40.0458</v>
      </c>
      <c r="C2450">
        <v>42.172800000000002</v>
      </c>
      <c r="D2450" t="s">
        <v>4910</v>
      </c>
      <c r="E2450">
        <v>5</v>
      </c>
      <c r="F2450" s="4">
        <v>43.87</v>
      </c>
      <c r="G2450" s="4">
        <v>64.2</v>
      </c>
      <c r="H2450" s="4">
        <v>0.65</v>
      </c>
      <c r="I2450" s="4">
        <v>16.350000000000001</v>
      </c>
      <c r="J2450" s="4">
        <v>4.08</v>
      </c>
      <c r="K2450" s="4">
        <v>4.71</v>
      </c>
      <c r="L2450" s="4">
        <v>1.48</v>
      </c>
      <c r="M2450" s="4">
        <v>0.06</v>
      </c>
      <c r="N2450" s="4">
        <v>2.44</v>
      </c>
      <c r="O2450" s="4">
        <v>4.4800000000000004</v>
      </c>
      <c r="P2450" s="4">
        <v>0.31</v>
      </c>
      <c r="Q2450" s="4">
        <v>22</v>
      </c>
      <c r="R2450" s="4">
        <v>22</v>
      </c>
      <c r="S2450" s="4">
        <v>60</v>
      </c>
      <c r="T2450" s="4">
        <v>699</v>
      </c>
      <c r="U2450" s="4">
        <v>15</v>
      </c>
      <c r="V2450" s="4">
        <v>174</v>
      </c>
      <c r="W2450" s="4">
        <v>18</v>
      </c>
      <c r="X2450" s="4">
        <v>790</v>
      </c>
      <c r="Y2450" s="4">
        <v>39.6</v>
      </c>
      <c r="Z2450" s="4">
        <v>72.7</v>
      </c>
      <c r="AA2450" s="4">
        <v>7.6</v>
      </c>
      <c r="AB2450" s="4">
        <v>27.2</v>
      </c>
      <c r="AC2450" s="4">
        <v>4.28</v>
      </c>
      <c r="AD2450" s="4">
        <v>1.29</v>
      </c>
      <c r="AE2450" s="4">
        <v>3.3</v>
      </c>
      <c r="AF2450" s="4">
        <v>0.48</v>
      </c>
      <c r="AG2450" s="4">
        <v>2.37</v>
      </c>
      <c r="AH2450" s="4">
        <v>1.3</v>
      </c>
      <c r="AI2450" s="4">
        <v>1.19</v>
      </c>
      <c r="AJ2450" s="4">
        <v>0.21</v>
      </c>
      <c r="AK2450" s="4">
        <v>3.8</v>
      </c>
      <c r="AL2450" s="4">
        <v>10.92</v>
      </c>
      <c r="AM2450" s="4">
        <f t="shared" si="152"/>
        <v>22.606105733432617</v>
      </c>
      <c r="AN2450" s="4">
        <f t="shared" si="153"/>
        <v>3.1182200349863289</v>
      </c>
      <c r="AO2450" s="4">
        <f t="shared" si="154"/>
        <v>46.6</v>
      </c>
      <c r="AP2450" s="4">
        <f t="shared" si="155"/>
        <v>8.5836909871244635E-2</v>
      </c>
    </row>
    <row r="2451" spans="1:42" x14ac:dyDescent="0.3">
      <c r="A2451" t="s">
        <v>4914</v>
      </c>
      <c r="B2451">
        <v>40.183300000000003</v>
      </c>
      <c r="C2451">
        <v>42.816699999999997</v>
      </c>
      <c r="D2451" t="s">
        <v>4915</v>
      </c>
      <c r="E2451">
        <v>5</v>
      </c>
      <c r="F2451" s="4">
        <v>43.87</v>
      </c>
      <c r="G2451" s="4">
        <v>60.3</v>
      </c>
      <c r="H2451" s="4">
        <v>1.27</v>
      </c>
      <c r="I2451" s="4">
        <v>16.34</v>
      </c>
      <c r="J2451" s="4">
        <v>6.9644519999999996</v>
      </c>
      <c r="K2451" s="4">
        <v>5.09</v>
      </c>
      <c r="L2451" s="4">
        <v>1.83</v>
      </c>
      <c r="M2451" s="4">
        <v>7.0000000000000007E-2</v>
      </c>
      <c r="N2451" s="4">
        <v>2.0499999999999998</v>
      </c>
      <c r="O2451" s="4">
        <v>4.12</v>
      </c>
      <c r="P2451" s="4">
        <v>0.28000000000000003</v>
      </c>
      <c r="Q2451" s="4">
        <v>22</v>
      </c>
      <c r="R2451" s="4">
        <v>22</v>
      </c>
      <c r="S2451" s="4">
        <v>55</v>
      </c>
      <c r="T2451" s="4">
        <v>286</v>
      </c>
      <c r="U2451" s="4">
        <v>32</v>
      </c>
      <c r="V2451" s="4">
        <v>258</v>
      </c>
      <c r="W2451" s="4">
        <v>12</v>
      </c>
      <c r="X2451" s="4">
        <v>508</v>
      </c>
      <c r="Y2451" s="4">
        <v>23.6</v>
      </c>
      <c r="Z2451" s="4">
        <v>44</v>
      </c>
      <c r="AA2451" s="4">
        <v>5.5</v>
      </c>
      <c r="AB2451" s="4">
        <v>24.4</v>
      </c>
      <c r="AC2451" s="4">
        <v>5.24</v>
      </c>
      <c r="AD2451" s="4">
        <v>1.54</v>
      </c>
      <c r="AE2451" s="4">
        <v>5.6</v>
      </c>
      <c r="AF2451" s="4">
        <v>0.92</v>
      </c>
      <c r="AG2451" s="4">
        <v>5.35</v>
      </c>
      <c r="AH2451" s="4">
        <v>3.02</v>
      </c>
      <c r="AI2451" s="4">
        <v>2.97</v>
      </c>
      <c r="AJ2451" s="4">
        <v>0.47</v>
      </c>
      <c r="AK2451" s="4">
        <v>5.8</v>
      </c>
      <c r="AL2451" s="4">
        <v>8.6300000000000008</v>
      </c>
      <c r="AM2451" s="4">
        <f t="shared" si="152"/>
        <v>5.3980025288042173</v>
      </c>
      <c r="AN2451" s="4">
        <f t="shared" si="153"/>
        <v>1.686028983066288</v>
      </c>
      <c r="AO2451" s="4">
        <f t="shared" si="154"/>
        <v>8.9375</v>
      </c>
      <c r="AP2451" s="4">
        <f t="shared" si="155"/>
        <v>0.19230769230769232</v>
      </c>
    </row>
    <row r="2452" spans="1:42" x14ac:dyDescent="0.3">
      <c r="A2452" t="s">
        <v>4877</v>
      </c>
      <c r="B2452">
        <v>40.183300000000003</v>
      </c>
      <c r="C2452">
        <v>42.816699999999997</v>
      </c>
      <c r="D2452" t="s">
        <v>4917</v>
      </c>
      <c r="E2452">
        <v>5</v>
      </c>
      <c r="F2452" s="4">
        <v>43.87</v>
      </c>
      <c r="G2452" s="4">
        <v>61.7</v>
      </c>
      <c r="H2452" s="4">
        <v>1.08</v>
      </c>
      <c r="I2452" s="4">
        <v>16.670000000000002</v>
      </c>
      <c r="J2452" s="4">
        <v>5.3808040000000004</v>
      </c>
      <c r="K2452" s="4">
        <v>4.3099999999999996</v>
      </c>
      <c r="L2452" s="4">
        <v>1.41</v>
      </c>
      <c r="M2452" s="4">
        <v>0.14000000000000001</v>
      </c>
      <c r="N2452" s="4">
        <v>2.79</v>
      </c>
      <c r="O2452" s="4">
        <v>4.5199999999999996</v>
      </c>
      <c r="P2452" s="4">
        <v>0.4</v>
      </c>
      <c r="Q2452" s="4">
        <v>3</v>
      </c>
      <c r="R2452" s="4">
        <v>4</v>
      </c>
      <c r="S2452" s="4">
        <v>71</v>
      </c>
      <c r="T2452" s="4">
        <v>368</v>
      </c>
      <c r="U2452" s="4">
        <v>35</v>
      </c>
      <c r="V2452" s="4">
        <v>242</v>
      </c>
      <c r="W2452" s="4">
        <v>18</v>
      </c>
      <c r="X2452" s="4">
        <v>692</v>
      </c>
      <c r="Y2452" s="4">
        <v>34.200000000000003</v>
      </c>
      <c r="Z2452" s="4">
        <v>62.8</v>
      </c>
      <c r="AA2452" s="4">
        <v>7</v>
      </c>
      <c r="AB2452" s="4">
        <v>29.9</v>
      </c>
      <c r="AC2452" s="4">
        <v>5.94</v>
      </c>
      <c r="AD2452" s="4">
        <v>1.55</v>
      </c>
      <c r="AE2452" s="4">
        <v>5.9</v>
      </c>
      <c r="AF2452" s="4">
        <v>0.93</v>
      </c>
      <c r="AG2452" s="4">
        <v>5.64</v>
      </c>
      <c r="AH2452" s="4">
        <v>3.39</v>
      </c>
      <c r="AI2452" s="4">
        <v>3.41</v>
      </c>
      <c r="AJ2452" s="4">
        <v>0.56000000000000005</v>
      </c>
      <c r="AK2452" s="4">
        <v>5.5</v>
      </c>
      <c r="AL2452" s="4">
        <v>10.76</v>
      </c>
      <c r="AM2452" s="4">
        <f t="shared" si="152"/>
        <v>6.813170496306471</v>
      </c>
      <c r="AN2452" s="4">
        <f t="shared" si="153"/>
        <v>1.918857576622466</v>
      </c>
      <c r="AO2452" s="4">
        <f t="shared" si="154"/>
        <v>10.514285714285714</v>
      </c>
      <c r="AP2452" s="4">
        <f t="shared" si="155"/>
        <v>0.19293478260869565</v>
      </c>
    </row>
    <row r="2453" spans="1:42" x14ac:dyDescent="0.3">
      <c r="A2453" t="s">
        <v>4914</v>
      </c>
      <c r="B2453">
        <v>40.158099999999997</v>
      </c>
      <c r="C2453">
        <v>43.135300000000001</v>
      </c>
      <c r="D2453" t="s">
        <v>4920</v>
      </c>
      <c r="E2453">
        <v>5</v>
      </c>
      <c r="F2453" s="4">
        <v>44.5</v>
      </c>
      <c r="G2453" s="4">
        <v>55.3</v>
      </c>
      <c r="H2453" s="4">
        <v>1.1299999999999999</v>
      </c>
      <c r="I2453" s="4">
        <v>16.899999999999999</v>
      </c>
      <c r="J2453" s="4">
        <v>7.1354139999999999</v>
      </c>
      <c r="K2453" s="4">
        <v>8.06</v>
      </c>
      <c r="L2453" s="4">
        <v>4.79</v>
      </c>
      <c r="M2453" s="4">
        <v>0.12</v>
      </c>
      <c r="N2453" s="4">
        <v>1.26</v>
      </c>
      <c r="O2453" s="4">
        <v>3.47</v>
      </c>
      <c r="P2453" s="4">
        <v>0.25</v>
      </c>
      <c r="Q2453" s="4">
        <v>88</v>
      </c>
      <c r="R2453" s="4">
        <v>68</v>
      </c>
      <c r="S2453" s="4">
        <v>30</v>
      </c>
      <c r="T2453" s="4">
        <v>420</v>
      </c>
      <c r="U2453" s="4">
        <v>23</v>
      </c>
      <c r="V2453" s="4">
        <v>153</v>
      </c>
      <c r="W2453" s="4">
        <v>11</v>
      </c>
      <c r="X2453" s="4">
        <v>329</v>
      </c>
      <c r="Y2453" s="4">
        <v>20.2</v>
      </c>
      <c r="Z2453" s="4">
        <v>38.4</v>
      </c>
      <c r="AA2453" s="4">
        <v>4.5</v>
      </c>
      <c r="AB2453" s="4">
        <v>18.2</v>
      </c>
      <c r="AC2453" s="4">
        <v>3.7</v>
      </c>
      <c r="AD2453" s="4">
        <v>1.25</v>
      </c>
      <c r="AE2453" s="4">
        <v>3.7</v>
      </c>
      <c r="AF2453" s="4">
        <v>0.53</v>
      </c>
      <c r="AG2453" s="4">
        <v>3.63</v>
      </c>
      <c r="AH2453" s="4">
        <v>2.06</v>
      </c>
      <c r="AI2453" s="4">
        <v>1.9</v>
      </c>
      <c r="AJ2453" s="4">
        <v>0.34</v>
      </c>
      <c r="AK2453" s="4">
        <v>3.7</v>
      </c>
      <c r="AL2453" s="4">
        <v>4.55</v>
      </c>
      <c r="AM2453" s="4">
        <f t="shared" si="152"/>
        <v>7.2222962469464802</v>
      </c>
      <c r="AN2453" s="4">
        <f t="shared" si="153"/>
        <v>1.9771729420840962</v>
      </c>
      <c r="AO2453" s="4">
        <f t="shared" si="154"/>
        <v>18.260869565217391</v>
      </c>
      <c r="AP2453" s="4">
        <f t="shared" si="155"/>
        <v>7.1428571428571425E-2</v>
      </c>
    </row>
    <row r="2454" spans="1:42" x14ac:dyDescent="0.3">
      <c r="A2454" t="s">
        <v>4924</v>
      </c>
      <c r="B2454">
        <v>38.621099999999998</v>
      </c>
      <c r="C2454">
        <v>42.185600000000001</v>
      </c>
      <c r="D2454" t="s">
        <v>4925</v>
      </c>
      <c r="E2454">
        <v>5</v>
      </c>
      <c r="F2454" s="4">
        <v>40.97</v>
      </c>
      <c r="G2454" s="4">
        <v>60.31</v>
      </c>
      <c r="H2454" s="4">
        <v>1.18</v>
      </c>
      <c r="I2454" s="4">
        <v>17</v>
      </c>
      <c r="J2454" s="4">
        <v>6.27</v>
      </c>
      <c r="K2454" s="4">
        <v>3.97</v>
      </c>
      <c r="L2454" s="4">
        <v>1.28</v>
      </c>
      <c r="M2454" s="4">
        <v>0.13</v>
      </c>
      <c r="N2454" s="4">
        <v>3.4</v>
      </c>
      <c r="O2454" s="4">
        <v>5</v>
      </c>
      <c r="P2454" s="4">
        <v>0.53</v>
      </c>
      <c r="R2454" s="4">
        <v>0.7</v>
      </c>
      <c r="S2454" s="4">
        <v>101.4</v>
      </c>
      <c r="T2454" s="4">
        <v>329.3</v>
      </c>
      <c r="U2454" s="4">
        <v>49.4</v>
      </c>
      <c r="V2454" s="4">
        <v>450.5</v>
      </c>
      <c r="W2454" s="4">
        <v>25.7</v>
      </c>
      <c r="X2454" s="4">
        <v>495</v>
      </c>
      <c r="Y2454" s="4">
        <v>47.2</v>
      </c>
      <c r="Z2454" s="4">
        <v>90.8</v>
      </c>
      <c r="AA2454" s="4">
        <v>11.15</v>
      </c>
      <c r="AB2454" s="4">
        <v>45.1</v>
      </c>
      <c r="AC2454" s="4">
        <v>9.6</v>
      </c>
      <c r="AD2454" s="4">
        <v>2.64</v>
      </c>
      <c r="AE2454" s="4">
        <v>8.93</v>
      </c>
      <c r="AF2454" s="4">
        <v>1.42</v>
      </c>
      <c r="AG2454" s="4">
        <v>8.18</v>
      </c>
      <c r="AH2454" s="4">
        <v>5.0199999999999996</v>
      </c>
      <c r="AI2454" s="4">
        <v>4.8600000000000003</v>
      </c>
      <c r="AJ2454" s="4">
        <v>0.73</v>
      </c>
      <c r="AK2454" s="4">
        <v>10.6</v>
      </c>
      <c r="AL2454" s="4">
        <v>12.8</v>
      </c>
      <c r="AM2454" s="4">
        <f t="shared" si="152"/>
        <v>6.5975586463162648</v>
      </c>
      <c r="AN2454" s="4">
        <f t="shared" si="153"/>
        <v>1.8866996785284391</v>
      </c>
      <c r="AO2454" s="4">
        <f t="shared" si="154"/>
        <v>6.6659919028340084</v>
      </c>
      <c r="AP2454" s="4">
        <f t="shared" si="155"/>
        <v>0.30792590343152143</v>
      </c>
    </row>
    <row r="2455" spans="1:42" x14ac:dyDescent="0.3">
      <c r="A2455" t="s">
        <v>4930</v>
      </c>
      <c r="B2455">
        <v>38.67</v>
      </c>
      <c r="C2455">
        <v>42.2</v>
      </c>
      <c r="D2455" t="s">
        <v>4931</v>
      </c>
      <c r="E2455">
        <v>5</v>
      </c>
      <c r="F2455" s="4">
        <v>40.97</v>
      </c>
      <c r="G2455" s="4">
        <v>56.442266824085003</v>
      </c>
      <c r="H2455" s="4">
        <v>1.83037735849057</v>
      </c>
      <c r="I2455" s="4">
        <v>14.6095424836601</v>
      </c>
      <c r="J2455" s="4">
        <v>8.5500000000000007</v>
      </c>
      <c r="K2455" s="4">
        <v>5.80246913580247</v>
      </c>
      <c r="L2455" s="4">
        <v>3.97097505668934</v>
      </c>
      <c r="M2455" s="4">
        <v>0.146666666666667</v>
      </c>
      <c r="N2455" s="4">
        <v>2.1716763005780302</v>
      </c>
      <c r="O2455" s="4">
        <v>4.5195379537953801</v>
      </c>
      <c r="P2455" s="4">
        <v>0.26209677419354799</v>
      </c>
      <c r="Q2455" s="4">
        <v>33.33</v>
      </c>
      <c r="R2455" s="4">
        <v>29.15</v>
      </c>
      <c r="S2455" s="4">
        <v>83.74</v>
      </c>
      <c r="T2455" s="4">
        <v>244.1</v>
      </c>
      <c r="U2455" s="4">
        <v>60.62</v>
      </c>
      <c r="V2455" s="4">
        <v>430.4</v>
      </c>
      <c r="W2455" s="4">
        <v>30.94</v>
      </c>
      <c r="X2455" s="4">
        <v>49.69</v>
      </c>
      <c r="Y2455" s="4">
        <v>37.19</v>
      </c>
      <c r="Z2455" s="4">
        <v>79.400000000000006</v>
      </c>
      <c r="AA2455" s="4">
        <v>9.81</v>
      </c>
      <c r="AB2455" s="4">
        <v>38.35</v>
      </c>
      <c r="AC2455" s="4">
        <v>9.2309999999999999</v>
      </c>
      <c r="AD2455" s="4">
        <v>1.39</v>
      </c>
      <c r="AE2455" s="4">
        <v>9.4870000000000001</v>
      </c>
      <c r="AF2455" s="4">
        <v>1.637</v>
      </c>
      <c r="AG2455" s="4">
        <v>10.24</v>
      </c>
      <c r="AH2455" s="4">
        <v>6.1779999999999999</v>
      </c>
      <c r="AI2455" s="4">
        <v>6.3940000000000001</v>
      </c>
      <c r="AJ2455" s="4">
        <v>0.98</v>
      </c>
      <c r="AK2455" s="4">
        <v>9.609</v>
      </c>
      <c r="AL2455" s="4">
        <v>11.94</v>
      </c>
      <c r="AM2455" s="4">
        <f t="shared" si="152"/>
        <v>3.9512187718179881</v>
      </c>
      <c r="AN2455" s="4">
        <f t="shared" si="153"/>
        <v>1.3740240811486606</v>
      </c>
      <c r="AO2455" s="4">
        <f t="shared" si="154"/>
        <v>4.0267238535136922</v>
      </c>
      <c r="AP2455" s="4">
        <f t="shared" si="155"/>
        <v>0.34305612453912332</v>
      </c>
    </row>
    <row r="2456" spans="1:42" x14ac:dyDescent="0.3">
      <c r="A2456" t="s">
        <v>4930</v>
      </c>
      <c r="B2456">
        <v>38.67</v>
      </c>
      <c r="C2456">
        <v>42.2</v>
      </c>
      <c r="D2456" t="s">
        <v>4936</v>
      </c>
      <c r="E2456">
        <v>5</v>
      </c>
      <c r="F2456" s="4">
        <v>40.97</v>
      </c>
      <c r="G2456" s="4">
        <v>57.1155583756345</v>
      </c>
      <c r="H2456" s="4">
        <v>1.56301886792453</v>
      </c>
      <c r="I2456" s="4">
        <v>17.194669579464801</v>
      </c>
      <c r="J2456" s="4">
        <v>7.67</v>
      </c>
      <c r="K2456" s="4">
        <v>5.5261969904240802</v>
      </c>
      <c r="L2456" s="4">
        <v>2.26455981941309</v>
      </c>
      <c r="M2456" s="4">
        <v>0.187733333333333</v>
      </c>
      <c r="N2456" s="4">
        <v>2.0187499999999998</v>
      </c>
      <c r="O2456" s="4">
        <v>5.30134868421053</v>
      </c>
      <c r="P2456" s="4">
        <v>0.53229166666666705</v>
      </c>
      <c r="Q2456" s="4">
        <v>4.6859999999999999</v>
      </c>
      <c r="R2456" s="4">
        <v>4.9000000000000004</v>
      </c>
      <c r="S2456" s="4">
        <v>43.65</v>
      </c>
      <c r="T2456" s="4">
        <v>337.4</v>
      </c>
      <c r="U2456" s="4">
        <v>41.16</v>
      </c>
      <c r="V2456" s="4">
        <v>360.1</v>
      </c>
      <c r="W2456" s="4">
        <v>17.25</v>
      </c>
      <c r="X2456" s="4">
        <v>430.8</v>
      </c>
      <c r="Y2456" s="4">
        <v>28.01</v>
      </c>
      <c r="Z2456" s="4">
        <v>60.79</v>
      </c>
      <c r="AA2456" s="4">
        <v>7.9</v>
      </c>
      <c r="AB2456" s="4">
        <v>33.43</v>
      </c>
      <c r="AC2456" s="4">
        <v>7.819</v>
      </c>
      <c r="AD2456" s="4">
        <v>2.9990000000000001</v>
      </c>
      <c r="AE2456" s="4">
        <v>7.9219999999999997</v>
      </c>
      <c r="AF2456" s="4">
        <v>1.234</v>
      </c>
      <c r="AG2456" s="4">
        <v>7.1950000000000003</v>
      </c>
      <c r="AH2456" s="4">
        <v>4.0049999999999999</v>
      </c>
      <c r="AI2456" s="4">
        <v>3.9590000000000001</v>
      </c>
      <c r="AJ2456" s="4">
        <v>0.621</v>
      </c>
      <c r="AK2456" s="4">
        <v>6.601</v>
      </c>
      <c r="AL2456" s="4">
        <v>5.6260000000000003</v>
      </c>
      <c r="AM2456" s="4">
        <f t="shared" si="152"/>
        <v>4.8062364979435852</v>
      </c>
      <c r="AN2456" s="4">
        <f t="shared" si="153"/>
        <v>1.5699143449973556</v>
      </c>
      <c r="AO2456" s="4">
        <f t="shared" si="154"/>
        <v>8.1972789115646254</v>
      </c>
      <c r="AP2456" s="4">
        <f t="shared" si="155"/>
        <v>0.12937166567871963</v>
      </c>
    </row>
    <row r="2457" spans="1:42" x14ac:dyDescent="0.3">
      <c r="A2457" t="s">
        <v>4937</v>
      </c>
      <c r="B2457">
        <v>38.675800000000002</v>
      </c>
      <c r="C2457">
        <v>42.229399999999998</v>
      </c>
      <c r="D2457" t="s">
        <v>4938</v>
      </c>
      <c r="E2457">
        <v>5</v>
      </c>
      <c r="F2457" s="4">
        <v>40.97</v>
      </c>
      <c r="G2457" s="4">
        <v>56.33</v>
      </c>
      <c r="H2457" s="4">
        <v>2.0099999999999998</v>
      </c>
      <c r="I2457" s="4">
        <v>13.51</v>
      </c>
      <c r="J2457" s="4">
        <v>9.3546499999999995</v>
      </c>
      <c r="K2457" s="4">
        <v>6.28</v>
      </c>
      <c r="L2457" s="4">
        <v>4.6100000000000003</v>
      </c>
      <c r="M2457" s="4">
        <v>0.15</v>
      </c>
      <c r="N2457" s="4">
        <v>1.95</v>
      </c>
      <c r="O2457" s="4">
        <v>4.3099999999999996</v>
      </c>
      <c r="P2457" s="4">
        <v>0.26</v>
      </c>
      <c r="Q2457" s="4">
        <v>36</v>
      </c>
      <c r="R2457" s="4">
        <v>28.1</v>
      </c>
      <c r="S2457" s="4">
        <v>71.400000000000006</v>
      </c>
      <c r="T2457" s="4">
        <v>269</v>
      </c>
      <c r="U2457" s="4">
        <v>52.1</v>
      </c>
      <c r="V2457" s="4">
        <v>523</v>
      </c>
      <c r="W2457" s="4">
        <v>30.1</v>
      </c>
      <c r="X2457" s="4">
        <v>53.9</v>
      </c>
      <c r="Y2457" s="4">
        <v>34.1</v>
      </c>
      <c r="Z2457" s="4">
        <v>76.900000000000006</v>
      </c>
      <c r="AA2457" s="4">
        <v>9.5</v>
      </c>
      <c r="AB2457" s="4">
        <v>40.9</v>
      </c>
      <c r="AC2457" s="4">
        <v>9.5</v>
      </c>
      <c r="AD2457" s="4">
        <v>1.57</v>
      </c>
      <c r="AE2457" s="4">
        <v>10.4</v>
      </c>
      <c r="AF2457" s="4">
        <v>1.67</v>
      </c>
      <c r="AG2457" s="4">
        <v>10.9</v>
      </c>
      <c r="AH2457" s="4">
        <v>6.6</v>
      </c>
      <c r="AI2457" s="4">
        <v>6.4</v>
      </c>
      <c r="AJ2457" s="4">
        <v>0.95</v>
      </c>
      <c r="AK2457" s="4">
        <v>11.4</v>
      </c>
      <c r="AL2457" s="4">
        <v>10.3</v>
      </c>
      <c r="AM2457" s="4">
        <f t="shared" si="152"/>
        <v>3.6195279535864984</v>
      </c>
      <c r="AN2457" s="4">
        <f t="shared" si="153"/>
        <v>1.2863436177731769</v>
      </c>
      <c r="AO2457" s="4">
        <f t="shared" si="154"/>
        <v>5.1631477927063338</v>
      </c>
      <c r="AP2457" s="4">
        <f t="shared" si="155"/>
        <v>0.26542750929368031</v>
      </c>
    </row>
    <row r="2458" spans="1:42" x14ac:dyDescent="0.3">
      <c r="A2458" t="s">
        <v>4924</v>
      </c>
      <c r="B2458">
        <v>38.5488</v>
      </c>
      <c r="C2458">
        <v>42.354799999999997</v>
      </c>
      <c r="D2458" t="s">
        <v>4942</v>
      </c>
      <c r="E2458">
        <v>5</v>
      </c>
      <c r="F2458" s="4">
        <v>40.97</v>
      </c>
      <c r="G2458" s="4">
        <v>58.58</v>
      </c>
      <c r="H2458" s="4">
        <v>1.25</v>
      </c>
      <c r="I2458" s="4">
        <v>16.87</v>
      </c>
      <c r="J2458" s="4">
        <v>6.94</v>
      </c>
      <c r="K2458" s="4">
        <v>4.0599999999999996</v>
      </c>
      <c r="L2458" s="4">
        <v>1.72</v>
      </c>
      <c r="M2458" s="4">
        <v>0.18</v>
      </c>
      <c r="N2458" s="4">
        <v>3.75</v>
      </c>
      <c r="O2458" s="4">
        <v>5.4</v>
      </c>
      <c r="P2458" s="4">
        <v>0.44</v>
      </c>
      <c r="R2458" s="4">
        <v>3</v>
      </c>
      <c r="S2458" s="4">
        <v>91.2</v>
      </c>
      <c r="T2458" s="4">
        <v>339.8</v>
      </c>
      <c r="U2458" s="4">
        <v>55.1</v>
      </c>
      <c r="V2458" s="4">
        <v>424.8</v>
      </c>
      <c r="W2458" s="4">
        <v>29</v>
      </c>
      <c r="X2458" s="4">
        <v>566</v>
      </c>
      <c r="Y2458" s="4">
        <v>48.1</v>
      </c>
      <c r="Z2458" s="4">
        <v>90.8</v>
      </c>
      <c r="AA2458" s="4">
        <v>11.34</v>
      </c>
      <c r="AB2458" s="4">
        <v>47.5</v>
      </c>
      <c r="AC2458" s="4">
        <v>10.1</v>
      </c>
      <c r="AD2458" s="4">
        <v>2.8</v>
      </c>
      <c r="AE2458" s="4">
        <v>8.9600000000000009</v>
      </c>
      <c r="AF2458" s="4">
        <v>1.58</v>
      </c>
      <c r="AG2458" s="4">
        <v>9.27</v>
      </c>
      <c r="AH2458" s="4">
        <v>5.56</v>
      </c>
      <c r="AI2458" s="4">
        <v>5.94</v>
      </c>
      <c r="AJ2458" s="4">
        <v>0.89</v>
      </c>
      <c r="AK2458" s="4">
        <v>9.9</v>
      </c>
      <c r="AL2458" s="4">
        <v>12.7</v>
      </c>
      <c r="AM2458" s="4">
        <f t="shared" si="152"/>
        <v>5.5009305431246363</v>
      </c>
      <c r="AN2458" s="4">
        <f t="shared" si="153"/>
        <v>1.7049172675864939</v>
      </c>
      <c r="AO2458" s="4">
        <f t="shared" si="154"/>
        <v>6.1669691470054451</v>
      </c>
      <c r="AP2458" s="4">
        <f t="shared" si="155"/>
        <v>0.26839317245438493</v>
      </c>
    </row>
    <row r="2459" spans="1:42" x14ac:dyDescent="0.3">
      <c r="A2459" t="s">
        <v>4851</v>
      </c>
      <c r="B2459">
        <v>39.200000000000003</v>
      </c>
      <c r="C2459">
        <v>44</v>
      </c>
      <c r="D2459" t="s">
        <v>4943</v>
      </c>
      <c r="E2459">
        <v>5</v>
      </c>
      <c r="F2459" s="4">
        <v>47.244999999999997</v>
      </c>
      <c r="G2459" s="4">
        <v>58.53</v>
      </c>
      <c r="H2459" s="4">
        <v>1.25</v>
      </c>
      <c r="I2459" s="4">
        <v>18.059999999999999</v>
      </c>
      <c r="J2459" s="4">
        <v>5.48</v>
      </c>
      <c r="K2459" s="4">
        <v>3.23</v>
      </c>
      <c r="L2459" s="4">
        <v>1.45</v>
      </c>
      <c r="M2459" s="4">
        <v>0.15</v>
      </c>
      <c r="N2459" s="4">
        <v>3.71</v>
      </c>
      <c r="O2459" s="4">
        <v>6.9</v>
      </c>
      <c r="P2459" s="4">
        <v>0.42</v>
      </c>
      <c r="S2459" s="4">
        <v>99</v>
      </c>
      <c r="T2459" s="4">
        <v>291</v>
      </c>
      <c r="U2459" s="4">
        <v>55</v>
      </c>
      <c r="V2459" s="4">
        <v>591</v>
      </c>
      <c r="W2459" s="4">
        <v>34</v>
      </c>
      <c r="X2459" s="4">
        <v>585</v>
      </c>
      <c r="Y2459" s="4">
        <v>54.5</v>
      </c>
      <c r="Z2459" s="4">
        <v>117.7</v>
      </c>
      <c r="AB2459" s="4">
        <v>51.1</v>
      </c>
      <c r="AC2459" s="4">
        <v>8.83</v>
      </c>
      <c r="AD2459" s="4">
        <v>2.02</v>
      </c>
      <c r="AF2459" s="4">
        <v>1.39</v>
      </c>
      <c r="AI2459" s="4">
        <v>5.86</v>
      </c>
      <c r="AJ2459" s="4">
        <v>0.87</v>
      </c>
      <c r="AK2459" s="4">
        <v>11</v>
      </c>
      <c r="AL2459" s="4">
        <v>13.2</v>
      </c>
      <c r="AM2459" s="4">
        <f t="shared" si="152"/>
        <v>6.3179533704871762</v>
      </c>
      <c r="AN2459" s="4">
        <f t="shared" si="153"/>
        <v>1.8433953219296089</v>
      </c>
      <c r="AO2459" s="4">
        <f t="shared" si="154"/>
        <v>5.290909090909091</v>
      </c>
      <c r="AP2459" s="4">
        <f t="shared" si="155"/>
        <v>0.34020618556701032</v>
      </c>
    </row>
    <row r="2460" spans="1:42" x14ac:dyDescent="0.3">
      <c r="A2460" t="s">
        <v>4851</v>
      </c>
      <c r="B2460">
        <v>39.75</v>
      </c>
      <c r="C2460">
        <v>44.4</v>
      </c>
      <c r="D2460" t="s">
        <v>4946</v>
      </c>
      <c r="E2460">
        <v>6</v>
      </c>
      <c r="F2460" s="4">
        <v>51.13</v>
      </c>
      <c r="G2460" s="4">
        <v>63.83</v>
      </c>
      <c r="H2460" s="4">
        <v>0.82</v>
      </c>
      <c r="I2460" s="4">
        <v>17.11</v>
      </c>
      <c r="J2460" s="4">
        <v>4.95</v>
      </c>
      <c r="K2460" s="4">
        <v>4.63</v>
      </c>
      <c r="L2460" s="4">
        <v>1.64</v>
      </c>
      <c r="M2460" s="4">
        <v>0.09</v>
      </c>
      <c r="N2460" s="4">
        <v>1.85</v>
      </c>
      <c r="O2460" s="4">
        <v>5.03</v>
      </c>
      <c r="P2460" s="4">
        <v>0.3</v>
      </c>
      <c r="Q2460" s="4">
        <v>2.5</v>
      </c>
      <c r="S2460" s="4">
        <v>41</v>
      </c>
      <c r="T2460" s="4">
        <v>389</v>
      </c>
      <c r="U2460" s="4">
        <v>23</v>
      </c>
      <c r="V2460" s="4">
        <v>218</v>
      </c>
      <c r="W2460" s="4">
        <v>10</v>
      </c>
      <c r="X2460" s="4">
        <v>524</v>
      </c>
      <c r="Y2460" s="4">
        <v>26</v>
      </c>
      <c r="Z2460" s="4">
        <v>50.1</v>
      </c>
      <c r="AB2460" s="4">
        <v>23.4</v>
      </c>
      <c r="AC2460" s="4">
        <v>4.2699999999999996</v>
      </c>
      <c r="AD2460" s="4">
        <v>1.32</v>
      </c>
      <c r="AF2460" s="4">
        <v>0.61</v>
      </c>
      <c r="AI2460" s="4">
        <v>2.06</v>
      </c>
      <c r="AJ2460" s="4">
        <v>0.31</v>
      </c>
      <c r="AK2460" s="4">
        <v>4.5999999999999996</v>
      </c>
      <c r="AL2460" s="4">
        <v>6.2</v>
      </c>
      <c r="AM2460" s="4">
        <f t="shared" si="152"/>
        <v>8.5740035230019256</v>
      </c>
      <c r="AN2460" s="4">
        <f t="shared" si="153"/>
        <v>2.1487347790693243</v>
      </c>
      <c r="AO2460" s="4">
        <f t="shared" si="154"/>
        <v>16.913043478260871</v>
      </c>
      <c r="AP2460" s="4">
        <f t="shared" si="155"/>
        <v>0.10539845758354756</v>
      </c>
    </row>
    <row r="2461" spans="1:42" x14ac:dyDescent="0.3">
      <c r="A2461" t="s">
        <v>4851</v>
      </c>
      <c r="B2461">
        <v>39.75</v>
      </c>
      <c r="C2461">
        <v>44.4</v>
      </c>
      <c r="D2461" t="s">
        <v>4948</v>
      </c>
      <c r="E2461">
        <v>6</v>
      </c>
      <c r="F2461" s="4">
        <v>51.13</v>
      </c>
      <c r="G2461" s="4">
        <v>62.64</v>
      </c>
      <c r="H2461" s="4">
        <v>0.93</v>
      </c>
      <c r="I2461" s="4">
        <v>16.46</v>
      </c>
      <c r="J2461" s="4">
        <v>5</v>
      </c>
      <c r="K2461" s="4">
        <v>4.8600000000000003</v>
      </c>
      <c r="L2461" s="4">
        <v>2.33</v>
      </c>
      <c r="M2461" s="4">
        <v>0.08</v>
      </c>
      <c r="N2461" s="4">
        <v>2.15</v>
      </c>
      <c r="O2461" s="4">
        <v>4.92</v>
      </c>
      <c r="P2461" s="4">
        <v>0.23</v>
      </c>
      <c r="Q2461" s="4">
        <v>10.4</v>
      </c>
      <c r="S2461" s="4">
        <v>56</v>
      </c>
      <c r="T2461" s="4">
        <v>381</v>
      </c>
      <c r="U2461" s="4">
        <v>26</v>
      </c>
      <c r="V2461" s="4">
        <v>259</v>
      </c>
      <c r="W2461" s="4">
        <v>8</v>
      </c>
      <c r="X2461" s="4">
        <v>554</v>
      </c>
      <c r="Y2461" s="4">
        <v>27.5</v>
      </c>
      <c r="Z2461" s="4">
        <v>56.5</v>
      </c>
      <c r="AB2461" s="4">
        <v>25.7</v>
      </c>
      <c r="AC2461" s="4">
        <v>4.78</v>
      </c>
      <c r="AD2461" s="4">
        <v>1.27</v>
      </c>
      <c r="AF2461" s="4">
        <v>0.87</v>
      </c>
      <c r="AI2461" s="4">
        <v>2.48</v>
      </c>
      <c r="AJ2461" s="4">
        <v>0.36</v>
      </c>
      <c r="AK2461" s="4">
        <v>5.4</v>
      </c>
      <c r="AL2461" s="4">
        <v>7.6</v>
      </c>
      <c r="AM2461" s="4">
        <f t="shared" si="152"/>
        <v>7.5328365319177903</v>
      </c>
      <c r="AN2461" s="4">
        <f t="shared" si="153"/>
        <v>2.0192716683449667</v>
      </c>
      <c r="AO2461" s="4">
        <f t="shared" si="154"/>
        <v>14.653846153846153</v>
      </c>
      <c r="AP2461" s="4">
        <f t="shared" si="155"/>
        <v>0.14698162729658792</v>
      </c>
    </row>
    <row r="2462" spans="1:42" x14ac:dyDescent="0.3">
      <c r="A2462" t="s">
        <v>4851</v>
      </c>
      <c r="B2462">
        <v>39.75</v>
      </c>
      <c r="C2462">
        <v>44.4</v>
      </c>
      <c r="D2462" t="s">
        <v>4949</v>
      </c>
      <c r="E2462">
        <v>6</v>
      </c>
      <c r="F2462" s="4">
        <v>51.13</v>
      </c>
      <c r="G2462" s="4">
        <v>58.73</v>
      </c>
      <c r="H2462" s="4">
        <v>1.31</v>
      </c>
      <c r="I2462" s="4">
        <v>16.079999999999998</v>
      </c>
      <c r="J2462" s="4">
        <v>6.8</v>
      </c>
      <c r="K2462" s="4">
        <v>5.91</v>
      </c>
      <c r="L2462" s="4">
        <v>3.36</v>
      </c>
      <c r="M2462" s="4">
        <v>0.11</v>
      </c>
      <c r="N2462" s="4">
        <v>1.81</v>
      </c>
      <c r="O2462" s="4">
        <v>4.41</v>
      </c>
      <c r="P2462" s="4">
        <v>0.33</v>
      </c>
      <c r="Q2462" s="4">
        <v>15.6</v>
      </c>
      <c r="S2462" s="4">
        <v>37</v>
      </c>
      <c r="T2462" s="4">
        <v>446</v>
      </c>
      <c r="U2462" s="4">
        <v>33</v>
      </c>
      <c r="V2462" s="4">
        <v>243</v>
      </c>
      <c r="W2462" s="4">
        <v>13</v>
      </c>
      <c r="X2462" s="4">
        <v>433</v>
      </c>
      <c r="Y2462" s="4">
        <v>24.4</v>
      </c>
      <c r="Z2462" s="4">
        <v>53.1</v>
      </c>
      <c r="AB2462" s="4">
        <v>23.9</v>
      </c>
      <c r="AC2462" s="4">
        <v>5</v>
      </c>
      <c r="AD2462" s="4">
        <v>1.47</v>
      </c>
      <c r="AF2462" s="4">
        <v>0.9</v>
      </c>
      <c r="AI2462" s="4">
        <v>2.91</v>
      </c>
      <c r="AJ2462" s="4">
        <v>0.43</v>
      </c>
      <c r="AK2462" s="4">
        <v>5.0999999999999996</v>
      </c>
      <c r="AL2462" s="4">
        <v>5.4</v>
      </c>
      <c r="AM2462" s="4">
        <f t="shared" si="152"/>
        <v>5.6960575347630034</v>
      </c>
      <c r="AN2462" s="4">
        <f t="shared" si="153"/>
        <v>1.7397742749650871</v>
      </c>
      <c r="AO2462" s="4">
        <f t="shared" si="154"/>
        <v>13.515151515151516</v>
      </c>
      <c r="AP2462" s="4">
        <f t="shared" si="155"/>
        <v>8.2959641255605385E-2</v>
      </c>
    </row>
    <row r="2463" spans="1:42" x14ac:dyDescent="0.3">
      <c r="A2463" t="s">
        <v>4950</v>
      </c>
      <c r="B2463">
        <v>38.130000000000003</v>
      </c>
      <c r="C2463">
        <v>34.18</v>
      </c>
      <c r="D2463" t="s">
        <v>4951</v>
      </c>
      <c r="E2463">
        <v>4</v>
      </c>
      <c r="F2463" s="4">
        <v>35.64</v>
      </c>
      <c r="G2463" s="4">
        <v>64.040000000000006</v>
      </c>
      <c r="H2463" s="4">
        <v>0.7</v>
      </c>
      <c r="I2463" s="4">
        <v>16.25</v>
      </c>
      <c r="J2463" s="4">
        <v>4.53</v>
      </c>
      <c r="K2463" s="4">
        <v>5.64</v>
      </c>
      <c r="L2463" s="4">
        <v>2.75</v>
      </c>
      <c r="M2463" s="4">
        <v>0.09</v>
      </c>
      <c r="N2463" s="4">
        <v>1.97</v>
      </c>
      <c r="O2463" s="4">
        <v>3.83</v>
      </c>
      <c r="P2463" s="4">
        <v>0.21</v>
      </c>
      <c r="Q2463" s="4">
        <v>37</v>
      </c>
      <c r="R2463" s="4">
        <v>22</v>
      </c>
      <c r="S2463" s="4">
        <v>66</v>
      </c>
      <c r="T2463" s="4">
        <v>350</v>
      </c>
      <c r="U2463" s="4">
        <v>21</v>
      </c>
      <c r="V2463" s="4">
        <v>130</v>
      </c>
      <c r="W2463" s="4">
        <v>13</v>
      </c>
      <c r="X2463" s="4">
        <v>546</v>
      </c>
      <c r="Y2463" s="4">
        <v>31.3</v>
      </c>
      <c r="Z2463" s="4">
        <v>50.4</v>
      </c>
      <c r="AB2463" s="4">
        <v>17.8</v>
      </c>
      <c r="AC2463" s="4">
        <v>3.34</v>
      </c>
      <c r="AD2463" s="4">
        <v>1.03</v>
      </c>
      <c r="AE2463" s="4">
        <v>3.75</v>
      </c>
      <c r="AG2463" s="4">
        <v>3.36</v>
      </c>
      <c r="AH2463" s="4">
        <v>1.98</v>
      </c>
      <c r="AI2463" s="4">
        <v>2.0299999999999998</v>
      </c>
      <c r="AJ2463" s="4">
        <v>0.31</v>
      </c>
      <c r="AL2463" s="4">
        <v>9</v>
      </c>
      <c r="AM2463" s="4">
        <f t="shared" si="152"/>
        <v>10.474319802124256</v>
      </c>
      <c r="AN2463" s="4">
        <f t="shared" si="153"/>
        <v>2.3489265283417438</v>
      </c>
      <c r="AO2463" s="4">
        <f t="shared" si="154"/>
        <v>16.666666666666668</v>
      </c>
      <c r="AP2463" s="4">
        <f t="shared" si="155"/>
        <v>0.18857142857142858</v>
      </c>
    </row>
    <row r="2464" spans="1:42" x14ac:dyDescent="0.3">
      <c r="A2464" t="s">
        <v>4957</v>
      </c>
      <c r="B2464">
        <v>38.557000000000002</v>
      </c>
      <c r="C2464">
        <v>45.536999999999999</v>
      </c>
      <c r="D2464" t="s">
        <v>4958</v>
      </c>
      <c r="E2464">
        <v>5</v>
      </c>
      <c r="F2464" s="4">
        <v>45.05</v>
      </c>
      <c r="G2464" s="4">
        <v>62.4</v>
      </c>
      <c r="H2464" s="4">
        <v>0.55000000000000004</v>
      </c>
      <c r="I2464" s="4">
        <v>15.85</v>
      </c>
      <c r="J2464" s="4">
        <v>3.56</v>
      </c>
      <c r="K2464" s="4">
        <v>5.04</v>
      </c>
      <c r="L2464" s="4">
        <v>2.21</v>
      </c>
      <c r="M2464" s="4">
        <v>0.06</v>
      </c>
      <c r="N2464" s="4">
        <v>2.87</v>
      </c>
      <c r="O2464" s="4">
        <v>5.31</v>
      </c>
      <c r="P2464" s="4">
        <v>0.36</v>
      </c>
      <c r="Q2464" s="4">
        <v>150</v>
      </c>
      <c r="R2464" s="4">
        <v>49</v>
      </c>
      <c r="S2464" s="4">
        <v>69</v>
      </c>
      <c r="T2464" s="4">
        <v>1045</v>
      </c>
      <c r="U2464" s="4">
        <v>12.7</v>
      </c>
      <c r="V2464" s="4">
        <v>193</v>
      </c>
      <c r="W2464" s="4">
        <v>20.399999999999999</v>
      </c>
      <c r="X2464" s="4">
        <v>1455</v>
      </c>
      <c r="Y2464" s="4">
        <v>61.4</v>
      </c>
      <c r="Z2464" s="4">
        <v>105</v>
      </c>
      <c r="AA2464" s="4">
        <v>10.95</v>
      </c>
      <c r="AB2464" s="4">
        <v>38.6</v>
      </c>
      <c r="AC2464" s="4">
        <v>6.2</v>
      </c>
      <c r="AD2464" s="4">
        <v>1.48</v>
      </c>
      <c r="AE2464" s="4">
        <v>5.58</v>
      </c>
      <c r="AF2464" s="4">
        <v>0.65</v>
      </c>
      <c r="AG2464" s="4">
        <v>2.84</v>
      </c>
      <c r="AH2464" s="4">
        <v>1.44</v>
      </c>
      <c r="AI2464" s="4">
        <v>1.1000000000000001</v>
      </c>
      <c r="AJ2464" s="4">
        <v>0.17</v>
      </c>
      <c r="AK2464" s="4">
        <v>4.8</v>
      </c>
      <c r="AL2464" s="4">
        <v>21.6</v>
      </c>
      <c r="AM2464" s="4">
        <f t="shared" si="152"/>
        <v>37.918680475642503</v>
      </c>
      <c r="AN2464" s="4">
        <f t="shared" si="153"/>
        <v>3.6354438791981036</v>
      </c>
      <c r="AO2464" s="4">
        <f t="shared" si="154"/>
        <v>82.28346456692914</v>
      </c>
      <c r="AP2464" s="4">
        <f t="shared" si="155"/>
        <v>6.6028708133971298E-2</v>
      </c>
    </row>
    <row r="2465" spans="1:42" x14ac:dyDescent="0.3">
      <c r="A2465" t="s">
        <v>4962</v>
      </c>
      <c r="B2465">
        <v>35.951000000000001</v>
      </c>
      <c r="C2465">
        <v>52.109000000000002</v>
      </c>
      <c r="D2465" t="s">
        <v>4963</v>
      </c>
      <c r="E2465">
        <v>5</v>
      </c>
      <c r="F2465" s="4">
        <v>42.28</v>
      </c>
      <c r="G2465" s="4">
        <v>61.32</v>
      </c>
      <c r="H2465" s="4">
        <v>0.94</v>
      </c>
      <c r="I2465" s="4">
        <v>16.41</v>
      </c>
      <c r="J2465" s="4">
        <v>4.41</v>
      </c>
      <c r="K2465" s="4">
        <v>3.84</v>
      </c>
      <c r="L2465" s="4">
        <v>2.46</v>
      </c>
      <c r="M2465" s="4">
        <v>0.05</v>
      </c>
      <c r="N2465" s="4">
        <v>4.3600000000000003</v>
      </c>
      <c r="O2465" s="4">
        <v>4.8600000000000003</v>
      </c>
      <c r="P2465" s="4">
        <v>0.48</v>
      </c>
      <c r="S2465" s="4">
        <v>131.4</v>
      </c>
      <c r="T2465" s="4">
        <v>1370</v>
      </c>
      <c r="U2465" s="4">
        <v>12.77</v>
      </c>
      <c r="V2465" s="4">
        <v>266</v>
      </c>
      <c r="W2465" s="4">
        <v>64.8</v>
      </c>
      <c r="X2465" s="4">
        <v>1070</v>
      </c>
      <c r="Y2465" s="4">
        <v>91.6</v>
      </c>
      <c r="Z2465" s="4">
        <v>123.4</v>
      </c>
      <c r="AA2465" s="4">
        <v>15.43</v>
      </c>
      <c r="AB2465" s="4">
        <v>52.2</v>
      </c>
      <c r="AC2465" s="4">
        <v>6.96</v>
      </c>
      <c r="AD2465" s="4">
        <v>2.0099999999999998</v>
      </c>
      <c r="AE2465" s="4">
        <v>4.83</v>
      </c>
      <c r="AF2465" s="4">
        <v>0.53</v>
      </c>
      <c r="AG2465" s="4">
        <v>2.73</v>
      </c>
      <c r="AH2465" s="4">
        <v>1.18</v>
      </c>
      <c r="AI2465" s="4">
        <v>1.04</v>
      </c>
      <c r="AJ2465" s="4">
        <v>0.16</v>
      </c>
      <c r="AK2465" s="4">
        <v>7.42</v>
      </c>
      <c r="AL2465" s="4">
        <v>27.6</v>
      </c>
      <c r="AM2465" s="4">
        <f t="shared" si="152"/>
        <v>59.832846478416101</v>
      </c>
      <c r="AN2465" s="4">
        <f t="shared" si="153"/>
        <v>4.0915547823761349</v>
      </c>
      <c r="AO2465" s="4">
        <f t="shared" si="154"/>
        <v>107.28269381362568</v>
      </c>
      <c r="AP2465" s="4">
        <f t="shared" si="155"/>
        <v>9.5912408759124088E-2</v>
      </c>
    </row>
    <row r="2466" spans="1:42" x14ac:dyDescent="0.3">
      <c r="A2466" t="s">
        <v>4962</v>
      </c>
      <c r="B2466">
        <v>35.951000000000001</v>
      </c>
      <c r="C2466">
        <v>52.109000000000002</v>
      </c>
      <c r="D2466" t="s">
        <v>4970</v>
      </c>
      <c r="E2466">
        <v>5</v>
      </c>
      <c r="F2466" s="4">
        <v>42.28</v>
      </c>
      <c r="G2466" s="4">
        <v>59.98</v>
      </c>
      <c r="H2466" s="4">
        <v>0.94</v>
      </c>
      <c r="I2466" s="4">
        <v>16.09</v>
      </c>
      <c r="J2466" s="4">
        <v>4.3600000000000003</v>
      </c>
      <c r="K2466" s="4">
        <v>4.74</v>
      </c>
      <c r="L2466" s="4">
        <v>2.61</v>
      </c>
      <c r="M2466" s="4">
        <v>0.05</v>
      </c>
      <c r="N2466" s="4">
        <v>5</v>
      </c>
      <c r="O2466" s="4">
        <v>5.04</v>
      </c>
      <c r="P2466" s="4">
        <v>0.64</v>
      </c>
      <c r="S2466" s="4">
        <v>127.3</v>
      </c>
      <c r="T2466" s="4">
        <v>1580</v>
      </c>
      <c r="U2466" s="4">
        <v>12.8</v>
      </c>
      <c r="V2466" s="4">
        <v>313</v>
      </c>
      <c r="W2466" s="4">
        <v>47.8</v>
      </c>
      <c r="X2466" s="4">
        <v>1370</v>
      </c>
      <c r="Y2466" s="4">
        <v>98</v>
      </c>
      <c r="Z2466" s="4">
        <v>179.4</v>
      </c>
      <c r="AA2466" s="4">
        <v>17.399999999999999</v>
      </c>
      <c r="AB2466" s="4">
        <v>59.1</v>
      </c>
      <c r="AC2466" s="4">
        <v>7.65</v>
      </c>
      <c r="AD2466" s="4">
        <v>2.0499999999999998</v>
      </c>
      <c r="AE2466" s="4">
        <v>4.7300000000000004</v>
      </c>
      <c r="AF2466" s="4">
        <v>0.56000000000000005</v>
      </c>
      <c r="AG2466" s="4">
        <v>2.94</v>
      </c>
      <c r="AH2466" s="4">
        <v>1.27</v>
      </c>
      <c r="AI2466" s="4">
        <v>1.06</v>
      </c>
      <c r="AJ2466" s="4">
        <v>0.16</v>
      </c>
      <c r="AK2466" s="4">
        <v>7.61</v>
      </c>
      <c r="AL2466" s="4">
        <v>27.2</v>
      </c>
      <c r="AM2466" s="4">
        <f t="shared" si="152"/>
        <v>62.80550911551628</v>
      </c>
      <c r="AN2466" s="4">
        <f t="shared" si="153"/>
        <v>4.1400427943959279</v>
      </c>
      <c r="AO2466" s="4">
        <f t="shared" si="154"/>
        <v>123.4375</v>
      </c>
      <c r="AP2466" s="4">
        <f t="shared" si="155"/>
        <v>8.0569620253164553E-2</v>
      </c>
    </row>
    <row r="2467" spans="1:42" x14ac:dyDescent="0.3">
      <c r="A2467" t="s">
        <v>4972</v>
      </c>
      <c r="B2467">
        <v>35.951000000000001</v>
      </c>
      <c r="C2467">
        <v>52.109000000000002</v>
      </c>
      <c r="D2467" t="s">
        <v>4973</v>
      </c>
      <c r="E2467">
        <v>5</v>
      </c>
      <c r="F2467" s="4">
        <v>42.28</v>
      </c>
      <c r="G2467" s="4">
        <v>60.24</v>
      </c>
      <c r="H2467" s="4">
        <v>1.03</v>
      </c>
      <c r="I2467" s="4">
        <v>15.62</v>
      </c>
      <c r="J2467" s="4">
        <v>4.3899999999999997</v>
      </c>
      <c r="K2467" s="4">
        <v>4.7</v>
      </c>
      <c r="L2467" s="4">
        <v>2.5299999999999998</v>
      </c>
      <c r="M2467" s="4">
        <v>7.0000000000000007E-2</v>
      </c>
      <c r="N2467" s="4">
        <v>4.3899999999999997</v>
      </c>
      <c r="O2467" s="4">
        <v>4.82</v>
      </c>
      <c r="P2467" s="4">
        <v>0.62</v>
      </c>
      <c r="Q2467" s="4">
        <v>54</v>
      </c>
      <c r="R2467" s="4">
        <v>37</v>
      </c>
      <c r="S2467" s="4">
        <v>126</v>
      </c>
      <c r="T2467" s="4">
        <v>1621</v>
      </c>
      <c r="U2467" s="4">
        <v>12</v>
      </c>
      <c r="V2467" s="4">
        <v>329</v>
      </c>
      <c r="W2467" s="4">
        <v>57</v>
      </c>
      <c r="X2467" s="4">
        <v>1314</v>
      </c>
      <c r="Y2467" s="4">
        <v>95.5</v>
      </c>
      <c r="Z2467" s="4">
        <v>173.1</v>
      </c>
      <c r="AB2467" s="4">
        <v>54.6</v>
      </c>
      <c r="AC2467" s="4">
        <v>7.6</v>
      </c>
      <c r="AD2467" s="4">
        <v>1.9</v>
      </c>
      <c r="AE2467" s="4">
        <v>5.4</v>
      </c>
      <c r="AI2467" s="4">
        <v>1.1000000000000001</v>
      </c>
      <c r="AK2467" s="4">
        <v>7.2</v>
      </c>
      <c r="AM2467" s="4">
        <f t="shared" si="152"/>
        <v>58.977752205600311</v>
      </c>
      <c r="AN2467" s="4">
        <f t="shared" si="153"/>
        <v>4.0771602915316913</v>
      </c>
      <c r="AO2467" s="4">
        <f t="shared" si="154"/>
        <v>135.08333333333334</v>
      </c>
      <c r="AP2467" s="4">
        <f t="shared" si="155"/>
        <v>7.7729796421961747E-2</v>
      </c>
    </row>
    <row r="2468" spans="1:42" x14ac:dyDescent="0.3">
      <c r="A2468" t="s">
        <v>4972</v>
      </c>
      <c r="B2468">
        <v>35.951000000000001</v>
      </c>
      <c r="C2468">
        <v>52.109000000000002</v>
      </c>
      <c r="D2468" t="s">
        <v>4979</v>
      </c>
      <c r="E2468">
        <v>5</v>
      </c>
      <c r="F2468" s="4">
        <v>42.28</v>
      </c>
      <c r="G2468" s="4">
        <v>60.68</v>
      </c>
      <c r="H2468" s="4">
        <v>1.0900000000000001</v>
      </c>
      <c r="I2468" s="4">
        <v>15.78</v>
      </c>
      <c r="J2468" s="4">
        <v>4.5999999999999996</v>
      </c>
      <c r="K2468" s="4">
        <v>4.9000000000000004</v>
      </c>
      <c r="L2468" s="4">
        <v>2.72</v>
      </c>
      <c r="M2468" s="4">
        <v>7.0000000000000007E-2</v>
      </c>
      <c r="N2468" s="4">
        <v>4.42</v>
      </c>
      <c r="O2468" s="4">
        <v>4.75</v>
      </c>
      <c r="P2468" s="4">
        <v>0.67</v>
      </c>
      <c r="Q2468" s="4">
        <v>54</v>
      </c>
      <c r="R2468" s="4">
        <v>39</v>
      </c>
      <c r="S2468" s="4">
        <v>125</v>
      </c>
      <c r="T2468" s="4">
        <v>1704</v>
      </c>
      <c r="U2468" s="4">
        <v>13</v>
      </c>
      <c r="V2468" s="4">
        <v>306</v>
      </c>
      <c r="W2468" s="4">
        <v>56</v>
      </c>
      <c r="X2468" s="4">
        <v>1240</v>
      </c>
      <c r="Y2468" s="4">
        <v>95.2</v>
      </c>
      <c r="Z2468" s="4">
        <v>174.3</v>
      </c>
      <c r="AB2468" s="4">
        <v>56.4</v>
      </c>
      <c r="AC2468" s="4">
        <v>8</v>
      </c>
      <c r="AD2468" s="4">
        <v>2</v>
      </c>
      <c r="AE2468" s="4">
        <v>5.8</v>
      </c>
      <c r="AI2468" s="4">
        <v>1.1000000000000001</v>
      </c>
      <c r="AK2468" s="4">
        <v>7.5</v>
      </c>
      <c r="AM2468" s="4">
        <f t="shared" si="152"/>
        <v>58.792481779823554</v>
      </c>
      <c r="AN2468" s="4">
        <f t="shared" si="153"/>
        <v>4.0740139858423268</v>
      </c>
      <c r="AO2468" s="4">
        <f t="shared" si="154"/>
        <v>131.07692307692307</v>
      </c>
      <c r="AP2468" s="4">
        <f t="shared" si="155"/>
        <v>7.3356807511737093E-2</v>
      </c>
    </row>
    <row r="2469" spans="1:42" x14ac:dyDescent="0.3">
      <c r="A2469" t="s">
        <v>4972</v>
      </c>
      <c r="B2469">
        <v>35.951000000000001</v>
      </c>
      <c r="C2469">
        <v>52.109000000000002</v>
      </c>
      <c r="D2469" t="s">
        <v>4982</v>
      </c>
      <c r="E2469">
        <v>5</v>
      </c>
      <c r="F2469" s="4">
        <v>42.28</v>
      </c>
      <c r="G2469" s="4">
        <v>60.63</v>
      </c>
      <c r="H2469" s="4">
        <v>1.07</v>
      </c>
      <c r="I2469" s="4">
        <v>15.9</v>
      </c>
      <c r="J2469" s="4">
        <v>4.6500000000000004</v>
      </c>
      <c r="K2469" s="4">
        <v>4.3600000000000003</v>
      </c>
      <c r="L2469" s="4">
        <v>2.76</v>
      </c>
      <c r="M2469" s="4">
        <v>7.0000000000000007E-2</v>
      </c>
      <c r="N2469" s="4">
        <v>4.3600000000000003</v>
      </c>
      <c r="O2469" s="4">
        <v>4.78</v>
      </c>
      <c r="P2469" s="4">
        <v>0.62</v>
      </c>
      <c r="Q2469" s="4">
        <v>65</v>
      </c>
      <c r="R2469" s="4">
        <v>45</v>
      </c>
      <c r="S2469" s="4">
        <v>117</v>
      </c>
      <c r="T2469" s="4">
        <v>1406</v>
      </c>
      <c r="U2469" s="4">
        <v>13</v>
      </c>
      <c r="V2469" s="4">
        <v>293</v>
      </c>
      <c r="W2469" s="4">
        <v>56</v>
      </c>
      <c r="X2469" s="4">
        <v>1229</v>
      </c>
      <c r="Y2469" s="4">
        <v>89.4</v>
      </c>
      <c r="Z2469" s="4">
        <v>160.1</v>
      </c>
      <c r="AB2469" s="4">
        <v>55.7</v>
      </c>
      <c r="AC2469" s="4">
        <v>8</v>
      </c>
      <c r="AD2469" s="4">
        <v>2.1</v>
      </c>
      <c r="AE2469" s="4">
        <v>6</v>
      </c>
      <c r="AI2469" s="4">
        <v>1.3</v>
      </c>
      <c r="AK2469" s="4">
        <v>7.9</v>
      </c>
      <c r="AM2469" s="4">
        <f t="shared" si="152"/>
        <v>46.716650438169431</v>
      </c>
      <c r="AN2469" s="4">
        <f t="shared" si="153"/>
        <v>3.8441006415613095</v>
      </c>
      <c r="AO2469" s="4">
        <f t="shared" si="154"/>
        <v>108.15384615384616</v>
      </c>
      <c r="AP2469" s="4">
        <f t="shared" si="155"/>
        <v>8.321479374110953E-2</v>
      </c>
    </row>
    <row r="2470" spans="1:42" x14ac:dyDescent="0.3">
      <c r="A2470" t="s">
        <v>4984</v>
      </c>
      <c r="B2470">
        <v>41.053269999999998</v>
      </c>
      <c r="C2470">
        <v>43.820349999999998</v>
      </c>
      <c r="D2470" t="s">
        <v>4985</v>
      </c>
      <c r="E2470">
        <v>5</v>
      </c>
      <c r="F2470" s="4">
        <v>43.11</v>
      </c>
      <c r="G2470" s="4">
        <v>57.884395537097397</v>
      </c>
      <c r="H2470" s="4">
        <v>1.2261868878019699</v>
      </c>
      <c r="I2470" s="4">
        <v>17.227345232831698</v>
      </c>
      <c r="J2470" s="4">
        <v>6.9830038563336103</v>
      </c>
      <c r="K2470" s="4">
        <v>6.3510407347204696</v>
      </c>
      <c r="L2470" s="4">
        <v>3.0530312118848002</v>
      </c>
      <c r="M2470" s="4">
        <v>0.109148436768402</v>
      </c>
      <c r="N2470" s="4">
        <v>1.98367617976614</v>
      </c>
      <c r="O2470" s="4">
        <v>4.4174808444951399</v>
      </c>
      <c r="P2470" s="4">
        <v>0.38694748155991499</v>
      </c>
      <c r="S2470" s="4">
        <v>43.72</v>
      </c>
      <c r="T2470" s="4">
        <v>516.1</v>
      </c>
      <c r="U2470" s="4">
        <v>27.21</v>
      </c>
      <c r="V2470" s="4">
        <v>213.9</v>
      </c>
      <c r="W2470" s="4">
        <v>15.9</v>
      </c>
      <c r="X2470" s="4">
        <v>474.3</v>
      </c>
      <c r="Y2470" s="4">
        <v>31.01</v>
      </c>
      <c r="Z2470" s="4">
        <v>55.82</v>
      </c>
      <c r="AA2470" s="4">
        <v>5.9139999999999997</v>
      </c>
      <c r="AB2470" s="4">
        <v>26.68</v>
      </c>
      <c r="AC2470" s="4">
        <v>5.1159999999999997</v>
      </c>
      <c r="AD2470" s="4">
        <v>1.4815</v>
      </c>
      <c r="AE2470" s="4">
        <v>5.165</v>
      </c>
      <c r="AF2470" s="4">
        <v>0.77200000000000002</v>
      </c>
      <c r="AG2470" s="4">
        <v>4.4649999999999999</v>
      </c>
      <c r="AH2470" s="4">
        <v>2.4620000000000002</v>
      </c>
      <c r="AI2470" s="4">
        <v>2.4940000000000002</v>
      </c>
      <c r="AJ2470" s="4">
        <v>0.39900000000000002</v>
      </c>
      <c r="AK2470" s="4">
        <v>4.5629999999999997</v>
      </c>
      <c r="AL2470" s="4">
        <v>5.5049999999999999</v>
      </c>
      <c r="AM2470" s="4">
        <f t="shared" si="152"/>
        <v>8.4466178744598857</v>
      </c>
      <c r="AN2470" s="4">
        <f t="shared" si="153"/>
        <v>2.1337661097038447</v>
      </c>
      <c r="AO2470" s="4">
        <f t="shared" si="154"/>
        <v>18.967291436971703</v>
      </c>
      <c r="AP2470" s="4">
        <f t="shared" si="155"/>
        <v>8.4712265064909892E-2</v>
      </c>
    </row>
    <row r="2471" spans="1:42" x14ac:dyDescent="0.3">
      <c r="A2471" t="s">
        <v>4984</v>
      </c>
      <c r="B2471">
        <v>41.053420000000003</v>
      </c>
      <c r="C2471">
        <v>43.821620000000003</v>
      </c>
      <c r="D2471" t="s">
        <v>4990</v>
      </c>
      <c r="E2471">
        <v>5</v>
      </c>
      <c r="F2471" s="4">
        <v>43.11</v>
      </c>
      <c r="G2471" s="4">
        <v>57.843923151534597</v>
      </c>
      <c r="H2471" s="4">
        <v>1.2291273839357899</v>
      </c>
      <c r="I2471" s="4">
        <v>17.153604861057701</v>
      </c>
      <c r="J2471" s="4">
        <v>6.9970913688416596</v>
      </c>
      <c r="K2471" s="4">
        <v>6.3030455163365504</v>
      </c>
      <c r="L2471" s="4">
        <v>3.1090952515360399</v>
      </c>
      <c r="M2471" s="4">
        <v>0.11603167151956199</v>
      </c>
      <c r="N2471" s="4">
        <v>1.97878304661428</v>
      </c>
      <c r="O2471" s="4">
        <v>4.4075806184877502</v>
      </c>
      <c r="P2471" s="4">
        <v>0.38495803435395198</v>
      </c>
      <c r="S2471" s="4">
        <v>45.83</v>
      </c>
      <c r="T2471" s="4">
        <v>528.5</v>
      </c>
      <c r="U2471" s="4">
        <v>27.86</v>
      </c>
      <c r="V2471" s="4">
        <v>214.8</v>
      </c>
      <c r="W2471" s="4">
        <v>15.81</v>
      </c>
      <c r="X2471" s="4">
        <v>484.1</v>
      </c>
      <c r="Y2471" s="4">
        <v>30.28</v>
      </c>
      <c r="Z2471" s="4">
        <v>56.15</v>
      </c>
      <c r="AA2471" s="4">
        <v>5.8470000000000004</v>
      </c>
      <c r="AB2471" s="4">
        <v>26.02</v>
      </c>
      <c r="AC2471" s="4">
        <v>5.0540000000000003</v>
      </c>
      <c r="AD2471" s="4">
        <v>1.4684999999999999</v>
      </c>
      <c r="AE2471" s="4">
        <v>5.149</v>
      </c>
      <c r="AF2471" s="4">
        <v>0.77900000000000003</v>
      </c>
      <c r="AG2471" s="4">
        <v>4.4325000000000001</v>
      </c>
      <c r="AH2471" s="4">
        <v>2.4605000000000001</v>
      </c>
      <c r="AI2471" s="4">
        <v>2.4984999999999999</v>
      </c>
      <c r="AJ2471" s="4">
        <v>0.40100000000000002</v>
      </c>
      <c r="AK2471" s="4">
        <v>4.5890000000000004</v>
      </c>
      <c r="AL2471" s="4">
        <v>5.5270000000000001</v>
      </c>
      <c r="AM2471" s="4">
        <f t="shared" si="152"/>
        <v>8.2329228760885229</v>
      </c>
      <c r="AN2471" s="4">
        <f t="shared" si="153"/>
        <v>2.1081411006164572</v>
      </c>
      <c r="AO2471" s="4">
        <f t="shared" si="154"/>
        <v>18.969849246231156</v>
      </c>
      <c r="AP2471" s="4">
        <f t="shared" si="155"/>
        <v>8.6717123935666982E-2</v>
      </c>
    </row>
    <row r="2472" spans="1:42" x14ac:dyDescent="0.3">
      <c r="A2472" t="s">
        <v>4984</v>
      </c>
      <c r="B2472">
        <v>41.009860000000003</v>
      </c>
      <c r="C2472">
        <v>43.94097</v>
      </c>
      <c r="D2472" t="s">
        <v>4991</v>
      </c>
      <c r="E2472">
        <v>5</v>
      </c>
      <c r="F2472" s="4">
        <v>43.11</v>
      </c>
      <c r="G2472" s="4">
        <v>60.034538377576801</v>
      </c>
      <c r="H2472" s="4">
        <v>0.95891444749941801</v>
      </c>
      <c r="I2472" s="4">
        <v>17.282893134780799</v>
      </c>
      <c r="J2472" s="4">
        <v>5.7849305313711303</v>
      </c>
      <c r="K2472" s="4">
        <v>5.9700831635585203</v>
      </c>
      <c r="L2472" s="4">
        <v>2.94555762947593</v>
      </c>
      <c r="M2472" s="4">
        <v>0.101881867450574</v>
      </c>
      <c r="N2472" s="4">
        <v>1.96551595510344</v>
      </c>
      <c r="O2472" s="4">
        <v>4.1415222587597604</v>
      </c>
      <c r="P2472" s="4">
        <v>0.29630748861481598</v>
      </c>
      <c r="S2472" s="4">
        <v>48.21</v>
      </c>
      <c r="T2472" s="4">
        <v>537.79999999999995</v>
      </c>
      <c r="U2472" s="4">
        <v>22.02</v>
      </c>
      <c r="V2472" s="4">
        <v>187.3</v>
      </c>
      <c r="W2472" s="4">
        <v>12.85</v>
      </c>
      <c r="X2472" s="4">
        <v>476.5</v>
      </c>
      <c r="Y2472" s="4">
        <v>28.37</v>
      </c>
      <c r="Z2472" s="4">
        <v>50.87</v>
      </c>
      <c r="AA2472" s="4">
        <v>5.327</v>
      </c>
      <c r="AB2472" s="4">
        <v>23.31</v>
      </c>
      <c r="AC2472" s="4">
        <v>4.33</v>
      </c>
      <c r="AD2472" s="4">
        <v>1.2795000000000001</v>
      </c>
      <c r="AE2472" s="4">
        <v>4.3339999999999996</v>
      </c>
      <c r="AF2472" s="4">
        <v>0.63100000000000001</v>
      </c>
      <c r="AG2472" s="4">
        <v>3.5609999999999999</v>
      </c>
      <c r="AH2472" s="4">
        <v>1.9185000000000001</v>
      </c>
      <c r="AI2472" s="4">
        <v>1.9215</v>
      </c>
      <c r="AJ2472" s="4">
        <v>0.315</v>
      </c>
      <c r="AK2472" s="4">
        <v>4.1020000000000003</v>
      </c>
      <c r="AL2472" s="4">
        <v>6.16</v>
      </c>
      <c r="AM2472" s="4">
        <f t="shared" si="152"/>
        <v>10.029897089453014</v>
      </c>
      <c r="AN2472" s="4">
        <f t="shared" si="153"/>
        <v>2.3055703416473303</v>
      </c>
      <c r="AO2472" s="4">
        <f t="shared" si="154"/>
        <v>24.423251589464122</v>
      </c>
      <c r="AP2472" s="4">
        <f t="shared" si="155"/>
        <v>8.9642989959092603E-2</v>
      </c>
    </row>
    <row r="2473" spans="1:42" x14ac:dyDescent="0.3">
      <c r="A2473" t="s">
        <v>4984</v>
      </c>
      <c r="B2473">
        <v>41.015900000000002</v>
      </c>
      <c r="C2473">
        <v>43.908000000000001</v>
      </c>
      <c r="D2473" t="s">
        <v>4993</v>
      </c>
      <c r="E2473">
        <v>5</v>
      </c>
      <c r="F2473" s="4">
        <v>43.11</v>
      </c>
      <c r="G2473" s="4">
        <v>59.311097051583999</v>
      </c>
      <c r="H2473" s="4">
        <v>0.82514020473482996</v>
      </c>
      <c r="I2473" s="4">
        <v>16.6674865667988</v>
      </c>
      <c r="J2473" s="4">
        <v>5.8998758985931703</v>
      </c>
      <c r="K2473" s="4">
        <v>6.4160735057106004</v>
      </c>
      <c r="L2473" s="4">
        <v>4.0616804078520996</v>
      </c>
      <c r="M2473" s="4">
        <v>0.100902853372568</v>
      </c>
      <c r="N2473" s="4">
        <v>1.9587032679160501</v>
      </c>
      <c r="O2473" s="4">
        <v>3.87031033150036</v>
      </c>
      <c r="P2473" s="4">
        <v>0.33594934821739297</v>
      </c>
      <c r="Q2473" s="4">
        <v>166.6</v>
      </c>
      <c r="R2473" s="4">
        <v>81.12</v>
      </c>
      <c r="S2473" s="4">
        <v>41.01</v>
      </c>
      <c r="T2473" s="4">
        <v>503.9</v>
      </c>
      <c r="U2473" s="4">
        <v>18.84</v>
      </c>
      <c r="V2473" s="4">
        <v>174.6</v>
      </c>
      <c r="W2473" s="4">
        <v>14.49</v>
      </c>
      <c r="X2473" s="4">
        <v>571.20000000000005</v>
      </c>
      <c r="Y2473" s="4">
        <v>33.89</v>
      </c>
      <c r="Z2473" s="4">
        <v>56.37</v>
      </c>
      <c r="AA2473" s="4">
        <v>7.2110000000000003</v>
      </c>
      <c r="AB2473" s="4">
        <v>25.6</v>
      </c>
      <c r="AC2473" s="4">
        <v>4.4885000000000002</v>
      </c>
      <c r="AD2473" s="4">
        <v>1.2829999999999999</v>
      </c>
      <c r="AE2473" s="4">
        <v>4.25</v>
      </c>
      <c r="AF2473" s="4">
        <v>0.60299999999999998</v>
      </c>
      <c r="AG2473" s="4">
        <v>3.4504999999999999</v>
      </c>
      <c r="AH2473" s="4">
        <v>1.8165</v>
      </c>
      <c r="AI2473" s="4">
        <v>1.8180000000000001</v>
      </c>
      <c r="AJ2473" s="4">
        <v>0.29099999999999998</v>
      </c>
      <c r="AK2473" s="4">
        <v>4.0149999999999997</v>
      </c>
      <c r="AL2473" s="4">
        <v>6.1120000000000001</v>
      </c>
      <c r="AM2473" s="4">
        <f t="shared" si="152"/>
        <v>12.663542725580577</v>
      </c>
      <c r="AN2473" s="4">
        <f t="shared" si="153"/>
        <v>2.5387272137130048</v>
      </c>
      <c r="AO2473" s="4">
        <f t="shared" si="154"/>
        <v>26.74628450106157</v>
      </c>
      <c r="AP2473" s="4">
        <f t="shared" si="155"/>
        <v>8.1385195475292715E-2</v>
      </c>
    </row>
    <row r="2474" spans="1:42" x14ac:dyDescent="0.3">
      <c r="A2474" t="s">
        <v>4984</v>
      </c>
      <c r="B2474">
        <v>41.017189999999999</v>
      </c>
      <c r="C2474">
        <v>43.885159999999999</v>
      </c>
      <c r="D2474" t="s">
        <v>4994</v>
      </c>
      <c r="E2474">
        <v>5</v>
      </c>
      <c r="F2474" s="4">
        <v>43.11</v>
      </c>
      <c r="G2474" s="4">
        <v>58.4964169773164</v>
      </c>
      <c r="H2474" s="4">
        <v>1.1154282000948399</v>
      </c>
      <c r="I2474" s="4">
        <v>17.468496178363001</v>
      </c>
      <c r="J2474" s="4">
        <v>6.6942098499186002</v>
      </c>
      <c r="K2474" s="4">
        <v>6.5185342519378002</v>
      </c>
      <c r="L2474" s="4">
        <v>3.2556486183436499</v>
      </c>
      <c r="M2474" s="4">
        <v>0.102265202017241</v>
      </c>
      <c r="N2474" s="4">
        <v>1.7615279346714601</v>
      </c>
      <c r="O2474" s="4">
        <v>4.2264064825526102</v>
      </c>
      <c r="P2474" s="4">
        <v>0.34616381383766198</v>
      </c>
      <c r="R2474" s="4">
        <v>26.66</v>
      </c>
      <c r="S2474" s="4">
        <v>38.67</v>
      </c>
      <c r="T2474" s="4">
        <v>527</v>
      </c>
      <c r="U2474" s="4">
        <v>26.8</v>
      </c>
      <c r="V2474" s="4">
        <v>195.4</v>
      </c>
      <c r="W2474" s="4">
        <v>13.93</v>
      </c>
      <c r="X2474" s="4">
        <v>449.4</v>
      </c>
      <c r="Y2474" s="4">
        <v>31.04</v>
      </c>
      <c r="Z2474" s="4">
        <v>50.9</v>
      </c>
      <c r="AA2474" s="4">
        <v>7.335</v>
      </c>
      <c r="AB2474" s="4">
        <v>27.23</v>
      </c>
      <c r="AC2474" s="4">
        <v>5.28</v>
      </c>
      <c r="AD2474" s="4">
        <v>1.5625</v>
      </c>
      <c r="AE2474" s="4">
        <v>5.3109999999999999</v>
      </c>
      <c r="AF2474" s="4">
        <v>0.78800000000000003</v>
      </c>
      <c r="AG2474" s="4">
        <v>4.5134999999999996</v>
      </c>
      <c r="AH2474" s="4">
        <v>2.484</v>
      </c>
      <c r="AI2474" s="4">
        <v>2.4864999999999999</v>
      </c>
      <c r="AJ2474" s="4">
        <v>0.40600000000000003</v>
      </c>
      <c r="AK2474" s="4">
        <v>4.3140000000000001</v>
      </c>
      <c r="AL2474" s="4">
        <v>5.3040000000000003</v>
      </c>
      <c r="AM2474" s="4">
        <f t="shared" si="152"/>
        <v>8.4802914642020504</v>
      </c>
      <c r="AN2474" s="4">
        <f t="shared" si="153"/>
        <v>2.1377448199916937</v>
      </c>
      <c r="AO2474" s="4">
        <f t="shared" si="154"/>
        <v>19.664179104477611</v>
      </c>
      <c r="AP2474" s="4">
        <f t="shared" si="155"/>
        <v>7.3377609108159395E-2</v>
      </c>
    </row>
    <row r="2475" spans="1:42" x14ac:dyDescent="0.3">
      <c r="A2475" t="s">
        <v>4984</v>
      </c>
      <c r="B2475">
        <v>41.012189999999997</v>
      </c>
      <c r="C2475">
        <v>43.863430000000001</v>
      </c>
      <c r="D2475" t="s">
        <v>4995</v>
      </c>
      <c r="E2475">
        <v>5</v>
      </c>
      <c r="F2475" s="4">
        <v>43.11</v>
      </c>
      <c r="G2475" s="4">
        <v>58.856156983762098</v>
      </c>
      <c r="H2475" s="4">
        <v>1.1250670855898399</v>
      </c>
      <c r="I2475" s="4">
        <v>17.664796531581601</v>
      </c>
      <c r="J2475" s="4">
        <v>6.42266386217708</v>
      </c>
      <c r="K2475" s="4">
        <v>6.5872634372232701</v>
      </c>
      <c r="L2475" s="4">
        <v>3.2267975071072201</v>
      </c>
      <c r="M2475" s="4">
        <v>0.105108382216633</v>
      </c>
      <c r="N2475" s="4">
        <v>1.7177020096670299</v>
      </c>
      <c r="O2475" s="4">
        <v>4.26959017418109</v>
      </c>
      <c r="P2475" s="4">
        <v>0.350781080209354</v>
      </c>
      <c r="R2475" s="4">
        <v>26.06</v>
      </c>
      <c r="S2475" s="4">
        <v>36.83</v>
      </c>
      <c r="T2475" s="4">
        <v>519.4</v>
      </c>
      <c r="U2475" s="4">
        <v>24.73</v>
      </c>
      <c r="V2475" s="4">
        <v>190.5</v>
      </c>
      <c r="W2475" s="4">
        <v>13.76</v>
      </c>
      <c r="X2475" s="4">
        <v>456.1</v>
      </c>
      <c r="Y2475" s="4">
        <v>29.87</v>
      </c>
      <c r="Z2475" s="4">
        <v>54.19</v>
      </c>
      <c r="AA2475" s="4">
        <v>6.9509999999999996</v>
      </c>
      <c r="AB2475" s="4">
        <v>25.65</v>
      </c>
      <c r="AC2475" s="4">
        <v>4.9349999999999996</v>
      </c>
      <c r="AD2475" s="4">
        <v>1.4730000000000001</v>
      </c>
      <c r="AE2475" s="4">
        <v>5.0069999999999997</v>
      </c>
      <c r="AF2475" s="4">
        <v>0.76400000000000001</v>
      </c>
      <c r="AG2475" s="4">
        <v>4.3715000000000002</v>
      </c>
      <c r="AH2475" s="4">
        <v>2.4039999999999999</v>
      </c>
      <c r="AI2475" s="4">
        <v>2.4495</v>
      </c>
      <c r="AJ2475" s="4">
        <v>0.38800000000000001</v>
      </c>
      <c r="AK2475" s="4">
        <v>4.3414999999999999</v>
      </c>
      <c r="AL2475" s="4">
        <v>5.2290000000000001</v>
      </c>
      <c r="AM2475" s="4">
        <f t="shared" si="152"/>
        <v>8.2839087973693086</v>
      </c>
      <c r="AN2475" s="4">
        <f t="shared" si="153"/>
        <v>2.1143149339808578</v>
      </c>
      <c r="AO2475" s="4">
        <f t="shared" si="154"/>
        <v>21.002830570157702</v>
      </c>
      <c r="AP2475" s="4">
        <f t="shared" si="155"/>
        <v>7.0908740854832494E-2</v>
      </c>
    </row>
    <row r="2476" spans="1:42" x14ac:dyDescent="0.3">
      <c r="A2476" t="s">
        <v>4984</v>
      </c>
      <c r="B2476">
        <v>41.077399999999997</v>
      </c>
      <c r="C2476">
        <v>43.803049999999999</v>
      </c>
      <c r="D2476" t="s">
        <v>4996</v>
      </c>
      <c r="E2476">
        <v>5</v>
      </c>
      <c r="F2476" s="4">
        <v>43.11</v>
      </c>
      <c r="G2476" s="4">
        <v>57.556331754097997</v>
      </c>
      <c r="H2476" s="4">
        <v>1.07603487975287</v>
      </c>
      <c r="I2476" s="4">
        <v>16.684846431201301</v>
      </c>
      <c r="J2476" s="4">
        <v>6.8179590736952003</v>
      </c>
      <c r="K2476" s="4">
        <v>6.9415380855687996</v>
      </c>
      <c r="L2476" s="4">
        <v>4.6597548543464304</v>
      </c>
      <c r="M2476" s="4">
        <v>0.12070741761434001</v>
      </c>
      <c r="N2476" s="4">
        <v>1.5919848851732801</v>
      </c>
      <c r="O2476" s="4">
        <v>3.9423239715177001</v>
      </c>
      <c r="P2476" s="4">
        <v>0.32462688304008902</v>
      </c>
      <c r="Q2476" s="4">
        <v>146.69999999999999</v>
      </c>
      <c r="R2476" s="4">
        <v>86.41</v>
      </c>
      <c r="S2476" s="4">
        <v>25.66</v>
      </c>
      <c r="T2476" s="4">
        <v>492.4</v>
      </c>
      <c r="U2476" s="4">
        <v>24.01</v>
      </c>
      <c r="V2476" s="4">
        <v>193.1</v>
      </c>
      <c r="W2476" s="4">
        <v>12.53</v>
      </c>
      <c r="X2476" s="4">
        <v>524.20000000000005</v>
      </c>
      <c r="Y2476" s="4">
        <v>32.14</v>
      </c>
      <c r="Z2476" s="4">
        <v>55.97</v>
      </c>
      <c r="AA2476" s="4">
        <v>7.56</v>
      </c>
      <c r="AB2476" s="4">
        <v>27.81</v>
      </c>
      <c r="AC2476" s="4">
        <v>5.3365</v>
      </c>
      <c r="AD2476" s="4">
        <v>1.6105</v>
      </c>
      <c r="AE2476" s="4">
        <v>5.4050000000000002</v>
      </c>
      <c r="AF2476" s="4">
        <v>0.81299999999999994</v>
      </c>
      <c r="AG2476" s="4">
        <v>4.6849999999999996</v>
      </c>
      <c r="AH2476" s="4">
        <v>2.5329999999999999</v>
      </c>
      <c r="AI2476" s="4">
        <v>2.5495000000000001</v>
      </c>
      <c r="AJ2476" s="4">
        <v>0.41099999999999998</v>
      </c>
      <c r="AK2476" s="4">
        <v>4.72</v>
      </c>
      <c r="AL2476" s="4">
        <v>5.4610000000000003</v>
      </c>
      <c r="AM2476" s="4">
        <f t="shared" si="152"/>
        <v>8.5638368737809945</v>
      </c>
      <c r="AN2476" s="4">
        <f t="shared" si="153"/>
        <v>2.1475483226456253</v>
      </c>
      <c r="AO2476" s="4">
        <f t="shared" si="154"/>
        <v>20.508121615993335</v>
      </c>
      <c r="AP2476" s="4">
        <f t="shared" si="155"/>
        <v>5.2112103980503657E-2</v>
      </c>
    </row>
    <row r="2477" spans="1:42" x14ac:dyDescent="0.3">
      <c r="A2477" t="s">
        <v>4984</v>
      </c>
      <c r="B2477">
        <v>41.04374</v>
      </c>
      <c r="C2477">
        <v>43.815159999999999</v>
      </c>
      <c r="D2477" t="s">
        <v>4997</v>
      </c>
      <c r="E2477">
        <v>5</v>
      </c>
      <c r="F2477" s="4">
        <v>43.11</v>
      </c>
      <c r="G2477" s="4">
        <v>58.265884127509302</v>
      </c>
      <c r="H2477" s="4">
        <v>1.2218896820265599</v>
      </c>
      <c r="I2477" s="4">
        <v>17.388403204254999</v>
      </c>
      <c r="J2477" s="4">
        <v>7.0614492801998496</v>
      </c>
      <c r="K2477" s="4">
        <v>6.0553664311926099</v>
      </c>
      <c r="L2477" s="4">
        <v>2.867884658735</v>
      </c>
      <c r="M2477" s="4">
        <v>0.103134007735842</v>
      </c>
      <c r="N2477" s="4">
        <v>1.9951616502713001</v>
      </c>
      <c r="O2477" s="4">
        <v>4.3344563506487299</v>
      </c>
      <c r="P2477" s="4">
        <v>0.38453107517355001</v>
      </c>
      <c r="S2477" s="4">
        <v>44.43</v>
      </c>
      <c r="T2477" s="4">
        <v>502.5</v>
      </c>
      <c r="U2477" s="4">
        <v>25.72</v>
      </c>
      <c r="V2477" s="4">
        <v>212.4</v>
      </c>
      <c r="W2477" s="4">
        <v>15.73</v>
      </c>
      <c r="X2477" s="4">
        <v>459.8</v>
      </c>
      <c r="Y2477" s="4">
        <v>28.53</v>
      </c>
      <c r="Z2477" s="4">
        <v>52.06</v>
      </c>
      <c r="AA2477" s="4">
        <v>5.5250000000000004</v>
      </c>
      <c r="AB2477" s="4">
        <v>24.69</v>
      </c>
      <c r="AC2477" s="4">
        <v>4.7679999999999998</v>
      </c>
      <c r="AD2477" s="4">
        <v>1.4744999999999999</v>
      </c>
      <c r="AE2477" s="4">
        <v>4.7919999999999998</v>
      </c>
      <c r="AF2477" s="4">
        <v>0.72799999999999998</v>
      </c>
      <c r="AG2477" s="4">
        <v>4.1695000000000002</v>
      </c>
      <c r="AH2477" s="4">
        <v>2.2949999999999999</v>
      </c>
      <c r="AI2477" s="4">
        <v>2.3174999999999999</v>
      </c>
      <c r="AJ2477" s="4">
        <v>0.373</v>
      </c>
      <c r="AK2477" s="4">
        <v>4.5670000000000002</v>
      </c>
      <c r="AL2477" s="4">
        <v>5.4939999999999998</v>
      </c>
      <c r="AM2477" s="4">
        <f t="shared" si="152"/>
        <v>8.3629511285895717</v>
      </c>
      <c r="AN2477" s="4">
        <f t="shared" si="153"/>
        <v>2.1238113706168673</v>
      </c>
      <c r="AO2477" s="4">
        <f t="shared" si="154"/>
        <v>19.537325038880251</v>
      </c>
      <c r="AP2477" s="4">
        <f t="shared" si="155"/>
        <v>8.8417910447761192E-2</v>
      </c>
    </row>
    <row r="2478" spans="1:42" x14ac:dyDescent="0.3">
      <c r="A2478" t="s">
        <v>4984</v>
      </c>
      <c r="B2478">
        <v>41.094630000000002</v>
      </c>
      <c r="C2478">
        <v>43.661340000000003</v>
      </c>
      <c r="D2478" t="s">
        <v>4999</v>
      </c>
      <c r="E2478">
        <v>5</v>
      </c>
      <c r="F2478" s="4">
        <v>43.11</v>
      </c>
      <c r="G2478" s="4">
        <v>61.9500669642118</v>
      </c>
      <c r="H2478" s="4">
        <v>0.78745819854443699</v>
      </c>
      <c r="I2478" s="4">
        <v>15.9828981010421</v>
      </c>
      <c r="J2478" s="4">
        <v>5.1196720748038</v>
      </c>
      <c r="K2478" s="4">
        <v>5.26034045151314</v>
      </c>
      <c r="L2478" s="4">
        <v>2.9992611892777599</v>
      </c>
      <c r="M2478" s="4">
        <v>9.6316758381944395E-2</v>
      </c>
      <c r="N2478" s="4">
        <v>2.4729198705843598</v>
      </c>
      <c r="O2478" s="4">
        <v>3.9514193714733601</v>
      </c>
      <c r="P2478" s="4">
        <v>0.28245966619712598</v>
      </c>
      <c r="Q2478" s="4">
        <v>46.65</v>
      </c>
      <c r="R2478" s="4">
        <v>36.06</v>
      </c>
      <c r="S2478" s="4">
        <v>49.27</v>
      </c>
      <c r="T2478" s="4">
        <v>452.6</v>
      </c>
      <c r="U2478" s="4">
        <v>18.82</v>
      </c>
      <c r="V2478" s="4">
        <v>161.80000000000001</v>
      </c>
      <c r="W2478" s="4">
        <v>13.48</v>
      </c>
      <c r="X2478" s="4">
        <v>691.3</v>
      </c>
      <c r="Y2478" s="4">
        <v>37.6</v>
      </c>
      <c r="Z2478" s="4">
        <v>63.6</v>
      </c>
      <c r="AA2478" s="4">
        <v>7.3970000000000002</v>
      </c>
      <c r="AB2478" s="4">
        <v>25.32</v>
      </c>
      <c r="AC2478" s="4">
        <v>4.3120000000000003</v>
      </c>
      <c r="AD2478" s="4">
        <v>1.2504999999999999</v>
      </c>
      <c r="AE2478" s="4">
        <v>4.1150000000000002</v>
      </c>
      <c r="AF2478" s="4">
        <v>0.57899999999999996</v>
      </c>
      <c r="AG2478" s="4">
        <v>3.2850000000000001</v>
      </c>
      <c r="AH2478" s="4">
        <v>1.8075000000000001</v>
      </c>
      <c r="AI2478" s="4">
        <v>1.8420000000000001</v>
      </c>
      <c r="AJ2478" s="4">
        <v>0.30499999999999999</v>
      </c>
      <c r="AK2478" s="4">
        <v>3.6745000000000001</v>
      </c>
      <c r="AL2478" s="4">
        <v>9.4</v>
      </c>
      <c r="AM2478" s="4">
        <f t="shared" si="152"/>
        <v>13.866783948835653</v>
      </c>
      <c r="AN2478" s="4">
        <f t="shared" si="153"/>
        <v>2.6294963364120654</v>
      </c>
      <c r="AO2478" s="4">
        <f t="shared" si="154"/>
        <v>24.048884165781086</v>
      </c>
      <c r="AP2478" s="4">
        <f t="shared" si="155"/>
        <v>0.10885992045956695</v>
      </c>
    </row>
    <row r="2479" spans="1:42" x14ac:dyDescent="0.3">
      <c r="A2479" t="s">
        <v>4984</v>
      </c>
      <c r="B2479">
        <v>41.094630000000002</v>
      </c>
      <c r="C2479">
        <v>43.661340000000003</v>
      </c>
      <c r="D2479" t="s">
        <v>5001</v>
      </c>
      <c r="E2479">
        <v>5</v>
      </c>
      <c r="F2479" s="4">
        <v>43.11</v>
      </c>
      <c r="G2479" s="4">
        <v>61.844989787492203</v>
      </c>
      <c r="H2479" s="4">
        <v>0.79118963731213598</v>
      </c>
      <c r="I2479" s="4">
        <v>15.913444452003001</v>
      </c>
      <c r="J2479" s="4">
        <v>5.1330396587100502</v>
      </c>
      <c r="K2479" s="4">
        <v>5.28102292284537</v>
      </c>
      <c r="L2479" s="4">
        <v>3.06068967447202</v>
      </c>
      <c r="M2479" s="4">
        <v>9.8485601704165204E-2</v>
      </c>
      <c r="N2479" s="4">
        <v>2.5746079567731699</v>
      </c>
      <c r="O2479" s="4">
        <v>3.9741333939771502</v>
      </c>
      <c r="P2479" s="4">
        <v>0.27619593469100701</v>
      </c>
      <c r="Q2479" s="4">
        <v>47.11</v>
      </c>
      <c r="R2479" s="4">
        <v>36.69</v>
      </c>
      <c r="S2479" s="4">
        <v>50.69</v>
      </c>
      <c r="T2479" s="4">
        <v>458.3</v>
      </c>
      <c r="U2479" s="4">
        <v>18.579999999999998</v>
      </c>
      <c r="V2479" s="4">
        <v>160.1</v>
      </c>
      <c r="W2479" s="4">
        <v>13.45</v>
      </c>
      <c r="X2479" s="4">
        <v>669.6</v>
      </c>
      <c r="Y2479" s="4">
        <v>36.380000000000003</v>
      </c>
      <c r="Z2479" s="4">
        <v>62.03</v>
      </c>
      <c r="AA2479" s="4">
        <v>7.1849999999999996</v>
      </c>
      <c r="AB2479" s="4">
        <v>24.47</v>
      </c>
      <c r="AC2479" s="4">
        <v>4.1555</v>
      </c>
      <c r="AD2479" s="4">
        <v>1.2270000000000001</v>
      </c>
      <c r="AE2479" s="4">
        <v>3.944</v>
      </c>
      <c r="AF2479" s="4">
        <v>0.56399999999999995</v>
      </c>
      <c r="AG2479" s="4">
        <v>3.16</v>
      </c>
      <c r="AH2479" s="4">
        <v>1.7235</v>
      </c>
      <c r="AI2479" s="4">
        <v>1.8080000000000001</v>
      </c>
      <c r="AJ2479" s="4">
        <v>0.29899999999999999</v>
      </c>
      <c r="AK2479" s="4">
        <v>3.573</v>
      </c>
      <c r="AL2479" s="4">
        <v>9.2769999999999992</v>
      </c>
      <c r="AM2479" s="4">
        <f t="shared" si="152"/>
        <v>13.669159105335874</v>
      </c>
      <c r="AN2479" s="4">
        <f t="shared" si="153"/>
        <v>2.6151421349693234</v>
      </c>
      <c r="AO2479" s="4">
        <f t="shared" si="154"/>
        <v>24.666307857911736</v>
      </c>
      <c r="AP2479" s="4">
        <f t="shared" si="155"/>
        <v>0.1106044075932795</v>
      </c>
    </row>
    <row r="2480" spans="1:42" x14ac:dyDescent="0.3">
      <c r="A2480" t="s">
        <v>4984</v>
      </c>
      <c r="B2480">
        <v>41.131250000000001</v>
      </c>
      <c r="C2480">
        <v>43.685540000000003</v>
      </c>
      <c r="D2480" t="s">
        <v>5002</v>
      </c>
      <c r="E2480">
        <v>5</v>
      </c>
      <c r="F2480" s="4">
        <v>43.11</v>
      </c>
      <c r="G2480" s="4">
        <v>63.940105333192399</v>
      </c>
      <c r="H2480" s="4">
        <v>0.807261222517341</v>
      </c>
      <c r="I2480" s="4">
        <v>15.5377315141465</v>
      </c>
      <c r="J2480" s="4">
        <v>4.8554421782546804</v>
      </c>
      <c r="K2480" s="4">
        <v>4.7317119551255997</v>
      </c>
      <c r="L2480" s="4">
        <v>2.6344562398057798</v>
      </c>
      <c r="M2480" s="4">
        <v>9.8164696010368896E-2</v>
      </c>
      <c r="N2480" s="4">
        <v>2.8390525044012298</v>
      </c>
      <c r="O2480" s="4">
        <v>4.0749213282697498</v>
      </c>
      <c r="P2480" s="4">
        <v>0.231376436896847</v>
      </c>
      <c r="Q2480" s="4">
        <v>38</v>
      </c>
      <c r="R2480" s="4">
        <v>47.15</v>
      </c>
      <c r="S2480" s="4">
        <v>58.1</v>
      </c>
      <c r="T2480" s="4">
        <v>394.5</v>
      </c>
      <c r="U2480" s="4">
        <v>21.47</v>
      </c>
      <c r="V2480" s="4">
        <v>149.69999999999999</v>
      </c>
      <c r="W2480" s="4">
        <v>13</v>
      </c>
      <c r="X2480" s="4">
        <v>741.9</v>
      </c>
      <c r="Y2480" s="4">
        <v>38.74</v>
      </c>
      <c r="Z2480" s="4">
        <v>63.55</v>
      </c>
      <c r="AA2480" s="4">
        <v>7.5110000000000001</v>
      </c>
      <c r="AB2480" s="4">
        <v>25.44</v>
      </c>
      <c r="AC2480" s="4">
        <v>4.2649999999999997</v>
      </c>
      <c r="AD2480" s="4">
        <v>1.2895000000000001</v>
      </c>
      <c r="AE2480" s="4">
        <v>4.234</v>
      </c>
      <c r="AF2480" s="4">
        <v>0.59699999999999998</v>
      </c>
      <c r="AG2480" s="4">
        <v>3.3935</v>
      </c>
      <c r="AH2480" s="4">
        <v>1.885</v>
      </c>
      <c r="AI2480" s="4">
        <v>1.9205000000000001</v>
      </c>
      <c r="AJ2480" s="4">
        <v>0.318</v>
      </c>
      <c r="AK2480" s="4">
        <v>3.3435000000000001</v>
      </c>
      <c r="AL2480" s="4">
        <v>11.36</v>
      </c>
      <c r="AM2480" s="4">
        <f t="shared" si="152"/>
        <v>13.703226458475454</v>
      </c>
      <c r="AN2480" s="4">
        <f t="shared" si="153"/>
        <v>2.6176313130243591</v>
      </c>
      <c r="AO2480" s="4">
        <f t="shared" si="154"/>
        <v>18.374476013041456</v>
      </c>
      <c r="AP2480" s="4">
        <f t="shared" si="155"/>
        <v>0.14727503168567807</v>
      </c>
    </row>
    <row r="2481" spans="1:42" x14ac:dyDescent="0.3">
      <c r="A2481" t="s">
        <v>4984</v>
      </c>
      <c r="B2481">
        <v>41.082419999999999</v>
      </c>
      <c r="C2481">
        <v>43.60586</v>
      </c>
      <c r="D2481" t="s">
        <v>5003</v>
      </c>
      <c r="E2481">
        <v>5</v>
      </c>
      <c r="F2481" s="4">
        <v>43.11</v>
      </c>
      <c r="G2481" s="4">
        <v>62.274638838367402</v>
      </c>
      <c r="H2481" s="4">
        <v>0.79174118181564002</v>
      </c>
      <c r="I2481" s="4">
        <v>16.234371342367702</v>
      </c>
      <c r="J2481" s="4">
        <v>4.9419571401948099</v>
      </c>
      <c r="K2481" s="4">
        <v>5.3565531291604902</v>
      </c>
      <c r="L2481" s="4">
        <v>3.1954792584614</v>
      </c>
      <c r="M2481" s="4">
        <v>8.9333210468344706E-2</v>
      </c>
      <c r="N2481" s="4">
        <v>2.2825878237046799</v>
      </c>
      <c r="O2481" s="4">
        <v>3.54880639757021</v>
      </c>
      <c r="P2481" s="4">
        <v>0.27601921495478998</v>
      </c>
      <c r="Q2481" s="4">
        <v>71.599999999999994</v>
      </c>
      <c r="R2481" s="4">
        <v>51.04</v>
      </c>
      <c r="S2481" s="4">
        <v>55.33</v>
      </c>
      <c r="T2481" s="4">
        <v>391.8</v>
      </c>
      <c r="U2481" s="4">
        <v>19.7</v>
      </c>
      <c r="V2481" s="4">
        <v>186.9</v>
      </c>
      <c r="W2481" s="4">
        <v>13.29</v>
      </c>
      <c r="X2481" s="4">
        <v>479.1</v>
      </c>
      <c r="Y2481" s="4">
        <v>29.19</v>
      </c>
      <c r="Z2481" s="4">
        <v>48.88</v>
      </c>
      <c r="AA2481" s="4">
        <v>6.1280000000000001</v>
      </c>
      <c r="AB2481" s="4">
        <v>21.73</v>
      </c>
      <c r="AC2481" s="4">
        <v>4.0220000000000002</v>
      </c>
      <c r="AD2481" s="4">
        <v>1.1040000000000001</v>
      </c>
      <c r="AE2481" s="4">
        <v>3.9769999999999999</v>
      </c>
      <c r="AF2481" s="4">
        <v>0.59</v>
      </c>
      <c r="AG2481" s="4">
        <v>3.3580000000000001</v>
      </c>
      <c r="AH2481" s="4">
        <v>1.84</v>
      </c>
      <c r="AI2481" s="4">
        <v>1.8745000000000001</v>
      </c>
      <c r="AJ2481" s="4">
        <v>0.30399999999999999</v>
      </c>
      <c r="AK2481" s="4">
        <v>4.2625000000000002</v>
      </c>
      <c r="AL2481" s="4">
        <v>8.7739999999999991</v>
      </c>
      <c r="AM2481" s="4">
        <f t="shared" si="152"/>
        <v>10.578550904713833</v>
      </c>
      <c r="AN2481" s="4">
        <f t="shared" si="153"/>
        <v>2.3588284515215259</v>
      </c>
      <c r="AO2481" s="4">
        <f t="shared" si="154"/>
        <v>19.888324873096447</v>
      </c>
      <c r="AP2481" s="4">
        <f t="shared" si="155"/>
        <v>0.14122001020929045</v>
      </c>
    </row>
    <row r="2482" spans="1:42" x14ac:dyDescent="0.3">
      <c r="A2482" t="s">
        <v>4984</v>
      </c>
      <c r="B2482">
        <v>41.088120000000004</v>
      </c>
      <c r="C2482">
        <v>43.591749999999998</v>
      </c>
      <c r="D2482" t="s">
        <v>5004</v>
      </c>
      <c r="E2482">
        <v>5</v>
      </c>
      <c r="F2482" s="4">
        <v>43.11</v>
      </c>
      <c r="G2482" s="4">
        <v>62.387647457419803</v>
      </c>
      <c r="H2482" s="4">
        <v>0.79785227255805202</v>
      </c>
      <c r="I2482" s="4">
        <v>16.2347044738002</v>
      </c>
      <c r="J2482" s="4">
        <v>4.9967980824572802</v>
      </c>
      <c r="K2482" s="4">
        <v>5.5393319000811596</v>
      </c>
      <c r="L2482" s="4">
        <v>3.30309302905196</v>
      </c>
      <c r="M2482" s="4">
        <v>9.0779286684679703E-2</v>
      </c>
      <c r="N2482" s="4">
        <v>2.2304792600179302</v>
      </c>
      <c r="O2482" s="4">
        <v>3.8328250128026098</v>
      </c>
      <c r="P2482" s="4">
        <v>0.22316194516831001</v>
      </c>
      <c r="Q2482" s="4">
        <v>72.239999999999995</v>
      </c>
      <c r="R2482" s="4">
        <v>52.12</v>
      </c>
      <c r="S2482" s="4">
        <v>57.94</v>
      </c>
      <c r="T2482" s="4">
        <v>405.3</v>
      </c>
      <c r="U2482" s="4">
        <v>19.149999999999999</v>
      </c>
      <c r="V2482" s="4">
        <v>188.4</v>
      </c>
      <c r="W2482" s="4">
        <v>13.44</v>
      </c>
      <c r="X2482" s="4">
        <v>470.6</v>
      </c>
      <c r="Y2482" s="4">
        <v>26.71</v>
      </c>
      <c r="Z2482" s="4">
        <v>48.15</v>
      </c>
      <c r="AA2482" s="4">
        <v>5.8929999999999998</v>
      </c>
      <c r="AB2482" s="4">
        <v>20.7</v>
      </c>
      <c r="AC2482" s="4">
        <v>3.9289999999999998</v>
      </c>
      <c r="AD2482" s="4">
        <v>1.091</v>
      </c>
      <c r="AE2482" s="4">
        <v>3.891</v>
      </c>
      <c r="AF2482" s="4">
        <v>0.57099999999999995</v>
      </c>
      <c r="AG2482" s="4">
        <v>3.2805</v>
      </c>
      <c r="AH2482" s="4">
        <v>1.7989999999999999</v>
      </c>
      <c r="AI2482" s="4">
        <v>1.8414999999999999</v>
      </c>
      <c r="AJ2482" s="4">
        <v>0.29199999999999998</v>
      </c>
      <c r="AK2482" s="4">
        <v>4.2655000000000003</v>
      </c>
      <c r="AL2482" s="4">
        <v>8.7110000000000003</v>
      </c>
      <c r="AM2482" s="4">
        <f t="shared" si="152"/>
        <v>9.8532543755033686</v>
      </c>
      <c r="AN2482" s="4">
        <f t="shared" si="153"/>
        <v>2.2878017940682183</v>
      </c>
      <c r="AO2482" s="4">
        <f t="shared" si="154"/>
        <v>21.164490861618802</v>
      </c>
      <c r="AP2482" s="4">
        <f t="shared" si="155"/>
        <v>0.14295583518381444</v>
      </c>
    </row>
    <row r="2483" spans="1:42" x14ac:dyDescent="0.3">
      <c r="A2483" t="s">
        <v>4984</v>
      </c>
      <c r="B2483">
        <v>41.094949999999997</v>
      </c>
      <c r="C2483">
        <v>43.5642</v>
      </c>
      <c r="D2483" t="s">
        <v>5005</v>
      </c>
      <c r="E2483">
        <v>5</v>
      </c>
      <c r="F2483" s="4">
        <v>43.11</v>
      </c>
      <c r="G2483" s="4">
        <v>62.702522525513203</v>
      </c>
      <c r="H2483" s="4">
        <v>0.76770791234243096</v>
      </c>
      <c r="I2483" s="4">
        <v>16.474271323351498</v>
      </c>
      <c r="J2483" s="4">
        <v>4.76719605535048</v>
      </c>
      <c r="K2483" s="4">
        <v>5.2112139981567598</v>
      </c>
      <c r="L2483" s="4">
        <v>2.6325446900171099</v>
      </c>
      <c r="M2483" s="4">
        <v>8.4709860995295594E-2</v>
      </c>
      <c r="N2483" s="4">
        <v>2.4816857286729301</v>
      </c>
      <c r="O2483" s="4">
        <v>3.7095088530315699</v>
      </c>
      <c r="P2483" s="4">
        <v>0.24131742506533799</v>
      </c>
      <c r="Q2483" s="4">
        <v>40.11</v>
      </c>
      <c r="R2483" s="4">
        <v>33.950000000000003</v>
      </c>
      <c r="S2483" s="4">
        <v>64.19</v>
      </c>
      <c r="T2483" s="4">
        <v>435.2</v>
      </c>
      <c r="U2483" s="4">
        <v>17.77</v>
      </c>
      <c r="V2483" s="4">
        <v>170.2</v>
      </c>
      <c r="W2483" s="4">
        <v>14.21</v>
      </c>
      <c r="X2483" s="4">
        <v>475.7</v>
      </c>
      <c r="Y2483" s="4">
        <v>26.65</v>
      </c>
      <c r="Z2483" s="4">
        <v>46.2</v>
      </c>
      <c r="AA2483" s="4">
        <v>5.69</v>
      </c>
      <c r="AB2483" s="4">
        <v>19.91</v>
      </c>
      <c r="AC2483" s="4">
        <v>3.625</v>
      </c>
      <c r="AD2483" s="4">
        <v>0.99350000000000005</v>
      </c>
      <c r="AE2483" s="4">
        <v>3.5009999999999999</v>
      </c>
      <c r="AF2483" s="4">
        <v>0.51100000000000001</v>
      </c>
      <c r="AG2483" s="4">
        <v>2.9125000000000001</v>
      </c>
      <c r="AH2483" s="4">
        <v>1.5765</v>
      </c>
      <c r="AI2483" s="4">
        <v>1.625</v>
      </c>
      <c r="AJ2483" s="4">
        <v>0.26600000000000001</v>
      </c>
      <c r="AK2483" s="4">
        <v>3.7094999999999998</v>
      </c>
      <c r="AL2483" s="4">
        <v>8.4619999999999997</v>
      </c>
      <c r="AM2483" s="4">
        <f t="shared" si="152"/>
        <v>11.140928270042194</v>
      </c>
      <c r="AN2483" s="4">
        <f t="shared" si="153"/>
        <v>2.4106255586794845</v>
      </c>
      <c r="AO2483" s="4">
        <f t="shared" si="154"/>
        <v>24.490714687675858</v>
      </c>
      <c r="AP2483" s="4">
        <f t="shared" si="155"/>
        <v>0.1474954044117647</v>
      </c>
    </row>
    <row r="2484" spans="1:42" x14ac:dyDescent="0.3">
      <c r="A2484" t="s">
        <v>4984</v>
      </c>
      <c r="B2484">
        <v>41.074010000000001</v>
      </c>
      <c r="C2484">
        <v>43.938400000000001</v>
      </c>
      <c r="D2484" t="s">
        <v>5006</v>
      </c>
      <c r="E2484">
        <v>5</v>
      </c>
      <c r="F2484" s="4">
        <v>43.11</v>
      </c>
      <c r="G2484" s="4">
        <v>58.275299553753399</v>
      </c>
      <c r="H2484" s="4">
        <v>1.23892903771518</v>
      </c>
      <c r="I2484" s="4">
        <v>17.4146856367982</v>
      </c>
      <c r="J2484" s="4">
        <v>7.0261468633895099</v>
      </c>
      <c r="K2484" s="4">
        <v>6.3245943898966797</v>
      </c>
      <c r="L2484" s="4">
        <v>3.1759786672603201</v>
      </c>
      <c r="M2484" s="4">
        <v>0.11898162927005899</v>
      </c>
      <c r="N2484" s="4">
        <v>1.9063646759666699</v>
      </c>
      <c r="O2484" s="4">
        <v>4.3858001212715099</v>
      </c>
      <c r="P2484" s="4">
        <v>0.38595275795693301</v>
      </c>
      <c r="S2484" s="4">
        <v>44.47</v>
      </c>
      <c r="T2484" s="4">
        <v>523.29999999999995</v>
      </c>
      <c r="U2484" s="4">
        <v>28.75</v>
      </c>
      <c r="V2484" s="4">
        <v>216</v>
      </c>
      <c r="W2484" s="4">
        <v>16.170000000000002</v>
      </c>
      <c r="X2484" s="4">
        <v>489.8</v>
      </c>
      <c r="Y2484" s="4">
        <v>31.33</v>
      </c>
      <c r="Z2484" s="4">
        <v>55.91</v>
      </c>
      <c r="AA2484" s="4">
        <v>5.9790000000000001</v>
      </c>
      <c r="AB2484" s="4">
        <v>26.92</v>
      </c>
      <c r="AC2484" s="4">
        <v>5.1710000000000003</v>
      </c>
      <c r="AD2484" s="4">
        <v>1.5149999999999999</v>
      </c>
      <c r="AE2484" s="4">
        <v>5.1550000000000002</v>
      </c>
      <c r="AF2484" s="4">
        <v>0.78700000000000003</v>
      </c>
      <c r="AG2484" s="4">
        <v>4.5205000000000002</v>
      </c>
      <c r="AH2484" s="4">
        <v>2.524</v>
      </c>
      <c r="AI2484" s="4">
        <v>2.524</v>
      </c>
      <c r="AJ2484" s="4">
        <v>0.41299999999999998</v>
      </c>
      <c r="AK2484" s="4">
        <v>4.4770000000000003</v>
      </c>
      <c r="AL2484" s="4">
        <v>5.5179999999999998</v>
      </c>
      <c r="AM2484" s="4">
        <f t="shared" si="152"/>
        <v>8.4323490273960697</v>
      </c>
      <c r="AN2484" s="4">
        <f t="shared" si="153"/>
        <v>2.1320753841344655</v>
      </c>
      <c r="AO2484" s="4">
        <f t="shared" si="154"/>
        <v>18.201739130434781</v>
      </c>
      <c r="AP2484" s="4">
        <f t="shared" si="155"/>
        <v>8.4979935027708772E-2</v>
      </c>
    </row>
    <row r="2485" spans="1:42" x14ac:dyDescent="0.3">
      <c r="A2485" t="s">
        <v>4984</v>
      </c>
      <c r="B2485">
        <v>41.124009999999998</v>
      </c>
      <c r="C2485">
        <v>43.899239999999999</v>
      </c>
      <c r="D2485" t="s">
        <v>5008</v>
      </c>
      <c r="E2485">
        <v>5</v>
      </c>
      <c r="F2485" s="4">
        <v>43.11</v>
      </c>
      <c r="G2485" s="4">
        <v>58.823416467704398</v>
      </c>
      <c r="H2485" s="4">
        <v>0.92084074663086102</v>
      </c>
      <c r="I2485" s="4">
        <v>17.6719903530702</v>
      </c>
      <c r="J2485" s="4">
        <v>6.0935226941613703</v>
      </c>
      <c r="K2485" s="4">
        <v>6.5167705084275998</v>
      </c>
      <c r="L2485" s="4">
        <v>3.5479136398296198</v>
      </c>
      <c r="M2485" s="4">
        <v>0.10308118138856601</v>
      </c>
      <c r="N2485" s="4">
        <v>1.8426984259958701</v>
      </c>
      <c r="O2485" s="4">
        <v>4.0011161577587604</v>
      </c>
      <c r="P2485" s="4">
        <v>0.32176809562922398</v>
      </c>
      <c r="Q2485" s="4">
        <v>37.5</v>
      </c>
      <c r="R2485" s="4">
        <v>41.19</v>
      </c>
      <c r="S2485" s="4">
        <v>44.63</v>
      </c>
      <c r="T2485" s="4">
        <v>584.1</v>
      </c>
      <c r="U2485" s="4">
        <v>20.2</v>
      </c>
      <c r="V2485" s="4">
        <v>167.6</v>
      </c>
      <c r="W2485" s="4">
        <v>12.4</v>
      </c>
      <c r="X2485" s="4">
        <v>464.3</v>
      </c>
      <c r="Y2485" s="4">
        <v>27.53</v>
      </c>
      <c r="Z2485" s="4">
        <v>47.53</v>
      </c>
      <c r="AA2485" s="4">
        <v>6.423</v>
      </c>
      <c r="AB2485" s="4">
        <v>22.81</v>
      </c>
      <c r="AC2485" s="4">
        <v>4.1894999999999998</v>
      </c>
      <c r="AD2485" s="4">
        <v>1.262</v>
      </c>
      <c r="AE2485" s="4">
        <v>4.24</v>
      </c>
      <c r="AF2485" s="4">
        <v>0.59799999999999998</v>
      </c>
      <c r="AG2485" s="4">
        <v>3.4015</v>
      </c>
      <c r="AH2485" s="4">
        <v>1.8075000000000001</v>
      </c>
      <c r="AI2485" s="4">
        <v>1.829</v>
      </c>
      <c r="AJ2485" s="4">
        <v>0.29199999999999998</v>
      </c>
      <c r="AK2485" s="4">
        <v>3.4594999999999998</v>
      </c>
      <c r="AL2485" s="4">
        <v>4.7640000000000002</v>
      </c>
      <c r="AM2485" s="4">
        <f t="shared" si="152"/>
        <v>10.225158199011243</v>
      </c>
      <c r="AN2485" s="4">
        <f t="shared" si="153"/>
        <v>2.3248511735951194</v>
      </c>
      <c r="AO2485" s="4">
        <f t="shared" si="154"/>
        <v>28.915841584158418</v>
      </c>
      <c r="AP2485" s="4">
        <f t="shared" si="155"/>
        <v>7.640814928950522E-2</v>
      </c>
    </row>
    <row r="2486" spans="1:42" x14ac:dyDescent="0.3">
      <c r="A2486" t="s">
        <v>4984</v>
      </c>
      <c r="B2486">
        <v>41.11403</v>
      </c>
      <c r="C2486">
        <v>43.915590000000002</v>
      </c>
      <c r="D2486" t="s">
        <v>5009</v>
      </c>
      <c r="E2486">
        <v>5</v>
      </c>
      <c r="F2486" s="4">
        <v>43.11</v>
      </c>
      <c r="G2486" s="4">
        <v>58.972052056895002</v>
      </c>
      <c r="H2486" s="4">
        <v>0.90775989005467295</v>
      </c>
      <c r="I2486" s="4">
        <v>17.808497777442899</v>
      </c>
      <c r="J2486" s="4">
        <v>5.9657357775256701</v>
      </c>
      <c r="K2486" s="4">
        <v>6.4497829640636297</v>
      </c>
      <c r="L2486" s="4">
        <v>3.45894847075725</v>
      </c>
      <c r="M2486" s="4">
        <v>0.105116336400216</v>
      </c>
      <c r="N2486" s="4">
        <v>1.8967524627842201</v>
      </c>
      <c r="O2486" s="4">
        <v>4.0790183844582</v>
      </c>
      <c r="P2486" s="4">
        <v>0.33291941836969302</v>
      </c>
      <c r="R2486" s="4">
        <v>32.86</v>
      </c>
      <c r="S2486" s="4">
        <v>46.93</v>
      </c>
      <c r="T2486" s="4">
        <v>603</v>
      </c>
      <c r="U2486" s="4">
        <v>20.420000000000002</v>
      </c>
      <c r="V2486" s="4">
        <v>167.5</v>
      </c>
      <c r="W2486" s="4">
        <v>12.89</v>
      </c>
      <c r="X2486" s="4">
        <v>491.1</v>
      </c>
      <c r="Y2486" s="4">
        <v>27.83</v>
      </c>
      <c r="Z2486" s="4">
        <v>50.87</v>
      </c>
      <c r="AA2486" s="4">
        <v>6.3769999999999998</v>
      </c>
      <c r="AB2486" s="4">
        <v>22.74</v>
      </c>
      <c r="AC2486" s="4">
        <v>4.1855000000000002</v>
      </c>
      <c r="AD2486" s="4">
        <v>1.2390000000000001</v>
      </c>
      <c r="AE2486" s="4">
        <v>4.3289999999999997</v>
      </c>
      <c r="AF2486" s="4">
        <v>0.60499999999999998</v>
      </c>
      <c r="AG2486" s="4">
        <v>3.3849999999999998</v>
      </c>
      <c r="AH2486" s="4">
        <v>1.8394999999999999</v>
      </c>
      <c r="AI2486" s="4">
        <v>1.8725000000000001</v>
      </c>
      <c r="AJ2486" s="4">
        <v>0.29799999999999999</v>
      </c>
      <c r="AK2486" s="4">
        <v>3.5739999999999998</v>
      </c>
      <c r="AL2486" s="4">
        <v>5.032</v>
      </c>
      <c r="AM2486" s="4">
        <f t="shared" si="152"/>
        <v>10.0964549075279</v>
      </c>
      <c r="AN2486" s="4">
        <f t="shared" si="153"/>
        <v>2.3121843629778938</v>
      </c>
      <c r="AO2486" s="4">
        <f t="shared" si="154"/>
        <v>29.529872673849166</v>
      </c>
      <c r="AP2486" s="4">
        <f t="shared" si="155"/>
        <v>7.7827529021558872E-2</v>
      </c>
    </row>
    <row r="2487" spans="1:42" x14ac:dyDescent="0.3">
      <c r="A2487" t="s">
        <v>4984</v>
      </c>
      <c r="B2487">
        <v>41.080390000000001</v>
      </c>
      <c r="C2487">
        <v>43.945900000000002</v>
      </c>
      <c r="D2487" t="s">
        <v>5010</v>
      </c>
      <c r="E2487">
        <v>5</v>
      </c>
      <c r="F2487" s="4">
        <v>43.11</v>
      </c>
      <c r="G2487" s="4">
        <v>59.731806811138902</v>
      </c>
      <c r="H2487" s="4">
        <v>0.93001200753099</v>
      </c>
      <c r="I2487" s="4">
        <v>16.963314781057498</v>
      </c>
      <c r="J2487" s="4">
        <v>5.9675185797699202</v>
      </c>
      <c r="K2487" s="4">
        <v>6.1945304313426899</v>
      </c>
      <c r="L2487" s="4">
        <v>3.4382952599073802</v>
      </c>
      <c r="M2487" s="4">
        <v>0.102139440170778</v>
      </c>
      <c r="N2487" s="4">
        <v>1.8962009161492599</v>
      </c>
      <c r="O2487" s="4">
        <v>4.0728882426934501</v>
      </c>
      <c r="P2487" s="4">
        <v>0.29407609762666398</v>
      </c>
      <c r="Q2487" s="4">
        <v>44.46</v>
      </c>
      <c r="R2487" s="4">
        <v>20.420000000000002</v>
      </c>
      <c r="S2487" s="4">
        <v>45.61</v>
      </c>
      <c r="T2487" s="4">
        <v>531.1</v>
      </c>
      <c r="U2487" s="4">
        <v>21.54</v>
      </c>
      <c r="V2487" s="4">
        <v>183.7</v>
      </c>
      <c r="W2487" s="4">
        <v>12.66</v>
      </c>
      <c r="X2487" s="4">
        <v>466.8</v>
      </c>
      <c r="Y2487" s="4">
        <v>27.34</v>
      </c>
      <c r="Z2487" s="4">
        <v>49.08</v>
      </c>
      <c r="AA2487" s="4">
        <v>5.1269999999999998</v>
      </c>
      <c r="AB2487" s="4">
        <v>22.55</v>
      </c>
      <c r="AC2487" s="4">
        <v>4.1914999999999996</v>
      </c>
      <c r="AD2487" s="4">
        <v>1.2104999999999999</v>
      </c>
      <c r="AE2487" s="4">
        <v>4.0369999999999999</v>
      </c>
      <c r="AF2487" s="4">
        <v>0.59899999999999998</v>
      </c>
      <c r="AG2487" s="4">
        <v>3.4255</v>
      </c>
      <c r="AH2487" s="4">
        <v>1.8534999999999999</v>
      </c>
      <c r="AI2487" s="4">
        <v>1.857</v>
      </c>
      <c r="AJ2487" s="4">
        <v>0.29799999999999999</v>
      </c>
      <c r="AK2487" s="4">
        <v>3.9119999999999999</v>
      </c>
      <c r="AL2487" s="4">
        <v>5.4989999999999997</v>
      </c>
      <c r="AM2487" s="4">
        <f t="shared" si="152"/>
        <v>10.001476906857166</v>
      </c>
      <c r="AN2487" s="4">
        <f t="shared" si="153"/>
        <v>2.3027327727745668</v>
      </c>
      <c r="AO2487" s="4">
        <f t="shared" si="154"/>
        <v>24.656453110492109</v>
      </c>
      <c r="AP2487" s="4">
        <f t="shared" si="155"/>
        <v>8.5878365656185271E-2</v>
      </c>
    </row>
    <row r="2488" spans="1:42" x14ac:dyDescent="0.3">
      <c r="A2488" t="s">
        <v>4984</v>
      </c>
      <c r="B2488">
        <v>41.080390000000001</v>
      </c>
      <c r="C2488">
        <v>43.945900000000002</v>
      </c>
      <c r="D2488" t="s">
        <v>5011</v>
      </c>
      <c r="E2488">
        <v>5</v>
      </c>
      <c r="F2488" s="4">
        <v>43.11</v>
      </c>
      <c r="G2488" s="4">
        <v>57.671175164376002</v>
      </c>
      <c r="H2488" s="4">
        <v>1.1105273732051399</v>
      </c>
      <c r="I2488" s="4">
        <v>17.278166299865202</v>
      </c>
      <c r="J2488" s="4">
        <v>6.6132066529973104</v>
      </c>
      <c r="K2488" s="4">
        <v>6.5302881829706001</v>
      </c>
      <c r="L2488" s="4">
        <v>3.3628587994311001</v>
      </c>
      <c r="M2488" s="4">
        <v>0.11898162927005899</v>
      </c>
      <c r="N2488" s="4">
        <v>1.8280745455368299</v>
      </c>
      <c r="O2488" s="4">
        <v>4.1590849457023902</v>
      </c>
      <c r="P2488" s="4">
        <v>0.34317964302871601</v>
      </c>
      <c r="S2488" s="4">
        <v>41.57</v>
      </c>
      <c r="T2488" s="4">
        <v>561.70000000000005</v>
      </c>
      <c r="U2488" s="4">
        <v>27.22</v>
      </c>
      <c r="V2488" s="4">
        <v>163.9</v>
      </c>
      <c r="W2488" s="4">
        <v>14.34</v>
      </c>
      <c r="X2488" s="4">
        <v>448.5</v>
      </c>
      <c r="Y2488" s="4">
        <v>31.76</v>
      </c>
      <c r="Z2488" s="4">
        <v>54.62</v>
      </c>
      <c r="AA2488" s="4">
        <v>5.9240000000000004</v>
      </c>
      <c r="AB2488" s="4">
        <v>26.55</v>
      </c>
      <c r="AC2488" s="4">
        <v>5.0010000000000003</v>
      </c>
      <c r="AD2488" s="4">
        <v>1.4390000000000001</v>
      </c>
      <c r="AE2488" s="4">
        <v>5.04</v>
      </c>
      <c r="AF2488" s="4">
        <v>0.755</v>
      </c>
      <c r="AG2488" s="4">
        <v>4.335</v>
      </c>
      <c r="AH2488" s="4">
        <v>2.355</v>
      </c>
      <c r="AI2488" s="4">
        <v>2.3614999999999999</v>
      </c>
      <c r="AJ2488" s="4">
        <v>0.38</v>
      </c>
      <c r="AK2488" s="4">
        <v>3.645</v>
      </c>
      <c r="AL2488" s="4">
        <v>4.9020000000000001</v>
      </c>
      <c r="AM2488" s="4">
        <f t="shared" si="152"/>
        <v>9.1362941561672812</v>
      </c>
      <c r="AN2488" s="4">
        <f t="shared" si="153"/>
        <v>2.2122548498742325</v>
      </c>
      <c r="AO2488" s="4">
        <f t="shared" si="154"/>
        <v>20.635562086700958</v>
      </c>
      <c r="AP2488" s="4">
        <f t="shared" si="155"/>
        <v>7.4007477301050381E-2</v>
      </c>
    </row>
    <row r="2489" spans="1:42" x14ac:dyDescent="0.3">
      <c r="A2489" t="s">
        <v>4984</v>
      </c>
      <c r="B2489">
        <v>41.087159999999997</v>
      </c>
      <c r="C2489">
        <v>43.942880000000002</v>
      </c>
      <c r="D2489" t="s">
        <v>5012</v>
      </c>
      <c r="E2489">
        <v>5</v>
      </c>
      <c r="F2489" s="4">
        <v>43.11</v>
      </c>
      <c r="G2489" s="4">
        <v>61.567076425055902</v>
      </c>
      <c r="H2489" s="4">
        <v>0.73475053503042798</v>
      </c>
      <c r="I2489" s="4">
        <v>17.041862603685399</v>
      </c>
      <c r="J2489" s="4">
        <v>5.0022775103658903</v>
      </c>
      <c r="K2489" s="4">
        <v>6.01634362170096</v>
      </c>
      <c r="L2489" s="4">
        <v>2.9521772209764401</v>
      </c>
      <c r="M2489" s="4">
        <v>9.0059171102918903E-2</v>
      </c>
      <c r="N2489" s="4">
        <v>2.0449139846229198</v>
      </c>
      <c r="O2489" s="4">
        <v>4.1147851669025997</v>
      </c>
      <c r="P2489" s="4">
        <v>0.34460949853164302</v>
      </c>
      <c r="Q2489" s="4">
        <v>45.23</v>
      </c>
      <c r="R2489" s="4">
        <v>16.55</v>
      </c>
      <c r="S2489" s="4">
        <v>48.06</v>
      </c>
      <c r="T2489" s="4">
        <v>634.79999999999995</v>
      </c>
      <c r="U2489" s="4">
        <v>16.12</v>
      </c>
      <c r="V2489" s="4">
        <v>180.3</v>
      </c>
      <c r="W2489" s="4">
        <v>14.99</v>
      </c>
      <c r="X2489" s="4">
        <v>556.4</v>
      </c>
      <c r="Y2489" s="4">
        <v>33.31</v>
      </c>
      <c r="Z2489" s="4">
        <v>58.09</v>
      </c>
      <c r="AA2489" s="4">
        <v>5.6820000000000004</v>
      </c>
      <c r="AB2489" s="4">
        <v>23.33</v>
      </c>
      <c r="AC2489" s="4">
        <v>3.9325000000000001</v>
      </c>
      <c r="AD2489" s="4">
        <v>1.1359999999999999</v>
      </c>
      <c r="AE2489" s="4">
        <v>3.5609999999999999</v>
      </c>
      <c r="AF2489" s="4">
        <v>0.49299999999999999</v>
      </c>
      <c r="AG2489" s="4">
        <v>2.6055000000000001</v>
      </c>
      <c r="AH2489" s="4">
        <v>1.3485</v>
      </c>
      <c r="AI2489" s="4">
        <v>1.3754999999999999</v>
      </c>
      <c r="AJ2489" s="4">
        <v>0.22</v>
      </c>
      <c r="AK2489" s="4">
        <v>3.7530000000000001</v>
      </c>
      <c r="AL2489" s="4">
        <v>5.7060000000000004</v>
      </c>
      <c r="AM2489" s="4">
        <f t="shared" si="152"/>
        <v>16.450972181960687</v>
      </c>
      <c r="AN2489" s="4">
        <f t="shared" si="153"/>
        <v>2.8003845746724281</v>
      </c>
      <c r="AO2489" s="4">
        <f t="shared" si="154"/>
        <v>39.37965260545905</v>
      </c>
      <c r="AP2489" s="4">
        <f t="shared" si="155"/>
        <v>7.5708884688090741E-2</v>
      </c>
    </row>
    <row r="2490" spans="1:42" x14ac:dyDescent="0.3">
      <c r="A2490" t="s">
        <v>4984</v>
      </c>
      <c r="B2490">
        <v>41.088540000000002</v>
      </c>
      <c r="C2490">
        <v>43.93683</v>
      </c>
      <c r="D2490" t="s">
        <v>5013</v>
      </c>
      <c r="E2490">
        <v>5</v>
      </c>
      <c r="F2490" s="4">
        <v>43.11</v>
      </c>
      <c r="G2490" s="4">
        <v>62.178416932182202</v>
      </c>
      <c r="H2490" s="4">
        <v>0.67533394540012703</v>
      </c>
      <c r="I2490" s="4">
        <v>17.009113592041</v>
      </c>
      <c r="J2490" s="4">
        <v>4.7272409159822404</v>
      </c>
      <c r="K2490" s="4">
        <v>5.8377857462884002</v>
      </c>
      <c r="L2490" s="4">
        <v>2.7510722614825398</v>
      </c>
      <c r="M2490" s="4">
        <v>8.6532094014588598E-2</v>
      </c>
      <c r="N2490" s="4">
        <v>2.1794015058407501</v>
      </c>
      <c r="O2490" s="4">
        <v>4.2531370927725503</v>
      </c>
      <c r="P2490" s="4">
        <v>0.33422713060187997</v>
      </c>
      <c r="Q2490" s="4">
        <v>44.11</v>
      </c>
      <c r="S2490" s="4">
        <v>51.93</v>
      </c>
      <c r="T2490" s="4">
        <v>661.6</v>
      </c>
      <c r="U2490" s="4">
        <v>16.22</v>
      </c>
      <c r="V2490" s="4">
        <v>179.7</v>
      </c>
      <c r="W2490" s="4">
        <v>14.92</v>
      </c>
      <c r="X2490" s="4">
        <v>599.20000000000005</v>
      </c>
      <c r="Y2490" s="4">
        <v>36.64</v>
      </c>
      <c r="Z2490" s="4">
        <v>62.71</v>
      </c>
      <c r="AA2490" s="4">
        <v>6.05</v>
      </c>
      <c r="AB2490" s="4">
        <v>25.24</v>
      </c>
      <c r="AC2490" s="4">
        <v>4.1555</v>
      </c>
      <c r="AD2490" s="4">
        <v>1.1635</v>
      </c>
      <c r="AE2490" s="4">
        <v>3.7949999999999999</v>
      </c>
      <c r="AF2490" s="4">
        <v>0.501</v>
      </c>
      <c r="AG2490" s="4">
        <v>2.6495000000000002</v>
      </c>
      <c r="AH2490" s="4">
        <v>1.3625</v>
      </c>
      <c r="AI2490" s="4">
        <v>1.3485</v>
      </c>
      <c r="AJ2490" s="4">
        <v>0.22</v>
      </c>
      <c r="AK2490" s="4">
        <v>3.7549999999999999</v>
      </c>
      <c r="AL2490" s="4">
        <v>5.8819999999999997</v>
      </c>
      <c r="AM2490" s="4">
        <f t="shared" si="152"/>
        <v>18.457889606986353</v>
      </c>
      <c r="AN2490" s="4">
        <f t="shared" si="153"/>
        <v>2.9154919000576136</v>
      </c>
      <c r="AO2490" s="4">
        <f t="shared" si="154"/>
        <v>40.789149198520349</v>
      </c>
      <c r="AP2490" s="4">
        <f t="shared" si="155"/>
        <v>7.8491535671100357E-2</v>
      </c>
    </row>
    <row r="2491" spans="1:42" x14ac:dyDescent="0.3">
      <c r="A2491" t="s">
        <v>4984</v>
      </c>
      <c r="B2491">
        <v>41.045360000000002</v>
      </c>
      <c r="C2491">
        <v>43.668329999999997</v>
      </c>
      <c r="D2491" t="s">
        <v>5014</v>
      </c>
      <c r="E2491">
        <v>5</v>
      </c>
      <c r="F2491" s="4">
        <v>43.11</v>
      </c>
      <c r="G2491" s="4">
        <v>60.673563319750897</v>
      </c>
      <c r="H2491" s="4">
        <v>0.77080282130819999</v>
      </c>
      <c r="I2491" s="4">
        <v>16.585266471119802</v>
      </c>
      <c r="J2491" s="4">
        <v>5.1943274982143803</v>
      </c>
      <c r="K2491" s="4">
        <v>5.9430955972897204</v>
      </c>
      <c r="L2491" s="4">
        <v>3.14479996375603</v>
      </c>
      <c r="M2491" s="4">
        <v>9.3849773418801005E-2</v>
      </c>
      <c r="N2491" s="4">
        <v>2.25526674111231</v>
      </c>
      <c r="O2491" s="4">
        <v>4.1752571391104896</v>
      </c>
      <c r="P2491" s="4">
        <v>0.39755381946625901</v>
      </c>
      <c r="Q2491" s="4">
        <v>66.66</v>
      </c>
      <c r="R2491" s="4">
        <v>33.729999999999997</v>
      </c>
      <c r="S2491" s="4">
        <v>53.08</v>
      </c>
      <c r="T2491" s="4">
        <v>675.7</v>
      </c>
      <c r="U2491" s="4">
        <v>19.489999999999998</v>
      </c>
      <c r="V2491" s="4">
        <v>194.4</v>
      </c>
      <c r="W2491" s="4">
        <v>17.45</v>
      </c>
      <c r="X2491" s="4">
        <v>624.5</v>
      </c>
      <c r="Y2491" s="4">
        <v>39.07</v>
      </c>
      <c r="Z2491" s="4">
        <v>67.3</v>
      </c>
      <c r="AA2491" s="4">
        <v>6.6580000000000004</v>
      </c>
      <c r="AB2491" s="4">
        <v>27.79</v>
      </c>
      <c r="AC2491" s="4">
        <v>4.6079999999999997</v>
      </c>
      <c r="AD2491" s="4">
        <v>1.2665</v>
      </c>
      <c r="AE2491" s="4">
        <v>4.2720000000000002</v>
      </c>
      <c r="AF2491" s="4">
        <v>0.58299999999999996</v>
      </c>
      <c r="AG2491" s="4">
        <v>3.1135000000000002</v>
      </c>
      <c r="AH2491" s="4">
        <v>1.6339999999999999</v>
      </c>
      <c r="AI2491" s="4">
        <v>1.6335</v>
      </c>
      <c r="AJ2491" s="4">
        <v>0.26700000000000002</v>
      </c>
      <c r="AK2491" s="4">
        <v>4.0069999999999997</v>
      </c>
      <c r="AL2491" s="4">
        <v>8.3789999999999996</v>
      </c>
      <c r="AM2491" s="4">
        <f t="shared" si="152"/>
        <v>16.248070785853681</v>
      </c>
      <c r="AN2491" s="4">
        <f t="shared" si="153"/>
        <v>2.7879741808573235</v>
      </c>
      <c r="AO2491" s="4">
        <f t="shared" si="154"/>
        <v>34.669061056952287</v>
      </c>
      <c r="AP2491" s="4">
        <f t="shared" si="155"/>
        <v>7.8555571999408019E-2</v>
      </c>
    </row>
    <row r="2492" spans="1:42" x14ac:dyDescent="0.3">
      <c r="A2492" t="s">
        <v>4984</v>
      </c>
      <c r="B2492">
        <v>41.045360000000002</v>
      </c>
      <c r="C2492">
        <v>43.668329999999997</v>
      </c>
      <c r="D2492" t="s">
        <v>5015</v>
      </c>
      <c r="E2492">
        <v>5</v>
      </c>
      <c r="F2492" s="4">
        <v>43.11</v>
      </c>
      <c r="G2492" s="4">
        <v>60.433471799197598</v>
      </c>
      <c r="H2492" s="4">
        <v>0.76762596251134196</v>
      </c>
      <c r="I2492" s="4">
        <v>16.543936588855502</v>
      </c>
      <c r="J2492" s="4">
        <v>5.31673324902214</v>
      </c>
      <c r="K2492" s="4">
        <v>6.2141000177413899</v>
      </c>
      <c r="L2492" s="4">
        <v>3.3995377229308601</v>
      </c>
      <c r="M2492" s="4">
        <v>0.102155584931136</v>
      </c>
      <c r="N2492" s="4">
        <v>2.2767783466257701</v>
      </c>
      <c r="O2492" s="4">
        <v>4.2208872767029799</v>
      </c>
      <c r="P2492" s="4">
        <v>0.401437576802254</v>
      </c>
      <c r="Q2492" s="4">
        <v>74.89</v>
      </c>
      <c r="R2492" s="4">
        <v>39.630000000000003</v>
      </c>
      <c r="S2492" s="4">
        <v>52.47</v>
      </c>
      <c r="T2492" s="4">
        <v>690</v>
      </c>
      <c r="U2492" s="4">
        <v>19.38</v>
      </c>
      <c r="V2492" s="4">
        <v>188.9</v>
      </c>
      <c r="W2492" s="4">
        <v>17.86</v>
      </c>
      <c r="X2492" s="4">
        <v>618.1</v>
      </c>
      <c r="Y2492" s="4">
        <v>39.1</v>
      </c>
      <c r="Z2492" s="4">
        <v>67.52</v>
      </c>
      <c r="AA2492" s="4">
        <v>6.6740000000000004</v>
      </c>
      <c r="AB2492" s="4">
        <v>27.75</v>
      </c>
      <c r="AC2492" s="4">
        <v>4.6210000000000004</v>
      </c>
      <c r="AD2492" s="4">
        <v>1.2845</v>
      </c>
      <c r="AE2492" s="4">
        <v>4.319</v>
      </c>
      <c r="AF2492" s="4">
        <v>0.57799999999999996</v>
      </c>
      <c r="AG2492" s="4">
        <v>3.0964999999999998</v>
      </c>
      <c r="AH2492" s="4">
        <v>1.6365000000000001</v>
      </c>
      <c r="AI2492" s="4">
        <v>1.6325000000000001</v>
      </c>
      <c r="AJ2492" s="4">
        <v>0.26200000000000001</v>
      </c>
      <c r="AK2492" s="4">
        <v>3.9319999999999999</v>
      </c>
      <c r="AL2492" s="4">
        <v>8.0749999999999993</v>
      </c>
      <c r="AM2492" s="4">
        <f t="shared" si="152"/>
        <v>16.270507427581883</v>
      </c>
      <c r="AN2492" s="4">
        <f t="shared" si="153"/>
        <v>2.7893541086722027</v>
      </c>
      <c r="AO2492" s="4">
        <f t="shared" si="154"/>
        <v>35.60371517027864</v>
      </c>
      <c r="AP2492" s="4">
        <f t="shared" si="155"/>
        <v>7.604347826086956E-2</v>
      </c>
    </row>
    <row r="2493" spans="1:42" x14ac:dyDescent="0.3">
      <c r="A2493" t="s">
        <v>4984</v>
      </c>
      <c r="B2493">
        <v>41.045360000000002</v>
      </c>
      <c r="C2493">
        <v>43.668329999999997</v>
      </c>
      <c r="D2493" t="s">
        <v>5016</v>
      </c>
      <c r="E2493">
        <v>5</v>
      </c>
      <c r="F2493" s="4">
        <v>43.11</v>
      </c>
      <c r="G2493" s="4">
        <v>60.862570835711402</v>
      </c>
      <c r="H2493" s="4">
        <v>0.770409987060232</v>
      </c>
      <c r="I2493" s="4">
        <v>16.652369631296299</v>
      </c>
      <c r="J2493" s="4">
        <v>5.2326304272085098</v>
      </c>
      <c r="K2493" s="4">
        <v>6.1962806427886603</v>
      </c>
      <c r="L2493" s="4">
        <v>3.3943333480072302</v>
      </c>
      <c r="M2493" s="4">
        <v>9.8331925016578003E-2</v>
      </c>
      <c r="N2493" s="4">
        <v>2.23518322377201</v>
      </c>
      <c r="O2493" s="4">
        <v>4.2353166859592601</v>
      </c>
      <c r="P2493" s="4">
        <v>0.39987888839867802</v>
      </c>
      <c r="Q2493" s="4">
        <v>73.38</v>
      </c>
      <c r="R2493" s="4">
        <v>39.18</v>
      </c>
      <c r="S2493" s="4">
        <v>53.17</v>
      </c>
      <c r="T2493" s="4">
        <v>696.1</v>
      </c>
      <c r="U2493" s="4">
        <v>19.190000000000001</v>
      </c>
      <c r="V2493" s="4">
        <v>190.7</v>
      </c>
      <c r="W2493" s="4">
        <v>17.38</v>
      </c>
      <c r="X2493" s="4">
        <v>608.79999999999995</v>
      </c>
      <c r="Y2493" s="4">
        <v>38.31</v>
      </c>
      <c r="Z2493" s="4">
        <v>66.33</v>
      </c>
      <c r="AA2493" s="4">
        <v>6.5739999999999998</v>
      </c>
      <c r="AB2493" s="4">
        <v>27.7</v>
      </c>
      <c r="AC2493" s="4">
        <v>4.516</v>
      </c>
      <c r="AD2493" s="4">
        <v>1.246</v>
      </c>
      <c r="AE2493" s="4">
        <v>4.3170000000000002</v>
      </c>
      <c r="AF2493" s="4">
        <v>0.56699999999999995</v>
      </c>
      <c r="AG2493" s="4">
        <v>3.073</v>
      </c>
      <c r="AH2493" s="4">
        <v>1.6085</v>
      </c>
      <c r="AI2493" s="4">
        <v>1.601</v>
      </c>
      <c r="AJ2493" s="4">
        <v>0.26300000000000001</v>
      </c>
      <c r="AK2493" s="4">
        <v>3.8780000000000001</v>
      </c>
      <c r="AL2493" s="4">
        <v>8.0050000000000008</v>
      </c>
      <c r="AM2493" s="4">
        <f t="shared" si="152"/>
        <v>16.255425801911784</v>
      </c>
      <c r="AN2493" s="4">
        <f t="shared" si="153"/>
        <v>2.788426748547312</v>
      </c>
      <c r="AO2493" s="4">
        <f t="shared" si="154"/>
        <v>36.27410109431996</v>
      </c>
      <c r="AP2493" s="4">
        <f t="shared" si="155"/>
        <v>7.6382703634535268E-2</v>
      </c>
    </row>
    <row r="2494" spans="1:42" x14ac:dyDescent="0.3">
      <c r="A2494" t="s">
        <v>4984</v>
      </c>
      <c r="B2494">
        <v>41.045360000000002</v>
      </c>
      <c r="C2494">
        <v>43.668329999999997</v>
      </c>
      <c r="D2494" t="s">
        <v>5017</v>
      </c>
      <c r="E2494">
        <v>5</v>
      </c>
      <c r="F2494" s="4">
        <v>43.11</v>
      </c>
      <c r="G2494" s="4">
        <v>60.1538105226836</v>
      </c>
      <c r="H2494" s="4">
        <v>0.78413230235138098</v>
      </c>
      <c r="I2494" s="4">
        <v>16.660341563380001</v>
      </c>
      <c r="J2494" s="4">
        <v>5.4236923155989203</v>
      </c>
      <c r="K2494" s="4">
        <v>6.4107898841371798</v>
      </c>
      <c r="L2494" s="4">
        <v>3.7494055991317201</v>
      </c>
      <c r="M2494" s="4">
        <v>9.9315244266743805E-2</v>
      </c>
      <c r="N2494" s="4">
        <v>2.12851292106135</v>
      </c>
      <c r="O2494" s="4">
        <v>4.18680557852307</v>
      </c>
      <c r="P2494" s="4">
        <v>0.40186833560464202</v>
      </c>
      <c r="Q2494" s="4">
        <v>88.68</v>
      </c>
      <c r="R2494" s="4">
        <v>51.92</v>
      </c>
      <c r="S2494" s="4">
        <v>49.55</v>
      </c>
      <c r="T2494" s="4">
        <v>701.3</v>
      </c>
      <c r="U2494" s="4">
        <v>19.03</v>
      </c>
      <c r="V2494" s="4">
        <v>182.4</v>
      </c>
      <c r="W2494" s="4">
        <v>16.87</v>
      </c>
      <c r="X2494" s="4">
        <v>596.20000000000005</v>
      </c>
      <c r="Y2494" s="4">
        <v>38.159999999999997</v>
      </c>
      <c r="Z2494" s="4">
        <v>66.180000000000007</v>
      </c>
      <c r="AA2494" s="4">
        <v>6.5149999999999997</v>
      </c>
      <c r="AB2494" s="4">
        <v>27.52</v>
      </c>
      <c r="AC2494" s="4">
        <v>4.6395</v>
      </c>
      <c r="AD2494" s="4">
        <v>1.278</v>
      </c>
      <c r="AE2494" s="4">
        <v>4.3380000000000001</v>
      </c>
      <c r="AF2494" s="4">
        <v>0.57499999999999996</v>
      </c>
      <c r="AG2494" s="4">
        <v>3.1419999999999999</v>
      </c>
      <c r="AH2494" s="4">
        <v>1.6365000000000001</v>
      </c>
      <c r="AI2494" s="4">
        <v>1.643</v>
      </c>
      <c r="AJ2494" s="4">
        <v>0.25900000000000001</v>
      </c>
      <c r="AK2494" s="4">
        <v>3.863</v>
      </c>
      <c r="AL2494" s="4">
        <v>7.45</v>
      </c>
      <c r="AM2494" s="4">
        <f t="shared" si="152"/>
        <v>15.777868517762352</v>
      </c>
      <c r="AN2494" s="4">
        <f t="shared" si="153"/>
        <v>2.7586082313742866</v>
      </c>
      <c r="AO2494" s="4">
        <f t="shared" si="154"/>
        <v>36.852338413032051</v>
      </c>
      <c r="AP2494" s="4">
        <f t="shared" si="155"/>
        <v>7.0654498787965203E-2</v>
      </c>
    </row>
    <row r="2495" spans="1:42" x14ac:dyDescent="0.3">
      <c r="A2495" t="s">
        <v>4984</v>
      </c>
      <c r="B2495">
        <v>41.045360000000002</v>
      </c>
      <c r="C2495">
        <v>43.668329999999997</v>
      </c>
      <c r="D2495" t="s">
        <v>5018</v>
      </c>
      <c r="E2495">
        <v>5</v>
      </c>
      <c r="F2495" s="4">
        <v>43.11</v>
      </c>
      <c r="G2495" s="4">
        <v>60.302867357317602</v>
      </c>
      <c r="H2495" s="4">
        <v>0.77335048319404898</v>
      </c>
      <c r="I2495" s="4">
        <v>16.707176664371602</v>
      </c>
      <c r="J2495" s="4">
        <v>5.4166485593448899</v>
      </c>
      <c r="K2495" s="4">
        <v>6.3755280910387899</v>
      </c>
      <c r="L2495" s="4">
        <v>3.6589162719753401</v>
      </c>
      <c r="M2495" s="4">
        <v>9.9315244266743805E-2</v>
      </c>
      <c r="N2495" s="4">
        <v>2.1255770411702302</v>
      </c>
      <c r="O2495" s="4">
        <v>4.1887856237245504</v>
      </c>
      <c r="P2495" s="4">
        <v>0.39589999398675102</v>
      </c>
      <c r="Q2495" s="4">
        <v>87.33</v>
      </c>
      <c r="R2495" s="4">
        <v>50.71</v>
      </c>
      <c r="S2495" s="4">
        <v>49.94</v>
      </c>
      <c r="T2495" s="4">
        <v>704.9</v>
      </c>
      <c r="U2495" s="4">
        <v>19.309999999999999</v>
      </c>
      <c r="V2495" s="4">
        <v>183.7</v>
      </c>
      <c r="W2495" s="4">
        <v>16.829999999999998</v>
      </c>
      <c r="X2495" s="4">
        <v>596.70000000000005</v>
      </c>
      <c r="Y2495" s="4">
        <v>38.119999999999997</v>
      </c>
      <c r="Z2495" s="4">
        <v>66.349999999999994</v>
      </c>
      <c r="AA2495" s="4">
        <v>6.4870000000000001</v>
      </c>
      <c r="AB2495" s="4">
        <v>26.99</v>
      </c>
      <c r="AC2495" s="4">
        <v>4.5765000000000002</v>
      </c>
      <c r="AD2495" s="4">
        <v>1.2695000000000001</v>
      </c>
      <c r="AE2495" s="4">
        <v>4.1859999999999999</v>
      </c>
      <c r="AF2495" s="4">
        <v>0.57299999999999995</v>
      </c>
      <c r="AG2495" s="4">
        <v>3.1074999999999999</v>
      </c>
      <c r="AH2495" s="4">
        <v>1.62</v>
      </c>
      <c r="AI2495" s="4">
        <v>1.6214999999999999</v>
      </c>
      <c r="AJ2495" s="4">
        <v>0.26</v>
      </c>
      <c r="AK2495" s="4">
        <v>3.843</v>
      </c>
      <c r="AL2495" s="4">
        <v>7.5620000000000003</v>
      </c>
      <c r="AM2495" s="4">
        <f t="shared" si="152"/>
        <v>15.970314510578449</v>
      </c>
      <c r="AN2495" s="4">
        <f t="shared" si="153"/>
        <v>2.7707316558700978</v>
      </c>
      <c r="AO2495" s="4">
        <f t="shared" si="154"/>
        <v>36.504401864319007</v>
      </c>
      <c r="AP2495" s="4">
        <f t="shared" si="155"/>
        <v>7.0846928642360613E-2</v>
      </c>
    </row>
    <row r="2496" spans="1:42" x14ac:dyDescent="0.3">
      <c r="A2496" t="s">
        <v>4984</v>
      </c>
      <c r="B2496">
        <v>41.005519999999997</v>
      </c>
      <c r="C2496">
        <v>43.938670000000002</v>
      </c>
      <c r="D2496" t="s">
        <v>5019</v>
      </c>
      <c r="E2496">
        <v>5</v>
      </c>
      <c r="F2496" s="4">
        <v>43.11</v>
      </c>
      <c r="G2496" s="4">
        <v>60.218302080312498</v>
      </c>
      <c r="H2496" s="4">
        <v>0.95873845449079098</v>
      </c>
      <c r="I2496" s="4">
        <v>17.337650358801898</v>
      </c>
      <c r="J2496" s="4">
        <v>5.8059910867535596</v>
      </c>
      <c r="K2496" s="4">
        <v>5.9706417616146101</v>
      </c>
      <c r="L2496" s="4">
        <v>2.71032824312603</v>
      </c>
      <c r="M2496" s="4">
        <v>9.72630385720748E-2</v>
      </c>
      <c r="N2496" s="4">
        <v>1.97802150808766</v>
      </c>
      <c r="O2496" s="4">
        <v>4.1801580151532196</v>
      </c>
      <c r="P2496" s="4">
        <v>0.296167080589336</v>
      </c>
      <c r="S2496" s="4">
        <v>47.52</v>
      </c>
      <c r="T2496" s="4">
        <v>539</v>
      </c>
      <c r="U2496" s="4">
        <v>22.6</v>
      </c>
      <c r="V2496" s="4">
        <v>188</v>
      </c>
      <c r="W2496" s="4">
        <v>13.15</v>
      </c>
      <c r="X2496" s="4">
        <v>473</v>
      </c>
      <c r="Y2496" s="4">
        <v>28.4</v>
      </c>
      <c r="Z2496" s="4">
        <v>49.94</v>
      </c>
      <c r="AA2496" s="4">
        <v>5.242</v>
      </c>
      <c r="AB2496" s="4">
        <v>22.63</v>
      </c>
      <c r="AC2496" s="4">
        <v>4.2779999999999996</v>
      </c>
      <c r="AD2496" s="4">
        <v>1.26</v>
      </c>
      <c r="AE2496" s="4">
        <v>4.2590000000000003</v>
      </c>
      <c r="AF2496" s="4">
        <v>0.61299999999999999</v>
      </c>
      <c r="AG2496" s="4">
        <v>3.4674999999999998</v>
      </c>
      <c r="AH2496" s="4">
        <v>1.9235</v>
      </c>
      <c r="AI2496" s="4">
        <v>1.9335</v>
      </c>
      <c r="AJ2496" s="4">
        <v>0.318</v>
      </c>
      <c r="AK2496" s="4">
        <v>4.032</v>
      </c>
      <c r="AL2496" s="4">
        <v>6.048</v>
      </c>
      <c r="AM2496" s="4">
        <f t="shared" si="152"/>
        <v>9.9781882618150561</v>
      </c>
      <c r="AN2496" s="4">
        <f t="shared" si="153"/>
        <v>2.3004015369512776</v>
      </c>
      <c r="AO2496" s="4">
        <f t="shared" si="154"/>
        <v>23.849557522123892</v>
      </c>
      <c r="AP2496" s="4">
        <f t="shared" si="155"/>
        <v>8.8163265306122451E-2</v>
      </c>
    </row>
    <row r="2497" spans="1:42" x14ac:dyDescent="0.3">
      <c r="A2497" t="s">
        <v>4984</v>
      </c>
      <c r="B2497">
        <v>41.069960000000002</v>
      </c>
      <c r="C2497">
        <v>43.999809999999997</v>
      </c>
      <c r="D2497" t="s">
        <v>5020</v>
      </c>
      <c r="E2497">
        <v>5</v>
      </c>
      <c r="F2497" s="4">
        <v>43.11</v>
      </c>
      <c r="G2497" s="4">
        <v>64.145877121621695</v>
      </c>
      <c r="H2497" s="4">
        <v>0.55519837502324898</v>
      </c>
      <c r="I2497" s="4">
        <v>16.949197588419899</v>
      </c>
      <c r="J2497" s="4">
        <v>3.9085897765931601</v>
      </c>
      <c r="K2497" s="4">
        <v>4.9224328188587103</v>
      </c>
      <c r="L2497" s="4">
        <v>1.94654815361585</v>
      </c>
      <c r="M2497" s="4">
        <v>7.3159128741714097E-2</v>
      </c>
      <c r="N2497" s="4">
        <v>2.04450471538643</v>
      </c>
      <c r="O2497" s="4">
        <v>4.1140369640664698</v>
      </c>
      <c r="P2497" s="4">
        <v>0.18748595708440199</v>
      </c>
      <c r="S2497" s="4">
        <v>45.29</v>
      </c>
      <c r="T2497" s="4">
        <v>558</v>
      </c>
      <c r="U2497" s="4">
        <v>11.28</v>
      </c>
      <c r="V2497" s="4">
        <v>139.9</v>
      </c>
      <c r="W2497" s="4">
        <v>9.3989999999999991</v>
      </c>
      <c r="X2497" s="4">
        <v>581.29999999999995</v>
      </c>
      <c r="Y2497" s="4">
        <v>26</v>
      </c>
      <c r="Z2497" s="4">
        <v>44.31</v>
      </c>
      <c r="AA2497" s="4">
        <v>4.3339999999999996</v>
      </c>
      <c r="AB2497" s="4">
        <v>17.600000000000001</v>
      </c>
      <c r="AC2497" s="4">
        <v>3.0150000000000001</v>
      </c>
      <c r="AD2497" s="4">
        <v>0.90449999999999997</v>
      </c>
      <c r="AE2497" s="4">
        <v>2.7639999999999998</v>
      </c>
      <c r="AF2497" s="4">
        <v>0.36099999999999999</v>
      </c>
      <c r="AG2497" s="4">
        <v>1.9305000000000001</v>
      </c>
      <c r="AH2497" s="4">
        <v>0.96899999999999997</v>
      </c>
      <c r="AI2497" s="4">
        <v>0.97950000000000004</v>
      </c>
      <c r="AJ2497" s="4">
        <v>0.155</v>
      </c>
      <c r="AK2497" s="4">
        <v>3.2669999999999999</v>
      </c>
      <c r="AL2497" s="4">
        <v>6.86</v>
      </c>
      <c r="AM2497" s="4">
        <f t="shared" si="152"/>
        <v>18.032105418462447</v>
      </c>
      <c r="AN2497" s="4">
        <f t="shared" si="153"/>
        <v>2.8921538034683554</v>
      </c>
      <c r="AO2497" s="4">
        <f t="shared" si="154"/>
        <v>49.468085106382979</v>
      </c>
      <c r="AP2497" s="4">
        <f t="shared" si="155"/>
        <v>8.1164874551971328E-2</v>
      </c>
    </row>
    <row r="2498" spans="1:42" x14ac:dyDescent="0.3">
      <c r="A2498" t="s">
        <v>5021</v>
      </c>
      <c r="B2498">
        <v>35.234772</v>
      </c>
      <c r="C2498">
        <v>79.477300999999997</v>
      </c>
      <c r="D2498" t="s">
        <v>5022</v>
      </c>
      <c r="E2498">
        <v>8</v>
      </c>
      <c r="F2498" s="4">
        <v>79.989999999999995</v>
      </c>
      <c r="G2498" s="4">
        <v>55.04</v>
      </c>
      <c r="H2498" s="4">
        <v>1.52</v>
      </c>
      <c r="I2498" s="4">
        <v>14</v>
      </c>
      <c r="J2498" s="4">
        <v>7.7484999999999999</v>
      </c>
      <c r="K2498" s="4">
        <v>6.47</v>
      </c>
      <c r="L2498" s="4">
        <v>5.51</v>
      </c>
      <c r="M2498" s="4">
        <v>0.13</v>
      </c>
      <c r="N2498" s="4">
        <v>5.3</v>
      </c>
      <c r="O2498" s="4">
        <v>3.85</v>
      </c>
      <c r="P2498" s="4">
        <v>0.69</v>
      </c>
      <c r="Q2498" s="4">
        <v>202.3</v>
      </c>
      <c r="R2498" s="4">
        <v>103.6</v>
      </c>
      <c r="S2498" s="4">
        <v>113.8</v>
      </c>
      <c r="T2498" s="4">
        <v>1720</v>
      </c>
      <c r="U2498" s="4">
        <v>25.7</v>
      </c>
      <c r="V2498" s="4">
        <v>392.5</v>
      </c>
      <c r="W2498" s="4">
        <v>37.299999999999997</v>
      </c>
      <c r="X2498" s="4">
        <v>3189</v>
      </c>
      <c r="Y2498" s="4">
        <v>130.1</v>
      </c>
      <c r="Z2498" s="4">
        <v>263.3</v>
      </c>
      <c r="AA2498" s="4">
        <v>31.2</v>
      </c>
      <c r="AB2498" s="4">
        <v>108.5</v>
      </c>
      <c r="AC2498" s="4">
        <v>14.9</v>
      </c>
      <c r="AD2498" s="4">
        <v>3.54</v>
      </c>
      <c r="AE2498" s="4">
        <v>11.28</v>
      </c>
      <c r="AF2498" s="4">
        <v>1.44</v>
      </c>
      <c r="AG2498" s="4">
        <v>5.83</v>
      </c>
      <c r="AH2498" s="4">
        <v>2.31</v>
      </c>
      <c r="AI2498" s="4">
        <v>1.71</v>
      </c>
      <c r="AJ2498" s="4">
        <v>0.23</v>
      </c>
      <c r="AK2498" s="4">
        <v>13.8</v>
      </c>
      <c r="AL2498" s="4">
        <v>26.4</v>
      </c>
      <c r="AM2498" s="4">
        <f t="shared" si="152"/>
        <v>51.684309225948141</v>
      </c>
      <c r="AN2498" s="4">
        <f t="shared" si="153"/>
        <v>3.945154238853223</v>
      </c>
      <c r="AO2498" s="4">
        <f t="shared" si="154"/>
        <v>66.92607003891051</v>
      </c>
      <c r="AP2498" s="4">
        <f t="shared" si="155"/>
        <v>6.6162790697674417E-2</v>
      </c>
    </row>
    <row r="2499" spans="1:42" x14ac:dyDescent="0.3">
      <c r="A2499" t="s">
        <v>5023</v>
      </c>
      <c r="B2499">
        <v>37.700000000000003</v>
      </c>
      <c r="C2499">
        <v>75.150000000000006</v>
      </c>
      <c r="D2499" t="s">
        <v>5024</v>
      </c>
      <c r="E2499">
        <v>6</v>
      </c>
      <c r="F2499" s="4">
        <v>54.19</v>
      </c>
      <c r="G2499" s="4">
        <v>62.27</v>
      </c>
      <c r="H2499" s="4">
        <v>0.59</v>
      </c>
      <c r="I2499" s="4">
        <v>13.99</v>
      </c>
      <c r="J2499" s="4">
        <v>3.5632079999999999</v>
      </c>
      <c r="K2499" s="4">
        <v>4.8499999999999996</v>
      </c>
      <c r="L2499" s="4">
        <v>1.92</v>
      </c>
      <c r="M2499" s="4">
        <v>7.0000000000000007E-2</v>
      </c>
      <c r="N2499" s="4">
        <v>7.71</v>
      </c>
      <c r="O2499" s="4">
        <v>3.28</v>
      </c>
      <c r="P2499" s="4">
        <v>0.47</v>
      </c>
      <c r="Q2499" s="4">
        <v>32.799999999999997</v>
      </c>
      <c r="S2499" s="4">
        <v>324</v>
      </c>
      <c r="T2499" s="4">
        <v>1993</v>
      </c>
      <c r="U2499" s="4">
        <v>33</v>
      </c>
      <c r="V2499" s="4">
        <v>502</v>
      </c>
      <c r="W2499" s="4">
        <v>25.2</v>
      </c>
      <c r="X2499" s="4">
        <v>3621</v>
      </c>
      <c r="Y2499" s="4">
        <v>161</v>
      </c>
      <c r="Z2499" s="4">
        <v>290</v>
      </c>
      <c r="AA2499" s="4">
        <v>33</v>
      </c>
      <c r="AB2499" s="4">
        <v>120</v>
      </c>
      <c r="AC2499" s="4">
        <v>19.7</v>
      </c>
      <c r="AD2499" s="4">
        <v>4.5999999999999996</v>
      </c>
      <c r="AE2499" s="4">
        <v>14</v>
      </c>
      <c r="AF2499" s="4">
        <v>1.54</v>
      </c>
      <c r="AG2499" s="4">
        <v>7.25</v>
      </c>
      <c r="AH2499" s="4">
        <v>2.76</v>
      </c>
      <c r="AI2499" s="4">
        <v>2.29</v>
      </c>
      <c r="AJ2499" s="4">
        <v>0.16</v>
      </c>
      <c r="AK2499" s="4">
        <v>4.3</v>
      </c>
      <c r="AL2499" s="4">
        <v>38</v>
      </c>
      <c r="AM2499" s="4">
        <f t="shared" ref="AM2499:AM2562" si="156">(Y2499/0.237)/(AI2499/0.161)</f>
        <v>47.760396513920369</v>
      </c>
      <c r="AN2499" s="4">
        <f t="shared" ref="AN2499:AN2562" si="157">LN(AM2499)</f>
        <v>3.8661967712676466</v>
      </c>
      <c r="AO2499" s="4">
        <f t="shared" ref="AO2499:AO2562" si="158">T2499/U2499</f>
        <v>60.393939393939391</v>
      </c>
      <c r="AP2499" s="4">
        <f t="shared" ref="AP2499:AP2562" si="159">S2499/T2499</f>
        <v>0.1625689914701455</v>
      </c>
    </row>
    <row r="2500" spans="1:42" x14ac:dyDescent="0.3">
      <c r="A2500" t="s">
        <v>5023</v>
      </c>
      <c r="B2500">
        <v>37.76</v>
      </c>
      <c r="C2500">
        <v>75.164000000000001</v>
      </c>
      <c r="D2500" t="s">
        <v>5025</v>
      </c>
      <c r="E2500">
        <v>6</v>
      </c>
      <c r="F2500" s="4">
        <v>54.19</v>
      </c>
      <c r="G2500" s="4">
        <v>63.53</v>
      </c>
      <c r="H2500" s="4">
        <v>0.4</v>
      </c>
      <c r="I2500" s="4">
        <v>16.989999999999998</v>
      </c>
      <c r="J2500" s="4">
        <v>2.0965340000000001</v>
      </c>
      <c r="K2500" s="4">
        <v>2.2799999999999998</v>
      </c>
      <c r="L2500" s="4">
        <v>0.28999999999999998</v>
      </c>
      <c r="M2500" s="4">
        <v>0.05</v>
      </c>
      <c r="N2500" s="4">
        <v>10.64</v>
      </c>
      <c r="O2500" s="4">
        <v>2.74</v>
      </c>
      <c r="P2500" s="4">
        <v>0.06</v>
      </c>
      <c r="Q2500" s="4">
        <v>29.7</v>
      </c>
      <c r="S2500" s="4">
        <v>400</v>
      </c>
      <c r="T2500" s="4">
        <v>3059</v>
      </c>
      <c r="U2500" s="4">
        <v>14</v>
      </c>
      <c r="V2500" s="4">
        <v>156</v>
      </c>
      <c r="W2500" s="4">
        <v>21.7</v>
      </c>
      <c r="X2500" s="4">
        <v>6015</v>
      </c>
      <c r="Y2500" s="4">
        <v>97</v>
      </c>
      <c r="Z2500" s="4">
        <v>194</v>
      </c>
      <c r="AA2500" s="4">
        <v>21</v>
      </c>
      <c r="AB2500" s="4">
        <v>75</v>
      </c>
      <c r="AC2500" s="4">
        <v>11.2</v>
      </c>
      <c r="AD2500" s="4">
        <v>2.5</v>
      </c>
      <c r="AE2500" s="4">
        <v>7.9</v>
      </c>
      <c r="AF2500" s="4">
        <v>0.73</v>
      </c>
      <c r="AG2500" s="4">
        <v>3.66</v>
      </c>
      <c r="AH2500" s="4">
        <v>1.44</v>
      </c>
      <c r="AI2500" s="4">
        <v>1</v>
      </c>
      <c r="AJ2500" s="4">
        <v>0.43</v>
      </c>
      <c r="AK2500" s="4">
        <v>15</v>
      </c>
      <c r="AL2500" s="4">
        <v>36</v>
      </c>
      <c r="AM2500" s="4">
        <f t="shared" si="156"/>
        <v>65.894514767932492</v>
      </c>
      <c r="AN2500" s="4">
        <f t="shared" si="157"/>
        <v>4.1880552023527144</v>
      </c>
      <c r="AO2500" s="4">
        <f t="shared" si="158"/>
        <v>218.5</v>
      </c>
      <c r="AP2500" s="4">
        <f t="shared" si="159"/>
        <v>0.13076168682576006</v>
      </c>
    </row>
    <row r="2501" spans="1:42" x14ac:dyDescent="0.3">
      <c r="A2501" t="s">
        <v>5023</v>
      </c>
      <c r="B2501">
        <v>37.770000000000003</v>
      </c>
      <c r="C2501">
        <v>75.165000000000006</v>
      </c>
      <c r="D2501" t="s">
        <v>5026</v>
      </c>
      <c r="E2501">
        <v>6</v>
      </c>
      <c r="F2501" s="4">
        <v>54.19</v>
      </c>
      <c r="G2501" s="4">
        <v>62.23</v>
      </c>
      <c r="H2501" s="4">
        <v>0.59</v>
      </c>
      <c r="I2501" s="4">
        <v>13.75</v>
      </c>
      <c r="J2501" s="4">
        <v>3.1403020000000001</v>
      </c>
      <c r="K2501" s="4">
        <v>5.63</v>
      </c>
      <c r="L2501" s="4">
        <v>2.09</v>
      </c>
      <c r="M2501" s="4">
        <v>0.08</v>
      </c>
      <c r="N2501" s="4">
        <v>8.0299999999999994</v>
      </c>
      <c r="O2501" s="4">
        <v>2.83</v>
      </c>
      <c r="P2501" s="4">
        <v>0.59</v>
      </c>
      <c r="Q2501" s="4">
        <v>32.299999999999997</v>
      </c>
      <c r="S2501" s="4">
        <v>280</v>
      </c>
      <c r="T2501" s="4">
        <v>2115</v>
      </c>
      <c r="U2501" s="4">
        <v>36</v>
      </c>
      <c r="V2501" s="4">
        <v>439</v>
      </c>
      <c r="W2501" s="4">
        <v>18.7</v>
      </c>
      <c r="X2501" s="4">
        <v>5652</v>
      </c>
      <c r="Y2501" s="4">
        <v>179</v>
      </c>
      <c r="Z2501" s="4">
        <v>406</v>
      </c>
      <c r="AA2501" s="4">
        <v>49</v>
      </c>
      <c r="AB2501" s="4">
        <v>192</v>
      </c>
      <c r="AC2501" s="4">
        <v>30.9</v>
      </c>
      <c r="AD2501" s="4">
        <v>7.4</v>
      </c>
      <c r="AE2501" s="4">
        <v>20.7</v>
      </c>
      <c r="AF2501" s="4">
        <v>2.35</v>
      </c>
      <c r="AG2501" s="4">
        <v>10.41</v>
      </c>
      <c r="AH2501" s="4">
        <v>3.5</v>
      </c>
      <c r="AI2501" s="4">
        <v>2.66</v>
      </c>
      <c r="AJ2501" s="4">
        <v>0.28999999999999998</v>
      </c>
      <c r="AK2501" s="4">
        <v>8.5</v>
      </c>
      <c r="AL2501" s="4">
        <v>52</v>
      </c>
      <c r="AM2501" s="4">
        <f t="shared" si="156"/>
        <v>45.713968465467467</v>
      </c>
      <c r="AN2501" s="4">
        <f t="shared" si="157"/>
        <v>3.8224039068964792</v>
      </c>
      <c r="AO2501" s="4">
        <f t="shared" si="158"/>
        <v>58.75</v>
      </c>
      <c r="AP2501" s="4">
        <f t="shared" si="159"/>
        <v>0.13238770685579196</v>
      </c>
    </row>
    <row r="2502" spans="1:42" x14ac:dyDescent="0.3">
      <c r="A2502" t="s">
        <v>5023</v>
      </c>
      <c r="B2502">
        <v>37.774999999999999</v>
      </c>
      <c r="C2502">
        <v>75.166669999999996</v>
      </c>
      <c r="D2502" t="s">
        <v>5027</v>
      </c>
      <c r="E2502">
        <v>6</v>
      </c>
      <c r="F2502" s="4">
        <v>54.19</v>
      </c>
      <c r="G2502" s="4">
        <v>61.96</v>
      </c>
      <c r="H2502" s="4">
        <v>0.63</v>
      </c>
      <c r="I2502" s="4">
        <v>13.65</v>
      </c>
      <c r="J2502" s="4">
        <v>3.0323259999999999</v>
      </c>
      <c r="K2502" s="4">
        <v>5.43</v>
      </c>
      <c r="L2502" s="4">
        <v>1.52</v>
      </c>
      <c r="M2502" s="4">
        <v>0.08</v>
      </c>
      <c r="N2502" s="4">
        <v>9.42</v>
      </c>
      <c r="O2502" s="4">
        <v>2.04</v>
      </c>
      <c r="P2502" s="4">
        <v>0.54</v>
      </c>
      <c r="Q2502" s="4">
        <v>28.8</v>
      </c>
      <c r="S2502" s="4">
        <v>288</v>
      </c>
      <c r="T2502" s="4">
        <v>1417</v>
      </c>
      <c r="U2502" s="4">
        <v>28</v>
      </c>
      <c r="V2502" s="4">
        <v>198</v>
      </c>
      <c r="W2502" s="4">
        <v>18</v>
      </c>
      <c r="X2502" s="4">
        <v>9118</v>
      </c>
      <c r="Y2502" s="4">
        <v>226</v>
      </c>
      <c r="Z2502" s="4">
        <v>499</v>
      </c>
      <c r="AA2502" s="4">
        <v>54</v>
      </c>
      <c r="AB2502" s="4">
        <v>213</v>
      </c>
      <c r="AC2502" s="4">
        <v>32.6</v>
      </c>
      <c r="AD2502" s="4">
        <v>8.1999999999999993</v>
      </c>
      <c r="AE2502" s="4">
        <v>23.4</v>
      </c>
      <c r="AF2502" s="4">
        <v>2.42</v>
      </c>
      <c r="AG2502" s="4">
        <v>9.9600000000000009</v>
      </c>
      <c r="AH2502" s="4">
        <v>2.82</v>
      </c>
      <c r="AI2502" s="4">
        <v>2.02</v>
      </c>
      <c r="AL2502" s="4">
        <v>71</v>
      </c>
      <c r="AM2502" s="4">
        <f t="shared" si="156"/>
        <v>76.003676316998792</v>
      </c>
      <c r="AN2502" s="4">
        <f t="shared" si="157"/>
        <v>4.3307817117085046</v>
      </c>
      <c r="AO2502" s="4">
        <f t="shared" si="158"/>
        <v>50.607142857142854</v>
      </c>
      <c r="AP2502" s="4">
        <f t="shared" si="159"/>
        <v>0.20324629498941427</v>
      </c>
    </row>
    <row r="2503" spans="1:42" x14ac:dyDescent="0.3">
      <c r="A2503" t="s">
        <v>5028</v>
      </c>
      <c r="B2503">
        <v>25.142301</v>
      </c>
      <c r="C2503">
        <v>98.452866</v>
      </c>
      <c r="D2503" t="s">
        <v>5029</v>
      </c>
      <c r="E2503">
        <v>5</v>
      </c>
      <c r="F2503" s="4">
        <v>40.92</v>
      </c>
      <c r="G2503" s="4">
        <v>59.74</v>
      </c>
      <c r="H2503" s="4">
        <v>1.08</v>
      </c>
      <c r="I2503" s="4">
        <v>16.36</v>
      </c>
      <c r="J2503" s="4">
        <v>5.3718060000000003</v>
      </c>
      <c r="K2503" s="4">
        <v>5.08</v>
      </c>
      <c r="L2503" s="4">
        <v>2.76</v>
      </c>
      <c r="M2503" s="4">
        <v>0.1</v>
      </c>
      <c r="N2503" s="4">
        <v>3.7</v>
      </c>
      <c r="O2503" s="4">
        <v>3.67</v>
      </c>
      <c r="P2503" s="4">
        <v>0.437</v>
      </c>
      <c r="Q2503" s="4">
        <v>20</v>
      </c>
      <c r="S2503" s="4">
        <v>115.5</v>
      </c>
      <c r="T2503" s="4">
        <v>505</v>
      </c>
      <c r="U2503" s="4">
        <v>27</v>
      </c>
      <c r="V2503" s="4">
        <v>316</v>
      </c>
      <c r="W2503" s="4">
        <v>27.1</v>
      </c>
      <c r="X2503" s="4">
        <v>955</v>
      </c>
      <c r="Y2503" s="4">
        <v>76.7</v>
      </c>
      <c r="Z2503" s="4">
        <v>147</v>
      </c>
      <c r="AA2503" s="4">
        <v>15.65</v>
      </c>
      <c r="AB2503" s="4">
        <v>56.1</v>
      </c>
      <c r="AC2503" s="4">
        <v>9</v>
      </c>
      <c r="AD2503" s="4">
        <v>1.81</v>
      </c>
      <c r="AE2503" s="4">
        <v>7.14</v>
      </c>
      <c r="AF2503" s="4">
        <v>1.05</v>
      </c>
      <c r="AG2503" s="4">
        <v>5.54</v>
      </c>
      <c r="AH2503" s="4">
        <v>2.97</v>
      </c>
      <c r="AI2503" s="4">
        <v>2.62</v>
      </c>
      <c r="AJ2503" s="4">
        <v>0.44</v>
      </c>
      <c r="AK2503" s="4">
        <v>7.6</v>
      </c>
      <c r="AL2503" s="4">
        <v>29.1</v>
      </c>
      <c r="AM2503" s="4">
        <f t="shared" si="156"/>
        <v>19.887106644764394</v>
      </c>
      <c r="AN2503" s="4">
        <f t="shared" si="157"/>
        <v>2.990071614449537</v>
      </c>
      <c r="AO2503" s="4">
        <f t="shared" si="158"/>
        <v>18.703703703703702</v>
      </c>
      <c r="AP2503" s="4">
        <f t="shared" si="159"/>
        <v>0.22871287128712872</v>
      </c>
    </row>
    <row r="2504" spans="1:42" x14ac:dyDescent="0.3">
      <c r="A2504" t="s">
        <v>5028</v>
      </c>
      <c r="B2504">
        <v>25.142301</v>
      </c>
      <c r="C2504">
        <v>98.452866</v>
      </c>
      <c r="D2504" t="s">
        <v>5030</v>
      </c>
      <c r="E2504">
        <v>5</v>
      </c>
      <c r="F2504" s="4">
        <v>40.92</v>
      </c>
      <c r="G2504" s="4">
        <v>59.19</v>
      </c>
      <c r="H2504" s="4">
        <v>1.1399999999999999</v>
      </c>
      <c r="I2504" s="4">
        <v>16.62</v>
      </c>
      <c r="J2504" s="4">
        <v>5.6147520000000002</v>
      </c>
      <c r="K2504" s="4">
        <v>5.0199999999999996</v>
      </c>
      <c r="L2504" s="4">
        <v>2.65</v>
      </c>
      <c r="M2504" s="4">
        <v>0.1</v>
      </c>
      <c r="N2504" s="4">
        <v>3.81</v>
      </c>
      <c r="O2504" s="4">
        <v>3.61</v>
      </c>
      <c r="P2504" s="4">
        <v>0.441</v>
      </c>
      <c r="Q2504" s="4">
        <v>10</v>
      </c>
      <c r="S2504" s="4">
        <v>116.5</v>
      </c>
      <c r="T2504" s="4">
        <v>502</v>
      </c>
      <c r="U2504" s="4">
        <v>31.1</v>
      </c>
      <c r="V2504" s="4">
        <v>322</v>
      </c>
      <c r="W2504" s="4">
        <v>27.4</v>
      </c>
      <c r="X2504" s="4">
        <v>986</v>
      </c>
      <c r="Y2504" s="4">
        <v>90.6</v>
      </c>
      <c r="Z2504" s="4">
        <v>160.5</v>
      </c>
      <c r="AA2504" s="4">
        <v>17.649999999999999</v>
      </c>
      <c r="AB2504" s="4">
        <v>64.5</v>
      </c>
      <c r="AC2504" s="4">
        <v>10.5</v>
      </c>
      <c r="AD2504" s="4">
        <v>1.94</v>
      </c>
      <c r="AE2504" s="4">
        <v>7.85</v>
      </c>
      <c r="AF2504" s="4">
        <v>1.08</v>
      </c>
      <c r="AG2504" s="4">
        <v>6.42</v>
      </c>
      <c r="AH2504" s="4">
        <v>3.17</v>
      </c>
      <c r="AI2504" s="4">
        <v>2.61</v>
      </c>
      <c r="AJ2504" s="4">
        <v>0.4</v>
      </c>
      <c r="AK2504" s="4">
        <v>8.1</v>
      </c>
      <c r="AL2504" s="4">
        <v>31</v>
      </c>
      <c r="AM2504" s="4">
        <f t="shared" si="156"/>
        <v>23.581163004995393</v>
      </c>
      <c r="AN2504" s="4">
        <f t="shared" si="157"/>
        <v>3.1604482155636635</v>
      </c>
      <c r="AO2504" s="4">
        <f t="shared" si="158"/>
        <v>16.141479099678456</v>
      </c>
      <c r="AP2504" s="4">
        <f t="shared" si="159"/>
        <v>0.23207171314741035</v>
      </c>
    </row>
    <row r="2505" spans="1:42" x14ac:dyDescent="0.3">
      <c r="A2505" t="s">
        <v>5028</v>
      </c>
      <c r="B2505">
        <v>25.142301</v>
      </c>
      <c r="C2505">
        <v>98.452866</v>
      </c>
      <c r="D2505" t="s">
        <v>5031</v>
      </c>
      <c r="E2505">
        <v>5</v>
      </c>
      <c r="F2505" s="4">
        <v>40.92</v>
      </c>
      <c r="G2505" s="4">
        <v>60.71</v>
      </c>
      <c r="H2505" s="4">
        <v>1.04</v>
      </c>
      <c r="I2505" s="4">
        <v>16.36</v>
      </c>
      <c r="J2505" s="4">
        <v>5.191846</v>
      </c>
      <c r="K2505" s="4">
        <v>4.6399999999999997</v>
      </c>
      <c r="L2505" s="4">
        <v>2.5</v>
      </c>
      <c r="M2505" s="4">
        <v>0.09</v>
      </c>
      <c r="N2505" s="4">
        <v>3.94</v>
      </c>
      <c r="O2505" s="4">
        <v>3.57</v>
      </c>
      <c r="P2505" s="4">
        <v>0.40899999999999997</v>
      </c>
      <c r="Q2505" s="4">
        <v>20</v>
      </c>
      <c r="S2505" s="4">
        <v>131.5</v>
      </c>
      <c r="T2505" s="4">
        <v>488</v>
      </c>
      <c r="U2505" s="4">
        <v>28.3</v>
      </c>
      <c r="V2505" s="4">
        <v>322</v>
      </c>
      <c r="W2505" s="4">
        <v>28.2</v>
      </c>
      <c r="X2505" s="4">
        <v>1000</v>
      </c>
      <c r="Y2505" s="4">
        <v>81.400000000000006</v>
      </c>
      <c r="Z2505" s="4">
        <v>152.5</v>
      </c>
      <c r="AA2505" s="4">
        <v>16.649999999999999</v>
      </c>
      <c r="AB2505" s="4">
        <v>59.7</v>
      </c>
      <c r="AC2505" s="4">
        <v>9.1300000000000008</v>
      </c>
      <c r="AD2505" s="4">
        <v>1.84</v>
      </c>
      <c r="AE2505" s="4">
        <v>7.27</v>
      </c>
      <c r="AF2505" s="4">
        <v>1</v>
      </c>
      <c r="AG2505" s="4">
        <v>5.73</v>
      </c>
      <c r="AH2505" s="4">
        <v>3.24</v>
      </c>
      <c r="AI2505" s="4">
        <v>2.63</v>
      </c>
      <c r="AJ2505" s="4">
        <v>0.39</v>
      </c>
      <c r="AK2505" s="4">
        <v>7.8</v>
      </c>
      <c r="AL2505" s="4">
        <v>32.700000000000003</v>
      </c>
      <c r="AM2505" s="4">
        <f t="shared" si="156"/>
        <v>21.02549293289054</v>
      </c>
      <c r="AN2505" s="4">
        <f t="shared" si="157"/>
        <v>3.0457356506681532</v>
      </c>
      <c r="AO2505" s="4">
        <f t="shared" si="158"/>
        <v>17.243816254416959</v>
      </c>
      <c r="AP2505" s="4">
        <f t="shared" si="159"/>
        <v>0.26946721311475408</v>
      </c>
    </row>
    <row r="2506" spans="1:42" x14ac:dyDescent="0.3">
      <c r="A2506" t="s">
        <v>5028</v>
      </c>
      <c r="B2506">
        <v>25.142301</v>
      </c>
      <c r="C2506">
        <v>98.452866</v>
      </c>
      <c r="D2506" t="s">
        <v>5032</v>
      </c>
      <c r="E2506">
        <v>5</v>
      </c>
      <c r="F2506" s="4">
        <v>40.92</v>
      </c>
      <c r="G2506" s="4">
        <v>59.07</v>
      </c>
      <c r="H2506" s="4">
        <v>1.1299999999999999</v>
      </c>
      <c r="I2506" s="4">
        <v>16.489999999999998</v>
      </c>
      <c r="J2506" s="4">
        <v>6.88</v>
      </c>
      <c r="K2506" s="4">
        <v>5.23</v>
      </c>
      <c r="L2506" s="4">
        <v>2.91</v>
      </c>
      <c r="M2506" s="4">
        <v>0.1</v>
      </c>
      <c r="N2506" s="4">
        <v>3.59</v>
      </c>
      <c r="O2506" s="4">
        <v>3.42</v>
      </c>
      <c r="P2506" s="4">
        <v>0.45</v>
      </c>
      <c r="S2506" s="4">
        <v>107.7</v>
      </c>
      <c r="T2506" s="4">
        <v>549</v>
      </c>
      <c r="U2506" s="4">
        <v>29.6</v>
      </c>
      <c r="V2506" s="4">
        <v>312</v>
      </c>
      <c r="W2506" s="4">
        <v>28</v>
      </c>
      <c r="X2506" s="4">
        <v>1013</v>
      </c>
      <c r="Y2506" s="4">
        <v>78.7</v>
      </c>
      <c r="Z2506" s="4">
        <v>148.5</v>
      </c>
      <c r="AA2506" s="4">
        <v>16.3</v>
      </c>
      <c r="AB2506" s="4">
        <v>57.6</v>
      </c>
      <c r="AC2506" s="4">
        <v>9.9700000000000006</v>
      </c>
      <c r="AD2506" s="4">
        <v>2.11</v>
      </c>
      <c r="AE2506" s="4">
        <v>7.57</v>
      </c>
      <c r="AF2506" s="4">
        <v>1.08</v>
      </c>
      <c r="AG2506" s="4">
        <v>6.14</v>
      </c>
      <c r="AH2506" s="4">
        <v>2.96</v>
      </c>
      <c r="AI2506" s="4">
        <v>2.52</v>
      </c>
      <c r="AJ2506" s="4">
        <v>0.4</v>
      </c>
      <c r="AK2506" s="4">
        <v>8.01</v>
      </c>
      <c r="AL2506" s="4">
        <v>26</v>
      </c>
      <c r="AM2506" s="4">
        <f t="shared" si="156"/>
        <v>21.215424285044538</v>
      </c>
      <c r="AN2506" s="4">
        <f t="shared" si="157"/>
        <v>3.0547284777493573</v>
      </c>
      <c r="AO2506" s="4">
        <f t="shared" si="158"/>
        <v>18.547297297297295</v>
      </c>
      <c r="AP2506" s="4">
        <f t="shared" si="159"/>
        <v>0.19617486338797815</v>
      </c>
    </row>
    <row r="2507" spans="1:42" x14ac:dyDescent="0.3">
      <c r="A2507" t="s">
        <v>5028</v>
      </c>
      <c r="B2507">
        <v>25.142301</v>
      </c>
      <c r="C2507">
        <v>98.452866</v>
      </c>
      <c r="D2507" t="s">
        <v>5033</v>
      </c>
      <c r="E2507">
        <v>5</v>
      </c>
      <c r="F2507" s="4">
        <v>40.92</v>
      </c>
      <c r="G2507" s="4">
        <v>61.67</v>
      </c>
      <c r="H2507" s="4">
        <v>0.98</v>
      </c>
      <c r="I2507" s="4">
        <v>16.05</v>
      </c>
      <c r="J2507" s="4">
        <v>5.7</v>
      </c>
      <c r="K2507" s="4">
        <v>4.3</v>
      </c>
      <c r="L2507" s="4">
        <v>2.35</v>
      </c>
      <c r="M2507" s="4">
        <v>0.09</v>
      </c>
      <c r="N2507" s="4">
        <v>4.05</v>
      </c>
      <c r="O2507" s="4">
        <v>3.29</v>
      </c>
      <c r="P2507" s="4">
        <v>0.38</v>
      </c>
      <c r="S2507" s="4">
        <v>140.1</v>
      </c>
      <c r="T2507" s="4">
        <v>475</v>
      </c>
      <c r="U2507" s="4">
        <v>29.7</v>
      </c>
      <c r="V2507" s="4">
        <v>308</v>
      </c>
      <c r="W2507" s="4">
        <v>27.5</v>
      </c>
      <c r="X2507" s="4">
        <v>882</v>
      </c>
      <c r="Y2507" s="4">
        <v>81.510000000000005</v>
      </c>
      <c r="Z2507" s="4">
        <v>155.38</v>
      </c>
      <c r="AA2507" s="4">
        <v>16.63</v>
      </c>
      <c r="AB2507" s="4">
        <v>58.28</v>
      </c>
      <c r="AC2507" s="4">
        <v>9.81</v>
      </c>
      <c r="AD2507" s="4">
        <v>1.9</v>
      </c>
      <c r="AE2507" s="4">
        <v>7.59</v>
      </c>
      <c r="AF2507" s="4">
        <v>1.1100000000000001</v>
      </c>
      <c r="AG2507" s="4">
        <v>6.07</v>
      </c>
      <c r="AH2507" s="4">
        <v>2.97</v>
      </c>
      <c r="AI2507" s="4">
        <v>2.65</v>
      </c>
      <c r="AJ2507" s="4">
        <v>0.4</v>
      </c>
      <c r="AK2507" s="4">
        <v>8.1</v>
      </c>
      <c r="AL2507" s="4">
        <v>32.5</v>
      </c>
      <c r="AM2507" s="4">
        <f t="shared" si="156"/>
        <v>20.895008359207072</v>
      </c>
      <c r="AN2507" s="4">
        <f t="shared" si="157"/>
        <v>3.0395102959575673</v>
      </c>
      <c r="AO2507" s="4">
        <f t="shared" si="158"/>
        <v>15.993265993265993</v>
      </c>
      <c r="AP2507" s="4">
        <f t="shared" si="159"/>
        <v>0.29494736842105262</v>
      </c>
    </row>
    <row r="2508" spans="1:42" x14ac:dyDescent="0.3">
      <c r="A2508" t="s">
        <v>5028</v>
      </c>
      <c r="B2508">
        <v>25.233381999999999</v>
      </c>
      <c r="C2508">
        <v>98.522743000000006</v>
      </c>
      <c r="D2508" t="s">
        <v>5034</v>
      </c>
      <c r="E2508">
        <v>5</v>
      </c>
      <c r="F2508" s="4">
        <v>40.92</v>
      </c>
      <c r="G2508" s="4">
        <v>58.69</v>
      </c>
      <c r="H2508" s="4">
        <v>1.08</v>
      </c>
      <c r="I2508" s="4">
        <v>16.329999999999998</v>
      </c>
      <c r="J2508" s="4">
        <v>5.6057540000000001</v>
      </c>
      <c r="K2508" s="4">
        <v>5.57</v>
      </c>
      <c r="L2508" s="4">
        <v>3.72</v>
      </c>
      <c r="M2508" s="4">
        <v>0.1</v>
      </c>
      <c r="N2508" s="4">
        <v>3.49</v>
      </c>
      <c r="O2508" s="4">
        <v>3.58</v>
      </c>
      <c r="P2508" s="4">
        <v>0.42499999999999999</v>
      </c>
      <c r="Q2508" s="4">
        <v>60</v>
      </c>
      <c r="S2508" s="4">
        <v>109</v>
      </c>
      <c r="T2508" s="4">
        <v>534</v>
      </c>
      <c r="U2508" s="4">
        <v>26.4</v>
      </c>
      <c r="V2508" s="4">
        <v>327</v>
      </c>
      <c r="W2508" s="4">
        <v>28</v>
      </c>
      <c r="X2508" s="4">
        <v>957</v>
      </c>
      <c r="Y2508" s="4">
        <v>74.599999999999994</v>
      </c>
      <c r="Z2508" s="4">
        <v>144</v>
      </c>
      <c r="AA2508" s="4">
        <v>15.05</v>
      </c>
      <c r="AB2508" s="4">
        <v>54.6</v>
      </c>
      <c r="AC2508" s="4">
        <v>8.7899999999999991</v>
      </c>
      <c r="AD2508" s="4">
        <v>1.79</v>
      </c>
      <c r="AE2508" s="4">
        <v>6.83</v>
      </c>
      <c r="AF2508" s="4">
        <v>1.01</v>
      </c>
      <c r="AG2508" s="4">
        <v>5.41</v>
      </c>
      <c r="AH2508" s="4">
        <v>3.05</v>
      </c>
      <c r="AI2508" s="4">
        <v>2.4</v>
      </c>
      <c r="AJ2508" s="4">
        <v>0.32</v>
      </c>
      <c r="AK2508" s="4">
        <v>6.6</v>
      </c>
      <c r="AL2508" s="4">
        <v>26.1</v>
      </c>
      <c r="AM2508" s="4">
        <f t="shared" si="156"/>
        <v>21.115682137834039</v>
      </c>
      <c r="AN2508" s="4">
        <f t="shared" si="157"/>
        <v>3.0500159937051472</v>
      </c>
      <c r="AO2508" s="4">
        <f t="shared" si="158"/>
        <v>20.227272727272727</v>
      </c>
      <c r="AP2508" s="4">
        <f t="shared" si="159"/>
        <v>0.20411985018726592</v>
      </c>
    </row>
    <row r="2509" spans="1:42" x14ac:dyDescent="0.3">
      <c r="A2509" t="s">
        <v>5028</v>
      </c>
      <c r="B2509">
        <v>25.233381999999999</v>
      </c>
      <c r="C2509">
        <v>98.522743000000006</v>
      </c>
      <c r="D2509" t="s">
        <v>5035</v>
      </c>
      <c r="E2509">
        <v>5</v>
      </c>
      <c r="F2509" s="4">
        <v>40.92</v>
      </c>
      <c r="G2509" s="4">
        <v>55.38</v>
      </c>
      <c r="H2509" s="4">
        <v>1.27</v>
      </c>
      <c r="I2509" s="4">
        <v>17.39</v>
      </c>
      <c r="J2509" s="4">
        <v>6.2266159999999999</v>
      </c>
      <c r="K2509" s="4">
        <v>6.67</v>
      </c>
      <c r="L2509" s="4">
        <v>4.34</v>
      </c>
      <c r="M2509" s="4">
        <v>0.11</v>
      </c>
      <c r="N2509" s="4">
        <v>3.07</v>
      </c>
      <c r="O2509" s="4">
        <v>3.68</v>
      </c>
      <c r="P2509" s="4">
        <v>0.47399999999999998</v>
      </c>
      <c r="Q2509" s="4">
        <v>40</v>
      </c>
      <c r="S2509" s="4">
        <v>84.4</v>
      </c>
      <c r="T2509" s="4">
        <v>646</v>
      </c>
      <c r="U2509" s="4">
        <v>24.9</v>
      </c>
      <c r="V2509" s="4">
        <v>291</v>
      </c>
      <c r="W2509" s="4">
        <v>26.3</v>
      </c>
      <c r="X2509" s="4">
        <v>972</v>
      </c>
      <c r="Y2509" s="4">
        <v>69.2</v>
      </c>
      <c r="Z2509" s="4">
        <v>133</v>
      </c>
      <c r="AA2509" s="4">
        <v>14.1</v>
      </c>
      <c r="AB2509" s="4">
        <v>52.1</v>
      </c>
      <c r="AC2509" s="4">
        <v>8.75</v>
      </c>
      <c r="AD2509" s="4">
        <v>1.85</v>
      </c>
      <c r="AE2509" s="4">
        <v>6.45</v>
      </c>
      <c r="AF2509" s="4">
        <v>0.98</v>
      </c>
      <c r="AG2509" s="4">
        <v>5.13</v>
      </c>
      <c r="AH2509" s="4">
        <v>2.58</v>
      </c>
      <c r="AI2509" s="4">
        <v>2.21</v>
      </c>
      <c r="AJ2509" s="4">
        <v>0.34</v>
      </c>
      <c r="AK2509" s="4">
        <v>6.1</v>
      </c>
      <c r="AL2509" s="4">
        <v>20.7</v>
      </c>
      <c r="AM2509" s="4">
        <f t="shared" si="156"/>
        <v>21.271168642724863</v>
      </c>
      <c r="AN2509" s="4">
        <f t="shared" si="157"/>
        <v>3.0573525709432943</v>
      </c>
      <c r="AO2509" s="4">
        <f t="shared" si="158"/>
        <v>25.943775100401609</v>
      </c>
      <c r="AP2509" s="4">
        <f t="shared" si="159"/>
        <v>0.13065015479876163</v>
      </c>
    </row>
    <row r="2510" spans="1:42" x14ac:dyDescent="0.3">
      <c r="A2510" t="s">
        <v>5028</v>
      </c>
      <c r="B2510">
        <v>25.233381999999999</v>
      </c>
      <c r="C2510">
        <v>98.522743000000006</v>
      </c>
      <c r="D2510" t="s">
        <v>5036</v>
      </c>
      <c r="E2510">
        <v>5</v>
      </c>
      <c r="F2510" s="4">
        <v>40.92</v>
      </c>
      <c r="G2510" s="4">
        <v>57.09</v>
      </c>
      <c r="H2510" s="4">
        <v>1.06</v>
      </c>
      <c r="I2510" s="4">
        <v>16.82</v>
      </c>
      <c r="J2510" s="4">
        <v>5.9656739999999999</v>
      </c>
      <c r="K2510" s="4">
        <v>6.31</v>
      </c>
      <c r="L2510" s="4">
        <v>4.0599999999999996</v>
      </c>
      <c r="M2510" s="4">
        <v>0.11</v>
      </c>
      <c r="N2510" s="4">
        <v>3.02</v>
      </c>
      <c r="O2510" s="4">
        <v>3.35</v>
      </c>
      <c r="P2510" s="4">
        <v>0.30499999999999999</v>
      </c>
      <c r="Q2510" s="4">
        <v>70</v>
      </c>
      <c r="S2510" s="4">
        <v>102</v>
      </c>
      <c r="T2510" s="4">
        <v>552</v>
      </c>
      <c r="U2510" s="4">
        <v>23.5</v>
      </c>
      <c r="V2510" s="4">
        <v>250</v>
      </c>
      <c r="W2510" s="4">
        <v>20</v>
      </c>
      <c r="X2510" s="4">
        <v>745</v>
      </c>
      <c r="Y2510" s="4">
        <v>65.900000000000006</v>
      </c>
      <c r="Z2510" s="4">
        <v>129.5</v>
      </c>
      <c r="AA2510" s="4">
        <v>13.95</v>
      </c>
      <c r="AB2510" s="4">
        <v>50.5</v>
      </c>
      <c r="AC2510" s="4">
        <v>8.43</v>
      </c>
      <c r="AD2510" s="4">
        <v>1.67</v>
      </c>
      <c r="AE2510" s="4">
        <v>6.13</v>
      </c>
      <c r="AF2510" s="4">
        <v>0.87</v>
      </c>
      <c r="AG2510" s="4">
        <v>4.8099999999999996</v>
      </c>
      <c r="AH2510" s="4">
        <v>2.57</v>
      </c>
      <c r="AI2510" s="4">
        <v>2.04</v>
      </c>
      <c r="AJ2510" s="4">
        <v>0.38</v>
      </c>
      <c r="AK2510" s="4">
        <v>7.2</v>
      </c>
      <c r="AL2510" s="4">
        <v>30.7</v>
      </c>
      <c r="AM2510" s="4">
        <f t="shared" si="156"/>
        <v>21.944858112021183</v>
      </c>
      <c r="AN2510" s="4">
        <f t="shared" si="157"/>
        <v>3.0885328575016686</v>
      </c>
      <c r="AO2510" s="4">
        <f t="shared" si="158"/>
        <v>23.48936170212766</v>
      </c>
      <c r="AP2510" s="4">
        <f t="shared" si="159"/>
        <v>0.18478260869565216</v>
      </c>
    </row>
    <row r="2511" spans="1:42" x14ac:dyDescent="0.3">
      <c r="A2511" t="s">
        <v>5028</v>
      </c>
      <c r="B2511">
        <v>25.233381999999999</v>
      </c>
      <c r="C2511">
        <v>98.522743000000006</v>
      </c>
      <c r="D2511" t="s">
        <v>5037</v>
      </c>
      <c r="E2511">
        <v>5</v>
      </c>
      <c r="F2511" s="4">
        <v>40.92</v>
      </c>
      <c r="G2511" s="4">
        <v>55.15</v>
      </c>
      <c r="H2511" s="4">
        <v>1.24</v>
      </c>
      <c r="I2511" s="4">
        <v>16.829999999999998</v>
      </c>
      <c r="J2511" s="4">
        <v>7.01844</v>
      </c>
      <c r="K2511" s="4">
        <v>6.74</v>
      </c>
      <c r="L2511" s="4">
        <v>4.6399999999999997</v>
      </c>
      <c r="M2511" s="4">
        <v>0.12</v>
      </c>
      <c r="N2511" s="4">
        <v>2.73</v>
      </c>
      <c r="O2511" s="4">
        <v>3.72</v>
      </c>
      <c r="P2511" s="4">
        <v>0.312</v>
      </c>
      <c r="Q2511" s="4">
        <v>90</v>
      </c>
      <c r="S2511" s="4">
        <v>80.7</v>
      </c>
      <c r="T2511" s="4">
        <v>441</v>
      </c>
      <c r="U2511" s="4">
        <v>24.9</v>
      </c>
      <c r="V2511" s="4">
        <v>205</v>
      </c>
      <c r="W2511" s="4">
        <v>21.2</v>
      </c>
      <c r="X2511" s="4">
        <v>473</v>
      </c>
      <c r="Y2511" s="4">
        <v>43.3</v>
      </c>
      <c r="Z2511" s="4">
        <v>83.6</v>
      </c>
      <c r="AA2511" s="4">
        <v>9.16</v>
      </c>
      <c r="AB2511" s="4">
        <v>33.4</v>
      </c>
      <c r="AC2511" s="4">
        <v>6.09</v>
      </c>
      <c r="AD2511" s="4">
        <v>1.36</v>
      </c>
      <c r="AE2511" s="4">
        <v>5.45</v>
      </c>
      <c r="AF2511" s="4">
        <v>0.86</v>
      </c>
      <c r="AG2511" s="4">
        <v>4.9800000000000004</v>
      </c>
      <c r="AH2511" s="4">
        <v>2.88</v>
      </c>
      <c r="AI2511" s="4">
        <v>2.36</v>
      </c>
      <c r="AJ2511" s="4">
        <v>0.4</v>
      </c>
      <c r="AK2511" s="4">
        <v>7.8</v>
      </c>
      <c r="AL2511" s="4">
        <v>21.6</v>
      </c>
      <c r="AM2511" s="4">
        <f t="shared" si="156"/>
        <v>12.463884717156548</v>
      </c>
      <c r="AN2511" s="4">
        <f t="shared" si="157"/>
        <v>2.5228352398202571</v>
      </c>
      <c r="AO2511" s="4">
        <f t="shared" si="158"/>
        <v>17.710843373493976</v>
      </c>
      <c r="AP2511" s="4">
        <f t="shared" si="159"/>
        <v>0.18299319727891158</v>
      </c>
    </row>
    <row r="2512" spans="1:42" x14ac:dyDescent="0.3">
      <c r="A2512" t="s">
        <v>5028</v>
      </c>
      <c r="B2512">
        <v>25.233381999999999</v>
      </c>
      <c r="C2512">
        <v>98.522743000000006</v>
      </c>
      <c r="D2512" t="s">
        <v>5038</v>
      </c>
      <c r="E2512">
        <v>5</v>
      </c>
      <c r="F2512" s="4">
        <v>40.92</v>
      </c>
      <c r="G2512" s="4">
        <v>58.43</v>
      </c>
      <c r="H2512" s="4">
        <v>1.1000000000000001</v>
      </c>
      <c r="I2512" s="4">
        <v>16.36</v>
      </c>
      <c r="J2512" s="4">
        <v>6.12</v>
      </c>
      <c r="K2512" s="4">
        <v>5.56</v>
      </c>
      <c r="L2512" s="4">
        <v>3.73</v>
      </c>
      <c r="M2512" s="4">
        <v>0.11</v>
      </c>
      <c r="N2512" s="4">
        <v>3.43</v>
      </c>
      <c r="O2512" s="4">
        <v>3.48</v>
      </c>
      <c r="P2512" s="4">
        <v>0.42</v>
      </c>
      <c r="S2512" s="4">
        <v>101.87</v>
      </c>
      <c r="T2512" s="4">
        <v>556</v>
      </c>
      <c r="U2512" s="4">
        <v>27.6</v>
      </c>
      <c r="V2512" s="4">
        <v>308</v>
      </c>
      <c r="W2512" s="4">
        <v>28</v>
      </c>
      <c r="X2512" s="4">
        <v>930</v>
      </c>
      <c r="Y2512" s="4">
        <v>72.64</v>
      </c>
      <c r="Z2512" s="4">
        <v>137.4</v>
      </c>
      <c r="AA2512" s="4">
        <v>14.9</v>
      </c>
      <c r="AB2512" s="4">
        <v>54.1</v>
      </c>
      <c r="AC2512" s="4">
        <v>9.34</v>
      </c>
      <c r="AD2512" s="4">
        <v>2.0099999999999998</v>
      </c>
      <c r="AE2512" s="4">
        <v>7.2</v>
      </c>
      <c r="AF2512" s="4">
        <v>1.03</v>
      </c>
      <c r="AG2512" s="4">
        <v>5.74</v>
      </c>
      <c r="AH2512" s="4">
        <v>2.81</v>
      </c>
      <c r="AI2512" s="4">
        <v>2.37</v>
      </c>
      <c r="AJ2512" s="4">
        <v>0.39</v>
      </c>
      <c r="AK2512" s="4">
        <v>6.1</v>
      </c>
      <c r="AL2512" s="4">
        <v>21.8</v>
      </c>
      <c r="AM2512" s="4">
        <f t="shared" si="156"/>
        <v>20.821164699389342</v>
      </c>
      <c r="AN2512" s="4">
        <f t="shared" si="157"/>
        <v>3.03597000299533</v>
      </c>
      <c r="AO2512" s="4">
        <f t="shared" si="158"/>
        <v>20.144927536231883</v>
      </c>
      <c r="AP2512" s="4">
        <f t="shared" si="159"/>
        <v>0.18321942446043166</v>
      </c>
    </row>
    <row r="2513" spans="1:42" x14ac:dyDescent="0.3">
      <c r="A2513" t="s">
        <v>5028</v>
      </c>
      <c r="B2513">
        <v>25.037665000000001</v>
      </c>
      <c r="C2513">
        <v>98.426703000000003</v>
      </c>
      <c r="D2513" t="s">
        <v>5039</v>
      </c>
      <c r="E2513">
        <v>5</v>
      </c>
      <c r="F2513" s="4">
        <v>40.92</v>
      </c>
      <c r="G2513" s="4">
        <v>57.44</v>
      </c>
      <c r="H2513" s="4">
        <v>1.21</v>
      </c>
      <c r="I2513" s="4">
        <v>16.510000000000002</v>
      </c>
      <c r="J2513" s="4">
        <v>5.9206839999999996</v>
      </c>
      <c r="K2513" s="4">
        <v>5.7</v>
      </c>
      <c r="L2513" s="4">
        <v>3.73</v>
      </c>
      <c r="M2513" s="4">
        <v>0.11</v>
      </c>
      <c r="N2513" s="4">
        <v>3.41</v>
      </c>
      <c r="O2513" s="4">
        <v>3.84</v>
      </c>
      <c r="P2513" s="4">
        <v>0.48099999999999998</v>
      </c>
      <c r="Q2513" s="4">
        <v>60</v>
      </c>
      <c r="S2513" s="4">
        <v>102</v>
      </c>
      <c r="T2513" s="4">
        <v>588</v>
      </c>
      <c r="U2513" s="4">
        <v>26.8</v>
      </c>
      <c r="V2513" s="4">
        <v>270</v>
      </c>
      <c r="W2513" s="4">
        <v>27.7</v>
      </c>
      <c r="X2513" s="4">
        <v>830</v>
      </c>
      <c r="Y2513" s="4">
        <v>66.599999999999994</v>
      </c>
      <c r="Z2513" s="4">
        <v>126</v>
      </c>
      <c r="AA2513" s="4">
        <v>13.1</v>
      </c>
      <c r="AB2513" s="4">
        <v>49.2</v>
      </c>
      <c r="AC2513" s="4">
        <v>8.7100000000000009</v>
      </c>
      <c r="AD2513" s="4">
        <v>1.77</v>
      </c>
      <c r="AE2513" s="4">
        <v>6.54</v>
      </c>
      <c r="AF2513" s="4">
        <v>0.99</v>
      </c>
      <c r="AG2513" s="4">
        <v>5.53</v>
      </c>
      <c r="AH2513" s="4">
        <v>2.93</v>
      </c>
      <c r="AI2513" s="4">
        <v>2.61</v>
      </c>
      <c r="AJ2513" s="4">
        <v>0.39</v>
      </c>
      <c r="AK2513" s="4">
        <v>6.3</v>
      </c>
      <c r="AL2513" s="4">
        <v>24.6</v>
      </c>
      <c r="AM2513" s="4">
        <f t="shared" si="156"/>
        <v>17.334497308307871</v>
      </c>
      <c r="AN2513" s="4">
        <f t="shared" si="157"/>
        <v>2.8526985800610731</v>
      </c>
      <c r="AO2513" s="4">
        <f t="shared" si="158"/>
        <v>21.940298507462686</v>
      </c>
      <c r="AP2513" s="4">
        <f t="shared" si="159"/>
        <v>0.17346938775510204</v>
      </c>
    </row>
    <row r="2514" spans="1:42" x14ac:dyDescent="0.3">
      <c r="A2514" t="s">
        <v>5028</v>
      </c>
      <c r="B2514">
        <v>25.037665000000001</v>
      </c>
      <c r="C2514">
        <v>98.426703000000003</v>
      </c>
      <c r="D2514" t="s">
        <v>5040</v>
      </c>
      <c r="E2514">
        <v>5</v>
      </c>
      <c r="F2514" s="4">
        <v>40.92</v>
      </c>
      <c r="G2514" s="4">
        <v>58.07</v>
      </c>
      <c r="H2514" s="4">
        <v>1.2</v>
      </c>
      <c r="I2514" s="4">
        <v>16.71</v>
      </c>
      <c r="J2514" s="4">
        <v>5.8846920000000003</v>
      </c>
      <c r="K2514" s="4">
        <v>5.89</v>
      </c>
      <c r="L2514" s="4">
        <v>3.51</v>
      </c>
      <c r="M2514" s="4">
        <v>0.11</v>
      </c>
      <c r="N2514" s="4">
        <v>3.32</v>
      </c>
      <c r="O2514" s="4">
        <v>3.86</v>
      </c>
      <c r="P2514" s="4">
        <v>0.46200000000000002</v>
      </c>
      <c r="Q2514" s="4">
        <v>60</v>
      </c>
      <c r="S2514" s="4">
        <v>101</v>
      </c>
      <c r="T2514" s="4">
        <v>580</v>
      </c>
      <c r="U2514" s="4">
        <v>27.3</v>
      </c>
      <c r="V2514" s="4">
        <v>273</v>
      </c>
      <c r="W2514" s="4">
        <v>27.7</v>
      </c>
      <c r="X2514" s="4">
        <v>809</v>
      </c>
      <c r="Y2514" s="4">
        <v>66.8</v>
      </c>
      <c r="Z2514" s="4">
        <v>126</v>
      </c>
      <c r="AA2514" s="4">
        <v>13.4</v>
      </c>
      <c r="AB2514" s="4">
        <v>49.1</v>
      </c>
      <c r="AC2514" s="4">
        <v>8.3000000000000007</v>
      </c>
      <c r="AD2514" s="4">
        <v>1.79</v>
      </c>
      <c r="AE2514" s="4">
        <v>6.46</v>
      </c>
      <c r="AF2514" s="4">
        <v>0.95</v>
      </c>
      <c r="AG2514" s="4">
        <v>5.53</v>
      </c>
      <c r="AH2514" s="4">
        <v>3.05</v>
      </c>
      <c r="AI2514" s="4">
        <v>2.64</v>
      </c>
      <c r="AJ2514" s="4">
        <v>0.37</v>
      </c>
      <c r="AK2514" s="4">
        <v>6.1</v>
      </c>
      <c r="AL2514" s="4">
        <v>24.1</v>
      </c>
      <c r="AM2514" s="4">
        <f t="shared" si="156"/>
        <v>17.188978391510037</v>
      </c>
      <c r="AN2514" s="4">
        <f t="shared" si="157"/>
        <v>2.8442683872337069</v>
      </c>
      <c r="AO2514" s="4">
        <f t="shared" si="158"/>
        <v>21.245421245421245</v>
      </c>
      <c r="AP2514" s="4">
        <f t="shared" si="159"/>
        <v>0.17413793103448275</v>
      </c>
    </row>
    <row r="2515" spans="1:42" x14ac:dyDescent="0.3">
      <c r="A2515" t="s">
        <v>5028</v>
      </c>
      <c r="B2515">
        <v>25.037665000000001</v>
      </c>
      <c r="C2515">
        <v>98.426703000000003</v>
      </c>
      <c r="D2515" t="s">
        <v>5041</v>
      </c>
      <c r="E2515">
        <v>5</v>
      </c>
      <c r="F2515" s="4">
        <v>40.92</v>
      </c>
      <c r="G2515" s="4">
        <v>57.85</v>
      </c>
      <c r="H2515" s="4">
        <v>1.23</v>
      </c>
      <c r="I2515" s="4">
        <v>16.91</v>
      </c>
      <c r="J2515" s="4">
        <v>6.08</v>
      </c>
      <c r="K2515" s="4">
        <v>6.04</v>
      </c>
      <c r="L2515" s="4">
        <v>3.49</v>
      </c>
      <c r="M2515" s="4">
        <v>0.11</v>
      </c>
      <c r="N2515" s="4">
        <v>3.34</v>
      </c>
      <c r="O2515" s="4">
        <v>3.79</v>
      </c>
      <c r="P2515" s="4">
        <v>0.48</v>
      </c>
      <c r="Q2515" s="4">
        <v>63</v>
      </c>
      <c r="S2515" s="4">
        <v>91.9</v>
      </c>
      <c r="T2515" s="4">
        <v>544</v>
      </c>
      <c r="U2515" s="4">
        <v>24.6</v>
      </c>
      <c r="V2515" s="4">
        <v>258</v>
      </c>
      <c r="W2515" s="4">
        <v>30.7</v>
      </c>
      <c r="X2515" s="4">
        <v>798</v>
      </c>
      <c r="Y2515" s="4">
        <v>59.9</v>
      </c>
      <c r="Z2515" s="4">
        <v>114.5</v>
      </c>
      <c r="AA2515" s="4">
        <v>12.15</v>
      </c>
      <c r="AB2515" s="4">
        <v>44</v>
      </c>
      <c r="AC2515" s="4">
        <v>8.4499999999999993</v>
      </c>
      <c r="AD2515" s="4">
        <v>1.61</v>
      </c>
      <c r="AE2515" s="4">
        <v>6.19</v>
      </c>
      <c r="AF2515" s="4">
        <v>0.9</v>
      </c>
      <c r="AG2515" s="4">
        <v>4.91</v>
      </c>
      <c r="AH2515" s="4">
        <v>2.63</v>
      </c>
      <c r="AI2515" s="4">
        <v>2.5099999999999998</v>
      </c>
      <c r="AJ2515" s="4">
        <v>0.4</v>
      </c>
      <c r="AK2515" s="4">
        <v>6.53</v>
      </c>
      <c r="AL2515" s="4">
        <v>19.899999999999999</v>
      </c>
      <c r="AM2515" s="4">
        <f t="shared" si="156"/>
        <v>16.211777363121357</v>
      </c>
      <c r="AN2515" s="4">
        <f t="shared" si="157"/>
        <v>2.7857379758270433</v>
      </c>
      <c r="AO2515" s="4">
        <f t="shared" si="158"/>
        <v>22.113821138211382</v>
      </c>
      <c r="AP2515" s="4">
        <f t="shared" si="159"/>
        <v>0.16893382352941178</v>
      </c>
    </row>
    <row r="2516" spans="1:42" x14ac:dyDescent="0.3">
      <c r="A2516" t="s">
        <v>5028</v>
      </c>
      <c r="B2516">
        <v>25.037665000000001</v>
      </c>
      <c r="C2516">
        <v>98.426703000000003</v>
      </c>
      <c r="D2516" t="s">
        <v>5042</v>
      </c>
      <c r="E2516">
        <v>5</v>
      </c>
      <c r="F2516" s="4">
        <v>40.92</v>
      </c>
      <c r="G2516" s="4">
        <v>58.46</v>
      </c>
      <c r="H2516" s="4">
        <v>1.17</v>
      </c>
      <c r="I2516" s="4">
        <v>16.559999999999999</v>
      </c>
      <c r="J2516" s="4">
        <v>5.85</v>
      </c>
      <c r="K2516" s="4">
        <v>5.58</v>
      </c>
      <c r="L2516" s="4">
        <v>3.49</v>
      </c>
      <c r="M2516" s="4">
        <v>0.11</v>
      </c>
      <c r="N2516" s="4">
        <v>3.4</v>
      </c>
      <c r="O2516" s="4">
        <v>3.79</v>
      </c>
      <c r="P2516" s="4">
        <v>0.46</v>
      </c>
      <c r="S2516" s="4">
        <v>105</v>
      </c>
      <c r="T2516" s="4">
        <v>574</v>
      </c>
      <c r="U2516" s="4">
        <v>29.2</v>
      </c>
      <c r="V2516" s="4">
        <v>260</v>
      </c>
      <c r="W2516" s="4">
        <v>27.1</v>
      </c>
      <c r="X2516" s="4">
        <v>764</v>
      </c>
      <c r="Y2516" s="4">
        <v>65</v>
      </c>
      <c r="Z2516" s="4">
        <v>123</v>
      </c>
      <c r="AA2516" s="4">
        <v>13.5</v>
      </c>
      <c r="AB2516" s="4">
        <v>48.5</v>
      </c>
      <c r="AC2516" s="4">
        <v>8.7899999999999991</v>
      </c>
      <c r="AD2516" s="4">
        <v>1.92</v>
      </c>
      <c r="AE2516" s="4">
        <v>7.07</v>
      </c>
      <c r="AF2516" s="4">
        <v>1.05</v>
      </c>
      <c r="AG2516" s="4">
        <v>5.94</v>
      </c>
      <c r="AH2516" s="4">
        <v>2.96</v>
      </c>
      <c r="AI2516" s="4">
        <v>2.61</v>
      </c>
      <c r="AJ2516" s="4">
        <v>0.41</v>
      </c>
      <c r="AK2516" s="4">
        <v>6.52</v>
      </c>
      <c r="AL2516" s="4">
        <v>17.5</v>
      </c>
      <c r="AM2516" s="4">
        <f t="shared" si="156"/>
        <v>16.918052928528706</v>
      </c>
      <c r="AN2516" s="4">
        <f t="shared" si="157"/>
        <v>2.828381272410367</v>
      </c>
      <c r="AO2516" s="4">
        <f t="shared" si="158"/>
        <v>19.657534246575342</v>
      </c>
      <c r="AP2516" s="4">
        <f t="shared" si="159"/>
        <v>0.18292682926829268</v>
      </c>
    </row>
    <row r="2517" spans="1:42" x14ac:dyDescent="0.3">
      <c r="A2517" t="s">
        <v>5043</v>
      </c>
      <c r="B2517">
        <v>42.49881666666667</v>
      </c>
      <c r="C2517">
        <v>44.451283333333343</v>
      </c>
      <c r="D2517" t="s">
        <v>5044</v>
      </c>
      <c r="E2517">
        <v>5</v>
      </c>
      <c r="F2517" s="4">
        <v>44.5</v>
      </c>
      <c r="G2517" s="4">
        <v>63.8</v>
      </c>
      <c r="H2517" s="4">
        <v>0.78</v>
      </c>
      <c r="I2517" s="4">
        <v>17.100000000000001</v>
      </c>
      <c r="J2517" s="4">
        <v>4.5169959999999998</v>
      </c>
      <c r="K2517" s="4">
        <v>4.04</v>
      </c>
      <c r="L2517" s="4">
        <v>2.33</v>
      </c>
      <c r="M2517" s="4">
        <v>0.11</v>
      </c>
      <c r="N2517" s="4">
        <v>2.2799999999999998</v>
      </c>
      <c r="O2517" s="4">
        <v>4.1900000000000004</v>
      </c>
      <c r="P2517" s="4">
        <v>0.24</v>
      </c>
      <c r="Q2517" s="4">
        <v>53.1</v>
      </c>
      <c r="R2517" s="4">
        <v>37.9</v>
      </c>
      <c r="S2517" s="4">
        <v>77.099999999999994</v>
      </c>
      <c r="T2517" s="4">
        <v>437</v>
      </c>
      <c r="U2517" s="4">
        <v>17.600000000000001</v>
      </c>
      <c r="V2517" s="4">
        <v>142</v>
      </c>
      <c r="W2517" s="4">
        <v>8.6</v>
      </c>
      <c r="X2517" s="4">
        <v>453</v>
      </c>
      <c r="Y2517" s="4">
        <v>31.3</v>
      </c>
      <c r="Z2517" s="4">
        <v>63.8</v>
      </c>
      <c r="AA2517" s="4">
        <v>7.22</v>
      </c>
      <c r="AB2517" s="4">
        <v>25.9</v>
      </c>
      <c r="AC2517" s="4">
        <v>4.91</v>
      </c>
      <c r="AD2517" s="4">
        <v>1.27</v>
      </c>
      <c r="AE2517" s="4">
        <v>4.17</v>
      </c>
      <c r="AF2517" s="4">
        <v>0.59</v>
      </c>
      <c r="AG2517" s="4">
        <v>3.06</v>
      </c>
      <c r="AH2517" s="4">
        <v>1.55</v>
      </c>
      <c r="AI2517" s="4">
        <v>1.27</v>
      </c>
      <c r="AJ2517" s="4">
        <v>0.19</v>
      </c>
      <c r="AK2517" s="4">
        <v>3.44</v>
      </c>
      <c r="AL2517" s="4">
        <v>9.7100000000000009</v>
      </c>
      <c r="AM2517" s="4">
        <f t="shared" si="156"/>
        <v>16.742416691584438</v>
      </c>
      <c r="AN2517" s="4">
        <f t="shared" si="157"/>
        <v>2.8179454209249393</v>
      </c>
      <c r="AO2517" s="4">
        <f t="shared" si="158"/>
        <v>24.829545454545453</v>
      </c>
      <c r="AP2517" s="4">
        <f t="shared" si="159"/>
        <v>0.17643020594965675</v>
      </c>
    </row>
    <row r="2518" spans="1:42" x14ac:dyDescent="0.3">
      <c r="A2518" t="s">
        <v>5043</v>
      </c>
      <c r="B2518">
        <v>42.666983333333327</v>
      </c>
      <c r="C2518">
        <v>44.629983333333342</v>
      </c>
      <c r="D2518" t="s">
        <v>5045</v>
      </c>
      <c r="E2518">
        <v>5</v>
      </c>
      <c r="F2518" s="4">
        <v>44.5</v>
      </c>
      <c r="G2518" s="4">
        <v>59</v>
      </c>
      <c r="H2518" s="4">
        <v>1.03</v>
      </c>
      <c r="I2518" s="4">
        <v>15.8</v>
      </c>
      <c r="J2518" s="4">
        <v>5.4347919999999998</v>
      </c>
      <c r="K2518" s="4">
        <v>5.88</v>
      </c>
      <c r="L2518" s="4">
        <v>4.93</v>
      </c>
      <c r="M2518" s="4">
        <v>0.09</v>
      </c>
      <c r="N2518" s="4">
        <v>1.78</v>
      </c>
      <c r="O2518" s="4">
        <v>4.51</v>
      </c>
      <c r="P2518" s="4">
        <v>0.32</v>
      </c>
      <c r="Q2518" s="4">
        <v>158</v>
      </c>
      <c r="R2518" s="4">
        <v>16.3</v>
      </c>
      <c r="S2518" s="4">
        <v>43.5</v>
      </c>
      <c r="T2518" s="4">
        <v>670</v>
      </c>
      <c r="U2518" s="4">
        <v>12.7</v>
      </c>
      <c r="V2518" s="4">
        <v>92.2</v>
      </c>
      <c r="W2518" s="4">
        <v>7.92</v>
      </c>
      <c r="X2518" s="4">
        <v>403</v>
      </c>
      <c r="Y2518" s="4">
        <v>26.7</v>
      </c>
      <c r="Z2518" s="4">
        <v>51.6</v>
      </c>
      <c r="AA2518" s="4">
        <v>5.88</v>
      </c>
      <c r="AB2518" s="4">
        <v>20.9</v>
      </c>
      <c r="AC2518" s="4">
        <v>3.89</v>
      </c>
      <c r="AD2518" s="4">
        <v>1.21</v>
      </c>
      <c r="AE2518" s="4">
        <v>3.28</v>
      </c>
      <c r="AF2518" s="4">
        <v>0.44</v>
      </c>
      <c r="AG2518" s="4">
        <v>2.27</v>
      </c>
      <c r="AH2518" s="4">
        <v>1.1599999999999999</v>
      </c>
      <c r="AI2518" s="4">
        <v>0.9</v>
      </c>
      <c r="AJ2518" s="4">
        <v>0.14000000000000001</v>
      </c>
      <c r="AK2518" s="4">
        <v>2.54</v>
      </c>
      <c r="AL2518" s="4">
        <v>6.09</v>
      </c>
      <c r="AM2518" s="4">
        <f t="shared" si="156"/>
        <v>20.153305203938114</v>
      </c>
      <c r="AN2518" s="4">
        <f t="shared" si="157"/>
        <v>3.0033683049133617</v>
      </c>
      <c r="AO2518" s="4">
        <f t="shared" si="158"/>
        <v>52.755905511811029</v>
      </c>
      <c r="AP2518" s="4">
        <f t="shared" si="159"/>
        <v>6.4925373134328362E-2</v>
      </c>
    </row>
    <row r="2519" spans="1:42" x14ac:dyDescent="0.3">
      <c r="A2519" t="s">
        <v>5043</v>
      </c>
      <c r="B2519">
        <v>42.66726666666667</v>
      </c>
      <c r="C2519">
        <v>44.639533333333333</v>
      </c>
      <c r="D2519" t="s">
        <v>5046</v>
      </c>
      <c r="E2519">
        <v>5</v>
      </c>
      <c r="F2519" s="4">
        <v>44.5</v>
      </c>
      <c r="G2519" s="4">
        <v>63.4</v>
      </c>
      <c r="H2519" s="4">
        <v>0.77</v>
      </c>
      <c r="I2519" s="4">
        <v>16.399999999999999</v>
      </c>
      <c r="J2519" s="4">
        <v>4.292046</v>
      </c>
      <c r="K2519" s="4">
        <v>5.0999999999999996</v>
      </c>
      <c r="L2519" s="4">
        <v>3.78</v>
      </c>
      <c r="M2519" s="4">
        <v>0.08</v>
      </c>
      <c r="N2519" s="4">
        <v>1.88</v>
      </c>
      <c r="O2519" s="4">
        <v>4.8</v>
      </c>
      <c r="P2519" s="4">
        <v>0.3</v>
      </c>
      <c r="Q2519" s="4">
        <v>111</v>
      </c>
      <c r="R2519" s="4">
        <v>55.2</v>
      </c>
      <c r="S2519" s="4">
        <v>53.2</v>
      </c>
      <c r="T2519" s="4">
        <v>574</v>
      </c>
      <c r="U2519" s="4">
        <v>12.3</v>
      </c>
      <c r="V2519" s="4">
        <v>125</v>
      </c>
      <c r="W2519" s="4">
        <v>7.02</v>
      </c>
      <c r="X2519" s="4">
        <v>491</v>
      </c>
      <c r="Y2519" s="4">
        <v>28.9</v>
      </c>
      <c r="Z2519" s="4">
        <v>54.6</v>
      </c>
      <c r="AA2519" s="4">
        <v>6.07</v>
      </c>
      <c r="AB2519" s="4">
        <v>21.2</v>
      </c>
      <c r="AC2519" s="4">
        <v>3.84</v>
      </c>
      <c r="AD2519" s="4">
        <v>1.17</v>
      </c>
      <c r="AE2519" s="4">
        <v>3.14</v>
      </c>
      <c r="AF2519" s="4">
        <v>0.43</v>
      </c>
      <c r="AG2519" s="4">
        <v>2.2200000000000002</v>
      </c>
      <c r="AH2519" s="4">
        <v>1.19</v>
      </c>
      <c r="AI2519" s="4">
        <v>0.96</v>
      </c>
      <c r="AJ2519" s="4">
        <v>0.15</v>
      </c>
      <c r="AK2519" s="4">
        <v>3.17</v>
      </c>
      <c r="AL2519" s="4">
        <v>9.4600000000000009</v>
      </c>
      <c r="AM2519" s="4">
        <f t="shared" si="156"/>
        <v>20.450509845288327</v>
      </c>
      <c r="AN2519" s="4">
        <f t="shared" si="157"/>
        <v>3.0180078134879733</v>
      </c>
      <c r="AO2519" s="4">
        <f t="shared" si="158"/>
        <v>46.666666666666664</v>
      </c>
      <c r="AP2519" s="4">
        <f t="shared" si="159"/>
        <v>9.2682926829268292E-2</v>
      </c>
    </row>
    <row r="2520" spans="1:42" x14ac:dyDescent="0.3">
      <c r="A2520" t="s">
        <v>5043</v>
      </c>
      <c r="B2520">
        <v>42.688383333333327</v>
      </c>
      <c r="C2520">
        <v>44.635649999999998</v>
      </c>
      <c r="D2520" t="s">
        <v>5047</v>
      </c>
      <c r="E2520">
        <v>5</v>
      </c>
      <c r="F2520" s="4">
        <v>44.5</v>
      </c>
      <c r="G2520" s="4">
        <v>59.2</v>
      </c>
      <c r="H2520" s="4">
        <v>1.05</v>
      </c>
      <c r="I2520" s="4">
        <v>16.600000000000001</v>
      </c>
      <c r="J2520" s="4">
        <v>5.4977780000000003</v>
      </c>
      <c r="K2520" s="4">
        <v>5.49</v>
      </c>
      <c r="L2520" s="4">
        <v>4.09</v>
      </c>
      <c r="M2520" s="4">
        <v>0.09</v>
      </c>
      <c r="N2520" s="4">
        <v>1.84</v>
      </c>
      <c r="O2520" s="4">
        <v>4.62</v>
      </c>
      <c r="P2520" s="4">
        <v>0.36</v>
      </c>
      <c r="Q2520" s="4">
        <v>118</v>
      </c>
      <c r="R2520" s="4">
        <v>53.6</v>
      </c>
      <c r="S2520" s="4">
        <v>51.5</v>
      </c>
      <c r="T2520" s="4">
        <v>653</v>
      </c>
      <c r="U2520" s="4">
        <v>17.100000000000001</v>
      </c>
      <c r="V2520" s="4">
        <v>187</v>
      </c>
      <c r="W2520" s="4">
        <v>11.7</v>
      </c>
      <c r="X2520" s="4">
        <v>510</v>
      </c>
      <c r="Y2520" s="4">
        <v>31.8</v>
      </c>
      <c r="Z2520" s="4">
        <v>62.7</v>
      </c>
      <c r="AA2520" s="4">
        <v>7.36</v>
      </c>
      <c r="AB2520" s="4">
        <v>26.6</v>
      </c>
      <c r="AC2520" s="4">
        <v>5.23</v>
      </c>
      <c r="AD2520" s="4">
        <v>1.41</v>
      </c>
      <c r="AE2520" s="4">
        <v>4.1399999999999997</v>
      </c>
      <c r="AF2520" s="4">
        <v>0.59</v>
      </c>
      <c r="AG2520" s="4">
        <v>3.05</v>
      </c>
      <c r="AH2520" s="4">
        <v>1.47</v>
      </c>
      <c r="AI2520" s="4">
        <v>1.24</v>
      </c>
      <c r="AJ2520" s="4">
        <v>0.18</v>
      </c>
      <c r="AK2520" s="4">
        <v>4.3</v>
      </c>
      <c r="AL2520" s="4">
        <v>10.6</v>
      </c>
      <c r="AM2520" s="4">
        <f t="shared" si="156"/>
        <v>17.4213964883626</v>
      </c>
      <c r="AN2520" s="4">
        <f t="shared" si="157"/>
        <v>2.8576991340185178</v>
      </c>
      <c r="AO2520" s="4">
        <f t="shared" si="158"/>
        <v>38.187134502923975</v>
      </c>
      <c r="AP2520" s="4">
        <f t="shared" si="159"/>
        <v>7.8866768759571215E-2</v>
      </c>
    </row>
    <row r="2521" spans="1:42" x14ac:dyDescent="0.3">
      <c r="A2521" t="s">
        <v>5043</v>
      </c>
      <c r="B2521">
        <v>42.694416666666669</v>
      </c>
      <c r="C2521">
        <v>44.641683333333333</v>
      </c>
      <c r="D2521" t="s">
        <v>5048</v>
      </c>
      <c r="E2521">
        <v>5</v>
      </c>
      <c r="F2521" s="4">
        <v>44.5</v>
      </c>
      <c r="G2521" s="4">
        <v>61.9</v>
      </c>
      <c r="H2521" s="4">
        <v>0.77</v>
      </c>
      <c r="I2521" s="4">
        <v>15.9</v>
      </c>
      <c r="J2521" s="4">
        <v>4.283048</v>
      </c>
      <c r="K2521" s="4">
        <v>4.8600000000000003</v>
      </c>
      <c r="L2521" s="4">
        <v>3.64</v>
      </c>
      <c r="M2521" s="4">
        <v>0.08</v>
      </c>
      <c r="N2521" s="4">
        <v>1.93</v>
      </c>
      <c r="O2521" s="4">
        <v>4.66</v>
      </c>
      <c r="P2521" s="4">
        <v>0.3</v>
      </c>
      <c r="Q2521" s="4">
        <v>106</v>
      </c>
      <c r="R2521" s="4">
        <v>74.8</v>
      </c>
      <c r="S2521" s="4">
        <v>55.2</v>
      </c>
      <c r="T2521" s="4">
        <v>562</v>
      </c>
      <c r="U2521" s="4">
        <v>12.8</v>
      </c>
      <c r="V2521" s="4">
        <v>120</v>
      </c>
      <c r="W2521" s="4">
        <v>7.47</v>
      </c>
      <c r="X2521" s="4">
        <v>483</v>
      </c>
      <c r="Y2521" s="4">
        <v>29.9</v>
      </c>
      <c r="Z2521" s="4">
        <v>57.1</v>
      </c>
      <c r="AA2521" s="4">
        <v>6.39</v>
      </c>
      <c r="AB2521" s="4">
        <v>22.3</v>
      </c>
      <c r="AC2521" s="4">
        <v>4.01</v>
      </c>
      <c r="AD2521" s="4">
        <v>1.18</v>
      </c>
      <c r="AE2521" s="4">
        <v>3.33</v>
      </c>
      <c r="AF2521" s="4">
        <v>0.46</v>
      </c>
      <c r="AG2521" s="4">
        <v>2.33</v>
      </c>
      <c r="AH2521" s="4">
        <v>1.21</v>
      </c>
      <c r="AI2521" s="4">
        <v>1.01</v>
      </c>
      <c r="AJ2521" s="4">
        <v>0.15</v>
      </c>
      <c r="AK2521" s="4">
        <v>3.09</v>
      </c>
      <c r="AL2521" s="4">
        <v>9.39</v>
      </c>
      <c r="AM2521" s="4">
        <f t="shared" si="156"/>
        <v>20.110707273258971</v>
      </c>
      <c r="AN2521" s="4">
        <f t="shared" si="157"/>
        <v>3.0012523733928043</v>
      </c>
      <c r="AO2521" s="4">
        <f t="shared" si="158"/>
        <v>43.90625</v>
      </c>
      <c r="AP2521" s="4">
        <f t="shared" si="159"/>
        <v>9.8220640569395029E-2</v>
      </c>
    </row>
    <row r="2522" spans="1:42" x14ac:dyDescent="0.3">
      <c r="A2522" t="s">
        <v>5043</v>
      </c>
      <c r="B2522">
        <v>42.693066666666667</v>
      </c>
      <c r="C2522">
        <v>44.635849999999998</v>
      </c>
      <c r="D2522" t="s">
        <v>5049</v>
      </c>
      <c r="E2522">
        <v>5</v>
      </c>
      <c r="F2522" s="4">
        <v>44.5</v>
      </c>
      <c r="G2522" s="4">
        <v>59.5</v>
      </c>
      <c r="H2522" s="4">
        <v>1.01</v>
      </c>
      <c r="I2522" s="4">
        <v>16.600000000000001</v>
      </c>
      <c r="J2522" s="4">
        <v>5.5157740000000004</v>
      </c>
      <c r="K2522" s="4">
        <v>5.7</v>
      </c>
      <c r="L2522" s="4">
        <v>4.62</v>
      </c>
      <c r="M2522" s="4">
        <v>0.1</v>
      </c>
      <c r="N2522" s="4">
        <v>1.83</v>
      </c>
      <c r="O2522" s="4">
        <v>4.6500000000000004</v>
      </c>
      <c r="P2522" s="4">
        <v>0.35</v>
      </c>
      <c r="Q2522" s="4">
        <v>158</v>
      </c>
      <c r="R2522" s="4">
        <v>30.4</v>
      </c>
      <c r="S2522" s="4">
        <v>45.9</v>
      </c>
      <c r="T2522" s="4">
        <v>608</v>
      </c>
      <c r="U2522" s="4">
        <v>15.1</v>
      </c>
      <c r="V2522" s="4">
        <v>166</v>
      </c>
      <c r="W2522" s="4">
        <v>9.02</v>
      </c>
      <c r="X2522" s="4">
        <v>506</v>
      </c>
      <c r="Y2522" s="4">
        <v>30.6</v>
      </c>
      <c r="Z2522" s="4">
        <v>60.2</v>
      </c>
      <c r="AA2522" s="4">
        <v>6.92</v>
      </c>
      <c r="AB2522" s="4">
        <v>24.8</v>
      </c>
      <c r="AC2522" s="4">
        <v>4.66</v>
      </c>
      <c r="AD2522" s="4">
        <v>1.38</v>
      </c>
      <c r="AE2522" s="4">
        <v>3.92</v>
      </c>
      <c r="AF2522" s="4">
        <v>0.54</v>
      </c>
      <c r="AG2522" s="4">
        <v>2.79</v>
      </c>
      <c r="AH2522" s="4">
        <v>1.42</v>
      </c>
      <c r="AI2522" s="4">
        <v>1.17</v>
      </c>
      <c r="AJ2522" s="4">
        <v>0.17</v>
      </c>
      <c r="AK2522" s="4">
        <v>4.0999999999999996</v>
      </c>
      <c r="AL2522" s="4">
        <v>9.68</v>
      </c>
      <c r="AM2522" s="4">
        <f t="shared" si="156"/>
        <v>17.766958779617013</v>
      </c>
      <c r="AN2522" s="4">
        <f t="shared" si="157"/>
        <v>2.8773404839980024</v>
      </c>
      <c r="AO2522" s="4">
        <f t="shared" si="158"/>
        <v>40.264900662251655</v>
      </c>
      <c r="AP2522" s="4">
        <f t="shared" si="159"/>
        <v>7.5493421052631571E-2</v>
      </c>
    </row>
    <row r="2523" spans="1:42" x14ac:dyDescent="0.3">
      <c r="A2523" t="s">
        <v>5043</v>
      </c>
      <c r="B2523">
        <v>42.604616666666672</v>
      </c>
      <c r="C2523">
        <v>44.574283333333327</v>
      </c>
      <c r="D2523" t="s">
        <v>5050</v>
      </c>
      <c r="E2523">
        <v>5</v>
      </c>
      <c r="F2523" s="4">
        <v>44.5</v>
      </c>
      <c r="G2523" s="4">
        <v>64</v>
      </c>
      <c r="H2523" s="4">
        <v>0.67</v>
      </c>
      <c r="I2523" s="4">
        <v>16.3</v>
      </c>
      <c r="J2523" s="4">
        <v>4.022106</v>
      </c>
      <c r="K2523" s="4">
        <v>4.76</v>
      </c>
      <c r="L2523" s="4">
        <v>3.41</v>
      </c>
      <c r="M2523" s="4">
        <v>0.08</v>
      </c>
      <c r="N2523" s="4">
        <v>1.89</v>
      </c>
      <c r="O2523" s="4">
        <v>4.47</v>
      </c>
      <c r="P2523" s="4">
        <v>0.23</v>
      </c>
      <c r="Q2523" s="4">
        <v>112</v>
      </c>
      <c r="R2523" s="4">
        <v>61.4</v>
      </c>
      <c r="S2523" s="4">
        <v>56.1</v>
      </c>
      <c r="T2523" s="4">
        <v>529</v>
      </c>
      <c r="U2523" s="4">
        <v>13.5</v>
      </c>
      <c r="V2523" s="4">
        <v>107</v>
      </c>
      <c r="W2523" s="4">
        <v>7.47</v>
      </c>
      <c r="X2523" s="4">
        <v>387</v>
      </c>
      <c r="Y2523" s="4">
        <v>27.8</v>
      </c>
      <c r="Z2523" s="4">
        <v>53.6</v>
      </c>
      <c r="AA2523" s="4">
        <v>5.89</v>
      </c>
      <c r="AB2523" s="4">
        <v>20.9</v>
      </c>
      <c r="AC2523" s="4">
        <v>3.86</v>
      </c>
      <c r="AD2523" s="4">
        <v>1.03</v>
      </c>
      <c r="AE2523" s="4">
        <v>3.17</v>
      </c>
      <c r="AF2523" s="4">
        <v>0.45</v>
      </c>
      <c r="AG2523" s="4">
        <v>2.37</v>
      </c>
      <c r="AH2523" s="4">
        <v>1.24</v>
      </c>
      <c r="AI2523" s="4">
        <v>1.1000000000000001</v>
      </c>
      <c r="AJ2523" s="4">
        <v>0.16</v>
      </c>
      <c r="AK2523" s="4">
        <v>2.65</v>
      </c>
      <c r="AL2523" s="4">
        <v>8.42</v>
      </c>
      <c r="AM2523" s="4">
        <f t="shared" si="156"/>
        <v>17.168392788645953</v>
      </c>
      <c r="AN2523" s="4">
        <f t="shared" si="157"/>
        <v>2.8430700647415983</v>
      </c>
      <c r="AO2523" s="4">
        <f t="shared" si="158"/>
        <v>39.185185185185183</v>
      </c>
      <c r="AP2523" s="4">
        <f t="shared" si="159"/>
        <v>0.1060491493383743</v>
      </c>
    </row>
    <row r="2524" spans="1:42" x14ac:dyDescent="0.3">
      <c r="A2524" t="s">
        <v>5043</v>
      </c>
      <c r="B2524">
        <v>42.576133333333331</v>
      </c>
      <c r="C2524">
        <v>44.574616666666657</v>
      </c>
      <c r="D2524" t="s">
        <v>5051</v>
      </c>
      <c r="E2524">
        <v>5</v>
      </c>
      <c r="F2524" s="4">
        <v>44.5</v>
      </c>
      <c r="G2524" s="4">
        <v>62.3</v>
      </c>
      <c r="H2524" s="4">
        <v>0.8</v>
      </c>
      <c r="I2524" s="4">
        <v>16.5</v>
      </c>
      <c r="J2524" s="4">
        <v>4.4900019999999996</v>
      </c>
      <c r="K2524" s="4">
        <v>4.99</v>
      </c>
      <c r="L2524" s="4">
        <v>3.04</v>
      </c>
      <c r="M2524" s="4">
        <v>0.09</v>
      </c>
      <c r="N2524" s="4">
        <v>1.92</v>
      </c>
      <c r="O2524" s="4">
        <v>4.6500000000000004</v>
      </c>
      <c r="P2524" s="4">
        <v>0.28000000000000003</v>
      </c>
      <c r="Q2524" s="4">
        <v>75.5</v>
      </c>
      <c r="R2524" s="4">
        <v>60.6</v>
      </c>
      <c r="S2524" s="4">
        <v>52.5</v>
      </c>
      <c r="T2524" s="4">
        <v>582</v>
      </c>
      <c r="U2524" s="4">
        <v>12.6</v>
      </c>
      <c r="V2524" s="4">
        <v>153</v>
      </c>
      <c r="W2524" s="4">
        <v>7.81</v>
      </c>
      <c r="X2524" s="4">
        <v>445</v>
      </c>
      <c r="Y2524" s="4">
        <v>28.4</v>
      </c>
      <c r="Z2524" s="4">
        <v>54.1</v>
      </c>
      <c r="AA2524" s="4">
        <v>6.06</v>
      </c>
      <c r="AB2524" s="4">
        <v>21.3</v>
      </c>
      <c r="AC2524" s="4">
        <v>3.92</v>
      </c>
      <c r="AD2524" s="4">
        <v>1.1599999999999999</v>
      </c>
      <c r="AE2524" s="4">
        <v>3.25</v>
      </c>
      <c r="AF2524" s="4">
        <v>0.44</v>
      </c>
      <c r="AG2524" s="4">
        <v>2.3199999999999998</v>
      </c>
      <c r="AH2524" s="4">
        <v>1.21</v>
      </c>
      <c r="AI2524" s="4">
        <v>1.02</v>
      </c>
      <c r="AJ2524" s="4">
        <v>0.15</v>
      </c>
      <c r="AK2524" s="4">
        <v>3.87</v>
      </c>
      <c r="AL2524" s="4">
        <v>8.64</v>
      </c>
      <c r="AM2524" s="4">
        <f t="shared" si="156"/>
        <v>18.91453627864648</v>
      </c>
      <c r="AN2524" s="4">
        <f t="shared" si="157"/>
        <v>2.9399307417203127</v>
      </c>
      <c r="AO2524" s="4">
        <f t="shared" si="158"/>
        <v>46.19047619047619</v>
      </c>
      <c r="AP2524" s="4">
        <f t="shared" si="159"/>
        <v>9.0206185567010308E-2</v>
      </c>
    </row>
    <row r="2525" spans="1:42" x14ac:dyDescent="0.3">
      <c r="A2525" t="s">
        <v>5043</v>
      </c>
      <c r="B2525">
        <v>42.668566666666663</v>
      </c>
      <c r="C2525">
        <v>44.637566666666658</v>
      </c>
      <c r="D2525" t="s">
        <v>5052</v>
      </c>
      <c r="E2525">
        <v>5</v>
      </c>
      <c r="F2525" s="4">
        <v>44.5</v>
      </c>
      <c r="G2525" s="4">
        <v>62</v>
      </c>
      <c r="H2525" s="4">
        <v>0.77</v>
      </c>
      <c r="I2525" s="4">
        <v>16</v>
      </c>
      <c r="J2525" s="4">
        <v>4.2740499999999999</v>
      </c>
      <c r="K2525" s="4">
        <v>5</v>
      </c>
      <c r="L2525" s="4">
        <v>3.66</v>
      </c>
      <c r="M2525" s="4">
        <v>0.08</v>
      </c>
      <c r="N2525" s="4">
        <v>1.9</v>
      </c>
      <c r="O2525" s="4">
        <v>4.59</v>
      </c>
      <c r="P2525" s="4">
        <v>0.27</v>
      </c>
      <c r="Q2525" s="4">
        <v>116</v>
      </c>
      <c r="R2525" s="4">
        <v>55.7</v>
      </c>
      <c r="S2525" s="4">
        <v>59.7</v>
      </c>
      <c r="T2525" s="4">
        <v>600</v>
      </c>
      <c r="U2525" s="4">
        <v>13.5</v>
      </c>
      <c r="V2525" s="4">
        <v>119</v>
      </c>
      <c r="W2525" s="4">
        <v>8.92</v>
      </c>
      <c r="X2525" s="4">
        <v>513</v>
      </c>
      <c r="Y2525" s="4">
        <v>29.9</v>
      </c>
      <c r="Z2525" s="4">
        <v>57.1</v>
      </c>
      <c r="AA2525" s="4">
        <v>6.47</v>
      </c>
      <c r="AB2525" s="4">
        <v>22.8</v>
      </c>
      <c r="AC2525" s="4">
        <v>4.18</v>
      </c>
      <c r="AD2525" s="4">
        <v>1.17</v>
      </c>
      <c r="AE2525" s="4">
        <v>3.29</v>
      </c>
      <c r="AF2525" s="4">
        <v>0.46</v>
      </c>
      <c r="AG2525" s="4">
        <v>2.37</v>
      </c>
      <c r="AH2525" s="4">
        <v>1.19</v>
      </c>
      <c r="AI2525" s="4">
        <v>1.02</v>
      </c>
      <c r="AJ2525" s="4">
        <v>0.15</v>
      </c>
      <c r="AK2525" s="4">
        <v>2.95</v>
      </c>
      <c r="AL2525" s="4">
        <v>10.4</v>
      </c>
      <c r="AM2525" s="4">
        <f t="shared" si="156"/>
        <v>19.913543476462316</v>
      </c>
      <c r="AN2525" s="4">
        <f t="shared" si="157"/>
        <v>2.9914000769497928</v>
      </c>
      <c r="AO2525" s="4">
        <f t="shared" si="158"/>
        <v>44.444444444444443</v>
      </c>
      <c r="AP2525" s="4">
        <f t="shared" si="159"/>
        <v>9.9500000000000005E-2</v>
      </c>
    </row>
    <row r="2526" spans="1:42" x14ac:dyDescent="0.3">
      <c r="A2526" t="s">
        <v>5043</v>
      </c>
      <c r="B2526">
        <v>42.671100000000003</v>
      </c>
      <c r="C2526">
        <v>44.630699999999997</v>
      </c>
      <c r="D2526" t="s">
        <v>5053</v>
      </c>
      <c r="E2526">
        <v>5</v>
      </c>
      <c r="F2526" s="4">
        <v>44.5</v>
      </c>
      <c r="G2526" s="4">
        <v>61.9</v>
      </c>
      <c r="H2526" s="4">
        <v>0.8</v>
      </c>
      <c r="I2526" s="4">
        <v>16.399999999999999</v>
      </c>
      <c r="J2526" s="4">
        <v>4.5169959999999998</v>
      </c>
      <c r="K2526" s="4">
        <v>4.9400000000000004</v>
      </c>
      <c r="L2526" s="4">
        <v>3.07</v>
      </c>
      <c r="M2526" s="4">
        <v>0.09</v>
      </c>
      <c r="N2526" s="4">
        <v>1.93</v>
      </c>
      <c r="O2526" s="4">
        <v>4.57</v>
      </c>
      <c r="P2526" s="4">
        <v>0.28999999999999998</v>
      </c>
      <c r="Q2526" s="4">
        <v>67</v>
      </c>
      <c r="R2526" s="4">
        <v>60.9</v>
      </c>
      <c r="S2526" s="4">
        <v>54</v>
      </c>
      <c r="T2526" s="4">
        <v>584</v>
      </c>
      <c r="U2526" s="4">
        <v>12.8</v>
      </c>
      <c r="V2526" s="4">
        <v>158</v>
      </c>
      <c r="W2526" s="4">
        <v>7.96</v>
      </c>
      <c r="X2526" s="4">
        <v>443</v>
      </c>
      <c r="Y2526" s="4">
        <v>28.5</v>
      </c>
      <c r="Z2526" s="4">
        <v>54.2</v>
      </c>
      <c r="AA2526" s="4">
        <v>6.02</v>
      </c>
      <c r="AB2526" s="4">
        <v>21.2</v>
      </c>
      <c r="AC2526" s="4">
        <v>3.91</v>
      </c>
      <c r="AD2526" s="4">
        <v>1.1599999999999999</v>
      </c>
      <c r="AE2526" s="4">
        <v>3.18</v>
      </c>
      <c r="AF2526" s="4">
        <v>0.44</v>
      </c>
      <c r="AG2526" s="4">
        <v>2.2799999999999998</v>
      </c>
      <c r="AH2526" s="4">
        <v>1.2</v>
      </c>
      <c r="AI2526" s="4">
        <v>1.01</v>
      </c>
      <c r="AJ2526" s="4">
        <v>0.15</v>
      </c>
      <c r="AK2526" s="4">
        <v>3.79</v>
      </c>
      <c r="AL2526" s="4">
        <v>8.3800000000000008</v>
      </c>
      <c r="AM2526" s="4">
        <f t="shared" si="156"/>
        <v>19.169068805614739</v>
      </c>
      <c r="AN2526" s="4">
        <f t="shared" si="157"/>
        <v>2.9532979802707686</v>
      </c>
      <c r="AO2526" s="4">
        <f t="shared" si="158"/>
        <v>45.625</v>
      </c>
      <c r="AP2526" s="4">
        <f t="shared" si="159"/>
        <v>9.2465753424657529E-2</v>
      </c>
    </row>
    <row r="2527" spans="1:42" x14ac:dyDescent="0.3">
      <c r="A2527" t="s">
        <v>5043</v>
      </c>
      <c r="B2527">
        <v>42.666683333333332</v>
      </c>
      <c r="C2527">
        <v>44.638283333333327</v>
      </c>
      <c r="D2527" t="s">
        <v>5054</v>
      </c>
      <c r="E2527">
        <v>5</v>
      </c>
      <c r="F2527" s="4">
        <v>44.5</v>
      </c>
      <c r="G2527" s="4">
        <v>62.2</v>
      </c>
      <c r="H2527" s="4">
        <v>0.77</v>
      </c>
      <c r="I2527" s="4">
        <v>16</v>
      </c>
      <c r="J2527" s="4">
        <v>4.3640299999999996</v>
      </c>
      <c r="K2527" s="4">
        <v>5.28</v>
      </c>
      <c r="L2527" s="4">
        <v>3.93</v>
      </c>
      <c r="M2527" s="4">
        <v>0.08</v>
      </c>
      <c r="N2527" s="4">
        <v>1.68</v>
      </c>
      <c r="O2527" s="4">
        <v>4.74</v>
      </c>
      <c r="P2527" s="4">
        <v>0.24</v>
      </c>
      <c r="Q2527" s="4">
        <v>115</v>
      </c>
      <c r="R2527" s="4">
        <v>86.8</v>
      </c>
      <c r="S2527" s="4">
        <v>46.3</v>
      </c>
      <c r="T2527" s="4">
        <v>522</v>
      </c>
      <c r="U2527" s="4">
        <v>13</v>
      </c>
      <c r="V2527" s="4">
        <v>135</v>
      </c>
      <c r="W2527" s="4">
        <v>6.41</v>
      </c>
      <c r="X2527" s="4">
        <v>415</v>
      </c>
      <c r="Y2527" s="4">
        <v>26.2</v>
      </c>
      <c r="Z2527" s="4">
        <v>50</v>
      </c>
      <c r="AA2527" s="4">
        <v>5.66</v>
      </c>
      <c r="AB2527" s="4">
        <v>20</v>
      </c>
      <c r="AC2527" s="4">
        <v>3.67</v>
      </c>
      <c r="AD2527" s="4">
        <v>1.1299999999999999</v>
      </c>
      <c r="AE2527" s="4">
        <v>3.16</v>
      </c>
      <c r="AF2527" s="4">
        <v>0.45</v>
      </c>
      <c r="AG2527" s="4">
        <v>2.3199999999999998</v>
      </c>
      <c r="AH2527" s="4">
        <v>1.26</v>
      </c>
      <c r="AI2527" s="4">
        <v>1.07</v>
      </c>
      <c r="AJ2527" s="4">
        <v>0.16</v>
      </c>
      <c r="AK2527" s="4">
        <v>3.43</v>
      </c>
      <c r="AL2527" s="4">
        <v>9.23</v>
      </c>
      <c r="AM2527" s="4">
        <f t="shared" si="156"/>
        <v>16.633936669427026</v>
      </c>
      <c r="AN2527" s="4">
        <f t="shared" si="157"/>
        <v>2.8114449861425679</v>
      </c>
      <c r="AO2527" s="4">
        <f t="shared" si="158"/>
        <v>40.153846153846153</v>
      </c>
      <c r="AP2527" s="4">
        <f t="shared" si="159"/>
        <v>8.8697318007662826E-2</v>
      </c>
    </row>
    <row r="2528" spans="1:42" x14ac:dyDescent="0.3">
      <c r="A2528" t="s">
        <v>5043</v>
      </c>
      <c r="B2528">
        <v>42.659266666666667</v>
      </c>
      <c r="C2528">
        <v>44.576266666666669</v>
      </c>
      <c r="D2528" t="s">
        <v>5055</v>
      </c>
      <c r="E2528">
        <v>5</v>
      </c>
      <c r="F2528" s="4">
        <v>44.5</v>
      </c>
      <c r="G2528" s="4">
        <v>55.8</v>
      </c>
      <c r="H2528" s="4">
        <v>1.3</v>
      </c>
      <c r="I2528" s="4">
        <v>16.3</v>
      </c>
      <c r="J2528" s="4">
        <v>6.8654739999999999</v>
      </c>
      <c r="K2528" s="4">
        <v>6.46</v>
      </c>
      <c r="L2528" s="4">
        <v>5.93</v>
      </c>
      <c r="M2528" s="4">
        <v>0.12</v>
      </c>
      <c r="N2528" s="4">
        <v>1.65</v>
      </c>
      <c r="O2528" s="4">
        <v>4.54</v>
      </c>
      <c r="P2528" s="4">
        <v>0.4</v>
      </c>
      <c r="Q2528" s="4">
        <v>188</v>
      </c>
      <c r="R2528" s="4">
        <v>93.2</v>
      </c>
      <c r="S2528" s="4">
        <v>39.4</v>
      </c>
      <c r="T2528" s="4">
        <v>681</v>
      </c>
      <c r="U2528" s="4">
        <v>18.7</v>
      </c>
      <c r="V2528" s="4">
        <v>197</v>
      </c>
      <c r="W2528" s="4">
        <v>12.7</v>
      </c>
      <c r="X2528" s="4">
        <v>546</v>
      </c>
      <c r="Y2528" s="4">
        <v>29.1</v>
      </c>
      <c r="Z2528" s="4">
        <v>58.3</v>
      </c>
      <c r="AA2528" s="4">
        <v>6.97</v>
      </c>
      <c r="AB2528" s="4">
        <v>25.9</v>
      </c>
      <c r="AC2528" s="4">
        <v>5.25</v>
      </c>
      <c r="AD2528" s="4">
        <v>1.56</v>
      </c>
      <c r="AE2528" s="4">
        <v>4.42</v>
      </c>
      <c r="AF2528" s="4">
        <v>0.65</v>
      </c>
      <c r="AG2528" s="4">
        <v>3.39</v>
      </c>
      <c r="AH2528" s="4">
        <v>1.65</v>
      </c>
      <c r="AI2528" s="4">
        <v>1.37</v>
      </c>
      <c r="AJ2528" s="4">
        <v>0.19</v>
      </c>
      <c r="AK2528" s="4">
        <v>4.4800000000000004</v>
      </c>
      <c r="AL2528" s="4">
        <v>8.92</v>
      </c>
      <c r="AM2528" s="4">
        <f t="shared" si="156"/>
        <v>14.429455788598355</v>
      </c>
      <c r="AN2528" s="4">
        <f t="shared" si="157"/>
        <v>2.6692716581867453</v>
      </c>
      <c r="AO2528" s="4">
        <f t="shared" si="158"/>
        <v>36.417112299465245</v>
      </c>
      <c r="AP2528" s="4">
        <f t="shared" si="159"/>
        <v>5.7856093979441997E-2</v>
      </c>
    </row>
    <row r="2529" spans="1:42" x14ac:dyDescent="0.3">
      <c r="A2529" t="s">
        <v>5043</v>
      </c>
      <c r="B2529">
        <v>42.584183333333343</v>
      </c>
      <c r="C2529">
        <v>44.473999999999997</v>
      </c>
      <c r="D2529" t="s">
        <v>5056</v>
      </c>
      <c r="E2529">
        <v>5</v>
      </c>
      <c r="F2529" s="4">
        <v>44.5</v>
      </c>
      <c r="G2529" s="4">
        <v>62.8</v>
      </c>
      <c r="H2529" s="4">
        <v>0.74</v>
      </c>
      <c r="I2529" s="4">
        <v>16.3</v>
      </c>
      <c r="J2529" s="4">
        <v>4.1480779999999999</v>
      </c>
      <c r="K2529" s="4">
        <v>5.03</v>
      </c>
      <c r="L2529" s="4">
        <v>3.48</v>
      </c>
      <c r="M2529" s="4">
        <v>0.08</v>
      </c>
      <c r="N2529" s="4">
        <v>1.62</v>
      </c>
      <c r="O2529" s="4">
        <v>4.83</v>
      </c>
      <c r="P2529" s="4">
        <v>0.21</v>
      </c>
      <c r="Q2529" s="4">
        <v>103</v>
      </c>
      <c r="R2529" s="4">
        <v>43.7</v>
      </c>
      <c r="S2529" s="4">
        <v>45.3</v>
      </c>
      <c r="T2529" s="4">
        <v>464</v>
      </c>
      <c r="U2529" s="4">
        <v>12.4</v>
      </c>
      <c r="V2529" s="4">
        <v>98</v>
      </c>
      <c r="W2529" s="4">
        <v>6</v>
      </c>
      <c r="X2529" s="4">
        <v>412</v>
      </c>
      <c r="Y2529" s="4">
        <v>23.5</v>
      </c>
      <c r="Z2529" s="4">
        <v>45.6</v>
      </c>
      <c r="AA2529" s="4">
        <v>5.12</v>
      </c>
      <c r="AB2529" s="4">
        <v>18.2</v>
      </c>
      <c r="AC2529" s="4">
        <v>3.48</v>
      </c>
      <c r="AD2529" s="4">
        <v>1.07</v>
      </c>
      <c r="AE2529" s="4">
        <v>3.03</v>
      </c>
      <c r="AF2529" s="4">
        <v>0.43</v>
      </c>
      <c r="AG2529" s="4">
        <v>2.36</v>
      </c>
      <c r="AH2529" s="4">
        <v>1.29</v>
      </c>
      <c r="AI2529" s="4">
        <v>1.1000000000000001</v>
      </c>
      <c r="AJ2529" s="4">
        <v>0.16</v>
      </c>
      <c r="AK2529" s="4">
        <v>2.87</v>
      </c>
      <c r="AL2529" s="4">
        <v>8.77</v>
      </c>
      <c r="AM2529" s="4">
        <f t="shared" si="156"/>
        <v>14.512850019179133</v>
      </c>
      <c r="AN2529" s="4">
        <f t="shared" si="157"/>
        <v>2.6750344651951203</v>
      </c>
      <c r="AO2529" s="4">
        <f t="shared" si="158"/>
        <v>37.41935483870968</v>
      </c>
      <c r="AP2529" s="4">
        <f t="shared" si="159"/>
        <v>9.762931034482758E-2</v>
      </c>
    </row>
    <row r="2530" spans="1:42" x14ac:dyDescent="0.3">
      <c r="A2530" t="s">
        <v>5043</v>
      </c>
      <c r="B2530">
        <v>42.671216666666673</v>
      </c>
      <c r="C2530">
        <v>44.620583333333343</v>
      </c>
      <c r="D2530" t="s">
        <v>5057</v>
      </c>
      <c r="E2530">
        <v>5</v>
      </c>
      <c r="F2530" s="4">
        <v>44.5</v>
      </c>
      <c r="G2530" s="4">
        <v>59.5</v>
      </c>
      <c r="H2530" s="4">
        <v>1.05</v>
      </c>
      <c r="I2530" s="4">
        <v>15.8</v>
      </c>
      <c r="J2530" s="4">
        <v>5.5247719999999996</v>
      </c>
      <c r="K2530" s="4">
        <v>5.95</v>
      </c>
      <c r="L2530" s="4">
        <v>5.0599999999999996</v>
      </c>
      <c r="M2530" s="4">
        <v>0.09</v>
      </c>
      <c r="N2530" s="4">
        <v>1.79</v>
      </c>
      <c r="O2530" s="4">
        <v>4.53</v>
      </c>
      <c r="P2530" s="4">
        <v>0.33</v>
      </c>
      <c r="Q2530" s="4">
        <v>148</v>
      </c>
      <c r="R2530" s="4">
        <v>84</v>
      </c>
      <c r="S2530" s="4">
        <v>42</v>
      </c>
      <c r="T2530" s="4">
        <v>665</v>
      </c>
      <c r="U2530" s="4">
        <v>12.7</v>
      </c>
      <c r="V2530" s="4">
        <v>124</v>
      </c>
      <c r="W2530" s="4">
        <v>8</v>
      </c>
      <c r="X2530" s="4">
        <v>399</v>
      </c>
      <c r="Y2530" s="4">
        <v>25.9</v>
      </c>
      <c r="Z2530" s="4">
        <v>51.2</v>
      </c>
      <c r="AA2530" s="4">
        <v>5.85</v>
      </c>
      <c r="AB2530" s="4">
        <v>21.1</v>
      </c>
      <c r="AC2530" s="4">
        <v>3.9</v>
      </c>
      <c r="AD2530" s="4">
        <v>1.24</v>
      </c>
      <c r="AE2530" s="4">
        <v>3.37</v>
      </c>
      <c r="AF2530" s="4">
        <v>0.46</v>
      </c>
      <c r="AG2530" s="4">
        <v>2.39</v>
      </c>
      <c r="AH2530" s="4">
        <v>1.23</v>
      </c>
      <c r="AI2530" s="4">
        <v>0.98</v>
      </c>
      <c r="AJ2530" s="4">
        <v>0.15</v>
      </c>
      <c r="AK2530" s="4">
        <v>3.1</v>
      </c>
      <c r="AL2530" s="4">
        <v>7.1</v>
      </c>
      <c r="AM2530" s="4">
        <f t="shared" si="156"/>
        <v>17.953586497890296</v>
      </c>
      <c r="AN2530" s="4">
        <f t="shared" si="157"/>
        <v>2.8877898998723435</v>
      </c>
      <c r="AO2530" s="4">
        <f t="shared" si="158"/>
        <v>52.362204724409452</v>
      </c>
      <c r="AP2530" s="4">
        <f t="shared" si="159"/>
        <v>6.3157894736842107E-2</v>
      </c>
    </row>
    <row r="2531" spans="1:42" x14ac:dyDescent="0.3">
      <c r="A2531" t="s">
        <v>5043</v>
      </c>
      <c r="B2531">
        <v>42.6678</v>
      </c>
      <c r="C2531">
        <v>44.637949999999996</v>
      </c>
      <c r="D2531" t="s">
        <v>5058</v>
      </c>
      <c r="E2531">
        <v>5</v>
      </c>
      <c r="F2531" s="4">
        <v>44.5</v>
      </c>
      <c r="G2531" s="4">
        <v>62.2</v>
      </c>
      <c r="H2531" s="4">
        <v>0.8</v>
      </c>
      <c r="I2531" s="4">
        <v>16.5</v>
      </c>
      <c r="J2531" s="4">
        <v>4.5259939999999999</v>
      </c>
      <c r="K2531" s="4">
        <v>4.96</v>
      </c>
      <c r="L2531" s="4">
        <v>3.05</v>
      </c>
      <c r="M2531" s="4">
        <v>0.09</v>
      </c>
      <c r="N2531" s="4">
        <v>1.93</v>
      </c>
      <c r="O2531" s="4">
        <v>4.59</v>
      </c>
      <c r="P2531" s="4">
        <v>0.28000000000000003</v>
      </c>
      <c r="Q2531" s="4">
        <v>66.3</v>
      </c>
      <c r="R2531" s="4">
        <v>32</v>
      </c>
      <c r="S2531" s="4">
        <v>59.4</v>
      </c>
      <c r="T2531" s="4">
        <v>610</v>
      </c>
      <c r="U2531" s="4">
        <v>13.5</v>
      </c>
      <c r="V2531" s="4">
        <v>155</v>
      </c>
      <c r="W2531" s="4">
        <v>10.7</v>
      </c>
      <c r="X2531" s="4">
        <v>459</v>
      </c>
      <c r="Y2531" s="4">
        <v>29.1</v>
      </c>
      <c r="Z2531" s="4">
        <v>56.4</v>
      </c>
      <c r="AA2531" s="4">
        <v>6.23</v>
      </c>
      <c r="AB2531" s="4">
        <v>22.4</v>
      </c>
      <c r="AC2531" s="4">
        <v>4.18</v>
      </c>
      <c r="AD2531" s="4">
        <v>1.18</v>
      </c>
      <c r="AE2531" s="4">
        <v>3.44</v>
      </c>
      <c r="AF2531" s="4">
        <v>0.48</v>
      </c>
      <c r="AG2531" s="4">
        <v>2.48</v>
      </c>
      <c r="AH2531" s="4">
        <v>1.23</v>
      </c>
      <c r="AI2531" s="4">
        <v>1.07</v>
      </c>
      <c r="AJ2531" s="4">
        <v>0.16</v>
      </c>
      <c r="AK2531" s="4">
        <v>3.7</v>
      </c>
      <c r="AL2531" s="4">
        <v>8.81</v>
      </c>
      <c r="AM2531" s="4">
        <f t="shared" si="156"/>
        <v>18.475097598485746</v>
      </c>
      <c r="AN2531" s="4">
        <f t="shared" si="157"/>
        <v>2.9164237495529641</v>
      </c>
      <c r="AO2531" s="4">
        <f t="shared" si="158"/>
        <v>45.185185185185183</v>
      </c>
      <c r="AP2531" s="4">
        <f t="shared" si="159"/>
        <v>9.7377049180327871E-2</v>
      </c>
    </row>
    <row r="2532" spans="1:42" x14ac:dyDescent="0.3">
      <c r="A2532" t="s">
        <v>5043</v>
      </c>
      <c r="B2532">
        <v>42.463666666666668</v>
      </c>
      <c r="C2532">
        <v>44.473283333333328</v>
      </c>
      <c r="D2532" t="s">
        <v>5059</v>
      </c>
      <c r="E2532">
        <v>5</v>
      </c>
      <c r="F2532" s="4">
        <v>44.5</v>
      </c>
      <c r="G2532" s="4">
        <v>63</v>
      </c>
      <c r="H2532" s="4">
        <v>0.7</v>
      </c>
      <c r="I2532" s="4">
        <v>17.8</v>
      </c>
      <c r="J2532" s="4">
        <v>3.9951120000000002</v>
      </c>
      <c r="K2532" s="4">
        <v>4.51</v>
      </c>
      <c r="L2532" s="4">
        <v>1.94</v>
      </c>
      <c r="M2532" s="4">
        <v>0.09</v>
      </c>
      <c r="N2532" s="4">
        <v>2.29</v>
      </c>
      <c r="O2532" s="4">
        <v>4.25</v>
      </c>
      <c r="P2532" s="4">
        <v>0.3</v>
      </c>
      <c r="Q2532" s="4">
        <v>45.9</v>
      </c>
      <c r="R2532" s="4">
        <v>28.3</v>
      </c>
      <c r="S2532" s="4">
        <v>78.5</v>
      </c>
      <c r="T2532" s="4">
        <v>687</v>
      </c>
      <c r="U2532" s="4">
        <v>16.8</v>
      </c>
      <c r="V2532" s="4">
        <v>160</v>
      </c>
      <c r="W2532" s="4">
        <v>11.4</v>
      </c>
      <c r="X2532" s="4">
        <v>503</v>
      </c>
      <c r="Y2532" s="4">
        <v>35.5</v>
      </c>
      <c r="Z2532" s="4">
        <v>69.8</v>
      </c>
      <c r="AA2532" s="4">
        <v>7.88</v>
      </c>
      <c r="AB2532" s="4">
        <v>27.5</v>
      </c>
      <c r="AC2532" s="4">
        <v>4.87</v>
      </c>
      <c r="AD2532" s="4">
        <v>1.4</v>
      </c>
      <c r="AE2532" s="4">
        <v>3.88</v>
      </c>
      <c r="AF2532" s="4">
        <v>0.54</v>
      </c>
      <c r="AG2532" s="4">
        <v>2.8</v>
      </c>
      <c r="AH2532" s="4">
        <v>1.54</v>
      </c>
      <c r="AI2532" s="4">
        <v>1.31</v>
      </c>
      <c r="AJ2532" s="4">
        <v>0.2</v>
      </c>
      <c r="AK2532" s="4">
        <v>3.8</v>
      </c>
      <c r="AL2532" s="4">
        <v>9.44</v>
      </c>
      <c r="AM2532" s="4">
        <f t="shared" si="156"/>
        <v>18.409186072728446</v>
      </c>
      <c r="AN2532" s="4">
        <f t="shared" si="157"/>
        <v>2.9128497831176419</v>
      </c>
      <c r="AO2532" s="4">
        <f t="shared" si="158"/>
        <v>40.892857142857139</v>
      </c>
      <c r="AP2532" s="4">
        <f t="shared" si="159"/>
        <v>0.11426491994177583</v>
      </c>
    </row>
    <row r="2533" spans="1:42" x14ac:dyDescent="0.3">
      <c r="A2533" t="s">
        <v>5043</v>
      </c>
      <c r="B2533">
        <v>42.464366666666663</v>
      </c>
      <c r="C2533">
        <v>44.476933333333328</v>
      </c>
      <c r="D2533" t="s">
        <v>5060</v>
      </c>
      <c r="E2533">
        <v>5</v>
      </c>
      <c r="F2533" s="4">
        <v>44.5</v>
      </c>
      <c r="G2533" s="4">
        <v>57.5</v>
      </c>
      <c r="H2533" s="4">
        <v>0.92</v>
      </c>
      <c r="I2533" s="4">
        <v>16.8</v>
      </c>
      <c r="J2533" s="4">
        <v>5.9296819999999997</v>
      </c>
      <c r="K2533" s="4">
        <v>6.39</v>
      </c>
      <c r="L2533" s="4">
        <v>5.8</v>
      </c>
      <c r="M2533" s="4">
        <v>0.13</v>
      </c>
      <c r="N2533" s="4">
        <v>1.91</v>
      </c>
      <c r="O2533" s="4">
        <v>3.42</v>
      </c>
      <c r="P2533" s="4">
        <v>0.28000000000000003</v>
      </c>
      <c r="Q2533" s="4">
        <v>196</v>
      </c>
      <c r="R2533" s="4">
        <v>123</v>
      </c>
      <c r="S2533" s="4">
        <v>49.1</v>
      </c>
      <c r="T2533" s="4">
        <v>897</v>
      </c>
      <c r="U2533" s="4">
        <v>19.600000000000001</v>
      </c>
      <c r="V2533" s="4">
        <v>148</v>
      </c>
      <c r="W2533" s="4">
        <v>8.43</v>
      </c>
      <c r="X2533" s="4">
        <v>440</v>
      </c>
      <c r="Y2533" s="4">
        <v>30</v>
      </c>
      <c r="Z2533" s="4">
        <v>62.2</v>
      </c>
      <c r="AA2533" s="4">
        <v>7.27</v>
      </c>
      <c r="AB2533" s="4">
        <v>27.2</v>
      </c>
      <c r="AC2533" s="4">
        <v>5.0199999999999996</v>
      </c>
      <c r="AD2533" s="4">
        <v>1.42</v>
      </c>
      <c r="AE2533" s="4">
        <v>4.1500000000000004</v>
      </c>
      <c r="AF2533" s="4">
        <v>0.61</v>
      </c>
      <c r="AG2533" s="4">
        <v>3.35</v>
      </c>
      <c r="AH2533" s="4">
        <v>1.87</v>
      </c>
      <c r="AI2533" s="4">
        <v>1.73</v>
      </c>
      <c r="AJ2533" s="4">
        <v>0.26</v>
      </c>
      <c r="AK2533" s="4">
        <v>3.63</v>
      </c>
      <c r="AL2533" s="4">
        <v>7.51</v>
      </c>
      <c r="AM2533" s="4">
        <f t="shared" si="156"/>
        <v>11.780200482915053</v>
      </c>
      <c r="AN2533" s="4">
        <f t="shared" si="157"/>
        <v>2.4664201970017996</v>
      </c>
      <c r="AO2533" s="4">
        <f t="shared" si="158"/>
        <v>45.765306122448976</v>
      </c>
      <c r="AP2533" s="4">
        <f t="shared" si="159"/>
        <v>5.4738015607580827E-2</v>
      </c>
    </row>
    <row r="2534" spans="1:42" x14ac:dyDescent="0.3">
      <c r="A2534" t="s">
        <v>5043</v>
      </c>
      <c r="B2534">
        <v>42.464366666666663</v>
      </c>
      <c r="C2534">
        <v>44.476933333333328</v>
      </c>
      <c r="D2534" t="s">
        <v>5061</v>
      </c>
      <c r="E2534">
        <v>5</v>
      </c>
      <c r="F2534" s="4">
        <v>44.5</v>
      </c>
      <c r="G2534" s="4">
        <v>57.1</v>
      </c>
      <c r="H2534" s="4">
        <v>0.92</v>
      </c>
      <c r="I2534" s="4">
        <v>16.600000000000001</v>
      </c>
      <c r="J2534" s="4">
        <v>5.9296819999999997</v>
      </c>
      <c r="K2534" s="4">
        <v>6.32</v>
      </c>
      <c r="L2534" s="4">
        <v>5.88</v>
      </c>
      <c r="M2534" s="4">
        <v>0.13</v>
      </c>
      <c r="N2534" s="4">
        <v>1.89</v>
      </c>
      <c r="O2534" s="4">
        <v>3.37</v>
      </c>
      <c r="P2534" s="4">
        <v>0.27</v>
      </c>
      <c r="Q2534" s="4">
        <v>214</v>
      </c>
      <c r="R2534" s="4">
        <v>111</v>
      </c>
      <c r="S2534" s="4">
        <v>52.1</v>
      </c>
      <c r="T2534" s="4">
        <v>947</v>
      </c>
      <c r="U2534" s="4">
        <v>21.3</v>
      </c>
      <c r="V2534" s="4">
        <v>157</v>
      </c>
      <c r="W2534" s="4">
        <v>9.19</v>
      </c>
      <c r="X2534" s="4">
        <v>459</v>
      </c>
      <c r="Y2534" s="4">
        <v>31.4</v>
      </c>
      <c r="Z2534" s="4">
        <v>64.8</v>
      </c>
      <c r="AA2534" s="4">
        <v>7.64</v>
      </c>
      <c r="AB2534" s="4">
        <v>28.7</v>
      </c>
      <c r="AC2534" s="4">
        <v>5.31</v>
      </c>
      <c r="AD2534" s="4">
        <v>1.47</v>
      </c>
      <c r="AE2534" s="4">
        <v>4.4400000000000004</v>
      </c>
      <c r="AF2534" s="4">
        <v>0.66</v>
      </c>
      <c r="AG2534" s="4">
        <v>3.59</v>
      </c>
      <c r="AH2534" s="4">
        <v>2.0499999999999998</v>
      </c>
      <c r="AI2534" s="4">
        <v>1.9</v>
      </c>
      <c r="AJ2534" s="4">
        <v>0.28000000000000003</v>
      </c>
      <c r="AK2534" s="4">
        <v>3.73</v>
      </c>
      <c r="AL2534" s="4">
        <v>7.95</v>
      </c>
      <c r="AM2534" s="4">
        <f t="shared" si="156"/>
        <v>11.226737730401954</v>
      </c>
      <c r="AN2534" s="4">
        <f t="shared" si="157"/>
        <v>2.4182982305911449</v>
      </c>
      <c r="AO2534" s="4">
        <f t="shared" si="158"/>
        <v>44.460093896713616</v>
      </c>
      <c r="AP2534" s="4">
        <f t="shared" si="159"/>
        <v>5.5015839493136223E-2</v>
      </c>
    </row>
    <row r="2535" spans="1:42" x14ac:dyDescent="0.3">
      <c r="A2535" t="s">
        <v>5043</v>
      </c>
      <c r="B2535">
        <v>42.559683333333332</v>
      </c>
      <c r="C2535">
        <v>44.512366666666672</v>
      </c>
      <c r="D2535" t="s">
        <v>5062</v>
      </c>
      <c r="E2535">
        <v>5</v>
      </c>
      <c r="F2535" s="4">
        <v>44.5</v>
      </c>
      <c r="G2535" s="4">
        <v>64.599999999999994</v>
      </c>
      <c r="H2535" s="4">
        <v>0.61</v>
      </c>
      <c r="I2535" s="4">
        <v>16.399999999999999</v>
      </c>
      <c r="J2535" s="4">
        <v>3.7791600000000001</v>
      </c>
      <c r="K2535" s="4">
        <v>4.07</v>
      </c>
      <c r="L2535" s="4">
        <v>2.5499999999999998</v>
      </c>
      <c r="M2535" s="4">
        <v>0.1</v>
      </c>
      <c r="N2535" s="4">
        <v>2.14</v>
      </c>
      <c r="O2535" s="4">
        <v>4.22</v>
      </c>
      <c r="P2535" s="4">
        <v>0.18</v>
      </c>
      <c r="Q2535" s="4">
        <v>85.4</v>
      </c>
      <c r="R2535" s="4">
        <v>28.6</v>
      </c>
      <c r="S2535" s="4">
        <v>72.8</v>
      </c>
      <c r="T2535" s="4">
        <v>464</v>
      </c>
      <c r="U2535" s="4">
        <v>15.7</v>
      </c>
      <c r="V2535" s="4">
        <v>164</v>
      </c>
      <c r="W2535" s="4">
        <v>8.67</v>
      </c>
      <c r="X2535" s="4">
        <v>401</v>
      </c>
      <c r="Y2535" s="4">
        <v>28.6</v>
      </c>
      <c r="Z2535" s="4">
        <v>56</v>
      </c>
      <c r="AA2535" s="4">
        <v>6.1</v>
      </c>
      <c r="AB2535" s="4">
        <v>21.7</v>
      </c>
      <c r="AC2535" s="4">
        <v>4.07</v>
      </c>
      <c r="AD2535" s="4">
        <v>1.04</v>
      </c>
      <c r="AE2535" s="4">
        <v>3.37</v>
      </c>
      <c r="AF2535" s="4">
        <v>0.49</v>
      </c>
      <c r="AG2535" s="4">
        <v>2.62</v>
      </c>
      <c r="AH2535" s="4">
        <v>1.45</v>
      </c>
      <c r="AI2535" s="4">
        <v>1.35</v>
      </c>
      <c r="AJ2535" s="4">
        <v>0.2</v>
      </c>
      <c r="AK2535" s="4">
        <v>3.82</v>
      </c>
      <c r="AL2535" s="4">
        <v>10</v>
      </c>
      <c r="AM2535" s="4">
        <f t="shared" si="156"/>
        <v>14.391623691201751</v>
      </c>
      <c r="AN2535" s="4">
        <f t="shared" si="157"/>
        <v>2.6666463492248007</v>
      </c>
      <c r="AO2535" s="4">
        <f t="shared" si="158"/>
        <v>29.554140127388536</v>
      </c>
      <c r="AP2535" s="4">
        <f t="shared" si="159"/>
        <v>0.15689655172413791</v>
      </c>
    </row>
    <row r="2536" spans="1:42" x14ac:dyDescent="0.3">
      <c r="A2536" t="s">
        <v>5043</v>
      </c>
      <c r="B2536">
        <v>42.488383333333331</v>
      </c>
      <c r="C2536">
        <v>44.471600000000002</v>
      </c>
      <c r="D2536" t="s">
        <v>5063</v>
      </c>
      <c r="E2536">
        <v>5</v>
      </c>
      <c r="F2536" s="4">
        <v>44.5</v>
      </c>
      <c r="G2536" s="4">
        <v>57.5</v>
      </c>
      <c r="H2536" s="4">
        <v>1.06</v>
      </c>
      <c r="I2536" s="4">
        <v>18.2</v>
      </c>
      <c r="J2536" s="4">
        <v>6.1186400000000001</v>
      </c>
      <c r="K2536" s="4">
        <v>6.66</v>
      </c>
      <c r="L2536" s="4">
        <v>4.5999999999999996</v>
      </c>
      <c r="M2536" s="4">
        <v>0.14000000000000001</v>
      </c>
      <c r="N2536" s="4">
        <v>1.87</v>
      </c>
      <c r="O2536" s="4">
        <v>3.79</v>
      </c>
      <c r="P2536" s="4">
        <v>0.27</v>
      </c>
      <c r="Q2536" s="4">
        <v>88.7</v>
      </c>
      <c r="R2536" s="4">
        <v>33.6</v>
      </c>
      <c r="S2536" s="4">
        <v>54</v>
      </c>
      <c r="T2536" s="4">
        <v>726</v>
      </c>
      <c r="U2536" s="4">
        <v>23</v>
      </c>
      <c r="V2536" s="4">
        <v>161</v>
      </c>
      <c r="W2536" s="4">
        <v>8.66</v>
      </c>
      <c r="X2536" s="4">
        <v>442</v>
      </c>
      <c r="Y2536" s="4">
        <v>28.1</v>
      </c>
      <c r="Z2536" s="4">
        <v>57.7</v>
      </c>
      <c r="AA2536" s="4">
        <v>6.75</v>
      </c>
      <c r="AB2536" s="4">
        <v>25.5</v>
      </c>
      <c r="AC2536" s="4">
        <v>4.99</v>
      </c>
      <c r="AD2536" s="4">
        <v>1.44</v>
      </c>
      <c r="AE2536" s="4">
        <v>4.46</v>
      </c>
      <c r="AF2536" s="4">
        <v>0.68</v>
      </c>
      <c r="AG2536" s="4">
        <v>3.86</v>
      </c>
      <c r="AH2536" s="4">
        <v>2.2000000000000002</v>
      </c>
      <c r="AI2536" s="4">
        <v>2.06</v>
      </c>
      <c r="AJ2536" s="4">
        <v>0.31</v>
      </c>
      <c r="AK2536" s="4">
        <v>3.83</v>
      </c>
      <c r="AL2536" s="4">
        <v>7.42</v>
      </c>
      <c r="AM2536" s="4">
        <f t="shared" si="156"/>
        <v>9.2665191921674666</v>
      </c>
      <c r="AN2536" s="4">
        <f t="shared" si="157"/>
        <v>2.2264078173875421</v>
      </c>
      <c r="AO2536" s="4">
        <f t="shared" si="158"/>
        <v>31.565217391304348</v>
      </c>
      <c r="AP2536" s="4">
        <f t="shared" si="159"/>
        <v>7.43801652892562E-2</v>
      </c>
    </row>
    <row r="2537" spans="1:42" x14ac:dyDescent="0.3">
      <c r="A2537" t="s">
        <v>5043</v>
      </c>
      <c r="B2537">
        <v>42.628416666666674</v>
      </c>
      <c r="C2537">
        <v>44.604083333333342</v>
      </c>
      <c r="D2537" t="s">
        <v>5064</v>
      </c>
      <c r="E2537">
        <v>5</v>
      </c>
      <c r="F2537" s="4">
        <v>44.5</v>
      </c>
      <c r="G2537" s="4">
        <v>61.8</v>
      </c>
      <c r="H2537" s="4">
        <v>0.73</v>
      </c>
      <c r="I2537" s="4">
        <v>16.600000000000001</v>
      </c>
      <c r="J2537" s="4">
        <v>4.4720060000000004</v>
      </c>
      <c r="K2537" s="4">
        <v>4.76</v>
      </c>
      <c r="L2537" s="4">
        <v>3.43</v>
      </c>
      <c r="M2537" s="4">
        <v>0.1</v>
      </c>
      <c r="N2537" s="4">
        <v>2.04</v>
      </c>
      <c r="O2537" s="4">
        <v>4.2699999999999996</v>
      </c>
      <c r="P2537" s="4">
        <v>0.26</v>
      </c>
      <c r="Q2537" s="4">
        <v>102</v>
      </c>
      <c r="R2537" s="4">
        <v>49.3</v>
      </c>
      <c r="S2537" s="4">
        <v>62.9</v>
      </c>
      <c r="T2537" s="4">
        <v>527</v>
      </c>
      <c r="U2537" s="4">
        <v>15.9</v>
      </c>
      <c r="V2537" s="4">
        <v>130</v>
      </c>
      <c r="W2537" s="4">
        <v>8.56</v>
      </c>
      <c r="X2537" s="4">
        <v>425</v>
      </c>
      <c r="Y2537" s="4">
        <v>30.2</v>
      </c>
      <c r="Z2537" s="4">
        <v>60.1</v>
      </c>
      <c r="AA2537" s="4">
        <v>6.71</v>
      </c>
      <c r="AB2537" s="4">
        <v>23.8</v>
      </c>
      <c r="AC2537" s="4">
        <v>4.45</v>
      </c>
      <c r="AD2537" s="4">
        <v>1.23</v>
      </c>
      <c r="AE2537" s="4">
        <v>3.72</v>
      </c>
      <c r="AF2537" s="4">
        <v>0.53</v>
      </c>
      <c r="AG2537" s="4">
        <v>2.8</v>
      </c>
      <c r="AH2537" s="4">
        <v>1.56</v>
      </c>
      <c r="AI2537" s="4">
        <v>1.32</v>
      </c>
      <c r="AJ2537" s="4">
        <v>0.2</v>
      </c>
      <c r="AK2537" s="4">
        <v>3.39</v>
      </c>
      <c r="AL2537" s="4">
        <v>8.8800000000000008</v>
      </c>
      <c r="AM2537" s="4">
        <f t="shared" si="156"/>
        <v>15.542130162383327</v>
      </c>
      <c r="AN2537" s="4">
        <f t="shared" si="157"/>
        <v>2.7435544116318762</v>
      </c>
      <c r="AO2537" s="4">
        <f t="shared" si="158"/>
        <v>33.144654088050316</v>
      </c>
      <c r="AP2537" s="4">
        <f t="shared" si="159"/>
        <v>0.11935483870967742</v>
      </c>
    </row>
    <row r="2538" spans="1:42" x14ac:dyDescent="0.3">
      <c r="A2538" t="s">
        <v>5043</v>
      </c>
      <c r="B2538">
        <v>42.620883333333332</v>
      </c>
      <c r="C2538">
        <v>44.59205</v>
      </c>
      <c r="D2538" t="s">
        <v>5065</v>
      </c>
      <c r="E2538">
        <v>5</v>
      </c>
      <c r="F2538" s="4">
        <v>44.5</v>
      </c>
      <c r="G2538" s="4">
        <v>62</v>
      </c>
      <c r="H2538" s="4">
        <v>0.77</v>
      </c>
      <c r="I2538" s="4">
        <v>16.399999999999999</v>
      </c>
      <c r="J2538" s="4">
        <v>4.5799820000000002</v>
      </c>
      <c r="K2538" s="4">
        <v>4.55</v>
      </c>
      <c r="L2538" s="4">
        <v>3.4</v>
      </c>
      <c r="M2538" s="4">
        <v>0.1</v>
      </c>
      <c r="N2538" s="4">
        <v>2.11</v>
      </c>
      <c r="O2538" s="4">
        <v>4.3600000000000003</v>
      </c>
      <c r="P2538" s="4">
        <v>0.28000000000000003</v>
      </c>
      <c r="Q2538" s="4">
        <v>107</v>
      </c>
      <c r="R2538" s="4">
        <v>44.6</v>
      </c>
      <c r="S2538" s="4">
        <v>68</v>
      </c>
      <c r="T2538" s="4">
        <v>555</v>
      </c>
      <c r="U2538" s="4">
        <v>16.5</v>
      </c>
      <c r="V2538" s="4">
        <v>146</v>
      </c>
      <c r="W2538" s="4">
        <v>14.8</v>
      </c>
      <c r="X2538" s="4">
        <v>449</v>
      </c>
      <c r="Y2538" s="4">
        <v>32.1</v>
      </c>
      <c r="Z2538" s="4">
        <v>63.8</v>
      </c>
      <c r="AA2538" s="4">
        <v>7.14</v>
      </c>
      <c r="AB2538" s="4">
        <v>25.2</v>
      </c>
      <c r="AC2538" s="4">
        <v>4.7</v>
      </c>
      <c r="AD2538" s="4">
        <v>1.27</v>
      </c>
      <c r="AE2538" s="4">
        <v>3.91</v>
      </c>
      <c r="AF2538" s="4">
        <v>0.54</v>
      </c>
      <c r="AG2538" s="4">
        <v>2.88</v>
      </c>
      <c r="AH2538" s="4">
        <v>1.53</v>
      </c>
      <c r="AI2538" s="4">
        <v>1.32</v>
      </c>
      <c r="AJ2538" s="4">
        <v>0.19</v>
      </c>
      <c r="AK2538" s="4">
        <v>3.93</v>
      </c>
      <c r="AL2538" s="4">
        <v>9.42</v>
      </c>
      <c r="AM2538" s="4">
        <f t="shared" si="156"/>
        <v>16.519946298427314</v>
      </c>
      <c r="AN2538" s="4">
        <f t="shared" si="157"/>
        <v>2.8045685173870227</v>
      </c>
      <c r="AO2538" s="4">
        <f t="shared" si="158"/>
        <v>33.636363636363633</v>
      </c>
      <c r="AP2538" s="4">
        <f t="shared" si="159"/>
        <v>0.12252252252252252</v>
      </c>
    </row>
    <row r="2539" spans="1:42" x14ac:dyDescent="0.3">
      <c r="A2539" t="s">
        <v>5043</v>
      </c>
      <c r="B2539">
        <v>42.480466666666658</v>
      </c>
      <c r="C2539">
        <v>44.4724</v>
      </c>
      <c r="D2539" t="s">
        <v>5066</v>
      </c>
      <c r="E2539">
        <v>5</v>
      </c>
      <c r="F2539" s="4">
        <v>44.5</v>
      </c>
      <c r="G2539" s="4">
        <v>57</v>
      </c>
      <c r="H2539" s="4">
        <v>1.04</v>
      </c>
      <c r="I2539" s="4">
        <v>18</v>
      </c>
      <c r="J2539" s="4">
        <v>6.0736499999999998</v>
      </c>
      <c r="K2539" s="4">
        <v>6.52</v>
      </c>
      <c r="L2539" s="4">
        <v>4.5199999999999996</v>
      </c>
      <c r="M2539" s="4">
        <v>0.14000000000000001</v>
      </c>
      <c r="N2539" s="4">
        <v>1.84</v>
      </c>
      <c r="O2539" s="4">
        <v>3.73</v>
      </c>
      <c r="P2539" s="4">
        <v>0.27</v>
      </c>
      <c r="Q2539" s="4">
        <v>87.1</v>
      </c>
      <c r="R2539" s="4">
        <v>27.2</v>
      </c>
      <c r="S2539" s="4">
        <v>59.3</v>
      </c>
      <c r="T2539" s="4">
        <v>794</v>
      </c>
      <c r="U2539" s="4">
        <v>25</v>
      </c>
      <c r="V2539" s="4">
        <v>174</v>
      </c>
      <c r="W2539" s="4">
        <v>9.6</v>
      </c>
      <c r="X2539" s="4">
        <v>479</v>
      </c>
      <c r="Y2539" s="4">
        <v>29.3</v>
      </c>
      <c r="Z2539" s="4">
        <v>59.9</v>
      </c>
      <c r="AA2539" s="4">
        <v>7.07</v>
      </c>
      <c r="AB2539" s="4">
        <v>26</v>
      </c>
      <c r="AC2539" s="4">
        <v>4.9800000000000004</v>
      </c>
      <c r="AD2539" s="4">
        <v>1.5</v>
      </c>
      <c r="AE2539" s="4">
        <v>4.49</v>
      </c>
      <c r="AF2539" s="4">
        <v>0.68</v>
      </c>
      <c r="AG2539" s="4">
        <v>3.86</v>
      </c>
      <c r="AH2539" s="4">
        <v>2.2999999999999998</v>
      </c>
      <c r="AI2539" s="4">
        <v>2.0099999999999998</v>
      </c>
      <c r="AJ2539" s="4">
        <v>0.31</v>
      </c>
      <c r="AK2539" s="4">
        <v>4.01</v>
      </c>
      <c r="AL2539" s="4">
        <v>7.47</v>
      </c>
      <c r="AM2539" s="4">
        <f t="shared" si="156"/>
        <v>9.9025967210361721</v>
      </c>
      <c r="AN2539" s="4">
        <f t="shared" si="157"/>
        <v>2.2927970178013695</v>
      </c>
      <c r="AO2539" s="4">
        <f t="shared" si="158"/>
        <v>31.76</v>
      </c>
      <c r="AP2539" s="4">
        <f t="shared" si="159"/>
        <v>7.4685138539042822E-2</v>
      </c>
    </row>
    <row r="2540" spans="1:42" x14ac:dyDescent="0.3">
      <c r="A2540" t="s">
        <v>5043</v>
      </c>
      <c r="B2540">
        <v>42.604050000000001</v>
      </c>
      <c r="C2540">
        <v>44.574766666666669</v>
      </c>
      <c r="D2540" t="s">
        <v>5067</v>
      </c>
      <c r="E2540">
        <v>5</v>
      </c>
      <c r="F2540" s="4">
        <v>44.5</v>
      </c>
      <c r="G2540" s="4">
        <v>61.3</v>
      </c>
      <c r="H2540" s="4">
        <v>0.72</v>
      </c>
      <c r="I2540" s="4">
        <v>17.3</v>
      </c>
      <c r="J2540" s="4">
        <v>4.6429679999999998</v>
      </c>
      <c r="K2540" s="4">
        <v>5.48</v>
      </c>
      <c r="L2540" s="4">
        <v>2.93</v>
      </c>
      <c r="M2540" s="4">
        <v>0.11</v>
      </c>
      <c r="N2540" s="4">
        <v>2.39</v>
      </c>
      <c r="O2540" s="4">
        <v>3.97</v>
      </c>
      <c r="P2540" s="4">
        <v>0.26</v>
      </c>
      <c r="Q2540" s="4">
        <v>52.2</v>
      </c>
      <c r="R2540" s="4">
        <v>13.5</v>
      </c>
      <c r="S2540" s="4">
        <v>76.3</v>
      </c>
      <c r="T2540" s="4">
        <v>809</v>
      </c>
      <c r="U2540" s="4">
        <v>18.899999999999999</v>
      </c>
      <c r="V2540" s="4">
        <v>135</v>
      </c>
      <c r="W2540" s="4">
        <v>8.5299999999999994</v>
      </c>
      <c r="X2540" s="4">
        <v>612</v>
      </c>
      <c r="Y2540" s="4">
        <v>32.9</v>
      </c>
      <c r="Z2540" s="4">
        <v>66.099999999999994</v>
      </c>
      <c r="AA2540" s="4">
        <v>7.33</v>
      </c>
      <c r="AB2540" s="4">
        <v>26.3</v>
      </c>
      <c r="AC2540" s="4">
        <v>4.72</v>
      </c>
      <c r="AD2540" s="4">
        <v>1.28</v>
      </c>
      <c r="AE2540" s="4">
        <v>3.88</v>
      </c>
      <c r="AF2540" s="4">
        <v>0.56999999999999995</v>
      </c>
      <c r="AG2540" s="4">
        <v>3.14</v>
      </c>
      <c r="AH2540" s="4">
        <v>1.77</v>
      </c>
      <c r="AI2540" s="4">
        <v>1.65</v>
      </c>
      <c r="AJ2540" s="4">
        <v>0.25</v>
      </c>
      <c r="AK2540" s="4">
        <v>3.37</v>
      </c>
      <c r="AL2540" s="4">
        <v>10.3</v>
      </c>
      <c r="AM2540" s="4">
        <f t="shared" si="156"/>
        <v>13.545326684567192</v>
      </c>
      <c r="AN2540" s="4">
        <f t="shared" si="157"/>
        <v>2.6060415937081687</v>
      </c>
      <c r="AO2540" s="4">
        <f t="shared" si="158"/>
        <v>42.804232804232811</v>
      </c>
      <c r="AP2540" s="4">
        <f t="shared" si="159"/>
        <v>9.4313967861557477E-2</v>
      </c>
    </row>
    <row r="2541" spans="1:42" x14ac:dyDescent="0.3">
      <c r="A2541" t="s">
        <v>5043</v>
      </c>
      <c r="B2541">
        <v>42.576183333333333</v>
      </c>
      <c r="C2541">
        <v>44.574599999999997</v>
      </c>
      <c r="D2541" t="s">
        <v>5068</v>
      </c>
      <c r="E2541">
        <v>5</v>
      </c>
      <c r="F2541" s="4">
        <v>44.5</v>
      </c>
      <c r="G2541" s="4">
        <v>62</v>
      </c>
      <c r="H2541" s="4">
        <v>0.71</v>
      </c>
      <c r="I2541" s="4">
        <v>17.100000000000001</v>
      </c>
      <c r="J2541" s="4">
        <v>4.54399</v>
      </c>
      <c r="K2541" s="4">
        <v>5.33</v>
      </c>
      <c r="L2541" s="4">
        <v>2.96</v>
      </c>
      <c r="M2541" s="4">
        <v>0.11</v>
      </c>
      <c r="N2541" s="4">
        <v>2.36</v>
      </c>
      <c r="O2541" s="4">
        <v>4.03</v>
      </c>
      <c r="P2541" s="4">
        <v>0.26</v>
      </c>
      <c r="Q2541" s="4">
        <v>65.599999999999994</v>
      </c>
      <c r="R2541" s="4">
        <v>37.200000000000003</v>
      </c>
      <c r="S2541" s="4">
        <v>70.2</v>
      </c>
      <c r="T2541" s="4">
        <v>719</v>
      </c>
      <c r="U2541" s="4">
        <v>16.5</v>
      </c>
      <c r="V2541" s="4">
        <v>119</v>
      </c>
      <c r="W2541" s="4">
        <v>7.04</v>
      </c>
      <c r="X2541" s="4">
        <v>589</v>
      </c>
      <c r="Y2541" s="4">
        <v>30.6</v>
      </c>
      <c r="Z2541" s="4">
        <v>60.9</v>
      </c>
      <c r="AA2541" s="4">
        <v>6.89</v>
      </c>
      <c r="AB2541" s="4">
        <v>24.1</v>
      </c>
      <c r="AC2541" s="4">
        <v>4.3099999999999996</v>
      </c>
      <c r="AD2541" s="4">
        <v>1.22</v>
      </c>
      <c r="AE2541" s="4">
        <v>3.61</v>
      </c>
      <c r="AF2541" s="4">
        <v>0.53</v>
      </c>
      <c r="AG2541" s="4">
        <v>2.91</v>
      </c>
      <c r="AH2541" s="4">
        <v>1.71</v>
      </c>
      <c r="AI2541" s="4">
        <v>1.52</v>
      </c>
      <c r="AJ2541" s="4">
        <v>0.24</v>
      </c>
      <c r="AK2541" s="4">
        <v>3.31</v>
      </c>
      <c r="AL2541" s="4">
        <v>10.1</v>
      </c>
      <c r="AM2541" s="4">
        <f t="shared" si="156"/>
        <v>13.675882744836777</v>
      </c>
      <c r="AN2541" s="4">
        <f t="shared" si="157"/>
        <v>2.6156338979494818</v>
      </c>
      <c r="AO2541" s="4">
        <f t="shared" si="158"/>
        <v>43.575757575757578</v>
      </c>
      <c r="AP2541" s="4">
        <f t="shared" si="159"/>
        <v>9.7635605006954104E-2</v>
      </c>
    </row>
    <row r="2542" spans="1:42" x14ac:dyDescent="0.3">
      <c r="A2542" t="s">
        <v>5043</v>
      </c>
      <c r="B2542">
        <v>42.605733333333333</v>
      </c>
      <c r="C2542">
        <v>44.574733333333327</v>
      </c>
      <c r="D2542" t="s">
        <v>5069</v>
      </c>
      <c r="E2542">
        <v>5</v>
      </c>
      <c r="F2542" s="4">
        <v>44.5</v>
      </c>
      <c r="G2542" s="4">
        <v>59.6</v>
      </c>
      <c r="H2542" s="4">
        <v>0.79</v>
      </c>
      <c r="I2542" s="4">
        <v>17.899999999999999</v>
      </c>
      <c r="J2542" s="4">
        <v>5.0928680000000002</v>
      </c>
      <c r="K2542" s="4">
        <v>5.87</v>
      </c>
      <c r="L2542" s="4">
        <v>2.96</v>
      </c>
      <c r="M2542" s="4">
        <v>0.12</v>
      </c>
      <c r="N2542" s="4">
        <v>2.4</v>
      </c>
      <c r="O2542" s="4">
        <v>3.83</v>
      </c>
      <c r="P2542" s="4">
        <v>0.28999999999999998</v>
      </c>
      <c r="Q2542" s="4">
        <v>27.7</v>
      </c>
      <c r="R2542" s="4">
        <v>8.9</v>
      </c>
      <c r="S2542" s="4">
        <v>75.3</v>
      </c>
      <c r="T2542" s="4">
        <v>928</v>
      </c>
      <c r="U2542" s="4">
        <v>20.6</v>
      </c>
      <c r="V2542" s="4">
        <v>158</v>
      </c>
      <c r="W2542" s="4">
        <v>8.89</v>
      </c>
      <c r="X2542" s="4">
        <v>655</v>
      </c>
      <c r="Y2542" s="4">
        <v>34.9</v>
      </c>
      <c r="Z2542" s="4">
        <v>70.099999999999994</v>
      </c>
      <c r="AA2542" s="4">
        <v>8</v>
      </c>
      <c r="AB2542" s="4">
        <v>28.9</v>
      </c>
      <c r="AC2542" s="4">
        <v>5.15</v>
      </c>
      <c r="AD2542" s="4">
        <v>1.42</v>
      </c>
      <c r="AE2542" s="4">
        <v>4.26</v>
      </c>
      <c r="AF2542" s="4">
        <v>0.62</v>
      </c>
      <c r="AG2542" s="4">
        <v>3.37</v>
      </c>
      <c r="AH2542" s="4">
        <v>1.92</v>
      </c>
      <c r="AI2542" s="4">
        <v>1.8</v>
      </c>
      <c r="AJ2542" s="4">
        <v>0.27</v>
      </c>
      <c r="AK2542" s="4">
        <v>3.78</v>
      </c>
      <c r="AL2542" s="4">
        <v>10.199999999999999</v>
      </c>
      <c r="AM2542" s="4">
        <f t="shared" si="156"/>
        <v>13.171354899203001</v>
      </c>
      <c r="AN2542" s="4">
        <f t="shared" si="157"/>
        <v>2.5780443881555941</v>
      </c>
      <c r="AO2542" s="4">
        <f t="shared" si="158"/>
        <v>45.048543689320383</v>
      </c>
      <c r="AP2542" s="4">
        <f t="shared" si="159"/>
        <v>8.1142241379310337E-2</v>
      </c>
    </row>
    <row r="2543" spans="1:42" x14ac:dyDescent="0.3">
      <c r="A2543" t="s">
        <v>4851</v>
      </c>
      <c r="B2543">
        <v>38.92</v>
      </c>
      <c r="C2543">
        <v>42.98</v>
      </c>
      <c r="D2543" t="s">
        <v>5070</v>
      </c>
      <c r="E2543">
        <v>5</v>
      </c>
      <c r="F2543" s="4">
        <v>40.97</v>
      </c>
      <c r="G2543" s="4">
        <v>59.06</v>
      </c>
      <c r="H2543" s="4">
        <v>1.56</v>
      </c>
      <c r="I2543" s="4">
        <v>16.079999999999998</v>
      </c>
      <c r="J2543" s="4">
        <v>7.39</v>
      </c>
      <c r="K2543" s="4">
        <v>5.09</v>
      </c>
      <c r="L2543" s="4">
        <v>2.38</v>
      </c>
      <c r="M2543" s="4">
        <v>0.13</v>
      </c>
      <c r="N2543" s="4">
        <v>2.13</v>
      </c>
      <c r="O2543" s="4">
        <v>4.95</v>
      </c>
      <c r="P2543" s="4">
        <v>0.26</v>
      </c>
      <c r="Q2543" s="4">
        <v>5.9</v>
      </c>
      <c r="S2543" s="4">
        <v>64</v>
      </c>
      <c r="T2543" s="4">
        <v>243</v>
      </c>
      <c r="U2543" s="4">
        <v>42</v>
      </c>
      <c r="V2543" s="4">
        <v>288</v>
      </c>
      <c r="W2543" s="4">
        <v>7</v>
      </c>
      <c r="X2543" s="4">
        <v>344</v>
      </c>
      <c r="Y2543" s="4">
        <v>22.6</v>
      </c>
      <c r="Z2543" s="4">
        <v>52</v>
      </c>
      <c r="AB2543" s="4">
        <v>29.3</v>
      </c>
      <c r="AC2543" s="4">
        <v>6.74</v>
      </c>
      <c r="AD2543" s="4">
        <v>1.88</v>
      </c>
      <c r="AF2543" s="4">
        <v>1</v>
      </c>
      <c r="AI2543" s="4">
        <v>4.07</v>
      </c>
      <c r="AJ2543" s="4">
        <v>0.6</v>
      </c>
      <c r="AK2543" s="4">
        <v>6.4</v>
      </c>
      <c r="AL2543" s="4">
        <v>8.5</v>
      </c>
      <c r="AM2543" s="4">
        <f t="shared" si="156"/>
        <v>3.7721726329321266</v>
      </c>
      <c r="AN2543" s="4">
        <f t="shared" si="157"/>
        <v>1.3276511306730683</v>
      </c>
      <c r="AO2543" s="4">
        <f t="shared" si="158"/>
        <v>5.7857142857142856</v>
      </c>
      <c r="AP2543" s="4">
        <f t="shared" si="159"/>
        <v>0.26337448559670784</v>
      </c>
    </row>
    <row r="2544" spans="1:42" x14ac:dyDescent="0.3">
      <c r="A2544" t="s">
        <v>4791</v>
      </c>
      <c r="B2544">
        <v>39.6</v>
      </c>
      <c r="C2544">
        <v>39.5</v>
      </c>
      <c r="D2544" t="s">
        <v>5072</v>
      </c>
      <c r="E2544">
        <v>5</v>
      </c>
      <c r="F2544" s="4">
        <v>43.59</v>
      </c>
      <c r="G2544" s="4">
        <v>56.7</v>
      </c>
      <c r="H2544" s="4">
        <v>1.68</v>
      </c>
      <c r="I2544" s="4">
        <v>16.760000000000002</v>
      </c>
      <c r="J2544" s="4">
        <v>7.66</v>
      </c>
      <c r="K2544" s="4">
        <v>5.35</v>
      </c>
      <c r="L2544" s="4">
        <v>2.63</v>
      </c>
      <c r="M2544" s="4">
        <v>0.12</v>
      </c>
      <c r="N2544" s="4">
        <v>3.21</v>
      </c>
      <c r="O2544" s="4">
        <v>4.6500000000000004</v>
      </c>
      <c r="P2544" s="4">
        <v>0.51</v>
      </c>
      <c r="R2544" s="4">
        <v>22</v>
      </c>
      <c r="S2544" s="4">
        <v>54.84</v>
      </c>
      <c r="T2544" s="4">
        <v>504</v>
      </c>
      <c r="U2544" s="4">
        <v>27.9</v>
      </c>
      <c r="V2544" s="4">
        <v>280.5</v>
      </c>
      <c r="W2544" s="4">
        <v>33.4</v>
      </c>
      <c r="X2544" s="4">
        <v>400.4</v>
      </c>
      <c r="Y2544" s="4">
        <v>41.3</v>
      </c>
      <c r="Z2544" s="4">
        <v>79.8</v>
      </c>
      <c r="AA2544" s="4">
        <v>8.4600000000000009</v>
      </c>
      <c r="AB2544" s="4">
        <v>31.06</v>
      </c>
      <c r="AC2544" s="4">
        <v>6.0910000000000002</v>
      </c>
      <c r="AD2544" s="4">
        <v>1.72</v>
      </c>
      <c r="AE2544" s="4">
        <v>5.62</v>
      </c>
      <c r="AF2544" s="4">
        <v>0.91</v>
      </c>
      <c r="AG2544" s="4">
        <v>4.68</v>
      </c>
      <c r="AH2544" s="4">
        <v>2.71</v>
      </c>
      <c r="AI2544" s="4">
        <v>2.77</v>
      </c>
      <c r="AJ2544" s="4">
        <v>0.39</v>
      </c>
      <c r="AK2544" s="4">
        <v>5.7</v>
      </c>
      <c r="AL2544" s="4">
        <v>6.3</v>
      </c>
      <c r="AM2544" s="4">
        <f t="shared" si="156"/>
        <v>10.128562506664229</v>
      </c>
      <c r="AN2544" s="4">
        <f t="shared" si="157"/>
        <v>2.3153594036170717</v>
      </c>
      <c r="AO2544" s="4">
        <f t="shared" si="158"/>
        <v>18.06451612903226</v>
      </c>
      <c r="AP2544" s="4">
        <f t="shared" si="159"/>
        <v>0.10880952380952381</v>
      </c>
    </row>
    <row r="2545" spans="1:42" x14ac:dyDescent="0.3">
      <c r="A2545" t="s">
        <v>5073</v>
      </c>
      <c r="B2545">
        <v>39.4</v>
      </c>
      <c r="C2545">
        <v>28</v>
      </c>
      <c r="D2545" t="s">
        <v>5074</v>
      </c>
      <c r="E2545">
        <v>4</v>
      </c>
      <c r="F2545" s="4">
        <v>37.049999999999997</v>
      </c>
      <c r="G2545" s="4">
        <v>64.03</v>
      </c>
      <c r="H2545" s="4">
        <v>0.42</v>
      </c>
      <c r="I2545" s="4">
        <v>16.48</v>
      </c>
      <c r="J2545" s="4">
        <v>5.1294199999999996</v>
      </c>
      <c r="K2545" s="4">
        <v>3.16</v>
      </c>
      <c r="L2545" s="4">
        <v>1.9</v>
      </c>
      <c r="M2545" s="4">
        <v>0.06</v>
      </c>
      <c r="N2545" s="4">
        <v>5.43</v>
      </c>
      <c r="O2545" s="4">
        <v>4.9800000000000004</v>
      </c>
      <c r="P2545" s="4">
        <v>0.23</v>
      </c>
      <c r="Q2545" s="4">
        <v>45</v>
      </c>
      <c r="R2545" s="4">
        <v>40.9</v>
      </c>
      <c r="S2545" s="4">
        <v>138</v>
      </c>
      <c r="T2545" s="4">
        <v>2379</v>
      </c>
      <c r="U2545" s="4">
        <v>16.7</v>
      </c>
      <c r="V2545" s="4">
        <v>358</v>
      </c>
      <c r="W2545" s="4">
        <v>36.5</v>
      </c>
      <c r="X2545" s="4">
        <v>1823</v>
      </c>
      <c r="Y2545" s="4">
        <v>132</v>
      </c>
      <c r="Z2545" s="4">
        <v>250</v>
      </c>
      <c r="AA2545" s="4">
        <v>23.9</v>
      </c>
      <c r="AB2545" s="4">
        <v>78.599999999999994</v>
      </c>
      <c r="AC2545" s="4">
        <v>10.6</v>
      </c>
      <c r="AD2545" s="4">
        <v>2.63</v>
      </c>
      <c r="AE2545" s="4">
        <v>5.48</v>
      </c>
      <c r="AF2545" s="4">
        <v>0.68</v>
      </c>
      <c r="AG2545" s="4">
        <v>3.26</v>
      </c>
      <c r="AH2545" s="4">
        <v>1.47</v>
      </c>
      <c r="AI2545" s="4">
        <v>1.52</v>
      </c>
      <c r="AJ2545" s="4">
        <v>0.246</v>
      </c>
      <c r="AK2545" s="4">
        <v>8.32</v>
      </c>
      <c r="AL2545" s="4">
        <v>59</v>
      </c>
      <c r="AM2545" s="4">
        <f t="shared" si="156"/>
        <v>58.994003997335113</v>
      </c>
      <c r="AN2545" s="4">
        <f t="shared" si="157"/>
        <v>4.0774358115775176</v>
      </c>
      <c r="AO2545" s="4">
        <f t="shared" si="158"/>
        <v>142.45508982035929</v>
      </c>
      <c r="AP2545" s="4">
        <f t="shared" si="159"/>
        <v>5.8007566204287514E-2</v>
      </c>
    </row>
    <row r="2546" spans="1:42" x14ac:dyDescent="0.3">
      <c r="A2546" t="s">
        <v>5073</v>
      </c>
      <c r="B2546">
        <v>39.4</v>
      </c>
      <c r="C2546">
        <v>28</v>
      </c>
      <c r="D2546" t="s">
        <v>5079</v>
      </c>
      <c r="E2546">
        <v>4</v>
      </c>
      <c r="F2546" s="4">
        <v>37.049999999999997</v>
      </c>
      <c r="G2546" s="4">
        <v>62.3</v>
      </c>
      <c r="H2546" s="4">
        <v>0.49</v>
      </c>
      <c r="I2546" s="4">
        <v>16.91</v>
      </c>
      <c r="J2546" s="4">
        <v>6.1613040000000003</v>
      </c>
      <c r="K2546" s="4">
        <v>3.65</v>
      </c>
      <c r="L2546" s="4">
        <v>1.54</v>
      </c>
      <c r="M2546" s="4">
        <v>0.08</v>
      </c>
      <c r="N2546" s="4">
        <v>5.16</v>
      </c>
      <c r="O2546" s="4">
        <v>5.1100000000000003</v>
      </c>
      <c r="P2546" s="4">
        <v>0.25</v>
      </c>
      <c r="Q2546" s="4">
        <v>15</v>
      </c>
      <c r="R2546" s="4">
        <v>12.7</v>
      </c>
      <c r="S2546" s="4">
        <v>149</v>
      </c>
      <c r="T2546" s="4">
        <v>2794</v>
      </c>
      <c r="U2546" s="4">
        <v>20.7</v>
      </c>
      <c r="V2546" s="4">
        <v>370</v>
      </c>
      <c r="W2546" s="4">
        <v>42</v>
      </c>
      <c r="X2546" s="4">
        <v>2407</v>
      </c>
      <c r="Y2546" s="4">
        <v>169</v>
      </c>
      <c r="Z2546" s="4">
        <v>283</v>
      </c>
      <c r="AA2546" s="4">
        <v>27</v>
      </c>
      <c r="AB2546" s="4">
        <v>90.1</v>
      </c>
      <c r="AC2546" s="4">
        <v>12.4</v>
      </c>
      <c r="AD2546" s="4">
        <v>3.1</v>
      </c>
      <c r="AE2546" s="4">
        <v>6.61</v>
      </c>
      <c r="AF2546" s="4">
        <v>0.82</v>
      </c>
      <c r="AG2546" s="4">
        <v>3.95</v>
      </c>
      <c r="AH2546" s="4">
        <v>1.8</v>
      </c>
      <c r="AI2546" s="4">
        <v>1.86</v>
      </c>
      <c r="AJ2546" s="4">
        <v>0.29499999999999998</v>
      </c>
      <c r="AK2546" s="4">
        <v>8.66</v>
      </c>
      <c r="AL2546" s="4">
        <v>68</v>
      </c>
      <c r="AM2546" s="4">
        <f t="shared" si="156"/>
        <v>61.723606006986984</v>
      </c>
      <c r="AN2546" s="4">
        <f t="shared" si="157"/>
        <v>4.1226664510472952</v>
      </c>
      <c r="AO2546" s="4">
        <f t="shared" si="158"/>
        <v>134.97584541062801</v>
      </c>
      <c r="AP2546" s="4">
        <f t="shared" si="159"/>
        <v>5.3328561202576952E-2</v>
      </c>
    </row>
    <row r="2547" spans="1:42" x14ac:dyDescent="0.3">
      <c r="A2547" t="s">
        <v>5080</v>
      </c>
      <c r="B2547">
        <v>40.172080000000001</v>
      </c>
      <c r="C2547">
        <v>44.377850000000002</v>
      </c>
      <c r="D2547" t="s">
        <v>5081</v>
      </c>
      <c r="E2547">
        <v>5</v>
      </c>
      <c r="F2547" s="4">
        <v>49.44</v>
      </c>
      <c r="G2547" s="4">
        <v>58.75</v>
      </c>
      <c r="H2547" s="4">
        <v>0.79</v>
      </c>
      <c r="I2547" s="4">
        <v>17.46</v>
      </c>
      <c r="J2547" s="4">
        <v>5.58</v>
      </c>
      <c r="K2547" s="4">
        <v>7.23</v>
      </c>
      <c r="L2547" s="4">
        <v>3.97</v>
      </c>
      <c r="M2547" s="4">
        <v>0.1</v>
      </c>
      <c r="N2547" s="4">
        <v>1.62</v>
      </c>
      <c r="O2547" s="4">
        <v>3.82</v>
      </c>
      <c r="P2547" s="4">
        <v>0.22</v>
      </c>
      <c r="Q2547" s="4">
        <v>31</v>
      </c>
      <c r="R2547" s="4">
        <v>46</v>
      </c>
      <c r="S2547" s="4">
        <v>36</v>
      </c>
      <c r="T2547" s="4">
        <v>519</v>
      </c>
      <c r="U2547" s="4">
        <v>18.899999999999999</v>
      </c>
      <c r="V2547" s="4">
        <v>141</v>
      </c>
      <c r="W2547" s="4">
        <v>9.8000000000000007</v>
      </c>
      <c r="X2547" s="4">
        <v>511</v>
      </c>
      <c r="Y2547" s="4">
        <v>26</v>
      </c>
      <c r="Z2547" s="4">
        <v>45</v>
      </c>
      <c r="AA2547" s="4">
        <v>5.6</v>
      </c>
      <c r="AB2547" s="4">
        <v>20.5</v>
      </c>
      <c r="AC2547" s="4">
        <v>3.9</v>
      </c>
      <c r="AD2547" s="4">
        <v>1.2</v>
      </c>
      <c r="AE2547" s="4">
        <v>4.0999999999999996</v>
      </c>
      <c r="AF2547" s="4">
        <v>0.6</v>
      </c>
      <c r="AG2547" s="4">
        <v>3.2</v>
      </c>
      <c r="AH2547" s="4">
        <v>1.8</v>
      </c>
      <c r="AI2547" s="4">
        <v>1.8</v>
      </c>
      <c r="AJ2547" s="4">
        <v>0.3</v>
      </c>
      <c r="AK2547" s="4">
        <v>3.3</v>
      </c>
      <c r="AL2547" s="4">
        <v>4.5</v>
      </c>
      <c r="AM2547" s="4">
        <f t="shared" si="156"/>
        <v>9.8124706985466474</v>
      </c>
      <c r="AN2547" s="4">
        <f t="shared" si="157"/>
        <v>2.2836540969686947</v>
      </c>
      <c r="AO2547" s="4">
        <f t="shared" si="158"/>
        <v>27.460317460317462</v>
      </c>
      <c r="AP2547" s="4">
        <f t="shared" si="159"/>
        <v>6.9364161849710976E-2</v>
      </c>
    </row>
    <row r="2548" spans="1:42" x14ac:dyDescent="0.3">
      <c r="A2548" t="s">
        <v>5088</v>
      </c>
      <c r="B2548">
        <v>36</v>
      </c>
      <c r="C2548">
        <v>58</v>
      </c>
      <c r="D2548" t="s">
        <v>5089</v>
      </c>
      <c r="E2548">
        <v>5</v>
      </c>
      <c r="F2548" s="4">
        <v>42.3125</v>
      </c>
      <c r="G2548" s="4">
        <v>63.71</v>
      </c>
      <c r="H2548" s="4">
        <v>0.28999999999999998</v>
      </c>
      <c r="I2548" s="4">
        <v>20.63</v>
      </c>
      <c r="J2548" s="4">
        <v>2.11</v>
      </c>
      <c r="K2548" s="4">
        <v>3.26</v>
      </c>
      <c r="L2548" s="4">
        <v>0.84</v>
      </c>
      <c r="M2548" s="4">
        <v>0.04</v>
      </c>
      <c r="N2548" s="4">
        <v>1.81</v>
      </c>
      <c r="O2548" s="4">
        <v>5.42</v>
      </c>
      <c r="P2548" s="4">
        <v>0.13</v>
      </c>
      <c r="Q2548" s="4">
        <v>7</v>
      </c>
      <c r="R2548" s="4">
        <v>2</v>
      </c>
      <c r="S2548" s="4">
        <v>40</v>
      </c>
      <c r="T2548" s="4">
        <v>666</v>
      </c>
      <c r="U2548" s="4">
        <v>5.4</v>
      </c>
      <c r="V2548" s="4">
        <v>18</v>
      </c>
      <c r="W2548" s="4">
        <v>14.8</v>
      </c>
      <c r="X2548" s="4">
        <v>371</v>
      </c>
      <c r="Y2548" s="4">
        <v>18.02</v>
      </c>
      <c r="Z2548" s="4">
        <v>36.08</v>
      </c>
      <c r="AA2548" s="4">
        <v>3.59</v>
      </c>
      <c r="AB2548" s="4">
        <v>17.02</v>
      </c>
      <c r="AC2548" s="4">
        <v>2.71</v>
      </c>
      <c r="AD2548" s="4">
        <v>0.97</v>
      </c>
      <c r="AE2548" s="4">
        <v>3.4</v>
      </c>
      <c r="AF2548" s="4">
        <v>0.22</v>
      </c>
      <c r="AG2548" s="4">
        <v>1.89</v>
      </c>
      <c r="AH2548" s="4">
        <v>0.86</v>
      </c>
      <c r="AI2548" s="4">
        <v>0.4</v>
      </c>
      <c r="AJ2548" s="4">
        <v>0.11</v>
      </c>
      <c r="AK2548" s="4">
        <v>0.48</v>
      </c>
      <c r="AL2548" s="4">
        <v>4.25</v>
      </c>
      <c r="AM2548" s="4">
        <f t="shared" si="156"/>
        <v>30.603586497890294</v>
      </c>
      <c r="AN2548" s="4">
        <f t="shared" si="157"/>
        <v>3.4211172079036789</v>
      </c>
      <c r="AO2548" s="4">
        <f t="shared" si="158"/>
        <v>123.33333333333333</v>
      </c>
      <c r="AP2548" s="4">
        <f t="shared" si="159"/>
        <v>6.006006006006006E-2</v>
      </c>
    </row>
    <row r="2549" spans="1:42" x14ac:dyDescent="0.3">
      <c r="A2549" t="s">
        <v>5094</v>
      </c>
      <c r="B2549">
        <v>39.200000000000003</v>
      </c>
      <c r="C2549">
        <v>44</v>
      </c>
      <c r="D2549" t="s">
        <v>5095</v>
      </c>
      <c r="E2549">
        <v>5</v>
      </c>
      <c r="F2549" s="4">
        <v>47.244999999999997</v>
      </c>
      <c r="G2549" s="4">
        <v>55.85</v>
      </c>
      <c r="H2549" s="4">
        <v>1.35</v>
      </c>
      <c r="I2549" s="4">
        <v>17.62</v>
      </c>
      <c r="J2549" s="4">
        <v>11.120082</v>
      </c>
      <c r="K2549" s="4">
        <v>3.8</v>
      </c>
      <c r="L2549" s="4">
        <v>0.88</v>
      </c>
      <c r="M2549" s="4">
        <v>0.2</v>
      </c>
      <c r="N2549" s="4">
        <v>3.85</v>
      </c>
      <c r="O2549" s="4">
        <v>7.06</v>
      </c>
      <c r="P2549" s="4">
        <v>0.25</v>
      </c>
      <c r="R2549" s="4">
        <v>0.2</v>
      </c>
      <c r="S2549" s="4">
        <v>89.9</v>
      </c>
      <c r="T2549" s="4">
        <v>501.9</v>
      </c>
      <c r="U2549" s="4">
        <v>51.2</v>
      </c>
      <c r="V2549" s="4">
        <v>397</v>
      </c>
      <c r="W2549" s="4">
        <v>36.4</v>
      </c>
      <c r="X2549" s="4">
        <v>1018</v>
      </c>
      <c r="Y2549" s="4">
        <v>54.6</v>
      </c>
      <c r="Z2549" s="4">
        <v>113.3</v>
      </c>
      <c r="AA2549" s="4">
        <v>12.45</v>
      </c>
      <c r="AB2549" s="4">
        <v>45.7</v>
      </c>
      <c r="AC2549" s="4">
        <v>8.76</v>
      </c>
      <c r="AD2549" s="4">
        <v>2.74</v>
      </c>
      <c r="AE2549" s="4">
        <v>7.99</v>
      </c>
      <c r="AF2549" s="4">
        <v>1.46</v>
      </c>
      <c r="AG2549" s="4">
        <v>8.7899999999999991</v>
      </c>
      <c r="AH2549" s="4">
        <v>5.24</v>
      </c>
      <c r="AI2549" s="4">
        <v>5.18</v>
      </c>
      <c r="AJ2549" s="4">
        <v>0.81</v>
      </c>
      <c r="AK2549" s="4">
        <v>8.6</v>
      </c>
      <c r="AL2549" s="4">
        <v>12</v>
      </c>
      <c r="AM2549" s="4">
        <f t="shared" si="156"/>
        <v>7.1604515908313386</v>
      </c>
      <c r="AN2549" s="4">
        <f t="shared" si="157"/>
        <v>1.9685730503287997</v>
      </c>
      <c r="AO2549" s="4">
        <f t="shared" si="158"/>
        <v>9.8027343749999982</v>
      </c>
      <c r="AP2549" s="4">
        <f t="shared" si="159"/>
        <v>0.17911934648336325</v>
      </c>
    </row>
    <row r="2550" spans="1:42" x14ac:dyDescent="0.3">
      <c r="A2550" t="s">
        <v>5094</v>
      </c>
      <c r="B2550">
        <v>39.200000000000003</v>
      </c>
      <c r="C2550">
        <v>44</v>
      </c>
      <c r="D2550" t="s">
        <v>5099</v>
      </c>
      <c r="E2550">
        <v>5</v>
      </c>
      <c r="F2550" s="4">
        <v>47.244999999999997</v>
      </c>
      <c r="G2550" s="4">
        <v>56.56</v>
      </c>
      <c r="H2550" s="4">
        <v>1.08</v>
      </c>
      <c r="I2550" s="4">
        <v>17.95</v>
      </c>
      <c r="J2550" s="4">
        <v>9.8302619999999994</v>
      </c>
      <c r="K2550" s="4">
        <v>3.15</v>
      </c>
      <c r="L2550" s="4">
        <v>0.78</v>
      </c>
      <c r="M2550" s="4">
        <v>0.2</v>
      </c>
      <c r="N2550" s="4">
        <v>4.3899999999999997</v>
      </c>
      <c r="O2550" s="4">
        <v>7.18</v>
      </c>
      <c r="P2550" s="4">
        <v>0.22</v>
      </c>
      <c r="R2550" s="4">
        <v>0.5</v>
      </c>
      <c r="S2550" s="4">
        <v>104.9</v>
      </c>
      <c r="T2550" s="4">
        <v>343.2</v>
      </c>
      <c r="U2550" s="4">
        <v>53</v>
      </c>
      <c r="V2550" s="4">
        <v>443</v>
      </c>
      <c r="W2550" s="4">
        <v>40.799999999999997</v>
      </c>
      <c r="X2550" s="4">
        <v>1191</v>
      </c>
      <c r="Y2550" s="4">
        <v>57.2</v>
      </c>
      <c r="Z2550" s="4">
        <v>113.1</v>
      </c>
      <c r="AA2550" s="4">
        <v>12.59</v>
      </c>
      <c r="AB2550" s="4">
        <v>45.3</v>
      </c>
      <c r="AC2550" s="4">
        <v>8.5299999999999994</v>
      </c>
      <c r="AD2550" s="4">
        <v>2.74</v>
      </c>
      <c r="AE2550" s="4">
        <v>8.42</v>
      </c>
      <c r="AF2550" s="4">
        <v>1.44</v>
      </c>
      <c r="AG2550" s="4">
        <v>8.3000000000000007</v>
      </c>
      <c r="AH2550" s="4">
        <v>5.47</v>
      </c>
      <c r="AI2550" s="4">
        <v>5.4</v>
      </c>
      <c r="AJ2550" s="4">
        <v>0.78</v>
      </c>
      <c r="AK2550" s="4">
        <v>9</v>
      </c>
      <c r="AL2550" s="4">
        <v>13</v>
      </c>
      <c r="AM2550" s="4">
        <f t="shared" si="156"/>
        <v>7.1958118456008755</v>
      </c>
      <c r="AN2550" s="4">
        <f t="shared" si="157"/>
        <v>1.9734991686648553</v>
      </c>
      <c r="AO2550" s="4">
        <f t="shared" si="158"/>
        <v>6.475471698113207</v>
      </c>
      <c r="AP2550" s="4">
        <f t="shared" si="159"/>
        <v>0.3056526806526807</v>
      </c>
    </row>
    <row r="2551" spans="1:42" x14ac:dyDescent="0.3">
      <c r="A2551" t="s">
        <v>5094</v>
      </c>
      <c r="B2551">
        <v>39.200000000000003</v>
      </c>
      <c r="C2551">
        <v>44</v>
      </c>
      <c r="D2551" t="s">
        <v>5101</v>
      </c>
      <c r="E2551">
        <v>5</v>
      </c>
      <c r="F2551" s="4">
        <v>47.244999999999997</v>
      </c>
      <c r="G2551" s="4">
        <v>58.5</v>
      </c>
      <c r="H2551" s="4">
        <v>1.26</v>
      </c>
      <c r="I2551" s="4">
        <v>17.829999999999998</v>
      </c>
      <c r="J2551" s="4">
        <v>8.4722860000000004</v>
      </c>
      <c r="K2551" s="4">
        <v>3.41</v>
      </c>
      <c r="L2551" s="4">
        <v>1.54</v>
      </c>
      <c r="M2551" s="4">
        <v>0.16</v>
      </c>
      <c r="N2551" s="4">
        <v>3.62</v>
      </c>
      <c r="O2551" s="4">
        <v>6.38</v>
      </c>
      <c r="P2551" s="4">
        <v>0.44</v>
      </c>
      <c r="R2551" s="4">
        <v>0.8</v>
      </c>
      <c r="S2551" s="4">
        <v>69.8</v>
      </c>
      <c r="T2551" s="4">
        <v>274.10000000000002</v>
      </c>
      <c r="U2551" s="4">
        <v>43.8</v>
      </c>
      <c r="V2551" s="4">
        <v>431</v>
      </c>
      <c r="W2551" s="4">
        <v>37.799999999999997</v>
      </c>
      <c r="X2551" s="4">
        <v>752</v>
      </c>
      <c r="Y2551" s="4">
        <v>49.7</v>
      </c>
      <c r="Z2551" s="4">
        <v>105.8</v>
      </c>
      <c r="AA2551" s="4">
        <v>11.49</v>
      </c>
      <c r="AB2551" s="4">
        <v>44.7</v>
      </c>
      <c r="AC2551" s="4">
        <v>8.35</v>
      </c>
      <c r="AD2551" s="4">
        <v>2.48</v>
      </c>
      <c r="AE2551" s="4">
        <v>8.1300000000000008</v>
      </c>
      <c r="AF2551" s="4">
        <v>1.35</v>
      </c>
      <c r="AG2551" s="4">
        <v>7.57</v>
      </c>
      <c r="AH2551" s="4">
        <v>4.6500000000000004</v>
      </c>
      <c r="AI2551" s="4">
        <v>4.68</v>
      </c>
      <c r="AJ2551" s="4">
        <v>0.74</v>
      </c>
      <c r="AK2551" s="4">
        <v>8.4</v>
      </c>
      <c r="AL2551" s="4">
        <v>9.5</v>
      </c>
      <c r="AM2551" s="4">
        <f t="shared" si="156"/>
        <v>7.2141981319196526</v>
      </c>
      <c r="AN2551" s="4">
        <f t="shared" si="157"/>
        <v>1.9760510470223598</v>
      </c>
      <c r="AO2551" s="4">
        <f t="shared" si="158"/>
        <v>6.2579908675799096</v>
      </c>
      <c r="AP2551" s="4">
        <f t="shared" si="159"/>
        <v>0.25465158701203938</v>
      </c>
    </row>
    <row r="2552" spans="1:42" x14ac:dyDescent="0.3">
      <c r="A2552" t="s">
        <v>5094</v>
      </c>
      <c r="B2552">
        <v>39.200000000000003</v>
      </c>
      <c r="C2552">
        <v>44</v>
      </c>
      <c r="D2552" t="s">
        <v>5102</v>
      </c>
      <c r="E2552">
        <v>5</v>
      </c>
      <c r="F2552" s="4">
        <v>47.244999999999997</v>
      </c>
      <c r="G2552" s="4">
        <v>56.73</v>
      </c>
      <c r="H2552" s="4">
        <v>0.93</v>
      </c>
      <c r="I2552" s="4">
        <v>17.64</v>
      </c>
      <c r="J2552" s="4">
        <v>6.6</v>
      </c>
      <c r="K2552" s="4">
        <v>3.68</v>
      </c>
      <c r="L2552" s="4">
        <v>0.33</v>
      </c>
      <c r="M2552" s="4">
        <v>0.22</v>
      </c>
      <c r="N2552" s="4">
        <v>4.54</v>
      </c>
      <c r="O2552" s="4">
        <v>7.43</v>
      </c>
      <c r="P2552" s="4">
        <v>0.12</v>
      </c>
      <c r="R2552" s="4">
        <v>0.8</v>
      </c>
      <c r="S2552" s="4">
        <v>130.30000000000001</v>
      </c>
      <c r="T2552" s="4">
        <v>377.2</v>
      </c>
      <c r="U2552" s="4">
        <v>50.4</v>
      </c>
      <c r="V2552" s="4">
        <v>421.3</v>
      </c>
      <c r="W2552" s="4">
        <v>35.6</v>
      </c>
      <c r="X2552" s="4">
        <v>678</v>
      </c>
      <c r="Y2552" s="4">
        <v>56.7</v>
      </c>
      <c r="Z2552" s="4">
        <v>108.9</v>
      </c>
      <c r="AA2552" s="4">
        <v>11.14</v>
      </c>
      <c r="AB2552" s="4">
        <v>38</v>
      </c>
      <c r="AC2552" s="4">
        <v>7.05</v>
      </c>
      <c r="AD2552" s="4">
        <v>1.94</v>
      </c>
      <c r="AE2552" s="4">
        <v>7.37</v>
      </c>
      <c r="AF2552" s="4">
        <v>1.23</v>
      </c>
      <c r="AG2552" s="4">
        <v>7.67</v>
      </c>
      <c r="AH2552" s="4">
        <v>5.21</v>
      </c>
      <c r="AI2552" s="4">
        <v>5.4</v>
      </c>
      <c r="AJ2552" s="4">
        <v>0.86</v>
      </c>
      <c r="AK2552" s="4">
        <v>7.9</v>
      </c>
      <c r="AL2552" s="4">
        <v>15.9</v>
      </c>
      <c r="AM2552" s="4">
        <f t="shared" si="156"/>
        <v>7.1329113924050631</v>
      </c>
      <c r="AN2552" s="4">
        <f t="shared" si="157"/>
        <v>1.9647194810128095</v>
      </c>
      <c r="AO2552" s="4">
        <f t="shared" si="158"/>
        <v>7.4841269841269842</v>
      </c>
      <c r="AP2552" s="4">
        <f t="shared" si="159"/>
        <v>0.34544008483563099</v>
      </c>
    </row>
    <row r="2553" spans="1:42" x14ac:dyDescent="0.3">
      <c r="A2553" t="s">
        <v>5094</v>
      </c>
      <c r="B2553">
        <v>39.200000000000003</v>
      </c>
      <c r="C2553">
        <v>44</v>
      </c>
      <c r="D2553" t="s">
        <v>5104</v>
      </c>
      <c r="E2553">
        <v>5</v>
      </c>
      <c r="F2553" s="4">
        <v>47.244999999999997</v>
      </c>
      <c r="G2553" s="4">
        <v>57.87</v>
      </c>
      <c r="H2553" s="4">
        <v>1.2</v>
      </c>
      <c r="I2553" s="4">
        <v>17.87</v>
      </c>
      <c r="J2553" s="4">
        <v>5.3</v>
      </c>
      <c r="K2553" s="4">
        <v>3.44</v>
      </c>
      <c r="L2553" s="4">
        <v>1.47</v>
      </c>
      <c r="M2553" s="4">
        <v>0.16</v>
      </c>
      <c r="N2553" s="4">
        <v>3.7</v>
      </c>
      <c r="O2553" s="4">
        <v>6.6</v>
      </c>
      <c r="P2553" s="4">
        <v>0.44</v>
      </c>
      <c r="R2553" s="4">
        <v>1.6</v>
      </c>
      <c r="S2553" s="4">
        <v>97.7</v>
      </c>
      <c r="T2553" s="4">
        <v>295.39999999999998</v>
      </c>
      <c r="U2553" s="4">
        <v>49.7</v>
      </c>
      <c r="V2553" s="4">
        <v>560</v>
      </c>
      <c r="W2553" s="4">
        <v>43.2</v>
      </c>
      <c r="X2553" s="4">
        <v>576</v>
      </c>
      <c r="Y2553" s="4">
        <v>54.2</v>
      </c>
      <c r="Z2553" s="4">
        <v>113.2</v>
      </c>
      <c r="AA2553" s="4">
        <v>12.04</v>
      </c>
      <c r="AB2553" s="4">
        <v>45.8</v>
      </c>
      <c r="AC2553" s="4">
        <v>8.7899999999999991</v>
      </c>
      <c r="AD2553" s="4">
        <v>2.34</v>
      </c>
      <c r="AE2553" s="4">
        <v>8.68</v>
      </c>
      <c r="AF2553" s="4">
        <v>1.45</v>
      </c>
      <c r="AG2553" s="4">
        <v>8.59</v>
      </c>
      <c r="AH2553" s="4">
        <v>5.57</v>
      </c>
      <c r="AI2553" s="4">
        <v>5.78</v>
      </c>
      <c r="AJ2553" s="4">
        <v>0.9</v>
      </c>
      <c r="AK2553" s="4">
        <v>11.4</v>
      </c>
      <c r="AL2553" s="4">
        <v>13</v>
      </c>
      <c r="AM2553" s="4">
        <f t="shared" si="156"/>
        <v>6.3701400143080322</v>
      </c>
      <c r="AN2553" s="4">
        <f t="shared" si="157"/>
        <v>1.8516214496106465</v>
      </c>
      <c r="AO2553" s="4">
        <f t="shared" si="158"/>
        <v>5.9436619718309851</v>
      </c>
      <c r="AP2553" s="4">
        <f t="shared" si="159"/>
        <v>0.33073798239675023</v>
      </c>
    </row>
    <row r="2554" spans="1:42" x14ac:dyDescent="0.3">
      <c r="A2554" t="s">
        <v>5094</v>
      </c>
      <c r="B2554">
        <v>39.200000000000003</v>
      </c>
      <c r="C2554">
        <v>44</v>
      </c>
      <c r="D2554" t="s">
        <v>5105</v>
      </c>
      <c r="E2554">
        <v>5</v>
      </c>
      <c r="F2554" s="4">
        <v>47.244999999999997</v>
      </c>
      <c r="G2554" s="4">
        <v>57.91</v>
      </c>
      <c r="H2554" s="4">
        <v>1.2</v>
      </c>
      <c r="I2554" s="4">
        <v>18.22</v>
      </c>
      <c r="J2554" s="4">
        <v>5.4</v>
      </c>
      <c r="K2554" s="4">
        <v>3.26</v>
      </c>
      <c r="L2554" s="4">
        <v>1.43</v>
      </c>
      <c r="M2554" s="4">
        <v>0.16</v>
      </c>
      <c r="N2554" s="4">
        <v>3.82</v>
      </c>
      <c r="O2554" s="4">
        <v>6.68</v>
      </c>
      <c r="P2554" s="4">
        <v>0.42</v>
      </c>
      <c r="R2554" s="4">
        <v>0.6</v>
      </c>
      <c r="S2554" s="4">
        <v>95.4</v>
      </c>
      <c r="T2554" s="4">
        <v>275.89999999999998</v>
      </c>
      <c r="U2554" s="4">
        <v>49.3</v>
      </c>
      <c r="V2554" s="4">
        <v>550.9</v>
      </c>
      <c r="W2554" s="4">
        <v>42.3</v>
      </c>
      <c r="X2554" s="4">
        <v>557</v>
      </c>
      <c r="Y2554" s="4">
        <v>53.5</v>
      </c>
      <c r="Z2554" s="4">
        <v>106.8</v>
      </c>
      <c r="AA2554" s="4">
        <v>11.67</v>
      </c>
      <c r="AB2554" s="4">
        <v>44.9</v>
      </c>
      <c r="AC2554" s="4">
        <v>8.4700000000000006</v>
      </c>
      <c r="AD2554" s="4">
        <v>2.25</v>
      </c>
      <c r="AE2554" s="4">
        <v>7.95</v>
      </c>
      <c r="AF2554" s="4">
        <v>1.42</v>
      </c>
      <c r="AG2554" s="4">
        <v>8.44</v>
      </c>
      <c r="AH2554" s="4">
        <v>5.45</v>
      </c>
      <c r="AI2554" s="4">
        <v>5.74</v>
      </c>
      <c r="AJ2554" s="4">
        <v>0.88</v>
      </c>
      <c r="AK2554" s="4">
        <v>11.6</v>
      </c>
      <c r="AL2554" s="4">
        <v>13.6</v>
      </c>
      <c r="AM2554" s="4">
        <f t="shared" si="156"/>
        <v>6.3316867345888657</v>
      </c>
      <c r="AN2554" s="4">
        <f t="shared" si="157"/>
        <v>1.8455666674198177</v>
      </c>
      <c r="AO2554" s="4">
        <f t="shared" si="158"/>
        <v>5.5963488843813387</v>
      </c>
      <c r="AP2554" s="4">
        <f t="shared" si="159"/>
        <v>0.34577745559985507</v>
      </c>
    </row>
    <row r="2555" spans="1:42" x14ac:dyDescent="0.3">
      <c r="A2555" t="s">
        <v>5094</v>
      </c>
      <c r="B2555">
        <v>39.200000000000003</v>
      </c>
      <c r="C2555">
        <v>44</v>
      </c>
      <c r="D2555" t="s">
        <v>5106</v>
      </c>
      <c r="E2555">
        <v>5</v>
      </c>
      <c r="F2555" s="4">
        <v>47.244999999999997</v>
      </c>
      <c r="G2555" s="4">
        <v>57.91</v>
      </c>
      <c r="H2555" s="4">
        <v>1.25</v>
      </c>
      <c r="I2555" s="4">
        <v>17.829999999999998</v>
      </c>
      <c r="J2555" s="4">
        <v>5.6</v>
      </c>
      <c r="K2555" s="4">
        <v>3.54</v>
      </c>
      <c r="L2555" s="4">
        <v>1.56</v>
      </c>
      <c r="M2555" s="4">
        <v>0.16</v>
      </c>
      <c r="N2555" s="4">
        <v>3.77</v>
      </c>
      <c r="O2555" s="4">
        <v>6.62</v>
      </c>
      <c r="P2555" s="4">
        <v>0.45</v>
      </c>
      <c r="R2555" s="4">
        <v>0.6</v>
      </c>
      <c r="S2555" s="4">
        <v>96.7</v>
      </c>
      <c r="T2555" s="4">
        <v>291.39999999999998</v>
      </c>
      <c r="U2555" s="4">
        <v>48.3</v>
      </c>
      <c r="V2555" s="4">
        <v>503.7</v>
      </c>
      <c r="W2555" s="4">
        <v>39.799999999999997</v>
      </c>
      <c r="X2555" s="4">
        <v>557</v>
      </c>
      <c r="Y2555" s="4">
        <v>51.3</v>
      </c>
      <c r="Z2555" s="4">
        <v>107</v>
      </c>
      <c r="AA2555" s="4">
        <v>11.53</v>
      </c>
      <c r="AB2555" s="4">
        <v>42.8</v>
      </c>
      <c r="AC2555" s="4">
        <v>7.9</v>
      </c>
      <c r="AD2555" s="4">
        <v>2.21</v>
      </c>
      <c r="AE2555" s="4">
        <v>7.5</v>
      </c>
      <c r="AF2555" s="4">
        <v>1.36</v>
      </c>
      <c r="AG2555" s="4">
        <v>7.98</v>
      </c>
      <c r="AH2555" s="4">
        <v>5.19</v>
      </c>
      <c r="AI2555" s="4">
        <v>5.43</v>
      </c>
      <c r="AJ2555" s="4">
        <v>0.84</v>
      </c>
      <c r="AK2555" s="4">
        <v>11.1</v>
      </c>
      <c r="AL2555" s="4">
        <v>12.4</v>
      </c>
      <c r="AM2555" s="4">
        <f t="shared" si="156"/>
        <v>6.4179313238688023</v>
      </c>
      <c r="AN2555" s="4">
        <f t="shared" si="157"/>
        <v>1.8590958420802117</v>
      </c>
      <c r="AO2555" s="4">
        <f t="shared" si="158"/>
        <v>6.033126293995859</v>
      </c>
      <c r="AP2555" s="4">
        <f t="shared" si="159"/>
        <v>0.33184625943719975</v>
      </c>
    </row>
    <row r="2556" spans="1:42" x14ac:dyDescent="0.3">
      <c r="A2556" t="s">
        <v>5094</v>
      </c>
      <c r="B2556">
        <v>39.200000000000003</v>
      </c>
      <c r="C2556">
        <v>44</v>
      </c>
      <c r="D2556" t="s">
        <v>5107</v>
      </c>
      <c r="E2556">
        <v>5</v>
      </c>
      <c r="F2556" s="4">
        <v>47.244999999999997</v>
      </c>
      <c r="G2556" s="4">
        <v>56.44</v>
      </c>
      <c r="H2556" s="4">
        <v>1.26</v>
      </c>
      <c r="I2556" s="4">
        <v>17.34</v>
      </c>
      <c r="J2556" s="4">
        <v>7</v>
      </c>
      <c r="K2556" s="4">
        <v>4.08</v>
      </c>
      <c r="L2556" s="4">
        <v>0.64</v>
      </c>
      <c r="M2556" s="4">
        <v>0.22</v>
      </c>
      <c r="N2556" s="4">
        <v>3.99</v>
      </c>
      <c r="O2556" s="4">
        <v>6.93</v>
      </c>
      <c r="P2556" s="4">
        <v>0.19</v>
      </c>
      <c r="R2556" s="4">
        <v>1.9</v>
      </c>
      <c r="S2556" s="4">
        <v>106.6</v>
      </c>
      <c r="T2556" s="4">
        <v>463</v>
      </c>
      <c r="U2556" s="4">
        <v>52.6</v>
      </c>
      <c r="V2556" s="4">
        <v>406.1</v>
      </c>
      <c r="W2556" s="4">
        <v>36.799999999999997</v>
      </c>
      <c r="X2556" s="4">
        <v>679</v>
      </c>
      <c r="Y2556" s="4">
        <v>54.8</v>
      </c>
      <c r="Z2556" s="4">
        <v>111.9</v>
      </c>
      <c r="AA2556" s="4">
        <v>12.1</v>
      </c>
      <c r="AB2556" s="4">
        <v>46.7</v>
      </c>
      <c r="AC2556" s="4">
        <v>8.32</v>
      </c>
      <c r="AD2556" s="4">
        <v>2.31</v>
      </c>
      <c r="AE2556" s="4">
        <v>8.3699999999999992</v>
      </c>
      <c r="AF2556" s="4">
        <v>1.41</v>
      </c>
      <c r="AG2556" s="4">
        <v>8.5</v>
      </c>
      <c r="AH2556" s="4">
        <v>5.42</v>
      </c>
      <c r="AI2556" s="4">
        <v>5.64</v>
      </c>
      <c r="AJ2556" s="4">
        <v>0.88</v>
      </c>
      <c r="AK2556" s="4">
        <v>8.4</v>
      </c>
      <c r="AL2556" s="4">
        <v>13.7</v>
      </c>
      <c r="AM2556" s="4">
        <f t="shared" si="156"/>
        <v>6.600532663015831</v>
      </c>
      <c r="AN2556" s="4">
        <f t="shared" si="157"/>
        <v>1.8871503522933342</v>
      </c>
      <c r="AO2556" s="4">
        <f t="shared" si="158"/>
        <v>8.8022813688212924</v>
      </c>
      <c r="AP2556" s="4">
        <f t="shared" si="159"/>
        <v>0.23023758099352051</v>
      </c>
    </row>
    <row r="2557" spans="1:42" x14ac:dyDescent="0.3">
      <c r="A2557" t="s">
        <v>5108</v>
      </c>
      <c r="B2557">
        <v>39.200000000000003</v>
      </c>
      <c r="C2557">
        <v>43</v>
      </c>
      <c r="D2557" t="s">
        <v>5109</v>
      </c>
      <c r="E2557">
        <v>5</v>
      </c>
      <c r="F2557" s="4">
        <v>43.31</v>
      </c>
      <c r="G2557" s="4">
        <v>62.04</v>
      </c>
      <c r="H2557" s="4">
        <v>0.88</v>
      </c>
      <c r="I2557" s="4">
        <v>16.649999999999999</v>
      </c>
      <c r="J2557" s="4">
        <v>4.3099999999999996</v>
      </c>
      <c r="K2557" s="4">
        <v>3.92</v>
      </c>
      <c r="L2557" s="4">
        <v>1.85</v>
      </c>
      <c r="M2557" s="4">
        <v>0.09</v>
      </c>
      <c r="N2557" s="4">
        <v>3.52</v>
      </c>
      <c r="O2557" s="4">
        <v>4.93</v>
      </c>
      <c r="P2557" s="4">
        <v>0.3</v>
      </c>
      <c r="R2557" s="4">
        <v>9.1</v>
      </c>
      <c r="S2557" s="4">
        <v>106.1</v>
      </c>
      <c r="T2557" s="4">
        <v>330</v>
      </c>
      <c r="U2557" s="4">
        <v>34.6</v>
      </c>
      <c r="V2557" s="4">
        <v>337.1</v>
      </c>
      <c r="W2557" s="4">
        <v>28</v>
      </c>
      <c r="X2557" s="4">
        <v>682</v>
      </c>
      <c r="Y2557" s="4">
        <v>48.2</v>
      </c>
      <c r="Z2557" s="4">
        <v>96.3</v>
      </c>
      <c r="AA2557" s="4">
        <v>10.35</v>
      </c>
      <c r="AB2557" s="4">
        <v>38.4</v>
      </c>
      <c r="AC2557" s="4">
        <v>6.66</v>
      </c>
      <c r="AD2557" s="4">
        <v>1.53</v>
      </c>
      <c r="AE2557" s="4">
        <v>5.62</v>
      </c>
      <c r="AF2557" s="4">
        <v>0.96</v>
      </c>
      <c r="AG2557" s="4">
        <v>5.7</v>
      </c>
      <c r="AH2557" s="4">
        <v>3.36</v>
      </c>
      <c r="AI2557" s="4">
        <v>3.45</v>
      </c>
      <c r="AJ2557" s="4">
        <v>0.54</v>
      </c>
      <c r="AK2557" s="4">
        <v>8.6999999999999993</v>
      </c>
      <c r="AL2557" s="4">
        <v>18.100000000000001</v>
      </c>
      <c r="AM2557" s="4">
        <f t="shared" si="156"/>
        <v>9.4908579465541489</v>
      </c>
      <c r="AN2557" s="4">
        <f t="shared" si="157"/>
        <v>2.250329013862618</v>
      </c>
      <c r="AO2557" s="4">
        <f t="shared" si="158"/>
        <v>9.5375722543352595</v>
      </c>
      <c r="AP2557" s="4">
        <f t="shared" si="159"/>
        <v>0.32151515151515148</v>
      </c>
    </row>
    <row r="2558" spans="1:42" x14ac:dyDescent="0.3">
      <c r="A2558" t="s">
        <v>5108</v>
      </c>
      <c r="B2558">
        <v>39.200000000000003</v>
      </c>
      <c r="C2558">
        <v>43</v>
      </c>
      <c r="D2558" t="s">
        <v>5116</v>
      </c>
      <c r="E2558">
        <v>5</v>
      </c>
      <c r="F2558" s="4">
        <v>43.31</v>
      </c>
      <c r="G2558" s="4">
        <v>60.82</v>
      </c>
      <c r="H2558" s="4">
        <v>0.94</v>
      </c>
      <c r="I2558" s="4">
        <v>16.8</v>
      </c>
      <c r="J2558" s="4">
        <v>4.7</v>
      </c>
      <c r="K2558" s="4">
        <v>4.3099999999999996</v>
      </c>
      <c r="L2558" s="4">
        <v>1.94</v>
      </c>
      <c r="M2558" s="4">
        <v>0.1</v>
      </c>
      <c r="N2558" s="4">
        <v>3.39</v>
      </c>
      <c r="O2558" s="4">
        <v>4.8099999999999996</v>
      </c>
      <c r="P2558" s="4">
        <v>0.33</v>
      </c>
      <c r="R2558" s="4">
        <v>13.2</v>
      </c>
      <c r="S2558" s="4">
        <v>99.3</v>
      </c>
      <c r="T2558" s="4">
        <v>357.7</v>
      </c>
      <c r="U2558" s="4">
        <v>33.799999999999997</v>
      </c>
      <c r="V2558" s="4">
        <v>315.7</v>
      </c>
      <c r="W2558" s="4">
        <v>26</v>
      </c>
      <c r="X2558" s="4">
        <v>617</v>
      </c>
      <c r="Y2558" s="4">
        <v>49.2</v>
      </c>
      <c r="Z2558" s="4">
        <v>95.2</v>
      </c>
      <c r="AA2558" s="4">
        <v>10.43</v>
      </c>
      <c r="AB2558" s="4">
        <v>37.9</v>
      </c>
      <c r="AC2558" s="4">
        <v>6.58</v>
      </c>
      <c r="AD2558" s="4">
        <v>1.54</v>
      </c>
      <c r="AE2558" s="4">
        <v>5.53</v>
      </c>
      <c r="AF2558" s="4">
        <v>0.97</v>
      </c>
      <c r="AG2558" s="4">
        <v>5.71</v>
      </c>
      <c r="AH2558" s="4">
        <v>3.26</v>
      </c>
      <c r="AI2558" s="4">
        <v>3.27</v>
      </c>
      <c r="AJ2558" s="4">
        <v>0.51</v>
      </c>
      <c r="AK2558" s="4">
        <v>7.6</v>
      </c>
      <c r="AL2558" s="4">
        <v>15.4</v>
      </c>
      <c r="AM2558" s="4">
        <f t="shared" si="156"/>
        <v>10.221035110130455</v>
      </c>
      <c r="AN2558" s="4">
        <f t="shared" si="157"/>
        <v>2.3244478624384324</v>
      </c>
      <c r="AO2558" s="4">
        <f t="shared" si="158"/>
        <v>10.582840236686391</v>
      </c>
      <c r="AP2558" s="4">
        <f t="shared" si="159"/>
        <v>0.27760693318423257</v>
      </c>
    </row>
    <row r="2559" spans="1:42" x14ac:dyDescent="0.3">
      <c r="A2559" t="s">
        <v>5108</v>
      </c>
      <c r="B2559">
        <v>39.200000000000003</v>
      </c>
      <c r="C2559">
        <v>43</v>
      </c>
      <c r="D2559" t="s">
        <v>5117</v>
      </c>
      <c r="E2559">
        <v>5</v>
      </c>
      <c r="F2559" s="4">
        <v>43.31</v>
      </c>
      <c r="G2559" s="4">
        <v>58.88</v>
      </c>
      <c r="H2559" s="4">
        <v>1.02</v>
      </c>
      <c r="I2559" s="4">
        <v>16.63</v>
      </c>
      <c r="J2559" s="4">
        <v>5.67</v>
      </c>
      <c r="K2559" s="4">
        <v>5.26</v>
      </c>
      <c r="L2559" s="4">
        <v>2.76</v>
      </c>
      <c r="M2559" s="4">
        <v>0.12</v>
      </c>
      <c r="N2559" s="4">
        <v>2.98</v>
      </c>
      <c r="O2559" s="4">
        <v>4.3899999999999997</v>
      </c>
      <c r="P2559" s="4">
        <v>0.35</v>
      </c>
      <c r="R2559" s="4">
        <v>13.9</v>
      </c>
      <c r="S2559" s="4">
        <v>92</v>
      </c>
      <c r="T2559" s="4">
        <v>367.7</v>
      </c>
      <c r="U2559" s="4">
        <v>41.3</v>
      </c>
      <c r="V2559" s="4">
        <v>292.10000000000002</v>
      </c>
      <c r="W2559" s="4">
        <v>23</v>
      </c>
      <c r="X2559" s="4">
        <v>593</v>
      </c>
      <c r="Y2559" s="4">
        <v>56.9</v>
      </c>
      <c r="Z2559" s="4">
        <v>94.3</v>
      </c>
      <c r="AA2559" s="4">
        <v>12.15</v>
      </c>
      <c r="AB2559" s="4">
        <v>45.4</v>
      </c>
      <c r="AC2559" s="4">
        <v>8.18</v>
      </c>
      <c r="AD2559" s="4">
        <v>1.86</v>
      </c>
      <c r="AE2559" s="4">
        <v>7.64</v>
      </c>
      <c r="AF2559" s="4">
        <v>1.24</v>
      </c>
      <c r="AG2559" s="4">
        <v>7.12</v>
      </c>
      <c r="AH2559" s="4">
        <v>4</v>
      </c>
      <c r="AI2559" s="4">
        <v>3.9</v>
      </c>
      <c r="AJ2559" s="4">
        <v>0.59</v>
      </c>
      <c r="AK2559" s="4">
        <v>6.9</v>
      </c>
      <c r="AL2559" s="4">
        <v>15.2</v>
      </c>
      <c r="AM2559" s="4">
        <f t="shared" si="156"/>
        <v>9.911176025100076</v>
      </c>
      <c r="AN2559" s="4">
        <f t="shared" si="157"/>
        <v>2.2936630118460162</v>
      </c>
      <c r="AO2559" s="4">
        <f t="shared" si="158"/>
        <v>8.90314769975787</v>
      </c>
      <c r="AP2559" s="4">
        <f t="shared" si="159"/>
        <v>0.25020397062822952</v>
      </c>
    </row>
    <row r="2560" spans="1:42" x14ac:dyDescent="0.3">
      <c r="A2560" t="s">
        <v>5108</v>
      </c>
      <c r="B2560">
        <v>39.200000000000003</v>
      </c>
      <c r="C2560">
        <v>43</v>
      </c>
      <c r="D2560" t="s">
        <v>5121</v>
      </c>
      <c r="E2560">
        <v>5</v>
      </c>
      <c r="F2560" s="4">
        <v>43.31</v>
      </c>
      <c r="G2560" s="4">
        <v>60.44</v>
      </c>
      <c r="H2560" s="4">
        <v>0.91</v>
      </c>
      <c r="I2560" s="4">
        <v>17.07</v>
      </c>
      <c r="J2560" s="4">
        <v>4.9800000000000004</v>
      </c>
      <c r="K2560" s="4">
        <v>4.6900000000000004</v>
      </c>
      <c r="L2560" s="4">
        <v>2.2799999999999998</v>
      </c>
      <c r="M2560" s="4">
        <v>0.1</v>
      </c>
      <c r="N2560" s="4">
        <v>3.09</v>
      </c>
      <c r="O2560" s="4">
        <v>4.3600000000000003</v>
      </c>
      <c r="P2560" s="4">
        <v>0.31</v>
      </c>
      <c r="R2560" s="4">
        <v>15.2</v>
      </c>
      <c r="S2560" s="4">
        <v>101.7</v>
      </c>
      <c r="T2560" s="4">
        <v>403.1</v>
      </c>
      <c r="U2560" s="4">
        <v>36.700000000000003</v>
      </c>
      <c r="V2560" s="4">
        <v>289.10000000000002</v>
      </c>
      <c r="W2560" s="4">
        <v>23.9</v>
      </c>
      <c r="X2560" s="4">
        <v>603</v>
      </c>
      <c r="Y2560" s="4">
        <v>52.3</v>
      </c>
      <c r="Z2560" s="4">
        <v>88.3</v>
      </c>
      <c r="AA2560" s="4">
        <v>10.79</v>
      </c>
      <c r="AB2560" s="4">
        <v>40.9</v>
      </c>
      <c r="AC2560" s="4">
        <v>6.96</v>
      </c>
      <c r="AD2560" s="4">
        <v>1.63</v>
      </c>
      <c r="AE2560" s="4">
        <v>6.19</v>
      </c>
      <c r="AF2560" s="4">
        <v>0.98</v>
      </c>
      <c r="AG2560" s="4">
        <v>5.56</v>
      </c>
      <c r="AH2560" s="4">
        <v>3.43</v>
      </c>
      <c r="AI2560" s="4">
        <v>3.33</v>
      </c>
      <c r="AJ2560" s="4">
        <v>0.5</v>
      </c>
      <c r="AK2560" s="4">
        <v>7.3</v>
      </c>
      <c r="AL2560" s="4">
        <v>16.100000000000001</v>
      </c>
      <c r="AM2560" s="4">
        <f t="shared" si="156"/>
        <v>10.669276871808517</v>
      </c>
      <c r="AN2560" s="4">
        <f t="shared" si="157"/>
        <v>2.3673682909278564</v>
      </c>
      <c r="AO2560" s="4">
        <f t="shared" si="158"/>
        <v>10.983651226158038</v>
      </c>
      <c r="AP2560" s="4">
        <f t="shared" si="159"/>
        <v>0.25229471595137681</v>
      </c>
    </row>
    <row r="2561" spans="1:42" x14ac:dyDescent="0.3">
      <c r="A2561" t="s">
        <v>5108</v>
      </c>
      <c r="B2561">
        <v>39.200000000000003</v>
      </c>
      <c r="C2561">
        <v>43</v>
      </c>
      <c r="D2561" t="s">
        <v>5122</v>
      </c>
      <c r="E2561">
        <v>5</v>
      </c>
      <c r="F2561" s="4">
        <v>43.31</v>
      </c>
      <c r="G2561" s="4">
        <v>60.33</v>
      </c>
      <c r="H2561" s="4">
        <v>0.99</v>
      </c>
      <c r="I2561" s="4">
        <v>17.12</v>
      </c>
      <c r="J2561" s="4">
        <v>4.49</v>
      </c>
      <c r="K2561" s="4">
        <v>4.4000000000000004</v>
      </c>
      <c r="L2561" s="4">
        <v>2.42</v>
      </c>
      <c r="M2561" s="4">
        <v>0.1</v>
      </c>
      <c r="N2561" s="4">
        <v>3.16</v>
      </c>
      <c r="O2561" s="4">
        <v>4.8099999999999996</v>
      </c>
      <c r="P2561" s="4">
        <v>0.35</v>
      </c>
      <c r="R2561" s="4">
        <v>13.3</v>
      </c>
      <c r="S2561" s="4">
        <v>85.6</v>
      </c>
      <c r="T2561" s="4">
        <v>360.9</v>
      </c>
      <c r="U2561" s="4">
        <v>40.299999999999997</v>
      </c>
      <c r="V2561" s="4">
        <v>319.10000000000002</v>
      </c>
      <c r="W2561" s="4">
        <v>27.2</v>
      </c>
      <c r="X2561" s="4">
        <v>608</v>
      </c>
      <c r="Y2561" s="4">
        <v>52.8</v>
      </c>
      <c r="Z2561" s="4">
        <v>106.8</v>
      </c>
      <c r="AA2561" s="4">
        <v>11.72</v>
      </c>
      <c r="AB2561" s="4">
        <v>43.9</v>
      </c>
      <c r="AC2561" s="4">
        <v>8.14</v>
      </c>
      <c r="AD2561" s="4">
        <v>1.81</v>
      </c>
      <c r="AE2561" s="4">
        <v>7.35</v>
      </c>
      <c r="AF2561" s="4">
        <v>1.22</v>
      </c>
      <c r="AG2561" s="4">
        <v>6.92</v>
      </c>
      <c r="AH2561" s="4">
        <v>3.72</v>
      </c>
      <c r="AI2561" s="4">
        <v>3.57</v>
      </c>
      <c r="AJ2561" s="4">
        <v>0.55000000000000004</v>
      </c>
      <c r="AK2561" s="4">
        <v>8.1999999999999993</v>
      </c>
      <c r="AL2561" s="4">
        <v>14.4</v>
      </c>
      <c r="AM2561" s="4">
        <f t="shared" si="156"/>
        <v>10.047158103747829</v>
      </c>
      <c r="AN2561" s="4">
        <f t="shared" si="157"/>
        <v>2.3072898187700002</v>
      </c>
      <c r="AO2561" s="4">
        <f t="shared" si="158"/>
        <v>8.9553349875930515</v>
      </c>
      <c r="AP2561" s="4">
        <f t="shared" si="159"/>
        <v>0.2371848157384317</v>
      </c>
    </row>
    <row r="2562" spans="1:42" x14ac:dyDescent="0.3">
      <c r="A2562" t="s">
        <v>5108</v>
      </c>
      <c r="B2562">
        <v>39.200000000000003</v>
      </c>
      <c r="C2562">
        <v>43</v>
      </c>
      <c r="D2562" t="s">
        <v>5124</v>
      </c>
      <c r="E2562">
        <v>5</v>
      </c>
      <c r="F2562" s="4">
        <v>43.31</v>
      </c>
      <c r="G2562" s="4">
        <v>57.84</v>
      </c>
      <c r="H2562" s="4">
        <v>1.06</v>
      </c>
      <c r="I2562" s="4">
        <v>16.86</v>
      </c>
      <c r="J2562" s="4">
        <v>5.59</v>
      </c>
      <c r="K2562" s="4">
        <v>5.42</v>
      </c>
      <c r="L2562" s="4">
        <v>3.32</v>
      </c>
      <c r="M2562" s="4">
        <v>0.12</v>
      </c>
      <c r="N2562" s="4">
        <v>2.83</v>
      </c>
      <c r="O2562" s="4">
        <v>4.66</v>
      </c>
      <c r="P2562" s="4">
        <v>0.36</v>
      </c>
      <c r="R2562" s="4">
        <v>26.2</v>
      </c>
      <c r="S2562" s="4">
        <v>78.7</v>
      </c>
      <c r="T2562" s="4">
        <v>405.9</v>
      </c>
      <c r="U2562" s="4">
        <v>32.200000000000003</v>
      </c>
      <c r="V2562" s="4">
        <v>271.89999999999998</v>
      </c>
      <c r="W2562" s="4">
        <v>23.6</v>
      </c>
      <c r="X2562" s="4">
        <v>530</v>
      </c>
      <c r="Y2562" s="4">
        <v>42.3</v>
      </c>
      <c r="Z2562" s="4">
        <v>83.8</v>
      </c>
      <c r="AA2562" s="4">
        <v>9.33</v>
      </c>
      <c r="AB2562" s="4">
        <v>35.200000000000003</v>
      </c>
      <c r="AC2562" s="4">
        <v>6.31</v>
      </c>
      <c r="AD2562" s="4">
        <v>1.58</v>
      </c>
      <c r="AE2562" s="4">
        <v>5.52</v>
      </c>
      <c r="AF2562" s="4">
        <v>0.92</v>
      </c>
      <c r="AG2562" s="4">
        <v>5.4</v>
      </c>
      <c r="AH2562" s="4">
        <v>3.1</v>
      </c>
      <c r="AI2562" s="4">
        <v>3.05</v>
      </c>
      <c r="AJ2562" s="4">
        <v>0.49</v>
      </c>
      <c r="AK2562" s="4">
        <v>6.7</v>
      </c>
      <c r="AL2562" s="4">
        <v>12.1</v>
      </c>
      <c r="AM2562" s="4">
        <f t="shared" si="156"/>
        <v>9.4214567337621915</v>
      </c>
      <c r="AN2562" s="4">
        <f t="shared" si="157"/>
        <v>2.2429897192822437</v>
      </c>
      <c r="AO2562" s="4">
        <f t="shared" si="158"/>
        <v>12.6055900621118</v>
      </c>
      <c r="AP2562" s="4">
        <f t="shared" si="159"/>
        <v>0.19389012071938902</v>
      </c>
    </row>
    <row r="2563" spans="1:42" x14ac:dyDescent="0.3">
      <c r="A2563" t="s">
        <v>5108</v>
      </c>
      <c r="B2563">
        <v>39.200000000000003</v>
      </c>
      <c r="C2563">
        <v>43</v>
      </c>
      <c r="D2563" t="s">
        <v>5125</v>
      </c>
      <c r="E2563">
        <v>5</v>
      </c>
      <c r="F2563" s="4">
        <v>43.31</v>
      </c>
      <c r="G2563" s="4">
        <v>60.54</v>
      </c>
      <c r="H2563" s="4">
        <v>1.01</v>
      </c>
      <c r="I2563" s="4">
        <v>17.75</v>
      </c>
      <c r="J2563" s="4">
        <v>4.29</v>
      </c>
      <c r="K2563" s="4">
        <v>4.78</v>
      </c>
      <c r="L2563" s="4">
        <v>2.13</v>
      </c>
      <c r="M2563" s="4">
        <v>0.08</v>
      </c>
      <c r="N2563" s="4">
        <v>3.02</v>
      </c>
      <c r="O2563" s="4">
        <v>4.62</v>
      </c>
      <c r="P2563" s="4">
        <v>0.28999999999999998</v>
      </c>
      <c r="R2563" s="4">
        <v>6.4</v>
      </c>
      <c r="S2563" s="4">
        <v>89.1</v>
      </c>
      <c r="T2563" s="4">
        <v>380.4</v>
      </c>
      <c r="U2563" s="4">
        <v>30.4</v>
      </c>
      <c r="V2563" s="4">
        <v>303.8</v>
      </c>
      <c r="W2563" s="4">
        <v>24.8</v>
      </c>
      <c r="X2563" s="4">
        <v>549</v>
      </c>
      <c r="Y2563" s="4">
        <v>43.5</v>
      </c>
      <c r="Z2563" s="4">
        <v>84.5</v>
      </c>
      <c r="AA2563" s="4">
        <v>9.74</v>
      </c>
      <c r="AB2563" s="4">
        <v>37.799999999999997</v>
      </c>
      <c r="AC2563" s="4">
        <v>6.88</v>
      </c>
      <c r="AD2563" s="4">
        <v>1.63</v>
      </c>
      <c r="AE2563" s="4">
        <v>6.22</v>
      </c>
      <c r="AF2563" s="4">
        <v>1.04</v>
      </c>
      <c r="AG2563" s="4">
        <v>5.89</v>
      </c>
      <c r="AH2563" s="4">
        <v>3.45</v>
      </c>
      <c r="AI2563" s="4">
        <v>3.36</v>
      </c>
      <c r="AJ2563" s="4">
        <v>0.52</v>
      </c>
      <c r="AK2563" s="4">
        <v>7</v>
      </c>
      <c r="AL2563" s="4">
        <v>14.6</v>
      </c>
      <c r="AM2563" s="4">
        <f t="shared" ref="AM2563:AM2626" si="160">(Y2563/0.237)/(AI2563/0.161)</f>
        <v>8.7948312236286927</v>
      </c>
      <c r="AN2563" s="4">
        <f t="shared" ref="AN2563:AN2626" si="161">LN(AM2563)</f>
        <v>2.1741641879688576</v>
      </c>
      <c r="AO2563" s="4">
        <f t="shared" ref="AO2563:AO2626" si="162">T2563/U2563</f>
        <v>12.513157894736842</v>
      </c>
      <c r="AP2563" s="4">
        <f t="shared" ref="AP2563:AP2626" si="163">S2563/T2563</f>
        <v>0.23422712933753942</v>
      </c>
    </row>
    <row r="2564" spans="1:42" x14ac:dyDescent="0.3">
      <c r="A2564" t="s">
        <v>5108</v>
      </c>
      <c r="B2564">
        <v>39.200000000000003</v>
      </c>
      <c r="C2564">
        <v>43</v>
      </c>
      <c r="D2564" t="s">
        <v>5126</v>
      </c>
      <c r="E2564">
        <v>5</v>
      </c>
      <c r="F2564" s="4">
        <v>43.31</v>
      </c>
      <c r="G2564" s="4">
        <v>59.95</v>
      </c>
      <c r="H2564" s="4">
        <v>1.01</v>
      </c>
      <c r="I2564" s="4">
        <v>16.690000000000001</v>
      </c>
      <c r="J2564" s="4">
        <v>5.21</v>
      </c>
      <c r="K2564" s="4">
        <v>5.03</v>
      </c>
      <c r="L2564" s="4">
        <v>2.61</v>
      </c>
      <c r="M2564" s="4">
        <v>0.1</v>
      </c>
      <c r="N2564" s="4">
        <v>3.05</v>
      </c>
      <c r="O2564" s="4">
        <v>4.4400000000000004</v>
      </c>
      <c r="P2564" s="4">
        <v>0.35</v>
      </c>
      <c r="R2564" s="4">
        <v>13.4</v>
      </c>
      <c r="S2564" s="4">
        <v>94.8</v>
      </c>
      <c r="T2564" s="4">
        <v>381.3</v>
      </c>
      <c r="U2564" s="4">
        <v>35.9</v>
      </c>
      <c r="V2564" s="4">
        <v>281.10000000000002</v>
      </c>
      <c r="W2564" s="4">
        <v>23.8</v>
      </c>
      <c r="X2564" s="4">
        <v>599</v>
      </c>
      <c r="Y2564" s="4">
        <v>50.4</v>
      </c>
      <c r="Z2564" s="4">
        <v>93.2</v>
      </c>
      <c r="AA2564" s="4">
        <v>11.03</v>
      </c>
      <c r="AB2564" s="4">
        <v>40.5</v>
      </c>
      <c r="AC2564" s="4">
        <v>6.95</v>
      </c>
      <c r="AD2564" s="4">
        <v>1.63</v>
      </c>
      <c r="AE2564" s="4">
        <v>6.39</v>
      </c>
      <c r="AF2564" s="4">
        <v>1.04</v>
      </c>
      <c r="AG2564" s="4">
        <v>5.95</v>
      </c>
      <c r="AH2564" s="4">
        <v>3.55</v>
      </c>
      <c r="AI2564" s="4">
        <v>3.53</v>
      </c>
      <c r="AJ2564" s="4">
        <v>0.52</v>
      </c>
      <c r="AK2564" s="4">
        <v>6.7</v>
      </c>
      <c r="AL2564" s="4">
        <v>15</v>
      </c>
      <c r="AM2564" s="4">
        <f t="shared" si="160"/>
        <v>9.6991429698425797</v>
      </c>
      <c r="AN2564" s="4">
        <f t="shared" si="161"/>
        <v>2.2720375279814493</v>
      </c>
      <c r="AO2564" s="4">
        <f t="shared" si="162"/>
        <v>10.621169916434541</v>
      </c>
      <c r="AP2564" s="4">
        <f t="shared" si="163"/>
        <v>0.24862313139260422</v>
      </c>
    </row>
    <row r="2565" spans="1:42" x14ac:dyDescent="0.3">
      <c r="A2565" t="s">
        <v>5108</v>
      </c>
      <c r="B2565">
        <v>39.200000000000003</v>
      </c>
      <c r="C2565">
        <v>43</v>
      </c>
      <c r="D2565" t="s">
        <v>5127</v>
      </c>
      <c r="E2565">
        <v>5</v>
      </c>
      <c r="F2565" s="4">
        <v>43.31</v>
      </c>
      <c r="G2565" s="4">
        <v>60.79</v>
      </c>
      <c r="H2565" s="4">
        <v>0.95</v>
      </c>
      <c r="I2565" s="4">
        <v>16.87</v>
      </c>
      <c r="J2565" s="4">
        <v>4.84</v>
      </c>
      <c r="K2565" s="4">
        <v>4.2699999999999996</v>
      </c>
      <c r="L2565" s="4">
        <v>1.96</v>
      </c>
      <c r="M2565" s="4">
        <v>0.09</v>
      </c>
      <c r="N2565" s="4">
        <v>3.45</v>
      </c>
      <c r="O2565" s="4">
        <v>4.72</v>
      </c>
      <c r="P2565" s="4">
        <v>0.35</v>
      </c>
      <c r="R2565" s="4">
        <v>8.4</v>
      </c>
      <c r="S2565" s="4">
        <v>105.5</v>
      </c>
      <c r="T2565" s="4">
        <v>348.1</v>
      </c>
      <c r="U2565" s="4">
        <v>31</v>
      </c>
      <c r="V2565" s="4">
        <v>314.10000000000002</v>
      </c>
      <c r="W2565" s="4">
        <v>26.8</v>
      </c>
      <c r="X2565" s="4">
        <v>622</v>
      </c>
      <c r="Y2565" s="4">
        <v>45.3</v>
      </c>
      <c r="Z2565" s="4">
        <v>90.5</v>
      </c>
      <c r="AA2565" s="4">
        <v>10.24</v>
      </c>
      <c r="AB2565" s="4">
        <v>36.299999999999997</v>
      </c>
      <c r="AC2565" s="4">
        <v>6.18</v>
      </c>
      <c r="AD2565" s="4">
        <v>1.51</v>
      </c>
      <c r="AE2565" s="4">
        <v>5.58</v>
      </c>
      <c r="AF2565" s="4">
        <v>0.95</v>
      </c>
      <c r="AG2565" s="4">
        <v>5.47</v>
      </c>
      <c r="AH2565" s="4">
        <v>3.33</v>
      </c>
      <c r="AI2565" s="4">
        <v>3.2</v>
      </c>
      <c r="AJ2565" s="4">
        <v>0.49</v>
      </c>
      <c r="AK2565" s="4">
        <v>7.4</v>
      </c>
      <c r="AL2565" s="4">
        <v>16.899999999999999</v>
      </c>
      <c r="AM2565" s="4">
        <f t="shared" si="160"/>
        <v>9.6166930379746827</v>
      </c>
      <c r="AN2565" s="4">
        <f t="shared" si="161"/>
        <v>2.2635004465326394</v>
      </c>
      <c r="AO2565" s="4">
        <f t="shared" si="162"/>
        <v>11.229032258064517</v>
      </c>
      <c r="AP2565" s="4">
        <f t="shared" si="163"/>
        <v>0.30307382935937949</v>
      </c>
    </row>
    <row r="2566" spans="1:42" x14ac:dyDescent="0.3">
      <c r="A2566" t="s">
        <v>5108</v>
      </c>
      <c r="B2566">
        <v>39.200000000000003</v>
      </c>
      <c r="C2566">
        <v>43</v>
      </c>
      <c r="D2566" t="s">
        <v>5128</v>
      </c>
      <c r="E2566">
        <v>5</v>
      </c>
      <c r="F2566" s="4">
        <v>43.31</v>
      </c>
      <c r="G2566" s="4">
        <v>61.01</v>
      </c>
      <c r="H2566" s="4">
        <v>0.95</v>
      </c>
      <c r="I2566" s="4">
        <v>16.72</v>
      </c>
      <c r="J2566" s="4">
        <v>4.87</v>
      </c>
      <c r="K2566" s="4">
        <v>4.29</v>
      </c>
      <c r="L2566" s="4">
        <v>2.38</v>
      </c>
      <c r="M2566" s="4">
        <v>0.1</v>
      </c>
      <c r="N2566" s="4">
        <v>3.37</v>
      </c>
      <c r="O2566" s="4">
        <v>4.6900000000000004</v>
      </c>
      <c r="P2566" s="4">
        <v>0.33</v>
      </c>
      <c r="R2566" s="4">
        <v>4.2</v>
      </c>
      <c r="S2566" s="4">
        <v>100.3</v>
      </c>
      <c r="T2566" s="4">
        <v>343</v>
      </c>
      <c r="U2566" s="4">
        <v>33.299999999999997</v>
      </c>
      <c r="V2566" s="4">
        <v>334.8</v>
      </c>
      <c r="W2566" s="4">
        <v>26.3</v>
      </c>
      <c r="X2566" s="4">
        <v>634</v>
      </c>
      <c r="Y2566" s="4">
        <v>46.1</v>
      </c>
      <c r="Z2566" s="4">
        <v>93.7</v>
      </c>
      <c r="AA2566" s="4">
        <v>10.54</v>
      </c>
      <c r="AB2566" s="4">
        <v>38.299999999999997</v>
      </c>
      <c r="AC2566" s="4">
        <v>6.37</v>
      </c>
      <c r="AD2566" s="4">
        <v>1.5</v>
      </c>
      <c r="AE2566" s="4">
        <v>5.78</v>
      </c>
      <c r="AF2566" s="4">
        <v>0.98</v>
      </c>
      <c r="AG2566" s="4">
        <v>5.79</v>
      </c>
      <c r="AH2566" s="4">
        <v>3.41</v>
      </c>
      <c r="AI2566" s="4">
        <v>3.47</v>
      </c>
      <c r="AJ2566" s="4">
        <v>0.5</v>
      </c>
      <c r="AK2566" s="4">
        <v>8.3000000000000007</v>
      </c>
      <c r="AL2566" s="4">
        <v>17</v>
      </c>
      <c r="AM2566" s="4">
        <f t="shared" si="160"/>
        <v>9.0250367830348139</v>
      </c>
      <c r="AN2566" s="4">
        <f t="shared" si="161"/>
        <v>2.2000025798931668</v>
      </c>
      <c r="AO2566" s="4">
        <f t="shared" si="162"/>
        <v>10.300300300300302</v>
      </c>
      <c r="AP2566" s="4">
        <f t="shared" si="163"/>
        <v>0.29241982507288627</v>
      </c>
    </row>
    <row r="2567" spans="1:42" x14ac:dyDescent="0.3">
      <c r="A2567" t="s">
        <v>5108</v>
      </c>
      <c r="B2567">
        <v>39.200000000000003</v>
      </c>
      <c r="C2567">
        <v>43</v>
      </c>
      <c r="D2567" t="s">
        <v>5129</v>
      </c>
      <c r="E2567">
        <v>5</v>
      </c>
      <c r="F2567" s="4">
        <v>43.31</v>
      </c>
      <c r="G2567" s="4">
        <v>60.93</v>
      </c>
      <c r="H2567" s="4">
        <v>0.97</v>
      </c>
      <c r="I2567" s="4">
        <v>16.649999999999999</v>
      </c>
      <c r="J2567" s="4">
        <v>4.8899999999999997</v>
      </c>
      <c r="K2567" s="4">
        <v>4.25</v>
      </c>
      <c r="L2567" s="4">
        <v>2.13</v>
      </c>
      <c r="M2567" s="4">
        <v>0.1</v>
      </c>
      <c r="N2567" s="4">
        <v>3.37</v>
      </c>
      <c r="O2567" s="4">
        <v>4.6900000000000004</v>
      </c>
      <c r="P2567" s="4">
        <v>0.33</v>
      </c>
      <c r="R2567" s="4">
        <v>12.9</v>
      </c>
      <c r="S2567" s="4">
        <v>105.9</v>
      </c>
      <c r="T2567" s="4">
        <v>349.8</v>
      </c>
      <c r="U2567" s="4">
        <v>38.5</v>
      </c>
      <c r="V2567" s="4">
        <v>337.9</v>
      </c>
      <c r="W2567" s="4">
        <v>27</v>
      </c>
      <c r="X2567" s="4">
        <v>623</v>
      </c>
      <c r="Y2567" s="4">
        <v>53.4</v>
      </c>
      <c r="Z2567" s="4">
        <v>94.2</v>
      </c>
      <c r="AA2567" s="4">
        <v>11.12</v>
      </c>
      <c r="AB2567" s="4">
        <v>41.1</v>
      </c>
      <c r="AC2567" s="4">
        <v>6.9</v>
      </c>
      <c r="AD2567" s="4">
        <v>1.58</v>
      </c>
      <c r="AE2567" s="4">
        <v>6.46</v>
      </c>
      <c r="AF2567" s="4">
        <v>1.07</v>
      </c>
      <c r="AG2567" s="4">
        <v>6.12</v>
      </c>
      <c r="AH2567" s="4">
        <v>3.62</v>
      </c>
      <c r="AI2567" s="4">
        <v>3.69</v>
      </c>
      <c r="AJ2567" s="4">
        <v>0.56000000000000005</v>
      </c>
      <c r="AK2567" s="4">
        <v>8.1999999999999993</v>
      </c>
      <c r="AL2567" s="4">
        <v>16.899999999999999</v>
      </c>
      <c r="AM2567" s="4">
        <f t="shared" si="160"/>
        <v>9.8308805872868863</v>
      </c>
      <c r="AN2567" s="4">
        <f t="shared" si="161"/>
        <v>2.2855285117630451</v>
      </c>
      <c r="AO2567" s="4">
        <f t="shared" si="162"/>
        <v>9.0857142857142854</v>
      </c>
      <c r="AP2567" s="4">
        <f t="shared" si="163"/>
        <v>0.30274442538593482</v>
      </c>
    </row>
    <row r="2568" spans="1:42" x14ac:dyDescent="0.3">
      <c r="A2568" t="s">
        <v>5108</v>
      </c>
      <c r="B2568">
        <v>39.200000000000003</v>
      </c>
      <c r="C2568">
        <v>43</v>
      </c>
      <c r="D2568" t="s">
        <v>5130</v>
      </c>
      <c r="E2568">
        <v>5</v>
      </c>
      <c r="F2568" s="4">
        <v>43.31</v>
      </c>
      <c r="G2568" s="4">
        <v>56.64</v>
      </c>
      <c r="H2568" s="4">
        <v>0.92</v>
      </c>
      <c r="I2568" s="4">
        <v>17.66</v>
      </c>
      <c r="J2568" s="4">
        <v>6.3</v>
      </c>
      <c r="K2568" s="4">
        <v>6.7</v>
      </c>
      <c r="L2568" s="4">
        <v>3.94</v>
      </c>
      <c r="M2568" s="4">
        <v>0.11</v>
      </c>
      <c r="N2568" s="4">
        <v>1.95</v>
      </c>
      <c r="O2568" s="4">
        <v>4.08</v>
      </c>
      <c r="P2568" s="4">
        <v>0.33</v>
      </c>
      <c r="R2568" s="4">
        <v>19.100000000000001</v>
      </c>
      <c r="S2568" s="4">
        <v>51.4</v>
      </c>
      <c r="T2568" s="4">
        <v>697.5</v>
      </c>
      <c r="U2568" s="4">
        <v>26.4</v>
      </c>
      <c r="V2568" s="4">
        <v>154.5</v>
      </c>
      <c r="W2568" s="4">
        <v>18.399999999999999</v>
      </c>
      <c r="X2568" s="4">
        <v>424</v>
      </c>
      <c r="Y2568" s="4">
        <v>32.6</v>
      </c>
      <c r="Z2568" s="4">
        <v>67.099999999999994</v>
      </c>
      <c r="AA2568" s="4">
        <v>7.16</v>
      </c>
      <c r="AB2568" s="4">
        <v>28.6</v>
      </c>
      <c r="AC2568" s="4">
        <v>4.87</v>
      </c>
      <c r="AD2568" s="4">
        <v>1.35</v>
      </c>
      <c r="AE2568" s="4">
        <v>4.58</v>
      </c>
      <c r="AF2568" s="4">
        <v>0.72</v>
      </c>
      <c r="AG2568" s="4">
        <v>4</v>
      </c>
      <c r="AH2568" s="4">
        <v>2.35</v>
      </c>
      <c r="AI2568" s="4">
        <v>2.2799999999999998</v>
      </c>
      <c r="AJ2568" s="4">
        <v>0.35</v>
      </c>
      <c r="AK2568" s="4">
        <v>4</v>
      </c>
      <c r="AL2568" s="4">
        <v>12.3</v>
      </c>
      <c r="AM2568" s="4">
        <f t="shared" si="160"/>
        <v>9.71315419350063</v>
      </c>
      <c r="AN2568" s="4">
        <f t="shared" si="161"/>
        <v>2.2734810692556446</v>
      </c>
      <c r="AO2568" s="4">
        <f t="shared" si="162"/>
        <v>26.420454545454547</v>
      </c>
      <c r="AP2568" s="4">
        <f t="shared" si="163"/>
        <v>7.3691756272401432E-2</v>
      </c>
    </row>
    <row r="2569" spans="1:42" x14ac:dyDescent="0.3">
      <c r="A2569" t="s">
        <v>5108</v>
      </c>
      <c r="B2569">
        <v>39.200000000000003</v>
      </c>
      <c r="C2569">
        <v>43</v>
      </c>
      <c r="D2569" t="s">
        <v>5131</v>
      </c>
      <c r="E2569">
        <v>5</v>
      </c>
      <c r="F2569" s="4">
        <v>43.31</v>
      </c>
      <c r="G2569" s="4">
        <v>61.42</v>
      </c>
      <c r="H2569" s="4">
        <v>0.94</v>
      </c>
      <c r="I2569" s="4">
        <v>17.72</v>
      </c>
      <c r="J2569" s="4">
        <v>4.26</v>
      </c>
      <c r="K2569" s="4">
        <v>4.59</v>
      </c>
      <c r="L2569" s="4">
        <v>1.6</v>
      </c>
      <c r="M2569" s="4">
        <v>7.0000000000000007E-2</v>
      </c>
      <c r="N2569" s="4">
        <v>3.21</v>
      </c>
      <c r="O2569" s="4">
        <v>4.54</v>
      </c>
      <c r="P2569" s="4">
        <v>0.28000000000000003</v>
      </c>
      <c r="R2569" s="4">
        <v>5.2</v>
      </c>
      <c r="S2569" s="4">
        <v>115</v>
      </c>
      <c r="T2569" s="4">
        <v>450.5</v>
      </c>
      <c r="U2569" s="4">
        <v>30.7</v>
      </c>
      <c r="V2569" s="4">
        <v>313.8</v>
      </c>
      <c r="W2569" s="4">
        <v>26.1</v>
      </c>
      <c r="X2569" s="4">
        <v>670</v>
      </c>
      <c r="Y2569" s="4">
        <v>47.2</v>
      </c>
      <c r="Z2569" s="4">
        <v>92.8</v>
      </c>
      <c r="AA2569" s="4">
        <v>9.92</v>
      </c>
      <c r="AB2569" s="4">
        <v>36.1</v>
      </c>
      <c r="AC2569" s="4">
        <v>6.19</v>
      </c>
      <c r="AD2569" s="4">
        <v>1.53</v>
      </c>
      <c r="AE2569" s="4">
        <v>5.32</v>
      </c>
      <c r="AF2569" s="4">
        <v>0.9</v>
      </c>
      <c r="AG2569" s="4">
        <v>5</v>
      </c>
      <c r="AH2569" s="4">
        <v>3.05</v>
      </c>
      <c r="AI2569" s="4">
        <v>3.19</v>
      </c>
      <c r="AJ2569" s="4">
        <v>0.48</v>
      </c>
      <c r="AK2569" s="4">
        <v>7.8</v>
      </c>
      <c r="AL2569" s="4">
        <v>18</v>
      </c>
      <c r="AM2569" s="4">
        <f t="shared" si="160"/>
        <v>10.051452984669922</v>
      </c>
      <c r="AN2569" s="4">
        <f t="shared" si="161"/>
        <v>2.3077171996440886</v>
      </c>
      <c r="AO2569" s="4">
        <f t="shared" si="162"/>
        <v>14.674267100977199</v>
      </c>
      <c r="AP2569" s="4">
        <f t="shared" si="163"/>
        <v>0.25527192008879024</v>
      </c>
    </row>
    <row r="2570" spans="1:42" x14ac:dyDescent="0.3">
      <c r="A2570" t="s">
        <v>5108</v>
      </c>
      <c r="B2570">
        <v>39.200000000000003</v>
      </c>
      <c r="C2570">
        <v>43</v>
      </c>
      <c r="D2570" t="s">
        <v>5132</v>
      </c>
      <c r="E2570">
        <v>5</v>
      </c>
      <c r="F2570" s="4">
        <v>43.31</v>
      </c>
      <c r="G2570" s="4">
        <v>59.98</v>
      </c>
      <c r="H2570" s="4">
        <v>0.91</v>
      </c>
      <c r="I2570" s="4">
        <v>17.149999999999999</v>
      </c>
      <c r="J2570" s="4">
        <v>5.09</v>
      </c>
      <c r="K2570" s="4">
        <v>5.2</v>
      </c>
      <c r="L2570" s="4">
        <v>2.64</v>
      </c>
      <c r="M2570" s="4">
        <v>0.08</v>
      </c>
      <c r="N2570" s="4">
        <v>2.95</v>
      </c>
      <c r="O2570" s="4">
        <v>4.34</v>
      </c>
      <c r="P2570" s="4">
        <v>0.31</v>
      </c>
      <c r="R2570" s="4">
        <v>19.7</v>
      </c>
      <c r="S2570" s="4">
        <v>94.5</v>
      </c>
      <c r="T2570" s="4">
        <v>404.7</v>
      </c>
      <c r="U2570" s="4">
        <v>29.4</v>
      </c>
      <c r="V2570" s="4">
        <v>273.8</v>
      </c>
      <c r="W2570" s="4">
        <v>22.4</v>
      </c>
      <c r="X2570" s="4">
        <v>565</v>
      </c>
      <c r="Y2570" s="4">
        <v>42.7</v>
      </c>
      <c r="Z2570" s="4">
        <v>79.7</v>
      </c>
      <c r="AA2570" s="4">
        <v>9.2200000000000006</v>
      </c>
      <c r="AB2570" s="4">
        <v>33.200000000000003</v>
      </c>
      <c r="AC2570" s="4">
        <v>6.01</v>
      </c>
      <c r="AD2570" s="4">
        <v>1.42</v>
      </c>
      <c r="AE2570" s="4">
        <v>5.39</v>
      </c>
      <c r="AF2570" s="4">
        <v>0.87</v>
      </c>
      <c r="AG2570" s="4">
        <v>5.03</v>
      </c>
      <c r="AH2570" s="4">
        <v>2.9</v>
      </c>
      <c r="AI2570" s="4">
        <v>2.9</v>
      </c>
      <c r="AJ2570" s="4">
        <v>0.43</v>
      </c>
      <c r="AK2570" s="4">
        <v>6.7</v>
      </c>
      <c r="AL2570" s="4">
        <v>14.5</v>
      </c>
      <c r="AM2570" s="4">
        <f t="shared" si="160"/>
        <v>10.002473446820895</v>
      </c>
      <c r="AN2570" s="4">
        <f t="shared" si="161"/>
        <v>2.3028324070914827</v>
      </c>
      <c r="AO2570" s="4">
        <f t="shared" si="162"/>
        <v>13.76530612244898</v>
      </c>
      <c r="AP2570" s="4">
        <f t="shared" si="163"/>
        <v>0.2335063009636768</v>
      </c>
    </row>
    <row r="2571" spans="1:42" x14ac:dyDescent="0.3">
      <c r="A2571" t="s">
        <v>5108</v>
      </c>
      <c r="B2571">
        <v>39.200000000000003</v>
      </c>
      <c r="C2571">
        <v>43</v>
      </c>
      <c r="D2571" t="s">
        <v>5133</v>
      </c>
      <c r="E2571">
        <v>5</v>
      </c>
      <c r="F2571" s="4">
        <v>43.31</v>
      </c>
      <c r="G2571" s="4">
        <v>60.8</v>
      </c>
      <c r="H2571" s="4">
        <v>1.07</v>
      </c>
      <c r="I2571" s="4">
        <v>16.84</v>
      </c>
      <c r="J2571" s="4">
        <v>5.05</v>
      </c>
      <c r="K2571" s="4">
        <v>4.3099999999999996</v>
      </c>
      <c r="L2571" s="4">
        <v>1.81</v>
      </c>
      <c r="M2571" s="4">
        <v>0.08</v>
      </c>
      <c r="N2571" s="4">
        <v>3.64</v>
      </c>
      <c r="O2571" s="4">
        <v>4.25</v>
      </c>
      <c r="P2571" s="4">
        <v>0.4</v>
      </c>
      <c r="R2571" s="4">
        <v>5.7</v>
      </c>
      <c r="S2571" s="4">
        <v>110.6</v>
      </c>
      <c r="T2571" s="4">
        <v>394.8</v>
      </c>
      <c r="U2571" s="4">
        <v>29.9</v>
      </c>
      <c r="V2571" s="4">
        <v>334.1</v>
      </c>
      <c r="W2571" s="4">
        <v>24.2</v>
      </c>
      <c r="X2571" s="4">
        <v>639</v>
      </c>
      <c r="Y2571" s="4">
        <v>44.9</v>
      </c>
      <c r="Z2571" s="4">
        <v>86.2</v>
      </c>
      <c r="AA2571" s="4">
        <v>10.17</v>
      </c>
      <c r="AB2571" s="4">
        <v>37</v>
      </c>
      <c r="AC2571" s="4">
        <v>6.93</v>
      </c>
      <c r="AD2571" s="4">
        <v>1.62</v>
      </c>
      <c r="AE2571" s="4">
        <v>5.76</v>
      </c>
      <c r="AF2571" s="4">
        <v>0.96</v>
      </c>
      <c r="AG2571" s="4">
        <v>5.52</v>
      </c>
      <c r="AH2571" s="4">
        <v>3.1</v>
      </c>
      <c r="AI2571" s="4">
        <v>3.05</v>
      </c>
      <c r="AJ2571" s="4">
        <v>0.44</v>
      </c>
      <c r="AK2571" s="4">
        <v>7.7</v>
      </c>
      <c r="AL2571" s="4">
        <v>16.399999999999999</v>
      </c>
      <c r="AM2571" s="4">
        <f t="shared" si="160"/>
        <v>10.000553365151831</v>
      </c>
      <c r="AN2571" s="4">
        <f t="shared" si="161"/>
        <v>2.3026404279782202</v>
      </c>
      <c r="AO2571" s="4">
        <f t="shared" si="162"/>
        <v>13.204013377926422</v>
      </c>
      <c r="AP2571" s="4">
        <f t="shared" si="163"/>
        <v>0.28014184397163117</v>
      </c>
    </row>
    <row r="2572" spans="1:42" x14ac:dyDescent="0.3">
      <c r="A2572" t="s">
        <v>5108</v>
      </c>
      <c r="B2572">
        <v>39.200000000000003</v>
      </c>
      <c r="C2572">
        <v>43</v>
      </c>
      <c r="D2572" t="s">
        <v>5134</v>
      </c>
      <c r="E2572">
        <v>5</v>
      </c>
      <c r="F2572" s="4">
        <v>43.31</v>
      </c>
      <c r="G2572" s="4">
        <v>61.1</v>
      </c>
      <c r="H2572" s="4">
        <v>0.88</v>
      </c>
      <c r="I2572" s="4">
        <v>16.64</v>
      </c>
      <c r="J2572" s="4">
        <v>4.8</v>
      </c>
      <c r="K2572" s="4">
        <v>4.32</v>
      </c>
      <c r="L2572" s="4">
        <v>2.5499999999999998</v>
      </c>
      <c r="M2572" s="4">
        <v>0.08</v>
      </c>
      <c r="N2572" s="4">
        <v>3.32</v>
      </c>
      <c r="O2572" s="4">
        <v>4.38</v>
      </c>
      <c r="P2572" s="4">
        <v>0.28999999999999998</v>
      </c>
      <c r="R2572" s="4">
        <v>12.9</v>
      </c>
      <c r="S2572" s="4">
        <v>105</v>
      </c>
      <c r="T2572" s="4">
        <v>343</v>
      </c>
      <c r="U2572" s="4">
        <v>31.7</v>
      </c>
      <c r="V2572" s="4">
        <v>286</v>
      </c>
      <c r="W2572" s="4">
        <v>25.4</v>
      </c>
      <c r="X2572" s="4">
        <v>580</v>
      </c>
      <c r="Y2572" s="4">
        <v>48.3</v>
      </c>
      <c r="Z2572" s="4">
        <v>82.8</v>
      </c>
      <c r="AA2572" s="4">
        <v>10.37</v>
      </c>
      <c r="AB2572" s="4">
        <v>38.1</v>
      </c>
      <c r="AC2572" s="4">
        <v>6.35</v>
      </c>
      <c r="AD2572" s="4">
        <v>1.53</v>
      </c>
      <c r="AE2572" s="4">
        <v>5.92</v>
      </c>
      <c r="AF2572" s="4">
        <v>0.95</v>
      </c>
      <c r="AG2572" s="4">
        <v>5.17</v>
      </c>
      <c r="AH2572" s="4">
        <v>2.93</v>
      </c>
      <c r="AI2572" s="4">
        <v>2.99</v>
      </c>
      <c r="AJ2572" s="4">
        <v>0.43</v>
      </c>
      <c r="AK2572" s="4">
        <v>6.8</v>
      </c>
      <c r="AL2572" s="4">
        <v>16.2</v>
      </c>
      <c r="AM2572" s="4">
        <f t="shared" si="160"/>
        <v>10.973709834469327</v>
      </c>
      <c r="AN2572" s="4">
        <f t="shared" si="161"/>
        <v>2.3955023971052638</v>
      </c>
      <c r="AO2572" s="4">
        <f t="shared" si="162"/>
        <v>10.82018927444795</v>
      </c>
      <c r="AP2572" s="4">
        <f t="shared" si="163"/>
        <v>0.30612244897959184</v>
      </c>
    </row>
    <row r="2573" spans="1:42" x14ac:dyDescent="0.3">
      <c r="A2573" t="s">
        <v>5108</v>
      </c>
      <c r="B2573">
        <v>39.200000000000003</v>
      </c>
      <c r="C2573">
        <v>43</v>
      </c>
      <c r="D2573" t="s">
        <v>5136</v>
      </c>
      <c r="E2573">
        <v>5</v>
      </c>
      <c r="F2573" s="4">
        <v>43.31</v>
      </c>
      <c r="G2573" s="4">
        <v>59.16</v>
      </c>
      <c r="H2573" s="4">
        <v>0.96</v>
      </c>
      <c r="I2573" s="4">
        <v>16.84</v>
      </c>
      <c r="J2573" s="4">
        <v>5.29</v>
      </c>
      <c r="K2573" s="4">
        <v>5.27</v>
      </c>
      <c r="L2573" s="4">
        <v>2.94</v>
      </c>
      <c r="M2573" s="4">
        <v>0.1</v>
      </c>
      <c r="N2573" s="4">
        <v>3.35</v>
      </c>
      <c r="O2573" s="4">
        <v>3.95</v>
      </c>
      <c r="P2573" s="4">
        <v>0.32</v>
      </c>
      <c r="R2573" s="4">
        <v>11</v>
      </c>
      <c r="S2573" s="4">
        <v>89.7</v>
      </c>
      <c r="T2573" s="4">
        <v>395.9</v>
      </c>
      <c r="U2573" s="4">
        <v>35</v>
      </c>
      <c r="V2573" s="4">
        <v>278.8</v>
      </c>
      <c r="W2573" s="4">
        <v>24.1</v>
      </c>
      <c r="X2573" s="4">
        <v>689</v>
      </c>
      <c r="Y2573" s="4">
        <v>47</v>
      </c>
      <c r="Z2573" s="4">
        <v>85.4</v>
      </c>
      <c r="AA2573" s="4">
        <v>10</v>
      </c>
      <c r="AB2573" s="4">
        <v>36.5</v>
      </c>
      <c r="AC2573" s="4">
        <v>6.22</v>
      </c>
      <c r="AD2573" s="4">
        <v>1.46</v>
      </c>
      <c r="AE2573" s="4">
        <v>6</v>
      </c>
      <c r="AF2573" s="4">
        <v>0.95</v>
      </c>
      <c r="AG2573" s="4">
        <v>5.5</v>
      </c>
      <c r="AH2573" s="4">
        <v>3.32</v>
      </c>
      <c r="AI2573" s="4">
        <v>3.33</v>
      </c>
      <c r="AJ2573" s="4">
        <v>0.49</v>
      </c>
      <c r="AK2573" s="4">
        <v>6.8</v>
      </c>
      <c r="AL2573" s="4">
        <v>14.7</v>
      </c>
      <c r="AM2573" s="4">
        <f t="shared" si="160"/>
        <v>9.5880690817399685</v>
      </c>
      <c r="AN2573" s="4">
        <f t="shared" si="161"/>
        <v>2.2605195215670379</v>
      </c>
      <c r="AO2573" s="4">
        <f t="shared" si="162"/>
        <v>11.311428571428571</v>
      </c>
      <c r="AP2573" s="4">
        <f t="shared" si="163"/>
        <v>0.22657236675928266</v>
      </c>
    </row>
    <row r="2574" spans="1:42" x14ac:dyDescent="0.3">
      <c r="A2574" t="s">
        <v>5108</v>
      </c>
      <c r="B2574">
        <v>39.200000000000003</v>
      </c>
      <c r="C2574">
        <v>43</v>
      </c>
      <c r="D2574" t="s">
        <v>5137</v>
      </c>
      <c r="E2574">
        <v>5</v>
      </c>
      <c r="F2574" s="4">
        <v>43.31</v>
      </c>
      <c r="G2574" s="4">
        <v>59.36</v>
      </c>
      <c r="H2574" s="4">
        <v>0.96</v>
      </c>
      <c r="I2574" s="4">
        <v>17.420000000000002</v>
      </c>
      <c r="J2574" s="4">
        <v>5.0599999999999996</v>
      </c>
      <c r="K2574" s="4">
        <v>5.04</v>
      </c>
      <c r="L2574" s="4">
        <v>2.2599999999999998</v>
      </c>
      <c r="M2574" s="4">
        <v>0.11</v>
      </c>
      <c r="N2574" s="4">
        <v>3.29</v>
      </c>
      <c r="O2574" s="4">
        <v>4.55</v>
      </c>
      <c r="P2574" s="4">
        <v>0.33</v>
      </c>
      <c r="R2574" s="4">
        <v>10.7</v>
      </c>
      <c r="S2574" s="4">
        <v>100.7</v>
      </c>
      <c r="T2574" s="4">
        <v>419.1</v>
      </c>
      <c r="U2574" s="4">
        <v>29.4</v>
      </c>
      <c r="V2574" s="4">
        <v>281.2</v>
      </c>
      <c r="W2574" s="4">
        <v>22.9</v>
      </c>
      <c r="X2574" s="4">
        <v>580</v>
      </c>
      <c r="Y2574" s="4">
        <v>42.5</v>
      </c>
      <c r="Z2574" s="4">
        <v>87.3</v>
      </c>
      <c r="AA2574" s="4">
        <v>9.76</v>
      </c>
      <c r="AB2574" s="4">
        <v>35.200000000000003</v>
      </c>
      <c r="AC2574" s="4">
        <v>5.97</v>
      </c>
      <c r="AD2574" s="4">
        <v>1.41</v>
      </c>
      <c r="AE2574" s="4">
        <v>5.3</v>
      </c>
      <c r="AF2574" s="4">
        <v>0.89</v>
      </c>
      <c r="AG2574" s="4">
        <v>4.95</v>
      </c>
      <c r="AH2574" s="4">
        <v>3.07</v>
      </c>
      <c r="AI2574" s="4">
        <v>2.99</v>
      </c>
      <c r="AJ2574" s="4">
        <v>0.47</v>
      </c>
      <c r="AK2574" s="4">
        <v>7.5</v>
      </c>
      <c r="AL2574" s="4">
        <v>15.4</v>
      </c>
      <c r="AM2574" s="4">
        <f t="shared" si="160"/>
        <v>9.6559558584875038</v>
      </c>
      <c r="AN2574" s="4">
        <f t="shared" si="161"/>
        <v>2.2675749123771078</v>
      </c>
      <c r="AO2574" s="4">
        <f t="shared" si="162"/>
        <v>14.255102040816327</v>
      </c>
      <c r="AP2574" s="4">
        <f t="shared" si="163"/>
        <v>0.2402767835838702</v>
      </c>
    </row>
    <row r="2575" spans="1:42" x14ac:dyDescent="0.3">
      <c r="A2575" t="s">
        <v>5108</v>
      </c>
      <c r="B2575">
        <v>39.200000000000003</v>
      </c>
      <c r="C2575">
        <v>43</v>
      </c>
      <c r="D2575" t="s">
        <v>5138</v>
      </c>
      <c r="E2575">
        <v>5</v>
      </c>
      <c r="F2575" s="4">
        <v>43.31</v>
      </c>
      <c r="G2575" s="4">
        <v>60.13</v>
      </c>
      <c r="H2575" s="4">
        <v>0.97</v>
      </c>
      <c r="I2575" s="4">
        <v>17.16</v>
      </c>
      <c r="J2575" s="4">
        <v>5</v>
      </c>
      <c r="K2575" s="4">
        <v>4.66</v>
      </c>
      <c r="L2575" s="4">
        <v>1.82</v>
      </c>
      <c r="M2575" s="4">
        <v>0.09</v>
      </c>
      <c r="N2575" s="4">
        <v>3.38</v>
      </c>
      <c r="O2575" s="4">
        <v>4.55</v>
      </c>
      <c r="P2575" s="4">
        <v>0.33</v>
      </c>
      <c r="R2575" s="4">
        <v>10.6</v>
      </c>
      <c r="S2575" s="4">
        <v>108.3</v>
      </c>
      <c r="T2575" s="4">
        <v>420.7</v>
      </c>
      <c r="U2575" s="4">
        <v>30.9</v>
      </c>
      <c r="V2575" s="4">
        <v>300.2</v>
      </c>
      <c r="W2575" s="4">
        <v>24.8</v>
      </c>
      <c r="X2575" s="4">
        <v>612</v>
      </c>
      <c r="Y2575" s="4">
        <v>45.4</v>
      </c>
      <c r="Z2575" s="4">
        <v>88.7</v>
      </c>
      <c r="AA2575" s="4">
        <v>10.119999999999999</v>
      </c>
      <c r="AB2575" s="4">
        <v>37</v>
      </c>
      <c r="AC2575" s="4">
        <v>6.07</v>
      </c>
      <c r="AD2575" s="4">
        <v>1.49</v>
      </c>
      <c r="AE2575" s="4">
        <v>5.54</v>
      </c>
      <c r="AF2575" s="4">
        <v>0.94</v>
      </c>
      <c r="AG2575" s="4">
        <v>5.22</v>
      </c>
      <c r="AH2575" s="4">
        <v>3.22</v>
      </c>
      <c r="AI2575" s="4">
        <v>3.08</v>
      </c>
      <c r="AJ2575" s="4">
        <v>0.48</v>
      </c>
      <c r="AK2575" s="4">
        <v>7.5</v>
      </c>
      <c r="AL2575" s="4">
        <v>16.7</v>
      </c>
      <c r="AM2575" s="4">
        <f t="shared" si="160"/>
        <v>10.013425393172229</v>
      </c>
      <c r="AN2575" s="4">
        <f t="shared" si="161"/>
        <v>2.3039267319111509</v>
      </c>
      <c r="AO2575" s="4">
        <f t="shared" si="162"/>
        <v>13.614886731391586</v>
      </c>
      <c r="AP2575" s="4">
        <f t="shared" si="163"/>
        <v>0.25742809603042549</v>
      </c>
    </row>
    <row r="2576" spans="1:42" x14ac:dyDescent="0.3">
      <c r="A2576" t="s">
        <v>5108</v>
      </c>
      <c r="B2576">
        <v>39.200000000000003</v>
      </c>
      <c r="C2576">
        <v>43</v>
      </c>
      <c r="D2576" t="s">
        <v>5139</v>
      </c>
      <c r="E2576">
        <v>5</v>
      </c>
      <c r="F2576" s="4">
        <v>43.31</v>
      </c>
      <c r="G2576" s="4">
        <v>59.24</v>
      </c>
      <c r="H2576" s="4">
        <v>0.98</v>
      </c>
      <c r="I2576" s="4">
        <v>17.48</v>
      </c>
      <c r="J2576" s="4">
        <v>5.22</v>
      </c>
      <c r="K2576" s="4">
        <v>4.9400000000000004</v>
      </c>
      <c r="L2576" s="4">
        <v>2.15</v>
      </c>
      <c r="M2576" s="4">
        <v>0.1</v>
      </c>
      <c r="N2576" s="4">
        <v>3.17</v>
      </c>
      <c r="O2576" s="4">
        <v>4.5199999999999996</v>
      </c>
      <c r="P2576" s="4">
        <v>0.33</v>
      </c>
      <c r="R2576" s="4">
        <v>14.9</v>
      </c>
      <c r="S2576" s="4">
        <v>97.1</v>
      </c>
      <c r="T2576" s="4">
        <v>453.1</v>
      </c>
      <c r="U2576" s="4">
        <v>34.4</v>
      </c>
      <c r="V2576" s="4">
        <v>283.7</v>
      </c>
      <c r="W2576" s="4">
        <v>22.6</v>
      </c>
      <c r="X2576" s="4">
        <v>621</v>
      </c>
      <c r="Y2576" s="4">
        <v>52</v>
      </c>
      <c r="Z2576" s="4">
        <v>87</v>
      </c>
      <c r="AA2576" s="4">
        <v>10.82</v>
      </c>
      <c r="AB2576" s="4">
        <v>39.5</v>
      </c>
      <c r="AC2576" s="4">
        <v>6.61</v>
      </c>
      <c r="AD2576" s="4">
        <v>1.56</v>
      </c>
      <c r="AE2576" s="4">
        <v>6.31</v>
      </c>
      <c r="AF2576" s="4">
        <v>1.03</v>
      </c>
      <c r="AG2576" s="4">
        <v>5.81</v>
      </c>
      <c r="AH2576" s="4">
        <v>3.33</v>
      </c>
      <c r="AI2576" s="4">
        <v>3.26</v>
      </c>
      <c r="AJ2576" s="4">
        <v>0.47</v>
      </c>
      <c r="AK2576" s="4">
        <v>7.4</v>
      </c>
      <c r="AL2576" s="4">
        <v>15.5</v>
      </c>
      <c r="AM2576" s="4">
        <f t="shared" si="160"/>
        <v>10.835857213118999</v>
      </c>
      <c r="AN2576" s="4">
        <f t="shared" si="161"/>
        <v>2.3828607470521428</v>
      </c>
      <c r="AO2576" s="4">
        <f t="shared" si="162"/>
        <v>13.171511627906979</v>
      </c>
      <c r="AP2576" s="4">
        <f t="shared" si="163"/>
        <v>0.2143014787022732</v>
      </c>
    </row>
    <row r="2577" spans="1:42" x14ac:dyDescent="0.3">
      <c r="A2577" t="s">
        <v>5108</v>
      </c>
      <c r="B2577">
        <v>39.200000000000003</v>
      </c>
      <c r="C2577">
        <v>43</v>
      </c>
      <c r="D2577" t="s">
        <v>5140</v>
      </c>
      <c r="E2577">
        <v>5</v>
      </c>
      <c r="F2577" s="4">
        <v>43.31</v>
      </c>
      <c r="G2577" s="4">
        <v>56.62</v>
      </c>
      <c r="H2577" s="4">
        <v>0.97</v>
      </c>
      <c r="I2577" s="4">
        <v>16.97</v>
      </c>
      <c r="J2577" s="4">
        <v>5.89</v>
      </c>
      <c r="K2577" s="4">
        <v>6.81</v>
      </c>
      <c r="L2577" s="4">
        <v>4.13</v>
      </c>
      <c r="M2577" s="4">
        <v>0.11</v>
      </c>
      <c r="N2577" s="4">
        <v>2.46</v>
      </c>
      <c r="O2577" s="4">
        <v>3.97</v>
      </c>
      <c r="P2577" s="4">
        <v>0.32</v>
      </c>
      <c r="R2577" s="4">
        <v>30.7</v>
      </c>
      <c r="S2577" s="4">
        <v>70.2</v>
      </c>
      <c r="T2577" s="4">
        <v>451.7</v>
      </c>
      <c r="U2577" s="4">
        <v>27.3</v>
      </c>
      <c r="V2577" s="4">
        <v>231.7</v>
      </c>
      <c r="W2577" s="4">
        <v>18.5</v>
      </c>
      <c r="X2577" s="4">
        <v>497</v>
      </c>
      <c r="Y2577" s="4">
        <v>36.9</v>
      </c>
      <c r="Z2577" s="4">
        <v>71.099999999999994</v>
      </c>
      <c r="AA2577" s="4">
        <v>8</v>
      </c>
      <c r="AB2577" s="4">
        <v>30.1</v>
      </c>
      <c r="AC2577" s="4">
        <v>5.56</v>
      </c>
      <c r="AD2577" s="4">
        <v>1.37</v>
      </c>
      <c r="AE2577" s="4">
        <v>5.08</v>
      </c>
      <c r="AF2577" s="4">
        <v>0.82</v>
      </c>
      <c r="AG2577" s="4">
        <v>4.68</v>
      </c>
      <c r="AH2577" s="4">
        <v>2.68</v>
      </c>
      <c r="AI2577" s="4">
        <v>2.66</v>
      </c>
      <c r="AJ2577" s="4">
        <v>0.4</v>
      </c>
      <c r="AK2577" s="4">
        <v>5.2</v>
      </c>
      <c r="AL2577" s="4">
        <v>10.5</v>
      </c>
      <c r="AM2577" s="4">
        <f t="shared" si="160"/>
        <v>9.4237175216522342</v>
      </c>
      <c r="AN2577" s="4">
        <f t="shared" si="161"/>
        <v>2.2432296521022059</v>
      </c>
      <c r="AO2577" s="4">
        <f t="shared" si="162"/>
        <v>16.545787545787544</v>
      </c>
      <c r="AP2577" s="4">
        <f t="shared" si="163"/>
        <v>0.15541288465795883</v>
      </c>
    </row>
    <row r="2578" spans="1:42" x14ac:dyDescent="0.3">
      <c r="A2578" t="s">
        <v>5108</v>
      </c>
      <c r="B2578">
        <v>39.200000000000003</v>
      </c>
      <c r="C2578">
        <v>43</v>
      </c>
      <c r="D2578" t="s">
        <v>5141</v>
      </c>
      <c r="E2578">
        <v>5</v>
      </c>
      <c r="F2578" s="4">
        <v>43.31</v>
      </c>
      <c r="G2578" s="4">
        <v>56.35</v>
      </c>
      <c r="H2578" s="4">
        <v>1.06</v>
      </c>
      <c r="I2578" s="4">
        <v>17.25</v>
      </c>
      <c r="J2578" s="4">
        <v>6.37</v>
      </c>
      <c r="K2578" s="4">
        <v>6.84</v>
      </c>
      <c r="L2578" s="4">
        <v>3.95</v>
      </c>
      <c r="M2578" s="4">
        <v>0.11</v>
      </c>
      <c r="N2578" s="4">
        <v>2.08</v>
      </c>
      <c r="O2578" s="4">
        <v>4.1500000000000004</v>
      </c>
      <c r="P2578" s="4">
        <v>0.28999999999999998</v>
      </c>
      <c r="R2578" s="4">
        <v>37.5</v>
      </c>
      <c r="S2578" s="4">
        <v>63</v>
      </c>
      <c r="T2578" s="4">
        <v>407.5</v>
      </c>
      <c r="U2578" s="4">
        <v>29</v>
      </c>
      <c r="V2578" s="4">
        <v>221</v>
      </c>
      <c r="W2578" s="4">
        <v>16.7</v>
      </c>
      <c r="X2578" s="4">
        <v>455</v>
      </c>
      <c r="Y2578" s="4">
        <v>34</v>
      </c>
      <c r="Z2578" s="4">
        <v>61.9</v>
      </c>
      <c r="AA2578" s="4">
        <v>7.71</v>
      </c>
      <c r="AB2578" s="4">
        <v>29</v>
      </c>
      <c r="AC2578" s="4">
        <v>5.43</v>
      </c>
      <c r="AD2578" s="4">
        <v>1.39</v>
      </c>
      <c r="AE2578" s="4">
        <v>5.32</v>
      </c>
      <c r="AF2578" s="4">
        <v>0.86</v>
      </c>
      <c r="AG2578" s="4">
        <v>4.9800000000000004</v>
      </c>
      <c r="AH2578" s="4">
        <v>2.92</v>
      </c>
      <c r="AI2578" s="4">
        <v>2.88</v>
      </c>
      <c r="AJ2578" s="4">
        <v>0.43</v>
      </c>
      <c r="AK2578" s="4">
        <v>5.3</v>
      </c>
      <c r="AL2578" s="4">
        <v>9.8000000000000007</v>
      </c>
      <c r="AM2578" s="4">
        <f t="shared" si="160"/>
        <v>8.0198077824660121</v>
      </c>
      <c r="AN2578" s="4">
        <f t="shared" si="161"/>
        <v>2.0819144543176389</v>
      </c>
      <c r="AO2578" s="4">
        <f t="shared" si="162"/>
        <v>14.051724137931034</v>
      </c>
      <c r="AP2578" s="4">
        <f t="shared" si="163"/>
        <v>0.15460122699386503</v>
      </c>
    </row>
    <row r="2579" spans="1:42" x14ac:dyDescent="0.3">
      <c r="A2579" t="s">
        <v>5108</v>
      </c>
      <c r="B2579">
        <v>39.200000000000003</v>
      </c>
      <c r="C2579">
        <v>43</v>
      </c>
      <c r="D2579" t="s">
        <v>5142</v>
      </c>
      <c r="E2579">
        <v>5</v>
      </c>
      <c r="F2579" s="4">
        <v>43.31</v>
      </c>
      <c r="G2579" s="4">
        <v>57.04</v>
      </c>
      <c r="H2579" s="4">
        <v>1.03</v>
      </c>
      <c r="I2579" s="4">
        <v>17.03</v>
      </c>
      <c r="J2579" s="4">
        <v>6.13</v>
      </c>
      <c r="K2579" s="4">
        <v>6.55</v>
      </c>
      <c r="L2579" s="4">
        <v>3.88</v>
      </c>
      <c r="M2579" s="4">
        <v>0.11</v>
      </c>
      <c r="N2579" s="4">
        <v>2.2000000000000002</v>
      </c>
      <c r="O2579" s="4">
        <v>4.1399999999999997</v>
      </c>
      <c r="P2579" s="4">
        <v>0.27</v>
      </c>
      <c r="R2579" s="4">
        <v>36.700000000000003</v>
      </c>
      <c r="S2579" s="4">
        <v>68.599999999999994</v>
      </c>
      <c r="T2579" s="4">
        <v>409.3</v>
      </c>
      <c r="U2579" s="4">
        <v>28.4</v>
      </c>
      <c r="V2579" s="4">
        <v>238.4</v>
      </c>
      <c r="W2579" s="4">
        <v>17.600000000000001</v>
      </c>
      <c r="X2579" s="4">
        <v>469</v>
      </c>
      <c r="Y2579" s="4">
        <v>34.4</v>
      </c>
      <c r="Z2579" s="4">
        <v>64.7</v>
      </c>
      <c r="AA2579" s="4">
        <v>7.59</v>
      </c>
      <c r="AB2579" s="4">
        <v>28.3</v>
      </c>
      <c r="AC2579" s="4">
        <v>5.31</v>
      </c>
      <c r="AD2579" s="4">
        <v>1.39</v>
      </c>
      <c r="AE2579" s="4">
        <v>5.17</v>
      </c>
      <c r="AF2579" s="4">
        <v>0.84</v>
      </c>
      <c r="AG2579" s="4">
        <v>4.9400000000000004</v>
      </c>
      <c r="AH2579" s="4">
        <v>2.96</v>
      </c>
      <c r="AI2579" s="4">
        <v>2.81</v>
      </c>
      <c r="AJ2579" s="4">
        <v>0.43</v>
      </c>
      <c r="AK2579" s="4">
        <v>5.4</v>
      </c>
      <c r="AL2579" s="4">
        <v>11.4</v>
      </c>
      <c r="AM2579" s="4">
        <f t="shared" si="160"/>
        <v>8.3162905235971589</v>
      </c>
      <c r="AN2579" s="4">
        <f t="shared" si="161"/>
        <v>2.1182163048830303</v>
      </c>
      <c r="AO2579" s="4">
        <f t="shared" si="162"/>
        <v>14.411971830985916</v>
      </c>
      <c r="AP2579" s="4">
        <f t="shared" si="163"/>
        <v>0.16760322501832395</v>
      </c>
    </row>
    <row r="2580" spans="1:42" x14ac:dyDescent="0.3">
      <c r="A2580" t="s">
        <v>5108</v>
      </c>
      <c r="B2580">
        <v>39.200000000000003</v>
      </c>
      <c r="C2580">
        <v>43</v>
      </c>
      <c r="D2580" t="s">
        <v>5143</v>
      </c>
      <c r="E2580">
        <v>5</v>
      </c>
      <c r="F2580" s="4">
        <v>43.31</v>
      </c>
      <c r="G2580" s="4">
        <v>61.65</v>
      </c>
      <c r="H2580" s="4">
        <v>1.06</v>
      </c>
      <c r="I2580" s="4">
        <v>17.29</v>
      </c>
      <c r="J2580" s="4">
        <v>4.05</v>
      </c>
      <c r="K2580" s="4">
        <v>4.28</v>
      </c>
      <c r="L2580" s="4">
        <v>1.59</v>
      </c>
      <c r="M2580" s="4">
        <v>0.05</v>
      </c>
      <c r="N2580" s="4">
        <v>3.62</v>
      </c>
      <c r="O2580" s="4">
        <v>4.45</v>
      </c>
      <c r="P2580" s="4">
        <v>0.4</v>
      </c>
      <c r="R2580" s="4">
        <v>4.5</v>
      </c>
      <c r="S2580" s="4">
        <v>116.7</v>
      </c>
      <c r="T2580" s="4">
        <v>394.1</v>
      </c>
      <c r="U2580" s="4">
        <v>31.7</v>
      </c>
      <c r="V2580" s="4">
        <v>312.89999999999998</v>
      </c>
      <c r="W2580" s="4">
        <v>25.9</v>
      </c>
      <c r="X2580" s="4">
        <v>631</v>
      </c>
      <c r="Y2580" s="4">
        <v>45.6</v>
      </c>
      <c r="Z2580" s="4">
        <v>92.4</v>
      </c>
      <c r="AA2580" s="4">
        <v>10.5</v>
      </c>
      <c r="AB2580" s="4">
        <v>39.200000000000003</v>
      </c>
      <c r="AC2580" s="4">
        <v>6.68</v>
      </c>
      <c r="AD2580" s="4">
        <v>1.52</v>
      </c>
      <c r="AE2580" s="4">
        <v>5.87</v>
      </c>
      <c r="AF2580" s="4">
        <v>0.98</v>
      </c>
      <c r="AG2580" s="4">
        <v>5.41</v>
      </c>
      <c r="AH2580" s="4">
        <v>3.17</v>
      </c>
      <c r="AI2580" s="4">
        <v>3.14</v>
      </c>
      <c r="AJ2580" s="4">
        <v>0.45</v>
      </c>
      <c r="AK2580" s="4">
        <v>7.3</v>
      </c>
      <c r="AL2580" s="4">
        <v>15.9</v>
      </c>
      <c r="AM2580" s="4">
        <f t="shared" si="160"/>
        <v>9.8653551560106418</v>
      </c>
      <c r="AN2580" s="4">
        <f t="shared" si="161"/>
        <v>2.28902914044951</v>
      </c>
      <c r="AO2580" s="4">
        <f t="shared" si="162"/>
        <v>12.432176656151421</v>
      </c>
      <c r="AP2580" s="4">
        <f t="shared" si="163"/>
        <v>0.29611773661507229</v>
      </c>
    </row>
    <row r="2581" spans="1:42" x14ac:dyDescent="0.3">
      <c r="A2581" t="s">
        <v>5145</v>
      </c>
      <c r="B2581">
        <v>38.5</v>
      </c>
      <c r="C2581">
        <v>45.5</v>
      </c>
      <c r="D2581" t="s">
        <v>5146</v>
      </c>
      <c r="E2581">
        <v>5</v>
      </c>
      <c r="F2581" s="4">
        <v>45.05</v>
      </c>
      <c r="G2581" s="4">
        <v>64.849999999999994</v>
      </c>
      <c r="H2581" s="4">
        <v>0.64</v>
      </c>
      <c r="I2581" s="4">
        <v>17.149999999999999</v>
      </c>
      <c r="J2581" s="4">
        <v>4.63</v>
      </c>
      <c r="K2581" s="4">
        <v>3.69</v>
      </c>
      <c r="L2581" s="4">
        <v>0.96</v>
      </c>
      <c r="M2581" s="4">
        <v>0.05</v>
      </c>
      <c r="N2581" s="4">
        <v>3.48</v>
      </c>
      <c r="O2581" s="4">
        <v>4.0999999999999996</v>
      </c>
      <c r="P2581" s="4">
        <v>0.31</v>
      </c>
      <c r="Q2581" s="4">
        <v>11</v>
      </c>
      <c r="R2581" s="4">
        <v>7</v>
      </c>
      <c r="S2581" s="4">
        <v>67.2</v>
      </c>
      <c r="T2581" s="4">
        <v>673</v>
      </c>
      <c r="U2581" s="4">
        <v>13</v>
      </c>
      <c r="V2581" s="4">
        <v>83</v>
      </c>
      <c r="W2581" s="4">
        <v>13.5</v>
      </c>
      <c r="X2581" s="4">
        <v>1231</v>
      </c>
      <c r="Y2581" s="4">
        <v>24.8</v>
      </c>
      <c r="Z2581" s="4">
        <v>53.8</v>
      </c>
      <c r="AA2581" s="4">
        <v>5.5</v>
      </c>
      <c r="AB2581" s="4">
        <v>19.399999999999999</v>
      </c>
      <c r="AC2581" s="4">
        <v>3.5</v>
      </c>
      <c r="AD2581" s="4">
        <v>1</v>
      </c>
      <c r="AE2581" s="4">
        <v>2.8</v>
      </c>
      <c r="AF2581" s="4">
        <v>0.4</v>
      </c>
      <c r="AG2581" s="4">
        <v>2.2999999999999998</v>
      </c>
      <c r="AH2581" s="4">
        <v>1.2</v>
      </c>
      <c r="AI2581" s="4">
        <v>1.1000000000000001</v>
      </c>
      <c r="AK2581" s="4">
        <v>3.1</v>
      </c>
      <c r="AL2581" s="4">
        <v>8.1</v>
      </c>
      <c r="AM2581" s="4">
        <f t="shared" si="160"/>
        <v>15.315688530878406</v>
      </c>
      <c r="AN2581" s="4">
        <f t="shared" si="161"/>
        <v>2.7288776972159434</v>
      </c>
      <c r="AO2581" s="4">
        <f t="shared" si="162"/>
        <v>51.769230769230766</v>
      </c>
      <c r="AP2581" s="4">
        <f t="shared" si="163"/>
        <v>9.9851411589895994E-2</v>
      </c>
    </row>
    <row r="2582" spans="1:42" x14ac:dyDescent="0.3">
      <c r="A2582" t="s">
        <v>5152</v>
      </c>
      <c r="B2582">
        <v>37.738900000000001</v>
      </c>
      <c r="C2582">
        <v>45.2532</v>
      </c>
      <c r="D2582" t="s">
        <v>5153</v>
      </c>
      <c r="E2582">
        <v>5</v>
      </c>
      <c r="F2582" s="4">
        <v>43.81</v>
      </c>
      <c r="G2582" s="4">
        <v>64.040000000000006</v>
      </c>
      <c r="H2582" s="4">
        <v>0.41</v>
      </c>
      <c r="I2582" s="4">
        <v>16.98</v>
      </c>
      <c r="J2582" s="4">
        <v>3.2</v>
      </c>
      <c r="K2582" s="4">
        <v>4.58</v>
      </c>
      <c r="L2582" s="4">
        <v>1.33</v>
      </c>
      <c r="M2582" s="4">
        <v>0.09</v>
      </c>
      <c r="N2582" s="4">
        <v>2.0699999999999998</v>
      </c>
      <c r="O2582" s="4">
        <v>5.27</v>
      </c>
      <c r="P2582" s="4">
        <v>0.27700000000000002</v>
      </c>
      <c r="Q2582" s="4">
        <v>0</v>
      </c>
      <c r="R2582" s="4">
        <v>7.6</v>
      </c>
      <c r="S2582" s="4">
        <v>58</v>
      </c>
      <c r="T2582" s="4">
        <v>1129</v>
      </c>
      <c r="U2582" s="4">
        <v>13</v>
      </c>
      <c r="V2582" s="4">
        <v>149</v>
      </c>
      <c r="W2582" s="4">
        <v>17.8</v>
      </c>
      <c r="X2582" s="4">
        <v>1039</v>
      </c>
      <c r="Y2582" s="4">
        <v>42</v>
      </c>
      <c r="Z2582" s="4">
        <v>75</v>
      </c>
      <c r="AA2582" s="4">
        <v>7.7</v>
      </c>
      <c r="AB2582" s="4">
        <v>26</v>
      </c>
      <c r="AC2582" s="4">
        <v>4.5</v>
      </c>
      <c r="AD2582" s="4">
        <v>1.2</v>
      </c>
      <c r="AE2582" s="4">
        <v>2.9</v>
      </c>
      <c r="AF2582" s="4">
        <v>0.4</v>
      </c>
      <c r="AG2582" s="4">
        <v>2.2000000000000002</v>
      </c>
      <c r="AH2582" s="4">
        <v>1.3</v>
      </c>
      <c r="AI2582" s="4">
        <v>1.3</v>
      </c>
      <c r="AJ2582" s="4">
        <v>0.2</v>
      </c>
      <c r="AK2582" s="4">
        <v>3.5</v>
      </c>
      <c r="AL2582" s="4">
        <v>8.1999999999999993</v>
      </c>
      <c r="AM2582" s="4">
        <f t="shared" si="160"/>
        <v>21.947419668938654</v>
      </c>
      <c r="AN2582" s="4">
        <f t="shared" si="161"/>
        <v>3.0886495776652088</v>
      </c>
      <c r="AO2582" s="4">
        <f t="shared" si="162"/>
        <v>86.84615384615384</v>
      </c>
      <c r="AP2582" s="4">
        <f t="shared" si="163"/>
        <v>5.1372896368467667E-2</v>
      </c>
    </row>
    <row r="2583" spans="1:42" x14ac:dyDescent="0.3">
      <c r="A2583" t="s">
        <v>5159</v>
      </c>
      <c r="B2583">
        <v>28.046769999999999</v>
      </c>
      <c r="C2583">
        <v>60.191830000000003</v>
      </c>
      <c r="D2583" t="s">
        <v>5160</v>
      </c>
      <c r="E2583">
        <v>5</v>
      </c>
      <c r="F2583" s="4">
        <v>42.71</v>
      </c>
      <c r="G2583" s="4">
        <v>57.76</v>
      </c>
      <c r="H2583" s="4">
        <v>0.84</v>
      </c>
      <c r="I2583" s="4">
        <v>17.37</v>
      </c>
      <c r="J2583" s="4">
        <v>5.74</v>
      </c>
      <c r="K2583" s="4">
        <v>6.92</v>
      </c>
      <c r="L2583" s="4">
        <v>3.89</v>
      </c>
      <c r="M2583" s="4">
        <v>0.11</v>
      </c>
      <c r="N2583" s="4">
        <v>1.6</v>
      </c>
      <c r="O2583" s="4">
        <v>3.84</v>
      </c>
      <c r="P2583" s="4">
        <v>0.23</v>
      </c>
      <c r="S2583" s="4">
        <v>54</v>
      </c>
      <c r="T2583" s="4">
        <v>470</v>
      </c>
      <c r="U2583" s="4">
        <v>20.9</v>
      </c>
      <c r="V2583" s="4">
        <v>186</v>
      </c>
      <c r="W2583" s="4">
        <v>12.4</v>
      </c>
      <c r="X2583" s="4">
        <v>254</v>
      </c>
      <c r="Y2583" s="4">
        <v>21.3</v>
      </c>
      <c r="Z2583" s="4">
        <v>42.8</v>
      </c>
      <c r="AA2583" s="4">
        <v>5.5</v>
      </c>
      <c r="AB2583" s="4">
        <v>21.3</v>
      </c>
      <c r="AC2583" s="4">
        <v>3.4</v>
      </c>
      <c r="AD2583" s="4">
        <v>0.8</v>
      </c>
      <c r="AE2583" s="4">
        <v>3.7</v>
      </c>
      <c r="AF2583" s="4">
        <v>0.7</v>
      </c>
      <c r="AG2583" s="4">
        <v>3.8</v>
      </c>
      <c r="AH2583" s="4">
        <v>2</v>
      </c>
      <c r="AI2583" s="4">
        <v>2.5</v>
      </c>
      <c r="AJ2583" s="4">
        <v>0.3</v>
      </c>
      <c r="AK2583" s="4">
        <v>5.5</v>
      </c>
      <c r="AL2583" s="4">
        <v>6.1</v>
      </c>
      <c r="AM2583" s="4">
        <f t="shared" si="160"/>
        <v>5.7878481012658227</v>
      </c>
      <c r="AN2583" s="4">
        <f t="shared" si="161"/>
        <v>1.7557605646905561</v>
      </c>
      <c r="AO2583" s="4">
        <f t="shared" si="162"/>
        <v>22.488038277511965</v>
      </c>
      <c r="AP2583" s="4">
        <f t="shared" si="163"/>
        <v>0.1148936170212766</v>
      </c>
    </row>
    <row r="2584" spans="1:42" x14ac:dyDescent="0.3">
      <c r="A2584" t="s">
        <v>5159</v>
      </c>
      <c r="B2584">
        <v>28.058610000000002</v>
      </c>
      <c r="C2584">
        <v>60.05686</v>
      </c>
      <c r="D2584" t="s">
        <v>5165</v>
      </c>
      <c r="E2584">
        <v>5</v>
      </c>
      <c r="F2584" s="4">
        <v>42.71</v>
      </c>
      <c r="G2584" s="4">
        <v>58.78</v>
      </c>
      <c r="H2584" s="4">
        <v>0.64</v>
      </c>
      <c r="I2584" s="4">
        <v>18.23</v>
      </c>
      <c r="J2584" s="4">
        <v>5.25</v>
      </c>
      <c r="K2584" s="4">
        <v>6.95</v>
      </c>
      <c r="L2584" s="4">
        <v>3.53</v>
      </c>
      <c r="M2584" s="4">
        <v>0.1</v>
      </c>
      <c r="N2584" s="4">
        <v>1.21</v>
      </c>
      <c r="O2584" s="4">
        <v>3.93</v>
      </c>
      <c r="P2584" s="4">
        <v>0.17</v>
      </c>
      <c r="S2584" s="4">
        <v>45</v>
      </c>
      <c r="T2584" s="4">
        <v>357</v>
      </c>
      <c r="U2584" s="4">
        <v>16.600000000000001</v>
      </c>
      <c r="V2584" s="4">
        <v>94</v>
      </c>
      <c r="W2584" s="4">
        <v>7.1</v>
      </c>
      <c r="X2584" s="4">
        <v>204</v>
      </c>
      <c r="Y2584" s="4">
        <v>13.7</v>
      </c>
      <c r="Z2584" s="4">
        <v>26.6</v>
      </c>
      <c r="AA2584" s="4">
        <v>3.3</v>
      </c>
      <c r="AB2584" s="4">
        <v>13.1</v>
      </c>
      <c r="AC2584" s="4">
        <v>2.2999999999999998</v>
      </c>
      <c r="AD2584" s="4">
        <v>0.6</v>
      </c>
      <c r="AE2584" s="4">
        <v>2.5</v>
      </c>
      <c r="AF2584" s="4">
        <v>0.5</v>
      </c>
      <c r="AG2584" s="4">
        <v>2.8</v>
      </c>
      <c r="AH2584" s="4">
        <v>1.5</v>
      </c>
      <c r="AI2584" s="4">
        <v>2</v>
      </c>
      <c r="AJ2584" s="4">
        <v>0.2</v>
      </c>
      <c r="AK2584" s="4">
        <v>3</v>
      </c>
      <c r="AL2584" s="4">
        <v>3.6</v>
      </c>
      <c r="AM2584" s="4">
        <f t="shared" si="160"/>
        <v>4.6533755274261601</v>
      </c>
      <c r="AN2584" s="4">
        <f t="shared" si="161"/>
        <v>1.5375928761234656</v>
      </c>
      <c r="AO2584" s="4">
        <f t="shared" si="162"/>
        <v>21.506024096385541</v>
      </c>
      <c r="AP2584" s="4">
        <f t="shared" si="163"/>
        <v>0.12605042016806722</v>
      </c>
    </row>
    <row r="2585" spans="1:42" x14ac:dyDescent="0.3">
      <c r="A2585" t="s">
        <v>5159</v>
      </c>
      <c r="B2585">
        <v>28.06005</v>
      </c>
      <c r="C2585">
        <v>60.018300000000004</v>
      </c>
      <c r="D2585" t="s">
        <v>5166</v>
      </c>
      <c r="E2585">
        <v>5</v>
      </c>
      <c r="F2585" s="4">
        <v>42.71</v>
      </c>
      <c r="G2585" s="4">
        <v>60.42</v>
      </c>
      <c r="H2585" s="4">
        <v>0.64</v>
      </c>
      <c r="I2585" s="4">
        <v>18.21</v>
      </c>
      <c r="J2585" s="4">
        <v>5.42</v>
      </c>
      <c r="K2585" s="4">
        <v>6.01</v>
      </c>
      <c r="L2585" s="4">
        <v>2.72</v>
      </c>
      <c r="M2585" s="4">
        <v>0.1</v>
      </c>
      <c r="N2585" s="4">
        <v>1.3</v>
      </c>
      <c r="O2585" s="4">
        <v>4.03</v>
      </c>
      <c r="P2585" s="4">
        <v>0.21</v>
      </c>
      <c r="S2585" s="4">
        <v>33</v>
      </c>
      <c r="T2585" s="4">
        <v>480</v>
      </c>
      <c r="U2585" s="4">
        <v>16.2</v>
      </c>
      <c r="V2585" s="4">
        <v>133</v>
      </c>
      <c r="W2585" s="4">
        <v>7.1</v>
      </c>
      <c r="X2585" s="4">
        <v>263</v>
      </c>
      <c r="Y2585" s="4">
        <v>17.899999999999999</v>
      </c>
      <c r="Z2585" s="4">
        <v>36.200000000000003</v>
      </c>
      <c r="AA2585" s="4">
        <v>4.3</v>
      </c>
      <c r="AB2585" s="4">
        <v>16.600000000000001</v>
      </c>
      <c r="AC2585" s="4">
        <v>3.4</v>
      </c>
      <c r="AD2585" s="4">
        <v>1</v>
      </c>
      <c r="AE2585" s="4">
        <v>3.1</v>
      </c>
      <c r="AF2585" s="4">
        <v>0.4</v>
      </c>
      <c r="AG2585" s="4">
        <v>2.7</v>
      </c>
      <c r="AH2585" s="4">
        <v>1.6</v>
      </c>
      <c r="AI2585" s="4">
        <v>1.5</v>
      </c>
      <c r="AJ2585" s="4">
        <v>0.2</v>
      </c>
      <c r="AK2585" s="4">
        <v>3.3</v>
      </c>
      <c r="AL2585" s="4">
        <v>4.5999999999999996</v>
      </c>
      <c r="AM2585" s="4">
        <f t="shared" si="160"/>
        <v>8.1066104078762304</v>
      </c>
      <c r="AN2585" s="4">
        <f t="shared" si="161"/>
        <v>2.0926798285878769</v>
      </c>
      <c r="AO2585" s="4">
        <f t="shared" si="162"/>
        <v>29.62962962962963</v>
      </c>
      <c r="AP2585" s="4">
        <f t="shared" si="163"/>
        <v>6.8750000000000006E-2</v>
      </c>
    </row>
    <row r="2586" spans="1:42" x14ac:dyDescent="0.3">
      <c r="A2586" t="s">
        <v>5159</v>
      </c>
      <c r="B2586">
        <v>28.03302</v>
      </c>
      <c r="C2586">
        <v>60.046959999999999</v>
      </c>
      <c r="D2586" t="s">
        <v>5167</v>
      </c>
      <c r="E2586">
        <v>5</v>
      </c>
      <c r="F2586" s="4">
        <v>42.71</v>
      </c>
      <c r="G2586" s="4">
        <v>56.77</v>
      </c>
      <c r="H2586" s="4">
        <v>0.68</v>
      </c>
      <c r="I2586" s="4">
        <v>17.68</v>
      </c>
      <c r="J2586" s="4">
        <v>5.36</v>
      </c>
      <c r="K2586" s="4">
        <v>8.09</v>
      </c>
      <c r="L2586" s="4">
        <v>4.34</v>
      </c>
      <c r="M2586" s="4">
        <v>0.11</v>
      </c>
      <c r="N2586" s="4">
        <v>1.1299999999999999</v>
      </c>
      <c r="O2586" s="4">
        <v>3.81</v>
      </c>
      <c r="P2586" s="4">
        <v>0.19</v>
      </c>
      <c r="S2586" s="4">
        <v>34</v>
      </c>
      <c r="T2586" s="4">
        <v>455</v>
      </c>
      <c r="U2586" s="4">
        <v>17.899999999999999</v>
      </c>
      <c r="V2586" s="4">
        <v>97</v>
      </c>
      <c r="W2586" s="4">
        <v>8</v>
      </c>
      <c r="X2586" s="4">
        <v>240</v>
      </c>
      <c r="Y2586" s="4">
        <v>13.9</v>
      </c>
      <c r="Z2586" s="4">
        <v>27.4</v>
      </c>
      <c r="AA2586" s="4">
        <v>3.5</v>
      </c>
      <c r="AB2586" s="4">
        <v>13.4</v>
      </c>
      <c r="AC2586" s="4">
        <v>2.5</v>
      </c>
      <c r="AD2586" s="4">
        <v>0.7</v>
      </c>
      <c r="AE2586" s="4">
        <v>2.7</v>
      </c>
      <c r="AF2586" s="4">
        <v>0.5</v>
      </c>
      <c r="AG2586" s="4">
        <v>2.9</v>
      </c>
      <c r="AH2586" s="4">
        <v>1.6</v>
      </c>
      <c r="AI2586" s="4">
        <v>1.9</v>
      </c>
      <c r="AJ2586" s="4">
        <v>0.2</v>
      </c>
      <c r="AK2586" s="4">
        <v>2.8</v>
      </c>
      <c r="AL2586" s="4">
        <v>3.8</v>
      </c>
      <c r="AM2586" s="4">
        <f t="shared" si="160"/>
        <v>4.9697979125027762</v>
      </c>
      <c r="AN2586" s="4">
        <f t="shared" si="161"/>
        <v>1.6033791778135831</v>
      </c>
      <c r="AO2586" s="4">
        <f t="shared" si="162"/>
        <v>25.418994413407823</v>
      </c>
      <c r="AP2586" s="4">
        <f t="shared" si="163"/>
        <v>7.4725274725274723E-2</v>
      </c>
    </row>
    <row r="2587" spans="1:42" x14ac:dyDescent="0.3">
      <c r="A2587" t="s">
        <v>5159</v>
      </c>
      <c r="B2587">
        <v>28.033560000000001</v>
      </c>
      <c r="C2587">
        <v>60.038159999999998</v>
      </c>
      <c r="D2587" t="s">
        <v>5168</v>
      </c>
      <c r="E2587">
        <v>5</v>
      </c>
      <c r="F2587" s="4">
        <v>42.71</v>
      </c>
      <c r="G2587" s="4">
        <v>58.16</v>
      </c>
      <c r="H2587" s="4">
        <v>0.68</v>
      </c>
      <c r="I2587" s="4">
        <v>17.57</v>
      </c>
      <c r="J2587" s="4">
        <v>5.42</v>
      </c>
      <c r="K2587" s="4">
        <v>6.88</v>
      </c>
      <c r="L2587" s="4">
        <v>4.04</v>
      </c>
      <c r="M2587" s="4">
        <v>0.1</v>
      </c>
      <c r="N2587" s="4">
        <v>1.26</v>
      </c>
      <c r="O2587" s="4">
        <v>3.89</v>
      </c>
      <c r="P2587" s="4">
        <v>0.19</v>
      </c>
      <c r="S2587" s="4">
        <v>25</v>
      </c>
      <c r="T2587" s="4">
        <v>376</v>
      </c>
      <c r="U2587" s="4">
        <v>17.5</v>
      </c>
      <c r="V2587" s="4">
        <v>89</v>
      </c>
      <c r="W2587" s="4">
        <v>8</v>
      </c>
      <c r="X2587" s="4">
        <v>196</v>
      </c>
      <c r="Y2587" s="4">
        <v>14.7</v>
      </c>
      <c r="Z2587" s="4">
        <v>28.8</v>
      </c>
      <c r="AA2587" s="4">
        <v>3.6</v>
      </c>
      <c r="AB2587" s="4">
        <v>13.9</v>
      </c>
      <c r="AC2587" s="4">
        <v>2.5</v>
      </c>
      <c r="AD2587" s="4">
        <v>0.7</v>
      </c>
      <c r="AE2587" s="4">
        <v>2.7</v>
      </c>
      <c r="AF2587" s="4">
        <v>0.5</v>
      </c>
      <c r="AG2587" s="4">
        <v>2.9</v>
      </c>
      <c r="AH2587" s="4">
        <v>1.6</v>
      </c>
      <c r="AI2587" s="4">
        <v>1.9</v>
      </c>
      <c r="AJ2587" s="4">
        <v>0.2</v>
      </c>
      <c r="AK2587" s="4">
        <v>2.7</v>
      </c>
      <c r="AL2587" s="4">
        <v>4.0999999999999996</v>
      </c>
      <c r="AM2587" s="4">
        <f t="shared" si="160"/>
        <v>5.2558294470353095</v>
      </c>
      <c r="AN2587" s="4">
        <f t="shared" si="161"/>
        <v>1.6593378314616276</v>
      </c>
      <c r="AO2587" s="4">
        <f t="shared" si="162"/>
        <v>21.485714285714284</v>
      </c>
      <c r="AP2587" s="4">
        <f t="shared" si="163"/>
        <v>6.6489361702127658E-2</v>
      </c>
    </row>
    <row r="2588" spans="1:42" x14ac:dyDescent="0.3">
      <c r="A2588" t="s">
        <v>5159</v>
      </c>
      <c r="B2588">
        <v>28.037179999999999</v>
      </c>
      <c r="C2588">
        <v>60.076630000000002</v>
      </c>
      <c r="D2588" t="s">
        <v>5169</v>
      </c>
      <c r="E2588">
        <v>5</v>
      </c>
      <c r="F2588" s="4">
        <v>42.71</v>
      </c>
      <c r="G2588" s="4">
        <v>58.31</v>
      </c>
      <c r="H2588" s="4">
        <v>0.59</v>
      </c>
      <c r="I2588" s="4">
        <v>17.690000000000001</v>
      </c>
      <c r="J2588" s="4">
        <v>4.8899999999999997</v>
      </c>
      <c r="K2588" s="4">
        <v>7.39</v>
      </c>
      <c r="L2588" s="4">
        <v>4.07</v>
      </c>
      <c r="M2588" s="4">
        <v>0.11</v>
      </c>
      <c r="N2588" s="4">
        <v>1.18</v>
      </c>
      <c r="O2588" s="4">
        <v>4</v>
      </c>
      <c r="P2588" s="4">
        <v>0.16</v>
      </c>
      <c r="S2588" s="4">
        <v>31</v>
      </c>
      <c r="T2588" s="4">
        <v>408</v>
      </c>
      <c r="U2588" s="4">
        <v>16</v>
      </c>
      <c r="V2588" s="4">
        <v>81</v>
      </c>
      <c r="W2588" s="4">
        <v>7.7</v>
      </c>
      <c r="X2588" s="4">
        <v>200</v>
      </c>
      <c r="Y2588" s="4">
        <v>14.4</v>
      </c>
      <c r="Z2588" s="4">
        <v>27.8</v>
      </c>
      <c r="AA2588" s="4">
        <v>3.5</v>
      </c>
      <c r="AB2588" s="4">
        <v>13.6</v>
      </c>
      <c r="AC2588" s="4">
        <v>2.2999999999999998</v>
      </c>
      <c r="AD2588" s="4">
        <v>0.6</v>
      </c>
      <c r="AE2588" s="4">
        <v>2.5</v>
      </c>
      <c r="AF2588" s="4">
        <v>0.5</v>
      </c>
      <c r="AG2588" s="4">
        <v>2.7</v>
      </c>
      <c r="AH2588" s="4">
        <v>1.5</v>
      </c>
      <c r="AI2588" s="4">
        <v>1.9</v>
      </c>
      <c r="AJ2588" s="4">
        <v>0.2</v>
      </c>
      <c r="AK2588" s="4">
        <v>2.7</v>
      </c>
      <c r="AL2588" s="4">
        <v>4.0999999999999996</v>
      </c>
      <c r="AM2588" s="4">
        <f t="shared" si="160"/>
        <v>5.1485676215856104</v>
      </c>
      <c r="AN2588" s="4">
        <f t="shared" si="161"/>
        <v>1.6387185442588921</v>
      </c>
      <c r="AO2588" s="4">
        <f t="shared" si="162"/>
        <v>25.5</v>
      </c>
      <c r="AP2588" s="4">
        <f t="shared" si="163"/>
        <v>7.5980392156862739E-2</v>
      </c>
    </row>
    <row r="2589" spans="1:42" x14ac:dyDescent="0.3">
      <c r="A2589" t="s">
        <v>5159</v>
      </c>
      <c r="B2589">
        <v>28.064679999999999</v>
      </c>
      <c r="C2589">
        <v>60.064680000000003</v>
      </c>
      <c r="D2589" t="s">
        <v>5170</v>
      </c>
      <c r="E2589">
        <v>5</v>
      </c>
      <c r="F2589" s="4">
        <v>42.71</v>
      </c>
      <c r="G2589" s="4">
        <v>62.27</v>
      </c>
      <c r="H2589" s="4">
        <v>0.55000000000000004</v>
      </c>
      <c r="I2589" s="4">
        <v>17.29</v>
      </c>
      <c r="J2589" s="4">
        <v>4.3499999999999996</v>
      </c>
      <c r="K2589" s="4">
        <v>5.65</v>
      </c>
      <c r="L2589" s="4">
        <v>2.42</v>
      </c>
      <c r="M2589" s="4">
        <v>7.0000000000000007E-2</v>
      </c>
      <c r="N2589" s="4">
        <v>1.53</v>
      </c>
      <c r="O2589" s="4">
        <v>4.05</v>
      </c>
      <c r="P2589" s="4">
        <v>0.18</v>
      </c>
      <c r="S2589" s="4">
        <v>52</v>
      </c>
      <c r="T2589" s="4">
        <v>353</v>
      </c>
      <c r="U2589" s="4">
        <v>15.2</v>
      </c>
      <c r="V2589" s="4">
        <v>115</v>
      </c>
      <c r="W2589" s="4">
        <v>9.6999999999999993</v>
      </c>
      <c r="X2589" s="4">
        <v>228</v>
      </c>
      <c r="Y2589" s="4">
        <v>20.2</v>
      </c>
      <c r="Z2589" s="4">
        <v>37.9</v>
      </c>
      <c r="AA2589" s="4">
        <v>4.5</v>
      </c>
      <c r="AB2589" s="4">
        <v>17.2</v>
      </c>
      <c r="AC2589" s="4">
        <v>2.7</v>
      </c>
      <c r="AD2589" s="4">
        <v>0.7</v>
      </c>
      <c r="AE2589" s="4">
        <v>2.8</v>
      </c>
      <c r="AF2589" s="4">
        <v>0.5</v>
      </c>
      <c r="AG2589" s="4">
        <v>2.7</v>
      </c>
      <c r="AH2589" s="4">
        <v>1.4</v>
      </c>
      <c r="AI2589" s="4">
        <v>1.7</v>
      </c>
      <c r="AJ2589" s="4">
        <v>0.2</v>
      </c>
      <c r="AK2589" s="4">
        <v>3.4</v>
      </c>
      <c r="AL2589" s="4">
        <v>5.4</v>
      </c>
      <c r="AM2589" s="4">
        <f t="shared" si="160"/>
        <v>8.0719781583519481</v>
      </c>
      <c r="AN2589" s="4">
        <f t="shared" si="161"/>
        <v>2.0883985771943205</v>
      </c>
      <c r="AO2589" s="4">
        <f t="shared" si="162"/>
        <v>23.223684210526319</v>
      </c>
      <c r="AP2589" s="4">
        <f t="shared" si="163"/>
        <v>0.14730878186968838</v>
      </c>
    </row>
    <row r="2590" spans="1:42" x14ac:dyDescent="0.3">
      <c r="A2590" t="s">
        <v>5159</v>
      </c>
      <c r="B2590">
        <v>28.030059999999999</v>
      </c>
      <c r="C2590">
        <v>60.020609999999998</v>
      </c>
      <c r="D2590" t="s">
        <v>5171</v>
      </c>
      <c r="E2590">
        <v>5</v>
      </c>
      <c r="F2590" s="4">
        <v>42.71</v>
      </c>
      <c r="G2590" s="4">
        <v>62.82</v>
      </c>
      <c r="H2590" s="4">
        <v>0.53</v>
      </c>
      <c r="I2590" s="4">
        <v>17.43</v>
      </c>
      <c r="J2590" s="4">
        <v>4.1100000000000003</v>
      </c>
      <c r="K2590" s="4">
        <v>5.26</v>
      </c>
      <c r="L2590" s="4">
        <v>2.36</v>
      </c>
      <c r="M2590" s="4">
        <v>0.08</v>
      </c>
      <c r="N2590" s="4">
        <v>1.62</v>
      </c>
      <c r="O2590" s="4">
        <v>4.17</v>
      </c>
      <c r="P2590" s="4">
        <v>0.16</v>
      </c>
      <c r="S2590" s="4">
        <v>42</v>
      </c>
      <c r="T2590" s="4">
        <v>386</v>
      </c>
      <c r="U2590" s="4">
        <v>16.3</v>
      </c>
      <c r="V2590" s="4">
        <v>152</v>
      </c>
      <c r="W2590" s="4">
        <v>8.9</v>
      </c>
      <c r="X2590" s="4">
        <v>343</v>
      </c>
      <c r="Y2590" s="4">
        <v>21.1</v>
      </c>
      <c r="Z2590" s="4">
        <v>39.1</v>
      </c>
      <c r="AA2590" s="4">
        <v>4.5999999999999996</v>
      </c>
      <c r="AB2590" s="4">
        <v>16.899999999999999</v>
      </c>
      <c r="AC2590" s="4">
        <v>2.9</v>
      </c>
      <c r="AD2590" s="4">
        <v>0.8</v>
      </c>
      <c r="AE2590" s="4">
        <v>2.8</v>
      </c>
      <c r="AF2590" s="4">
        <v>0.5</v>
      </c>
      <c r="AG2590" s="4">
        <v>2.6</v>
      </c>
      <c r="AH2590" s="4">
        <v>1.4</v>
      </c>
      <c r="AI2590" s="4">
        <v>1.7</v>
      </c>
      <c r="AJ2590" s="4">
        <v>0.2</v>
      </c>
      <c r="AK2590" s="4">
        <v>4.2</v>
      </c>
      <c r="AL2590" s="4">
        <v>6.6</v>
      </c>
      <c r="AM2590" s="4">
        <f t="shared" si="160"/>
        <v>8.4316207495656492</v>
      </c>
      <c r="AN2590" s="4">
        <f t="shared" si="161"/>
        <v>2.1319890132691821</v>
      </c>
      <c r="AO2590" s="4">
        <f t="shared" si="162"/>
        <v>23.680981595092025</v>
      </c>
      <c r="AP2590" s="4">
        <f t="shared" si="163"/>
        <v>0.10880829015544041</v>
      </c>
    </row>
    <row r="2591" spans="1:42" x14ac:dyDescent="0.3">
      <c r="A2591" t="s">
        <v>5159</v>
      </c>
      <c r="B2591">
        <v>28.064679999999999</v>
      </c>
      <c r="C2591">
        <v>60.064680000000003</v>
      </c>
      <c r="D2591" t="s">
        <v>5173</v>
      </c>
      <c r="E2591">
        <v>5</v>
      </c>
      <c r="F2591" s="4">
        <v>42.71</v>
      </c>
      <c r="G2591" s="4">
        <v>63.21</v>
      </c>
      <c r="H2591" s="4">
        <v>0.55000000000000004</v>
      </c>
      <c r="I2591" s="4">
        <v>17.43</v>
      </c>
      <c r="J2591" s="4">
        <v>4.29</v>
      </c>
      <c r="K2591" s="4">
        <v>5.0599999999999996</v>
      </c>
      <c r="L2591" s="4">
        <v>1.99</v>
      </c>
      <c r="M2591" s="4">
        <v>0.09</v>
      </c>
      <c r="N2591" s="4">
        <v>1.64</v>
      </c>
      <c r="O2591" s="4">
        <v>3.81</v>
      </c>
      <c r="P2591" s="4">
        <v>0.17</v>
      </c>
      <c r="S2591" s="4">
        <v>20</v>
      </c>
      <c r="T2591" s="4">
        <v>339</v>
      </c>
      <c r="U2591" s="4">
        <v>15.5</v>
      </c>
      <c r="V2591" s="4">
        <v>105</v>
      </c>
      <c r="W2591" s="4">
        <v>10.199999999999999</v>
      </c>
      <c r="X2591" s="4">
        <v>231</v>
      </c>
      <c r="Y2591" s="4">
        <v>20.5</v>
      </c>
      <c r="Z2591" s="4">
        <v>38</v>
      </c>
      <c r="AA2591" s="4">
        <v>4.5999999999999996</v>
      </c>
      <c r="AB2591" s="4">
        <v>16.899999999999999</v>
      </c>
      <c r="AC2591" s="4">
        <v>2.7</v>
      </c>
      <c r="AD2591" s="4">
        <v>0.6</v>
      </c>
      <c r="AE2591" s="4">
        <v>2.8</v>
      </c>
      <c r="AF2591" s="4">
        <v>0.5</v>
      </c>
      <c r="AG2591" s="4">
        <v>2.7</v>
      </c>
      <c r="AH2591" s="4">
        <v>1.4</v>
      </c>
      <c r="AI2591" s="4">
        <v>1.8</v>
      </c>
      <c r="AJ2591" s="4">
        <v>0.2</v>
      </c>
      <c r="AK2591" s="4">
        <v>3.2</v>
      </c>
      <c r="AL2591" s="4">
        <v>5.9</v>
      </c>
      <c r="AM2591" s="4">
        <f t="shared" si="160"/>
        <v>7.7367557430848573</v>
      </c>
      <c r="AN2591" s="4">
        <f t="shared" si="161"/>
        <v>2.0459824450915751</v>
      </c>
      <c r="AO2591" s="4">
        <f t="shared" si="162"/>
        <v>21.870967741935484</v>
      </c>
      <c r="AP2591" s="4">
        <f t="shared" si="163"/>
        <v>5.8997050147492625E-2</v>
      </c>
    </row>
    <row r="2592" spans="1:42" x14ac:dyDescent="0.3">
      <c r="A2592" t="s">
        <v>5159</v>
      </c>
      <c r="B2592">
        <v>28.059419999999999</v>
      </c>
      <c r="C2592">
        <v>60.173740000000002</v>
      </c>
      <c r="D2592" t="s">
        <v>5174</v>
      </c>
      <c r="E2592">
        <v>5</v>
      </c>
      <c r="F2592" s="4">
        <v>42.71</v>
      </c>
      <c r="G2592" s="4">
        <v>60.12</v>
      </c>
      <c r="H2592" s="4">
        <v>0.66</v>
      </c>
      <c r="I2592" s="4">
        <v>17.13</v>
      </c>
      <c r="J2592" s="4">
        <v>5.07</v>
      </c>
      <c r="K2592" s="4">
        <v>5.94</v>
      </c>
      <c r="L2592" s="4">
        <v>3.17</v>
      </c>
      <c r="M2592" s="4">
        <v>0.1</v>
      </c>
      <c r="N2592" s="4">
        <v>1.83</v>
      </c>
      <c r="O2592" s="4">
        <v>3.83</v>
      </c>
      <c r="P2592" s="4">
        <v>0.19</v>
      </c>
      <c r="S2592" s="4">
        <v>46</v>
      </c>
      <c r="T2592" s="4">
        <v>484</v>
      </c>
      <c r="U2592" s="4">
        <v>20.6</v>
      </c>
      <c r="V2592" s="4">
        <v>182</v>
      </c>
      <c r="W2592" s="4">
        <v>11.7</v>
      </c>
      <c r="X2592" s="4">
        <v>263</v>
      </c>
      <c r="Y2592" s="4">
        <v>21.3</v>
      </c>
      <c r="Z2592" s="4">
        <v>41.5</v>
      </c>
      <c r="AA2592" s="4">
        <v>5.2</v>
      </c>
      <c r="AB2592" s="4">
        <v>20.5</v>
      </c>
      <c r="AC2592" s="4">
        <v>3.3</v>
      </c>
      <c r="AD2592" s="4">
        <v>0.7</v>
      </c>
      <c r="AE2592" s="4">
        <v>3.5</v>
      </c>
      <c r="AF2592" s="4">
        <v>0.7</v>
      </c>
      <c r="AG2592" s="4">
        <v>3.6</v>
      </c>
      <c r="AH2592" s="4">
        <v>1.9</v>
      </c>
      <c r="AI2592" s="4">
        <v>2.4</v>
      </c>
      <c r="AJ2592" s="4">
        <v>0.3</v>
      </c>
      <c r="AK2592" s="4">
        <v>5.4</v>
      </c>
      <c r="AL2592" s="4">
        <v>5.8</v>
      </c>
      <c r="AM2592" s="4">
        <f t="shared" si="160"/>
        <v>6.0290084388185656</v>
      </c>
      <c r="AN2592" s="4">
        <f t="shared" si="161"/>
        <v>1.7965825592108113</v>
      </c>
      <c r="AO2592" s="4">
        <f t="shared" si="162"/>
        <v>23.49514563106796</v>
      </c>
      <c r="AP2592" s="4">
        <f t="shared" si="163"/>
        <v>9.5041322314049589E-2</v>
      </c>
    </row>
    <row r="2593" spans="1:42" x14ac:dyDescent="0.3">
      <c r="A2593" t="s">
        <v>5159</v>
      </c>
      <c r="B2593">
        <v>28.035689999999999</v>
      </c>
      <c r="C2593">
        <v>60.04072</v>
      </c>
      <c r="D2593" t="s">
        <v>5175</v>
      </c>
      <c r="E2593">
        <v>5</v>
      </c>
      <c r="F2593" s="4">
        <v>42.71</v>
      </c>
      <c r="G2593" s="4">
        <v>60.72</v>
      </c>
      <c r="H2593" s="4">
        <v>0.56999999999999995</v>
      </c>
      <c r="I2593" s="4">
        <v>17.329999999999998</v>
      </c>
      <c r="J2593" s="4">
        <v>4.55</v>
      </c>
      <c r="K2593" s="4">
        <v>6.23</v>
      </c>
      <c r="L2593" s="4">
        <v>3.02</v>
      </c>
      <c r="M2593" s="4">
        <v>0.1</v>
      </c>
      <c r="N2593" s="4">
        <v>1.46</v>
      </c>
      <c r="O2593" s="4">
        <v>4.07</v>
      </c>
      <c r="P2593" s="4">
        <v>0.18</v>
      </c>
      <c r="S2593" s="4">
        <v>55</v>
      </c>
      <c r="T2593" s="4">
        <v>370</v>
      </c>
      <c r="U2593" s="4">
        <v>15.8</v>
      </c>
      <c r="V2593" s="4">
        <v>35</v>
      </c>
      <c r="W2593" s="4">
        <v>7.3</v>
      </c>
      <c r="X2593" s="4">
        <v>249</v>
      </c>
      <c r="Y2593" s="4">
        <v>17.100000000000001</v>
      </c>
      <c r="Z2593" s="4">
        <v>32.6</v>
      </c>
      <c r="AA2593" s="4">
        <v>3.9</v>
      </c>
      <c r="AB2593" s="4">
        <v>14.7</v>
      </c>
      <c r="AC2593" s="4">
        <v>2.6</v>
      </c>
      <c r="AD2593" s="4">
        <v>0.7</v>
      </c>
      <c r="AE2593" s="4">
        <v>2.7</v>
      </c>
      <c r="AF2593" s="4">
        <v>0.5</v>
      </c>
      <c r="AG2593" s="4">
        <v>2.7</v>
      </c>
      <c r="AH2593" s="4">
        <v>1.4</v>
      </c>
      <c r="AI2593" s="4">
        <v>1.7</v>
      </c>
      <c r="AJ2593" s="4">
        <v>0.2</v>
      </c>
      <c r="AK2593" s="4">
        <v>1.5</v>
      </c>
      <c r="AL2593" s="4">
        <v>5.0999999999999996</v>
      </c>
      <c r="AM2593" s="4">
        <f t="shared" si="160"/>
        <v>6.8332092330603134</v>
      </c>
      <c r="AN2593" s="4">
        <f t="shared" si="161"/>
        <v>1.9217944362957757</v>
      </c>
      <c r="AO2593" s="4">
        <f t="shared" si="162"/>
        <v>23.417721518987342</v>
      </c>
      <c r="AP2593" s="4">
        <f t="shared" si="163"/>
        <v>0.14864864864864866</v>
      </c>
    </row>
    <row r="2594" spans="1:42" x14ac:dyDescent="0.3">
      <c r="A2594" t="s">
        <v>5159</v>
      </c>
      <c r="B2594">
        <v>28.06195</v>
      </c>
      <c r="C2594">
        <v>60.164859999999997</v>
      </c>
      <c r="D2594" t="s">
        <v>5176</v>
      </c>
      <c r="E2594">
        <v>5</v>
      </c>
      <c r="F2594" s="4">
        <v>42.71</v>
      </c>
      <c r="G2594" s="4">
        <v>60.95</v>
      </c>
      <c r="H2594" s="4">
        <v>0.61</v>
      </c>
      <c r="I2594" s="4">
        <v>17.41</v>
      </c>
      <c r="J2594" s="4">
        <v>4.95</v>
      </c>
      <c r="K2594" s="4">
        <v>5.75</v>
      </c>
      <c r="L2594" s="4">
        <v>2.66</v>
      </c>
      <c r="M2594" s="4">
        <v>0.1</v>
      </c>
      <c r="N2594" s="4">
        <v>1.51</v>
      </c>
      <c r="O2594" s="4">
        <v>4.0999999999999996</v>
      </c>
      <c r="P2594" s="4">
        <v>0.21</v>
      </c>
      <c r="S2594" s="4">
        <v>58</v>
      </c>
      <c r="T2594" s="4">
        <v>418</v>
      </c>
      <c r="U2594" s="4">
        <v>17.7</v>
      </c>
      <c r="V2594" s="4">
        <v>149</v>
      </c>
      <c r="W2594" s="4">
        <v>10.8</v>
      </c>
      <c r="X2594" s="4">
        <v>268</v>
      </c>
      <c r="Y2594" s="4">
        <v>20</v>
      </c>
      <c r="Z2594" s="4">
        <v>38.6</v>
      </c>
      <c r="AA2594" s="4">
        <v>4.8</v>
      </c>
      <c r="AB2594" s="4">
        <v>18.7</v>
      </c>
      <c r="AC2594" s="4">
        <v>3</v>
      </c>
      <c r="AD2594" s="4">
        <v>0.7</v>
      </c>
      <c r="AE2594" s="4">
        <v>3.1</v>
      </c>
      <c r="AF2594" s="4">
        <v>0.6</v>
      </c>
      <c r="AG2594" s="4">
        <v>3.1</v>
      </c>
      <c r="AH2594" s="4">
        <v>1.6</v>
      </c>
      <c r="AI2594" s="4">
        <v>2.1</v>
      </c>
      <c r="AJ2594" s="4">
        <v>0.3</v>
      </c>
      <c r="AK2594" s="4">
        <v>4.3</v>
      </c>
      <c r="AL2594" s="4">
        <v>4.4000000000000004</v>
      </c>
      <c r="AM2594" s="4">
        <f t="shared" si="160"/>
        <v>6.4697609001406464</v>
      </c>
      <c r="AN2594" s="4">
        <f t="shared" si="161"/>
        <v>1.8671391526739454</v>
      </c>
      <c r="AO2594" s="4">
        <f t="shared" si="162"/>
        <v>23.61581920903955</v>
      </c>
      <c r="AP2594" s="4">
        <f t="shared" si="163"/>
        <v>0.13875598086124402</v>
      </c>
    </row>
    <row r="2595" spans="1:42" x14ac:dyDescent="0.3">
      <c r="A2595" t="s">
        <v>5159</v>
      </c>
      <c r="B2595">
        <v>28.0642</v>
      </c>
      <c r="C2595">
        <v>60.01849</v>
      </c>
      <c r="D2595" t="s">
        <v>5177</v>
      </c>
      <c r="E2595">
        <v>5</v>
      </c>
      <c r="F2595" s="4">
        <v>42.71</v>
      </c>
      <c r="G2595" s="4">
        <v>64.13</v>
      </c>
      <c r="H2595" s="4">
        <v>0.45</v>
      </c>
      <c r="I2595" s="4">
        <v>17.45</v>
      </c>
      <c r="J2595" s="4">
        <v>3.55</v>
      </c>
      <c r="K2595" s="4">
        <v>5.15</v>
      </c>
      <c r="L2595" s="4">
        <v>2.0499999999999998</v>
      </c>
      <c r="M2595" s="4">
        <v>0.08</v>
      </c>
      <c r="N2595" s="4">
        <v>1.5</v>
      </c>
      <c r="O2595" s="4">
        <v>4.26</v>
      </c>
      <c r="P2595" s="4">
        <v>0.16</v>
      </c>
      <c r="S2595" s="4">
        <v>86</v>
      </c>
      <c r="T2595" s="4">
        <v>370</v>
      </c>
      <c r="U2595" s="4">
        <v>14.2</v>
      </c>
      <c r="V2595" s="4">
        <v>141</v>
      </c>
      <c r="W2595" s="4">
        <v>8.5</v>
      </c>
      <c r="X2595" s="4">
        <v>303</v>
      </c>
      <c r="Y2595" s="4">
        <v>19.5</v>
      </c>
      <c r="Z2595" s="4">
        <v>35.700000000000003</v>
      </c>
      <c r="AA2595" s="4">
        <v>4.3</v>
      </c>
      <c r="AB2595" s="4">
        <v>15.9</v>
      </c>
      <c r="AC2595" s="4">
        <v>2.6</v>
      </c>
      <c r="AD2595" s="4">
        <v>0.7</v>
      </c>
      <c r="AE2595" s="4">
        <v>2.6</v>
      </c>
      <c r="AF2595" s="4">
        <v>0.5</v>
      </c>
      <c r="AG2595" s="4">
        <v>2.5</v>
      </c>
      <c r="AH2595" s="4">
        <v>1.3</v>
      </c>
      <c r="AI2595" s="4">
        <v>1.6</v>
      </c>
      <c r="AJ2595" s="4">
        <v>0.2</v>
      </c>
      <c r="AK2595" s="4">
        <v>4</v>
      </c>
      <c r="AL2595" s="4">
        <v>5.9</v>
      </c>
      <c r="AM2595" s="4">
        <f t="shared" si="160"/>
        <v>8.2792721518987342</v>
      </c>
      <c r="AN2595" s="4">
        <f t="shared" si="161"/>
        <v>2.1137550601732973</v>
      </c>
      <c r="AO2595" s="4">
        <f t="shared" si="162"/>
        <v>26.056338028169016</v>
      </c>
      <c r="AP2595" s="4">
        <f t="shared" si="163"/>
        <v>0.23243243243243245</v>
      </c>
    </row>
    <row r="2596" spans="1:42" x14ac:dyDescent="0.3">
      <c r="A2596" t="s">
        <v>5159</v>
      </c>
      <c r="B2596">
        <v>28.041039999999999</v>
      </c>
      <c r="C2596">
        <v>60.009929999999997</v>
      </c>
      <c r="D2596" t="s">
        <v>5178</v>
      </c>
      <c r="E2596">
        <v>5</v>
      </c>
      <c r="F2596" s="4">
        <v>42.71</v>
      </c>
      <c r="G2596" s="4">
        <v>64.400000000000006</v>
      </c>
      <c r="H2596" s="4">
        <v>0.46</v>
      </c>
      <c r="I2596" s="4">
        <v>16.899999999999999</v>
      </c>
      <c r="J2596" s="4">
        <v>3.84</v>
      </c>
      <c r="K2596" s="4">
        <v>4.8099999999999996</v>
      </c>
      <c r="L2596" s="4">
        <v>1.99</v>
      </c>
      <c r="M2596" s="4">
        <v>0.09</v>
      </c>
      <c r="N2596" s="4">
        <v>1.72</v>
      </c>
      <c r="O2596" s="4">
        <v>4.03</v>
      </c>
      <c r="P2596" s="4">
        <v>0.17</v>
      </c>
      <c r="S2596" s="4">
        <v>73</v>
      </c>
      <c r="T2596" s="4">
        <v>395</v>
      </c>
      <c r="U2596" s="4">
        <v>15.6</v>
      </c>
      <c r="V2596" s="4">
        <v>150</v>
      </c>
      <c r="W2596" s="4">
        <v>11.5</v>
      </c>
      <c r="X2596" s="4">
        <v>236</v>
      </c>
      <c r="Y2596" s="4">
        <v>22.7</v>
      </c>
      <c r="Z2596" s="4">
        <v>42.8</v>
      </c>
      <c r="AA2596" s="4">
        <v>5</v>
      </c>
      <c r="AB2596" s="4">
        <v>18.2</v>
      </c>
      <c r="AC2596" s="4">
        <v>3</v>
      </c>
      <c r="AD2596" s="4">
        <v>0.7</v>
      </c>
      <c r="AE2596" s="4">
        <v>3</v>
      </c>
      <c r="AF2596" s="4">
        <v>0.5</v>
      </c>
      <c r="AG2596" s="4">
        <v>2.7</v>
      </c>
      <c r="AH2596" s="4">
        <v>1.4</v>
      </c>
      <c r="AI2596" s="4">
        <v>1.8</v>
      </c>
      <c r="AJ2596" s="4">
        <v>0.2</v>
      </c>
      <c r="AK2596" s="4">
        <v>4.4000000000000004</v>
      </c>
      <c r="AL2596" s="4">
        <v>6.9</v>
      </c>
      <c r="AM2596" s="4">
        <f t="shared" si="160"/>
        <v>8.5670417252695721</v>
      </c>
      <c r="AN2596" s="4">
        <f t="shared" si="161"/>
        <v>2.1479224834345696</v>
      </c>
      <c r="AO2596" s="4">
        <f t="shared" si="162"/>
        <v>25.320512820512821</v>
      </c>
      <c r="AP2596" s="4">
        <f t="shared" si="163"/>
        <v>0.18481012658227849</v>
      </c>
    </row>
    <row r="2597" spans="1:42" x14ac:dyDescent="0.3">
      <c r="A2597" t="s">
        <v>5159</v>
      </c>
      <c r="B2597">
        <v>28.106000000000002</v>
      </c>
      <c r="C2597">
        <v>60.027000000000001</v>
      </c>
      <c r="D2597" t="s">
        <v>5179</v>
      </c>
      <c r="E2597">
        <v>5</v>
      </c>
      <c r="F2597" s="4">
        <v>42.71</v>
      </c>
      <c r="G2597" s="4">
        <v>60.77</v>
      </c>
      <c r="H2597" s="4">
        <v>0.6</v>
      </c>
      <c r="I2597" s="4">
        <v>17.53</v>
      </c>
      <c r="J2597" s="4">
        <v>4.8499999999999996</v>
      </c>
      <c r="K2597" s="4">
        <v>6.08</v>
      </c>
      <c r="L2597" s="4">
        <v>3.3</v>
      </c>
      <c r="M2597" s="4">
        <v>0.1</v>
      </c>
      <c r="N2597" s="4">
        <v>1.44</v>
      </c>
      <c r="O2597" s="4">
        <v>4.0199999999999996</v>
      </c>
      <c r="P2597" s="4">
        <v>0.18</v>
      </c>
      <c r="S2597" s="4">
        <v>54</v>
      </c>
      <c r="T2597" s="4">
        <v>366</v>
      </c>
      <c r="U2597" s="4">
        <v>15.6</v>
      </c>
      <c r="V2597" s="4">
        <v>77</v>
      </c>
      <c r="W2597" s="4">
        <v>8.6999999999999993</v>
      </c>
      <c r="X2597" s="4">
        <v>271</v>
      </c>
      <c r="Y2597" s="4">
        <v>17.2</v>
      </c>
      <c r="Z2597" s="4">
        <v>33.1</v>
      </c>
      <c r="AA2597" s="4">
        <v>4</v>
      </c>
      <c r="AB2597" s="4">
        <v>15.2</v>
      </c>
      <c r="AC2597" s="4">
        <v>2.6</v>
      </c>
      <c r="AD2597" s="4">
        <v>0.7</v>
      </c>
      <c r="AE2597" s="4">
        <v>2.7</v>
      </c>
      <c r="AF2597" s="4">
        <v>0.5</v>
      </c>
      <c r="AG2597" s="4">
        <v>2.7</v>
      </c>
      <c r="AH2597" s="4">
        <v>1.5</v>
      </c>
      <c r="AI2597" s="4">
        <v>1.8</v>
      </c>
      <c r="AJ2597" s="4">
        <v>0.2</v>
      </c>
      <c r="AK2597" s="4">
        <v>2.6</v>
      </c>
      <c r="AL2597" s="4">
        <v>5.6</v>
      </c>
      <c r="AM2597" s="4">
        <f t="shared" si="160"/>
        <v>6.4913267698077819</v>
      </c>
      <c r="AN2597" s="4">
        <f t="shared" si="161"/>
        <v>1.8704669427666201</v>
      </c>
      <c r="AO2597" s="4">
        <f t="shared" si="162"/>
        <v>23.461538461538463</v>
      </c>
      <c r="AP2597" s="4">
        <f t="shared" si="163"/>
        <v>0.14754098360655737</v>
      </c>
    </row>
    <row r="2598" spans="1:42" x14ac:dyDescent="0.3">
      <c r="A2598" t="s">
        <v>5159</v>
      </c>
      <c r="B2598">
        <v>28.060379999999999</v>
      </c>
      <c r="C2598">
        <v>60.03248</v>
      </c>
      <c r="D2598" t="s">
        <v>5180</v>
      </c>
      <c r="E2598">
        <v>5</v>
      </c>
      <c r="F2598" s="4">
        <v>42.71</v>
      </c>
      <c r="G2598" s="4">
        <v>63.58</v>
      </c>
      <c r="H2598" s="4">
        <v>0.49</v>
      </c>
      <c r="I2598" s="4">
        <v>17.04</v>
      </c>
      <c r="J2598" s="4">
        <v>3.93</v>
      </c>
      <c r="K2598" s="4">
        <v>5.16</v>
      </c>
      <c r="L2598" s="4">
        <v>1.95</v>
      </c>
      <c r="M2598" s="4">
        <v>0.09</v>
      </c>
      <c r="N2598" s="4">
        <v>1.71</v>
      </c>
      <c r="O2598" s="4">
        <v>4.05</v>
      </c>
      <c r="P2598" s="4">
        <v>0.18</v>
      </c>
      <c r="S2598" s="4">
        <v>74</v>
      </c>
      <c r="T2598" s="4">
        <v>371</v>
      </c>
      <c r="U2598" s="4">
        <v>15.2</v>
      </c>
      <c r="V2598" s="4">
        <v>145</v>
      </c>
      <c r="W2598" s="4">
        <v>10.3</v>
      </c>
      <c r="X2598" s="4">
        <v>333</v>
      </c>
      <c r="Y2598" s="4">
        <v>22</v>
      </c>
      <c r="Z2598" s="4">
        <v>41.4</v>
      </c>
      <c r="AA2598" s="4">
        <v>4.9000000000000004</v>
      </c>
      <c r="AB2598" s="4">
        <v>18.2</v>
      </c>
      <c r="AC2598" s="4">
        <v>3</v>
      </c>
      <c r="AD2598" s="4">
        <v>0.8</v>
      </c>
      <c r="AE2598" s="4">
        <v>3.1</v>
      </c>
      <c r="AF2598" s="4">
        <v>0.5</v>
      </c>
      <c r="AG2598" s="4">
        <v>2.7</v>
      </c>
      <c r="AH2598" s="4">
        <v>1.4</v>
      </c>
      <c r="AI2598" s="4">
        <v>1.7</v>
      </c>
      <c r="AJ2598" s="4">
        <v>0.2</v>
      </c>
      <c r="AK2598" s="4">
        <v>4.3</v>
      </c>
      <c r="AL2598" s="4">
        <v>6.9</v>
      </c>
      <c r="AM2598" s="4">
        <f t="shared" si="160"/>
        <v>8.7912633407793503</v>
      </c>
      <c r="AN2598" s="4">
        <f t="shared" si="161"/>
        <v>2.1737584261454774</v>
      </c>
      <c r="AO2598" s="4">
        <f t="shared" si="162"/>
        <v>24.407894736842106</v>
      </c>
      <c r="AP2598" s="4">
        <f t="shared" si="163"/>
        <v>0.19946091644204852</v>
      </c>
    </row>
    <row r="2599" spans="1:42" x14ac:dyDescent="0.3">
      <c r="A2599" t="s">
        <v>5159</v>
      </c>
      <c r="B2599">
        <v>28.070889999999999</v>
      </c>
      <c r="C2599">
        <v>60.023510000000002</v>
      </c>
      <c r="D2599" t="s">
        <v>5181</v>
      </c>
      <c r="E2599">
        <v>5</v>
      </c>
      <c r="F2599" s="4">
        <v>42.71</v>
      </c>
      <c r="G2599" s="4">
        <v>63.66</v>
      </c>
      <c r="H2599" s="4">
        <v>0.48</v>
      </c>
      <c r="I2599" s="4">
        <v>16.8</v>
      </c>
      <c r="J2599" s="4">
        <v>3.96</v>
      </c>
      <c r="K2599" s="4">
        <v>5.41</v>
      </c>
      <c r="L2599" s="4">
        <v>2.06</v>
      </c>
      <c r="M2599" s="4">
        <v>0.1</v>
      </c>
      <c r="N2599" s="4">
        <v>1.7</v>
      </c>
      <c r="O2599" s="4">
        <v>3.93</v>
      </c>
      <c r="P2599" s="4">
        <v>0.18</v>
      </c>
      <c r="S2599" s="4">
        <v>69</v>
      </c>
      <c r="T2599" s="4">
        <v>412</v>
      </c>
      <c r="U2599" s="4">
        <v>15.2</v>
      </c>
      <c r="V2599" s="4">
        <v>144</v>
      </c>
      <c r="W2599" s="4">
        <v>11.1</v>
      </c>
      <c r="X2599" s="4">
        <v>325</v>
      </c>
      <c r="Y2599" s="4">
        <v>22.5</v>
      </c>
      <c r="Z2599" s="4">
        <v>42.4</v>
      </c>
      <c r="AA2599" s="4">
        <v>5</v>
      </c>
      <c r="AB2599" s="4">
        <v>19.2</v>
      </c>
      <c r="AC2599" s="4">
        <v>2.8</v>
      </c>
      <c r="AD2599" s="4">
        <v>0.7</v>
      </c>
      <c r="AE2599" s="4">
        <v>2.8</v>
      </c>
      <c r="AF2599" s="4">
        <v>0.5</v>
      </c>
      <c r="AG2599" s="4">
        <v>2.6</v>
      </c>
      <c r="AH2599" s="4">
        <v>1.3</v>
      </c>
      <c r="AI2599" s="4">
        <v>1.6</v>
      </c>
      <c r="AJ2599" s="4">
        <v>0.2</v>
      </c>
      <c r="AK2599" s="4">
        <v>4</v>
      </c>
      <c r="AL2599" s="4">
        <v>5.5</v>
      </c>
      <c r="AM2599" s="4">
        <f t="shared" si="160"/>
        <v>9.5530063291139236</v>
      </c>
      <c r="AN2599" s="4">
        <f t="shared" si="161"/>
        <v>2.2568559038139706</v>
      </c>
      <c r="AO2599" s="4">
        <f t="shared" si="162"/>
        <v>27.10526315789474</v>
      </c>
      <c r="AP2599" s="4">
        <f t="shared" si="163"/>
        <v>0.16747572815533981</v>
      </c>
    </row>
    <row r="2600" spans="1:42" x14ac:dyDescent="0.3">
      <c r="A2600" t="s">
        <v>5159</v>
      </c>
      <c r="B2600">
        <v>28.070889999999999</v>
      </c>
      <c r="C2600">
        <v>60.031230000000001</v>
      </c>
      <c r="D2600" t="s">
        <v>5182</v>
      </c>
      <c r="E2600">
        <v>5</v>
      </c>
      <c r="F2600" s="4">
        <v>42.71</v>
      </c>
      <c r="G2600" s="4">
        <v>63.76</v>
      </c>
      <c r="H2600" s="4">
        <v>0.48</v>
      </c>
      <c r="I2600" s="4">
        <v>17.2</v>
      </c>
      <c r="J2600" s="4">
        <v>3.9</v>
      </c>
      <c r="K2600" s="4">
        <v>5.51</v>
      </c>
      <c r="L2600" s="4">
        <v>1.99</v>
      </c>
      <c r="M2600" s="4">
        <v>0.09</v>
      </c>
      <c r="N2600" s="4">
        <v>1.68</v>
      </c>
      <c r="O2600" s="4">
        <v>3.98</v>
      </c>
      <c r="P2600" s="4">
        <v>0.18</v>
      </c>
      <c r="S2600" s="4">
        <v>60</v>
      </c>
      <c r="T2600" s="4">
        <v>419</v>
      </c>
      <c r="U2600" s="4">
        <v>15</v>
      </c>
      <c r="V2600" s="4">
        <v>145</v>
      </c>
      <c r="W2600" s="4">
        <v>10.5</v>
      </c>
      <c r="Y2600" s="4">
        <v>23.3</v>
      </c>
      <c r="Z2600" s="4">
        <v>43.6</v>
      </c>
      <c r="AA2600" s="4">
        <v>5.2</v>
      </c>
      <c r="AB2600" s="4">
        <v>19.5</v>
      </c>
      <c r="AC2600" s="4">
        <v>2.9</v>
      </c>
      <c r="AD2600" s="4">
        <v>0.7</v>
      </c>
      <c r="AE2600" s="4">
        <v>2.9</v>
      </c>
      <c r="AF2600" s="4">
        <v>0.5</v>
      </c>
      <c r="AG2600" s="4">
        <v>2.6</v>
      </c>
      <c r="AH2600" s="4">
        <v>1.4</v>
      </c>
      <c r="AI2600" s="4">
        <v>1.7</v>
      </c>
      <c r="AJ2600" s="4">
        <v>0.2</v>
      </c>
      <c r="AK2600" s="4">
        <v>4.2</v>
      </c>
      <c r="AL2600" s="4">
        <v>5.0999999999999996</v>
      </c>
      <c r="AM2600" s="4">
        <f t="shared" si="160"/>
        <v>9.3107470836435855</v>
      </c>
      <c r="AN2600" s="4">
        <f t="shared" si="161"/>
        <v>2.2311693333588165</v>
      </c>
      <c r="AO2600" s="4">
        <f t="shared" si="162"/>
        <v>27.933333333333334</v>
      </c>
      <c r="AP2600" s="4">
        <f t="shared" si="163"/>
        <v>0.14319809069212411</v>
      </c>
    </row>
    <row r="2601" spans="1:42" x14ac:dyDescent="0.3">
      <c r="A2601" t="s">
        <v>5159</v>
      </c>
      <c r="B2601">
        <v>28.066310000000001</v>
      </c>
      <c r="C2601">
        <v>60.026789999999998</v>
      </c>
      <c r="D2601" t="s">
        <v>5183</v>
      </c>
      <c r="E2601">
        <v>5</v>
      </c>
      <c r="F2601" s="4">
        <v>42.71</v>
      </c>
      <c r="G2601" s="4">
        <v>63.82</v>
      </c>
      <c r="H2601" s="4">
        <v>0.49</v>
      </c>
      <c r="I2601" s="4">
        <v>17.170000000000002</v>
      </c>
      <c r="J2601" s="4">
        <v>4.09</v>
      </c>
      <c r="K2601" s="4">
        <v>5.22</v>
      </c>
      <c r="L2601" s="4">
        <v>2.14</v>
      </c>
      <c r="M2601" s="4">
        <v>0.09</v>
      </c>
      <c r="N2601" s="4">
        <v>1.73</v>
      </c>
      <c r="O2601" s="4">
        <v>4.05</v>
      </c>
      <c r="P2601" s="4">
        <v>0.18</v>
      </c>
      <c r="S2601" s="4">
        <v>39</v>
      </c>
      <c r="T2601" s="4">
        <v>376</v>
      </c>
      <c r="U2601" s="4">
        <v>16.3</v>
      </c>
      <c r="V2601" s="4">
        <v>142</v>
      </c>
      <c r="W2601" s="4">
        <v>10.6</v>
      </c>
      <c r="X2601" s="4">
        <v>311</v>
      </c>
      <c r="Y2601" s="4">
        <v>24</v>
      </c>
      <c r="Z2601" s="4">
        <v>44.6</v>
      </c>
      <c r="AA2601" s="4">
        <v>5.3</v>
      </c>
      <c r="AB2601" s="4">
        <v>20</v>
      </c>
      <c r="AC2601" s="4">
        <v>3.2</v>
      </c>
      <c r="AD2601" s="4">
        <v>0.8</v>
      </c>
      <c r="AE2601" s="4">
        <v>3.2</v>
      </c>
      <c r="AF2601" s="4">
        <v>0.6</v>
      </c>
      <c r="AG2601" s="4">
        <v>2.8</v>
      </c>
      <c r="AH2601" s="4">
        <v>1.5</v>
      </c>
      <c r="AI2601" s="4">
        <v>1.8</v>
      </c>
      <c r="AJ2601" s="4">
        <v>0.2</v>
      </c>
      <c r="AK2601" s="4">
        <v>4.2</v>
      </c>
      <c r="AL2601" s="4">
        <v>5.9</v>
      </c>
      <c r="AM2601" s="4">
        <f t="shared" si="160"/>
        <v>9.0576652601969059</v>
      </c>
      <c r="AN2601" s="4">
        <f t="shared" si="161"/>
        <v>2.2036113892951583</v>
      </c>
      <c r="AO2601" s="4">
        <f t="shared" si="162"/>
        <v>23.067484662576685</v>
      </c>
      <c r="AP2601" s="4">
        <f t="shared" si="163"/>
        <v>0.10372340425531915</v>
      </c>
    </row>
    <row r="2602" spans="1:42" x14ac:dyDescent="0.3">
      <c r="A2602" t="s">
        <v>5159</v>
      </c>
      <c r="B2602">
        <v>28.069500000000001</v>
      </c>
      <c r="C2602">
        <v>60.016469999999998</v>
      </c>
      <c r="D2602" t="s">
        <v>5184</v>
      </c>
      <c r="E2602">
        <v>5</v>
      </c>
      <c r="F2602" s="4">
        <v>42.71</v>
      </c>
      <c r="G2602" s="4">
        <v>63.98</v>
      </c>
      <c r="H2602" s="4">
        <v>0.49</v>
      </c>
      <c r="I2602" s="4">
        <v>17.7</v>
      </c>
      <c r="J2602" s="4">
        <v>3.97</v>
      </c>
      <c r="K2602" s="4">
        <v>5.28</v>
      </c>
      <c r="L2602" s="4">
        <v>2.13</v>
      </c>
      <c r="M2602" s="4">
        <v>0.09</v>
      </c>
      <c r="N2602" s="4">
        <v>1.54</v>
      </c>
      <c r="O2602" s="4">
        <v>4.17</v>
      </c>
      <c r="P2602" s="4">
        <v>0.17</v>
      </c>
      <c r="S2602" s="4">
        <v>31</v>
      </c>
      <c r="T2602" s="4">
        <v>365</v>
      </c>
      <c r="U2602" s="4">
        <v>14.3</v>
      </c>
      <c r="V2602" s="4">
        <v>73</v>
      </c>
      <c r="W2602" s="4">
        <v>8</v>
      </c>
      <c r="X2602" s="4">
        <v>245</v>
      </c>
      <c r="Y2602" s="4">
        <v>19.899999999999999</v>
      </c>
      <c r="Z2602" s="4">
        <v>37.6</v>
      </c>
      <c r="AA2602" s="4">
        <v>4.5</v>
      </c>
      <c r="AB2602" s="4">
        <v>16.5</v>
      </c>
      <c r="AC2602" s="4">
        <v>2.7</v>
      </c>
      <c r="AD2602" s="4">
        <v>0.7</v>
      </c>
      <c r="AE2602" s="4">
        <v>2.8</v>
      </c>
      <c r="AF2602" s="4">
        <v>0.5</v>
      </c>
      <c r="AG2602" s="4">
        <v>2.5</v>
      </c>
      <c r="AH2602" s="4">
        <v>1.3</v>
      </c>
      <c r="AI2602" s="4">
        <v>1.6</v>
      </c>
      <c r="AJ2602" s="4">
        <v>0.2</v>
      </c>
      <c r="AK2602" s="4">
        <v>2.6</v>
      </c>
      <c r="AL2602" s="4">
        <v>5.3</v>
      </c>
      <c r="AM2602" s="4">
        <f t="shared" si="160"/>
        <v>8.4491033755274252</v>
      </c>
      <c r="AN2602" s="4">
        <f t="shared" si="161"/>
        <v>2.1340603263340427</v>
      </c>
      <c r="AO2602" s="4">
        <f t="shared" si="162"/>
        <v>25.524475524475523</v>
      </c>
      <c r="AP2602" s="4">
        <f t="shared" si="163"/>
        <v>8.4931506849315067E-2</v>
      </c>
    </row>
    <row r="2603" spans="1:42" x14ac:dyDescent="0.3">
      <c r="A2603" t="s">
        <v>5159</v>
      </c>
      <c r="B2603">
        <v>28.163979999999999</v>
      </c>
      <c r="C2603">
        <v>60.09122</v>
      </c>
      <c r="D2603" t="s">
        <v>5185</v>
      </c>
      <c r="E2603">
        <v>5</v>
      </c>
      <c r="F2603" s="4">
        <v>42.71</v>
      </c>
      <c r="G2603" s="4">
        <v>55.95</v>
      </c>
      <c r="H2603" s="4">
        <v>0.82</v>
      </c>
      <c r="I2603" s="4">
        <v>19.440000000000001</v>
      </c>
      <c r="J2603" s="4">
        <v>6.2</v>
      </c>
      <c r="K2603" s="4">
        <v>7.52</v>
      </c>
      <c r="L2603" s="4">
        <v>3.13</v>
      </c>
      <c r="M2603" s="4">
        <v>0.11</v>
      </c>
      <c r="N2603" s="4">
        <v>1.3</v>
      </c>
      <c r="O2603" s="4">
        <v>3.87</v>
      </c>
      <c r="P2603" s="4">
        <v>0.23</v>
      </c>
      <c r="S2603" s="4">
        <v>58</v>
      </c>
      <c r="T2603" s="4">
        <v>606</v>
      </c>
      <c r="U2603" s="4">
        <v>19.899999999999999</v>
      </c>
      <c r="V2603" s="4">
        <v>185</v>
      </c>
      <c r="W2603" s="4">
        <v>10.3</v>
      </c>
      <c r="X2603" s="4">
        <v>229</v>
      </c>
      <c r="Y2603" s="4">
        <v>19.5</v>
      </c>
      <c r="Z2603" s="4">
        <v>39.1</v>
      </c>
      <c r="AA2603" s="4">
        <v>5.0999999999999996</v>
      </c>
      <c r="AB2603" s="4">
        <v>20.5</v>
      </c>
      <c r="AC2603" s="4">
        <v>3.3</v>
      </c>
      <c r="AD2603" s="4">
        <v>0.8</v>
      </c>
      <c r="AE2603" s="4">
        <v>3.4</v>
      </c>
      <c r="AF2603" s="4">
        <v>0.6</v>
      </c>
      <c r="AG2603" s="4">
        <v>3.3</v>
      </c>
      <c r="AH2603" s="4">
        <v>1.8</v>
      </c>
      <c r="AI2603" s="4">
        <v>2.1</v>
      </c>
      <c r="AJ2603" s="4">
        <v>0.3</v>
      </c>
      <c r="AK2603" s="4">
        <v>4.9000000000000004</v>
      </c>
      <c r="AL2603" s="4">
        <v>3.2</v>
      </c>
      <c r="AM2603" s="4">
        <f t="shared" si="160"/>
        <v>6.3080168776371304</v>
      </c>
      <c r="AN2603" s="4">
        <f t="shared" si="161"/>
        <v>1.8418213446896556</v>
      </c>
      <c r="AO2603" s="4">
        <f t="shared" si="162"/>
        <v>30.452261306532666</v>
      </c>
      <c r="AP2603" s="4">
        <f t="shared" si="163"/>
        <v>9.5709570957095716E-2</v>
      </c>
    </row>
    <row r="2604" spans="1:42" x14ac:dyDescent="0.3">
      <c r="A2604" t="s">
        <v>5186</v>
      </c>
      <c r="B2604">
        <v>40.22</v>
      </c>
      <c r="C2604">
        <v>44.23</v>
      </c>
      <c r="D2604" t="s">
        <v>5187</v>
      </c>
      <c r="E2604">
        <v>5</v>
      </c>
      <c r="F2604" s="4">
        <v>49.44</v>
      </c>
      <c r="G2604" s="4">
        <v>64.599999999999994</v>
      </c>
      <c r="H2604" s="4">
        <v>0.98</v>
      </c>
      <c r="I2604" s="4">
        <v>16.45</v>
      </c>
      <c r="J2604" s="4">
        <v>3.87</v>
      </c>
      <c r="K2604" s="4">
        <v>2.88</v>
      </c>
      <c r="L2604" s="4">
        <v>1.26</v>
      </c>
      <c r="M2604" s="4">
        <v>0.09</v>
      </c>
      <c r="N2604" s="4">
        <v>3.92</v>
      </c>
      <c r="O2604" s="4">
        <v>5.04</v>
      </c>
      <c r="P2604" s="4">
        <v>0.28000000000000003</v>
      </c>
      <c r="S2604" s="4">
        <v>95.9</v>
      </c>
      <c r="T2604" s="4">
        <v>378</v>
      </c>
      <c r="U2604" s="4">
        <v>32.299999999999997</v>
      </c>
      <c r="V2604" s="4">
        <v>416</v>
      </c>
      <c r="W2604" s="4">
        <v>29.3</v>
      </c>
      <c r="X2604" s="4">
        <v>848</v>
      </c>
      <c r="Y2604" s="4">
        <v>65</v>
      </c>
      <c r="Z2604" s="4">
        <v>104</v>
      </c>
      <c r="AA2604" s="4">
        <v>13.1</v>
      </c>
      <c r="AB2604" s="4">
        <v>43.6</v>
      </c>
      <c r="AC2604" s="4">
        <v>7.2</v>
      </c>
      <c r="AD2604" s="4">
        <v>1.86</v>
      </c>
      <c r="AE2604" s="4">
        <v>6.25</v>
      </c>
      <c r="AF2604" s="4">
        <v>0.96</v>
      </c>
      <c r="AG2604" s="4">
        <v>6.22</v>
      </c>
      <c r="AH2604" s="4">
        <v>3.48</v>
      </c>
      <c r="AI2604" s="4">
        <v>3.47</v>
      </c>
      <c r="AJ2604" s="4">
        <v>0.56999999999999995</v>
      </c>
      <c r="AK2604" s="4">
        <v>9.1</v>
      </c>
      <c r="AL2604" s="4">
        <v>15.7</v>
      </c>
      <c r="AM2604" s="4">
        <f t="shared" si="160"/>
        <v>12.725106093216114</v>
      </c>
      <c r="AN2604" s="4">
        <f t="shared" si="161"/>
        <v>2.5435768997862009</v>
      </c>
      <c r="AO2604" s="4">
        <f t="shared" si="162"/>
        <v>11.70278637770898</v>
      </c>
      <c r="AP2604" s="4">
        <f t="shared" si="163"/>
        <v>0.25370370370370371</v>
      </c>
    </row>
    <row r="2605" spans="1:42" x14ac:dyDescent="0.3">
      <c r="A2605" t="s">
        <v>5186</v>
      </c>
      <c r="B2605">
        <v>40.22</v>
      </c>
      <c r="C2605">
        <v>44.23</v>
      </c>
      <c r="D2605" t="s">
        <v>5193</v>
      </c>
      <c r="E2605">
        <v>5</v>
      </c>
      <c r="F2605" s="4">
        <v>49.44</v>
      </c>
      <c r="G2605" s="4">
        <v>64.900000000000006</v>
      </c>
      <c r="H2605" s="4">
        <v>0.95</v>
      </c>
      <c r="I2605" s="4">
        <v>16.5</v>
      </c>
      <c r="J2605" s="4">
        <v>3.86</v>
      </c>
      <c r="K2605" s="4">
        <v>2.94</v>
      </c>
      <c r="L2605" s="4">
        <v>1.31</v>
      </c>
      <c r="M2605" s="4">
        <v>0.09</v>
      </c>
      <c r="N2605" s="4">
        <v>4.08</v>
      </c>
      <c r="O2605" s="4">
        <v>5.18</v>
      </c>
      <c r="P2605" s="4">
        <v>0.27</v>
      </c>
      <c r="S2605" s="4">
        <v>93.2</v>
      </c>
      <c r="T2605" s="4">
        <v>379</v>
      </c>
      <c r="U2605" s="4">
        <v>30</v>
      </c>
      <c r="V2605" s="4">
        <v>400</v>
      </c>
      <c r="W2605" s="4">
        <v>26.6</v>
      </c>
      <c r="X2605" s="4">
        <v>846</v>
      </c>
      <c r="Y2605" s="4">
        <v>61.9</v>
      </c>
      <c r="Z2605" s="4">
        <v>101</v>
      </c>
      <c r="AA2605" s="4">
        <v>12</v>
      </c>
      <c r="AB2605" s="4">
        <v>40.200000000000003</v>
      </c>
      <c r="AC2605" s="4">
        <v>6.64</v>
      </c>
      <c r="AD2605" s="4">
        <v>1.59</v>
      </c>
      <c r="AE2605" s="4">
        <v>5.88</v>
      </c>
      <c r="AF2605" s="4">
        <v>0.85</v>
      </c>
      <c r="AG2605" s="4">
        <v>5.54</v>
      </c>
      <c r="AH2605" s="4">
        <v>3.21</v>
      </c>
      <c r="AI2605" s="4">
        <v>3.28</v>
      </c>
      <c r="AJ2605" s="4">
        <v>0.51</v>
      </c>
      <c r="AK2605" s="4">
        <v>8.4</v>
      </c>
      <c r="AL2605" s="4">
        <v>14.75</v>
      </c>
      <c r="AM2605" s="4">
        <f t="shared" si="160"/>
        <v>12.820186271482971</v>
      </c>
      <c r="AN2605" s="4">
        <f t="shared" si="161"/>
        <v>2.55102098114383</v>
      </c>
      <c r="AO2605" s="4">
        <f t="shared" si="162"/>
        <v>12.633333333333333</v>
      </c>
      <c r="AP2605" s="4">
        <f t="shared" si="163"/>
        <v>0.24591029023746702</v>
      </c>
    </row>
    <row r="2606" spans="1:42" x14ac:dyDescent="0.3">
      <c r="A2606" t="s">
        <v>5186</v>
      </c>
      <c r="B2606">
        <v>40.22</v>
      </c>
      <c r="C2606">
        <v>44.23</v>
      </c>
      <c r="D2606" t="s">
        <v>5194</v>
      </c>
      <c r="E2606">
        <v>5</v>
      </c>
      <c r="F2606" s="4">
        <v>49.44</v>
      </c>
      <c r="G2606" s="4">
        <v>62.7</v>
      </c>
      <c r="H2606" s="4">
        <v>0.95</v>
      </c>
      <c r="I2606" s="4">
        <v>16.5</v>
      </c>
      <c r="J2606" s="4">
        <v>5.49</v>
      </c>
      <c r="K2606" s="4">
        <v>2.84</v>
      </c>
      <c r="L2606" s="4">
        <v>1.06</v>
      </c>
      <c r="M2606" s="4">
        <v>0.1</v>
      </c>
      <c r="N2606" s="4">
        <v>4</v>
      </c>
      <c r="O2606" s="4">
        <v>4.99</v>
      </c>
      <c r="P2606" s="4">
        <v>0.24</v>
      </c>
      <c r="S2606" s="4">
        <v>92</v>
      </c>
      <c r="T2606" s="4">
        <v>399</v>
      </c>
      <c r="U2606" s="4">
        <v>29</v>
      </c>
      <c r="V2606" s="4">
        <v>383</v>
      </c>
      <c r="W2606" s="4">
        <v>26.7</v>
      </c>
      <c r="X2606" s="4">
        <v>826</v>
      </c>
      <c r="Y2606" s="4">
        <v>57.3</v>
      </c>
      <c r="Z2606" s="4">
        <v>93.8</v>
      </c>
      <c r="AA2606" s="4">
        <v>11.15</v>
      </c>
      <c r="AB2606" s="4">
        <v>38.4</v>
      </c>
      <c r="AC2606" s="4">
        <v>5.81</v>
      </c>
      <c r="AD2606" s="4">
        <v>1.64</v>
      </c>
      <c r="AE2606" s="4">
        <v>4.96</v>
      </c>
      <c r="AF2606" s="4">
        <v>0.79</v>
      </c>
      <c r="AG2606" s="4">
        <v>5.4</v>
      </c>
      <c r="AH2606" s="4">
        <v>2.98</v>
      </c>
      <c r="AI2606" s="4">
        <v>3.18</v>
      </c>
      <c r="AJ2606" s="4">
        <v>0.5</v>
      </c>
      <c r="AK2606" s="4">
        <v>8.5</v>
      </c>
      <c r="AL2606" s="4">
        <v>14.3</v>
      </c>
      <c r="AM2606" s="4">
        <f t="shared" si="160"/>
        <v>12.240665552105723</v>
      </c>
      <c r="AN2606" s="4">
        <f t="shared" si="161"/>
        <v>2.5047636507779401</v>
      </c>
      <c r="AO2606" s="4">
        <f t="shared" si="162"/>
        <v>13.758620689655173</v>
      </c>
      <c r="AP2606" s="4">
        <f t="shared" si="163"/>
        <v>0.23057644110275688</v>
      </c>
    </row>
    <row r="2607" spans="1:42" x14ac:dyDescent="0.3">
      <c r="A2607" t="s">
        <v>5186</v>
      </c>
      <c r="B2607">
        <v>40.22</v>
      </c>
      <c r="C2607">
        <v>44.23</v>
      </c>
      <c r="D2607" t="s">
        <v>5196</v>
      </c>
      <c r="E2607">
        <v>5</v>
      </c>
      <c r="F2607" s="4">
        <v>49.44</v>
      </c>
      <c r="G2607" s="4">
        <v>61.7</v>
      </c>
      <c r="H2607" s="4">
        <v>1.29</v>
      </c>
      <c r="I2607" s="4">
        <v>16.25</v>
      </c>
      <c r="J2607" s="4">
        <v>5.61</v>
      </c>
      <c r="K2607" s="4">
        <v>3.82</v>
      </c>
      <c r="L2607" s="4">
        <v>1.73</v>
      </c>
      <c r="M2607" s="4">
        <v>0.14000000000000001</v>
      </c>
      <c r="N2607" s="4">
        <v>2.96</v>
      </c>
      <c r="O2607" s="4">
        <v>5.09</v>
      </c>
      <c r="P2607" s="4">
        <v>0.49</v>
      </c>
      <c r="S2607" s="4">
        <v>73.400000000000006</v>
      </c>
      <c r="T2607" s="4">
        <v>449</v>
      </c>
      <c r="U2607" s="4">
        <v>32.5</v>
      </c>
      <c r="V2607" s="4">
        <v>345</v>
      </c>
      <c r="W2607" s="4">
        <v>32.299999999999997</v>
      </c>
      <c r="X2607" s="4">
        <v>781</v>
      </c>
      <c r="Y2607" s="4">
        <v>59.2</v>
      </c>
      <c r="Z2607" s="4">
        <v>99.3</v>
      </c>
      <c r="AA2607" s="4">
        <v>12.45</v>
      </c>
      <c r="AB2607" s="4">
        <v>44.4</v>
      </c>
      <c r="AC2607" s="4">
        <v>7.22</v>
      </c>
      <c r="AD2607" s="4">
        <v>2.0699999999999998</v>
      </c>
      <c r="AE2607" s="4">
        <v>6.42</v>
      </c>
      <c r="AF2607" s="4">
        <v>0.95</v>
      </c>
      <c r="AG2607" s="4">
        <v>6.19</v>
      </c>
      <c r="AH2607" s="4">
        <v>3.2</v>
      </c>
      <c r="AI2607" s="4">
        <v>3.24</v>
      </c>
      <c r="AJ2607" s="4">
        <v>0.52</v>
      </c>
      <c r="AK2607" s="4">
        <v>7.6</v>
      </c>
      <c r="AL2607" s="4">
        <v>11.8</v>
      </c>
      <c r="AM2607" s="4">
        <f t="shared" si="160"/>
        <v>12.412356097306871</v>
      </c>
      <c r="AN2607" s="4">
        <f t="shared" si="161"/>
        <v>2.518692435935054</v>
      </c>
      <c r="AO2607" s="4">
        <f t="shared" si="162"/>
        <v>13.815384615384616</v>
      </c>
      <c r="AP2607" s="4">
        <f t="shared" si="163"/>
        <v>0.16347438752783966</v>
      </c>
    </row>
    <row r="2608" spans="1:42" x14ac:dyDescent="0.3">
      <c r="A2608" t="s">
        <v>5186</v>
      </c>
      <c r="B2608">
        <v>40.22</v>
      </c>
      <c r="C2608">
        <v>44.23</v>
      </c>
      <c r="D2608" t="s">
        <v>5197</v>
      </c>
      <c r="E2608">
        <v>5</v>
      </c>
      <c r="F2608" s="4">
        <v>49.44</v>
      </c>
      <c r="G2608" s="4">
        <v>61.4</v>
      </c>
      <c r="H2608" s="4">
        <v>1.37</v>
      </c>
      <c r="I2608" s="4">
        <v>16.100000000000001</v>
      </c>
      <c r="J2608" s="4">
        <v>5.82</v>
      </c>
      <c r="K2608" s="4">
        <v>4.51</v>
      </c>
      <c r="L2608" s="4">
        <v>2.16</v>
      </c>
      <c r="M2608" s="4">
        <v>0.16</v>
      </c>
      <c r="N2608" s="4">
        <v>2.72</v>
      </c>
      <c r="O2608" s="4">
        <v>5.31</v>
      </c>
      <c r="P2608" s="4">
        <v>0.57999999999999996</v>
      </c>
      <c r="S2608" s="4">
        <v>60.8</v>
      </c>
      <c r="T2608" s="4">
        <v>509</v>
      </c>
      <c r="U2608" s="4">
        <v>30</v>
      </c>
      <c r="V2608" s="4">
        <v>309</v>
      </c>
      <c r="W2608" s="4">
        <v>24.1</v>
      </c>
      <c r="X2608" s="4">
        <v>752</v>
      </c>
      <c r="Y2608" s="4">
        <v>54.8</v>
      </c>
      <c r="Z2608" s="4">
        <v>92.7</v>
      </c>
      <c r="AA2608" s="4">
        <v>11.25</v>
      </c>
      <c r="AB2608" s="4">
        <v>39.799999999999997</v>
      </c>
      <c r="AC2608" s="4">
        <v>6.71</v>
      </c>
      <c r="AD2608" s="4">
        <v>1.82</v>
      </c>
      <c r="AE2608" s="4">
        <v>6.28</v>
      </c>
      <c r="AF2608" s="4">
        <v>0.96</v>
      </c>
      <c r="AG2608" s="4">
        <v>5.88</v>
      </c>
      <c r="AH2608" s="4">
        <v>3.27</v>
      </c>
      <c r="AI2608" s="4">
        <v>2.91</v>
      </c>
      <c r="AJ2608" s="4">
        <v>0.5</v>
      </c>
      <c r="AK2608" s="4">
        <v>6.9</v>
      </c>
      <c r="AL2608" s="4">
        <v>10.15</v>
      </c>
      <c r="AM2608" s="4">
        <f t="shared" si="160"/>
        <v>12.792784955123466</v>
      </c>
      <c r="AN2608" s="4">
        <f t="shared" si="161"/>
        <v>2.5488813366199006</v>
      </c>
      <c r="AO2608" s="4">
        <f t="shared" si="162"/>
        <v>16.966666666666665</v>
      </c>
      <c r="AP2608" s="4">
        <f t="shared" si="163"/>
        <v>0.11944990176817288</v>
      </c>
    </row>
    <row r="2609" spans="1:42" x14ac:dyDescent="0.3">
      <c r="A2609" t="s">
        <v>5198</v>
      </c>
      <c r="B2609">
        <v>35.951000000000001</v>
      </c>
      <c r="C2609">
        <v>52.109000000000002</v>
      </c>
      <c r="D2609" t="s">
        <v>5199</v>
      </c>
      <c r="E2609">
        <v>5</v>
      </c>
      <c r="F2609" s="4">
        <v>42.28</v>
      </c>
      <c r="G2609" s="4">
        <v>61.094999999999999</v>
      </c>
      <c r="H2609" s="4">
        <v>0.97799999999999998</v>
      </c>
      <c r="I2609" s="4">
        <v>15.298999999999999</v>
      </c>
      <c r="J2609" s="4">
        <v>4.5341624559999998</v>
      </c>
      <c r="K2609" s="4">
        <v>3.8220000000000001</v>
      </c>
      <c r="L2609" s="4">
        <v>2.1139999999999999</v>
      </c>
      <c r="M2609" s="4">
        <v>6.6000000000000003E-2</v>
      </c>
      <c r="N2609" s="4">
        <v>4.3230000000000004</v>
      </c>
      <c r="O2609" s="4">
        <v>5.0910000000000002</v>
      </c>
      <c r="P2609" s="4">
        <v>0.70199999999999996</v>
      </c>
      <c r="Q2609" s="4">
        <v>77</v>
      </c>
      <c r="R2609" s="4">
        <v>39.64</v>
      </c>
      <c r="S2609" s="4">
        <v>126</v>
      </c>
      <c r="T2609" s="4">
        <v>1280</v>
      </c>
      <c r="U2609" s="4">
        <v>10.83464513</v>
      </c>
      <c r="V2609" s="4">
        <v>420</v>
      </c>
      <c r="W2609" s="4">
        <v>49.719680709999999</v>
      </c>
      <c r="X2609" s="4">
        <v>1377</v>
      </c>
      <c r="Y2609" s="4">
        <v>79.942200369999995</v>
      </c>
      <c r="Z2609" s="4">
        <v>152.64722190000001</v>
      </c>
      <c r="AA2609" s="4">
        <v>15.52046161</v>
      </c>
      <c r="AB2609" s="4">
        <v>49.55563858</v>
      </c>
      <c r="AC2609" s="4">
        <v>6.8838024339999997</v>
      </c>
      <c r="AD2609" s="4">
        <v>2.0108885769999998</v>
      </c>
      <c r="AE2609" s="4">
        <v>7.099376404</v>
      </c>
      <c r="AF2609" s="4">
        <v>0.68436329600000001</v>
      </c>
      <c r="AG2609" s="4">
        <v>2.8607013110000001</v>
      </c>
      <c r="AH2609" s="4">
        <v>1.374794944</v>
      </c>
      <c r="AI2609" s="4">
        <v>1.0177902619999999</v>
      </c>
      <c r="AJ2609" s="4">
        <v>0.168406367</v>
      </c>
      <c r="AK2609" s="4">
        <v>5.9204962549999998</v>
      </c>
      <c r="AL2609" s="4">
        <v>23.299481270000001</v>
      </c>
      <c r="AM2609" s="4">
        <f t="shared" si="160"/>
        <v>53.357483227353477</v>
      </c>
      <c r="AN2609" s="4">
        <f t="shared" si="161"/>
        <v>3.9770142345908517</v>
      </c>
      <c r="AO2609" s="4">
        <f t="shared" si="162"/>
        <v>118.13954076408223</v>
      </c>
      <c r="AP2609" s="4">
        <f t="shared" si="163"/>
        <v>9.8437499999999997E-2</v>
      </c>
    </row>
    <row r="2610" spans="1:42" x14ac:dyDescent="0.3">
      <c r="A2610" t="s">
        <v>5198</v>
      </c>
      <c r="B2610">
        <v>35.951000000000001</v>
      </c>
      <c r="C2610">
        <v>52.109000000000002</v>
      </c>
      <c r="D2610" t="s">
        <v>5203</v>
      </c>
      <c r="E2610">
        <v>5</v>
      </c>
      <c r="F2610" s="4">
        <v>42.28</v>
      </c>
      <c r="G2610" s="4">
        <v>62.423999999999999</v>
      </c>
      <c r="H2610" s="4">
        <v>0.93700000000000006</v>
      </c>
      <c r="I2610" s="4">
        <v>15.324999999999999</v>
      </c>
      <c r="J2610" s="4">
        <v>4.5450507124000001</v>
      </c>
      <c r="K2610" s="4">
        <v>3.61</v>
      </c>
      <c r="L2610" s="4">
        <v>2.14</v>
      </c>
      <c r="M2610" s="4">
        <v>6.5000000000000002E-2</v>
      </c>
      <c r="N2610" s="4">
        <v>4.5149999999999997</v>
      </c>
      <c r="O2610" s="4">
        <v>5.05</v>
      </c>
      <c r="P2610" s="4">
        <v>0.58899999999999997</v>
      </c>
      <c r="Q2610" s="4">
        <v>101</v>
      </c>
      <c r="R2610" s="4">
        <v>46</v>
      </c>
      <c r="S2610" s="4">
        <v>144</v>
      </c>
      <c r="T2610" s="4">
        <v>1286</v>
      </c>
      <c r="U2610" s="4">
        <v>10.206165670000001</v>
      </c>
      <c r="V2610" s="4">
        <v>427</v>
      </c>
      <c r="W2610" s="4">
        <v>38.172080360000002</v>
      </c>
      <c r="X2610" s="4">
        <v>1408</v>
      </c>
      <c r="Y2610" s="4">
        <v>80.739957340000004</v>
      </c>
      <c r="Z2610" s="4">
        <v>159.197374</v>
      </c>
      <c r="AA2610" s="4">
        <v>15.376629960000001</v>
      </c>
      <c r="AB2610" s="4">
        <v>48.017928570000002</v>
      </c>
      <c r="AC2610" s="4">
        <v>6.6580823410000001</v>
      </c>
      <c r="AD2610" s="4">
        <v>2.0015029759999998</v>
      </c>
      <c r="AE2610" s="4">
        <v>6.928828373</v>
      </c>
      <c r="AF2610" s="4">
        <v>0.64990277799999996</v>
      </c>
      <c r="AG2610" s="4">
        <v>2.6542123019999999</v>
      </c>
      <c r="AH2610" s="4">
        <v>1.281416667</v>
      </c>
      <c r="AI2610" s="4">
        <v>1.0018343249999999</v>
      </c>
      <c r="AJ2610" s="4">
        <v>0.17337797599999999</v>
      </c>
      <c r="AK2610" s="4">
        <v>7.1549394839999998</v>
      </c>
      <c r="AL2610" s="4">
        <v>28.224956349999999</v>
      </c>
      <c r="AM2610" s="4">
        <f t="shared" si="160"/>
        <v>54.748236943391191</v>
      </c>
      <c r="AN2610" s="4">
        <f t="shared" si="161"/>
        <v>4.0027451662309232</v>
      </c>
      <c r="AO2610" s="4">
        <f t="shared" si="162"/>
        <v>126.00226584407383</v>
      </c>
      <c r="AP2610" s="4">
        <f t="shared" si="163"/>
        <v>0.1119751166407465</v>
      </c>
    </row>
    <row r="2611" spans="1:42" x14ac:dyDescent="0.3">
      <c r="A2611" t="s">
        <v>5205</v>
      </c>
      <c r="B2611">
        <v>37.25</v>
      </c>
      <c r="C2611">
        <v>33.08</v>
      </c>
      <c r="D2611" t="s">
        <v>5206</v>
      </c>
      <c r="E2611">
        <v>4</v>
      </c>
      <c r="F2611" s="4">
        <v>35.6</v>
      </c>
      <c r="G2611" s="4">
        <v>60.3</v>
      </c>
      <c r="H2611" s="4">
        <v>0.52</v>
      </c>
      <c r="I2611" s="4">
        <v>16.8</v>
      </c>
      <c r="J2611" s="4">
        <v>4.5</v>
      </c>
      <c r="K2611" s="4">
        <v>6.33</v>
      </c>
      <c r="L2611" s="4">
        <v>3.43</v>
      </c>
      <c r="M2611" s="4">
        <v>0.09</v>
      </c>
      <c r="N2611" s="4">
        <v>2.29</v>
      </c>
      <c r="O2611" s="4">
        <v>3.51</v>
      </c>
      <c r="P2611" s="4">
        <v>0.28999999999999998</v>
      </c>
      <c r="Q2611" s="4">
        <v>41</v>
      </c>
      <c r="R2611" s="4">
        <v>13.6</v>
      </c>
      <c r="S2611" s="4">
        <v>68.400000000000006</v>
      </c>
      <c r="T2611" s="4">
        <v>778</v>
      </c>
      <c r="U2611" s="4">
        <v>13.4</v>
      </c>
      <c r="V2611" s="4">
        <v>135</v>
      </c>
      <c r="W2611" s="4">
        <v>18.100000000000001</v>
      </c>
      <c r="X2611" s="4">
        <v>718</v>
      </c>
      <c r="Y2611" s="4">
        <v>51.8</v>
      </c>
      <c r="Z2611" s="4">
        <v>84.3</v>
      </c>
      <c r="AA2611" s="4">
        <v>9.1</v>
      </c>
      <c r="AB2611" s="4">
        <v>29.8</v>
      </c>
      <c r="AC2611" s="4">
        <v>4.29</v>
      </c>
      <c r="AD2611" s="4">
        <v>1.1000000000000001</v>
      </c>
      <c r="AE2611" s="4">
        <v>3.15</v>
      </c>
      <c r="AF2611" s="4">
        <v>0.48</v>
      </c>
      <c r="AG2611" s="4">
        <v>2.4700000000000002</v>
      </c>
      <c r="AH2611" s="4">
        <v>1.36</v>
      </c>
      <c r="AI2611" s="4">
        <v>1.43</v>
      </c>
      <c r="AJ2611" s="4">
        <v>0.21</v>
      </c>
      <c r="AK2611" s="4">
        <v>3.5</v>
      </c>
      <c r="AL2611" s="4">
        <v>22.4</v>
      </c>
      <c r="AM2611" s="4">
        <f t="shared" si="160"/>
        <v>24.607712962143342</v>
      </c>
      <c r="AN2611" s="4">
        <f t="shared" si="161"/>
        <v>3.2030599288429533</v>
      </c>
      <c r="AO2611" s="4">
        <f t="shared" si="162"/>
        <v>58.059701492537314</v>
      </c>
      <c r="AP2611" s="4">
        <f t="shared" si="163"/>
        <v>8.7917737789203088E-2</v>
      </c>
    </row>
    <row r="2612" spans="1:42" x14ac:dyDescent="0.3">
      <c r="A2612" t="s">
        <v>5205</v>
      </c>
      <c r="B2612">
        <v>37.25</v>
      </c>
      <c r="C2612">
        <v>33.08</v>
      </c>
      <c r="D2612" t="s">
        <v>5212</v>
      </c>
      <c r="E2612">
        <v>4</v>
      </c>
      <c r="F2612" s="4">
        <v>35.6</v>
      </c>
      <c r="G2612" s="4">
        <v>60.5</v>
      </c>
      <c r="H2612" s="4">
        <v>0.52</v>
      </c>
      <c r="I2612" s="4">
        <v>16.7</v>
      </c>
      <c r="J2612" s="4">
        <v>4.4800000000000004</v>
      </c>
      <c r="K2612" s="4">
        <v>6.22</v>
      </c>
      <c r="L2612" s="4">
        <v>3.39</v>
      </c>
      <c r="M2612" s="4">
        <v>0.09</v>
      </c>
      <c r="N2612" s="4">
        <v>2.41</v>
      </c>
      <c r="O2612" s="4">
        <v>3.42</v>
      </c>
      <c r="P2612" s="4">
        <v>0.3</v>
      </c>
      <c r="Q2612" s="4">
        <v>54.7</v>
      </c>
      <c r="R2612" s="4">
        <v>11.3</v>
      </c>
      <c r="S2612" s="4">
        <v>72.900000000000006</v>
      </c>
      <c r="T2612" s="4">
        <v>796</v>
      </c>
      <c r="U2612" s="4">
        <v>13.1</v>
      </c>
      <c r="V2612" s="4">
        <v>148</v>
      </c>
      <c r="W2612" s="4">
        <v>18.8</v>
      </c>
      <c r="X2612" s="4">
        <v>753</v>
      </c>
      <c r="Y2612" s="4">
        <v>48.3</v>
      </c>
      <c r="Z2612" s="4">
        <v>79.5</v>
      </c>
      <c r="AA2612" s="4">
        <v>8.65</v>
      </c>
      <c r="AB2612" s="4">
        <v>28</v>
      </c>
      <c r="AC2612" s="4">
        <v>4.12</v>
      </c>
      <c r="AD2612" s="4">
        <v>1.1299999999999999</v>
      </c>
      <c r="AE2612" s="4">
        <v>3.08</v>
      </c>
      <c r="AF2612" s="4">
        <v>0.47</v>
      </c>
      <c r="AG2612" s="4">
        <v>2.4900000000000002</v>
      </c>
      <c r="AH2612" s="4">
        <v>1.43</v>
      </c>
      <c r="AI2612" s="4">
        <v>1.39</v>
      </c>
      <c r="AJ2612" s="4">
        <v>0.23</v>
      </c>
      <c r="AK2612" s="4">
        <v>3.4</v>
      </c>
      <c r="AL2612" s="4">
        <v>22.8</v>
      </c>
      <c r="AM2612" s="4">
        <f t="shared" si="160"/>
        <v>23.605318277023954</v>
      </c>
      <c r="AN2612" s="4">
        <f t="shared" si="161"/>
        <v>3.1614720373652587</v>
      </c>
      <c r="AO2612" s="4">
        <f t="shared" si="162"/>
        <v>60.763358778625957</v>
      </c>
      <c r="AP2612" s="4">
        <f t="shared" si="163"/>
        <v>9.1582914572864327E-2</v>
      </c>
    </row>
    <row r="2613" spans="1:42" x14ac:dyDescent="0.3">
      <c r="A2613" t="s">
        <v>5205</v>
      </c>
      <c r="B2613">
        <v>37.25</v>
      </c>
      <c r="C2613">
        <v>33.08</v>
      </c>
      <c r="D2613" t="s">
        <v>5213</v>
      </c>
      <c r="E2613">
        <v>4</v>
      </c>
      <c r="F2613" s="4">
        <v>35.6</v>
      </c>
      <c r="G2613" s="4">
        <v>61.1</v>
      </c>
      <c r="H2613" s="4">
        <v>0.51</v>
      </c>
      <c r="I2613" s="4">
        <v>16.7</v>
      </c>
      <c r="J2613" s="4">
        <v>4.53</v>
      </c>
      <c r="K2613" s="4">
        <v>5.79</v>
      </c>
      <c r="L2613" s="4">
        <v>3.01</v>
      </c>
      <c r="M2613" s="4">
        <v>0.09</v>
      </c>
      <c r="N2613" s="4">
        <v>2.44</v>
      </c>
      <c r="O2613" s="4">
        <v>3.63</v>
      </c>
      <c r="P2613" s="4">
        <v>0.28999999999999998</v>
      </c>
      <c r="Q2613" s="4">
        <v>34</v>
      </c>
      <c r="R2613" s="4">
        <v>12.9</v>
      </c>
      <c r="S2613" s="4">
        <v>79.3</v>
      </c>
      <c r="T2613" s="4">
        <v>825</v>
      </c>
      <c r="U2613" s="4">
        <v>14.6</v>
      </c>
      <c r="V2613" s="4">
        <v>120</v>
      </c>
      <c r="W2613" s="4">
        <v>16.600000000000001</v>
      </c>
      <c r="X2613" s="4">
        <v>775</v>
      </c>
      <c r="Y2613" s="4">
        <v>38.5</v>
      </c>
      <c r="Z2613" s="4">
        <v>68.7</v>
      </c>
      <c r="AA2613" s="4">
        <v>7.45</v>
      </c>
      <c r="AB2613" s="4">
        <v>26.7</v>
      </c>
      <c r="AC2613" s="4">
        <v>4.0599999999999996</v>
      </c>
      <c r="AD2613" s="4">
        <v>1.08</v>
      </c>
      <c r="AE2613" s="4">
        <v>2.93</v>
      </c>
      <c r="AF2613" s="4">
        <v>0.48</v>
      </c>
      <c r="AG2613" s="4">
        <v>2.4700000000000002</v>
      </c>
      <c r="AH2613" s="4">
        <v>1.32</v>
      </c>
      <c r="AI2613" s="4">
        <v>1.43</v>
      </c>
      <c r="AJ2613" s="4">
        <v>0.21</v>
      </c>
      <c r="AK2613" s="4">
        <v>3</v>
      </c>
      <c r="AL2613" s="4">
        <v>17.7</v>
      </c>
      <c r="AM2613" s="4">
        <f t="shared" si="160"/>
        <v>18.289516390782214</v>
      </c>
      <c r="AN2613" s="4">
        <f t="shared" si="161"/>
        <v>2.9063280208712543</v>
      </c>
      <c r="AO2613" s="4">
        <f t="shared" si="162"/>
        <v>56.506849315068493</v>
      </c>
      <c r="AP2613" s="4">
        <f t="shared" si="163"/>
        <v>9.6121212121212121E-2</v>
      </c>
    </row>
    <row r="2614" spans="1:42" x14ac:dyDescent="0.3">
      <c r="A2614" t="s">
        <v>5205</v>
      </c>
      <c r="B2614">
        <v>37.25</v>
      </c>
      <c r="C2614">
        <v>33.08</v>
      </c>
      <c r="D2614" t="s">
        <v>5214</v>
      </c>
      <c r="E2614">
        <v>4</v>
      </c>
      <c r="F2614" s="4">
        <v>35.6</v>
      </c>
      <c r="G2614" s="4">
        <v>61.1</v>
      </c>
      <c r="H2614" s="4">
        <v>0.56000000000000005</v>
      </c>
      <c r="I2614" s="4">
        <v>16.5</v>
      </c>
      <c r="J2614" s="4">
        <v>4.37</v>
      </c>
      <c r="K2614" s="4">
        <v>6.1</v>
      </c>
      <c r="L2614" s="4">
        <v>3.22</v>
      </c>
      <c r="M2614" s="4">
        <v>0.09</v>
      </c>
      <c r="N2614" s="4">
        <v>3.05</v>
      </c>
      <c r="O2614" s="4">
        <v>3.67</v>
      </c>
      <c r="P2614" s="4">
        <v>0.35</v>
      </c>
      <c r="Q2614" s="4">
        <v>34</v>
      </c>
      <c r="R2614" s="4">
        <v>10.1</v>
      </c>
      <c r="S2614" s="4">
        <v>89.9</v>
      </c>
      <c r="T2614" s="4">
        <v>971</v>
      </c>
      <c r="U2614" s="4">
        <v>14.8</v>
      </c>
      <c r="V2614" s="4">
        <v>149</v>
      </c>
      <c r="W2614" s="4">
        <v>20.100000000000001</v>
      </c>
      <c r="X2614" s="4">
        <v>878</v>
      </c>
      <c r="Y2614" s="4">
        <v>55.7</v>
      </c>
      <c r="Z2614" s="4">
        <v>96.2</v>
      </c>
      <c r="AA2614" s="4">
        <v>11</v>
      </c>
      <c r="AB2614" s="4">
        <v>37.5</v>
      </c>
      <c r="AC2614" s="4">
        <v>5.39</v>
      </c>
      <c r="AD2614" s="4">
        <v>1.41</v>
      </c>
      <c r="AE2614" s="4">
        <v>4.04</v>
      </c>
      <c r="AF2614" s="4">
        <v>0.52</v>
      </c>
      <c r="AG2614" s="4">
        <v>2.8</v>
      </c>
      <c r="AH2614" s="4">
        <v>1.52</v>
      </c>
      <c r="AI2614" s="4">
        <v>1.44</v>
      </c>
      <c r="AJ2614" s="4">
        <v>0.21</v>
      </c>
      <c r="AK2614" s="4">
        <v>4</v>
      </c>
      <c r="AL2614" s="4">
        <v>26.2</v>
      </c>
      <c r="AM2614" s="4">
        <f t="shared" si="160"/>
        <v>26.276664322550403</v>
      </c>
      <c r="AN2614" s="4">
        <f t="shared" si="161"/>
        <v>3.2686812571946611</v>
      </c>
      <c r="AO2614" s="4">
        <f t="shared" si="162"/>
        <v>65.608108108108098</v>
      </c>
      <c r="AP2614" s="4">
        <f t="shared" si="163"/>
        <v>9.2584963954685892E-2</v>
      </c>
    </row>
    <row r="2615" spans="1:42" x14ac:dyDescent="0.3">
      <c r="A2615" t="s">
        <v>5205</v>
      </c>
      <c r="B2615">
        <v>37.25</v>
      </c>
      <c r="C2615">
        <v>33.08</v>
      </c>
      <c r="D2615" t="s">
        <v>5215</v>
      </c>
      <c r="E2615">
        <v>4</v>
      </c>
      <c r="F2615" s="4">
        <v>35.6</v>
      </c>
      <c r="G2615" s="4">
        <v>61.8</v>
      </c>
      <c r="H2615" s="4">
        <v>0.46</v>
      </c>
      <c r="I2615" s="4">
        <v>16.899999999999999</v>
      </c>
      <c r="J2615" s="4">
        <v>3.87</v>
      </c>
      <c r="K2615" s="4">
        <v>5.82</v>
      </c>
      <c r="L2615" s="4">
        <v>2.83</v>
      </c>
      <c r="M2615" s="4">
        <v>0.08</v>
      </c>
      <c r="N2615" s="4">
        <v>2.4700000000000002</v>
      </c>
      <c r="O2615" s="4">
        <v>3.71</v>
      </c>
      <c r="P2615" s="4">
        <v>0.27</v>
      </c>
      <c r="Q2615" s="4">
        <v>34</v>
      </c>
      <c r="R2615" s="4">
        <v>11.9</v>
      </c>
      <c r="S2615" s="4">
        <v>76.900000000000006</v>
      </c>
      <c r="T2615" s="4">
        <v>826</v>
      </c>
      <c r="U2615" s="4">
        <v>14.2</v>
      </c>
      <c r="V2615" s="4">
        <v>146</v>
      </c>
      <c r="W2615" s="4">
        <v>16.3</v>
      </c>
      <c r="X2615" s="4">
        <v>767</v>
      </c>
      <c r="Y2615" s="4">
        <v>43.6</v>
      </c>
      <c r="Z2615" s="4">
        <v>75.5</v>
      </c>
      <c r="AA2615" s="4">
        <v>8.01</v>
      </c>
      <c r="AB2615" s="4">
        <v>28.2</v>
      </c>
      <c r="AC2615" s="4">
        <v>4.2</v>
      </c>
      <c r="AD2615" s="4">
        <v>1.07</v>
      </c>
      <c r="AE2615" s="4">
        <v>3.04</v>
      </c>
      <c r="AF2615" s="4">
        <v>0.46</v>
      </c>
      <c r="AG2615" s="4">
        <v>2.39</v>
      </c>
      <c r="AH2615" s="4">
        <v>1.31</v>
      </c>
      <c r="AI2615" s="4">
        <v>1.26</v>
      </c>
      <c r="AJ2615" s="4">
        <v>0.22</v>
      </c>
      <c r="AK2615" s="4">
        <v>3.7</v>
      </c>
      <c r="AL2615" s="4">
        <v>17.600000000000001</v>
      </c>
      <c r="AM2615" s="4">
        <f t="shared" si="160"/>
        <v>23.506797937177687</v>
      </c>
      <c r="AN2615" s="4">
        <f t="shared" si="161"/>
        <v>3.1572896532409338</v>
      </c>
      <c r="AO2615" s="4">
        <f t="shared" si="162"/>
        <v>58.169014084507047</v>
      </c>
      <c r="AP2615" s="4">
        <f t="shared" si="163"/>
        <v>9.3099273607748195E-2</v>
      </c>
    </row>
    <row r="2616" spans="1:42" x14ac:dyDescent="0.3">
      <c r="A2616" t="s">
        <v>5205</v>
      </c>
      <c r="B2616">
        <v>37.25</v>
      </c>
      <c r="C2616">
        <v>33.08</v>
      </c>
      <c r="D2616" t="s">
        <v>5216</v>
      </c>
      <c r="E2616">
        <v>4</v>
      </c>
      <c r="F2616" s="4">
        <v>35.6</v>
      </c>
      <c r="G2616" s="4">
        <v>62.1</v>
      </c>
      <c r="H2616" s="4">
        <v>0.48</v>
      </c>
      <c r="I2616" s="4">
        <v>16.3</v>
      </c>
      <c r="J2616" s="4">
        <v>4.07</v>
      </c>
      <c r="K2616" s="4">
        <v>6.23</v>
      </c>
      <c r="L2616" s="4">
        <v>2.93</v>
      </c>
      <c r="M2616" s="4">
        <v>0.09</v>
      </c>
      <c r="N2616" s="4">
        <v>2.4300000000000002</v>
      </c>
      <c r="O2616" s="4">
        <v>3.48</v>
      </c>
      <c r="P2616" s="4">
        <v>0.25</v>
      </c>
      <c r="Q2616" s="4">
        <v>31</v>
      </c>
      <c r="R2616" s="4">
        <v>15.2</v>
      </c>
      <c r="S2616" s="4">
        <v>75.3</v>
      </c>
      <c r="T2616" s="4">
        <v>733</v>
      </c>
      <c r="U2616" s="4">
        <v>14.3</v>
      </c>
      <c r="V2616" s="4">
        <v>124</v>
      </c>
      <c r="W2616" s="4">
        <v>16.5</v>
      </c>
      <c r="X2616" s="4">
        <v>752</v>
      </c>
      <c r="Y2616" s="4">
        <v>47.6</v>
      </c>
      <c r="Z2616" s="4">
        <v>80.5</v>
      </c>
      <c r="AA2616" s="4">
        <v>8.4700000000000006</v>
      </c>
      <c r="AB2616" s="4">
        <v>28.5</v>
      </c>
      <c r="AC2616" s="4">
        <v>4.07</v>
      </c>
      <c r="AD2616" s="4">
        <v>1.03</v>
      </c>
      <c r="AE2616" s="4">
        <v>3</v>
      </c>
      <c r="AF2616" s="4">
        <v>0.46</v>
      </c>
      <c r="AG2616" s="4">
        <v>2.36</v>
      </c>
      <c r="AH2616" s="4">
        <v>1.36</v>
      </c>
      <c r="AI2616" s="4">
        <v>1.33</v>
      </c>
      <c r="AJ2616" s="4">
        <v>0.22</v>
      </c>
      <c r="AK2616" s="4">
        <v>3.9</v>
      </c>
      <c r="AL2616" s="4">
        <v>19.2</v>
      </c>
      <c r="AM2616" s="4">
        <f t="shared" si="160"/>
        <v>24.312680435265381</v>
      </c>
      <c r="AN2616" s="4">
        <f t="shared" si="161"/>
        <v>3.1909980428530438</v>
      </c>
      <c r="AO2616" s="4">
        <f t="shared" si="162"/>
        <v>51.258741258741253</v>
      </c>
      <c r="AP2616" s="4">
        <f t="shared" si="163"/>
        <v>0.10272851296043656</v>
      </c>
    </row>
    <row r="2617" spans="1:42" x14ac:dyDescent="0.3">
      <c r="A2617" t="s">
        <v>5205</v>
      </c>
      <c r="B2617">
        <v>37.25</v>
      </c>
      <c r="C2617">
        <v>33.08</v>
      </c>
      <c r="D2617" t="s">
        <v>5217</v>
      </c>
      <c r="E2617">
        <v>4</v>
      </c>
      <c r="F2617" s="4">
        <v>35.6</v>
      </c>
      <c r="G2617" s="4">
        <v>62.4</v>
      </c>
      <c r="H2617" s="4">
        <v>0.48</v>
      </c>
      <c r="I2617" s="4">
        <v>16.2</v>
      </c>
      <c r="J2617" s="4">
        <v>4.1100000000000003</v>
      </c>
      <c r="K2617" s="4">
        <v>6.06</v>
      </c>
      <c r="L2617" s="4">
        <v>2.78</v>
      </c>
      <c r="M2617" s="4">
        <v>0.09</v>
      </c>
      <c r="N2617" s="4">
        <v>2.4700000000000002</v>
      </c>
      <c r="O2617" s="4">
        <v>3.48</v>
      </c>
      <c r="P2617" s="4">
        <v>0.27</v>
      </c>
      <c r="Q2617" s="4">
        <v>41</v>
      </c>
      <c r="R2617" s="4">
        <v>6.4</v>
      </c>
      <c r="S2617" s="4">
        <v>77.7</v>
      </c>
      <c r="T2617" s="4">
        <v>657</v>
      </c>
      <c r="U2617" s="4">
        <v>16</v>
      </c>
      <c r="V2617" s="4">
        <v>128</v>
      </c>
      <c r="W2617" s="4">
        <v>14.7</v>
      </c>
      <c r="X2617" s="4">
        <v>737</v>
      </c>
      <c r="Y2617" s="4">
        <v>41.2</v>
      </c>
      <c r="Z2617" s="4">
        <v>73.400000000000006</v>
      </c>
      <c r="AA2617" s="4">
        <v>7.99</v>
      </c>
      <c r="AB2617" s="4">
        <v>28.6</v>
      </c>
      <c r="AC2617" s="4">
        <v>4.32</v>
      </c>
      <c r="AD2617" s="4">
        <v>1.08</v>
      </c>
      <c r="AE2617" s="4">
        <v>3.2</v>
      </c>
      <c r="AF2617" s="4">
        <v>0.52</v>
      </c>
      <c r="AG2617" s="4">
        <v>2.81</v>
      </c>
      <c r="AH2617" s="4">
        <v>1.56</v>
      </c>
      <c r="AI2617" s="4">
        <v>1.53</v>
      </c>
      <c r="AJ2617" s="4">
        <v>0.24</v>
      </c>
      <c r="AK2617" s="4">
        <v>3.2</v>
      </c>
      <c r="AL2617" s="4">
        <v>16</v>
      </c>
      <c r="AM2617" s="4">
        <f t="shared" si="160"/>
        <v>18.292931800005519</v>
      </c>
      <c r="AN2617" s="4">
        <f t="shared" si="161"/>
        <v>2.9065147448004685</v>
      </c>
      <c r="AO2617" s="4">
        <f t="shared" si="162"/>
        <v>41.0625</v>
      </c>
      <c r="AP2617" s="4">
        <f t="shared" si="163"/>
        <v>0.11826484018264841</v>
      </c>
    </row>
    <row r="2618" spans="1:42" x14ac:dyDescent="0.3">
      <c r="A2618" t="s">
        <v>5205</v>
      </c>
      <c r="B2618">
        <v>37.25</v>
      </c>
      <c r="C2618">
        <v>33.08</v>
      </c>
      <c r="D2618" t="s">
        <v>5218</v>
      </c>
      <c r="E2618">
        <v>4</v>
      </c>
      <c r="F2618" s="4">
        <v>35.6</v>
      </c>
      <c r="G2618" s="4">
        <v>62.5</v>
      </c>
      <c r="H2618" s="4">
        <v>0.48</v>
      </c>
      <c r="I2618" s="4">
        <v>16.399999999999999</v>
      </c>
      <c r="J2618" s="4">
        <v>4</v>
      </c>
      <c r="K2618" s="4">
        <v>5.66</v>
      </c>
      <c r="L2618" s="4">
        <v>2.9</v>
      </c>
      <c r="M2618" s="4">
        <v>0.08</v>
      </c>
      <c r="N2618" s="4">
        <v>2.5</v>
      </c>
      <c r="O2618" s="4">
        <v>3.67</v>
      </c>
      <c r="P2618" s="4">
        <v>0.28000000000000003</v>
      </c>
      <c r="Q2618" s="4">
        <v>34</v>
      </c>
      <c r="R2618" s="4">
        <v>18.600000000000001</v>
      </c>
      <c r="S2618" s="4">
        <v>76.8</v>
      </c>
      <c r="T2618" s="4">
        <v>804</v>
      </c>
      <c r="U2618" s="4">
        <v>14.9</v>
      </c>
      <c r="V2618" s="4">
        <v>138</v>
      </c>
      <c r="W2618" s="4">
        <v>16.5</v>
      </c>
      <c r="X2618" s="4">
        <v>791</v>
      </c>
      <c r="Y2618" s="4">
        <v>39.9</v>
      </c>
      <c r="Z2618" s="4">
        <v>69.7</v>
      </c>
      <c r="AA2618" s="4">
        <v>7.55</v>
      </c>
      <c r="AB2618" s="4">
        <v>26.2</v>
      </c>
      <c r="AC2618" s="4">
        <v>4.1100000000000003</v>
      </c>
      <c r="AD2618" s="4">
        <v>1.0900000000000001</v>
      </c>
      <c r="AE2618" s="4">
        <v>3.17</v>
      </c>
      <c r="AF2618" s="4">
        <v>0.47</v>
      </c>
      <c r="AG2618" s="4">
        <v>2.52</v>
      </c>
      <c r="AH2618" s="4">
        <v>1.29</v>
      </c>
      <c r="AI2618" s="4">
        <v>1.43</v>
      </c>
      <c r="AJ2618" s="4">
        <v>0.23</v>
      </c>
      <c r="AK2618" s="4">
        <v>3.9</v>
      </c>
      <c r="AL2618" s="4">
        <v>16.399999999999999</v>
      </c>
      <c r="AM2618" s="4">
        <f t="shared" si="160"/>
        <v>18.954589714083387</v>
      </c>
      <c r="AN2618" s="4">
        <f t="shared" si="161"/>
        <v>2.9420461034733338</v>
      </c>
      <c r="AO2618" s="4">
        <f t="shared" si="162"/>
        <v>53.959731543624159</v>
      </c>
      <c r="AP2618" s="4">
        <f t="shared" si="163"/>
        <v>9.5522388059701493E-2</v>
      </c>
    </row>
    <row r="2619" spans="1:42" x14ac:dyDescent="0.3">
      <c r="A2619" t="s">
        <v>5205</v>
      </c>
      <c r="B2619">
        <v>37.25</v>
      </c>
      <c r="C2619">
        <v>33.08</v>
      </c>
      <c r="D2619" t="s">
        <v>5219</v>
      </c>
      <c r="E2619">
        <v>4</v>
      </c>
      <c r="F2619" s="4">
        <v>35.6</v>
      </c>
      <c r="G2619" s="4">
        <v>62.6</v>
      </c>
      <c r="H2619" s="4">
        <v>0.53</v>
      </c>
      <c r="I2619" s="4">
        <v>16.600000000000001</v>
      </c>
      <c r="J2619" s="4">
        <v>3.87</v>
      </c>
      <c r="K2619" s="4">
        <v>5.12</v>
      </c>
      <c r="L2619" s="4">
        <v>2.08</v>
      </c>
      <c r="M2619" s="4">
        <v>0.09</v>
      </c>
      <c r="N2619" s="4">
        <v>3.04</v>
      </c>
      <c r="O2619" s="4">
        <v>3.78</v>
      </c>
      <c r="P2619" s="4">
        <v>0.32</v>
      </c>
      <c r="Q2619" s="4">
        <v>21</v>
      </c>
      <c r="R2619" s="4">
        <v>6.5</v>
      </c>
      <c r="S2619" s="4">
        <v>105</v>
      </c>
      <c r="T2619" s="4">
        <v>870</v>
      </c>
      <c r="U2619" s="4">
        <v>16.2</v>
      </c>
      <c r="V2619" s="4">
        <v>135</v>
      </c>
      <c r="W2619" s="4">
        <v>20.9</v>
      </c>
      <c r="X2619" s="4">
        <v>927</v>
      </c>
      <c r="Y2619" s="4">
        <v>53.3</v>
      </c>
      <c r="Z2619" s="4">
        <v>93.6</v>
      </c>
      <c r="AA2619" s="4">
        <v>9.68</v>
      </c>
      <c r="AB2619" s="4">
        <v>34.1</v>
      </c>
      <c r="AC2619" s="4">
        <v>4.95</v>
      </c>
      <c r="AD2619" s="4">
        <v>1.25</v>
      </c>
      <c r="AE2619" s="4">
        <v>3.8</v>
      </c>
      <c r="AF2619" s="4">
        <v>0.52</v>
      </c>
      <c r="AG2619" s="4">
        <v>2.79</v>
      </c>
      <c r="AH2619" s="4">
        <v>1.43</v>
      </c>
      <c r="AI2619" s="4">
        <v>1.53</v>
      </c>
      <c r="AJ2619" s="4">
        <v>0.23</v>
      </c>
      <c r="AK2619" s="4">
        <v>3.4</v>
      </c>
      <c r="AL2619" s="4">
        <v>22.6</v>
      </c>
      <c r="AM2619" s="4">
        <f t="shared" si="160"/>
        <v>23.665370508259564</v>
      </c>
      <c r="AN2619" s="4">
        <f t="shared" si="161"/>
        <v>3.1640128196167865</v>
      </c>
      <c r="AO2619" s="4">
        <f t="shared" si="162"/>
        <v>53.703703703703709</v>
      </c>
      <c r="AP2619" s="4">
        <f t="shared" si="163"/>
        <v>0.1206896551724138</v>
      </c>
    </row>
    <row r="2620" spans="1:42" x14ac:dyDescent="0.3">
      <c r="A2620" t="s">
        <v>5205</v>
      </c>
      <c r="B2620">
        <v>37.25</v>
      </c>
      <c r="C2620">
        <v>33.08</v>
      </c>
      <c r="D2620" t="s">
        <v>5220</v>
      </c>
      <c r="E2620">
        <v>4</v>
      </c>
      <c r="F2620" s="4">
        <v>35.6</v>
      </c>
      <c r="G2620" s="4">
        <v>62.8</v>
      </c>
      <c r="H2620" s="4">
        <v>0.48</v>
      </c>
      <c r="I2620" s="4">
        <v>16.899999999999999</v>
      </c>
      <c r="J2620" s="4">
        <v>4.09</v>
      </c>
      <c r="K2620" s="4">
        <v>5.69</v>
      </c>
      <c r="L2620" s="4">
        <v>2.69</v>
      </c>
      <c r="M2620" s="4">
        <v>0.09</v>
      </c>
      <c r="N2620" s="4">
        <v>2.23</v>
      </c>
      <c r="O2620" s="4">
        <v>3.59</v>
      </c>
      <c r="P2620" s="4">
        <v>0.27</v>
      </c>
      <c r="Q2620" s="4">
        <v>27</v>
      </c>
      <c r="R2620" s="4">
        <v>9.4</v>
      </c>
      <c r="S2620" s="4">
        <v>65.599999999999994</v>
      </c>
      <c r="T2620" s="4">
        <v>721</v>
      </c>
      <c r="U2620" s="4">
        <v>15.1</v>
      </c>
      <c r="V2620" s="4">
        <v>135</v>
      </c>
      <c r="W2620" s="4">
        <v>16.8</v>
      </c>
      <c r="X2620" s="4">
        <v>734</v>
      </c>
      <c r="Y2620" s="4">
        <v>42</v>
      </c>
      <c r="Z2620" s="4">
        <v>74.5</v>
      </c>
      <c r="AA2620" s="4">
        <v>8.1</v>
      </c>
      <c r="AB2620" s="4">
        <v>29.4</v>
      </c>
      <c r="AC2620" s="4">
        <v>4.33</v>
      </c>
      <c r="AD2620" s="4">
        <v>1.08</v>
      </c>
      <c r="AE2620" s="4">
        <v>3.05</v>
      </c>
      <c r="AF2620" s="4">
        <v>0.49</v>
      </c>
      <c r="AG2620" s="4">
        <v>2.4900000000000002</v>
      </c>
      <c r="AH2620" s="4">
        <v>1.42</v>
      </c>
      <c r="AI2620" s="4">
        <v>1.5</v>
      </c>
      <c r="AJ2620" s="4">
        <v>0.23</v>
      </c>
      <c r="AK2620" s="4">
        <v>3.7</v>
      </c>
      <c r="AL2620" s="4">
        <v>19.3</v>
      </c>
      <c r="AM2620" s="4">
        <f t="shared" si="160"/>
        <v>19.021097046413502</v>
      </c>
      <c r="AN2620" s="4">
        <f t="shared" si="161"/>
        <v>2.9455487340245359</v>
      </c>
      <c r="AO2620" s="4">
        <f t="shared" si="162"/>
        <v>47.748344370860927</v>
      </c>
      <c r="AP2620" s="4">
        <f t="shared" si="163"/>
        <v>9.0984743411927874E-2</v>
      </c>
    </row>
    <row r="2621" spans="1:42" x14ac:dyDescent="0.3">
      <c r="A2621" t="s">
        <v>5221</v>
      </c>
      <c r="B2621">
        <v>37.625</v>
      </c>
      <c r="C2621">
        <v>33.625</v>
      </c>
      <c r="D2621" t="s">
        <v>5222</v>
      </c>
      <c r="E2621">
        <v>4</v>
      </c>
      <c r="F2621" s="4">
        <v>35.6</v>
      </c>
      <c r="G2621" s="4">
        <v>59.15</v>
      </c>
      <c r="H2621" s="4">
        <v>0.72</v>
      </c>
      <c r="I2621" s="4">
        <v>16.38</v>
      </c>
      <c r="J2621" s="4">
        <v>5.31</v>
      </c>
      <c r="K2621" s="4">
        <v>6.94</v>
      </c>
      <c r="L2621" s="4">
        <v>4.2300000000000004</v>
      </c>
      <c r="M2621" s="4">
        <v>0.11</v>
      </c>
      <c r="N2621" s="4">
        <v>1.72</v>
      </c>
      <c r="O2621" s="4">
        <v>3.66</v>
      </c>
      <c r="P2621" s="4">
        <v>0.24</v>
      </c>
      <c r="Q2621" s="4">
        <v>97.4</v>
      </c>
      <c r="R2621" s="4">
        <v>22.3</v>
      </c>
      <c r="S2621" s="4">
        <v>59.24</v>
      </c>
      <c r="T2621" s="4">
        <v>497.6</v>
      </c>
      <c r="U2621" s="4">
        <v>20.6</v>
      </c>
      <c r="V2621" s="4">
        <v>121</v>
      </c>
      <c r="W2621" s="4">
        <v>13.89</v>
      </c>
      <c r="X2621" s="4">
        <v>513.1</v>
      </c>
      <c r="Y2621" s="4">
        <v>37.51</v>
      </c>
      <c r="Z2621" s="4">
        <v>67.349999999999994</v>
      </c>
      <c r="AA2621" s="4">
        <v>7.03</v>
      </c>
      <c r="AB2621" s="4">
        <v>24.54</v>
      </c>
      <c r="AC2621" s="4">
        <v>4.2300000000000004</v>
      </c>
      <c r="AD2621" s="4">
        <v>1.2</v>
      </c>
      <c r="AE2621" s="4">
        <v>4.26</v>
      </c>
      <c r="AF2621" s="4">
        <v>0.59</v>
      </c>
      <c r="AG2621" s="4">
        <v>3.42</v>
      </c>
      <c r="AH2621" s="4">
        <v>2.0699999999999998</v>
      </c>
      <c r="AI2621" s="4">
        <v>1.95</v>
      </c>
      <c r="AJ2621" s="4">
        <v>0.28999999999999998</v>
      </c>
      <c r="AK2621" s="4">
        <v>2.81</v>
      </c>
      <c r="AL2621" s="4">
        <v>14.51</v>
      </c>
      <c r="AM2621" s="4">
        <f t="shared" si="160"/>
        <v>13.067423996537922</v>
      </c>
      <c r="AN2621" s="4">
        <f t="shared" si="161"/>
        <v>2.5701224153674724</v>
      </c>
      <c r="AO2621" s="4">
        <f t="shared" si="162"/>
        <v>24.155339805825243</v>
      </c>
      <c r="AP2621" s="4">
        <f t="shared" si="163"/>
        <v>0.11905144694533762</v>
      </c>
    </row>
    <row r="2622" spans="1:42" x14ac:dyDescent="0.3">
      <c r="A2622" t="s">
        <v>5228</v>
      </c>
      <c r="B2622">
        <v>44</v>
      </c>
      <c r="C2622">
        <v>45</v>
      </c>
      <c r="D2622" t="s">
        <v>5229</v>
      </c>
      <c r="E2622">
        <v>4</v>
      </c>
      <c r="F2622" s="4">
        <v>35.177500000000002</v>
      </c>
      <c r="G2622" s="4">
        <v>56.95</v>
      </c>
      <c r="H2622" s="4">
        <v>1.1100000000000001</v>
      </c>
      <c r="I2622" s="4">
        <v>16.850000000000001</v>
      </c>
      <c r="J2622" s="4">
        <v>6.51</v>
      </c>
      <c r="K2622" s="4">
        <v>5.9</v>
      </c>
      <c r="L2622" s="4">
        <v>2.81</v>
      </c>
      <c r="M2622" s="4">
        <v>0.114</v>
      </c>
      <c r="N2622" s="4">
        <v>2.98</v>
      </c>
      <c r="O2622" s="4">
        <v>4.5199999999999996</v>
      </c>
      <c r="P2622" s="4">
        <v>0.42</v>
      </c>
      <c r="Q2622" s="4">
        <v>40.564724480000002</v>
      </c>
      <c r="R2622" s="4">
        <v>33.032189619999997</v>
      </c>
      <c r="S2622" s="4">
        <v>65.94681679</v>
      </c>
      <c r="T2622" s="4">
        <v>681.93457239999998</v>
      </c>
      <c r="U2622" s="4">
        <v>25</v>
      </c>
      <c r="V2622" s="4">
        <v>283</v>
      </c>
      <c r="W2622" s="4">
        <v>22.391242389999999</v>
      </c>
      <c r="X2622" s="4">
        <v>769</v>
      </c>
      <c r="Y2622" s="4">
        <v>54.87173473</v>
      </c>
      <c r="Z2622" s="4">
        <v>96.445624760000001</v>
      </c>
      <c r="AA2622" s="4">
        <v>10.45104574</v>
      </c>
      <c r="AB2622" s="4">
        <v>35.447403309999999</v>
      </c>
      <c r="AC2622" s="4">
        <v>5.6827261409999998</v>
      </c>
      <c r="AD2622" s="4">
        <v>1.6050684710000001</v>
      </c>
      <c r="AE2622" s="4">
        <v>3.5532448900000002</v>
      </c>
      <c r="AF2622" s="4">
        <v>0.71084203099999999</v>
      </c>
      <c r="AG2622" s="4">
        <v>4.1603913810000002</v>
      </c>
      <c r="AH2622" s="4">
        <v>2.2257424220000002</v>
      </c>
      <c r="AI2622" s="4">
        <v>2.2070850229999999</v>
      </c>
      <c r="AJ2622" s="4">
        <v>0.339160719</v>
      </c>
      <c r="AK2622" s="4">
        <v>5.2289678850000003</v>
      </c>
      <c r="AL2622" s="4">
        <v>14.51788007</v>
      </c>
      <c r="AM2622" s="4">
        <f t="shared" si="160"/>
        <v>16.889125257454833</v>
      </c>
      <c r="AN2622" s="4">
        <f t="shared" si="161"/>
        <v>2.8266699389193146</v>
      </c>
      <c r="AO2622" s="4">
        <f t="shared" si="162"/>
        <v>27.277382895999999</v>
      </c>
      <c r="AP2622" s="4">
        <f t="shared" si="163"/>
        <v>9.6705489733284564E-2</v>
      </c>
    </row>
    <row r="2623" spans="1:42" x14ac:dyDescent="0.3">
      <c r="A2623" t="s">
        <v>5228</v>
      </c>
      <c r="B2623">
        <v>44</v>
      </c>
      <c r="C2623">
        <v>45</v>
      </c>
      <c r="D2623" t="s">
        <v>5235</v>
      </c>
      <c r="E2623">
        <v>4</v>
      </c>
      <c r="F2623" s="4">
        <v>35.177500000000002</v>
      </c>
      <c r="G2623" s="4">
        <v>56.83</v>
      </c>
      <c r="H2623" s="4">
        <v>1.1299999999999999</v>
      </c>
      <c r="I2623" s="4">
        <v>16.940000000000001</v>
      </c>
      <c r="J2623" s="4">
        <v>6.5</v>
      </c>
      <c r="K2623" s="4">
        <v>5.46</v>
      </c>
      <c r="L2623" s="4">
        <v>2.94</v>
      </c>
      <c r="M2623" s="4">
        <v>0.111</v>
      </c>
      <c r="N2623" s="4">
        <v>3.08</v>
      </c>
      <c r="O2623" s="4">
        <v>4.6399999999999997</v>
      </c>
      <c r="P2623" s="4">
        <v>0.46</v>
      </c>
      <c r="Q2623" s="4">
        <v>35.043859079999997</v>
      </c>
      <c r="R2623" s="4">
        <v>33.569518700000003</v>
      </c>
      <c r="S2623" s="4">
        <v>68.648677739999997</v>
      </c>
      <c r="T2623" s="4">
        <v>651.8787006</v>
      </c>
      <c r="U2623" s="4">
        <v>26</v>
      </c>
      <c r="V2623" s="4">
        <v>285</v>
      </c>
      <c r="W2623" s="4">
        <v>23.69402917</v>
      </c>
      <c r="X2623" s="4">
        <v>762</v>
      </c>
      <c r="Y2623" s="4">
        <v>56.904101199999999</v>
      </c>
      <c r="Z2623" s="4">
        <v>100.1454615</v>
      </c>
      <c r="AA2623" s="4">
        <v>10.87742536</v>
      </c>
      <c r="AB2623" s="4">
        <v>37.297834299999998</v>
      </c>
      <c r="AC2623" s="4">
        <v>5.9972545190000002</v>
      </c>
      <c r="AD2623" s="4">
        <v>1.5980305290000001</v>
      </c>
      <c r="AE2623" s="4">
        <v>3.7860056910000002</v>
      </c>
      <c r="AF2623" s="4">
        <v>0.732839676</v>
      </c>
      <c r="AG2623" s="4">
        <v>4.0925992989999997</v>
      </c>
      <c r="AH2623" s="4">
        <v>2.2317612800000002</v>
      </c>
      <c r="AI2623" s="4">
        <v>2.1259823619999998</v>
      </c>
      <c r="AJ2623" s="4">
        <v>0.32189083499999999</v>
      </c>
      <c r="AK2623" s="4">
        <v>5.3956422279999998</v>
      </c>
      <c r="AL2623" s="4">
        <v>14.72517631</v>
      </c>
      <c r="AM2623" s="4">
        <f t="shared" si="160"/>
        <v>18.182828435501239</v>
      </c>
      <c r="AN2623" s="4">
        <f t="shared" si="161"/>
        <v>2.900477656158615</v>
      </c>
      <c r="AO2623" s="4">
        <f t="shared" si="162"/>
        <v>25.072257715384616</v>
      </c>
      <c r="AP2623" s="4">
        <f t="shared" si="163"/>
        <v>0.10530897493170832</v>
      </c>
    </row>
    <row r="2624" spans="1:42" x14ac:dyDescent="0.3">
      <c r="A2624" t="s">
        <v>5228</v>
      </c>
      <c r="B2624">
        <v>44</v>
      </c>
      <c r="C2624">
        <v>45</v>
      </c>
      <c r="D2624" t="s">
        <v>5237</v>
      </c>
      <c r="E2624">
        <v>4</v>
      </c>
      <c r="F2624" s="4">
        <v>35.177500000000002</v>
      </c>
      <c r="G2624" s="4">
        <v>56.84</v>
      </c>
      <c r="H2624" s="4">
        <v>1</v>
      </c>
      <c r="I2624" s="4">
        <v>16.45</v>
      </c>
      <c r="J2624" s="4">
        <v>6.32</v>
      </c>
      <c r="K2624" s="4">
        <v>6.08</v>
      </c>
      <c r="L2624" s="4">
        <v>3.54</v>
      </c>
      <c r="M2624" s="4">
        <v>0.109</v>
      </c>
      <c r="N2624" s="4">
        <v>2.95</v>
      </c>
      <c r="O2624" s="4">
        <v>4.3499999999999996</v>
      </c>
      <c r="P2624" s="4">
        <v>0.62</v>
      </c>
      <c r="Q2624" s="4">
        <v>61.860215400000001</v>
      </c>
      <c r="R2624" s="4">
        <v>48.074027020000003</v>
      </c>
      <c r="S2624" s="4">
        <v>60.738986679999996</v>
      </c>
      <c r="T2624" s="4">
        <v>1000.637286</v>
      </c>
      <c r="U2624" s="4">
        <v>23</v>
      </c>
      <c r="V2624" s="4">
        <v>265</v>
      </c>
      <c r="W2624" s="4">
        <v>24.03579306</v>
      </c>
      <c r="X2624" s="4">
        <v>848</v>
      </c>
      <c r="Y2624" s="4">
        <v>65.506132679999993</v>
      </c>
      <c r="Z2624" s="4">
        <v>114.3811271</v>
      </c>
      <c r="AA2624" s="4">
        <v>12.61867095</v>
      </c>
      <c r="AB2624" s="4">
        <v>43.212445629999998</v>
      </c>
      <c r="AC2624" s="4">
        <v>6.5479897200000003</v>
      </c>
      <c r="AD2624" s="4">
        <v>1.7603344270000001</v>
      </c>
      <c r="AE2624" s="4">
        <v>3.9375405639999999</v>
      </c>
      <c r="AF2624" s="4">
        <v>0.71605620800000003</v>
      </c>
      <c r="AG2624" s="4">
        <v>3.8598045289999998</v>
      </c>
      <c r="AH2624" s="4">
        <v>1.9602964709999999</v>
      </c>
      <c r="AI2624" s="4">
        <v>1.922547169</v>
      </c>
      <c r="AJ2624" s="4">
        <v>0.27830344200000001</v>
      </c>
      <c r="AK2624" s="4">
        <v>4.3946289099999998</v>
      </c>
      <c r="AL2624" s="4">
        <v>13.21189311</v>
      </c>
      <c r="AM2624" s="4">
        <f t="shared" si="160"/>
        <v>23.14634844358994</v>
      </c>
      <c r="AN2624" s="4">
        <f t="shared" si="161"/>
        <v>3.1418370334726848</v>
      </c>
      <c r="AO2624" s="4">
        <f t="shared" si="162"/>
        <v>43.505968956521741</v>
      </c>
      <c r="AP2624" s="4">
        <f t="shared" si="163"/>
        <v>6.0700303226557957E-2</v>
      </c>
    </row>
    <row r="2625" spans="1:42" x14ac:dyDescent="0.3">
      <c r="A2625" t="s">
        <v>5228</v>
      </c>
      <c r="B2625">
        <v>44</v>
      </c>
      <c r="C2625">
        <v>45</v>
      </c>
      <c r="D2625" t="s">
        <v>5238</v>
      </c>
      <c r="E2625">
        <v>4</v>
      </c>
      <c r="F2625" s="4">
        <v>35.177500000000002</v>
      </c>
      <c r="G2625" s="4">
        <v>61.92</v>
      </c>
      <c r="H2625" s="4">
        <v>0.7</v>
      </c>
      <c r="I2625" s="4">
        <v>16.02</v>
      </c>
      <c r="J2625" s="4">
        <v>5.44</v>
      </c>
      <c r="K2625" s="4">
        <v>4.78</v>
      </c>
      <c r="L2625" s="4">
        <v>2.88</v>
      </c>
      <c r="M2625" s="4">
        <v>9.2999999999999999E-2</v>
      </c>
      <c r="N2625" s="4">
        <v>2.56</v>
      </c>
      <c r="O2625" s="4">
        <v>4.26</v>
      </c>
      <c r="P2625" s="4">
        <v>0.41</v>
      </c>
      <c r="Q2625" s="4">
        <v>113</v>
      </c>
      <c r="R2625" s="4">
        <v>43</v>
      </c>
      <c r="S2625" s="4">
        <v>56</v>
      </c>
      <c r="T2625" s="4">
        <v>842</v>
      </c>
      <c r="U2625" s="4">
        <v>16</v>
      </c>
      <c r="V2625" s="4">
        <v>182</v>
      </c>
      <c r="W2625" s="4">
        <v>18</v>
      </c>
      <c r="X2625" s="4">
        <v>831</v>
      </c>
      <c r="Y2625" s="4">
        <v>50</v>
      </c>
      <c r="Z2625" s="4">
        <v>85</v>
      </c>
      <c r="AA2625" s="4">
        <v>8.7777581300000005</v>
      </c>
      <c r="AB2625" s="4">
        <v>30</v>
      </c>
      <c r="AC2625" s="4">
        <v>4.7</v>
      </c>
      <c r="AD2625" s="4">
        <v>1.4</v>
      </c>
      <c r="AE2625" s="4">
        <v>3</v>
      </c>
      <c r="AF2625" s="4">
        <v>0.52</v>
      </c>
      <c r="AG2625" s="4">
        <v>2.6</v>
      </c>
      <c r="AH2625" s="4">
        <v>1.3</v>
      </c>
      <c r="AI2625" s="4">
        <v>1.3</v>
      </c>
      <c r="AJ2625" s="4">
        <v>0.2</v>
      </c>
      <c r="AK2625" s="4">
        <v>1.8</v>
      </c>
      <c r="AL2625" s="4">
        <v>11</v>
      </c>
      <c r="AM2625" s="4">
        <f t="shared" si="160"/>
        <v>26.127880558260305</v>
      </c>
      <c r="AN2625" s="4">
        <f t="shared" si="161"/>
        <v>3.2630029648099868</v>
      </c>
      <c r="AO2625" s="4">
        <f t="shared" si="162"/>
        <v>52.625</v>
      </c>
      <c r="AP2625" s="4">
        <f t="shared" si="163"/>
        <v>6.6508313539192399E-2</v>
      </c>
    </row>
    <row r="2626" spans="1:42" x14ac:dyDescent="0.3">
      <c r="A2626" t="s">
        <v>5228</v>
      </c>
      <c r="B2626">
        <v>44</v>
      </c>
      <c r="C2626">
        <v>45</v>
      </c>
      <c r="D2626" t="s">
        <v>5240</v>
      </c>
      <c r="E2626">
        <v>4</v>
      </c>
      <c r="F2626" s="4">
        <v>35.177500000000002</v>
      </c>
      <c r="G2626" s="4">
        <v>58.7</v>
      </c>
      <c r="H2626" s="4">
        <v>0.86</v>
      </c>
      <c r="I2626" s="4">
        <v>15.39</v>
      </c>
      <c r="J2626" s="4">
        <v>6.33</v>
      </c>
      <c r="K2626" s="4">
        <v>5.6</v>
      </c>
      <c r="L2626" s="4">
        <v>3.81</v>
      </c>
      <c r="M2626" s="4">
        <v>0.121</v>
      </c>
      <c r="N2626" s="4">
        <v>2.76</v>
      </c>
      <c r="O2626" s="4">
        <v>3.96</v>
      </c>
      <c r="P2626" s="4">
        <v>0.47</v>
      </c>
      <c r="Q2626" s="4">
        <v>58.963018159999997</v>
      </c>
      <c r="R2626" s="4">
        <v>47.222268010000001</v>
      </c>
      <c r="S2626" s="4">
        <v>59.197521360000003</v>
      </c>
      <c r="T2626" s="4">
        <v>725.65435170000001</v>
      </c>
      <c r="U2626" s="4">
        <v>22</v>
      </c>
      <c r="V2626" s="4">
        <v>210</v>
      </c>
      <c r="W2626" s="4">
        <v>20.76702431</v>
      </c>
      <c r="X2626" s="4">
        <v>679</v>
      </c>
      <c r="Y2626" s="4">
        <v>49.964583060000002</v>
      </c>
      <c r="Z2626" s="4">
        <v>89.651662400000006</v>
      </c>
      <c r="AA2626" s="4">
        <v>9.6196595840000008</v>
      </c>
      <c r="AB2626" s="4">
        <v>32.929175049999998</v>
      </c>
      <c r="AC2626" s="4">
        <v>5.3375568769999999</v>
      </c>
      <c r="AD2626" s="4">
        <v>1.4271513119999999</v>
      </c>
      <c r="AE2626" s="4">
        <v>3.4500724379999999</v>
      </c>
      <c r="AF2626" s="4">
        <v>0.64458368600000004</v>
      </c>
      <c r="AG2626" s="4">
        <v>3.710910787</v>
      </c>
      <c r="AH2626" s="4">
        <v>2.0202140860000002</v>
      </c>
      <c r="AI2626" s="4">
        <v>1.9445825320000001</v>
      </c>
      <c r="AJ2626" s="4">
        <v>0.29044324700000002</v>
      </c>
      <c r="AK2626" s="4">
        <v>3.2302534500000002</v>
      </c>
      <c r="AL2626" s="4">
        <v>9.7341101699999992</v>
      </c>
      <c r="AM2626" s="4">
        <f t="shared" si="160"/>
        <v>17.454741343274016</v>
      </c>
      <c r="AN2626" s="4">
        <f t="shared" si="161"/>
        <v>2.8596113219581762</v>
      </c>
      <c r="AO2626" s="4">
        <f t="shared" si="162"/>
        <v>32.984288713636367</v>
      </c>
      <c r="AP2626" s="4">
        <f t="shared" si="163"/>
        <v>8.157812493140458E-2</v>
      </c>
    </row>
    <row r="2627" spans="1:42" x14ac:dyDescent="0.3">
      <c r="A2627" t="s">
        <v>5228</v>
      </c>
      <c r="B2627">
        <v>44</v>
      </c>
      <c r="C2627">
        <v>45</v>
      </c>
      <c r="D2627" t="s">
        <v>5241</v>
      </c>
      <c r="E2627">
        <v>4</v>
      </c>
      <c r="F2627" s="4">
        <v>35.177500000000002</v>
      </c>
      <c r="G2627" s="4">
        <v>56.06</v>
      </c>
      <c r="H2627" s="4">
        <v>1.02</v>
      </c>
      <c r="I2627" s="4">
        <v>16.89</v>
      </c>
      <c r="J2627" s="4">
        <v>6.23</v>
      </c>
      <c r="K2627" s="4">
        <v>6.31</v>
      </c>
      <c r="L2627" s="4">
        <v>4.08</v>
      </c>
      <c r="M2627" s="4">
        <v>0.112</v>
      </c>
      <c r="N2627" s="4">
        <v>2.75</v>
      </c>
      <c r="O2627" s="4">
        <v>4.47</v>
      </c>
      <c r="P2627" s="4">
        <v>0.5</v>
      </c>
      <c r="Q2627" s="4">
        <v>77.869154679999994</v>
      </c>
      <c r="R2627" s="4">
        <v>50.614350039999998</v>
      </c>
      <c r="S2627" s="4">
        <v>58.129574640000001</v>
      </c>
      <c r="T2627" s="4">
        <v>842.59871539999995</v>
      </c>
      <c r="U2627" s="4">
        <v>23</v>
      </c>
      <c r="V2627" s="4">
        <v>266</v>
      </c>
      <c r="W2627" s="4">
        <v>22.6533464</v>
      </c>
      <c r="X2627" s="4">
        <v>709</v>
      </c>
      <c r="Y2627" s="4">
        <v>53.828214510000002</v>
      </c>
      <c r="Z2627" s="4">
        <v>93.637607279999997</v>
      </c>
      <c r="AA2627" s="4">
        <v>10.13750782</v>
      </c>
      <c r="AB2627" s="4">
        <v>35.095155120000001</v>
      </c>
      <c r="AC2627" s="4">
        <v>5.789735877</v>
      </c>
      <c r="AD2627" s="4">
        <v>1.5388989470000001</v>
      </c>
      <c r="AE2627" s="4">
        <v>3.564222703</v>
      </c>
      <c r="AF2627" s="4">
        <v>0.66766486000000003</v>
      </c>
      <c r="AG2627" s="4">
        <v>3.73485456</v>
      </c>
      <c r="AH2627" s="4">
        <v>2.02941613</v>
      </c>
      <c r="AI2627" s="4">
        <v>1.9207999179999999</v>
      </c>
      <c r="AJ2627" s="4">
        <v>0.26710298799999999</v>
      </c>
      <c r="AK2627" s="4">
        <v>4.4604041959999998</v>
      </c>
      <c r="AL2627" s="4">
        <v>13.26236997</v>
      </c>
      <c r="AM2627" s="4">
        <f t="shared" ref="AM2627:AM2690" si="164">(Y2627/0.237)/(AI2627/0.161)</f>
        <v>19.037300970940617</v>
      </c>
      <c r="AN2627" s="4">
        <f t="shared" ref="AN2627:AN2690" si="165">LN(AM2627)</f>
        <v>2.9464002635870177</v>
      </c>
      <c r="AO2627" s="4">
        <f t="shared" ref="AO2627:AO2690" si="166">T2627/U2627</f>
        <v>36.634726756521736</v>
      </c>
      <c r="AP2627" s="4">
        <f t="shared" ref="AP2627:AP2690" si="167">S2627/T2627</f>
        <v>6.8988444413192143E-2</v>
      </c>
    </row>
    <row r="2628" spans="1:42" x14ac:dyDescent="0.3">
      <c r="A2628" t="s">
        <v>5228</v>
      </c>
      <c r="B2628">
        <v>44</v>
      </c>
      <c r="C2628">
        <v>45</v>
      </c>
      <c r="D2628" t="s">
        <v>5242</v>
      </c>
      <c r="E2628">
        <v>4</v>
      </c>
      <c r="F2628" s="4">
        <v>35.177500000000002</v>
      </c>
      <c r="G2628" s="4">
        <v>60.4</v>
      </c>
      <c r="H2628" s="4">
        <v>1</v>
      </c>
      <c r="I2628" s="4">
        <v>16.97</v>
      </c>
      <c r="J2628" s="4">
        <v>5.63</v>
      </c>
      <c r="K2628" s="4">
        <v>4.4000000000000004</v>
      </c>
      <c r="L2628" s="4">
        <v>2.33</v>
      </c>
      <c r="M2628" s="4">
        <v>9.8000000000000004E-2</v>
      </c>
      <c r="N2628" s="4">
        <v>3.31</v>
      </c>
      <c r="O2628" s="4">
        <v>4.4800000000000004</v>
      </c>
      <c r="P2628" s="4">
        <v>0.42</v>
      </c>
      <c r="Q2628" s="4">
        <v>24.647527780000001</v>
      </c>
      <c r="R2628" s="4">
        <v>26.843695230000002</v>
      </c>
      <c r="S2628" s="4">
        <v>81.11115796</v>
      </c>
      <c r="T2628" s="4">
        <v>676.34618239999998</v>
      </c>
      <c r="U2628" s="4">
        <v>31</v>
      </c>
      <c r="V2628" s="4">
        <v>293</v>
      </c>
      <c r="W2628" s="4">
        <v>23.177273549999999</v>
      </c>
      <c r="X2628" s="4">
        <v>761</v>
      </c>
      <c r="Y2628" s="4">
        <v>59.628762459999997</v>
      </c>
      <c r="Z2628" s="4">
        <v>102.66529679999999</v>
      </c>
      <c r="AA2628" s="4">
        <v>10.66346117</v>
      </c>
      <c r="AB2628" s="4">
        <v>35.662247909999998</v>
      </c>
      <c r="AC2628" s="4">
        <v>5.8080473460000004</v>
      </c>
      <c r="AD2628" s="4">
        <v>1.7150957739999999</v>
      </c>
      <c r="AE2628" s="4">
        <v>4.1236314209999998</v>
      </c>
      <c r="AF2628" s="4">
        <v>0.70418448</v>
      </c>
      <c r="AG2628" s="4">
        <v>3.9605278940000002</v>
      </c>
      <c r="AH2628" s="4">
        <v>2.119983462</v>
      </c>
      <c r="AI2628" s="4">
        <v>1.970833665</v>
      </c>
      <c r="AJ2628" s="4">
        <v>0.31767231499999998</v>
      </c>
      <c r="AK2628" s="4">
        <v>5.9032785199999998</v>
      </c>
      <c r="AL2628" s="4">
        <v>14.987379949999999</v>
      </c>
      <c r="AM2628" s="4">
        <f t="shared" si="164"/>
        <v>20.553384837875527</v>
      </c>
      <c r="AN2628" s="4">
        <f t="shared" si="165"/>
        <v>3.0230256396840396</v>
      </c>
      <c r="AO2628" s="4">
        <f t="shared" si="166"/>
        <v>21.817618787096773</v>
      </c>
      <c r="AP2628" s="4">
        <f t="shared" si="167"/>
        <v>0.11992550571096415</v>
      </c>
    </row>
    <row r="2629" spans="1:42" x14ac:dyDescent="0.3">
      <c r="A2629" t="s">
        <v>5228</v>
      </c>
      <c r="B2629">
        <v>44</v>
      </c>
      <c r="C2629">
        <v>45</v>
      </c>
      <c r="D2629" t="s">
        <v>5244</v>
      </c>
      <c r="E2629">
        <v>4</v>
      </c>
      <c r="F2629" s="4">
        <v>35.177500000000002</v>
      </c>
      <c r="G2629" s="4">
        <v>64.86</v>
      </c>
      <c r="H2629" s="4">
        <v>0.75</v>
      </c>
      <c r="I2629" s="4">
        <v>15.75</v>
      </c>
      <c r="J2629" s="4">
        <v>4.07</v>
      </c>
      <c r="K2629" s="4">
        <v>2.98</v>
      </c>
      <c r="L2629" s="4">
        <v>1.84</v>
      </c>
      <c r="M2629" s="4">
        <v>6.9000000000000006E-2</v>
      </c>
      <c r="N2629" s="4">
        <v>4.37</v>
      </c>
      <c r="O2629" s="4">
        <v>4.28</v>
      </c>
      <c r="P2629" s="4">
        <v>0.28000000000000003</v>
      </c>
      <c r="Q2629" s="4">
        <v>14.65703293</v>
      </c>
      <c r="R2629" s="4">
        <v>17.383136499999999</v>
      </c>
      <c r="S2629" s="4">
        <v>150.0344504</v>
      </c>
      <c r="T2629" s="4">
        <v>459.19286829999999</v>
      </c>
      <c r="U2629" s="4">
        <v>27</v>
      </c>
      <c r="V2629" s="4">
        <v>427</v>
      </c>
      <c r="W2629" s="4">
        <v>32.30405459</v>
      </c>
      <c r="X2629" s="4">
        <v>587</v>
      </c>
      <c r="Y2629" s="4">
        <v>63.538638280000001</v>
      </c>
      <c r="Z2629" s="4">
        <v>111.9242593</v>
      </c>
      <c r="AA2629" s="4">
        <v>10.807823490000001</v>
      </c>
      <c r="AB2629" s="4">
        <v>34.696912089999998</v>
      </c>
      <c r="AC2629" s="4">
        <v>5.8402862139999998</v>
      </c>
      <c r="AD2629" s="4">
        <v>1.2578478959999999</v>
      </c>
      <c r="AE2629" s="4">
        <v>3.4120369340000001</v>
      </c>
      <c r="AF2629" s="4">
        <v>0.64576023900000001</v>
      </c>
      <c r="AG2629" s="4">
        <v>3.5337902360000002</v>
      </c>
      <c r="AH2629" s="4">
        <v>1.9206123500000001</v>
      </c>
      <c r="AI2629" s="4">
        <v>1.953318044</v>
      </c>
      <c r="AJ2629" s="4">
        <v>0.304402534</v>
      </c>
      <c r="AK2629" s="4">
        <v>5.1897677990000002</v>
      </c>
      <c r="AL2629" s="4">
        <v>31.228771470000002</v>
      </c>
      <c r="AM2629" s="4">
        <f t="shared" si="164"/>
        <v>22.097465837556658</v>
      </c>
      <c r="AN2629" s="4">
        <f t="shared" si="165"/>
        <v>3.0954629339649697</v>
      </c>
      <c r="AO2629" s="4">
        <f t="shared" si="166"/>
        <v>17.007143270370371</v>
      </c>
      <c r="AP2629" s="4">
        <f t="shared" si="167"/>
        <v>0.32673514934029735</v>
      </c>
    </row>
    <row r="2630" spans="1:42" x14ac:dyDescent="0.3">
      <c r="A2630" t="s">
        <v>5228</v>
      </c>
      <c r="B2630">
        <v>44</v>
      </c>
      <c r="C2630">
        <v>45</v>
      </c>
      <c r="D2630" t="s">
        <v>5246</v>
      </c>
      <c r="E2630">
        <v>4</v>
      </c>
      <c r="F2630" s="4">
        <v>35.177500000000002</v>
      </c>
      <c r="G2630" s="4">
        <v>56.57</v>
      </c>
      <c r="H2630" s="4">
        <v>1.2</v>
      </c>
      <c r="I2630" s="4">
        <v>17.21</v>
      </c>
      <c r="J2630" s="4">
        <v>7.05</v>
      </c>
      <c r="K2630" s="4">
        <v>5.72</v>
      </c>
      <c r="L2630" s="4">
        <v>2.98</v>
      </c>
      <c r="M2630" s="4">
        <v>0.12</v>
      </c>
      <c r="N2630" s="4">
        <v>2.8</v>
      </c>
      <c r="O2630" s="4">
        <v>4.58</v>
      </c>
      <c r="P2630" s="4">
        <v>0.61</v>
      </c>
      <c r="Q2630" s="4">
        <v>25.839196609999998</v>
      </c>
      <c r="R2630" s="4">
        <v>24.551345600000001</v>
      </c>
      <c r="S2630" s="4">
        <v>64.811605420000006</v>
      </c>
      <c r="T2630" s="4">
        <v>813.58533199999999</v>
      </c>
      <c r="U2630" s="4">
        <v>30</v>
      </c>
      <c r="V2630" s="4">
        <v>290</v>
      </c>
      <c r="W2630" s="4">
        <v>24.529724770000001</v>
      </c>
      <c r="X2630" s="4">
        <v>741</v>
      </c>
      <c r="Y2630" s="4">
        <v>64.654791889999998</v>
      </c>
      <c r="Z2630" s="4">
        <v>111.162505</v>
      </c>
      <c r="AA2630" s="4">
        <v>11.54656737</v>
      </c>
      <c r="AB2630" s="4">
        <v>38.895650070000002</v>
      </c>
      <c r="AC2630" s="4">
        <v>6.424781673</v>
      </c>
      <c r="AD2630" s="4">
        <v>1.7571707889999999</v>
      </c>
      <c r="AE2630" s="4">
        <v>4.3659623139999999</v>
      </c>
      <c r="AF2630" s="4">
        <v>0.77659522199999997</v>
      </c>
      <c r="AG2630" s="4">
        <v>4.4033498150000003</v>
      </c>
      <c r="AH2630" s="4">
        <v>2.2499608950000001</v>
      </c>
      <c r="AI2630" s="4">
        <v>2.0782139000000002</v>
      </c>
      <c r="AJ2630" s="4">
        <v>0.340783638</v>
      </c>
      <c r="AK2630" s="4">
        <v>5.8737948839999996</v>
      </c>
      <c r="AL2630" s="4">
        <v>12.863193709999999</v>
      </c>
      <c r="AM2630" s="4">
        <f t="shared" si="164"/>
        <v>21.13430656995823</v>
      </c>
      <c r="AN2630" s="4">
        <f t="shared" si="165"/>
        <v>3.0508976239209256</v>
      </c>
      <c r="AO2630" s="4">
        <f t="shared" si="166"/>
        <v>27.119511066666668</v>
      </c>
      <c r="AP2630" s="4">
        <f t="shared" si="167"/>
        <v>7.9661718163817646E-2</v>
      </c>
    </row>
    <row r="2631" spans="1:42" x14ac:dyDescent="0.3">
      <c r="A2631" t="s">
        <v>5228</v>
      </c>
      <c r="B2631">
        <v>44</v>
      </c>
      <c r="C2631">
        <v>45</v>
      </c>
      <c r="D2631" t="s">
        <v>5247</v>
      </c>
      <c r="E2631">
        <v>4</v>
      </c>
      <c r="F2631" s="4">
        <v>35.177500000000002</v>
      </c>
      <c r="G2631" s="4">
        <v>56.45</v>
      </c>
      <c r="H2631" s="4">
        <v>1.1499999999999999</v>
      </c>
      <c r="I2631" s="4">
        <v>17.96</v>
      </c>
      <c r="J2631" s="4">
        <v>6.4</v>
      </c>
      <c r="K2631" s="4">
        <v>5.74</v>
      </c>
      <c r="L2631" s="4">
        <v>2.94</v>
      </c>
      <c r="M2631" s="4">
        <v>0.11</v>
      </c>
      <c r="N2631" s="4">
        <v>2.78</v>
      </c>
      <c r="O2631" s="4">
        <v>4.83</v>
      </c>
      <c r="P2631" s="4">
        <v>0.57999999999999996</v>
      </c>
      <c r="Q2631" s="4">
        <v>17.604611510000002</v>
      </c>
      <c r="R2631" s="4">
        <v>22.313217860000002</v>
      </c>
      <c r="S2631" s="4">
        <v>61.533375309999997</v>
      </c>
      <c r="T2631" s="4">
        <v>825.80779459999997</v>
      </c>
      <c r="U2631" s="4">
        <v>29</v>
      </c>
      <c r="V2631" s="4">
        <v>274</v>
      </c>
      <c r="W2631" s="4">
        <v>23.759106970000001</v>
      </c>
      <c r="X2631" s="4">
        <v>703</v>
      </c>
      <c r="Y2631" s="4">
        <v>63.447137519999998</v>
      </c>
      <c r="Z2631" s="4">
        <v>110.0671701</v>
      </c>
      <c r="AA2631" s="4">
        <v>11.494022859999999</v>
      </c>
      <c r="AB2631" s="4">
        <v>40.026119919999999</v>
      </c>
      <c r="AC2631" s="4">
        <v>6.3735703849999998</v>
      </c>
      <c r="AD2631" s="4">
        <v>1.803795488</v>
      </c>
      <c r="AE2631" s="4">
        <v>4.5636334229999997</v>
      </c>
      <c r="AF2631" s="4">
        <v>0.82659292500000003</v>
      </c>
      <c r="AG2631" s="4">
        <v>4.3829223519999996</v>
      </c>
      <c r="AH2631" s="4">
        <v>2.2763928519999999</v>
      </c>
      <c r="AI2631" s="4">
        <v>2.226255176</v>
      </c>
      <c r="AJ2631" s="4">
        <v>0.32829658699999997</v>
      </c>
      <c r="AK2631" s="4">
        <v>5.4895801999999998</v>
      </c>
      <c r="AL2631" s="4">
        <v>11.99919014</v>
      </c>
      <c r="AM2631" s="4">
        <f t="shared" si="164"/>
        <v>19.360413158243446</v>
      </c>
      <c r="AN2631" s="4">
        <f t="shared" si="165"/>
        <v>2.9632304224390786</v>
      </c>
      <c r="AO2631" s="4">
        <f t="shared" si="166"/>
        <v>28.476130848275861</v>
      </c>
      <c r="AP2631" s="4">
        <f t="shared" si="167"/>
        <v>7.4512950486020996E-2</v>
      </c>
    </row>
    <row r="2632" spans="1:42" x14ac:dyDescent="0.3">
      <c r="A2632" t="s">
        <v>5228</v>
      </c>
      <c r="B2632">
        <v>44</v>
      </c>
      <c r="C2632">
        <v>45</v>
      </c>
      <c r="D2632" t="s">
        <v>5249</v>
      </c>
      <c r="E2632">
        <v>4</v>
      </c>
      <c r="F2632" s="4">
        <v>35.177500000000002</v>
      </c>
      <c r="G2632" s="4">
        <v>56.2</v>
      </c>
      <c r="H2632" s="4">
        <v>1.1399999999999999</v>
      </c>
      <c r="I2632" s="4">
        <v>17.829999999999998</v>
      </c>
      <c r="J2632" s="4">
        <v>6.79</v>
      </c>
      <c r="K2632" s="4">
        <v>6.07</v>
      </c>
      <c r="L2632" s="4">
        <v>3</v>
      </c>
      <c r="M2632" s="4">
        <v>0.115</v>
      </c>
      <c r="N2632" s="4">
        <v>2.7</v>
      </c>
      <c r="O2632" s="4">
        <v>4.5199999999999996</v>
      </c>
      <c r="P2632" s="4">
        <v>0.54</v>
      </c>
      <c r="Q2632" s="4">
        <v>20.137703609999999</v>
      </c>
      <c r="R2632" s="4">
        <v>24.17743771</v>
      </c>
      <c r="S2632" s="4">
        <v>56.468689070000003</v>
      </c>
      <c r="T2632" s="4">
        <v>857.50123870000004</v>
      </c>
      <c r="U2632" s="4">
        <v>29</v>
      </c>
      <c r="V2632" s="4">
        <v>260</v>
      </c>
      <c r="W2632" s="4">
        <v>23.938328760000001</v>
      </c>
      <c r="X2632" s="4">
        <v>716</v>
      </c>
      <c r="Y2632" s="4">
        <v>62.187368309999997</v>
      </c>
      <c r="Z2632" s="4">
        <v>108.7225392</v>
      </c>
      <c r="AA2632" s="4">
        <v>11.169516229999999</v>
      </c>
      <c r="AB2632" s="4">
        <v>38.492818560000003</v>
      </c>
      <c r="AC2632" s="4">
        <v>6.2647934850000002</v>
      </c>
      <c r="AD2632" s="4">
        <v>1.7109198130000001</v>
      </c>
      <c r="AE2632" s="4">
        <v>4.4959762620000001</v>
      </c>
      <c r="AF2632" s="4">
        <v>0.80520268500000003</v>
      </c>
      <c r="AG2632" s="4">
        <v>4.2247686919999996</v>
      </c>
      <c r="AH2632" s="4">
        <v>2.2708388149999998</v>
      </c>
      <c r="AI2632" s="4">
        <v>2.2403789409999999</v>
      </c>
      <c r="AJ2632" s="4">
        <v>0.30682657899999999</v>
      </c>
      <c r="AK2632" s="4">
        <v>5.2335653720000002</v>
      </c>
      <c r="AL2632" s="4">
        <v>10.849842450000001</v>
      </c>
      <c r="AM2632" s="4">
        <f t="shared" si="164"/>
        <v>18.856375876522655</v>
      </c>
      <c r="AN2632" s="4">
        <f t="shared" si="165"/>
        <v>2.9368510994891723</v>
      </c>
      <c r="AO2632" s="4">
        <f t="shared" si="166"/>
        <v>29.569008231034484</v>
      </c>
      <c r="AP2632" s="4">
        <f t="shared" si="167"/>
        <v>6.5852603496653117E-2</v>
      </c>
    </row>
    <row r="2633" spans="1:42" x14ac:dyDescent="0.3">
      <c r="A2633" t="s">
        <v>5228</v>
      </c>
      <c r="B2633">
        <v>44</v>
      </c>
      <c r="C2633">
        <v>45</v>
      </c>
      <c r="D2633" t="s">
        <v>5250</v>
      </c>
      <c r="E2633">
        <v>4</v>
      </c>
      <c r="F2633" s="4">
        <v>35.177500000000002</v>
      </c>
      <c r="G2633" s="4">
        <v>58.5</v>
      </c>
      <c r="H2633" s="4">
        <v>0.88</v>
      </c>
      <c r="I2633" s="4">
        <v>16.29</v>
      </c>
      <c r="J2633" s="4">
        <v>5.77</v>
      </c>
      <c r="K2633" s="4">
        <v>6.29</v>
      </c>
      <c r="L2633" s="4">
        <v>3.97</v>
      </c>
      <c r="M2633" s="4">
        <v>0.1</v>
      </c>
      <c r="N2633" s="4">
        <v>2.5099999999999998</v>
      </c>
      <c r="O2633" s="4">
        <v>4.1500000000000004</v>
      </c>
      <c r="P2633" s="4">
        <v>0.51</v>
      </c>
      <c r="Q2633" s="4">
        <v>82.491294850000003</v>
      </c>
      <c r="R2633" s="4">
        <v>48.545905449999999</v>
      </c>
      <c r="S2633" s="4">
        <v>55.006554479999998</v>
      </c>
      <c r="T2633" s="4">
        <v>927.28655409999999</v>
      </c>
      <c r="U2633" s="4">
        <v>21</v>
      </c>
      <c r="V2633" s="4">
        <v>201</v>
      </c>
      <c r="W2633" s="4">
        <v>16.821423329999998</v>
      </c>
      <c r="X2633" s="4">
        <v>789</v>
      </c>
      <c r="Y2633" s="4">
        <v>58.5142369</v>
      </c>
      <c r="Z2633" s="4">
        <v>98.703759379999994</v>
      </c>
      <c r="AA2633" s="4">
        <v>9.9948345809999992</v>
      </c>
      <c r="AB2633" s="4">
        <v>33.966609439999999</v>
      </c>
      <c r="AC2633" s="4">
        <v>5.2809338539999997</v>
      </c>
      <c r="AD2633" s="4">
        <v>1.6049051700000001</v>
      </c>
      <c r="AE2633" s="4">
        <v>3.495455733</v>
      </c>
      <c r="AF2633" s="4">
        <v>0.64707523</v>
      </c>
      <c r="AG2633" s="4">
        <v>3.4096523630000002</v>
      </c>
      <c r="AH2633" s="4">
        <v>1.7756636050000001</v>
      </c>
      <c r="AI2633" s="4">
        <v>1.685816137</v>
      </c>
      <c r="AJ2633" s="4">
        <v>0.22609251399999999</v>
      </c>
      <c r="AK2633" s="4">
        <v>4.5711999030000001</v>
      </c>
      <c r="AL2633" s="4">
        <v>10.71332967</v>
      </c>
      <c r="AM2633" s="4">
        <f t="shared" si="164"/>
        <v>23.579189294297667</v>
      </c>
      <c r="AN2633" s="4">
        <f t="shared" si="165"/>
        <v>3.1603645134451401</v>
      </c>
      <c r="AO2633" s="4">
        <f t="shared" si="166"/>
        <v>44.156502576190476</v>
      </c>
      <c r="AP2633" s="4">
        <f t="shared" si="167"/>
        <v>5.9319909511022638E-2</v>
      </c>
    </row>
    <row r="2634" spans="1:42" x14ac:dyDescent="0.3">
      <c r="A2634" t="s">
        <v>5228</v>
      </c>
      <c r="B2634">
        <v>44</v>
      </c>
      <c r="C2634">
        <v>45</v>
      </c>
      <c r="D2634" t="s">
        <v>5251</v>
      </c>
      <c r="E2634">
        <v>4</v>
      </c>
      <c r="F2634" s="4">
        <v>35.177500000000002</v>
      </c>
      <c r="G2634" s="4">
        <v>58.54</v>
      </c>
      <c r="H2634" s="4">
        <v>0.95</v>
      </c>
      <c r="I2634" s="4">
        <v>16.420000000000002</v>
      </c>
      <c r="J2634" s="4">
        <v>5.6</v>
      </c>
      <c r="K2634" s="4">
        <v>6.18</v>
      </c>
      <c r="L2634" s="4">
        <v>3.65</v>
      </c>
      <c r="M2634" s="4">
        <v>0.10199999999999999</v>
      </c>
      <c r="N2634" s="4">
        <v>2.66</v>
      </c>
      <c r="O2634" s="4">
        <v>4.28</v>
      </c>
      <c r="P2634" s="4">
        <v>0.61</v>
      </c>
      <c r="Q2634" s="4">
        <v>82.320424099999997</v>
      </c>
      <c r="R2634" s="4">
        <v>50.954404779999997</v>
      </c>
      <c r="S2634" s="4">
        <v>48.238820740000001</v>
      </c>
      <c r="T2634" s="4">
        <v>912.91678039999999</v>
      </c>
      <c r="U2634" s="4">
        <v>24</v>
      </c>
      <c r="V2634" s="4">
        <v>195</v>
      </c>
      <c r="W2634" s="4">
        <v>16.42590238</v>
      </c>
      <c r="X2634" s="4">
        <v>807</v>
      </c>
      <c r="Y2634" s="4">
        <v>56.33002295</v>
      </c>
      <c r="Z2634" s="4">
        <v>95.671351740000006</v>
      </c>
      <c r="AA2634" s="4">
        <v>9.6258605419999999</v>
      </c>
      <c r="AB2634" s="4">
        <v>33.215867029999998</v>
      </c>
      <c r="AC2634" s="4">
        <v>5.5749287150000004</v>
      </c>
      <c r="AD2634" s="4">
        <v>1.5325597479999999</v>
      </c>
      <c r="AE2634" s="4">
        <v>3.8791037290000001</v>
      </c>
      <c r="AF2634" s="4">
        <v>0.66543895799999997</v>
      </c>
      <c r="AG2634" s="4">
        <v>3.4471556269999999</v>
      </c>
      <c r="AH2634" s="4">
        <v>1.819120367</v>
      </c>
      <c r="AI2634" s="4">
        <v>1.6558117189999999</v>
      </c>
      <c r="AJ2634" s="4">
        <v>0.26423143500000001</v>
      </c>
      <c r="AK2634" s="4">
        <v>4.4370152569999997</v>
      </c>
      <c r="AL2634" s="4">
        <v>10.083615480000001</v>
      </c>
      <c r="AM2634" s="4">
        <f t="shared" si="164"/>
        <v>23.110349117249612</v>
      </c>
      <c r="AN2634" s="4">
        <f t="shared" si="165"/>
        <v>3.1402805309333091</v>
      </c>
      <c r="AO2634" s="4">
        <f t="shared" si="166"/>
        <v>38.038199183333333</v>
      </c>
      <c r="AP2634" s="4">
        <f t="shared" si="167"/>
        <v>5.2840326495985614E-2</v>
      </c>
    </row>
    <row r="2635" spans="1:42" x14ac:dyDescent="0.3">
      <c r="A2635" t="s">
        <v>5228</v>
      </c>
      <c r="B2635">
        <v>44</v>
      </c>
      <c r="C2635">
        <v>45</v>
      </c>
      <c r="D2635" t="s">
        <v>5252</v>
      </c>
      <c r="E2635">
        <v>4</v>
      </c>
      <c r="F2635" s="4">
        <v>35.177500000000002</v>
      </c>
      <c r="G2635" s="4">
        <v>62.28</v>
      </c>
      <c r="H2635" s="4">
        <v>1.18</v>
      </c>
      <c r="I2635" s="4">
        <v>16.37</v>
      </c>
      <c r="J2635" s="4">
        <v>5.03</v>
      </c>
      <c r="K2635" s="4">
        <v>3.2</v>
      </c>
      <c r="L2635" s="4">
        <v>1.64</v>
      </c>
      <c r="M2635" s="4">
        <v>9.2999999999999999E-2</v>
      </c>
      <c r="N2635" s="4">
        <v>3.96</v>
      </c>
      <c r="O2635" s="4">
        <v>4.92</v>
      </c>
      <c r="P2635" s="4">
        <v>0.43</v>
      </c>
      <c r="Q2635" s="4">
        <v>0.69919874199999998</v>
      </c>
      <c r="R2635" s="4">
        <v>2.3735662660000001</v>
      </c>
      <c r="S2635" s="4">
        <v>87.860608810000002</v>
      </c>
      <c r="T2635" s="4">
        <v>454.61687130000001</v>
      </c>
      <c r="U2635" s="4">
        <v>34</v>
      </c>
      <c r="V2635" s="4">
        <v>394</v>
      </c>
      <c r="W2635" s="4">
        <v>31.413014990000001</v>
      </c>
      <c r="X2635" s="4">
        <v>865</v>
      </c>
      <c r="Y2635" s="4">
        <v>69.344299890000002</v>
      </c>
      <c r="Z2635" s="4">
        <v>115.8514977</v>
      </c>
      <c r="AA2635" s="4">
        <v>12.30309548</v>
      </c>
      <c r="AB2635" s="4">
        <v>41.708353510000002</v>
      </c>
      <c r="AC2635" s="4">
        <v>6.7473714219999996</v>
      </c>
      <c r="AD2635" s="4">
        <v>1.749123556</v>
      </c>
      <c r="AE2635" s="4">
        <v>4.6800506139999998</v>
      </c>
      <c r="AF2635" s="4">
        <v>0.91094522200000005</v>
      </c>
      <c r="AG2635" s="4">
        <v>4.9274074319999999</v>
      </c>
      <c r="AH2635" s="4">
        <v>2.84940748</v>
      </c>
      <c r="AI2635" s="4">
        <v>2.696365004</v>
      </c>
      <c r="AJ2635" s="4">
        <v>0.415983188</v>
      </c>
      <c r="AK2635" s="4">
        <v>8.6998006500000002</v>
      </c>
      <c r="AL2635" s="4">
        <v>19.5485562</v>
      </c>
      <c r="AM2635" s="4">
        <f t="shared" si="164"/>
        <v>17.470672233949038</v>
      </c>
      <c r="AN2635" s="4">
        <f t="shared" si="165"/>
        <v>2.8605236027387422</v>
      </c>
      <c r="AO2635" s="4">
        <f t="shared" si="166"/>
        <v>13.37108445</v>
      </c>
      <c r="AP2635" s="4">
        <f t="shared" si="167"/>
        <v>0.19326297451029067</v>
      </c>
    </row>
    <row r="2636" spans="1:42" x14ac:dyDescent="0.3">
      <c r="A2636" t="s">
        <v>5253</v>
      </c>
      <c r="B2636">
        <v>31</v>
      </c>
      <c r="C2636">
        <v>81.5</v>
      </c>
      <c r="D2636" t="s">
        <v>5254</v>
      </c>
      <c r="E2636">
        <v>7</v>
      </c>
      <c r="F2636" s="4">
        <v>64.495000000000005</v>
      </c>
      <c r="G2636" s="4">
        <v>65.61</v>
      </c>
      <c r="H2636" s="4">
        <v>0.6</v>
      </c>
      <c r="I2636" s="4">
        <v>15.45</v>
      </c>
      <c r="J2636" s="4">
        <v>3.113308</v>
      </c>
      <c r="K2636" s="4">
        <v>3.27</v>
      </c>
      <c r="L2636" s="4">
        <v>1.63</v>
      </c>
      <c r="M2636" s="4">
        <v>0.06</v>
      </c>
      <c r="N2636" s="4">
        <v>3.82</v>
      </c>
      <c r="O2636" s="4">
        <v>3.93</v>
      </c>
      <c r="P2636" s="4">
        <v>0.26</v>
      </c>
      <c r="Q2636" s="4">
        <v>24.1</v>
      </c>
      <c r="R2636" s="4">
        <v>11.4</v>
      </c>
      <c r="S2636" s="4">
        <v>149</v>
      </c>
      <c r="T2636" s="4">
        <v>1025</v>
      </c>
      <c r="U2636" s="4">
        <v>12</v>
      </c>
      <c r="V2636" s="4">
        <v>127</v>
      </c>
      <c r="W2636" s="4">
        <v>8.83</v>
      </c>
      <c r="X2636" s="4">
        <v>1287</v>
      </c>
      <c r="Y2636" s="4">
        <v>42.2</v>
      </c>
      <c r="Z2636" s="4">
        <v>83.4</v>
      </c>
      <c r="AA2636" s="4">
        <v>9.83</v>
      </c>
      <c r="AB2636" s="4">
        <v>37.5</v>
      </c>
      <c r="AC2636" s="4">
        <v>6.19</v>
      </c>
      <c r="AD2636" s="4">
        <v>1.6</v>
      </c>
      <c r="AE2636" s="4">
        <v>4.6399999999999997</v>
      </c>
      <c r="AF2636" s="4">
        <v>0.39</v>
      </c>
      <c r="AG2636" s="4">
        <v>2.84</v>
      </c>
      <c r="AH2636" s="4">
        <v>1.4</v>
      </c>
      <c r="AI2636" s="4">
        <v>1.032</v>
      </c>
      <c r="AJ2636" s="4">
        <v>0.16600000000000001</v>
      </c>
      <c r="AK2636" s="4">
        <v>3.58</v>
      </c>
      <c r="AL2636" s="4">
        <v>16.5</v>
      </c>
      <c r="AM2636" s="4">
        <f t="shared" si="164"/>
        <v>27.778595492755048</v>
      </c>
      <c r="AN2636" s="4">
        <f t="shared" si="165"/>
        <v>3.3242657778319269</v>
      </c>
      <c r="AO2636" s="4">
        <f t="shared" si="166"/>
        <v>85.416666666666671</v>
      </c>
      <c r="AP2636" s="4">
        <f t="shared" si="167"/>
        <v>0.14536585365853658</v>
      </c>
    </row>
    <row r="2637" spans="1:42" x14ac:dyDescent="0.3">
      <c r="A2637" t="s">
        <v>5253</v>
      </c>
      <c r="B2637">
        <v>31</v>
      </c>
      <c r="C2637">
        <v>81.5</v>
      </c>
      <c r="D2637" t="s">
        <v>5257</v>
      </c>
      <c r="E2637">
        <v>7</v>
      </c>
      <c r="F2637" s="4">
        <v>64.495000000000005</v>
      </c>
      <c r="G2637" s="4">
        <v>65.97</v>
      </c>
      <c r="H2637" s="4">
        <v>0.64</v>
      </c>
      <c r="I2637" s="4">
        <v>15.4</v>
      </c>
      <c r="J2637" s="4">
        <v>3.320262</v>
      </c>
      <c r="K2637" s="4">
        <v>3.22</v>
      </c>
      <c r="L2637" s="4">
        <v>1.75</v>
      </c>
      <c r="M2637" s="4">
        <v>0.06</v>
      </c>
      <c r="N2637" s="4">
        <v>3.84</v>
      </c>
      <c r="O2637" s="4">
        <v>3.83</v>
      </c>
      <c r="P2637" s="4">
        <v>0.27</v>
      </c>
      <c r="Q2637" s="4">
        <v>25.5</v>
      </c>
      <c r="R2637" s="4">
        <v>11.6</v>
      </c>
      <c r="S2637" s="4">
        <v>143</v>
      </c>
      <c r="T2637" s="4">
        <v>987.5</v>
      </c>
      <c r="U2637" s="4">
        <v>12.1</v>
      </c>
      <c r="V2637" s="4">
        <v>136</v>
      </c>
      <c r="W2637" s="4">
        <v>8.77</v>
      </c>
      <c r="X2637" s="4">
        <v>1234</v>
      </c>
      <c r="Y2637" s="4">
        <v>50.8</v>
      </c>
      <c r="Z2637" s="4">
        <v>94</v>
      </c>
      <c r="AA2637" s="4">
        <v>10.42</v>
      </c>
      <c r="AB2637" s="4">
        <v>38.4</v>
      </c>
      <c r="AC2637" s="4">
        <v>6.25</v>
      </c>
      <c r="AD2637" s="4">
        <v>1.57</v>
      </c>
      <c r="AE2637" s="4">
        <v>4.5</v>
      </c>
      <c r="AF2637" s="4">
        <v>0.39700000000000002</v>
      </c>
      <c r="AG2637" s="4">
        <v>2.79</v>
      </c>
      <c r="AH2637" s="4">
        <v>1.4</v>
      </c>
      <c r="AI2637" s="4">
        <v>1.004</v>
      </c>
      <c r="AJ2637" s="4">
        <v>0.16600000000000001</v>
      </c>
      <c r="AK2637" s="4">
        <v>3.84</v>
      </c>
      <c r="AL2637" s="4">
        <v>17.5</v>
      </c>
      <c r="AM2637" s="4">
        <f t="shared" si="164"/>
        <v>34.372215778237262</v>
      </c>
      <c r="AN2637" s="4">
        <f t="shared" si="165"/>
        <v>3.5372485571642307</v>
      </c>
      <c r="AO2637" s="4">
        <f t="shared" si="166"/>
        <v>81.611570247933884</v>
      </c>
      <c r="AP2637" s="4">
        <f t="shared" si="167"/>
        <v>0.14481012658227849</v>
      </c>
    </row>
    <row r="2638" spans="1:42" x14ac:dyDescent="0.3">
      <c r="A2638" t="s">
        <v>5253</v>
      </c>
      <c r="B2638">
        <v>31</v>
      </c>
      <c r="C2638">
        <v>81.5</v>
      </c>
      <c r="D2638" t="s">
        <v>5258</v>
      </c>
      <c r="E2638">
        <v>7</v>
      </c>
      <c r="F2638" s="4">
        <v>64.495000000000005</v>
      </c>
      <c r="G2638" s="4">
        <v>65.73</v>
      </c>
      <c r="H2638" s="4">
        <v>0.65</v>
      </c>
      <c r="I2638" s="4">
        <v>15.39</v>
      </c>
      <c r="J2638" s="4">
        <v>3.3112640000000004</v>
      </c>
      <c r="K2638" s="4">
        <v>3.33</v>
      </c>
      <c r="L2638" s="4">
        <v>1.76</v>
      </c>
      <c r="M2638" s="4">
        <v>0.06</v>
      </c>
      <c r="N2638" s="4">
        <v>3.79</v>
      </c>
      <c r="O2638" s="4">
        <v>3.78</v>
      </c>
      <c r="P2638" s="4">
        <v>0.27</v>
      </c>
      <c r="Q2638" s="4">
        <v>23.1</v>
      </c>
      <c r="R2638" s="4">
        <v>11.5</v>
      </c>
      <c r="S2638" s="4">
        <v>134</v>
      </c>
      <c r="T2638" s="4">
        <v>994</v>
      </c>
      <c r="U2638" s="4">
        <v>11.2</v>
      </c>
      <c r="V2638" s="4">
        <v>127</v>
      </c>
      <c r="W2638" s="4">
        <v>8.07</v>
      </c>
      <c r="X2638" s="4">
        <v>1129</v>
      </c>
      <c r="Y2638" s="4">
        <v>41.5</v>
      </c>
      <c r="Z2638" s="4">
        <v>81</v>
      </c>
      <c r="AA2638" s="4">
        <v>9.2100000000000009</v>
      </c>
      <c r="AB2638" s="4">
        <v>34.700000000000003</v>
      </c>
      <c r="AC2638" s="4">
        <v>5.53</v>
      </c>
      <c r="AD2638" s="4">
        <v>1.44</v>
      </c>
      <c r="AE2638" s="4">
        <v>4.17</v>
      </c>
      <c r="AF2638" s="4">
        <v>0.35899999999999999</v>
      </c>
      <c r="AG2638" s="4">
        <v>2.63</v>
      </c>
      <c r="AH2638" s="4">
        <v>1.3</v>
      </c>
      <c r="AI2638" s="4">
        <v>0.95699999999999996</v>
      </c>
      <c r="AJ2638" s="4">
        <v>0.157</v>
      </c>
      <c r="AK2638" s="4">
        <v>3.65</v>
      </c>
      <c r="AL2638" s="4">
        <v>16</v>
      </c>
      <c r="AM2638" s="4">
        <f t="shared" si="164"/>
        <v>29.458707546878649</v>
      </c>
      <c r="AN2638" s="4">
        <f t="shared" si="165"/>
        <v>3.3829895386151669</v>
      </c>
      <c r="AO2638" s="4">
        <f t="shared" si="166"/>
        <v>88.75</v>
      </c>
      <c r="AP2638" s="4">
        <f t="shared" si="167"/>
        <v>0.13480885311871227</v>
      </c>
    </row>
    <row r="2639" spans="1:42" x14ac:dyDescent="0.3">
      <c r="A2639" t="s">
        <v>5259</v>
      </c>
      <c r="B2639">
        <v>38.17</v>
      </c>
      <c r="C2639">
        <v>32.5</v>
      </c>
      <c r="D2639" t="s">
        <v>5260</v>
      </c>
      <c r="E2639">
        <v>4</v>
      </c>
      <c r="F2639" s="4">
        <v>37.15</v>
      </c>
      <c r="G2639" s="4">
        <v>67.66</v>
      </c>
      <c r="H2639" s="4">
        <v>0.35</v>
      </c>
      <c r="I2639" s="4">
        <v>14.94</v>
      </c>
      <c r="J2639" s="4">
        <v>3.24</v>
      </c>
      <c r="K2639" s="4">
        <v>3.43</v>
      </c>
      <c r="L2639" s="4">
        <v>1.36</v>
      </c>
      <c r="M2639" s="4">
        <v>7.0000000000000007E-2</v>
      </c>
      <c r="N2639" s="4">
        <v>3.83</v>
      </c>
      <c r="O2639" s="4">
        <v>3.11</v>
      </c>
      <c r="P2639" s="4">
        <v>0.22</v>
      </c>
      <c r="Q2639" s="4">
        <v>72.3</v>
      </c>
      <c r="R2639" s="4">
        <v>11.3</v>
      </c>
      <c r="S2639" s="4">
        <v>157.4</v>
      </c>
      <c r="T2639" s="4">
        <v>459.8</v>
      </c>
      <c r="U2639" s="4">
        <v>20.399999999999999</v>
      </c>
      <c r="V2639" s="4">
        <v>182.3</v>
      </c>
      <c r="W2639" s="4">
        <v>23</v>
      </c>
      <c r="X2639" s="4">
        <v>879.4</v>
      </c>
      <c r="AM2639" s="4" t="e">
        <f t="shared" si="164"/>
        <v>#DIV/0!</v>
      </c>
      <c r="AN2639" s="4" t="e">
        <f t="shared" si="165"/>
        <v>#DIV/0!</v>
      </c>
      <c r="AO2639" s="4">
        <f t="shared" si="166"/>
        <v>22.539215686274513</v>
      </c>
      <c r="AP2639" s="4">
        <f t="shared" si="167"/>
        <v>0.3423227490213136</v>
      </c>
    </row>
    <row r="2640" spans="1:42" x14ac:dyDescent="0.3">
      <c r="A2640" t="s">
        <v>5259</v>
      </c>
      <c r="B2640">
        <v>38.17</v>
      </c>
      <c r="C2640">
        <v>32.5</v>
      </c>
      <c r="D2640" t="s">
        <v>5268</v>
      </c>
      <c r="E2640">
        <v>4</v>
      </c>
      <c r="F2640" s="4">
        <v>37.15</v>
      </c>
      <c r="G2640" s="4">
        <v>66.47</v>
      </c>
      <c r="H2640" s="4">
        <v>0.46</v>
      </c>
      <c r="I2640" s="4">
        <v>15.9</v>
      </c>
      <c r="J2640" s="4">
        <v>3.1</v>
      </c>
      <c r="K2640" s="4">
        <v>3.73</v>
      </c>
      <c r="L2640" s="4">
        <v>1.44</v>
      </c>
      <c r="M2640" s="4">
        <v>0.08</v>
      </c>
      <c r="N2640" s="4">
        <v>3.32</v>
      </c>
      <c r="O2640" s="4">
        <v>3.87</v>
      </c>
      <c r="P2640" s="4">
        <v>0.18</v>
      </c>
      <c r="Q2640" s="4">
        <v>39.299999999999997</v>
      </c>
      <c r="R2640" s="4">
        <v>11.6</v>
      </c>
      <c r="S2640" s="4">
        <v>96.7</v>
      </c>
      <c r="T2640" s="4">
        <v>827.9</v>
      </c>
      <c r="U2640" s="4">
        <v>18.100000000000001</v>
      </c>
      <c r="V2640" s="4">
        <v>191.1</v>
      </c>
      <c r="W2640" s="4">
        <v>26</v>
      </c>
      <c r="X2640" s="4">
        <v>1189.3</v>
      </c>
      <c r="AM2640" s="4" t="e">
        <f t="shared" si="164"/>
        <v>#DIV/0!</v>
      </c>
      <c r="AN2640" s="4" t="e">
        <f t="shared" si="165"/>
        <v>#DIV/0!</v>
      </c>
      <c r="AO2640" s="4">
        <f t="shared" si="166"/>
        <v>45.740331491712702</v>
      </c>
      <c r="AP2640" s="4">
        <f t="shared" si="167"/>
        <v>0.1168015460804445</v>
      </c>
    </row>
    <row r="2641" spans="1:42" x14ac:dyDescent="0.3">
      <c r="A2641" t="s">
        <v>5259</v>
      </c>
      <c r="B2641">
        <v>38.17</v>
      </c>
      <c r="C2641">
        <v>32.5</v>
      </c>
      <c r="D2641" t="s">
        <v>5269</v>
      </c>
      <c r="E2641">
        <v>4</v>
      </c>
      <c r="F2641" s="4">
        <v>37.15</v>
      </c>
      <c r="G2641" s="4">
        <v>65.95</v>
      </c>
      <c r="H2641" s="4">
        <v>0.56999999999999995</v>
      </c>
      <c r="I2641" s="4">
        <v>17.23</v>
      </c>
      <c r="J2641" s="4">
        <v>3.52</v>
      </c>
      <c r="K2641" s="4">
        <v>3.35</v>
      </c>
      <c r="L2641" s="4">
        <v>0.44</v>
      </c>
      <c r="M2641" s="4">
        <v>8.4000000000000005E-2</v>
      </c>
      <c r="N2641" s="4">
        <v>3.34</v>
      </c>
      <c r="O2641" s="4">
        <v>4.01</v>
      </c>
      <c r="P2641" s="4">
        <v>0.22</v>
      </c>
      <c r="Q2641" s="4">
        <v>10.9</v>
      </c>
      <c r="R2641" s="4">
        <v>9.1999999999999993</v>
      </c>
      <c r="S2641" s="4">
        <v>114</v>
      </c>
      <c r="T2641" s="4">
        <v>919.6</v>
      </c>
      <c r="U2641" s="4">
        <v>24.2</v>
      </c>
      <c r="V2641" s="4">
        <v>184.9</v>
      </c>
      <c r="W2641" s="4">
        <v>24.1</v>
      </c>
      <c r="X2641" s="4">
        <v>1555.6</v>
      </c>
      <c r="AM2641" s="4" t="e">
        <f t="shared" si="164"/>
        <v>#DIV/0!</v>
      </c>
      <c r="AN2641" s="4" t="e">
        <f t="shared" si="165"/>
        <v>#DIV/0!</v>
      </c>
      <c r="AO2641" s="4">
        <f t="shared" si="166"/>
        <v>38</v>
      </c>
      <c r="AP2641" s="4">
        <f t="shared" si="167"/>
        <v>0.12396694214876033</v>
      </c>
    </row>
    <row r="2642" spans="1:42" x14ac:dyDescent="0.3">
      <c r="A2642" t="s">
        <v>5259</v>
      </c>
      <c r="B2642">
        <v>38.17</v>
      </c>
      <c r="C2642">
        <v>32.5</v>
      </c>
      <c r="D2642" t="s">
        <v>5270</v>
      </c>
      <c r="E2642">
        <v>4</v>
      </c>
      <c r="F2642" s="4">
        <v>37.15</v>
      </c>
      <c r="G2642" s="4">
        <v>65.16</v>
      </c>
      <c r="H2642" s="4">
        <v>0.49</v>
      </c>
      <c r="I2642" s="4">
        <v>16.670000000000002</v>
      </c>
      <c r="J2642" s="4">
        <v>3.59</v>
      </c>
      <c r="K2642" s="4">
        <v>4.08</v>
      </c>
      <c r="L2642" s="4">
        <v>1.03</v>
      </c>
      <c r="M2642" s="4">
        <v>8.5000000000000006E-2</v>
      </c>
      <c r="N2642" s="4">
        <v>3.21</v>
      </c>
      <c r="O2642" s="4">
        <v>4.08</v>
      </c>
      <c r="P2642" s="4">
        <v>0.22</v>
      </c>
      <c r="Q2642" s="4">
        <v>10</v>
      </c>
      <c r="R2642" s="4">
        <v>9</v>
      </c>
      <c r="S2642" s="4">
        <v>101.4</v>
      </c>
      <c r="T2642" s="4">
        <v>916.3</v>
      </c>
      <c r="U2642" s="4">
        <v>17.3</v>
      </c>
      <c r="V2642" s="4">
        <v>174.7</v>
      </c>
      <c r="W2642" s="4">
        <v>19.5</v>
      </c>
      <c r="X2642" s="4">
        <v>1332.3</v>
      </c>
      <c r="AM2642" s="4" t="e">
        <f t="shared" si="164"/>
        <v>#DIV/0!</v>
      </c>
      <c r="AN2642" s="4" t="e">
        <f t="shared" si="165"/>
        <v>#DIV/0!</v>
      </c>
      <c r="AO2642" s="4">
        <f t="shared" si="166"/>
        <v>52.96531791907514</v>
      </c>
      <c r="AP2642" s="4">
        <f t="shared" si="167"/>
        <v>0.11066244679690058</v>
      </c>
    </row>
    <row r="2643" spans="1:42" x14ac:dyDescent="0.3">
      <c r="A2643" t="s">
        <v>5259</v>
      </c>
      <c r="B2643">
        <v>38.17</v>
      </c>
      <c r="C2643">
        <v>32.5</v>
      </c>
      <c r="D2643" t="s">
        <v>5271</v>
      </c>
      <c r="E2643">
        <v>4</v>
      </c>
      <c r="F2643" s="4">
        <v>37.15</v>
      </c>
      <c r="G2643" s="4">
        <v>66.48</v>
      </c>
      <c r="H2643" s="4">
        <v>0.44</v>
      </c>
      <c r="I2643" s="4">
        <v>15.44</v>
      </c>
      <c r="J2643" s="4">
        <v>3.29</v>
      </c>
      <c r="K2643" s="4">
        <v>3.7</v>
      </c>
      <c r="L2643" s="4">
        <v>1.64</v>
      </c>
      <c r="M2643" s="4">
        <v>0.08</v>
      </c>
      <c r="N2643" s="4">
        <v>3.7</v>
      </c>
      <c r="O2643" s="4">
        <v>3.66</v>
      </c>
      <c r="P2643" s="4">
        <v>0.24</v>
      </c>
      <c r="Q2643" s="4">
        <v>53.7</v>
      </c>
      <c r="R2643" s="4">
        <v>11.4</v>
      </c>
      <c r="S2643" s="4">
        <v>108.4</v>
      </c>
      <c r="T2643" s="4">
        <v>788.2</v>
      </c>
      <c r="U2643" s="4">
        <v>18.600000000000001</v>
      </c>
      <c r="V2643" s="4">
        <v>183.2</v>
      </c>
      <c r="W2643" s="4">
        <v>23.6</v>
      </c>
      <c r="X2643" s="4">
        <v>1282.9000000000001</v>
      </c>
      <c r="AM2643" s="4" t="e">
        <f t="shared" si="164"/>
        <v>#DIV/0!</v>
      </c>
      <c r="AN2643" s="4" t="e">
        <f t="shared" si="165"/>
        <v>#DIV/0!</v>
      </c>
      <c r="AO2643" s="4">
        <f t="shared" si="166"/>
        <v>42.376344086021504</v>
      </c>
      <c r="AP2643" s="4">
        <f t="shared" si="167"/>
        <v>0.13752854605430093</v>
      </c>
    </row>
    <row r="2644" spans="1:42" x14ac:dyDescent="0.3">
      <c r="A2644" t="s">
        <v>5259</v>
      </c>
      <c r="B2644">
        <v>38.17</v>
      </c>
      <c r="C2644">
        <v>32.5</v>
      </c>
      <c r="D2644" t="s">
        <v>5272</v>
      </c>
      <c r="E2644">
        <v>4</v>
      </c>
      <c r="F2644" s="4">
        <v>37.15</v>
      </c>
      <c r="G2644" s="4">
        <v>66.959999999999994</v>
      </c>
      <c r="H2644" s="4">
        <v>0.4</v>
      </c>
      <c r="I2644" s="4">
        <v>15.98</v>
      </c>
      <c r="J2644" s="4">
        <v>2.94</v>
      </c>
      <c r="K2644" s="4">
        <v>3.52</v>
      </c>
      <c r="L2644" s="4">
        <v>1.21</v>
      </c>
      <c r="M2644" s="4">
        <v>8.5000000000000006E-2</v>
      </c>
      <c r="N2644" s="4">
        <v>3.27</v>
      </c>
      <c r="O2644" s="4">
        <v>3.55</v>
      </c>
      <c r="P2644" s="4">
        <v>0.19</v>
      </c>
      <c r="Q2644" s="4">
        <v>9.6999999999999993</v>
      </c>
      <c r="R2644" s="4">
        <v>8.4</v>
      </c>
      <c r="S2644" s="4">
        <v>114.7</v>
      </c>
      <c r="T2644" s="4">
        <v>840</v>
      </c>
      <c r="U2644" s="4">
        <v>17.399999999999999</v>
      </c>
      <c r="V2644" s="4">
        <v>172</v>
      </c>
      <c r="W2644" s="4">
        <v>25.5</v>
      </c>
      <c r="X2644" s="4">
        <v>1384.1</v>
      </c>
      <c r="AM2644" s="4" t="e">
        <f t="shared" si="164"/>
        <v>#DIV/0!</v>
      </c>
      <c r="AN2644" s="4" t="e">
        <f t="shared" si="165"/>
        <v>#DIV/0!</v>
      </c>
      <c r="AO2644" s="4">
        <f t="shared" si="166"/>
        <v>48.275862068965523</v>
      </c>
      <c r="AP2644" s="4">
        <f t="shared" si="167"/>
        <v>0.13654761904761906</v>
      </c>
    </row>
    <row r="2645" spans="1:42" x14ac:dyDescent="0.3">
      <c r="A2645" t="s">
        <v>5273</v>
      </c>
      <c r="B2645">
        <v>38.53</v>
      </c>
      <c r="C2645">
        <v>35.450000000000003</v>
      </c>
      <c r="D2645" t="s">
        <v>5274</v>
      </c>
      <c r="E2645">
        <v>4</v>
      </c>
      <c r="F2645" s="4">
        <v>36.840000000000003</v>
      </c>
      <c r="G2645" s="4">
        <v>65.84</v>
      </c>
      <c r="H2645" s="4">
        <v>0.57999999999999996</v>
      </c>
      <c r="I2645" s="4">
        <v>16.29</v>
      </c>
      <c r="J2645" s="4">
        <v>3.67</v>
      </c>
      <c r="K2645" s="4">
        <v>4.93</v>
      </c>
      <c r="L2645" s="4">
        <v>1.98</v>
      </c>
      <c r="M2645" s="4">
        <v>7.0000000000000007E-2</v>
      </c>
      <c r="N2645" s="4">
        <v>2.09</v>
      </c>
      <c r="O2645" s="4">
        <v>3.95</v>
      </c>
      <c r="P2645" s="4">
        <v>0.15</v>
      </c>
      <c r="Q2645" s="4">
        <v>68.400000000000006</v>
      </c>
      <c r="R2645" s="4">
        <v>23.1</v>
      </c>
      <c r="S2645" s="4">
        <v>84.9</v>
      </c>
      <c r="T2645" s="4">
        <v>295.2</v>
      </c>
      <c r="U2645" s="4">
        <v>27.3</v>
      </c>
      <c r="V2645" s="4">
        <v>185.7</v>
      </c>
      <c r="W2645" s="4">
        <v>14.5</v>
      </c>
      <c r="X2645" s="4">
        <v>396.8</v>
      </c>
      <c r="Y2645" s="4">
        <v>25.9</v>
      </c>
      <c r="Z2645" s="4">
        <v>48.5</v>
      </c>
      <c r="AB2645" s="4">
        <v>19.100000000000001</v>
      </c>
      <c r="AC2645" s="4">
        <v>3.81</v>
      </c>
      <c r="AD2645" s="4">
        <v>0.83</v>
      </c>
      <c r="AE2645" s="4">
        <v>3.77</v>
      </c>
      <c r="AG2645" s="4">
        <v>3.55</v>
      </c>
      <c r="AH2645" s="4">
        <v>1.96</v>
      </c>
      <c r="AI2645" s="4">
        <v>2.1</v>
      </c>
      <c r="AJ2645" s="4">
        <v>0.33</v>
      </c>
      <c r="AM2645" s="4">
        <f t="shared" si="164"/>
        <v>8.3783403656821367</v>
      </c>
      <c r="AN2645" s="4">
        <f t="shared" si="165"/>
        <v>2.1256498478254464</v>
      </c>
      <c r="AO2645" s="4">
        <f t="shared" si="166"/>
        <v>10.813186813186812</v>
      </c>
      <c r="AP2645" s="4">
        <f t="shared" si="167"/>
        <v>0.28760162601626021</v>
      </c>
    </row>
    <row r="2646" spans="1:42" x14ac:dyDescent="0.3">
      <c r="A2646" t="s">
        <v>4845</v>
      </c>
      <c r="B2646">
        <v>38.53</v>
      </c>
      <c r="C2646">
        <v>35.450000000000003</v>
      </c>
      <c r="D2646" t="s">
        <v>5277</v>
      </c>
      <c r="E2646">
        <v>4</v>
      </c>
      <c r="F2646" s="4">
        <v>36.840000000000003</v>
      </c>
      <c r="G2646" s="4">
        <v>65.06</v>
      </c>
      <c r="H2646" s="4">
        <v>0.6</v>
      </c>
      <c r="I2646" s="4">
        <v>16.12</v>
      </c>
      <c r="J2646" s="4">
        <v>3.88</v>
      </c>
      <c r="K2646" s="4">
        <v>4.71</v>
      </c>
      <c r="L2646" s="4">
        <v>2.21</v>
      </c>
      <c r="M2646" s="4">
        <v>7.0000000000000007E-2</v>
      </c>
      <c r="N2646" s="4">
        <v>2.15</v>
      </c>
      <c r="O2646" s="4">
        <v>3.78</v>
      </c>
      <c r="P2646" s="4">
        <v>0.19</v>
      </c>
      <c r="R2646" s="4">
        <v>23.5</v>
      </c>
      <c r="S2646" s="4">
        <v>92.2</v>
      </c>
      <c r="T2646" s="4">
        <v>275.39999999999998</v>
      </c>
      <c r="U2646" s="4">
        <v>24.3</v>
      </c>
      <c r="V2646" s="4">
        <v>175.1</v>
      </c>
      <c r="W2646" s="4">
        <v>15.8</v>
      </c>
      <c r="X2646" s="4">
        <v>469.3</v>
      </c>
      <c r="AM2646" s="4" t="e">
        <f t="shared" si="164"/>
        <v>#DIV/0!</v>
      </c>
      <c r="AN2646" s="4" t="e">
        <f t="shared" si="165"/>
        <v>#DIV/0!</v>
      </c>
      <c r="AO2646" s="4">
        <f t="shared" si="166"/>
        <v>11.333333333333332</v>
      </c>
      <c r="AP2646" s="4">
        <f t="shared" si="167"/>
        <v>0.33478576615831523</v>
      </c>
    </row>
    <row r="2647" spans="1:42" x14ac:dyDescent="0.3">
      <c r="A2647" t="s">
        <v>4862</v>
      </c>
      <c r="B2647">
        <v>38.53</v>
      </c>
      <c r="C2647">
        <v>35.450000000000003</v>
      </c>
      <c r="D2647" t="s">
        <v>5279</v>
      </c>
      <c r="E2647">
        <v>4</v>
      </c>
      <c r="F2647" s="4">
        <v>36.840000000000003</v>
      </c>
      <c r="G2647" s="4">
        <v>67.5</v>
      </c>
      <c r="H2647" s="4">
        <v>0.48</v>
      </c>
      <c r="I2647" s="4">
        <v>15.89</v>
      </c>
      <c r="J2647" s="4">
        <v>3.41</v>
      </c>
      <c r="K2647" s="4">
        <v>4.47</v>
      </c>
      <c r="L2647" s="4">
        <v>1.77</v>
      </c>
      <c r="M2647" s="4">
        <v>0.06</v>
      </c>
      <c r="N2647" s="4">
        <v>2.34</v>
      </c>
      <c r="O2647" s="4">
        <v>3.96</v>
      </c>
      <c r="P2647" s="4">
        <v>0.13</v>
      </c>
      <c r="Q2647" s="4">
        <v>14</v>
      </c>
      <c r="R2647" s="4">
        <v>6</v>
      </c>
      <c r="S2647" s="4">
        <v>84</v>
      </c>
      <c r="T2647" s="4">
        <v>258</v>
      </c>
      <c r="U2647" s="4">
        <v>22.2</v>
      </c>
      <c r="V2647" s="4">
        <v>157</v>
      </c>
      <c r="W2647" s="4">
        <v>10.4</v>
      </c>
      <c r="X2647" s="4">
        <v>430</v>
      </c>
      <c r="Y2647" s="4">
        <v>25</v>
      </c>
      <c r="Z2647" s="4">
        <v>46.2</v>
      </c>
      <c r="AA2647" s="4">
        <v>5.26</v>
      </c>
      <c r="AB2647" s="4">
        <v>21.4</v>
      </c>
      <c r="AC2647" s="4">
        <v>4</v>
      </c>
      <c r="AD2647" s="4">
        <v>0.86</v>
      </c>
      <c r="AE2647" s="4">
        <v>3.74</v>
      </c>
      <c r="AF2647" s="4">
        <v>0.61</v>
      </c>
      <c r="AG2647" s="4">
        <v>3.63</v>
      </c>
      <c r="AH2647" s="4">
        <v>2.06</v>
      </c>
      <c r="AI2647" s="4">
        <v>2.0099999999999998</v>
      </c>
      <c r="AJ2647" s="4">
        <v>0.3</v>
      </c>
      <c r="AK2647" s="4">
        <v>4.2</v>
      </c>
      <c r="AL2647" s="4">
        <v>12.2</v>
      </c>
      <c r="AM2647" s="4">
        <f t="shared" si="164"/>
        <v>8.4493146083926387</v>
      </c>
      <c r="AN2647" s="4">
        <f t="shared" si="165"/>
        <v>2.1340853266465487</v>
      </c>
      <c r="AO2647" s="4">
        <f t="shared" si="166"/>
        <v>11.621621621621623</v>
      </c>
      <c r="AP2647" s="4">
        <f t="shared" si="167"/>
        <v>0.32558139534883723</v>
      </c>
    </row>
    <row r="2648" spans="1:42" x14ac:dyDescent="0.3">
      <c r="A2648" t="s">
        <v>4862</v>
      </c>
      <c r="B2648">
        <v>38.53</v>
      </c>
      <c r="C2648">
        <v>35.450000000000003</v>
      </c>
      <c r="D2648" t="s">
        <v>5282</v>
      </c>
      <c r="E2648">
        <v>4</v>
      </c>
      <c r="F2648" s="4">
        <v>36.840000000000003</v>
      </c>
      <c r="G2648" s="4">
        <v>67.5</v>
      </c>
      <c r="H2648" s="4">
        <v>0.48</v>
      </c>
      <c r="I2648" s="4">
        <v>15.81</v>
      </c>
      <c r="J2648" s="4">
        <v>3.51</v>
      </c>
      <c r="K2648" s="4">
        <v>4.47</v>
      </c>
      <c r="L2648" s="4">
        <v>1.82</v>
      </c>
      <c r="M2648" s="4">
        <v>0.06</v>
      </c>
      <c r="N2648" s="4">
        <v>2.42</v>
      </c>
      <c r="O2648" s="4">
        <v>3.82</v>
      </c>
      <c r="P2648" s="4">
        <v>0.12</v>
      </c>
      <c r="Q2648" s="4">
        <v>14</v>
      </c>
      <c r="R2648" s="4">
        <v>8</v>
      </c>
      <c r="S2648" s="4">
        <v>83</v>
      </c>
      <c r="T2648" s="4">
        <v>256</v>
      </c>
      <c r="U2648" s="4">
        <v>22.8</v>
      </c>
      <c r="V2648" s="4">
        <v>155</v>
      </c>
      <c r="W2648" s="4">
        <v>10.5</v>
      </c>
      <c r="X2648" s="4">
        <v>427</v>
      </c>
      <c r="Y2648" s="4">
        <v>25</v>
      </c>
      <c r="Z2648" s="4">
        <v>45.3</v>
      </c>
      <c r="AA2648" s="4">
        <v>5.08</v>
      </c>
      <c r="AB2648" s="4">
        <v>20.7</v>
      </c>
      <c r="AC2648" s="4">
        <v>3.9</v>
      </c>
      <c r="AD2648" s="4">
        <v>0.81</v>
      </c>
      <c r="AE2648" s="4">
        <v>3.74</v>
      </c>
      <c r="AF2648" s="4">
        <v>0.61</v>
      </c>
      <c r="AG2648" s="4">
        <v>3.44</v>
      </c>
      <c r="AH2648" s="4">
        <v>1.97</v>
      </c>
      <c r="AI2648" s="4">
        <v>1.99</v>
      </c>
      <c r="AJ2648" s="4">
        <v>0.31</v>
      </c>
      <c r="AK2648" s="4">
        <v>4.4000000000000004</v>
      </c>
      <c r="AL2648" s="4">
        <v>12.2</v>
      </c>
      <c r="AM2648" s="4">
        <f t="shared" si="164"/>
        <v>8.534232343150352</v>
      </c>
      <c r="AN2648" s="4">
        <f t="shared" si="165"/>
        <v>2.1440854099811317</v>
      </c>
      <c r="AO2648" s="4">
        <f t="shared" si="166"/>
        <v>11.228070175438596</v>
      </c>
      <c r="AP2648" s="4">
        <f t="shared" si="167"/>
        <v>0.32421875</v>
      </c>
    </row>
    <row r="2649" spans="1:42" x14ac:dyDescent="0.3">
      <c r="A2649" t="s">
        <v>4862</v>
      </c>
      <c r="B2649">
        <v>38.53</v>
      </c>
      <c r="C2649">
        <v>35.450000000000003</v>
      </c>
      <c r="D2649" t="s">
        <v>5283</v>
      </c>
      <c r="E2649">
        <v>4</v>
      </c>
      <c r="F2649" s="4">
        <v>36.840000000000003</v>
      </c>
      <c r="G2649" s="4">
        <v>65.48</v>
      </c>
      <c r="H2649" s="4">
        <v>0.57999999999999996</v>
      </c>
      <c r="I2649" s="4">
        <v>16.22</v>
      </c>
      <c r="J2649" s="4">
        <v>3.94</v>
      </c>
      <c r="K2649" s="4">
        <v>4.91</v>
      </c>
      <c r="L2649" s="4">
        <v>2.15</v>
      </c>
      <c r="M2649" s="4">
        <v>0.06</v>
      </c>
      <c r="N2649" s="4">
        <v>2.31</v>
      </c>
      <c r="O2649" s="4">
        <v>4.21</v>
      </c>
      <c r="P2649" s="4">
        <v>0.15</v>
      </c>
      <c r="Q2649" s="4">
        <v>34</v>
      </c>
      <c r="R2649" s="4">
        <v>3</v>
      </c>
      <c r="S2649" s="4">
        <v>72</v>
      </c>
      <c r="T2649" s="4">
        <v>323</v>
      </c>
      <c r="U2649" s="4">
        <v>21.2</v>
      </c>
      <c r="V2649" s="4">
        <v>181</v>
      </c>
      <c r="W2649" s="4">
        <v>10.8</v>
      </c>
      <c r="X2649" s="4">
        <v>469</v>
      </c>
      <c r="Y2649" s="4">
        <v>29.7</v>
      </c>
      <c r="Z2649" s="4">
        <v>57.3</v>
      </c>
      <c r="AA2649" s="4">
        <v>6.06</v>
      </c>
      <c r="AB2649" s="4">
        <v>23.1</v>
      </c>
      <c r="AC2649" s="4">
        <v>4.5999999999999996</v>
      </c>
      <c r="AD2649" s="4">
        <v>1.21</v>
      </c>
      <c r="AE2649" s="4">
        <v>4.09</v>
      </c>
      <c r="AF2649" s="4">
        <v>0.71</v>
      </c>
      <c r="AG2649" s="4">
        <v>3.78</v>
      </c>
      <c r="AH2649" s="4">
        <v>2.34</v>
      </c>
      <c r="AI2649" s="4">
        <v>2.1800000000000002</v>
      </c>
      <c r="AJ2649" s="4">
        <v>0.36</v>
      </c>
      <c r="AK2649" s="4">
        <v>4.5</v>
      </c>
      <c r="AL2649" s="4">
        <v>11.7</v>
      </c>
      <c r="AM2649" s="4">
        <f t="shared" si="164"/>
        <v>9.2550226454534901</v>
      </c>
      <c r="AN2649" s="4">
        <f t="shared" si="165"/>
        <v>2.225166392856988</v>
      </c>
      <c r="AO2649" s="4">
        <f t="shared" si="166"/>
        <v>15.235849056603774</v>
      </c>
      <c r="AP2649" s="4">
        <f t="shared" si="167"/>
        <v>0.22291021671826625</v>
      </c>
    </row>
    <row r="2650" spans="1:42" x14ac:dyDescent="0.3">
      <c r="A2650" t="s">
        <v>4862</v>
      </c>
      <c r="B2650">
        <v>38.53</v>
      </c>
      <c r="C2650">
        <v>35.450000000000003</v>
      </c>
      <c r="D2650" t="s">
        <v>5284</v>
      </c>
      <c r="E2650">
        <v>4</v>
      </c>
      <c r="F2650" s="4">
        <v>36.840000000000003</v>
      </c>
      <c r="G2650" s="4">
        <v>66.53</v>
      </c>
      <c r="H2650" s="4">
        <v>0.56000000000000005</v>
      </c>
      <c r="I2650" s="4">
        <v>16.36</v>
      </c>
      <c r="J2650" s="4">
        <v>3.63</v>
      </c>
      <c r="K2650" s="4">
        <v>4.67</v>
      </c>
      <c r="L2650" s="4">
        <v>2.0499999999999998</v>
      </c>
      <c r="M2650" s="4">
        <v>0.06</v>
      </c>
      <c r="N2650" s="4">
        <v>2.2200000000000002</v>
      </c>
      <c r="O2650" s="4">
        <v>3.74</v>
      </c>
      <c r="P2650" s="4">
        <v>0.16</v>
      </c>
      <c r="Q2650" s="4">
        <v>7</v>
      </c>
      <c r="R2650" s="4">
        <v>4</v>
      </c>
      <c r="S2650" s="4">
        <v>86</v>
      </c>
      <c r="T2650" s="4">
        <v>269</v>
      </c>
      <c r="U2650" s="4">
        <v>23.5</v>
      </c>
      <c r="V2650" s="4">
        <v>155</v>
      </c>
      <c r="W2650" s="4">
        <v>10.6</v>
      </c>
      <c r="X2650" s="4">
        <v>430</v>
      </c>
      <c r="Y2650" s="4">
        <v>26.7</v>
      </c>
      <c r="Z2650" s="4">
        <v>44.4</v>
      </c>
      <c r="AA2650" s="4">
        <v>4.8899999999999997</v>
      </c>
      <c r="AB2650" s="4">
        <v>20.9</v>
      </c>
      <c r="AC2650" s="4">
        <v>4.2</v>
      </c>
      <c r="AD2650" s="4">
        <v>0.96</v>
      </c>
      <c r="AE2650" s="4">
        <v>3.97</v>
      </c>
      <c r="AF2650" s="4">
        <v>0.6</v>
      </c>
      <c r="AG2650" s="4">
        <v>3.93</v>
      </c>
      <c r="AH2650" s="4">
        <v>2.02</v>
      </c>
      <c r="AI2650" s="4">
        <v>2.3199999999999998</v>
      </c>
      <c r="AJ2650" s="4">
        <v>0.33</v>
      </c>
      <c r="AK2650" s="4">
        <v>4.2</v>
      </c>
      <c r="AL2650" s="4">
        <v>11.1</v>
      </c>
      <c r="AM2650" s="4">
        <f t="shared" si="164"/>
        <v>7.818092536010476</v>
      </c>
      <c r="AN2650" s="4">
        <f t="shared" si="165"/>
        <v>2.0564406035773173</v>
      </c>
      <c r="AO2650" s="4">
        <f t="shared" si="166"/>
        <v>11.446808510638299</v>
      </c>
      <c r="AP2650" s="4">
        <f t="shared" si="167"/>
        <v>0.31970260223048325</v>
      </c>
    </row>
    <row r="2651" spans="1:42" x14ac:dyDescent="0.3">
      <c r="A2651" t="s">
        <v>4862</v>
      </c>
      <c r="B2651">
        <v>38.53</v>
      </c>
      <c r="C2651">
        <v>35.450000000000003</v>
      </c>
      <c r="D2651" t="s">
        <v>5285</v>
      </c>
      <c r="E2651">
        <v>4</v>
      </c>
      <c r="F2651" s="4">
        <v>36.840000000000003</v>
      </c>
      <c r="G2651" s="4">
        <v>66.66</v>
      </c>
      <c r="H2651" s="4">
        <v>0.55000000000000004</v>
      </c>
      <c r="I2651" s="4">
        <v>16.420000000000002</v>
      </c>
      <c r="J2651" s="4">
        <v>3.59</v>
      </c>
      <c r="K2651" s="4">
        <v>4.62</v>
      </c>
      <c r="L2651" s="4">
        <v>2.04</v>
      </c>
      <c r="M2651" s="4">
        <v>0.06</v>
      </c>
      <c r="N2651" s="4">
        <v>2.14</v>
      </c>
      <c r="O2651" s="4">
        <v>3.73</v>
      </c>
      <c r="P2651" s="4">
        <v>0.17</v>
      </c>
      <c r="Q2651" s="4">
        <v>7</v>
      </c>
      <c r="R2651" s="4">
        <v>5</v>
      </c>
      <c r="S2651" s="4">
        <v>89</v>
      </c>
      <c r="T2651" s="4">
        <v>280</v>
      </c>
      <c r="U2651" s="4">
        <v>24.5</v>
      </c>
      <c r="V2651" s="4">
        <v>161</v>
      </c>
      <c r="W2651" s="4">
        <v>10.8</v>
      </c>
      <c r="X2651" s="4">
        <v>423</v>
      </c>
      <c r="Y2651" s="4">
        <v>27.4</v>
      </c>
      <c r="Z2651" s="4">
        <v>46</v>
      </c>
      <c r="AA2651" s="4">
        <v>5.07</v>
      </c>
      <c r="AB2651" s="4">
        <v>22.4</v>
      </c>
      <c r="AC2651" s="4">
        <v>4.5</v>
      </c>
      <c r="AD2651" s="4">
        <v>1.02</v>
      </c>
      <c r="AE2651" s="4">
        <v>3.74</v>
      </c>
      <c r="AF2651" s="4">
        <v>0.66</v>
      </c>
      <c r="AG2651" s="4">
        <v>3.98</v>
      </c>
      <c r="AH2651" s="4">
        <v>2.0299999999999998</v>
      </c>
      <c r="AI2651" s="4">
        <v>2.4</v>
      </c>
      <c r="AJ2651" s="4">
        <v>0.34</v>
      </c>
      <c r="AK2651" s="4">
        <v>4.5</v>
      </c>
      <c r="AL2651" s="4">
        <v>12.7</v>
      </c>
      <c r="AM2651" s="4">
        <f t="shared" si="164"/>
        <v>7.7556258790436008</v>
      </c>
      <c r="AN2651" s="4">
        <f t="shared" si="165"/>
        <v>2.0484184998894563</v>
      </c>
      <c r="AO2651" s="4">
        <f t="shared" si="166"/>
        <v>11.428571428571429</v>
      </c>
      <c r="AP2651" s="4">
        <f t="shared" si="167"/>
        <v>0.31785714285714284</v>
      </c>
    </row>
    <row r="2652" spans="1:42" x14ac:dyDescent="0.3">
      <c r="A2652" t="s">
        <v>4862</v>
      </c>
      <c r="B2652">
        <v>38.53</v>
      </c>
      <c r="C2652">
        <v>35.450000000000003</v>
      </c>
      <c r="D2652" t="s">
        <v>5286</v>
      </c>
      <c r="E2652">
        <v>4</v>
      </c>
      <c r="F2652" s="4">
        <v>36.840000000000003</v>
      </c>
      <c r="G2652" s="4">
        <v>66.7</v>
      </c>
      <c r="H2652" s="4">
        <v>0.52</v>
      </c>
      <c r="I2652" s="4">
        <v>16.23</v>
      </c>
      <c r="J2652" s="4">
        <v>3.57</v>
      </c>
      <c r="K2652" s="4">
        <v>4.87</v>
      </c>
      <c r="L2652" s="4">
        <v>2.23</v>
      </c>
      <c r="M2652" s="4">
        <v>0.06</v>
      </c>
      <c r="N2652" s="4">
        <v>1.97</v>
      </c>
      <c r="O2652" s="4">
        <v>3.68</v>
      </c>
      <c r="P2652" s="4">
        <v>0.16</v>
      </c>
      <c r="Q2652" s="4">
        <v>34</v>
      </c>
      <c r="R2652" s="4">
        <v>3</v>
      </c>
      <c r="S2652" s="4">
        <v>81</v>
      </c>
      <c r="T2652" s="4">
        <v>280</v>
      </c>
      <c r="U2652" s="4">
        <v>23.2</v>
      </c>
      <c r="V2652" s="4">
        <v>153</v>
      </c>
      <c r="W2652" s="4">
        <v>9.4</v>
      </c>
      <c r="X2652" s="4">
        <v>388</v>
      </c>
      <c r="Y2652" s="4">
        <v>26.3</v>
      </c>
      <c r="Z2652" s="4">
        <v>43.3</v>
      </c>
      <c r="AA2652" s="4">
        <v>4.7699999999999996</v>
      </c>
      <c r="AB2652" s="4">
        <v>20.5</v>
      </c>
      <c r="AC2652" s="4">
        <v>4.2</v>
      </c>
      <c r="AD2652" s="4">
        <v>1</v>
      </c>
      <c r="AE2652" s="4">
        <v>3.76</v>
      </c>
      <c r="AF2652" s="4">
        <v>0.59</v>
      </c>
      <c r="AG2652" s="4">
        <v>3.7</v>
      </c>
      <c r="AH2652" s="4">
        <v>1.97</v>
      </c>
      <c r="AI2652" s="4">
        <v>2.21</v>
      </c>
      <c r="AJ2652" s="4">
        <v>0.32</v>
      </c>
      <c r="AK2652" s="4">
        <v>4.0999999999999996</v>
      </c>
      <c r="AL2652" s="4">
        <v>10.5</v>
      </c>
      <c r="AM2652" s="4">
        <f t="shared" si="164"/>
        <v>8.0842736315558366</v>
      </c>
      <c r="AN2652" s="4">
        <f t="shared" si="165"/>
        <v>2.0899206475033894</v>
      </c>
      <c r="AO2652" s="4">
        <f t="shared" si="166"/>
        <v>12.068965517241379</v>
      </c>
      <c r="AP2652" s="4">
        <f t="shared" si="167"/>
        <v>0.28928571428571431</v>
      </c>
    </row>
    <row r="2653" spans="1:42" x14ac:dyDescent="0.3">
      <c r="A2653" t="s">
        <v>4862</v>
      </c>
      <c r="B2653">
        <v>38.53</v>
      </c>
      <c r="C2653">
        <v>35.450000000000003</v>
      </c>
      <c r="D2653" t="s">
        <v>5287</v>
      </c>
      <c r="E2653">
        <v>4</v>
      </c>
      <c r="F2653" s="4">
        <v>36.840000000000003</v>
      </c>
      <c r="G2653" s="4">
        <v>67.819999999999993</v>
      </c>
      <c r="H2653" s="4">
        <v>0.52</v>
      </c>
      <c r="I2653" s="4">
        <v>15.2</v>
      </c>
      <c r="J2653" s="4">
        <v>3.63</v>
      </c>
      <c r="K2653" s="4">
        <v>4.8099999999999996</v>
      </c>
      <c r="L2653" s="4">
        <v>2.1</v>
      </c>
      <c r="M2653" s="4">
        <v>0.06</v>
      </c>
      <c r="N2653" s="4">
        <v>1.82</v>
      </c>
      <c r="O2653" s="4">
        <v>3.89</v>
      </c>
      <c r="P2653" s="4">
        <v>0.13</v>
      </c>
      <c r="Q2653" s="4">
        <v>41</v>
      </c>
      <c r="R2653" s="4">
        <v>5</v>
      </c>
      <c r="S2653" s="4">
        <v>56</v>
      </c>
      <c r="T2653" s="4">
        <v>265</v>
      </c>
      <c r="U2653" s="4">
        <v>20.2</v>
      </c>
      <c r="V2653" s="4">
        <v>172</v>
      </c>
      <c r="W2653" s="4">
        <v>9.3000000000000007</v>
      </c>
      <c r="X2653" s="4">
        <v>371</v>
      </c>
      <c r="Y2653" s="4">
        <v>23.7</v>
      </c>
      <c r="Z2653" s="4">
        <v>41.4</v>
      </c>
      <c r="AA2653" s="4">
        <v>4.62</v>
      </c>
      <c r="AB2653" s="4">
        <v>19.2</v>
      </c>
      <c r="AC2653" s="4">
        <v>3.7</v>
      </c>
      <c r="AD2653" s="4">
        <v>0.82</v>
      </c>
      <c r="AE2653" s="4">
        <v>3.28</v>
      </c>
      <c r="AF2653" s="4">
        <v>0.54</v>
      </c>
      <c r="AG2653" s="4">
        <v>3.43</v>
      </c>
      <c r="AH2653" s="4">
        <v>1.93</v>
      </c>
      <c r="AI2653" s="4">
        <v>1.93</v>
      </c>
      <c r="AJ2653" s="4">
        <v>0.28999999999999998</v>
      </c>
      <c r="AK2653" s="4">
        <v>4.5999999999999996</v>
      </c>
      <c r="AL2653" s="4">
        <v>8.5</v>
      </c>
      <c r="AM2653" s="4">
        <f t="shared" si="164"/>
        <v>8.3419689119170997</v>
      </c>
      <c r="AN2653" s="4">
        <f t="shared" si="165"/>
        <v>2.1212992690736234</v>
      </c>
      <c r="AO2653" s="4">
        <f t="shared" si="166"/>
        <v>13.118811881188119</v>
      </c>
      <c r="AP2653" s="4">
        <f t="shared" si="167"/>
        <v>0.21132075471698114</v>
      </c>
    </row>
    <row r="2654" spans="1:42" x14ac:dyDescent="0.3">
      <c r="A2654" t="s">
        <v>4862</v>
      </c>
      <c r="B2654">
        <v>38.53</v>
      </c>
      <c r="C2654">
        <v>35.450000000000003</v>
      </c>
      <c r="D2654" t="s">
        <v>5288</v>
      </c>
      <c r="E2654">
        <v>4</v>
      </c>
      <c r="F2654" s="4">
        <v>36.840000000000003</v>
      </c>
      <c r="G2654" s="4">
        <v>65.28</v>
      </c>
      <c r="H2654" s="4">
        <v>0.56000000000000005</v>
      </c>
      <c r="I2654" s="4">
        <v>16.22</v>
      </c>
      <c r="J2654" s="4">
        <v>4.0599999999999996</v>
      </c>
      <c r="K2654" s="4">
        <v>5.47</v>
      </c>
      <c r="L2654" s="4">
        <v>2.46</v>
      </c>
      <c r="M2654" s="4">
        <v>7.0000000000000007E-2</v>
      </c>
      <c r="N2654" s="4">
        <v>1.82</v>
      </c>
      <c r="O2654" s="4">
        <v>3.9</v>
      </c>
      <c r="P2654" s="4">
        <v>0.15</v>
      </c>
      <c r="Q2654" s="4">
        <v>55</v>
      </c>
      <c r="R2654" s="4">
        <v>8</v>
      </c>
      <c r="S2654" s="4">
        <v>57</v>
      </c>
      <c r="T2654" s="4">
        <v>300</v>
      </c>
      <c r="U2654" s="4">
        <v>22.4</v>
      </c>
      <c r="V2654" s="4">
        <v>173</v>
      </c>
      <c r="W2654" s="4">
        <v>10.199999999999999</v>
      </c>
      <c r="X2654" s="4">
        <v>391</v>
      </c>
      <c r="Y2654" s="4">
        <v>25.6</v>
      </c>
      <c r="Z2654" s="4">
        <v>45.5</v>
      </c>
      <c r="AA2654" s="4">
        <v>5.12</v>
      </c>
      <c r="AB2654" s="4">
        <v>20.100000000000001</v>
      </c>
      <c r="AC2654" s="4">
        <v>3.9</v>
      </c>
      <c r="AD2654" s="4">
        <v>0.91</v>
      </c>
      <c r="AE2654" s="4">
        <v>3.74</v>
      </c>
      <c r="AF2654" s="4">
        <v>0.62</v>
      </c>
      <c r="AG2654" s="4">
        <v>3.56</v>
      </c>
      <c r="AH2654" s="4">
        <v>2.0299999999999998</v>
      </c>
      <c r="AI2654" s="4">
        <v>2.0299999999999998</v>
      </c>
      <c r="AJ2654" s="4">
        <v>0.31</v>
      </c>
      <c r="AK2654" s="4">
        <v>4.7</v>
      </c>
      <c r="AL2654" s="4">
        <v>8.6999999999999993</v>
      </c>
      <c r="AM2654" s="4">
        <f t="shared" si="164"/>
        <v>8.5668558126000303</v>
      </c>
      <c r="AN2654" s="4">
        <f t="shared" si="165"/>
        <v>2.1479007822811527</v>
      </c>
      <c r="AO2654" s="4">
        <f t="shared" si="166"/>
        <v>13.392857142857144</v>
      </c>
      <c r="AP2654" s="4">
        <f t="shared" si="167"/>
        <v>0.19</v>
      </c>
    </row>
    <row r="2655" spans="1:42" x14ac:dyDescent="0.3">
      <c r="A2655" t="s">
        <v>4862</v>
      </c>
      <c r="B2655">
        <v>38.53</v>
      </c>
      <c r="C2655">
        <v>35.450000000000003</v>
      </c>
      <c r="D2655" t="s">
        <v>5289</v>
      </c>
      <c r="E2655">
        <v>4</v>
      </c>
      <c r="F2655" s="4">
        <v>36.840000000000003</v>
      </c>
      <c r="G2655" s="4">
        <v>65.88</v>
      </c>
      <c r="H2655" s="4">
        <v>0.56000000000000005</v>
      </c>
      <c r="I2655" s="4">
        <v>16.22</v>
      </c>
      <c r="J2655" s="4">
        <v>3.98</v>
      </c>
      <c r="K2655" s="4">
        <v>5.04</v>
      </c>
      <c r="L2655" s="4">
        <v>2.42</v>
      </c>
      <c r="M2655" s="4">
        <v>7.0000000000000007E-2</v>
      </c>
      <c r="N2655" s="4">
        <v>1.85</v>
      </c>
      <c r="O2655" s="4">
        <v>3.83</v>
      </c>
      <c r="P2655" s="4">
        <v>0.15</v>
      </c>
      <c r="Q2655" s="4">
        <v>27</v>
      </c>
      <c r="R2655" s="4">
        <v>7</v>
      </c>
      <c r="S2655" s="4">
        <v>58</v>
      </c>
      <c r="T2655" s="4">
        <v>284</v>
      </c>
      <c r="U2655" s="4">
        <v>20.9</v>
      </c>
      <c r="V2655" s="4">
        <v>168</v>
      </c>
      <c r="W2655" s="4">
        <v>10.3</v>
      </c>
      <c r="X2655" s="4">
        <v>389</v>
      </c>
      <c r="Y2655" s="4">
        <v>23</v>
      </c>
      <c r="Z2655" s="4">
        <v>40.200000000000003</v>
      </c>
      <c r="AA2655" s="4">
        <v>4.74</v>
      </c>
      <c r="AB2655" s="4">
        <v>18.7</v>
      </c>
      <c r="AC2655" s="4">
        <v>3.8</v>
      </c>
      <c r="AD2655" s="4">
        <v>0.91</v>
      </c>
      <c r="AE2655" s="4">
        <v>3.39</v>
      </c>
      <c r="AF2655" s="4">
        <v>0.56999999999999995</v>
      </c>
      <c r="AG2655" s="4">
        <v>3.38</v>
      </c>
      <c r="AH2655" s="4">
        <v>1.99</v>
      </c>
      <c r="AI2655" s="4">
        <v>1.93</v>
      </c>
      <c r="AJ2655" s="4">
        <v>0.32</v>
      </c>
      <c r="AK2655" s="4">
        <v>4.7</v>
      </c>
      <c r="AL2655" s="4">
        <v>8.9</v>
      </c>
      <c r="AM2655" s="4">
        <f t="shared" si="164"/>
        <v>8.0955816444765105</v>
      </c>
      <c r="AN2655" s="4">
        <f t="shared" si="165"/>
        <v>2.0913184368616875</v>
      </c>
      <c r="AO2655" s="4">
        <f t="shared" si="166"/>
        <v>13.588516746411484</v>
      </c>
      <c r="AP2655" s="4">
        <f t="shared" si="167"/>
        <v>0.20422535211267606</v>
      </c>
    </row>
    <row r="2656" spans="1:42" x14ac:dyDescent="0.3">
      <c r="A2656" t="s">
        <v>4862</v>
      </c>
      <c r="B2656">
        <v>38.53</v>
      </c>
      <c r="C2656">
        <v>35.450000000000003</v>
      </c>
      <c r="D2656" t="s">
        <v>5290</v>
      </c>
      <c r="E2656">
        <v>4</v>
      </c>
      <c r="F2656" s="4">
        <v>36.840000000000003</v>
      </c>
      <c r="G2656" s="4">
        <v>67.03</v>
      </c>
      <c r="H2656" s="4">
        <v>0.51</v>
      </c>
      <c r="I2656" s="4">
        <v>15.76</v>
      </c>
      <c r="J2656" s="4">
        <v>3.89</v>
      </c>
      <c r="K2656" s="4">
        <v>4.6900000000000004</v>
      </c>
      <c r="L2656" s="4">
        <v>1.74</v>
      </c>
      <c r="M2656" s="4">
        <v>0.06</v>
      </c>
      <c r="N2656" s="4">
        <v>2.27</v>
      </c>
      <c r="O2656" s="4">
        <v>3.89</v>
      </c>
      <c r="P2656" s="4">
        <v>0.15</v>
      </c>
      <c r="Q2656" s="4">
        <v>21</v>
      </c>
      <c r="R2656" s="4">
        <v>9</v>
      </c>
      <c r="S2656" s="4">
        <v>81</v>
      </c>
      <c r="T2656" s="4">
        <v>265</v>
      </c>
      <c r="U2656" s="4">
        <v>21.1</v>
      </c>
      <c r="V2656" s="4">
        <v>162</v>
      </c>
      <c r="W2656" s="4">
        <v>11.1</v>
      </c>
      <c r="X2656" s="4">
        <v>453</v>
      </c>
      <c r="Y2656" s="4">
        <v>24.8</v>
      </c>
      <c r="Z2656" s="4">
        <v>45.6</v>
      </c>
      <c r="AA2656" s="4">
        <v>5.08</v>
      </c>
      <c r="AB2656" s="4">
        <v>20.5</v>
      </c>
      <c r="AC2656" s="4">
        <v>3.8</v>
      </c>
      <c r="AD2656" s="4">
        <v>0.83</v>
      </c>
      <c r="AE2656" s="4">
        <v>3.54</v>
      </c>
      <c r="AF2656" s="4">
        <v>0.55000000000000004</v>
      </c>
      <c r="AG2656" s="4">
        <v>3.17</v>
      </c>
      <c r="AH2656" s="4">
        <v>1.86</v>
      </c>
      <c r="AI2656" s="4">
        <v>1.93</v>
      </c>
      <c r="AJ2656" s="4">
        <v>0.28999999999999998</v>
      </c>
      <c r="AK2656" s="4">
        <v>4.2</v>
      </c>
      <c r="AL2656" s="4">
        <v>11.9</v>
      </c>
      <c r="AM2656" s="4">
        <f t="shared" si="164"/>
        <v>8.7291489036094543</v>
      </c>
      <c r="AN2656" s="4">
        <f t="shared" si="165"/>
        <v>2.1666678741034744</v>
      </c>
      <c r="AO2656" s="4">
        <f t="shared" si="166"/>
        <v>12.559241706161137</v>
      </c>
      <c r="AP2656" s="4">
        <f t="shared" si="167"/>
        <v>0.30566037735849055</v>
      </c>
    </row>
    <row r="2657" spans="1:42" x14ac:dyDescent="0.3">
      <c r="A2657" t="s">
        <v>4862</v>
      </c>
      <c r="B2657">
        <v>38.53</v>
      </c>
      <c r="C2657">
        <v>35.450000000000003</v>
      </c>
      <c r="D2657" t="s">
        <v>5291</v>
      </c>
      <c r="E2657">
        <v>4</v>
      </c>
      <c r="F2657" s="4">
        <v>36.840000000000003</v>
      </c>
      <c r="G2657" s="4">
        <v>66.95</v>
      </c>
      <c r="H2657" s="4">
        <v>0.54</v>
      </c>
      <c r="I2657" s="4">
        <v>16.100000000000001</v>
      </c>
      <c r="J2657" s="4">
        <v>3.7</v>
      </c>
      <c r="K2657" s="4">
        <v>4.41</v>
      </c>
      <c r="L2657" s="4">
        <v>1.88</v>
      </c>
      <c r="M2657" s="4">
        <v>0.06</v>
      </c>
      <c r="N2657" s="4">
        <v>2.2999999999999998</v>
      </c>
      <c r="O2657" s="4">
        <v>3.9</v>
      </c>
      <c r="P2657" s="4">
        <v>0.14000000000000001</v>
      </c>
      <c r="Q2657" s="4">
        <v>7</v>
      </c>
      <c r="R2657" s="4">
        <v>9</v>
      </c>
      <c r="S2657" s="4">
        <v>81</v>
      </c>
      <c r="T2657" s="4">
        <v>265</v>
      </c>
      <c r="U2657" s="4">
        <v>20.100000000000001</v>
      </c>
      <c r="V2657" s="4">
        <v>162</v>
      </c>
      <c r="W2657" s="4">
        <v>10.8</v>
      </c>
      <c r="X2657" s="4">
        <v>540</v>
      </c>
      <c r="Y2657" s="4">
        <v>21.3</v>
      </c>
      <c r="Z2657" s="4">
        <v>41</v>
      </c>
      <c r="AA2657" s="4">
        <v>4.49</v>
      </c>
      <c r="AB2657" s="4">
        <v>17.899999999999999</v>
      </c>
      <c r="AC2657" s="4">
        <v>3.4</v>
      </c>
      <c r="AD2657" s="4">
        <v>0.81</v>
      </c>
      <c r="AE2657" s="4">
        <v>3</v>
      </c>
      <c r="AF2657" s="4">
        <v>0.5</v>
      </c>
      <c r="AG2657" s="4">
        <v>3.07</v>
      </c>
      <c r="AH2657" s="4">
        <v>1.77</v>
      </c>
      <c r="AI2657" s="4">
        <v>1.97</v>
      </c>
      <c r="AJ2657" s="4">
        <v>0.32</v>
      </c>
      <c r="AK2657" s="4">
        <v>4.4000000000000004</v>
      </c>
      <c r="AL2657" s="4">
        <v>11.3</v>
      </c>
      <c r="AM2657" s="4">
        <f t="shared" si="164"/>
        <v>7.3449849000835314</v>
      </c>
      <c r="AN2657" s="4">
        <f t="shared" si="165"/>
        <v>1.9940177538148141</v>
      </c>
      <c r="AO2657" s="4">
        <f t="shared" si="166"/>
        <v>13.184079601990049</v>
      </c>
      <c r="AP2657" s="4">
        <f t="shared" si="167"/>
        <v>0.30566037735849055</v>
      </c>
    </row>
    <row r="2658" spans="1:42" x14ac:dyDescent="0.3">
      <c r="A2658" t="s">
        <v>5292</v>
      </c>
      <c r="B2658">
        <v>38.6</v>
      </c>
      <c r="C2658">
        <v>35.9</v>
      </c>
      <c r="D2658" t="s">
        <v>5293</v>
      </c>
      <c r="E2658">
        <v>4</v>
      </c>
      <c r="F2658" s="4">
        <v>36.840000000000003</v>
      </c>
      <c r="G2658" s="4">
        <v>66.34</v>
      </c>
      <c r="H2658" s="4">
        <v>0.47</v>
      </c>
      <c r="I2658" s="4">
        <v>15.63</v>
      </c>
      <c r="J2658" s="4">
        <v>3.78</v>
      </c>
      <c r="K2658" s="4">
        <v>4.4000000000000004</v>
      </c>
      <c r="L2658" s="4">
        <v>1.78</v>
      </c>
      <c r="M2658" s="4">
        <v>0.06</v>
      </c>
      <c r="N2658" s="4">
        <v>2.2400000000000002</v>
      </c>
      <c r="O2658" s="4">
        <v>3.96</v>
      </c>
      <c r="P2658" s="4">
        <v>0.11</v>
      </c>
      <c r="R2658" s="4">
        <v>8</v>
      </c>
      <c r="S2658" s="4">
        <v>85</v>
      </c>
      <c r="T2658" s="4">
        <v>261</v>
      </c>
      <c r="U2658" s="4">
        <v>22.5</v>
      </c>
      <c r="V2658" s="4">
        <v>154</v>
      </c>
      <c r="W2658" s="4">
        <v>10.4</v>
      </c>
      <c r="X2658" s="4">
        <v>433</v>
      </c>
      <c r="Y2658" s="4">
        <v>23.8</v>
      </c>
      <c r="Z2658" s="4">
        <v>49.1</v>
      </c>
      <c r="AA2658" s="4">
        <v>5.41</v>
      </c>
      <c r="AB2658" s="4">
        <v>21.8</v>
      </c>
      <c r="AC2658" s="4">
        <v>4.0999999999999996</v>
      </c>
      <c r="AD2658" s="4">
        <v>0.83</v>
      </c>
      <c r="AE2658" s="4">
        <v>3.53</v>
      </c>
      <c r="AF2658" s="4">
        <v>0.68</v>
      </c>
      <c r="AG2658" s="4">
        <v>3.68</v>
      </c>
      <c r="AH2658" s="4">
        <v>2.08</v>
      </c>
      <c r="AI2658" s="4">
        <v>2.14</v>
      </c>
      <c r="AJ2658" s="4">
        <v>0.31</v>
      </c>
      <c r="AK2658" s="4">
        <v>4.5</v>
      </c>
      <c r="AL2658" s="4">
        <v>12.8</v>
      </c>
      <c r="AM2658" s="4">
        <f t="shared" si="164"/>
        <v>7.5551086399305962</v>
      </c>
      <c r="AN2658" s="4">
        <f t="shared" si="165"/>
        <v>2.0222239754930005</v>
      </c>
      <c r="AO2658" s="4">
        <f t="shared" si="166"/>
        <v>11.6</v>
      </c>
      <c r="AP2658" s="4">
        <f t="shared" si="167"/>
        <v>0.32567049808429116</v>
      </c>
    </row>
    <row r="2659" spans="1:42" x14ac:dyDescent="0.3">
      <c r="A2659" t="s">
        <v>5292</v>
      </c>
      <c r="B2659">
        <v>38.6</v>
      </c>
      <c r="C2659">
        <v>35.9</v>
      </c>
      <c r="D2659" t="s">
        <v>5299</v>
      </c>
      <c r="E2659">
        <v>4</v>
      </c>
      <c r="F2659" s="4">
        <v>36.840000000000003</v>
      </c>
      <c r="G2659" s="4">
        <v>66.44</v>
      </c>
      <c r="H2659" s="4">
        <v>0.48</v>
      </c>
      <c r="I2659" s="4">
        <v>15.65</v>
      </c>
      <c r="J2659" s="4">
        <v>3.38</v>
      </c>
      <c r="K2659" s="4">
        <v>4.41</v>
      </c>
      <c r="L2659" s="4">
        <v>1.76</v>
      </c>
      <c r="M2659" s="4">
        <v>0.06</v>
      </c>
      <c r="N2659" s="4">
        <v>2.34</v>
      </c>
      <c r="O2659" s="4">
        <v>3.93</v>
      </c>
      <c r="P2659" s="4">
        <v>0.12</v>
      </c>
      <c r="R2659" s="4">
        <v>8</v>
      </c>
      <c r="S2659" s="4">
        <v>86</v>
      </c>
      <c r="T2659" s="4">
        <v>254</v>
      </c>
      <c r="U2659" s="4">
        <v>22</v>
      </c>
      <c r="V2659" s="4">
        <v>152</v>
      </c>
      <c r="W2659" s="4">
        <v>10.3</v>
      </c>
      <c r="X2659" s="4">
        <v>433</v>
      </c>
      <c r="Y2659" s="4">
        <v>24.1</v>
      </c>
      <c r="Z2659" s="4">
        <v>48</v>
      </c>
      <c r="AA2659" s="4">
        <v>5.25</v>
      </c>
      <c r="AB2659" s="4">
        <v>21.3</v>
      </c>
      <c r="AC2659" s="4">
        <v>4.0999999999999996</v>
      </c>
      <c r="AD2659" s="4">
        <v>0.82</v>
      </c>
      <c r="AE2659" s="4">
        <v>3.74</v>
      </c>
      <c r="AF2659" s="4">
        <v>0.63</v>
      </c>
      <c r="AG2659" s="4">
        <v>3.74</v>
      </c>
      <c r="AH2659" s="4">
        <v>1.9</v>
      </c>
      <c r="AI2659" s="4">
        <v>2.11</v>
      </c>
      <c r="AJ2659" s="4">
        <v>0.31</v>
      </c>
      <c r="AK2659" s="4">
        <v>4.5999999999999996</v>
      </c>
      <c r="AL2659" s="4">
        <v>11.5</v>
      </c>
      <c r="AM2659" s="4">
        <f t="shared" si="164"/>
        <v>7.7591137240786301</v>
      </c>
      <c r="AN2659" s="4">
        <f t="shared" si="165"/>
        <v>2.0488681168579661</v>
      </c>
      <c r="AO2659" s="4">
        <f t="shared" si="166"/>
        <v>11.545454545454545</v>
      </c>
      <c r="AP2659" s="4">
        <f t="shared" si="167"/>
        <v>0.33858267716535434</v>
      </c>
    </row>
    <row r="2660" spans="1:42" x14ac:dyDescent="0.3">
      <c r="A2660" t="s">
        <v>5292</v>
      </c>
      <c r="B2660">
        <v>38.6</v>
      </c>
      <c r="C2660">
        <v>35.9</v>
      </c>
      <c r="D2660" t="s">
        <v>5300</v>
      </c>
      <c r="E2660">
        <v>4</v>
      </c>
      <c r="F2660" s="4">
        <v>36.840000000000003</v>
      </c>
      <c r="G2660" s="4">
        <v>66.489999999999995</v>
      </c>
      <c r="H2660" s="4">
        <v>0.48</v>
      </c>
      <c r="I2660" s="4">
        <v>15.63</v>
      </c>
      <c r="J2660" s="4">
        <v>3.34</v>
      </c>
      <c r="K2660" s="4">
        <v>4.38</v>
      </c>
      <c r="L2660" s="4">
        <v>1.77</v>
      </c>
      <c r="M2660" s="4">
        <v>0.06</v>
      </c>
      <c r="N2660" s="4">
        <v>2.34</v>
      </c>
      <c r="O2660" s="4">
        <v>3.93</v>
      </c>
      <c r="P2660" s="4">
        <v>0.13</v>
      </c>
      <c r="R2660" s="4">
        <v>8</v>
      </c>
      <c r="S2660" s="4">
        <v>86</v>
      </c>
      <c r="T2660" s="4">
        <v>256</v>
      </c>
      <c r="U2660" s="4">
        <v>21.8</v>
      </c>
      <c r="V2660" s="4">
        <v>149</v>
      </c>
      <c r="W2660" s="4">
        <v>10.1</v>
      </c>
      <c r="X2660" s="4">
        <v>436</v>
      </c>
      <c r="Y2660" s="4">
        <v>24</v>
      </c>
      <c r="Z2660" s="4">
        <v>47</v>
      </c>
      <c r="AA2660" s="4">
        <v>5.0199999999999996</v>
      </c>
      <c r="AB2660" s="4">
        <v>20.399999999999999</v>
      </c>
      <c r="AC2660" s="4">
        <v>3.9</v>
      </c>
      <c r="AD2660" s="4">
        <v>0.78</v>
      </c>
      <c r="AE2660" s="4">
        <v>3.78</v>
      </c>
      <c r="AF2660" s="4">
        <v>0.59</v>
      </c>
      <c r="AG2660" s="4">
        <v>3.62</v>
      </c>
      <c r="AH2660" s="4">
        <v>1.98</v>
      </c>
      <c r="AI2660" s="4">
        <v>2.0499999999999998</v>
      </c>
      <c r="AJ2660" s="4">
        <v>0.3</v>
      </c>
      <c r="AK2660" s="4">
        <v>4.3</v>
      </c>
      <c r="AL2660" s="4">
        <v>11.7</v>
      </c>
      <c r="AM2660" s="4">
        <f t="shared" si="164"/>
        <v>7.95307193578265</v>
      </c>
      <c r="AN2660" s="4">
        <f t="shared" si="165"/>
        <v>2.0735582610469607</v>
      </c>
      <c r="AO2660" s="4">
        <f t="shared" si="166"/>
        <v>11.743119266055045</v>
      </c>
      <c r="AP2660" s="4">
        <f t="shared" si="167"/>
        <v>0.3359375</v>
      </c>
    </row>
    <row r="2661" spans="1:42" x14ac:dyDescent="0.3">
      <c r="A2661" t="s">
        <v>5292</v>
      </c>
      <c r="B2661">
        <v>38.6</v>
      </c>
      <c r="C2661">
        <v>35.9</v>
      </c>
      <c r="D2661" t="s">
        <v>5301</v>
      </c>
      <c r="E2661">
        <v>4</v>
      </c>
      <c r="F2661" s="4">
        <v>36.840000000000003</v>
      </c>
      <c r="G2661" s="4">
        <v>66.91</v>
      </c>
      <c r="H2661" s="4">
        <v>0.49</v>
      </c>
      <c r="I2661" s="4">
        <v>15.56</v>
      </c>
      <c r="J2661" s="4">
        <v>3.41</v>
      </c>
      <c r="K2661" s="4">
        <v>4.38</v>
      </c>
      <c r="L2661" s="4">
        <v>1.82</v>
      </c>
      <c r="M2661" s="4">
        <v>0.06</v>
      </c>
      <c r="N2661" s="4">
        <v>2.27</v>
      </c>
      <c r="O2661" s="4">
        <v>3.87</v>
      </c>
      <c r="P2661" s="4">
        <v>0.12</v>
      </c>
      <c r="R2661" s="4">
        <v>7</v>
      </c>
      <c r="S2661" s="4">
        <v>83</v>
      </c>
      <c r="T2661" s="4">
        <v>253</v>
      </c>
      <c r="U2661" s="4">
        <v>23</v>
      </c>
      <c r="V2661" s="4">
        <v>157</v>
      </c>
      <c r="W2661" s="4">
        <v>10.3</v>
      </c>
      <c r="X2661" s="4">
        <v>432</v>
      </c>
      <c r="Y2661" s="4">
        <v>25.5</v>
      </c>
      <c r="Z2661" s="4">
        <v>46.1</v>
      </c>
      <c r="AA2661" s="4">
        <v>5.31</v>
      </c>
      <c r="AB2661" s="4">
        <v>20.9</v>
      </c>
      <c r="AC2661" s="4">
        <v>4.2</v>
      </c>
      <c r="AD2661" s="4">
        <v>0.85</v>
      </c>
      <c r="AE2661" s="4">
        <v>3.65</v>
      </c>
      <c r="AF2661" s="4">
        <v>0.64</v>
      </c>
      <c r="AG2661" s="4">
        <v>3.64</v>
      </c>
      <c r="AH2661" s="4">
        <v>2.02</v>
      </c>
      <c r="AI2661" s="4">
        <v>2.14</v>
      </c>
      <c r="AJ2661" s="4">
        <v>0.31</v>
      </c>
      <c r="AK2661" s="4">
        <v>4.3</v>
      </c>
      <c r="AL2661" s="4">
        <v>11.7</v>
      </c>
      <c r="AM2661" s="4">
        <f t="shared" si="164"/>
        <v>8.0947592570684961</v>
      </c>
      <c r="AN2661" s="4">
        <f t="shared" si="165"/>
        <v>2.0912168469799521</v>
      </c>
      <c r="AO2661" s="4">
        <f t="shared" si="166"/>
        <v>11</v>
      </c>
      <c r="AP2661" s="4">
        <f t="shared" si="167"/>
        <v>0.32806324110671936</v>
      </c>
    </row>
    <row r="2662" spans="1:42" x14ac:dyDescent="0.3">
      <c r="A2662" t="s">
        <v>5292</v>
      </c>
      <c r="B2662">
        <v>38.6</v>
      </c>
      <c r="C2662">
        <v>35.9</v>
      </c>
      <c r="D2662" t="s">
        <v>5302</v>
      </c>
      <c r="E2662">
        <v>4</v>
      </c>
      <c r="F2662" s="4">
        <v>36.840000000000003</v>
      </c>
      <c r="G2662" s="4">
        <v>66</v>
      </c>
      <c r="H2662" s="4">
        <v>0.48</v>
      </c>
      <c r="I2662" s="4">
        <v>15.51</v>
      </c>
      <c r="J2662" s="4">
        <v>3.9</v>
      </c>
      <c r="K2662" s="4">
        <v>4.32</v>
      </c>
      <c r="L2662" s="4">
        <v>1.73</v>
      </c>
      <c r="M2662" s="4">
        <v>0.06</v>
      </c>
      <c r="N2662" s="4">
        <v>2.31</v>
      </c>
      <c r="O2662" s="4">
        <v>3.94</v>
      </c>
      <c r="P2662" s="4">
        <v>0.11</v>
      </c>
      <c r="R2662" s="4">
        <v>8</v>
      </c>
      <c r="S2662" s="4">
        <v>87</v>
      </c>
      <c r="T2662" s="4">
        <v>256</v>
      </c>
      <c r="U2662" s="4">
        <v>22.3</v>
      </c>
      <c r="V2662" s="4">
        <v>155</v>
      </c>
      <c r="W2662" s="4">
        <v>10.6</v>
      </c>
      <c r="X2662" s="4">
        <v>436</v>
      </c>
      <c r="Y2662" s="4">
        <v>24.9</v>
      </c>
      <c r="Z2662" s="4">
        <v>46.9</v>
      </c>
      <c r="AA2662" s="4">
        <v>5.22</v>
      </c>
      <c r="AB2662" s="4">
        <v>19.8</v>
      </c>
      <c r="AC2662" s="4">
        <v>4</v>
      </c>
      <c r="AD2662" s="4">
        <v>0.83</v>
      </c>
      <c r="AE2662" s="4">
        <v>3.67</v>
      </c>
      <c r="AF2662" s="4">
        <v>0.6</v>
      </c>
      <c r="AG2662" s="4">
        <v>3.75</v>
      </c>
      <c r="AH2662" s="4">
        <v>2.04</v>
      </c>
      <c r="AI2662" s="4">
        <v>1.96</v>
      </c>
      <c r="AJ2662" s="4">
        <v>0.32</v>
      </c>
      <c r="AK2662" s="4">
        <v>4.5999999999999996</v>
      </c>
      <c r="AL2662" s="4">
        <v>10.7</v>
      </c>
      <c r="AM2662" s="4">
        <f t="shared" si="164"/>
        <v>8.6301989150090428</v>
      </c>
      <c r="AN2662" s="4">
        <f t="shared" si="165"/>
        <v>2.1552675540775681</v>
      </c>
      <c r="AO2662" s="4">
        <f t="shared" si="166"/>
        <v>11.47982062780269</v>
      </c>
      <c r="AP2662" s="4">
        <f t="shared" si="167"/>
        <v>0.33984375</v>
      </c>
    </row>
    <row r="2663" spans="1:42" x14ac:dyDescent="0.3">
      <c r="A2663" t="s">
        <v>5292</v>
      </c>
      <c r="B2663">
        <v>38.6</v>
      </c>
      <c r="C2663">
        <v>35.9</v>
      </c>
      <c r="D2663" t="s">
        <v>5303</v>
      </c>
      <c r="E2663">
        <v>4</v>
      </c>
      <c r="F2663" s="4">
        <v>36.840000000000003</v>
      </c>
      <c r="G2663" s="4">
        <v>66.349999999999994</v>
      </c>
      <c r="H2663" s="4">
        <v>0.48</v>
      </c>
      <c r="I2663" s="4">
        <v>15.66</v>
      </c>
      <c r="J2663" s="4">
        <v>3.59</v>
      </c>
      <c r="K2663" s="4">
        <v>4.3600000000000003</v>
      </c>
      <c r="L2663" s="4">
        <v>1.74</v>
      </c>
      <c r="M2663" s="4">
        <v>0.06</v>
      </c>
      <c r="N2663" s="4">
        <v>2.2400000000000002</v>
      </c>
      <c r="O2663" s="4">
        <v>3.92</v>
      </c>
      <c r="P2663" s="4">
        <v>0.12</v>
      </c>
      <c r="R2663" s="4">
        <v>9</v>
      </c>
      <c r="S2663" s="4">
        <v>85</v>
      </c>
      <c r="T2663" s="4">
        <v>248</v>
      </c>
      <c r="U2663" s="4">
        <v>21.2</v>
      </c>
      <c r="V2663" s="4">
        <v>147</v>
      </c>
      <c r="W2663" s="4">
        <v>10</v>
      </c>
      <c r="X2663" s="4">
        <v>439</v>
      </c>
      <c r="Y2663" s="4">
        <v>24.3</v>
      </c>
      <c r="Z2663" s="4">
        <v>44.7</v>
      </c>
      <c r="AA2663" s="4">
        <v>4.87</v>
      </c>
      <c r="AB2663" s="4">
        <v>18.8</v>
      </c>
      <c r="AC2663" s="4">
        <v>4</v>
      </c>
      <c r="AD2663" s="4">
        <v>0.83</v>
      </c>
      <c r="AE2663" s="4">
        <v>3.54</v>
      </c>
      <c r="AF2663" s="4">
        <v>0.56999999999999995</v>
      </c>
      <c r="AG2663" s="4">
        <v>3.33</v>
      </c>
      <c r="AH2663" s="4">
        <v>1.98</v>
      </c>
      <c r="AI2663" s="4">
        <v>2.1</v>
      </c>
      <c r="AJ2663" s="4">
        <v>0.3</v>
      </c>
      <c r="AK2663" s="4">
        <v>4</v>
      </c>
      <c r="AL2663" s="4">
        <v>10.3</v>
      </c>
      <c r="AM2663" s="4">
        <f t="shared" si="164"/>
        <v>7.8607594936708862</v>
      </c>
      <c r="AN2663" s="4">
        <f t="shared" si="165"/>
        <v>2.0618832294664573</v>
      </c>
      <c r="AO2663" s="4">
        <f t="shared" si="166"/>
        <v>11.69811320754717</v>
      </c>
      <c r="AP2663" s="4">
        <f t="shared" si="167"/>
        <v>0.34274193548387094</v>
      </c>
    </row>
    <row r="2664" spans="1:42" x14ac:dyDescent="0.3">
      <c r="A2664" t="s">
        <v>5292</v>
      </c>
      <c r="B2664">
        <v>38.6</v>
      </c>
      <c r="C2664">
        <v>35.9</v>
      </c>
      <c r="D2664" t="s">
        <v>5304</v>
      </c>
      <c r="E2664">
        <v>4</v>
      </c>
      <c r="F2664" s="4">
        <v>36.840000000000003</v>
      </c>
      <c r="G2664" s="4">
        <v>66.73</v>
      </c>
      <c r="H2664" s="4">
        <v>0.47</v>
      </c>
      <c r="I2664" s="4">
        <v>15.69</v>
      </c>
      <c r="J2664" s="4">
        <v>3.37</v>
      </c>
      <c r="K2664" s="4">
        <v>4.53</v>
      </c>
      <c r="L2664" s="4">
        <v>1.87</v>
      </c>
      <c r="M2664" s="4">
        <v>0.06</v>
      </c>
      <c r="N2664" s="4">
        <v>2.27</v>
      </c>
      <c r="O2664" s="4">
        <v>3.91</v>
      </c>
      <c r="P2664" s="4">
        <v>0.12</v>
      </c>
      <c r="R2664" s="4">
        <v>7</v>
      </c>
      <c r="S2664" s="4">
        <v>86</v>
      </c>
      <c r="T2664" s="4">
        <v>258</v>
      </c>
      <c r="U2664" s="4">
        <v>21.8</v>
      </c>
      <c r="V2664" s="4">
        <v>155</v>
      </c>
      <c r="W2664" s="4">
        <v>10.199999999999999</v>
      </c>
      <c r="X2664" s="4">
        <v>427</v>
      </c>
      <c r="Y2664" s="4">
        <v>24.6</v>
      </c>
      <c r="Z2664" s="4">
        <v>45.7</v>
      </c>
      <c r="AA2664" s="4">
        <v>5.12</v>
      </c>
      <c r="AB2664" s="4">
        <v>20.100000000000001</v>
      </c>
      <c r="AC2664" s="4">
        <v>3.8</v>
      </c>
      <c r="AD2664" s="4">
        <v>0.89</v>
      </c>
      <c r="AE2664" s="4">
        <v>3.67</v>
      </c>
      <c r="AF2664" s="4">
        <v>0.59</v>
      </c>
      <c r="AG2664" s="4">
        <v>3.41</v>
      </c>
      <c r="AH2664" s="4">
        <v>2</v>
      </c>
      <c r="AI2664" s="4">
        <v>1.92</v>
      </c>
      <c r="AJ2664" s="4">
        <v>0.32</v>
      </c>
      <c r="AK2664" s="4">
        <v>4.5999999999999996</v>
      </c>
      <c r="AL2664" s="4">
        <v>11.3</v>
      </c>
      <c r="AM2664" s="4">
        <f t="shared" si="164"/>
        <v>8.7038502109704652</v>
      </c>
      <c r="AN2664" s="4">
        <f t="shared" si="165"/>
        <v>2.1637654807479589</v>
      </c>
      <c r="AO2664" s="4">
        <f t="shared" si="166"/>
        <v>11.834862385321101</v>
      </c>
      <c r="AP2664" s="4">
        <f t="shared" si="167"/>
        <v>0.33333333333333331</v>
      </c>
    </row>
    <row r="2665" spans="1:42" x14ac:dyDescent="0.3">
      <c r="A2665" t="s">
        <v>5292</v>
      </c>
      <c r="B2665">
        <v>38.6</v>
      </c>
      <c r="C2665">
        <v>35.9</v>
      </c>
      <c r="D2665" t="s">
        <v>5305</v>
      </c>
      <c r="E2665">
        <v>4</v>
      </c>
      <c r="F2665" s="4">
        <v>36.840000000000003</v>
      </c>
      <c r="G2665" s="4">
        <v>66.599999999999994</v>
      </c>
      <c r="H2665" s="4">
        <v>0.47</v>
      </c>
      <c r="I2665" s="4">
        <v>15.68</v>
      </c>
      <c r="J2665" s="4">
        <v>3.44</v>
      </c>
      <c r="K2665" s="4">
        <v>4.3499999999999996</v>
      </c>
      <c r="L2665" s="4">
        <v>1.72</v>
      </c>
      <c r="M2665" s="4">
        <v>0.06</v>
      </c>
      <c r="N2665" s="4">
        <v>2.29</v>
      </c>
      <c r="O2665" s="4">
        <v>3.93</v>
      </c>
      <c r="P2665" s="4">
        <v>0.12</v>
      </c>
      <c r="R2665" s="4">
        <v>8</v>
      </c>
      <c r="S2665" s="4">
        <v>88</v>
      </c>
      <c r="T2665" s="4">
        <v>260</v>
      </c>
      <c r="U2665" s="4">
        <v>22.2</v>
      </c>
      <c r="V2665" s="4">
        <v>158</v>
      </c>
      <c r="W2665" s="4">
        <v>10.6</v>
      </c>
      <c r="X2665" s="4">
        <v>434</v>
      </c>
      <c r="Y2665" s="4">
        <v>25.6</v>
      </c>
      <c r="Z2665" s="4">
        <v>46.4</v>
      </c>
      <c r="AA2665" s="4">
        <v>5.2</v>
      </c>
      <c r="AB2665" s="4">
        <v>20.2</v>
      </c>
      <c r="AC2665" s="4">
        <v>4.3</v>
      </c>
      <c r="AD2665" s="4">
        <v>0.84</v>
      </c>
      <c r="AE2665" s="4">
        <v>3.72</v>
      </c>
      <c r="AF2665" s="4">
        <v>0.62</v>
      </c>
      <c r="AG2665" s="4">
        <v>3.62</v>
      </c>
      <c r="AH2665" s="4">
        <v>2.0099999999999998</v>
      </c>
      <c r="AI2665" s="4">
        <v>2.04</v>
      </c>
      <c r="AJ2665" s="4">
        <v>0.31</v>
      </c>
      <c r="AK2665" s="4">
        <v>4.2</v>
      </c>
      <c r="AL2665" s="4">
        <v>11.6</v>
      </c>
      <c r="AM2665" s="4">
        <f t="shared" si="164"/>
        <v>8.5248614213617948</v>
      </c>
      <c r="AN2665" s="4">
        <f t="shared" si="165"/>
        <v>2.1429867674787237</v>
      </c>
      <c r="AO2665" s="4">
        <f t="shared" si="166"/>
        <v>11.711711711711713</v>
      </c>
      <c r="AP2665" s="4">
        <f t="shared" si="167"/>
        <v>0.33846153846153848</v>
      </c>
    </row>
    <row r="2666" spans="1:42" x14ac:dyDescent="0.3">
      <c r="A2666" t="s">
        <v>5292</v>
      </c>
      <c r="B2666">
        <v>38.6</v>
      </c>
      <c r="C2666">
        <v>35.9</v>
      </c>
      <c r="D2666" t="s">
        <v>5306</v>
      </c>
      <c r="E2666">
        <v>4</v>
      </c>
      <c r="F2666" s="4">
        <v>36.840000000000003</v>
      </c>
      <c r="G2666" s="4">
        <v>66.03</v>
      </c>
      <c r="H2666" s="4">
        <v>0.49</v>
      </c>
      <c r="I2666" s="4">
        <v>15.74</v>
      </c>
      <c r="J2666" s="4">
        <v>3.54</v>
      </c>
      <c r="K2666" s="4">
        <v>4.66</v>
      </c>
      <c r="L2666" s="4">
        <v>2.0499999999999998</v>
      </c>
      <c r="M2666" s="4">
        <v>0.06</v>
      </c>
      <c r="N2666" s="4">
        <v>2.2000000000000002</v>
      </c>
      <c r="O2666" s="4">
        <v>3.86</v>
      </c>
      <c r="P2666" s="4">
        <v>0.12</v>
      </c>
      <c r="R2666" s="4">
        <v>6</v>
      </c>
      <c r="S2666" s="4">
        <v>77</v>
      </c>
      <c r="T2666" s="4">
        <v>254</v>
      </c>
      <c r="U2666" s="4">
        <v>21.5</v>
      </c>
      <c r="V2666" s="4">
        <v>151</v>
      </c>
      <c r="W2666" s="4">
        <v>9.6</v>
      </c>
      <c r="X2666" s="4">
        <v>423</v>
      </c>
      <c r="Y2666" s="4">
        <v>22.9</v>
      </c>
      <c r="Z2666" s="4">
        <v>43.8</v>
      </c>
      <c r="AA2666" s="4">
        <v>4.8600000000000003</v>
      </c>
      <c r="AB2666" s="4">
        <v>18.8</v>
      </c>
      <c r="AC2666" s="4">
        <v>4</v>
      </c>
      <c r="AD2666" s="4">
        <v>0.82</v>
      </c>
      <c r="AE2666" s="4">
        <v>3.62</v>
      </c>
      <c r="AF2666" s="4">
        <v>0.61</v>
      </c>
      <c r="AG2666" s="4">
        <v>3.61</v>
      </c>
      <c r="AH2666" s="4">
        <v>1.98</v>
      </c>
      <c r="AI2666" s="4">
        <v>2.16</v>
      </c>
      <c r="AJ2666" s="4">
        <v>0.28999999999999998</v>
      </c>
      <c r="AK2666" s="4">
        <v>4.4000000000000004</v>
      </c>
      <c r="AL2666" s="4">
        <v>10.5</v>
      </c>
      <c r="AM2666" s="4">
        <f t="shared" si="164"/>
        <v>7.2021018909204564</v>
      </c>
      <c r="AN2666" s="4">
        <f t="shared" si="165"/>
        <v>1.9743729127134522</v>
      </c>
      <c r="AO2666" s="4">
        <f t="shared" si="166"/>
        <v>11.813953488372093</v>
      </c>
      <c r="AP2666" s="4">
        <f t="shared" si="167"/>
        <v>0.30314960629921262</v>
      </c>
    </row>
    <row r="2667" spans="1:42" x14ac:dyDescent="0.3">
      <c r="A2667" t="s">
        <v>5292</v>
      </c>
      <c r="B2667">
        <v>38.6</v>
      </c>
      <c r="C2667">
        <v>35.9</v>
      </c>
      <c r="D2667" t="s">
        <v>5308</v>
      </c>
      <c r="E2667">
        <v>4</v>
      </c>
      <c r="F2667" s="4">
        <v>36.840000000000003</v>
      </c>
      <c r="G2667" s="4">
        <v>65.92</v>
      </c>
      <c r="H2667" s="4">
        <v>0.48</v>
      </c>
      <c r="I2667" s="4">
        <v>15.67</v>
      </c>
      <c r="J2667" s="4">
        <v>3.45</v>
      </c>
      <c r="K2667" s="4">
        <v>4.6500000000000004</v>
      </c>
      <c r="L2667" s="4">
        <v>2.0299999999999998</v>
      </c>
      <c r="M2667" s="4">
        <v>0.06</v>
      </c>
      <c r="N2667" s="4">
        <v>2.1800000000000002</v>
      </c>
      <c r="O2667" s="4">
        <v>3.82</v>
      </c>
      <c r="P2667" s="4">
        <v>0.14000000000000001</v>
      </c>
      <c r="R2667" s="4">
        <v>4</v>
      </c>
      <c r="S2667" s="4">
        <v>84</v>
      </c>
      <c r="T2667" s="4">
        <v>263</v>
      </c>
      <c r="U2667" s="4">
        <v>22.6</v>
      </c>
      <c r="V2667" s="4">
        <v>159</v>
      </c>
      <c r="W2667" s="4">
        <v>10.5</v>
      </c>
      <c r="X2667" s="4">
        <v>422</v>
      </c>
      <c r="Y2667" s="4">
        <v>26.6</v>
      </c>
      <c r="Z2667" s="4">
        <v>47.2</v>
      </c>
      <c r="AA2667" s="4">
        <v>5.12</v>
      </c>
      <c r="AB2667" s="4">
        <v>20.3</v>
      </c>
      <c r="AC2667" s="4">
        <v>4.0999999999999996</v>
      </c>
      <c r="AD2667" s="4">
        <v>0.86</v>
      </c>
      <c r="AE2667" s="4">
        <v>3.66</v>
      </c>
      <c r="AF2667" s="4">
        <v>0.63</v>
      </c>
      <c r="AG2667" s="4">
        <v>3.6</v>
      </c>
      <c r="AH2667" s="4">
        <v>2.04</v>
      </c>
      <c r="AI2667" s="4">
        <v>2.2799999999999998</v>
      </c>
      <c r="AJ2667" s="4">
        <v>0.32</v>
      </c>
      <c r="AK2667" s="4">
        <v>4.5</v>
      </c>
      <c r="AL2667" s="4">
        <v>10.7</v>
      </c>
      <c r="AM2667" s="4">
        <f t="shared" si="164"/>
        <v>7.9254571026722935</v>
      </c>
      <c r="AN2667" s="4">
        <f t="shared" si="165"/>
        <v>2.070079996670636</v>
      </c>
      <c r="AO2667" s="4">
        <f t="shared" si="166"/>
        <v>11.63716814159292</v>
      </c>
      <c r="AP2667" s="4">
        <f t="shared" si="167"/>
        <v>0.3193916349809886</v>
      </c>
    </row>
    <row r="2668" spans="1:42" x14ac:dyDescent="0.3">
      <c r="A2668" t="s">
        <v>5292</v>
      </c>
      <c r="B2668">
        <v>38.6</v>
      </c>
      <c r="C2668">
        <v>35.9</v>
      </c>
      <c r="D2668" t="s">
        <v>5309</v>
      </c>
      <c r="E2668">
        <v>4</v>
      </c>
      <c r="F2668" s="4">
        <v>36.840000000000003</v>
      </c>
      <c r="G2668" s="4">
        <v>66.760000000000005</v>
      </c>
      <c r="H2668" s="4">
        <v>0.46</v>
      </c>
      <c r="I2668" s="4">
        <v>15.32</v>
      </c>
      <c r="J2668" s="4">
        <v>3.77</v>
      </c>
      <c r="K2668" s="4">
        <v>4.12</v>
      </c>
      <c r="L2668" s="4">
        <v>1.56</v>
      </c>
      <c r="M2668" s="4">
        <v>0.06</v>
      </c>
      <c r="N2668" s="4">
        <v>2.2999999999999998</v>
      </c>
      <c r="O2668" s="4">
        <v>3.92</v>
      </c>
      <c r="P2668" s="4">
        <v>0.13</v>
      </c>
      <c r="R2668" s="4">
        <v>9</v>
      </c>
      <c r="S2668" s="4">
        <v>87</v>
      </c>
      <c r="T2668" s="4">
        <v>251</v>
      </c>
      <c r="U2668" s="4">
        <v>21.9</v>
      </c>
      <c r="V2668" s="4">
        <v>161</v>
      </c>
      <c r="W2668" s="4">
        <v>10.7</v>
      </c>
      <c r="X2668" s="4">
        <v>442</v>
      </c>
      <c r="Y2668" s="4">
        <v>25.3</v>
      </c>
      <c r="Z2668" s="4">
        <v>49.2</v>
      </c>
      <c r="AA2668" s="4">
        <v>5.48</v>
      </c>
      <c r="AB2668" s="4">
        <v>21.3</v>
      </c>
      <c r="AC2668" s="4">
        <v>4</v>
      </c>
      <c r="AD2668" s="4">
        <v>0.84</v>
      </c>
      <c r="AE2668" s="4">
        <v>3.7</v>
      </c>
      <c r="AF2668" s="4">
        <v>0.62</v>
      </c>
      <c r="AG2668" s="4">
        <v>3.74</v>
      </c>
      <c r="AH2668" s="4">
        <v>1.98</v>
      </c>
      <c r="AI2668" s="4">
        <v>2.13</v>
      </c>
      <c r="AJ2668" s="4">
        <v>0.32</v>
      </c>
      <c r="AK2668" s="4">
        <v>4.5999999999999996</v>
      </c>
      <c r="AL2668" s="4">
        <v>11.8</v>
      </c>
      <c r="AM2668" s="4">
        <f t="shared" si="164"/>
        <v>8.0689764465838643</v>
      </c>
      <c r="AN2668" s="4">
        <f t="shared" si="165"/>
        <v>2.0880266398614729</v>
      </c>
      <c r="AO2668" s="4">
        <f t="shared" si="166"/>
        <v>11.461187214611872</v>
      </c>
      <c r="AP2668" s="4">
        <f t="shared" si="167"/>
        <v>0.34661354581673309</v>
      </c>
    </row>
    <row r="2669" spans="1:42" x14ac:dyDescent="0.3">
      <c r="A2669" t="s">
        <v>5292</v>
      </c>
      <c r="B2669">
        <v>38.6</v>
      </c>
      <c r="C2669">
        <v>35.9</v>
      </c>
      <c r="D2669" t="s">
        <v>5310</v>
      </c>
      <c r="E2669">
        <v>4</v>
      </c>
      <c r="F2669" s="4">
        <v>36.840000000000003</v>
      </c>
      <c r="G2669" s="4">
        <v>66.14</v>
      </c>
      <c r="H2669" s="4">
        <v>0.48</v>
      </c>
      <c r="I2669" s="4">
        <v>15.66</v>
      </c>
      <c r="J2669" s="4">
        <v>3.68</v>
      </c>
      <c r="K2669" s="4">
        <v>4.3499999999999996</v>
      </c>
      <c r="L2669" s="4">
        <v>1.69</v>
      </c>
      <c r="M2669" s="4">
        <v>0.06</v>
      </c>
      <c r="N2669" s="4">
        <v>2.2200000000000002</v>
      </c>
      <c r="O2669" s="4">
        <v>3.87</v>
      </c>
      <c r="P2669" s="4">
        <v>0.11</v>
      </c>
      <c r="R2669" s="4">
        <v>9</v>
      </c>
      <c r="S2669" s="4">
        <v>85</v>
      </c>
      <c r="T2669" s="4">
        <v>264</v>
      </c>
      <c r="U2669" s="4">
        <v>21.7</v>
      </c>
      <c r="V2669" s="4">
        <v>158</v>
      </c>
      <c r="W2669" s="4">
        <v>10.199999999999999</v>
      </c>
      <c r="X2669" s="4">
        <v>431</v>
      </c>
      <c r="Y2669" s="4">
        <v>23.2</v>
      </c>
      <c r="Z2669" s="4">
        <v>47.9</v>
      </c>
      <c r="AA2669" s="4">
        <v>5.34</v>
      </c>
      <c r="AB2669" s="4">
        <v>20.6</v>
      </c>
      <c r="AC2669" s="4">
        <v>4</v>
      </c>
      <c r="AD2669" s="4">
        <v>0.81</v>
      </c>
      <c r="AE2669" s="4">
        <v>3.57</v>
      </c>
      <c r="AF2669" s="4">
        <v>0.59</v>
      </c>
      <c r="AG2669" s="4">
        <v>3.54</v>
      </c>
      <c r="AH2669" s="4">
        <v>1.89</v>
      </c>
      <c r="AI2669" s="4">
        <v>1.99</v>
      </c>
      <c r="AJ2669" s="4">
        <v>0.31</v>
      </c>
      <c r="AK2669" s="4">
        <v>4.4000000000000004</v>
      </c>
      <c r="AL2669" s="4">
        <v>11.5</v>
      </c>
      <c r="AM2669" s="4">
        <f t="shared" si="164"/>
        <v>7.9197676144435265</v>
      </c>
      <c r="AN2669" s="4">
        <f t="shared" si="165"/>
        <v>2.0693618637851952</v>
      </c>
      <c r="AO2669" s="4">
        <f t="shared" si="166"/>
        <v>12.165898617511521</v>
      </c>
      <c r="AP2669" s="4">
        <f t="shared" si="167"/>
        <v>0.32196969696969696</v>
      </c>
    </row>
    <row r="2670" spans="1:42" x14ac:dyDescent="0.3">
      <c r="A2670" t="s">
        <v>5292</v>
      </c>
      <c r="B2670">
        <v>38.6</v>
      </c>
      <c r="C2670">
        <v>35.9</v>
      </c>
      <c r="D2670" t="s">
        <v>5311</v>
      </c>
      <c r="E2670">
        <v>4</v>
      </c>
      <c r="F2670" s="4">
        <v>36.840000000000003</v>
      </c>
      <c r="G2670" s="4">
        <v>66.48</v>
      </c>
      <c r="H2670" s="4">
        <v>0.48</v>
      </c>
      <c r="I2670" s="4">
        <v>15.58</v>
      </c>
      <c r="J2670" s="4">
        <v>3.36</v>
      </c>
      <c r="K2670" s="4">
        <v>4.49</v>
      </c>
      <c r="L2670" s="4">
        <v>1.84</v>
      </c>
      <c r="M2670" s="4">
        <v>0.06</v>
      </c>
      <c r="N2670" s="4">
        <v>2.2999999999999998</v>
      </c>
      <c r="O2670" s="4">
        <v>3.87</v>
      </c>
      <c r="P2670" s="4">
        <v>0.1</v>
      </c>
      <c r="R2670" s="4">
        <v>5</v>
      </c>
      <c r="S2670" s="4">
        <v>82</v>
      </c>
      <c r="T2670" s="4">
        <v>261</v>
      </c>
      <c r="U2670" s="4">
        <v>22.4</v>
      </c>
      <c r="V2670" s="4">
        <v>160</v>
      </c>
      <c r="W2670" s="4">
        <v>10</v>
      </c>
      <c r="X2670" s="4">
        <v>427</v>
      </c>
      <c r="Y2670" s="4">
        <v>24.7</v>
      </c>
      <c r="Z2670" s="4">
        <v>45.8</v>
      </c>
      <c r="AA2670" s="4">
        <v>5.05</v>
      </c>
      <c r="AB2670" s="4">
        <v>19.600000000000001</v>
      </c>
      <c r="AC2670" s="4">
        <v>4</v>
      </c>
      <c r="AD2670" s="4">
        <v>0.84</v>
      </c>
      <c r="AE2670" s="4">
        <v>3.6</v>
      </c>
      <c r="AF2670" s="4">
        <v>0.62</v>
      </c>
      <c r="AG2670" s="4">
        <v>3.61</v>
      </c>
      <c r="AH2670" s="4">
        <v>2</v>
      </c>
      <c r="AI2670" s="4">
        <v>2.09</v>
      </c>
      <c r="AJ2670" s="4">
        <v>0.32</v>
      </c>
      <c r="AK2670" s="4">
        <v>4.5</v>
      </c>
      <c r="AL2670" s="4">
        <v>11.7</v>
      </c>
      <c r="AM2670" s="4">
        <f t="shared" si="164"/>
        <v>8.0283851169927125</v>
      </c>
      <c r="AN2670" s="4">
        <f t="shared" si="165"/>
        <v>2.0829834015065436</v>
      </c>
      <c r="AO2670" s="4">
        <f t="shared" si="166"/>
        <v>11.651785714285715</v>
      </c>
      <c r="AP2670" s="4">
        <f t="shared" si="167"/>
        <v>0.31417624521072796</v>
      </c>
    </row>
    <row r="2671" spans="1:42" x14ac:dyDescent="0.3">
      <c r="A2671" t="s">
        <v>4877</v>
      </c>
      <c r="B2671">
        <v>40.0608</v>
      </c>
      <c r="C2671">
        <v>41.364400000000003</v>
      </c>
      <c r="D2671" t="s">
        <v>5312</v>
      </c>
      <c r="E2671">
        <v>5</v>
      </c>
      <c r="F2671" s="4">
        <v>43.19</v>
      </c>
      <c r="G2671" s="4">
        <v>65.099999999999994</v>
      </c>
      <c r="H2671" s="4">
        <v>0.7</v>
      </c>
      <c r="I2671" s="4">
        <v>16.489999999999998</v>
      </c>
      <c r="J2671" s="4">
        <v>4.0999999999999996</v>
      </c>
      <c r="K2671" s="4">
        <v>4.82</v>
      </c>
      <c r="L2671" s="4">
        <v>2.17</v>
      </c>
      <c r="M2671" s="4">
        <v>0.08</v>
      </c>
      <c r="N2671" s="4">
        <v>2.35</v>
      </c>
      <c r="O2671" s="4">
        <v>4.21</v>
      </c>
      <c r="P2671" s="4">
        <v>0.26</v>
      </c>
      <c r="Q2671" s="4">
        <v>26</v>
      </c>
      <c r="R2671" s="4">
        <v>28</v>
      </c>
      <c r="S2671" s="4">
        <v>59</v>
      </c>
      <c r="T2671" s="4">
        <v>454</v>
      </c>
      <c r="U2671" s="4">
        <v>14</v>
      </c>
      <c r="V2671" s="4">
        <v>168</v>
      </c>
      <c r="W2671" s="4">
        <v>13</v>
      </c>
      <c r="X2671" s="4">
        <v>563</v>
      </c>
      <c r="Y2671" s="4">
        <v>33.1</v>
      </c>
      <c r="Z2671" s="4">
        <v>58</v>
      </c>
      <c r="AA2671" s="4">
        <v>6</v>
      </c>
      <c r="AB2671" s="4">
        <v>19.5</v>
      </c>
      <c r="AC2671" s="4">
        <v>3.41</v>
      </c>
      <c r="AD2671" s="4">
        <v>1.1000000000000001</v>
      </c>
      <c r="AE2671" s="4">
        <v>3.3</v>
      </c>
      <c r="AF2671" s="4">
        <v>0.38</v>
      </c>
      <c r="AG2671" s="4">
        <v>2.09</v>
      </c>
      <c r="AH2671" s="4">
        <v>1.1399999999999999</v>
      </c>
      <c r="AI2671" s="4">
        <v>1.04</v>
      </c>
      <c r="AJ2671" s="4">
        <v>0.16</v>
      </c>
      <c r="AK2671" s="4">
        <v>3.3</v>
      </c>
      <c r="AL2671" s="4">
        <v>8.35</v>
      </c>
      <c r="AM2671" s="4">
        <f t="shared" si="164"/>
        <v>21.620821161960404</v>
      </c>
      <c r="AN2671" s="4">
        <f t="shared" si="165"/>
        <v>3.0736567930790679</v>
      </c>
      <c r="AO2671" s="4">
        <f t="shared" si="166"/>
        <v>32.428571428571431</v>
      </c>
      <c r="AP2671" s="4">
        <f t="shared" si="167"/>
        <v>0.12995594713656389</v>
      </c>
    </row>
    <row r="2672" spans="1:42" x14ac:dyDescent="0.3">
      <c r="A2672" t="s">
        <v>4877</v>
      </c>
      <c r="B2672">
        <v>40.0608</v>
      </c>
      <c r="C2672">
        <v>41.364400000000003</v>
      </c>
      <c r="D2672" t="s">
        <v>5314</v>
      </c>
      <c r="E2672">
        <v>5</v>
      </c>
      <c r="F2672" s="4">
        <v>43.19</v>
      </c>
      <c r="G2672" s="4">
        <v>66.3</v>
      </c>
      <c r="H2672" s="4">
        <v>0.61</v>
      </c>
      <c r="I2672" s="4">
        <v>15.77</v>
      </c>
      <c r="J2672" s="4">
        <v>3.46</v>
      </c>
      <c r="K2672" s="4">
        <v>4.04</v>
      </c>
      <c r="L2672" s="4">
        <v>1.89</v>
      </c>
      <c r="M2672" s="4">
        <v>0.06</v>
      </c>
      <c r="N2672" s="4">
        <v>2.85</v>
      </c>
      <c r="O2672" s="4">
        <v>3.88</v>
      </c>
      <c r="P2672" s="4">
        <v>0.19</v>
      </c>
      <c r="Q2672" s="4">
        <v>29</v>
      </c>
      <c r="R2672" s="4">
        <v>18</v>
      </c>
      <c r="S2672" s="4">
        <v>83</v>
      </c>
      <c r="T2672" s="4">
        <v>318</v>
      </c>
      <c r="U2672" s="4">
        <v>16</v>
      </c>
      <c r="V2672" s="4">
        <v>156</v>
      </c>
      <c r="W2672" s="4">
        <v>10</v>
      </c>
      <c r="X2672" s="4">
        <v>478</v>
      </c>
      <c r="Y2672" s="4">
        <v>33.9</v>
      </c>
      <c r="Z2672" s="4">
        <v>50.8</v>
      </c>
      <c r="AA2672" s="4">
        <v>6.1</v>
      </c>
      <c r="AB2672" s="4">
        <v>20.8</v>
      </c>
      <c r="AC2672" s="4">
        <v>3.78</v>
      </c>
      <c r="AD2672" s="4">
        <v>0.99</v>
      </c>
      <c r="AE2672" s="4">
        <v>3.3</v>
      </c>
      <c r="AF2672" s="4">
        <v>0.51</v>
      </c>
      <c r="AG2672" s="4">
        <v>2.85</v>
      </c>
      <c r="AH2672" s="4">
        <v>1.52</v>
      </c>
      <c r="AI2672" s="4">
        <v>1.36</v>
      </c>
      <c r="AJ2672" s="4">
        <v>0.25</v>
      </c>
      <c r="AK2672" s="4">
        <v>3.3</v>
      </c>
      <c r="AL2672" s="4">
        <v>11.47</v>
      </c>
      <c r="AM2672" s="4">
        <f t="shared" si="164"/>
        <v>16.933172002978406</v>
      </c>
      <c r="AN2672" s="4">
        <f t="shared" si="165"/>
        <v>2.8292745384877755</v>
      </c>
      <c r="AO2672" s="4">
        <f t="shared" si="166"/>
        <v>19.875</v>
      </c>
      <c r="AP2672" s="4">
        <f t="shared" si="167"/>
        <v>0.2610062893081761</v>
      </c>
    </row>
    <row r="2673" spans="1:42" x14ac:dyDescent="0.3">
      <c r="A2673" t="s">
        <v>4914</v>
      </c>
      <c r="B2673">
        <v>40.116700000000002</v>
      </c>
      <c r="C2673">
        <v>41.583300000000001</v>
      </c>
      <c r="D2673" t="s">
        <v>5316</v>
      </c>
      <c r="E2673">
        <v>5</v>
      </c>
      <c r="F2673" s="4">
        <v>43.19</v>
      </c>
      <c r="G2673" s="4">
        <v>65.099999999999994</v>
      </c>
      <c r="H2673" s="4">
        <v>0.56000000000000005</v>
      </c>
      <c r="I2673" s="4">
        <v>16.260000000000002</v>
      </c>
      <c r="J2673" s="4">
        <v>3.37</v>
      </c>
      <c r="K2673" s="4">
        <v>4.5599999999999996</v>
      </c>
      <c r="L2673" s="4">
        <v>2.46</v>
      </c>
      <c r="M2673" s="4">
        <v>0.06</v>
      </c>
      <c r="N2673" s="4">
        <v>2.91</v>
      </c>
      <c r="O2673" s="4">
        <v>3.71</v>
      </c>
      <c r="P2673" s="4">
        <v>0.21</v>
      </c>
      <c r="Q2673" s="4">
        <v>48</v>
      </c>
      <c r="R2673" s="4">
        <v>34</v>
      </c>
      <c r="S2673" s="4">
        <v>74</v>
      </c>
      <c r="T2673" s="4">
        <v>546</v>
      </c>
      <c r="U2673" s="4">
        <v>10</v>
      </c>
      <c r="V2673" s="4">
        <v>132</v>
      </c>
      <c r="W2673" s="4">
        <v>12</v>
      </c>
      <c r="X2673" s="4">
        <v>625</v>
      </c>
      <c r="Y2673" s="4">
        <v>23</v>
      </c>
      <c r="Z2673" s="4">
        <v>41</v>
      </c>
      <c r="AB2673" s="4">
        <v>14</v>
      </c>
      <c r="AL2673" s="4">
        <v>9</v>
      </c>
      <c r="AM2673" s="4" t="e">
        <f t="shared" si="164"/>
        <v>#DIV/0!</v>
      </c>
      <c r="AN2673" s="4" t="e">
        <f t="shared" si="165"/>
        <v>#DIV/0!</v>
      </c>
      <c r="AO2673" s="4">
        <f t="shared" si="166"/>
        <v>54.6</v>
      </c>
      <c r="AP2673" s="4">
        <f t="shared" si="167"/>
        <v>0.13553113553113552</v>
      </c>
    </row>
    <row r="2674" spans="1:42" x14ac:dyDescent="0.3">
      <c r="A2674" t="s">
        <v>4877</v>
      </c>
      <c r="B2674">
        <v>40.116700000000002</v>
      </c>
      <c r="C2674">
        <v>41.583300000000001</v>
      </c>
      <c r="D2674" t="s">
        <v>5318</v>
      </c>
      <c r="E2674">
        <v>5</v>
      </c>
      <c r="F2674" s="4">
        <v>43.19</v>
      </c>
      <c r="G2674" s="4">
        <v>65.5</v>
      </c>
      <c r="H2674" s="4">
        <v>0.63</v>
      </c>
      <c r="I2674" s="4">
        <v>15.69</v>
      </c>
      <c r="J2674" s="4">
        <v>3.52</v>
      </c>
      <c r="K2674" s="4">
        <v>3.95</v>
      </c>
      <c r="L2674" s="4">
        <v>2.0299999999999998</v>
      </c>
      <c r="M2674" s="4">
        <v>0.06</v>
      </c>
      <c r="N2674" s="4">
        <v>3.27</v>
      </c>
      <c r="O2674" s="4">
        <v>3.92</v>
      </c>
      <c r="P2674" s="4">
        <v>0.2</v>
      </c>
      <c r="Q2674" s="4">
        <v>30</v>
      </c>
      <c r="R2674" s="4">
        <v>28</v>
      </c>
      <c r="S2674" s="4">
        <v>91</v>
      </c>
      <c r="T2674" s="4">
        <v>350</v>
      </c>
      <c r="U2674" s="4">
        <v>15</v>
      </c>
      <c r="V2674" s="4">
        <v>178</v>
      </c>
      <c r="W2674" s="4">
        <v>14</v>
      </c>
      <c r="X2674" s="4">
        <v>461</v>
      </c>
      <c r="Y2674" s="4">
        <v>29.2</v>
      </c>
      <c r="Z2674" s="4">
        <v>46.3</v>
      </c>
      <c r="AA2674" s="4">
        <v>5.3</v>
      </c>
      <c r="AB2674" s="4">
        <v>18.100000000000001</v>
      </c>
      <c r="AC2674" s="4">
        <v>3.37</v>
      </c>
      <c r="AD2674" s="4">
        <v>1.03</v>
      </c>
      <c r="AE2674" s="4">
        <v>3.4</v>
      </c>
      <c r="AF2674" s="4">
        <v>0.47</v>
      </c>
      <c r="AG2674" s="4">
        <v>2.4900000000000002</v>
      </c>
      <c r="AH2674" s="4">
        <v>1.35</v>
      </c>
      <c r="AI2674" s="4">
        <v>1.37</v>
      </c>
      <c r="AJ2674" s="4">
        <v>0.19</v>
      </c>
      <c r="AK2674" s="4">
        <v>3.5</v>
      </c>
      <c r="AL2674" s="4">
        <v>10.59</v>
      </c>
      <c r="AM2674" s="4">
        <f t="shared" si="164"/>
        <v>14.47904154732206</v>
      </c>
      <c r="AN2674" s="4">
        <f t="shared" si="165"/>
        <v>2.6727021932835342</v>
      </c>
      <c r="AO2674" s="4">
        <f t="shared" si="166"/>
        <v>23.333333333333332</v>
      </c>
      <c r="AP2674" s="4">
        <f t="shared" si="167"/>
        <v>0.26</v>
      </c>
    </row>
    <row r="2675" spans="1:42" x14ac:dyDescent="0.3">
      <c r="A2675" t="s">
        <v>4877</v>
      </c>
      <c r="B2675">
        <v>39.982199999999999</v>
      </c>
      <c r="C2675">
        <v>41.683100000000003</v>
      </c>
      <c r="D2675" t="s">
        <v>5321</v>
      </c>
      <c r="E2675">
        <v>5</v>
      </c>
      <c r="F2675" s="4">
        <v>44.57</v>
      </c>
      <c r="G2675" s="4">
        <v>66.8</v>
      </c>
      <c r="H2675" s="4">
        <v>0.56999999999999995</v>
      </c>
      <c r="I2675" s="4">
        <v>15.9</v>
      </c>
      <c r="J2675" s="4">
        <v>3.44</v>
      </c>
      <c r="K2675" s="4">
        <v>3.68</v>
      </c>
      <c r="L2675" s="4">
        <v>1.24</v>
      </c>
      <c r="M2675" s="4">
        <v>0.06</v>
      </c>
      <c r="N2675" s="4">
        <v>3.26</v>
      </c>
      <c r="O2675" s="4">
        <v>3.68</v>
      </c>
      <c r="P2675" s="4">
        <v>0.16</v>
      </c>
      <c r="Q2675" s="4">
        <v>5</v>
      </c>
      <c r="R2675" s="4">
        <v>12</v>
      </c>
      <c r="S2675" s="4">
        <v>78</v>
      </c>
      <c r="T2675" s="4">
        <v>350</v>
      </c>
      <c r="U2675" s="4">
        <v>18</v>
      </c>
      <c r="V2675" s="4">
        <v>156</v>
      </c>
      <c r="W2675" s="4">
        <v>12</v>
      </c>
      <c r="X2675" s="4">
        <v>581</v>
      </c>
      <c r="Y2675" s="4">
        <v>31.6</v>
      </c>
      <c r="Z2675" s="4">
        <v>42.4</v>
      </c>
      <c r="AA2675" s="4">
        <v>5.4</v>
      </c>
      <c r="AB2675" s="4">
        <v>19</v>
      </c>
      <c r="AC2675" s="4">
        <v>3.65</v>
      </c>
      <c r="AD2675" s="4">
        <v>1.0900000000000001</v>
      </c>
      <c r="AE2675" s="4">
        <v>3.6</v>
      </c>
      <c r="AF2675" s="4">
        <v>0.5</v>
      </c>
      <c r="AG2675" s="4">
        <v>2.96</v>
      </c>
      <c r="AH2675" s="4">
        <v>1.57</v>
      </c>
      <c r="AI2675" s="4">
        <v>1.55</v>
      </c>
      <c r="AJ2675" s="4">
        <v>0.25</v>
      </c>
      <c r="AK2675" s="4">
        <v>3.5</v>
      </c>
      <c r="AL2675" s="4">
        <v>9.51</v>
      </c>
      <c r="AM2675" s="4">
        <f t="shared" si="164"/>
        <v>13.849462365591398</v>
      </c>
      <c r="AN2675" s="4">
        <f t="shared" si="165"/>
        <v>2.628246413511043</v>
      </c>
      <c r="AO2675" s="4">
        <f t="shared" si="166"/>
        <v>19.444444444444443</v>
      </c>
      <c r="AP2675" s="4">
        <f t="shared" si="167"/>
        <v>0.22285714285714286</v>
      </c>
    </row>
    <row r="2676" spans="1:42" x14ac:dyDescent="0.3">
      <c r="A2676" t="s">
        <v>4914</v>
      </c>
      <c r="B2676">
        <v>39.982199999999999</v>
      </c>
      <c r="C2676">
        <v>41.683100000000003</v>
      </c>
      <c r="D2676" t="s">
        <v>5324</v>
      </c>
      <c r="E2676">
        <v>5</v>
      </c>
      <c r="F2676" s="4">
        <v>44.57</v>
      </c>
      <c r="G2676" s="4">
        <v>66.599999999999994</v>
      </c>
      <c r="H2676" s="4">
        <v>0.55000000000000004</v>
      </c>
      <c r="I2676" s="4">
        <v>15.97</v>
      </c>
      <c r="J2676" s="4">
        <v>3.32</v>
      </c>
      <c r="K2676" s="4">
        <v>3.79</v>
      </c>
      <c r="L2676" s="4">
        <v>1.23</v>
      </c>
      <c r="M2676" s="4">
        <v>0.05</v>
      </c>
      <c r="N2676" s="4">
        <v>3.35</v>
      </c>
      <c r="O2676" s="4">
        <v>3.57</v>
      </c>
      <c r="P2676" s="4">
        <v>0.16</v>
      </c>
      <c r="Q2676" s="4">
        <v>5</v>
      </c>
      <c r="R2676" s="4">
        <v>5</v>
      </c>
      <c r="S2676" s="4">
        <v>76</v>
      </c>
      <c r="T2676" s="4">
        <v>367</v>
      </c>
      <c r="U2676" s="4">
        <v>17</v>
      </c>
      <c r="V2676" s="4">
        <v>150</v>
      </c>
      <c r="W2676" s="4">
        <v>11</v>
      </c>
      <c r="X2676" s="4">
        <v>523</v>
      </c>
      <c r="Y2676" s="4">
        <v>21</v>
      </c>
      <c r="Z2676" s="4">
        <v>41</v>
      </c>
      <c r="AB2676" s="4">
        <v>13</v>
      </c>
      <c r="AL2676" s="4">
        <v>8</v>
      </c>
      <c r="AM2676" s="4" t="e">
        <f t="shared" si="164"/>
        <v>#DIV/0!</v>
      </c>
      <c r="AN2676" s="4" t="e">
        <f t="shared" si="165"/>
        <v>#DIV/0!</v>
      </c>
      <c r="AO2676" s="4">
        <f t="shared" si="166"/>
        <v>21.588235294117649</v>
      </c>
      <c r="AP2676" s="4">
        <f t="shared" si="167"/>
        <v>0.20708446866485014</v>
      </c>
    </row>
    <row r="2677" spans="1:42" x14ac:dyDescent="0.3">
      <c r="A2677" t="s">
        <v>4914</v>
      </c>
      <c r="B2677">
        <v>40.183300000000003</v>
      </c>
      <c r="C2677">
        <v>42.816699999999997</v>
      </c>
      <c r="D2677" t="s">
        <v>5326</v>
      </c>
      <c r="E2677">
        <v>5</v>
      </c>
      <c r="F2677" s="4">
        <v>43.87</v>
      </c>
      <c r="G2677" s="4">
        <v>67.599999999999994</v>
      </c>
      <c r="H2677" s="4">
        <v>0.37</v>
      </c>
      <c r="I2677" s="4">
        <v>16.04</v>
      </c>
      <c r="J2677" s="4">
        <v>2.6184180000000001</v>
      </c>
      <c r="K2677" s="4">
        <v>3.64</v>
      </c>
      <c r="L2677" s="4">
        <v>1.5</v>
      </c>
      <c r="M2677" s="4">
        <v>0.06</v>
      </c>
      <c r="N2677" s="4">
        <v>2.39</v>
      </c>
      <c r="O2677" s="4">
        <v>4.3099999999999996</v>
      </c>
      <c r="P2677" s="4">
        <v>0.17</v>
      </c>
      <c r="Q2677" s="4">
        <v>26</v>
      </c>
      <c r="R2677" s="4">
        <v>14</v>
      </c>
      <c r="S2677" s="4">
        <v>66</v>
      </c>
      <c r="T2677" s="4">
        <v>504</v>
      </c>
      <c r="U2677" s="4">
        <v>9</v>
      </c>
      <c r="V2677" s="4">
        <v>106</v>
      </c>
      <c r="W2677" s="4">
        <v>13</v>
      </c>
      <c r="X2677" s="4">
        <v>896</v>
      </c>
      <c r="Y2677" s="4">
        <v>22</v>
      </c>
      <c r="Z2677" s="4">
        <v>46</v>
      </c>
      <c r="AB2677" s="4">
        <v>17</v>
      </c>
      <c r="AL2677" s="4">
        <v>9</v>
      </c>
      <c r="AM2677" s="4" t="e">
        <f t="shared" si="164"/>
        <v>#DIV/0!</v>
      </c>
      <c r="AN2677" s="4" t="e">
        <f t="shared" si="165"/>
        <v>#DIV/0!</v>
      </c>
      <c r="AO2677" s="4">
        <f t="shared" si="166"/>
        <v>56</v>
      </c>
      <c r="AP2677" s="4">
        <f t="shared" si="167"/>
        <v>0.13095238095238096</v>
      </c>
    </row>
    <row r="2678" spans="1:42" x14ac:dyDescent="0.3">
      <c r="A2678" t="s">
        <v>4914</v>
      </c>
      <c r="B2678">
        <v>40.183300000000003</v>
      </c>
      <c r="C2678">
        <v>42.816699999999997</v>
      </c>
      <c r="D2678" t="s">
        <v>5328</v>
      </c>
      <c r="E2678">
        <v>5</v>
      </c>
      <c r="F2678" s="4">
        <v>43.87</v>
      </c>
      <c r="G2678" s="4">
        <v>66.8</v>
      </c>
      <c r="H2678" s="4">
        <v>0.43</v>
      </c>
      <c r="I2678" s="4">
        <v>16.510000000000002</v>
      </c>
      <c r="J2678" s="4">
        <v>2.8703620000000001</v>
      </c>
      <c r="K2678" s="4">
        <v>3.49</v>
      </c>
      <c r="L2678" s="4">
        <v>1.57</v>
      </c>
      <c r="M2678" s="4">
        <v>0.06</v>
      </c>
      <c r="N2678" s="4">
        <v>2.58</v>
      </c>
      <c r="O2678" s="4">
        <v>4.37</v>
      </c>
      <c r="P2678" s="4">
        <v>0.21</v>
      </c>
      <c r="Q2678" s="4">
        <v>14</v>
      </c>
      <c r="R2678" s="4">
        <v>9</v>
      </c>
      <c r="S2678" s="4">
        <v>77</v>
      </c>
      <c r="T2678" s="4">
        <v>525</v>
      </c>
      <c r="U2678" s="4">
        <v>8</v>
      </c>
      <c r="V2678" s="4">
        <v>114</v>
      </c>
      <c r="W2678" s="4">
        <v>14</v>
      </c>
      <c r="X2678" s="4">
        <v>723</v>
      </c>
      <c r="Y2678" s="4">
        <v>21</v>
      </c>
      <c r="Z2678" s="4">
        <v>48</v>
      </c>
      <c r="AB2678" s="4">
        <v>13</v>
      </c>
      <c r="AL2678" s="4">
        <v>12</v>
      </c>
      <c r="AM2678" s="4" t="e">
        <f t="shared" si="164"/>
        <v>#DIV/0!</v>
      </c>
      <c r="AN2678" s="4" t="e">
        <f t="shared" si="165"/>
        <v>#DIV/0!</v>
      </c>
      <c r="AO2678" s="4">
        <f t="shared" si="166"/>
        <v>65.625</v>
      </c>
      <c r="AP2678" s="4">
        <f t="shared" si="167"/>
        <v>0.14666666666666667</v>
      </c>
    </row>
    <row r="2679" spans="1:42" x14ac:dyDescent="0.3">
      <c r="A2679" t="s">
        <v>4877</v>
      </c>
      <c r="B2679">
        <v>40.183300000000003</v>
      </c>
      <c r="C2679">
        <v>42.816699999999997</v>
      </c>
      <c r="D2679" t="s">
        <v>5329</v>
      </c>
      <c r="E2679">
        <v>5</v>
      </c>
      <c r="F2679" s="4">
        <v>43.87</v>
      </c>
      <c r="G2679" s="4">
        <v>66.900000000000006</v>
      </c>
      <c r="H2679" s="4">
        <v>0.42</v>
      </c>
      <c r="I2679" s="4">
        <v>16.38</v>
      </c>
      <c r="J2679" s="4">
        <v>2.852366</v>
      </c>
      <c r="K2679" s="4">
        <v>3.68</v>
      </c>
      <c r="L2679" s="4">
        <v>1.62</v>
      </c>
      <c r="M2679" s="4">
        <v>0.06</v>
      </c>
      <c r="N2679" s="4">
        <v>2.5</v>
      </c>
      <c r="O2679" s="4">
        <v>4.41</v>
      </c>
      <c r="P2679" s="4">
        <v>0.21</v>
      </c>
      <c r="Q2679" s="4">
        <v>12</v>
      </c>
      <c r="R2679" s="4">
        <v>12</v>
      </c>
      <c r="S2679" s="4">
        <v>74</v>
      </c>
      <c r="T2679" s="4">
        <v>522</v>
      </c>
      <c r="U2679" s="4">
        <v>9</v>
      </c>
      <c r="V2679" s="4">
        <v>106</v>
      </c>
      <c r="W2679" s="4">
        <v>14</v>
      </c>
      <c r="X2679" s="4">
        <v>611</v>
      </c>
      <c r="Y2679" s="4">
        <v>30.5</v>
      </c>
      <c r="Z2679" s="4">
        <v>51.6</v>
      </c>
      <c r="AA2679" s="4">
        <v>5.4</v>
      </c>
      <c r="AB2679" s="4">
        <v>18.100000000000001</v>
      </c>
      <c r="AC2679" s="4">
        <v>3.02</v>
      </c>
      <c r="AD2679" s="4">
        <v>1</v>
      </c>
      <c r="AE2679" s="4">
        <v>2.8</v>
      </c>
      <c r="AF2679" s="4">
        <v>0.33</v>
      </c>
      <c r="AG2679" s="4">
        <v>1.51</v>
      </c>
      <c r="AH2679" s="4">
        <v>0.74</v>
      </c>
      <c r="AI2679" s="4">
        <v>0.6</v>
      </c>
      <c r="AJ2679" s="4">
        <v>0.09</v>
      </c>
      <c r="AK2679" s="4">
        <v>1.3</v>
      </c>
      <c r="AL2679" s="4">
        <v>10.97</v>
      </c>
      <c r="AM2679" s="4">
        <f t="shared" si="164"/>
        <v>34.532348804500707</v>
      </c>
      <c r="AN2679" s="4">
        <f t="shared" si="165"/>
        <v>3.5418965312286885</v>
      </c>
      <c r="AO2679" s="4">
        <f t="shared" si="166"/>
        <v>58</v>
      </c>
      <c r="AP2679" s="4">
        <f t="shared" si="167"/>
        <v>0.1417624521072797</v>
      </c>
    </row>
    <row r="2680" spans="1:42" x14ac:dyDescent="0.3">
      <c r="A2680" t="s">
        <v>4914</v>
      </c>
      <c r="B2680">
        <v>40.158099999999997</v>
      </c>
      <c r="C2680">
        <v>43.135300000000001</v>
      </c>
      <c r="D2680" t="s">
        <v>5331</v>
      </c>
      <c r="E2680">
        <v>5</v>
      </c>
      <c r="F2680" s="4">
        <v>44.5</v>
      </c>
      <c r="G2680" s="4">
        <v>66.8</v>
      </c>
      <c r="H2680" s="4">
        <v>0.8</v>
      </c>
      <c r="I2680" s="4">
        <v>16.89</v>
      </c>
      <c r="J2680" s="4">
        <v>2.5554320000000001</v>
      </c>
      <c r="K2680" s="4">
        <v>2.98</v>
      </c>
      <c r="L2680" s="4">
        <v>0.2</v>
      </c>
      <c r="M2680" s="4">
        <v>0.02</v>
      </c>
      <c r="N2680" s="4">
        <v>3.36</v>
      </c>
      <c r="O2680" s="4">
        <v>5.16</v>
      </c>
      <c r="P2680" s="4">
        <v>0.26</v>
      </c>
      <c r="Q2680" s="4">
        <v>1</v>
      </c>
      <c r="R2680" s="4">
        <v>1</v>
      </c>
      <c r="S2680" s="4">
        <v>92</v>
      </c>
      <c r="T2680" s="4">
        <v>286</v>
      </c>
      <c r="U2680" s="4">
        <v>42</v>
      </c>
      <c r="V2680" s="4">
        <v>323</v>
      </c>
      <c r="W2680" s="4">
        <v>23</v>
      </c>
      <c r="X2680" s="4">
        <v>673</v>
      </c>
      <c r="Y2680" s="4">
        <v>38</v>
      </c>
      <c r="Z2680" s="4">
        <v>75</v>
      </c>
      <c r="AB2680" s="4">
        <v>36</v>
      </c>
      <c r="AL2680" s="4">
        <v>10</v>
      </c>
      <c r="AM2680" s="4" t="e">
        <f t="shared" si="164"/>
        <v>#DIV/0!</v>
      </c>
      <c r="AN2680" s="4" t="e">
        <f t="shared" si="165"/>
        <v>#DIV/0!</v>
      </c>
      <c r="AO2680" s="4">
        <f t="shared" si="166"/>
        <v>6.8095238095238093</v>
      </c>
      <c r="AP2680" s="4">
        <f t="shared" si="167"/>
        <v>0.32167832167832167</v>
      </c>
    </row>
    <row r="2681" spans="1:42" x14ac:dyDescent="0.3">
      <c r="A2681" t="s">
        <v>4914</v>
      </c>
      <c r="B2681">
        <v>40.158099999999997</v>
      </c>
      <c r="C2681">
        <v>43.135300000000001</v>
      </c>
      <c r="D2681" t="s">
        <v>5334</v>
      </c>
      <c r="E2681">
        <v>5</v>
      </c>
      <c r="F2681" s="4">
        <v>44.5</v>
      </c>
      <c r="G2681" s="4">
        <v>66</v>
      </c>
      <c r="H2681" s="4">
        <v>0.8</v>
      </c>
      <c r="I2681" s="4">
        <v>16.920000000000002</v>
      </c>
      <c r="J2681" s="4">
        <v>3.113308</v>
      </c>
      <c r="K2681" s="4">
        <v>2.93</v>
      </c>
      <c r="L2681" s="4">
        <v>0.32</v>
      </c>
      <c r="M2681" s="4">
        <v>0.04</v>
      </c>
      <c r="N2681" s="4">
        <v>3.35</v>
      </c>
      <c r="O2681" s="4">
        <v>5.09</v>
      </c>
      <c r="P2681" s="4">
        <v>0.26</v>
      </c>
      <c r="Q2681" s="4">
        <v>89</v>
      </c>
      <c r="R2681" s="4">
        <v>2</v>
      </c>
      <c r="S2681" s="4">
        <v>93</v>
      </c>
      <c r="T2681" s="4">
        <v>279</v>
      </c>
      <c r="U2681" s="4">
        <v>39</v>
      </c>
      <c r="V2681" s="4">
        <v>310</v>
      </c>
      <c r="W2681" s="4">
        <v>22</v>
      </c>
      <c r="X2681" s="4">
        <v>723</v>
      </c>
      <c r="Y2681" s="4">
        <v>40</v>
      </c>
      <c r="Z2681" s="4">
        <v>81</v>
      </c>
      <c r="AB2681" s="4">
        <v>40</v>
      </c>
      <c r="AL2681" s="4">
        <v>13</v>
      </c>
      <c r="AM2681" s="4" t="e">
        <f t="shared" si="164"/>
        <v>#DIV/0!</v>
      </c>
      <c r="AN2681" s="4" t="e">
        <f t="shared" si="165"/>
        <v>#DIV/0!</v>
      </c>
      <c r="AO2681" s="4">
        <f t="shared" si="166"/>
        <v>7.1538461538461542</v>
      </c>
      <c r="AP2681" s="4">
        <f t="shared" si="167"/>
        <v>0.33333333333333331</v>
      </c>
    </row>
    <row r="2682" spans="1:42" x14ac:dyDescent="0.3">
      <c r="A2682" t="s">
        <v>4877</v>
      </c>
      <c r="B2682">
        <v>40.158099999999997</v>
      </c>
      <c r="C2682">
        <v>43.135300000000001</v>
      </c>
      <c r="D2682" t="s">
        <v>5335</v>
      </c>
      <c r="E2682">
        <v>5</v>
      </c>
      <c r="F2682" s="4">
        <v>44.5</v>
      </c>
      <c r="G2682" s="4">
        <v>66.5</v>
      </c>
      <c r="H2682" s="4">
        <v>0.54</v>
      </c>
      <c r="I2682" s="4">
        <v>15.83</v>
      </c>
      <c r="J2682" s="4">
        <v>3.5632079999999999</v>
      </c>
      <c r="K2682" s="4">
        <v>3.18</v>
      </c>
      <c r="L2682" s="4">
        <v>0.81</v>
      </c>
      <c r="M2682" s="4">
        <v>0.1</v>
      </c>
      <c r="N2682" s="4">
        <v>3.16</v>
      </c>
      <c r="O2682" s="4">
        <v>4.7</v>
      </c>
      <c r="P2682" s="4">
        <v>0.23</v>
      </c>
      <c r="Q2682" s="4">
        <v>1</v>
      </c>
      <c r="R2682" s="4">
        <v>5</v>
      </c>
      <c r="S2682" s="4">
        <v>77</v>
      </c>
      <c r="T2682" s="4">
        <v>236</v>
      </c>
      <c r="U2682" s="4">
        <v>37</v>
      </c>
      <c r="V2682" s="4">
        <v>316</v>
      </c>
      <c r="W2682" s="4">
        <v>20</v>
      </c>
      <c r="X2682" s="4">
        <v>606</v>
      </c>
      <c r="Y2682" s="4">
        <v>28.4</v>
      </c>
      <c r="Z2682" s="4">
        <v>53.3</v>
      </c>
      <c r="AA2682" s="4">
        <v>6.5</v>
      </c>
      <c r="AB2682" s="4">
        <v>24.1</v>
      </c>
      <c r="AC2682" s="4">
        <v>5.08</v>
      </c>
      <c r="AD2682" s="4">
        <v>1.61</v>
      </c>
      <c r="AE2682" s="4">
        <v>5.3</v>
      </c>
      <c r="AF2682" s="4">
        <v>0.83</v>
      </c>
      <c r="AG2682" s="4">
        <v>4.9800000000000004</v>
      </c>
      <c r="AH2682" s="4">
        <v>3.08</v>
      </c>
      <c r="AI2682" s="4">
        <v>2.87</v>
      </c>
      <c r="AJ2682" s="4">
        <v>0.42</v>
      </c>
      <c r="AK2682" s="4">
        <v>3.6</v>
      </c>
      <c r="AL2682" s="4">
        <v>10.57</v>
      </c>
      <c r="AM2682" s="4">
        <f t="shared" si="164"/>
        <v>6.722239374292478</v>
      </c>
      <c r="AN2682" s="4">
        <f t="shared" si="165"/>
        <v>1.9054213392449626</v>
      </c>
      <c r="AO2682" s="4">
        <f t="shared" si="166"/>
        <v>6.3783783783783781</v>
      </c>
      <c r="AP2682" s="4">
        <f t="shared" si="167"/>
        <v>0.32627118644067798</v>
      </c>
    </row>
    <row r="2683" spans="1:42" x14ac:dyDescent="0.3">
      <c r="A2683" t="s">
        <v>5273</v>
      </c>
      <c r="B2683">
        <v>38.53</v>
      </c>
      <c r="C2683">
        <v>35.450000000000003</v>
      </c>
      <c r="D2683" t="s">
        <v>5274</v>
      </c>
      <c r="E2683">
        <v>4</v>
      </c>
      <c r="F2683" s="4">
        <v>36.840000000000003</v>
      </c>
      <c r="G2683" s="4">
        <v>65.84</v>
      </c>
      <c r="H2683" s="4">
        <v>0.57999999999999996</v>
      </c>
      <c r="I2683" s="4">
        <v>16.29</v>
      </c>
      <c r="J2683" s="4">
        <v>3.67</v>
      </c>
      <c r="K2683" s="4">
        <v>4.93</v>
      </c>
      <c r="L2683" s="4">
        <v>1.98</v>
      </c>
      <c r="M2683" s="4">
        <v>7.0000000000000007E-2</v>
      </c>
      <c r="N2683" s="4">
        <v>2.09</v>
      </c>
      <c r="O2683" s="4">
        <v>3.95</v>
      </c>
      <c r="P2683" s="4">
        <v>0.15</v>
      </c>
      <c r="Q2683" s="4">
        <v>68.400000000000006</v>
      </c>
      <c r="R2683" s="4">
        <v>23.1</v>
      </c>
      <c r="S2683" s="4">
        <v>84.9</v>
      </c>
      <c r="T2683" s="4">
        <v>295.2</v>
      </c>
      <c r="U2683" s="4">
        <v>27.3</v>
      </c>
      <c r="V2683" s="4">
        <v>185.7</v>
      </c>
      <c r="W2683" s="4">
        <v>14.5</v>
      </c>
      <c r="X2683" s="4">
        <v>396.8</v>
      </c>
      <c r="Y2683" s="4">
        <v>25.9</v>
      </c>
      <c r="Z2683" s="4">
        <v>48.5</v>
      </c>
      <c r="AB2683" s="4">
        <v>19.100000000000001</v>
      </c>
      <c r="AC2683" s="4">
        <v>3.81</v>
      </c>
      <c r="AD2683" s="4">
        <v>0.83</v>
      </c>
      <c r="AE2683" s="4">
        <v>3.77</v>
      </c>
      <c r="AG2683" s="4">
        <v>3.55</v>
      </c>
      <c r="AH2683" s="4">
        <v>1.96</v>
      </c>
      <c r="AI2683" s="4">
        <v>2.1</v>
      </c>
      <c r="AJ2683" s="4">
        <v>0.33</v>
      </c>
      <c r="AM2683" s="4">
        <f t="shared" si="164"/>
        <v>8.3783403656821367</v>
      </c>
      <c r="AN2683" s="4">
        <f t="shared" si="165"/>
        <v>2.1256498478254464</v>
      </c>
      <c r="AO2683" s="4">
        <f t="shared" si="166"/>
        <v>10.813186813186812</v>
      </c>
      <c r="AP2683" s="4">
        <f t="shared" si="167"/>
        <v>0.28760162601626021</v>
      </c>
    </row>
    <row r="2684" spans="1:42" x14ac:dyDescent="0.3">
      <c r="A2684" t="s">
        <v>4845</v>
      </c>
      <c r="B2684">
        <v>38.53</v>
      </c>
      <c r="C2684">
        <v>35.450000000000003</v>
      </c>
      <c r="D2684" t="s">
        <v>5277</v>
      </c>
      <c r="E2684">
        <v>4</v>
      </c>
      <c r="F2684" s="4">
        <v>36.840000000000003</v>
      </c>
      <c r="G2684" s="4">
        <v>65.06</v>
      </c>
      <c r="H2684" s="4">
        <v>0.6</v>
      </c>
      <c r="I2684" s="4">
        <v>16.12</v>
      </c>
      <c r="J2684" s="4">
        <v>3.88</v>
      </c>
      <c r="K2684" s="4">
        <v>4.71</v>
      </c>
      <c r="L2684" s="4">
        <v>2.21</v>
      </c>
      <c r="M2684" s="4">
        <v>7.0000000000000007E-2</v>
      </c>
      <c r="N2684" s="4">
        <v>2.15</v>
      </c>
      <c r="O2684" s="4">
        <v>3.78</v>
      </c>
      <c r="P2684" s="4">
        <v>0.19</v>
      </c>
      <c r="R2684" s="4">
        <v>23.5</v>
      </c>
      <c r="S2684" s="4">
        <v>92.2</v>
      </c>
      <c r="T2684" s="4">
        <v>275.39999999999998</v>
      </c>
      <c r="U2684" s="4">
        <v>24.3</v>
      </c>
      <c r="V2684" s="4">
        <v>175.1</v>
      </c>
      <c r="W2684" s="4">
        <v>15.8</v>
      </c>
      <c r="X2684" s="4">
        <v>469.3</v>
      </c>
      <c r="AM2684" s="4" t="e">
        <f t="shared" si="164"/>
        <v>#DIV/0!</v>
      </c>
      <c r="AN2684" s="4" t="e">
        <f t="shared" si="165"/>
        <v>#DIV/0!</v>
      </c>
      <c r="AO2684" s="4">
        <f t="shared" si="166"/>
        <v>11.333333333333332</v>
      </c>
      <c r="AP2684" s="4">
        <f t="shared" si="167"/>
        <v>0.33478576615831523</v>
      </c>
    </row>
    <row r="2685" spans="1:42" x14ac:dyDescent="0.3">
      <c r="A2685" t="s">
        <v>4862</v>
      </c>
      <c r="B2685">
        <v>38.53</v>
      </c>
      <c r="C2685">
        <v>35.450000000000003</v>
      </c>
      <c r="D2685" t="s">
        <v>5279</v>
      </c>
      <c r="E2685">
        <v>4</v>
      </c>
      <c r="F2685" s="4">
        <v>36.840000000000003</v>
      </c>
      <c r="G2685" s="4">
        <v>67.5</v>
      </c>
      <c r="H2685" s="4">
        <v>0.48</v>
      </c>
      <c r="I2685" s="4">
        <v>15.89</v>
      </c>
      <c r="J2685" s="4">
        <v>3.41</v>
      </c>
      <c r="K2685" s="4">
        <v>4.47</v>
      </c>
      <c r="L2685" s="4">
        <v>1.77</v>
      </c>
      <c r="M2685" s="4">
        <v>0.06</v>
      </c>
      <c r="N2685" s="4">
        <v>2.34</v>
      </c>
      <c r="O2685" s="4">
        <v>3.96</v>
      </c>
      <c r="P2685" s="4">
        <v>0.13</v>
      </c>
      <c r="Q2685" s="4">
        <v>14</v>
      </c>
      <c r="R2685" s="4">
        <v>6</v>
      </c>
      <c r="S2685" s="4">
        <v>84</v>
      </c>
      <c r="T2685" s="4">
        <v>258</v>
      </c>
      <c r="U2685" s="4">
        <v>22.2</v>
      </c>
      <c r="V2685" s="4">
        <v>157</v>
      </c>
      <c r="W2685" s="4">
        <v>10.4</v>
      </c>
      <c r="X2685" s="4">
        <v>430</v>
      </c>
      <c r="Y2685" s="4">
        <v>25</v>
      </c>
      <c r="Z2685" s="4">
        <v>46.2</v>
      </c>
      <c r="AA2685" s="4">
        <v>5.26</v>
      </c>
      <c r="AB2685" s="4">
        <v>21.4</v>
      </c>
      <c r="AC2685" s="4">
        <v>4</v>
      </c>
      <c r="AD2685" s="4">
        <v>0.86</v>
      </c>
      <c r="AE2685" s="4">
        <v>3.74</v>
      </c>
      <c r="AF2685" s="4">
        <v>0.61</v>
      </c>
      <c r="AG2685" s="4">
        <v>3.63</v>
      </c>
      <c r="AH2685" s="4">
        <v>2.06</v>
      </c>
      <c r="AI2685" s="4">
        <v>2.0099999999999998</v>
      </c>
      <c r="AJ2685" s="4">
        <v>0.3</v>
      </c>
      <c r="AK2685" s="4">
        <v>4.2</v>
      </c>
      <c r="AL2685" s="4">
        <v>12.2</v>
      </c>
      <c r="AM2685" s="4">
        <f t="shared" si="164"/>
        <v>8.4493146083926387</v>
      </c>
      <c r="AN2685" s="4">
        <f t="shared" si="165"/>
        <v>2.1340853266465487</v>
      </c>
      <c r="AO2685" s="4">
        <f t="shared" si="166"/>
        <v>11.621621621621623</v>
      </c>
      <c r="AP2685" s="4">
        <f t="shared" si="167"/>
        <v>0.32558139534883723</v>
      </c>
    </row>
    <row r="2686" spans="1:42" x14ac:dyDescent="0.3">
      <c r="A2686" t="s">
        <v>4862</v>
      </c>
      <c r="B2686">
        <v>38.53</v>
      </c>
      <c r="C2686">
        <v>35.450000000000003</v>
      </c>
      <c r="D2686" t="s">
        <v>5282</v>
      </c>
      <c r="E2686">
        <v>4</v>
      </c>
      <c r="F2686" s="4">
        <v>36.840000000000003</v>
      </c>
      <c r="G2686" s="4">
        <v>67.5</v>
      </c>
      <c r="H2686" s="4">
        <v>0.48</v>
      </c>
      <c r="I2686" s="4">
        <v>15.81</v>
      </c>
      <c r="J2686" s="4">
        <v>3.51</v>
      </c>
      <c r="K2686" s="4">
        <v>4.47</v>
      </c>
      <c r="L2686" s="4">
        <v>1.82</v>
      </c>
      <c r="M2686" s="4">
        <v>0.06</v>
      </c>
      <c r="N2686" s="4">
        <v>2.42</v>
      </c>
      <c r="O2686" s="4">
        <v>3.82</v>
      </c>
      <c r="P2686" s="4">
        <v>0.12</v>
      </c>
      <c r="Q2686" s="4">
        <v>14</v>
      </c>
      <c r="R2686" s="4">
        <v>8</v>
      </c>
      <c r="S2686" s="4">
        <v>83</v>
      </c>
      <c r="T2686" s="4">
        <v>256</v>
      </c>
      <c r="U2686" s="4">
        <v>22.8</v>
      </c>
      <c r="V2686" s="4">
        <v>155</v>
      </c>
      <c r="W2686" s="4">
        <v>10.5</v>
      </c>
      <c r="X2686" s="4">
        <v>427</v>
      </c>
      <c r="Y2686" s="4">
        <v>25</v>
      </c>
      <c r="Z2686" s="4">
        <v>45.3</v>
      </c>
      <c r="AA2686" s="4">
        <v>5.08</v>
      </c>
      <c r="AB2686" s="4">
        <v>20.7</v>
      </c>
      <c r="AC2686" s="4">
        <v>3.9</v>
      </c>
      <c r="AD2686" s="4">
        <v>0.81</v>
      </c>
      <c r="AE2686" s="4">
        <v>3.74</v>
      </c>
      <c r="AF2686" s="4">
        <v>0.61</v>
      </c>
      <c r="AG2686" s="4">
        <v>3.44</v>
      </c>
      <c r="AH2686" s="4">
        <v>1.97</v>
      </c>
      <c r="AI2686" s="4">
        <v>1.99</v>
      </c>
      <c r="AJ2686" s="4">
        <v>0.31</v>
      </c>
      <c r="AK2686" s="4">
        <v>4.4000000000000004</v>
      </c>
      <c r="AL2686" s="4">
        <v>12.2</v>
      </c>
      <c r="AM2686" s="4">
        <f t="shared" si="164"/>
        <v>8.534232343150352</v>
      </c>
      <c r="AN2686" s="4">
        <f t="shared" si="165"/>
        <v>2.1440854099811317</v>
      </c>
      <c r="AO2686" s="4">
        <f t="shared" si="166"/>
        <v>11.228070175438596</v>
      </c>
      <c r="AP2686" s="4">
        <f t="shared" si="167"/>
        <v>0.32421875</v>
      </c>
    </row>
    <row r="2687" spans="1:42" x14ac:dyDescent="0.3">
      <c r="A2687" t="s">
        <v>4862</v>
      </c>
      <c r="B2687">
        <v>38.53</v>
      </c>
      <c r="C2687">
        <v>35.450000000000003</v>
      </c>
      <c r="D2687" t="s">
        <v>5283</v>
      </c>
      <c r="E2687">
        <v>4</v>
      </c>
      <c r="F2687" s="4">
        <v>36.840000000000003</v>
      </c>
      <c r="G2687" s="4">
        <v>65.48</v>
      </c>
      <c r="H2687" s="4">
        <v>0.57999999999999996</v>
      </c>
      <c r="I2687" s="4">
        <v>16.22</v>
      </c>
      <c r="J2687" s="4">
        <v>3.94</v>
      </c>
      <c r="K2687" s="4">
        <v>4.91</v>
      </c>
      <c r="L2687" s="4">
        <v>2.15</v>
      </c>
      <c r="M2687" s="4">
        <v>0.06</v>
      </c>
      <c r="N2687" s="4">
        <v>2.31</v>
      </c>
      <c r="O2687" s="4">
        <v>4.21</v>
      </c>
      <c r="P2687" s="4">
        <v>0.15</v>
      </c>
      <c r="Q2687" s="4">
        <v>34</v>
      </c>
      <c r="R2687" s="4">
        <v>3</v>
      </c>
      <c r="S2687" s="4">
        <v>72</v>
      </c>
      <c r="T2687" s="4">
        <v>323</v>
      </c>
      <c r="U2687" s="4">
        <v>21.2</v>
      </c>
      <c r="V2687" s="4">
        <v>181</v>
      </c>
      <c r="W2687" s="4">
        <v>10.8</v>
      </c>
      <c r="X2687" s="4">
        <v>469</v>
      </c>
      <c r="Y2687" s="4">
        <v>29.7</v>
      </c>
      <c r="Z2687" s="4">
        <v>57.3</v>
      </c>
      <c r="AA2687" s="4">
        <v>6.06</v>
      </c>
      <c r="AB2687" s="4">
        <v>23.1</v>
      </c>
      <c r="AC2687" s="4">
        <v>4.5999999999999996</v>
      </c>
      <c r="AD2687" s="4">
        <v>1.21</v>
      </c>
      <c r="AE2687" s="4">
        <v>4.09</v>
      </c>
      <c r="AF2687" s="4">
        <v>0.71</v>
      </c>
      <c r="AG2687" s="4">
        <v>3.78</v>
      </c>
      <c r="AH2687" s="4">
        <v>2.34</v>
      </c>
      <c r="AI2687" s="4">
        <v>2.1800000000000002</v>
      </c>
      <c r="AJ2687" s="4">
        <v>0.36</v>
      </c>
      <c r="AK2687" s="4">
        <v>4.5</v>
      </c>
      <c r="AL2687" s="4">
        <v>11.7</v>
      </c>
      <c r="AM2687" s="4">
        <f t="shared" si="164"/>
        <v>9.2550226454534901</v>
      </c>
      <c r="AN2687" s="4">
        <f t="shared" si="165"/>
        <v>2.225166392856988</v>
      </c>
      <c r="AO2687" s="4">
        <f t="shared" si="166"/>
        <v>15.235849056603774</v>
      </c>
      <c r="AP2687" s="4">
        <f t="shared" si="167"/>
        <v>0.22291021671826625</v>
      </c>
    </row>
    <row r="2688" spans="1:42" x14ac:dyDescent="0.3">
      <c r="A2688" t="s">
        <v>4862</v>
      </c>
      <c r="B2688">
        <v>38.53</v>
      </c>
      <c r="C2688">
        <v>35.450000000000003</v>
      </c>
      <c r="D2688" t="s">
        <v>5284</v>
      </c>
      <c r="E2688">
        <v>4</v>
      </c>
      <c r="F2688" s="4">
        <v>36.840000000000003</v>
      </c>
      <c r="G2688" s="4">
        <v>66.53</v>
      </c>
      <c r="H2688" s="4">
        <v>0.56000000000000005</v>
      </c>
      <c r="I2688" s="4">
        <v>16.36</v>
      </c>
      <c r="J2688" s="4">
        <v>3.63</v>
      </c>
      <c r="K2688" s="4">
        <v>4.67</v>
      </c>
      <c r="L2688" s="4">
        <v>2.0499999999999998</v>
      </c>
      <c r="M2688" s="4">
        <v>0.06</v>
      </c>
      <c r="N2688" s="4">
        <v>2.2200000000000002</v>
      </c>
      <c r="O2688" s="4">
        <v>3.74</v>
      </c>
      <c r="P2688" s="4">
        <v>0.16</v>
      </c>
      <c r="Q2688" s="4">
        <v>7</v>
      </c>
      <c r="R2688" s="4">
        <v>4</v>
      </c>
      <c r="S2688" s="4">
        <v>86</v>
      </c>
      <c r="T2688" s="4">
        <v>269</v>
      </c>
      <c r="U2688" s="4">
        <v>23.5</v>
      </c>
      <c r="V2688" s="4">
        <v>155</v>
      </c>
      <c r="W2688" s="4">
        <v>10.6</v>
      </c>
      <c r="X2688" s="4">
        <v>430</v>
      </c>
      <c r="Y2688" s="4">
        <v>26.7</v>
      </c>
      <c r="Z2688" s="4">
        <v>44.4</v>
      </c>
      <c r="AA2688" s="4">
        <v>4.8899999999999997</v>
      </c>
      <c r="AB2688" s="4">
        <v>20.9</v>
      </c>
      <c r="AC2688" s="4">
        <v>4.2</v>
      </c>
      <c r="AD2688" s="4">
        <v>0.96</v>
      </c>
      <c r="AE2688" s="4">
        <v>3.97</v>
      </c>
      <c r="AF2688" s="4">
        <v>0.6</v>
      </c>
      <c r="AG2688" s="4">
        <v>3.93</v>
      </c>
      <c r="AH2688" s="4">
        <v>2.02</v>
      </c>
      <c r="AI2688" s="4">
        <v>2.3199999999999998</v>
      </c>
      <c r="AJ2688" s="4">
        <v>0.33</v>
      </c>
      <c r="AK2688" s="4">
        <v>4.2</v>
      </c>
      <c r="AL2688" s="4">
        <v>11.1</v>
      </c>
      <c r="AM2688" s="4">
        <f t="shared" si="164"/>
        <v>7.818092536010476</v>
      </c>
      <c r="AN2688" s="4">
        <f t="shared" si="165"/>
        <v>2.0564406035773173</v>
      </c>
      <c r="AO2688" s="4">
        <f t="shared" si="166"/>
        <v>11.446808510638299</v>
      </c>
      <c r="AP2688" s="4">
        <f t="shared" si="167"/>
        <v>0.31970260223048325</v>
      </c>
    </row>
    <row r="2689" spans="1:42" x14ac:dyDescent="0.3">
      <c r="A2689" t="s">
        <v>4862</v>
      </c>
      <c r="B2689">
        <v>38.53</v>
      </c>
      <c r="C2689">
        <v>35.450000000000003</v>
      </c>
      <c r="D2689" t="s">
        <v>5285</v>
      </c>
      <c r="E2689">
        <v>4</v>
      </c>
      <c r="F2689" s="4">
        <v>36.840000000000003</v>
      </c>
      <c r="G2689" s="4">
        <v>66.66</v>
      </c>
      <c r="H2689" s="4">
        <v>0.55000000000000004</v>
      </c>
      <c r="I2689" s="4">
        <v>16.420000000000002</v>
      </c>
      <c r="J2689" s="4">
        <v>3.59</v>
      </c>
      <c r="K2689" s="4">
        <v>4.62</v>
      </c>
      <c r="L2689" s="4">
        <v>2.04</v>
      </c>
      <c r="M2689" s="4">
        <v>0.06</v>
      </c>
      <c r="N2689" s="4">
        <v>2.14</v>
      </c>
      <c r="O2689" s="4">
        <v>3.73</v>
      </c>
      <c r="P2689" s="4">
        <v>0.17</v>
      </c>
      <c r="Q2689" s="4">
        <v>7</v>
      </c>
      <c r="R2689" s="4">
        <v>5</v>
      </c>
      <c r="S2689" s="4">
        <v>89</v>
      </c>
      <c r="T2689" s="4">
        <v>280</v>
      </c>
      <c r="U2689" s="4">
        <v>24.5</v>
      </c>
      <c r="V2689" s="4">
        <v>161</v>
      </c>
      <c r="W2689" s="4">
        <v>10.8</v>
      </c>
      <c r="X2689" s="4">
        <v>423</v>
      </c>
      <c r="Y2689" s="4">
        <v>27.4</v>
      </c>
      <c r="Z2689" s="4">
        <v>46</v>
      </c>
      <c r="AA2689" s="4">
        <v>5.07</v>
      </c>
      <c r="AB2689" s="4">
        <v>22.4</v>
      </c>
      <c r="AC2689" s="4">
        <v>4.5</v>
      </c>
      <c r="AD2689" s="4">
        <v>1.02</v>
      </c>
      <c r="AE2689" s="4">
        <v>3.74</v>
      </c>
      <c r="AF2689" s="4">
        <v>0.66</v>
      </c>
      <c r="AG2689" s="4">
        <v>3.98</v>
      </c>
      <c r="AH2689" s="4">
        <v>2.0299999999999998</v>
      </c>
      <c r="AI2689" s="4">
        <v>2.4</v>
      </c>
      <c r="AJ2689" s="4">
        <v>0.34</v>
      </c>
      <c r="AK2689" s="4">
        <v>4.5</v>
      </c>
      <c r="AL2689" s="4">
        <v>12.7</v>
      </c>
      <c r="AM2689" s="4">
        <f t="shared" si="164"/>
        <v>7.7556258790436008</v>
      </c>
      <c r="AN2689" s="4">
        <f t="shared" si="165"/>
        <v>2.0484184998894563</v>
      </c>
      <c r="AO2689" s="4">
        <f t="shared" si="166"/>
        <v>11.428571428571429</v>
      </c>
      <c r="AP2689" s="4">
        <f t="shared" si="167"/>
        <v>0.31785714285714284</v>
      </c>
    </row>
    <row r="2690" spans="1:42" x14ac:dyDescent="0.3">
      <c r="A2690" t="s">
        <v>4862</v>
      </c>
      <c r="B2690">
        <v>38.53</v>
      </c>
      <c r="C2690">
        <v>35.450000000000003</v>
      </c>
      <c r="D2690" t="s">
        <v>5286</v>
      </c>
      <c r="E2690">
        <v>4</v>
      </c>
      <c r="F2690" s="4">
        <v>36.840000000000003</v>
      </c>
      <c r="G2690" s="4">
        <v>66.7</v>
      </c>
      <c r="H2690" s="4">
        <v>0.52</v>
      </c>
      <c r="I2690" s="4">
        <v>16.23</v>
      </c>
      <c r="J2690" s="4">
        <v>3.57</v>
      </c>
      <c r="K2690" s="4">
        <v>4.87</v>
      </c>
      <c r="L2690" s="4">
        <v>2.23</v>
      </c>
      <c r="M2690" s="4">
        <v>0.06</v>
      </c>
      <c r="N2690" s="4">
        <v>1.97</v>
      </c>
      <c r="O2690" s="4">
        <v>3.68</v>
      </c>
      <c r="P2690" s="4">
        <v>0.16</v>
      </c>
      <c r="Q2690" s="4">
        <v>34</v>
      </c>
      <c r="R2690" s="4">
        <v>3</v>
      </c>
      <c r="S2690" s="4">
        <v>81</v>
      </c>
      <c r="T2690" s="4">
        <v>280</v>
      </c>
      <c r="U2690" s="4">
        <v>23.2</v>
      </c>
      <c r="V2690" s="4">
        <v>153</v>
      </c>
      <c r="W2690" s="4">
        <v>9.4</v>
      </c>
      <c r="X2690" s="4">
        <v>388</v>
      </c>
      <c r="Y2690" s="4">
        <v>26.3</v>
      </c>
      <c r="Z2690" s="4">
        <v>43.3</v>
      </c>
      <c r="AA2690" s="4">
        <v>4.7699999999999996</v>
      </c>
      <c r="AB2690" s="4">
        <v>20.5</v>
      </c>
      <c r="AC2690" s="4">
        <v>4.2</v>
      </c>
      <c r="AD2690" s="4">
        <v>1</v>
      </c>
      <c r="AE2690" s="4">
        <v>3.76</v>
      </c>
      <c r="AF2690" s="4">
        <v>0.59</v>
      </c>
      <c r="AG2690" s="4">
        <v>3.7</v>
      </c>
      <c r="AH2690" s="4">
        <v>1.97</v>
      </c>
      <c r="AI2690" s="4">
        <v>2.21</v>
      </c>
      <c r="AJ2690" s="4">
        <v>0.32</v>
      </c>
      <c r="AK2690" s="4">
        <v>4.0999999999999996</v>
      </c>
      <c r="AL2690" s="4">
        <v>10.5</v>
      </c>
      <c r="AM2690" s="4">
        <f t="shared" si="164"/>
        <v>8.0842736315558366</v>
      </c>
      <c r="AN2690" s="4">
        <f t="shared" si="165"/>
        <v>2.0899206475033894</v>
      </c>
      <c r="AO2690" s="4">
        <f t="shared" si="166"/>
        <v>12.068965517241379</v>
      </c>
      <c r="AP2690" s="4">
        <f t="shared" si="167"/>
        <v>0.28928571428571431</v>
      </c>
    </row>
    <row r="2691" spans="1:42" x14ac:dyDescent="0.3">
      <c r="A2691" t="s">
        <v>4862</v>
      </c>
      <c r="B2691">
        <v>38.53</v>
      </c>
      <c r="C2691">
        <v>35.450000000000003</v>
      </c>
      <c r="D2691" t="s">
        <v>5287</v>
      </c>
      <c r="E2691">
        <v>4</v>
      </c>
      <c r="F2691" s="4">
        <v>36.840000000000003</v>
      </c>
      <c r="G2691" s="4">
        <v>67.819999999999993</v>
      </c>
      <c r="H2691" s="4">
        <v>0.52</v>
      </c>
      <c r="I2691" s="4">
        <v>15.2</v>
      </c>
      <c r="J2691" s="4">
        <v>3.63</v>
      </c>
      <c r="K2691" s="4">
        <v>4.8099999999999996</v>
      </c>
      <c r="L2691" s="4">
        <v>2.1</v>
      </c>
      <c r="M2691" s="4">
        <v>0.06</v>
      </c>
      <c r="N2691" s="4">
        <v>1.82</v>
      </c>
      <c r="O2691" s="4">
        <v>3.89</v>
      </c>
      <c r="P2691" s="4">
        <v>0.13</v>
      </c>
      <c r="Q2691" s="4">
        <v>41</v>
      </c>
      <c r="R2691" s="4">
        <v>5</v>
      </c>
      <c r="S2691" s="4">
        <v>56</v>
      </c>
      <c r="T2691" s="4">
        <v>265</v>
      </c>
      <c r="U2691" s="4">
        <v>20.2</v>
      </c>
      <c r="V2691" s="4">
        <v>172</v>
      </c>
      <c r="W2691" s="4">
        <v>9.3000000000000007</v>
      </c>
      <c r="X2691" s="4">
        <v>371</v>
      </c>
      <c r="Y2691" s="4">
        <v>23.7</v>
      </c>
      <c r="Z2691" s="4">
        <v>41.4</v>
      </c>
      <c r="AA2691" s="4">
        <v>4.62</v>
      </c>
      <c r="AB2691" s="4">
        <v>19.2</v>
      </c>
      <c r="AC2691" s="4">
        <v>3.7</v>
      </c>
      <c r="AD2691" s="4">
        <v>0.82</v>
      </c>
      <c r="AE2691" s="4">
        <v>3.28</v>
      </c>
      <c r="AF2691" s="4">
        <v>0.54</v>
      </c>
      <c r="AG2691" s="4">
        <v>3.43</v>
      </c>
      <c r="AH2691" s="4">
        <v>1.93</v>
      </c>
      <c r="AI2691" s="4">
        <v>1.93</v>
      </c>
      <c r="AJ2691" s="4">
        <v>0.28999999999999998</v>
      </c>
      <c r="AK2691" s="4">
        <v>4.5999999999999996</v>
      </c>
      <c r="AL2691" s="4">
        <v>8.5</v>
      </c>
      <c r="AM2691" s="4">
        <f t="shared" ref="AM2691:AM2715" si="168">(Y2691/0.237)/(AI2691/0.161)</f>
        <v>8.3419689119170997</v>
      </c>
      <c r="AN2691" s="4">
        <f t="shared" ref="AN2691:AN2715" si="169">LN(AM2691)</f>
        <v>2.1212992690736234</v>
      </c>
      <c r="AO2691" s="4">
        <f t="shared" ref="AO2691:AO2715" si="170">T2691/U2691</f>
        <v>13.118811881188119</v>
      </c>
      <c r="AP2691" s="4">
        <f t="shared" ref="AP2691:AP2715" si="171">S2691/T2691</f>
        <v>0.21132075471698114</v>
      </c>
    </row>
    <row r="2692" spans="1:42" x14ac:dyDescent="0.3">
      <c r="A2692" t="s">
        <v>4862</v>
      </c>
      <c r="B2692">
        <v>38.53</v>
      </c>
      <c r="C2692">
        <v>35.450000000000003</v>
      </c>
      <c r="D2692" t="s">
        <v>5288</v>
      </c>
      <c r="E2692">
        <v>4</v>
      </c>
      <c r="F2692" s="4">
        <v>36.840000000000003</v>
      </c>
      <c r="G2692" s="4">
        <v>65.28</v>
      </c>
      <c r="H2692" s="4">
        <v>0.56000000000000005</v>
      </c>
      <c r="I2692" s="4">
        <v>16.22</v>
      </c>
      <c r="J2692" s="4">
        <v>4.0599999999999996</v>
      </c>
      <c r="K2692" s="4">
        <v>5.47</v>
      </c>
      <c r="L2692" s="4">
        <v>2.46</v>
      </c>
      <c r="M2692" s="4">
        <v>7.0000000000000007E-2</v>
      </c>
      <c r="N2692" s="4">
        <v>1.82</v>
      </c>
      <c r="O2692" s="4">
        <v>3.9</v>
      </c>
      <c r="P2692" s="4">
        <v>0.15</v>
      </c>
      <c r="Q2692" s="4">
        <v>55</v>
      </c>
      <c r="R2692" s="4">
        <v>8</v>
      </c>
      <c r="S2692" s="4">
        <v>57</v>
      </c>
      <c r="T2692" s="4">
        <v>300</v>
      </c>
      <c r="U2692" s="4">
        <v>22.4</v>
      </c>
      <c r="V2692" s="4">
        <v>173</v>
      </c>
      <c r="W2692" s="4">
        <v>10.199999999999999</v>
      </c>
      <c r="X2692" s="4">
        <v>391</v>
      </c>
      <c r="Y2692" s="4">
        <v>25.6</v>
      </c>
      <c r="Z2692" s="4">
        <v>45.5</v>
      </c>
      <c r="AA2692" s="4">
        <v>5.12</v>
      </c>
      <c r="AB2692" s="4">
        <v>20.100000000000001</v>
      </c>
      <c r="AC2692" s="4">
        <v>3.9</v>
      </c>
      <c r="AD2692" s="4">
        <v>0.91</v>
      </c>
      <c r="AE2692" s="4">
        <v>3.74</v>
      </c>
      <c r="AF2692" s="4">
        <v>0.62</v>
      </c>
      <c r="AG2692" s="4">
        <v>3.56</v>
      </c>
      <c r="AH2692" s="4">
        <v>2.0299999999999998</v>
      </c>
      <c r="AI2692" s="4">
        <v>2.0299999999999998</v>
      </c>
      <c r="AJ2692" s="4">
        <v>0.31</v>
      </c>
      <c r="AK2692" s="4">
        <v>4.7</v>
      </c>
      <c r="AL2692" s="4">
        <v>8.6999999999999993</v>
      </c>
      <c r="AM2692" s="4">
        <f t="shared" si="168"/>
        <v>8.5668558126000303</v>
      </c>
      <c r="AN2692" s="4">
        <f t="shared" si="169"/>
        <v>2.1479007822811527</v>
      </c>
      <c r="AO2692" s="4">
        <f t="shared" si="170"/>
        <v>13.392857142857144</v>
      </c>
      <c r="AP2692" s="4">
        <f t="shared" si="171"/>
        <v>0.19</v>
      </c>
    </row>
    <row r="2693" spans="1:42" x14ac:dyDescent="0.3">
      <c r="A2693" t="s">
        <v>4862</v>
      </c>
      <c r="B2693">
        <v>38.53</v>
      </c>
      <c r="C2693">
        <v>35.450000000000003</v>
      </c>
      <c r="D2693" t="s">
        <v>5289</v>
      </c>
      <c r="E2693">
        <v>4</v>
      </c>
      <c r="F2693" s="4">
        <v>36.840000000000003</v>
      </c>
      <c r="G2693" s="4">
        <v>65.88</v>
      </c>
      <c r="H2693" s="4">
        <v>0.56000000000000005</v>
      </c>
      <c r="I2693" s="4">
        <v>16.22</v>
      </c>
      <c r="J2693" s="4">
        <v>3.98</v>
      </c>
      <c r="K2693" s="4">
        <v>5.04</v>
      </c>
      <c r="L2693" s="4">
        <v>2.42</v>
      </c>
      <c r="M2693" s="4">
        <v>7.0000000000000007E-2</v>
      </c>
      <c r="N2693" s="4">
        <v>1.85</v>
      </c>
      <c r="O2693" s="4">
        <v>3.83</v>
      </c>
      <c r="P2693" s="4">
        <v>0.15</v>
      </c>
      <c r="Q2693" s="4">
        <v>27</v>
      </c>
      <c r="R2693" s="4">
        <v>7</v>
      </c>
      <c r="S2693" s="4">
        <v>58</v>
      </c>
      <c r="T2693" s="4">
        <v>284</v>
      </c>
      <c r="U2693" s="4">
        <v>20.9</v>
      </c>
      <c r="V2693" s="4">
        <v>168</v>
      </c>
      <c r="W2693" s="4">
        <v>10.3</v>
      </c>
      <c r="X2693" s="4">
        <v>389</v>
      </c>
      <c r="Y2693" s="4">
        <v>23</v>
      </c>
      <c r="Z2693" s="4">
        <v>40.200000000000003</v>
      </c>
      <c r="AA2693" s="4">
        <v>4.74</v>
      </c>
      <c r="AB2693" s="4">
        <v>18.7</v>
      </c>
      <c r="AC2693" s="4">
        <v>3.8</v>
      </c>
      <c r="AD2693" s="4">
        <v>0.91</v>
      </c>
      <c r="AE2693" s="4">
        <v>3.39</v>
      </c>
      <c r="AF2693" s="4">
        <v>0.56999999999999995</v>
      </c>
      <c r="AG2693" s="4">
        <v>3.38</v>
      </c>
      <c r="AH2693" s="4">
        <v>1.99</v>
      </c>
      <c r="AI2693" s="4">
        <v>1.93</v>
      </c>
      <c r="AJ2693" s="4">
        <v>0.32</v>
      </c>
      <c r="AK2693" s="4">
        <v>4.7</v>
      </c>
      <c r="AL2693" s="4">
        <v>8.9</v>
      </c>
      <c r="AM2693" s="4">
        <f t="shared" si="168"/>
        <v>8.0955816444765105</v>
      </c>
      <c r="AN2693" s="4">
        <f t="shared" si="169"/>
        <v>2.0913184368616875</v>
      </c>
      <c r="AO2693" s="4">
        <f t="shared" si="170"/>
        <v>13.588516746411484</v>
      </c>
      <c r="AP2693" s="4">
        <f t="shared" si="171"/>
        <v>0.20422535211267606</v>
      </c>
    </row>
    <row r="2694" spans="1:42" x14ac:dyDescent="0.3">
      <c r="A2694" t="s">
        <v>4862</v>
      </c>
      <c r="B2694">
        <v>38.53</v>
      </c>
      <c r="C2694">
        <v>35.450000000000003</v>
      </c>
      <c r="D2694" t="s">
        <v>5290</v>
      </c>
      <c r="E2694">
        <v>4</v>
      </c>
      <c r="F2694" s="4">
        <v>36.840000000000003</v>
      </c>
      <c r="G2694" s="4">
        <v>67.03</v>
      </c>
      <c r="H2694" s="4">
        <v>0.51</v>
      </c>
      <c r="I2694" s="4">
        <v>15.76</v>
      </c>
      <c r="J2694" s="4">
        <v>3.89</v>
      </c>
      <c r="K2694" s="4">
        <v>4.6900000000000004</v>
      </c>
      <c r="L2694" s="4">
        <v>1.74</v>
      </c>
      <c r="M2694" s="4">
        <v>0.06</v>
      </c>
      <c r="N2694" s="4">
        <v>2.27</v>
      </c>
      <c r="O2694" s="4">
        <v>3.89</v>
      </c>
      <c r="P2694" s="4">
        <v>0.15</v>
      </c>
      <c r="Q2694" s="4">
        <v>21</v>
      </c>
      <c r="R2694" s="4">
        <v>9</v>
      </c>
      <c r="S2694" s="4">
        <v>81</v>
      </c>
      <c r="T2694" s="4">
        <v>265</v>
      </c>
      <c r="U2694" s="4">
        <v>21.1</v>
      </c>
      <c r="V2694" s="4">
        <v>162</v>
      </c>
      <c r="W2694" s="4">
        <v>11.1</v>
      </c>
      <c r="X2694" s="4">
        <v>453</v>
      </c>
      <c r="Y2694" s="4">
        <v>24.8</v>
      </c>
      <c r="Z2694" s="4">
        <v>45.6</v>
      </c>
      <c r="AA2694" s="4">
        <v>5.08</v>
      </c>
      <c r="AB2694" s="4">
        <v>20.5</v>
      </c>
      <c r="AC2694" s="4">
        <v>3.8</v>
      </c>
      <c r="AD2694" s="4">
        <v>0.83</v>
      </c>
      <c r="AE2694" s="4">
        <v>3.54</v>
      </c>
      <c r="AF2694" s="4">
        <v>0.55000000000000004</v>
      </c>
      <c r="AG2694" s="4">
        <v>3.17</v>
      </c>
      <c r="AH2694" s="4">
        <v>1.86</v>
      </c>
      <c r="AI2694" s="4">
        <v>1.93</v>
      </c>
      <c r="AJ2694" s="4">
        <v>0.28999999999999998</v>
      </c>
      <c r="AK2694" s="4">
        <v>4.2</v>
      </c>
      <c r="AL2694" s="4">
        <v>11.9</v>
      </c>
      <c r="AM2694" s="4">
        <f t="shared" si="168"/>
        <v>8.7291489036094543</v>
      </c>
      <c r="AN2694" s="4">
        <f t="shared" si="169"/>
        <v>2.1666678741034744</v>
      </c>
      <c r="AO2694" s="4">
        <f t="shared" si="170"/>
        <v>12.559241706161137</v>
      </c>
      <c r="AP2694" s="4">
        <f t="shared" si="171"/>
        <v>0.30566037735849055</v>
      </c>
    </row>
    <row r="2695" spans="1:42" x14ac:dyDescent="0.3">
      <c r="A2695" t="s">
        <v>4862</v>
      </c>
      <c r="B2695">
        <v>38.53</v>
      </c>
      <c r="C2695">
        <v>35.450000000000003</v>
      </c>
      <c r="D2695" t="s">
        <v>5291</v>
      </c>
      <c r="E2695">
        <v>4</v>
      </c>
      <c r="F2695" s="4">
        <v>36.840000000000003</v>
      </c>
      <c r="G2695" s="4">
        <v>66.95</v>
      </c>
      <c r="H2695" s="4">
        <v>0.54</v>
      </c>
      <c r="I2695" s="4">
        <v>16.100000000000001</v>
      </c>
      <c r="J2695" s="4">
        <v>3.7</v>
      </c>
      <c r="K2695" s="4">
        <v>4.41</v>
      </c>
      <c r="L2695" s="4">
        <v>1.88</v>
      </c>
      <c r="M2695" s="4">
        <v>0.06</v>
      </c>
      <c r="N2695" s="4">
        <v>2.2999999999999998</v>
      </c>
      <c r="O2695" s="4">
        <v>3.9</v>
      </c>
      <c r="P2695" s="4">
        <v>0.14000000000000001</v>
      </c>
      <c r="Q2695" s="4">
        <v>7</v>
      </c>
      <c r="R2695" s="4">
        <v>9</v>
      </c>
      <c r="S2695" s="4">
        <v>81</v>
      </c>
      <c r="T2695" s="4">
        <v>265</v>
      </c>
      <c r="U2695" s="4">
        <v>20.100000000000001</v>
      </c>
      <c r="V2695" s="4">
        <v>162</v>
      </c>
      <c r="W2695" s="4">
        <v>10.8</v>
      </c>
      <c r="X2695" s="4">
        <v>540</v>
      </c>
      <c r="Y2695" s="4">
        <v>21.3</v>
      </c>
      <c r="Z2695" s="4">
        <v>41</v>
      </c>
      <c r="AA2695" s="4">
        <v>4.49</v>
      </c>
      <c r="AB2695" s="4">
        <v>17.899999999999999</v>
      </c>
      <c r="AC2695" s="4">
        <v>3.4</v>
      </c>
      <c r="AD2695" s="4">
        <v>0.81</v>
      </c>
      <c r="AE2695" s="4">
        <v>3</v>
      </c>
      <c r="AF2695" s="4">
        <v>0.5</v>
      </c>
      <c r="AG2695" s="4">
        <v>3.07</v>
      </c>
      <c r="AH2695" s="4">
        <v>1.77</v>
      </c>
      <c r="AI2695" s="4">
        <v>1.97</v>
      </c>
      <c r="AJ2695" s="4">
        <v>0.32</v>
      </c>
      <c r="AK2695" s="4">
        <v>4.4000000000000004</v>
      </c>
      <c r="AL2695" s="4">
        <v>11.3</v>
      </c>
      <c r="AM2695" s="4">
        <f t="shared" si="168"/>
        <v>7.3449849000835314</v>
      </c>
      <c r="AN2695" s="4">
        <f t="shared" si="169"/>
        <v>1.9940177538148141</v>
      </c>
      <c r="AO2695" s="4">
        <f t="shared" si="170"/>
        <v>13.184079601990049</v>
      </c>
      <c r="AP2695" s="4">
        <f t="shared" si="171"/>
        <v>0.30566037735849055</v>
      </c>
    </row>
    <row r="2696" spans="1:42" x14ac:dyDescent="0.3">
      <c r="A2696" t="s">
        <v>5292</v>
      </c>
      <c r="B2696">
        <v>38.6</v>
      </c>
      <c r="C2696">
        <v>35.9</v>
      </c>
      <c r="D2696" t="s">
        <v>5293</v>
      </c>
      <c r="E2696">
        <v>4</v>
      </c>
      <c r="F2696" s="4">
        <v>36.840000000000003</v>
      </c>
      <c r="G2696" s="4">
        <v>66.34</v>
      </c>
      <c r="H2696" s="4">
        <v>0.47</v>
      </c>
      <c r="I2696" s="4">
        <v>15.63</v>
      </c>
      <c r="J2696" s="4">
        <v>3.78</v>
      </c>
      <c r="K2696" s="4">
        <v>4.4000000000000004</v>
      </c>
      <c r="L2696" s="4">
        <v>1.78</v>
      </c>
      <c r="M2696" s="4">
        <v>0.06</v>
      </c>
      <c r="N2696" s="4">
        <v>2.2400000000000002</v>
      </c>
      <c r="O2696" s="4">
        <v>3.96</v>
      </c>
      <c r="P2696" s="4">
        <v>0.11</v>
      </c>
      <c r="R2696" s="4">
        <v>8</v>
      </c>
      <c r="S2696" s="4">
        <v>85</v>
      </c>
      <c r="T2696" s="4">
        <v>261</v>
      </c>
      <c r="U2696" s="4">
        <v>22.5</v>
      </c>
      <c r="V2696" s="4">
        <v>154</v>
      </c>
      <c r="W2696" s="4">
        <v>10.4</v>
      </c>
      <c r="X2696" s="4">
        <v>433</v>
      </c>
      <c r="Y2696" s="4">
        <v>23.8</v>
      </c>
      <c r="Z2696" s="4">
        <v>49.1</v>
      </c>
      <c r="AA2696" s="4">
        <v>5.41</v>
      </c>
      <c r="AB2696" s="4">
        <v>21.8</v>
      </c>
      <c r="AC2696" s="4">
        <v>4.0999999999999996</v>
      </c>
      <c r="AD2696" s="4">
        <v>0.83</v>
      </c>
      <c r="AE2696" s="4">
        <v>3.53</v>
      </c>
      <c r="AF2696" s="4">
        <v>0.68</v>
      </c>
      <c r="AG2696" s="4">
        <v>3.68</v>
      </c>
      <c r="AH2696" s="4">
        <v>2.08</v>
      </c>
      <c r="AI2696" s="4">
        <v>2.14</v>
      </c>
      <c r="AJ2696" s="4">
        <v>0.31</v>
      </c>
      <c r="AK2696" s="4">
        <v>4.5</v>
      </c>
      <c r="AL2696" s="4">
        <v>12.8</v>
      </c>
      <c r="AM2696" s="4">
        <f t="shared" si="168"/>
        <v>7.5551086399305962</v>
      </c>
      <c r="AN2696" s="4">
        <f t="shared" si="169"/>
        <v>2.0222239754930005</v>
      </c>
      <c r="AO2696" s="4">
        <f t="shared" si="170"/>
        <v>11.6</v>
      </c>
      <c r="AP2696" s="4">
        <f t="shared" si="171"/>
        <v>0.32567049808429116</v>
      </c>
    </row>
    <row r="2697" spans="1:42" x14ac:dyDescent="0.3">
      <c r="A2697" t="s">
        <v>5292</v>
      </c>
      <c r="B2697">
        <v>38.6</v>
      </c>
      <c r="C2697">
        <v>35.9</v>
      </c>
      <c r="D2697" t="s">
        <v>5299</v>
      </c>
      <c r="E2697">
        <v>4</v>
      </c>
      <c r="F2697" s="4">
        <v>36.840000000000003</v>
      </c>
      <c r="G2697" s="4">
        <v>66.44</v>
      </c>
      <c r="H2697" s="4">
        <v>0.48</v>
      </c>
      <c r="I2697" s="4">
        <v>15.65</v>
      </c>
      <c r="J2697" s="4">
        <v>3.38</v>
      </c>
      <c r="K2697" s="4">
        <v>4.41</v>
      </c>
      <c r="L2697" s="4">
        <v>1.76</v>
      </c>
      <c r="M2697" s="4">
        <v>0.06</v>
      </c>
      <c r="N2697" s="4">
        <v>2.34</v>
      </c>
      <c r="O2697" s="4">
        <v>3.93</v>
      </c>
      <c r="P2697" s="4">
        <v>0.12</v>
      </c>
      <c r="R2697" s="4">
        <v>8</v>
      </c>
      <c r="S2697" s="4">
        <v>86</v>
      </c>
      <c r="T2697" s="4">
        <v>254</v>
      </c>
      <c r="U2697" s="4">
        <v>22</v>
      </c>
      <c r="V2697" s="4">
        <v>152</v>
      </c>
      <c r="W2697" s="4">
        <v>10.3</v>
      </c>
      <c r="X2697" s="4">
        <v>433</v>
      </c>
      <c r="Y2697" s="4">
        <v>24.1</v>
      </c>
      <c r="Z2697" s="4">
        <v>48</v>
      </c>
      <c r="AA2697" s="4">
        <v>5.25</v>
      </c>
      <c r="AB2697" s="4">
        <v>21.3</v>
      </c>
      <c r="AC2697" s="4">
        <v>4.0999999999999996</v>
      </c>
      <c r="AD2697" s="4">
        <v>0.82</v>
      </c>
      <c r="AE2697" s="4">
        <v>3.74</v>
      </c>
      <c r="AF2697" s="4">
        <v>0.63</v>
      </c>
      <c r="AG2697" s="4">
        <v>3.74</v>
      </c>
      <c r="AH2697" s="4">
        <v>1.9</v>
      </c>
      <c r="AI2697" s="4">
        <v>2.11</v>
      </c>
      <c r="AJ2697" s="4">
        <v>0.31</v>
      </c>
      <c r="AK2697" s="4">
        <v>4.5999999999999996</v>
      </c>
      <c r="AL2697" s="4">
        <v>11.5</v>
      </c>
      <c r="AM2697" s="4">
        <f t="shared" si="168"/>
        <v>7.7591137240786301</v>
      </c>
      <c r="AN2697" s="4">
        <f t="shared" si="169"/>
        <v>2.0488681168579661</v>
      </c>
      <c r="AO2697" s="4">
        <f t="shared" si="170"/>
        <v>11.545454545454545</v>
      </c>
      <c r="AP2697" s="4">
        <f t="shared" si="171"/>
        <v>0.33858267716535434</v>
      </c>
    </row>
    <row r="2698" spans="1:42" x14ac:dyDescent="0.3">
      <c r="A2698" t="s">
        <v>5292</v>
      </c>
      <c r="B2698">
        <v>38.6</v>
      </c>
      <c r="C2698">
        <v>35.9</v>
      </c>
      <c r="D2698" t="s">
        <v>5300</v>
      </c>
      <c r="E2698">
        <v>4</v>
      </c>
      <c r="F2698" s="4">
        <v>36.840000000000003</v>
      </c>
      <c r="G2698" s="4">
        <v>66.489999999999995</v>
      </c>
      <c r="H2698" s="4">
        <v>0.48</v>
      </c>
      <c r="I2698" s="4">
        <v>15.63</v>
      </c>
      <c r="J2698" s="4">
        <v>3.34</v>
      </c>
      <c r="K2698" s="4">
        <v>4.38</v>
      </c>
      <c r="L2698" s="4">
        <v>1.77</v>
      </c>
      <c r="M2698" s="4">
        <v>0.06</v>
      </c>
      <c r="N2698" s="4">
        <v>2.34</v>
      </c>
      <c r="O2698" s="4">
        <v>3.93</v>
      </c>
      <c r="P2698" s="4">
        <v>0.13</v>
      </c>
      <c r="R2698" s="4">
        <v>8</v>
      </c>
      <c r="S2698" s="4">
        <v>86</v>
      </c>
      <c r="T2698" s="4">
        <v>256</v>
      </c>
      <c r="U2698" s="4">
        <v>21.8</v>
      </c>
      <c r="V2698" s="4">
        <v>149</v>
      </c>
      <c r="W2698" s="4">
        <v>10.1</v>
      </c>
      <c r="X2698" s="4">
        <v>436</v>
      </c>
      <c r="Y2698" s="4">
        <v>24</v>
      </c>
      <c r="Z2698" s="4">
        <v>47</v>
      </c>
      <c r="AA2698" s="4">
        <v>5.0199999999999996</v>
      </c>
      <c r="AB2698" s="4">
        <v>20.399999999999999</v>
      </c>
      <c r="AC2698" s="4">
        <v>3.9</v>
      </c>
      <c r="AD2698" s="4">
        <v>0.78</v>
      </c>
      <c r="AE2698" s="4">
        <v>3.78</v>
      </c>
      <c r="AF2698" s="4">
        <v>0.59</v>
      </c>
      <c r="AG2698" s="4">
        <v>3.62</v>
      </c>
      <c r="AH2698" s="4">
        <v>1.98</v>
      </c>
      <c r="AI2698" s="4">
        <v>2.0499999999999998</v>
      </c>
      <c r="AJ2698" s="4">
        <v>0.3</v>
      </c>
      <c r="AK2698" s="4">
        <v>4.3</v>
      </c>
      <c r="AL2698" s="4">
        <v>11.7</v>
      </c>
      <c r="AM2698" s="4">
        <f t="shared" si="168"/>
        <v>7.95307193578265</v>
      </c>
      <c r="AN2698" s="4">
        <f t="shared" si="169"/>
        <v>2.0735582610469607</v>
      </c>
      <c r="AO2698" s="4">
        <f t="shared" si="170"/>
        <v>11.743119266055045</v>
      </c>
      <c r="AP2698" s="4">
        <f t="shared" si="171"/>
        <v>0.3359375</v>
      </c>
    </row>
    <row r="2699" spans="1:42" x14ac:dyDescent="0.3">
      <c r="A2699" t="s">
        <v>5292</v>
      </c>
      <c r="B2699">
        <v>38.6</v>
      </c>
      <c r="C2699">
        <v>35.9</v>
      </c>
      <c r="D2699" t="s">
        <v>5301</v>
      </c>
      <c r="E2699">
        <v>4</v>
      </c>
      <c r="F2699" s="4">
        <v>36.840000000000003</v>
      </c>
      <c r="G2699" s="4">
        <v>66.91</v>
      </c>
      <c r="H2699" s="4">
        <v>0.49</v>
      </c>
      <c r="I2699" s="4">
        <v>15.56</v>
      </c>
      <c r="J2699" s="4">
        <v>3.41</v>
      </c>
      <c r="K2699" s="4">
        <v>4.38</v>
      </c>
      <c r="L2699" s="4">
        <v>1.82</v>
      </c>
      <c r="M2699" s="4">
        <v>0.06</v>
      </c>
      <c r="N2699" s="4">
        <v>2.27</v>
      </c>
      <c r="O2699" s="4">
        <v>3.87</v>
      </c>
      <c r="P2699" s="4">
        <v>0.12</v>
      </c>
      <c r="R2699" s="4">
        <v>7</v>
      </c>
      <c r="S2699" s="4">
        <v>83</v>
      </c>
      <c r="T2699" s="4">
        <v>253</v>
      </c>
      <c r="U2699" s="4">
        <v>23</v>
      </c>
      <c r="V2699" s="4">
        <v>157</v>
      </c>
      <c r="W2699" s="4">
        <v>10.3</v>
      </c>
      <c r="X2699" s="4">
        <v>432</v>
      </c>
      <c r="Y2699" s="4">
        <v>25.5</v>
      </c>
      <c r="Z2699" s="4">
        <v>46.1</v>
      </c>
      <c r="AA2699" s="4">
        <v>5.31</v>
      </c>
      <c r="AB2699" s="4">
        <v>20.9</v>
      </c>
      <c r="AC2699" s="4">
        <v>4.2</v>
      </c>
      <c r="AD2699" s="4">
        <v>0.85</v>
      </c>
      <c r="AE2699" s="4">
        <v>3.65</v>
      </c>
      <c r="AF2699" s="4">
        <v>0.64</v>
      </c>
      <c r="AG2699" s="4">
        <v>3.64</v>
      </c>
      <c r="AH2699" s="4">
        <v>2.02</v>
      </c>
      <c r="AI2699" s="4">
        <v>2.14</v>
      </c>
      <c r="AJ2699" s="4">
        <v>0.31</v>
      </c>
      <c r="AK2699" s="4">
        <v>4.3</v>
      </c>
      <c r="AL2699" s="4">
        <v>11.7</v>
      </c>
      <c r="AM2699" s="4">
        <f t="shared" si="168"/>
        <v>8.0947592570684961</v>
      </c>
      <c r="AN2699" s="4">
        <f t="shared" si="169"/>
        <v>2.0912168469799521</v>
      </c>
      <c r="AO2699" s="4">
        <f t="shared" si="170"/>
        <v>11</v>
      </c>
      <c r="AP2699" s="4">
        <f t="shared" si="171"/>
        <v>0.32806324110671936</v>
      </c>
    </row>
    <row r="2700" spans="1:42" x14ac:dyDescent="0.3">
      <c r="A2700" t="s">
        <v>5292</v>
      </c>
      <c r="B2700">
        <v>38.6</v>
      </c>
      <c r="C2700">
        <v>35.9</v>
      </c>
      <c r="D2700" t="s">
        <v>5302</v>
      </c>
      <c r="E2700">
        <v>4</v>
      </c>
      <c r="F2700" s="4">
        <v>36.840000000000003</v>
      </c>
      <c r="G2700" s="4">
        <v>66</v>
      </c>
      <c r="H2700" s="4">
        <v>0.48</v>
      </c>
      <c r="I2700" s="4">
        <v>15.51</v>
      </c>
      <c r="J2700" s="4">
        <v>3.9</v>
      </c>
      <c r="K2700" s="4">
        <v>4.32</v>
      </c>
      <c r="L2700" s="4">
        <v>1.73</v>
      </c>
      <c r="M2700" s="4">
        <v>0.06</v>
      </c>
      <c r="N2700" s="4">
        <v>2.31</v>
      </c>
      <c r="O2700" s="4">
        <v>3.94</v>
      </c>
      <c r="P2700" s="4">
        <v>0.11</v>
      </c>
      <c r="R2700" s="4">
        <v>8</v>
      </c>
      <c r="S2700" s="4">
        <v>87</v>
      </c>
      <c r="T2700" s="4">
        <v>256</v>
      </c>
      <c r="U2700" s="4">
        <v>22.3</v>
      </c>
      <c r="V2700" s="4">
        <v>155</v>
      </c>
      <c r="W2700" s="4">
        <v>10.6</v>
      </c>
      <c r="X2700" s="4">
        <v>436</v>
      </c>
      <c r="Y2700" s="4">
        <v>24.9</v>
      </c>
      <c r="Z2700" s="4">
        <v>46.9</v>
      </c>
      <c r="AA2700" s="4">
        <v>5.22</v>
      </c>
      <c r="AB2700" s="4">
        <v>19.8</v>
      </c>
      <c r="AC2700" s="4">
        <v>4</v>
      </c>
      <c r="AD2700" s="4">
        <v>0.83</v>
      </c>
      <c r="AE2700" s="4">
        <v>3.67</v>
      </c>
      <c r="AF2700" s="4">
        <v>0.6</v>
      </c>
      <c r="AG2700" s="4">
        <v>3.75</v>
      </c>
      <c r="AH2700" s="4">
        <v>2.04</v>
      </c>
      <c r="AI2700" s="4">
        <v>1.96</v>
      </c>
      <c r="AJ2700" s="4">
        <v>0.32</v>
      </c>
      <c r="AK2700" s="4">
        <v>4.5999999999999996</v>
      </c>
      <c r="AL2700" s="4">
        <v>10.7</v>
      </c>
      <c r="AM2700" s="4">
        <f t="shared" si="168"/>
        <v>8.6301989150090428</v>
      </c>
      <c r="AN2700" s="4">
        <f t="shared" si="169"/>
        <v>2.1552675540775681</v>
      </c>
      <c r="AO2700" s="4">
        <f t="shared" si="170"/>
        <v>11.47982062780269</v>
      </c>
      <c r="AP2700" s="4">
        <f t="shared" si="171"/>
        <v>0.33984375</v>
      </c>
    </row>
    <row r="2701" spans="1:42" x14ac:dyDescent="0.3">
      <c r="A2701" t="s">
        <v>5292</v>
      </c>
      <c r="B2701">
        <v>38.6</v>
      </c>
      <c r="C2701">
        <v>35.9</v>
      </c>
      <c r="D2701" t="s">
        <v>5303</v>
      </c>
      <c r="E2701">
        <v>4</v>
      </c>
      <c r="F2701" s="4">
        <v>36.840000000000003</v>
      </c>
      <c r="G2701" s="4">
        <v>66.349999999999994</v>
      </c>
      <c r="H2701" s="4">
        <v>0.48</v>
      </c>
      <c r="I2701" s="4">
        <v>15.66</v>
      </c>
      <c r="J2701" s="4">
        <v>3.59</v>
      </c>
      <c r="K2701" s="4">
        <v>4.3600000000000003</v>
      </c>
      <c r="L2701" s="4">
        <v>1.74</v>
      </c>
      <c r="M2701" s="4">
        <v>0.06</v>
      </c>
      <c r="N2701" s="4">
        <v>2.2400000000000002</v>
      </c>
      <c r="O2701" s="4">
        <v>3.92</v>
      </c>
      <c r="P2701" s="4">
        <v>0.12</v>
      </c>
      <c r="R2701" s="4">
        <v>9</v>
      </c>
      <c r="S2701" s="4">
        <v>85</v>
      </c>
      <c r="T2701" s="4">
        <v>248</v>
      </c>
      <c r="U2701" s="4">
        <v>21.2</v>
      </c>
      <c r="V2701" s="4">
        <v>147</v>
      </c>
      <c r="W2701" s="4">
        <v>10</v>
      </c>
      <c r="X2701" s="4">
        <v>439</v>
      </c>
      <c r="Y2701" s="4">
        <v>24.3</v>
      </c>
      <c r="Z2701" s="4">
        <v>44.7</v>
      </c>
      <c r="AA2701" s="4">
        <v>4.87</v>
      </c>
      <c r="AB2701" s="4">
        <v>18.8</v>
      </c>
      <c r="AC2701" s="4">
        <v>4</v>
      </c>
      <c r="AD2701" s="4">
        <v>0.83</v>
      </c>
      <c r="AE2701" s="4">
        <v>3.54</v>
      </c>
      <c r="AF2701" s="4">
        <v>0.56999999999999995</v>
      </c>
      <c r="AG2701" s="4">
        <v>3.33</v>
      </c>
      <c r="AH2701" s="4">
        <v>1.98</v>
      </c>
      <c r="AI2701" s="4">
        <v>2.1</v>
      </c>
      <c r="AJ2701" s="4">
        <v>0.3</v>
      </c>
      <c r="AK2701" s="4">
        <v>4</v>
      </c>
      <c r="AL2701" s="4">
        <v>10.3</v>
      </c>
      <c r="AM2701" s="4">
        <f t="shared" si="168"/>
        <v>7.8607594936708862</v>
      </c>
      <c r="AN2701" s="4">
        <f t="shared" si="169"/>
        <v>2.0618832294664573</v>
      </c>
      <c r="AO2701" s="4">
        <f t="shared" si="170"/>
        <v>11.69811320754717</v>
      </c>
      <c r="AP2701" s="4">
        <f t="shared" si="171"/>
        <v>0.34274193548387094</v>
      </c>
    </row>
    <row r="2702" spans="1:42" x14ac:dyDescent="0.3">
      <c r="A2702" t="s">
        <v>5292</v>
      </c>
      <c r="B2702">
        <v>38.6</v>
      </c>
      <c r="C2702">
        <v>35.9</v>
      </c>
      <c r="D2702" t="s">
        <v>5304</v>
      </c>
      <c r="E2702">
        <v>4</v>
      </c>
      <c r="F2702" s="4">
        <v>36.840000000000003</v>
      </c>
      <c r="G2702" s="4">
        <v>66.73</v>
      </c>
      <c r="H2702" s="4">
        <v>0.47</v>
      </c>
      <c r="I2702" s="4">
        <v>15.69</v>
      </c>
      <c r="J2702" s="4">
        <v>3.37</v>
      </c>
      <c r="K2702" s="4">
        <v>4.53</v>
      </c>
      <c r="L2702" s="4">
        <v>1.87</v>
      </c>
      <c r="M2702" s="4">
        <v>0.06</v>
      </c>
      <c r="N2702" s="4">
        <v>2.27</v>
      </c>
      <c r="O2702" s="4">
        <v>3.91</v>
      </c>
      <c r="P2702" s="4">
        <v>0.12</v>
      </c>
      <c r="R2702" s="4">
        <v>7</v>
      </c>
      <c r="S2702" s="4">
        <v>86</v>
      </c>
      <c r="T2702" s="4">
        <v>258</v>
      </c>
      <c r="U2702" s="4">
        <v>21.8</v>
      </c>
      <c r="V2702" s="4">
        <v>155</v>
      </c>
      <c r="W2702" s="4">
        <v>10.199999999999999</v>
      </c>
      <c r="X2702" s="4">
        <v>427</v>
      </c>
      <c r="Y2702" s="4">
        <v>24.6</v>
      </c>
      <c r="Z2702" s="4">
        <v>45.7</v>
      </c>
      <c r="AA2702" s="4">
        <v>5.12</v>
      </c>
      <c r="AB2702" s="4">
        <v>20.100000000000001</v>
      </c>
      <c r="AC2702" s="4">
        <v>3.8</v>
      </c>
      <c r="AD2702" s="4">
        <v>0.89</v>
      </c>
      <c r="AE2702" s="4">
        <v>3.67</v>
      </c>
      <c r="AF2702" s="4">
        <v>0.59</v>
      </c>
      <c r="AG2702" s="4">
        <v>3.41</v>
      </c>
      <c r="AH2702" s="4">
        <v>2</v>
      </c>
      <c r="AI2702" s="4">
        <v>1.92</v>
      </c>
      <c r="AJ2702" s="4">
        <v>0.32</v>
      </c>
      <c r="AK2702" s="4">
        <v>4.5999999999999996</v>
      </c>
      <c r="AL2702" s="4">
        <v>11.3</v>
      </c>
      <c r="AM2702" s="4">
        <f t="shared" si="168"/>
        <v>8.7038502109704652</v>
      </c>
      <c r="AN2702" s="4">
        <f t="shared" si="169"/>
        <v>2.1637654807479589</v>
      </c>
      <c r="AO2702" s="4">
        <f t="shared" si="170"/>
        <v>11.834862385321101</v>
      </c>
      <c r="AP2702" s="4">
        <f t="shared" si="171"/>
        <v>0.33333333333333331</v>
      </c>
    </row>
    <row r="2703" spans="1:42" x14ac:dyDescent="0.3">
      <c r="A2703" t="s">
        <v>5292</v>
      </c>
      <c r="B2703">
        <v>38.6</v>
      </c>
      <c r="C2703">
        <v>35.9</v>
      </c>
      <c r="D2703" t="s">
        <v>5305</v>
      </c>
      <c r="E2703">
        <v>4</v>
      </c>
      <c r="F2703" s="4">
        <v>36.840000000000003</v>
      </c>
      <c r="G2703" s="4">
        <v>66.599999999999994</v>
      </c>
      <c r="H2703" s="4">
        <v>0.47</v>
      </c>
      <c r="I2703" s="4">
        <v>15.68</v>
      </c>
      <c r="J2703" s="4">
        <v>3.44</v>
      </c>
      <c r="K2703" s="4">
        <v>4.3499999999999996</v>
      </c>
      <c r="L2703" s="4">
        <v>1.72</v>
      </c>
      <c r="M2703" s="4">
        <v>0.06</v>
      </c>
      <c r="N2703" s="4">
        <v>2.29</v>
      </c>
      <c r="O2703" s="4">
        <v>3.93</v>
      </c>
      <c r="P2703" s="4">
        <v>0.12</v>
      </c>
      <c r="R2703" s="4">
        <v>8</v>
      </c>
      <c r="S2703" s="4">
        <v>88</v>
      </c>
      <c r="T2703" s="4">
        <v>260</v>
      </c>
      <c r="U2703" s="4">
        <v>22.2</v>
      </c>
      <c r="V2703" s="4">
        <v>158</v>
      </c>
      <c r="W2703" s="4">
        <v>10.6</v>
      </c>
      <c r="X2703" s="4">
        <v>434</v>
      </c>
      <c r="Y2703" s="4">
        <v>25.6</v>
      </c>
      <c r="Z2703" s="4">
        <v>46.4</v>
      </c>
      <c r="AA2703" s="4">
        <v>5.2</v>
      </c>
      <c r="AB2703" s="4">
        <v>20.2</v>
      </c>
      <c r="AC2703" s="4">
        <v>4.3</v>
      </c>
      <c r="AD2703" s="4">
        <v>0.84</v>
      </c>
      <c r="AE2703" s="4">
        <v>3.72</v>
      </c>
      <c r="AF2703" s="4">
        <v>0.62</v>
      </c>
      <c r="AG2703" s="4">
        <v>3.62</v>
      </c>
      <c r="AH2703" s="4">
        <v>2.0099999999999998</v>
      </c>
      <c r="AI2703" s="4">
        <v>2.04</v>
      </c>
      <c r="AJ2703" s="4">
        <v>0.31</v>
      </c>
      <c r="AK2703" s="4">
        <v>4.2</v>
      </c>
      <c r="AL2703" s="4">
        <v>11.6</v>
      </c>
      <c r="AM2703" s="4">
        <f t="shared" si="168"/>
        <v>8.5248614213617948</v>
      </c>
      <c r="AN2703" s="4">
        <f t="shared" si="169"/>
        <v>2.1429867674787237</v>
      </c>
      <c r="AO2703" s="4">
        <f t="shared" si="170"/>
        <v>11.711711711711713</v>
      </c>
      <c r="AP2703" s="4">
        <f t="shared" si="171"/>
        <v>0.33846153846153848</v>
      </c>
    </row>
    <row r="2704" spans="1:42" x14ac:dyDescent="0.3">
      <c r="A2704" t="s">
        <v>5292</v>
      </c>
      <c r="B2704">
        <v>38.6</v>
      </c>
      <c r="C2704">
        <v>35.9</v>
      </c>
      <c r="D2704" t="s">
        <v>5306</v>
      </c>
      <c r="E2704">
        <v>4</v>
      </c>
      <c r="F2704" s="4">
        <v>36.840000000000003</v>
      </c>
      <c r="G2704" s="4">
        <v>66.03</v>
      </c>
      <c r="H2704" s="4">
        <v>0.49</v>
      </c>
      <c r="I2704" s="4">
        <v>15.74</v>
      </c>
      <c r="J2704" s="4">
        <v>3.54</v>
      </c>
      <c r="K2704" s="4">
        <v>4.66</v>
      </c>
      <c r="L2704" s="4">
        <v>2.0499999999999998</v>
      </c>
      <c r="M2704" s="4">
        <v>0.06</v>
      </c>
      <c r="N2704" s="4">
        <v>2.2000000000000002</v>
      </c>
      <c r="O2704" s="4">
        <v>3.86</v>
      </c>
      <c r="P2704" s="4">
        <v>0.12</v>
      </c>
      <c r="R2704" s="4">
        <v>6</v>
      </c>
      <c r="S2704" s="4">
        <v>77</v>
      </c>
      <c r="T2704" s="4">
        <v>254</v>
      </c>
      <c r="U2704" s="4">
        <v>21.5</v>
      </c>
      <c r="V2704" s="4">
        <v>151</v>
      </c>
      <c r="W2704" s="4">
        <v>9.6</v>
      </c>
      <c r="X2704" s="4">
        <v>423</v>
      </c>
      <c r="Y2704" s="4">
        <v>22.9</v>
      </c>
      <c r="Z2704" s="4">
        <v>43.8</v>
      </c>
      <c r="AA2704" s="4">
        <v>4.8600000000000003</v>
      </c>
      <c r="AB2704" s="4">
        <v>18.8</v>
      </c>
      <c r="AC2704" s="4">
        <v>4</v>
      </c>
      <c r="AD2704" s="4">
        <v>0.82</v>
      </c>
      <c r="AE2704" s="4">
        <v>3.62</v>
      </c>
      <c r="AF2704" s="4">
        <v>0.61</v>
      </c>
      <c r="AG2704" s="4">
        <v>3.61</v>
      </c>
      <c r="AH2704" s="4">
        <v>1.98</v>
      </c>
      <c r="AI2704" s="4">
        <v>2.16</v>
      </c>
      <c r="AJ2704" s="4">
        <v>0.28999999999999998</v>
      </c>
      <c r="AK2704" s="4">
        <v>4.4000000000000004</v>
      </c>
      <c r="AL2704" s="4">
        <v>10.5</v>
      </c>
      <c r="AM2704" s="4">
        <f t="shared" si="168"/>
        <v>7.2021018909204564</v>
      </c>
      <c r="AN2704" s="4">
        <f t="shared" si="169"/>
        <v>1.9743729127134522</v>
      </c>
      <c r="AO2704" s="4">
        <f t="shared" si="170"/>
        <v>11.813953488372093</v>
      </c>
      <c r="AP2704" s="4">
        <f t="shared" si="171"/>
        <v>0.30314960629921262</v>
      </c>
    </row>
    <row r="2705" spans="1:42" x14ac:dyDescent="0.3">
      <c r="A2705" t="s">
        <v>5292</v>
      </c>
      <c r="B2705">
        <v>38.6</v>
      </c>
      <c r="C2705">
        <v>35.9</v>
      </c>
      <c r="D2705" t="s">
        <v>5308</v>
      </c>
      <c r="E2705">
        <v>4</v>
      </c>
      <c r="F2705" s="4">
        <v>36.840000000000003</v>
      </c>
      <c r="G2705" s="4">
        <v>65.92</v>
      </c>
      <c r="H2705" s="4">
        <v>0.48</v>
      </c>
      <c r="I2705" s="4">
        <v>15.67</v>
      </c>
      <c r="J2705" s="4">
        <v>3.45</v>
      </c>
      <c r="K2705" s="4">
        <v>4.6500000000000004</v>
      </c>
      <c r="L2705" s="4">
        <v>2.0299999999999998</v>
      </c>
      <c r="M2705" s="4">
        <v>0.06</v>
      </c>
      <c r="N2705" s="4">
        <v>2.1800000000000002</v>
      </c>
      <c r="O2705" s="4">
        <v>3.82</v>
      </c>
      <c r="P2705" s="4">
        <v>0.14000000000000001</v>
      </c>
      <c r="R2705" s="4">
        <v>4</v>
      </c>
      <c r="S2705" s="4">
        <v>84</v>
      </c>
      <c r="T2705" s="4">
        <v>263</v>
      </c>
      <c r="U2705" s="4">
        <v>22.6</v>
      </c>
      <c r="V2705" s="4">
        <v>159</v>
      </c>
      <c r="W2705" s="4">
        <v>10.5</v>
      </c>
      <c r="X2705" s="4">
        <v>422</v>
      </c>
      <c r="Y2705" s="4">
        <v>26.6</v>
      </c>
      <c r="Z2705" s="4">
        <v>47.2</v>
      </c>
      <c r="AA2705" s="4">
        <v>5.12</v>
      </c>
      <c r="AB2705" s="4">
        <v>20.3</v>
      </c>
      <c r="AC2705" s="4">
        <v>4.0999999999999996</v>
      </c>
      <c r="AD2705" s="4">
        <v>0.86</v>
      </c>
      <c r="AE2705" s="4">
        <v>3.66</v>
      </c>
      <c r="AF2705" s="4">
        <v>0.63</v>
      </c>
      <c r="AG2705" s="4">
        <v>3.6</v>
      </c>
      <c r="AH2705" s="4">
        <v>2.04</v>
      </c>
      <c r="AI2705" s="4">
        <v>2.2799999999999998</v>
      </c>
      <c r="AJ2705" s="4">
        <v>0.32</v>
      </c>
      <c r="AK2705" s="4">
        <v>4.5</v>
      </c>
      <c r="AL2705" s="4">
        <v>10.7</v>
      </c>
      <c r="AM2705" s="4">
        <f t="shared" si="168"/>
        <v>7.9254571026722935</v>
      </c>
      <c r="AN2705" s="4">
        <f t="shared" si="169"/>
        <v>2.070079996670636</v>
      </c>
      <c r="AO2705" s="4">
        <f t="shared" si="170"/>
        <v>11.63716814159292</v>
      </c>
      <c r="AP2705" s="4">
        <f t="shared" si="171"/>
        <v>0.3193916349809886</v>
      </c>
    </row>
    <row r="2706" spans="1:42" x14ac:dyDescent="0.3">
      <c r="A2706" t="s">
        <v>5292</v>
      </c>
      <c r="B2706">
        <v>38.6</v>
      </c>
      <c r="C2706">
        <v>35.9</v>
      </c>
      <c r="D2706" t="s">
        <v>5311</v>
      </c>
      <c r="E2706">
        <v>4</v>
      </c>
      <c r="F2706" s="4">
        <v>36.840000000000003</v>
      </c>
      <c r="G2706" s="4">
        <v>66.48</v>
      </c>
      <c r="H2706" s="4">
        <v>0.48</v>
      </c>
      <c r="I2706" s="4">
        <v>15.58</v>
      </c>
      <c r="J2706" s="4">
        <v>3.36</v>
      </c>
      <c r="K2706" s="4">
        <v>4.49</v>
      </c>
      <c r="L2706" s="4">
        <v>1.84</v>
      </c>
      <c r="M2706" s="4">
        <v>0.06</v>
      </c>
      <c r="N2706" s="4">
        <v>2.2999999999999998</v>
      </c>
      <c r="O2706" s="4">
        <v>3.87</v>
      </c>
      <c r="P2706" s="4">
        <v>0.1</v>
      </c>
      <c r="R2706" s="4">
        <v>5</v>
      </c>
      <c r="S2706" s="4">
        <v>82</v>
      </c>
      <c r="T2706" s="4">
        <v>261</v>
      </c>
      <c r="U2706" s="4">
        <v>22.4</v>
      </c>
      <c r="V2706" s="4">
        <v>160</v>
      </c>
      <c r="W2706" s="4">
        <v>10</v>
      </c>
      <c r="X2706" s="4">
        <v>427</v>
      </c>
      <c r="Y2706" s="4">
        <v>24.7</v>
      </c>
      <c r="Z2706" s="4">
        <v>45.8</v>
      </c>
      <c r="AA2706" s="4">
        <v>5.05</v>
      </c>
      <c r="AB2706" s="4">
        <v>19.600000000000001</v>
      </c>
      <c r="AC2706" s="4">
        <v>4</v>
      </c>
      <c r="AD2706" s="4">
        <v>0.84</v>
      </c>
      <c r="AE2706" s="4">
        <v>3.6</v>
      </c>
      <c r="AF2706" s="4">
        <v>0.62</v>
      </c>
      <c r="AG2706" s="4">
        <v>3.61</v>
      </c>
      <c r="AH2706" s="4">
        <v>2</v>
      </c>
      <c r="AI2706" s="4">
        <v>2.09</v>
      </c>
      <c r="AJ2706" s="4">
        <v>0.32</v>
      </c>
      <c r="AK2706" s="4">
        <v>4.5</v>
      </c>
      <c r="AL2706" s="4">
        <v>11.7</v>
      </c>
      <c r="AM2706" s="4">
        <f t="shared" si="168"/>
        <v>8.0283851169927125</v>
      </c>
      <c r="AN2706" s="4">
        <f t="shared" si="169"/>
        <v>2.0829834015065436</v>
      </c>
      <c r="AO2706" s="4">
        <f t="shared" si="170"/>
        <v>11.651785714285715</v>
      </c>
      <c r="AP2706" s="4">
        <f t="shared" si="171"/>
        <v>0.31417624521072796</v>
      </c>
    </row>
    <row r="2707" spans="1:42" x14ac:dyDescent="0.3">
      <c r="A2707" t="s">
        <v>5292</v>
      </c>
      <c r="B2707">
        <v>38.6</v>
      </c>
      <c r="C2707">
        <v>35.9</v>
      </c>
      <c r="D2707" t="s">
        <v>5309</v>
      </c>
      <c r="E2707">
        <v>4</v>
      </c>
      <c r="F2707" s="4">
        <v>36.840000000000003</v>
      </c>
      <c r="G2707" s="4">
        <v>66.760000000000005</v>
      </c>
      <c r="H2707" s="4">
        <v>0.46</v>
      </c>
      <c r="I2707" s="4">
        <v>15.32</v>
      </c>
      <c r="J2707" s="4">
        <v>3.77</v>
      </c>
      <c r="K2707" s="4">
        <v>4.12</v>
      </c>
      <c r="L2707" s="4">
        <v>1.56</v>
      </c>
      <c r="M2707" s="4">
        <v>0.06</v>
      </c>
      <c r="N2707" s="4">
        <v>2.2999999999999998</v>
      </c>
      <c r="O2707" s="4">
        <v>3.92</v>
      </c>
      <c r="P2707" s="4">
        <v>0.13</v>
      </c>
      <c r="R2707" s="4">
        <v>9</v>
      </c>
      <c r="S2707" s="4">
        <v>87</v>
      </c>
      <c r="T2707" s="4">
        <v>251</v>
      </c>
      <c r="U2707" s="4">
        <v>21.9</v>
      </c>
      <c r="V2707" s="4">
        <v>161</v>
      </c>
      <c r="W2707" s="4">
        <v>10.7</v>
      </c>
      <c r="X2707" s="4">
        <v>442</v>
      </c>
      <c r="Y2707" s="4">
        <v>25.3</v>
      </c>
      <c r="Z2707" s="4">
        <v>49.2</v>
      </c>
      <c r="AA2707" s="4">
        <v>5.48</v>
      </c>
      <c r="AB2707" s="4">
        <v>21.3</v>
      </c>
      <c r="AC2707" s="4">
        <v>4</v>
      </c>
      <c r="AD2707" s="4">
        <v>0.84</v>
      </c>
      <c r="AE2707" s="4">
        <v>3.7</v>
      </c>
      <c r="AF2707" s="4">
        <v>0.62</v>
      </c>
      <c r="AG2707" s="4">
        <v>3.74</v>
      </c>
      <c r="AH2707" s="4">
        <v>1.98</v>
      </c>
      <c r="AI2707" s="4">
        <v>2.13</v>
      </c>
      <c r="AJ2707" s="4">
        <v>0.32</v>
      </c>
      <c r="AK2707" s="4">
        <v>4.5999999999999996</v>
      </c>
      <c r="AL2707" s="4">
        <v>11.8</v>
      </c>
      <c r="AM2707" s="4">
        <f t="shared" si="168"/>
        <v>8.0689764465838643</v>
      </c>
      <c r="AN2707" s="4">
        <f t="shared" si="169"/>
        <v>2.0880266398614729</v>
      </c>
      <c r="AO2707" s="4">
        <f t="shared" si="170"/>
        <v>11.461187214611872</v>
      </c>
      <c r="AP2707" s="4">
        <f t="shared" si="171"/>
        <v>0.34661354581673309</v>
      </c>
    </row>
    <row r="2708" spans="1:42" x14ac:dyDescent="0.3">
      <c r="A2708" t="s">
        <v>5292</v>
      </c>
      <c r="B2708">
        <v>38.6</v>
      </c>
      <c r="C2708">
        <v>35.9</v>
      </c>
      <c r="D2708" t="s">
        <v>5310</v>
      </c>
      <c r="E2708">
        <v>4</v>
      </c>
      <c r="F2708" s="4">
        <v>36.840000000000003</v>
      </c>
      <c r="G2708" s="4">
        <v>66.14</v>
      </c>
      <c r="H2708" s="4">
        <v>0.48</v>
      </c>
      <c r="I2708" s="4">
        <v>15.66</v>
      </c>
      <c r="J2708" s="4">
        <v>3.68</v>
      </c>
      <c r="K2708" s="4">
        <v>4.3499999999999996</v>
      </c>
      <c r="L2708" s="4">
        <v>1.69</v>
      </c>
      <c r="M2708" s="4">
        <v>0.06</v>
      </c>
      <c r="N2708" s="4">
        <v>2.2200000000000002</v>
      </c>
      <c r="O2708" s="4">
        <v>3.87</v>
      </c>
      <c r="P2708" s="4">
        <v>0.11</v>
      </c>
      <c r="R2708" s="4">
        <v>9</v>
      </c>
      <c r="S2708" s="4">
        <v>85</v>
      </c>
      <c r="T2708" s="4">
        <v>264</v>
      </c>
      <c r="U2708" s="4">
        <v>21.7</v>
      </c>
      <c r="V2708" s="4">
        <v>158</v>
      </c>
      <c r="W2708" s="4">
        <v>10.199999999999999</v>
      </c>
      <c r="X2708" s="4">
        <v>431</v>
      </c>
      <c r="Y2708" s="4">
        <v>23.2</v>
      </c>
      <c r="Z2708" s="4">
        <v>47.9</v>
      </c>
      <c r="AA2708" s="4">
        <v>5.34</v>
      </c>
      <c r="AB2708" s="4">
        <v>20.6</v>
      </c>
      <c r="AC2708" s="4">
        <v>4</v>
      </c>
      <c r="AD2708" s="4">
        <v>0.81</v>
      </c>
      <c r="AE2708" s="4">
        <v>3.57</v>
      </c>
      <c r="AF2708" s="4">
        <v>0.59</v>
      </c>
      <c r="AG2708" s="4">
        <v>3.54</v>
      </c>
      <c r="AH2708" s="4">
        <v>1.89</v>
      </c>
      <c r="AI2708" s="4">
        <v>1.99</v>
      </c>
      <c r="AJ2708" s="4">
        <v>0.31</v>
      </c>
      <c r="AK2708" s="4">
        <v>4.4000000000000004</v>
      </c>
      <c r="AL2708" s="4">
        <v>11.5</v>
      </c>
      <c r="AM2708" s="4">
        <f t="shared" si="168"/>
        <v>7.9197676144435265</v>
      </c>
      <c r="AN2708" s="4">
        <f t="shared" si="169"/>
        <v>2.0693618637851952</v>
      </c>
      <c r="AO2708" s="4">
        <f t="shared" si="170"/>
        <v>12.165898617511521</v>
      </c>
      <c r="AP2708" s="4">
        <f t="shared" si="171"/>
        <v>0.32196969696969696</v>
      </c>
    </row>
    <row r="2709" spans="1:42" x14ac:dyDescent="0.3">
      <c r="A2709" t="s">
        <v>5338</v>
      </c>
      <c r="B2709">
        <v>47.05</v>
      </c>
      <c r="C2709">
        <v>25.35</v>
      </c>
      <c r="D2709" t="s">
        <v>5339</v>
      </c>
      <c r="E2709">
        <v>4</v>
      </c>
      <c r="F2709" s="4">
        <v>39.97</v>
      </c>
      <c r="G2709" s="4">
        <v>66.36</v>
      </c>
      <c r="H2709" s="4">
        <v>0.46</v>
      </c>
      <c r="I2709" s="4">
        <v>17.510000000000002</v>
      </c>
      <c r="J2709" s="4">
        <v>3.89</v>
      </c>
      <c r="K2709" s="4">
        <v>5.26</v>
      </c>
      <c r="L2709" s="4">
        <v>0.82</v>
      </c>
      <c r="M2709" s="4">
        <v>4.3999999999999997E-2</v>
      </c>
      <c r="N2709" s="4">
        <v>1.0009999999999999</v>
      </c>
      <c r="O2709" s="4">
        <v>4.03</v>
      </c>
      <c r="P2709" s="4">
        <v>0.13</v>
      </c>
      <c r="Q2709" s="4">
        <v>20</v>
      </c>
      <c r="R2709" s="4">
        <v>7</v>
      </c>
      <c r="S2709" s="4">
        <v>25.8</v>
      </c>
      <c r="T2709" s="4">
        <v>290</v>
      </c>
      <c r="U2709" s="4">
        <v>13.4</v>
      </c>
      <c r="V2709" s="4">
        <v>118</v>
      </c>
      <c r="W2709" s="4">
        <v>6</v>
      </c>
      <c r="X2709" s="4">
        <v>177</v>
      </c>
      <c r="Y2709" s="4">
        <v>14</v>
      </c>
      <c r="Z2709" s="4">
        <v>26</v>
      </c>
      <c r="AB2709" s="4">
        <v>12</v>
      </c>
      <c r="AL2709" s="4">
        <v>2.7</v>
      </c>
      <c r="AM2709" s="4" t="e">
        <f t="shared" si="168"/>
        <v>#DIV/0!</v>
      </c>
      <c r="AN2709" s="4" t="e">
        <f t="shared" si="169"/>
        <v>#DIV/0!</v>
      </c>
      <c r="AO2709" s="4">
        <f t="shared" si="170"/>
        <v>21.64179104477612</v>
      </c>
      <c r="AP2709" s="4">
        <f t="shared" si="171"/>
        <v>8.8965517241379313E-2</v>
      </c>
    </row>
    <row r="2710" spans="1:42" x14ac:dyDescent="0.3">
      <c r="A2710" t="s">
        <v>5338</v>
      </c>
      <c r="B2710">
        <v>46.6</v>
      </c>
      <c r="C2710">
        <v>25.4</v>
      </c>
      <c r="D2710" t="s">
        <v>5343</v>
      </c>
      <c r="E2710">
        <v>4</v>
      </c>
      <c r="F2710" s="4">
        <v>34.909999999999997</v>
      </c>
      <c r="G2710" s="4">
        <v>66.819999999999993</v>
      </c>
      <c r="H2710" s="4">
        <v>0.88900000000000001</v>
      </c>
      <c r="I2710" s="4">
        <v>18.7</v>
      </c>
      <c r="J2710" s="4">
        <v>6.72</v>
      </c>
      <c r="K2710" s="4">
        <v>7.79</v>
      </c>
      <c r="L2710" s="4">
        <v>3.32</v>
      </c>
      <c r="M2710" s="4">
        <v>0.17299999999999999</v>
      </c>
      <c r="N2710" s="4">
        <v>1.2010000000000001</v>
      </c>
      <c r="O2710" s="4">
        <v>3.53</v>
      </c>
      <c r="P2710" s="4">
        <v>0.20100000000000001</v>
      </c>
      <c r="Q2710" s="4">
        <v>15</v>
      </c>
      <c r="R2710" s="4">
        <v>10</v>
      </c>
      <c r="S2710" s="4">
        <v>36.799999999999997</v>
      </c>
      <c r="T2710" s="4">
        <v>274</v>
      </c>
      <c r="U2710" s="4">
        <v>29</v>
      </c>
      <c r="V2710" s="4">
        <v>137</v>
      </c>
      <c r="W2710" s="4">
        <v>8.5</v>
      </c>
      <c r="X2710" s="4">
        <v>302</v>
      </c>
      <c r="Y2710" s="4">
        <v>19</v>
      </c>
      <c r="Z2710" s="4">
        <v>36</v>
      </c>
      <c r="AB2710" s="4">
        <v>19</v>
      </c>
      <c r="AL2710" s="4">
        <v>4.9000000000000004</v>
      </c>
      <c r="AM2710" s="4" t="e">
        <f t="shared" si="168"/>
        <v>#DIV/0!</v>
      </c>
      <c r="AN2710" s="4" t="e">
        <f t="shared" si="169"/>
        <v>#DIV/0!</v>
      </c>
      <c r="AO2710" s="4">
        <f t="shared" si="170"/>
        <v>9.4482758620689662</v>
      </c>
      <c r="AP2710" s="4">
        <f t="shared" si="171"/>
        <v>0.13430656934306567</v>
      </c>
    </row>
    <row r="2711" spans="1:42" x14ac:dyDescent="0.3">
      <c r="A2711" t="s">
        <v>5338</v>
      </c>
      <c r="B2711">
        <v>46.45</v>
      </c>
      <c r="C2711">
        <v>25.666699999999999</v>
      </c>
      <c r="D2711" t="s">
        <v>5344</v>
      </c>
      <c r="E2711">
        <v>4</v>
      </c>
      <c r="F2711" s="4">
        <v>34.909999999999997</v>
      </c>
      <c r="G2711" s="4">
        <v>65.88</v>
      </c>
      <c r="H2711" s="4">
        <v>0.55600000000000005</v>
      </c>
      <c r="I2711" s="4">
        <v>17.010000000000002</v>
      </c>
      <c r="J2711" s="4">
        <v>4.0999999999999996</v>
      </c>
      <c r="K2711" s="4">
        <v>3.79</v>
      </c>
      <c r="L2711" s="4">
        <v>0.79</v>
      </c>
      <c r="M2711" s="4">
        <v>7.5999999999999998E-2</v>
      </c>
      <c r="N2711" s="4">
        <v>2.2599999999999998</v>
      </c>
      <c r="O2711" s="4">
        <v>4.68</v>
      </c>
      <c r="P2711" s="4">
        <v>0.224</v>
      </c>
      <c r="Q2711" s="4">
        <v>9</v>
      </c>
      <c r="R2711" s="4">
        <v>3</v>
      </c>
      <c r="S2711" s="4">
        <v>81.3</v>
      </c>
      <c r="T2711" s="4">
        <v>274</v>
      </c>
      <c r="U2711" s="4">
        <v>24.8</v>
      </c>
      <c r="V2711" s="4">
        <v>211</v>
      </c>
      <c r="W2711" s="4">
        <v>12.4</v>
      </c>
      <c r="X2711" s="4">
        <v>548</v>
      </c>
      <c r="Y2711" s="4">
        <v>35</v>
      </c>
      <c r="Z2711" s="4">
        <v>53</v>
      </c>
      <c r="AB2711" s="4">
        <v>26</v>
      </c>
      <c r="AL2711" s="4">
        <v>11.1</v>
      </c>
      <c r="AM2711" s="4" t="e">
        <f t="shared" si="168"/>
        <v>#DIV/0!</v>
      </c>
      <c r="AN2711" s="4" t="e">
        <f t="shared" si="169"/>
        <v>#DIV/0!</v>
      </c>
      <c r="AO2711" s="4">
        <f t="shared" si="170"/>
        <v>11.048387096774194</v>
      </c>
      <c r="AP2711" s="4">
        <f t="shared" si="171"/>
        <v>0.29671532846715326</v>
      </c>
    </row>
    <row r="2712" spans="1:42" x14ac:dyDescent="0.3">
      <c r="A2712" t="s">
        <v>5338</v>
      </c>
      <c r="B2712">
        <v>46.533299999999997</v>
      </c>
      <c r="C2712">
        <v>25.633299999999998</v>
      </c>
      <c r="D2712" t="s">
        <v>5345</v>
      </c>
      <c r="E2712">
        <v>4</v>
      </c>
      <c r="F2712" s="4">
        <v>34.909999999999997</v>
      </c>
      <c r="G2712" s="4">
        <v>67.75</v>
      </c>
      <c r="H2712" s="4">
        <v>0.441</v>
      </c>
      <c r="I2712" s="4">
        <v>16.989999999999998</v>
      </c>
      <c r="J2712" s="4">
        <v>3.64</v>
      </c>
      <c r="K2712" s="4">
        <v>3.72</v>
      </c>
      <c r="L2712" s="4">
        <v>0.1</v>
      </c>
      <c r="M2712" s="4">
        <v>2.9000000000000001E-2</v>
      </c>
      <c r="N2712" s="4">
        <v>2.64</v>
      </c>
      <c r="O2712" s="4">
        <v>4.5199999999999996</v>
      </c>
      <c r="P2712" s="4">
        <v>0.16800000000000001</v>
      </c>
      <c r="Q2712" s="4">
        <v>4</v>
      </c>
      <c r="R2712" s="4">
        <v>4</v>
      </c>
      <c r="S2712" s="4">
        <v>95.2</v>
      </c>
      <c r="T2712" s="4">
        <v>305</v>
      </c>
      <c r="U2712" s="4">
        <v>18.2</v>
      </c>
      <c r="V2712" s="4">
        <v>204</v>
      </c>
      <c r="W2712" s="4">
        <v>9.1999999999999993</v>
      </c>
      <c r="X2712" s="4">
        <v>502</v>
      </c>
      <c r="Y2712" s="4">
        <v>27</v>
      </c>
      <c r="Z2712" s="4">
        <v>49</v>
      </c>
      <c r="AB2712" s="4">
        <v>20</v>
      </c>
      <c r="AL2712" s="4">
        <v>11</v>
      </c>
      <c r="AM2712" s="4" t="e">
        <f t="shared" si="168"/>
        <v>#DIV/0!</v>
      </c>
      <c r="AN2712" s="4" t="e">
        <f t="shared" si="169"/>
        <v>#DIV/0!</v>
      </c>
      <c r="AO2712" s="4">
        <f t="shared" si="170"/>
        <v>16.758241758241759</v>
      </c>
      <c r="AP2712" s="4">
        <f t="shared" si="171"/>
        <v>0.31213114754098359</v>
      </c>
    </row>
    <row r="2713" spans="1:42" x14ac:dyDescent="0.3">
      <c r="A2713" t="s">
        <v>5338</v>
      </c>
      <c r="B2713">
        <v>46.183300000000003</v>
      </c>
      <c r="C2713">
        <v>25.916699999999999</v>
      </c>
      <c r="D2713" t="s">
        <v>5346</v>
      </c>
      <c r="E2713">
        <v>4</v>
      </c>
      <c r="F2713" s="4">
        <v>34.909999999999997</v>
      </c>
      <c r="G2713" s="4">
        <v>67.97</v>
      </c>
      <c r="H2713" s="4">
        <v>0.377</v>
      </c>
      <c r="I2713" s="4">
        <v>16.399999999999999</v>
      </c>
      <c r="J2713" s="4">
        <v>2.2999999999999998</v>
      </c>
      <c r="K2713" s="4">
        <v>3.51</v>
      </c>
      <c r="L2713" s="4">
        <v>1.66</v>
      </c>
      <c r="M2713" s="4">
        <v>0.06</v>
      </c>
      <c r="N2713" s="4">
        <v>3.38</v>
      </c>
      <c r="O2713" s="4">
        <v>4.4000000000000004</v>
      </c>
      <c r="P2713" s="4">
        <v>0.14299999999999999</v>
      </c>
      <c r="Q2713" s="4">
        <v>22</v>
      </c>
      <c r="R2713" s="4">
        <v>14</v>
      </c>
      <c r="S2713" s="4">
        <v>98.8</v>
      </c>
      <c r="T2713" s="4">
        <v>1028</v>
      </c>
      <c r="U2713" s="4">
        <v>11.5</v>
      </c>
      <c r="V2713" s="4">
        <v>132</v>
      </c>
      <c r="W2713" s="4">
        <v>14.9</v>
      </c>
      <c r="X2713" s="4">
        <v>1250</v>
      </c>
      <c r="Y2713" s="4">
        <v>33</v>
      </c>
      <c r="Z2713" s="4">
        <v>57</v>
      </c>
      <c r="AB2713" s="4">
        <v>20</v>
      </c>
      <c r="AL2713" s="4">
        <v>15.2</v>
      </c>
      <c r="AM2713" s="4" t="e">
        <f t="shared" si="168"/>
        <v>#DIV/0!</v>
      </c>
      <c r="AN2713" s="4" t="e">
        <f t="shared" si="169"/>
        <v>#DIV/0!</v>
      </c>
      <c r="AO2713" s="4">
        <f t="shared" si="170"/>
        <v>89.391304347826093</v>
      </c>
      <c r="AP2713" s="4">
        <f t="shared" si="171"/>
        <v>9.6108949416342404E-2</v>
      </c>
    </row>
    <row r="2714" spans="1:42" x14ac:dyDescent="0.3">
      <c r="A2714" t="s">
        <v>4957</v>
      </c>
      <c r="B2714">
        <v>38.622999999999998</v>
      </c>
      <c r="C2714">
        <v>45.506999999999998</v>
      </c>
      <c r="D2714" t="s">
        <v>5347</v>
      </c>
      <c r="E2714">
        <v>5</v>
      </c>
      <c r="F2714" s="4">
        <v>45.05</v>
      </c>
      <c r="G2714" s="4">
        <v>65.099999999999994</v>
      </c>
      <c r="H2714" s="4">
        <v>0.46</v>
      </c>
      <c r="I2714" s="4">
        <v>16.3</v>
      </c>
      <c r="J2714" s="4">
        <v>3.47</v>
      </c>
      <c r="K2714" s="4">
        <v>3.86</v>
      </c>
      <c r="L2714" s="4">
        <v>0.98</v>
      </c>
      <c r="M2714" s="4">
        <v>0.08</v>
      </c>
      <c r="N2714" s="4">
        <v>3.77</v>
      </c>
      <c r="O2714" s="4">
        <v>4.3</v>
      </c>
      <c r="P2714" s="4">
        <v>0.21</v>
      </c>
      <c r="Q2714" s="4">
        <v>80</v>
      </c>
      <c r="R2714" s="4">
        <v>8</v>
      </c>
      <c r="S2714" s="4">
        <v>142.5</v>
      </c>
      <c r="T2714" s="4">
        <v>972</v>
      </c>
      <c r="U2714" s="4">
        <v>18</v>
      </c>
      <c r="V2714" s="4">
        <v>203</v>
      </c>
      <c r="W2714" s="4">
        <v>17.399999999999999</v>
      </c>
      <c r="X2714" s="4">
        <v>1070</v>
      </c>
      <c r="Y2714" s="4">
        <v>42.6</v>
      </c>
      <c r="Z2714" s="4">
        <v>75.3</v>
      </c>
      <c r="AA2714" s="4">
        <v>7.9</v>
      </c>
      <c r="AB2714" s="4">
        <v>27.4</v>
      </c>
      <c r="AC2714" s="4">
        <v>4.78</v>
      </c>
      <c r="AD2714" s="4">
        <v>1.26</v>
      </c>
      <c r="AE2714" s="4">
        <v>4.76</v>
      </c>
      <c r="AF2714" s="4">
        <v>0.63</v>
      </c>
      <c r="AG2714" s="4">
        <v>3.28</v>
      </c>
      <c r="AH2714" s="4">
        <v>1.9</v>
      </c>
      <c r="AI2714" s="4">
        <v>1.88</v>
      </c>
      <c r="AJ2714" s="4">
        <v>0.31</v>
      </c>
      <c r="AK2714" s="4">
        <v>4.9000000000000004</v>
      </c>
      <c r="AL2714" s="4">
        <v>19.2</v>
      </c>
      <c r="AM2714" s="4">
        <f t="shared" si="168"/>
        <v>15.393213035281445</v>
      </c>
      <c r="AN2714" s="4">
        <f t="shared" si="169"/>
        <v>2.7339267002827987</v>
      </c>
      <c r="AO2714" s="4">
        <f t="shared" si="170"/>
        <v>54</v>
      </c>
      <c r="AP2714" s="4">
        <f t="shared" si="171"/>
        <v>0.14660493827160495</v>
      </c>
    </row>
    <row r="2715" spans="1:42" x14ac:dyDescent="0.3">
      <c r="A2715" t="s">
        <v>5348</v>
      </c>
      <c r="B2715">
        <v>35.393000000000001</v>
      </c>
      <c r="C2715">
        <v>47.962000000000003</v>
      </c>
      <c r="D2715" t="s">
        <v>5349</v>
      </c>
      <c r="E2715">
        <v>5</v>
      </c>
      <c r="F2715" s="4">
        <v>45.87</v>
      </c>
      <c r="G2715" s="4">
        <v>66.44</v>
      </c>
      <c r="H2715" s="4">
        <v>0.44</v>
      </c>
      <c r="I2715" s="4">
        <v>16.48</v>
      </c>
      <c r="J2715" s="4">
        <v>2.29</v>
      </c>
      <c r="K2715" s="4">
        <v>2.92</v>
      </c>
      <c r="L2715" s="4">
        <v>1.06</v>
      </c>
      <c r="M2715" s="4">
        <v>0.05</v>
      </c>
      <c r="N2715" s="4">
        <v>3.08</v>
      </c>
      <c r="O2715" s="4">
        <v>5.67</v>
      </c>
      <c r="P2715" s="4">
        <v>0.24</v>
      </c>
      <c r="Q2715" s="4">
        <v>8</v>
      </c>
      <c r="R2715" s="4">
        <v>8</v>
      </c>
      <c r="S2715" s="4">
        <v>65.400000000000006</v>
      </c>
      <c r="T2715" s="4">
        <v>970</v>
      </c>
      <c r="U2715" s="4">
        <v>12.2</v>
      </c>
      <c r="V2715" s="4">
        <v>218</v>
      </c>
      <c r="W2715" s="4">
        <v>29.8</v>
      </c>
      <c r="X2715" s="4">
        <v>1288</v>
      </c>
      <c r="Y2715" s="4">
        <v>61.7</v>
      </c>
      <c r="Z2715" s="4">
        <v>101</v>
      </c>
      <c r="AA2715" s="4">
        <v>10.5</v>
      </c>
      <c r="AB2715" s="4">
        <v>33.700000000000003</v>
      </c>
      <c r="AC2715" s="4">
        <v>4.5999999999999996</v>
      </c>
      <c r="AD2715" s="4">
        <v>1.1499999999999999</v>
      </c>
      <c r="AE2715" s="4">
        <v>2.69</v>
      </c>
      <c r="AF2715" s="4">
        <v>0.39</v>
      </c>
      <c r="AG2715" s="4">
        <v>2</v>
      </c>
      <c r="AH2715" s="4">
        <v>0.99</v>
      </c>
      <c r="AI2715" s="4">
        <v>1.01</v>
      </c>
      <c r="AJ2715" s="4">
        <v>0.17</v>
      </c>
      <c r="AK2715" s="4">
        <v>4.7</v>
      </c>
      <c r="AL2715" s="4">
        <v>23.4</v>
      </c>
      <c r="AM2715" s="4">
        <f t="shared" si="168"/>
        <v>41.499352466892269</v>
      </c>
      <c r="AN2715" s="4">
        <f t="shared" si="169"/>
        <v>3.7256778239075059</v>
      </c>
      <c r="AO2715" s="4">
        <f t="shared" si="170"/>
        <v>79.508196721311478</v>
      </c>
      <c r="AP2715" s="4">
        <f t="shared" si="171"/>
        <v>6.7422680412371136E-2</v>
      </c>
    </row>
  </sheetData>
  <autoFilter ref="A1:AP2715" xr:uid="{00000000-0001-0000-0000-000000000000}"/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H2715"/>
  <sheetViews>
    <sheetView workbookViewId="0">
      <selection activeCell="G1" sqref="G1"/>
    </sheetView>
  </sheetViews>
  <sheetFormatPr defaultRowHeight="13.5" x14ac:dyDescent="0.3"/>
  <sheetData>
    <row r="1" spans="1:19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</row>
    <row r="2" spans="1:190" x14ac:dyDescent="0.3">
      <c r="A2" s="1">
        <v>0</v>
      </c>
      <c r="B2" t="s">
        <v>190</v>
      </c>
      <c r="C2">
        <v>-63</v>
      </c>
      <c r="D2">
        <v>-61</v>
      </c>
      <c r="E2" t="s">
        <v>191</v>
      </c>
      <c r="F2">
        <v>3</v>
      </c>
      <c r="G2">
        <v>25.57</v>
      </c>
      <c r="H2">
        <v>59.702064870000001</v>
      </c>
      <c r="I2">
        <v>1.4584614499999999</v>
      </c>
      <c r="J2">
        <v>15.862020749999999</v>
      </c>
      <c r="K2">
        <v>7.0318310300000002</v>
      </c>
      <c r="L2">
        <v>4.6530289099999997</v>
      </c>
      <c r="M2">
        <v>2.0202011600000001</v>
      </c>
      <c r="N2">
        <v>0.170487</v>
      </c>
      <c r="O2">
        <v>1.12229299</v>
      </c>
      <c r="P2">
        <v>6.0158381800000003</v>
      </c>
      <c r="Q2">
        <v>0.45626707999999999</v>
      </c>
      <c r="R2">
        <v>1.1963999999999999</v>
      </c>
      <c r="S2">
        <v>1.3957999999999999</v>
      </c>
      <c r="T2">
        <v>16</v>
      </c>
      <c r="U2">
        <v>310</v>
      </c>
      <c r="V2">
        <v>50.547899999999998</v>
      </c>
      <c r="W2">
        <v>335.98899999999998</v>
      </c>
      <c r="X2">
        <v>11.166399999999999</v>
      </c>
      <c r="Y2">
        <v>178.83453980624799</v>
      </c>
      <c r="Z2">
        <v>20.482725030040399</v>
      </c>
      <c r="AA2">
        <v>49.901814951402301</v>
      </c>
      <c r="AB2">
        <v>6.9979739085001897</v>
      </c>
      <c r="AC2">
        <v>30.9</v>
      </c>
      <c r="AD2">
        <v>8.2397982600415691</v>
      </c>
      <c r="AE2">
        <v>2.4618727223777102</v>
      </c>
      <c r="AF2">
        <v>8.83030710621194</v>
      </c>
      <c r="AG2">
        <v>1.5078208503141901</v>
      </c>
      <c r="AH2">
        <v>9.5193621707724496</v>
      </c>
      <c r="AI2">
        <v>5.3878971020289201</v>
      </c>
      <c r="AJ2">
        <v>4.99853316019425</v>
      </c>
      <c r="AK2">
        <v>0.78302556679755797</v>
      </c>
      <c r="AL2">
        <v>7.70983924888806</v>
      </c>
      <c r="AM2">
        <v>2.73458977448787</v>
      </c>
      <c r="AO2">
        <v>6.1327968125283103</v>
      </c>
      <c r="AQ2" t="s">
        <v>192</v>
      </c>
      <c r="AR2" t="s">
        <v>193</v>
      </c>
      <c r="AS2" t="s">
        <v>194</v>
      </c>
      <c r="AT2">
        <v>-63</v>
      </c>
      <c r="AU2">
        <v>-63</v>
      </c>
      <c r="AV2">
        <v>-61</v>
      </c>
      <c r="AW2">
        <v>-61</v>
      </c>
      <c r="AX2" t="s">
        <v>195</v>
      </c>
      <c r="BA2" t="s">
        <v>196</v>
      </c>
      <c r="BB2">
        <v>54</v>
      </c>
      <c r="BE2" t="s">
        <v>197</v>
      </c>
      <c r="BJ2" t="s">
        <v>198</v>
      </c>
      <c r="BN2">
        <v>98.492493420000002</v>
      </c>
      <c r="BO2">
        <v>-1.0018032458401801E-2</v>
      </c>
      <c r="BR2">
        <v>15.488339924948599</v>
      </c>
      <c r="BS2">
        <v>92.621300000000005</v>
      </c>
      <c r="BU2">
        <v>13.060700000000001</v>
      </c>
      <c r="BV2">
        <v>96.409899999999993</v>
      </c>
      <c r="BW2">
        <v>20.837299999999999</v>
      </c>
      <c r="BZ2">
        <v>5.1612903225806403E-2</v>
      </c>
      <c r="CD2">
        <v>0.93064309263289502</v>
      </c>
      <c r="CE2">
        <v>1.99889286204663</v>
      </c>
      <c r="CF2">
        <v>0.81008825252522199</v>
      </c>
      <c r="CG2">
        <v>0.74426690477315705</v>
      </c>
      <c r="CJ2">
        <v>6.8272396351061397</v>
      </c>
      <c r="CK2">
        <v>0.79183408498289598</v>
      </c>
      <c r="CM2">
        <v>0.70341200000000004</v>
      </c>
      <c r="CS2" t="s">
        <v>199</v>
      </c>
    </row>
    <row r="3" spans="1:190" x14ac:dyDescent="0.3">
      <c r="A3" s="1">
        <v>1</v>
      </c>
      <c r="B3" t="s">
        <v>200</v>
      </c>
      <c r="C3">
        <v>-62.95</v>
      </c>
      <c r="D3">
        <v>-60.63</v>
      </c>
      <c r="E3" t="s">
        <v>201</v>
      </c>
      <c r="F3">
        <v>3</v>
      </c>
      <c r="G3">
        <v>27.21</v>
      </c>
      <c r="H3">
        <v>62.57</v>
      </c>
      <c r="I3">
        <v>1.21</v>
      </c>
      <c r="J3">
        <v>15.26</v>
      </c>
      <c r="K3">
        <v>6.45</v>
      </c>
      <c r="L3">
        <v>3.63</v>
      </c>
      <c r="M3">
        <v>1.24</v>
      </c>
      <c r="N3">
        <v>0.22</v>
      </c>
      <c r="O3">
        <v>1.21</v>
      </c>
      <c r="P3">
        <v>6.44</v>
      </c>
      <c r="Q3">
        <v>0.3</v>
      </c>
      <c r="R3">
        <v>9</v>
      </c>
      <c r="S3">
        <v>4</v>
      </c>
      <c r="T3">
        <v>21</v>
      </c>
      <c r="U3">
        <v>260</v>
      </c>
      <c r="V3">
        <v>66</v>
      </c>
      <c r="W3">
        <v>496</v>
      </c>
      <c r="X3">
        <v>14</v>
      </c>
      <c r="Y3">
        <v>200</v>
      </c>
      <c r="Z3">
        <v>28</v>
      </c>
      <c r="AA3">
        <v>61.5</v>
      </c>
      <c r="AC3">
        <v>34.700000000000003</v>
      </c>
      <c r="AD3">
        <v>8.64</v>
      </c>
      <c r="AE3">
        <v>2.36</v>
      </c>
      <c r="AF3">
        <v>9.16</v>
      </c>
      <c r="AH3">
        <v>9.74</v>
      </c>
      <c r="AI3">
        <v>6.43</v>
      </c>
      <c r="AJ3">
        <v>6.12</v>
      </c>
      <c r="AM3">
        <v>4</v>
      </c>
      <c r="AO3">
        <v>3.9393939393939301</v>
      </c>
      <c r="AQ3" t="s">
        <v>192</v>
      </c>
      <c r="AR3" t="s">
        <v>202</v>
      </c>
      <c r="AT3">
        <v>-62.95</v>
      </c>
      <c r="AU3">
        <v>-62.95</v>
      </c>
      <c r="AV3">
        <v>-60.63</v>
      </c>
      <c r="AW3">
        <v>-60.63</v>
      </c>
      <c r="AX3" t="s">
        <v>195</v>
      </c>
      <c r="BA3" t="s">
        <v>203</v>
      </c>
      <c r="BC3" t="s">
        <v>204</v>
      </c>
      <c r="BE3" t="s">
        <v>197</v>
      </c>
      <c r="BJ3" t="s">
        <v>205</v>
      </c>
      <c r="BN3">
        <v>98.529999999999902</v>
      </c>
      <c r="BV3">
        <v>123</v>
      </c>
      <c r="BW3">
        <v>25</v>
      </c>
      <c r="BZ3">
        <v>8.0769230769230704E-2</v>
      </c>
      <c r="CJ3">
        <v>8</v>
      </c>
      <c r="CM3">
        <v>0.70347000000000004</v>
      </c>
      <c r="CS3" t="s">
        <v>199</v>
      </c>
    </row>
    <row r="4" spans="1:190" x14ac:dyDescent="0.3">
      <c r="A4" s="1">
        <v>2</v>
      </c>
      <c r="B4" t="s">
        <v>206</v>
      </c>
      <c r="C4">
        <v>-50</v>
      </c>
      <c r="D4">
        <v>-70</v>
      </c>
      <c r="E4" t="s">
        <v>207</v>
      </c>
      <c r="F4">
        <v>4</v>
      </c>
      <c r="G4">
        <v>32.375</v>
      </c>
      <c r="H4">
        <v>64.36</v>
      </c>
      <c r="I4">
        <v>0.6</v>
      </c>
      <c r="J4">
        <v>16.54</v>
      </c>
      <c r="K4">
        <v>4.01</v>
      </c>
      <c r="L4">
        <v>4.93</v>
      </c>
      <c r="M4">
        <v>2.09</v>
      </c>
      <c r="N4">
        <v>0.09</v>
      </c>
      <c r="O4">
        <v>2.04</v>
      </c>
      <c r="P4">
        <v>4.2</v>
      </c>
      <c r="Q4">
        <v>0.24</v>
      </c>
      <c r="R4">
        <v>38</v>
      </c>
      <c r="T4">
        <v>57</v>
      </c>
      <c r="U4">
        <v>470</v>
      </c>
      <c r="V4">
        <v>8</v>
      </c>
      <c r="W4">
        <v>141</v>
      </c>
      <c r="X4">
        <v>5</v>
      </c>
      <c r="Y4">
        <v>449</v>
      </c>
      <c r="Z4">
        <v>28.5</v>
      </c>
      <c r="AA4">
        <v>58.8</v>
      </c>
      <c r="AC4">
        <v>19.5</v>
      </c>
      <c r="AD4">
        <v>3.4</v>
      </c>
      <c r="AE4">
        <v>1.4</v>
      </c>
      <c r="AG4">
        <v>0.77</v>
      </c>
      <c r="AJ4">
        <v>1.2</v>
      </c>
      <c r="AK4">
        <v>0.25</v>
      </c>
      <c r="AL4">
        <v>4.0999999999999996</v>
      </c>
      <c r="AM4">
        <v>11.6</v>
      </c>
      <c r="AO4">
        <v>58.75</v>
      </c>
      <c r="AQ4" t="s">
        <v>192</v>
      </c>
      <c r="AR4" t="s">
        <v>208</v>
      </c>
      <c r="AT4">
        <v>-50</v>
      </c>
      <c r="AU4">
        <v>-50</v>
      </c>
      <c r="AV4">
        <v>-70</v>
      </c>
      <c r="AW4">
        <v>-70</v>
      </c>
      <c r="AX4" t="s">
        <v>195</v>
      </c>
      <c r="BA4" t="s">
        <v>209</v>
      </c>
      <c r="BE4" t="s">
        <v>197</v>
      </c>
      <c r="BJ4" t="s">
        <v>210</v>
      </c>
      <c r="BN4">
        <v>99.1</v>
      </c>
      <c r="BR4">
        <v>13</v>
      </c>
      <c r="BZ4">
        <v>0.12127659574468</v>
      </c>
      <c r="CD4">
        <v>1.7</v>
      </c>
      <c r="CG4">
        <v>0.66</v>
      </c>
      <c r="CK4">
        <v>1.9</v>
      </c>
      <c r="CL4">
        <v>0.51268999999999998</v>
      </c>
      <c r="CM4">
        <v>0.70494999999999997</v>
      </c>
      <c r="CO4">
        <v>18.66</v>
      </c>
      <c r="CP4">
        <v>15.56</v>
      </c>
      <c r="CR4">
        <v>38.520000000000003</v>
      </c>
      <c r="CS4" t="s">
        <v>199</v>
      </c>
    </row>
    <row r="5" spans="1:190" x14ac:dyDescent="0.3">
      <c r="A5" s="1">
        <v>3</v>
      </c>
      <c r="B5" t="s">
        <v>206</v>
      </c>
      <c r="C5">
        <v>-50</v>
      </c>
      <c r="D5">
        <v>-70</v>
      </c>
      <c r="E5" t="s">
        <v>211</v>
      </c>
      <c r="F5">
        <v>4</v>
      </c>
      <c r="G5">
        <v>32.375</v>
      </c>
      <c r="H5">
        <v>62.35</v>
      </c>
      <c r="I5">
        <v>0.79</v>
      </c>
      <c r="J5">
        <v>16.61</v>
      </c>
      <c r="K5">
        <v>5.43</v>
      </c>
      <c r="L5">
        <v>5.71</v>
      </c>
      <c r="M5">
        <v>2.87</v>
      </c>
      <c r="N5">
        <v>0.09</v>
      </c>
      <c r="O5">
        <v>2.09</v>
      </c>
      <c r="P5">
        <v>4.17</v>
      </c>
      <c r="Q5">
        <v>0.23</v>
      </c>
      <c r="R5">
        <v>28</v>
      </c>
      <c r="S5">
        <v>19</v>
      </c>
      <c r="T5">
        <v>57</v>
      </c>
      <c r="U5">
        <v>511</v>
      </c>
      <c r="V5">
        <v>15</v>
      </c>
      <c r="W5">
        <v>149</v>
      </c>
      <c r="X5">
        <v>10</v>
      </c>
      <c r="Y5">
        <v>447</v>
      </c>
      <c r="Z5">
        <v>29.6</v>
      </c>
      <c r="AA5">
        <v>59.7</v>
      </c>
      <c r="AC5">
        <v>20</v>
      </c>
      <c r="AD5">
        <v>4</v>
      </c>
      <c r="AE5">
        <v>1.1000000000000001</v>
      </c>
      <c r="AG5">
        <v>0.66</v>
      </c>
      <c r="AJ5">
        <v>1.32</v>
      </c>
      <c r="AK5">
        <v>0.22</v>
      </c>
      <c r="AL5">
        <v>4.0999999999999996</v>
      </c>
      <c r="AM5">
        <v>10.4</v>
      </c>
      <c r="AO5">
        <v>34.066666666666599</v>
      </c>
      <c r="AQ5" t="s">
        <v>192</v>
      </c>
      <c r="AR5" t="s">
        <v>208</v>
      </c>
      <c r="AT5">
        <v>-50</v>
      </c>
      <c r="AU5">
        <v>-50</v>
      </c>
      <c r="AV5">
        <v>-70</v>
      </c>
      <c r="AW5">
        <v>-70</v>
      </c>
      <c r="AX5" t="s">
        <v>195</v>
      </c>
      <c r="BA5" t="s">
        <v>209</v>
      </c>
      <c r="BE5" t="s">
        <v>197</v>
      </c>
      <c r="BJ5" t="s">
        <v>210</v>
      </c>
      <c r="BN5">
        <v>100.34</v>
      </c>
      <c r="BR5">
        <v>13</v>
      </c>
      <c r="BS5">
        <v>108</v>
      </c>
      <c r="BV5">
        <v>59</v>
      </c>
      <c r="BZ5">
        <v>0.11154598825831701</v>
      </c>
      <c r="CD5">
        <v>1.9</v>
      </c>
      <c r="CG5">
        <v>0.87</v>
      </c>
      <c r="CK5">
        <v>1.9</v>
      </c>
      <c r="CS5" t="s">
        <v>199</v>
      </c>
    </row>
    <row r="6" spans="1:190" x14ac:dyDescent="0.3">
      <c r="A6" s="1">
        <v>4</v>
      </c>
      <c r="B6" t="s">
        <v>206</v>
      </c>
      <c r="C6">
        <v>-50</v>
      </c>
      <c r="D6">
        <v>-70</v>
      </c>
      <c r="E6" t="s">
        <v>212</v>
      </c>
      <c r="F6">
        <v>4</v>
      </c>
      <c r="G6">
        <v>32.375</v>
      </c>
      <c r="H6">
        <v>62.04</v>
      </c>
      <c r="I6">
        <v>0.79</v>
      </c>
      <c r="J6">
        <v>16.59</v>
      </c>
      <c r="K6">
        <v>5.46</v>
      </c>
      <c r="L6">
        <v>5.72</v>
      </c>
      <c r="M6">
        <v>2.91</v>
      </c>
      <c r="N6">
        <v>0.09</v>
      </c>
      <c r="O6">
        <v>2.16</v>
      </c>
      <c r="P6">
        <v>4.1100000000000003</v>
      </c>
      <c r="Q6">
        <v>0.25</v>
      </c>
      <c r="R6">
        <v>26</v>
      </c>
      <c r="S6">
        <v>18</v>
      </c>
      <c r="T6">
        <v>63</v>
      </c>
      <c r="U6">
        <v>463</v>
      </c>
      <c r="V6">
        <v>16</v>
      </c>
      <c r="W6">
        <v>150</v>
      </c>
      <c r="X6">
        <v>11</v>
      </c>
      <c r="Y6">
        <v>444</v>
      </c>
      <c r="Z6">
        <v>29.3</v>
      </c>
      <c r="AA6">
        <v>60.1</v>
      </c>
      <c r="AC6">
        <v>21.1</v>
      </c>
      <c r="AD6">
        <v>4</v>
      </c>
      <c r="AE6">
        <v>1.1000000000000001</v>
      </c>
      <c r="AG6">
        <v>0.47</v>
      </c>
      <c r="AJ6">
        <v>1.54</v>
      </c>
      <c r="AK6">
        <v>0.19</v>
      </c>
      <c r="AL6">
        <v>4.5999999999999996</v>
      </c>
      <c r="AM6">
        <v>10.7</v>
      </c>
      <c r="AO6">
        <v>28.9375</v>
      </c>
      <c r="AQ6" t="s">
        <v>192</v>
      </c>
      <c r="AR6" t="s">
        <v>208</v>
      </c>
      <c r="AT6">
        <v>-50</v>
      </c>
      <c r="AU6">
        <v>-50</v>
      </c>
      <c r="AV6">
        <v>-70</v>
      </c>
      <c r="AW6">
        <v>-70</v>
      </c>
      <c r="AX6" t="s">
        <v>195</v>
      </c>
      <c r="BA6" t="s">
        <v>209</v>
      </c>
      <c r="BE6" t="s">
        <v>197</v>
      </c>
      <c r="BJ6" t="s">
        <v>210</v>
      </c>
      <c r="BN6">
        <v>100.119999999999</v>
      </c>
      <c r="BR6">
        <v>13</v>
      </c>
      <c r="BS6">
        <v>103</v>
      </c>
      <c r="BV6">
        <v>57</v>
      </c>
      <c r="BZ6">
        <v>0.136069114470842</v>
      </c>
      <c r="CD6">
        <v>1.77</v>
      </c>
      <c r="CG6">
        <v>0.74</v>
      </c>
      <c r="CK6">
        <v>2.5</v>
      </c>
      <c r="CS6" t="s">
        <v>199</v>
      </c>
    </row>
    <row r="7" spans="1:190" x14ac:dyDescent="0.3">
      <c r="A7" s="1">
        <v>5</v>
      </c>
      <c r="B7" t="s">
        <v>213</v>
      </c>
      <c r="C7">
        <v>-45.959699999999998</v>
      </c>
      <c r="D7">
        <v>-72.893100000000004</v>
      </c>
      <c r="E7" t="s">
        <v>214</v>
      </c>
      <c r="F7">
        <v>4</v>
      </c>
      <c r="G7">
        <v>36.950000000000003</v>
      </c>
      <c r="H7">
        <v>61.77</v>
      </c>
      <c r="I7">
        <v>1.45</v>
      </c>
      <c r="J7">
        <v>16.03</v>
      </c>
      <c r="K7">
        <v>5.6946700000000003</v>
      </c>
      <c r="L7">
        <v>3.66</v>
      </c>
      <c r="M7">
        <v>1.81</v>
      </c>
      <c r="N7">
        <v>0.16</v>
      </c>
      <c r="O7">
        <v>2.6</v>
      </c>
      <c r="P7">
        <v>5.47</v>
      </c>
      <c r="Q7">
        <v>0.44</v>
      </c>
      <c r="R7">
        <v>182</v>
      </c>
      <c r="S7">
        <v>4</v>
      </c>
      <c r="T7">
        <v>64</v>
      </c>
      <c r="U7">
        <v>330</v>
      </c>
      <c r="V7">
        <v>50</v>
      </c>
      <c r="W7">
        <v>386</v>
      </c>
      <c r="X7">
        <v>18</v>
      </c>
      <c r="Y7">
        <v>705</v>
      </c>
      <c r="Z7">
        <v>43</v>
      </c>
      <c r="AA7">
        <v>96</v>
      </c>
      <c r="AB7">
        <v>12.1</v>
      </c>
      <c r="AC7">
        <v>50</v>
      </c>
      <c r="AD7">
        <v>10.3</v>
      </c>
      <c r="AE7">
        <v>2.5099999999999998</v>
      </c>
      <c r="AF7">
        <v>8.8000000000000007</v>
      </c>
      <c r="AG7">
        <v>1.48</v>
      </c>
      <c r="AH7">
        <v>8.4</v>
      </c>
      <c r="AI7">
        <v>4.9000000000000004</v>
      </c>
      <c r="AJ7">
        <v>4.9000000000000004</v>
      </c>
      <c r="AK7">
        <v>0.73</v>
      </c>
      <c r="AL7">
        <v>8.9</v>
      </c>
      <c r="AM7">
        <v>6.9</v>
      </c>
      <c r="AO7">
        <v>6.6</v>
      </c>
      <c r="AQ7" t="s">
        <v>192</v>
      </c>
      <c r="AR7" t="s">
        <v>215</v>
      </c>
      <c r="AS7" t="s">
        <v>216</v>
      </c>
      <c r="AT7">
        <v>-45.959699999999998</v>
      </c>
      <c r="AU7">
        <v>-45.959699999999998</v>
      </c>
      <c r="AV7">
        <v>-72.893100000000004</v>
      </c>
      <c r="AW7">
        <v>-72.893100000000004</v>
      </c>
      <c r="AX7" t="s">
        <v>195</v>
      </c>
      <c r="BA7" t="s">
        <v>217</v>
      </c>
      <c r="BE7" t="s">
        <v>197</v>
      </c>
      <c r="BJ7" t="s">
        <v>218</v>
      </c>
      <c r="BN7">
        <v>99.084669999999903</v>
      </c>
      <c r="BO7">
        <v>0.44</v>
      </c>
      <c r="BQ7">
        <v>2.9</v>
      </c>
      <c r="BR7">
        <v>16</v>
      </c>
      <c r="BS7">
        <v>82</v>
      </c>
      <c r="BT7">
        <v>7</v>
      </c>
      <c r="BU7">
        <v>13</v>
      </c>
      <c r="BZ7">
        <v>0.193939393939393</v>
      </c>
      <c r="CD7">
        <v>1.96</v>
      </c>
      <c r="CE7">
        <v>1.71</v>
      </c>
      <c r="CF7">
        <v>0.76</v>
      </c>
      <c r="CG7">
        <v>1.1000000000000001</v>
      </c>
      <c r="CJ7">
        <v>14</v>
      </c>
      <c r="CK7">
        <v>1.75</v>
      </c>
      <c r="CS7" t="s">
        <v>199</v>
      </c>
    </row>
    <row r="8" spans="1:190" x14ac:dyDescent="0.3">
      <c r="A8" s="1">
        <v>6</v>
      </c>
      <c r="B8" t="s">
        <v>213</v>
      </c>
      <c r="C8">
        <v>-45.959699999999998</v>
      </c>
      <c r="D8">
        <v>-72.893100000000004</v>
      </c>
      <c r="E8" t="s">
        <v>219</v>
      </c>
      <c r="F8">
        <v>4</v>
      </c>
      <c r="G8">
        <v>36.950000000000003</v>
      </c>
      <c r="H8">
        <v>60.4</v>
      </c>
      <c r="I8">
        <v>1.44</v>
      </c>
      <c r="J8">
        <v>15.97</v>
      </c>
      <c r="K8">
        <v>6.1514040000000003</v>
      </c>
      <c r="L8">
        <v>3.75</v>
      </c>
      <c r="M8">
        <v>2.2999999999999998</v>
      </c>
      <c r="N8">
        <v>0.19</v>
      </c>
      <c r="O8">
        <v>2.46</v>
      </c>
      <c r="P8">
        <v>5.58</v>
      </c>
      <c r="Q8">
        <v>0.38</v>
      </c>
      <c r="R8">
        <v>2</v>
      </c>
      <c r="S8">
        <v>1</v>
      </c>
      <c r="T8">
        <v>59</v>
      </c>
      <c r="U8">
        <v>369</v>
      </c>
      <c r="V8">
        <v>50</v>
      </c>
      <c r="W8">
        <v>353</v>
      </c>
      <c r="X8">
        <v>17.3</v>
      </c>
      <c r="Y8">
        <v>694</v>
      </c>
      <c r="Z8">
        <v>40</v>
      </c>
      <c r="AA8">
        <v>89</v>
      </c>
      <c r="AB8">
        <v>11.5</v>
      </c>
      <c r="AC8">
        <v>47</v>
      </c>
      <c r="AD8">
        <v>9.8000000000000007</v>
      </c>
      <c r="AE8">
        <v>2.89</v>
      </c>
      <c r="AF8">
        <v>8.6999999999999993</v>
      </c>
      <c r="AG8">
        <v>1.45</v>
      </c>
      <c r="AH8">
        <v>8.3000000000000007</v>
      </c>
      <c r="AI8">
        <v>4.7</v>
      </c>
      <c r="AJ8">
        <v>4.9000000000000004</v>
      </c>
      <c r="AK8">
        <v>0.65</v>
      </c>
      <c r="AL8">
        <v>7.9</v>
      </c>
      <c r="AM8">
        <v>6.2</v>
      </c>
      <c r="AO8">
        <v>7.38</v>
      </c>
      <c r="AQ8" t="s">
        <v>192</v>
      </c>
      <c r="AR8" t="s">
        <v>215</v>
      </c>
      <c r="AS8" t="s">
        <v>216</v>
      </c>
      <c r="AT8">
        <v>-45.959699999999998</v>
      </c>
      <c r="AU8">
        <v>-45.959699999999998</v>
      </c>
      <c r="AV8">
        <v>-72.893100000000004</v>
      </c>
      <c r="AW8">
        <v>-72.893100000000004</v>
      </c>
      <c r="AX8" t="s">
        <v>195</v>
      </c>
      <c r="BA8" t="s">
        <v>217</v>
      </c>
      <c r="BE8" t="s">
        <v>197</v>
      </c>
      <c r="BJ8" t="s">
        <v>218</v>
      </c>
      <c r="BN8">
        <v>98.621403999999899</v>
      </c>
      <c r="BO8">
        <v>0.85</v>
      </c>
      <c r="BQ8">
        <v>2.7</v>
      </c>
      <c r="BR8">
        <v>16</v>
      </c>
      <c r="BS8">
        <v>67</v>
      </c>
      <c r="BT8">
        <v>5</v>
      </c>
      <c r="BU8">
        <v>12</v>
      </c>
      <c r="BZ8">
        <v>0.159891598915989</v>
      </c>
      <c r="CD8">
        <v>1.65</v>
      </c>
      <c r="CE8">
        <v>1.67</v>
      </c>
      <c r="CF8">
        <v>0.71</v>
      </c>
      <c r="CG8">
        <v>1.1200000000000001</v>
      </c>
      <c r="CJ8">
        <v>11.7</v>
      </c>
      <c r="CK8">
        <v>1.54</v>
      </c>
      <c r="CS8" t="s">
        <v>199</v>
      </c>
    </row>
    <row r="9" spans="1:190" x14ac:dyDescent="0.3">
      <c r="A9" s="1">
        <v>7</v>
      </c>
      <c r="B9" t="s">
        <v>220</v>
      </c>
      <c r="C9">
        <v>-45.9</v>
      </c>
      <c r="D9">
        <v>-72.97</v>
      </c>
      <c r="E9" t="s">
        <v>221</v>
      </c>
      <c r="F9">
        <v>4</v>
      </c>
      <c r="G9">
        <v>36.950000000000003</v>
      </c>
      <c r="H9">
        <v>62.15</v>
      </c>
      <c r="I9">
        <v>1.26</v>
      </c>
      <c r="J9">
        <v>16.14</v>
      </c>
      <c r="K9">
        <v>5.24</v>
      </c>
      <c r="L9">
        <v>3.66</v>
      </c>
      <c r="M9">
        <v>1.65</v>
      </c>
      <c r="N9">
        <v>0.17</v>
      </c>
      <c r="O9">
        <v>2.5</v>
      </c>
      <c r="P9">
        <v>5.87</v>
      </c>
      <c r="Q9">
        <v>0.31</v>
      </c>
      <c r="T9">
        <v>48</v>
      </c>
      <c r="U9">
        <v>377</v>
      </c>
      <c r="V9">
        <v>40</v>
      </c>
      <c r="W9">
        <v>386</v>
      </c>
      <c r="X9">
        <v>17</v>
      </c>
      <c r="Y9">
        <v>778</v>
      </c>
      <c r="Z9">
        <v>41.8</v>
      </c>
      <c r="AA9">
        <v>85.6</v>
      </c>
      <c r="AC9">
        <v>43.2</v>
      </c>
      <c r="AD9">
        <v>8.7799999999999994</v>
      </c>
      <c r="AE9">
        <v>2.36</v>
      </c>
      <c r="AG9">
        <v>1.25</v>
      </c>
      <c r="AJ9">
        <v>4.42</v>
      </c>
      <c r="AK9">
        <v>0.65</v>
      </c>
      <c r="AL9">
        <v>10.4</v>
      </c>
      <c r="AM9">
        <v>6.8</v>
      </c>
      <c r="AO9">
        <v>9.4250000000000007</v>
      </c>
      <c r="AQ9" t="s">
        <v>192</v>
      </c>
      <c r="AR9" t="s">
        <v>215</v>
      </c>
      <c r="AS9" t="s">
        <v>222</v>
      </c>
      <c r="AT9">
        <v>-45.9</v>
      </c>
      <c r="AU9">
        <v>-45.9</v>
      </c>
      <c r="AV9">
        <v>-72.97</v>
      </c>
      <c r="AW9">
        <v>-72.97</v>
      </c>
      <c r="AX9" t="s">
        <v>195</v>
      </c>
      <c r="BA9" t="s">
        <v>223</v>
      </c>
      <c r="BE9" t="s">
        <v>197</v>
      </c>
      <c r="BJ9" t="s">
        <v>224</v>
      </c>
      <c r="BN9">
        <v>98.95</v>
      </c>
      <c r="BO9">
        <v>1</v>
      </c>
      <c r="BR9">
        <v>13.5</v>
      </c>
      <c r="BZ9">
        <v>0.127320954907161</v>
      </c>
      <c r="CD9">
        <v>1.5</v>
      </c>
      <c r="CS9" t="s">
        <v>199</v>
      </c>
    </row>
    <row r="10" spans="1:190" x14ac:dyDescent="0.3">
      <c r="A10" s="1">
        <v>8</v>
      </c>
      <c r="B10" t="s">
        <v>220</v>
      </c>
      <c r="C10">
        <v>-45.9</v>
      </c>
      <c r="D10">
        <v>-72.97</v>
      </c>
      <c r="E10" t="s">
        <v>225</v>
      </c>
      <c r="F10">
        <v>4</v>
      </c>
      <c r="G10">
        <v>36.950000000000003</v>
      </c>
      <c r="H10">
        <v>61.12</v>
      </c>
      <c r="I10">
        <v>1.52</v>
      </c>
      <c r="J10">
        <v>16</v>
      </c>
      <c r="K10">
        <v>5.5155519999999996</v>
      </c>
      <c r="L10">
        <v>3.78</v>
      </c>
      <c r="M10">
        <v>1.89</v>
      </c>
      <c r="N10">
        <v>0.18</v>
      </c>
      <c r="O10">
        <v>2.37</v>
      </c>
      <c r="P10">
        <v>5.61</v>
      </c>
      <c r="Q10">
        <v>0.36</v>
      </c>
      <c r="T10">
        <v>47</v>
      </c>
      <c r="U10">
        <v>382</v>
      </c>
      <c r="V10">
        <v>38</v>
      </c>
      <c r="W10">
        <v>338</v>
      </c>
      <c r="X10">
        <v>14</v>
      </c>
      <c r="Y10">
        <v>797</v>
      </c>
      <c r="Z10">
        <v>41.3</v>
      </c>
      <c r="AA10">
        <v>85.9</v>
      </c>
      <c r="AC10">
        <v>43.1</v>
      </c>
      <c r="AD10">
        <v>8.58</v>
      </c>
      <c r="AE10">
        <v>2.4300000000000002</v>
      </c>
      <c r="AG10">
        <v>1.25</v>
      </c>
      <c r="AJ10">
        <v>4.71</v>
      </c>
      <c r="AK10">
        <v>0.7</v>
      </c>
      <c r="AL10">
        <v>10.3</v>
      </c>
      <c r="AM10">
        <v>6.8</v>
      </c>
      <c r="AO10">
        <v>10.052631578947301</v>
      </c>
      <c r="AQ10" t="s">
        <v>192</v>
      </c>
      <c r="AR10" t="s">
        <v>215</v>
      </c>
      <c r="AS10" t="s">
        <v>226</v>
      </c>
      <c r="AT10">
        <v>-45.9</v>
      </c>
      <c r="AU10">
        <v>-45.9</v>
      </c>
      <c r="AV10">
        <v>-72.97</v>
      </c>
      <c r="AW10">
        <v>-72.97</v>
      </c>
      <c r="AX10" t="s">
        <v>195</v>
      </c>
      <c r="BA10" t="s">
        <v>223</v>
      </c>
      <c r="BE10" t="s">
        <v>197</v>
      </c>
      <c r="BJ10" t="s">
        <v>224</v>
      </c>
      <c r="BN10">
        <v>98.345551999999998</v>
      </c>
      <c r="BO10">
        <v>1.6</v>
      </c>
      <c r="BR10">
        <v>16.5</v>
      </c>
      <c r="BZ10">
        <v>0.123036649214659</v>
      </c>
      <c r="CD10">
        <v>1.3</v>
      </c>
      <c r="CM10">
        <v>0.70450000000000002</v>
      </c>
      <c r="CS10" t="s">
        <v>199</v>
      </c>
    </row>
    <row r="11" spans="1:190" x14ac:dyDescent="0.3">
      <c r="A11" s="1">
        <v>9</v>
      </c>
      <c r="B11" t="s">
        <v>220</v>
      </c>
      <c r="C11">
        <v>-45.9</v>
      </c>
      <c r="D11">
        <v>-72.97</v>
      </c>
      <c r="E11" t="s">
        <v>227</v>
      </c>
      <c r="F11">
        <v>4</v>
      </c>
      <c r="G11">
        <v>36.950000000000003</v>
      </c>
      <c r="H11">
        <v>62.32</v>
      </c>
      <c r="I11">
        <v>1.39</v>
      </c>
      <c r="J11">
        <v>16.34</v>
      </c>
      <c r="K11">
        <v>5.1296600000000003</v>
      </c>
      <c r="L11">
        <v>3.63</v>
      </c>
      <c r="M11">
        <v>1.66</v>
      </c>
      <c r="N11">
        <v>0.17</v>
      </c>
      <c r="O11">
        <v>2.4900000000000002</v>
      </c>
      <c r="P11">
        <v>5.86</v>
      </c>
      <c r="Q11">
        <v>0.31</v>
      </c>
      <c r="T11">
        <v>57</v>
      </c>
      <c r="U11">
        <v>344</v>
      </c>
      <c r="V11">
        <v>44</v>
      </c>
      <c r="W11">
        <v>369</v>
      </c>
      <c r="X11">
        <v>18</v>
      </c>
      <c r="Y11">
        <v>907</v>
      </c>
      <c r="Z11">
        <v>42.2</v>
      </c>
      <c r="AA11">
        <v>88</v>
      </c>
      <c r="AC11">
        <v>43.5</v>
      </c>
      <c r="AD11">
        <v>8.84</v>
      </c>
      <c r="AE11">
        <v>2.39</v>
      </c>
      <c r="AG11">
        <v>1.19</v>
      </c>
      <c r="AJ11">
        <v>4.75</v>
      </c>
      <c r="AK11">
        <v>0.66</v>
      </c>
      <c r="AL11">
        <v>9.6</v>
      </c>
      <c r="AM11">
        <v>6.9</v>
      </c>
      <c r="AO11">
        <v>7.8181818181818103</v>
      </c>
      <c r="AQ11" t="s">
        <v>192</v>
      </c>
      <c r="AR11" t="s">
        <v>215</v>
      </c>
      <c r="AS11" t="s">
        <v>226</v>
      </c>
      <c r="AT11">
        <v>-45.9</v>
      </c>
      <c r="AU11">
        <v>-45.9</v>
      </c>
      <c r="AV11">
        <v>-72.97</v>
      </c>
      <c r="AW11">
        <v>-72.97</v>
      </c>
      <c r="AX11" t="s">
        <v>195</v>
      </c>
      <c r="BA11" t="s">
        <v>223</v>
      </c>
      <c r="BE11" t="s">
        <v>197</v>
      </c>
      <c r="BJ11" t="s">
        <v>224</v>
      </c>
      <c r="BN11">
        <v>99.299659999999903</v>
      </c>
      <c r="BO11">
        <v>0.2</v>
      </c>
      <c r="BR11">
        <v>13.6</v>
      </c>
      <c r="BZ11">
        <v>0.165697674418604</v>
      </c>
      <c r="CD11">
        <v>1.5</v>
      </c>
      <c r="CM11">
        <v>0.70448999999999995</v>
      </c>
      <c r="CS11" t="s">
        <v>199</v>
      </c>
    </row>
    <row r="12" spans="1:190" x14ac:dyDescent="0.3">
      <c r="A12" s="1">
        <v>10</v>
      </c>
      <c r="B12" t="s">
        <v>213</v>
      </c>
      <c r="C12">
        <v>-45.873899999999999</v>
      </c>
      <c r="D12">
        <v>-72.894999999999996</v>
      </c>
      <c r="E12" t="s">
        <v>228</v>
      </c>
      <c r="F12">
        <v>4</v>
      </c>
      <c r="G12">
        <v>36.950000000000003</v>
      </c>
      <c r="H12">
        <v>59.37</v>
      </c>
      <c r="I12">
        <v>1.59</v>
      </c>
      <c r="J12">
        <v>16.079999999999998</v>
      </c>
      <c r="K12">
        <v>6.8764939999999903</v>
      </c>
      <c r="L12">
        <v>4.55</v>
      </c>
      <c r="M12">
        <v>2.31</v>
      </c>
      <c r="N12">
        <v>0.18</v>
      </c>
      <c r="O12">
        <v>2.2200000000000002</v>
      </c>
      <c r="P12">
        <v>5.21</v>
      </c>
      <c r="Q12">
        <v>0.61</v>
      </c>
      <c r="R12">
        <v>143</v>
      </c>
      <c r="S12">
        <v>3</v>
      </c>
      <c r="T12">
        <v>59</v>
      </c>
      <c r="U12">
        <v>401</v>
      </c>
      <c r="V12">
        <v>42</v>
      </c>
      <c r="W12">
        <v>273</v>
      </c>
      <c r="X12">
        <v>15.1</v>
      </c>
      <c r="Y12">
        <v>557</v>
      </c>
      <c r="Z12">
        <v>33</v>
      </c>
      <c r="AA12">
        <v>73</v>
      </c>
      <c r="AB12">
        <v>9.6</v>
      </c>
      <c r="AC12">
        <v>40</v>
      </c>
      <c r="AD12">
        <v>8.8000000000000007</v>
      </c>
      <c r="AE12">
        <v>2.31</v>
      </c>
      <c r="AF12">
        <v>7.9</v>
      </c>
      <c r="AG12">
        <v>1.28</v>
      </c>
      <c r="AH12">
        <v>7.3</v>
      </c>
      <c r="AI12">
        <v>4.0999999999999996</v>
      </c>
      <c r="AJ12">
        <v>4.0999999999999996</v>
      </c>
      <c r="AK12">
        <v>0.59</v>
      </c>
      <c r="AL12">
        <v>6.6</v>
      </c>
      <c r="AM12">
        <v>6.4</v>
      </c>
      <c r="AO12">
        <v>9.5476190476190403</v>
      </c>
      <c r="AQ12" t="s">
        <v>192</v>
      </c>
      <c r="AR12" t="s">
        <v>215</v>
      </c>
      <c r="AS12" t="s">
        <v>216</v>
      </c>
      <c r="AT12">
        <v>-45.873899999999999</v>
      </c>
      <c r="AU12">
        <v>-45.873899999999999</v>
      </c>
      <c r="AV12">
        <v>-72.894999999999996</v>
      </c>
      <c r="AW12">
        <v>-72.894999999999996</v>
      </c>
      <c r="AX12" t="s">
        <v>195</v>
      </c>
      <c r="BA12" t="s">
        <v>217</v>
      </c>
      <c r="BE12" t="s">
        <v>197</v>
      </c>
      <c r="BJ12" t="s">
        <v>218</v>
      </c>
      <c r="BN12">
        <v>98.996493999999899</v>
      </c>
      <c r="BO12">
        <v>0.78</v>
      </c>
      <c r="BQ12">
        <v>2.1</v>
      </c>
      <c r="BR12">
        <v>18</v>
      </c>
      <c r="BS12">
        <v>103</v>
      </c>
      <c r="BT12">
        <v>8</v>
      </c>
      <c r="BU12">
        <v>11</v>
      </c>
      <c r="BZ12">
        <v>0.14713216957605901</v>
      </c>
      <c r="CD12">
        <v>1.93</v>
      </c>
      <c r="CE12">
        <v>1.46</v>
      </c>
      <c r="CF12">
        <v>0.63</v>
      </c>
      <c r="CG12">
        <v>0.96</v>
      </c>
      <c r="CJ12">
        <v>10.6</v>
      </c>
      <c r="CK12">
        <v>1.61</v>
      </c>
      <c r="CS12" t="s">
        <v>199</v>
      </c>
    </row>
    <row r="13" spans="1:190" x14ac:dyDescent="0.3">
      <c r="A13" s="1">
        <v>11</v>
      </c>
      <c r="B13" t="s">
        <v>213</v>
      </c>
      <c r="C13">
        <v>-45.2194</v>
      </c>
      <c r="D13">
        <v>-73.089399999999998</v>
      </c>
      <c r="E13" t="s">
        <v>229</v>
      </c>
      <c r="F13">
        <v>4</v>
      </c>
      <c r="G13">
        <v>33.700000000000003</v>
      </c>
      <c r="H13">
        <v>61.44</v>
      </c>
      <c r="I13">
        <v>1.03</v>
      </c>
      <c r="J13">
        <v>16.670000000000002</v>
      </c>
      <c r="K13">
        <v>5.3856719999999996</v>
      </c>
      <c r="L13">
        <v>4.74</v>
      </c>
      <c r="M13">
        <v>1.81</v>
      </c>
      <c r="N13">
        <v>0.13</v>
      </c>
      <c r="O13">
        <v>1.67</v>
      </c>
      <c r="P13">
        <v>5.21</v>
      </c>
      <c r="Q13">
        <v>0.37</v>
      </c>
      <c r="R13">
        <v>24</v>
      </c>
      <c r="S13">
        <v>4</v>
      </c>
      <c r="T13">
        <v>42</v>
      </c>
      <c r="U13">
        <v>375</v>
      </c>
      <c r="V13">
        <v>36</v>
      </c>
      <c r="W13">
        <v>181</v>
      </c>
      <c r="X13">
        <v>5.4</v>
      </c>
      <c r="Y13">
        <v>438</v>
      </c>
      <c r="Z13">
        <v>19.2</v>
      </c>
      <c r="AA13">
        <v>44</v>
      </c>
      <c r="AB13">
        <v>6.2</v>
      </c>
      <c r="AC13">
        <v>26.4</v>
      </c>
      <c r="AD13">
        <v>6.3</v>
      </c>
      <c r="AE13">
        <v>1.63</v>
      </c>
      <c r="AF13">
        <v>6.4</v>
      </c>
      <c r="AG13">
        <v>1.01</v>
      </c>
      <c r="AH13">
        <v>6</v>
      </c>
      <c r="AI13">
        <v>3.7</v>
      </c>
      <c r="AJ13">
        <v>3.5</v>
      </c>
      <c r="AK13">
        <v>0.54</v>
      </c>
      <c r="AL13">
        <v>5</v>
      </c>
      <c r="AM13">
        <v>4.7</v>
      </c>
      <c r="AO13">
        <v>10.4166666666666</v>
      </c>
      <c r="AQ13" t="s">
        <v>192</v>
      </c>
      <c r="AR13" t="s">
        <v>215</v>
      </c>
      <c r="AS13" t="s">
        <v>230</v>
      </c>
      <c r="AT13">
        <v>-45.2194</v>
      </c>
      <c r="AU13">
        <v>-45.2194</v>
      </c>
      <c r="AV13">
        <v>-73.089399999999998</v>
      </c>
      <c r="AW13">
        <v>-73.089399999999998</v>
      </c>
      <c r="AX13" t="s">
        <v>195</v>
      </c>
      <c r="BA13" t="s">
        <v>217</v>
      </c>
      <c r="BE13" t="s">
        <v>197</v>
      </c>
      <c r="BJ13" t="s">
        <v>218</v>
      </c>
      <c r="BN13">
        <v>98.455671999999893</v>
      </c>
      <c r="BO13">
        <v>0.62</v>
      </c>
      <c r="BQ13">
        <v>1.6</v>
      </c>
      <c r="BR13">
        <v>17</v>
      </c>
      <c r="BS13">
        <v>97</v>
      </c>
      <c r="BT13">
        <v>9</v>
      </c>
      <c r="BU13">
        <v>18</v>
      </c>
      <c r="BZ13">
        <v>0.112</v>
      </c>
      <c r="CD13">
        <v>2.95</v>
      </c>
      <c r="CE13">
        <v>1.33</v>
      </c>
      <c r="CF13">
        <v>0.56000000000000005</v>
      </c>
      <c r="CG13">
        <v>0.36</v>
      </c>
      <c r="CJ13">
        <v>12</v>
      </c>
      <c r="CK13">
        <v>1.3</v>
      </c>
      <c r="CS13" t="s">
        <v>199</v>
      </c>
    </row>
    <row r="14" spans="1:190" x14ac:dyDescent="0.3">
      <c r="A14" s="1">
        <v>12</v>
      </c>
      <c r="B14" t="s">
        <v>231</v>
      </c>
      <c r="C14">
        <v>-45.091999999999999</v>
      </c>
      <c r="D14">
        <v>-73.174999999999997</v>
      </c>
      <c r="E14" t="s">
        <v>232</v>
      </c>
      <c r="F14">
        <v>4</v>
      </c>
      <c r="G14">
        <v>33.700000000000003</v>
      </c>
      <c r="H14">
        <v>56.53</v>
      </c>
      <c r="I14">
        <v>0.89</v>
      </c>
      <c r="J14">
        <v>17.510000000000002</v>
      </c>
      <c r="K14">
        <v>7.4602620000000002</v>
      </c>
      <c r="L14">
        <v>7.58</v>
      </c>
      <c r="M14">
        <v>4.12</v>
      </c>
      <c r="N14">
        <v>0.14000000000000001</v>
      </c>
      <c r="O14">
        <v>0.92</v>
      </c>
      <c r="P14">
        <v>3.6</v>
      </c>
      <c r="Q14">
        <v>0.16</v>
      </c>
      <c r="R14">
        <v>28</v>
      </c>
      <c r="S14">
        <v>16</v>
      </c>
      <c r="T14">
        <v>23.6</v>
      </c>
      <c r="U14">
        <v>456</v>
      </c>
      <c r="V14">
        <v>24.6</v>
      </c>
      <c r="W14">
        <v>107</v>
      </c>
      <c r="X14">
        <v>3</v>
      </c>
      <c r="Y14">
        <v>314</v>
      </c>
      <c r="Z14">
        <v>16.2</v>
      </c>
      <c r="AA14">
        <v>32</v>
      </c>
      <c r="AB14">
        <v>4.4000000000000004</v>
      </c>
      <c r="AC14">
        <v>19.2</v>
      </c>
      <c r="AD14">
        <v>3.9</v>
      </c>
      <c r="AE14">
        <v>1.1299999999999999</v>
      </c>
      <c r="AF14">
        <v>4.4000000000000004</v>
      </c>
      <c r="AG14">
        <v>0.66</v>
      </c>
      <c r="AH14">
        <v>4.0999999999999996</v>
      </c>
      <c r="AI14">
        <v>2.2000000000000002</v>
      </c>
      <c r="AJ14">
        <v>2.2000000000000002</v>
      </c>
      <c r="AK14">
        <v>0.32</v>
      </c>
      <c r="AL14">
        <v>2.8</v>
      </c>
      <c r="AM14">
        <v>4.5999999999999996</v>
      </c>
      <c r="AO14">
        <v>18.5365853658536</v>
      </c>
      <c r="AQ14" t="s">
        <v>192</v>
      </c>
      <c r="AR14" t="s">
        <v>233</v>
      </c>
      <c r="AS14" t="s">
        <v>234</v>
      </c>
      <c r="AT14">
        <v>-45.091999999999999</v>
      </c>
      <c r="AU14">
        <v>-45.091999999999999</v>
      </c>
      <c r="AV14">
        <v>-73.174999999999997</v>
      </c>
      <c r="AW14">
        <v>-73.174999999999997</v>
      </c>
      <c r="AX14" t="s">
        <v>195</v>
      </c>
      <c r="BA14" t="s">
        <v>235</v>
      </c>
      <c r="BE14" t="s">
        <v>197</v>
      </c>
      <c r="BJ14" t="s">
        <v>236</v>
      </c>
      <c r="BN14">
        <v>98.910262000000003</v>
      </c>
      <c r="BO14">
        <v>1.53</v>
      </c>
      <c r="BR14">
        <v>24</v>
      </c>
      <c r="BS14">
        <v>233</v>
      </c>
      <c r="BT14">
        <v>25</v>
      </c>
      <c r="BZ14">
        <v>5.1754385964912199E-2</v>
      </c>
      <c r="CD14">
        <v>1.77</v>
      </c>
      <c r="CE14">
        <v>0.83</v>
      </c>
      <c r="CF14">
        <v>0.35</v>
      </c>
      <c r="CG14">
        <v>0.22</v>
      </c>
      <c r="CJ14">
        <v>7.6</v>
      </c>
      <c r="CK14">
        <v>1.1399999999999999</v>
      </c>
      <c r="CL14">
        <v>0.512768</v>
      </c>
      <c r="CM14">
        <v>0.70430599999999999</v>
      </c>
      <c r="CS14" t="s">
        <v>199</v>
      </c>
    </row>
    <row r="15" spans="1:190" x14ac:dyDescent="0.3">
      <c r="A15" s="1">
        <v>13</v>
      </c>
      <c r="B15" t="s">
        <v>231</v>
      </c>
      <c r="C15">
        <v>-45.091999999999999</v>
      </c>
      <c r="D15">
        <v>-73.174999999999997</v>
      </c>
      <c r="E15" t="s">
        <v>237</v>
      </c>
      <c r="F15">
        <v>4</v>
      </c>
      <c r="G15">
        <v>33.700000000000003</v>
      </c>
      <c r="H15">
        <v>62.81</v>
      </c>
      <c r="I15">
        <v>1.08</v>
      </c>
      <c r="J15">
        <v>15.59</v>
      </c>
      <c r="K15">
        <v>5.4466739999999998</v>
      </c>
      <c r="L15">
        <v>3.95</v>
      </c>
      <c r="M15">
        <v>1.69</v>
      </c>
      <c r="N15">
        <v>0.16</v>
      </c>
      <c r="O15">
        <v>1.9</v>
      </c>
      <c r="P15">
        <v>5.31</v>
      </c>
      <c r="Q15">
        <v>0.35</v>
      </c>
      <c r="R15">
        <v>2</v>
      </c>
      <c r="S15">
        <v>5</v>
      </c>
      <c r="T15">
        <v>46</v>
      </c>
      <c r="U15">
        <v>367</v>
      </c>
      <c r="V15">
        <v>43</v>
      </c>
      <c r="W15">
        <v>213</v>
      </c>
      <c r="X15">
        <v>6.7</v>
      </c>
      <c r="Y15">
        <v>495</v>
      </c>
      <c r="Z15">
        <v>23</v>
      </c>
      <c r="AA15">
        <v>53</v>
      </c>
      <c r="AB15">
        <v>7.3</v>
      </c>
      <c r="AC15">
        <v>30</v>
      </c>
      <c r="AD15">
        <v>7</v>
      </c>
      <c r="AE15">
        <v>1.93</v>
      </c>
      <c r="AF15">
        <v>6.9</v>
      </c>
      <c r="AG15">
        <v>1.19</v>
      </c>
      <c r="AH15">
        <v>7.2</v>
      </c>
      <c r="AI15">
        <v>4.0999999999999996</v>
      </c>
      <c r="AJ15">
        <v>3.8</v>
      </c>
      <c r="AK15">
        <v>0.59</v>
      </c>
      <c r="AL15">
        <v>5.2</v>
      </c>
      <c r="AM15">
        <v>5</v>
      </c>
      <c r="AO15">
        <v>8.53488372093023</v>
      </c>
      <c r="AQ15" t="s">
        <v>192</v>
      </c>
      <c r="AR15" t="s">
        <v>233</v>
      </c>
      <c r="AS15" t="s">
        <v>234</v>
      </c>
      <c r="AT15">
        <v>-45.091999999999999</v>
      </c>
      <c r="AU15">
        <v>-45.091999999999999</v>
      </c>
      <c r="AV15">
        <v>-73.174999999999997</v>
      </c>
      <c r="AW15">
        <v>-73.174999999999997</v>
      </c>
      <c r="AX15" t="s">
        <v>195</v>
      </c>
      <c r="BA15" t="s">
        <v>238</v>
      </c>
      <c r="BE15" t="s">
        <v>197</v>
      </c>
      <c r="BJ15" t="s">
        <v>236</v>
      </c>
      <c r="BN15">
        <v>98.286674000000005</v>
      </c>
      <c r="BO15">
        <v>1.91</v>
      </c>
      <c r="BR15">
        <v>19</v>
      </c>
      <c r="BS15">
        <v>68</v>
      </c>
      <c r="BT15">
        <v>8</v>
      </c>
      <c r="BZ15">
        <v>0.12534059945504</v>
      </c>
      <c r="CD15">
        <v>3.5</v>
      </c>
      <c r="CE15">
        <v>1.47</v>
      </c>
      <c r="CF15">
        <v>0.63</v>
      </c>
      <c r="CG15">
        <v>0.44</v>
      </c>
      <c r="CJ15">
        <v>16</v>
      </c>
      <c r="CK15">
        <v>1.49</v>
      </c>
      <c r="CS15" t="s">
        <v>199</v>
      </c>
    </row>
    <row r="16" spans="1:190" x14ac:dyDescent="0.3">
      <c r="A16" s="1">
        <v>14</v>
      </c>
      <c r="B16" t="s">
        <v>231</v>
      </c>
      <c r="C16">
        <v>-45.091999999999999</v>
      </c>
      <c r="D16">
        <v>-73.174999999999997</v>
      </c>
      <c r="E16" t="s">
        <v>239</v>
      </c>
      <c r="F16">
        <v>4</v>
      </c>
      <c r="G16">
        <v>33.700000000000003</v>
      </c>
      <c r="H16">
        <v>63.55</v>
      </c>
      <c r="I16">
        <v>1</v>
      </c>
      <c r="J16">
        <v>15.92</v>
      </c>
      <c r="K16">
        <v>5.2217039999999999</v>
      </c>
      <c r="L16">
        <v>3.99</v>
      </c>
      <c r="M16">
        <v>1.68</v>
      </c>
      <c r="N16">
        <v>0.16</v>
      </c>
      <c r="O16">
        <v>1.73</v>
      </c>
      <c r="P16">
        <v>5.5</v>
      </c>
      <c r="Q16">
        <v>0.28999999999999998</v>
      </c>
      <c r="R16">
        <v>2</v>
      </c>
      <c r="S16">
        <v>2</v>
      </c>
      <c r="T16">
        <v>39</v>
      </c>
      <c r="U16">
        <v>397</v>
      </c>
      <c r="V16">
        <v>37</v>
      </c>
      <c r="W16">
        <v>176</v>
      </c>
      <c r="X16">
        <v>6.4</v>
      </c>
      <c r="Y16">
        <v>451</v>
      </c>
      <c r="Z16">
        <v>18.5</v>
      </c>
      <c r="AA16">
        <v>45</v>
      </c>
      <c r="AB16">
        <v>6.2</v>
      </c>
      <c r="AC16">
        <v>26.3</v>
      </c>
      <c r="AD16">
        <v>6.3</v>
      </c>
      <c r="AE16">
        <v>1.7</v>
      </c>
      <c r="AF16">
        <v>6.5</v>
      </c>
      <c r="AG16">
        <v>1.04</v>
      </c>
      <c r="AH16">
        <v>6.3</v>
      </c>
      <c r="AI16">
        <v>3.9</v>
      </c>
      <c r="AJ16">
        <v>3.3</v>
      </c>
      <c r="AK16">
        <v>0.51</v>
      </c>
      <c r="AL16">
        <v>4.9000000000000004</v>
      </c>
      <c r="AM16">
        <v>4.9000000000000004</v>
      </c>
      <c r="AO16">
        <v>10.7297297297297</v>
      </c>
      <c r="AQ16" t="s">
        <v>192</v>
      </c>
      <c r="AR16" t="s">
        <v>233</v>
      </c>
      <c r="AS16" t="s">
        <v>234</v>
      </c>
      <c r="AT16">
        <v>-45.091999999999999</v>
      </c>
      <c r="AU16">
        <v>-45.091999999999999</v>
      </c>
      <c r="AV16">
        <v>-73.174999999999997</v>
      </c>
      <c r="AW16">
        <v>-73.174999999999997</v>
      </c>
      <c r="AX16" t="s">
        <v>195</v>
      </c>
      <c r="BA16" t="s">
        <v>238</v>
      </c>
      <c r="BE16" t="s">
        <v>197</v>
      </c>
      <c r="BJ16" t="s">
        <v>236</v>
      </c>
      <c r="BN16">
        <v>99.041703999999996</v>
      </c>
      <c r="BO16">
        <v>0.64</v>
      </c>
      <c r="BR16">
        <v>17</v>
      </c>
      <c r="BS16">
        <v>57</v>
      </c>
      <c r="BT16">
        <v>8</v>
      </c>
      <c r="BZ16">
        <v>9.8236775818639793E-2</v>
      </c>
      <c r="CD16">
        <v>2.96</v>
      </c>
      <c r="CE16">
        <v>1.32</v>
      </c>
      <c r="CF16">
        <v>0.55000000000000004</v>
      </c>
      <c r="CG16">
        <v>0.42</v>
      </c>
      <c r="CJ16">
        <v>14.8</v>
      </c>
      <c r="CK16">
        <v>1.67</v>
      </c>
      <c r="CL16">
        <v>0.51282000000000005</v>
      </c>
      <c r="CM16">
        <v>0.70409200000000005</v>
      </c>
      <c r="CS16" t="s">
        <v>199</v>
      </c>
    </row>
    <row r="17" spans="1:97" x14ac:dyDescent="0.3">
      <c r="A17" s="1">
        <v>15</v>
      </c>
      <c r="B17" t="s">
        <v>231</v>
      </c>
      <c r="C17">
        <v>-45.046999999999997</v>
      </c>
      <c r="D17">
        <v>-72.988</v>
      </c>
      <c r="E17" t="s">
        <v>240</v>
      </c>
      <c r="F17">
        <v>4</v>
      </c>
      <c r="G17">
        <v>36.950000000000003</v>
      </c>
      <c r="H17">
        <v>57.5</v>
      </c>
      <c r="I17">
        <v>1.1100000000000001</v>
      </c>
      <c r="J17">
        <v>17.940000000000001</v>
      </c>
      <c r="K17">
        <v>6.9575959999999997</v>
      </c>
      <c r="L17">
        <v>6.54</v>
      </c>
      <c r="M17">
        <v>2.57</v>
      </c>
      <c r="N17">
        <v>0.16</v>
      </c>
      <c r="O17">
        <v>1.1499999999999999</v>
      </c>
      <c r="P17">
        <v>4.63</v>
      </c>
      <c r="Q17">
        <v>0.26</v>
      </c>
      <c r="R17">
        <v>5</v>
      </c>
      <c r="S17">
        <v>4</v>
      </c>
      <c r="T17">
        <v>25.2</v>
      </c>
      <c r="U17">
        <v>498</v>
      </c>
      <c r="V17">
        <v>32</v>
      </c>
      <c r="W17">
        <v>141</v>
      </c>
      <c r="X17">
        <v>4</v>
      </c>
      <c r="Y17">
        <v>336</v>
      </c>
      <c r="Z17">
        <v>15.1</v>
      </c>
      <c r="AA17">
        <v>36</v>
      </c>
      <c r="AB17">
        <v>5</v>
      </c>
      <c r="AC17">
        <v>21.3</v>
      </c>
      <c r="AD17">
        <v>5</v>
      </c>
      <c r="AE17">
        <v>1.57</v>
      </c>
      <c r="AF17">
        <v>5.0999999999999996</v>
      </c>
      <c r="AG17">
        <v>0.92</v>
      </c>
      <c r="AH17">
        <v>5.3</v>
      </c>
      <c r="AI17">
        <v>3.1</v>
      </c>
      <c r="AJ17">
        <v>2.85</v>
      </c>
      <c r="AK17">
        <v>0.45</v>
      </c>
      <c r="AL17">
        <v>3.6</v>
      </c>
      <c r="AM17">
        <v>2.48</v>
      </c>
      <c r="AO17">
        <v>15.5625</v>
      </c>
      <c r="AQ17" t="s">
        <v>192</v>
      </c>
      <c r="AR17" t="s">
        <v>241</v>
      </c>
      <c r="AS17" t="s">
        <v>242</v>
      </c>
      <c r="AT17">
        <v>-45.046999999999997</v>
      </c>
      <c r="AU17">
        <v>-45.046999999999997</v>
      </c>
      <c r="AV17">
        <v>-72.988</v>
      </c>
      <c r="AW17">
        <v>-72.988</v>
      </c>
      <c r="AX17" t="s">
        <v>195</v>
      </c>
      <c r="AZ17">
        <v>1000</v>
      </c>
      <c r="BA17" t="s">
        <v>235</v>
      </c>
      <c r="BE17" t="s">
        <v>197</v>
      </c>
      <c r="BJ17" t="s">
        <v>236</v>
      </c>
      <c r="BN17">
        <v>98.817595999999995</v>
      </c>
      <c r="BO17">
        <v>0.54</v>
      </c>
      <c r="BR17">
        <v>23</v>
      </c>
      <c r="BS17">
        <v>133</v>
      </c>
      <c r="BT17">
        <v>14</v>
      </c>
      <c r="BZ17">
        <v>5.0602409638554197E-2</v>
      </c>
      <c r="CD17">
        <v>1.25</v>
      </c>
      <c r="CE17">
        <v>1.1200000000000001</v>
      </c>
      <c r="CF17">
        <v>0.44</v>
      </c>
      <c r="CG17">
        <v>0.28999999999999998</v>
      </c>
      <c r="CJ17">
        <v>7.7</v>
      </c>
      <c r="CK17">
        <v>0.66</v>
      </c>
      <c r="CS17" t="s">
        <v>199</v>
      </c>
    </row>
    <row r="18" spans="1:97" x14ac:dyDescent="0.3">
      <c r="A18" s="1">
        <v>16</v>
      </c>
      <c r="B18" t="s">
        <v>243</v>
      </c>
      <c r="C18">
        <v>-43.4</v>
      </c>
      <c r="D18">
        <v>-74.25</v>
      </c>
      <c r="E18" t="s">
        <v>244</v>
      </c>
      <c r="F18">
        <v>3</v>
      </c>
      <c r="G18">
        <v>28.89</v>
      </c>
      <c r="H18">
        <v>58.71</v>
      </c>
      <c r="I18">
        <v>0.93</v>
      </c>
      <c r="J18">
        <v>16.11</v>
      </c>
      <c r="K18">
        <v>5.4505819999999998</v>
      </c>
      <c r="L18">
        <v>6.41</v>
      </c>
      <c r="M18">
        <v>5.04</v>
      </c>
      <c r="N18">
        <v>0.1</v>
      </c>
      <c r="O18">
        <v>1.58</v>
      </c>
      <c r="P18">
        <v>3.85</v>
      </c>
      <c r="Q18">
        <v>0.19</v>
      </c>
      <c r="R18">
        <v>184</v>
      </c>
      <c r="S18">
        <v>66</v>
      </c>
      <c r="T18">
        <v>52.8</v>
      </c>
      <c r="U18">
        <v>296</v>
      </c>
      <c r="V18">
        <v>18</v>
      </c>
      <c r="W18">
        <v>155</v>
      </c>
      <c r="X18">
        <v>14</v>
      </c>
      <c r="Y18">
        <v>395</v>
      </c>
      <c r="Z18">
        <v>19.3</v>
      </c>
      <c r="AA18">
        <v>37.299999999999997</v>
      </c>
      <c r="AC18">
        <v>15.8</v>
      </c>
      <c r="AD18">
        <v>3.35</v>
      </c>
      <c r="AE18">
        <v>1.1000000000000001</v>
      </c>
      <c r="AF18">
        <v>3.3</v>
      </c>
      <c r="AG18">
        <v>0.6</v>
      </c>
      <c r="AH18">
        <v>3.3</v>
      </c>
      <c r="AI18">
        <v>2</v>
      </c>
      <c r="AJ18">
        <v>1.9</v>
      </c>
      <c r="AK18">
        <v>0.26</v>
      </c>
      <c r="AL18">
        <v>3.6</v>
      </c>
      <c r="AM18">
        <v>4.5</v>
      </c>
      <c r="AO18">
        <v>16.4444444444444</v>
      </c>
      <c r="AQ18" t="s">
        <v>192</v>
      </c>
      <c r="AR18" t="s">
        <v>245</v>
      </c>
      <c r="AS18" t="s">
        <v>246</v>
      </c>
      <c r="AT18">
        <v>-43.4</v>
      </c>
      <c r="AU18">
        <v>-43.4</v>
      </c>
      <c r="AV18">
        <v>-74</v>
      </c>
      <c r="AW18">
        <v>-74.5</v>
      </c>
      <c r="AX18" t="s">
        <v>195</v>
      </c>
      <c r="BA18" t="s">
        <v>247</v>
      </c>
      <c r="BC18" t="s">
        <v>248</v>
      </c>
      <c r="BD18" t="s">
        <v>249</v>
      </c>
      <c r="BE18" t="s">
        <v>197</v>
      </c>
      <c r="BJ18" t="s">
        <v>250</v>
      </c>
      <c r="BN18">
        <v>98.370581999999899</v>
      </c>
      <c r="BO18">
        <v>0.79</v>
      </c>
      <c r="BR18">
        <v>17</v>
      </c>
      <c r="BS18">
        <v>106</v>
      </c>
      <c r="BT18">
        <v>18</v>
      </c>
      <c r="BZ18">
        <v>0.178378378378378</v>
      </c>
      <c r="CD18">
        <v>3.6</v>
      </c>
      <c r="CE18">
        <v>0.7</v>
      </c>
      <c r="CG18">
        <v>1</v>
      </c>
      <c r="CJ18">
        <v>7.9</v>
      </c>
      <c r="CK18">
        <v>1.3</v>
      </c>
      <c r="CL18">
        <v>0.51281200000000005</v>
      </c>
      <c r="CM18">
        <v>0.70435000000000003</v>
      </c>
      <c r="CO18">
        <v>18.626000000000001</v>
      </c>
      <c r="CP18">
        <v>15.631</v>
      </c>
      <c r="CR18">
        <v>38.639000000000003</v>
      </c>
      <c r="CS18" t="s">
        <v>199</v>
      </c>
    </row>
    <row r="19" spans="1:97" x14ac:dyDescent="0.3">
      <c r="A19" s="1">
        <v>17</v>
      </c>
      <c r="B19" t="s">
        <v>243</v>
      </c>
      <c r="C19">
        <v>-43.4</v>
      </c>
      <c r="D19">
        <v>-74.25</v>
      </c>
      <c r="E19" t="s">
        <v>251</v>
      </c>
      <c r="F19">
        <v>3</v>
      </c>
      <c r="G19">
        <v>28.89</v>
      </c>
      <c r="H19">
        <v>59.08</v>
      </c>
      <c r="I19">
        <v>0.94</v>
      </c>
      <c r="J19">
        <v>15.71</v>
      </c>
      <c r="K19">
        <v>5.3836680000000001</v>
      </c>
      <c r="L19">
        <v>6.23</v>
      </c>
      <c r="M19">
        <v>5.43</v>
      </c>
      <c r="N19">
        <v>0.1</v>
      </c>
      <c r="O19">
        <v>1.34</v>
      </c>
      <c r="P19">
        <v>3.78</v>
      </c>
      <c r="Q19">
        <v>0.17</v>
      </c>
      <c r="R19">
        <v>178</v>
      </c>
      <c r="S19">
        <v>50</v>
      </c>
      <c r="T19">
        <v>45.8</v>
      </c>
      <c r="U19">
        <v>309</v>
      </c>
      <c r="V19">
        <v>18</v>
      </c>
      <c r="W19">
        <v>135</v>
      </c>
      <c r="X19">
        <v>8</v>
      </c>
      <c r="Y19">
        <v>392</v>
      </c>
      <c r="Z19">
        <v>18.2</v>
      </c>
      <c r="AA19">
        <v>35.5</v>
      </c>
      <c r="AC19">
        <v>15.9</v>
      </c>
      <c r="AD19">
        <v>3.41</v>
      </c>
      <c r="AE19">
        <v>1.1000000000000001</v>
      </c>
      <c r="AF19">
        <v>3.4</v>
      </c>
      <c r="AG19">
        <v>0.6</v>
      </c>
      <c r="AH19">
        <v>3.2</v>
      </c>
      <c r="AI19">
        <v>1.9</v>
      </c>
      <c r="AJ19">
        <v>1.7</v>
      </c>
      <c r="AK19">
        <v>0.24</v>
      </c>
      <c r="AL19">
        <v>3.2</v>
      </c>
      <c r="AM19">
        <v>3.7</v>
      </c>
      <c r="AO19">
        <v>17.1666666666666</v>
      </c>
      <c r="AQ19" t="s">
        <v>192</v>
      </c>
      <c r="AR19" t="s">
        <v>245</v>
      </c>
      <c r="AS19" t="s">
        <v>246</v>
      </c>
      <c r="AT19">
        <v>-43.4</v>
      </c>
      <c r="AU19">
        <v>-43.4</v>
      </c>
      <c r="AV19">
        <v>-74</v>
      </c>
      <c r="AW19">
        <v>-74.5</v>
      </c>
      <c r="AX19" t="s">
        <v>195</v>
      </c>
      <c r="BA19" t="s">
        <v>247</v>
      </c>
      <c r="BC19" t="s">
        <v>248</v>
      </c>
      <c r="BD19" t="s">
        <v>249</v>
      </c>
      <c r="BE19" t="s">
        <v>197</v>
      </c>
      <c r="BJ19" t="s">
        <v>250</v>
      </c>
      <c r="BN19">
        <v>98.163667999999902</v>
      </c>
      <c r="BO19">
        <v>1.0900000000000001</v>
      </c>
      <c r="BR19">
        <v>16</v>
      </c>
      <c r="BS19">
        <v>85</v>
      </c>
      <c r="BT19">
        <v>21</v>
      </c>
      <c r="BZ19">
        <v>0.148220064724919</v>
      </c>
      <c r="CD19">
        <v>2.9</v>
      </c>
      <c r="CE19">
        <v>0.6</v>
      </c>
      <c r="CG19">
        <v>0.8</v>
      </c>
      <c r="CJ19">
        <v>12</v>
      </c>
      <c r="CK19">
        <v>1.3</v>
      </c>
      <c r="CL19">
        <v>0.51285199999999997</v>
      </c>
      <c r="CM19">
        <v>0.70635999999999999</v>
      </c>
      <c r="CO19">
        <v>18.558</v>
      </c>
      <c r="CP19">
        <v>15.612</v>
      </c>
      <c r="CR19">
        <v>38.496000000000002</v>
      </c>
      <c r="CS19" t="s">
        <v>199</v>
      </c>
    </row>
    <row r="20" spans="1:97" x14ac:dyDescent="0.3">
      <c r="A20" s="1">
        <v>18</v>
      </c>
      <c r="B20" t="s">
        <v>252</v>
      </c>
      <c r="C20">
        <v>-42.4</v>
      </c>
      <c r="D20">
        <v>-72.599999999999994</v>
      </c>
      <c r="E20" t="s">
        <v>253</v>
      </c>
      <c r="F20">
        <v>4</v>
      </c>
      <c r="G20">
        <v>36.700000000000003</v>
      </c>
      <c r="H20">
        <v>58.9</v>
      </c>
      <c r="I20">
        <v>0.6</v>
      </c>
      <c r="J20">
        <v>18.399999999999999</v>
      </c>
      <c r="K20">
        <v>6.5685399999999996</v>
      </c>
      <c r="L20">
        <v>6.9</v>
      </c>
      <c r="M20">
        <v>3</v>
      </c>
      <c r="N20">
        <v>0.1</v>
      </c>
      <c r="O20">
        <v>0.8</v>
      </c>
      <c r="P20">
        <v>3.8</v>
      </c>
      <c r="Q20">
        <v>0.2</v>
      </c>
      <c r="R20">
        <v>10</v>
      </c>
      <c r="S20">
        <v>5</v>
      </c>
      <c r="T20">
        <v>20</v>
      </c>
      <c r="U20">
        <v>370</v>
      </c>
      <c r="V20">
        <v>18</v>
      </c>
      <c r="W20">
        <v>118</v>
      </c>
      <c r="X20">
        <v>5</v>
      </c>
      <c r="Y20">
        <v>272</v>
      </c>
      <c r="Z20">
        <v>10.8</v>
      </c>
      <c r="AA20">
        <v>24.5</v>
      </c>
      <c r="AB20">
        <v>3.3</v>
      </c>
      <c r="AC20">
        <v>13.9</v>
      </c>
      <c r="AD20">
        <v>3.2</v>
      </c>
      <c r="AF20">
        <v>3.2</v>
      </c>
      <c r="AG20">
        <v>0.5</v>
      </c>
      <c r="AH20">
        <v>3.1</v>
      </c>
      <c r="AI20">
        <v>1.9</v>
      </c>
      <c r="AJ20">
        <v>1.9</v>
      </c>
      <c r="AK20">
        <v>0.3</v>
      </c>
      <c r="AO20">
        <v>20.5555555555555</v>
      </c>
      <c r="AQ20" t="s">
        <v>192</v>
      </c>
      <c r="AR20" t="s">
        <v>254</v>
      </c>
      <c r="AS20" t="s">
        <v>255</v>
      </c>
      <c r="AT20">
        <v>-42.4</v>
      </c>
      <c r="AU20">
        <v>-42.4</v>
      </c>
      <c r="AV20">
        <v>-72.599999999999994</v>
      </c>
      <c r="AW20">
        <v>-72.599999999999994</v>
      </c>
      <c r="AX20" t="s">
        <v>195</v>
      </c>
      <c r="BA20" t="s">
        <v>256</v>
      </c>
      <c r="BE20" t="s">
        <v>197</v>
      </c>
      <c r="BJ20" t="s">
        <v>257</v>
      </c>
      <c r="BN20">
        <v>99.268540000000002</v>
      </c>
      <c r="BO20">
        <v>0.3</v>
      </c>
      <c r="BR20">
        <v>14</v>
      </c>
      <c r="BS20">
        <v>103</v>
      </c>
      <c r="BT20">
        <v>7</v>
      </c>
      <c r="BU20">
        <v>12</v>
      </c>
      <c r="BV20">
        <v>67</v>
      </c>
      <c r="BW20">
        <v>20</v>
      </c>
      <c r="BY20">
        <v>9</v>
      </c>
      <c r="BZ20">
        <v>5.4054054054054002E-2</v>
      </c>
      <c r="CA20">
        <v>1</v>
      </c>
      <c r="CE20">
        <v>0.6</v>
      </c>
      <c r="CF20">
        <v>0.3</v>
      </c>
      <c r="CG20">
        <v>0.3</v>
      </c>
      <c r="CJ20">
        <v>6</v>
      </c>
      <c r="CK20">
        <v>0.6</v>
      </c>
      <c r="CS20" t="s">
        <v>199</v>
      </c>
    </row>
    <row r="21" spans="1:97" x14ac:dyDescent="0.3">
      <c r="A21" s="1">
        <v>19</v>
      </c>
      <c r="B21" t="s">
        <v>258</v>
      </c>
      <c r="C21">
        <v>-41.244953000000002</v>
      </c>
      <c r="D21">
        <v>-71.963768000000002</v>
      </c>
      <c r="E21" t="s">
        <v>259</v>
      </c>
      <c r="F21">
        <v>4</v>
      </c>
      <c r="G21">
        <v>39.9</v>
      </c>
      <c r="H21">
        <v>55</v>
      </c>
      <c r="I21">
        <v>1.95</v>
      </c>
      <c r="J21">
        <v>15.48</v>
      </c>
      <c r="K21">
        <v>10.416473999999999</v>
      </c>
      <c r="L21">
        <v>5.74</v>
      </c>
      <c r="M21">
        <v>2.74</v>
      </c>
      <c r="N21">
        <v>0.21</v>
      </c>
      <c r="O21">
        <v>2.89</v>
      </c>
      <c r="P21">
        <v>3.71</v>
      </c>
      <c r="Q21">
        <v>0.5</v>
      </c>
      <c r="R21">
        <v>116</v>
      </c>
      <c r="S21">
        <v>12</v>
      </c>
      <c r="T21">
        <v>68</v>
      </c>
      <c r="U21">
        <v>382</v>
      </c>
      <c r="V21">
        <v>30</v>
      </c>
      <c r="W21">
        <v>287</v>
      </c>
      <c r="X21">
        <v>9</v>
      </c>
      <c r="Y21">
        <v>676</v>
      </c>
      <c r="Z21">
        <v>38</v>
      </c>
      <c r="AA21">
        <v>81</v>
      </c>
      <c r="AB21">
        <v>8.6</v>
      </c>
      <c r="AC21">
        <v>26</v>
      </c>
      <c r="AD21">
        <v>3.2</v>
      </c>
      <c r="AE21">
        <v>0.57999999999999996</v>
      </c>
      <c r="AF21">
        <v>2.6</v>
      </c>
      <c r="AG21">
        <v>0.63</v>
      </c>
      <c r="AH21">
        <v>4.4000000000000004</v>
      </c>
      <c r="AI21">
        <v>3.1</v>
      </c>
      <c r="AJ21">
        <v>3</v>
      </c>
      <c r="AK21">
        <v>0.41</v>
      </c>
      <c r="AO21">
        <v>12.733333333333301</v>
      </c>
      <c r="AQ21" t="s">
        <v>192</v>
      </c>
      <c r="AR21" t="s">
        <v>260</v>
      </c>
      <c r="AS21" t="s">
        <v>261</v>
      </c>
      <c r="AT21">
        <v>-41.244953000000002</v>
      </c>
      <c r="AU21">
        <v>-41.244953000000002</v>
      </c>
      <c r="AV21">
        <v>-71.963768000000002</v>
      </c>
      <c r="AW21">
        <v>-71.963768000000002</v>
      </c>
      <c r="AX21" t="s">
        <v>195</v>
      </c>
      <c r="BA21" t="s">
        <v>262</v>
      </c>
      <c r="BD21" t="s">
        <v>263</v>
      </c>
      <c r="BE21" t="s">
        <v>197</v>
      </c>
      <c r="BJ21" t="s">
        <v>264</v>
      </c>
      <c r="BN21">
        <v>98.636473999999893</v>
      </c>
      <c r="BO21">
        <v>1.07</v>
      </c>
      <c r="BR21">
        <v>27</v>
      </c>
      <c r="BS21">
        <v>171</v>
      </c>
      <c r="BT21">
        <v>18</v>
      </c>
      <c r="BU21">
        <v>116</v>
      </c>
      <c r="BV21">
        <v>129</v>
      </c>
      <c r="BZ21">
        <v>0.178010471204188</v>
      </c>
      <c r="CE21">
        <v>1.0900000000000001</v>
      </c>
      <c r="CF21">
        <v>0.43</v>
      </c>
      <c r="CS21" t="s">
        <v>199</v>
      </c>
    </row>
    <row r="22" spans="1:97" x14ac:dyDescent="0.3">
      <c r="A22" s="1">
        <v>20</v>
      </c>
      <c r="B22" t="s">
        <v>258</v>
      </c>
      <c r="C22">
        <v>-41.188335000000002</v>
      </c>
      <c r="D22">
        <v>-71.834146000000004</v>
      </c>
      <c r="E22" t="s">
        <v>265</v>
      </c>
      <c r="F22">
        <v>4</v>
      </c>
      <c r="G22">
        <v>39.9</v>
      </c>
      <c r="H22">
        <v>63.87</v>
      </c>
      <c r="I22">
        <v>0.63</v>
      </c>
      <c r="J22">
        <v>16.850000000000001</v>
      </c>
      <c r="K22">
        <v>4.1247299999999996</v>
      </c>
      <c r="L22">
        <v>3.36</v>
      </c>
      <c r="M22">
        <v>1.19</v>
      </c>
      <c r="N22">
        <v>0.19</v>
      </c>
      <c r="O22">
        <v>2.48</v>
      </c>
      <c r="P22">
        <v>5.32</v>
      </c>
      <c r="Q22">
        <v>0.25</v>
      </c>
      <c r="R22">
        <v>159</v>
      </c>
      <c r="S22">
        <v>34</v>
      </c>
      <c r="T22">
        <v>49</v>
      </c>
      <c r="U22">
        <v>498</v>
      </c>
      <c r="V22">
        <v>28</v>
      </c>
      <c r="W22">
        <v>217</v>
      </c>
      <c r="X22">
        <v>8</v>
      </c>
      <c r="Y22">
        <v>662</v>
      </c>
      <c r="Z22">
        <v>28.4</v>
      </c>
      <c r="AA22">
        <v>62.7</v>
      </c>
      <c r="AB22">
        <v>6.63</v>
      </c>
      <c r="AC22">
        <v>30</v>
      </c>
      <c r="AD22">
        <v>5.62</v>
      </c>
      <c r="AE22">
        <v>1.47</v>
      </c>
      <c r="AF22">
        <v>4.5199999999999996</v>
      </c>
      <c r="AG22">
        <v>1.02</v>
      </c>
      <c r="AH22">
        <v>5.34</v>
      </c>
      <c r="AI22">
        <v>3.21</v>
      </c>
      <c r="AJ22">
        <v>3.26</v>
      </c>
      <c r="AK22">
        <v>0.47799999999999998</v>
      </c>
      <c r="AO22">
        <v>17.785714285714199</v>
      </c>
      <c r="AQ22" t="s">
        <v>192</v>
      </c>
      <c r="AR22" t="s">
        <v>260</v>
      </c>
      <c r="AS22" t="s">
        <v>266</v>
      </c>
      <c r="AT22">
        <v>-41.188335000000002</v>
      </c>
      <c r="AU22">
        <v>-41.188335000000002</v>
      </c>
      <c r="AV22">
        <v>-71.834146000000004</v>
      </c>
      <c r="AW22">
        <v>-71.834146000000004</v>
      </c>
      <c r="AX22" t="s">
        <v>195</v>
      </c>
      <c r="BA22" t="s">
        <v>267</v>
      </c>
      <c r="BD22" t="s">
        <v>268</v>
      </c>
      <c r="BE22" t="s">
        <v>197</v>
      </c>
      <c r="BJ22" t="s">
        <v>264</v>
      </c>
      <c r="BN22">
        <v>98.264729999999901</v>
      </c>
      <c r="BO22">
        <v>1.2</v>
      </c>
      <c r="BR22">
        <v>7</v>
      </c>
      <c r="BS22">
        <v>10</v>
      </c>
      <c r="BT22">
        <v>2</v>
      </c>
      <c r="BU22">
        <v>11</v>
      </c>
      <c r="BV22">
        <v>91</v>
      </c>
      <c r="BZ22">
        <v>9.8393574297188702E-2</v>
      </c>
      <c r="CE22">
        <v>1.2</v>
      </c>
      <c r="CF22">
        <v>0.45200000000000001</v>
      </c>
      <c r="CS22" t="s">
        <v>199</v>
      </c>
    </row>
    <row r="23" spans="1:97" x14ac:dyDescent="0.3">
      <c r="A23" s="1">
        <v>21</v>
      </c>
      <c r="B23" t="s">
        <v>258</v>
      </c>
      <c r="C23">
        <v>-41.172868999999999</v>
      </c>
      <c r="D23">
        <v>-71.815408000000005</v>
      </c>
      <c r="E23" t="s">
        <v>269</v>
      </c>
      <c r="F23">
        <v>4</v>
      </c>
      <c r="G23">
        <v>39.9</v>
      </c>
      <c r="H23">
        <v>55.2</v>
      </c>
      <c r="I23">
        <v>1.85</v>
      </c>
      <c r="J23">
        <v>15.65</v>
      </c>
      <c r="K23">
        <v>10.0755319999999</v>
      </c>
      <c r="L23">
        <v>6.02</v>
      </c>
      <c r="M23">
        <v>2.82</v>
      </c>
      <c r="N23">
        <v>0.22</v>
      </c>
      <c r="O23">
        <v>2.2200000000000002</v>
      </c>
      <c r="P23">
        <v>3.91</v>
      </c>
      <c r="Q23">
        <v>0.54</v>
      </c>
      <c r="R23">
        <v>75</v>
      </c>
      <c r="S23">
        <v>11</v>
      </c>
      <c r="T23">
        <v>57.7</v>
      </c>
      <c r="U23">
        <v>365</v>
      </c>
      <c r="V23">
        <v>48</v>
      </c>
      <c r="W23">
        <v>132</v>
      </c>
      <c r="X23">
        <v>8</v>
      </c>
      <c r="Y23">
        <v>544</v>
      </c>
      <c r="Z23">
        <v>34</v>
      </c>
      <c r="AA23">
        <v>73</v>
      </c>
      <c r="AB23">
        <v>8.15</v>
      </c>
      <c r="AC23">
        <v>44.32</v>
      </c>
      <c r="AD23">
        <v>10.4</v>
      </c>
      <c r="AE23">
        <v>2.12</v>
      </c>
      <c r="AF23">
        <v>8.4600000000000009</v>
      </c>
      <c r="AG23">
        <v>1.7</v>
      </c>
      <c r="AH23">
        <v>9.81</v>
      </c>
      <c r="AI23">
        <v>5.63</v>
      </c>
      <c r="AJ23">
        <v>5.31</v>
      </c>
      <c r="AK23">
        <v>0.80400000000000005</v>
      </c>
      <c r="AO23">
        <v>7.6041666666666599</v>
      </c>
      <c r="AQ23" t="s">
        <v>192</v>
      </c>
      <c r="AR23" t="s">
        <v>260</v>
      </c>
      <c r="AS23" t="s">
        <v>270</v>
      </c>
      <c r="AT23">
        <v>-41.172868999999999</v>
      </c>
      <c r="AU23">
        <v>-41.172868999999999</v>
      </c>
      <c r="AV23">
        <v>-71.815408000000005</v>
      </c>
      <c r="AW23">
        <v>-71.815408000000005</v>
      </c>
      <c r="AX23" t="s">
        <v>195</v>
      </c>
      <c r="BA23" t="s">
        <v>262</v>
      </c>
      <c r="BD23" t="s">
        <v>271</v>
      </c>
      <c r="BE23" t="s">
        <v>197</v>
      </c>
      <c r="BJ23" t="s">
        <v>264</v>
      </c>
      <c r="BN23">
        <v>98.505531999999903</v>
      </c>
      <c r="BO23">
        <v>1.02</v>
      </c>
      <c r="BR23">
        <v>29</v>
      </c>
      <c r="BS23">
        <v>178</v>
      </c>
      <c r="BT23">
        <v>16</v>
      </c>
      <c r="BU23">
        <v>118</v>
      </c>
      <c r="BV23">
        <v>132</v>
      </c>
      <c r="BZ23">
        <v>0.158082191780821</v>
      </c>
      <c r="CE23">
        <v>2.2000000000000002</v>
      </c>
      <c r="CF23">
        <v>0.7</v>
      </c>
      <c r="CL23">
        <v>0.51278999999999997</v>
      </c>
      <c r="CM23">
        <v>0.704156</v>
      </c>
      <c r="CS23" t="s">
        <v>199</v>
      </c>
    </row>
    <row r="24" spans="1:97" x14ac:dyDescent="0.3">
      <c r="A24" s="1">
        <v>22</v>
      </c>
      <c r="B24" t="s">
        <v>272</v>
      </c>
      <c r="C24">
        <v>-41.1</v>
      </c>
      <c r="D24">
        <v>-72.492999999999995</v>
      </c>
      <c r="E24" t="s">
        <v>273</v>
      </c>
      <c r="F24">
        <v>4</v>
      </c>
      <c r="G24">
        <v>34.5</v>
      </c>
      <c r="H24">
        <v>63.121560780390197</v>
      </c>
      <c r="I24">
        <v>0.79039519759879895</v>
      </c>
      <c r="J24">
        <v>16.3181590795398</v>
      </c>
      <c r="K24">
        <v>5.93</v>
      </c>
      <c r="L24">
        <v>5.1025512756378202</v>
      </c>
      <c r="M24">
        <v>1.72086043021511</v>
      </c>
      <c r="N24">
        <v>0.12006003001500699</v>
      </c>
      <c r="O24">
        <v>1.4507253626813399</v>
      </c>
      <c r="P24">
        <v>4.5322661330665301</v>
      </c>
      <c r="Q24">
        <v>0.25012506253126598</v>
      </c>
      <c r="R24">
        <v>5.1040016352821498</v>
      </c>
      <c r="S24">
        <v>5.4246774747075897</v>
      </c>
      <c r="T24">
        <v>43.138607816381203</v>
      </c>
      <c r="U24">
        <v>269.48954622380302</v>
      </c>
      <c r="V24">
        <v>34.268415241146599</v>
      </c>
      <c r="W24">
        <v>190.01902855296001</v>
      </c>
      <c r="X24">
        <v>4.9776553698215302</v>
      </c>
      <c r="Y24">
        <v>376.09793609638598</v>
      </c>
      <c r="Z24">
        <v>16.692465294359799</v>
      </c>
      <c r="AA24">
        <v>38.110646243320097</v>
      </c>
      <c r="AB24">
        <v>5.0755326656470396</v>
      </c>
      <c r="AC24">
        <v>21.0508603419709</v>
      </c>
      <c r="AD24">
        <v>5.0686984525344103</v>
      </c>
      <c r="AE24">
        <v>1.23041335093905</v>
      </c>
      <c r="AF24">
        <v>5.3787772801363598</v>
      </c>
      <c r="AG24">
        <v>0.85253790347952996</v>
      </c>
      <c r="AH24">
        <v>5.3853978258961597</v>
      </c>
      <c r="AI24">
        <v>3.31616752530529</v>
      </c>
      <c r="AJ24">
        <v>3.3257238086685499</v>
      </c>
      <c r="AK24">
        <v>0.53103854968195896</v>
      </c>
      <c r="AL24">
        <v>5.0050730102848702</v>
      </c>
      <c r="AM24">
        <v>4.9061884289161801</v>
      </c>
      <c r="AO24">
        <v>7.8640796292272901</v>
      </c>
      <c r="AQ24" t="s">
        <v>192</v>
      </c>
      <c r="AR24" t="s">
        <v>274</v>
      </c>
      <c r="AS24" t="s">
        <v>275</v>
      </c>
      <c r="AT24">
        <v>-41.1</v>
      </c>
      <c r="AU24">
        <v>-41.1</v>
      </c>
      <c r="AV24">
        <v>-72.492999999999995</v>
      </c>
      <c r="AW24">
        <v>-72.492999999999995</v>
      </c>
      <c r="AX24" t="s">
        <v>195</v>
      </c>
      <c r="BA24" t="s">
        <v>276</v>
      </c>
      <c r="BE24" t="s">
        <v>197</v>
      </c>
      <c r="BJ24" t="s">
        <v>277</v>
      </c>
      <c r="BN24">
        <v>99.336703351675794</v>
      </c>
      <c r="BP24">
        <v>21.474631524208199</v>
      </c>
      <c r="BQ24">
        <v>1.62557292933572</v>
      </c>
      <c r="BR24">
        <v>14.3468023286784</v>
      </c>
      <c r="BS24">
        <v>80.743849890571695</v>
      </c>
      <c r="BT24">
        <v>11.2198530900045</v>
      </c>
      <c r="BU24">
        <v>77.310485651564903</v>
      </c>
      <c r="BV24">
        <v>89.224516194775902</v>
      </c>
      <c r="BW24">
        <v>18.532967636155998</v>
      </c>
      <c r="BZ24">
        <v>0.16007525494349101</v>
      </c>
      <c r="CA24">
        <v>1.3150803479767299</v>
      </c>
      <c r="CB24">
        <v>3.8608120721643302</v>
      </c>
      <c r="CC24">
        <v>0.57103643657582603</v>
      </c>
      <c r="CD24">
        <v>2.6577114583049499</v>
      </c>
      <c r="CE24">
        <v>1.13060978242038</v>
      </c>
      <c r="CG24">
        <v>0.33322736170998202</v>
      </c>
      <c r="CI24">
        <v>0.265929392763471</v>
      </c>
      <c r="CJ24">
        <v>14.7257447202488</v>
      </c>
      <c r="CK24">
        <v>1.28037260435242</v>
      </c>
      <c r="CS24" t="s">
        <v>199</v>
      </c>
    </row>
    <row r="25" spans="1:97" x14ac:dyDescent="0.3">
      <c r="A25" s="1">
        <v>23</v>
      </c>
      <c r="B25" t="s">
        <v>278</v>
      </c>
      <c r="C25">
        <v>-40.633319999999998</v>
      </c>
      <c r="D25">
        <v>-72.140730000000005</v>
      </c>
      <c r="E25" t="s">
        <v>279</v>
      </c>
      <c r="F25">
        <v>4</v>
      </c>
      <c r="G25">
        <v>34.01</v>
      </c>
      <c r="H25">
        <v>56.99</v>
      </c>
      <c r="I25">
        <v>1.52</v>
      </c>
      <c r="J25">
        <v>15.38</v>
      </c>
      <c r="K25">
        <v>9.94</v>
      </c>
      <c r="L25">
        <v>6.04</v>
      </c>
      <c r="M25">
        <v>2.84</v>
      </c>
      <c r="N25">
        <v>0.2</v>
      </c>
      <c r="O25">
        <v>1.37</v>
      </c>
      <c r="P25">
        <v>4.21</v>
      </c>
      <c r="Q25">
        <v>0.66</v>
      </c>
      <c r="T25">
        <v>35</v>
      </c>
      <c r="U25">
        <v>381</v>
      </c>
      <c r="V25">
        <v>48.4</v>
      </c>
      <c r="W25">
        <v>170</v>
      </c>
      <c r="X25">
        <v>5.9</v>
      </c>
      <c r="Y25">
        <v>449</v>
      </c>
      <c r="Z25">
        <v>23.7</v>
      </c>
      <c r="AA25">
        <v>56.5</v>
      </c>
      <c r="AB25">
        <v>7.89</v>
      </c>
      <c r="AC25">
        <v>34.4</v>
      </c>
      <c r="AD25">
        <v>7.74</v>
      </c>
      <c r="AE25">
        <v>2.4700000000000002</v>
      </c>
      <c r="AF25">
        <v>8.48</v>
      </c>
      <c r="AG25">
        <v>1.36</v>
      </c>
      <c r="AH25">
        <v>7.87</v>
      </c>
      <c r="AI25">
        <v>4.54</v>
      </c>
      <c r="AJ25">
        <v>4.33</v>
      </c>
      <c r="AK25">
        <v>0.61</v>
      </c>
      <c r="AL25">
        <v>4.9000000000000004</v>
      </c>
      <c r="AM25">
        <v>4.33</v>
      </c>
      <c r="AO25">
        <v>7.8719008264462804</v>
      </c>
      <c r="AQ25" t="s">
        <v>192</v>
      </c>
      <c r="AR25" t="s">
        <v>280</v>
      </c>
      <c r="AT25">
        <v>-40.633319999999998</v>
      </c>
      <c r="AU25">
        <v>-40.633319999999998</v>
      </c>
      <c r="AV25">
        <v>-72.140730000000005</v>
      </c>
      <c r="AW25">
        <v>-72.140730000000005</v>
      </c>
      <c r="AX25" t="s">
        <v>195</v>
      </c>
      <c r="AZ25">
        <v>1350</v>
      </c>
      <c r="BA25" t="s">
        <v>281</v>
      </c>
      <c r="BC25" t="s">
        <v>282</v>
      </c>
      <c r="BE25" t="s">
        <v>197</v>
      </c>
      <c r="BJ25" t="s">
        <v>283</v>
      </c>
      <c r="BN25">
        <v>99.15</v>
      </c>
      <c r="BO25">
        <v>-0.31</v>
      </c>
      <c r="BS25">
        <v>81</v>
      </c>
      <c r="BT25">
        <v>13</v>
      </c>
      <c r="BU25">
        <v>31</v>
      </c>
      <c r="BV25">
        <v>96</v>
      </c>
      <c r="BW25">
        <v>21</v>
      </c>
      <c r="BZ25">
        <v>9.1863517060367397E-2</v>
      </c>
      <c r="CC25">
        <v>0.4</v>
      </c>
      <c r="CD25">
        <v>2.2000000000000002</v>
      </c>
      <c r="CE25">
        <v>1.58</v>
      </c>
      <c r="CF25">
        <v>0.69</v>
      </c>
      <c r="CG25">
        <v>0.36</v>
      </c>
      <c r="CJ25">
        <v>11</v>
      </c>
      <c r="CK25">
        <v>1.1000000000000001</v>
      </c>
      <c r="CS25" t="s">
        <v>199</v>
      </c>
    </row>
    <row r="26" spans="1:97" x14ac:dyDescent="0.3">
      <c r="A26" s="1">
        <v>24</v>
      </c>
      <c r="B26" t="s">
        <v>278</v>
      </c>
      <c r="C26">
        <v>-40.60745</v>
      </c>
      <c r="D26">
        <v>-72.090770000000006</v>
      </c>
      <c r="E26" t="s">
        <v>284</v>
      </c>
      <c r="F26">
        <v>4</v>
      </c>
      <c r="G26">
        <v>34.01</v>
      </c>
      <c r="H26">
        <v>56.64</v>
      </c>
      <c r="I26">
        <v>1.31</v>
      </c>
      <c r="J26">
        <v>15.78</v>
      </c>
      <c r="K26">
        <v>9.61</v>
      </c>
      <c r="L26">
        <v>6.78</v>
      </c>
      <c r="M26">
        <v>3.25</v>
      </c>
      <c r="N26">
        <v>0.16</v>
      </c>
      <c r="O26">
        <v>1.48</v>
      </c>
      <c r="P26">
        <v>3.85</v>
      </c>
      <c r="Q26">
        <v>0.34</v>
      </c>
      <c r="R26">
        <v>25</v>
      </c>
      <c r="T26">
        <v>36</v>
      </c>
      <c r="U26">
        <v>351</v>
      </c>
      <c r="V26">
        <v>43.1</v>
      </c>
      <c r="W26">
        <v>172</v>
      </c>
      <c r="X26">
        <v>5.0999999999999996</v>
      </c>
      <c r="Y26">
        <v>440</v>
      </c>
      <c r="Z26">
        <v>21.4</v>
      </c>
      <c r="AA26">
        <v>49.1</v>
      </c>
      <c r="AB26">
        <v>6.6</v>
      </c>
      <c r="AC26">
        <v>27.9</v>
      </c>
      <c r="AD26">
        <v>6.11</v>
      </c>
      <c r="AE26">
        <v>1.82</v>
      </c>
      <c r="AF26">
        <v>7.17</v>
      </c>
      <c r="AG26">
        <v>1.1499999999999999</v>
      </c>
      <c r="AH26">
        <v>6.83</v>
      </c>
      <c r="AI26">
        <v>4.24</v>
      </c>
      <c r="AJ26">
        <v>4.12</v>
      </c>
      <c r="AK26">
        <v>0.6</v>
      </c>
      <c r="AL26">
        <v>5.2</v>
      </c>
      <c r="AM26">
        <v>4.78</v>
      </c>
      <c r="AO26">
        <v>8.1438515081206493</v>
      </c>
      <c r="AQ26" t="s">
        <v>192</v>
      </c>
      <c r="AR26" t="s">
        <v>280</v>
      </c>
      <c r="AT26">
        <v>-40.60745</v>
      </c>
      <c r="AU26">
        <v>-40.60745</v>
      </c>
      <c r="AV26">
        <v>-72.090770000000006</v>
      </c>
      <c r="AW26">
        <v>-72.090770000000006</v>
      </c>
      <c r="AX26" t="s">
        <v>195</v>
      </c>
      <c r="AZ26">
        <v>1493</v>
      </c>
      <c r="BA26" t="s">
        <v>285</v>
      </c>
      <c r="BE26" t="s">
        <v>197</v>
      </c>
      <c r="BJ26" t="s">
        <v>283</v>
      </c>
      <c r="BN26">
        <v>99.2</v>
      </c>
      <c r="BO26">
        <v>-0.14000000000000001</v>
      </c>
      <c r="BS26">
        <v>245</v>
      </c>
      <c r="BT26">
        <v>20</v>
      </c>
      <c r="BU26">
        <v>90</v>
      </c>
      <c r="BV26">
        <v>89</v>
      </c>
      <c r="BW26">
        <v>20</v>
      </c>
      <c r="BZ26">
        <v>0.10256410256410201</v>
      </c>
      <c r="CC26">
        <v>0.5</v>
      </c>
      <c r="CD26">
        <v>1.4</v>
      </c>
      <c r="CE26">
        <v>1.4</v>
      </c>
      <c r="CF26">
        <v>0.65</v>
      </c>
      <c r="CG26">
        <v>0.31</v>
      </c>
      <c r="CJ26">
        <v>14</v>
      </c>
      <c r="CK26">
        <v>1.23</v>
      </c>
      <c r="CS26" t="s">
        <v>199</v>
      </c>
    </row>
    <row r="27" spans="1:97" x14ac:dyDescent="0.3">
      <c r="A27" s="1">
        <v>25</v>
      </c>
      <c r="B27" t="s">
        <v>286</v>
      </c>
      <c r="C27">
        <v>-40.590000000000003</v>
      </c>
      <c r="D27">
        <v>-72.12</v>
      </c>
      <c r="E27" t="s">
        <v>287</v>
      </c>
      <c r="F27">
        <v>4</v>
      </c>
      <c r="G27">
        <v>34.01</v>
      </c>
      <c r="H27">
        <v>55.02</v>
      </c>
      <c r="I27">
        <v>1.57</v>
      </c>
      <c r="J27">
        <v>15.2</v>
      </c>
      <c r="K27">
        <v>9.6999999999999993</v>
      </c>
      <c r="L27">
        <v>8.16</v>
      </c>
      <c r="M27">
        <v>4.3099999999999996</v>
      </c>
      <c r="N27">
        <v>0.18</v>
      </c>
      <c r="O27">
        <v>1.1599999999999999</v>
      </c>
      <c r="P27">
        <v>3.44</v>
      </c>
      <c r="Q27">
        <v>0.27</v>
      </c>
      <c r="R27">
        <v>57</v>
      </c>
      <c r="S27">
        <v>27</v>
      </c>
      <c r="T27">
        <v>27.6</v>
      </c>
      <c r="U27">
        <v>385.6</v>
      </c>
      <c r="V27">
        <v>27.1</v>
      </c>
      <c r="W27">
        <v>155</v>
      </c>
      <c r="X27">
        <v>5.7</v>
      </c>
      <c r="Y27">
        <v>349</v>
      </c>
      <c r="Z27">
        <v>13.4</v>
      </c>
      <c r="AA27">
        <v>31</v>
      </c>
      <c r="AC27">
        <v>17.7</v>
      </c>
      <c r="AD27">
        <v>4.47</v>
      </c>
      <c r="AE27">
        <v>1.48</v>
      </c>
      <c r="AG27">
        <v>0.74</v>
      </c>
      <c r="AJ27">
        <v>2.95</v>
      </c>
      <c r="AK27">
        <v>0.46</v>
      </c>
      <c r="AL27">
        <v>3.77</v>
      </c>
      <c r="AM27">
        <v>3.58</v>
      </c>
      <c r="AO27">
        <v>14.228782287822799</v>
      </c>
      <c r="AQ27" t="s">
        <v>192</v>
      </c>
      <c r="AR27" t="s">
        <v>280</v>
      </c>
      <c r="AT27">
        <v>-40.590000000000003</v>
      </c>
      <c r="AU27">
        <v>-40.590000000000003</v>
      </c>
      <c r="AV27">
        <v>-72.12</v>
      </c>
      <c r="AW27">
        <v>-72.12</v>
      </c>
      <c r="AX27" t="s">
        <v>195</v>
      </c>
      <c r="BA27" t="s">
        <v>288</v>
      </c>
      <c r="BD27" t="s">
        <v>289</v>
      </c>
      <c r="BE27" t="s">
        <v>197</v>
      </c>
      <c r="BJ27" t="s">
        <v>290</v>
      </c>
      <c r="BN27">
        <v>99.01</v>
      </c>
      <c r="BR27">
        <v>38.4</v>
      </c>
      <c r="BS27">
        <v>300</v>
      </c>
      <c r="BT27">
        <v>27.5</v>
      </c>
      <c r="BV27">
        <v>111</v>
      </c>
      <c r="BW27">
        <v>18.899999999999999</v>
      </c>
      <c r="BZ27">
        <v>7.1576763485477105E-2</v>
      </c>
      <c r="CG27">
        <v>0.3</v>
      </c>
      <c r="CJ27">
        <v>9</v>
      </c>
      <c r="CS27" t="s">
        <v>199</v>
      </c>
    </row>
    <row r="28" spans="1:97" x14ac:dyDescent="0.3">
      <c r="A28" s="1">
        <v>26</v>
      </c>
      <c r="B28" t="s">
        <v>286</v>
      </c>
      <c r="C28">
        <v>-40.590000000000003</v>
      </c>
      <c r="D28">
        <v>-72.12</v>
      </c>
      <c r="E28" t="s">
        <v>291</v>
      </c>
      <c r="F28">
        <v>4</v>
      </c>
      <c r="G28">
        <v>34.01</v>
      </c>
      <c r="H28">
        <v>56.46</v>
      </c>
      <c r="I28">
        <v>1.73</v>
      </c>
      <c r="J28">
        <v>14.85</v>
      </c>
      <c r="K28">
        <v>10.1</v>
      </c>
      <c r="L28">
        <v>6.81</v>
      </c>
      <c r="M28">
        <v>3.26</v>
      </c>
      <c r="N28">
        <v>0.2</v>
      </c>
      <c r="O28">
        <v>1.3</v>
      </c>
      <c r="P28">
        <v>3.89</v>
      </c>
      <c r="Q28">
        <v>0.37</v>
      </c>
      <c r="R28">
        <v>1</v>
      </c>
      <c r="S28">
        <v>13</v>
      </c>
      <c r="T28">
        <v>33.9</v>
      </c>
      <c r="U28">
        <v>347.6</v>
      </c>
      <c r="V28">
        <v>35</v>
      </c>
      <c r="W28">
        <v>173</v>
      </c>
      <c r="X28">
        <v>5.0999999999999996</v>
      </c>
      <c r="Y28">
        <v>380.9</v>
      </c>
      <c r="Z28">
        <v>16.600000000000001</v>
      </c>
      <c r="AA28">
        <v>39.4</v>
      </c>
      <c r="AC28">
        <v>21.8</v>
      </c>
      <c r="AD28">
        <v>5.77</v>
      </c>
      <c r="AE28">
        <v>1.73</v>
      </c>
      <c r="AG28">
        <v>0.94</v>
      </c>
      <c r="AJ28">
        <v>3.75</v>
      </c>
      <c r="AK28">
        <v>0.55000000000000004</v>
      </c>
      <c r="AL28">
        <v>4.26</v>
      </c>
      <c r="AM28">
        <v>4.1900000000000004</v>
      </c>
      <c r="AO28">
        <v>9.9314285714285706</v>
      </c>
      <c r="AQ28" t="s">
        <v>192</v>
      </c>
      <c r="AR28" t="s">
        <v>280</v>
      </c>
      <c r="AT28">
        <v>-40.590000000000003</v>
      </c>
      <c r="AU28">
        <v>-40.590000000000003</v>
      </c>
      <c r="AV28">
        <v>-72.12</v>
      </c>
      <c r="AW28">
        <v>-72.12</v>
      </c>
      <c r="AX28" t="s">
        <v>195</v>
      </c>
      <c r="BA28" t="s">
        <v>292</v>
      </c>
      <c r="BD28" t="s">
        <v>293</v>
      </c>
      <c r="BE28" t="s">
        <v>197</v>
      </c>
      <c r="BJ28" t="s">
        <v>290</v>
      </c>
      <c r="BN28">
        <v>98.97</v>
      </c>
      <c r="BR28">
        <v>35.1</v>
      </c>
      <c r="BS28">
        <v>334</v>
      </c>
      <c r="BT28">
        <v>25.6</v>
      </c>
      <c r="BV28">
        <v>126</v>
      </c>
      <c r="BW28">
        <v>19.899999999999999</v>
      </c>
      <c r="BZ28">
        <v>9.7525891829689196E-2</v>
      </c>
      <c r="CD28">
        <v>2.54</v>
      </c>
      <c r="CG28">
        <v>0.32</v>
      </c>
      <c r="CJ28">
        <v>13</v>
      </c>
      <c r="CL28">
        <v>0.51282000000000005</v>
      </c>
      <c r="CM28">
        <v>0.70406999999999997</v>
      </c>
      <c r="CS28" t="s">
        <v>199</v>
      </c>
    </row>
    <row r="29" spans="1:97" x14ac:dyDescent="0.3">
      <c r="A29" s="1">
        <v>27</v>
      </c>
      <c r="B29" t="s">
        <v>286</v>
      </c>
      <c r="C29">
        <v>-40.590000000000003</v>
      </c>
      <c r="D29">
        <v>-72.12</v>
      </c>
      <c r="E29" t="s">
        <v>294</v>
      </c>
      <c r="F29">
        <v>4</v>
      </c>
      <c r="G29">
        <v>34.01</v>
      </c>
      <c r="H29">
        <v>56.59</v>
      </c>
      <c r="I29">
        <v>1.73</v>
      </c>
      <c r="J29">
        <v>15.11</v>
      </c>
      <c r="K29">
        <v>9.4700000000000006</v>
      </c>
      <c r="L29">
        <v>6.92</v>
      </c>
      <c r="M29">
        <v>3.09</v>
      </c>
      <c r="N29">
        <v>0.2</v>
      </c>
      <c r="O29">
        <v>1.18</v>
      </c>
      <c r="P29">
        <v>4.1399999999999997</v>
      </c>
      <c r="Q29">
        <v>0.48</v>
      </c>
      <c r="R29">
        <v>2</v>
      </c>
      <c r="S29">
        <v>12</v>
      </c>
      <c r="T29">
        <v>27.8</v>
      </c>
      <c r="U29">
        <v>394.3</v>
      </c>
      <c r="V29">
        <v>36.5</v>
      </c>
      <c r="W29">
        <v>167</v>
      </c>
      <c r="X29">
        <v>5.4</v>
      </c>
      <c r="Y29">
        <v>333.1</v>
      </c>
      <c r="Z29">
        <v>18</v>
      </c>
      <c r="AA29">
        <v>44</v>
      </c>
      <c r="AC29">
        <v>26.2</v>
      </c>
      <c r="AD29">
        <v>6.45</v>
      </c>
      <c r="AE29">
        <v>1.93</v>
      </c>
      <c r="AG29">
        <v>0.94</v>
      </c>
      <c r="AJ29">
        <v>3.77</v>
      </c>
      <c r="AK29">
        <v>0.56000000000000005</v>
      </c>
      <c r="AL29">
        <v>4.09</v>
      </c>
      <c r="AM29">
        <v>3.4</v>
      </c>
      <c r="AO29">
        <v>10.802739726027299</v>
      </c>
      <c r="AQ29" t="s">
        <v>192</v>
      </c>
      <c r="AR29" t="s">
        <v>280</v>
      </c>
      <c r="AT29">
        <v>-40.590000000000003</v>
      </c>
      <c r="AU29">
        <v>-40.590000000000003</v>
      </c>
      <c r="AV29">
        <v>-72.12</v>
      </c>
      <c r="AW29">
        <v>-72.12</v>
      </c>
      <c r="AX29" t="s">
        <v>195</v>
      </c>
      <c r="BA29" t="s">
        <v>292</v>
      </c>
      <c r="BD29" t="s">
        <v>293</v>
      </c>
      <c r="BE29" t="s">
        <v>197</v>
      </c>
      <c r="BJ29" t="s">
        <v>290</v>
      </c>
      <c r="BN29">
        <v>98.91</v>
      </c>
      <c r="BR29">
        <v>34.1</v>
      </c>
      <c r="BS29">
        <v>250</v>
      </c>
      <c r="BT29">
        <v>21.2</v>
      </c>
      <c r="BV29">
        <v>118</v>
      </c>
      <c r="BW29">
        <v>19.5</v>
      </c>
      <c r="BZ29">
        <v>7.0504691858990595E-2</v>
      </c>
      <c r="CD29">
        <v>2</v>
      </c>
      <c r="CG29">
        <v>0.27</v>
      </c>
      <c r="CJ29">
        <v>12</v>
      </c>
      <c r="CL29">
        <v>0.512845</v>
      </c>
      <c r="CM29">
        <v>0.70401999999999998</v>
      </c>
      <c r="CS29" t="s">
        <v>199</v>
      </c>
    </row>
    <row r="30" spans="1:97" x14ac:dyDescent="0.3">
      <c r="A30" s="1">
        <v>28</v>
      </c>
      <c r="B30" t="s">
        <v>286</v>
      </c>
      <c r="C30">
        <v>-40.590000000000003</v>
      </c>
      <c r="D30">
        <v>-72.12</v>
      </c>
      <c r="E30" t="s">
        <v>295</v>
      </c>
      <c r="F30">
        <v>4</v>
      </c>
      <c r="G30">
        <v>34.01</v>
      </c>
      <c r="H30">
        <v>59.75</v>
      </c>
      <c r="I30">
        <v>1.26</v>
      </c>
      <c r="J30">
        <v>15.5</v>
      </c>
      <c r="K30">
        <v>7.87</v>
      </c>
      <c r="L30">
        <v>5.64</v>
      </c>
      <c r="M30">
        <v>2.29</v>
      </c>
      <c r="N30">
        <v>0.18</v>
      </c>
      <c r="O30">
        <v>1.64</v>
      </c>
      <c r="P30">
        <v>4.3600000000000003</v>
      </c>
      <c r="Q30">
        <v>0.41</v>
      </c>
      <c r="R30">
        <v>4.5</v>
      </c>
      <c r="S30">
        <v>11</v>
      </c>
      <c r="T30">
        <v>42.7</v>
      </c>
      <c r="U30">
        <v>338.5</v>
      </c>
      <c r="V30">
        <v>42.3</v>
      </c>
      <c r="W30">
        <v>230</v>
      </c>
      <c r="X30">
        <v>7</v>
      </c>
      <c r="Y30">
        <v>479</v>
      </c>
      <c r="Z30">
        <v>22.2</v>
      </c>
      <c r="AA30">
        <v>50.9</v>
      </c>
      <c r="AC30">
        <v>29.1</v>
      </c>
      <c r="AD30">
        <v>6.77</v>
      </c>
      <c r="AE30">
        <v>1.83</v>
      </c>
      <c r="AG30">
        <v>1.07</v>
      </c>
      <c r="AJ30">
        <v>4.41</v>
      </c>
      <c r="AK30">
        <v>0.66</v>
      </c>
      <c r="AL30">
        <v>5.3</v>
      </c>
      <c r="AM30">
        <v>4.8899999999999997</v>
      </c>
      <c r="AO30">
        <v>8.0023640661938504</v>
      </c>
      <c r="AQ30" t="s">
        <v>192</v>
      </c>
      <c r="AR30" t="s">
        <v>280</v>
      </c>
      <c r="AT30">
        <v>-40.590000000000003</v>
      </c>
      <c r="AU30">
        <v>-40.590000000000003</v>
      </c>
      <c r="AV30">
        <v>-72.12</v>
      </c>
      <c r="AW30">
        <v>-72.12</v>
      </c>
      <c r="AX30" t="s">
        <v>195</v>
      </c>
      <c r="BA30" t="s">
        <v>292</v>
      </c>
      <c r="BD30" t="s">
        <v>293</v>
      </c>
      <c r="BE30" t="s">
        <v>197</v>
      </c>
      <c r="BJ30" t="s">
        <v>290</v>
      </c>
      <c r="BN30">
        <v>98.9</v>
      </c>
      <c r="BR30">
        <v>24.5</v>
      </c>
      <c r="BS30">
        <v>115</v>
      </c>
      <c r="BT30">
        <v>15.2</v>
      </c>
      <c r="BV30">
        <v>100</v>
      </c>
      <c r="BW30">
        <v>18.7</v>
      </c>
      <c r="BZ30">
        <v>0.126144756277695</v>
      </c>
      <c r="CG30">
        <v>0.34</v>
      </c>
      <c r="CJ30">
        <v>14</v>
      </c>
      <c r="CS30" t="s">
        <v>199</v>
      </c>
    </row>
    <row r="31" spans="1:97" x14ac:dyDescent="0.3">
      <c r="A31" s="1">
        <v>29</v>
      </c>
      <c r="B31" t="s">
        <v>286</v>
      </c>
      <c r="C31">
        <v>-40.590000000000003</v>
      </c>
      <c r="D31">
        <v>-72.12</v>
      </c>
      <c r="E31" t="s">
        <v>296</v>
      </c>
      <c r="F31">
        <v>4</v>
      </c>
      <c r="G31">
        <v>34.01</v>
      </c>
      <c r="H31">
        <v>60.51</v>
      </c>
      <c r="I31">
        <v>1.24</v>
      </c>
      <c r="J31">
        <v>15.85</v>
      </c>
      <c r="K31">
        <v>7.72</v>
      </c>
      <c r="L31">
        <v>5.4</v>
      </c>
      <c r="M31">
        <v>2.12</v>
      </c>
      <c r="N31">
        <v>0.17</v>
      </c>
      <c r="O31">
        <v>1.64</v>
      </c>
      <c r="P31">
        <v>4.41</v>
      </c>
      <c r="Q31">
        <v>0.41</v>
      </c>
      <c r="R31">
        <v>1</v>
      </c>
      <c r="S31">
        <v>9</v>
      </c>
      <c r="T31">
        <v>40.9</v>
      </c>
      <c r="U31">
        <v>353.5</v>
      </c>
      <c r="V31">
        <v>50</v>
      </c>
      <c r="W31">
        <v>220</v>
      </c>
      <c r="X31">
        <v>6.3</v>
      </c>
      <c r="Y31">
        <v>479.1</v>
      </c>
      <c r="Z31">
        <v>25.1</v>
      </c>
      <c r="AA31">
        <v>62.7</v>
      </c>
      <c r="AC31">
        <v>35.61</v>
      </c>
      <c r="AD31">
        <v>8.31</v>
      </c>
      <c r="AE31">
        <v>2.0099999999999998</v>
      </c>
      <c r="AG31">
        <v>1.18</v>
      </c>
      <c r="AJ31">
        <v>5.13</v>
      </c>
      <c r="AK31">
        <v>0.74</v>
      </c>
      <c r="AL31">
        <v>5.25</v>
      </c>
      <c r="AM31">
        <v>5.17</v>
      </c>
      <c r="AO31">
        <v>7.07</v>
      </c>
      <c r="AQ31" t="s">
        <v>192</v>
      </c>
      <c r="AR31" t="s">
        <v>280</v>
      </c>
      <c r="AT31">
        <v>-40.590000000000003</v>
      </c>
      <c r="AU31">
        <v>-40.590000000000003</v>
      </c>
      <c r="AV31">
        <v>-72.12</v>
      </c>
      <c r="AW31">
        <v>-72.12</v>
      </c>
      <c r="AX31" t="s">
        <v>195</v>
      </c>
      <c r="BA31" t="s">
        <v>292</v>
      </c>
      <c r="BD31" t="s">
        <v>293</v>
      </c>
      <c r="BE31" t="s">
        <v>197</v>
      </c>
      <c r="BJ31" t="s">
        <v>290</v>
      </c>
      <c r="BN31">
        <v>99.47</v>
      </c>
      <c r="BR31">
        <v>23.3</v>
      </c>
      <c r="BS31">
        <v>107</v>
      </c>
      <c r="BT31">
        <v>14.3</v>
      </c>
      <c r="BV31">
        <v>112</v>
      </c>
      <c r="BW31">
        <v>19</v>
      </c>
      <c r="BZ31">
        <v>0.115700141442715</v>
      </c>
      <c r="CD31">
        <v>1.89</v>
      </c>
      <c r="CG31">
        <v>0.35</v>
      </c>
      <c r="CJ31">
        <v>14</v>
      </c>
      <c r="CL31">
        <v>0.512849</v>
      </c>
      <c r="CM31">
        <v>0.70413000000000003</v>
      </c>
      <c r="CS31" t="s">
        <v>199</v>
      </c>
    </row>
    <row r="32" spans="1:97" x14ac:dyDescent="0.3">
      <c r="A32" s="1">
        <v>30</v>
      </c>
      <c r="B32" t="s">
        <v>286</v>
      </c>
      <c r="C32">
        <v>-40.590000000000003</v>
      </c>
      <c r="D32">
        <v>-72.12</v>
      </c>
      <c r="E32" t="s">
        <v>297</v>
      </c>
      <c r="F32">
        <v>4</v>
      </c>
      <c r="G32">
        <v>34.01</v>
      </c>
      <c r="H32">
        <v>58.11</v>
      </c>
      <c r="I32">
        <v>1.57</v>
      </c>
      <c r="J32">
        <v>15.46</v>
      </c>
      <c r="K32">
        <v>8.7200000000000006</v>
      </c>
      <c r="L32">
        <v>5.94</v>
      </c>
      <c r="M32">
        <v>2.56</v>
      </c>
      <c r="N32">
        <v>0.2</v>
      </c>
      <c r="O32">
        <v>1.45</v>
      </c>
      <c r="P32">
        <v>4.24</v>
      </c>
      <c r="Q32">
        <v>0.68</v>
      </c>
      <c r="R32">
        <v>10</v>
      </c>
      <c r="S32">
        <v>12</v>
      </c>
      <c r="T32">
        <v>35.1</v>
      </c>
      <c r="U32">
        <v>381.3</v>
      </c>
      <c r="V32">
        <v>46.7</v>
      </c>
      <c r="W32">
        <v>194</v>
      </c>
      <c r="X32">
        <v>6.8</v>
      </c>
      <c r="Y32">
        <v>443</v>
      </c>
      <c r="Z32">
        <v>23.7</v>
      </c>
      <c r="AA32">
        <v>59.2</v>
      </c>
      <c r="AC32">
        <v>35</v>
      </c>
      <c r="AD32">
        <v>7.8</v>
      </c>
      <c r="AE32">
        <v>2.39</v>
      </c>
      <c r="AG32">
        <v>1.1599999999999999</v>
      </c>
      <c r="AJ32">
        <v>4.3</v>
      </c>
      <c r="AK32">
        <v>0.64</v>
      </c>
      <c r="AL32">
        <v>4.5</v>
      </c>
      <c r="AM32">
        <v>4.3499999999999996</v>
      </c>
      <c r="AO32">
        <v>8.1648822269807209</v>
      </c>
      <c r="AQ32" t="s">
        <v>192</v>
      </c>
      <c r="AR32" t="s">
        <v>280</v>
      </c>
      <c r="AT32">
        <v>-40.590000000000003</v>
      </c>
      <c r="AU32">
        <v>-40.590000000000003</v>
      </c>
      <c r="AV32">
        <v>-72.12</v>
      </c>
      <c r="AW32">
        <v>-72.12</v>
      </c>
      <c r="AX32" t="s">
        <v>195</v>
      </c>
      <c r="BA32" t="s">
        <v>292</v>
      </c>
      <c r="BD32" t="s">
        <v>298</v>
      </c>
      <c r="BE32" t="s">
        <v>197</v>
      </c>
      <c r="BJ32" t="s">
        <v>290</v>
      </c>
      <c r="BN32">
        <v>98.93</v>
      </c>
      <c r="BR32">
        <v>27.6</v>
      </c>
      <c r="BS32">
        <v>61</v>
      </c>
      <c r="BT32">
        <v>13.2</v>
      </c>
      <c r="BV32">
        <v>123</v>
      </c>
      <c r="BW32">
        <v>18.5</v>
      </c>
      <c r="BZ32">
        <v>9.2053501180173095E-2</v>
      </c>
      <c r="CG32">
        <v>0.38</v>
      </c>
      <c r="CJ32">
        <v>18</v>
      </c>
      <c r="CS32" t="s">
        <v>199</v>
      </c>
    </row>
    <row r="33" spans="1:97" x14ac:dyDescent="0.3">
      <c r="A33" s="1">
        <v>31</v>
      </c>
      <c r="B33" t="s">
        <v>286</v>
      </c>
      <c r="C33">
        <v>-40.590000000000003</v>
      </c>
      <c r="D33">
        <v>-72.12</v>
      </c>
      <c r="E33" t="s">
        <v>299</v>
      </c>
      <c r="F33">
        <v>4</v>
      </c>
      <c r="G33">
        <v>34.01</v>
      </c>
      <c r="H33">
        <v>58.71</v>
      </c>
      <c r="I33">
        <v>0.85</v>
      </c>
      <c r="J33">
        <v>15.71</v>
      </c>
      <c r="K33">
        <v>7.05</v>
      </c>
      <c r="L33">
        <v>6.81</v>
      </c>
      <c r="M33">
        <v>4.3099999999999996</v>
      </c>
      <c r="N33">
        <v>0.15</v>
      </c>
      <c r="O33">
        <v>1.53</v>
      </c>
      <c r="P33">
        <v>3.74</v>
      </c>
      <c r="Q33">
        <v>0.22</v>
      </c>
      <c r="R33">
        <v>158</v>
      </c>
      <c r="S33">
        <v>55</v>
      </c>
      <c r="T33">
        <v>38.9</v>
      </c>
      <c r="U33">
        <v>374.7</v>
      </c>
      <c r="V33">
        <v>33.200000000000003</v>
      </c>
      <c r="W33">
        <v>191</v>
      </c>
      <c r="X33">
        <v>4.8</v>
      </c>
      <c r="Y33">
        <v>408.2</v>
      </c>
      <c r="Z33">
        <v>18.100000000000001</v>
      </c>
      <c r="AA33">
        <v>46.5</v>
      </c>
      <c r="AC33">
        <v>24.17</v>
      </c>
      <c r="AD33">
        <v>5.68</v>
      </c>
      <c r="AE33">
        <v>1.45</v>
      </c>
      <c r="AG33">
        <v>0.86</v>
      </c>
      <c r="AJ33">
        <v>3.4</v>
      </c>
      <c r="AK33">
        <v>0.51</v>
      </c>
      <c r="AL33">
        <v>4.4800000000000004</v>
      </c>
      <c r="AM33">
        <v>5.18</v>
      </c>
      <c r="AO33">
        <v>11.2861445783132</v>
      </c>
      <c r="AQ33" t="s">
        <v>192</v>
      </c>
      <c r="AR33" t="s">
        <v>280</v>
      </c>
      <c r="AT33">
        <v>-40.590000000000003</v>
      </c>
      <c r="AU33">
        <v>-40.590000000000003</v>
      </c>
      <c r="AV33">
        <v>-72.12</v>
      </c>
      <c r="AW33">
        <v>-72.12</v>
      </c>
      <c r="AX33" t="s">
        <v>195</v>
      </c>
      <c r="BA33" t="s">
        <v>292</v>
      </c>
      <c r="BD33" t="s">
        <v>298</v>
      </c>
      <c r="BE33" t="s">
        <v>197</v>
      </c>
      <c r="BJ33" t="s">
        <v>290</v>
      </c>
      <c r="BN33">
        <v>99.08</v>
      </c>
      <c r="BR33">
        <v>24.5</v>
      </c>
      <c r="BS33">
        <v>111</v>
      </c>
      <c r="BT33">
        <v>20.5</v>
      </c>
      <c r="BV33">
        <v>91</v>
      </c>
      <c r="BW33">
        <v>17.600000000000001</v>
      </c>
      <c r="BZ33">
        <v>0.103816386442487</v>
      </c>
      <c r="CD33">
        <v>2.94</v>
      </c>
      <c r="CG33">
        <v>0.28999999999999998</v>
      </c>
      <c r="CJ33">
        <v>14</v>
      </c>
      <c r="CL33">
        <v>0.51283199999999995</v>
      </c>
      <c r="CM33">
        <v>0.70387999999999995</v>
      </c>
      <c r="CO33">
        <v>18.581</v>
      </c>
      <c r="CP33">
        <v>15.593</v>
      </c>
      <c r="CR33">
        <v>38.469000000000001</v>
      </c>
      <c r="CS33" t="s">
        <v>199</v>
      </c>
    </row>
    <row r="34" spans="1:97" x14ac:dyDescent="0.3">
      <c r="A34" s="1">
        <v>32</v>
      </c>
      <c r="B34" t="s">
        <v>286</v>
      </c>
      <c r="C34">
        <v>-40.590000000000003</v>
      </c>
      <c r="D34">
        <v>-72.12</v>
      </c>
      <c r="E34" t="s">
        <v>300</v>
      </c>
      <c r="F34">
        <v>4</v>
      </c>
      <c r="G34">
        <v>34.01</v>
      </c>
      <c r="H34">
        <v>62.8</v>
      </c>
      <c r="I34">
        <v>0.68</v>
      </c>
      <c r="J34">
        <v>15.57</v>
      </c>
      <c r="K34">
        <v>6.06</v>
      </c>
      <c r="L34">
        <v>5.0999999999999996</v>
      </c>
      <c r="M34">
        <v>2.2000000000000002</v>
      </c>
      <c r="N34">
        <v>0.13</v>
      </c>
      <c r="O34">
        <v>2.12</v>
      </c>
      <c r="P34">
        <v>4.37</v>
      </c>
      <c r="Q34">
        <v>0.13</v>
      </c>
      <c r="R34">
        <v>35.200000000000003</v>
      </c>
      <c r="S34">
        <v>19</v>
      </c>
      <c r="T34">
        <v>53.98</v>
      </c>
      <c r="U34">
        <v>289.5</v>
      </c>
      <c r="V34">
        <v>42.7</v>
      </c>
      <c r="W34">
        <v>279</v>
      </c>
      <c r="X34">
        <v>7.1</v>
      </c>
      <c r="Y34">
        <v>549.9</v>
      </c>
      <c r="Z34">
        <v>24.9</v>
      </c>
      <c r="AA34">
        <v>56.4</v>
      </c>
      <c r="AC34">
        <v>31.21</v>
      </c>
      <c r="AD34">
        <v>7.19</v>
      </c>
      <c r="AE34">
        <v>1.67</v>
      </c>
      <c r="AG34">
        <v>1.04</v>
      </c>
      <c r="AJ34">
        <v>4.5999999999999996</v>
      </c>
      <c r="AK34">
        <v>0.68</v>
      </c>
      <c r="AL34">
        <v>6.32</v>
      </c>
      <c r="AM34">
        <v>6.06</v>
      </c>
      <c r="AO34">
        <v>6.7798594847775098</v>
      </c>
      <c r="AQ34" t="s">
        <v>192</v>
      </c>
      <c r="AR34" t="s">
        <v>280</v>
      </c>
      <c r="AT34">
        <v>-40.590000000000003</v>
      </c>
      <c r="AU34">
        <v>-40.590000000000003</v>
      </c>
      <c r="AV34">
        <v>-72.12</v>
      </c>
      <c r="AW34">
        <v>-72.12</v>
      </c>
      <c r="AX34" t="s">
        <v>195</v>
      </c>
      <c r="BA34" t="s">
        <v>292</v>
      </c>
      <c r="BD34" t="s">
        <v>298</v>
      </c>
      <c r="BE34" t="s">
        <v>197</v>
      </c>
      <c r="BJ34" t="s">
        <v>290</v>
      </c>
      <c r="BN34">
        <v>99.16</v>
      </c>
      <c r="BR34">
        <v>20.7</v>
      </c>
      <c r="BS34">
        <v>75</v>
      </c>
      <c r="BT34">
        <v>12.6</v>
      </c>
      <c r="BV34">
        <v>95</v>
      </c>
      <c r="BW34">
        <v>17.399999999999999</v>
      </c>
      <c r="BZ34">
        <v>0.186459412780656</v>
      </c>
      <c r="CD34">
        <v>3.62</v>
      </c>
      <c r="CG34">
        <v>0.43</v>
      </c>
      <c r="CJ34">
        <v>17</v>
      </c>
      <c r="CL34">
        <v>0.51282700000000003</v>
      </c>
      <c r="CM34">
        <v>0.70409999999999995</v>
      </c>
      <c r="CS34" t="s">
        <v>199</v>
      </c>
    </row>
    <row r="35" spans="1:97" x14ac:dyDescent="0.3">
      <c r="A35" s="1">
        <v>33</v>
      </c>
      <c r="B35" t="s">
        <v>278</v>
      </c>
      <c r="C35">
        <v>-40.577330000000003</v>
      </c>
      <c r="D35">
        <v>-72.169169999999994</v>
      </c>
      <c r="E35" t="s">
        <v>301</v>
      </c>
      <c r="F35">
        <v>4</v>
      </c>
      <c r="G35">
        <v>34.01</v>
      </c>
      <c r="H35">
        <v>59.49</v>
      </c>
      <c r="I35">
        <v>1.18</v>
      </c>
      <c r="J35">
        <v>15.08</v>
      </c>
      <c r="K35">
        <v>8.56</v>
      </c>
      <c r="L35">
        <v>5.51</v>
      </c>
      <c r="M35">
        <v>2.38</v>
      </c>
      <c r="N35">
        <v>0.15</v>
      </c>
      <c r="O35">
        <v>1.69</v>
      </c>
      <c r="P35">
        <v>4.08</v>
      </c>
      <c r="Q35">
        <v>0.32</v>
      </c>
      <c r="T35">
        <v>52</v>
      </c>
      <c r="U35">
        <v>317</v>
      </c>
      <c r="V35">
        <v>43.7</v>
      </c>
      <c r="W35">
        <v>210</v>
      </c>
      <c r="X35">
        <v>4.9000000000000004</v>
      </c>
      <c r="Y35">
        <v>531</v>
      </c>
      <c r="Z35">
        <v>24.2</v>
      </c>
      <c r="AA35">
        <v>50.4</v>
      </c>
      <c r="AB35">
        <v>6.31</v>
      </c>
      <c r="AC35">
        <v>29.4</v>
      </c>
      <c r="AD35">
        <v>7.27</v>
      </c>
      <c r="AE35">
        <v>1.86</v>
      </c>
      <c r="AF35">
        <v>6.95</v>
      </c>
      <c r="AG35">
        <v>1.23</v>
      </c>
      <c r="AH35">
        <v>7.32</v>
      </c>
      <c r="AI35">
        <v>4.41</v>
      </c>
      <c r="AJ35">
        <v>4.47</v>
      </c>
      <c r="AK35">
        <v>0.69</v>
      </c>
      <c r="AL35">
        <v>5.4</v>
      </c>
      <c r="AM35">
        <v>6.4</v>
      </c>
      <c r="AO35">
        <v>7.25400457665903</v>
      </c>
      <c r="AQ35" t="s">
        <v>192</v>
      </c>
      <c r="AR35" t="s">
        <v>280</v>
      </c>
      <c r="AT35">
        <v>-40.577330000000003</v>
      </c>
      <c r="AU35">
        <v>-40.577330000000003</v>
      </c>
      <c r="AV35">
        <v>-72.169169999999994</v>
      </c>
      <c r="AW35">
        <v>-72.169169999999994</v>
      </c>
      <c r="AX35" t="s">
        <v>195</v>
      </c>
      <c r="AZ35">
        <v>1568</v>
      </c>
      <c r="BA35" t="s">
        <v>281</v>
      </c>
      <c r="BE35" t="s">
        <v>197</v>
      </c>
      <c r="BJ35" t="s">
        <v>283</v>
      </c>
      <c r="BN35">
        <v>98.44</v>
      </c>
      <c r="BO35">
        <v>0.32</v>
      </c>
      <c r="BS35">
        <v>215</v>
      </c>
      <c r="BT35">
        <v>16</v>
      </c>
      <c r="BU35">
        <v>90</v>
      </c>
      <c r="BV35">
        <v>147</v>
      </c>
      <c r="BW35">
        <v>20</v>
      </c>
      <c r="BZ35">
        <v>0.164037854889589</v>
      </c>
      <c r="CC35">
        <v>0.5</v>
      </c>
      <c r="CD35">
        <v>1.9</v>
      </c>
      <c r="CE35">
        <v>1.5</v>
      </c>
      <c r="CF35">
        <v>0.7</v>
      </c>
      <c r="CG35">
        <v>0.36</v>
      </c>
      <c r="CJ35">
        <v>21</v>
      </c>
      <c r="CK35">
        <v>1.81</v>
      </c>
      <c r="CS35" t="s">
        <v>199</v>
      </c>
    </row>
    <row r="36" spans="1:97" x14ac:dyDescent="0.3">
      <c r="A36" s="1">
        <v>34</v>
      </c>
      <c r="B36" t="s">
        <v>278</v>
      </c>
      <c r="C36">
        <v>-40.57687</v>
      </c>
      <c r="D36">
        <v>-72.168120000000002</v>
      </c>
      <c r="E36" t="s">
        <v>302</v>
      </c>
      <c r="F36">
        <v>4</v>
      </c>
      <c r="G36">
        <v>34.01</v>
      </c>
      <c r="H36">
        <v>56.05</v>
      </c>
      <c r="I36">
        <v>1.42</v>
      </c>
      <c r="J36">
        <v>16.46</v>
      </c>
      <c r="K36">
        <v>9.84</v>
      </c>
      <c r="L36">
        <v>7.8</v>
      </c>
      <c r="M36">
        <v>3.27</v>
      </c>
      <c r="N36">
        <v>0.17</v>
      </c>
      <c r="O36">
        <v>1.1399999999999999</v>
      </c>
      <c r="P36">
        <v>3.74</v>
      </c>
      <c r="Q36">
        <v>0.34</v>
      </c>
      <c r="R36">
        <v>24</v>
      </c>
      <c r="T36">
        <v>29</v>
      </c>
      <c r="U36">
        <v>379</v>
      </c>
      <c r="V36">
        <v>33.299999999999997</v>
      </c>
      <c r="W36">
        <v>153</v>
      </c>
      <c r="X36">
        <v>4.8</v>
      </c>
      <c r="Y36">
        <v>381</v>
      </c>
      <c r="Z36">
        <v>17</v>
      </c>
      <c r="AA36">
        <v>37</v>
      </c>
      <c r="AB36">
        <v>4.58</v>
      </c>
      <c r="AC36">
        <v>22</v>
      </c>
      <c r="AD36">
        <v>5.63</v>
      </c>
      <c r="AE36">
        <v>1.6</v>
      </c>
      <c r="AF36">
        <v>5.44</v>
      </c>
      <c r="AG36">
        <v>0.96</v>
      </c>
      <c r="AH36">
        <v>5.71</v>
      </c>
      <c r="AI36">
        <v>3.4</v>
      </c>
      <c r="AJ36">
        <v>3.35</v>
      </c>
      <c r="AK36">
        <v>0.52</v>
      </c>
      <c r="AL36">
        <v>4.0999999999999996</v>
      </c>
      <c r="AM36">
        <v>3.91</v>
      </c>
      <c r="AO36">
        <v>11.381381381381299</v>
      </c>
      <c r="AQ36" t="s">
        <v>192</v>
      </c>
      <c r="AR36" t="s">
        <v>280</v>
      </c>
      <c r="AS36" t="s">
        <v>303</v>
      </c>
      <c r="AT36">
        <v>-40.57687</v>
      </c>
      <c r="AU36">
        <v>-40.57687</v>
      </c>
      <c r="AV36">
        <v>-72.168120000000002</v>
      </c>
      <c r="AW36">
        <v>-72.168120000000002</v>
      </c>
      <c r="AX36" t="s">
        <v>195</v>
      </c>
      <c r="AZ36">
        <v>1700</v>
      </c>
      <c r="BA36" t="s">
        <v>281</v>
      </c>
      <c r="BE36" t="s">
        <v>197</v>
      </c>
      <c r="BJ36" t="s">
        <v>283</v>
      </c>
      <c r="BN36">
        <v>100.23</v>
      </c>
      <c r="BO36">
        <v>0.09</v>
      </c>
      <c r="BS36">
        <v>314</v>
      </c>
      <c r="BT36">
        <v>20</v>
      </c>
      <c r="BU36">
        <v>156</v>
      </c>
      <c r="BV36">
        <v>105</v>
      </c>
      <c r="BW36">
        <v>19</v>
      </c>
      <c r="BZ36">
        <v>7.6517150395778305E-2</v>
      </c>
      <c r="CC36">
        <v>0.3</v>
      </c>
      <c r="CD36">
        <v>2.1</v>
      </c>
      <c r="CE36">
        <v>1.17</v>
      </c>
      <c r="CF36">
        <v>0.52</v>
      </c>
      <c r="CG36">
        <v>0.24</v>
      </c>
      <c r="CJ36">
        <v>9</v>
      </c>
      <c r="CK36">
        <v>1.1000000000000001</v>
      </c>
      <c r="CS36" t="s">
        <v>199</v>
      </c>
    </row>
    <row r="37" spans="1:97" x14ac:dyDescent="0.3">
      <c r="A37" s="1">
        <v>35</v>
      </c>
      <c r="B37" t="s">
        <v>278</v>
      </c>
      <c r="C37">
        <v>-40.558999999999997</v>
      </c>
      <c r="D37">
        <v>-72.100830000000002</v>
      </c>
      <c r="E37" t="s">
        <v>304</v>
      </c>
      <c r="F37">
        <v>4</v>
      </c>
      <c r="G37">
        <v>34.01</v>
      </c>
      <c r="H37">
        <v>60.19</v>
      </c>
      <c r="I37">
        <v>1.22</v>
      </c>
      <c r="J37">
        <v>15.66</v>
      </c>
      <c r="K37">
        <v>8.2100000000000009</v>
      </c>
      <c r="L37">
        <v>5.42</v>
      </c>
      <c r="M37">
        <v>2.31</v>
      </c>
      <c r="N37">
        <v>0.16</v>
      </c>
      <c r="O37">
        <v>1.66</v>
      </c>
      <c r="P37">
        <v>4.4400000000000004</v>
      </c>
      <c r="Q37">
        <v>0.41</v>
      </c>
      <c r="T37">
        <v>44</v>
      </c>
      <c r="U37">
        <v>351</v>
      </c>
      <c r="V37">
        <v>44.8</v>
      </c>
      <c r="W37">
        <v>213</v>
      </c>
      <c r="X37">
        <v>5.2</v>
      </c>
      <c r="Y37">
        <v>484</v>
      </c>
      <c r="Z37">
        <v>27.9</v>
      </c>
      <c r="AA37">
        <v>60.1</v>
      </c>
      <c r="AB37">
        <v>7.28</v>
      </c>
      <c r="AC37">
        <v>33.799999999999997</v>
      </c>
      <c r="AD37">
        <v>8.2100000000000009</v>
      </c>
      <c r="AE37">
        <v>2.14</v>
      </c>
      <c r="AF37">
        <v>7.71</v>
      </c>
      <c r="AG37">
        <v>1.34</v>
      </c>
      <c r="AH37">
        <v>7.93</v>
      </c>
      <c r="AI37">
        <v>4.6100000000000003</v>
      </c>
      <c r="AJ37">
        <v>4.59</v>
      </c>
      <c r="AK37">
        <v>0.7</v>
      </c>
      <c r="AL37">
        <v>5.3</v>
      </c>
      <c r="AM37">
        <v>5.36</v>
      </c>
      <c r="AO37">
        <v>7.8348214285714199</v>
      </c>
      <c r="AQ37" t="s">
        <v>192</v>
      </c>
      <c r="AR37" t="s">
        <v>280</v>
      </c>
      <c r="AT37">
        <v>-40.558999999999997</v>
      </c>
      <c r="AU37">
        <v>-40.558999999999997</v>
      </c>
      <c r="AV37">
        <v>-72.100830000000002</v>
      </c>
      <c r="AW37">
        <v>-72.100830000000002</v>
      </c>
      <c r="AX37" t="s">
        <v>195</v>
      </c>
      <c r="AZ37">
        <v>1730</v>
      </c>
      <c r="BA37" t="s">
        <v>281</v>
      </c>
      <c r="BE37" t="s">
        <v>197</v>
      </c>
      <c r="BJ37" t="s">
        <v>283</v>
      </c>
      <c r="BN37">
        <v>99.679999999999893</v>
      </c>
      <c r="BO37">
        <v>-0.15</v>
      </c>
      <c r="BS37">
        <v>121</v>
      </c>
      <c r="BT37">
        <v>13</v>
      </c>
      <c r="BU37">
        <v>79</v>
      </c>
      <c r="BV37">
        <v>145</v>
      </c>
      <c r="BW37">
        <v>20</v>
      </c>
      <c r="BZ37">
        <v>0.125356125356125</v>
      </c>
      <c r="CC37">
        <v>0.5</v>
      </c>
      <c r="CD37">
        <v>2.2999999999999998</v>
      </c>
      <c r="CE37">
        <v>1.61</v>
      </c>
      <c r="CF37">
        <v>0.73</v>
      </c>
      <c r="CG37">
        <v>0.31</v>
      </c>
      <c r="CJ37">
        <v>19</v>
      </c>
      <c r="CK37">
        <v>1.52</v>
      </c>
      <c r="CS37" t="s">
        <v>199</v>
      </c>
    </row>
    <row r="38" spans="1:97" x14ac:dyDescent="0.3">
      <c r="A38" s="1">
        <v>36</v>
      </c>
      <c r="B38" t="s">
        <v>278</v>
      </c>
      <c r="C38">
        <v>-40.546250000000001</v>
      </c>
      <c r="D38">
        <v>-72.09093</v>
      </c>
      <c r="E38" t="s">
        <v>305</v>
      </c>
      <c r="F38">
        <v>4</v>
      </c>
      <c r="G38">
        <v>34.01</v>
      </c>
      <c r="H38">
        <v>57.07</v>
      </c>
      <c r="I38">
        <v>1.35</v>
      </c>
      <c r="J38">
        <v>15.66</v>
      </c>
      <c r="K38">
        <v>11</v>
      </c>
      <c r="L38">
        <v>6.7</v>
      </c>
      <c r="M38">
        <v>2.99</v>
      </c>
      <c r="N38">
        <v>0.17</v>
      </c>
      <c r="O38">
        <v>1.31</v>
      </c>
      <c r="P38">
        <v>4.0199999999999996</v>
      </c>
      <c r="Q38">
        <v>0.32</v>
      </c>
      <c r="R38">
        <v>28</v>
      </c>
      <c r="S38">
        <v>90</v>
      </c>
      <c r="T38">
        <v>32</v>
      </c>
      <c r="U38">
        <v>356</v>
      </c>
      <c r="V38">
        <v>33.700000000000003</v>
      </c>
      <c r="W38">
        <v>150</v>
      </c>
      <c r="X38">
        <v>4.7</v>
      </c>
      <c r="Y38">
        <v>371</v>
      </c>
      <c r="Z38">
        <v>17</v>
      </c>
      <c r="AA38">
        <v>38.299999999999997</v>
      </c>
      <c r="AB38">
        <v>5.1100000000000003</v>
      </c>
      <c r="AC38">
        <v>22.8</v>
      </c>
      <c r="AD38">
        <v>5.73</v>
      </c>
      <c r="AE38">
        <v>1.52</v>
      </c>
      <c r="AF38">
        <v>5.85</v>
      </c>
      <c r="AG38">
        <v>1.04</v>
      </c>
      <c r="AH38">
        <v>5.74</v>
      </c>
      <c r="AI38">
        <v>3.77</v>
      </c>
      <c r="AJ38">
        <v>3.35</v>
      </c>
      <c r="AK38">
        <v>0.53</v>
      </c>
      <c r="AL38">
        <v>4.2</v>
      </c>
      <c r="AM38">
        <v>4.0199999999999996</v>
      </c>
      <c r="AO38">
        <v>10.5637982195845</v>
      </c>
      <c r="AQ38" t="s">
        <v>192</v>
      </c>
      <c r="AR38" t="s">
        <v>280</v>
      </c>
      <c r="AT38">
        <v>-40.546250000000001</v>
      </c>
      <c r="AU38">
        <v>-40.546250000000001</v>
      </c>
      <c r="AV38">
        <v>-72.09093</v>
      </c>
      <c r="AW38">
        <v>-72.09093</v>
      </c>
      <c r="AX38" t="s">
        <v>195</v>
      </c>
      <c r="AZ38">
        <v>1532</v>
      </c>
      <c r="BA38" t="s">
        <v>285</v>
      </c>
      <c r="BE38" t="s">
        <v>197</v>
      </c>
      <c r="BJ38" t="s">
        <v>283</v>
      </c>
      <c r="BN38">
        <v>100.58999999999899</v>
      </c>
      <c r="BO38">
        <v>-0.56999999999999995</v>
      </c>
      <c r="BS38">
        <v>242</v>
      </c>
      <c r="BT38">
        <v>19</v>
      </c>
      <c r="BU38">
        <v>89</v>
      </c>
      <c r="BV38">
        <v>101</v>
      </c>
      <c r="BW38">
        <v>17</v>
      </c>
      <c r="BZ38">
        <v>8.98876404494382E-2</v>
      </c>
      <c r="CC38">
        <v>0.5</v>
      </c>
      <c r="CD38">
        <v>1.1000000000000001</v>
      </c>
      <c r="CE38">
        <v>1.1599999999999999</v>
      </c>
      <c r="CF38">
        <v>0.56000000000000005</v>
      </c>
      <c r="CG38">
        <v>0.25</v>
      </c>
      <c r="CJ38">
        <v>9</v>
      </c>
      <c r="CK38">
        <v>1.1499999999999999</v>
      </c>
      <c r="CS38" t="s">
        <v>199</v>
      </c>
    </row>
    <row r="39" spans="1:97" x14ac:dyDescent="0.3">
      <c r="A39" s="1">
        <v>37</v>
      </c>
      <c r="B39" t="s">
        <v>278</v>
      </c>
      <c r="C39">
        <v>-40.543170000000003</v>
      </c>
      <c r="D39">
        <v>-72.194450000000003</v>
      </c>
      <c r="E39" t="s">
        <v>306</v>
      </c>
      <c r="F39">
        <v>4</v>
      </c>
      <c r="G39">
        <v>34.01</v>
      </c>
      <c r="H39">
        <v>61.57</v>
      </c>
      <c r="I39">
        <v>1.1100000000000001</v>
      </c>
      <c r="J39">
        <v>15.2</v>
      </c>
      <c r="K39">
        <v>7.7</v>
      </c>
      <c r="L39">
        <v>5.01</v>
      </c>
      <c r="M39">
        <v>2.11</v>
      </c>
      <c r="N39">
        <v>0.16</v>
      </c>
      <c r="O39">
        <v>1.93</v>
      </c>
      <c r="P39">
        <v>4.21</v>
      </c>
      <c r="Q39">
        <v>0.32</v>
      </c>
      <c r="R39">
        <v>23</v>
      </c>
      <c r="S39">
        <v>12</v>
      </c>
      <c r="T39">
        <v>52</v>
      </c>
      <c r="U39">
        <v>295</v>
      </c>
      <c r="V39">
        <v>43.9</v>
      </c>
      <c r="W39">
        <v>206</v>
      </c>
      <c r="X39">
        <v>5.9</v>
      </c>
      <c r="Y39">
        <v>511</v>
      </c>
      <c r="Z39">
        <v>25.5</v>
      </c>
      <c r="AA39">
        <v>55.3</v>
      </c>
      <c r="AB39">
        <v>7.33</v>
      </c>
      <c r="AC39">
        <v>31.5</v>
      </c>
      <c r="AD39">
        <v>7.83</v>
      </c>
      <c r="AE39">
        <v>1.83</v>
      </c>
      <c r="AF39">
        <v>7.76</v>
      </c>
      <c r="AG39">
        <v>1.35</v>
      </c>
      <c r="AH39">
        <v>7.71</v>
      </c>
      <c r="AI39">
        <v>4.9800000000000004</v>
      </c>
      <c r="AJ39">
        <v>4.7</v>
      </c>
      <c r="AK39">
        <v>0.73</v>
      </c>
      <c r="AL39">
        <v>5.9</v>
      </c>
      <c r="AM39">
        <v>6.45</v>
      </c>
      <c r="AO39">
        <v>6.7198177676537503</v>
      </c>
      <c r="AQ39" t="s">
        <v>192</v>
      </c>
      <c r="AR39" t="s">
        <v>280</v>
      </c>
      <c r="AS39" t="s">
        <v>303</v>
      </c>
      <c r="AT39">
        <v>-40.543170000000003</v>
      </c>
      <c r="AU39">
        <v>-40.543170000000003</v>
      </c>
      <c r="AV39">
        <v>-72.194450000000003</v>
      </c>
      <c r="AW39">
        <v>-72.194450000000003</v>
      </c>
      <c r="AX39" t="s">
        <v>195</v>
      </c>
      <c r="AZ39">
        <v>1568</v>
      </c>
      <c r="BA39" t="s">
        <v>281</v>
      </c>
      <c r="BE39" t="s">
        <v>197</v>
      </c>
      <c r="BJ39" t="s">
        <v>283</v>
      </c>
      <c r="BN39">
        <v>99.32</v>
      </c>
      <c r="BO39">
        <v>0.15</v>
      </c>
      <c r="BS39">
        <v>106</v>
      </c>
      <c r="BT39">
        <v>11</v>
      </c>
      <c r="BU39">
        <v>53</v>
      </c>
      <c r="BV39">
        <v>125</v>
      </c>
      <c r="BW39">
        <v>16</v>
      </c>
      <c r="BZ39">
        <v>0.17627118644067699</v>
      </c>
      <c r="CC39">
        <v>0.4</v>
      </c>
      <c r="CD39">
        <v>2</v>
      </c>
      <c r="CE39">
        <v>1.61</v>
      </c>
      <c r="CF39">
        <v>0.75</v>
      </c>
      <c r="CG39">
        <v>0.37</v>
      </c>
      <c r="CJ39">
        <v>13</v>
      </c>
      <c r="CK39">
        <v>1.76</v>
      </c>
      <c r="CS39" t="s">
        <v>199</v>
      </c>
    </row>
    <row r="40" spans="1:97" x14ac:dyDescent="0.3">
      <c r="A40" s="1">
        <v>38</v>
      </c>
      <c r="B40" t="s">
        <v>278</v>
      </c>
      <c r="C40">
        <v>-40.522100000000002</v>
      </c>
      <c r="D40">
        <v>-72.153800000000004</v>
      </c>
      <c r="E40" t="s">
        <v>307</v>
      </c>
      <c r="F40">
        <v>4</v>
      </c>
      <c r="G40">
        <v>34.01</v>
      </c>
      <c r="H40">
        <v>58.98</v>
      </c>
      <c r="I40">
        <v>1.08</v>
      </c>
      <c r="J40">
        <v>14.73</v>
      </c>
      <c r="K40">
        <v>8.51</v>
      </c>
      <c r="L40">
        <v>6.13</v>
      </c>
      <c r="M40">
        <v>3.47</v>
      </c>
      <c r="N40">
        <v>0.15</v>
      </c>
      <c r="O40">
        <v>1.97</v>
      </c>
      <c r="P40">
        <v>3.55</v>
      </c>
      <c r="Q40">
        <v>0.24</v>
      </c>
      <c r="R40">
        <v>68</v>
      </c>
      <c r="S40">
        <v>32</v>
      </c>
      <c r="T40">
        <v>51</v>
      </c>
      <c r="U40">
        <v>287</v>
      </c>
      <c r="V40">
        <v>39.5</v>
      </c>
      <c r="W40">
        <v>219</v>
      </c>
      <c r="X40">
        <v>6.5</v>
      </c>
      <c r="Y40">
        <v>492</v>
      </c>
      <c r="Z40">
        <v>22.4</v>
      </c>
      <c r="AA40">
        <v>50</v>
      </c>
      <c r="AB40">
        <v>6.48</v>
      </c>
      <c r="AC40">
        <v>27.9</v>
      </c>
      <c r="AD40">
        <v>6.8</v>
      </c>
      <c r="AE40">
        <v>1.51</v>
      </c>
      <c r="AF40">
        <v>6.56</v>
      </c>
      <c r="AG40">
        <v>1.1599999999999999</v>
      </c>
      <c r="AH40">
        <v>6.82</v>
      </c>
      <c r="AI40">
        <v>4.41</v>
      </c>
      <c r="AJ40">
        <v>4.1399999999999997</v>
      </c>
      <c r="AK40">
        <v>0.67</v>
      </c>
      <c r="AL40">
        <v>6</v>
      </c>
      <c r="AM40">
        <v>6.43</v>
      </c>
      <c r="AO40">
        <v>7.26582278481012</v>
      </c>
      <c r="AQ40" t="s">
        <v>192</v>
      </c>
      <c r="AR40" t="s">
        <v>280</v>
      </c>
      <c r="AS40" t="s">
        <v>303</v>
      </c>
      <c r="AT40">
        <v>-40.522100000000002</v>
      </c>
      <c r="AU40">
        <v>-40.522100000000002</v>
      </c>
      <c r="AV40">
        <v>-72.153800000000004</v>
      </c>
      <c r="AW40">
        <v>-72.153800000000004</v>
      </c>
      <c r="AX40" t="s">
        <v>195</v>
      </c>
      <c r="AZ40">
        <v>1493</v>
      </c>
      <c r="BA40" t="s">
        <v>281</v>
      </c>
      <c r="BE40" t="s">
        <v>197</v>
      </c>
      <c r="BJ40" t="s">
        <v>283</v>
      </c>
      <c r="BN40">
        <v>98.809999999999903</v>
      </c>
      <c r="BO40">
        <v>1.05</v>
      </c>
      <c r="BS40">
        <v>182</v>
      </c>
      <c r="BT40">
        <v>17</v>
      </c>
      <c r="BU40">
        <v>81</v>
      </c>
      <c r="BV40">
        <v>96</v>
      </c>
      <c r="BW40">
        <v>17</v>
      </c>
      <c r="BZ40">
        <v>0.17770034843205501</v>
      </c>
      <c r="CC40">
        <v>0.6</v>
      </c>
      <c r="CD40">
        <v>3.3</v>
      </c>
      <c r="CE40">
        <v>1.37</v>
      </c>
      <c r="CF40">
        <v>0.69</v>
      </c>
      <c r="CG40">
        <v>0.34</v>
      </c>
      <c r="CJ40">
        <v>11</v>
      </c>
      <c r="CK40">
        <v>1.72</v>
      </c>
      <c r="CS40" t="s">
        <v>199</v>
      </c>
    </row>
    <row r="41" spans="1:97" x14ac:dyDescent="0.3">
      <c r="A41" s="1">
        <v>39</v>
      </c>
      <c r="B41" t="s">
        <v>278</v>
      </c>
      <c r="C41">
        <v>-40.518169999999998</v>
      </c>
      <c r="D41">
        <v>-72.243030000000005</v>
      </c>
      <c r="E41" t="s">
        <v>308</v>
      </c>
      <c r="F41">
        <v>4</v>
      </c>
      <c r="G41">
        <v>34.01</v>
      </c>
      <c r="H41">
        <v>55.74</v>
      </c>
      <c r="I41">
        <v>1.74</v>
      </c>
      <c r="J41">
        <v>14.81</v>
      </c>
      <c r="K41">
        <v>11.68</v>
      </c>
      <c r="L41">
        <v>7.4</v>
      </c>
      <c r="M41">
        <v>3.82</v>
      </c>
      <c r="N41">
        <v>0.19</v>
      </c>
      <c r="O41">
        <v>1.1499999999999999</v>
      </c>
      <c r="P41">
        <v>3.72</v>
      </c>
      <c r="Q41">
        <v>0.33</v>
      </c>
      <c r="T41">
        <v>30</v>
      </c>
      <c r="U41">
        <v>350</v>
      </c>
      <c r="V41">
        <v>35.5</v>
      </c>
      <c r="W41">
        <v>152</v>
      </c>
      <c r="X41">
        <v>4.3</v>
      </c>
      <c r="Y41">
        <v>400</v>
      </c>
      <c r="Z41">
        <v>17.2</v>
      </c>
      <c r="AA41">
        <v>36.6</v>
      </c>
      <c r="AB41">
        <v>4.54</v>
      </c>
      <c r="AC41">
        <v>22</v>
      </c>
      <c r="AD41">
        <v>5.66</v>
      </c>
      <c r="AE41">
        <v>1.63</v>
      </c>
      <c r="AF41">
        <v>5.56</v>
      </c>
      <c r="AG41">
        <v>0.99</v>
      </c>
      <c r="AH41">
        <v>5.97</v>
      </c>
      <c r="AI41">
        <v>3.54</v>
      </c>
      <c r="AJ41">
        <v>3.53</v>
      </c>
      <c r="AK41">
        <v>0.53</v>
      </c>
      <c r="AL41">
        <v>4</v>
      </c>
      <c r="AM41">
        <v>4.79</v>
      </c>
      <c r="AO41">
        <v>9.8591549295774605</v>
      </c>
      <c r="AQ41" t="s">
        <v>192</v>
      </c>
      <c r="AR41" t="s">
        <v>280</v>
      </c>
      <c r="AS41" t="s">
        <v>303</v>
      </c>
      <c r="AT41">
        <v>-40.518169999999998</v>
      </c>
      <c r="AU41">
        <v>-40.518169999999998</v>
      </c>
      <c r="AV41">
        <v>-72.243030000000005</v>
      </c>
      <c r="AW41">
        <v>-72.243030000000005</v>
      </c>
      <c r="AX41" t="s">
        <v>195</v>
      </c>
      <c r="AZ41">
        <v>1615</v>
      </c>
      <c r="BA41" t="s">
        <v>281</v>
      </c>
      <c r="BE41" t="s">
        <v>197</v>
      </c>
      <c r="BJ41" t="s">
        <v>283</v>
      </c>
      <c r="BN41">
        <v>100.58</v>
      </c>
      <c r="BO41">
        <v>-0.6</v>
      </c>
      <c r="BS41">
        <v>488</v>
      </c>
      <c r="BT41">
        <v>26</v>
      </c>
      <c r="BU41">
        <v>260</v>
      </c>
      <c r="BV41">
        <v>140</v>
      </c>
      <c r="BW41">
        <v>20</v>
      </c>
      <c r="BZ41">
        <v>8.5714285714285701E-2</v>
      </c>
      <c r="CC41">
        <v>0.4</v>
      </c>
      <c r="CD41">
        <v>1.7</v>
      </c>
      <c r="CE41">
        <v>1.23</v>
      </c>
      <c r="CF41">
        <v>0.56000000000000005</v>
      </c>
      <c r="CG41">
        <v>0.21</v>
      </c>
      <c r="CJ41">
        <v>15</v>
      </c>
      <c r="CK41">
        <v>1.31</v>
      </c>
      <c r="CS41" t="s">
        <v>199</v>
      </c>
    </row>
    <row r="42" spans="1:97" x14ac:dyDescent="0.3">
      <c r="A42" s="1">
        <v>40</v>
      </c>
      <c r="B42" t="s">
        <v>278</v>
      </c>
      <c r="C42">
        <v>-40.517249999999997</v>
      </c>
      <c r="D42">
        <v>-72.248429999999999</v>
      </c>
      <c r="E42" t="s">
        <v>309</v>
      </c>
      <c r="F42">
        <v>4</v>
      </c>
      <c r="G42">
        <v>34.01</v>
      </c>
      <c r="H42">
        <v>56.12</v>
      </c>
      <c r="I42">
        <v>1.57</v>
      </c>
      <c r="J42">
        <v>15.02</v>
      </c>
      <c r="K42">
        <v>10.4</v>
      </c>
      <c r="L42">
        <v>7.19</v>
      </c>
      <c r="M42">
        <v>3.62</v>
      </c>
      <c r="N42">
        <v>0.18</v>
      </c>
      <c r="O42">
        <v>1.22</v>
      </c>
      <c r="P42">
        <v>3.8</v>
      </c>
      <c r="Q42">
        <v>0.35</v>
      </c>
      <c r="T42">
        <v>33</v>
      </c>
      <c r="U42">
        <v>360</v>
      </c>
      <c r="V42">
        <v>35.6</v>
      </c>
      <c r="W42">
        <v>161</v>
      </c>
      <c r="X42">
        <v>4.9000000000000004</v>
      </c>
      <c r="Y42">
        <v>399</v>
      </c>
      <c r="Z42">
        <v>17.7</v>
      </c>
      <c r="AA42">
        <v>38.5</v>
      </c>
      <c r="AB42">
        <v>4.79</v>
      </c>
      <c r="AC42">
        <v>23</v>
      </c>
      <c r="AD42">
        <v>5.88</v>
      </c>
      <c r="AE42">
        <v>1.68</v>
      </c>
      <c r="AF42">
        <v>5.75</v>
      </c>
      <c r="AG42">
        <v>1.03</v>
      </c>
      <c r="AH42">
        <v>6.1</v>
      </c>
      <c r="AI42">
        <v>3.62</v>
      </c>
      <c r="AJ42">
        <v>3.58</v>
      </c>
      <c r="AK42">
        <v>0.55000000000000004</v>
      </c>
      <c r="AL42">
        <v>4.2</v>
      </c>
      <c r="AM42">
        <v>4.12</v>
      </c>
      <c r="AO42">
        <v>10.112359550561701</v>
      </c>
      <c r="AQ42" t="s">
        <v>192</v>
      </c>
      <c r="AR42" t="s">
        <v>280</v>
      </c>
      <c r="AS42" t="s">
        <v>303</v>
      </c>
      <c r="AT42">
        <v>-40.517249999999997</v>
      </c>
      <c r="AU42">
        <v>-40.517249999999997</v>
      </c>
      <c r="AV42">
        <v>-72.248429999999999</v>
      </c>
      <c r="AW42">
        <v>-72.248429999999999</v>
      </c>
      <c r="AX42" t="s">
        <v>195</v>
      </c>
      <c r="AZ42">
        <v>1655</v>
      </c>
      <c r="BA42" t="s">
        <v>281</v>
      </c>
      <c r="BE42" t="s">
        <v>197</v>
      </c>
      <c r="BJ42" t="s">
        <v>283</v>
      </c>
      <c r="BN42">
        <v>99.47</v>
      </c>
      <c r="BO42">
        <v>0.19</v>
      </c>
      <c r="BS42">
        <v>358</v>
      </c>
      <c r="BT42">
        <v>23</v>
      </c>
      <c r="BU42">
        <v>175</v>
      </c>
      <c r="BV42">
        <v>145</v>
      </c>
      <c r="BW42">
        <v>20</v>
      </c>
      <c r="BZ42">
        <v>9.1666666666666605E-2</v>
      </c>
      <c r="CC42">
        <v>0.6</v>
      </c>
      <c r="CD42">
        <v>2.5</v>
      </c>
      <c r="CE42">
        <v>1.24</v>
      </c>
      <c r="CF42">
        <v>0.56999999999999995</v>
      </c>
      <c r="CG42">
        <v>0.26</v>
      </c>
      <c r="CJ42">
        <v>17</v>
      </c>
      <c r="CK42">
        <v>1.17</v>
      </c>
      <c r="CS42" t="s">
        <v>199</v>
      </c>
    </row>
    <row r="43" spans="1:97" x14ac:dyDescent="0.3">
      <c r="A43" s="1">
        <v>41</v>
      </c>
      <c r="B43" t="s">
        <v>278</v>
      </c>
      <c r="C43">
        <v>-40.515329999999999</v>
      </c>
      <c r="D43">
        <v>-72.251199999999997</v>
      </c>
      <c r="E43" t="s">
        <v>310</v>
      </c>
      <c r="F43">
        <v>4</v>
      </c>
      <c r="G43">
        <v>34.01</v>
      </c>
      <c r="H43">
        <v>60.69</v>
      </c>
      <c r="I43">
        <v>1.35</v>
      </c>
      <c r="J43">
        <v>15.81</v>
      </c>
      <c r="K43">
        <v>8.18</v>
      </c>
      <c r="L43">
        <v>5.23</v>
      </c>
      <c r="M43">
        <v>2.1800000000000002</v>
      </c>
      <c r="N43">
        <v>0.18</v>
      </c>
      <c r="O43">
        <v>1.62</v>
      </c>
      <c r="P43">
        <v>4.5</v>
      </c>
      <c r="Q43">
        <v>0.54</v>
      </c>
      <c r="T43">
        <v>44</v>
      </c>
      <c r="U43">
        <v>365</v>
      </c>
      <c r="V43">
        <v>46.3</v>
      </c>
      <c r="W43">
        <v>223</v>
      </c>
      <c r="X43">
        <v>6.6</v>
      </c>
      <c r="Y43">
        <v>555</v>
      </c>
      <c r="Z43">
        <v>25.8</v>
      </c>
      <c r="AA43">
        <v>55.2</v>
      </c>
      <c r="AB43">
        <v>6.79</v>
      </c>
      <c r="AC43">
        <v>32.4</v>
      </c>
      <c r="AD43">
        <v>7.84</v>
      </c>
      <c r="AE43">
        <v>2.1</v>
      </c>
      <c r="AF43">
        <v>7.59</v>
      </c>
      <c r="AG43">
        <v>1.3</v>
      </c>
      <c r="AH43">
        <v>7.69</v>
      </c>
      <c r="AI43">
        <v>4.58</v>
      </c>
      <c r="AJ43">
        <v>4.49</v>
      </c>
      <c r="AK43">
        <v>0.7</v>
      </c>
      <c r="AL43">
        <v>5.5</v>
      </c>
      <c r="AM43">
        <v>5.99</v>
      </c>
      <c r="AO43">
        <v>7.8833693304535597</v>
      </c>
      <c r="AQ43" t="s">
        <v>192</v>
      </c>
      <c r="AR43" t="s">
        <v>280</v>
      </c>
      <c r="AS43" t="s">
        <v>303</v>
      </c>
      <c r="AT43">
        <v>-40.515329999999999</v>
      </c>
      <c r="AU43">
        <v>-40.515329999999999</v>
      </c>
      <c r="AV43">
        <v>-72.251199999999997</v>
      </c>
      <c r="AW43">
        <v>-72.251199999999997</v>
      </c>
      <c r="AX43" t="s">
        <v>195</v>
      </c>
      <c r="AZ43">
        <v>1666</v>
      </c>
      <c r="BA43" t="s">
        <v>281</v>
      </c>
      <c r="BE43" t="s">
        <v>197</v>
      </c>
      <c r="BJ43" t="s">
        <v>283</v>
      </c>
      <c r="BN43">
        <v>100.28</v>
      </c>
      <c r="BO43">
        <v>-0.21</v>
      </c>
      <c r="BS43">
        <v>105</v>
      </c>
      <c r="BT43">
        <v>11</v>
      </c>
      <c r="BU43">
        <v>75</v>
      </c>
      <c r="BV43">
        <v>148</v>
      </c>
      <c r="BW43">
        <v>20</v>
      </c>
      <c r="BZ43">
        <v>0.120547945205479</v>
      </c>
      <c r="CC43">
        <v>0.5</v>
      </c>
      <c r="CD43">
        <v>2.4</v>
      </c>
      <c r="CE43">
        <v>1.56</v>
      </c>
      <c r="CF43">
        <v>0.69</v>
      </c>
      <c r="CG43">
        <v>0.36</v>
      </c>
      <c r="CJ43">
        <v>19</v>
      </c>
      <c r="CK43">
        <v>1.73</v>
      </c>
      <c r="CS43" t="s">
        <v>199</v>
      </c>
    </row>
    <row r="44" spans="1:97" x14ac:dyDescent="0.3">
      <c r="A44" s="1">
        <v>42</v>
      </c>
      <c r="B44" t="s">
        <v>311</v>
      </c>
      <c r="C44">
        <v>-40.5</v>
      </c>
      <c r="D44">
        <v>-71.5</v>
      </c>
      <c r="E44" t="s">
        <v>312</v>
      </c>
      <c r="F44">
        <v>4</v>
      </c>
      <c r="G44">
        <v>39.9</v>
      </c>
      <c r="H44">
        <v>56.99</v>
      </c>
      <c r="I44">
        <v>1.52</v>
      </c>
      <c r="J44">
        <v>15.38</v>
      </c>
      <c r="K44">
        <v>9.94</v>
      </c>
      <c r="L44">
        <v>6.04</v>
      </c>
      <c r="M44">
        <v>2.84</v>
      </c>
      <c r="N44">
        <v>0.2</v>
      </c>
      <c r="O44">
        <v>1.37</v>
      </c>
      <c r="P44">
        <v>4.21</v>
      </c>
      <c r="Q44">
        <v>0.66</v>
      </c>
      <c r="T44">
        <v>35</v>
      </c>
      <c r="U44">
        <v>381</v>
      </c>
      <c r="V44">
        <v>48</v>
      </c>
      <c r="W44">
        <v>170</v>
      </c>
      <c r="X44">
        <v>5.88</v>
      </c>
      <c r="Y44">
        <v>449</v>
      </c>
      <c r="Z44">
        <v>23.72</v>
      </c>
      <c r="AA44">
        <v>56.46</v>
      </c>
      <c r="AB44">
        <v>7.89</v>
      </c>
      <c r="AC44">
        <v>34.369999999999997</v>
      </c>
      <c r="AD44">
        <v>7.74</v>
      </c>
      <c r="AE44">
        <v>2.4700000000000002</v>
      </c>
      <c r="AF44">
        <v>8.48</v>
      </c>
      <c r="AG44">
        <v>1.36</v>
      </c>
      <c r="AH44">
        <v>7.87</v>
      </c>
      <c r="AI44">
        <v>4.54</v>
      </c>
      <c r="AJ44">
        <v>4.33</v>
      </c>
      <c r="AK44">
        <v>0.61</v>
      </c>
      <c r="AL44">
        <v>4.9000000000000004</v>
      </c>
      <c r="AM44">
        <v>4.2080000000000002</v>
      </c>
      <c r="AO44">
        <v>7.9375</v>
      </c>
      <c r="AQ44" t="s">
        <v>192</v>
      </c>
      <c r="AR44" t="s">
        <v>280</v>
      </c>
      <c r="AS44" t="s">
        <v>313</v>
      </c>
      <c r="AT44">
        <v>-40.5</v>
      </c>
      <c r="AU44">
        <v>-40.5</v>
      </c>
      <c r="AV44">
        <v>-71</v>
      </c>
      <c r="AW44">
        <v>-72</v>
      </c>
      <c r="AX44" t="s">
        <v>195</v>
      </c>
      <c r="BA44" t="s">
        <v>314</v>
      </c>
      <c r="BE44" t="s">
        <v>197</v>
      </c>
      <c r="BJ44" t="s">
        <v>315</v>
      </c>
      <c r="BN44">
        <v>99.15</v>
      </c>
      <c r="BO44">
        <v>-0.31</v>
      </c>
      <c r="BS44">
        <v>81</v>
      </c>
      <c r="BT44">
        <v>13</v>
      </c>
      <c r="BZ44">
        <v>9.1863517060367397E-2</v>
      </c>
      <c r="CD44">
        <v>2.2000000000000002</v>
      </c>
      <c r="CE44">
        <v>1.58</v>
      </c>
      <c r="CF44">
        <v>0.69</v>
      </c>
      <c r="CG44">
        <v>0.36</v>
      </c>
      <c r="CK44">
        <v>1.1830000000000001</v>
      </c>
      <c r="CS44" t="s">
        <v>199</v>
      </c>
    </row>
    <row r="45" spans="1:97" x14ac:dyDescent="0.3">
      <c r="A45" s="1">
        <v>43</v>
      </c>
      <c r="B45" t="s">
        <v>316</v>
      </c>
      <c r="C45">
        <v>-39.5379</v>
      </c>
      <c r="D45">
        <v>-71.703220000000002</v>
      </c>
      <c r="E45" t="s">
        <v>317</v>
      </c>
      <c r="F45">
        <v>4</v>
      </c>
      <c r="G45">
        <v>39.07</v>
      </c>
      <c r="H45">
        <v>57.643799999999999</v>
      </c>
      <c r="I45">
        <v>1.189092</v>
      </c>
      <c r="J45">
        <v>16.508459999999999</v>
      </c>
      <c r="K45">
        <v>7.06</v>
      </c>
      <c r="L45">
        <v>6.0460599999999998</v>
      </c>
      <c r="M45">
        <v>3.6316600000000001</v>
      </c>
      <c r="N45">
        <v>0.12876799999999999</v>
      </c>
      <c r="O45">
        <v>2.1960980000000001</v>
      </c>
      <c r="P45">
        <v>3.8228</v>
      </c>
      <c r="Q45">
        <v>0.33902199999999999</v>
      </c>
      <c r="R45">
        <v>78.599999999999994</v>
      </c>
      <c r="S45">
        <v>35</v>
      </c>
      <c r="T45">
        <v>56.9</v>
      </c>
      <c r="U45">
        <v>389</v>
      </c>
      <c r="V45">
        <v>34.200000000000003</v>
      </c>
      <c r="W45">
        <v>258.10000000000002</v>
      </c>
      <c r="X45">
        <v>10.5</v>
      </c>
      <c r="Y45">
        <v>545.1</v>
      </c>
      <c r="Z45">
        <v>23.49</v>
      </c>
      <c r="AA45">
        <v>54.21</v>
      </c>
      <c r="AB45">
        <v>6.77323153620969</v>
      </c>
      <c r="AC45">
        <v>27.54</v>
      </c>
      <c r="AD45">
        <v>5.84043482502637</v>
      </c>
      <c r="AE45">
        <v>1.3928840566773399</v>
      </c>
      <c r="AF45">
        <v>5.5713238057399099</v>
      </c>
      <c r="AG45">
        <v>0.85777644248616702</v>
      </c>
      <c r="AH45">
        <v>5.1547460785511303</v>
      </c>
      <c r="AI45">
        <v>3.1185528974904702</v>
      </c>
      <c r="AJ45">
        <v>3.10551807289702</v>
      </c>
      <c r="AK45">
        <v>0.47365912207627497</v>
      </c>
      <c r="AL45">
        <v>5.4981845378806504</v>
      </c>
      <c r="AM45">
        <v>6.86</v>
      </c>
      <c r="AO45">
        <v>11.3742690058479</v>
      </c>
      <c r="AQ45" t="s">
        <v>192</v>
      </c>
      <c r="AR45" t="s">
        <v>318</v>
      </c>
      <c r="AT45">
        <v>-39.5379</v>
      </c>
      <c r="AU45">
        <v>-39.5379</v>
      </c>
      <c r="AV45">
        <v>-71.703220000000002</v>
      </c>
      <c r="AW45">
        <v>-71.703220000000002</v>
      </c>
      <c r="AX45" t="s">
        <v>195</v>
      </c>
      <c r="BA45" t="s">
        <v>319</v>
      </c>
      <c r="BC45" t="s">
        <v>320</v>
      </c>
      <c r="BE45" t="s">
        <v>197</v>
      </c>
      <c r="BJ45" t="s">
        <v>321</v>
      </c>
      <c r="BN45">
        <v>98.565759999999997</v>
      </c>
      <c r="BO45">
        <v>0.28000000000000003</v>
      </c>
      <c r="BR45">
        <v>24.9</v>
      </c>
      <c r="BS45">
        <v>186.1</v>
      </c>
      <c r="BU45">
        <v>65.5</v>
      </c>
      <c r="BV45">
        <v>73</v>
      </c>
      <c r="BZ45">
        <v>0.146272493573264</v>
      </c>
      <c r="CE45">
        <v>1.0398307585240001</v>
      </c>
      <c r="CF45">
        <v>0.49731663529141001</v>
      </c>
      <c r="CJ45">
        <v>16.78</v>
      </c>
      <c r="CK45">
        <v>1.91</v>
      </c>
      <c r="CS45" t="s">
        <v>199</v>
      </c>
    </row>
    <row r="46" spans="1:97" x14ac:dyDescent="0.3">
      <c r="A46" s="1">
        <v>44</v>
      </c>
      <c r="B46" t="s">
        <v>322</v>
      </c>
      <c r="C46">
        <v>-39.5</v>
      </c>
      <c r="D46">
        <v>-71.7</v>
      </c>
      <c r="E46" t="s">
        <v>323</v>
      </c>
      <c r="F46">
        <v>4</v>
      </c>
      <c r="G46">
        <v>39.07</v>
      </c>
      <c r="H46">
        <v>55.65</v>
      </c>
      <c r="I46">
        <v>1.4990000000000001</v>
      </c>
      <c r="J46">
        <v>15.4</v>
      </c>
      <c r="K46">
        <v>9.75</v>
      </c>
      <c r="L46">
        <v>6.49</v>
      </c>
      <c r="M46">
        <v>2.99</v>
      </c>
      <c r="N46">
        <v>0.17199999999999999</v>
      </c>
      <c r="O46">
        <v>1.59</v>
      </c>
      <c r="P46">
        <v>4.0999999999999996</v>
      </c>
      <c r="Q46">
        <v>0.41</v>
      </c>
      <c r="T46">
        <v>33</v>
      </c>
      <c r="U46">
        <v>431</v>
      </c>
      <c r="V46">
        <v>30</v>
      </c>
      <c r="W46">
        <v>178</v>
      </c>
      <c r="X46">
        <v>6</v>
      </c>
      <c r="Y46">
        <v>514</v>
      </c>
      <c r="Z46">
        <v>23</v>
      </c>
      <c r="AA46">
        <v>51.1</v>
      </c>
      <c r="AB46">
        <v>6.6</v>
      </c>
      <c r="AC46">
        <v>28.6</v>
      </c>
      <c r="AD46">
        <v>6</v>
      </c>
      <c r="AE46">
        <v>1.69</v>
      </c>
      <c r="AF46">
        <v>6</v>
      </c>
      <c r="AG46">
        <v>0.9</v>
      </c>
      <c r="AH46">
        <v>5.6</v>
      </c>
      <c r="AI46">
        <v>3.6</v>
      </c>
      <c r="AJ46">
        <v>3.5</v>
      </c>
      <c r="AK46">
        <v>0.51</v>
      </c>
      <c r="AL46">
        <v>5</v>
      </c>
      <c r="AM46">
        <v>5.4</v>
      </c>
      <c r="AO46">
        <v>14.3666666666666</v>
      </c>
      <c r="AQ46" t="s">
        <v>192</v>
      </c>
      <c r="AR46" t="s">
        <v>318</v>
      </c>
      <c r="AS46" t="s">
        <v>324</v>
      </c>
      <c r="AT46">
        <v>-39.5</v>
      </c>
      <c r="AU46">
        <v>-39.5</v>
      </c>
      <c r="AV46">
        <v>-71.7</v>
      </c>
      <c r="AW46">
        <v>-71.7</v>
      </c>
      <c r="AX46" t="s">
        <v>195</v>
      </c>
      <c r="BA46" t="s">
        <v>325</v>
      </c>
      <c r="BE46" t="s">
        <v>197</v>
      </c>
      <c r="BJ46" t="s">
        <v>326</v>
      </c>
      <c r="BN46">
        <v>98.050999999999902</v>
      </c>
      <c r="BO46">
        <v>0.31</v>
      </c>
      <c r="BR46">
        <v>29</v>
      </c>
      <c r="BS46">
        <v>323</v>
      </c>
      <c r="BT46">
        <v>22</v>
      </c>
      <c r="BW46">
        <v>20</v>
      </c>
      <c r="BZ46">
        <v>7.6566125290023199E-2</v>
      </c>
      <c r="CD46">
        <v>1.4</v>
      </c>
      <c r="CE46">
        <v>1.1000000000000001</v>
      </c>
      <c r="CF46">
        <v>0.55000000000000004</v>
      </c>
      <c r="CG46">
        <v>0.4</v>
      </c>
      <c r="CJ46">
        <v>13</v>
      </c>
      <c r="CK46">
        <v>1.6</v>
      </c>
      <c r="CS46" t="s">
        <v>199</v>
      </c>
    </row>
    <row r="47" spans="1:97" x14ac:dyDescent="0.3">
      <c r="A47" s="1">
        <v>45</v>
      </c>
      <c r="B47" t="s">
        <v>327</v>
      </c>
      <c r="C47">
        <v>-39.42</v>
      </c>
      <c r="D47">
        <v>-71.95</v>
      </c>
      <c r="E47" t="s">
        <v>328</v>
      </c>
      <c r="F47">
        <v>4</v>
      </c>
      <c r="G47">
        <v>39.07</v>
      </c>
      <c r="H47">
        <v>56.69</v>
      </c>
      <c r="I47">
        <v>1.29</v>
      </c>
      <c r="J47">
        <v>15.79</v>
      </c>
      <c r="K47">
        <v>9.0249939999999995</v>
      </c>
      <c r="L47">
        <v>7.2</v>
      </c>
      <c r="M47">
        <v>3.56</v>
      </c>
      <c r="N47">
        <v>0.18</v>
      </c>
      <c r="O47">
        <v>1.03</v>
      </c>
      <c r="P47">
        <v>3.51</v>
      </c>
      <c r="Q47">
        <v>0.27</v>
      </c>
      <c r="R47">
        <v>20</v>
      </c>
      <c r="S47">
        <v>19</v>
      </c>
      <c r="T47">
        <v>24.7</v>
      </c>
      <c r="U47">
        <v>402</v>
      </c>
      <c r="V47">
        <v>27.6</v>
      </c>
      <c r="W47">
        <v>124</v>
      </c>
      <c r="X47">
        <v>3.2</v>
      </c>
      <c r="Y47">
        <v>285</v>
      </c>
      <c r="Z47">
        <v>10.6</v>
      </c>
      <c r="AA47">
        <v>27.8</v>
      </c>
      <c r="AC47">
        <v>17</v>
      </c>
      <c r="AD47">
        <v>4.42</v>
      </c>
      <c r="AE47">
        <v>1.31</v>
      </c>
      <c r="AG47">
        <v>0.77</v>
      </c>
      <c r="AJ47">
        <v>3.05</v>
      </c>
      <c r="AK47">
        <v>0.42</v>
      </c>
      <c r="AL47">
        <v>3.2</v>
      </c>
      <c r="AM47">
        <v>2.2000000000000002</v>
      </c>
      <c r="AO47">
        <v>14.5652173913043</v>
      </c>
      <c r="AQ47" t="s">
        <v>192</v>
      </c>
      <c r="AR47" t="s">
        <v>329</v>
      </c>
      <c r="AT47">
        <v>-39.42</v>
      </c>
      <c r="AU47">
        <v>-39.42</v>
      </c>
      <c r="AV47">
        <v>-71.95</v>
      </c>
      <c r="AW47">
        <v>-71.95</v>
      </c>
      <c r="AX47" t="s">
        <v>195</v>
      </c>
      <c r="BA47" t="s">
        <v>330</v>
      </c>
      <c r="BE47" t="s">
        <v>197</v>
      </c>
      <c r="BJ47" t="s">
        <v>331</v>
      </c>
      <c r="BN47">
        <v>98.544994000000003</v>
      </c>
      <c r="BR47">
        <v>32.9</v>
      </c>
      <c r="BS47">
        <v>266</v>
      </c>
      <c r="BT47">
        <v>25.6</v>
      </c>
      <c r="BV47">
        <v>108</v>
      </c>
      <c r="BW47">
        <v>19.2</v>
      </c>
      <c r="BZ47">
        <v>6.14427860696517E-2</v>
      </c>
      <c r="CD47">
        <v>2.2200000000000002</v>
      </c>
      <c r="CL47">
        <v>0.51286600000000004</v>
      </c>
      <c r="CM47">
        <v>0.70409999999999995</v>
      </c>
      <c r="CS47" t="s">
        <v>199</v>
      </c>
    </row>
    <row r="48" spans="1:97" x14ac:dyDescent="0.3">
      <c r="A48" s="1">
        <v>46</v>
      </c>
      <c r="B48" t="s">
        <v>327</v>
      </c>
      <c r="C48">
        <v>-39.42</v>
      </c>
      <c r="D48">
        <v>-71.95</v>
      </c>
      <c r="E48" t="s">
        <v>332</v>
      </c>
      <c r="F48">
        <v>4</v>
      </c>
      <c r="G48">
        <v>39.07</v>
      </c>
      <c r="H48">
        <v>55.38</v>
      </c>
      <c r="I48">
        <v>1.32</v>
      </c>
      <c r="J48">
        <v>16.04</v>
      </c>
      <c r="K48">
        <v>9.609864</v>
      </c>
      <c r="L48">
        <v>7.65</v>
      </c>
      <c r="M48">
        <v>3.67</v>
      </c>
      <c r="N48">
        <v>0.17</v>
      </c>
      <c r="O48">
        <v>0.91</v>
      </c>
      <c r="P48">
        <v>3.75</v>
      </c>
      <c r="Q48">
        <v>0.26</v>
      </c>
      <c r="R48">
        <v>17</v>
      </c>
      <c r="S48">
        <v>12</v>
      </c>
      <c r="T48">
        <v>21.4</v>
      </c>
      <c r="U48">
        <v>428</v>
      </c>
      <c r="V48">
        <v>27.1</v>
      </c>
      <c r="W48">
        <v>118</v>
      </c>
      <c r="X48">
        <v>3.1</v>
      </c>
      <c r="Y48">
        <v>256</v>
      </c>
      <c r="Z48">
        <v>9.76</v>
      </c>
      <c r="AA48">
        <v>26.3</v>
      </c>
      <c r="AC48">
        <v>16.600000000000001</v>
      </c>
      <c r="AD48">
        <v>4.1399999999999997</v>
      </c>
      <c r="AE48">
        <v>1.26</v>
      </c>
      <c r="AG48">
        <v>0.56000000000000005</v>
      </c>
      <c r="AJ48">
        <v>2.83</v>
      </c>
      <c r="AK48">
        <v>0.4</v>
      </c>
      <c r="AL48">
        <v>3.1</v>
      </c>
      <c r="AM48">
        <v>2</v>
      </c>
      <c r="AO48">
        <v>15.7933579335793</v>
      </c>
      <c r="AQ48" t="s">
        <v>192</v>
      </c>
      <c r="AR48" t="s">
        <v>333</v>
      </c>
      <c r="AT48">
        <v>-39.42</v>
      </c>
      <c r="AU48">
        <v>-39.42</v>
      </c>
      <c r="AV48">
        <v>-71.95</v>
      </c>
      <c r="AW48">
        <v>-71.95</v>
      </c>
      <c r="AX48" t="s">
        <v>195</v>
      </c>
      <c r="BA48" t="s">
        <v>330</v>
      </c>
      <c r="BE48" t="s">
        <v>197</v>
      </c>
      <c r="BJ48" t="s">
        <v>331</v>
      </c>
      <c r="BN48">
        <v>98.759863999999993</v>
      </c>
      <c r="BR48">
        <v>32.200000000000003</v>
      </c>
      <c r="BS48">
        <v>300</v>
      </c>
      <c r="BT48">
        <v>25.3</v>
      </c>
      <c r="BV48">
        <v>104</v>
      </c>
      <c r="BW48">
        <v>20.2</v>
      </c>
      <c r="BZ48">
        <v>4.9999999999999899E-2</v>
      </c>
      <c r="CD48">
        <v>2</v>
      </c>
      <c r="CS48" t="s">
        <v>199</v>
      </c>
    </row>
    <row r="49" spans="1:97" x14ac:dyDescent="0.3">
      <c r="A49" s="1">
        <v>47</v>
      </c>
      <c r="B49" t="s">
        <v>327</v>
      </c>
      <c r="C49">
        <v>-39.369999999999997</v>
      </c>
      <c r="D49">
        <v>-71.3</v>
      </c>
      <c r="E49" t="s">
        <v>334</v>
      </c>
      <c r="F49">
        <v>4</v>
      </c>
      <c r="G49">
        <v>39.07</v>
      </c>
      <c r="H49">
        <v>60.56</v>
      </c>
      <c r="I49">
        <v>1.27</v>
      </c>
      <c r="J49">
        <v>15.3</v>
      </c>
      <c r="K49">
        <v>7.8552540000000004</v>
      </c>
      <c r="L49">
        <v>3.96</v>
      </c>
      <c r="M49">
        <v>1.68</v>
      </c>
      <c r="N49">
        <v>0.23</v>
      </c>
      <c r="O49">
        <v>2.41</v>
      </c>
      <c r="P49">
        <v>5.2</v>
      </c>
      <c r="Q49">
        <v>0.56999999999999995</v>
      </c>
      <c r="R49">
        <v>8</v>
      </c>
      <c r="S49">
        <v>10</v>
      </c>
      <c r="T49">
        <v>59.4</v>
      </c>
      <c r="U49">
        <v>410</v>
      </c>
      <c r="V49">
        <v>43.1</v>
      </c>
      <c r="W49">
        <v>270</v>
      </c>
      <c r="X49">
        <v>11.3</v>
      </c>
      <c r="Y49">
        <v>708</v>
      </c>
      <c r="Z49">
        <v>37.1</v>
      </c>
      <c r="AA49">
        <v>87.6</v>
      </c>
      <c r="AC49">
        <v>45.3</v>
      </c>
      <c r="AD49">
        <v>9.92</v>
      </c>
      <c r="AE49">
        <v>2.57</v>
      </c>
      <c r="AG49">
        <v>1.21</v>
      </c>
      <c r="AJ49">
        <v>4.5599999999999996</v>
      </c>
      <c r="AK49">
        <v>0.65</v>
      </c>
      <c r="AL49">
        <v>6.3</v>
      </c>
      <c r="AM49">
        <v>8.6</v>
      </c>
      <c r="AO49">
        <v>9.5127610208816709</v>
      </c>
      <c r="AQ49" t="s">
        <v>192</v>
      </c>
      <c r="AR49" t="s">
        <v>335</v>
      </c>
      <c r="AS49" t="s">
        <v>336</v>
      </c>
      <c r="AT49">
        <v>-39.369999999999997</v>
      </c>
      <c r="AU49">
        <v>-39.369999999999997</v>
      </c>
      <c r="AV49">
        <v>-71.3</v>
      </c>
      <c r="AW49">
        <v>-71.3</v>
      </c>
      <c r="AX49" t="s">
        <v>195</v>
      </c>
      <c r="BA49" t="s">
        <v>330</v>
      </c>
      <c r="BE49" t="s">
        <v>197</v>
      </c>
      <c r="BJ49" t="s">
        <v>331</v>
      </c>
      <c r="BN49">
        <v>99.035253999999995</v>
      </c>
      <c r="BR49">
        <v>19.899999999999999</v>
      </c>
      <c r="BS49">
        <v>32</v>
      </c>
      <c r="BT49">
        <v>8.5</v>
      </c>
      <c r="BV49">
        <v>110</v>
      </c>
      <c r="BW49">
        <v>19.399999999999999</v>
      </c>
      <c r="BZ49">
        <v>0.14487804878048699</v>
      </c>
      <c r="CD49">
        <v>2.2999999999999998</v>
      </c>
      <c r="CS49" t="s">
        <v>199</v>
      </c>
    </row>
    <row r="50" spans="1:97" x14ac:dyDescent="0.3">
      <c r="A50" s="1">
        <v>48</v>
      </c>
      <c r="B50" t="s">
        <v>327</v>
      </c>
      <c r="C50">
        <v>-39.369999999999997</v>
      </c>
      <c r="D50">
        <v>-71.3</v>
      </c>
      <c r="E50" t="s">
        <v>337</v>
      </c>
      <c r="F50">
        <v>4</v>
      </c>
      <c r="G50">
        <v>39.07</v>
      </c>
      <c r="H50">
        <v>61.9</v>
      </c>
      <c r="I50">
        <v>0.92</v>
      </c>
      <c r="J50">
        <v>15.84</v>
      </c>
      <c r="K50">
        <v>6.6765160000000003</v>
      </c>
      <c r="L50">
        <v>3.57</v>
      </c>
      <c r="M50">
        <v>1.33</v>
      </c>
      <c r="N50">
        <v>0.21</v>
      </c>
      <c r="O50">
        <v>2.68</v>
      </c>
      <c r="P50">
        <v>4.99</v>
      </c>
      <c r="Q50">
        <v>0.37</v>
      </c>
      <c r="R50">
        <v>8</v>
      </c>
      <c r="S50">
        <v>10</v>
      </c>
      <c r="T50">
        <v>77.099999999999994</v>
      </c>
      <c r="U50">
        <v>414</v>
      </c>
      <c r="V50">
        <v>40.9</v>
      </c>
      <c r="W50">
        <v>285</v>
      </c>
      <c r="X50">
        <v>11.1</v>
      </c>
      <c r="Y50">
        <v>730</v>
      </c>
      <c r="Z50">
        <v>34.4</v>
      </c>
      <c r="AA50">
        <v>78.900000000000006</v>
      </c>
      <c r="AC50">
        <v>38.6</v>
      </c>
      <c r="AD50">
        <v>8.2100000000000009</v>
      </c>
      <c r="AE50">
        <v>2.2000000000000002</v>
      </c>
      <c r="AG50">
        <v>1.06</v>
      </c>
      <c r="AJ50">
        <v>4.3499999999999996</v>
      </c>
      <c r="AK50">
        <v>0.63</v>
      </c>
      <c r="AL50">
        <v>6.4</v>
      </c>
      <c r="AM50">
        <v>10.7</v>
      </c>
      <c r="AO50">
        <v>10.122249388753</v>
      </c>
      <c r="AQ50" t="s">
        <v>192</v>
      </c>
      <c r="AR50" t="s">
        <v>335</v>
      </c>
      <c r="AS50" t="s">
        <v>336</v>
      </c>
      <c r="AT50">
        <v>-39.369999999999997</v>
      </c>
      <c r="AU50">
        <v>-39.369999999999997</v>
      </c>
      <c r="AV50">
        <v>-71.3</v>
      </c>
      <c r="AW50">
        <v>-71.3</v>
      </c>
      <c r="AX50" t="s">
        <v>195</v>
      </c>
      <c r="BA50" t="s">
        <v>330</v>
      </c>
      <c r="BE50" t="s">
        <v>197</v>
      </c>
      <c r="BJ50" t="s">
        <v>331</v>
      </c>
      <c r="BN50">
        <v>98.486515999999995</v>
      </c>
      <c r="BR50">
        <v>15.7</v>
      </c>
      <c r="BS50">
        <v>19</v>
      </c>
      <c r="BT50">
        <v>6.3</v>
      </c>
      <c r="BV50">
        <v>93</v>
      </c>
      <c r="BW50">
        <v>18</v>
      </c>
      <c r="BZ50">
        <v>0.186231884057971</v>
      </c>
      <c r="CD50">
        <v>3.5</v>
      </c>
      <c r="CS50" t="s">
        <v>199</v>
      </c>
    </row>
    <row r="51" spans="1:97" x14ac:dyDescent="0.3">
      <c r="A51" s="1">
        <v>49</v>
      </c>
      <c r="B51" t="s">
        <v>327</v>
      </c>
      <c r="C51">
        <v>-39.369999999999997</v>
      </c>
      <c r="D51">
        <v>-71.3</v>
      </c>
      <c r="E51" t="s">
        <v>338</v>
      </c>
      <c r="F51">
        <v>4</v>
      </c>
      <c r="G51">
        <v>39.07</v>
      </c>
      <c r="H51">
        <v>62.93</v>
      </c>
      <c r="I51">
        <v>0.92</v>
      </c>
      <c r="J51">
        <v>16.010000000000002</v>
      </c>
      <c r="K51">
        <v>5.6237500000000002</v>
      </c>
      <c r="L51">
        <v>3.5</v>
      </c>
      <c r="M51">
        <v>1.25</v>
      </c>
      <c r="N51">
        <v>0.18</v>
      </c>
      <c r="O51">
        <v>2.77</v>
      </c>
      <c r="P51">
        <v>5.63</v>
      </c>
      <c r="Q51">
        <v>0.39</v>
      </c>
      <c r="R51">
        <v>3</v>
      </c>
      <c r="S51">
        <v>10</v>
      </c>
      <c r="T51">
        <v>77.8</v>
      </c>
      <c r="U51">
        <v>392</v>
      </c>
      <c r="V51">
        <v>42.3</v>
      </c>
      <c r="W51">
        <v>302</v>
      </c>
      <c r="X51">
        <v>10.8</v>
      </c>
      <c r="Y51">
        <v>747</v>
      </c>
      <c r="Z51">
        <v>35.1</v>
      </c>
      <c r="AA51">
        <v>78.599999999999994</v>
      </c>
      <c r="AC51">
        <v>40.200000000000003</v>
      </c>
      <c r="AD51">
        <v>8.49</v>
      </c>
      <c r="AE51">
        <v>2.2999999999999998</v>
      </c>
      <c r="AG51">
        <v>1.24</v>
      </c>
      <c r="AJ51">
        <v>4.32</v>
      </c>
      <c r="AK51">
        <v>0.66</v>
      </c>
      <c r="AL51">
        <v>7.2</v>
      </c>
      <c r="AM51">
        <v>11.5</v>
      </c>
      <c r="AO51">
        <v>9.2671394799054294</v>
      </c>
      <c r="AQ51" t="s">
        <v>192</v>
      </c>
      <c r="AR51" t="s">
        <v>335</v>
      </c>
      <c r="AS51" t="s">
        <v>336</v>
      </c>
      <c r="AT51">
        <v>-39.369999999999997</v>
      </c>
      <c r="AU51">
        <v>-39.369999999999997</v>
      </c>
      <c r="AV51">
        <v>-71.3</v>
      </c>
      <c r="AW51">
        <v>-71.3</v>
      </c>
      <c r="AX51" t="s">
        <v>195</v>
      </c>
      <c r="BA51" t="s">
        <v>330</v>
      </c>
      <c r="BE51" t="s">
        <v>197</v>
      </c>
      <c r="BJ51" t="s">
        <v>331</v>
      </c>
      <c r="BN51">
        <v>99.203749999999999</v>
      </c>
      <c r="BR51">
        <v>17.2</v>
      </c>
      <c r="BS51">
        <v>15</v>
      </c>
      <c r="BT51">
        <v>5.7</v>
      </c>
      <c r="BV51">
        <v>87</v>
      </c>
      <c r="BW51">
        <v>19.2</v>
      </c>
      <c r="BZ51">
        <v>0.19846938775510201</v>
      </c>
      <c r="CD51">
        <v>3.9</v>
      </c>
      <c r="CL51">
        <v>0.51282499999999998</v>
      </c>
      <c r="CM51">
        <v>0.70394000000000001</v>
      </c>
      <c r="CS51" t="s">
        <v>199</v>
      </c>
    </row>
    <row r="52" spans="1:97" x14ac:dyDescent="0.3">
      <c r="A52" s="1">
        <v>50</v>
      </c>
      <c r="B52" t="s">
        <v>327</v>
      </c>
      <c r="C52">
        <v>-39.299999999999997</v>
      </c>
      <c r="D52">
        <v>-71.45</v>
      </c>
      <c r="E52" t="s">
        <v>339</v>
      </c>
      <c r="F52">
        <v>4</v>
      </c>
      <c r="G52">
        <v>39.07</v>
      </c>
      <c r="H52">
        <v>56.41</v>
      </c>
      <c r="I52">
        <v>1.41</v>
      </c>
      <c r="J52">
        <v>16.07</v>
      </c>
      <c r="K52">
        <v>9.3219279999999998</v>
      </c>
      <c r="L52">
        <v>6.61</v>
      </c>
      <c r="M52">
        <v>3.07</v>
      </c>
      <c r="N52">
        <v>0.17</v>
      </c>
      <c r="O52">
        <v>1.52</v>
      </c>
      <c r="P52">
        <v>4</v>
      </c>
      <c r="Q52">
        <v>0.41</v>
      </c>
      <c r="R52">
        <v>13</v>
      </c>
      <c r="S52">
        <v>14</v>
      </c>
      <c r="T52">
        <v>37.700000000000003</v>
      </c>
      <c r="U52">
        <v>449</v>
      </c>
      <c r="V52">
        <v>29.6</v>
      </c>
      <c r="W52">
        <v>163</v>
      </c>
      <c r="X52">
        <v>5.0999999999999996</v>
      </c>
      <c r="Y52">
        <v>401</v>
      </c>
      <c r="Z52">
        <v>17.5</v>
      </c>
      <c r="AA52">
        <v>43.6</v>
      </c>
      <c r="AC52">
        <v>23.8</v>
      </c>
      <c r="AD52">
        <v>5.57</v>
      </c>
      <c r="AE52">
        <v>1.59</v>
      </c>
      <c r="AG52">
        <v>0.85</v>
      </c>
      <c r="AJ52">
        <v>3.05</v>
      </c>
      <c r="AK52">
        <v>0.44</v>
      </c>
      <c r="AL52">
        <v>4.2</v>
      </c>
      <c r="AM52">
        <v>4</v>
      </c>
      <c r="AO52">
        <v>15.1689189189189</v>
      </c>
      <c r="AQ52" t="s">
        <v>192</v>
      </c>
      <c r="AR52" t="s">
        <v>340</v>
      </c>
      <c r="AT52">
        <v>-39.299999999999997</v>
      </c>
      <c r="AU52">
        <v>-39.299999999999997</v>
      </c>
      <c r="AV52">
        <v>-71.45</v>
      </c>
      <c r="AW52">
        <v>-71.45</v>
      </c>
      <c r="AX52" t="s">
        <v>195</v>
      </c>
      <c r="BA52" t="s">
        <v>330</v>
      </c>
      <c r="BE52" t="s">
        <v>197</v>
      </c>
      <c r="BJ52" t="s">
        <v>331</v>
      </c>
      <c r="BN52">
        <v>98.991927999999902</v>
      </c>
      <c r="BR52">
        <v>27</v>
      </c>
      <c r="BS52">
        <v>224</v>
      </c>
      <c r="BT52">
        <v>21</v>
      </c>
      <c r="BV52">
        <v>88</v>
      </c>
      <c r="BW52">
        <v>19.8</v>
      </c>
      <c r="BZ52">
        <v>8.3964365256124704E-2</v>
      </c>
      <c r="CD52">
        <v>2.27</v>
      </c>
      <c r="CL52">
        <v>0.512822</v>
      </c>
      <c r="CM52">
        <v>0.70399999999999996</v>
      </c>
      <c r="CS52" t="s">
        <v>199</v>
      </c>
    </row>
    <row r="53" spans="1:97" x14ac:dyDescent="0.3">
      <c r="A53" s="1">
        <v>51</v>
      </c>
      <c r="B53" t="s">
        <v>243</v>
      </c>
      <c r="C53">
        <v>-39</v>
      </c>
      <c r="D53">
        <v>-72.55</v>
      </c>
      <c r="E53" t="s">
        <v>341</v>
      </c>
      <c r="F53">
        <v>4</v>
      </c>
      <c r="G53">
        <v>36.865000000000002</v>
      </c>
      <c r="H53">
        <v>60.45</v>
      </c>
      <c r="I53">
        <v>0.92</v>
      </c>
      <c r="J53">
        <v>17.79</v>
      </c>
      <c r="K53">
        <v>5.5366140000000001</v>
      </c>
      <c r="L53">
        <v>6.18</v>
      </c>
      <c r="M53">
        <v>2.0699999999999998</v>
      </c>
      <c r="N53">
        <v>0.14000000000000001</v>
      </c>
      <c r="O53">
        <v>1.1299999999999999</v>
      </c>
      <c r="P53">
        <v>4.24</v>
      </c>
      <c r="Q53">
        <v>0.23</v>
      </c>
      <c r="R53">
        <v>282</v>
      </c>
      <c r="S53">
        <v>0</v>
      </c>
      <c r="T53">
        <v>38.5</v>
      </c>
      <c r="U53">
        <v>302</v>
      </c>
      <c r="V53">
        <v>28</v>
      </c>
      <c r="W53">
        <v>144</v>
      </c>
      <c r="X53">
        <v>0</v>
      </c>
      <c r="Y53">
        <v>323</v>
      </c>
      <c r="Z53">
        <v>12.1</v>
      </c>
      <c r="AA53">
        <v>30.2</v>
      </c>
      <c r="AC53">
        <v>11.9</v>
      </c>
      <c r="AD53">
        <v>2.96</v>
      </c>
      <c r="AE53">
        <v>1.28</v>
      </c>
      <c r="AG53">
        <v>0.81</v>
      </c>
      <c r="AJ53">
        <v>3</v>
      </c>
      <c r="AK53">
        <v>0.44</v>
      </c>
      <c r="AL53">
        <v>4</v>
      </c>
      <c r="AM53">
        <v>2.6</v>
      </c>
      <c r="AO53">
        <v>10.785714285714199</v>
      </c>
      <c r="AQ53" t="s">
        <v>192</v>
      </c>
      <c r="AR53" t="s">
        <v>245</v>
      </c>
      <c r="AS53" t="s">
        <v>342</v>
      </c>
      <c r="AT53">
        <v>-39</v>
      </c>
      <c r="AU53">
        <v>-39</v>
      </c>
      <c r="AV53">
        <v>-72.3</v>
      </c>
      <c r="AW53">
        <v>-72.8</v>
      </c>
      <c r="AX53" t="s">
        <v>195</v>
      </c>
      <c r="BA53" t="s">
        <v>247</v>
      </c>
      <c r="BC53" t="s">
        <v>248</v>
      </c>
      <c r="BD53" t="s">
        <v>249</v>
      </c>
      <c r="BE53" t="s">
        <v>197</v>
      </c>
      <c r="BJ53" t="s">
        <v>250</v>
      </c>
      <c r="BN53">
        <v>98.686613999999906</v>
      </c>
      <c r="BO53">
        <v>0.86</v>
      </c>
      <c r="BR53">
        <v>14.4</v>
      </c>
      <c r="BS53">
        <v>107</v>
      </c>
      <c r="BT53">
        <v>21</v>
      </c>
      <c r="BZ53">
        <v>0.12748344370860901</v>
      </c>
      <c r="CD53">
        <v>3.5</v>
      </c>
      <c r="CG53">
        <v>0.33</v>
      </c>
      <c r="CJ53">
        <v>6.94</v>
      </c>
      <c r="CK53">
        <v>0.8</v>
      </c>
      <c r="CL53">
        <v>0.51282799999999995</v>
      </c>
      <c r="CM53">
        <v>0.70450999999999997</v>
      </c>
      <c r="CO53">
        <v>18.562000000000001</v>
      </c>
      <c r="CP53">
        <v>15.585000000000001</v>
      </c>
      <c r="CR53">
        <v>38.286999999999999</v>
      </c>
      <c r="CS53" t="s">
        <v>199</v>
      </c>
    </row>
    <row r="54" spans="1:97" x14ac:dyDescent="0.3">
      <c r="A54" s="1">
        <v>52</v>
      </c>
      <c r="B54" t="s">
        <v>243</v>
      </c>
      <c r="C54">
        <v>-39</v>
      </c>
      <c r="D54">
        <v>-72.55</v>
      </c>
      <c r="E54" t="s">
        <v>343</v>
      </c>
      <c r="F54">
        <v>4</v>
      </c>
      <c r="G54">
        <v>36.865000000000002</v>
      </c>
      <c r="H54">
        <v>60.65</v>
      </c>
      <c r="I54">
        <v>0.63</v>
      </c>
      <c r="J54">
        <v>17.68</v>
      </c>
      <c r="K54">
        <v>4.7774159999999997</v>
      </c>
      <c r="L54">
        <v>6.44</v>
      </c>
      <c r="M54">
        <v>3.15</v>
      </c>
      <c r="N54">
        <v>0.1</v>
      </c>
      <c r="O54">
        <v>1.34</v>
      </c>
      <c r="P54">
        <v>3.59</v>
      </c>
      <c r="Q54">
        <v>0.13</v>
      </c>
      <c r="R54">
        <v>39</v>
      </c>
      <c r="S54">
        <v>0</v>
      </c>
      <c r="T54">
        <v>34.799999999999997</v>
      </c>
      <c r="U54">
        <v>451</v>
      </c>
      <c r="V54">
        <v>18</v>
      </c>
      <c r="W54">
        <v>104</v>
      </c>
      <c r="X54">
        <v>0</v>
      </c>
      <c r="Y54">
        <v>276</v>
      </c>
      <c r="Z54">
        <v>11.6</v>
      </c>
      <c r="AA54">
        <v>28.4</v>
      </c>
      <c r="AC54">
        <v>10.4</v>
      </c>
      <c r="AD54">
        <v>2.27</v>
      </c>
      <c r="AE54">
        <v>0.86</v>
      </c>
      <c r="AG54">
        <v>0.46</v>
      </c>
      <c r="AJ54">
        <v>1.58</v>
      </c>
      <c r="AK54">
        <v>0.25</v>
      </c>
      <c r="AL54">
        <v>3.4</v>
      </c>
      <c r="AM54">
        <v>3.7</v>
      </c>
      <c r="AO54">
        <v>25.0555555555555</v>
      </c>
      <c r="AQ54" t="s">
        <v>192</v>
      </c>
      <c r="AR54" t="s">
        <v>245</v>
      </c>
      <c r="AS54" t="s">
        <v>342</v>
      </c>
      <c r="AT54">
        <v>-39</v>
      </c>
      <c r="AU54">
        <v>-39</v>
      </c>
      <c r="AV54">
        <v>-72.3</v>
      </c>
      <c r="AW54">
        <v>-72.8</v>
      </c>
      <c r="AX54" t="s">
        <v>195</v>
      </c>
      <c r="BA54" t="s">
        <v>247</v>
      </c>
      <c r="BC54" t="s">
        <v>248</v>
      </c>
      <c r="BD54" t="s">
        <v>249</v>
      </c>
      <c r="BE54" t="s">
        <v>197</v>
      </c>
      <c r="BJ54" t="s">
        <v>250</v>
      </c>
      <c r="BN54">
        <v>98.487415999999996</v>
      </c>
      <c r="BO54">
        <v>1.04</v>
      </c>
      <c r="BR54">
        <v>16.2</v>
      </c>
      <c r="BS54">
        <v>120</v>
      </c>
      <c r="BT54">
        <v>20</v>
      </c>
      <c r="BZ54">
        <v>7.7161862527716105E-2</v>
      </c>
      <c r="CD54">
        <v>0.6</v>
      </c>
      <c r="CG54">
        <v>0.27</v>
      </c>
      <c r="CJ54">
        <v>5.35</v>
      </c>
      <c r="CK54">
        <v>0.9</v>
      </c>
      <c r="CL54">
        <v>0.512714</v>
      </c>
      <c r="CM54">
        <v>0.70437000000000005</v>
      </c>
      <c r="CO54">
        <v>18.571000000000002</v>
      </c>
      <c r="CP54">
        <v>15.583</v>
      </c>
      <c r="CR54">
        <v>38.332999999999998</v>
      </c>
      <c r="CS54" t="s">
        <v>199</v>
      </c>
    </row>
    <row r="55" spans="1:97" x14ac:dyDescent="0.3">
      <c r="A55" s="1">
        <v>53</v>
      </c>
      <c r="B55" t="s">
        <v>344</v>
      </c>
      <c r="C55">
        <v>-38.678975999999999</v>
      </c>
      <c r="D55">
        <v>-71.770022999999995</v>
      </c>
      <c r="E55" t="s">
        <v>345</v>
      </c>
      <c r="F55">
        <v>5</v>
      </c>
      <c r="G55">
        <v>42.87</v>
      </c>
      <c r="H55">
        <v>56.25</v>
      </c>
      <c r="I55">
        <v>1.41</v>
      </c>
      <c r="J55">
        <v>15.9</v>
      </c>
      <c r="K55">
        <v>9.5500000000000007</v>
      </c>
      <c r="L55">
        <v>6.82</v>
      </c>
      <c r="M55">
        <v>3.23</v>
      </c>
      <c r="N55">
        <v>0.18</v>
      </c>
      <c r="O55">
        <v>0.99</v>
      </c>
      <c r="P55">
        <v>3.69</v>
      </c>
      <c r="Q55">
        <v>0.3</v>
      </c>
      <c r="R55">
        <v>39.259604571735601</v>
      </c>
      <c r="S55">
        <v>13.480080739216501</v>
      </c>
      <c r="T55">
        <v>20.126592079278399</v>
      </c>
      <c r="U55">
        <v>386.456588131312</v>
      </c>
      <c r="V55">
        <v>33.919314985540097</v>
      </c>
      <c r="W55">
        <v>128</v>
      </c>
      <c r="X55">
        <v>3.0375830393921399</v>
      </c>
      <c r="Y55">
        <v>279.98640155988699</v>
      </c>
      <c r="Z55">
        <v>11.2617136873835</v>
      </c>
      <c r="AA55">
        <v>27.4845432535889</v>
      </c>
      <c r="AB55">
        <v>3.9466118482780801</v>
      </c>
      <c r="AC55">
        <v>17.7645129493804</v>
      </c>
      <c r="AD55">
        <v>4.8550236573519001</v>
      </c>
      <c r="AE55">
        <v>1.4499340559043601</v>
      </c>
      <c r="AF55">
        <v>5.2760149786082202</v>
      </c>
      <c r="AG55">
        <v>0.92655106256017505</v>
      </c>
      <c r="AH55">
        <v>5.7676215676936602</v>
      </c>
      <c r="AI55">
        <v>3.6325119261990699</v>
      </c>
      <c r="AJ55">
        <v>3.4746507177823198</v>
      </c>
      <c r="AK55">
        <v>0.53102221711962005</v>
      </c>
      <c r="AL55">
        <v>3.5116845952504998</v>
      </c>
      <c r="AM55">
        <v>2.0046832808033499</v>
      </c>
      <c r="AO55">
        <v>11.393407806026101</v>
      </c>
      <c r="AQ55" t="s">
        <v>192</v>
      </c>
      <c r="AR55" t="s">
        <v>346</v>
      </c>
      <c r="AS55" t="s">
        <v>347</v>
      </c>
      <c r="AT55">
        <v>-38.678975999999999</v>
      </c>
      <c r="AU55">
        <v>-38.678975999999999</v>
      </c>
      <c r="AV55">
        <v>-71.770022999999995</v>
      </c>
      <c r="AW55">
        <v>-71.770022999999995</v>
      </c>
      <c r="AX55" t="s">
        <v>195</v>
      </c>
      <c r="BA55" t="s">
        <v>348</v>
      </c>
      <c r="BD55" t="s">
        <v>349</v>
      </c>
      <c r="BE55" t="s">
        <v>197</v>
      </c>
      <c r="BJ55" t="s">
        <v>350</v>
      </c>
      <c r="BN55">
        <v>98.32</v>
      </c>
      <c r="BO55">
        <v>0.51</v>
      </c>
      <c r="BR55">
        <v>37.125114005998398</v>
      </c>
      <c r="BS55">
        <v>321.52420706613702</v>
      </c>
      <c r="BT55">
        <v>26.868606960701001</v>
      </c>
      <c r="BU55">
        <v>185</v>
      </c>
      <c r="BV55">
        <v>93</v>
      </c>
      <c r="BZ55">
        <v>5.2079826550763E-2</v>
      </c>
      <c r="CD55">
        <v>1.5788735870377599</v>
      </c>
      <c r="CE55">
        <v>1.2593910610015699</v>
      </c>
      <c r="CF55">
        <v>0.52756828868805306</v>
      </c>
      <c r="CG55">
        <v>0.19752374374644099</v>
      </c>
      <c r="CJ55">
        <v>9.6711147835542501</v>
      </c>
      <c r="CK55">
        <v>0.64369846882377402</v>
      </c>
      <c r="CS55" t="s">
        <v>199</v>
      </c>
    </row>
    <row r="56" spans="1:97" x14ac:dyDescent="0.3">
      <c r="A56" s="1">
        <v>54</v>
      </c>
      <c r="B56" t="s">
        <v>351</v>
      </c>
      <c r="C56">
        <v>-38.4</v>
      </c>
      <c r="D56">
        <v>-71.599999999999994</v>
      </c>
      <c r="E56" t="s">
        <v>352</v>
      </c>
      <c r="F56">
        <v>5</v>
      </c>
      <c r="G56">
        <v>42.87</v>
      </c>
      <c r="H56">
        <v>56.91</v>
      </c>
      <c r="I56">
        <v>1.25</v>
      </c>
      <c r="J56">
        <v>16.010000000000002</v>
      </c>
      <c r="K56">
        <v>8.7799999999999994</v>
      </c>
      <c r="L56">
        <v>6.79</v>
      </c>
      <c r="M56">
        <v>2.96</v>
      </c>
      <c r="N56">
        <v>0.19</v>
      </c>
      <c r="O56">
        <v>1.1100000000000001</v>
      </c>
      <c r="P56">
        <v>4.12</v>
      </c>
      <c r="Q56">
        <v>0.28999999999999998</v>
      </c>
      <c r="R56">
        <v>22</v>
      </c>
      <c r="S56">
        <v>11.6</v>
      </c>
      <c r="T56">
        <v>24.8</v>
      </c>
      <c r="U56">
        <v>388</v>
      </c>
      <c r="V56">
        <v>30.2</v>
      </c>
      <c r="W56">
        <v>123</v>
      </c>
      <c r="X56">
        <v>2.4</v>
      </c>
      <c r="Y56">
        <v>310</v>
      </c>
      <c r="Z56">
        <v>12.1</v>
      </c>
      <c r="AA56">
        <v>28.4</v>
      </c>
      <c r="AC56">
        <v>17.399999999999999</v>
      </c>
      <c r="AD56">
        <v>4.6900000000000004</v>
      </c>
      <c r="AE56">
        <v>1.45</v>
      </c>
      <c r="AG56">
        <v>0.74</v>
      </c>
      <c r="AJ56">
        <v>3.03</v>
      </c>
      <c r="AK56">
        <v>0.47</v>
      </c>
      <c r="AL56">
        <v>3.4</v>
      </c>
      <c r="AM56">
        <v>2.8</v>
      </c>
      <c r="AO56">
        <v>12.847682119205199</v>
      </c>
      <c r="AQ56" t="s">
        <v>192</v>
      </c>
      <c r="AR56" t="s">
        <v>346</v>
      </c>
      <c r="AT56">
        <v>-38.4</v>
      </c>
      <c r="AU56">
        <v>-38.4</v>
      </c>
      <c r="AV56">
        <v>-71.599999999999994</v>
      </c>
      <c r="AW56">
        <v>-71.599999999999994</v>
      </c>
      <c r="AX56" t="s">
        <v>195</v>
      </c>
      <c r="BA56" t="s">
        <v>353</v>
      </c>
      <c r="BE56" t="s">
        <v>197</v>
      </c>
      <c r="BJ56" t="s">
        <v>354</v>
      </c>
      <c r="BN56">
        <v>98.41</v>
      </c>
      <c r="BR56">
        <v>30</v>
      </c>
      <c r="BS56">
        <v>201</v>
      </c>
      <c r="BT56">
        <v>23</v>
      </c>
      <c r="BV56">
        <v>97</v>
      </c>
      <c r="BW56">
        <v>20.399999999999999</v>
      </c>
      <c r="BZ56">
        <v>6.3917525773195802E-2</v>
      </c>
      <c r="CD56">
        <v>1.87</v>
      </c>
      <c r="CG56">
        <v>0.15</v>
      </c>
      <c r="CJ56">
        <v>11.9</v>
      </c>
      <c r="CM56">
        <v>0.70398000000000005</v>
      </c>
      <c r="CS56" t="s">
        <v>199</v>
      </c>
    </row>
    <row r="57" spans="1:97" x14ac:dyDescent="0.3">
      <c r="A57" s="1">
        <v>55</v>
      </c>
      <c r="B57" t="s">
        <v>351</v>
      </c>
      <c r="C57">
        <v>-38.4</v>
      </c>
      <c r="D57">
        <v>-71.599999999999994</v>
      </c>
      <c r="E57" t="s">
        <v>355</v>
      </c>
      <c r="F57">
        <v>5</v>
      </c>
      <c r="G57">
        <v>42.87</v>
      </c>
      <c r="H57">
        <v>58.66</v>
      </c>
      <c r="I57">
        <v>1.54</v>
      </c>
      <c r="J57">
        <v>15.1</v>
      </c>
      <c r="K57">
        <v>9.67</v>
      </c>
      <c r="L57">
        <v>5.4</v>
      </c>
      <c r="M57">
        <v>2.2000000000000002</v>
      </c>
      <c r="N57">
        <v>0.2</v>
      </c>
      <c r="O57">
        <v>1.1399999999999999</v>
      </c>
      <c r="P57">
        <v>5.04</v>
      </c>
      <c r="Q57">
        <v>0.39</v>
      </c>
      <c r="R57">
        <v>3</v>
      </c>
      <c r="S57">
        <v>9</v>
      </c>
      <c r="T57">
        <v>23.6</v>
      </c>
      <c r="U57">
        <v>359</v>
      </c>
      <c r="V57">
        <v>37.6</v>
      </c>
      <c r="W57">
        <v>155</v>
      </c>
      <c r="X57">
        <v>4</v>
      </c>
      <c r="Y57">
        <v>368</v>
      </c>
      <c r="Z57">
        <v>14.7</v>
      </c>
      <c r="AA57">
        <v>37.799999999999997</v>
      </c>
      <c r="AC57">
        <v>23.3</v>
      </c>
      <c r="AD57">
        <v>5.89</v>
      </c>
      <c r="AE57">
        <v>1.83</v>
      </c>
      <c r="AG57">
        <v>1.08</v>
      </c>
      <c r="AJ57">
        <v>3.82</v>
      </c>
      <c r="AK57">
        <v>0.57999999999999996</v>
      </c>
      <c r="AL57">
        <v>4.0999999999999996</v>
      </c>
      <c r="AM57">
        <v>2.2000000000000002</v>
      </c>
      <c r="AO57">
        <v>9.5478723404255295</v>
      </c>
      <c r="AQ57" t="s">
        <v>192</v>
      </c>
      <c r="AR57" t="s">
        <v>346</v>
      </c>
      <c r="AT57">
        <v>-38.4</v>
      </c>
      <c r="AU57">
        <v>-38.4</v>
      </c>
      <c r="AV57">
        <v>-71.599999999999994</v>
      </c>
      <c r="AW57">
        <v>-71.599999999999994</v>
      </c>
      <c r="AX57" t="s">
        <v>195</v>
      </c>
      <c r="BA57" t="s">
        <v>356</v>
      </c>
      <c r="BE57" t="s">
        <v>197</v>
      </c>
      <c r="BJ57" t="s">
        <v>354</v>
      </c>
      <c r="BN57">
        <v>99.34</v>
      </c>
      <c r="BR57">
        <v>29.3</v>
      </c>
      <c r="BS57">
        <v>114</v>
      </c>
      <c r="BT57">
        <v>18.399999999999999</v>
      </c>
      <c r="BV57">
        <v>133</v>
      </c>
      <c r="BW57">
        <v>20</v>
      </c>
      <c r="BZ57">
        <v>6.57381615598885E-2</v>
      </c>
      <c r="CD57">
        <v>1.64</v>
      </c>
      <c r="CG57">
        <v>0.17</v>
      </c>
      <c r="CJ57">
        <v>0</v>
      </c>
      <c r="CS57" t="s">
        <v>199</v>
      </c>
    </row>
    <row r="58" spans="1:97" x14ac:dyDescent="0.3">
      <c r="A58" s="1">
        <v>56</v>
      </c>
      <c r="B58" t="s">
        <v>351</v>
      </c>
      <c r="C58">
        <v>-38.380000000000003</v>
      </c>
      <c r="D58">
        <v>-70.59</v>
      </c>
      <c r="E58" t="s">
        <v>357</v>
      </c>
      <c r="F58">
        <v>4</v>
      </c>
      <c r="G58">
        <v>37.9</v>
      </c>
      <c r="H58">
        <v>59.49</v>
      </c>
      <c r="I58">
        <v>1.02</v>
      </c>
      <c r="J58">
        <v>15.42</v>
      </c>
      <c r="K58">
        <v>9.08</v>
      </c>
      <c r="L58">
        <v>4.6399999999999997</v>
      </c>
      <c r="M58">
        <v>1.54</v>
      </c>
      <c r="N58">
        <v>0.24</v>
      </c>
      <c r="O58">
        <v>1.26</v>
      </c>
      <c r="P58">
        <v>5.23</v>
      </c>
      <c r="Q58">
        <v>0.45</v>
      </c>
      <c r="R58">
        <v>8</v>
      </c>
      <c r="S58">
        <v>7.7</v>
      </c>
      <c r="T58">
        <v>29.5</v>
      </c>
      <c r="U58">
        <v>408</v>
      </c>
      <c r="V58">
        <v>43.8</v>
      </c>
      <c r="W58">
        <v>170</v>
      </c>
      <c r="X58">
        <v>3.9</v>
      </c>
      <c r="Y58">
        <v>433</v>
      </c>
      <c r="Z58">
        <v>17.89</v>
      </c>
      <c r="AA58">
        <v>47.3</v>
      </c>
      <c r="AC58">
        <v>28.4</v>
      </c>
      <c r="AD58">
        <v>7.55</v>
      </c>
      <c r="AE58">
        <v>2.21</v>
      </c>
      <c r="AG58">
        <v>1.23</v>
      </c>
      <c r="AJ58">
        <v>4.32</v>
      </c>
      <c r="AK58">
        <v>0.64</v>
      </c>
      <c r="AL58">
        <v>4.4800000000000004</v>
      </c>
      <c r="AM58">
        <v>17.5</v>
      </c>
      <c r="AO58">
        <v>9.3150684931506795</v>
      </c>
      <c r="AQ58" t="s">
        <v>192</v>
      </c>
      <c r="AR58" t="s">
        <v>358</v>
      </c>
      <c r="AS58" t="s">
        <v>359</v>
      </c>
      <c r="AT58">
        <v>-38.380000000000003</v>
      </c>
      <c r="AU58">
        <v>-38.380000000000003</v>
      </c>
      <c r="AV58">
        <v>-70.59</v>
      </c>
      <c r="AW58">
        <v>-70.59</v>
      </c>
      <c r="AX58" t="s">
        <v>195</v>
      </c>
      <c r="BA58" t="s">
        <v>356</v>
      </c>
      <c r="BE58" t="s">
        <v>197</v>
      </c>
      <c r="BJ58" t="s">
        <v>354</v>
      </c>
      <c r="BN58">
        <v>98.37</v>
      </c>
      <c r="BR58">
        <v>25.1</v>
      </c>
      <c r="BS58">
        <v>20.9</v>
      </c>
      <c r="BT58">
        <v>10.5</v>
      </c>
      <c r="BV58">
        <v>140</v>
      </c>
      <c r="BW58">
        <v>22.4</v>
      </c>
      <c r="BZ58">
        <v>7.2303921568627402E-2</v>
      </c>
      <c r="CD58">
        <v>2.67</v>
      </c>
      <c r="CG58">
        <v>0.26</v>
      </c>
      <c r="CJ58">
        <v>3.33</v>
      </c>
      <c r="CS58" t="s">
        <v>199</v>
      </c>
    </row>
    <row r="59" spans="1:97" x14ac:dyDescent="0.3">
      <c r="A59" s="1">
        <v>57</v>
      </c>
      <c r="B59" t="s">
        <v>351</v>
      </c>
      <c r="C59">
        <v>-38.380000000000003</v>
      </c>
      <c r="D59">
        <v>-70.59</v>
      </c>
      <c r="E59" t="s">
        <v>360</v>
      </c>
      <c r="F59">
        <v>4</v>
      </c>
      <c r="G59">
        <v>37.9</v>
      </c>
      <c r="H59">
        <v>62.96</v>
      </c>
      <c r="I59">
        <v>0.73</v>
      </c>
      <c r="J59">
        <v>15.81</v>
      </c>
      <c r="K59">
        <v>6.98</v>
      </c>
      <c r="L59">
        <v>3.8</v>
      </c>
      <c r="M59">
        <v>1.06</v>
      </c>
      <c r="N59">
        <v>0.21</v>
      </c>
      <c r="O59">
        <v>1.39</v>
      </c>
      <c r="P59">
        <v>5.68</v>
      </c>
      <c r="Q59">
        <v>0.28999999999999998</v>
      </c>
      <c r="R59">
        <v>5.3</v>
      </c>
      <c r="S59">
        <v>3.5</v>
      </c>
      <c r="T59">
        <v>30.6</v>
      </c>
      <c r="U59">
        <v>374</v>
      </c>
      <c r="V59">
        <v>42.5</v>
      </c>
      <c r="W59">
        <v>178</v>
      </c>
      <c r="X59">
        <v>2.9</v>
      </c>
      <c r="Y59">
        <v>459</v>
      </c>
      <c r="Z59">
        <v>18.02</v>
      </c>
      <c r="AA59">
        <v>45.1</v>
      </c>
      <c r="AC59">
        <v>27.3</v>
      </c>
      <c r="AD59">
        <v>6.85</v>
      </c>
      <c r="AE59">
        <v>1.96</v>
      </c>
      <c r="AG59">
        <v>1.19</v>
      </c>
      <c r="AJ59">
        <v>4.42</v>
      </c>
      <c r="AK59">
        <v>0.68</v>
      </c>
      <c r="AL59">
        <v>4.76</v>
      </c>
      <c r="AM59">
        <v>19.399999999999999</v>
      </c>
      <c r="AO59">
        <v>8.8000000000000007</v>
      </c>
      <c r="AQ59" t="s">
        <v>192</v>
      </c>
      <c r="AR59" t="s">
        <v>358</v>
      </c>
      <c r="AS59" t="s">
        <v>361</v>
      </c>
      <c r="AT59">
        <v>-38.380000000000003</v>
      </c>
      <c r="AU59">
        <v>-38.380000000000003</v>
      </c>
      <c r="AV59">
        <v>-70.59</v>
      </c>
      <c r="AW59">
        <v>-70.59</v>
      </c>
      <c r="AX59" t="s">
        <v>195</v>
      </c>
      <c r="BA59" t="s">
        <v>356</v>
      </c>
      <c r="BE59" t="s">
        <v>197</v>
      </c>
      <c r="BJ59" t="s">
        <v>354</v>
      </c>
      <c r="BN59">
        <v>98.91</v>
      </c>
      <c r="BR59">
        <v>19.399999999999999</v>
      </c>
      <c r="BS59">
        <v>5.4</v>
      </c>
      <c r="BT59">
        <v>4.8</v>
      </c>
      <c r="BV59">
        <v>124</v>
      </c>
      <c r="BW59">
        <v>22</v>
      </c>
      <c r="BZ59">
        <v>8.1818181818181804E-2</v>
      </c>
      <c r="CD59">
        <v>3.26</v>
      </c>
      <c r="CG59">
        <v>0.2</v>
      </c>
      <c r="CJ59">
        <v>3.92</v>
      </c>
      <c r="CL59">
        <v>0.51286900000000002</v>
      </c>
      <c r="CM59">
        <v>0.70394999999999996</v>
      </c>
      <c r="CS59" t="s">
        <v>199</v>
      </c>
    </row>
    <row r="60" spans="1:97" x14ac:dyDescent="0.3">
      <c r="A60" s="1">
        <v>58</v>
      </c>
      <c r="B60" t="s">
        <v>351</v>
      </c>
      <c r="C60">
        <v>-38.380000000000003</v>
      </c>
      <c r="D60">
        <v>-70.59</v>
      </c>
      <c r="E60" t="s">
        <v>362</v>
      </c>
      <c r="F60">
        <v>4</v>
      </c>
      <c r="G60">
        <v>37.9</v>
      </c>
      <c r="H60">
        <v>62.94</v>
      </c>
      <c r="I60">
        <v>0.66</v>
      </c>
      <c r="J60">
        <v>15.61</v>
      </c>
      <c r="K60">
        <v>7.45</v>
      </c>
      <c r="L60">
        <v>3.8</v>
      </c>
      <c r="M60">
        <v>0.78</v>
      </c>
      <c r="N60">
        <v>0.25</v>
      </c>
      <c r="O60">
        <v>1.35</v>
      </c>
      <c r="P60">
        <v>5.7</v>
      </c>
      <c r="Q60">
        <v>0.22</v>
      </c>
      <c r="R60">
        <v>4.2</v>
      </c>
      <c r="S60">
        <v>8.5</v>
      </c>
      <c r="T60">
        <v>30.9</v>
      </c>
      <c r="U60">
        <v>376</v>
      </c>
      <c r="V60">
        <v>42.3</v>
      </c>
      <c r="W60">
        <v>179</v>
      </c>
      <c r="X60">
        <v>3.6</v>
      </c>
      <c r="Y60">
        <v>467</v>
      </c>
      <c r="Z60">
        <v>17.899999999999999</v>
      </c>
      <c r="AA60">
        <v>45.9</v>
      </c>
      <c r="AC60">
        <v>26.3</v>
      </c>
      <c r="AD60">
        <v>6.96</v>
      </c>
      <c r="AE60">
        <v>2.1</v>
      </c>
      <c r="AG60">
        <v>1.1000000000000001</v>
      </c>
      <c r="AJ60">
        <v>4.45</v>
      </c>
      <c r="AK60">
        <v>0.64</v>
      </c>
      <c r="AL60">
        <v>4.59</v>
      </c>
      <c r="AM60">
        <v>17</v>
      </c>
      <c r="AO60">
        <v>8.8888888888888893</v>
      </c>
      <c r="AQ60" t="s">
        <v>192</v>
      </c>
      <c r="AR60" t="s">
        <v>358</v>
      </c>
      <c r="AS60" t="s">
        <v>359</v>
      </c>
      <c r="AT60">
        <v>-38.380000000000003</v>
      </c>
      <c r="AU60">
        <v>-38.380000000000003</v>
      </c>
      <c r="AV60">
        <v>-70.59</v>
      </c>
      <c r="AW60">
        <v>-70.59</v>
      </c>
      <c r="AX60" t="s">
        <v>195</v>
      </c>
      <c r="BA60" t="s">
        <v>356</v>
      </c>
      <c r="BE60" t="s">
        <v>197</v>
      </c>
      <c r="BJ60" t="s">
        <v>354</v>
      </c>
      <c r="BN60">
        <v>98.759999999999906</v>
      </c>
      <c r="BR60">
        <v>26.7</v>
      </c>
      <c r="BT60">
        <v>2.4</v>
      </c>
      <c r="BV60">
        <v>133</v>
      </c>
      <c r="BW60">
        <v>22.9</v>
      </c>
      <c r="BZ60">
        <v>8.2180851063829705E-2</v>
      </c>
      <c r="CD60">
        <v>2.73</v>
      </c>
      <c r="CG60">
        <v>0.21</v>
      </c>
      <c r="CJ60">
        <v>3.74</v>
      </c>
      <c r="CS60" t="s">
        <v>199</v>
      </c>
    </row>
    <row r="61" spans="1:97" x14ac:dyDescent="0.3">
      <c r="A61" s="1">
        <v>59</v>
      </c>
      <c r="B61" t="s">
        <v>351</v>
      </c>
      <c r="C61">
        <v>-38.380000000000003</v>
      </c>
      <c r="D61">
        <v>-70.59</v>
      </c>
      <c r="E61" t="s">
        <v>363</v>
      </c>
      <c r="F61">
        <v>4</v>
      </c>
      <c r="G61">
        <v>37.9</v>
      </c>
      <c r="H61">
        <v>62.87</v>
      </c>
      <c r="I61">
        <v>0.63</v>
      </c>
      <c r="J61">
        <v>15.81</v>
      </c>
      <c r="K61">
        <v>7.58</v>
      </c>
      <c r="L61">
        <v>3.94</v>
      </c>
      <c r="M61">
        <v>0.82</v>
      </c>
      <c r="N61">
        <v>0.23</v>
      </c>
      <c r="O61">
        <v>1.35</v>
      </c>
      <c r="P61">
        <v>5.68</v>
      </c>
      <c r="Q61">
        <v>0.24</v>
      </c>
      <c r="R61">
        <v>3.2</v>
      </c>
      <c r="S61">
        <v>8.4</v>
      </c>
      <c r="T61">
        <v>30.2</v>
      </c>
      <c r="U61">
        <v>390</v>
      </c>
      <c r="V61">
        <v>42.4</v>
      </c>
      <c r="W61">
        <v>168</v>
      </c>
      <c r="X61">
        <v>4</v>
      </c>
      <c r="Y61">
        <v>455</v>
      </c>
      <c r="Z61">
        <v>17.57</v>
      </c>
      <c r="AA61">
        <v>46.7</v>
      </c>
      <c r="AC61">
        <v>28</v>
      </c>
      <c r="AD61">
        <v>7.08</v>
      </c>
      <c r="AE61">
        <v>2.13</v>
      </c>
      <c r="AG61">
        <v>1.1299999999999999</v>
      </c>
      <c r="AJ61">
        <v>4.2699999999999996</v>
      </c>
      <c r="AK61">
        <v>0.66</v>
      </c>
      <c r="AL61">
        <v>4.66</v>
      </c>
      <c r="AM61">
        <v>18.2</v>
      </c>
      <c r="AO61">
        <v>9.1981132075471699</v>
      </c>
      <c r="AQ61" t="s">
        <v>192</v>
      </c>
      <c r="AR61" t="s">
        <v>358</v>
      </c>
      <c r="AS61" t="s">
        <v>364</v>
      </c>
      <c r="AT61">
        <v>-38.380000000000003</v>
      </c>
      <c r="AU61">
        <v>-38.380000000000003</v>
      </c>
      <c r="AV61">
        <v>-70.59</v>
      </c>
      <c r="AW61">
        <v>-70.59</v>
      </c>
      <c r="AX61" t="s">
        <v>195</v>
      </c>
      <c r="BA61" t="s">
        <v>356</v>
      </c>
      <c r="BE61" t="s">
        <v>197</v>
      </c>
      <c r="BJ61" t="s">
        <v>354</v>
      </c>
      <c r="BN61">
        <v>99.149999999999906</v>
      </c>
      <c r="BR61">
        <v>26.2</v>
      </c>
      <c r="BT61">
        <v>2.7</v>
      </c>
      <c r="BV61">
        <v>128</v>
      </c>
      <c r="BW61">
        <v>23.2</v>
      </c>
      <c r="BZ61">
        <v>7.7435897435897405E-2</v>
      </c>
      <c r="CD61">
        <v>2.69</v>
      </c>
      <c r="CG61">
        <v>0.22</v>
      </c>
      <c r="CJ61">
        <v>3.58</v>
      </c>
      <c r="CS61" t="s">
        <v>199</v>
      </c>
    </row>
    <row r="62" spans="1:97" x14ac:dyDescent="0.3">
      <c r="A62" s="1">
        <v>60</v>
      </c>
      <c r="B62" t="s">
        <v>351</v>
      </c>
      <c r="C62">
        <v>-38.380000000000003</v>
      </c>
      <c r="D62">
        <v>-70.59</v>
      </c>
      <c r="E62" t="s">
        <v>365</v>
      </c>
      <c r="F62">
        <v>4</v>
      </c>
      <c r="G62">
        <v>37.9</v>
      </c>
      <c r="H62">
        <v>60.6</v>
      </c>
      <c r="I62">
        <v>0.79</v>
      </c>
      <c r="J62">
        <v>15.78</v>
      </c>
      <c r="K62">
        <v>8.57</v>
      </c>
      <c r="L62">
        <v>4.3899999999999997</v>
      </c>
      <c r="M62">
        <v>1.1299999999999999</v>
      </c>
      <c r="N62">
        <v>0.25</v>
      </c>
      <c r="O62">
        <v>1.22</v>
      </c>
      <c r="P62">
        <v>5.43</v>
      </c>
      <c r="Q62">
        <v>0.33</v>
      </c>
      <c r="R62">
        <v>3.7</v>
      </c>
      <c r="S62">
        <v>4.3</v>
      </c>
      <c r="T62">
        <v>26.9</v>
      </c>
      <c r="U62">
        <v>419</v>
      </c>
      <c r="V62">
        <v>40.6</v>
      </c>
      <c r="W62">
        <v>153</v>
      </c>
      <c r="X62">
        <v>2.2000000000000002</v>
      </c>
      <c r="Y62">
        <v>410</v>
      </c>
      <c r="Z62">
        <v>16.600000000000001</v>
      </c>
      <c r="AA62">
        <v>42.4</v>
      </c>
      <c r="AC62">
        <v>26.8</v>
      </c>
      <c r="AD62">
        <v>6.89</v>
      </c>
      <c r="AE62">
        <v>2.1</v>
      </c>
      <c r="AG62">
        <v>1.06</v>
      </c>
      <c r="AJ62">
        <v>4.1900000000000004</v>
      </c>
      <c r="AK62">
        <v>0.62</v>
      </c>
      <c r="AL62">
        <v>4.13</v>
      </c>
      <c r="AM62">
        <v>18.100000000000001</v>
      </c>
      <c r="AO62">
        <v>10.3201970443349</v>
      </c>
      <c r="AQ62" t="s">
        <v>192</v>
      </c>
      <c r="AR62" t="s">
        <v>358</v>
      </c>
      <c r="AS62" t="s">
        <v>364</v>
      </c>
      <c r="AT62">
        <v>-38.380000000000003</v>
      </c>
      <c r="AU62">
        <v>-38.380000000000003</v>
      </c>
      <c r="AV62">
        <v>-70.59</v>
      </c>
      <c r="AW62">
        <v>-70.59</v>
      </c>
      <c r="AX62" t="s">
        <v>195</v>
      </c>
      <c r="BA62" t="s">
        <v>356</v>
      </c>
      <c r="BE62" t="s">
        <v>197</v>
      </c>
      <c r="BJ62" t="s">
        <v>354</v>
      </c>
      <c r="BN62">
        <v>98.49</v>
      </c>
      <c r="BR62">
        <v>25.9</v>
      </c>
      <c r="BS62">
        <v>4</v>
      </c>
      <c r="BT62">
        <v>4.8</v>
      </c>
      <c r="BV62">
        <v>130</v>
      </c>
      <c r="BW62">
        <v>22.8</v>
      </c>
      <c r="BZ62">
        <v>6.4200477326968902E-2</v>
      </c>
      <c r="CD62">
        <v>2.2799999999999998</v>
      </c>
      <c r="CG62">
        <v>0.2</v>
      </c>
      <c r="CJ62">
        <v>3.19</v>
      </c>
      <c r="CS62" t="s">
        <v>199</v>
      </c>
    </row>
    <row r="63" spans="1:97" x14ac:dyDescent="0.3">
      <c r="A63" s="1">
        <v>61</v>
      </c>
      <c r="B63" t="s">
        <v>366</v>
      </c>
      <c r="C63">
        <v>-37.9</v>
      </c>
      <c r="D63">
        <v>-71.430000000000007</v>
      </c>
      <c r="E63" t="s">
        <v>367</v>
      </c>
      <c r="F63">
        <v>5</v>
      </c>
      <c r="G63">
        <v>46.98</v>
      </c>
      <c r="H63">
        <v>55.71</v>
      </c>
      <c r="I63">
        <v>1.1000000000000001</v>
      </c>
      <c r="J63">
        <v>18.739999999999998</v>
      </c>
      <c r="K63">
        <v>7.18</v>
      </c>
      <c r="L63">
        <v>6.93</v>
      </c>
      <c r="M63">
        <v>3.2</v>
      </c>
      <c r="N63">
        <v>0.14000000000000001</v>
      </c>
      <c r="O63">
        <v>1.44</v>
      </c>
      <c r="P63">
        <v>4.46</v>
      </c>
      <c r="Q63">
        <v>0.28000000000000003</v>
      </c>
      <c r="R63">
        <v>13.298461911286701</v>
      </c>
      <c r="S63">
        <v>12.3211618298941</v>
      </c>
      <c r="T63">
        <v>37.870253645880901</v>
      </c>
      <c r="U63">
        <v>561.996973315118</v>
      </c>
      <c r="V63">
        <v>29.9737941135329</v>
      </c>
      <c r="W63">
        <v>173.860255402398</v>
      </c>
      <c r="X63">
        <v>5.3474307212075596</v>
      </c>
      <c r="Y63">
        <v>372.67363612556898</v>
      </c>
      <c r="Z63">
        <v>18.6400625595763</v>
      </c>
      <c r="AA63">
        <v>43.446803684019002</v>
      </c>
      <c r="AB63">
        <v>5.9134901378497498</v>
      </c>
      <c r="AC63">
        <v>26.045144430024699</v>
      </c>
      <c r="AD63">
        <v>6.0227760592910196</v>
      </c>
      <c r="AE63">
        <v>1.55431443078377</v>
      </c>
      <c r="AF63">
        <v>5.7903015662311201</v>
      </c>
      <c r="AG63">
        <v>0.87511330924090303</v>
      </c>
      <c r="AH63">
        <v>5.0792967711983597</v>
      </c>
      <c r="AI63">
        <v>2.87029224677174</v>
      </c>
      <c r="AJ63">
        <v>2.7878054279360698</v>
      </c>
      <c r="AK63">
        <v>0.42782965419184399</v>
      </c>
      <c r="AL63">
        <v>4.5323469787506001</v>
      </c>
      <c r="AM63">
        <v>5.8623290674646196</v>
      </c>
      <c r="AO63">
        <v>18.749610782886499</v>
      </c>
      <c r="AQ63" t="s">
        <v>192</v>
      </c>
      <c r="AR63" t="s">
        <v>368</v>
      </c>
      <c r="AT63">
        <v>-37.9</v>
      </c>
      <c r="AU63">
        <v>-37.9</v>
      </c>
      <c r="AV63">
        <v>-71.430000000000007</v>
      </c>
      <c r="AW63">
        <v>-71.430000000000007</v>
      </c>
      <c r="AX63" t="s">
        <v>195</v>
      </c>
      <c r="BA63" t="s">
        <v>353</v>
      </c>
      <c r="BE63" t="s">
        <v>197</v>
      </c>
      <c r="BJ63" t="s">
        <v>354</v>
      </c>
      <c r="BN63">
        <v>99.179999999999893</v>
      </c>
      <c r="BP63">
        <v>16.020826871500201</v>
      </c>
      <c r="BQ63">
        <v>1.7031800880166801</v>
      </c>
      <c r="BR63">
        <v>19.470856593342599</v>
      </c>
      <c r="BS63">
        <v>139.90155323940201</v>
      </c>
      <c r="BT63">
        <v>18.875421839824899</v>
      </c>
      <c r="BU63">
        <v>48.438303306797998</v>
      </c>
      <c r="BV63">
        <v>86.857796306604101</v>
      </c>
      <c r="BW63">
        <v>21.521023400169</v>
      </c>
      <c r="BZ63">
        <v>6.73851558710203E-2</v>
      </c>
      <c r="CA63">
        <v>1.3601951570250499</v>
      </c>
      <c r="CB63">
        <v>2.4409300516713701</v>
      </c>
      <c r="CC63">
        <v>0.329139626485139</v>
      </c>
      <c r="CD63">
        <v>2.5751267700898302</v>
      </c>
      <c r="CE63">
        <v>1.01182287182741</v>
      </c>
      <c r="CG63">
        <v>0.30753878051045203</v>
      </c>
      <c r="CI63">
        <v>0.16377016522242899</v>
      </c>
      <c r="CJ63">
        <v>13.499059797112301</v>
      </c>
      <c r="CK63">
        <v>1.5050900473317299</v>
      </c>
      <c r="CS63" t="s">
        <v>199</v>
      </c>
    </row>
    <row r="64" spans="1:97" x14ac:dyDescent="0.3">
      <c r="A64" s="1">
        <v>62</v>
      </c>
      <c r="B64" t="s">
        <v>369</v>
      </c>
      <c r="C64">
        <v>-37.9</v>
      </c>
      <c r="D64">
        <v>-71.430000000000007</v>
      </c>
      <c r="E64" t="s">
        <v>370</v>
      </c>
      <c r="F64">
        <v>5</v>
      </c>
      <c r="G64">
        <v>46.98</v>
      </c>
      <c r="H64">
        <v>58.197784652230297</v>
      </c>
      <c r="I64">
        <v>1.1100000000000001</v>
      </c>
      <c r="J64">
        <v>18.171839137810601</v>
      </c>
      <c r="K64">
        <v>6.67</v>
      </c>
      <c r="L64">
        <v>5.7878455243987599</v>
      </c>
      <c r="M64">
        <v>2.0856201975850701</v>
      </c>
      <c r="N64">
        <v>0.12972757209859301</v>
      </c>
      <c r="O64">
        <v>1.8660812294182201</v>
      </c>
      <c r="P64">
        <v>4.9196686957389497</v>
      </c>
      <c r="Q64">
        <v>0.31932940824269002</v>
      </c>
      <c r="R64">
        <v>4.9461298430171201</v>
      </c>
      <c r="S64">
        <v>4.6424086988619004</v>
      </c>
      <c r="T64">
        <v>49.118341376706297</v>
      </c>
      <c r="U64">
        <v>488.979509392681</v>
      </c>
      <c r="V64">
        <v>32.9251581447663</v>
      </c>
      <c r="W64">
        <v>209.486751739178</v>
      </c>
      <c r="X64">
        <v>6.2422907733789401</v>
      </c>
      <c r="Y64">
        <v>451.95598439289398</v>
      </c>
      <c r="Z64">
        <v>21.3097814867306</v>
      </c>
      <c r="AA64">
        <v>50.221216016155999</v>
      </c>
      <c r="AB64">
        <v>6.7667377248987997</v>
      </c>
      <c r="AC64">
        <v>29.644417824284499</v>
      </c>
      <c r="AD64">
        <v>6.8527124029663096</v>
      </c>
      <c r="AE64">
        <v>1.6567354948772199</v>
      </c>
      <c r="AF64">
        <v>6.4100653368401401</v>
      </c>
      <c r="AG64">
        <v>0.96798263097121295</v>
      </c>
      <c r="AH64">
        <v>5.6319061508244701</v>
      </c>
      <c r="AI64">
        <v>3.2379366266834202</v>
      </c>
      <c r="AJ64">
        <v>3.1166771256066701</v>
      </c>
      <c r="AK64">
        <v>0.485755442883814</v>
      </c>
      <c r="AL64">
        <v>5.4745995620491401</v>
      </c>
      <c r="AM64">
        <v>7.37485692673933</v>
      </c>
      <c r="AO64">
        <v>14.8512425435504</v>
      </c>
      <c r="AQ64" t="s">
        <v>192</v>
      </c>
      <c r="AR64" t="s">
        <v>368</v>
      </c>
      <c r="AT64">
        <v>-37.9</v>
      </c>
      <c r="AU64">
        <v>-37.9</v>
      </c>
      <c r="AV64">
        <v>-71.430000000000007</v>
      </c>
      <c r="AW64">
        <v>-71.430000000000007</v>
      </c>
      <c r="AX64" t="s">
        <v>195</v>
      </c>
      <c r="BA64" t="s">
        <v>371</v>
      </c>
      <c r="BE64" t="s">
        <v>197</v>
      </c>
      <c r="BJ64" t="s">
        <v>277</v>
      </c>
      <c r="BN64">
        <v>99.257896417523099</v>
      </c>
      <c r="BP64">
        <v>20.358057724220899</v>
      </c>
      <c r="BQ64">
        <v>1.9131066976673301</v>
      </c>
      <c r="BR64">
        <v>18.2247479798264</v>
      </c>
      <c r="BS64">
        <v>113.12143000716399</v>
      </c>
      <c r="BT64">
        <v>12.875231691886601</v>
      </c>
      <c r="BU64">
        <v>32.005582392909901</v>
      </c>
      <c r="BV64">
        <v>84.864483856973095</v>
      </c>
      <c r="BW64">
        <v>21.432374515199399</v>
      </c>
      <c r="BZ64">
        <v>0.100450715077431</v>
      </c>
      <c r="CA64">
        <v>1.6351098137483</v>
      </c>
      <c r="CB64">
        <v>2.7768573602389401</v>
      </c>
      <c r="CC64">
        <v>0.44554867707850798</v>
      </c>
      <c r="CD64">
        <v>1.71283192152126</v>
      </c>
      <c r="CE64">
        <v>1.13760859943248</v>
      </c>
      <c r="CG64">
        <v>0.385031735420723</v>
      </c>
      <c r="CI64">
        <v>0.225876521034933</v>
      </c>
      <c r="CJ64">
        <v>48.123682563292</v>
      </c>
      <c r="CK64">
        <v>1.85701197867103</v>
      </c>
      <c r="CS64" t="s">
        <v>199</v>
      </c>
    </row>
    <row r="65" spans="1:97" x14ac:dyDescent="0.3">
      <c r="A65" s="1">
        <v>63</v>
      </c>
      <c r="B65" t="s">
        <v>369</v>
      </c>
      <c r="C65">
        <v>-37.9</v>
      </c>
      <c r="D65">
        <v>-71.430000000000007</v>
      </c>
      <c r="E65" t="s">
        <v>372</v>
      </c>
      <c r="F65">
        <v>5</v>
      </c>
      <c r="G65">
        <v>46.98</v>
      </c>
      <c r="H65">
        <v>58.258438186538797</v>
      </c>
      <c r="I65">
        <v>1.1200000000000001</v>
      </c>
      <c r="J65">
        <v>18.394248052726201</v>
      </c>
      <c r="K65">
        <v>6.4</v>
      </c>
      <c r="L65">
        <v>5.9017375674056298</v>
      </c>
      <c r="M65">
        <v>1.8274415817855001</v>
      </c>
      <c r="N65">
        <v>0.12981825444377901</v>
      </c>
      <c r="O65">
        <v>1.8573996405033</v>
      </c>
      <c r="P65">
        <v>5.0629119233073698</v>
      </c>
      <c r="Q65">
        <v>0.33952466546834398</v>
      </c>
      <c r="R65">
        <v>1.6181045614085501</v>
      </c>
      <c r="S65">
        <v>2.4935505508265501</v>
      </c>
      <c r="T65">
        <v>49.948883008178299</v>
      </c>
      <c r="U65">
        <v>513.61547544161601</v>
      </c>
      <c r="V65">
        <v>34.923608510172102</v>
      </c>
      <c r="W65">
        <v>221.585861775072</v>
      </c>
      <c r="X65">
        <v>6.5604058861440997</v>
      </c>
      <c r="Y65">
        <v>460.22151907230398</v>
      </c>
      <c r="Z65">
        <v>22.766796757288201</v>
      </c>
      <c r="AA65">
        <v>52.798425155695803</v>
      </c>
      <c r="AB65">
        <v>7.0737563246101596</v>
      </c>
      <c r="AC65">
        <v>30.857713776743299</v>
      </c>
      <c r="AD65">
        <v>7.1115153310672801</v>
      </c>
      <c r="AE65">
        <v>1.7194213019598901</v>
      </c>
      <c r="AF65">
        <v>6.6410300876522603</v>
      </c>
      <c r="AG65">
        <v>1.0091478054731799</v>
      </c>
      <c r="AH65">
        <v>5.8486328827470997</v>
      </c>
      <c r="AI65">
        <v>3.3641590031913</v>
      </c>
      <c r="AJ65">
        <v>3.25064932597145</v>
      </c>
      <c r="AK65">
        <v>0.50289319960474999</v>
      </c>
      <c r="AL65">
        <v>5.7640865748534802</v>
      </c>
      <c r="AM65">
        <v>7.8526870637890296</v>
      </c>
      <c r="AO65">
        <v>14.706827196622999</v>
      </c>
      <c r="AQ65" t="s">
        <v>192</v>
      </c>
      <c r="AR65" t="s">
        <v>368</v>
      </c>
      <c r="AT65">
        <v>-37.9</v>
      </c>
      <c r="AU65">
        <v>-37.9</v>
      </c>
      <c r="AV65">
        <v>-71.430000000000007</v>
      </c>
      <c r="AW65">
        <v>-71.430000000000007</v>
      </c>
      <c r="AX65" t="s">
        <v>195</v>
      </c>
      <c r="BA65" t="s">
        <v>371</v>
      </c>
      <c r="BE65" t="s">
        <v>197</v>
      </c>
      <c r="BJ65" t="s">
        <v>277</v>
      </c>
      <c r="BN65">
        <v>99.291519872178895</v>
      </c>
      <c r="BP65">
        <v>21.136714184789</v>
      </c>
      <c r="BQ65">
        <v>2.1092864830294098</v>
      </c>
      <c r="BR65">
        <v>17.511806283351799</v>
      </c>
      <c r="BS65">
        <v>102.628710812029</v>
      </c>
      <c r="BT65">
        <v>11.1361364685013</v>
      </c>
      <c r="BU65">
        <v>49.072850968738898</v>
      </c>
      <c r="BV65">
        <v>85.784676517801898</v>
      </c>
      <c r="BW65">
        <v>21.8341184538973</v>
      </c>
      <c r="BZ65">
        <v>9.7249567811856397E-2</v>
      </c>
      <c r="CA65">
        <v>1.5357265832037901</v>
      </c>
      <c r="CB65">
        <v>4.7382676402102701</v>
      </c>
      <c r="CC65">
        <v>0.503821053834698</v>
      </c>
      <c r="CD65">
        <v>3.2933791370570802</v>
      </c>
      <c r="CE65">
        <v>1.1857138064825199</v>
      </c>
      <c r="CG65">
        <v>0.403679478469534</v>
      </c>
      <c r="CI65">
        <v>0.23525492173727999</v>
      </c>
      <c r="CJ65">
        <v>19.012663449049601</v>
      </c>
      <c r="CK65">
        <v>2.04285122060109</v>
      </c>
      <c r="CS65" t="s">
        <v>199</v>
      </c>
    </row>
    <row r="66" spans="1:97" x14ac:dyDescent="0.3">
      <c r="A66" s="1">
        <v>64</v>
      </c>
      <c r="B66" t="s">
        <v>369</v>
      </c>
      <c r="C66">
        <v>-37.9</v>
      </c>
      <c r="D66">
        <v>-71.430000000000007</v>
      </c>
      <c r="E66" t="s">
        <v>373</v>
      </c>
      <c r="F66">
        <v>5</v>
      </c>
      <c r="G66">
        <v>46.98</v>
      </c>
      <c r="H66">
        <v>55.981625723986397</v>
      </c>
      <c r="I66">
        <v>1.26</v>
      </c>
      <c r="J66">
        <v>17.974835230677101</v>
      </c>
      <c r="K66">
        <v>7.66</v>
      </c>
      <c r="L66">
        <v>6.9602556421010604</v>
      </c>
      <c r="M66">
        <v>2.5664070301577802</v>
      </c>
      <c r="N66">
        <v>0.15977631316157401</v>
      </c>
      <c r="O66">
        <v>1.7076093469143201</v>
      </c>
      <c r="P66">
        <v>4.5536249251048497</v>
      </c>
      <c r="Q66">
        <v>0.329538645895746</v>
      </c>
      <c r="R66">
        <v>5.2929212286305098</v>
      </c>
      <c r="S66">
        <v>6.3886150044527801</v>
      </c>
      <c r="T66">
        <v>45.110386166830999</v>
      </c>
      <c r="U66">
        <v>529.96103823958504</v>
      </c>
      <c r="V66">
        <v>29.314086253593601</v>
      </c>
      <c r="W66">
        <v>191.04280136653699</v>
      </c>
      <c r="X66">
        <v>5.5336758675843098</v>
      </c>
      <c r="Y66">
        <v>391.435322786759</v>
      </c>
      <c r="Z66">
        <v>19.698868710310901</v>
      </c>
      <c r="AA66">
        <v>44.446274885249402</v>
      </c>
      <c r="AB66">
        <v>6.1203477412454301</v>
      </c>
      <c r="AC66">
        <v>26.607299994140401</v>
      </c>
      <c r="AD66">
        <v>6.1347387397537396</v>
      </c>
      <c r="AE66">
        <v>1.5259864484849399</v>
      </c>
      <c r="AF66">
        <v>5.7592813682347597</v>
      </c>
      <c r="AG66">
        <v>0.87138705929310301</v>
      </c>
      <c r="AH66">
        <v>5.0535799816797597</v>
      </c>
      <c r="AI66">
        <v>2.8763056930047002</v>
      </c>
      <c r="AJ66">
        <v>2.7440067123446501</v>
      </c>
      <c r="AK66">
        <v>0.42301414478021399</v>
      </c>
      <c r="AL66">
        <v>5.0290417217031704</v>
      </c>
      <c r="AM66">
        <v>7.3650243600107901</v>
      </c>
      <c r="AO66">
        <v>18.078715933866601</v>
      </c>
      <c r="AQ66" t="s">
        <v>192</v>
      </c>
      <c r="AR66" t="s">
        <v>368</v>
      </c>
      <c r="AT66">
        <v>-37.9</v>
      </c>
      <c r="AU66">
        <v>-37.9</v>
      </c>
      <c r="AV66">
        <v>-71.430000000000007</v>
      </c>
      <c r="AW66">
        <v>-71.430000000000007</v>
      </c>
      <c r="AX66" t="s">
        <v>195</v>
      </c>
      <c r="BA66" t="s">
        <v>374</v>
      </c>
      <c r="BE66" t="s">
        <v>197</v>
      </c>
      <c r="BJ66" t="s">
        <v>277</v>
      </c>
      <c r="BN66">
        <v>99.153672857998799</v>
      </c>
      <c r="BP66">
        <v>17.417237294002501</v>
      </c>
      <c r="BQ66">
        <v>1.80957261977879</v>
      </c>
      <c r="BR66">
        <v>22.161652963012202</v>
      </c>
      <c r="BS66">
        <v>193.62461261037501</v>
      </c>
      <c r="BT66">
        <v>16.570458969668401</v>
      </c>
      <c r="BU66">
        <v>77.9490042124838</v>
      </c>
      <c r="BV66">
        <v>87.540310635863804</v>
      </c>
      <c r="BW66">
        <v>21.543274816342901</v>
      </c>
      <c r="BZ66">
        <v>8.5120193583811093E-2</v>
      </c>
      <c r="CA66">
        <v>1.5945692581173101</v>
      </c>
      <c r="CB66">
        <v>2.7698856483770902</v>
      </c>
      <c r="CC66">
        <v>0.441747752640052</v>
      </c>
      <c r="CD66">
        <v>3.2804953500688701</v>
      </c>
      <c r="CE66">
        <v>1.0157520114604599</v>
      </c>
      <c r="CG66">
        <v>0.34245504801611698</v>
      </c>
      <c r="CI66">
        <v>0.105461636842283</v>
      </c>
      <c r="CJ66">
        <v>13.6887322241687</v>
      </c>
      <c r="CK66">
        <v>1.7596902623580399</v>
      </c>
      <c r="CS66" t="s">
        <v>199</v>
      </c>
    </row>
    <row r="67" spans="1:97" x14ac:dyDescent="0.3">
      <c r="A67" s="1">
        <v>65</v>
      </c>
      <c r="B67" t="s">
        <v>369</v>
      </c>
      <c r="C67">
        <v>-37.9</v>
      </c>
      <c r="D67">
        <v>-71.430000000000007</v>
      </c>
      <c r="E67" t="s">
        <v>375</v>
      </c>
      <c r="F67">
        <v>5</v>
      </c>
      <c r="G67">
        <v>46.98</v>
      </c>
      <c r="H67">
        <v>57.081373235912302</v>
      </c>
      <c r="I67">
        <v>1.09098188369533</v>
      </c>
      <c r="J67">
        <v>18.146331698528702</v>
      </c>
      <c r="K67">
        <v>7.12</v>
      </c>
      <c r="L67">
        <v>6.5659093183865496</v>
      </c>
      <c r="M67">
        <v>2.2720448403563198</v>
      </c>
      <c r="N67">
        <v>0.150135121609449</v>
      </c>
      <c r="O67">
        <v>1.7515764187769001</v>
      </c>
      <c r="P67">
        <v>4.7042338104293897</v>
      </c>
      <c r="Q67">
        <v>0.32028825943348999</v>
      </c>
      <c r="R67">
        <v>1.69354442570509</v>
      </c>
      <c r="S67">
        <v>3.0076729650662299</v>
      </c>
      <c r="T67">
        <v>44.994250915863802</v>
      </c>
      <c r="U67">
        <v>521.08031748461804</v>
      </c>
      <c r="V67">
        <v>32.1955676947602</v>
      </c>
      <c r="W67">
        <v>195.500537142638</v>
      </c>
      <c r="X67">
        <v>5.6726349936881304</v>
      </c>
      <c r="Y67">
        <v>424.40109800744102</v>
      </c>
      <c r="Z67">
        <v>20.834403955399601</v>
      </c>
      <c r="AA67">
        <v>47.054657267530096</v>
      </c>
      <c r="AB67">
        <v>6.4055996738280996</v>
      </c>
      <c r="AC67">
        <v>27.894346333809299</v>
      </c>
      <c r="AD67">
        <v>6.4119930708295003</v>
      </c>
      <c r="AE67">
        <v>1.5906671575378599</v>
      </c>
      <c r="AF67">
        <v>6.0614049585482803</v>
      </c>
      <c r="AG67">
        <v>0.92640718578077597</v>
      </c>
      <c r="AH67">
        <v>5.43912798604737</v>
      </c>
      <c r="AI67">
        <v>3.1668427023182901</v>
      </c>
      <c r="AJ67">
        <v>3.0744705352133801</v>
      </c>
      <c r="AK67">
        <v>0.47665967501260897</v>
      </c>
      <c r="AL67">
        <v>5.0972519430286498</v>
      </c>
      <c r="AM67">
        <v>7.00861552241554</v>
      </c>
      <c r="AO67">
        <v>16.1848463870827</v>
      </c>
      <c r="AQ67" t="s">
        <v>192</v>
      </c>
      <c r="AR67" t="s">
        <v>368</v>
      </c>
      <c r="AT67">
        <v>-37.9</v>
      </c>
      <c r="AU67">
        <v>-37.9</v>
      </c>
      <c r="AV67">
        <v>-71.430000000000007</v>
      </c>
      <c r="AW67">
        <v>-71.430000000000007</v>
      </c>
      <c r="AX67" t="s">
        <v>195</v>
      </c>
      <c r="BA67" t="s">
        <v>371</v>
      </c>
      <c r="BE67" t="s">
        <v>197</v>
      </c>
      <c r="BJ67" t="s">
        <v>277</v>
      </c>
      <c r="BN67">
        <v>99.202874587128406</v>
      </c>
      <c r="BP67">
        <v>18.976346306468201</v>
      </c>
      <c r="BQ67">
        <v>1.78570709994409</v>
      </c>
      <c r="BR67">
        <v>19.547667633324899</v>
      </c>
      <c r="BS67">
        <v>145.871445704525</v>
      </c>
      <c r="BT67">
        <v>14.606965647431</v>
      </c>
      <c r="BU67">
        <v>50.375698825391602</v>
      </c>
      <c r="BV67">
        <v>87.490320141111894</v>
      </c>
      <c r="BW67">
        <v>21.789450874438501</v>
      </c>
      <c r="BZ67">
        <v>8.6348014703495304E-2</v>
      </c>
      <c r="CA67">
        <v>1.58969939822847</v>
      </c>
      <c r="CB67">
        <v>3.0977544807156598</v>
      </c>
      <c r="CC67">
        <v>0.40553560943565897</v>
      </c>
      <c r="CD67">
        <v>3.2200145443711401</v>
      </c>
      <c r="CE67">
        <v>1.1126432487487801</v>
      </c>
      <c r="CG67">
        <v>0.35944937934737098</v>
      </c>
      <c r="CI67">
        <v>0.183121182481951</v>
      </c>
      <c r="CJ67">
        <v>14.9192888417672</v>
      </c>
      <c r="CK67">
        <v>1.69971234348683</v>
      </c>
      <c r="CS67" t="s">
        <v>199</v>
      </c>
    </row>
    <row r="68" spans="1:97" x14ac:dyDescent="0.3">
      <c r="A68" s="1">
        <v>66</v>
      </c>
      <c r="B68" t="s">
        <v>366</v>
      </c>
      <c r="C68">
        <v>-37.9</v>
      </c>
      <c r="D68">
        <v>-71.430000000000007</v>
      </c>
      <c r="E68" t="s">
        <v>376</v>
      </c>
      <c r="F68">
        <v>5</v>
      </c>
      <c r="G68">
        <v>46.98</v>
      </c>
      <c r="H68">
        <v>60.05</v>
      </c>
      <c r="I68">
        <v>1.17</v>
      </c>
      <c r="J68">
        <v>16.760000000000002</v>
      </c>
      <c r="K68">
        <v>6.57</v>
      </c>
      <c r="L68">
        <v>4.79</v>
      </c>
      <c r="M68">
        <v>1.98</v>
      </c>
      <c r="N68">
        <v>0.15</v>
      </c>
      <c r="O68">
        <v>2.06</v>
      </c>
      <c r="P68">
        <v>5.56</v>
      </c>
      <c r="Q68">
        <v>0.33</v>
      </c>
      <c r="R68">
        <v>1.4997976800786399</v>
      </c>
      <c r="S68">
        <v>1.82123685849169</v>
      </c>
      <c r="T68">
        <v>54.947388130589601</v>
      </c>
      <c r="U68">
        <v>475.00455198077799</v>
      </c>
      <c r="V68">
        <v>39.119247364882298</v>
      </c>
      <c r="W68">
        <v>236.87401074911199</v>
      </c>
      <c r="X68">
        <v>6.6811401829631896</v>
      </c>
      <c r="Y68">
        <v>524.07948134657101</v>
      </c>
      <c r="Z68">
        <v>25.165163259507601</v>
      </c>
      <c r="AA68">
        <v>57.567818882039703</v>
      </c>
      <c r="AB68">
        <v>7.6666223734711103</v>
      </c>
      <c r="AC68">
        <v>33.217896795307503</v>
      </c>
      <c r="AD68">
        <v>7.6563274991306898</v>
      </c>
      <c r="AE68">
        <v>1.87829538633951</v>
      </c>
      <c r="AF68">
        <v>7.2292776507594203</v>
      </c>
      <c r="AG68">
        <v>1.0918933494196299</v>
      </c>
      <c r="AH68">
        <v>6.4375626443626102</v>
      </c>
      <c r="AI68">
        <v>3.7397751512420201</v>
      </c>
      <c r="AJ68">
        <v>3.6155022948401201</v>
      </c>
      <c r="AK68">
        <v>0.56484055536863997</v>
      </c>
      <c r="AL68">
        <v>6.1682872987769297</v>
      </c>
      <c r="AM68">
        <v>8.8632784385338592</v>
      </c>
      <c r="AO68">
        <v>12.142476759591</v>
      </c>
      <c r="AQ68" t="s">
        <v>192</v>
      </c>
      <c r="AR68" t="s">
        <v>368</v>
      </c>
      <c r="AT68">
        <v>-37.9</v>
      </c>
      <c r="AU68">
        <v>-37.9</v>
      </c>
      <c r="AV68">
        <v>-71.430000000000007</v>
      </c>
      <c r="AW68">
        <v>-71.430000000000007</v>
      </c>
      <c r="AX68" t="s">
        <v>195</v>
      </c>
      <c r="BA68" t="s">
        <v>356</v>
      </c>
      <c r="BE68" t="s">
        <v>197</v>
      </c>
      <c r="BJ68" t="s">
        <v>354</v>
      </c>
      <c r="BN68">
        <v>99.42</v>
      </c>
      <c r="BP68">
        <v>23.2321218132113</v>
      </c>
      <c r="BQ68">
        <v>2.21263709763423</v>
      </c>
      <c r="BR68">
        <v>19.2750583240271</v>
      </c>
      <c r="BS68">
        <v>92.804546269502495</v>
      </c>
      <c r="BT68">
        <v>9.7248907487256506</v>
      </c>
      <c r="BU68">
        <v>22.476163323621702</v>
      </c>
      <c r="BV68">
        <v>102.50150978375</v>
      </c>
      <c r="BW68">
        <v>22.153368409819599</v>
      </c>
      <c r="BZ68">
        <v>0.11567760330181601</v>
      </c>
      <c r="CA68">
        <v>1.69367178052739</v>
      </c>
      <c r="CB68">
        <v>3.6594720569550399</v>
      </c>
      <c r="CC68">
        <v>0.44184643622484598</v>
      </c>
      <c r="CD68">
        <v>1.80071268173653</v>
      </c>
      <c r="CE68">
        <v>1.31404731356358</v>
      </c>
      <c r="CG68">
        <v>0.40979671823580399</v>
      </c>
      <c r="CI68">
        <v>0.20535760551930199</v>
      </c>
      <c r="CJ68">
        <v>26.1207136394675</v>
      </c>
      <c r="CK68">
        <v>2.3061462475702901</v>
      </c>
      <c r="CS68" t="s">
        <v>199</v>
      </c>
    </row>
    <row r="69" spans="1:97" x14ac:dyDescent="0.3">
      <c r="A69" s="1">
        <v>67</v>
      </c>
      <c r="B69" t="s">
        <v>369</v>
      </c>
      <c r="C69">
        <v>-37.9</v>
      </c>
      <c r="D69">
        <v>-71.430000000000007</v>
      </c>
      <c r="E69" t="s">
        <v>377</v>
      </c>
      <c r="F69">
        <v>5</v>
      </c>
      <c r="G69">
        <v>46.98</v>
      </c>
      <c r="H69">
        <v>60.785878129051603</v>
      </c>
      <c r="I69">
        <v>1.1399999999999999</v>
      </c>
      <c r="J69">
        <v>16.525381470030901</v>
      </c>
      <c r="K69">
        <v>6.3</v>
      </c>
      <c r="L69">
        <v>4.3881519896279997</v>
      </c>
      <c r="M69">
        <v>1.7951530866659999</v>
      </c>
      <c r="N69">
        <v>0.14959609055549999</v>
      </c>
      <c r="O69">
        <v>2.2140221402214002</v>
      </c>
      <c r="P69">
        <v>5.6647052957015998</v>
      </c>
      <c r="Q69">
        <v>0.33908447192579999</v>
      </c>
      <c r="R69">
        <v>4.5248105480442797</v>
      </c>
      <c r="S69">
        <v>3.30736670498136</v>
      </c>
      <c r="T69">
        <v>62.102875054333097</v>
      </c>
      <c r="U69">
        <v>443.53825427276502</v>
      </c>
      <c r="V69">
        <v>40.250537357072801</v>
      </c>
      <c r="W69">
        <v>255.43762779038201</v>
      </c>
      <c r="X69">
        <v>7.2075230184174002</v>
      </c>
      <c r="Y69">
        <v>546.86495877738105</v>
      </c>
      <c r="Z69">
        <v>26.3127114134662</v>
      </c>
      <c r="AA69">
        <v>60.827357382930401</v>
      </c>
      <c r="AB69">
        <v>8.0284487782625504</v>
      </c>
      <c r="AC69">
        <v>34.587699713142101</v>
      </c>
      <c r="AD69">
        <v>7.9272007593326697</v>
      </c>
      <c r="AE69">
        <v>1.89929619418416</v>
      </c>
      <c r="AF69">
        <v>7.3920745194817599</v>
      </c>
      <c r="AG69">
        <v>1.1317787075614201</v>
      </c>
      <c r="AH69">
        <v>6.6320652650271397</v>
      </c>
      <c r="AI69">
        <v>3.8564473572422902</v>
      </c>
      <c r="AJ69">
        <v>3.7737346444850699</v>
      </c>
      <c r="AK69">
        <v>0.58597812817121497</v>
      </c>
      <c r="AL69">
        <v>6.5901573152271604</v>
      </c>
      <c r="AM69">
        <v>9.6428624726071597</v>
      </c>
      <c r="AO69">
        <v>11.0194368422469</v>
      </c>
      <c r="AQ69" t="s">
        <v>192</v>
      </c>
      <c r="AR69" t="s">
        <v>368</v>
      </c>
      <c r="AT69">
        <v>-37.9</v>
      </c>
      <c r="AU69">
        <v>-37.9</v>
      </c>
      <c r="AV69">
        <v>-71.430000000000007</v>
      </c>
      <c r="AW69">
        <v>-71.430000000000007</v>
      </c>
      <c r="AX69" t="s">
        <v>195</v>
      </c>
      <c r="BA69" t="s">
        <v>371</v>
      </c>
      <c r="BE69" t="s">
        <v>197</v>
      </c>
      <c r="BJ69" t="s">
        <v>277</v>
      </c>
      <c r="BN69">
        <v>99.301972673780796</v>
      </c>
      <c r="BP69">
        <v>24.868537826533</v>
      </c>
      <c r="BQ69">
        <v>2.3114959699616602</v>
      </c>
      <c r="BR69">
        <v>17.376106660588601</v>
      </c>
      <c r="BS69">
        <v>73.973548199951395</v>
      </c>
      <c r="BT69">
        <v>8.4007440666290201</v>
      </c>
      <c r="BU69">
        <v>25.6921087749446</v>
      </c>
      <c r="BV69">
        <v>97.585291013398205</v>
      </c>
      <c r="BW69">
        <v>21.9937493041623</v>
      </c>
      <c r="BZ69">
        <v>0.14001695334297201</v>
      </c>
      <c r="CA69">
        <v>1.9369307987472399</v>
      </c>
      <c r="CB69">
        <v>3.6166492407785902</v>
      </c>
      <c r="CC69">
        <v>0.57394764092789996</v>
      </c>
      <c r="CD69">
        <v>4.2804923737284604</v>
      </c>
      <c r="CE69">
        <v>1.3483230534047601</v>
      </c>
      <c r="CG69">
        <v>0.43847951182467898</v>
      </c>
      <c r="CI69">
        <v>0.31683752472594301</v>
      </c>
      <c r="CJ69">
        <v>21.067283017736901</v>
      </c>
      <c r="CK69">
        <v>2.51900248924585</v>
      </c>
      <c r="CS69" t="s">
        <v>199</v>
      </c>
    </row>
    <row r="70" spans="1:97" x14ac:dyDescent="0.3">
      <c r="A70" s="1">
        <v>68</v>
      </c>
      <c r="B70" t="s">
        <v>378</v>
      </c>
      <c r="C70">
        <v>-37.83</v>
      </c>
      <c r="D70">
        <v>-71.2</v>
      </c>
      <c r="E70" t="s">
        <v>379</v>
      </c>
      <c r="F70">
        <v>5</v>
      </c>
      <c r="G70">
        <v>46.98</v>
      </c>
      <c r="H70">
        <v>55.32</v>
      </c>
      <c r="I70">
        <v>1.1539999999999999</v>
      </c>
      <c r="J70">
        <v>17</v>
      </c>
      <c r="K70">
        <v>8.1300000000000008</v>
      </c>
      <c r="L70">
        <v>8.06</v>
      </c>
      <c r="M70">
        <v>4.3600000000000003</v>
      </c>
      <c r="N70">
        <v>0.14299999999999999</v>
      </c>
      <c r="O70">
        <v>1.78</v>
      </c>
      <c r="P70">
        <v>3.54</v>
      </c>
      <c r="Q70">
        <v>0.28000000000000003</v>
      </c>
      <c r="R70">
        <v>60</v>
      </c>
      <c r="S70">
        <v>30</v>
      </c>
      <c r="T70">
        <v>54</v>
      </c>
      <c r="U70">
        <v>519</v>
      </c>
      <c r="V70">
        <v>25</v>
      </c>
      <c r="W70">
        <v>184</v>
      </c>
      <c r="X70">
        <v>6</v>
      </c>
      <c r="Y70">
        <v>406</v>
      </c>
      <c r="Z70">
        <v>21.4</v>
      </c>
      <c r="AA70">
        <v>45.2</v>
      </c>
      <c r="AB70">
        <v>5.95</v>
      </c>
      <c r="AC70">
        <v>25.1</v>
      </c>
      <c r="AD70">
        <v>5.4</v>
      </c>
      <c r="AE70">
        <v>1.36</v>
      </c>
      <c r="AF70">
        <v>4.5</v>
      </c>
      <c r="AG70">
        <v>0.7</v>
      </c>
      <c r="AH70">
        <v>4</v>
      </c>
      <c r="AI70">
        <v>2.2999999999999998</v>
      </c>
      <c r="AJ70">
        <v>2.1</v>
      </c>
      <c r="AK70">
        <v>0.33</v>
      </c>
      <c r="AL70">
        <v>4.0999999999999996</v>
      </c>
      <c r="AM70">
        <v>6.8</v>
      </c>
      <c r="AO70">
        <v>20.76</v>
      </c>
      <c r="AQ70" t="s">
        <v>192</v>
      </c>
      <c r="AR70" t="s">
        <v>380</v>
      </c>
      <c r="AS70" t="s">
        <v>381</v>
      </c>
      <c r="AT70">
        <v>-37.83</v>
      </c>
      <c r="AU70">
        <v>-37.83</v>
      </c>
      <c r="AV70">
        <v>-71.2</v>
      </c>
      <c r="AW70">
        <v>-71.2</v>
      </c>
      <c r="AX70" t="s">
        <v>195</v>
      </c>
      <c r="BA70" t="s">
        <v>382</v>
      </c>
      <c r="BE70" t="s">
        <v>197</v>
      </c>
      <c r="BJ70" t="s">
        <v>383</v>
      </c>
      <c r="BN70">
        <v>99.766999999999996</v>
      </c>
      <c r="BO70">
        <v>-0.42</v>
      </c>
      <c r="BQ70">
        <v>2</v>
      </c>
      <c r="BR70">
        <v>25</v>
      </c>
      <c r="BS70">
        <v>200</v>
      </c>
      <c r="BT70">
        <v>22</v>
      </c>
      <c r="BU70">
        <v>60</v>
      </c>
      <c r="BV70">
        <v>70</v>
      </c>
      <c r="BW70">
        <v>17</v>
      </c>
      <c r="BX70">
        <v>1</v>
      </c>
      <c r="BY70">
        <v>0</v>
      </c>
      <c r="BZ70">
        <v>0.10404624277456601</v>
      </c>
      <c r="CA70">
        <v>0</v>
      </c>
      <c r="CB70">
        <v>2</v>
      </c>
      <c r="CC70">
        <v>0</v>
      </c>
      <c r="CD70">
        <v>2.5</v>
      </c>
      <c r="CE70">
        <v>0.8</v>
      </c>
      <c r="CF70">
        <v>0.34</v>
      </c>
      <c r="CG70">
        <v>0.4</v>
      </c>
      <c r="CH70">
        <v>2</v>
      </c>
      <c r="CI70">
        <v>0.2</v>
      </c>
      <c r="CJ70">
        <v>11</v>
      </c>
      <c r="CK70">
        <v>2</v>
      </c>
      <c r="CL70">
        <v>0.51281399999999999</v>
      </c>
      <c r="CM70">
        <v>0.70388799999999996</v>
      </c>
      <c r="CO70">
        <v>18.587</v>
      </c>
      <c r="CP70">
        <v>15.611000000000001</v>
      </c>
      <c r="CR70">
        <v>38.506999999999998</v>
      </c>
      <c r="CS70" t="s">
        <v>199</v>
      </c>
    </row>
    <row r="71" spans="1:97" x14ac:dyDescent="0.3">
      <c r="A71" s="1">
        <v>69</v>
      </c>
      <c r="B71" t="s">
        <v>378</v>
      </c>
      <c r="C71">
        <v>-37.83</v>
      </c>
      <c r="D71">
        <v>-71.2</v>
      </c>
      <c r="E71" t="s">
        <v>384</v>
      </c>
      <c r="F71">
        <v>5</v>
      </c>
      <c r="G71">
        <v>46.98</v>
      </c>
      <c r="H71">
        <v>57.21</v>
      </c>
      <c r="I71">
        <v>1.097</v>
      </c>
      <c r="J71">
        <v>16.989999999999998</v>
      </c>
      <c r="K71">
        <v>7.08</v>
      </c>
      <c r="L71">
        <v>6.67</v>
      </c>
      <c r="M71">
        <v>4.08</v>
      </c>
      <c r="N71">
        <v>0.126</v>
      </c>
      <c r="O71">
        <v>2.08</v>
      </c>
      <c r="P71">
        <v>3.76</v>
      </c>
      <c r="Q71">
        <v>0.3</v>
      </c>
      <c r="R71">
        <v>100</v>
      </c>
      <c r="S71">
        <v>40</v>
      </c>
      <c r="T71">
        <v>64</v>
      </c>
      <c r="U71">
        <v>502</v>
      </c>
      <c r="V71">
        <v>24</v>
      </c>
      <c r="W71">
        <v>213</v>
      </c>
      <c r="X71">
        <v>7</v>
      </c>
      <c r="Y71">
        <v>477</v>
      </c>
      <c r="Z71">
        <v>26.7</v>
      </c>
      <c r="AA71">
        <v>58.1</v>
      </c>
      <c r="AB71">
        <v>7.29</v>
      </c>
      <c r="AC71">
        <v>28.5</v>
      </c>
      <c r="AD71">
        <v>6</v>
      </c>
      <c r="AE71">
        <v>1.47</v>
      </c>
      <c r="AF71">
        <v>4.8</v>
      </c>
      <c r="AG71">
        <v>0.8</v>
      </c>
      <c r="AH71">
        <v>4.5</v>
      </c>
      <c r="AI71">
        <v>2.5</v>
      </c>
      <c r="AJ71">
        <v>2.2999999999999998</v>
      </c>
      <c r="AK71">
        <v>0.36</v>
      </c>
      <c r="AL71">
        <v>4.4000000000000004</v>
      </c>
      <c r="AM71">
        <v>8.8000000000000007</v>
      </c>
      <c r="AO71">
        <v>20.9166666666666</v>
      </c>
      <c r="AQ71" t="s">
        <v>192</v>
      </c>
      <c r="AR71" t="s">
        <v>380</v>
      </c>
      <c r="AT71">
        <v>-37.83</v>
      </c>
      <c r="AU71">
        <v>-37.83</v>
      </c>
      <c r="AV71">
        <v>-71.2</v>
      </c>
      <c r="AW71">
        <v>-71.2</v>
      </c>
      <c r="AX71" t="s">
        <v>195</v>
      </c>
      <c r="BA71" t="s">
        <v>385</v>
      </c>
      <c r="BE71" t="s">
        <v>197</v>
      </c>
      <c r="BJ71" t="s">
        <v>383</v>
      </c>
      <c r="BN71">
        <v>99.393000000000001</v>
      </c>
      <c r="BO71">
        <v>0.35</v>
      </c>
      <c r="BP71">
        <v>17.59</v>
      </c>
      <c r="BQ71">
        <v>2</v>
      </c>
      <c r="BR71">
        <v>21</v>
      </c>
      <c r="BS71">
        <v>167</v>
      </c>
      <c r="BT71">
        <v>24</v>
      </c>
      <c r="BU71">
        <v>60</v>
      </c>
      <c r="BV71">
        <v>80</v>
      </c>
      <c r="BW71">
        <v>19</v>
      </c>
      <c r="BX71">
        <v>3</v>
      </c>
      <c r="BY71">
        <v>9</v>
      </c>
      <c r="BZ71">
        <v>0.127490039840637</v>
      </c>
      <c r="CA71">
        <v>3</v>
      </c>
      <c r="CB71">
        <v>2</v>
      </c>
      <c r="CC71">
        <v>1.1000000000000001</v>
      </c>
      <c r="CD71">
        <v>3.5</v>
      </c>
      <c r="CE71">
        <v>0.9</v>
      </c>
      <c r="CF71">
        <v>0.37</v>
      </c>
      <c r="CG71">
        <v>0.6</v>
      </c>
      <c r="CH71">
        <v>2</v>
      </c>
      <c r="CI71">
        <v>0.1</v>
      </c>
      <c r="CJ71">
        <v>14</v>
      </c>
      <c r="CK71">
        <v>2.4</v>
      </c>
      <c r="CL71">
        <v>0.51278000000000001</v>
      </c>
      <c r="CM71">
        <v>0.70404800000000001</v>
      </c>
      <c r="CO71">
        <v>18.579000000000001</v>
      </c>
      <c r="CP71">
        <v>15.609</v>
      </c>
      <c r="CR71">
        <v>38.499000000000002</v>
      </c>
      <c r="CS71" t="s">
        <v>199</v>
      </c>
    </row>
    <row r="72" spans="1:97" x14ac:dyDescent="0.3">
      <c r="A72" s="1">
        <v>70</v>
      </c>
      <c r="B72" t="s">
        <v>378</v>
      </c>
      <c r="C72">
        <v>-37.83</v>
      </c>
      <c r="D72">
        <v>-71.2</v>
      </c>
      <c r="E72" t="s">
        <v>386</v>
      </c>
      <c r="F72">
        <v>5</v>
      </c>
      <c r="G72">
        <v>46.98</v>
      </c>
      <c r="H72">
        <v>59.37</v>
      </c>
      <c r="I72">
        <v>1.1579999999999999</v>
      </c>
      <c r="J72">
        <v>16.91</v>
      </c>
      <c r="K72">
        <v>6.28</v>
      </c>
      <c r="L72">
        <v>5.4</v>
      </c>
      <c r="M72">
        <v>2.62</v>
      </c>
      <c r="N72">
        <v>0.122</v>
      </c>
      <c r="O72">
        <v>2.75</v>
      </c>
      <c r="P72">
        <v>4.25</v>
      </c>
      <c r="Q72">
        <v>0.34</v>
      </c>
      <c r="R72">
        <v>100</v>
      </c>
      <c r="S72">
        <v>40</v>
      </c>
      <c r="T72">
        <v>86</v>
      </c>
      <c r="U72">
        <v>475</v>
      </c>
      <c r="V72">
        <v>31</v>
      </c>
      <c r="W72">
        <v>287</v>
      </c>
      <c r="X72">
        <v>12</v>
      </c>
      <c r="Y72">
        <v>599</v>
      </c>
      <c r="Z72">
        <v>32.799999999999997</v>
      </c>
      <c r="AA72">
        <v>71.7</v>
      </c>
      <c r="AB72">
        <v>8.89</v>
      </c>
      <c r="AC72">
        <v>34.299999999999997</v>
      </c>
      <c r="AD72">
        <v>7.3</v>
      </c>
      <c r="AE72">
        <v>1.65</v>
      </c>
      <c r="AF72">
        <v>5.9</v>
      </c>
      <c r="AG72">
        <v>0.9</v>
      </c>
      <c r="AH72">
        <v>5.5</v>
      </c>
      <c r="AI72">
        <v>3.2</v>
      </c>
      <c r="AJ72">
        <v>3.1</v>
      </c>
      <c r="AK72">
        <v>0.48</v>
      </c>
      <c r="AL72">
        <v>6.4</v>
      </c>
      <c r="AM72">
        <v>12.5</v>
      </c>
      <c r="AO72">
        <v>15.322580645161199</v>
      </c>
      <c r="AQ72" t="s">
        <v>192</v>
      </c>
      <c r="AR72" t="s">
        <v>380</v>
      </c>
      <c r="AT72">
        <v>-37.83</v>
      </c>
      <c r="AU72">
        <v>-37.83</v>
      </c>
      <c r="AV72">
        <v>-71.2</v>
      </c>
      <c r="AW72">
        <v>-71.2</v>
      </c>
      <c r="AX72" t="s">
        <v>195</v>
      </c>
      <c r="BA72" t="s">
        <v>385</v>
      </c>
      <c r="BE72" t="s">
        <v>197</v>
      </c>
      <c r="BJ72" t="s">
        <v>383</v>
      </c>
      <c r="BN72">
        <v>99.2</v>
      </c>
      <c r="BO72">
        <v>0.44</v>
      </c>
      <c r="BP72">
        <v>25.47</v>
      </c>
      <c r="BQ72">
        <v>2</v>
      </c>
      <c r="BR72">
        <v>18</v>
      </c>
      <c r="BS72">
        <v>126</v>
      </c>
      <c r="BT72">
        <v>16</v>
      </c>
      <c r="BU72">
        <v>40</v>
      </c>
      <c r="BV72">
        <v>80</v>
      </c>
      <c r="BW72">
        <v>20</v>
      </c>
      <c r="BX72">
        <v>2</v>
      </c>
      <c r="BY72">
        <v>7</v>
      </c>
      <c r="BZ72">
        <v>0.18105263157894699</v>
      </c>
      <c r="CA72">
        <v>5</v>
      </c>
      <c r="CB72">
        <v>3</v>
      </c>
      <c r="CC72">
        <v>1.3</v>
      </c>
      <c r="CD72">
        <v>4.7</v>
      </c>
      <c r="CE72">
        <v>1.1000000000000001</v>
      </c>
      <c r="CF72">
        <v>0.49</v>
      </c>
      <c r="CG72">
        <v>1.2</v>
      </c>
      <c r="CH72">
        <v>3</v>
      </c>
      <c r="CI72">
        <v>0.3</v>
      </c>
      <c r="CJ72">
        <v>22</v>
      </c>
      <c r="CK72">
        <v>3.8</v>
      </c>
      <c r="CL72">
        <v>0.51280899999999996</v>
      </c>
      <c r="CM72">
        <v>0.70393700000000003</v>
      </c>
      <c r="CO72">
        <v>18.577000000000002</v>
      </c>
      <c r="CP72">
        <v>15.611000000000001</v>
      </c>
      <c r="CR72">
        <v>38.508000000000003</v>
      </c>
      <c r="CS72" t="s">
        <v>199</v>
      </c>
    </row>
    <row r="73" spans="1:97" x14ac:dyDescent="0.3">
      <c r="A73" s="1">
        <v>71</v>
      </c>
      <c r="B73" t="s">
        <v>378</v>
      </c>
      <c r="C73">
        <v>-37.83</v>
      </c>
      <c r="D73">
        <v>-71.2</v>
      </c>
      <c r="E73" t="s">
        <v>387</v>
      </c>
      <c r="F73">
        <v>5</v>
      </c>
      <c r="G73">
        <v>46.98</v>
      </c>
      <c r="H73">
        <v>56.68</v>
      </c>
      <c r="I73">
        <v>1.286</v>
      </c>
      <c r="J73">
        <v>16.37</v>
      </c>
      <c r="K73">
        <v>7.6</v>
      </c>
      <c r="L73">
        <v>6.53</v>
      </c>
      <c r="M73">
        <v>3.59</v>
      </c>
      <c r="N73">
        <v>0.13900000000000001</v>
      </c>
      <c r="O73">
        <v>2.02</v>
      </c>
      <c r="P73">
        <v>3.68</v>
      </c>
      <c r="Q73">
        <v>0.37</v>
      </c>
      <c r="R73">
        <v>60</v>
      </c>
      <c r="S73">
        <v>30</v>
      </c>
      <c r="T73">
        <v>55</v>
      </c>
      <c r="U73">
        <v>490</v>
      </c>
      <c r="V73">
        <v>29</v>
      </c>
      <c r="W73">
        <v>210</v>
      </c>
      <c r="X73">
        <v>8</v>
      </c>
      <c r="Y73">
        <v>480</v>
      </c>
      <c r="Z73">
        <v>26.6</v>
      </c>
      <c r="AA73">
        <v>56</v>
      </c>
      <c r="AB73">
        <v>7.3</v>
      </c>
      <c r="AC73">
        <v>30.3</v>
      </c>
      <c r="AD73">
        <v>6.2</v>
      </c>
      <c r="AE73">
        <v>1.55</v>
      </c>
      <c r="AF73">
        <v>5.6</v>
      </c>
      <c r="AG73">
        <v>0.8</v>
      </c>
      <c r="AH73">
        <v>4.7</v>
      </c>
      <c r="AI73">
        <v>2.6</v>
      </c>
      <c r="AJ73">
        <v>2.6</v>
      </c>
      <c r="AK73">
        <v>0.38</v>
      </c>
      <c r="AL73">
        <v>5</v>
      </c>
      <c r="AM73">
        <v>7.8</v>
      </c>
      <c r="AO73">
        <v>16.8965517241379</v>
      </c>
      <c r="AQ73" t="s">
        <v>192</v>
      </c>
      <c r="AR73" t="s">
        <v>380</v>
      </c>
      <c r="AT73">
        <v>-37.83</v>
      </c>
      <c r="AU73">
        <v>-37.83</v>
      </c>
      <c r="AV73">
        <v>-71.2</v>
      </c>
      <c r="AW73">
        <v>-71.2</v>
      </c>
      <c r="AX73" t="s">
        <v>195</v>
      </c>
      <c r="BA73" t="s">
        <v>382</v>
      </c>
      <c r="BE73" t="s">
        <v>197</v>
      </c>
      <c r="BJ73" t="s">
        <v>383</v>
      </c>
      <c r="BN73">
        <v>98.265000000000001</v>
      </c>
      <c r="BO73">
        <v>0.12</v>
      </c>
      <c r="BP73">
        <v>16.739999999999998</v>
      </c>
      <c r="BQ73">
        <v>2</v>
      </c>
      <c r="BR73">
        <v>22</v>
      </c>
      <c r="BS73">
        <v>174</v>
      </c>
      <c r="BT73">
        <v>29</v>
      </c>
      <c r="BU73">
        <v>40</v>
      </c>
      <c r="BV73">
        <v>110</v>
      </c>
      <c r="BW73">
        <v>17</v>
      </c>
      <c r="BX73">
        <v>1</v>
      </c>
      <c r="BY73">
        <v>0</v>
      </c>
      <c r="BZ73">
        <v>0.11224489795918299</v>
      </c>
      <c r="CA73">
        <v>2</v>
      </c>
      <c r="CB73">
        <v>2</v>
      </c>
      <c r="CC73">
        <v>0</v>
      </c>
      <c r="CD73">
        <v>2.2000000000000002</v>
      </c>
      <c r="CE73">
        <v>0.9</v>
      </c>
      <c r="CF73">
        <v>0.41</v>
      </c>
      <c r="CG73">
        <v>0.6</v>
      </c>
      <c r="CH73">
        <v>77</v>
      </c>
      <c r="CI73">
        <v>0.1</v>
      </c>
      <c r="CJ73">
        <v>12</v>
      </c>
      <c r="CK73">
        <v>2.2000000000000002</v>
      </c>
      <c r="CL73">
        <v>0.51280499999999996</v>
      </c>
      <c r="CM73">
        <v>0.70405399999999996</v>
      </c>
      <c r="CO73">
        <v>18.600999999999999</v>
      </c>
      <c r="CP73">
        <v>15.619</v>
      </c>
      <c r="CR73">
        <v>38.536999999999999</v>
      </c>
      <c r="CS73" t="s">
        <v>199</v>
      </c>
    </row>
    <row r="74" spans="1:97" x14ac:dyDescent="0.3">
      <c r="A74" s="1">
        <v>72</v>
      </c>
      <c r="B74" t="s">
        <v>378</v>
      </c>
      <c r="C74">
        <v>-37.83</v>
      </c>
      <c r="D74">
        <v>-71.2</v>
      </c>
      <c r="E74" t="s">
        <v>388</v>
      </c>
      <c r="F74">
        <v>5</v>
      </c>
      <c r="G74">
        <v>46.98</v>
      </c>
      <c r="H74">
        <v>56.5</v>
      </c>
      <c r="I74">
        <v>1.27</v>
      </c>
      <c r="J74">
        <v>16.37</v>
      </c>
      <c r="K74">
        <v>7.49</v>
      </c>
      <c r="L74">
        <v>6.52</v>
      </c>
      <c r="M74">
        <v>3.59</v>
      </c>
      <c r="N74">
        <v>0.13600000000000001</v>
      </c>
      <c r="O74">
        <v>2.04</v>
      </c>
      <c r="P74">
        <v>3.75</v>
      </c>
      <c r="Q74">
        <v>0.36</v>
      </c>
      <c r="R74">
        <v>60</v>
      </c>
      <c r="S74">
        <v>40</v>
      </c>
      <c r="T74">
        <v>57</v>
      </c>
      <c r="U74">
        <v>491</v>
      </c>
      <c r="V74">
        <v>28</v>
      </c>
      <c r="W74">
        <v>207</v>
      </c>
      <c r="X74">
        <v>7</v>
      </c>
      <c r="Y74">
        <v>480</v>
      </c>
      <c r="Z74">
        <v>26.2</v>
      </c>
      <c r="AA74">
        <v>55.4</v>
      </c>
      <c r="AB74">
        <v>7.13</v>
      </c>
      <c r="AC74">
        <v>29.3</v>
      </c>
      <c r="AD74">
        <v>6.5</v>
      </c>
      <c r="AE74">
        <v>1.51</v>
      </c>
      <c r="AF74">
        <v>5.4</v>
      </c>
      <c r="AG74">
        <v>0.8</v>
      </c>
      <c r="AH74">
        <v>4.5999999999999996</v>
      </c>
      <c r="AI74">
        <v>2.7</v>
      </c>
      <c r="AJ74">
        <v>2.4</v>
      </c>
      <c r="AK74">
        <v>0.37</v>
      </c>
      <c r="AL74">
        <v>4.8</v>
      </c>
      <c r="AM74">
        <v>7.8</v>
      </c>
      <c r="AO74">
        <v>17.535714285714199</v>
      </c>
      <c r="AQ74" t="s">
        <v>192</v>
      </c>
      <c r="AR74" t="s">
        <v>380</v>
      </c>
      <c r="AT74">
        <v>-37.83</v>
      </c>
      <c r="AU74">
        <v>-37.83</v>
      </c>
      <c r="AV74">
        <v>-71.2</v>
      </c>
      <c r="AW74">
        <v>-71.2</v>
      </c>
      <c r="AX74" t="s">
        <v>195</v>
      </c>
      <c r="BA74" t="s">
        <v>382</v>
      </c>
      <c r="BE74" t="s">
        <v>197</v>
      </c>
      <c r="BJ74" t="s">
        <v>383</v>
      </c>
      <c r="BN74">
        <v>98.025999999999996</v>
      </c>
      <c r="BO74">
        <v>0.15</v>
      </c>
      <c r="BQ74">
        <v>2</v>
      </c>
      <c r="BR74">
        <v>22</v>
      </c>
      <c r="BS74">
        <v>174</v>
      </c>
      <c r="BT74">
        <v>32</v>
      </c>
      <c r="BU74">
        <v>50</v>
      </c>
      <c r="BV74">
        <v>80</v>
      </c>
      <c r="BW74">
        <v>17</v>
      </c>
      <c r="BX74">
        <v>1</v>
      </c>
      <c r="BY74">
        <v>0</v>
      </c>
      <c r="BZ74">
        <v>0.11608961303462299</v>
      </c>
      <c r="CA74">
        <v>0</v>
      </c>
      <c r="CB74">
        <v>2</v>
      </c>
      <c r="CC74">
        <v>0.6</v>
      </c>
      <c r="CD74">
        <v>2.5</v>
      </c>
      <c r="CE74">
        <v>0.9</v>
      </c>
      <c r="CF74">
        <v>0.38</v>
      </c>
      <c r="CG74">
        <v>0.6</v>
      </c>
      <c r="CH74">
        <v>93</v>
      </c>
      <c r="CI74">
        <v>0.2</v>
      </c>
      <c r="CJ74">
        <v>13</v>
      </c>
      <c r="CK74">
        <v>2.2000000000000002</v>
      </c>
      <c r="CL74">
        <v>0.51278500000000005</v>
      </c>
      <c r="CM74">
        <v>0.70404800000000001</v>
      </c>
      <c r="CO74">
        <v>18.591999999999999</v>
      </c>
      <c r="CP74">
        <v>15.61</v>
      </c>
      <c r="CR74">
        <v>38.512999999999998</v>
      </c>
      <c r="CS74" t="s">
        <v>199</v>
      </c>
    </row>
    <row r="75" spans="1:97" x14ac:dyDescent="0.3">
      <c r="A75" s="1">
        <v>73</v>
      </c>
      <c r="B75" t="s">
        <v>378</v>
      </c>
      <c r="C75">
        <v>-37.83</v>
      </c>
      <c r="D75">
        <v>-71.2</v>
      </c>
      <c r="E75" t="s">
        <v>389</v>
      </c>
      <c r="F75">
        <v>5</v>
      </c>
      <c r="G75">
        <v>46.98</v>
      </c>
      <c r="H75">
        <v>55.89</v>
      </c>
      <c r="I75">
        <v>1.1259999999999999</v>
      </c>
      <c r="J75">
        <v>16.62</v>
      </c>
      <c r="K75">
        <v>7.44</v>
      </c>
      <c r="L75">
        <v>7.18</v>
      </c>
      <c r="M75">
        <v>3.78</v>
      </c>
      <c r="N75">
        <v>0.13700000000000001</v>
      </c>
      <c r="O75">
        <v>2.0299999999999998</v>
      </c>
      <c r="P75">
        <v>3.55</v>
      </c>
      <c r="Q75">
        <v>0.28000000000000003</v>
      </c>
      <c r="R75">
        <v>60</v>
      </c>
      <c r="S75">
        <v>30</v>
      </c>
      <c r="T75">
        <v>54</v>
      </c>
      <c r="U75">
        <v>504</v>
      </c>
      <c r="V75">
        <v>24</v>
      </c>
      <c r="W75">
        <v>176</v>
      </c>
      <c r="X75">
        <v>5</v>
      </c>
      <c r="Y75">
        <v>471</v>
      </c>
      <c r="Z75">
        <v>22.5</v>
      </c>
      <c r="AA75">
        <v>46.2</v>
      </c>
      <c r="AB75">
        <v>5.89</v>
      </c>
      <c r="AC75">
        <v>24</v>
      </c>
      <c r="AD75">
        <v>5</v>
      </c>
      <c r="AE75">
        <v>1.33</v>
      </c>
      <c r="AF75">
        <v>4.4000000000000004</v>
      </c>
      <c r="AG75">
        <v>0.6</v>
      </c>
      <c r="AH75">
        <v>3.8</v>
      </c>
      <c r="AI75">
        <v>2.2999999999999998</v>
      </c>
      <c r="AJ75">
        <v>2.1</v>
      </c>
      <c r="AK75">
        <v>0.32</v>
      </c>
      <c r="AL75">
        <v>3.9</v>
      </c>
      <c r="AM75">
        <v>7</v>
      </c>
      <c r="AO75">
        <v>21</v>
      </c>
      <c r="AQ75" t="s">
        <v>192</v>
      </c>
      <c r="AR75" t="s">
        <v>380</v>
      </c>
      <c r="AS75" t="s">
        <v>390</v>
      </c>
      <c r="AT75">
        <v>-37.83</v>
      </c>
      <c r="AU75">
        <v>-37.83</v>
      </c>
      <c r="AV75">
        <v>-71.2</v>
      </c>
      <c r="AW75">
        <v>-71.2</v>
      </c>
      <c r="AX75" t="s">
        <v>195</v>
      </c>
      <c r="BA75" t="s">
        <v>382</v>
      </c>
      <c r="BE75" t="s">
        <v>197</v>
      </c>
      <c r="BJ75" t="s">
        <v>383</v>
      </c>
      <c r="BN75">
        <v>98.033000000000001</v>
      </c>
      <c r="BO75">
        <v>0.66</v>
      </c>
      <c r="BP75">
        <v>16.79</v>
      </c>
      <c r="BQ75">
        <v>1</v>
      </c>
      <c r="BR75">
        <v>22</v>
      </c>
      <c r="BS75">
        <v>180</v>
      </c>
      <c r="BT75">
        <v>29</v>
      </c>
      <c r="BU75">
        <v>50</v>
      </c>
      <c r="BV75">
        <v>70</v>
      </c>
      <c r="BW75">
        <v>16</v>
      </c>
      <c r="BX75">
        <v>1</v>
      </c>
      <c r="BY75">
        <v>0</v>
      </c>
      <c r="BZ75">
        <v>0.107142857142857</v>
      </c>
      <c r="CA75">
        <v>0</v>
      </c>
      <c r="CB75">
        <v>2</v>
      </c>
      <c r="CC75">
        <v>0.5</v>
      </c>
      <c r="CD75">
        <v>3.1</v>
      </c>
      <c r="CE75">
        <v>0.8</v>
      </c>
      <c r="CF75">
        <v>0.35</v>
      </c>
      <c r="CG75">
        <v>0.5</v>
      </c>
      <c r="CH75">
        <v>86</v>
      </c>
      <c r="CI75">
        <v>0.3</v>
      </c>
      <c r="CJ75">
        <v>12</v>
      </c>
      <c r="CK75">
        <v>2.1</v>
      </c>
      <c r="CL75">
        <v>0.51281100000000002</v>
      </c>
      <c r="CM75">
        <v>0.70387200000000005</v>
      </c>
      <c r="CO75">
        <v>18.581</v>
      </c>
      <c r="CP75">
        <v>15.614000000000001</v>
      </c>
      <c r="CR75">
        <v>38.499000000000002</v>
      </c>
      <c r="CS75" t="s">
        <v>199</v>
      </c>
    </row>
    <row r="76" spans="1:97" x14ac:dyDescent="0.3">
      <c r="A76" s="1">
        <v>74</v>
      </c>
      <c r="B76" t="s">
        <v>391</v>
      </c>
      <c r="C76">
        <v>-37.468626999999998</v>
      </c>
      <c r="D76">
        <v>-71.328068000000002</v>
      </c>
      <c r="E76" t="s">
        <v>392</v>
      </c>
      <c r="F76">
        <v>5</v>
      </c>
      <c r="G76">
        <v>46.98</v>
      </c>
      <c r="H76">
        <v>58.2</v>
      </c>
      <c r="I76">
        <v>1.08</v>
      </c>
      <c r="J76">
        <v>17.54</v>
      </c>
      <c r="K76">
        <v>7.28</v>
      </c>
      <c r="L76">
        <v>6.33</v>
      </c>
      <c r="M76">
        <v>2.46</v>
      </c>
      <c r="N76">
        <v>0.13600000000000001</v>
      </c>
      <c r="O76">
        <v>1.36</v>
      </c>
      <c r="P76">
        <v>4.32</v>
      </c>
      <c r="Q76">
        <v>0.23599999999999999</v>
      </c>
      <c r="R76">
        <v>6.3</v>
      </c>
      <c r="S76">
        <v>2.5</v>
      </c>
      <c r="T76">
        <v>38.5</v>
      </c>
      <c r="U76">
        <v>450</v>
      </c>
      <c r="V76">
        <v>27.63</v>
      </c>
      <c r="W76">
        <v>141.69999999999999</v>
      </c>
      <c r="X76">
        <v>3.7</v>
      </c>
      <c r="Y76">
        <v>337</v>
      </c>
      <c r="Z76">
        <v>14.94</v>
      </c>
      <c r="AA76">
        <v>33.619999999999997</v>
      </c>
      <c r="AB76">
        <v>4.681</v>
      </c>
      <c r="AC76">
        <v>20.46</v>
      </c>
      <c r="AD76">
        <v>5.0279999999999996</v>
      </c>
      <c r="AE76">
        <v>1.51</v>
      </c>
      <c r="AF76">
        <v>5.1379999999999999</v>
      </c>
      <c r="AG76">
        <v>0.84599999999999997</v>
      </c>
      <c r="AH76">
        <v>5.1349999999999998</v>
      </c>
      <c r="AI76">
        <v>2.9359999999999999</v>
      </c>
      <c r="AJ76">
        <v>2.7160000000000002</v>
      </c>
      <c r="AK76">
        <v>0.42099999999999999</v>
      </c>
      <c r="AL76">
        <v>3.85</v>
      </c>
      <c r="AM76">
        <v>3.78</v>
      </c>
      <c r="AO76">
        <v>16.286644951140001</v>
      </c>
      <c r="AQ76" t="s">
        <v>192</v>
      </c>
      <c r="AR76" t="s">
        <v>393</v>
      </c>
      <c r="AT76">
        <v>-37.468626999999998</v>
      </c>
      <c r="AU76">
        <v>-37.468626999999998</v>
      </c>
      <c r="AV76">
        <v>-71.328068000000002</v>
      </c>
      <c r="AW76">
        <v>-71.328068000000002</v>
      </c>
      <c r="AX76" t="s">
        <v>195</v>
      </c>
      <c r="BA76" t="s">
        <v>394</v>
      </c>
      <c r="BE76" t="s">
        <v>197</v>
      </c>
      <c r="BJ76" t="s">
        <v>395</v>
      </c>
      <c r="BN76">
        <v>98.941999999999993</v>
      </c>
      <c r="BO76">
        <v>0.31</v>
      </c>
      <c r="BR76">
        <v>21.37</v>
      </c>
      <c r="BS76">
        <v>173</v>
      </c>
      <c r="BU76">
        <v>43.9</v>
      </c>
      <c r="BV76">
        <v>80.75</v>
      </c>
      <c r="BW76">
        <v>20.190000000000001</v>
      </c>
      <c r="BZ76">
        <v>8.5555555555555496E-2</v>
      </c>
      <c r="CD76">
        <v>0.91300000000000003</v>
      </c>
      <c r="CE76">
        <v>1.0760000000000001</v>
      </c>
      <c r="CF76">
        <v>0.42299999999999999</v>
      </c>
      <c r="CG76">
        <v>0.29199999999999998</v>
      </c>
      <c r="CJ76">
        <v>7.3090000000000002</v>
      </c>
      <c r="CK76">
        <v>1.002</v>
      </c>
      <c r="CS76" t="s">
        <v>199</v>
      </c>
    </row>
    <row r="77" spans="1:97" x14ac:dyDescent="0.3">
      <c r="A77" s="1">
        <v>75</v>
      </c>
      <c r="B77" t="s">
        <v>391</v>
      </c>
      <c r="C77">
        <v>-37.467573000000002</v>
      </c>
      <c r="D77">
        <v>-71.321657999999999</v>
      </c>
      <c r="E77" t="s">
        <v>396</v>
      </c>
      <c r="F77">
        <v>5</v>
      </c>
      <c r="G77">
        <v>46.98</v>
      </c>
      <c r="H77">
        <v>55.15</v>
      </c>
      <c r="I77">
        <v>0.98</v>
      </c>
      <c r="J77">
        <v>17.7</v>
      </c>
      <c r="K77">
        <v>7.97</v>
      </c>
      <c r="L77">
        <v>7.59</v>
      </c>
      <c r="M77">
        <v>5.08</v>
      </c>
      <c r="N77">
        <v>0.13900000000000001</v>
      </c>
      <c r="O77">
        <v>1.26</v>
      </c>
      <c r="P77">
        <v>3.38</v>
      </c>
      <c r="Q77">
        <v>0.21099999999999999</v>
      </c>
      <c r="R77">
        <v>86.7</v>
      </c>
      <c r="S77">
        <v>39.6</v>
      </c>
      <c r="T77">
        <v>39.9</v>
      </c>
      <c r="U77">
        <v>444</v>
      </c>
      <c r="V77">
        <v>23.14</v>
      </c>
      <c r="W77">
        <v>133.69999999999999</v>
      </c>
      <c r="X77">
        <v>3.5249999999999999</v>
      </c>
      <c r="Y77">
        <v>300</v>
      </c>
      <c r="Z77">
        <v>13.6</v>
      </c>
      <c r="AA77">
        <v>31.76</v>
      </c>
      <c r="AB77">
        <v>4.3259999999999996</v>
      </c>
      <c r="AC77">
        <v>18.54</v>
      </c>
      <c r="AD77">
        <v>4.3970000000000002</v>
      </c>
      <c r="AE77">
        <v>1.246</v>
      </c>
      <c r="AF77">
        <v>4.4870000000000001</v>
      </c>
      <c r="AG77">
        <v>0.73399999999999999</v>
      </c>
      <c r="AH77">
        <v>4.5350000000000001</v>
      </c>
      <c r="AI77">
        <v>2.46</v>
      </c>
      <c r="AJ77">
        <v>2.262</v>
      </c>
      <c r="AK77">
        <v>0.36099999999999999</v>
      </c>
      <c r="AL77">
        <v>3.65</v>
      </c>
      <c r="AM77">
        <v>3.964</v>
      </c>
      <c r="AO77">
        <v>19.187554019014598</v>
      </c>
      <c r="AQ77" t="s">
        <v>192</v>
      </c>
      <c r="AR77" t="s">
        <v>393</v>
      </c>
      <c r="AT77">
        <v>-37.467573000000002</v>
      </c>
      <c r="AU77">
        <v>-37.467573000000002</v>
      </c>
      <c r="AV77">
        <v>-71.321657999999999</v>
      </c>
      <c r="AW77">
        <v>-71.321657999999999</v>
      </c>
      <c r="AX77" t="s">
        <v>195</v>
      </c>
      <c r="BA77" t="s">
        <v>397</v>
      </c>
      <c r="BE77" t="s">
        <v>197</v>
      </c>
      <c r="BJ77" t="s">
        <v>395</v>
      </c>
      <c r="BN77">
        <v>99.46</v>
      </c>
      <c r="BO77">
        <v>0.16</v>
      </c>
      <c r="BR77">
        <v>22.88</v>
      </c>
      <c r="BS77">
        <v>183</v>
      </c>
      <c r="BU77">
        <v>49.2</v>
      </c>
      <c r="BV77">
        <v>79.5</v>
      </c>
      <c r="BW77">
        <v>19.11</v>
      </c>
      <c r="BZ77">
        <v>8.9864864864864794E-2</v>
      </c>
      <c r="CD77">
        <v>1.518</v>
      </c>
      <c r="CE77">
        <v>0.91800000000000004</v>
      </c>
      <c r="CF77">
        <v>0.35899999999999999</v>
      </c>
      <c r="CG77">
        <v>0.27400000000000002</v>
      </c>
      <c r="CJ77">
        <v>10.122</v>
      </c>
      <c r="CK77">
        <v>1.022</v>
      </c>
      <c r="CS77" t="s">
        <v>199</v>
      </c>
    </row>
    <row r="78" spans="1:97" x14ac:dyDescent="0.3">
      <c r="A78" s="1">
        <v>76</v>
      </c>
      <c r="B78" t="s">
        <v>391</v>
      </c>
      <c r="C78">
        <v>-37.467185999999998</v>
      </c>
      <c r="D78">
        <v>-71.319305999999997</v>
      </c>
      <c r="E78" t="s">
        <v>398</v>
      </c>
      <c r="F78">
        <v>5</v>
      </c>
      <c r="G78">
        <v>46.98</v>
      </c>
      <c r="H78">
        <v>56.46</v>
      </c>
      <c r="I78">
        <v>1.06</v>
      </c>
      <c r="J78">
        <v>17.71</v>
      </c>
      <c r="K78">
        <v>7.6</v>
      </c>
      <c r="L78">
        <v>6.54</v>
      </c>
      <c r="M78">
        <v>3.57</v>
      </c>
      <c r="N78">
        <v>0.14199999999999999</v>
      </c>
      <c r="O78">
        <v>1.32</v>
      </c>
      <c r="P78">
        <v>4.08</v>
      </c>
      <c r="Q78">
        <v>0.245</v>
      </c>
      <c r="R78">
        <v>34.200000000000003</v>
      </c>
      <c r="S78">
        <v>17.100000000000001</v>
      </c>
      <c r="T78">
        <v>37.700000000000003</v>
      </c>
      <c r="U78">
        <v>438</v>
      </c>
      <c r="V78">
        <v>26.21</v>
      </c>
      <c r="W78">
        <v>145.30000000000001</v>
      </c>
      <c r="X78">
        <v>4.3710000000000004</v>
      </c>
      <c r="Y78">
        <v>346</v>
      </c>
      <c r="Z78">
        <v>15.51</v>
      </c>
      <c r="AA78">
        <v>35.75</v>
      </c>
      <c r="AB78">
        <v>4.8639999999999999</v>
      </c>
      <c r="AC78">
        <v>21.18</v>
      </c>
      <c r="AD78">
        <v>5.2249999999999996</v>
      </c>
      <c r="AE78">
        <v>1.5449999999999999</v>
      </c>
      <c r="AF78">
        <v>5.0819999999999999</v>
      </c>
      <c r="AG78">
        <v>0.83599999999999997</v>
      </c>
      <c r="AH78">
        <v>5.0940000000000003</v>
      </c>
      <c r="AI78">
        <v>2.7490000000000001</v>
      </c>
      <c r="AJ78">
        <v>2.5409999999999999</v>
      </c>
      <c r="AK78">
        <v>0.40799999999999997</v>
      </c>
      <c r="AL78">
        <v>3.89</v>
      </c>
      <c r="AM78">
        <v>3.948</v>
      </c>
      <c r="AO78">
        <v>16.711178939336101</v>
      </c>
      <c r="AQ78" t="s">
        <v>192</v>
      </c>
      <c r="AR78" t="s">
        <v>393</v>
      </c>
      <c r="AT78">
        <v>-37.467185999999998</v>
      </c>
      <c r="AU78">
        <v>-37.467185999999998</v>
      </c>
      <c r="AV78">
        <v>-71.319305999999997</v>
      </c>
      <c r="AW78">
        <v>-71.319305999999997</v>
      </c>
      <c r="AX78" t="s">
        <v>195</v>
      </c>
      <c r="BA78" t="s">
        <v>397</v>
      </c>
      <c r="BE78" t="s">
        <v>197</v>
      </c>
      <c r="BJ78" t="s">
        <v>395</v>
      </c>
      <c r="BN78">
        <v>98.726999999999904</v>
      </c>
      <c r="BO78">
        <v>0.12</v>
      </c>
      <c r="BR78">
        <v>20.32</v>
      </c>
      <c r="BS78">
        <v>161</v>
      </c>
      <c r="BU78">
        <v>22.83</v>
      </c>
      <c r="BV78">
        <v>84.67</v>
      </c>
      <c r="BW78">
        <v>19.600000000000001</v>
      </c>
      <c r="BZ78">
        <v>8.6073059360730605E-2</v>
      </c>
      <c r="CD78">
        <v>0.80700000000000005</v>
      </c>
      <c r="CE78">
        <v>1.008</v>
      </c>
      <c r="CF78">
        <v>0.40200000000000002</v>
      </c>
      <c r="CG78">
        <v>0.34499999999999997</v>
      </c>
      <c r="CJ78">
        <v>7.7569999999999997</v>
      </c>
      <c r="CK78">
        <v>0.92400000000000004</v>
      </c>
      <c r="CS78" t="s">
        <v>199</v>
      </c>
    </row>
    <row r="79" spans="1:97" x14ac:dyDescent="0.3">
      <c r="A79" s="1">
        <v>77</v>
      </c>
      <c r="B79" t="s">
        <v>391</v>
      </c>
      <c r="C79">
        <v>-37.453029000000001</v>
      </c>
      <c r="D79">
        <v>-71.337587999999997</v>
      </c>
      <c r="E79" t="s">
        <v>399</v>
      </c>
      <c r="F79">
        <v>5</v>
      </c>
      <c r="G79">
        <v>46.98</v>
      </c>
      <c r="H79">
        <v>58.67</v>
      </c>
      <c r="I79">
        <v>0.99</v>
      </c>
      <c r="J79">
        <v>17.18</v>
      </c>
      <c r="K79">
        <v>7.15</v>
      </c>
      <c r="L79">
        <v>5.89</v>
      </c>
      <c r="M79">
        <v>2.88</v>
      </c>
      <c r="N79">
        <v>0.14000000000000001</v>
      </c>
      <c r="O79">
        <v>1.72</v>
      </c>
      <c r="P79">
        <v>4</v>
      </c>
      <c r="Q79">
        <v>0.222</v>
      </c>
      <c r="R79">
        <v>14.9</v>
      </c>
      <c r="S79">
        <v>7.2</v>
      </c>
      <c r="T79">
        <v>57.5</v>
      </c>
      <c r="U79">
        <v>393</v>
      </c>
      <c r="V79">
        <v>31.11</v>
      </c>
      <c r="W79">
        <v>173.7</v>
      </c>
      <c r="X79">
        <v>4.2050000000000001</v>
      </c>
      <c r="Y79">
        <v>370</v>
      </c>
      <c r="Z79">
        <v>17.440000000000001</v>
      </c>
      <c r="AA79">
        <v>38.31</v>
      </c>
      <c r="AB79">
        <v>5.4450000000000003</v>
      </c>
      <c r="AC79">
        <v>23.38</v>
      </c>
      <c r="AD79">
        <v>5.5229999999999997</v>
      </c>
      <c r="AE79">
        <v>1.4410000000000001</v>
      </c>
      <c r="AF79">
        <v>5.6639999999999997</v>
      </c>
      <c r="AG79">
        <v>0.92700000000000005</v>
      </c>
      <c r="AH79">
        <v>5.7480000000000002</v>
      </c>
      <c r="AI79">
        <v>3.2429999999999999</v>
      </c>
      <c r="AJ79">
        <v>3.02</v>
      </c>
      <c r="AK79">
        <v>0.48299999999999998</v>
      </c>
      <c r="AL79">
        <v>4.83</v>
      </c>
      <c r="AM79">
        <v>5.3840000000000003</v>
      </c>
      <c r="AO79">
        <v>12.632594021215001</v>
      </c>
      <c r="AQ79" t="s">
        <v>192</v>
      </c>
      <c r="AR79" t="s">
        <v>393</v>
      </c>
      <c r="AT79">
        <v>-37.453029000000001</v>
      </c>
      <c r="AU79">
        <v>-37.453029000000001</v>
      </c>
      <c r="AV79">
        <v>-71.337587999999997</v>
      </c>
      <c r="AW79">
        <v>-71.337587999999997</v>
      </c>
      <c r="AX79" t="s">
        <v>195</v>
      </c>
      <c r="BA79" t="s">
        <v>394</v>
      </c>
      <c r="BE79" t="s">
        <v>197</v>
      </c>
      <c r="BJ79" t="s">
        <v>395</v>
      </c>
      <c r="BN79">
        <v>98.841999999999999</v>
      </c>
      <c r="BO79">
        <v>0.1</v>
      </c>
      <c r="BR79">
        <v>18.64</v>
      </c>
      <c r="BS79">
        <v>149</v>
      </c>
      <c r="BU79">
        <v>35.57</v>
      </c>
      <c r="BV79">
        <v>79.58</v>
      </c>
      <c r="BW79">
        <v>19.21</v>
      </c>
      <c r="BZ79">
        <v>0.146310432569974</v>
      </c>
      <c r="CD79">
        <v>2.3719999999999999</v>
      </c>
      <c r="CE79">
        <v>1.1859999999999999</v>
      </c>
      <c r="CF79">
        <v>0.47699999999999998</v>
      </c>
      <c r="CG79">
        <v>0.34100000000000003</v>
      </c>
      <c r="CJ79">
        <v>11.311</v>
      </c>
      <c r="CK79">
        <v>1.4279999999999999</v>
      </c>
      <c r="CS79" t="s">
        <v>199</v>
      </c>
    </row>
    <row r="80" spans="1:97" x14ac:dyDescent="0.3">
      <c r="A80" s="1">
        <v>78</v>
      </c>
      <c r="B80" t="s">
        <v>391</v>
      </c>
      <c r="C80">
        <v>-37.452747000000002</v>
      </c>
      <c r="D80">
        <v>-71.338189</v>
      </c>
      <c r="E80" t="s">
        <v>400</v>
      </c>
      <c r="F80">
        <v>5</v>
      </c>
      <c r="G80">
        <v>46.98</v>
      </c>
      <c r="H80">
        <v>57.14</v>
      </c>
      <c r="I80">
        <v>1.08</v>
      </c>
      <c r="J80">
        <v>17.48</v>
      </c>
      <c r="K80">
        <v>7.98</v>
      </c>
      <c r="L80">
        <v>6.66</v>
      </c>
      <c r="M80">
        <v>3.46</v>
      </c>
      <c r="N80">
        <v>0.14799999999999999</v>
      </c>
      <c r="O80">
        <v>1.49</v>
      </c>
      <c r="P80">
        <v>3.86</v>
      </c>
      <c r="Q80">
        <v>0.222</v>
      </c>
      <c r="R80">
        <v>28</v>
      </c>
      <c r="S80">
        <v>13.8</v>
      </c>
      <c r="T80">
        <v>49.3</v>
      </c>
      <c r="U80">
        <v>409</v>
      </c>
      <c r="V80">
        <v>29.92</v>
      </c>
      <c r="W80">
        <v>160.30000000000001</v>
      </c>
      <c r="X80">
        <v>4.0149999999999997</v>
      </c>
      <c r="Y80">
        <v>342</v>
      </c>
      <c r="Z80">
        <v>16.05</v>
      </c>
      <c r="AA80">
        <v>36.020000000000003</v>
      </c>
      <c r="AB80">
        <v>5.0839999999999996</v>
      </c>
      <c r="AC80">
        <v>22.15</v>
      </c>
      <c r="AD80">
        <v>5.4050000000000002</v>
      </c>
      <c r="AE80">
        <v>1.4339999999999999</v>
      </c>
      <c r="AF80">
        <v>5.468</v>
      </c>
      <c r="AG80">
        <v>0.91600000000000004</v>
      </c>
      <c r="AH80">
        <v>5.6210000000000004</v>
      </c>
      <c r="AI80">
        <v>3.1160000000000001</v>
      </c>
      <c r="AJ80">
        <v>2.8809999999999998</v>
      </c>
      <c r="AK80">
        <v>0.46200000000000002</v>
      </c>
      <c r="AL80">
        <v>4.45</v>
      </c>
      <c r="AM80">
        <v>4.665</v>
      </c>
      <c r="AO80">
        <v>13.669786096256599</v>
      </c>
      <c r="AQ80" t="s">
        <v>192</v>
      </c>
      <c r="AR80" t="s">
        <v>393</v>
      </c>
      <c r="AT80">
        <v>-37.452747000000002</v>
      </c>
      <c r="AU80">
        <v>-37.452747000000002</v>
      </c>
      <c r="AV80">
        <v>-71.338189</v>
      </c>
      <c r="AW80">
        <v>-71.338189</v>
      </c>
      <c r="AX80" t="s">
        <v>195</v>
      </c>
      <c r="BA80" t="s">
        <v>394</v>
      </c>
      <c r="BE80" t="s">
        <v>197</v>
      </c>
      <c r="BJ80" t="s">
        <v>395</v>
      </c>
      <c r="BN80">
        <v>99.519999999999897</v>
      </c>
      <c r="BO80">
        <v>0.21</v>
      </c>
      <c r="BR80">
        <v>21.79</v>
      </c>
      <c r="BS80">
        <v>177</v>
      </c>
      <c r="BU80">
        <v>47.53</v>
      </c>
      <c r="BV80">
        <v>81.540000000000006</v>
      </c>
      <c r="BW80">
        <v>18.82</v>
      </c>
      <c r="BZ80">
        <v>0.120537897310513</v>
      </c>
      <c r="CD80">
        <v>1.53</v>
      </c>
      <c r="CE80">
        <v>1.161</v>
      </c>
      <c r="CF80">
        <v>0.46100000000000002</v>
      </c>
      <c r="CG80">
        <v>0.31900000000000001</v>
      </c>
      <c r="CJ80">
        <v>9.0619999999999994</v>
      </c>
      <c r="CK80">
        <v>1.208</v>
      </c>
      <c r="CS80" t="s">
        <v>199</v>
      </c>
    </row>
    <row r="81" spans="1:97" x14ac:dyDescent="0.3">
      <c r="A81" s="1">
        <v>79</v>
      </c>
      <c r="B81" t="s">
        <v>401</v>
      </c>
      <c r="C81">
        <v>-37.450000000000003</v>
      </c>
      <c r="D81">
        <v>-71.33</v>
      </c>
      <c r="E81" t="s">
        <v>402</v>
      </c>
      <c r="F81">
        <v>5</v>
      </c>
      <c r="G81">
        <v>46.98</v>
      </c>
      <c r="H81">
        <v>62.536000000000001</v>
      </c>
      <c r="I81">
        <v>0.79959999999999998</v>
      </c>
      <c r="J81">
        <v>17.454000000000001</v>
      </c>
      <c r="K81">
        <v>5.91</v>
      </c>
      <c r="L81">
        <v>4.9390000000000001</v>
      </c>
      <c r="M81">
        <v>1.9530000000000001</v>
      </c>
      <c r="N81">
        <v>0.1389</v>
      </c>
      <c r="O81">
        <v>1.9610000000000001</v>
      </c>
      <c r="P81">
        <v>4.8010000000000002</v>
      </c>
      <c r="Q81">
        <v>0.25600000000000001</v>
      </c>
      <c r="R81">
        <v>4.1078619288879503</v>
      </c>
      <c r="S81">
        <v>2.5969701741150502</v>
      </c>
      <c r="T81">
        <v>64.2779738858153</v>
      </c>
      <c r="U81">
        <v>437.17579136460603</v>
      </c>
      <c r="V81">
        <v>26.4492247785935</v>
      </c>
      <c r="W81">
        <v>139.024920505251</v>
      </c>
      <c r="X81">
        <v>5.0443635475911597</v>
      </c>
      <c r="Y81">
        <v>458.09346526067401</v>
      </c>
      <c r="Z81">
        <v>19.6390928883051</v>
      </c>
      <c r="AA81">
        <v>42.691864204699598</v>
      </c>
      <c r="AB81">
        <v>5.2798081873271299</v>
      </c>
      <c r="AC81">
        <v>21.928393727726998</v>
      </c>
      <c r="AD81">
        <v>5.0192426123940503</v>
      </c>
      <c r="AE81">
        <v>1.3469486651842</v>
      </c>
      <c r="AF81">
        <v>4.7804776127166804</v>
      </c>
      <c r="AG81">
        <v>0.770504350642366</v>
      </c>
      <c r="AH81">
        <v>4.4334088380499699</v>
      </c>
      <c r="AI81">
        <v>2.6582491910274002</v>
      </c>
      <c r="AJ81">
        <v>2.6105022248075298</v>
      </c>
      <c r="AK81">
        <v>0.396214463435269</v>
      </c>
      <c r="AL81">
        <v>3.9075595853485101</v>
      </c>
      <c r="AM81">
        <v>6.2400921852039897</v>
      </c>
      <c r="AO81">
        <v>16.528869750406798</v>
      </c>
      <c r="AQ81" t="s">
        <v>192</v>
      </c>
      <c r="AR81" t="s">
        <v>403</v>
      </c>
      <c r="AT81">
        <v>-37.450000000000003</v>
      </c>
      <c r="AU81">
        <v>-37.450000000000003</v>
      </c>
      <c r="AV81">
        <v>-71.33</v>
      </c>
      <c r="AW81">
        <v>-71.33</v>
      </c>
      <c r="AX81" t="s">
        <v>195</v>
      </c>
      <c r="BA81" t="s">
        <v>404</v>
      </c>
      <c r="BC81" t="s">
        <v>405</v>
      </c>
      <c r="BD81" t="s">
        <v>406</v>
      </c>
      <c r="BE81" t="s">
        <v>197</v>
      </c>
      <c r="BJ81" t="s">
        <v>407</v>
      </c>
      <c r="BN81">
        <v>100.74850000000001</v>
      </c>
      <c r="BO81">
        <v>-0.12</v>
      </c>
      <c r="BP81">
        <v>23.753459629887399</v>
      </c>
      <c r="BR81">
        <v>12.164888703695</v>
      </c>
      <c r="BS81">
        <v>73.162724296051493</v>
      </c>
      <c r="BT81">
        <v>9.96849330167041</v>
      </c>
      <c r="BU81">
        <v>5.41076683828397</v>
      </c>
      <c r="BV81">
        <v>83.066539917138996</v>
      </c>
      <c r="BW81">
        <v>19.3948256177015</v>
      </c>
      <c r="BX81">
        <v>1.27736285591569</v>
      </c>
      <c r="BY81">
        <v>1.28420368589706</v>
      </c>
      <c r="BZ81">
        <v>0.147030039529813</v>
      </c>
      <c r="CA81">
        <v>0.82049022057119803</v>
      </c>
      <c r="CB81">
        <v>1.6844690541666201</v>
      </c>
      <c r="CC81">
        <v>0.245940128492452</v>
      </c>
      <c r="CD81">
        <v>1.8099317824374299</v>
      </c>
      <c r="CE81">
        <v>0.93872104072376095</v>
      </c>
      <c r="CF81">
        <v>0.33544882853417601</v>
      </c>
      <c r="CG81">
        <v>0.38828114454965601</v>
      </c>
      <c r="CH81">
        <v>0.58153040508809495</v>
      </c>
      <c r="CI81">
        <v>0.35730572799124399</v>
      </c>
      <c r="CJ81">
        <v>10.1568695753467</v>
      </c>
      <c r="CK81">
        <v>1.7826644423786</v>
      </c>
      <c r="CS81" t="s">
        <v>199</v>
      </c>
    </row>
    <row r="82" spans="1:97" x14ac:dyDescent="0.3">
      <c r="A82" s="1">
        <v>80</v>
      </c>
      <c r="B82" t="s">
        <v>401</v>
      </c>
      <c r="C82">
        <v>-37.450000000000003</v>
      </c>
      <c r="D82">
        <v>-71.33</v>
      </c>
      <c r="E82" t="s">
        <v>408</v>
      </c>
      <c r="F82">
        <v>5</v>
      </c>
      <c r="G82">
        <v>46.98</v>
      </c>
      <c r="H82">
        <v>56.499000000000002</v>
      </c>
      <c r="I82">
        <v>1.1646000000000001</v>
      </c>
      <c r="J82">
        <v>17.135999999999999</v>
      </c>
      <c r="K82">
        <v>8.19</v>
      </c>
      <c r="L82">
        <v>6.6920000000000002</v>
      </c>
      <c r="M82">
        <v>3.5760000000000001</v>
      </c>
      <c r="N82">
        <v>0.15129999999999999</v>
      </c>
      <c r="O82">
        <v>1.5129999999999999</v>
      </c>
      <c r="P82">
        <v>3.754</v>
      </c>
      <c r="Q82">
        <v>0.252</v>
      </c>
      <c r="R82">
        <v>29.710685766752501</v>
      </c>
      <c r="S82">
        <v>16.357631540931202</v>
      </c>
      <c r="T82">
        <v>48.604156515220303</v>
      </c>
      <c r="U82">
        <v>400.82553812874301</v>
      </c>
      <c r="V82">
        <v>30.8333561892467</v>
      </c>
      <c r="W82">
        <v>157.55652434321399</v>
      </c>
      <c r="X82">
        <v>4.3352209883161201</v>
      </c>
      <c r="Y82">
        <v>338.51307168813099</v>
      </c>
      <c r="Z82">
        <v>16.0955577743701</v>
      </c>
      <c r="AA82">
        <v>36.6957044491093</v>
      </c>
      <c r="AB82">
        <v>4.8961380572861302</v>
      </c>
      <c r="AC82">
        <v>21.699069918826002</v>
      </c>
      <c r="AD82">
        <v>5.35331608904142</v>
      </c>
      <c r="AE82">
        <v>1.38696436802739</v>
      </c>
      <c r="AF82">
        <v>5.4099481056771701</v>
      </c>
      <c r="AG82">
        <v>0.88371181565582502</v>
      </c>
      <c r="AH82">
        <v>5.2131513337979198</v>
      </c>
      <c r="AI82">
        <v>3.13210410967167</v>
      </c>
      <c r="AJ82">
        <v>2.9156781176740698</v>
      </c>
      <c r="AK82">
        <v>0.44453713550797502</v>
      </c>
      <c r="AL82">
        <v>4.3471707229039298</v>
      </c>
      <c r="AM82">
        <v>4.3807143957524497</v>
      </c>
      <c r="AO82">
        <v>12.9997375462011</v>
      </c>
      <c r="AQ82" t="s">
        <v>192</v>
      </c>
      <c r="AR82" t="s">
        <v>403</v>
      </c>
      <c r="AT82">
        <v>-37.450000000000003</v>
      </c>
      <c r="AU82">
        <v>-37.450000000000003</v>
      </c>
      <c r="AV82">
        <v>-71.33</v>
      </c>
      <c r="AW82">
        <v>-71.33</v>
      </c>
      <c r="AX82" t="s">
        <v>195</v>
      </c>
      <c r="BA82" t="s">
        <v>409</v>
      </c>
      <c r="BC82" t="s">
        <v>405</v>
      </c>
      <c r="BD82" t="s">
        <v>406</v>
      </c>
      <c r="BE82" t="s">
        <v>197</v>
      </c>
      <c r="BJ82" t="s">
        <v>407</v>
      </c>
      <c r="BN82">
        <v>98.927899999999994</v>
      </c>
      <c r="BO82">
        <v>-0.22813231674360601</v>
      </c>
      <c r="BP82">
        <v>19.539395155591102</v>
      </c>
      <c r="BR82">
        <v>22.7743893669575</v>
      </c>
      <c r="BS82">
        <v>190.582492362061</v>
      </c>
      <c r="BT82">
        <v>23.629753325464499</v>
      </c>
      <c r="BU82">
        <v>49.744167723193399</v>
      </c>
      <c r="BV82">
        <v>86.047054417614007</v>
      </c>
      <c r="BW82">
        <v>18.947466148317101</v>
      </c>
      <c r="BX82">
        <v>1.41858629654143</v>
      </c>
      <c r="BY82">
        <v>0.79542839031206802</v>
      </c>
      <c r="BZ82">
        <v>0.121260129137801</v>
      </c>
      <c r="CA82">
        <v>0.950868004379817</v>
      </c>
      <c r="CB82">
        <v>1.7397352111048401</v>
      </c>
      <c r="CC82">
        <v>0.177358275185865</v>
      </c>
      <c r="CD82">
        <v>1.5535234830162701</v>
      </c>
      <c r="CE82">
        <v>1.1159044089073</v>
      </c>
      <c r="CF82">
        <v>0.441</v>
      </c>
      <c r="CG82">
        <v>0.31431150779256201</v>
      </c>
      <c r="CH82">
        <v>0.34947470419202997</v>
      </c>
      <c r="CI82">
        <v>0.225723524693484</v>
      </c>
      <c r="CJ82">
        <v>11.6683297707518</v>
      </c>
      <c r="CK82">
        <v>1.1637683834699999</v>
      </c>
      <c r="CS82" t="s">
        <v>199</v>
      </c>
    </row>
    <row r="83" spans="1:97" x14ac:dyDescent="0.3">
      <c r="A83" s="1">
        <v>81</v>
      </c>
      <c r="B83" t="s">
        <v>401</v>
      </c>
      <c r="C83">
        <v>-37.450000000000003</v>
      </c>
      <c r="D83">
        <v>-71.33</v>
      </c>
      <c r="E83" t="s">
        <v>410</v>
      </c>
      <c r="F83">
        <v>5</v>
      </c>
      <c r="G83">
        <v>46.98</v>
      </c>
      <c r="H83">
        <v>58.201518186564201</v>
      </c>
      <c r="I83">
        <v>1.06063706496705</v>
      </c>
      <c r="J83">
        <v>16.393738664316398</v>
      </c>
      <c r="K83">
        <v>7.44</v>
      </c>
      <c r="L83">
        <v>5.7189497988104003</v>
      </c>
      <c r="M83">
        <v>2.5212023310826202</v>
      </c>
      <c r="N83">
        <v>0.14461652991454699</v>
      </c>
      <c r="O83">
        <v>1.81747214146511</v>
      </c>
      <c r="P83">
        <v>4.5558479306144202</v>
      </c>
      <c r="Q83">
        <v>0.26538405578851598</v>
      </c>
      <c r="R83">
        <v>2.38686202209573</v>
      </c>
      <c r="S83">
        <v>3.5763797334927498</v>
      </c>
      <c r="T83">
        <v>57.649585173050198</v>
      </c>
      <c r="U83">
        <v>445.56591031259501</v>
      </c>
      <c r="V83">
        <v>26.299423122078299</v>
      </c>
      <c r="W83">
        <v>157.448011632386</v>
      </c>
      <c r="X83">
        <v>5.1708237531494001</v>
      </c>
      <c r="Y83">
        <v>413.04012438867898</v>
      </c>
      <c r="Z83">
        <v>17.918993459564099</v>
      </c>
      <c r="AA83">
        <v>40.1429072618117</v>
      </c>
      <c r="AB83">
        <v>5.0268728805648299</v>
      </c>
      <c r="AC83">
        <v>21.377617469768499</v>
      </c>
      <c r="AD83">
        <v>4.9621567597897203</v>
      </c>
      <c r="AE83">
        <v>1.4010195165857</v>
      </c>
      <c r="AF83">
        <v>4.7614289740937696</v>
      </c>
      <c r="AG83">
        <v>0.77527351456552596</v>
      </c>
      <c r="AH83">
        <v>4.4856097824920296</v>
      </c>
      <c r="AI83">
        <v>2.6448145409652</v>
      </c>
      <c r="AJ83">
        <v>2.58219399972071</v>
      </c>
      <c r="AK83">
        <v>0.390334109023528</v>
      </c>
      <c r="AL83">
        <v>4.1622959101804202</v>
      </c>
      <c r="AM83">
        <v>5.5883174559966902</v>
      </c>
      <c r="AO83">
        <v>16.9420412092059</v>
      </c>
      <c r="AQ83" t="s">
        <v>192</v>
      </c>
      <c r="AR83" t="s">
        <v>403</v>
      </c>
      <c r="AT83">
        <v>-37.450000000000003</v>
      </c>
      <c r="AU83">
        <v>-37.450000000000003</v>
      </c>
      <c r="AV83">
        <v>-71.33</v>
      </c>
      <c r="AW83">
        <v>-71.33</v>
      </c>
      <c r="AX83" t="s">
        <v>195</v>
      </c>
      <c r="BA83" t="s">
        <v>411</v>
      </c>
      <c r="BC83" t="s">
        <v>405</v>
      </c>
      <c r="BD83" t="s">
        <v>406</v>
      </c>
      <c r="BE83" t="s">
        <v>197</v>
      </c>
      <c r="BJ83" t="s">
        <v>407</v>
      </c>
      <c r="BN83">
        <v>98.119366703523198</v>
      </c>
      <c r="BO83">
        <v>0.39460638508822898</v>
      </c>
      <c r="BP83">
        <v>25.354135958651899</v>
      </c>
      <c r="BR83">
        <v>18.505066188672899</v>
      </c>
      <c r="BS83">
        <v>166.992223269547</v>
      </c>
      <c r="BT83">
        <v>17.5992127326973</v>
      </c>
      <c r="BU83">
        <v>21.556946506500399</v>
      </c>
      <c r="BV83">
        <v>79.985201692299597</v>
      </c>
      <c r="BW83">
        <v>19.197951752296099</v>
      </c>
      <c r="BX83">
        <v>1.3626577650832301</v>
      </c>
      <c r="BY83">
        <v>3.50735410921803</v>
      </c>
      <c r="BZ83">
        <v>0.12938508947555</v>
      </c>
      <c r="CA83">
        <v>1.2127986470209</v>
      </c>
      <c r="CB83">
        <v>1.7206163346163501</v>
      </c>
      <c r="CC83">
        <v>0.318145599826961</v>
      </c>
      <c r="CD83">
        <v>3.5222282344275002</v>
      </c>
      <c r="CE83">
        <v>0.946939324987779</v>
      </c>
      <c r="CF83">
        <v>0.35652950271428702</v>
      </c>
      <c r="CG83">
        <v>0.431071319464645</v>
      </c>
      <c r="CH83">
        <v>0.62516516488166396</v>
      </c>
      <c r="CI83">
        <v>0.35045580726374198</v>
      </c>
      <c r="CJ83">
        <v>11.5466341893594</v>
      </c>
      <c r="CK83">
        <v>1.6902086365980999</v>
      </c>
      <c r="CS83" t="s">
        <v>199</v>
      </c>
    </row>
    <row r="84" spans="1:97" x14ac:dyDescent="0.3">
      <c r="A84" s="1">
        <v>82</v>
      </c>
      <c r="B84" t="s">
        <v>366</v>
      </c>
      <c r="C84">
        <v>-37.450000000000003</v>
      </c>
      <c r="D84">
        <v>-71.45</v>
      </c>
      <c r="E84" t="s">
        <v>412</v>
      </c>
      <c r="F84">
        <v>5</v>
      </c>
      <c r="G84">
        <v>46.98</v>
      </c>
      <c r="H84">
        <v>56.35</v>
      </c>
      <c r="I84">
        <v>1.1299999999999999</v>
      </c>
      <c r="J84">
        <v>17.95</v>
      </c>
      <c r="K84">
        <v>7.99</v>
      </c>
      <c r="L84">
        <v>6.92</v>
      </c>
      <c r="M84">
        <v>3.1</v>
      </c>
      <c r="N84">
        <v>0.13</v>
      </c>
      <c r="O84">
        <v>1.27</v>
      </c>
      <c r="P84">
        <v>4.21</v>
      </c>
      <c r="Q84">
        <v>0.25</v>
      </c>
      <c r="R84">
        <v>16.126644683352399</v>
      </c>
      <c r="S84">
        <v>9.87631705368063</v>
      </c>
      <c r="T84">
        <v>40.7143962030419</v>
      </c>
      <c r="U84">
        <v>439.94823169729898</v>
      </c>
      <c r="V84">
        <v>26.537393555796299</v>
      </c>
      <c r="W84">
        <v>140.11367353527501</v>
      </c>
      <c r="X84">
        <v>4.3514434405422202</v>
      </c>
      <c r="Y84">
        <v>331.73197942643702</v>
      </c>
      <c r="Z84">
        <v>14.2088578910188</v>
      </c>
      <c r="AA84">
        <v>32.355622162324202</v>
      </c>
      <c r="AB84">
        <v>4.4862555944943896</v>
      </c>
      <c r="AC84">
        <v>19.689336065305099</v>
      </c>
      <c r="AD84">
        <v>4.8146616960803899</v>
      </c>
      <c r="AE84">
        <v>1.32884956910001</v>
      </c>
      <c r="AF84">
        <v>4.7919219068824601</v>
      </c>
      <c r="AG84">
        <v>0.74854709251205198</v>
      </c>
      <c r="AH84">
        <v>4.3733141457879796</v>
      </c>
      <c r="AI84">
        <v>2.5285067925843099</v>
      </c>
      <c r="AJ84">
        <v>2.48058225709556</v>
      </c>
      <c r="AK84">
        <v>0.37751489049345899</v>
      </c>
      <c r="AL84">
        <v>3.602349529834</v>
      </c>
      <c r="AM84">
        <v>3.6373102491113798</v>
      </c>
      <c r="AO84">
        <v>16.578426617982799</v>
      </c>
      <c r="AQ84" t="s">
        <v>192</v>
      </c>
      <c r="AR84" t="s">
        <v>393</v>
      </c>
      <c r="AT84">
        <v>-37.450000000000003</v>
      </c>
      <c r="AU84">
        <v>-37.450000000000003</v>
      </c>
      <c r="AV84">
        <v>-71.45</v>
      </c>
      <c r="AW84">
        <v>-71.45</v>
      </c>
      <c r="AX84" t="s">
        <v>195</v>
      </c>
      <c r="BA84" t="s">
        <v>353</v>
      </c>
      <c r="BE84" t="s">
        <v>197</v>
      </c>
      <c r="BJ84" t="s">
        <v>354</v>
      </c>
      <c r="BN84">
        <v>99.299999999999898</v>
      </c>
      <c r="BP84">
        <v>17.1159529417647</v>
      </c>
      <c r="BQ84">
        <v>1.4511101119968</v>
      </c>
      <c r="BR84">
        <v>20.0702977162215</v>
      </c>
      <c r="BS84">
        <v>182.08988997663101</v>
      </c>
      <c r="BT84">
        <v>19.648686116089301</v>
      </c>
      <c r="BU84">
        <v>43.413219115974897</v>
      </c>
      <c r="BV84">
        <v>82.757884271078098</v>
      </c>
      <c r="BW84">
        <v>20.137773091829299</v>
      </c>
      <c r="BZ84">
        <v>9.2543606882945495E-2</v>
      </c>
      <c r="CA84">
        <v>0.92778306663050902</v>
      </c>
      <c r="CB84">
        <v>3.1942368376468999</v>
      </c>
      <c r="CC84">
        <v>0.17044891548985899</v>
      </c>
      <c r="CD84">
        <v>0.97619283734810203</v>
      </c>
      <c r="CE84">
        <v>0.88851821128967201</v>
      </c>
      <c r="CG84">
        <v>0.27956217923578702</v>
      </c>
      <c r="CI84">
        <v>0.15524275304521001</v>
      </c>
      <c r="CJ84">
        <v>8.3724748401213205</v>
      </c>
      <c r="CK84">
        <v>0.87226082538932204</v>
      </c>
      <c r="CS84" t="s">
        <v>199</v>
      </c>
    </row>
    <row r="85" spans="1:97" x14ac:dyDescent="0.3">
      <c r="A85" s="1">
        <v>83</v>
      </c>
      <c r="B85" t="s">
        <v>369</v>
      </c>
      <c r="C85">
        <v>-37.450000000000003</v>
      </c>
      <c r="D85">
        <v>-71.45</v>
      </c>
      <c r="E85" t="s">
        <v>413</v>
      </c>
      <c r="F85">
        <v>5</v>
      </c>
      <c r="G85">
        <v>46.98</v>
      </c>
      <c r="H85">
        <v>55.285285285285298</v>
      </c>
      <c r="I85">
        <v>1.03</v>
      </c>
      <c r="J85">
        <v>18.568568568568601</v>
      </c>
      <c r="K85">
        <v>7.74</v>
      </c>
      <c r="L85">
        <v>7.26726726726727</v>
      </c>
      <c r="M85">
        <v>3.7437437437437402</v>
      </c>
      <c r="N85">
        <v>0.15015015015015001</v>
      </c>
      <c r="O85">
        <v>1.1711711711711701</v>
      </c>
      <c r="P85">
        <v>3.9439439439439399</v>
      </c>
      <c r="Q85">
        <v>0.24024024024023999</v>
      </c>
      <c r="R85">
        <v>12.5403860949473</v>
      </c>
      <c r="S85">
        <v>13.9678751969124</v>
      </c>
      <c r="T85">
        <v>34.815039800321301</v>
      </c>
      <c r="U85">
        <v>469.63741107585503</v>
      </c>
      <c r="V85">
        <v>23.878342460200798</v>
      </c>
      <c r="W85">
        <v>138.27668708315201</v>
      </c>
      <c r="X85">
        <v>4.6905622794557402</v>
      </c>
      <c r="Y85">
        <v>331.46488399226502</v>
      </c>
      <c r="Z85">
        <v>13.8703508843147</v>
      </c>
      <c r="AA85">
        <v>32.524482336228402</v>
      </c>
      <c r="AB85">
        <v>4.4080032928652102</v>
      </c>
      <c r="AC85">
        <v>19.1156675743953</v>
      </c>
      <c r="AD85">
        <v>4.5331528356595303</v>
      </c>
      <c r="AE85">
        <v>1.2470578906988901</v>
      </c>
      <c r="AF85">
        <v>4.3574240884603901</v>
      </c>
      <c r="AG85">
        <v>0.68505203357407096</v>
      </c>
      <c r="AH85">
        <v>3.9611526867073898</v>
      </c>
      <c r="AI85">
        <v>2.2634834467360898</v>
      </c>
      <c r="AJ85">
        <v>2.2494126628786502</v>
      </c>
      <c r="AK85">
        <v>0.349552854324652</v>
      </c>
      <c r="AL85">
        <v>3.5233237199368101</v>
      </c>
      <c r="AM85">
        <v>3.4048512505553798</v>
      </c>
      <c r="AO85">
        <v>19.667923427207</v>
      </c>
      <c r="AQ85" t="s">
        <v>192</v>
      </c>
      <c r="AR85" t="s">
        <v>393</v>
      </c>
      <c r="AT85">
        <v>-37.450000000000003</v>
      </c>
      <c r="AU85">
        <v>-37.450000000000003</v>
      </c>
      <c r="AV85">
        <v>-71.45</v>
      </c>
      <c r="AW85">
        <v>-71.45</v>
      </c>
      <c r="AX85" t="s">
        <v>195</v>
      </c>
      <c r="BA85" t="s">
        <v>374</v>
      </c>
      <c r="BE85" t="s">
        <v>197</v>
      </c>
      <c r="BJ85" t="s">
        <v>277</v>
      </c>
      <c r="BN85">
        <v>99.140370370370405</v>
      </c>
      <c r="BP85">
        <v>17.327662222650201</v>
      </c>
      <c r="BQ85">
        <v>1.4969311039237201</v>
      </c>
      <c r="BR85">
        <v>19.905049771231099</v>
      </c>
      <c r="BS85">
        <v>168.20304228825199</v>
      </c>
      <c r="BT85">
        <v>22.323475655411801</v>
      </c>
      <c r="BU85">
        <v>37.057972286792598</v>
      </c>
      <c r="BV85">
        <v>78.180637557594096</v>
      </c>
      <c r="BW85">
        <v>19.768642372393501</v>
      </c>
      <c r="BZ85">
        <v>7.4131742870667594E-2</v>
      </c>
      <c r="CA85">
        <v>0.90731692605799097</v>
      </c>
      <c r="CB85">
        <v>3.1595394196081998</v>
      </c>
      <c r="CC85">
        <v>0.16844896374627999</v>
      </c>
      <c r="CD85">
        <v>0.99090663522145495</v>
      </c>
      <c r="CE85">
        <v>0.81920534862613203</v>
      </c>
      <c r="CG85">
        <v>0.28938391205674402</v>
      </c>
      <c r="CI85">
        <v>0.15602478468992201</v>
      </c>
      <c r="CJ85">
        <v>9.2616226107833697</v>
      </c>
      <c r="CK85">
        <v>0.76780106761378997</v>
      </c>
      <c r="CS85" t="s">
        <v>199</v>
      </c>
    </row>
    <row r="86" spans="1:97" x14ac:dyDescent="0.3">
      <c r="A86" s="1">
        <v>84</v>
      </c>
      <c r="B86" t="s">
        <v>366</v>
      </c>
      <c r="C86">
        <v>-37.450000000000003</v>
      </c>
      <c r="D86">
        <v>-71.45</v>
      </c>
      <c r="E86" t="s">
        <v>414</v>
      </c>
      <c r="F86">
        <v>5</v>
      </c>
      <c r="G86">
        <v>46.98</v>
      </c>
      <c r="H86">
        <v>58.12</v>
      </c>
      <c r="I86">
        <v>1.03</v>
      </c>
      <c r="J86">
        <v>18.236292819334899</v>
      </c>
      <c r="K86">
        <v>6.72</v>
      </c>
      <c r="L86">
        <v>6.33</v>
      </c>
      <c r="M86">
        <v>3.01</v>
      </c>
      <c r="N86">
        <v>0.13</v>
      </c>
      <c r="O86">
        <v>1.4</v>
      </c>
      <c r="P86">
        <v>4.16</v>
      </c>
      <c r="Q86">
        <v>0.22</v>
      </c>
      <c r="R86">
        <v>16.779090958243099</v>
      </c>
      <c r="S86">
        <v>9.0903356600594005</v>
      </c>
      <c r="T86">
        <v>36.077702342926798</v>
      </c>
      <c r="U86">
        <v>408.89091813152402</v>
      </c>
      <c r="V86">
        <v>26.0306965969963</v>
      </c>
      <c r="W86">
        <v>160.70111112063199</v>
      </c>
      <c r="X86">
        <v>5.5780153262678098</v>
      </c>
      <c r="Y86">
        <v>381.37471107037197</v>
      </c>
      <c r="Z86">
        <v>16.1167543780833</v>
      </c>
      <c r="AA86">
        <v>36.794032473657701</v>
      </c>
      <c r="AB86">
        <v>4.8179897723890299</v>
      </c>
      <c r="AC86">
        <v>20.595595052884601</v>
      </c>
      <c r="AD86">
        <v>4.8807714819709798</v>
      </c>
      <c r="AE86">
        <v>1.3175212663798299</v>
      </c>
      <c r="AF86">
        <v>4.8238219726767202</v>
      </c>
      <c r="AG86">
        <v>0.74943509520665297</v>
      </c>
      <c r="AH86">
        <v>4.3485833658059798</v>
      </c>
      <c r="AI86">
        <v>2.5076502539974399</v>
      </c>
      <c r="AJ86">
        <v>2.49062179600095</v>
      </c>
      <c r="AK86">
        <v>0.37644372989977198</v>
      </c>
      <c r="AL86">
        <v>4.0206415329880896</v>
      </c>
      <c r="AM86">
        <v>4.1148587343812899</v>
      </c>
      <c r="AO86">
        <v>15.7080282737691</v>
      </c>
      <c r="AQ86" t="s">
        <v>192</v>
      </c>
      <c r="AR86" t="s">
        <v>393</v>
      </c>
      <c r="AT86">
        <v>-37.450000000000003</v>
      </c>
      <c r="AU86">
        <v>-37.450000000000003</v>
      </c>
      <c r="AV86">
        <v>-71.45</v>
      </c>
      <c r="AW86">
        <v>-71.45</v>
      </c>
      <c r="AX86" t="s">
        <v>195</v>
      </c>
      <c r="BA86" t="s">
        <v>415</v>
      </c>
      <c r="BE86" t="s">
        <v>197</v>
      </c>
      <c r="BJ86" t="s">
        <v>354</v>
      </c>
      <c r="BN86">
        <v>99.356292819334897</v>
      </c>
      <c r="BP86">
        <v>18.284313570441501</v>
      </c>
      <c r="BQ86">
        <v>1.57465592263571</v>
      </c>
      <c r="BR86">
        <v>17.953287084152802</v>
      </c>
      <c r="BS86">
        <v>138.691857733565</v>
      </c>
      <c r="BT86">
        <v>17.223200937888599</v>
      </c>
      <c r="BU86">
        <v>31.933950820940101</v>
      </c>
      <c r="BV86">
        <v>84.4045855816981</v>
      </c>
      <c r="BW86">
        <v>19.983148221423001</v>
      </c>
      <c r="BZ86">
        <v>8.8233073279759197E-2</v>
      </c>
      <c r="CA86">
        <v>0.58005867139513401</v>
      </c>
      <c r="CB86">
        <v>2.6225461538379098</v>
      </c>
      <c r="CC86">
        <v>0.142750288524369</v>
      </c>
      <c r="CD86">
        <v>1.3031632248481599</v>
      </c>
      <c r="CE86">
        <v>0.87985908405465996</v>
      </c>
      <c r="CG86">
        <v>0.34700411788739899</v>
      </c>
      <c r="CI86">
        <v>0.211089319306035</v>
      </c>
      <c r="CJ86">
        <v>9.0805154966999897</v>
      </c>
      <c r="CK86">
        <v>0.90554975302141305</v>
      </c>
      <c r="CS86" t="s">
        <v>199</v>
      </c>
    </row>
    <row r="87" spans="1:97" x14ac:dyDescent="0.3">
      <c r="A87" s="1">
        <v>85</v>
      </c>
      <c r="B87" t="s">
        <v>366</v>
      </c>
      <c r="C87">
        <v>-37.450000000000003</v>
      </c>
      <c r="D87">
        <v>-71.45</v>
      </c>
      <c r="E87" t="s">
        <v>416</v>
      </c>
      <c r="F87">
        <v>5</v>
      </c>
      <c r="G87">
        <v>46.98</v>
      </c>
      <c r="H87">
        <v>56.64</v>
      </c>
      <c r="I87">
        <v>1.1399999999999999</v>
      </c>
      <c r="J87">
        <v>17.55</v>
      </c>
      <c r="K87">
        <v>8.02</v>
      </c>
      <c r="L87">
        <v>6.76</v>
      </c>
      <c r="M87">
        <v>3.35</v>
      </c>
      <c r="N87">
        <v>0.15</v>
      </c>
      <c r="O87">
        <v>1.45</v>
      </c>
      <c r="P87">
        <v>3.96</v>
      </c>
      <c r="Q87">
        <v>0.23</v>
      </c>
      <c r="R87">
        <v>31.3712287947932</v>
      </c>
      <c r="S87">
        <v>15.724405324433899</v>
      </c>
      <c r="T87">
        <v>45.537686106871298</v>
      </c>
      <c r="U87">
        <v>396.91653296890797</v>
      </c>
      <c r="V87">
        <v>30.512255135937099</v>
      </c>
      <c r="W87">
        <v>173.650930055912</v>
      </c>
      <c r="X87">
        <v>4.7475442992065497</v>
      </c>
      <c r="Y87">
        <v>340.01746374764298</v>
      </c>
      <c r="Z87">
        <v>15.1872604969468</v>
      </c>
      <c r="AA87">
        <v>34.580655112054103</v>
      </c>
      <c r="AB87">
        <v>4.9310170899122499</v>
      </c>
      <c r="AC87">
        <v>21.544941355976501</v>
      </c>
      <c r="AD87">
        <v>5.3415672675100803</v>
      </c>
      <c r="AE87">
        <v>1.34036840562364</v>
      </c>
      <c r="AF87">
        <v>5.4155934415447602</v>
      </c>
      <c r="AG87">
        <v>0.84340889604698499</v>
      </c>
      <c r="AH87">
        <v>5.0744591404410899</v>
      </c>
      <c r="AI87">
        <v>2.9094899664303502</v>
      </c>
      <c r="AJ87">
        <v>2.8788831510005499</v>
      </c>
      <c r="AK87">
        <v>0.42874538707864701</v>
      </c>
      <c r="AL87">
        <v>4.4448411261536398</v>
      </c>
      <c r="AM87">
        <v>4.4357999109412702</v>
      </c>
      <c r="AO87">
        <v>13.008429930877901</v>
      </c>
      <c r="AQ87" t="s">
        <v>192</v>
      </c>
      <c r="AR87" t="s">
        <v>393</v>
      </c>
      <c r="AT87">
        <v>-37.450000000000003</v>
      </c>
      <c r="AU87">
        <v>-37.450000000000003</v>
      </c>
      <c r="AV87">
        <v>-71.45</v>
      </c>
      <c r="AW87">
        <v>-71.45</v>
      </c>
      <c r="AX87" t="s">
        <v>195</v>
      </c>
      <c r="BA87" t="s">
        <v>353</v>
      </c>
      <c r="BE87" t="s">
        <v>197</v>
      </c>
      <c r="BJ87" t="s">
        <v>354</v>
      </c>
      <c r="BN87">
        <v>99.25</v>
      </c>
      <c r="BP87">
        <v>20.9359541124436</v>
      </c>
      <c r="BQ87">
        <v>1.6703911552449</v>
      </c>
      <c r="BR87">
        <v>21.835643439335399</v>
      </c>
      <c r="BS87">
        <v>178.91028604691201</v>
      </c>
      <c r="BT87">
        <v>21.291599429518701</v>
      </c>
      <c r="BU87">
        <v>51.660739037689702</v>
      </c>
      <c r="BV87">
        <v>81.354295492028697</v>
      </c>
      <c r="BW87">
        <v>19.570111375395701</v>
      </c>
      <c r="BZ87">
        <v>0.114728620060879</v>
      </c>
      <c r="CB87">
        <v>2.96632705347296</v>
      </c>
      <c r="CC87">
        <v>0.21346703088851701</v>
      </c>
      <c r="CD87">
        <v>1.3847167835304801</v>
      </c>
      <c r="CE87">
        <v>1.0220675463936399</v>
      </c>
      <c r="CG87">
        <v>0.31168729013666302</v>
      </c>
      <c r="CI87">
        <v>0.22101127927966099</v>
      </c>
      <c r="CJ87">
        <v>9.0470338398283907</v>
      </c>
      <c r="CK87">
        <v>1.14858034472837</v>
      </c>
      <c r="CS87" t="s">
        <v>199</v>
      </c>
    </row>
    <row r="88" spans="1:97" x14ac:dyDescent="0.3">
      <c r="A88" s="1">
        <v>86</v>
      </c>
      <c r="B88" t="s">
        <v>369</v>
      </c>
      <c r="C88">
        <v>-37.450000000000003</v>
      </c>
      <c r="D88">
        <v>-71.45</v>
      </c>
      <c r="E88" t="s">
        <v>417</v>
      </c>
      <c r="F88">
        <v>5</v>
      </c>
      <c r="G88">
        <v>46.98</v>
      </c>
      <c r="H88">
        <v>58.5762779552716</v>
      </c>
      <c r="I88">
        <v>1.1200000000000001</v>
      </c>
      <c r="J88">
        <v>17.172523961661302</v>
      </c>
      <c r="K88">
        <v>7.29</v>
      </c>
      <c r="L88">
        <v>5.9604632587859401</v>
      </c>
      <c r="M88">
        <v>2.6657348242811501</v>
      </c>
      <c r="N88">
        <v>0.13977635782747599</v>
      </c>
      <c r="O88">
        <v>1.55750798722045</v>
      </c>
      <c r="P88">
        <v>4.4329073482428099</v>
      </c>
      <c r="Q88">
        <v>0.27955271565495199</v>
      </c>
      <c r="R88">
        <v>6.7972343028436804</v>
      </c>
      <c r="S88">
        <v>5.3832792348793701</v>
      </c>
      <c r="T88">
        <v>47.4754303761448</v>
      </c>
      <c r="U88">
        <v>384.94016507925602</v>
      </c>
      <c r="V88">
        <v>28.898788678422498</v>
      </c>
      <c r="W88">
        <v>172.252023888927</v>
      </c>
      <c r="X88">
        <v>4.8309740583327301</v>
      </c>
      <c r="Y88">
        <v>371.75439594930299</v>
      </c>
      <c r="Z88">
        <v>15.2512586238011</v>
      </c>
      <c r="AA88">
        <v>36.123893180469999</v>
      </c>
      <c r="AB88">
        <v>4.7515608936780698</v>
      </c>
      <c r="AC88">
        <v>20.533019095117599</v>
      </c>
      <c r="AD88">
        <v>4.9609694357309202</v>
      </c>
      <c r="AE88">
        <v>1.3315326676342101</v>
      </c>
      <c r="AF88">
        <v>5.01028330640235</v>
      </c>
      <c r="AG88">
        <v>0.79985503206513198</v>
      </c>
      <c r="AH88">
        <v>4.6969517293522101</v>
      </c>
      <c r="AI88">
        <v>2.7592589098335898</v>
      </c>
      <c r="AJ88">
        <v>2.7893939335992002</v>
      </c>
      <c r="AK88">
        <v>0.43772068780767598</v>
      </c>
      <c r="AL88">
        <v>4.4618955205619697</v>
      </c>
      <c r="AM88">
        <v>4.50578110168777</v>
      </c>
      <c r="AO88">
        <v>13.320287205209899</v>
      </c>
      <c r="AQ88" t="s">
        <v>192</v>
      </c>
      <c r="AR88" t="s">
        <v>393</v>
      </c>
      <c r="AT88">
        <v>-37.450000000000003</v>
      </c>
      <c r="AU88">
        <v>-37.450000000000003</v>
      </c>
      <c r="AV88">
        <v>-71.45</v>
      </c>
      <c r="AW88">
        <v>-71.45</v>
      </c>
      <c r="AX88" t="s">
        <v>195</v>
      </c>
      <c r="BA88" t="s">
        <v>371</v>
      </c>
      <c r="BE88" t="s">
        <v>197</v>
      </c>
      <c r="BJ88" t="s">
        <v>277</v>
      </c>
      <c r="BN88">
        <v>99.194744408945596</v>
      </c>
      <c r="BP88">
        <v>18.135269270552499</v>
      </c>
      <c r="BQ88">
        <v>1.6809061549793201</v>
      </c>
      <c r="BR88">
        <v>19.353166183686898</v>
      </c>
      <c r="BS88">
        <v>158.69893007548299</v>
      </c>
      <c r="BT88">
        <v>16.1224928151825</v>
      </c>
      <c r="BU88">
        <v>48.488386667652897</v>
      </c>
      <c r="BV88">
        <v>84.950662216746096</v>
      </c>
      <c r="BW88">
        <v>20.0840717845551</v>
      </c>
      <c r="BZ88">
        <v>0.123331973857209</v>
      </c>
      <c r="CA88">
        <v>1.3319574924222399</v>
      </c>
      <c r="CB88">
        <v>3.17639078362641</v>
      </c>
      <c r="CC88">
        <v>0.281498666491311</v>
      </c>
      <c r="CD88">
        <v>2.4486725094005899</v>
      </c>
      <c r="CE88">
        <v>0.980613618416729</v>
      </c>
      <c r="CG88">
        <v>0.32999283958050701</v>
      </c>
      <c r="CI88">
        <v>0.20230093764953799</v>
      </c>
      <c r="CJ88">
        <v>11.402942094034801</v>
      </c>
      <c r="CK88">
        <v>1.3080424307399501</v>
      </c>
      <c r="CS88" t="s">
        <v>199</v>
      </c>
    </row>
    <row r="89" spans="1:97" x14ac:dyDescent="0.3">
      <c r="A89" s="1">
        <v>87</v>
      </c>
      <c r="B89" t="s">
        <v>366</v>
      </c>
      <c r="C89">
        <v>-37.450000000000003</v>
      </c>
      <c r="D89">
        <v>-71.45</v>
      </c>
      <c r="E89" t="s">
        <v>418</v>
      </c>
      <c r="F89">
        <v>5</v>
      </c>
      <c r="G89">
        <v>46.98</v>
      </c>
      <c r="H89">
        <v>61.38</v>
      </c>
      <c r="I89">
        <v>0.82</v>
      </c>
      <c r="J89">
        <v>17.21</v>
      </c>
      <c r="K89">
        <v>5.91</v>
      </c>
      <c r="L89">
        <v>4.87</v>
      </c>
      <c r="M89">
        <v>1.86</v>
      </c>
      <c r="N89">
        <v>0.15</v>
      </c>
      <c r="O89">
        <v>1.92</v>
      </c>
      <c r="P89">
        <v>4.9400000000000004</v>
      </c>
      <c r="Q89">
        <v>0.28000000000000003</v>
      </c>
      <c r="R89">
        <v>3.0231078410599599</v>
      </c>
      <c r="S89">
        <v>2.3961299935692901</v>
      </c>
      <c r="T89">
        <v>64.930330886876902</v>
      </c>
      <c r="U89">
        <v>416.73603121560302</v>
      </c>
      <c r="V89">
        <v>27.4250570702335</v>
      </c>
      <c r="W89">
        <v>153.48374584922101</v>
      </c>
      <c r="X89">
        <v>5.5688544973549403</v>
      </c>
      <c r="Y89">
        <v>471.10777421387797</v>
      </c>
      <c r="Z89">
        <v>19.490093270873199</v>
      </c>
      <c r="AA89">
        <v>42.121607920537897</v>
      </c>
      <c r="AB89">
        <v>5.5197799796403801</v>
      </c>
      <c r="AC89">
        <v>22.899997366525199</v>
      </c>
      <c r="AD89">
        <v>5.1465387436018704</v>
      </c>
      <c r="AE89">
        <v>1.3693784816573999</v>
      </c>
      <c r="AF89">
        <v>4.9094002807244097</v>
      </c>
      <c r="AG89">
        <v>0.77038461487753696</v>
      </c>
      <c r="AH89">
        <v>4.2965953295714403</v>
      </c>
      <c r="AI89">
        <v>2.4862440431463702</v>
      </c>
      <c r="AJ89">
        <v>2.54097820653935</v>
      </c>
      <c r="AK89">
        <v>0.40397405778266299</v>
      </c>
      <c r="AL89">
        <v>4.0340015289754598</v>
      </c>
      <c r="AM89">
        <v>6.2695614230244496</v>
      </c>
      <c r="AO89">
        <v>15.1954480950895</v>
      </c>
      <c r="AQ89" t="s">
        <v>192</v>
      </c>
      <c r="AR89" t="s">
        <v>393</v>
      </c>
      <c r="AT89">
        <v>-37.450000000000003</v>
      </c>
      <c r="AU89">
        <v>-37.450000000000003</v>
      </c>
      <c r="AV89">
        <v>-71.45</v>
      </c>
      <c r="AW89">
        <v>-71.45</v>
      </c>
      <c r="AX89" t="s">
        <v>195</v>
      </c>
      <c r="BA89" t="s">
        <v>356</v>
      </c>
      <c r="BE89" t="s">
        <v>197</v>
      </c>
      <c r="BJ89" t="s">
        <v>354</v>
      </c>
      <c r="BN89">
        <v>99.34</v>
      </c>
      <c r="BP89">
        <v>15.917114453426899</v>
      </c>
      <c r="BQ89">
        <v>1.91365784745548</v>
      </c>
      <c r="BR89">
        <v>10.9916346779503</v>
      </c>
      <c r="BS89">
        <v>65.443114487937706</v>
      </c>
      <c r="BT89">
        <v>9.6817290650566292</v>
      </c>
      <c r="BU89">
        <v>16.094250436990102</v>
      </c>
      <c r="BV89">
        <v>74.960932114729999</v>
      </c>
      <c r="BW89">
        <v>19.621320443858998</v>
      </c>
      <c r="BZ89">
        <v>0.155806856194981</v>
      </c>
      <c r="CA89">
        <v>0.99965041509269703</v>
      </c>
      <c r="CB89">
        <v>3.1094381052254998</v>
      </c>
      <c r="CC89">
        <v>0.28057106406939197</v>
      </c>
      <c r="CD89">
        <v>1.81532171138354</v>
      </c>
      <c r="CE89">
        <v>0.91273597174537202</v>
      </c>
      <c r="CG89">
        <v>0.41755492057632199</v>
      </c>
      <c r="CI89">
        <v>0.32133446603149302</v>
      </c>
      <c r="CJ89">
        <v>13.877662099242301</v>
      </c>
      <c r="CK89">
        <v>1.8131172404384599</v>
      </c>
      <c r="CS89" t="s">
        <v>199</v>
      </c>
    </row>
    <row r="90" spans="1:97" x14ac:dyDescent="0.3">
      <c r="A90" s="1">
        <v>88</v>
      </c>
      <c r="B90" t="s">
        <v>366</v>
      </c>
      <c r="C90">
        <v>-37.450000000000003</v>
      </c>
      <c r="D90">
        <v>-71.45</v>
      </c>
      <c r="E90" t="s">
        <v>419</v>
      </c>
      <c r="F90">
        <v>5</v>
      </c>
      <c r="G90">
        <v>46.98</v>
      </c>
      <c r="H90">
        <v>61.45</v>
      </c>
      <c r="I90">
        <v>0.82</v>
      </c>
      <c r="J90">
        <v>17.329999999999998</v>
      </c>
      <c r="K90">
        <v>5.86</v>
      </c>
      <c r="L90">
        <v>5.0199999999999996</v>
      </c>
      <c r="M90">
        <v>1.88</v>
      </c>
      <c r="N90">
        <v>0.13</v>
      </c>
      <c r="O90">
        <v>1.91</v>
      </c>
      <c r="P90">
        <v>4.7</v>
      </c>
      <c r="Q90">
        <v>0.28000000000000003</v>
      </c>
      <c r="R90">
        <v>3.7574272825332899</v>
      </c>
      <c r="S90">
        <v>2.5849072211233501</v>
      </c>
      <c r="T90">
        <v>56.365476107824698</v>
      </c>
      <c r="U90">
        <v>408.64014571520198</v>
      </c>
      <c r="V90">
        <v>24.228323785426699</v>
      </c>
      <c r="W90">
        <v>155.63454548291099</v>
      </c>
      <c r="X90">
        <v>5.7171370858105899</v>
      </c>
      <c r="Y90">
        <v>447.50560092007998</v>
      </c>
      <c r="Z90">
        <v>17.205734781921201</v>
      </c>
      <c r="AA90">
        <v>40.2921165057857</v>
      </c>
      <c r="AB90">
        <v>5.0477745389214501</v>
      </c>
      <c r="AC90">
        <v>20.959818163098198</v>
      </c>
      <c r="AD90">
        <v>4.8449040932815999</v>
      </c>
      <c r="AE90">
        <v>1.3323566466247101</v>
      </c>
      <c r="AF90">
        <v>4.6687147393739696</v>
      </c>
      <c r="AG90">
        <v>0.72248815695665003</v>
      </c>
      <c r="AH90">
        <v>4.09416621887181</v>
      </c>
      <c r="AI90">
        <v>2.3372458081114398</v>
      </c>
      <c r="AJ90">
        <v>2.43807307683256</v>
      </c>
      <c r="AK90">
        <v>0.36901528151327101</v>
      </c>
      <c r="AL90">
        <v>4.0222475913569102</v>
      </c>
      <c r="AM90">
        <v>5.95680713542788</v>
      </c>
      <c r="AO90">
        <v>16.866216141662999</v>
      </c>
      <c r="AQ90" t="s">
        <v>192</v>
      </c>
      <c r="AR90" t="s">
        <v>393</v>
      </c>
      <c r="AT90">
        <v>-37.450000000000003</v>
      </c>
      <c r="AU90">
        <v>-37.450000000000003</v>
      </c>
      <c r="AV90">
        <v>-71.45</v>
      </c>
      <c r="AW90">
        <v>-71.45</v>
      </c>
      <c r="AX90" t="s">
        <v>195</v>
      </c>
      <c r="BA90" t="s">
        <v>356</v>
      </c>
      <c r="BE90" t="s">
        <v>197</v>
      </c>
      <c r="BJ90" t="s">
        <v>354</v>
      </c>
      <c r="BN90">
        <v>99.379999999999896</v>
      </c>
      <c r="BP90">
        <v>30.353436163877898</v>
      </c>
      <c r="BQ90">
        <v>1.8846260187567001</v>
      </c>
      <c r="BR90">
        <v>10.9541304808007</v>
      </c>
      <c r="BS90">
        <v>67.4491725668572</v>
      </c>
      <c r="BT90">
        <v>9.8116924633230909</v>
      </c>
      <c r="BU90">
        <v>12.987344662604499</v>
      </c>
      <c r="BV90">
        <v>82.022907353684104</v>
      </c>
      <c r="BW90">
        <v>19.544449239178</v>
      </c>
      <c r="BZ90">
        <v>0.13793426000564299</v>
      </c>
      <c r="CA90">
        <v>1.2603495552322099</v>
      </c>
      <c r="CB90">
        <v>2.6483912868856598</v>
      </c>
      <c r="CC90">
        <v>0.26782884621950898</v>
      </c>
      <c r="CD90">
        <v>3.5668049012350398</v>
      </c>
      <c r="CE90">
        <v>0.83865822891546304</v>
      </c>
      <c r="CG90">
        <v>0.41762174500551102</v>
      </c>
      <c r="CI90">
        <v>0.33426295673515599</v>
      </c>
      <c r="CJ90">
        <v>13.7413344592541</v>
      </c>
      <c r="CK90">
        <v>1.7908038299547</v>
      </c>
      <c r="CS90" t="s">
        <v>199</v>
      </c>
    </row>
    <row r="91" spans="1:97" x14ac:dyDescent="0.3">
      <c r="A91" s="1">
        <v>89</v>
      </c>
      <c r="B91" t="s">
        <v>369</v>
      </c>
      <c r="C91">
        <v>-37.450000000000003</v>
      </c>
      <c r="D91">
        <v>-71.45</v>
      </c>
      <c r="E91" t="s">
        <v>420</v>
      </c>
      <c r="F91">
        <v>5</v>
      </c>
      <c r="G91">
        <v>46.98</v>
      </c>
      <c r="H91">
        <v>55.099789389228803</v>
      </c>
      <c r="I91">
        <v>0.97</v>
      </c>
      <c r="J91">
        <v>17.942031892488199</v>
      </c>
      <c r="K91">
        <v>7.53</v>
      </c>
      <c r="L91">
        <v>7.7725403670644901</v>
      </c>
      <c r="M91">
        <v>4.80393140106308</v>
      </c>
      <c r="N91">
        <v>0.15043626516899</v>
      </c>
      <c r="O91">
        <v>1.14331561528432</v>
      </c>
      <c r="P91">
        <v>3.5101795206097699</v>
      </c>
      <c r="Q91">
        <v>0.240698024270384</v>
      </c>
      <c r="R91">
        <v>91.708696377749106</v>
      </c>
      <c r="S91">
        <v>40.885084893532202</v>
      </c>
      <c r="T91">
        <v>33.4817460763756</v>
      </c>
      <c r="U91">
        <v>476.88034370205997</v>
      </c>
      <c r="V91">
        <v>21.5648786412589</v>
      </c>
      <c r="W91">
        <v>130.261269218378</v>
      </c>
      <c r="X91">
        <v>3.9593619412500298</v>
      </c>
      <c r="Y91">
        <v>307.05305539399001</v>
      </c>
      <c r="Z91">
        <v>13.1543077003956</v>
      </c>
      <c r="AA91">
        <v>30.304070790118299</v>
      </c>
      <c r="AB91">
        <v>4.1191926347217702</v>
      </c>
      <c r="AC91">
        <v>17.745944479573499</v>
      </c>
      <c r="AD91">
        <v>4.0656469233181998</v>
      </c>
      <c r="AE91">
        <v>1.1178377777811199</v>
      </c>
      <c r="AF91">
        <v>3.9477420757887098</v>
      </c>
      <c r="AG91">
        <v>0.61252404325167997</v>
      </c>
      <c r="AH91">
        <v>3.5755972222803001</v>
      </c>
      <c r="AI91">
        <v>2.0620868034133601</v>
      </c>
      <c r="AJ91">
        <v>2.00747815544009</v>
      </c>
      <c r="AK91">
        <v>0.31382440500054698</v>
      </c>
      <c r="AL91">
        <v>3.3147916080836701</v>
      </c>
      <c r="AM91">
        <v>3.3494278631513899</v>
      </c>
      <c r="AO91">
        <v>22.113750401065101</v>
      </c>
      <c r="AQ91" t="s">
        <v>192</v>
      </c>
      <c r="AR91" t="s">
        <v>393</v>
      </c>
      <c r="AT91">
        <v>-37.450000000000003</v>
      </c>
      <c r="AU91">
        <v>-37.450000000000003</v>
      </c>
      <c r="AV91">
        <v>-71.45</v>
      </c>
      <c r="AW91">
        <v>-71.45</v>
      </c>
      <c r="AX91" t="s">
        <v>195</v>
      </c>
      <c r="BA91" t="s">
        <v>374</v>
      </c>
      <c r="BE91" t="s">
        <v>197</v>
      </c>
      <c r="BJ91" t="s">
        <v>277</v>
      </c>
      <c r="BN91">
        <v>99.162922475177993</v>
      </c>
      <c r="BP91">
        <v>13.6808194731172</v>
      </c>
      <c r="BQ91">
        <v>1.2444323416190499</v>
      </c>
      <c r="BR91">
        <v>21.890548575373799</v>
      </c>
      <c r="BS91">
        <v>168.95909888671599</v>
      </c>
      <c r="BT91">
        <v>25.814521084551401</v>
      </c>
      <c r="BU91">
        <v>58.8973373445383</v>
      </c>
      <c r="BV91">
        <v>75.616541906017105</v>
      </c>
      <c r="BW91">
        <v>18.988705929251701</v>
      </c>
      <c r="BZ91">
        <v>7.0209952074044693E-2</v>
      </c>
      <c r="CA91">
        <v>0.91791313937754704</v>
      </c>
      <c r="CB91">
        <v>2.17415341882338</v>
      </c>
      <c r="CC91">
        <v>0.197540370445146</v>
      </c>
      <c r="CD91">
        <v>1.65446213256521</v>
      </c>
      <c r="CE91">
        <v>0.73521816546790697</v>
      </c>
      <c r="CG91">
        <v>0.25169499152591102</v>
      </c>
      <c r="CI91">
        <v>0.155910584695059</v>
      </c>
      <c r="CJ91">
        <v>8.5560392278216995</v>
      </c>
      <c r="CK91">
        <v>0.86337746977538699</v>
      </c>
      <c r="CS91" t="s">
        <v>199</v>
      </c>
    </row>
    <row r="92" spans="1:97" x14ac:dyDescent="0.3">
      <c r="A92" s="1">
        <v>90</v>
      </c>
      <c r="B92" t="s">
        <v>366</v>
      </c>
      <c r="C92">
        <v>-37.450000000000003</v>
      </c>
      <c r="D92">
        <v>-71.45</v>
      </c>
      <c r="E92" t="s">
        <v>421</v>
      </c>
      <c r="F92">
        <v>5</v>
      </c>
      <c r="G92">
        <v>46.98</v>
      </c>
      <c r="H92">
        <v>56.77</v>
      </c>
      <c r="I92">
        <v>1</v>
      </c>
      <c r="J92">
        <v>17.64</v>
      </c>
      <c r="K92">
        <v>7.49</v>
      </c>
      <c r="L92">
        <v>6.78</v>
      </c>
      <c r="M92">
        <v>3.32</v>
      </c>
      <c r="N92">
        <v>0.17</v>
      </c>
      <c r="O92">
        <v>1.34</v>
      </c>
      <c r="P92">
        <v>3.91</v>
      </c>
      <c r="Q92">
        <v>0.26</v>
      </c>
      <c r="R92">
        <v>21.5652296998698</v>
      </c>
      <c r="S92">
        <v>14.9310962817166</v>
      </c>
      <c r="T92">
        <v>37.516917522613397</v>
      </c>
      <c r="U92">
        <v>417.10600638966099</v>
      </c>
      <c r="V92">
        <v>25.039483775372599</v>
      </c>
      <c r="W92">
        <v>149.75179400323401</v>
      </c>
      <c r="X92">
        <v>4.1407626467124796</v>
      </c>
      <c r="Y92">
        <v>310.31895052974301</v>
      </c>
      <c r="Z92">
        <v>13.466172315191301</v>
      </c>
      <c r="AA92">
        <v>31.413210210213901</v>
      </c>
      <c r="AB92">
        <v>4.3081764524778796</v>
      </c>
      <c r="AC92">
        <v>18.8429474766988</v>
      </c>
      <c r="AD92">
        <v>4.5231588454966802</v>
      </c>
      <c r="AE92">
        <v>1.1964788549063301</v>
      </c>
      <c r="AF92">
        <v>4.5077985866148298</v>
      </c>
      <c r="AG92">
        <v>0.71193659496030703</v>
      </c>
      <c r="AH92">
        <v>4.0694257154909703</v>
      </c>
      <c r="AI92">
        <v>2.3549003153735302</v>
      </c>
      <c r="AJ92">
        <v>2.3868132020772999</v>
      </c>
      <c r="AK92">
        <v>0.371567159771169</v>
      </c>
      <c r="AL92">
        <v>3.8361753221036698</v>
      </c>
      <c r="AM92">
        <v>3.46175337550812</v>
      </c>
      <c r="AO92">
        <v>16.657931534511199</v>
      </c>
      <c r="AQ92" t="s">
        <v>192</v>
      </c>
      <c r="AR92" t="s">
        <v>393</v>
      </c>
      <c r="AT92">
        <v>-37.450000000000003</v>
      </c>
      <c r="AU92">
        <v>-37.450000000000003</v>
      </c>
      <c r="AV92">
        <v>-71.45</v>
      </c>
      <c r="AW92">
        <v>-71.45</v>
      </c>
      <c r="AX92" t="s">
        <v>195</v>
      </c>
      <c r="BA92" t="s">
        <v>353</v>
      </c>
      <c r="BE92" t="s">
        <v>197</v>
      </c>
      <c r="BJ92" t="s">
        <v>354</v>
      </c>
      <c r="BN92">
        <v>98.679999999999893</v>
      </c>
      <c r="BP92">
        <v>16.947797343031599</v>
      </c>
      <c r="BQ92">
        <v>1.4737118959040501</v>
      </c>
      <c r="BR92">
        <v>18.034030266404901</v>
      </c>
      <c r="BS92">
        <v>160.23890402061701</v>
      </c>
      <c r="BT92">
        <v>20.3121335504241</v>
      </c>
      <c r="BU92">
        <v>43.9021926179161</v>
      </c>
      <c r="BV92">
        <v>77.750801205241004</v>
      </c>
      <c r="BW92">
        <v>19.675215085359401</v>
      </c>
      <c r="BZ92">
        <v>8.9945761863628099E-2</v>
      </c>
      <c r="CA92">
        <v>0.67922358691080298</v>
      </c>
      <c r="CB92">
        <v>2.3810042478742699</v>
      </c>
      <c r="CC92">
        <v>0.172754414590747</v>
      </c>
      <c r="CD92">
        <v>0.84445985315063199</v>
      </c>
      <c r="CE92">
        <v>0.85979759253202304</v>
      </c>
      <c r="CG92">
        <v>0.27250799798070102</v>
      </c>
      <c r="CI92">
        <v>0.15088562931023</v>
      </c>
      <c r="CJ92">
        <v>7.6192391255486296</v>
      </c>
      <c r="CK92">
        <v>0.96946945351236202</v>
      </c>
      <c r="CS92" t="s">
        <v>199</v>
      </c>
    </row>
    <row r="93" spans="1:97" x14ac:dyDescent="0.3">
      <c r="A93" s="1">
        <v>91</v>
      </c>
      <c r="B93" t="s">
        <v>369</v>
      </c>
      <c r="C93">
        <v>-37.450000000000003</v>
      </c>
      <c r="D93">
        <v>-71.45</v>
      </c>
      <c r="E93" t="s">
        <v>422</v>
      </c>
      <c r="F93">
        <v>5</v>
      </c>
      <c r="G93">
        <v>46.98</v>
      </c>
      <c r="H93">
        <v>58.645562011620903</v>
      </c>
      <c r="I93">
        <v>0.98</v>
      </c>
      <c r="J93">
        <v>17.241033860949699</v>
      </c>
      <c r="K93">
        <v>7.35</v>
      </c>
      <c r="L93">
        <v>6.1109997996393499</v>
      </c>
      <c r="M93">
        <v>2.95531957523542</v>
      </c>
      <c r="N93">
        <v>0.130234421959527</v>
      </c>
      <c r="O93">
        <v>1.6529753556401501</v>
      </c>
      <c r="P93">
        <v>3.8970146263273899</v>
      </c>
      <c r="Q93">
        <v>0.220396714085354</v>
      </c>
      <c r="R93">
        <v>16.933497726218899</v>
      </c>
      <c r="S93">
        <v>10.065125644817099</v>
      </c>
      <c r="T93">
        <v>49.2249213651628</v>
      </c>
      <c r="U93">
        <v>370.60897612628997</v>
      </c>
      <c r="V93">
        <v>28.272337154974199</v>
      </c>
      <c r="W93">
        <v>178.75279282313701</v>
      </c>
      <c r="X93">
        <v>4.6290764412686398</v>
      </c>
      <c r="Y93">
        <v>355.35706267667302</v>
      </c>
      <c r="Z93">
        <v>14.8684131514903</v>
      </c>
      <c r="AA93">
        <v>34.723114865620197</v>
      </c>
      <c r="AB93">
        <v>4.7314559233523799</v>
      </c>
      <c r="AC93">
        <v>20.428299643715</v>
      </c>
      <c r="AD93">
        <v>4.9716879048051004</v>
      </c>
      <c r="AE93">
        <v>1.2317824611100101</v>
      </c>
      <c r="AF93">
        <v>4.97141822820796</v>
      </c>
      <c r="AG93">
        <v>0.78582521791517701</v>
      </c>
      <c r="AH93">
        <v>4.5752577213227301</v>
      </c>
      <c r="AI93">
        <v>2.6621339653856499</v>
      </c>
      <c r="AJ93">
        <v>2.7115629079237298</v>
      </c>
      <c r="AK93">
        <v>0.41871363227910502</v>
      </c>
      <c r="AL93">
        <v>4.6126401781546802</v>
      </c>
      <c r="AM93">
        <v>4.6240753819987397</v>
      </c>
      <c r="AO93">
        <v>13.1085369453117</v>
      </c>
      <c r="AQ93" t="s">
        <v>192</v>
      </c>
      <c r="AR93" t="s">
        <v>393</v>
      </c>
      <c r="AT93">
        <v>-37.450000000000003</v>
      </c>
      <c r="AU93">
        <v>-37.450000000000003</v>
      </c>
      <c r="AV93">
        <v>-71.45</v>
      </c>
      <c r="AW93">
        <v>-71.45</v>
      </c>
      <c r="AX93" t="s">
        <v>195</v>
      </c>
      <c r="BA93" t="s">
        <v>371</v>
      </c>
      <c r="BE93" t="s">
        <v>197</v>
      </c>
      <c r="BJ93" t="s">
        <v>277</v>
      </c>
      <c r="BN93">
        <v>99.183536365457698</v>
      </c>
      <c r="BP93">
        <v>20.191249169996301</v>
      </c>
      <c r="BQ93">
        <v>1.5495715258825999</v>
      </c>
      <c r="BR93">
        <v>17.169636620068399</v>
      </c>
      <c r="BS93">
        <v>138.704091880394</v>
      </c>
      <c r="BT93">
        <v>18.113259868679499</v>
      </c>
      <c r="BU93">
        <v>40.855538004234603</v>
      </c>
      <c r="BV93">
        <v>75.358482510901197</v>
      </c>
      <c r="BW93">
        <v>18.4468116718011</v>
      </c>
      <c r="BZ93">
        <v>0.132821719213807</v>
      </c>
      <c r="CA93">
        <v>1.19564785274092</v>
      </c>
      <c r="CB93">
        <v>2.4936313867103199</v>
      </c>
      <c r="CC93">
        <v>0.26069437250993299</v>
      </c>
      <c r="CD93">
        <v>2.5838310201266901</v>
      </c>
      <c r="CE93">
        <v>0.96170993438060204</v>
      </c>
      <c r="CG93">
        <v>0.32094008286250197</v>
      </c>
      <c r="CI93">
        <v>0.27664359605448202</v>
      </c>
      <c r="CJ93">
        <v>11.300023041501101</v>
      </c>
      <c r="CK93">
        <v>1.32843479473406</v>
      </c>
      <c r="CS93" t="s">
        <v>199</v>
      </c>
    </row>
    <row r="94" spans="1:97" x14ac:dyDescent="0.3">
      <c r="A94" s="1">
        <v>92</v>
      </c>
      <c r="B94" t="s">
        <v>366</v>
      </c>
      <c r="C94">
        <v>-37.450000000000003</v>
      </c>
      <c r="D94">
        <v>-71.45</v>
      </c>
      <c r="E94" t="s">
        <v>423</v>
      </c>
      <c r="F94">
        <v>5</v>
      </c>
      <c r="G94">
        <v>46.98</v>
      </c>
      <c r="H94">
        <v>55.86</v>
      </c>
      <c r="I94">
        <v>1.1000000000000001</v>
      </c>
      <c r="J94">
        <v>17.399999999999999</v>
      </c>
      <c r="K94">
        <v>8.1300000000000008</v>
      </c>
      <c r="L94">
        <v>7.05</v>
      </c>
      <c r="M94">
        <v>3.82</v>
      </c>
      <c r="N94">
        <v>0.17</v>
      </c>
      <c r="O94">
        <v>1.32</v>
      </c>
      <c r="P94">
        <v>3.73</v>
      </c>
      <c r="Q94">
        <v>0.25</v>
      </c>
      <c r="R94">
        <v>32.672335166890903</v>
      </c>
      <c r="S94">
        <v>17.984927691518301</v>
      </c>
      <c r="T94">
        <v>40.4969801735703</v>
      </c>
      <c r="U94">
        <v>397.61002053707898</v>
      </c>
      <c r="V94">
        <v>27.887902179049998</v>
      </c>
      <c r="W94">
        <v>153.30621803914701</v>
      </c>
      <c r="X94">
        <v>4.0909450570447499</v>
      </c>
      <c r="Y94">
        <v>301.23068293002001</v>
      </c>
      <c r="Z94">
        <v>13.823902797595499</v>
      </c>
      <c r="AA94">
        <v>31.752899103531298</v>
      </c>
      <c r="AB94">
        <v>4.4137367429727901</v>
      </c>
      <c r="AC94">
        <v>19.340680217761399</v>
      </c>
      <c r="AD94">
        <v>4.7323842794488904</v>
      </c>
      <c r="AE94">
        <v>1.22540887873796</v>
      </c>
      <c r="AF94">
        <v>4.9123086384070298</v>
      </c>
      <c r="AG94">
        <v>0.77165965865188602</v>
      </c>
      <c r="AH94">
        <v>4.4807657763066997</v>
      </c>
      <c r="AI94">
        <v>2.59873545609867</v>
      </c>
      <c r="AJ94">
        <v>2.63434246486996</v>
      </c>
      <c r="AK94">
        <v>0.40501905619365097</v>
      </c>
      <c r="AL94">
        <v>3.9692756692903601</v>
      </c>
      <c r="AM94">
        <v>3.7304565000411398</v>
      </c>
      <c r="AO94">
        <v>14.257437435927701</v>
      </c>
      <c r="AQ94" t="s">
        <v>192</v>
      </c>
      <c r="AR94" t="s">
        <v>393</v>
      </c>
      <c r="AT94">
        <v>-37.450000000000003</v>
      </c>
      <c r="AU94">
        <v>-37.450000000000003</v>
      </c>
      <c r="AV94">
        <v>-71.45</v>
      </c>
      <c r="AW94">
        <v>-71.45</v>
      </c>
      <c r="AX94" t="s">
        <v>195</v>
      </c>
      <c r="BA94" t="s">
        <v>353</v>
      </c>
      <c r="BE94" t="s">
        <v>197</v>
      </c>
      <c r="BJ94" t="s">
        <v>354</v>
      </c>
      <c r="BN94">
        <v>98.829999999999899</v>
      </c>
      <c r="BP94">
        <v>17.166970106149801</v>
      </c>
      <c r="BQ94">
        <v>1.40586062313941</v>
      </c>
      <c r="BR94">
        <v>21.1710219857443</v>
      </c>
      <c r="BS94">
        <v>177.64219798201901</v>
      </c>
      <c r="BT94">
        <v>23.151987526942101</v>
      </c>
      <c r="BU94">
        <v>47.924496031683198</v>
      </c>
      <c r="BV94">
        <v>79.614737281230305</v>
      </c>
      <c r="BW94">
        <v>18.829210222324502</v>
      </c>
      <c r="BZ94">
        <v>0.10185100495925099</v>
      </c>
      <c r="CA94">
        <v>1.06801673224391</v>
      </c>
      <c r="CB94">
        <v>2.6341442810693199</v>
      </c>
      <c r="CC94">
        <v>0.21640740821104301</v>
      </c>
      <c r="CD94">
        <v>1.65063107215717</v>
      </c>
      <c r="CE94">
        <v>0.94778386562383898</v>
      </c>
      <c r="CG94">
        <v>0.27526828831035199</v>
      </c>
      <c r="CI94">
        <v>0.211401082976896</v>
      </c>
      <c r="CJ94">
        <v>8.8070836670071397</v>
      </c>
      <c r="CK94">
        <v>1.03868141237764</v>
      </c>
      <c r="CS94" t="s">
        <v>199</v>
      </c>
    </row>
    <row r="95" spans="1:97" x14ac:dyDescent="0.3">
      <c r="A95" s="1">
        <v>93</v>
      </c>
      <c r="B95" t="s">
        <v>391</v>
      </c>
      <c r="C95">
        <v>-37.445808999999997</v>
      </c>
      <c r="D95">
        <v>-71.367542</v>
      </c>
      <c r="E95" t="s">
        <v>424</v>
      </c>
      <c r="F95">
        <v>5</v>
      </c>
      <c r="G95">
        <v>46.98</v>
      </c>
      <c r="H95">
        <v>55.8</v>
      </c>
      <c r="I95">
        <v>1.1499999999999999</v>
      </c>
      <c r="J95">
        <v>17.72</v>
      </c>
      <c r="K95">
        <v>8.61</v>
      </c>
      <c r="L95">
        <v>6.63</v>
      </c>
      <c r="M95">
        <v>3.74</v>
      </c>
      <c r="N95">
        <v>0.14099999999999999</v>
      </c>
      <c r="O95">
        <v>1.42</v>
      </c>
      <c r="P95">
        <v>3.96</v>
      </c>
      <c r="Q95">
        <v>0.223</v>
      </c>
      <c r="R95">
        <v>3.3</v>
      </c>
      <c r="S95">
        <v>16.100000000000001</v>
      </c>
      <c r="T95">
        <v>44.8</v>
      </c>
      <c r="U95">
        <v>507</v>
      </c>
      <c r="V95">
        <v>25.53</v>
      </c>
      <c r="W95">
        <v>142.30000000000001</v>
      </c>
      <c r="X95">
        <v>3.7410000000000001</v>
      </c>
      <c r="Y95">
        <v>335</v>
      </c>
      <c r="Z95">
        <v>15.92</v>
      </c>
      <c r="AA95">
        <v>35.090000000000003</v>
      </c>
      <c r="AB95">
        <v>4.9290000000000003</v>
      </c>
      <c r="AC95">
        <v>21.01</v>
      </c>
      <c r="AD95">
        <v>5.0540000000000003</v>
      </c>
      <c r="AE95">
        <v>1.468</v>
      </c>
      <c r="AF95">
        <v>4.9509999999999996</v>
      </c>
      <c r="AG95">
        <v>0.79600000000000004</v>
      </c>
      <c r="AH95">
        <v>4.899</v>
      </c>
      <c r="AI95">
        <v>2.7309999999999999</v>
      </c>
      <c r="AJ95">
        <v>2.403</v>
      </c>
      <c r="AK95">
        <v>0.38800000000000001</v>
      </c>
      <c r="AL95">
        <v>3.89</v>
      </c>
      <c r="AM95">
        <v>4.633</v>
      </c>
      <c r="AO95">
        <v>19.858989424206801</v>
      </c>
      <c r="AQ95" t="s">
        <v>192</v>
      </c>
      <c r="AR95" t="s">
        <v>403</v>
      </c>
      <c r="AT95">
        <v>-37.445808999999997</v>
      </c>
      <c r="AU95">
        <v>-37.445808999999997</v>
      </c>
      <c r="AV95">
        <v>-71.367542</v>
      </c>
      <c r="AW95">
        <v>-71.367542</v>
      </c>
      <c r="AX95" t="s">
        <v>195</v>
      </c>
      <c r="BA95" t="s">
        <v>397</v>
      </c>
      <c r="BE95" t="s">
        <v>197</v>
      </c>
      <c r="BJ95" t="s">
        <v>395</v>
      </c>
      <c r="BN95">
        <v>99.393999999999906</v>
      </c>
      <c r="BO95">
        <v>0.19</v>
      </c>
      <c r="BR95">
        <v>17.97</v>
      </c>
      <c r="BS95">
        <v>177</v>
      </c>
      <c r="BU95">
        <v>44.35</v>
      </c>
      <c r="BV95">
        <v>73.06</v>
      </c>
      <c r="BW95">
        <v>18.32</v>
      </c>
      <c r="BZ95">
        <v>8.83629191321499E-2</v>
      </c>
      <c r="CD95">
        <v>1.1439999999999999</v>
      </c>
      <c r="CE95">
        <v>0.996</v>
      </c>
      <c r="CF95">
        <v>0.39200000000000002</v>
      </c>
      <c r="CG95">
        <v>0.30299999999999999</v>
      </c>
      <c r="CJ95">
        <v>7.7759999999999998</v>
      </c>
      <c r="CK95">
        <v>1.325</v>
      </c>
      <c r="CS95" t="s">
        <v>199</v>
      </c>
    </row>
    <row r="96" spans="1:97" x14ac:dyDescent="0.3">
      <c r="A96" s="1">
        <v>94</v>
      </c>
      <c r="B96" t="s">
        <v>391</v>
      </c>
      <c r="C96">
        <v>-37.445787000000003</v>
      </c>
      <c r="D96">
        <v>-71.346065999999993</v>
      </c>
      <c r="E96" t="s">
        <v>425</v>
      </c>
      <c r="F96">
        <v>5</v>
      </c>
      <c r="G96">
        <v>46.98</v>
      </c>
      <c r="H96">
        <v>55.52</v>
      </c>
      <c r="I96">
        <v>1.1599999999999999</v>
      </c>
      <c r="J96">
        <v>17.940000000000001</v>
      </c>
      <c r="K96">
        <v>7.74</v>
      </c>
      <c r="L96">
        <v>7.07</v>
      </c>
      <c r="M96">
        <v>3.98</v>
      </c>
      <c r="N96">
        <v>0.129</v>
      </c>
      <c r="O96">
        <v>1.47</v>
      </c>
      <c r="P96">
        <v>3.96</v>
      </c>
      <c r="Q96">
        <v>0.27600000000000002</v>
      </c>
      <c r="R96">
        <v>13.9</v>
      </c>
      <c r="S96">
        <v>24.7</v>
      </c>
      <c r="T96">
        <v>40.799999999999997</v>
      </c>
      <c r="U96">
        <v>568</v>
      </c>
      <c r="V96">
        <v>21.41</v>
      </c>
      <c r="W96">
        <v>142.1</v>
      </c>
      <c r="X96">
        <v>5.3</v>
      </c>
      <c r="Y96">
        <v>389</v>
      </c>
      <c r="Z96">
        <v>19.64</v>
      </c>
      <c r="AA96">
        <v>42.98</v>
      </c>
      <c r="AB96">
        <v>5.5979999999999999</v>
      </c>
      <c r="AC96">
        <v>23.14</v>
      </c>
      <c r="AD96">
        <v>5.069</v>
      </c>
      <c r="AE96">
        <v>1.488</v>
      </c>
      <c r="AF96">
        <v>4.7469999999999999</v>
      </c>
      <c r="AG96">
        <v>0.73199999999999998</v>
      </c>
      <c r="AH96">
        <v>4.2549999999999999</v>
      </c>
      <c r="AI96">
        <v>2.1800000000000002</v>
      </c>
      <c r="AJ96">
        <v>1.964</v>
      </c>
      <c r="AK96">
        <v>0.314</v>
      </c>
      <c r="AL96">
        <v>3.7</v>
      </c>
      <c r="AM96">
        <v>4.5549999999999997</v>
      </c>
      <c r="AO96">
        <v>26.529659037832701</v>
      </c>
      <c r="AQ96" t="s">
        <v>192</v>
      </c>
      <c r="AR96" t="s">
        <v>403</v>
      </c>
      <c r="AT96">
        <v>-37.445787000000003</v>
      </c>
      <c r="AU96">
        <v>-37.445787000000003</v>
      </c>
      <c r="AV96">
        <v>-71.346065999999993</v>
      </c>
      <c r="AW96">
        <v>-71.346065999999993</v>
      </c>
      <c r="AX96" t="s">
        <v>195</v>
      </c>
      <c r="BA96" t="s">
        <v>397</v>
      </c>
      <c r="BE96" t="s">
        <v>197</v>
      </c>
      <c r="BJ96" t="s">
        <v>395</v>
      </c>
      <c r="BN96">
        <v>99.245000000000005</v>
      </c>
      <c r="BO96">
        <v>0</v>
      </c>
      <c r="BR96">
        <v>19.73</v>
      </c>
      <c r="BS96">
        <v>187</v>
      </c>
      <c r="BU96">
        <v>36.26</v>
      </c>
      <c r="BV96">
        <v>82.12</v>
      </c>
      <c r="BW96">
        <v>19.7</v>
      </c>
      <c r="BZ96">
        <v>7.1830985915492904E-2</v>
      </c>
      <c r="CD96">
        <v>0.91300000000000003</v>
      </c>
      <c r="CE96">
        <v>0.83599999999999997</v>
      </c>
      <c r="CF96">
        <v>0.317</v>
      </c>
      <c r="CG96">
        <v>0.39700000000000002</v>
      </c>
      <c r="CJ96">
        <v>9.9809999999999999</v>
      </c>
      <c r="CK96">
        <v>1.2030000000000001</v>
      </c>
      <c r="CS96" t="s">
        <v>199</v>
      </c>
    </row>
    <row r="97" spans="1:97" x14ac:dyDescent="0.3">
      <c r="A97" s="1">
        <v>95</v>
      </c>
      <c r="B97" t="s">
        <v>391</v>
      </c>
      <c r="C97">
        <v>-37.445692000000001</v>
      </c>
      <c r="D97">
        <v>-71.352618000000007</v>
      </c>
      <c r="E97" t="s">
        <v>426</v>
      </c>
      <c r="F97">
        <v>5</v>
      </c>
      <c r="G97">
        <v>46.98</v>
      </c>
      <c r="H97">
        <v>60.15</v>
      </c>
      <c r="I97">
        <v>0.99</v>
      </c>
      <c r="J97">
        <v>16.97</v>
      </c>
      <c r="K97">
        <v>6.56</v>
      </c>
      <c r="L97">
        <v>5.34</v>
      </c>
      <c r="M97">
        <v>2.39</v>
      </c>
      <c r="N97">
        <v>0.14000000000000001</v>
      </c>
      <c r="O97">
        <v>1.88</v>
      </c>
      <c r="P97">
        <v>4.41</v>
      </c>
      <c r="Q97">
        <v>0.25900000000000001</v>
      </c>
      <c r="R97">
        <v>1.5</v>
      </c>
      <c r="S97">
        <v>1.8</v>
      </c>
      <c r="T97">
        <v>60.8</v>
      </c>
      <c r="U97">
        <v>425</v>
      </c>
      <c r="V97">
        <v>27.7</v>
      </c>
      <c r="W97">
        <v>168.8</v>
      </c>
      <c r="X97">
        <v>5.125</v>
      </c>
      <c r="Y97">
        <v>450</v>
      </c>
      <c r="Z97">
        <v>19.52</v>
      </c>
      <c r="AA97">
        <v>43.19</v>
      </c>
      <c r="AB97">
        <v>5.7149999999999999</v>
      </c>
      <c r="AC97">
        <v>23.86</v>
      </c>
      <c r="AD97">
        <v>5.4829999999999997</v>
      </c>
      <c r="AE97">
        <v>1.579</v>
      </c>
      <c r="AF97">
        <v>5.4180000000000001</v>
      </c>
      <c r="AG97">
        <v>0.873</v>
      </c>
      <c r="AH97">
        <v>5.28</v>
      </c>
      <c r="AI97">
        <v>2.8490000000000002</v>
      </c>
      <c r="AJ97">
        <v>2.6219999999999999</v>
      </c>
      <c r="AK97">
        <v>0.434</v>
      </c>
      <c r="AL97">
        <v>4.59</v>
      </c>
      <c r="AM97">
        <v>6.0460000000000003</v>
      </c>
      <c r="AO97">
        <v>15.3429602888086</v>
      </c>
      <c r="AQ97" t="s">
        <v>192</v>
      </c>
      <c r="AR97" t="s">
        <v>403</v>
      </c>
      <c r="AT97">
        <v>-37.445692000000001</v>
      </c>
      <c r="AU97">
        <v>-37.445692000000001</v>
      </c>
      <c r="AV97">
        <v>-71.352618000000007</v>
      </c>
      <c r="AW97">
        <v>-71.352618000000007</v>
      </c>
      <c r="AX97" t="s">
        <v>195</v>
      </c>
      <c r="BA97" t="s">
        <v>394</v>
      </c>
      <c r="BE97" t="s">
        <v>197</v>
      </c>
      <c r="BJ97" t="s">
        <v>395</v>
      </c>
      <c r="BN97">
        <v>99.088999999999999</v>
      </c>
      <c r="BO97">
        <v>0</v>
      </c>
      <c r="BR97">
        <v>15.55</v>
      </c>
      <c r="BS97">
        <v>126</v>
      </c>
      <c r="BU97">
        <v>19.010000000000002</v>
      </c>
      <c r="BV97">
        <v>78.2</v>
      </c>
      <c r="BW97">
        <v>18.420000000000002</v>
      </c>
      <c r="BZ97">
        <v>0.14305882352941099</v>
      </c>
      <c r="CD97">
        <v>2.3149999999999999</v>
      </c>
      <c r="CE97">
        <v>1.0669999999999999</v>
      </c>
      <c r="CF97">
        <v>0.41499999999999998</v>
      </c>
      <c r="CG97">
        <v>0.42899999999999999</v>
      </c>
      <c r="CJ97">
        <v>13.662000000000001</v>
      </c>
      <c r="CK97">
        <v>1.752</v>
      </c>
      <c r="CS97" t="s">
        <v>199</v>
      </c>
    </row>
    <row r="98" spans="1:97" x14ac:dyDescent="0.3">
      <c r="A98" s="1">
        <v>96</v>
      </c>
      <c r="B98" t="s">
        <v>391</v>
      </c>
      <c r="C98">
        <v>-37.441085000000001</v>
      </c>
      <c r="D98">
        <v>-71.336414000000005</v>
      </c>
      <c r="E98" t="s">
        <v>427</v>
      </c>
      <c r="F98">
        <v>5</v>
      </c>
      <c r="G98">
        <v>46.98</v>
      </c>
      <c r="H98">
        <v>57.47</v>
      </c>
      <c r="I98">
        <v>1.3</v>
      </c>
      <c r="J98">
        <v>17.329999999999998</v>
      </c>
      <c r="K98">
        <v>7.91</v>
      </c>
      <c r="L98">
        <v>6.1</v>
      </c>
      <c r="M98">
        <v>2.73</v>
      </c>
      <c r="N98">
        <v>0.16900000000000001</v>
      </c>
      <c r="O98">
        <v>1.43</v>
      </c>
      <c r="P98">
        <v>4.79</v>
      </c>
      <c r="Q98">
        <v>0.32500000000000001</v>
      </c>
      <c r="R98">
        <v>1.5</v>
      </c>
      <c r="S98">
        <v>1</v>
      </c>
      <c r="T98">
        <v>37.6</v>
      </c>
      <c r="U98">
        <v>467</v>
      </c>
      <c r="V98">
        <v>32.56</v>
      </c>
      <c r="W98">
        <v>153.6</v>
      </c>
      <c r="X98">
        <v>4.4530000000000003</v>
      </c>
      <c r="Y98">
        <v>360</v>
      </c>
      <c r="Z98">
        <v>17.149999999999999</v>
      </c>
      <c r="AA98">
        <v>38.82</v>
      </c>
      <c r="AB98">
        <v>5.335</v>
      </c>
      <c r="AC98">
        <v>23.44</v>
      </c>
      <c r="AD98">
        <v>5.9039999999999999</v>
      </c>
      <c r="AE98">
        <v>1.8120000000000001</v>
      </c>
      <c r="AF98">
        <v>5.9740000000000002</v>
      </c>
      <c r="AG98">
        <v>0.97399999999999998</v>
      </c>
      <c r="AH98">
        <v>6.0549999999999997</v>
      </c>
      <c r="AI98">
        <v>3.415</v>
      </c>
      <c r="AJ98">
        <v>3.085</v>
      </c>
      <c r="AK98">
        <v>0.499</v>
      </c>
      <c r="AL98">
        <v>4.18</v>
      </c>
      <c r="AM98">
        <v>4.1399999999999997</v>
      </c>
      <c r="AO98">
        <v>14.342751842751801</v>
      </c>
      <c r="AQ98" t="s">
        <v>192</v>
      </c>
      <c r="AR98" t="s">
        <v>403</v>
      </c>
      <c r="AT98">
        <v>-37.441085000000001</v>
      </c>
      <c r="AU98">
        <v>-37.441085000000001</v>
      </c>
      <c r="AV98">
        <v>-71.336414000000005</v>
      </c>
      <c r="AW98">
        <v>-71.336414000000005</v>
      </c>
      <c r="AX98" t="s">
        <v>195</v>
      </c>
      <c r="BA98" t="s">
        <v>394</v>
      </c>
      <c r="BE98" t="s">
        <v>197</v>
      </c>
      <c r="BJ98" t="s">
        <v>395</v>
      </c>
      <c r="BN98">
        <v>99.554000000000002</v>
      </c>
      <c r="BO98">
        <v>0</v>
      </c>
      <c r="BR98">
        <v>22.77</v>
      </c>
      <c r="BS98">
        <v>138</v>
      </c>
      <c r="BU98">
        <v>16.27</v>
      </c>
      <c r="BV98">
        <v>90.85</v>
      </c>
      <c r="BW98">
        <v>19.7</v>
      </c>
      <c r="BZ98">
        <v>8.0513918629550305E-2</v>
      </c>
      <c r="CD98">
        <v>0.74199999999999999</v>
      </c>
      <c r="CE98">
        <v>1.2450000000000001</v>
      </c>
      <c r="CF98">
        <v>0.505</v>
      </c>
      <c r="CG98">
        <v>0.35599999999999998</v>
      </c>
      <c r="CJ98">
        <v>9.58</v>
      </c>
      <c r="CK98">
        <v>1.214</v>
      </c>
      <c r="CS98" t="s">
        <v>199</v>
      </c>
    </row>
    <row r="99" spans="1:97" x14ac:dyDescent="0.3">
      <c r="A99" s="1">
        <v>97</v>
      </c>
      <c r="B99" t="s">
        <v>391</v>
      </c>
      <c r="C99">
        <v>-37.440351</v>
      </c>
      <c r="D99">
        <v>-71.305886999999998</v>
      </c>
      <c r="E99" t="s">
        <v>428</v>
      </c>
      <c r="F99">
        <v>5</v>
      </c>
      <c r="G99">
        <v>46.98</v>
      </c>
      <c r="H99">
        <v>55.52</v>
      </c>
      <c r="I99">
        <v>1.41</v>
      </c>
      <c r="J99">
        <v>17.21</v>
      </c>
      <c r="K99">
        <v>8.8699999999999992</v>
      </c>
      <c r="L99">
        <v>6.51</v>
      </c>
      <c r="M99">
        <v>2.95</v>
      </c>
      <c r="N99">
        <v>0.17299999999999999</v>
      </c>
      <c r="O99">
        <v>1.32</v>
      </c>
      <c r="P99">
        <v>4.59</v>
      </c>
      <c r="Q99">
        <v>0.309</v>
      </c>
      <c r="R99">
        <v>1.8</v>
      </c>
      <c r="S99">
        <v>3.8</v>
      </c>
      <c r="T99">
        <v>34.299999999999997</v>
      </c>
      <c r="U99">
        <v>469</v>
      </c>
      <c r="V99">
        <v>32.020000000000003</v>
      </c>
      <c r="W99">
        <v>145.9</v>
      </c>
      <c r="X99">
        <v>4.2270000000000003</v>
      </c>
      <c r="Y99">
        <v>333</v>
      </c>
      <c r="Z99">
        <v>16.12</v>
      </c>
      <c r="AA99">
        <v>36.93</v>
      </c>
      <c r="AB99">
        <v>5.1580000000000004</v>
      </c>
      <c r="AC99">
        <v>22.85</v>
      </c>
      <c r="AD99">
        <v>5.7679999999999998</v>
      </c>
      <c r="AE99">
        <v>1.8</v>
      </c>
      <c r="AF99">
        <v>5.9980000000000002</v>
      </c>
      <c r="AG99">
        <v>0.96499999999999997</v>
      </c>
      <c r="AH99">
        <v>6.1189999999999998</v>
      </c>
      <c r="AI99">
        <v>3.4729999999999999</v>
      </c>
      <c r="AJ99">
        <v>3.0750000000000002</v>
      </c>
      <c r="AK99">
        <v>0.48399999999999999</v>
      </c>
      <c r="AL99">
        <v>3.97</v>
      </c>
      <c r="AM99">
        <v>3.7759999999999998</v>
      </c>
      <c r="AO99">
        <v>14.6470955652717</v>
      </c>
      <c r="AQ99" t="s">
        <v>192</v>
      </c>
      <c r="AR99" t="s">
        <v>403</v>
      </c>
      <c r="AT99">
        <v>-37.440351</v>
      </c>
      <c r="AU99">
        <v>-37.440351</v>
      </c>
      <c r="AV99">
        <v>-71.305886999999998</v>
      </c>
      <c r="AW99">
        <v>-71.305886999999998</v>
      </c>
      <c r="AX99" t="s">
        <v>195</v>
      </c>
      <c r="BA99" t="s">
        <v>397</v>
      </c>
      <c r="BE99" t="s">
        <v>197</v>
      </c>
      <c r="BJ99" t="s">
        <v>395</v>
      </c>
      <c r="BN99">
        <v>98.861999999999995</v>
      </c>
      <c r="BO99">
        <v>0</v>
      </c>
      <c r="BR99">
        <v>25.03</v>
      </c>
      <c r="BS99">
        <v>191</v>
      </c>
      <c r="BU99">
        <v>32.83</v>
      </c>
      <c r="BV99">
        <v>89.18</v>
      </c>
      <c r="BW99">
        <v>19.010000000000002</v>
      </c>
      <c r="BZ99">
        <v>7.3134328358208905E-2</v>
      </c>
      <c r="CD99">
        <v>1.0329999999999999</v>
      </c>
      <c r="CE99">
        <v>1.262</v>
      </c>
      <c r="CF99">
        <v>0.497</v>
      </c>
      <c r="CG99">
        <v>0.33200000000000002</v>
      </c>
      <c r="CJ99">
        <v>8.5129999999999999</v>
      </c>
      <c r="CK99">
        <v>1.0820000000000001</v>
      </c>
      <c r="CS99" t="s">
        <v>199</v>
      </c>
    </row>
    <row r="100" spans="1:97" x14ac:dyDescent="0.3">
      <c r="A100" s="1">
        <v>98</v>
      </c>
      <c r="B100" t="s">
        <v>391</v>
      </c>
      <c r="C100">
        <v>-37.436202000000002</v>
      </c>
      <c r="D100">
        <v>-71.367566999999994</v>
      </c>
      <c r="E100" t="s">
        <v>429</v>
      </c>
      <c r="F100">
        <v>5</v>
      </c>
      <c r="G100">
        <v>46.98</v>
      </c>
      <c r="H100">
        <v>57.75</v>
      </c>
      <c r="I100">
        <v>1.1299999999999999</v>
      </c>
      <c r="J100">
        <v>17.18</v>
      </c>
      <c r="K100">
        <v>8.06</v>
      </c>
      <c r="L100">
        <v>5.93</v>
      </c>
      <c r="M100">
        <v>2.68</v>
      </c>
      <c r="N100">
        <v>0.156</v>
      </c>
      <c r="O100">
        <v>1.48</v>
      </c>
      <c r="P100">
        <v>4.62</v>
      </c>
      <c r="Q100">
        <v>0.23899999999999999</v>
      </c>
      <c r="R100">
        <v>0</v>
      </c>
      <c r="S100">
        <v>0.9</v>
      </c>
      <c r="T100">
        <v>50.3</v>
      </c>
      <c r="U100">
        <v>467</v>
      </c>
      <c r="V100">
        <v>25.9</v>
      </c>
      <c r="W100">
        <v>129.4</v>
      </c>
      <c r="X100">
        <v>3.7170000000000001</v>
      </c>
      <c r="Y100">
        <v>361</v>
      </c>
      <c r="Z100">
        <v>15.41</v>
      </c>
      <c r="AA100">
        <v>34.119999999999997</v>
      </c>
      <c r="AB100">
        <v>4.5670000000000002</v>
      </c>
      <c r="AC100">
        <v>19.62</v>
      </c>
      <c r="AD100">
        <v>4.8860000000000001</v>
      </c>
      <c r="AE100">
        <v>1.5720000000000001</v>
      </c>
      <c r="AF100">
        <v>4.9379999999999997</v>
      </c>
      <c r="AG100">
        <v>0.81799999999999995</v>
      </c>
      <c r="AH100">
        <v>4.9269999999999996</v>
      </c>
      <c r="AI100">
        <v>2.7360000000000002</v>
      </c>
      <c r="AJ100">
        <v>2.4279999999999999</v>
      </c>
      <c r="AK100">
        <v>0.39800000000000002</v>
      </c>
      <c r="AL100">
        <v>3.59</v>
      </c>
      <c r="AM100">
        <v>5.218</v>
      </c>
      <c r="AO100">
        <v>18.030888030888001</v>
      </c>
      <c r="AQ100" t="s">
        <v>192</v>
      </c>
      <c r="AR100" t="s">
        <v>403</v>
      </c>
      <c r="AT100">
        <v>-37.436202000000002</v>
      </c>
      <c r="AU100">
        <v>-37.436202000000002</v>
      </c>
      <c r="AV100">
        <v>-71.367566999999994</v>
      </c>
      <c r="AW100">
        <v>-71.367566999999994</v>
      </c>
      <c r="AX100" t="s">
        <v>195</v>
      </c>
      <c r="BA100" t="s">
        <v>394</v>
      </c>
      <c r="BE100" t="s">
        <v>197</v>
      </c>
      <c r="BJ100" t="s">
        <v>395</v>
      </c>
      <c r="BN100">
        <v>99.224999999999994</v>
      </c>
      <c r="BO100">
        <v>0</v>
      </c>
      <c r="BR100">
        <v>21.26</v>
      </c>
      <c r="BS100">
        <v>139</v>
      </c>
      <c r="BU100">
        <v>12.05</v>
      </c>
      <c r="BV100">
        <v>83.2</v>
      </c>
      <c r="BW100">
        <v>19.7</v>
      </c>
      <c r="BZ100">
        <v>0.10770877944325399</v>
      </c>
      <c r="CD100">
        <v>1.3779999999999999</v>
      </c>
      <c r="CE100">
        <v>1.018</v>
      </c>
      <c r="CF100">
        <v>0.39200000000000002</v>
      </c>
      <c r="CG100">
        <v>0.316</v>
      </c>
      <c r="CJ100">
        <v>8.8379999999999992</v>
      </c>
      <c r="CK100">
        <v>1.3069999999999999</v>
      </c>
      <c r="CS100" t="s">
        <v>199</v>
      </c>
    </row>
    <row r="101" spans="1:97" x14ac:dyDescent="0.3">
      <c r="A101" s="1">
        <v>99</v>
      </c>
      <c r="B101" t="s">
        <v>391</v>
      </c>
      <c r="C101">
        <v>-37.435397000000002</v>
      </c>
      <c r="D101">
        <v>-71.373542</v>
      </c>
      <c r="E101" t="s">
        <v>430</v>
      </c>
      <c r="F101">
        <v>5</v>
      </c>
      <c r="G101">
        <v>46.98</v>
      </c>
      <c r="H101">
        <v>61.28</v>
      </c>
      <c r="I101">
        <v>1</v>
      </c>
      <c r="J101">
        <v>16.7</v>
      </c>
      <c r="K101">
        <v>7.1</v>
      </c>
      <c r="L101">
        <v>4.93</v>
      </c>
      <c r="M101">
        <v>1.99</v>
      </c>
      <c r="N101">
        <v>0.16500000000000001</v>
      </c>
      <c r="O101">
        <v>1.45</v>
      </c>
      <c r="P101">
        <v>5.15</v>
      </c>
      <c r="Q101">
        <v>0.32500000000000001</v>
      </c>
      <c r="R101">
        <v>1</v>
      </c>
      <c r="S101">
        <v>2.7</v>
      </c>
      <c r="T101">
        <v>34.299999999999997</v>
      </c>
      <c r="U101">
        <v>408</v>
      </c>
      <c r="V101">
        <v>31.29</v>
      </c>
      <c r="W101">
        <v>156.30000000000001</v>
      </c>
      <c r="X101">
        <v>4.415</v>
      </c>
      <c r="Y101">
        <v>392</v>
      </c>
      <c r="Z101">
        <v>18.09</v>
      </c>
      <c r="AA101">
        <v>40.85</v>
      </c>
      <c r="AB101">
        <v>5.6</v>
      </c>
      <c r="AC101">
        <v>23.95</v>
      </c>
      <c r="AD101">
        <v>5.8339999999999996</v>
      </c>
      <c r="AE101">
        <v>1.756</v>
      </c>
      <c r="AF101">
        <v>5.7450000000000001</v>
      </c>
      <c r="AG101">
        <v>0.95399999999999996</v>
      </c>
      <c r="AH101">
        <v>5.9710000000000001</v>
      </c>
      <c r="AI101">
        <v>3.4119999999999999</v>
      </c>
      <c r="AJ101">
        <v>3.113</v>
      </c>
      <c r="AK101">
        <v>0.503</v>
      </c>
      <c r="AL101">
        <v>4.18</v>
      </c>
      <c r="AM101">
        <v>3.657</v>
      </c>
      <c r="AO101">
        <v>13.0393096836049</v>
      </c>
      <c r="AQ101" t="s">
        <v>192</v>
      </c>
      <c r="AR101" t="s">
        <v>403</v>
      </c>
      <c r="AT101">
        <v>-37.435397000000002</v>
      </c>
      <c r="AU101">
        <v>-37.435397000000002</v>
      </c>
      <c r="AV101">
        <v>-71.373542</v>
      </c>
      <c r="AW101">
        <v>-71.373542</v>
      </c>
      <c r="AX101" t="s">
        <v>195</v>
      </c>
      <c r="BA101" t="s">
        <v>394</v>
      </c>
      <c r="BE101" t="s">
        <v>197</v>
      </c>
      <c r="BJ101" t="s">
        <v>395</v>
      </c>
      <c r="BN101">
        <v>100.09</v>
      </c>
      <c r="BO101">
        <v>0</v>
      </c>
      <c r="BR101">
        <v>18.12</v>
      </c>
      <c r="BS101">
        <v>95</v>
      </c>
      <c r="BU101">
        <v>46.35</v>
      </c>
      <c r="BV101">
        <v>96.14</v>
      </c>
      <c r="BW101">
        <v>20.78</v>
      </c>
      <c r="BZ101">
        <v>8.4068627450980302E-2</v>
      </c>
      <c r="CD101">
        <v>0.86899999999999999</v>
      </c>
      <c r="CE101">
        <v>1.212</v>
      </c>
      <c r="CF101">
        <v>0.5</v>
      </c>
      <c r="CG101">
        <v>0.33</v>
      </c>
      <c r="CJ101">
        <v>7.8460000000000001</v>
      </c>
      <c r="CK101">
        <v>1.0009999999999999</v>
      </c>
      <c r="CS101" t="s">
        <v>199</v>
      </c>
    </row>
    <row r="102" spans="1:97" x14ac:dyDescent="0.3">
      <c r="A102" s="1">
        <v>100</v>
      </c>
      <c r="B102" t="s">
        <v>391</v>
      </c>
      <c r="C102">
        <v>-37.428857999999998</v>
      </c>
      <c r="D102">
        <v>-71.293961999999993</v>
      </c>
      <c r="E102" t="s">
        <v>431</v>
      </c>
      <c r="F102">
        <v>5</v>
      </c>
      <c r="G102">
        <v>46.98</v>
      </c>
      <c r="H102">
        <v>59.21</v>
      </c>
      <c r="I102">
        <v>1.02</v>
      </c>
      <c r="J102">
        <v>18</v>
      </c>
      <c r="K102">
        <v>6.55</v>
      </c>
      <c r="L102">
        <v>5.88</v>
      </c>
      <c r="M102">
        <v>2.06</v>
      </c>
      <c r="N102">
        <v>0.152</v>
      </c>
      <c r="O102">
        <v>1.52</v>
      </c>
      <c r="P102">
        <v>4.7699999999999996</v>
      </c>
      <c r="Q102">
        <v>0.31</v>
      </c>
      <c r="R102">
        <v>1.3</v>
      </c>
      <c r="S102">
        <v>2.1</v>
      </c>
      <c r="T102">
        <v>39.799999999999997</v>
      </c>
      <c r="U102">
        <v>450</v>
      </c>
      <c r="V102">
        <v>32.24</v>
      </c>
      <c r="W102">
        <v>141.9</v>
      </c>
      <c r="X102">
        <v>4.1529999999999996</v>
      </c>
      <c r="Y102">
        <v>374</v>
      </c>
      <c r="Z102">
        <v>17.12</v>
      </c>
      <c r="AA102">
        <v>37.29</v>
      </c>
      <c r="AB102">
        <v>5.2050000000000001</v>
      </c>
      <c r="AC102">
        <v>22.62</v>
      </c>
      <c r="AD102">
        <v>5.7229999999999999</v>
      </c>
      <c r="AE102">
        <v>1.738</v>
      </c>
      <c r="AF102">
        <v>5.8449999999999998</v>
      </c>
      <c r="AG102">
        <v>0.95599999999999996</v>
      </c>
      <c r="AH102">
        <v>5.9969999999999999</v>
      </c>
      <c r="AI102">
        <v>3.4169999999999998</v>
      </c>
      <c r="AJ102">
        <v>3.0590000000000002</v>
      </c>
      <c r="AK102">
        <v>0.48399999999999999</v>
      </c>
      <c r="AL102">
        <v>3.83</v>
      </c>
      <c r="AM102">
        <v>4.0270000000000001</v>
      </c>
      <c r="AO102">
        <v>13.9578163771712</v>
      </c>
      <c r="AQ102" t="s">
        <v>192</v>
      </c>
      <c r="AR102" t="s">
        <v>403</v>
      </c>
      <c r="AT102">
        <v>-37.428857999999998</v>
      </c>
      <c r="AU102">
        <v>-37.428857999999998</v>
      </c>
      <c r="AV102">
        <v>-71.293961999999993</v>
      </c>
      <c r="AW102">
        <v>-71.293961999999993</v>
      </c>
      <c r="AX102" t="s">
        <v>195</v>
      </c>
      <c r="BA102" t="s">
        <v>394</v>
      </c>
      <c r="BE102" t="s">
        <v>197</v>
      </c>
      <c r="BJ102" t="s">
        <v>395</v>
      </c>
      <c r="BN102">
        <v>99.471999999999994</v>
      </c>
      <c r="BO102">
        <v>0</v>
      </c>
      <c r="BR102">
        <v>19.05</v>
      </c>
      <c r="BS102">
        <v>101</v>
      </c>
      <c r="BU102">
        <v>15.68</v>
      </c>
      <c r="BV102">
        <v>80.16</v>
      </c>
      <c r="BW102">
        <v>20.58</v>
      </c>
      <c r="BZ102">
        <v>8.8444444444444395E-2</v>
      </c>
      <c r="CD102">
        <v>0.81</v>
      </c>
      <c r="CE102">
        <v>1.2350000000000001</v>
      </c>
      <c r="CF102">
        <v>0.497</v>
      </c>
      <c r="CG102">
        <v>0.318</v>
      </c>
      <c r="CJ102">
        <v>8.6839999999999993</v>
      </c>
      <c r="CK102">
        <v>1.159</v>
      </c>
      <c r="CS102" t="s">
        <v>199</v>
      </c>
    </row>
    <row r="103" spans="1:97" x14ac:dyDescent="0.3">
      <c r="A103" s="1">
        <v>101</v>
      </c>
      <c r="B103" t="s">
        <v>391</v>
      </c>
      <c r="C103">
        <v>-37.427</v>
      </c>
      <c r="D103">
        <v>-71.298719000000006</v>
      </c>
      <c r="E103" t="s">
        <v>432</v>
      </c>
      <c r="F103">
        <v>5</v>
      </c>
      <c r="G103">
        <v>46.98</v>
      </c>
      <c r="H103">
        <v>60.2</v>
      </c>
      <c r="I103">
        <v>0.99</v>
      </c>
      <c r="J103">
        <v>16.98</v>
      </c>
      <c r="K103">
        <v>6.86</v>
      </c>
      <c r="L103">
        <v>5.36</v>
      </c>
      <c r="M103">
        <v>2.4</v>
      </c>
      <c r="N103">
        <v>0.14000000000000001</v>
      </c>
      <c r="O103">
        <v>1.89</v>
      </c>
      <c r="P103">
        <v>4.45</v>
      </c>
      <c r="Q103">
        <v>0.26</v>
      </c>
      <c r="R103">
        <v>1.6</v>
      </c>
      <c r="S103">
        <v>2.4</v>
      </c>
      <c r="T103">
        <v>61.2</v>
      </c>
      <c r="U103">
        <v>426</v>
      </c>
      <c r="V103">
        <v>27.25</v>
      </c>
      <c r="W103">
        <v>167.7</v>
      </c>
      <c r="X103">
        <v>5.0410000000000004</v>
      </c>
      <c r="Y103">
        <v>446</v>
      </c>
      <c r="Z103">
        <v>18.989999999999998</v>
      </c>
      <c r="AA103">
        <v>42.21</v>
      </c>
      <c r="AB103">
        <v>5.5019999999999998</v>
      </c>
      <c r="AC103">
        <v>23.25</v>
      </c>
      <c r="AD103">
        <v>5.5060000000000002</v>
      </c>
      <c r="AE103">
        <v>1.5449999999999999</v>
      </c>
      <c r="AF103">
        <v>5.274</v>
      </c>
      <c r="AG103">
        <v>0.85499999999999998</v>
      </c>
      <c r="AH103">
        <v>5.31</v>
      </c>
      <c r="AI103">
        <v>2.907</v>
      </c>
      <c r="AJ103">
        <v>2.6150000000000002</v>
      </c>
      <c r="AK103">
        <v>0.40600000000000003</v>
      </c>
      <c r="AL103">
        <v>4.5</v>
      </c>
      <c r="AM103">
        <v>5.98</v>
      </c>
      <c r="AO103">
        <v>15.6330275229357</v>
      </c>
      <c r="AQ103" t="s">
        <v>192</v>
      </c>
      <c r="AR103" t="s">
        <v>403</v>
      </c>
      <c r="AT103">
        <v>-37.427</v>
      </c>
      <c r="AU103">
        <v>-37.427</v>
      </c>
      <c r="AV103">
        <v>-71.298719000000006</v>
      </c>
      <c r="AW103">
        <v>-71.298719000000006</v>
      </c>
      <c r="AX103" t="s">
        <v>195</v>
      </c>
      <c r="BA103" t="s">
        <v>394</v>
      </c>
      <c r="BE103" t="s">
        <v>197</v>
      </c>
      <c r="BJ103" t="s">
        <v>395</v>
      </c>
      <c r="BN103">
        <v>99.53</v>
      </c>
      <c r="BO103">
        <v>0</v>
      </c>
      <c r="BR103">
        <v>15.91</v>
      </c>
      <c r="BS103">
        <v>127</v>
      </c>
      <c r="BU103">
        <v>18.62</v>
      </c>
      <c r="BV103">
        <v>77.42</v>
      </c>
      <c r="BW103">
        <v>18.82</v>
      </c>
      <c r="BZ103">
        <v>0.143661971830985</v>
      </c>
      <c r="CD103">
        <v>2.302</v>
      </c>
      <c r="CE103">
        <v>1.0609999999999999</v>
      </c>
      <c r="CF103">
        <v>0.42599999999999999</v>
      </c>
      <c r="CG103">
        <v>0.41</v>
      </c>
      <c r="CJ103">
        <v>14.409000000000001</v>
      </c>
      <c r="CK103">
        <v>1.7749999999999999</v>
      </c>
      <c r="CS103" t="s">
        <v>199</v>
      </c>
    </row>
    <row r="104" spans="1:97" x14ac:dyDescent="0.3">
      <c r="A104" s="1">
        <v>102</v>
      </c>
      <c r="B104" t="s">
        <v>391</v>
      </c>
      <c r="C104">
        <v>-37.422199999999997</v>
      </c>
      <c r="D104">
        <v>-71.296199999999999</v>
      </c>
      <c r="E104" t="s">
        <v>433</v>
      </c>
      <c r="F104">
        <v>5</v>
      </c>
      <c r="G104">
        <v>46.98</v>
      </c>
      <c r="H104">
        <v>58.35</v>
      </c>
      <c r="I104">
        <v>1.04</v>
      </c>
      <c r="J104">
        <v>17.670000000000002</v>
      </c>
      <c r="K104">
        <v>7.15</v>
      </c>
      <c r="L104">
        <v>6.11</v>
      </c>
      <c r="M104">
        <v>2.4500000000000002</v>
      </c>
      <c r="N104">
        <v>0.158</v>
      </c>
      <c r="O104">
        <v>1.5</v>
      </c>
      <c r="P104">
        <v>4.6399999999999997</v>
      </c>
      <c r="Q104">
        <v>0.29799999999999999</v>
      </c>
      <c r="R104">
        <v>3.5</v>
      </c>
      <c r="S104">
        <v>3.2</v>
      </c>
      <c r="T104">
        <v>42.2</v>
      </c>
      <c r="U104">
        <v>444</v>
      </c>
      <c r="V104">
        <v>30.03</v>
      </c>
      <c r="W104">
        <v>138.6</v>
      </c>
      <c r="X104">
        <v>4.0140000000000002</v>
      </c>
      <c r="Y104">
        <v>362</v>
      </c>
      <c r="Z104">
        <v>15.51</v>
      </c>
      <c r="AA104">
        <v>35.4</v>
      </c>
      <c r="AB104">
        <v>4.8159999999999998</v>
      </c>
      <c r="AC104">
        <v>21.22</v>
      </c>
      <c r="AD104">
        <v>5.3970000000000002</v>
      </c>
      <c r="AE104">
        <v>1.6870000000000001</v>
      </c>
      <c r="AF104">
        <v>5.4290000000000003</v>
      </c>
      <c r="AG104">
        <v>0.90200000000000002</v>
      </c>
      <c r="AH104">
        <v>5.6189999999999998</v>
      </c>
      <c r="AI104">
        <v>3.2240000000000002</v>
      </c>
      <c r="AJ104">
        <v>2.8929999999999998</v>
      </c>
      <c r="AK104">
        <v>0.45800000000000002</v>
      </c>
      <c r="AL104">
        <v>3.69</v>
      </c>
      <c r="AM104">
        <v>3.9870000000000001</v>
      </c>
      <c r="AO104">
        <v>14.7852147852147</v>
      </c>
      <c r="AQ104" t="s">
        <v>192</v>
      </c>
      <c r="AR104" t="s">
        <v>403</v>
      </c>
      <c r="AT104">
        <v>-37.422199999999997</v>
      </c>
      <c r="AU104">
        <v>-37.422199999999997</v>
      </c>
      <c r="AV104">
        <v>-71.296199999999999</v>
      </c>
      <c r="AW104">
        <v>-71.296199999999999</v>
      </c>
      <c r="AX104" t="s">
        <v>195</v>
      </c>
      <c r="BA104" t="s">
        <v>394</v>
      </c>
      <c r="BE104" t="s">
        <v>197</v>
      </c>
      <c r="BJ104" t="s">
        <v>395</v>
      </c>
      <c r="BN104">
        <v>99.366</v>
      </c>
      <c r="BO104">
        <v>0</v>
      </c>
      <c r="BR104">
        <v>20.47</v>
      </c>
      <c r="BS104">
        <v>122</v>
      </c>
      <c r="BU104">
        <v>19.399999999999999</v>
      </c>
      <c r="BV104">
        <v>84.18</v>
      </c>
      <c r="BW104">
        <v>20.38</v>
      </c>
      <c r="BZ104">
        <v>9.5045045045045004E-2</v>
      </c>
      <c r="CD104">
        <v>1.4590000000000001</v>
      </c>
      <c r="CE104">
        <v>1.175</v>
      </c>
      <c r="CF104">
        <v>0.47599999999999998</v>
      </c>
      <c r="CG104">
        <v>0.309</v>
      </c>
      <c r="CJ104">
        <v>9.7780000000000005</v>
      </c>
      <c r="CK104">
        <v>1.163</v>
      </c>
      <c r="CS104" t="s">
        <v>199</v>
      </c>
    </row>
    <row r="105" spans="1:97" x14ac:dyDescent="0.3">
      <c r="A105" s="1">
        <v>103</v>
      </c>
      <c r="B105" t="s">
        <v>391</v>
      </c>
      <c r="C105">
        <v>-37.409999999999997</v>
      </c>
      <c r="D105">
        <v>-71.349999999999994</v>
      </c>
      <c r="E105" t="s">
        <v>434</v>
      </c>
      <c r="F105">
        <v>5</v>
      </c>
      <c r="G105">
        <v>46.98</v>
      </c>
      <c r="H105">
        <v>56.4</v>
      </c>
      <c r="I105">
        <v>1.41</v>
      </c>
      <c r="J105">
        <v>16.920000000000002</v>
      </c>
      <c r="K105">
        <v>8.9700000000000006</v>
      </c>
      <c r="L105">
        <v>6.87</v>
      </c>
      <c r="M105">
        <v>2.92</v>
      </c>
      <c r="N105">
        <v>0.17399999999999999</v>
      </c>
      <c r="O105">
        <v>1.2</v>
      </c>
      <c r="P105">
        <v>4.49</v>
      </c>
      <c r="Q105">
        <v>0.313</v>
      </c>
      <c r="R105">
        <v>1.7</v>
      </c>
      <c r="S105">
        <v>7.3</v>
      </c>
      <c r="T105">
        <v>28.8</v>
      </c>
      <c r="U105">
        <v>446</v>
      </c>
      <c r="V105">
        <v>29.41</v>
      </c>
      <c r="W105">
        <v>139</v>
      </c>
      <c r="X105">
        <v>4.133</v>
      </c>
      <c r="Y105">
        <v>331</v>
      </c>
      <c r="Z105">
        <v>15.23</v>
      </c>
      <c r="AA105">
        <v>35.6</v>
      </c>
      <c r="AB105">
        <v>4.9379999999999997</v>
      </c>
      <c r="AC105">
        <v>22.16</v>
      </c>
      <c r="AD105">
        <v>5.6420000000000003</v>
      </c>
      <c r="AE105">
        <v>1.7829999999999999</v>
      </c>
      <c r="AF105">
        <v>5.65</v>
      </c>
      <c r="AG105">
        <v>0.92900000000000005</v>
      </c>
      <c r="AH105">
        <v>5.7190000000000003</v>
      </c>
      <c r="AI105">
        <v>3.12</v>
      </c>
      <c r="AJ105">
        <v>2.8690000000000002</v>
      </c>
      <c r="AK105">
        <v>0.45700000000000002</v>
      </c>
      <c r="AL105">
        <v>3.78</v>
      </c>
      <c r="AM105">
        <v>2.8050000000000002</v>
      </c>
      <c r="AO105">
        <v>15.164909894593601</v>
      </c>
      <c r="AQ105" t="s">
        <v>192</v>
      </c>
      <c r="AR105" t="s">
        <v>403</v>
      </c>
      <c r="AT105">
        <v>-37.409999999999997</v>
      </c>
      <c r="AU105">
        <v>-37.409999999999997</v>
      </c>
      <c r="AV105">
        <v>-71.349999999999994</v>
      </c>
      <c r="AW105">
        <v>-71.349999999999994</v>
      </c>
      <c r="AX105" t="s">
        <v>195</v>
      </c>
      <c r="BA105" t="s">
        <v>397</v>
      </c>
      <c r="BE105" t="s">
        <v>197</v>
      </c>
      <c r="BJ105" t="s">
        <v>395</v>
      </c>
      <c r="BN105">
        <v>99.667000000000002</v>
      </c>
      <c r="BO105">
        <v>0</v>
      </c>
      <c r="BR105">
        <v>28.02</v>
      </c>
      <c r="BS105">
        <v>233</v>
      </c>
      <c r="BU105">
        <v>77.67</v>
      </c>
      <c r="BV105">
        <v>99.56</v>
      </c>
      <c r="BW105">
        <v>20.32</v>
      </c>
      <c r="BZ105">
        <v>6.4573991031390096E-2</v>
      </c>
      <c r="CD105">
        <v>1.39</v>
      </c>
      <c r="CE105">
        <v>1.1739999999999999</v>
      </c>
      <c r="CF105">
        <v>0.44800000000000001</v>
      </c>
      <c r="CG105">
        <v>0.307</v>
      </c>
      <c r="CJ105">
        <v>7.7670000000000003</v>
      </c>
      <c r="CK105">
        <v>0.79200000000000004</v>
      </c>
      <c r="CS105" t="s">
        <v>199</v>
      </c>
    </row>
    <row r="106" spans="1:97" x14ac:dyDescent="0.3">
      <c r="A106" s="1">
        <v>104</v>
      </c>
      <c r="B106" t="s">
        <v>401</v>
      </c>
      <c r="C106">
        <v>-37.409999999999997</v>
      </c>
      <c r="D106">
        <v>-71.3</v>
      </c>
      <c r="E106" t="s">
        <v>435</v>
      </c>
      <c r="F106">
        <v>5</v>
      </c>
      <c r="G106">
        <v>46.98</v>
      </c>
      <c r="H106">
        <v>60.024000000000001</v>
      </c>
      <c r="I106">
        <v>0.92889999999999995</v>
      </c>
      <c r="J106">
        <v>17.495999999999999</v>
      </c>
      <c r="K106">
        <v>6.89</v>
      </c>
      <c r="L106">
        <v>5.6689999999999996</v>
      </c>
      <c r="M106">
        <v>2.427</v>
      </c>
      <c r="N106">
        <v>0.15179999999999999</v>
      </c>
      <c r="O106">
        <v>1.7050000000000001</v>
      </c>
      <c r="P106">
        <v>4.5529999999999999</v>
      </c>
      <c r="Q106">
        <v>0.23200000000000001</v>
      </c>
      <c r="R106">
        <v>6.3880868637715196</v>
      </c>
      <c r="S106">
        <v>4.8115092137928199</v>
      </c>
      <c r="T106">
        <v>47.295266874689197</v>
      </c>
      <c r="U106">
        <v>390.265980295514</v>
      </c>
      <c r="V106">
        <v>29.54233339504</v>
      </c>
      <c r="W106">
        <v>150.339733193988</v>
      </c>
      <c r="X106">
        <v>4.6324490928951798</v>
      </c>
      <c r="Y106">
        <v>406.03791595155701</v>
      </c>
      <c r="Z106">
        <v>15.872076295753599</v>
      </c>
      <c r="AA106">
        <v>35.499269693018903</v>
      </c>
      <c r="AB106">
        <v>4.5338351339475196</v>
      </c>
      <c r="AC106">
        <v>19.650726779343199</v>
      </c>
      <c r="AD106">
        <v>4.8177260325660596</v>
      </c>
      <c r="AE106">
        <v>1.4075101131276599</v>
      </c>
      <c r="AF106">
        <v>4.9278018145211098</v>
      </c>
      <c r="AG106">
        <v>0.81826411154520995</v>
      </c>
      <c r="AH106">
        <v>4.8567683259652803</v>
      </c>
      <c r="AI106">
        <v>2.9994210053452499</v>
      </c>
      <c r="AJ106">
        <v>3.0006083050119901</v>
      </c>
      <c r="AK106">
        <v>0.457465448038408</v>
      </c>
      <c r="AL106">
        <v>3.98460559313274</v>
      </c>
      <c r="AM106">
        <v>4.4467317634534202</v>
      </c>
      <c r="AO106">
        <v>13.2103979423994</v>
      </c>
      <c r="AQ106" t="s">
        <v>192</v>
      </c>
      <c r="AR106" t="s">
        <v>403</v>
      </c>
      <c r="AT106">
        <v>-37.409999999999997</v>
      </c>
      <c r="AU106">
        <v>-37.409999999999997</v>
      </c>
      <c r="AV106">
        <v>-71.3</v>
      </c>
      <c r="AW106">
        <v>-71.3</v>
      </c>
      <c r="AX106" t="s">
        <v>195</v>
      </c>
      <c r="BA106" t="s">
        <v>404</v>
      </c>
      <c r="BC106" t="s">
        <v>405</v>
      </c>
      <c r="BD106" t="s">
        <v>406</v>
      </c>
      <c r="BE106" t="s">
        <v>197</v>
      </c>
      <c r="BJ106" t="s">
        <v>407</v>
      </c>
      <c r="BN106">
        <v>100.07669999999899</v>
      </c>
      <c r="BO106">
        <v>-0.220555800617565</v>
      </c>
      <c r="BP106">
        <v>21.603994704956602</v>
      </c>
      <c r="BR106">
        <v>18.801739606707802</v>
      </c>
      <c r="BS106">
        <v>130.34087650082299</v>
      </c>
      <c r="BT106">
        <v>15.2496149418316</v>
      </c>
      <c r="BU106">
        <v>24.970572872151401</v>
      </c>
      <c r="BV106">
        <v>84.393226676031404</v>
      </c>
      <c r="BW106">
        <v>19.5439598142816</v>
      </c>
      <c r="BX106">
        <v>1.3409330906619601</v>
      </c>
      <c r="BY106">
        <v>1.0641860042828299</v>
      </c>
      <c r="BZ106">
        <v>0.121187265256573</v>
      </c>
      <c r="CA106">
        <v>0.96403760287505802</v>
      </c>
      <c r="CB106">
        <v>1.55298273271767</v>
      </c>
      <c r="CC106">
        <v>0.184693211755802</v>
      </c>
      <c r="CD106">
        <v>1.2748555053314401</v>
      </c>
      <c r="CE106">
        <v>1.0494228209049601</v>
      </c>
      <c r="CF106">
        <v>0.42799999999999999</v>
      </c>
      <c r="CG106">
        <v>0.41235345795361</v>
      </c>
      <c r="CH106">
        <v>0.41474702319478701</v>
      </c>
      <c r="CI106">
        <v>0.26226699810815401</v>
      </c>
      <c r="CJ106">
        <v>14.2406003690873</v>
      </c>
      <c r="CK106">
        <v>1.33788900216985</v>
      </c>
      <c r="CS106" t="s">
        <v>199</v>
      </c>
    </row>
    <row r="107" spans="1:97" x14ac:dyDescent="0.3">
      <c r="A107" s="1">
        <v>105</v>
      </c>
      <c r="B107" t="s">
        <v>391</v>
      </c>
      <c r="C107">
        <v>-37.406269999999999</v>
      </c>
      <c r="D107">
        <v>-71.300695000000005</v>
      </c>
      <c r="E107" t="s">
        <v>436</v>
      </c>
      <c r="F107">
        <v>5</v>
      </c>
      <c r="G107">
        <v>46.98</v>
      </c>
      <c r="H107">
        <v>59.73</v>
      </c>
      <c r="I107">
        <v>0.92</v>
      </c>
      <c r="J107">
        <v>17.28</v>
      </c>
      <c r="K107">
        <v>6.77</v>
      </c>
      <c r="L107">
        <v>5.57</v>
      </c>
      <c r="M107">
        <v>2.37</v>
      </c>
      <c r="N107">
        <v>0.152</v>
      </c>
      <c r="O107">
        <v>1.72</v>
      </c>
      <c r="P107">
        <v>4.5</v>
      </c>
      <c r="Q107">
        <v>0.22600000000000001</v>
      </c>
      <c r="R107">
        <v>6.7</v>
      </c>
      <c r="S107">
        <v>2.7</v>
      </c>
      <c r="T107">
        <v>48.5</v>
      </c>
      <c r="U107">
        <v>399</v>
      </c>
      <c r="V107">
        <v>29.02</v>
      </c>
      <c r="W107">
        <v>152.69999999999999</v>
      </c>
      <c r="X107">
        <v>4.1289999999999996</v>
      </c>
      <c r="Y107">
        <v>405</v>
      </c>
      <c r="Z107">
        <v>16.13</v>
      </c>
      <c r="AA107">
        <v>36.04</v>
      </c>
      <c r="AB107">
        <v>4.798</v>
      </c>
      <c r="AC107">
        <v>20.71</v>
      </c>
      <c r="AD107">
        <v>5.1820000000000004</v>
      </c>
      <c r="AE107">
        <v>1.5369999999999999</v>
      </c>
      <c r="AF107">
        <v>5.2439999999999998</v>
      </c>
      <c r="AG107">
        <v>0.85</v>
      </c>
      <c r="AH107">
        <v>5.4169999999999998</v>
      </c>
      <c r="AI107">
        <v>3.1139999999999999</v>
      </c>
      <c r="AJ107">
        <v>2.8879999999999999</v>
      </c>
      <c r="AK107">
        <v>0.47699999999999998</v>
      </c>
      <c r="AL107">
        <v>3.94</v>
      </c>
      <c r="AM107">
        <v>4.7220000000000004</v>
      </c>
      <c r="AO107">
        <v>13.749138525155001</v>
      </c>
      <c r="AQ107" t="s">
        <v>192</v>
      </c>
      <c r="AR107" t="s">
        <v>403</v>
      </c>
      <c r="AT107">
        <v>-37.406269999999999</v>
      </c>
      <c r="AU107">
        <v>-37.406269999999999</v>
      </c>
      <c r="AV107">
        <v>-71.300695000000005</v>
      </c>
      <c r="AW107">
        <v>-71.300695000000005</v>
      </c>
      <c r="AX107" t="s">
        <v>195</v>
      </c>
      <c r="BA107" t="s">
        <v>394</v>
      </c>
      <c r="BE107" t="s">
        <v>197</v>
      </c>
      <c r="BJ107" t="s">
        <v>395</v>
      </c>
      <c r="BN107">
        <v>99.238</v>
      </c>
      <c r="BO107">
        <v>0</v>
      </c>
      <c r="BR107">
        <v>18.809999999999999</v>
      </c>
      <c r="BS107">
        <v>124</v>
      </c>
      <c r="BU107">
        <v>22.64</v>
      </c>
      <c r="BV107">
        <v>77.709999999999994</v>
      </c>
      <c r="BW107">
        <v>19.399999999999999</v>
      </c>
      <c r="BZ107">
        <v>0.121553884711779</v>
      </c>
      <c r="CD107">
        <v>1.4079999999999999</v>
      </c>
      <c r="CE107">
        <v>1.127</v>
      </c>
      <c r="CF107">
        <v>0.46</v>
      </c>
      <c r="CG107">
        <v>0.35499999999999998</v>
      </c>
      <c r="CJ107">
        <v>9.2859999999999996</v>
      </c>
      <c r="CK107">
        <v>1.355</v>
      </c>
      <c r="CS107" t="s">
        <v>199</v>
      </c>
    </row>
    <row r="108" spans="1:97" x14ac:dyDescent="0.3">
      <c r="A108" s="1">
        <v>106</v>
      </c>
      <c r="B108" t="s">
        <v>272</v>
      </c>
      <c r="C108">
        <v>-37.405999999999999</v>
      </c>
      <c r="D108">
        <v>-71.349000000000004</v>
      </c>
      <c r="E108" t="s">
        <v>437</v>
      </c>
      <c r="F108">
        <v>5</v>
      </c>
      <c r="G108">
        <v>46.98</v>
      </c>
      <c r="H108">
        <v>58.8999697793896</v>
      </c>
      <c r="I108">
        <v>0.96705953460259897</v>
      </c>
      <c r="J108">
        <v>17.4070716228468</v>
      </c>
      <c r="K108">
        <v>7.24</v>
      </c>
      <c r="L108">
        <v>6.0743427017225802</v>
      </c>
      <c r="M108">
        <v>2.6291931097008199</v>
      </c>
      <c r="N108">
        <v>0.161176589100433</v>
      </c>
      <c r="O108">
        <v>1.5815452805479999</v>
      </c>
      <c r="P108">
        <v>4.0092676538732697</v>
      </c>
      <c r="Q108">
        <v>0.22161781001309599</v>
      </c>
      <c r="R108">
        <v>8.5736412253288101</v>
      </c>
      <c r="S108">
        <v>5.9638352914264399</v>
      </c>
      <c r="T108">
        <v>36.7871813430705</v>
      </c>
      <c r="U108">
        <v>394.60395817860399</v>
      </c>
      <c r="V108">
        <v>28.632496357176699</v>
      </c>
      <c r="W108">
        <v>150.72192015837899</v>
      </c>
      <c r="X108">
        <v>4.3983317384128799</v>
      </c>
      <c r="Y108">
        <v>382.58039377031503</v>
      </c>
      <c r="Z108">
        <v>14.2827589065104</v>
      </c>
      <c r="AA108">
        <v>32.846339264539999</v>
      </c>
      <c r="AB108">
        <v>4.3666340549487899</v>
      </c>
      <c r="AC108">
        <v>18.764931159361801</v>
      </c>
      <c r="AD108">
        <v>4.5815669672575501</v>
      </c>
      <c r="AE108">
        <v>1.35335972298975</v>
      </c>
      <c r="AF108">
        <v>4.8557293014072798</v>
      </c>
      <c r="AG108">
        <v>0.762600154816376</v>
      </c>
      <c r="AH108">
        <v>4.7012383939267499</v>
      </c>
      <c r="AI108">
        <v>2.80534048405453</v>
      </c>
      <c r="AJ108">
        <v>2.8606409379700199</v>
      </c>
      <c r="AK108">
        <v>0.44421058836765998</v>
      </c>
      <c r="AL108">
        <v>3.8322858739716201</v>
      </c>
      <c r="AM108">
        <v>4.0756684856418604</v>
      </c>
      <c r="AO108">
        <v>13.781681948234899</v>
      </c>
      <c r="AQ108" t="s">
        <v>192</v>
      </c>
      <c r="AR108" t="s">
        <v>403</v>
      </c>
      <c r="AS108" t="s">
        <v>438</v>
      </c>
      <c r="AT108">
        <v>-37.405999999999999</v>
      </c>
      <c r="AU108">
        <v>-37.405999999999999</v>
      </c>
      <c r="AV108">
        <v>-71.349000000000004</v>
      </c>
      <c r="AW108">
        <v>-71.349000000000004</v>
      </c>
      <c r="AX108" t="s">
        <v>195</v>
      </c>
      <c r="BA108" t="s">
        <v>371</v>
      </c>
      <c r="BE108" t="s">
        <v>197</v>
      </c>
      <c r="BJ108" t="s">
        <v>277</v>
      </c>
      <c r="BN108">
        <v>99.191244081797194</v>
      </c>
      <c r="BP108">
        <v>19.8373779673136</v>
      </c>
      <c r="BQ108">
        <v>1.51438983648819</v>
      </c>
      <c r="BR108">
        <v>14.678830175282201</v>
      </c>
      <c r="BS108">
        <v>137.76884593177201</v>
      </c>
      <c r="BT108">
        <v>16.479415781760999</v>
      </c>
      <c r="BU108">
        <v>31.8962969199561</v>
      </c>
      <c r="BV108">
        <v>80.368976150912701</v>
      </c>
      <c r="BW108">
        <v>20.072803227602101</v>
      </c>
      <c r="BZ108">
        <v>9.3225576126684501E-2</v>
      </c>
      <c r="CA108">
        <v>0.68294433936852394</v>
      </c>
      <c r="CB108">
        <v>1.5444384004776699</v>
      </c>
      <c r="CC108">
        <v>0.16988902702719</v>
      </c>
      <c r="CD108">
        <v>1.9107605527685401</v>
      </c>
      <c r="CE108">
        <v>0.96115732693230704</v>
      </c>
      <c r="CG108">
        <v>0.29846606539763998</v>
      </c>
      <c r="CI108">
        <v>0.210234081157396</v>
      </c>
      <c r="CJ108">
        <v>8.7071906620044697</v>
      </c>
      <c r="CK108">
        <v>1.2188180608199499</v>
      </c>
      <c r="CS108" t="s">
        <v>199</v>
      </c>
    </row>
    <row r="109" spans="1:97" x14ac:dyDescent="0.3">
      <c r="A109" s="1">
        <v>107</v>
      </c>
      <c r="B109" t="s">
        <v>272</v>
      </c>
      <c r="C109">
        <v>-37.405999999999999</v>
      </c>
      <c r="D109">
        <v>-71.349000000000004</v>
      </c>
      <c r="E109" t="s">
        <v>439</v>
      </c>
      <c r="F109">
        <v>5</v>
      </c>
      <c r="G109">
        <v>46.98</v>
      </c>
      <c r="H109">
        <v>59.537110933759003</v>
      </c>
      <c r="I109">
        <v>0.95770151636073397</v>
      </c>
      <c r="J109">
        <v>17.3782920989625</v>
      </c>
      <c r="K109">
        <v>6.68</v>
      </c>
      <c r="L109">
        <v>5.7761372705506799</v>
      </c>
      <c r="M109">
        <v>2.6037509976057498</v>
      </c>
      <c r="N109">
        <v>0.13966480446927401</v>
      </c>
      <c r="O109">
        <v>1.57621707901037</v>
      </c>
      <c r="P109">
        <v>4.3495610534716702</v>
      </c>
      <c r="Q109">
        <v>0.259377494014365</v>
      </c>
      <c r="R109">
        <v>10.4685064065359</v>
      </c>
      <c r="S109">
        <v>7.0040454051163499</v>
      </c>
      <c r="T109">
        <v>48.5707553521218</v>
      </c>
      <c r="U109">
        <v>393.70186060333998</v>
      </c>
      <c r="V109">
        <v>28.2083297604044</v>
      </c>
      <c r="W109">
        <v>168.906947416766</v>
      </c>
      <c r="X109">
        <v>4.6272310034465303</v>
      </c>
      <c r="Y109">
        <v>373.69645192533699</v>
      </c>
      <c r="Z109">
        <v>15.3760383544221</v>
      </c>
      <c r="AA109">
        <v>36.010389664993603</v>
      </c>
      <c r="AB109">
        <v>4.7821412822894196</v>
      </c>
      <c r="AC109">
        <v>20.618725927946699</v>
      </c>
      <c r="AD109">
        <v>5.0200079762984098</v>
      </c>
      <c r="AE109">
        <v>1.3240508397145401</v>
      </c>
      <c r="AF109">
        <v>4.9291147160845199</v>
      </c>
      <c r="AG109">
        <v>0.78150171306467098</v>
      </c>
      <c r="AH109">
        <v>4.5121795302040804</v>
      </c>
      <c r="AI109">
        <v>2.6296594693586299</v>
      </c>
      <c r="AJ109">
        <v>2.7222500393249001</v>
      </c>
      <c r="AK109">
        <v>0.41825275416105401</v>
      </c>
      <c r="AL109">
        <v>4.3348469572113997</v>
      </c>
      <c r="AM109">
        <v>4.3423229068427496</v>
      </c>
      <c r="AO109">
        <v>13.9569362648324</v>
      </c>
      <c r="AQ109" t="s">
        <v>192</v>
      </c>
      <c r="AR109" t="s">
        <v>403</v>
      </c>
      <c r="AT109">
        <v>-37.405999999999999</v>
      </c>
      <c r="AU109">
        <v>-37.405999999999999</v>
      </c>
      <c r="AV109">
        <v>-71.349000000000004</v>
      </c>
      <c r="AW109">
        <v>-71.349000000000004</v>
      </c>
      <c r="AX109" t="s">
        <v>195</v>
      </c>
      <c r="BA109" t="s">
        <v>371</v>
      </c>
      <c r="BE109" t="s">
        <v>197</v>
      </c>
      <c r="BJ109" t="s">
        <v>277</v>
      </c>
      <c r="BN109">
        <v>99.2578132482043</v>
      </c>
      <c r="BP109">
        <v>22.996972890878801</v>
      </c>
      <c r="BQ109">
        <v>1.5842891308731399</v>
      </c>
      <c r="BR109">
        <v>18.382399292002699</v>
      </c>
      <c r="BS109">
        <v>124.97749316444001</v>
      </c>
      <c r="BT109">
        <v>15.160163394833299</v>
      </c>
      <c r="BU109">
        <v>32.752830907024197</v>
      </c>
      <c r="BV109">
        <v>81.217144058334398</v>
      </c>
      <c r="BW109">
        <v>19.586809242692102</v>
      </c>
      <c r="BZ109">
        <v>0.12336938229778199</v>
      </c>
      <c r="CA109">
        <v>1.01472112618362</v>
      </c>
      <c r="CB109">
        <v>2.19918343905863</v>
      </c>
      <c r="CC109">
        <v>0.26627018696614402</v>
      </c>
      <c r="CD109">
        <v>2.8761387937251399</v>
      </c>
      <c r="CE109">
        <v>0.95014649708857202</v>
      </c>
      <c r="CG109">
        <v>0.30612580708732001</v>
      </c>
      <c r="CI109">
        <v>0.30479425701268398</v>
      </c>
      <c r="CJ109">
        <v>11.948170085065501</v>
      </c>
      <c r="CK109">
        <v>1.19689563871062</v>
      </c>
      <c r="CS109" t="s">
        <v>199</v>
      </c>
    </row>
    <row r="110" spans="1:97" x14ac:dyDescent="0.3">
      <c r="A110" s="1">
        <v>108</v>
      </c>
      <c r="B110" t="s">
        <v>272</v>
      </c>
      <c r="C110">
        <v>-37.405999999999999</v>
      </c>
      <c r="D110">
        <v>-71.349000000000004</v>
      </c>
      <c r="E110" t="s">
        <v>440</v>
      </c>
      <c r="F110">
        <v>5</v>
      </c>
      <c r="G110">
        <v>46.98</v>
      </c>
      <c r="H110">
        <v>56.894986381519203</v>
      </c>
      <c r="I110">
        <v>0.98860082719661102</v>
      </c>
      <c r="J110">
        <v>17.149198022798299</v>
      </c>
      <c r="K110">
        <v>7.55</v>
      </c>
      <c r="L110">
        <v>7.3539796227176399</v>
      </c>
      <c r="M110">
        <v>3.7022092202158801</v>
      </c>
      <c r="N110">
        <v>0.14122868959951601</v>
      </c>
      <c r="O110">
        <v>1.42237465953798</v>
      </c>
      <c r="P110">
        <v>3.7122969837587001</v>
      </c>
      <c r="Q110">
        <v>0.24210632502774099</v>
      </c>
      <c r="R110">
        <v>27.636361187881199</v>
      </c>
      <c r="S110">
        <v>19.051405045255201</v>
      </c>
      <c r="T110">
        <v>39.494668318453499</v>
      </c>
      <c r="U110">
        <v>453.75065174380399</v>
      </c>
      <c r="V110">
        <v>23.633398463093901</v>
      </c>
      <c r="W110">
        <v>145.66470319133899</v>
      </c>
      <c r="X110">
        <v>4.2024254916303203</v>
      </c>
      <c r="Y110">
        <v>313.24617338856501</v>
      </c>
      <c r="Z110">
        <v>13.653366524664101</v>
      </c>
      <c r="AA110">
        <v>32.084294565140297</v>
      </c>
      <c r="AB110">
        <v>4.30876056477637</v>
      </c>
      <c r="AC110">
        <v>18.516317874885999</v>
      </c>
      <c r="AD110">
        <v>4.43458722126375</v>
      </c>
      <c r="AE110">
        <v>1.15796402479973</v>
      </c>
      <c r="AF110">
        <v>4.3318265213044702</v>
      </c>
      <c r="AG110">
        <v>0.67390202358114304</v>
      </c>
      <c r="AH110">
        <v>3.9436497169149698</v>
      </c>
      <c r="AI110">
        <v>2.2545215664964098</v>
      </c>
      <c r="AJ110">
        <v>2.2387192094505801</v>
      </c>
      <c r="AK110">
        <v>0.34511599421355799</v>
      </c>
      <c r="AL110">
        <v>3.7215402349608002</v>
      </c>
      <c r="AM110">
        <v>3.7430814982674701</v>
      </c>
      <c r="AO110">
        <v>19.199551535187901</v>
      </c>
      <c r="AQ110" t="s">
        <v>192</v>
      </c>
      <c r="AR110" t="s">
        <v>403</v>
      </c>
      <c r="AT110">
        <v>-37.405999999999999</v>
      </c>
      <c r="AU110">
        <v>-37.405999999999999</v>
      </c>
      <c r="AV110">
        <v>-71.349000000000004</v>
      </c>
      <c r="AW110">
        <v>-71.349000000000004</v>
      </c>
      <c r="AX110" t="s">
        <v>195</v>
      </c>
      <c r="BA110" t="s">
        <v>374</v>
      </c>
      <c r="BE110" t="s">
        <v>197</v>
      </c>
      <c r="BJ110" t="s">
        <v>277</v>
      </c>
      <c r="BN110">
        <v>99.156980732371494</v>
      </c>
      <c r="BP110">
        <v>13.184398441201401</v>
      </c>
      <c r="BQ110">
        <v>1.4021627481018999</v>
      </c>
      <c r="BR110">
        <v>19.3058944374757</v>
      </c>
      <c r="BS110">
        <v>164.48401551196</v>
      </c>
      <c r="BT110">
        <v>22.419458384406202</v>
      </c>
      <c r="BU110">
        <v>48.428191412637297</v>
      </c>
      <c r="BV110">
        <v>82.082331228963298</v>
      </c>
      <c r="BW110">
        <v>19.404145222535199</v>
      </c>
      <c r="BZ110">
        <v>8.7040466314862494E-2</v>
      </c>
      <c r="CA110">
        <v>0.906980840689665</v>
      </c>
      <c r="CB110">
        <v>2.1037058478620301</v>
      </c>
      <c r="CC110">
        <v>0.26667827223435098</v>
      </c>
      <c r="CD110">
        <v>2.1920404237328501</v>
      </c>
      <c r="CE110">
        <v>0.80552702370055995</v>
      </c>
      <c r="CG110">
        <v>0.270936213526349</v>
      </c>
      <c r="CI110">
        <v>0.21897582798724699</v>
      </c>
      <c r="CJ110">
        <v>9.8592138256178501</v>
      </c>
      <c r="CK110">
        <v>0.977608355235971</v>
      </c>
      <c r="CS110" t="s">
        <v>199</v>
      </c>
    </row>
    <row r="111" spans="1:97" x14ac:dyDescent="0.3">
      <c r="A111" s="1">
        <v>109</v>
      </c>
      <c r="B111" t="s">
        <v>391</v>
      </c>
      <c r="C111">
        <v>-37.404738999999999</v>
      </c>
      <c r="D111">
        <v>-71.304794000000001</v>
      </c>
      <c r="E111" t="s">
        <v>441</v>
      </c>
      <c r="F111">
        <v>5</v>
      </c>
      <c r="G111">
        <v>46.98</v>
      </c>
      <c r="H111">
        <v>60.13</v>
      </c>
      <c r="I111">
        <v>0.9</v>
      </c>
      <c r="J111">
        <v>17.260000000000002</v>
      </c>
      <c r="K111">
        <v>6.74</v>
      </c>
      <c r="L111">
        <v>5.45</v>
      </c>
      <c r="M111">
        <v>2.25</v>
      </c>
      <c r="N111">
        <v>0.14899999999999999</v>
      </c>
      <c r="O111">
        <v>1.76</v>
      </c>
      <c r="P111">
        <v>4.5599999999999996</v>
      </c>
      <c r="Q111">
        <v>0.23300000000000001</v>
      </c>
      <c r="R111">
        <v>5.0999999999999996</v>
      </c>
      <c r="S111">
        <v>2.2000000000000002</v>
      </c>
      <c r="T111">
        <v>50.9</v>
      </c>
      <c r="U111">
        <v>396</v>
      </c>
      <c r="V111">
        <v>29.32</v>
      </c>
      <c r="W111">
        <v>155.69999999999999</v>
      </c>
      <c r="X111">
        <v>4.1879999999999997</v>
      </c>
      <c r="Y111">
        <v>414</v>
      </c>
      <c r="Z111">
        <v>16.64</v>
      </c>
      <c r="AA111">
        <v>36.97</v>
      </c>
      <c r="AB111">
        <v>4.9349999999999996</v>
      </c>
      <c r="AC111">
        <v>21.2</v>
      </c>
      <c r="AD111">
        <v>5.1020000000000003</v>
      </c>
      <c r="AE111">
        <v>1.5569999999999999</v>
      </c>
      <c r="AF111">
        <v>5.2240000000000002</v>
      </c>
      <c r="AG111">
        <v>0.88200000000000001</v>
      </c>
      <c r="AH111">
        <v>5.4219999999999997</v>
      </c>
      <c r="AI111">
        <v>3.129</v>
      </c>
      <c r="AJ111">
        <v>2.9590000000000001</v>
      </c>
      <c r="AK111">
        <v>0.47899999999999998</v>
      </c>
      <c r="AL111">
        <v>4.2</v>
      </c>
      <c r="AM111">
        <v>4.9480000000000004</v>
      </c>
      <c r="AO111">
        <v>13.5061391541609</v>
      </c>
      <c r="AQ111" t="s">
        <v>192</v>
      </c>
      <c r="AR111" t="s">
        <v>403</v>
      </c>
      <c r="AT111">
        <v>-37.404738999999999</v>
      </c>
      <c r="AU111">
        <v>-37.404738999999999</v>
      </c>
      <c r="AV111">
        <v>-71.304794000000001</v>
      </c>
      <c r="AW111">
        <v>-71.304794000000001</v>
      </c>
      <c r="AX111" t="s">
        <v>195</v>
      </c>
      <c r="BA111" t="s">
        <v>394</v>
      </c>
      <c r="BE111" t="s">
        <v>197</v>
      </c>
      <c r="BJ111" t="s">
        <v>395</v>
      </c>
      <c r="BN111">
        <v>99.432000000000002</v>
      </c>
      <c r="BO111">
        <v>0.14000000000000001</v>
      </c>
      <c r="BR111">
        <v>18.12</v>
      </c>
      <c r="BS111">
        <v>115</v>
      </c>
      <c r="BU111">
        <v>20.79</v>
      </c>
      <c r="BV111">
        <v>79.790000000000006</v>
      </c>
      <c r="BW111">
        <v>19.309999999999999</v>
      </c>
      <c r="BZ111">
        <v>0.128535353535353</v>
      </c>
      <c r="CD111">
        <v>2.1680000000000001</v>
      </c>
      <c r="CE111">
        <v>1.165</v>
      </c>
      <c r="CF111">
        <v>0.46800000000000003</v>
      </c>
      <c r="CG111">
        <v>0.34699999999999998</v>
      </c>
      <c r="CJ111">
        <v>10.839</v>
      </c>
      <c r="CK111">
        <v>1.4239999999999999</v>
      </c>
      <c r="CS111" t="s">
        <v>199</v>
      </c>
    </row>
    <row r="112" spans="1:97" x14ac:dyDescent="0.3">
      <c r="A112" s="1">
        <v>110</v>
      </c>
      <c r="B112" t="s">
        <v>401</v>
      </c>
      <c r="C112">
        <v>-37.4</v>
      </c>
      <c r="D112">
        <v>-71.459999999999994</v>
      </c>
      <c r="E112" t="s">
        <v>442</v>
      </c>
      <c r="F112">
        <v>5</v>
      </c>
      <c r="G112">
        <v>46.98</v>
      </c>
      <c r="H112">
        <v>55.948999999999998</v>
      </c>
      <c r="I112">
        <v>1.4254</v>
      </c>
      <c r="J112">
        <v>16.696000000000002</v>
      </c>
      <c r="K112">
        <v>8.74</v>
      </c>
      <c r="L112">
        <v>6.806</v>
      </c>
      <c r="M112">
        <v>2.9620000000000002</v>
      </c>
      <c r="N112">
        <v>0.16739999999999999</v>
      </c>
      <c r="O112">
        <v>1.1950000000000001</v>
      </c>
      <c r="P112">
        <v>4.3819999999999997</v>
      </c>
      <c r="Q112">
        <v>0.309</v>
      </c>
      <c r="R112">
        <v>6.2424390357043098</v>
      </c>
      <c r="S112">
        <v>7.3076198115244297</v>
      </c>
      <c r="T112">
        <v>37.948024528418102</v>
      </c>
      <c r="U112">
        <v>564.55743762103498</v>
      </c>
      <c r="V112">
        <v>29.1478663196282</v>
      </c>
      <c r="W112">
        <v>139.841842899331</v>
      </c>
      <c r="X112">
        <v>4.3481892791583201</v>
      </c>
      <c r="Y112">
        <v>329.535218773645</v>
      </c>
      <c r="Z112">
        <v>14.689193096533399</v>
      </c>
      <c r="AA112">
        <v>34.705926918265803</v>
      </c>
      <c r="AB112">
        <v>4.61774934047091</v>
      </c>
      <c r="AC112">
        <v>20.990182541604799</v>
      </c>
      <c r="AD112">
        <v>5.2789492426744102</v>
      </c>
      <c r="AE112">
        <v>1.58392741552009</v>
      </c>
      <c r="AF112">
        <v>5.2862260629201998</v>
      </c>
      <c r="AG112">
        <v>0.86286264509871102</v>
      </c>
      <c r="AH112">
        <v>5.0781839483213398</v>
      </c>
      <c r="AI112">
        <v>3.0105360458964698</v>
      </c>
      <c r="AJ112">
        <v>2.8251323657348801</v>
      </c>
      <c r="AK112">
        <v>0.43288210844102498</v>
      </c>
      <c r="AL112">
        <v>3.755031962196</v>
      </c>
      <c r="AM112">
        <v>2.6331558250213098</v>
      </c>
      <c r="AO112">
        <v>19.368739770871699</v>
      </c>
      <c r="AQ112" t="s">
        <v>192</v>
      </c>
      <c r="AR112" t="s">
        <v>403</v>
      </c>
      <c r="AT112">
        <v>-37.4</v>
      </c>
      <c r="AU112">
        <v>-37.4</v>
      </c>
      <c r="AV112">
        <v>-71.459999999999994</v>
      </c>
      <c r="AW112">
        <v>-71.459999999999994</v>
      </c>
      <c r="AX112" t="s">
        <v>195</v>
      </c>
      <c r="BA112" t="s">
        <v>409</v>
      </c>
      <c r="BC112" t="s">
        <v>405</v>
      </c>
      <c r="BD112" t="s">
        <v>406</v>
      </c>
      <c r="BE112" t="s">
        <v>197</v>
      </c>
      <c r="BJ112" t="s">
        <v>407</v>
      </c>
      <c r="BN112">
        <v>98.631799999999998</v>
      </c>
      <c r="BO112">
        <v>-0.173837461973091</v>
      </c>
      <c r="BP112">
        <v>18.9156806532859</v>
      </c>
      <c r="BR112">
        <v>28.5836762618083</v>
      </c>
      <c r="BS112">
        <v>263.13620228897298</v>
      </c>
      <c r="BT112">
        <v>20.855422927003801</v>
      </c>
      <c r="BU112">
        <v>97.757124584008096</v>
      </c>
      <c r="BV112">
        <v>102.15581993677399</v>
      </c>
      <c r="BW112">
        <v>20.438289964451101</v>
      </c>
      <c r="BX112">
        <v>1.5054203555569099</v>
      </c>
      <c r="BY112">
        <v>3.5642260710485898</v>
      </c>
      <c r="BZ112">
        <v>6.7217296238848007E-2</v>
      </c>
      <c r="CA112">
        <v>1.12594996547785</v>
      </c>
      <c r="CB112">
        <v>1.5348083260654399</v>
      </c>
      <c r="CC112">
        <v>0.28922831624405099</v>
      </c>
      <c r="CD112">
        <v>1.7048697963216499</v>
      </c>
      <c r="CE112">
        <v>1.0750829393335399</v>
      </c>
      <c r="CF112">
        <v>0.42499999999999999</v>
      </c>
      <c r="CG112">
        <v>0.27514960577452802</v>
      </c>
      <c r="CH112">
        <v>0.33560735697084398</v>
      </c>
      <c r="CI112">
        <v>0.183518210419155</v>
      </c>
      <c r="CJ112">
        <v>8.8456462774376998</v>
      </c>
      <c r="CK112">
        <v>0.80456097316653097</v>
      </c>
      <c r="CS112" t="s">
        <v>199</v>
      </c>
    </row>
    <row r="113" spans="1:97" x14ac:dyDescent="0.3">
      <c r="A113" s="1">
        <v>111</v>
      </c>
      <c r="B113" t="s">
        <v>401</v>
      </c>
      <c r="C113">
        <v>-37.4</v>
      </c>
      <c r="D113">
        <v>-71.459999999999994</v>
      </c>
      <c r="E113" t="s">
        <v>443</v>
      </c>
      <c r="F113">
        <v>5</v>
      </c>
      <c r="G113">
        <v>46.98</v>
      </c>
      <c r="H113">
        <v>56.03</v>
      </c>
      <c r="I113">
        <v>1.5041</v>
      </c>
      <c r="J113">
        <v>16.646000000000001</v>
      </c>
      <c r="K113">
        <v>9.4</v>
      </c>
      <c r="L113">
        <v>6.891</v>
      </c>
      <c r="M113">
        <v>3.2669999999999999</v>
      </c>
      <c r="N113">
        <v>0.1804</v>
      </c>
      <c r="O113">
        <v>1.143</v>
      </c>
      <c r="P113">
        <v>4.5019999999999998</v>
      </c>
      <c r="Q113">
        <v>0.314</v>
      </c>
      <c r="R113">
        <v>1.9338067031227599</v>
      </c>
      <c r="S113">
        <v>8.06861108458172</v>
      </c>
      <c r="T113">
        <v>25.305010060529298</v>
      </c>
      <c r="U113">
        <v>425.40541951918101</v>
      </c>
      <c r="V113">
        <v>29.514505333612899</v>
      </c>
      <c r="W113">
        <v>136.88658147092701</v>
      </c>
      <c r="X113">
        <v>4.3497044630276802</v>
      </c>
      <c r="Y113">
        <v>323.80926966053602</v>
      </c>
      <c r="Z113">
        <v>14.135325263518199</v>
      </c>
      <c r="AA113">
        <v>33.917622308591099</v>
      </c>
      <c r="AB113">
        <v>4.5411440974945299</v>
      </c>
      <c r="AC113">
        <v>20.748757818350299</v>
      </c>
      <c r="AD113">
        <v>5.2899685098471503</v>
      </c>
      <c r="AE113">
        <v>1.5954437894670801</v>
      </c>
      <c r="AF113">
        <v>5.3085126449982498</v>
      </c>
      <c r="AG113">
        <v>0.86325380670747598</v>
      </c>
      <c r="AH113">
        <v>5.0649053220994</v>
      </c>
      <c r="AI113">
        <v>2.99511180786515</v>
      </c>
      <c r="AJ113">
        <v>2.92667237163668</v>
      </c>
      <c r="AK113">
        <v>0.42985626783443398</v>
      </c>
      <c r="AL113">
        <v>3.6621717736672998</v>
      </c>
      <c r="AM113">
        <v>2.4498089288064402</v>
      </c>
      <c r="AO113">
        <v>14.4134355196088</v>
      </c>
      <c r="AQ113" t="s">
        <v>192</v>
      </c>
      <c r="AR113" t="s">
        <v>403</v>
      </c>
      <c r="AT113">
        <v>-37.4</v>
      </c>
      <c r="AU113">
        <v>-37.4</v>
      </c>
      <c r="AV113">
        <v>-71.459999999999994</v>
      </c>
      <c r="AW113">
        <v>-71.459999999999994</v>
      </c>
      <c r="AX113" t="s">
        <v>195</v>
      </c>
      <c r="BA113" t="s">
        <v>409</v>
      </c>
      <c r="BC113" t="s">
        <v>405</v>
      </c>
      <c r="BD113" t="s">
        <v>406</v>
      </c>
      <c r="BE113" t="s">
        <v>197</v>
      </c>
      <c r="BJ113" t="s">
        <v>407</v>
      </c>
      <c r="BN113">
        <v>99.877499999999998</v>
      </c>
      <c r="BO113">
        <v>-0.40327097569157699</v>
      </c>
      <c r="BP113">
        <v>17.479253026326599</v>
      </c>
      <c r="BR113">
        <v>28.474376127333802</v>
      </c>
      <c r="BS113">
        <v>287.38098962410902</v>
      </c>
      <c r="BT113">
        <v>22.342708655492</v>
      </c>
      <c r="BU113">
        <v>76.979415189300099</v>
      </c>
      <c r="BV113">
        <v>110.09536680313801</v>
      </c>
      <c r="BW113">
        <v>20.759542165330299</v>
      </c>
      <c r="BX113">
        <v>1.5945421041715999</v>
      </c>
      <c r="BY113">
        <v>3.1177775948483299</v>
      </c>
      <c r="BZ113">
        <v>5.9484456237371197E-2</v>
      </c>
      <c r="CA113">
        <v>1.1036877108282701</v>
      </c>
      <c r="CB113">
        <v>1.9619769564548</v>
      </c>
      <c r="CC113">
        <v>0.247979318419566</v>
      </c>
      <c r="CD113">
        <v>1.3615407440543299</v>
      </c>
      <c r="CE113">
        <v>1.0752222803963201</v>
      </c>
      <c r="CF113">
        <v>0.434</v>
      </c>
      <c r="CG113">
        <v>0.28288848548335999</v>
      </c>
      <c r="CH113">
        <v>0.36117494421058499</v>
      </c>
      <c r="CI113">
        <v>0.139598478386529</v>
      </c>
      <c r="CJ113">
        <v>8.2263500631512905</v>
      </c>
      <c r="CK113">
        <v>0.74520414802504698</v>
      </c>
      <c r="CS113" t="s">
        <v>199</v>
      </c>
    </row>
    <row r="114" spans="1:97" x14ac:dyDescent="0.3">
      <c r="A114" s="1">
        <v>112</v>
      </c>
      <c r="B114" t="s">
        <v>391</v>
      </c>
      <c r="C114">
        <v>-37.395088000000001</v>
      </c>
      <c r="D114">
        <v>-71.345094000000003</v>
      </c>
      <c r="E114" t="s">
        <v>444</v>
      </c>
      <c r="F114">
        <v>5</v>
      </c>
      <c r="G114">
        <v>46.98</v>
      </c>
      <c r="H114">
        <v>60.76</v>
      </c>
      <c r="I114">
        <v>1.06</v>
      </c>
      <c r="J114">
        <v>16.34</v>
      </c>
      <c r="K114">
        <v>7.31</v>
      </c>
      <c r="L114">
        <v>5.17</v>
      </c>
      <c r="M114">
        <v>2.19</v>
      </c>
      <c r="N114">
        <v>0.155</v>
      </c>
      <c r="O114">
        <v>1.52</v>
      </c>
      <c r="P114">
        <v>4.97</v>
      </c>
      <c r="Q114">
        <v>0.307</v>
      </c>
      <c r="R114">
        <v>2.8</v>
      </c>
      <c r="S114">
        <v>2.9</v>
      </c>
      <c r="T114">
        <v>36.9</v>
      </c>
      <c r="U114">
        <v>433</v>
      </c>
      <c r="V114">
        <v>26.32</v>
      </c>
      <c r="W114">
        <v>158.9</v>
      </c>
      <c r="X114">
        <v>4.6520000000000001</v>
      </c>
      <c r="Y114">
        <v>409</v>
      </c>
      <c r="Z114">
        <v>18.649999999999999</v>
      </c>
      <c r="AA114">
        <v>41.39</v>
      </c>
      <c r="AB114">
        <v>5.4539999999999997</v>
      </c>
      <c r="AC114">
        <v>23.19</v>
      </c>
      <c r="AD114">
        <v>5.39</v>
      </c>
      <c r="AE114">
        <v>1.5580000000000001</v>
      </c>
      <c r="AF114">
        <v>5.12</v>
      </c>
      <c r="AG114">
        <v>0.81799999999999995</v>
      </c>
      <c r="AH114">
        <v>4.9409999999999998</v>
      </c>
      <c r="AI114">
        <v>2.7530000000000001</v>
      </c>
      <c r="AJ114">
        <v>2.5030000000000001</v>
      </c>
      <c r="AK114">
        <v>0.40300000000000002</v>
      </c>
      <c r="AL114">
        <v>4.1399999999999997</v>
      </c>
      <c r="AM114">
        <v>3.8050000000000002</v>
      </c>
      <c r="AO114">
        <v>16.451367781155</v>
      </c>
      <c r="AQ114" t="s">
        <v>192</v>
      </c>
      <c r="AR114" t="s">
        <v>403</v>
      </c>
      <c r="AT114">
        <v>-37.395088000000001</v>
      </c>
      <c r="AU114">
        <v>-37.395088000000001</v>
      </c>
      <c r="AV114">
        <v>-71.345094000000003</v>
      </c>
      <c r="AW114">
        <v>-71.345094000000003</v>
      </c>
      <c r="AX114" t="s">
        <v>195</v>
      </c>
      <c r="BA114" t="s">
        <v>394</v>
      </c>
      <c r="BE114" t="s">
        <v>197</v>
      </c>
      <c r="BJ114" t="s">
        <v>395</v>
      </c>
      <c r="BN114">
        <v>99.781999999999996</v>
      </c>
      <c r="BO114">
        <v>0</v>
      </c>
      <c r="BR114">
        <v>18.46</v>
      </c>
      <c r="BS114">
        <v>146</v>
      </c>
      <c r="BU114">
        <v>73.989999999999995</v>
      </c>
      <c r="BV114">
        <v>95.84</v>
      </c>
      <c r="BW114">
        <v>19.89</v>
      </c>
      <c r="BZ114">
        <v>8.52193995381062E-2</v>
      </c>
      <c r="CD114">
        <v>1.1519999999999999</v>
      </c>
      <c r="CE114">
        <v>1.022</v>
      </c>
      <c r="CF114">
        <v>0.41099999999999998</v>
      </c>
      <c r="CG114">
        <v>0.36199999999999999</v>
      </c>
      <c r="CJ114">
        <v>10.525</v>
      </c>
      <c r="CK114">
        <v>1.0029999999999999</v>
      </c>
      <c r="CS114" t="s">
        <v>199</v>
      </c>
    </row>
    <row r="115" spans="1:97" x14ac:dyDescent="0.3">
      <c r="A115" s="1">
        <v>113</v>
      </c>
      <c r="B115" t="s">
        <v>401</v>
      </c>
      <c r="C115">
        <v>-37.39</v>
      </c>
      <c r="D115">
        <v>-71.349999999999994</v>
      </c>
      <c r="E115" t="s">
        <v>445</v>
      </c>
      <c r="F115">
        <v>5</v>
      </c>
      <c r="G115">
        <v>46.98</v>
      </c>
      <c r="H115">
        <v>62.271000000000001</v>
      </c>
      <c r="I115">
        <v>0.89990000000000003</v>
      </c>
      <c r="J115">
        <v>16.268000000000001</v>
      </c>
      <c r="K115">
        <v>6.22</v>
      </c>
      <c r="L115">
        <v>4.415</v>
      </c>
      <c r="M115">
        <v>1.706</v>
      </c>
      <c r="N115">
        <v>0.15090000000000001</v>
      </c>
      <c r="O115">
        <v>1.67</v>
      </c>
      <c r="P115">
        <v>5.1849999999999996</v>
      </c>
      <c r="Q115">
        <v>0.33400000000000002</v>
      </c>
      <c r="R115">
        <v>1.82524821243834</v>
      </c>
      <c r="S115">
        <v>2.7497811607095399</v>
      </c>
      <c r="T115">
        <v>41.6325658189783</v>
      </c>
      <c r="U115">
        <v>394.47807101497699</v>
      </c>
      <c r="V115">
        <v>27.347671484406298</v>
      </c>
      <c r="W115">
        <v>175.55227808839501</v>
      </c>
      <c r="X115">
        <v>5.3003681634506901</v>
      </c>
      <c r="Y115">
        <v>450.99797209021699</v>
      </c>
      <c r="Z115">
        <v>20.158860188881299</v>
      </c>
      <c r="AA115">
        <v>44.287574406756498</v>
      </c>
      <c r="AB115">
        <v>5.53278417359902</v>
      </c>
      <c r="AC115">
        <v>23.340703135425699</v>
      </c>
      <c r="AD115">
        <v>5.2520456639620203</v>
      </c>
      <c r="AE115">
        <v>1.467585159767</v>
      </c>
      <c r="AF115">
        <v>4.9317058984876896</v>
      </c>
      <c r="AG115">
        <v>0.782242078834954</v>
      </c>
      <c r="AH115">
        <v>4.5098398079845499</v>
      </c>
      <c r="AI115">
        <v>2.7285196531656499</v>
      </c>
      <c r="AJ115">
        <v>2.7950888882528599</v>
      </c>
      <c r="AK115">
        <v>0.419732149598666</v>
      </c>
      <c r="AL115">
        <v>4.4717194558204101</v>
      </c>
      <c r="AM115">
        <v>4.0190169385869403</v>
      </c>
      <c r="AO115">
        <v>14.4245579094333</v>
      </c>
      <c r="AQ115" t="s">
        <v>192</v>
      </c>
      <c r="AR115" t="s">
        <v>403</v>
      </c>
      <c r="AT115">
        <v>-37.39</v>
      </c>
      <c r="AU115">
        <v>-37.39</v>
      </c>
      <c r="AV115">
        <v>-71.349999999999994</v>
      </c>
      <c r="AW115">
        <v>-71.349999999999994</v>
      </c>
      <c r="AX115" t="s">
        <v>195</v>
      </c>
      <c r="BA115" t="s">
        <v>404</v>
      </c>
      <c r="BC115" t="s">
        <v>405</v>
      </c>
      <c r="BD115" t="s">
        <v>406</v>
      </c>
      <c r="BE115" t="s">
        <v>197</v>
      </c>
      <c r="BJ115" t="s">
        <v>407</v>
      </c>
      <c r="BN115">
        <v>99.119799999999998</v>
      </c>
      <c r="BO115">
        <v>-0.13299410200079501</v>
      </c>
      <c r="BP115">
        <v>25.738531346858402</v>
      </c>
      <c r="BR115">
        <v>14.376436959587</v>
      </c>
      <c r="BS115">
        <v>80.530421590006995</v>
      </c>
      <c r="BT115">
        <v>10.735976145447401</v>
      </c>
      <c r="BU115">
        <v>58.913699306083799</v>
      </c>
      <c r="BV115">
        <v>95.442512096045704</v>
      </c>
      <c r="BW115">
        <v>19.7138231212998</v>
      </c>
      <c r="BX115">
        <v>1.3542482860976099</v>
      </c>
      <c r="BY115">
        <v>5.3626675434630302</v>
      </c>
      <c r="BZ115">
        <v>0.105538352770432</v>
      </c>
      <c r="CA115">
        <v>1.44345921085185</v>
      </c>
      <c r="CB115">
        <v>1.4569646487635599</v>
      </c>
      <c r="CC115">
        <v>0.403525284896808</v>
      </c>
      <c r="CD115">
        <v>2.0118401483164599</v>
      </c>
      <c r="CE115">
        <v>0.96759929530157895</v>
      </c>
      <c r="CF115">
        <v>0.40500000000000003</v>
      </c>
      <c r="CG115">
        <v>0.34676280762929901</v>
      </c>
      <c r="CH115">
        <v>0.43736352989301303</v>
      </c>
      <c r="CI115">
        <v>0.24973561158600999</v>
      </c>
      <c r="CJ115">
        <v>12.234123515938199</v>
      </c>
      <c r="CK115">
        <v>1.1178556771294701</v>
      </c>
      <c r="CS115" t="s">
        <v>199</v>
      </c>
    </row>
    <row r="116" spans="1:97" x14ac:dyDescent="0.3">
      <c r="A116" s="1">
        <v>114</v>
      </c>
      <c r="B116" t="s">
        <v>401</v>
      </c>
      <c r="C116">
        <v>-37.39</v>
      </c>
      <c r="D116">
        <v>-71.349999999999994</v>
      </c>
      <c r="E116" t="s">
        <v>446</v>
      </c>
      <c r="F116">
        <v>5</v>
      </c>
      <c r="G116">
        <v>46.98</v>
      </c>
      <c r="H116">
        <v>61.594105587285298</v>
      </c>
      <c r="I116">
        <v>0.95126300083649995</v>
      </c>
      <c r="J116">
        <v>16.1709001228507</v>
      </c>
      <c r="K116">
        <v>6.53</v>
      </c>
      <c r="L116">
        <v>4.4109937255562999</v>
      </c>
      <c r="M116">
        <v>1.5086012326984899</v>
      </c>
      <c r="N116">
        <v>0.155479418614728</v>
      </c>
      <c r="O116">
        <v>1.7355409071886001</v>
      </c>
      <c r="P116">
        <v>4.8005451718536296</v>
      </c>
      <c r="Q116">
        <v>0.33399886171408799</v>
      </c>
      <c r="R116">
        <v>1.764835875682</v>
      </c>
      <c r="S116">
        <v>2.1337888337734898</v>
      </c>
      <c r="T116">
        <v>43.108845594255001</v>
      </c>
      <c r="U116">
        <v>407.81443878088601</v>
      </c>
      <c r="V116">
        <v>26.936230270986101</v>
      </c>
      <c r="W116">
        <v>172.41977854946001</v>
      </c>
      <c r="X116">
        <v>5.0700421979221897</v>
      </c>
      <c r="Y116">
        <v>445.13120277044197</v>
      </c>
      <c r="Z116">
        <v>19.341063096305</v>
      </c>
      <c r="AA116">
        <v>43.274274022133397</v>
      </c>
      <c r="AB116">
        <v>5.4082603381872003</v>
      </c>
      <c r="AC116">
        <v>22.8690051305027</v>
      </c>
      <c r="AD116">
        <v>5.1435152074382904</v>
      </c>
      <c r="AE116">
        <v>1.4341218391789501</v>
      </c>
      <c r="AF116">
        <v>4.8230875731816001</v>
      </c>
      <c r="AG116">
        <v>0.77271009163278703</v>
      </c>
      <c r="AH116">
        <v>4.4893667410546998</v>
      </c>
      <c r="AI116">
        <v>2.71599978928755</v>
      </c>
      <c r="AJ116">
        <v>2.7312651641913801</v>
      </c>
      <c r="AK116">
        <v>0.41778556608102202</v>
      </c>
      <c r="AL116">
        <v>4.4475992789418797</v>
      </c>
      <c r="AM116">
        <v>3.9856293963442599</v>
      </c>
      <c r="AO116">
        <v>15.139996750776</v>
      </c>
      <c r="AQ116" t="s">
        <v>192</v>
      </c>
      <c r="AR116" t="s">
        <v>403</v>
      </c>
      <c r="AT116">
        <v>-37.39</v>
      </c>
      <c r="AU116">
        <v>-37.39</v>
      </c>
      <c r="AV116">
        <v>-71.349999999999994</v>
      </c>
      <c r="AW116">
        <v>-71.349999999999994</v>
      </c>
      <c r="AX116" t="s">
        <v>195</v>
      </c>
      <c r="BA116" t="s">
        <v>404</v>
      </c>
      <c r="BC116" t="s">
        <v>405</v>
      </c>
      <c r="BD116" t="s">
        <v>406</v>
      </c>
      <c r="BE116" t="s">
        <v>197</v>
      </c>
      <c r="BJ116" t="s">
        <v>407</v>
      </c>
      <c r="BN116">
        <v>98.191428028598295</v>
      </c>
      <c r="BO116">
        <v>0.32977285086385699</v>
      </c>
      <c r="BP116">
        <v>24.833929035885799</v>
      </c>
      <c r="BR116">
        <v>14.5488705412833</v>
      </c>
      <c r="BS116">
        <v>86.694381887397199</v>
      </c>
      <c r="BT116">
        <v>10.895431377847</v>
      </c>
      <c r="BU116">
        <v>58.643010683524402</v>
      </c>
      <c r="BV116">
        <v>94.713830515443306</v>
      </c>
      <c r="BW116">
        <v>19.966224563621701</v>
      </c>
      <c r="BX116">
        <v>1.34229013561681</v>
      </c>
      <c r="BY116">
        <v>5.0847838593212904</v>
      </c>
      <c r="BZ116">
        <v>0.105707011559286</v>
      </c>
      <c r="CA116">
        <v>1.16232210496762</v>
      </c>
      <c r="CB116">
        <v>1.7163306917693799</v>
      </c>
      <c r="CC116">
        <v>0.38297536492149298</v>
      </c>
      <c r="CD116">
        <v>2.1478371568773098</v>
      </c>
      <c r="CE116">
        <v>0.95711857329801397</v>
      </c>
      <c r="CF116">
        <v>0.37865246537172997</v>
      </c>
      <c r="CG116">
        <v>0.33891869850696799</v>
      </c>
      <c r="CH116">
        <v>0.40294349264726897</v>
      </c>
      <c r="CI116">
        <v>0.16237674406334099</v>
      </c>
      <c r="CJ116">
        <v>11.4870300455362</v>
      </c>
      <c r="CK116">
        <v>1.10365399961818</v>
      </c>
      <c r="CS116" t="s">
        <v>199</v>
      </c>
    </row>
    <row r="117" spans="1:97" x14ac:dyDescent="0.3">
      <c r="A117" s="1">
        <v>115</v>
      </c>
      <c r="B117" t="s">
        <v>447</v>
      </c>
      <c r="C117">
        <v>-36.863</v>
      </c>
      <c r="D117">
        <v>-71.376999999999995</v>
      </c>
      <c r="E117" t="s">
        <v>448</v>
      </c>
      <c r="F117">
        <v>5</v>
      </c>
      <c r="G117">
        <v>47.02</v>
      </c>
      <c r="H117">
        <v>55.52</v>
      </c>
      <c r="I117">
        <v>1.1100000000000001</v>
      </c>
      <c r="J117">
        <v>17.760000000000002</v>
      </c>
      <c r="K117">
        <v>7.39</v>
      </c>
      <c r="L117">
        <v>7.46</v>
      </c>
      <c r="M117">
        <v>4.28</v>
      </c>
      <c r="N117">
        <v>0.12</v>
      </c>
      <c r="O117">
        <v>1.1000000000000001</v>
      </c>
      <c r="P117">
        <v>3.86</v>
      </c>
      <c r="Q117">
        <v>0.25</v>
      </c>
      <c r="R117">
        <v>54</v>
      </c>
      <c r="S117">
        <v>23</v>
      </c>
      <c r="T117">
        <v>31</v>
      </c>
      <c r="U117">
        <v>495</v>
      </c>
      <c r="V117">
        <v>20.100000000000001</v>
      </c>
      <c r="W117">
        <v>131</v>
      </c>
      <c r="X117">
        <v>3.1</v>
      </c>
      <c r="Y117">
        <v>268</v>
      </c>
      <c r="Z117">
        <v>12.4</v>
      </c>
      <c r="AA117">
        <v>31</v>
      </c>
      <c r="AC117">
        <v>16.8</v>
      </c>
      <c r="AD117">
        <v>4.2</v>
      </c>
      <c r="AE117">
        <v>1.19</v>
      </c>
      <c r="AG117">
        <v>0.81</v>
      </c>
      <c r="AJ117">
        <v>1.9</v>
      </c>
      <c r="AK117">
        <v>0.3</v>
      </c>
      <c r="AL117">
        <v>4.0999999999999996</v>
      </c>
      <c r="AM117">
        <v>3.5</v>
      </c>
      <c r="AO117">
        <v>24.626865671641699</v>
      </c>
      <c r="AQ117" t="s">
        <v>192</v>
      </c>
      <c r="AR117" t="s">
        <v>449</v>
      </c>
      <c r="AS117" t="s">
        <v>450</v>
      </c>
      <c r="AT117">
        <v>-36.863</v>
      </c>
      <c r="AU117">
        <v>-36.863</v>
      </c>
      <c r="AV117">
        <v>-71.376999999999995</v>
      </c>
      <c r="AW117">
        <v>-71.376999999999995</v>
      </c>
      <c r="AX117" t="s">
        <v>195</v>
      </c>
      <c r="BA117" t="s">
        <v>451</v>
      </c>
      <c r="BE117" t="s">
        <v>197</v>
      </c>
      <c r="BJ117" t="s">
        <v>452</v>
      </c>
      <c r="BN117">
        <v>98.85</v>
      </c>
      <c r="BR117">
        <v>26.5</v>
      </c>
      <c r="BS117">
        <v>193</v>
      </c>
      <c r="BT117">
        <v>26</v>
      </c>
      <c r="BZ117">
        <v>6.2626262626262599E-2</v>
      </c>
      <c r="CD117">
        <v>68</v>
      </c>
      <c r="CG117">
        <v>0.56000000000000005</v>
      </c>
      <c r="CL117">
        <v>0.51288</v>
      </c>
      <c r="CM117">
        <v>0.70386000000000004</v>
      </c>
      <c r="CS117" t="s">
        <v>199</v>
      </c>
    </row>
    <row r="118" spans="1:97" x14ac:dyDescent="0.3">
      <c r="A118" s="1">
        <v>116</v>
      </c>
      <c r="B118" t="s">
        <v>447</v>
      </c>
      <c r="C118">
        <v>-36.863</v>
      </c>
      <c r="D118">
        <v>-71.376999999999995</v>
      </c>
      <c r="E118" t="s">
        <v>453</v>
      </c>
      <c r="F118">
        <v>5</v>
      </c>
      <c r="G118">
        <v>47.02</v>
      </c>
      <c r="H118">
        <v>56.66</v>
      </c>
      <c r="I118">
        <v>1.05</v>
      </c>
      <c r="J118">
        <v>16.899999999999999</v>
      </c>
      <c r="K118">
        <v>7.28</v>
      </c>
      <c r="L118">
        <v>7.22</v>
      </c>
      <c r="M118">
        <v>4.33</v>
      </c>
      <c r="N118">
        <v>0.13</v>
      </c>
      <c r="O118">
        <v>1.26</v>
      </c>
      <c r="P118">
        <v>4.07</v>
      </c>
      <c r="Q118">
        <v>0.25</v>
      </c>
      <c r="R118">
        <v>74</v>
      </c>
      <c r="S118">
        <v>32</v>
      </c>
      <c r="T118">
        <v>38</v>
      </c>
      <c r="U118">
        <v>482</v>
      </c>
      <c r="V118">
        <v>21</v>
      </c>
      <c r="W118">
        <v>147</v>
      </c>
      <c r="X118">
        <v>3.4</v>
      </c>
      <c r="Y118">
        <v>346</v>
      </c>
      <c r="Z118">
        <v>13.9</v>
      </c>
      <c r="AA118">
        <v>34</v>
      </c>
      <c r="AC118">
        <v>17.8</v>
      </c>
      <c r="AD118">
        <v>3.9</v>
      </c>
      <c r="AE118">
        <v>1.17</v>
      </c>
      <c r="AG118">
        <v>0.72</v>
      </c>
      <c r="AJ118">
        <v>1.92</v>
      </c>
      <c r="AK118">
        <v>0.32</v>
      </c>
      <c r="AL118">
        <v>2.8</v>
      </c>
      <c r="AM118">
        <v>3.8</v>
      </c>
      <c r="AO118">
        <v>22.952380952380899</v>
      </c>
      <c r="AQ118" t="s">
        <v>192</v>
      </c>
      <c r="AR118" t="s">
        <v>449</v>
      </c>
      <c r="AT118">
        <v>-36.863</v>
      </c>
      <c r="AU118">
        <v>-36.863</v>
      </c>
      <c r="AV118">
        <v>-71.376999999999995</v>
      </c>
      <c r="AW118">
        <v>-71.376999999999995</v>
      </c>
      <c r="AX118" t="s">
        <v>195</v>
      </c>
      <c r="BA118" t="s">
        <v>451</v>
      </c>
      <c r="BE118" t="s">
        <v>197</v>
      </c>
      <c r="BJ118" t="s">
        <v>452</v>
      </c>
      <c r="BN118">
        <v>99.149999999999906</v>
      </c>
      <c r="BR118">
        <v>23</v>
      </c>
      <c r="BS118">
        <v>170</v>
      </c>
      <c r="BT118">
        <v>25</v>
      </c>
      <c r="BZ118">
        <v>7.8838174273858905E-2</v>
      </c>
      <c r="CG118">
        <v>0.35</v>
      </c>
      <c r="CS118" t="s">
        <v>199</v>
      </c>
    </row>
    <row r="119" spans="1:97" x14ac:dyDescent="0.3">
      <c r="A119" s="1">
        <v>117</v>
      </c>
      <c r="B119" t="s">
        <v>447</v>
      </c>
      <c r="C119">
        <v>-36.863</v>
      </c>
      <c r="D119">
        <v>-71.376999999999995</v>
      </c>
      <c r="E119" t="s">
        <v>454</v>
      </c>
      <c r="F119">
        <v>5</v>
      </c>
      <c r="G119">
        <v>47.02</v>
      </c>
      <c r="H119">
        <v>60.83</v>
      </c>
      <c r="I119">
        <v>0.92</v>
      </c>
      <c r="J119">
        <v>16.309999999999999</v>
      </c>
      <c r="K119">
        <v>5.69</v>
      </c>
      <c r="L119">
        <v>5.35</v>
      </c>
      <c r="M119">
        <v>3.38</v>
      </c>
      <c r="N119">
        <v>0.1</v>
      </c>
      <c r="O119">
        <v>1.85</v>
      </c>
      <c r="P119">
        <v>4.3899999999999997</v>
      </c>
      <c r="Q119">
        <v>0.23</v>
      </c>
      <c r="R119">
        <v>107</v>
      </c>
      <c r="S119">
        <v>51</v>
      </c>
      <c r="T119">
        <v>62</v>
      </c>
      <c r="U119">
        <v>444</v>
      </c>
      <c r="V119">
        <v>22</v>
      </c>
      <c r="W119">
        <v>218</v>
      </c>
      <c r="X119">
        <v>5.0999999999999996</v>
      </c>
      <c r="Y119">
        <v>390</v>
      </c>
      <c r="Z119">
        <v>16.2</v>
      </c>
      <c r="AA119">
        <v>43</v>
      </c>
      <c r="AC119">
        <v>21.5</v>
      </c>
      <c r="AD119">
        <v>4.7</v>
      </c>
      <c r="AE119">
        <v>1.19</v>
      </c>
      <c r="AG119">
        <v>0.78</v>
      </c>
      <c r="AJ119">
        <v>1.94</v>
      </c>
      <c r="AK119">
        <v>0.3</v>
      </c>
      <c r="AL119">
        <v>6.3</v>
      </c>
      <c r="AM119">
        <v>5.9</v>
      </c>
      <c r="AO119">
        <v>20.181818181818102</v>
      </c>
      <c r="AQ119" t="s">
        <v>192</v>
      </c>
      <c r="AR119" t="s">
        <v>449</v>
      </c>
      <c r="AT119">
        <v>-36.863</v>
      </c>
      <c r="AU119">
        <v>-36.863</v>
      </c>
      <c r="AV119">
        <v>-71.376999999999995</v>
      </c>
      <c r="AW119">
        <v>-71.376999999999995</v>
      </c>
      <c r="AX119" t="s">
        <v>195</v>
      </c>
      <c r="BA119" t="s">
        <v>455</v>
      </c>
      <c r="BE119" t="s">
        <v>197</v>
      </c>
      <c r="BJ119" t="s">
        <v>452</v>
      </c>
      <c r="BN119">
        <v>99.049999999999898</v>
      </c>
      <c r="BR119">
        <v>15.3</v>
      </c>
      <c r="BS119">
        <v>108</v>
      </c>
      <c r="BT119">
        <v>19</v>
      </c>
      <c r="BZ119">
        <v>0.13963963963963899</v>
      </c>
      <c r="CD119">
        <v>3.7</v>
      </c>
      <c r="CG119">
        <v>0.56999999999999995</v>
      </c>
      <c r="CS119" t="s">
        <v>199</v>
      </c>
    </row>
    <row r="120" spans="1:97" x14ac:dyDescent="0.3">
      <c r="A120" s="1">
        <v>118</v>
      </c>
      <c r="B120" t="s">
        <v>351</v>
      </c>
      <c r="C120">
        <v>-36.86</v>
      </c>
      <c r="D120">
        <v>-71.38</v>
      </c>
      <c r="E120" t="s">
        <v>456</v>
      </c>
      <c r="F120">
        <v>5</v>
      </c>
      <c r="G120">
        <v>47.02</v>
      </c>
      <c r="H120">
        <v>55.52</v>
      </c>
      <c r="I120">
        <v>1.1100000000000001</v>
      </c>
      <c r="J120">
        <v>17.760000000000002</v>
      </c>
      <c r="K120">
        <v>7.39</v>
      </c>
      <c r="L120">
        <v>7.46</v>
      </c>
      <c r="M120">
        <v>4.28</v>
      </c>
      <c r="N120">
        <v>0.12</v>
      </c>
      <c r="O120">
        <v>1.1000000000000001</v>
      </c>
      <c r="P120">
        <v>3.64</v>
      </c>
      <c r="Q120">
        <v>0.25</v>
      </c>
      <c r="R120">
        <v>51</v>
      </c>
      <c r="S120">
        <v>22.6</v>
      </c>
      <c r="T120">
        <v>31.1</v>
      </c>
      <c r="U120">
        <v>490</v>
      </c>
      <c r="V120">
        <v>20.100000000000001</v>
      </c>
      <c r="W120">
        <v>131</v>
      </c>
      <c r="X120">
        <v>3.1</v>
      </c>
      <c r="Y120">
        <v>268</v>
      </c>
      <c r="Z120">
        <v>12.4</v>
      </c>
      <c r="AA120">
        <v>31.1</v>
      </c>
      <c r="AC120">
        <v>18.7</v>
      </c>
      <c r="AD120">
        <v>4.26</v>
      </c>
      <c r="AE120">
        <v>1.1399999999999999</v>
      </c>
      <c r="AG120">
        <v>0.59</v>
      </c>
      <c r="AJ120">
        <v>1.68</v>
      </c>
      <c r="AK120">
        <v>0.3</v>
      </c>
      <c r="AL120">
        <v>3.4</v>
      </c>
      <c r="AM120">
        <v>7.6</v>
      </c>
      <c r="AO120">
        <v>24.3781094527363</v>
      </c>
      <c r="AQ120" t="s">
        <v>192</v>
      </c>
      <c r="AR120" t="s">
        <v>449</v>
      </c>
      <c r="AS120" t="s">
        <v>457</v>
      </c>
      <c r="AT120">
        <v>-36.86</v>
      </c>
      <c r="AU120">
        <v>-36.86</v>
      </c>
      <c r="AV120">
        <v>-71.38</v>
      </c>
      <c r="AW120">
        <v>-71.38</v>
      </c>
      <c r="AX120" t="s">
        <v>195</v>
      </c>
      <c r="BA120" t="s">
        <v>353</v>
      </c>
      <c r="BE120" t="s">
        <v>197</v>
      </c>
      <c r="BJ120" t="s">
        <v>354</v>
      </c>
      <c r="BN120">
        <v>98.63</v>
      </c>
      <c r="BR120">
        <v>23.2</v>
      </c>
      <c r="BS120">
        <v>193</v>
      </c>
      <c r="BT120">
        <v>26</v>
      </c>
      <c r="BV120">
        <v>88.4</v>
      </c>
      <c r="BW120">
        <v>19.100000000000001</v>
      </c>
      <c r="BZ120">
        <v>6.3469387755101997E-2</v>
      </c>
      <c r="CD120">
        <v>0.8</v>
      </c>
      <c r="CG120">
        <v>0.56000000000000005</v>
      </c>
      <c r="CJ120">
        <v>3.6</v>
      </c>
      <c r="CL120">
        <v>0.51287700000000003</v>
      </c>
      <c r="CM120">
        <v>0.70386000000000004</v>
      </c>
      <c r="CS120" t="s">
        <v>199</v>
      </c>
    </row>
    <row r="121" spans="1:97" x14ac:dyDescent="0.3">
      <c r="A121" s="1">
        <v>119</v>
      </c>
      <c r="B121" t="s">
        <v>351</v>
      </c>
      <c r="C121">
        <v>-36.86</v>
      </c>
      <c r="D121">
        <v>-71.38</v>
      </c>
      <c r="E121" t="s">
        <v>458</v>
      </c>
      <c r="F121">
        <v>5</v>
      </c>
      <c r="G121">
        <v>47.02</v>
      </c>
      <c r="H121">
        <v>56.03</v>
      </c>
      <c r="I121">
        <v>1.07</v>
      </c>
      <c r="J121">
        <v>17.12</v>
      </c>
      <c r="K121">
        <v>7.5</v>
      </c>
      <c r="L121">
        <v>7.24</v>
      </c>
      <c r="M121">
        <v>4.83</v>
      </c>
      <c r="N121">
        <v>0.12</v>
      </c>
      <c r="O121">
        <v>1.22</v>
      </c>
      <c r="P121">
        <v>3.59</v>
      </c>
      <c r="Q121">
        <v>0.27</v>
      </c>
      <c r="R121">
        <v>99</v>
      </c>
      <c r="S121">
        <v>39.4</v>
      </c>
      <c r="T121">
        <v>33.700000000000003</v>
      </c>
      <c r="U121">
        <v>467</v>
      </c>
      <c r="V121">
        <v>18.3</v>
      </c>
      <c r="W121">
        <v>143</v>
      </c>
      <c r="X121">
        <v>3.3</v>
      </c>
      <c r="Y121">
        <v>326</v>
      </c>
      <c r="Z121">
        <v>12.9</v>
      </c>
      <c r="AA121">
        <v>33.1</v>
      </c>
      <c r="AC121">
        <v>16.600000000000001</v>
      </c>
      <c r="AD121">
        <v>4.0599999999999996</v>
      </c>
      <c r="AE121">
        <v>1.1000000000000001</v>
      </c>
      <c r="AG121">
        <v>0.66</v>
      </c>
      <c r="AJ121">
        <v>1.78</v>
      </c>
      <c r="AK121">
        <v>0.27</v>
      </c>
      <c r="AL121">
        <v>3.9</v>
      </c>
      <c r="AM121">
        <v>12.1</v>
      </c>
      <c r="AO121">
        <v>25.5191256830601</v>
      </c>
      <c r="AQ121" t="s">
        <v>192</v>
      </c>
      <c r="AR121" t="s">
        <v>449</v>
      </c>
      <c r="AS121" t="s">
        <v>457</v>
      </c>
      <c r="AT121">
        <v>-36.86</v>
      </c>
      <c r="AU121">
        <v>-36.86</v>
      </c>
      <c r="AV121">
        <v>-71.38</v>
      </c>
      <c r="AW121">
        <v>-71.38</v>
      </c>
      <c r="AX121" t="s">
        <v>195</v>
      </c>
      <c r="BA121" t="s">
        <v>353</v>
      </c>
      <c r="BE121" t="s">
        <v>197</v>
      </c>
      <c r="BJ121" t="s">
        <v>354</v>
      </c>
      <c r="BN121">
        <v>98.99</v>
      </c>
      <c r="BR121">
        <v>22.8</v>
      </c>
      <c r="BS121">
        <v>181</v>
      </c>
      <c r="BT121">
        <v>27.6</v>
      </c>
      <c r="BV121">
        <v>89.8</v>
      </c>
      <c r="BW121">
        <v>17.399999999999999</v>
      </c>
      <c r="BZ121">
        <v>7.2162740899357605E-2</v>
      </c>
      <c r="CD121">
        <v>1.9</v>
      </c>
      <c r="CG121">
        <v>0.75</v>
      </c>
      <c r="CJ121">
        <v>4</v>
      </c>
      <c r="CS121" t="s">
        <v>199</v>
      </c>
    </row>
    <row r="122" spans="1:97" x14ac:dyDescent="0.3">
      <c r="A122" s="1">
        <v>120</v>
      </c>
      <c r="B122" t="s">
        <v>351</v>
      </c>
      <c r="C122">
        <v>-36.86</v>
      </c>
      <c r="D122">
        <v>-71.38</v>
      </c>
      <c r="E122" t="s">
        <v>459</v>
      </c>
      <c r="F122">
        <v>5</v>
      </c>
      <c r="G122">
        <v>47.02</v>
      </c>
      <c r="H122">
        <v>56.19</v>
      </c>
      <c r="I122">
        <v>1.2</v>
      </c>
      <c r="J122">
        <v>17.079999999999998</v>
      </c>
      <c r="K122">
        <v>7.35</v>
      </c>
      <c r="L122">
        <v>7.21</v>
      </c>
      <c r="M122">
        <v>4.04</v>
      </c>
      <c r="N122">
        <v>0.14000000000000001</v>
      </c>
      <c r="O122">
        <v>1.1100000000000001</v>
      </c>
      <c r="P122">
        <v>3.88</v>
      </c>
      <c r="Q122">
        <v>0.28999999999999998</v>
      </c>
      <c r="R122">
        <v>45</v>
      </c>
      <c r="S122">
        <v>27</v>
      </c>
      <c r="T122">
        <v>32.6</v>
      </c>
      <c r="U122">
        <v>489</v>
      </c>
      <c r="V122">
        <v>19.8</v>
      </c>
      <c r="W122">
        <v>136</v>
      </c>
      <c r="X122">
        <v>3.5</v>
      </c>
      <c r="Y122">
        <v>290</v>
      </c>
      <c r="Z122">
        <v>13</v>
      </c>
      <c r="AA122">
        <v>33.799999999999997</v>
      </c>
      <c r="AC122">
        <v>18.5</v>
      </c>
      <c r="AD122">
        <v>4.24</v>
      </c>
      <c r="AE122">
        <v>1.1399999999999999</v>
      </c>
      <c r="AG122">
        <v>0.59</v>
      </c>
      <c r="AJ122">
        <v>1.91</v>
      </c>
      <c r="AK122">
        <v>0.32</v>
      </c>
      <c r="AL122">
        <v>3.8</v>
      </c>
      <c r="AM122">
        <v>10.9</v>
      </c>
      <c r="AO122">
        <v>24.6969696969696</v>
      </c>
      <c r="AQ122" t="s">
        <v>192</v>
      </c>
      <c r="AR122" t="s">
        <v>449</v>
      </c>
      <c r="AS122" t="s">
        <v>460</v>
      </c>
      <c r="AT122">
        <v>-36.86</v>
      </c>
      <c r="AU122">
        <v>-36.86</v>
      </c>
      <c r="AV122">
        <v>-71.38</v>
      </c>
      <c r="AW122">
        <v>-71.38</v>
      </c>
      <c r="AX122" t="s">
        <v>195</v>
      </c>
      <c r="BA122" t="s">
        <v>353</v>
      </c>
      <c r="BE122" t="s">
        <v>197</v>
      </c>
      <c r="BJ122" t="s">
        <v>354</v>
      </c>
      <c r="BN122">
        <v>98.49</v>
      </c>
      <c r="BR122">
        <v>23.1</v>
      </c>
      <c r="BS122">
        <v>203</v>
      </c>
      <c r="BT122">
        <v>24.5</v>
      </c>
      <c r="BV122">
        <v>94.4</v>
      </c>
      <c r="BW122">
        <v>18.899999999999999</v>
      </c>
      <c r="BZ122">
        <v>6.6666666666666596E-2</v>
      </c>
      <c r="CD122">
        <v>1.9</v>
      </c>
      <c r="CG122">
        <v>0.69</v>
      </c>
      <c r="CJ122">
        <v>3.4</v>
      </c>
      <c r="CS122" t="s">
        <v>199</v>
      </c>
    </row>
    <row r="123" spans="1:97" x14ac:dyDescent="0.3">
      <c r="A123" s="1">
        <v>121</v>
      </c>
      <c r="B123" t="s">
        <v>351</v>
      </c>
      <c r="C123">
        <v>-36.86</v>
      </c>
      <c r="D123">
        <v>-71.38</v>
      </c>
      <c r="E123" t="s">
        <v>461</v>
      </c>
      <c r="F123">
        <v>5</v>
      </c>
      <c r="G123">
        <v>47.02</v>
      </c>
      <c r="H123">
        <v>57.72</v>
      </c>
      <c r="I123">
        <v>1.06</v>
      </c>
      <c r="J123">
        <v>17.309999999999999</v>
      </c>
      <c r="K123">
        <v>6.87</v>
      </c>
      <c r="L123">
        <v>6.78</v>
      </c>
      <c r="M123">
        <v>3.7</v>
      </c>
      <c r="N123">
        <v>0.11</v>
      </c>
      <c r="O123">
        <v>1.31</v>
      </c>
      <c r="P123">
        <v>4.3499999999999996</v>
      </c>
      <c r="Q123">
        <v>0.26</v>
      </c>
      <c r="R123">
        <v>42</v>
      </c>
      <c r="S123">
        <v>19.899999999999999</v>
      </c>
      <c r="T123">
        <v>41.1</v>
      </c>
      <c r="U123">
        <v>478</v>
      </c>
      <c r="V123">
        <v>22.1</v>
      </c>
      <c r="W123">
        <v>166</v>
      </c>
      <c r="X123">
        <v>3.7</v>
      </c>
      <c r="Y123">
        <v>320</v>
      </c>
      <c r="Z123">
        <v>14.3</v>
      </c>
      <c r="AA123">
        <v>34.9</v>
      </c>
      <c r="AC123">
        <v>19.3</v>
      </c>
      <c r="AD123">
        <v>4.1900000000000004</v>
      </c>
      <c r="AE123">
        <v>1.1599999999999999</v>
      </c>
      <c r="AG123">
        <v>0.74</v>
      </c>
      <c r="AJ123">
        <v>2.06</v>
      </c>
      <c r="AK123">
        <v>0.35</v>
      </c>
      <c r="AL123">
        <v>3.2</v>
      </c>
      <c r="AM123">
        <v>0</v>
      </c>
      <c r="AO123">
        <v>21.628959276018001</v>
      </c>
      <c r="AQ123" t="s">
        <v>192</v>
      </c>
      <c r="AR123" t="s">
        <v>449</v>
      </c>
      <c r="AS123" t="s">
        <v>462</v>
      </c>
      <c r="AT123">
        <v>-36.86</v>
      </c>
      <c r="AU123">
        <v>-36.86</v>
      </c>
      <c r="AV123">
        <v>-71.38</v>
      </c>
      <c r="AW123">
        <v>-71.38</v>
      </c>
      <c r="AX123" t="s">
        <v>195</v>
      </c>
      <c r="BA123" t="s">
        <v>356</v>
      </c>
      <c r="BE123" t="s">
        <v>197</v>
      </c>
      <c r="BJ123" t="s">
        <v>354</v>
      </c>
      <c r="BN123">
        <v>99.47</v>
      </c>
      <c r="BR123">
        <v>21</v>
      </c>
      <c r="BS123">
        <v>153</v>
      </c>
      <c r="BT123">
        <v>21.4</v>
      </c>
      <c r="BV123">
        <v>95.1</v>
      </c>
      <c r="BW123">
        <v>19.3</v>
      </c>
      <c r="BZ123">
        <v>8.5983263598326296E-2</v>
      </c>
      <c r="CG123">
        <v>0.22</v>
      </c>
      <c r="CJ123">
        <v>4.0999999999999996</v>
      </c>
      <c r="CS123" t="s">
        <v>199</v>
      </c>
    </row>
    <row r="124" spans="1:97" x14ac:dyDescent="0.3">
      <c r="A124" s="1">
        <v>122</v>
      </c>
      <c r="B124" t="s">
        <v>351</v>
      </c>
      <c r="C124">
        <v>-36.86</v>
      </c>
      <c r="D124">
        <v>-71.38</v>
      </c>
      <c r="E124" t="s">
        <v>463</v>
      </c>
      <c r="F124">
        <v>5</v>
      </c>
      <c r="G124">
        <v>47.02</v>
      </c>
      <c r="H124">
        <v>57.74</v>
      </c>
      <c r="I124">
        <v>1</v>
      </c>
      <c r="J124">
        <v>17.16</v>
      </c>
      <c r="K124">
        <v>6.74</v>
      </c>
      <c r="L124">
        <v>6.65</v>
      </c>
      <c r="M124">
        <v>3.93</v>
      </c>
      <c r="N124">
        <v>0.11</v>
      </c>
      <c r="O124">
        <v>1.5</v>
      </c>
      <c r="P124">
        <v>4.1900000000000004</v>
      </c>
      <c r="Q124">
        <v>0.24</v>
      </c>
      <c r="R124">
        <v>61</v>
      </c>
      <c r="S124">
        <v>28</v>
      </c>
      <c r="T124">
        <v>47.8</v>
      </c>
      <c r="U124">
        <v>465</v>
      </c>
      <c r="V124">
        <v>18.600000000000001</v>
      </c>
      <c r="W124">
        <v>157</v>
      </c>
      <c r="X124">
        <v>3.8</v>
      </c>
      <c r="Y124">
        <v>368</v>
      </c>
      <c r="Z124">
        <v>14.4</v>
      </c>
      <c r="AA124">
        <v>36</v>
      </c>
      <c r="AC124">
        <v>17.600000000000001</v>
      </c>
      <c r="AD124">
        <v>4.04</v>
      </c>
      <c r="AE124">
        <v>1.0900000000000001</v>
      </c>
      <c r="AG124">
        <v>0.76</v>
      </c>
      <c r="AJ124">
        <v>1.56</v>
      </c>
      <c r="AK124">
        <v>0.3</v>
      </c>
      <c r="AL124">
        <v>3.1</v>
      </c>
      <c r="AM124">
        <v>0</v>
      </c>
      <c r="AO124">
        <v>24.999999999999901</v>
      </c>
      <c r="AQ124" t="s">
        <v>192</v>
      </c>
      <c r="AR124" t="s">
        <v>449</v>
      </c>
      <c r="AS124" t="s">
        <v>462</v>
      </c>
      <c r="AT124">
        <v>-36.86</v>
      </c>
      <c r="AU124">
        <v>-36.86</v>
      </c>
      <c r="AV124">
        <v>-71.38</v>
      </c>
      <c r="AW124">
        <v>-71.38</v>
      </c>
      <c r="AX124" t="s">
        <v>195</v>
      </c>
      <c r="BA124" t="s">
        <v>356</v>
      </c>
      <c r="BE124" t="s">
        <v>197</v>
      </c>
      <c r="BJ124" t="s">
        <v>354</v>
      </c>
      <c r="BN124">
        <v>99.26</v>
      </c>
      <c r="BR124">
        <v>20.9</v>
      </c>
      <c r="BS124">
        <v>149</v>
      </c>
      <c r="BT124">
        <v>23</v>
      </c>
      <c r="BV124">
        <v>72</v>
      </c>
      <c r="BW124">
        <v>19.3</v>
      </c>
      <c r="BZ124">
        <v>0.102795698924731</v>
      </c>
      <c r="CG124">
        <v>0.15</v>
      </c>
      <c r="CJ124">
        <v>4.8600000000000003</v>
      </c>
      <c r="CS124" t="s">
        <v>199</v>
      </c>
    </row>
    <row r="125" spans="1:97" x14ac:dyDescent="0.3">
      <c r="A125" s="1">
        <v>123</v>
      </c>
      <c r="B125" t="s">
        <v>351</v>
      </c>
      <c r="C125">
        <v>-36.86</v>
      </c>
      <c r="D125">
        <v>-71.38</v>
      </c>
      <c r="E125" t="s">
        <v>464</v>
      </c>
      <c r="F125">
        <v>5</v>
      </c>
      <c r="G125">
        <v>47.02</v>
      </c>
      <c r="H125">
        <v>59.58</v>
      </c>
      <c r="I125">
        <v>0.72</v>
      </c>
      <c r="J125">
        <v>16.47</v>
      </c>
      <c r="K125">
        <v>5.61</v>
      </c>
      <c r="L125">
        <v>5.75</v>
      </c>
      <c r="M125">
        <v>4</v>
      </c>
      <c r="N125">
        <v>0.13</v>
      </c>
      <c r="O125">
        <v>1.99</v>
      </c>
      <c r="P125">
        <v>3.95</v>
      </c>
      <c r="Q125">
        <v>0.17</v>
      </c>
      <c r="R125">
        <v>58.5</v>
      </c>
      <c r="S125">
        <v>24.3</v>
      </c>
      <c r="T125">
        <v>72.8</v>
      </c>
      <c r="U125">
        <v>406</v>
      </c>
      <c r="V125">
        <v>19</v>
      </c>
      <c r="W125">
        <v>191</v>
      </c>
      <c r="X125">
        <v>4.0999999999999996</v>
      </c>
      <c r="Y125">
        <v>402</v>
      </c>
      <c r="Z125">
        <v>13.5</v>
      </c>
      <c r="AA125">
        <v>29.9</v>
      </c>
      <c r="AC125">
        <v>14.2</v>
      </c>
      <c r="AD125">
        <v>3.7</v>
      </c>
      <c r="AE125">
        <v>1.01</v>
      </c>
      <c r="AG125">
        <v>0.84</v>
      </c>
      <c r="AJ125">
        <v>2.0099999999999998</v>
      </c>
      <c r="AK125">
        <v>0.33</v>
      </c>
      <c r="AL125">
        <v>6</v>
      </c>
      <c r="AM125">
        <v>23.6</v>
      </c>
      <c r="AO125">
        <v>21.368421052631501</v>
      </c>
      <c r="AQ125" t="s">
        <v>192</v>
      </c>
      <c r="AR125" t="s">
        <v>449</v>
      </c>
      <c r="AS125" t="s">
        <v>465</v>
      </c>
      <c r="AT125">
        <v>-36.86</v>
      </c>
      <c r="AU125">
        <v>-36.86</v>
      </c>
      <c r="AV125">
        <v>-71.38</v>
      </c>
      <c r="AW125">
        <v>-71.38</v>
      </c>
      <c r="AX125" t="s">
        <v>195</v>
      </c>
      <c r="BA125" t="s">
        <v>356</v>
      </c>
      <c r="BE125" t="s">
        <v>197</v>
      </c>
      <c r="BJ125" t="s">
        <v>354</v>
      </c>
      <c r="BN125">
        <v>98.369999999999905</v>
      </c>
      <c r="BR125">
        <v>21.8</v>
      </c>
      <c r="BS125">
        <v>114</v>
      </c>
      <c r="BT125">
        <v>21.9</v>
      </c>
      <c r="BV125">
        <v>73.7</v>
      </c>
      <c r="BW125">
        <v>15.9</v>
      </c>
      <c r="BZ125">
        <v>0.17931034482758601</v>
      </c>
      <c r="CG125">
        <v>0.22</v>
      </c>
      <c r="CJ125">
        <v>7.4</v>
      </c>
      <c r="CS125" t="s">
        <v>199</v>
      </c>
    </row>
    <row r="126" spans="1:97" x14ac:dyDescent="0.3">
      <c r="A126" s="1">
        <v>124</v>
      </c>
      <c r="B126" t="s">
        <v>351</v>
      </c>
      <c r="C126">
        <v>-36.86</v>
      </c>
      <c r="D126">
        <v>-71.38</v>
      </c>
      <c r="E126" t="s">
        <v>466</v>
      </c>
      <c r="F126">
        <v>5</v>
      </c>
      <c r="G126">
        <v>47.02</v>
      </c>
      <c r="H126">
        <v>60.83</v>
      </c>
      <c r="I126">
        <v>0.92</v>
      </c>
      <c r="J126">
        <v>16.309999999999999</v>
      </c>
      <c r="K126">
        <v>5.61</v>
      </c>
      <c r="L126">
        <v>5.75</v>
      </c>
      <c r="M126">
        <v>4</v>
      </c>
      <c r="N126">
        <v>0.13</v>
      </c>
      <c r="O126">
        <v>1.99</v>
      </c>
      <c r="P126">
        <v>3.95</v>
      </c>
      <c r="Q126">
        <v>0.23</v>
      </c>
      <c r="R126">
        <v>107</v>
      </c>
      <c r="S126">
        <v>50.8</v>
      </c>
      <c r="T126">
        <v>62.3</v>
      </c>
      <c r="U126">
        <v>444</v>
      </c>
      <c r="V126">
        <v>22</v>
      </c>
      <c r="W126">
        <v>218</v>
      </c>
      <c r="X126">
        <v>5.0999999999999996</v>
      </c>
      <c r="Y126">
        <v>390</v>
      </c>
      <c r="Z126">
        <v>18</v>
      </c>
      <c r="AA126">
        <v>45.4</v>
      </c>
      <c r="AC126">
        <v>24</v>
      </c>
      <c r="AD126">
        <v>5.2</v>
      </c>
      <c r="AE126">
        <v>1.17</v>
      </c>
      <c r="AG126">
        <v>0.65</v>
      </c>
      <c r="AJ126">
        <v>2.14</v>
      </c>
      <c r="AK126">
        <v>0.35</v>
      </c>
      <c r="AL126">
        <v>5.5</v>
      </c>
      <c r="AM126">
        <v>12.8</v>
      </c>
      <c r="AO126">
        <v>20.181818181818102</v>
      </c>
      <c r="AQ126" t="s">
        <v>192</v>
      </c>
      <c r="AR126" t="s">
        <v>449</v>
      </c>
      <c r="AS126" t="s">
        <v>465</v>
      </c>
      <c r="AT126">
        <v>-36.86</v>
      </c>
      <c r="AU126">
        <v>-36.86</v>
      </c>
      <c r="AV126">
        <v>-71.38</v>
      </c>
      <c r="AW126">
        <v>-71.38</v>
      </c>
      <c r="AX126" t="s">
        <v>195</v>
      </c>
      <c r="BA126" t="s">
        <v>356</v>
      </c>
      <c r="BE126" t="s">
        <v>197</v>
      </c>
      <c r="BJ126" t="s">
        <v>354</v>
      </c>
      <c r="BN126">
        <v>99.72</v>
      </c>
      <c r="BR126">
        <v>15.3</v>
      </c>
      <c r="BS126">
        <v>108</v>
      </c>
      <c r="BT126">
        <v>18.899999999999999</v>
      </c>
      <c r="BV126">
        <v>85.3</v>
      </c>
      <c r="BW126">
        <v>17.8</v>
      </c>
      <c r="BZ126">
        <v>0.14031531531531499</v>
      </c>
      <c r="CD126">
        <v>3.7</v>
      </c>
      <c r="CG126">
        <v>0.56999999999999995</v>
      </c>
      <c r="CJ126">
        <v>6</v>
      </c>
      <c r="CS126" t="s">
        <v>199</v>
      </c>
    </row>
    <row r="127" spans="1:97" x14ac:dyDescent="0.3">
      <c r="A127" s="1">
        <v>125</v>
      </c>
      <c r="B127" t="s">
        <v>467</v>
      </c>
      <c r="C127">
        <v>-36.083469999999998</v>
      </c>
      <c r="D127">
        <v>-70.474149999999995</v>
      </c>
      <c r="E127" t="s">
        <v>468</v>
      </c>
      <c r="F127">
        <v>6</v>
      </c>
      <c r="G127">
        <v>53.62</v>
      </c>
      <c r="H127">
        <v>59.486702346033901</v>
      </c>
      <c r="I127">
        <v>1.13725608564471</v>
      </c>
      <c r="J127">
        <v>16.898664371199601</v>
      </c>
      <c r="K127">
        <v>6.4581259222723997</v>
      </c>
      <c r="L127">
        <v>5.8985148385727602</v>
      </c>
      <c r="M127">
        <v>2.76004844024866</v>
      </c>
      <c r="N127">
        <v>0.114126050848149</v>
      </c>
      <c r="O127">
        <v>2.0973164607620398</v>
      </c>
      <c r="P127">
        <v>4.3157667123365897</v>
      </c>
      <c r="Q127">
        <v>0.43347877208112801</v>
      </c>
      <c r="S127">
        <v>4.875</v>
      </c>
      <c r="T127">
        <v>70</v>
      </c>
      <c r="U127">
        <v>535.20000000000005</v>
      </c>
      <c r="V127">
        <v>21.2</v>
      </c>
      <c r="W127">
        <v>196.2</v>
      </c>
      <c r="X127">
        <v>11.2</v>
      </c>
      <c r="Y127">
        <v>541.5</v>
      </c>
      <c r="Z127">
        <v>31.12</v>
      </c>
      <c r="AA127">
        <v>64.33</v>
      </c>
      <c r="AB127">
        <v>7.8760000000000003</v>
      </c>
      <c r="AC127">
        <v>29.3</v>
      </c>
      <c r="AD127">
        <v>5.5949999999999998</v>
      </c>
      <c r="AE127">
        <v>1.482</v>
      </c>
      <c r="AF127">
        <v>4.5090000000000003</v>
      </c>
      <c r="AG127">
        <v>0.6421</v>
      </c>
      <c r="AH127">
        <v>3.5830000000000002</v>
      </c>
      <c r="AI127">
        <v>1.9219999999999999</v>
      </c>
      <c r="AJ127">
        <v>1.7210000000000001</v>
      </c>
      <c r="AK127">
        <v>0.27200000000000002</v>
      </c>
      <c r="AL127">
        <v>4.851</v>
      </c>
      <c r="AM127">
        <v>9.9610000000000003</v>
      </c>
      <c r="AO127">
        <v>25.245283018867902</v>
      </c>
      <c r="AQ127" t="s">
        <v>192</v>
      </c>
      <c r="AR127" t="s">
        <v>469</v>
      </c>
      <c r="AS127" t="s">
        <v>470</v>
      </c>
      <c r="AT127">
        <v>-36.083469999999998</v>
      </c>
      <c r="AU127">
        <v>-36.083469999999998</v>
      </c>
      <c r="AV127">
        <v>-70.474149999999995</v>
      </c>
      <c r="AW127">
        <v>-70.474149999999995</v>
      </c>
      <c r="AX127" t="s">
        <v>195</v>
      </c>
      <c r="AY127">
        <v>2185</v>
      </c>
      <c r="AZ127">
        <v>2185</v>
      </c>
      <c r="BA127" t="s">
        <v>471</v>
      </c>
      <c r="BE127" t="s">
        <v>197</v>
      </c>
      <c r="BJ127" t="s">
        <v>472</v>
      </c>
      <c r="BN127">
        <v>99.599999999999895</v>
      </c>
      <c r="BP127">
        <v>17.440000000000001</v>
      </c>
      <c r="BR127">
        <v>15.69</v>
      </c>
      <c r="BS127">
        <v>155.69999999999999</v>
      </c>
      <c r="BT127">
        <v>15.61</v>
      </c>
      <c r="BU127">
        <v>35.25</v>
      </c>
      <c r="BV127">
        <v>78.59</v>
      </c>
      <c r="BW127">
        <v>19.62</v>
      </c>
      <c r="BZ127">
        <v>0.13079222720478301</v>
      </c>
      <c r="CA127">
        <v>1.9179999999999999</v>
      </c>
      <c r="CB127">
        <v>2.6389999999999998</v>
      </c>
      <c r="CC127">
        <v>0.1021</v>
      </c>
      <c r="CD127">
        <v>1.8740000000000001</v>
      </c>
      <c r="CE127">
        <v>0.70520000000000005</v>
      </c>
      <c r="CG127">
        <v>0.80930000000000002</v>
      </c>
      <c r="CJ127">
        <v>10.57</v>
      </c>
      <c r="CK127">
        <v>2.35</v>
      </c>
      <c r="CS127" t="s">
        <v>199</v>
      </c>
    </row>
    <row r="128" spans="1:97" x14ac:dyDescent="0.3">
      <c r="A128" s="1">
        <v>126</v>
      </c>
      <c r="B128" t="s">
        <v>467</v>
      </c>
      <c r="C128">
        <v>-36.077182999999998</v>
      </c>
      <c r="D128">
        <v>-70.587699999999998</v>
      </c>
      <c r="E128" t="s">
        <v>473</v>
      </c>
      <c r="F128">
        <v>6</v>
      </c>
      <c r="G128">
        <v>53.62</v>
      </c>
      <c r="H128">
        <v>57.933987053202699</v>
      </c>
      <c r="I128">
        <v>1.04512309688345</v>
      </c>
      <c r="J128">
        <v>17.204334056389101</v>
      </c>
      <c r="K128">
        <v>6.9960640597983499</v>
      </c>
      <c r="L128">
        <v>6.3511326656763396</v>
      </c>
      <c r="M128">
        <v>3.4870934097938102</v>
      </c>
      <c r="N128">
        <v>0.13064038711043099</v>
      </c>
      <c r="O128">
        <v>1.8289654195460301</v>
      </c>
      <c r="P128">
        <v>4.3412805562850902</v>
      </c>
      <c r="Q128">
        <v>0.28137929531477501</v>
      </c>
      <c r="S128">
        <v>12.04</v>
      </c>
      <c r="T128">
        <v>41.6</v>
      </c>
      <c r="U128">
        <v>557</v>
      </c>
      <c r="V128">
        <v>20.72</v>
      </c>
      <c r="W128">
        <v>159</v>
      </c>
      <c r="X128">
        <v>6.1619999999999999</v>
      </c>
      <c r="Y128">
        <v>390</v>
      </c>
      <c r="Z128">
        <v>18.23</v>
      </c>
      <c r="AA128">
        <v>40.5</v>
      </c>
      <c r="AB128">
        <v>5.1669999999999998</v>
      </c>
      <c r="AC128">
        <v>20.91</v>
      </c>
      <c r="AD128">
        <v>4.5629999999999997</v>
      </c>
      <c r="AE128">
        <v>1.3360000000000001</v>
      </c>
      <c r="AF128">
        <v>4.0030000000000001</v>
      </c>
      <c r="AG128">
        <v>0.60150000000000003</v>
      </c>
      <c r="AH128">
        <v>3.3359999999999999</v>
      </c>
      <c r="AI128">
        <v>1.9390000000000001</v>
      </c>
      <c r="AJ128">
        <v>1.7749999999999999</v>
      </c>
      <c r="AK128">
        <v>0.2641</v>
      </c>
      <c r="AL128">
        <v>3.4140000000000001</v>
      </c>
      <c r="AM128">
        <v>4.0599999999999996</v>
      </c>
      <c r="AO128">
        <v>26.882239382239302</v>
      </c>
      <c r="AQ128" t="s">
        <v>192</v>
      </c>
      <c r="AR128" t="s">
        <v>469</v>
      </c>
      <c r="AS128" t="s">
        <v>470</v>
      </c>
      <c r="AT128">
        <v>-36.077182999999998</v>
      </c>
      <c r="AU128">
        <v>-36.077182999999998</v>
      </c>
      <c r="AV128">
        <v>-70.587699999999998</v>
      </c>
      <c r="AW128">
        <v>-70.587699999999998</v>
      </c>
      <c r="AX128" t="s">
        <v>195</v>
      </c>
      <c r="AY128">
        <v>2407</v>
      </c>
      <c r="AZ128">
        <v>2407</v>
      </c>
      <c r="BA128" t="s">
        <v>471</v>
      </c>
      <c r="BE128" t="s">
        <v>197</v>
      </c>
      <c r="BJ128" t="s">
        <v>472</v>
      </c>
      <c r="BN128">
        <v>99.600000000000094</v>
      </c>
      <c r="BP128">
        <v>13.6</v>
      </c>
      <c r="BR128">
        <v>22.17</v>
      </c>
      <c r="BS128">
        <v>202.5</v>
      </c>
      <c r="BT128">
        <v>23.85</v>
      </c>
      <c r="BU128">
        <v>45.13</v>
      </c>
      <c r="BV128">
        <v>85.72</v>
      </c>
      <c r="BW128">
        <v>20.29</v>
      </c>
      <c r="BZ128">
        <v>7.4685816876121996E-2</v>
      </c>
      <c r="CA128">
        <v>1.216</v>
      </c>
      <c r="CB128">
        <v>1.86</v>
      </c>
      <c r="CC128">
        <v>0.16370000000000001</v>
      </c>
      <c r="CD128">
        <v>1.4430000000000001</v>
      </c>
      <c r="CE128">
        <v>0.68679999999999997</v>
      </c>
      <c r="CG128">
        <v>0.43230000000000002</v>
      </c>
      <c r="CJ128">
        <v>8.4049999999999994</v>
      </c>
      <c r="CK128">
        <v>1.0900000000000001</v>
      </c>
      <c r="CM128">
        <v>0.70408000000000004</v>
      </c>
      <c r="CO128">
        <v>18.623000000000001</v>
      </c>
      <c r="CP128">
        <v>15.621</v>
      </c>
      <c r="CR128">
        <v>38.549999999999997</v>
      </c>
      <c r="CS128" t="s">
        <v>199</v>
      </c>
    </row>
    <row r="129" spans="1:97" x14ac:dyDescent="0.3">
      <c r="A129" s="1">
        <v>127</v>
      </c>
      <c r="B129" t="s">
        <v>467</v>
      </c>
      <c r="C129">
        <v>-36.069099999999999</v>
      </c>
      <c r="D129">
        <v>-70.541846000000007</v>
      </c>
      <c r="E129" t="s">
        <v>474</v>
      </c>
      <c r="F129">
        <v>6</v>
      </c>
      <c r="G129">
        <v>53.62</v>
      </c>
      <c r="H129">
        <v>58.819028940928298</v>
      </c>
      <c r="I129">
        <v>0.97021078665448801</v>
      </c>
      <c r="J129">
        <v>18.090388626161801</v>
      </c>
      <c r="K129">
        <v>5.7523191159002902</v>
      </c>
      <c r="L129">
        <v>6.4478591863079497</v>
      </c>
      <c r="M129">
        <v>2.7994623739926401</v>
      </c>
      <c r="N129">
        <v>0.121276348331811</v>
      </c>
      <c r="O129">
        <v>1.9202088485870099</v>
      </c>
      <c r="P129">
        <v>4.3255230905012603</v>
      </c>
      <c r="Q129">
        <v>0.353722682634449</v>
      </c>
      <c r="S129">
        <v>7.6719999999999997</v>
      </c>
      <c r="T129">
        <v>65.599999999999994</v>
      </c>
      <c r="U129">
        <v>500.1</v>
      </c>
      <c r="V129">
        <v>21.56</v>
      </c>
      <c r="W129">
        <v>179.4</v>
      </c>
      <c r="X129">
        <v>8.2759999999999998</v>
      </c>
      <c r="Y129">
        <v>525.79999999999995</v>
      </c>
      <c r="Z129">
        <v>24.92</v>
      </c>
      <c r="AA129">
        <v>53.04</v>
      </c>
      <c r="AB129">
        <v>6.5060000000000002</v>
      </c>
      <c r="AC129">
        <v>25.23</v>
      </c>
      <c r="AD129">
        <v>5.0780000000000003</v>
      </c>
      <c r="AE129">
        <v>1.3919999999999999</v>
      </c>
      <c r="AF129">
        <v>4.3220000000000001</v>
      </c>
      <c r="AG129">
        <v>0.64959999999999996</v>
      </c>
      <c r="AH129">
        <v>3.5430000000000001</v>
      </c>
      <c r="AI129">
        <v>2.056</v>
      </c>
      <c r="AJ129">
        <v>1.883</v>
      </c>
      <c r="AK129">
        <v>0.28449999999999998</v>
      </c>
      <c r="AL129">
        <v>4.38</v>
      </c>
      <c r="AM129">
        <v>8.0399999999999991</v>
      </c>
      <c r="AO129">
        <v>23.195732838589901</v>
      </c>
      <c r="AQ129" t="s">
        <v>192</v>
      </c>
      <c r="AR129" t="s">
        <v>469</v>
      </c>
      <c r="AS129" t="s">
        <v>470</v>
      </c>
      <c r="AT129">
        <v>-36.069099999999999</v>
      </c>
      <c r="AU129">
        <v>-36.069099999999999</v>
      </c>
      <c r="AV129">
        <v>-70.541846000000007</v>
      </c>
      <c r="AW129">
        <v>-70.541846000000007</v>
      </c>
      <c r="AX129" t="s">
        <v>195</v>
      </c>
      <c r="BA129" t="s">
        <v>471</v>
      </c>
      <c r="BE129" t="s">
        <v>197</v>
      </c>
      <c r="BJ129" t="s">
        <v>472</v>
      </c>
      <c r="BN129">
        <v>99.6</v>
      </c>
      <c r="BP129">
        <v>18.79</v>
      </c>
      <c r="BR129">
        <v>15.11</v>
      </c>
      <c r="BS129">
        <v>117.6</v>
      </c>
      <c r="BT129">
        <v>12.69</v>
      </c>
      <c r="BU129">
        <v>28.11</v>
      </c>
      <c r="BV129">
        <v>74.63</v>
      </c>
      <c r="BW129">
        <v>19.34</v>
      </c>
      <c r="BZ129">
        <v>0.13117376524695001</v>
      </c>
      <c r="CA129">
        <v>1.506</v>
      </c>
      <c r="CB129">
        <v>2.1970000000000001</v>
      </c>
      <c r="CC129">
        <v>0.16470000000000001</v>
      </c>
      <c r="CD129">
        <v>1.984</v>
      </c>
      <c r="CE129">
        <v>0.73919999999999997</v>
      </c>
      <c r="CG129">
        <v>0.56000000000000005</v>
      </c>
      <c r="CJ129">
        <v>10.43</v>
      </c>
      <c r="CK129">
        <v>1.9850000000000001</v>
      </c>
      <c r="CM129">
        <v>0.70418999999999998</v>
      </c>
      <c r="CO129">
        <v>18.623000000000001</v>
      </c>
      <c r="CP129">
        <v>15.612</v>
      </c>
      <c r="CR129">
        <v>38.54</v>
      </c>
      <c r="CS129" t="s">
        <v>199</v>
      </c>
    </row>
    <row r="130" spans="1:97" x14ac:dyDescent="0.3">
      <c r="A130" s="1">
        <v>128</v>
      </c>
      <c r="B130" t="s">
        <v>467</v>
      </c>
      <c r="C130">
        <v>-36.052169999999997</v>
      </c>
      <c r="D130">
        <v>-70.549899999999994</v>
      </c>
      <c r="E130" t="s">
        <v>475</v>
      </c>
      <c r="F130">
        <v>6</v>
      </c>
      <c r="G130">
        <v>53.62</v>
      </c>
      <c r="H130">
        <v>58.517098152346897</v>
      </c>
      <c r="I130">
        <v>1.1516736433747401</v>
      </c>
      <c r="J130">
        <v>17.766634431476199</v>
      </c>
      <c r="K130">
        <v>6.4162173373890896</v>
      </c>
      <c r="L130">
        <v>6.2989184346813101</v>
      </c>
      <c r="M130">
        <v>2.8396443189457901</v>
      </c>
      <c r="N130">
        <v>0.12784284657206599</v>
      </c>
      <c r="O130">
        <v>1.8691366003535701</v>
      </c>
      <c r="P130">
        <v>4.5784455081364897</v>
      </c>
      <c r="Q130">
        <v>0.43435905333583802</v>
      </c>
      <c r="S130">
        <v>5.3352000000000004</v>
      </c>
      <c r="T130">
        <v>55.382196956631503</v>
      </c>
      <c r="U130">
        <v>563.84854682169998</v>
      </c>
      <c r="V130">
        <v>22.725277276062599</v>
      </c>
      <c r="W130">
        <v>173.54245682300001</v>
      </c>
      <c r="X130">
        <v>7.4888515519733403</v>
      </c>
      <c r="Y130">
        <v>489.64267552602001</v>
      </c>
      <c r="Z130">
        <v>25.584173699595901</v>
      </c>
      <c r="AA130">
        <v>54.269754717531399</v>
      </c>
      <c r="AB130">
        <v>6.9082684727386701</v>
      </c>
      <c r="AC130">
        <v>28.193684032921201</v>
      </c>
      <c r="AD130">
        <v>6.0764908164423099</v>
      </c>
      <c r="AE130">
        <v>1.7294773943234001</v>
      </c>
      <c r="AF130">
        <v>5.2918206655896496</v>
      </c>
      <c r="AG130">
        <v>0.79799098310029204</v>
      </c>
      <c r="AH130">
        <v>4.5880923999818801</v>
      </c>
      <c r="AI130">
        <v>2.3294357559077401</v>
      </c>
      <c r="AJ130">
        <v>2.0080332022496301</v>
      </c>
      <c r="AK130">
        <v>0.31307802191540501</v>
      </c>
      <c r="AL130">
        <v>4.4673882698496898</v>
      </c>
      <c r="AM130">
        <v>7.2628753576385501</v>
      </c>
      <c r="AO130">
        <v>24.811514507487299</v>
      </c>
      <c r="AQ130" t="s">
        <v>192</v>
      </c>
      <c r="AR130" t="s">
        <v>469</v>
      </c>
      <c r="AS130" t="s">
        <v>470</v>
      </c>
      <c r="AT130">
        <v>-36.052169999999997</v>
      </c>
      <c r="AU130">
        <v>-36.052169999999997</v>
      </c>
      <c r="AV130">
        <v>-70.549899999999994</v>
      </c>
      <c r="AW130">
        <v>-70.549899999999994</v>
      </c>
      <c r="AX130" t="s">
        <v>195</v>
      </c>
      <c r="AY130">
        <v>2205</v>
      </c>
      <c r="AZ130">
        <v>2205</v>
      </c>
      <c r="BA130" t="s">
        <v>471</v>
      </c>
      <c r="BE130" t="s">
        <v>197</v>
      </c>
      <c r="BJ130" t="s">
        <v>472</v>
      </c>
      <c r="BN130">
        <v>99.999970326611901</v>
      </c>
      <c r="BR130">
        <v>17.168549313068102</v>
      </c>
      <c r="BS130">
        <v>138.02359999999999</v>
      </c>
      <c r="BU130">
        <v>15.709199999999999</v>
      </c>
      <c r="BV130">
        <v>82.498000000000005</v>
      </c>
      <c r="BW130">
        <v>20.5504</v>
      </c>
      <c r="BZ130">
        <v>9.8221760557528598E-2</v>
      </c>
      <c r="CD130">
        <v>1.6047500163694699</v>
      </c>
      <c r="CE130">
        <v>0.90102036814520403</v>
      </c>
      <c r="CG130">
        <v>0.55253093534824205</v>
      </c>
      <c r="CJ130">
        <v>9.7312056910375393</v>
      </c>
      <c r="CK130">
        <v>1.7616282627522399</v>
      </c>
      <c r="CS130" t="s">
        <v>199</v>
      </c>
    </row>
    <row r="131" spans="1:97" x14ac:dyDescent="0.3">
      <c r="A131" s="1">
        <v>129</v>
      </c>
      <c r="B131" t="s">
        <v>467</v>
      </c>
      <c r="C131">
        <v>-36.038179999999997</v>
      </c>
      <c r="D131">
        <v>-70.56335</v>
      </c>
      <c r="E131" t="s">
        <v>476</v>
      </c>
      <c r="F131">
        <v>6</v>
      </c>
      <c r="G131">
        <v>53.62</v>
      </c>
      <c r="H131">
        <v>58.806350638593102</v>
      </c>
      <c r="I131">
        <v>1.16767146081424</v>
      </c>
      <c r="J131">
        <v>16.9010377819579</v>
      </c>
      <c r="K131">
        <v>6.8305156649651302</v>
      </c>
      <c r="L131">
        <v>6.1202090359918797</v>
      </c>
      <c r="M131">
        <v>2.8487157190554302</v>
      </c>
      <c r="N131">
        <v>0.13085973267745801</v>
      </c>
      <c r="O131">
        <v>2.0534911897077999</v>
      </c>
      <c r="P131">
        <v>4.34856957820476</v>
      </c>
      <c r="Q131">
        <v>0.39257919803237401</v>
      </c>
      <c r="S131">
        <v>3.6850000000000001</v>
      </c>
      <c r="T131">
        <v>69.41</v>
      </c>
      <c r="U131">
        <v>523.9</v>
      </c>
      <c r="V131">
        <v>22.33</v>
      </c>
      <c r="W131">
        <v>216.8</v>
      </c>
      <c r="X131">
        <v>11.72</v>
      </c>
      <c r="Y131">
        <v>583.6</v>
      </c>
      <c r="Z131">
        <v>32.340000000000003</v>
      </c>
      <c r="AA131">
        <v>66.63</v>
      </c>
      <c r="AB131">
        <v>8.0619999999999994</v>
      </c>
      <c r="AC131">
        <v>30.57</v>
      </c>
      <c r="AD131">
        <v>5.8559999999999999</v>
      </c>
      <c r="AE131">
        <v>1.5349999999999999</v>
      </c>
      <c r="AF131">
        <v>4.7610000000000001</v>
      </c>
      <c r="AG131">
        <v>0.68789999999999996</v>
      </c>
      <c r="AH131">
        <v>3.718</v>
      </c>
      <c r="AI131">
        <v>2.08</v>
      </c>
      <c r="AJ131">
        <v>1.9039999999999999</v>
      </c>
      <c r="AK131">
        <v>0.28029999999999999</v>
      </c>
      <c r="AL131">
        <v>5.0369999999999999</v>
      </c>
      <c r="AM131">
        <v>9.1999999999999993</v>
      </c>
      <c r="AO131">
        <v>23.461710703089999</v>
      </c>
      <c r="AQ131" t="s">
        <v>192</v>
      </c>
      <c r="AR131" t="s">
        <v>469</v>
      </c>
      <c r="AS131" t="s">
        <v>470</v>
      </c>
      <c r="AT131">
        <v>-36.038179999999997</v>
      </c>
      <c r="AU131">
        <v>-36.038179999999997</v>
      </c>
      <c r="AV131">
        <v>-70.56335</v>
      </c>
      <c r="AW131">
        <v>-70.56335</v>
      </c>
      <c r="AX131" t="s">
        <v>195</v>
      </c>
      <c r="AY131">
        <v>2227</v>
      </c>
      <c r="AZ131">
        <v>2227</v>
      </c>
      <c r="BA131" t="s">
        <v>471</v>
      </c>
      <c r="BE131" t="s">
        <v>197</v>
      </c>
      <c r="BJ131" t="s">
        <v>472</v>
      </c>
      <c r="BN131">
        <v>99.600000000000094</v>
      </c>
      <c r="BP131">
        <v>10.34</v>
      </c>
      <c r="BR131">
        <v>17.16</v>
      </c>
      <c r="BS131">
        <v>154.9</v>
      </c>
      <c r="BT131">
        <v>15.22</v>
      </c>
      <c r="BU131">
        <v>23.19</v>
      </c>
      <c r="BV131">
        <v>81.77</v>
      </c>
      <c r="BW131">
        <v>19.940000000000001</v>
      </c>
      <c r="BZ131">
        <v>0.132487115861805</v>
      </c>
      <c r="CA131">
        <v>1.772</v>
      </c>
      <c r="CB131">
        <v>2.3530000000000002</v>
      </c>
      <c r="CC131">
        <v>9.6290000000000001E-2</v>
      </c>
      <c r="CD131">
        <v>1.5620000000000001</v>
      </c>
      <c r="CE131">
        <v>0.75070000000000003</v>
      </c>
      <c r="CG131">
        <v>0.73380000000000001</v>
      </c>
      <c r="CJ131">
        <v>11</v>
      </c>
      <c r="CK131">
        <v>2.27</v>
      </c>
      <c r="CM131">
        <v>0.70418999999999998</v>
      </c>
      <c r="CO131">
        <v>18.617999999999999</v>
      </c>
      <c r="CP131">
        <v>15.613</v>
      </c>
      <c r="CR131">
        <v>38.531999999999996</v>
      </c>
      <c r="CS131" t="s">
        <v>199</v>
      </c>
    </row>
    <row r="132" spans="1:97" x14ac:dyDescent="0.3">
      <c r="A132" s="1">
        <v>130</v>
      </c>
      <c r="B132" t="s">
        <v>467</v>
      </c>
      <c r="C132">
        <v>-36.031489999999998</v>
      </c>
      <c r="D132">
        <v>-70.547960000000003</v>
      </c>
      <c r="E132" t="s">
        <v>477</v>
      </c>
      <c r="F132">
        <v>6</v>
      </c>
      <c r="G132">
        <v>53.62</v>
      </c>
      <c r="H132">
        <v>57.189305538106197</v>
      </c>
      <c r="I132">
        <v>1.21615219158363</v>
      </c>
      <c r="J132">
        <v>17.4884695318637</v>
      </c>
      <c r="K132">
        <v>6.94126401479775</v>
      </c>
      <c r="L132">
        <v>7.0456420355382097</v>
      </c>
      <c r="M132">
        <v>3.4373888390215002</v>
      </c>
      <c r="N132">
        <v>0.120610134702509</v>
      </c>
      <c r="O132">
        <v>1.8091520205376299</v>
      </c>
      <c r="P132">
        <v>3.9399310669486201</v>
      </c>
      <c r="Q132">
        <v>0.412084626900238</v>
      </c>
      <c r="S132">
        <v>15.72</v>
      </c>
      <c r="T132">
        <v>51.93</v>
      </c>
      <c r="U132">
        <v>622.9</v>
      </c>
      <c r="V132">
        <v>20.05</v>
      </c>
      <c r="W132">
        <v>180.3</v>
      </c>
      <c r="X132">
        <v>11.62</v>
      </c>
      <c r="Y132">
        <v>491.7</v>
      </c>
      <c r="Z132">
        <v>27.02</v>
      </c>
      <c r="AA132">
        <v>58.07</v>
      </c>
      <c r="AB132">
        <v>7.1120000000000001</v>
      </c>
      <c r="AC132">
        <v>27.41</v>
      </c>
      <c r="AD132">
        <v>5.3929999999999998</v>
      </c>
      <c r="AE132">
        <v>1.486</v>
      </c>
      <c r="AF132">
        <v>4.399</v>
      </c>
      <c r="AG132">
        <v>0.63529999999999998</v>
      </c>
      <c r="AH132">
        <v>3.3690000000000002</v>
      </c>
      <c r="AI132">
        <v>1.86</v>
      </c>
      <c r="AJ132">
        <v>1.6559999999999999</v>
      </c>
      <c r="AK132">
        <v>0.24199999999999999</v>
      </c>
      <c r="AL132">
        <v>4.1970000000000001</v>
      </c>
      <c r="AM132">
        <v>6.76</v>
      </c>
      <c r="AO132">
        <v>31.067331670822899</v>
      </c>
      <c r="AQ132" t="s">
        <v>192</v>
      </c>
      <c r="AR132" t="s">
        <v>469</v>
      </c>
      <c r="AS132" t="s">
        <v>470</v>
      </c>
      <c r="AT132">
        <v>-36.031489999999998</v>
      </c>
      <c r="AU132">
        <v>-36.031489999999998</v>
      </c>
      <c r="AV132">
        <v>-70.547960000000003</v>
      </c>
      <c r="AW132">
        <v>-70.547960000000003</v>
      </c>
      <c r="AX132" t="s">
        <v>195</v>
      </c>
      <c r="AY132">
        <v>2254</v>
      </c>
      <c r="AZ132">
        <v>2254</v>
      </c>
      <c r="BA132" t="s">
        <v>478</v>
      </c>
      <c r="BE132" t="s">
        <v>197</v>
      </c>
      <c r="BJ132" t="s">
        <v>472</v>
      </c>
      <c r="BN132">
        <v>99.599999999999895</v>
      </c>
      <c r="BP132">
        <v>14.88</v>
      </c>
      <c r="BR132">
        <v>20.420000000000002</v>
      </c>
      <c r="BS132">
        <v>173.1</v>
      </c>
      <c r="BT132">
        <v>20.5</v>
      </c>
      <c r="BU132">
        <v>45.14</v>
      </c>
      <c r="BV132">
        <v>77.67</v>
      </c>
      <c r="BW132">
        <v>19.71</v>
      </c>
      <c r="BZ132">
        <v>8.3368116872692202E-2</v>
      </c>
      <c r="CA132">
        <v>1.29</v>
      </c>
      <c r="CB132">
        <v>2.173</v>
      </c>
      <c r="CC132">
        <v>8.2140000000000005E-2</v>
      </c>
      <c r="CD132">
        <v>1.4059999999999999</v>
      </c>
      <c r="CE132">
        <v>0.67769999999999997</v>
      </c>
      <c r="CG132">
        <v>0.71079999999999999</v>
      </c>
      <c r="CJ132">
        <v>8.8979999999999997</v>
      </c>
      <c r="CK132">
        <v>1.645</v>
      </c>
      <c r="CM132">
        <v>0.70408999999999999</v>
      </c>
      <c r="CO132">
        <v>18.622</v>
      </c>
      <c r="CP132">
        <v>15.613</v>
      </c>
      <c r="CR132">
        <v>38.537999999999997</v>
      </c>
      <c r="CS132" t="s">
        <v>199</v>
      </c>
    </row>
    <row r="133" spans="1:97" x14ac:dyDescent="0.3">
      <c r="A133" s="1">
        <v>131</v>
      </c>
      <c r="B133" t="s">
        <v>479</v>
      </c>
      <c r="C133">
        <v>-36</v>
      </c>
      <c r="D133">
        <v>-70.83</v>
      </c>
      <c r="E133" t="s">
        <v>480</v>
      </c>
      <c r="F133">
        <v>6</v>
      </c>
      <c r="G133">
        <v>53.95</v>
      </c>
      <c r="H133">
        <v>55.4</v>
      </c>
      <c r="I133">
        <v>1.1100000000000001</v>
      </c>
      <c r="J133">
        <v>18.350000000000001</v>
      </c>
      <c r="K133">
        <v>7.4</v>
      </c>
      <c r="L133">
        <v>7.41</v>
      </c>
      <c r="M133">
        <v>3.36</v>
      </c>
      <c r="N133">
        <v>0.14000000000000001</v>
      </c>
      <c r="O133">
        <v>1.41</v>
      </c>
      <c r="P133">
        <v>4.24</v>
      </c>
      <c r="Q133">
        <v>0.27</v>
      </c>
      <c r="R133">
        <v>9</v>
      </c>
      <c r="S133">
        <v>14</v>
      </c>
      <c r="T133">
        <v>34</v>
      </c>
      <c r="U133">
        <v>571</v>
      </c>
      <c r="V133">
        <v>20</v>
      </c>
      <c r="W133">
        <v>144</v>
      </c>
      <c r="X133">
        <v>5.6</v>
      </c>
      <c r="Y133">
        <v>373</v>
      </c>
      <c r="Z133">
        <v>16</v>
      </c>
      <c r="AA133">
        <v>38.4</v>
      </c>
      <c r="AC133">
        <v>20.2</v>
      </c>
      <c r="AD133">
        <v>4.1500000000000004</v>
      </c>
      <c r="AE133">
        <v>1.4</v>
      </c>
      <c r="AG133">
        <v>0.57999999999999996</v>
      </c>
      <c r="AJ133">
        <v>2.1</v>
      </c>
      <c r="AK133">
        <v>0.28999999999999998</v>
      </c>
      <c r="AL133">
        <v>3.67</v>
      </c>
      <c r="AM133">
        <v>3.07</v>
      </c>
      <c r="AO133">
        <v>28.55</v>
      </c>
      <c r="AQ133" t="s">
        <v>192</v>
      </c>
      <c r="AR133" t="s">
        <v>481</v>
      </c>
      <c r="AT133">
        <v>-36</v>
      </c>
      <c r="AU133">
        <v>-36</v>
      </c>
      <c r="AV133">
        <v>-70.83</v>
      </c>
      <c r="AW133">
        <v>-70.83</v>
      </c>
      <c r="AX133" t="s">
        <v>195</v>
      </c>
      <c r="BA133" t="s">
        <v>482</v>
      </c>
      <c r="BC133" t="s">
        <v>483</v>
      </c>
      <c r="BE133" t="s">
        <v>197</v>
      </c>
      <c r="BJ133" t="s">
        <v>484</v>
      </c>
      <c r="BN133">
        <v>99.089999999999904</v>
      </c>
      <c r="BR133">
        <v>23</v>
      </c>
      <c r="BS133">
        <v>195</v>
      </c>
      <c r="BT133">
        <v>22</v>
      </c>
      <c r="BV133">
        <v>93</v>
      </c>
      <c r="BZ133">
        <v>5.9544658493870403E-2</v>
      </c>
      <c r="CD133">
        <v>1.4</v>
      </c>
      <c r="CG133">
        <v>0.26</v>
      </c>
      <c r="CJ133">
        <v>10</v>
      </c>
      <c r="CM133">
        <v>0.70406400000000002</v>
      </c>
      <c r="CS133" t="s">
        <v>199</v>
      </c>
    </row>
    <row r="134" spans="1:97" x14ac:dyDescent="0.3">
      <c r="A134" s="1">
        <v>132</v>
      </c>
      <c r="B134" t="s">
        <v>485</v>
      </c>
      <c r="C134">
        <v>-36</v>
      </c>
      <c r="D134">
        <v>-70.5</v>
      </c>
      <c r="E134" t="s">
        <v>486</v>
      </c>
      <c r="F134">
        <v>6</v>
      </c>
      <c r="G134">
        <v>53.95</v>
      </c>
      <c r="H134">
        <v>56.61</v>
      </c>
      <c r="I134">
        <v>0.75</v>
      </c>
      <c r="J134">
        <v>17.690000000000001</v>
      </c>
      <c r="K134">
        <v>6.44</v>
      </c>
      <c r="L134">
        <v>6.9</v>
      </c>
      <c r="M134">
        <v>4.7</v>
      </c>
      <c r="N134">
        <v>0.12</v>
      </c>
      <c r="O134">
        <v>1.63</v>
      </c>
      <c r="P134">
        <v>3.83</v>
      </c>
      <c r="Q134">
        <v>0.16</v>
      </c>
      <c r="R134">
        <v>97</v>
      </c>
      <c r="S134">
        <v>57</v>
      </c>
      <c r="T134">
        <v>43.9</v>
      </c>
      <c r="U134">
        <v>577</v>
      </c>
      <c r="V134">
        <v>15</v>
      </c>
      <c r="W134">
        <v>118</v>
      </c>
      <c r="X134">
        <v>4</v>
      </c>
      <c r="Y134">
        <v>374</v>
      </c>
      <c r="Z134">
        <v>13.9</v>
      </c>
      <c r="AA134">
        <v>30.4</v>
      </c>
      <c r="AC134">
        <v>15.6</v>
      </c>
      <c r="AD134">
        <v>3.14</v>
      </c>
      <c r="AE134">
        <v>0.97</v>
      </c>
      <c r="AG134">
        <v>0.42</v>
      </c>
      <c r="AJ134">
        <v>1.48</v>
      </c>
      <c r="AK134">
        <v>0.23</v>
      </c>
      <c r="AL134">
        <v>3.07</v>
      </c>
      <c r="AM134">
        <v>6</v>
      </c>
      <c r="AO134">
        <v>38.466666666666598</v>
      </c>
      <c r="AQ134" t="s">
        <v>192</v>
      </c>
      <c r="AR134" t="s">
        <v>487</v>
      </c>
      <c r="AS134" t="s">
        <v>488</v>
      </c>
      <c r="AT134">
        <v>-36</v>
      </c>
      <c r="AU134">
        <v>-36</v>
      </c>
      <c r="AV134">
        <v>-70.5</v>
      </c>
      <c r="AW134">
        <v>-70.5</v>
      </c>
      <c r="AX134" t="s">
        <v>195</v>
      </c>
      <c r="BA134" t="s">
        <v>489</v>
      </c>
      <c r="BE134" t="s">
        <v>197</v>
      </c>
      <c r="BJ134" t="s">
        <v>490</v>
      </c>
      <c r="BN134">
        <v>98.83</v>
      </c>
      <c r="BR134">
        <v>19</v>
      </c>
      <c r="BS134">
        <v>139</v>
      </c>
      <c r="BT134">
        <v>49.7</v>
      </c>
      <c r="BV134">
        <v>63</v>
      </c>
      <c r="BW134">
        <v>18</v>
      </c>
      <c r="BZ134">
        <v>7.6083188908145499E-2</v>
      </c>
      <c r="CD134">
        <v>1.95</v>
      </c>
      <c r="CJ134">
        <v>14</v>
      </c>
      <c r="CK134">
        <v>1</v>
      </c>
      <c r="CS134" t="s">
        <v>199</v>
      </c>
    </row>
    <row r="135" spans="1:97" x14ac:dyDescent="0.3">
      <c r="A135" s="1">
        <v>133</v>
      </c>
      <c r="B135" t="s">
        <v>485</v>
      </c>
      <c r="C135">
        <v>-36</v>
      </c>
      <c r="D135">
        <v>-70.5</v>
      </c>
      <c r="E135" t="s">
        <v>491</v>
      </c>
      <c r="F135">
        <v>6</v>
      </c>
      <c r="G135">
        <v>53.95</v>
      </c>
      <c r="H135">
        <v>60.74</v>
      </c>
      <c r="I135">
        <v>0.72</v>
      </c>
      <c r="J135">
        <v>16.73</v>
      </c>
      <c r="K135">
        <v>5.34</v>
      </c>
      <c r="L135">
        <v>5.33</v>
      </c>
      <c r="M135">
        <v>3.49</v>
      </c>
      <c r="N135">
        <v>0.11</v>
      </c>
      <c r="O135">
        <v>2.42</v>
      </c>
      <c r="P135">
        <v>4.2300000000000004</v>
      </c>
      <c r="Q135">
        <v>0.16</v>
      </c>
      <c r="R135">
        <v>56</v>
      </c>
      <c r="S135">
        <v>36</v>
      </c>
      <c r="T135">
        <v>76.7</v>
      </c>
      <c r="U135">
        <v>468</v>
      </c>
      <c r="V135">
        <v>17.3</v>
      </c>
      <c r="W135">
        <v>189</v>
      </c>
      <c r="X135">
        <v>5.3</v>
      </c>
      <c r="Y135">
        <v>449</v>
      </c>
      <c r="Z135">
        <v>17.399999999999999</v>
      </c>
      <c r="AA135">
        <v>39.200000000000003</v>
      </c>
      <c r="AC135">
        <v>18.8</v>
      </c>
      <c r="AD135">
        <v>3.72</v>
      </c>
      <c r="AE135">
        <v>0.97</v>
      </c>
      <c r="AG135">
        <v>0.48</v>
      </c>
      <c r="AJ135">
        <v>1.79</v>
      </c>
      <c r="AK135">
        <v>0.28000000000000003</v>
      </c>
      <c r="AL135">
        <v>4.34</v>
      </c>
      <c r="AM135">
        <v>10</v>
      </c>
      <c r="AO135">
        <v>27.052023121387201</v>
      </c>
      <c r="AQ135" t="s">
        <v>192</v>
      </c>
      <c r="AR135" t="s">
        <v>487</v>
      </c>
      <c r="AS135" t="s">
        <v>488</v>
      </c>
      <c r="AT135">
        <v>-36</v>
      </c>
      <c r="AU135">
        <v>-36</v>
      </c>
      <c r="AV135">
        <v>-70.5</v>
      </c>
      <c r="AW135">
        <v>-70.5</v>
      </c>
      <c r="AX135" t="s">
        <v>195</v>
      </c>
      <c r="BA135" t="s">
        <v>489</v>
      </c>
      <c r="BE135" t="s">
        <v>197</v>
      </c>
      <c r="BJ135" t="s">
        <v>490</v>
      </c>
      <c r="BN135">
        <v>99.27</v>
      </c>
      <c r="BR135">
        <v>15.1</v>
      </c>
      <c r="BS135">
        <v>102</v>
      </c>
      <c r="BT135">
        <v>18.899999999999999</v>
      </c>
      <c r="BV135">
        <v>58</v>
      </c>
      <c r="BW135">
        <v>18</v>
      </c>
      <c r="BZ135">
        <v>0.163888888888888</v>
      </c>
      <c r="CD135">
        <v>4.5</v>
      </c>
      <c r="CJ135">
        <v>15</v>
      </c>
      <c r="CK135">
        <v>3</v>
      </c>
      <c r="CM135">
        <v>0.70399199999999995</v>
      </c>
      <c r="CS135" t="s">
        <v>199</v>
      </c>
    </row>
    <row r="136" spans="1:97" x14ac:dyDescent="0.3">
      <c r="A136" s="1">
        <v>134</v>
      </c>
      <c r="B136" t="s">
        <v>492</v>
      </c>
      <c r="C136">
        <v>-36</v>
      </c>
      <c r="D136">
        <v>-70.5</v>
      </c>
      <c r="E136" t="s">
        <v>493</v>
      </c>
      <c r="F136">
        <v>6</v>
      </c>
      <c r="G136">
        <v>53.95</v>
      </c>
      <c r="H136">
        <v>57.7</v>
      </c>
      <c r="I136">
        <v>0.97</v>
      </c>
      <c r="J136">
        <v>17.63</v>
      </c>
      <c r="K136">
        <v>6.81</v>
      </c>
      <c r="L136">
        <v>6.56</v>
      </c>
      <c r="M136">
        <v>3.56</v>
      </c>
      <c r="N136">
        <v>0.12</v>
      </c>
      <c r="O136">
        <v>1.71</v>
      </c>
      <c r="P136">
        <v>3.91</v>
      </c>
      <c r="Q136">
        <v>0.26</v>
      </c>
      <c r="R136">
        <v>52</v>
      </c>
      <c r="S136">
        <v>33</v>
      </c>
      <c r="T136">
        <v>46</v>
      </c>
      <c r="U136">
        <v>570</v>
      </c>
      <c r="V136">
        <v>18</v>
      </c>
      <c r="W136">
        <v>128</v>
      </c>
      <c r="X136">
        <v>4</v>
      </c>
      <c r="Y136">
        <v>409</v>
      </c>
      <c r="Z136">
        <v>17.7</v>
      </c>
      <c r="AA136">
        <v>37.5</v>
      </c>
      <c r="AC136">
        <v>21</v>
      </c>
      <c r="AD136">
        <v>4.32</v>
      </c>
      <c r="AE136">
        <v>1.22</v>
      </c>
      <c r="AG136">
        <v>0.49</v>
      </c>
      <c r="AJ136">
        <v>1.42</v>
      </c>
      <c r="AK136">
        <v>0.22600000000000001</v>
      </c>
      <c r="AL136">
        <v>3.91</v>
      </c>
      <c r="AM136">
        <v>4.46</v>
      </c>
      <c r="AO136">
        <v>31.6666666666666</v>
      </c>
      <c r="AQ136" t="s">
        <v>192</v>
      </c>
      <c r="AR136" t="s">
        <v>494</v>
      </c>
      <c r="AS136" t="s">
        <v>495</v>
      </c>
      <c r="AT136">
        <v>-36</v>
      </c>
      <c r="AU136">
        <v>-36</v>
      </c>
      <c r="AV136">
        <v>-70.5</v>
      </c>
      <c r="AW136">
        <v>-70.5</v>
      </c>
      <c r="AX136" t="s">
        <v>195</v>
      </c>
      <c r="BA136" t="s">
        <v>496</v>
      </c>
      <c r="BC136" t="s">
        <v>497</v>
      </c>
      <c r="BE136" t="s">
        <v>197</v>
      </c>
      <c r="BJ136" t="s">
        <v>498</v>
      </c>
      <c r="BN136">
        <v>99.23</v>
      </c>
      <c r="BR136">
        <v>15.3</v>
      </c>
      <c r="BT136">
        <v>45</v>
      </c>
      <c r="BZ136">
        <v>8.0701754385964899E-2</v>
      </c>
      <c r="CD136">
        <v>2.21</v>
      </c>
      <c r="CG136">
        <v>0.33500000000000002</v>
      </c>
      <c r="CK136">
        <v>1.01</v>
      </c>
      <c r="CS136" t="s">
        <v>199</v>
      </c>
    </row>
    <row r="137" spans="1:97" x14ac:dyDescent="0.3">
      <c r="A137" s="1">
        <v>135</v>
      </c>
      <c r="B137" t="s">
        <v>499</v>
      </c>
      <c r="C137">
        <v>-36.08</v>
      </c>
      <c r="D137">
        <v>-70.384999999999906</v>
      </c>
      <c r="E137" t="s">
        <v>500</v>
      </c>
      <c r="F137">
        <v>6</v>
      </c>
      <c r="G137">
        <v>53.62</v>
      </c>
      <c r="H137">
        <v>56.51</v>
      </c>
      <c r="I137">
        <v>1.2</v>
      </c>
      <c r="J137">
        <v>18.37</v>
      </c>
      <c r="K137">
        <v>6.9925259999999998</v>
      </c>
      <c r="L137">
        <v>5.96</v>
      </c>
      <c r="M137">
        <v>2.85</v>
      </c>
      <c r="N137">
        <v>0.08</v>
      </c>
      <c r="O137">
        <v>1.89</v>
      </c>
      <c r="P137">
        <v>4.71</v>
      </c>
      <c r="Q137">
        <v>0.08</v>
      </c>
      <c r="R137">
        <v>18</v>
      </c>
      <c r="S137">
        <v>13</v>
      </c>
      <c r="T137">
        <v>52.5</v>
      </c>
      <c r="U137">
        <v>584</v>
      </c>
      <c r="V137">
        <v>21</v>
      </c>
      <c r="W137">
        <v>183</v>
      </c>
      <c r="X137">
        <v>8.1</v>
      </c>
      <c r="Y137">
        <v>471</v>
      </c>
      <c r="Z137">
        <v>22.7</v>
      </c>
      <c r="AA137">
        <v>52.8</v>
      </c>
      <c r="AC137">
        <v>24.9</v>
      </c>
      <c r="AD137">
        <v>5.62</v>
      </c>
      <c r="AE137">
        <v>1.71</v>
      </c>
      <c r="AJ137">
        <v>1.93</v>
      </c>
      <c r="AK137">
        <v>0.3</v>
      </c>
      <c r="AL137">
        <v>5</v>
      </c>
      <c r="AM137">
        <v>6.3</v>
      </c>
      <c r="AO137">
        <v>27.8095238095238</v>
      </c>
      <c r="AQ137" t="s">
        <v>192</v>
      </c>
      <c r="AR137" t="s">
        <v>469</v>
      </c>
      <c r="AS137" t="s">
        <v>470</v>
      </c>
      <c r="AT137">
        <v>-36</v>
      </c>
      <c r="AU137">
        <v>-36.159999999999997</v>
      </c>
      <c r="AV137">
        <v>-70.25</v>
      </c>
      <c r="AW137">
        <v>-70.52</v>
      </c>
      <c r="AX137" t="s">
        <v>195</v>
      </c>
      <c r="BA137" t="s">
        <v>501</v>
      </c>
      <c r="BE137" t="s">
        <v>197</v>
      </c>
      <c r="BJ137" t="s">
        <v>502</v>
      </c>
      <c r="BN137">
        <v>98.642525999999904</v>
      </c>
      <c r="BR137">
        <v>21</v>
      </c>
      <c r="BS137">
        <v>137</v>
      </c>
      <c r="BT137">
        <v>15</v>
      </c>
      <c r="BV137">
        <v>91</v>
      </c>
      <c r="BW137">
        <v>20</v>
      </c>
      <c r="BZ137">
        <v>8.9897260273972601E-2</v>
      </c>
      <c r="CD137">
        <v>1.62</v>
      </c>
      <c r="CE137">
        <v>0.94</v>
      </c>
      <c r="CL137">
        <v>0.51274799999999998</v>
      </c>
      <c r="CM137">
        <v>0.70423999999999998</v>
      </c>
      <c r="CS137" t="s">
        <v>199</v>
      </c>
    </row>
    <row r="138" spans="1:97" x14ac:dyDescent="0.3">
      <c r="A138" s="1">
        <v>136</v>
      </c>
      <c r="B138" t="s">
        <v>499</v>
      </c>
      <c r="C138">
        <v>-36.08</v>
      </c>
      <c r="D138">
        <v>-70.384999999999906</v>
      </c>
      <c r="E138" t="s">
        <v>503</v>
      </c>
      <c r="F138">
        <v>6</v>
      </c>
      <c r="G138">
        <v>53.62</v>
      </c>
      <c r="H138">
        <v>63.4</v>
      </c>
      <c r="I138">
        <v>0.76</v>
      </c>
      <c r="J138">
        <v>15.98</v>
      </c>
      <c r="K138">
        <v>5.885332</v>
      </c>
      <c r="L138">
        <v>4.0599999999999996</v>
      </c>
      <c r="M138">
        <v>1.86</v>
      </c>
      <c r="N138">
        <v>0.1</v>
      </c>
      <c r="O138">
        <v>2.58</v>
      </c>
      <c r="P138">
        <v>3.84</v>
      </c>
      <c r="Q138">
        <v>0.18</v>
      </c>
      <c r="R138">
        <v>31</v>
      </c>
      <c r="S138">
        <v>16</v>
      </c>
      <c r="T138">
        <v>69.099999999999994</v>
      </c>
      <c r="U138">
        <v>425</v>
      </c>
      <c r="V138">
        <v>16</v>
      </c>
      <c r="W138">
        <v>178</v>
      </c>
      <c r="X138">
        <v>5.7</v>
      </c>
      <c r="Y138">
        <v>480</v>
      </c>
      <c r="Z138">
        <v>19.5</v>
      </c>
      <c r="AA138">
        <v>41.1</v>
      </c>
      <c r="AC138">
        <v>18.7</v>
      </c>
      <c r="AD138">
        <v>3.72</v>
      </c>
      <c r="AE138">
        <v>1.1200000000000001</v>
      </c>
      <c r="AJ138">
        <v>1.64</v>
      </c>
      <c r="AK138">
        <v>0.27</v>
      </c>
      <c r="AL138">
        <v>4.2</v>
      </c>
      <c r="AM138">
        <v>7.8</v>
      </c>
      <c r="AO138">
        <v>26.5625</v>
      </c>
      <c r="AQ138" t="s">
        <v>192</v>
      </c>
      <c r="AR138" t="s">
        <v>469</v>
      </c>
      <c r="AS138" t="s">
        <v>470</v>
      </c>
      <c r="AT138">
        <v>-36</v>
      </c>
      <c r="AU138">
        <v>-36.159999999999997</v>
      </c>
      <c r="AV138">
        <v>-70.25</v>
      </c>
      <c r="AW138">
        <v>-70.52</v>
      </c>
      <c r="AX138" t="s">
        <v>195</v>
      </c>
      <c r="BA138" t="s">
        <v>504</v>
      </c>
      <c r="BE138" t="s">
        <v>197</v>
      </c>
      <c r="BJ138" t="s">
        <v>502</v>
      </c>
      <c r="BN138">
        <v>98.645331999999996</v>
      </c>
      <c r="BR138">
        <v>13</v>
      </c>
      <c r="BS138">
        <v>93</v>
      </c>
      <c r="BT138">
        <v>14</v>
      </c>
      <c r="BV138">
        <v>68</v>
      </c>
      <c r="BW138">
        <v>17</v>
      </c>
      <c r="BZ138">
        <v>0.16258823529411701</v>
      </c>
      <c r="CD138">
        <v>5.56</v>
      </c>
      <c r="CE138">
        <v>0.7</v>
      </c>
      <c r="CL138">
        <v>0.51277399999999995</v>
      </c>
      <c r="CM138">
        <v>0.70396000000000003</v>
      </c>
      <c r="CS138" t="s">
        <v>199</v>
      </c>
    </row>
    <row r="139" spans="1:97" x14ac:dyDescent="0.3">
      <c r="A139" s="1">
        <v>137</v>
      </c>
      <c r="B139" t="s">
        <v>505</v>
      </c>
      <c r="C139">
        <v>-36</v>
      </c>
      <c r="D139">
        <v>-70.5</v>
      </c>
      <c r="E139" t="s">
        <v>506</v>
      </c>
      <c r="F139">
        <v>6</v>
      </c>
      <c r="G139">
        <v>53.95</v>
      </c>
      <c r="H139">
        <v>55.6</v>
      </c>
      <c r="I139">
        <v>1.08</v>
      </c>
      <c r="J139">
        <v>17.8</v>
      </c>
      <c r="K139">
        <v>7.4773379999999996</v>
      </c>
      <c r="L139">
        <v>7.47</v>
      </c>
      <c r="M139">
        <v>3.59</v>
      </c>
      <c r="N139">
        <v>0.14000000000000001</v>
      </c>
      <c r="O139">
        <v>1.47</v>
      </c>
      <c r="P139">
        <v>4.01</v>
      </c>
      <c r="Q139">
        <v>0.3</v>
      </c>
      <c r="R139">
        <v>45</v>
      </c>
      <c r="S139">
        <v>24</v>
      </c>
      <c r="T139">
        <v>37</v>
      </c>
      <c r="U139">
        <v>517</v>
      </c>
      <c r="V139">
        <v>26</v>
      </c>
      <c r="W139">
        <v>132</v>
      </c>
      <c r="X139">
        <v>5</v>
      </c>
      <c r="Y139">
        <v>348</v>
      </c>
      <c r="Z139">
        <v>17.68</v>
      </c>
      <c r="AA139">
        <v>40.1</v>
      </c>
      <c r="AC139">
        <v>22</v>
      </c>
      <c r="AD139">
        <v>5.0599999999999996</v>
      </c>
      <c r="AE139">
        <v>1.39</v>
      </c>
      <c r="AG139">
        <v>0.68</v>
      </c>
      <c r="AJ139">
        <v>2.35</v>
      </c>
      <c r="AK139">
        <v>0.34100000000000003</v>
      </c>
      <c r="AL139">
        <v>4.13</v>
      </c>
      <c r="AM139">
        <v>3.43</v>
      </c>
      <c r="AO139">
        <v>19.884615384615302</v>
      </c>
      <c r="AQ139" t="s">
        <v>192</v>
      </c>
      <c r="AR139" t="s">
        <v>481</v>
      </c>
      <c r="AS139" t="s">
        <v>507</v>
      </c>
      <c r="AT139">
        <v>-36</v>
      </c>
      <c r="AU139">
        <v>-36</v>
      </c>
      <c r="AV139">
        <v>-70.5</v>
      </c>
      <c r="AW139">
        <v>-70.5</v>
      </c>
      <c r="AX139" t="s">
        <v>195</v>
      </c>
      <c r="BA139" t="s">
        <v>508</v>
      </c>
      <c r="BE139" t="s">
        <v>197</v>
      </c>
      <c r="BJ139" t="s">
        <v>509</v>
      </c>
      <c r="BN139">
        <v>98.937337999999997</v>
      </c>
      <c r="BR139">
        <v>22.8</v>
      </c>
      <c r="BT139">
        <v>23</v>
      </c>
      <c r="BZ139">
        <v>7.15667311411992E-2</v>
      </c>
      <c r="CD139">
        <v>1.94</v>
      </c>
      <c r="CG139">
        <v>0.35799999999999998</v>
      </c>
      <c r="CK139">
        <v>0.97</v>
      </c>
      <c r="CS139" t="s">
        <v>199</v>
      </c>
    </row>
    <row r="140" spans="1:97" x14ac:dyDescent="0.3">
      <c r="A140" s="1">
        <v>138</v>
      </c>
      <c r="B140" t="s">
        <v>485</v>
      </c>
      <c r="C140">
        <v>-36</v>
      </c>
      <c r="D140">
        <v>-70.5</v>
      </c>
      <c r="E140" t="s">
        <v>510</v>
      </c>
      <c r="F140">
        <v>6</v>
      </c>
      <c r="G140">
        <v>53.95</v>
      </c>
      <c r="H140">
        <v>55.96</v>
      </c>
      <c r="I140">
        <v>0.77</v>
      </c>
      <c r="J140">
        <v>17.739999999999998</v>
      </c>
      <c r="K140">
        <v>6.65</v>
      </c>
      <c r="L140">
        <v>7.22</v>
      </c>
      <c r="M140">
        <v>4.93</v>
      </c>
      <c r="N140">
        <v>0.13</v>
      </c>
      <c r="O140">
        <v>1.49</v>
      </c>
      <c r="P140">
        <v>3.8</v>
      </c>
      <c r="Q140">
        <v>0.16</v>
      </c>
      <c r="R140">
        <v>106</v>
      </c>
      <c r="S140">
        <v>52</v>
      </c>
      <c r="T140">
        <v>40.700000000000003</v>
      </c>
      <c r="U140">
        <v>605</v>
      </c>
      <c r="V140">
        <v>14.9</v>
      </c>
      <c r="W140">
        <v>107</v>
      </c>
      <c r="X140">
        <v>3.4</v>
      </c>
      <c r="Y140">
        <v>377</v>
      </c>
      <c r="Z140">
        <v>13.8</v>
      </c>
      <c r="AA140">
        <v>30.7</v>
      </c>
      <c r="AC140">
        <v>18.100000000000001</v>
      </c>
      <c r="AD140">
        <v>3.2</v>
      </c>
      <c r="AE140">
        <v>0.96</v>
      </c>
      <c r="AG140">
        <v>0.47</v>
      </c>
      <c r="AJ140">
        <v>1.51</v>
      </c>
      <c r="AK140">
        <v>0.23</v>
      </c>
      <c r="AL140">
        <v>2.92</v>
      </c>
      <c r="AM140">
        <v>3</v>
      </c>
      <c r="AO140">
        <v>40.604026845637499</v>
      </c>
      <c r="AQ140" t="s">
        <v>192</v>
      </c>
      <c r="AR140" t="s">
        <v>487</v>
      </c>
      <c r="AS140" t="s">
        <v>488</v>
      </c>
      <c r="AT140">
        <v>-36</v>
      </c>
      <c r="AU140">
        <v>-36</v>
      </c>
      <c r="AV140">
        <v>-70.5</v>
      </c>
      <c r="AW140">
        <v>-70.5</v>
      </c>
      <c r="AX140" t="s">
        <v>195</v>
      </c>
      <c r="BA140" t="s">
        <v>489</v>
      </c>
      <c r="BE140" t="s">
        <v>197</v>
      </c>
      <c r="BJ140" t="s">
        <v>490</v>
      </c>
      <c r="BN140">
        <v>98.85</v>
      </c>
      <c r="BR140">
        <v>19.8</v>
      </c>
      <c r="BS140">
        <v>150</v>
      </c>
      <c r="BT140">
        <v>36.200000000000003</v>
      </c>
      <c r="BV140">
        <v>70</v>
      </c>
      <c r="BW140">
        <v>20</v>
      </c>
      <c r="BZ140">
        <v>6.7272727272727206E-2</v>
      </c>
      <c r="CD140">
        <v>1.68</v>
      </c>
      <c r="CJ140">
        <v>17</v>
      </c>
      <c r="CK140">
        <v>1</v>
      </c>
      <c r="CS140" t="s">
        <v>199</v>
      </c>
    </row>
    <row r="141" spans="1:97" x14ac:dyDescent="0.3">
      <c r="A141" s="1">
        <v>139</v>
      </c>
      <c r="B141" t="s">
        <v>485</v>
      </c>
      <c r="C141">
        <v>-36</v>
      </c>
      <c r="D141">
        <v>-70.5</v>
      </c>
      <c r="E141" t="s">
        <v>511</v>
      </c>
      <c r="F141">
        <v>6</v>
      </c>
      <c r="G141">
        <v>53.95</v>
      </c>
      <c r="H141">
        <v>55.96</v>
      </c>
      <c r="I141">
        <v>0.77</v>
      </c>
      <c r="J141">
        <v>17.690000000000001</v>
      </c>
      <c r="K141">
        <v>6.78</v>
      </c>
      <c r="L141">
        <v>7.25</v>
      </c>
      <c r="M141">
        <v>4.91</v>
      </c>
      <c r="N141">
        <v>0.13</v>
      </c>
      <c r="O141">
        <v>1.4</v>
      </c>
      <c r="P141">
        <v>3.85</v>
      </c>
      <c r="Q141">
        <v>0.16</v>
      </c>
      <c r="R141">
        <v>107</v>
      </c>
      <c r="S141">
        <v>56</v>
      </c>
      <c r="T141">
        <v>36.799999999999997</v>
      </c>
      <c r="U141">
        <v>300</v>
      </c>
      <c r="V141">
        <v>15.1</v>
      </c>
      <c r="W141">
        <v>108</v>
      </c>
      <c r="X141">
        <v>3.9</v>
      </c>
      <c r="Y141">
        <v>358</v>
      </c>
      <c r="Z141">
        <v>14.4</v>
      </c>
      <c r="AA141">
        <v>30.3</v>
      </c>
      <c r="AC141">
        <v>16.399999999999999</v>
      </c>
      <c r="AD141">
        <v>3.17</v>
      </c>
      <c r="AE141">
        <v>1</v>
      </c>
      <c r="AG141">
        <v>0.43</v>
      </c>
      <c r="AJ141">
        <v>1.59</v>
      </c>
      <c r="AK141">
        <v>0.23</v>
      </c>
      <c r="AL141">
        <v>3</v>
      </c>
      <c r="AM141">
        <v>4</v>
      </c>
      <c r="AO141">
        <v>19.867549668874101</v>
      </c>
      <c r="AQ141" t="s">
        <v>192</v>
      </c>
      <c r="AR141" t="s">
        <v>487</v>
      </c>
      <c r="AS141" t="s">
        <v>488</v>
      </c>
      <c r="AT141">
        <v>-36</v>
      </c>
      <c r="AU141">
        <v>-36</v>
      </c>
      <c r="AV141">
        <v>-70.5</v>
      </c>
      <c r="AW141">
        <v>-70.5</v>
      </c>
      <c r="AX141" t="s">
        <v>195</v>
      </c>
      <c r="BA141" t="s">
        <v>489</v>
      </c>
      <c r="BE141" t="s">
        <v>197</v>
      </c>
      <c r="BJ141" t="s">
        <v>490</v>
      </c>
      <c r="BN141">
        <v>98.899999999999906</v>
      </c>
      <c r="BR141">
        <v>20.399999999999999</v>
      </c>
      <c r="BS141">
        <v>154</v>
      </c>
      <c r="BT141">
        <v>47.5</v>
      </c>
      <c r="BV141">
        <v>73</v>
      </c>
      <c r="BW141">
        <v>19</v>
      </c>
      <c r="BZ141">
        <v>0.12266666666666599</v>
      </c>
      <c r="CD141">
        <v>1.71</v>
      </c>
      <c r="CJ141">
        <v>17</v>
      </c>
      <c r="CK141">
        <v>1</v>
      </c>
      <c r="CS141" t="s">
        <v>199</v>
      </c>
    </row>
    <row r="142" spans="1:97" x14ac:dyDescent="0.3">
      <c r="A142" s="1">
        <v>140</v>
      </c>
      <c r="B142" t="s">
        <v>467</v>
      </c>
      <c r="C142">
        <v>-35.999850000000002</v>
      </c>
      <c r="D142">
        <v>-70.553820000000002</v>
      </c>
      <c r="E142" t="s">
        <v>512</v>
      </c>
      <c r="F142">
        <v>6</v>
      </c>
      <c r="G142">
        <v>54.28</v>
      </c>
      <c r="H142">
        <v>56.161838464242201</v>
      </c>
      <c r="I142">
        <v>1.1511750644325101</v>
      </c>
      <c r="J142">
        <v>17.508683173399898</v>
      </c>
      <c r="K142">
        <v>8.0824048401414093</v>
      </c>
      <c r="L142">
        <v>6.9108347233720702</v>
      </c>
      <c r="M142">
        <v>3.4839815356788</v>
      </c>
      <c r="N142">
        <v>0.133420577409749</v>
      </c>
      <c r="O142">
        <v>1.6273758213201299</v>
      </c>
      <c r="P142">
        <v>4.2087375320794704</v>
      </c>
      <c r="Q142">
        <v>0.33154826792374897</v>
      </c>
      <c r="S142">
        <v>5.1580000000000004</v>
      </c>
      <c r="T142">
        <v>49.79</v>
      </c>
      <c r="U142">
        <v>545.70000000000005</v>
      </c>
      <c r="V142">
        <v>22.91</v>
      </c>
      <c r="W142">
        <v>141.4</v>
      </c>
      <c r="X142">
        <v>6.5259999999999998</v>
      </c>
      <c r="Y142">
        <v>421.5</v>
      </c>
      <c r="Z142">
        <v>20.69</v>
      </c>
      <c r="AA142">
        <v>45.18</v>
      </c>
      <c r="AB142">
        <v>5.7450000000000001</v>
      </c>
      <c r="AC142">
        <v>22.97</v>
      </c>
      <c r="AD142">
        <v>4.9809999999999999</v>
      </c>
      <c r="AE142">
        <v>1.43</v>
      </c>
      <c r="AF142">
        <v>4.5090000000000003</v>
      </c>
      <c r="AG142">
        <v>0.69069999999999998</v>
      </c>
      <c r="AH142">
        <v>3.8140000000000001</v>
      </c>
      <c r="AI142">
        <v>2.2170000000000001</v>
      </c>
      <c r="AJ142">
        <v>1.9930000000000001</v>
      </c>
      <c r="AK142">
        <v>0.29480000000000001</v>
      </c>
      <c r="AL142">
        <v>3.5830000000000002</v>
      </c>
      <c r="AM142">
        <v>6.16</v>
      </c>
      <c r="AO142">
        <v>23.819292885202898</v>
      </c>
      <c r="AQ142" t="s">
        <v>192</v>
      </c>
      <c r="AR142" t="s">
        <v>469</v>
      </c>
      <c r="AS142" t="s">
        <v>470</v>
      </c>
      <c r="AT142">
        <v>-35.999850000000002</v>
      </c>
      <c r="AU142">
        <v>-35.999850000000002</v>
      </c>
      <c r="AV142">
        <v>-70.553820000000002</v>
      </c>
      <c r="AW142">
        <v>-70.553820000000002</v>
      </c>
      <c r="AX142" t="s">
        <v>195</v>
      </c>
      <c r="AY142">
        <v>2247</v>
      </c>
      <c r="AZ142">
        <v>2247</v>
      </c>
      <c r="BA142" t="s">
        <v>513</v>
      </c>
      <c r="BE142" t="s">
        <v>197</v>
      </c>
      <c r="BJ142" t="s">
        <v>472</v>
      </c>
      <c r="BN142">
        <v>99.599999999999895</v>
      </c>
      <c r="BP142">
        <v>16.670000000000002</v>
      </c>
      <c r="BR142">
        <v>24.04</v>
      </c>
      <c r="BS142">
        <v>188.9</v>
      </c>
      <c r="BT142">
        <v>18.61</v>
      </c>
      <c r="BU142">
        <v>26.97</v>
      </c>
      <c r="BV142">
        <v>86.45</v>
      </c>
      <c r="BW142">
        <v>20.440000000000001</v>
      </c>
      <c r="BZ142">
        <v>9.1240608392889805E-2</v>
      </c>
      <c r="CA142">
        <v>1.288</v>
      </c>
      <c r="CB142">
        <v>1.306</v>
      </c>
      <c r="CC142">
        <v>0.15279999999999999</v>
      </c>
      <c r="CD142">
        <v>1.556</v>
      </c>
      <c r="CE142">
        <v>0.79259999999999997</v>
      </c>
      <c r="CG142">
        <v>0.46679999999999999</v>
      </c>
      <c r="CJ142">
        <v>9.2870000000000008</v>
      </c>
      <c r="CK142">
        <v>1.679</v>
      </c>
      <c r="CM142">
        <v>0.70411999999999997</v>
      </c>
      <c r="CO142">
        <v>18.637</v>
      </c>
      <c r="CP142">
        <v>15.617000000000001</v>
      </c>
      <c r="CR142">
        <v>38.561</v>
      </c>
      <c r="CS142" t="s">
        <v>199</v>
      </c>
    </row>
    <row r="143" spans="1:97" x14ac:dyDescent="0.3">
      <c r="A143" s="1">
        <v>141</v>
      </c>
      <c r="B143" t="s">
        <v>467</v>
      </c>
      <c r="C143">
        <v>-35.992313000000003</v>
      </c>
      <c r="D143">
        <v>-70.532236999999995</v>
      </c>
      <c r="E143" t="s">
        <v>514</v>
      </c>
      <c r="F143">
        <v>6</v>
      </c>
      <c r="G143">
        <v>54.28</v>
      </c>
      <c r="H143">
        <v>57.122124899063898</v>
      </c>
      <c r="I143">
        <v>1.0937283663150701</v>
      </c>
      <c r="J143">
        <v>17.386342619963699</v>
      </c>
      <c r="K143">
        <v>7.5060713278698996</v>
      </c>
      <c r="L143">
        <v>7.4257670894109804</v>
      </c>
      <c r="M143">
        <v>3.7121255761824101</v>
      </c>
      <c r="N143">
        <v>0.135747109360709</v>
      </c>
      <c r="O143">
        <v>1.47317751521748</v>
      </c>
      <c r="P143">
        <v>3.8671250860294299</v>
      </c>
      <c r="Q143">
        <v>0.27781062308044502</v>
      </c>
      <c r="S143">
        <v>8.7932000000000006</v>
      </c>
      <c r="T143">
        <v>43.277101166851601</v>
      </c>
      <c r="U143">
        <v>554.35685754746703</v>
      </c>
      <c r="V143">
        <v>20.0138739532781</v>
      </c>
      <c r="W143">
        <v>122.666452814903</v>
      </c>
      <c r="X143">
        <v>4.9727840713209703</v>
      </c>
      <c r="Y143">
        <v>385.80580447135299</v>
      </c>
      <c r="Z143">
        <v>18.418695370047399</v>
      </c>
      <c r="AA143">
        <v>38.8032267689645</v>
      </c>
      <c r="AB143">
        <v>5.05127217274676</v>
      </c>
      <c r="AC143">
        <v>21.135710263559901</v>
      </c>
      <c r="AD143">
        <v>4.7037200986693604</v>
      </c>
      <c r="AE143">
        <v>1.4035985885753499</v>
      </c>
      <c r="AF143">
        <v>4.2610814410111102</v>
      </c>
      <c r="AG143">
        <v>0.67052238979656198</v>
      </c>
      <c r="AH143">
        <v>3.8984506963665702</v>
      </c>
      <c r="AI143">
        <v>2.07132101400836</v>
      </c>
      <c r="AJ143">
        <v>1.80024417245081</v>
      </c>
      <c r="AK143">
        <v>0.28560250282217498</v>
      </c>
      <c r="AL143">
        <v>3.2887250992607</v>
      </c>
      <c r="AM143">
        <v>5.39</v>
      </c>
      <c r="AO143">
        <v>27.698628403556398</v>
      </c>
      <c r="AQ143" t="s">
        <v>192</v>
      </c>
      <c r="AR143" t="s">
        <v>469</v>
      </c>
      <c r="AS143" t="s">
        <v>470</v>
      </c>
      <c r="AT143">
        <v>-35.992313000000003</v>
      </c>
      <c r="AU143">
        <v>-35.992313000000003</v>
      </c>
      <c r="AV143">
        <v>-70.532236999999995</v>
      </c>
      <c r="AW143">
        <v>-70.532236999999995</v>
      </c>
      <c r="AX143" t="s">
        <v>195</v>
      </c>
      <c r="BA143" t="s">
        <v>471</v>
      </c>
      <c r="BE143" t="s">
        <v>197</v>
      </c>
      <c r="BJ143" t="s">
        <v>472</v>
      </c>
      <c r="BN143">
        <v>100.00002021249399</v>
      </c>
      <c r="BR143">
        <v>23.606674973438199</v>
      </c>
      <c r="BS143">
        <v>202.1448</v>
      </c>
      <c r="BU143">
        <v>16.993600000000001</v>
      </c>
      <c r="BV143">
        <v>80.126800000000003</v>
      </c>
      <c r="BW143">
        <v>19.364799999999999</v>
      </c>
      <c r="BZ143">
        <v>7.8067224347713501E-2</v>
      </c>
      <c r="CD143">
        <v>1.4211993417995401</v>
      </c>
      <c r="CE143">
        <v>0.78032258616447203</v>
      </c>
      <c r="CG143">
        <v>0.36724593880559298</v>
      </c>
      <c r="CJ143">
        <v>7.8217866141072498</v>
      </c>
      <c r="CK143">
        <v>1.4288394987631201</v>
      </c>
      <c r="CM143">
        <v>0.70406999999999997</v>
      </c>
      <c r="CO143">
        <v>18.63</v>
      </c>
      <c r="CP143">
        <v>15.606</v>
      </c>
      <c r="CR143">
        <v>38.534999999999997</v>
      </c>
      <c r="CS143" t="s">
        <v>199</v>
      </c>
    </row>
    <row r="144" spans="1:97" x14ac:dyDescent="0.3">
      <c r="A144" s="1">
        <v>142</v>
      </c>
      <c r="B144" t="s">
        <v>515</v>
      </c>
      <c r="C144">
        <v>-35.927176000000003</v>
      </c>
      <c r="D144">
        <v>-70.827928999999997</v>
      </c>
      <c r="E144" t="s">
        <v>516</v>
      </c>
      <c r="F144">
        <v>6</v>
      </c>
      <c r="G144">
        <v>54.28</v>
      </c>
      <c r="H144">
        <v>58.352830740000002</v>
      </c>
      <c r="I144">
        <v>0.94258538999999997</v>
      </c>
      <c r="J144">
        <v>17.721217020000001</v>
      </c>
      <c r="K144">
        <v>6.2880434100000002</v>
      </c>
      <c r="L144">
        <v>6.0487304100000001</v>
      </c>
      <c r="M144">
        <v>3.5735090999999999</v>
      </c>
      <c r="N144">
        <v>8.0363489999999996E-2</v>
      </c>
      <c r="O144">
        <v>2.4265245900000001</v>
      </c>
      <c r="P144">
        <v>4.3073857499999999</v>
      </c>
      <c r="Q144">
        <v>0.22013816999999999</v>
      </c>
      <c r="T144">
        <v>87.373834848613697</v>
      </c>
      <c r="U144">
        <v>491.53685155831698</v>
      </c>
      <c r="V144">
        <v>21.308489378462198</v>
      </c>
      <c r="W144">
        <v>250.439001766541</v>
      </c>
      <c r="X144">
        <v>5.7282814884441997</v>
      </c>
      <c r="Y144">
        <v>713.90724326223994</v>
      </c>
      <c r="Z144">
        <v>23.613768668941798</v>
      </c>
      <c r="AA144">
        <v>49.471698663781503</v>
      </c>
      <c r="AB144">
        <v>6.1758410040742904</v>
      </c>
      <c r="AC144">
        <v>24.2499631343732</v>
      </c>
      <c r="AD144">
        <v>5.2121900992262704</v>
      </c>
      <c r="AE144">
        <v>1.4761499711536099</v>
      </c>
      <c r="AF144">
        <v>4.5833889904047398</v>
      </c>
      <c r="AG144">
        <v>0.71027001142331903</v>
      </c>
      <c r="AH144">
        <v>4.0987160769048803</v>
      </c>
      <c r="AI144">
        <v>2.21398396777774</v>
      </c>
      <c r="AJ144">
        <v>2.0471864912630102</v>
      </c>
      <c r="AK144">
        <v>0.34012409260480903</v>
      </c>
      <c r="AL144">
        <v>6.3500867894404802</v>
      </c>
      <c r="AM144">
        <v>8.4454173686506007</v>
      </c>
      <c r="AO144">
        <v>23.067653592334999</v>
      </c>
      <c r="AQ144" t="s">
        <v>192</v>
      </c>
      <c r="AR144" t="s">
        <v>517</v>
      </c>
      <c r="AT144">
        <v>-35.927176000000003</v>
      </c>
      <c r="AU144">
        <v>-35.927176000000003</v>
      </c>
      <c r="AV144">
        <v>-70.827928999999997</v>
      </c>
      <c r="AW144">
        <v>-70.827928999999997</v>
      </c>
      <c r="AX144" t="s">
        <v>195</v>
      </c>
      <c r="AY144">
        <v>1764</v>
      </c>
      <c r="AZ144">
        <v>1764</v>
      </c>
      <c r="BA144" t="s">
        <v>518</v>
      </c>
      <c r="BE144" t="s">
        <v>519</v>
      </c>
      <c r="BJ144" t="s">
        <v>520</v>
      </c>
      <c r="BN144">
        <v>99.961328069999993</v>
      </c>
      <c r="BR144">
        <v>17.4596120991018</v>
      </c>
      <c r="BZ144">
        <v>0.17775642776653</v>
      </c>
      <c r="CD144">
        <v>4.6957121098920904</v>
      </c>
      <c r="CE144">
        <v>0.82724450074488798</v>
      </c>
      <c r="CF144">
        <v>0.32746953467579099</v>
      </c>
      <c r="CG144">
        <v>0.42182189141575399</v>
      </c>
      <c r="CJ144">
        <v>9.9240107263590502</v>
      </c>
      <c r="CK144">
        <v>2.29844500953409</v>
      </c>
      <c r="CS144" t="s">
        <v>199</v>
      </c>
    </row>
    <row r="145" spans="1:97" x14ac:dyDescent="0.3">
      <c r="A145" s="1">
        <v>143</v>
      </c>
      <c r="B145" t="s">
        <v>515</v>
      </c>
      <c r="C145">
        <v>-35.925972000000002</v>
      </c>
      <c r="D145">
        <v>-70.829408000000001</v>
      </c>
      <c r="E145" t="s">
        <v>521</v>
      </c>
      <c r="F145">
        <v>6</v>
      </c>
      <c r="G145">
        <v>54.28</v>
      </c>
      <c r="H145">
        <v>56.609132670000001</v>
      </c>
      <c r="I145">
        <v>0.92758116000000002</v>
      </c>
      <c r="J145">
        <v>18.49935168</v>
      </c>
      <c r="K145">
        <v>6.8811523799999996</v>
      </c>
      <c r="L145">
        <v>7.1468394599999998</v>
      </c>
      <c r="M145">
        <v>3.4775356500000001</v>
      </c>
      <c r="N145">
        <v>0.12384696000000001</v>
      </c>
      <c r="O145">
        <v>1.6618748699999999</v>
      </c>
      <c r="P145">
        <v>3.9493000199999999</v>
      </c>
      <c r="Q145">
        <v>0.23195487000000001</v>
      </c>
      <c r="T145">
        <v>53.927826751772599</v>
      </c>
      <c r="U145">
        <v>577.26092801070797</v>
      </c>
      <c r="V145">
        <v>20.301112433792401</v>
      </c>
      <c r="W145">
        <v>129.451650185788</v>
      </c>
      <c r="X145">
        <v>4.5521648031907898</v>
      </c>
      <c r="Y145">
        <v>356.91999544922299</v>
      </c>
      <c r="Z145">
        <v>16.005730813838699</v>
      </c>
      <c r="AA145">
        <v>35.022355310831102</v>
      </c>
      <c r="AB145">
        <v>4.6035825033254296</v>
      </c>
      <c r="AC145">
        <v>19.504120438767401</v>
      </c>
      <c r="AD145">
        <v>4.4326106443166804</v>
      </c>
      <c r="AE145">
        <v>1.2542856808562299</v>
      </c>
      <c r="AF145">
        <v>4.1214559510840001</v>
      </c>
      <c r="AG145">
        <v>0.668535962473363</v>
      </c>
      <c r="AH145">
        <v>3.9128035117234199</v>
      </c>
      <c r="AI145">
        <v>2.0994182837162598</v>
      </c>
      <c r="AJ145">
        <v>1.96738554768268</v>
      </c>
      <c r="AK145">
        <v>0.31874446692653602</v>
      </c>
      <c r="AL145">
        <v>3.61729226534294</v>
      </c>
      <c r="AM145">
        <v>6.8087325593613901</v>
      </c>
      <c r="AO145">
        <v>28.434940690729</v>
      </c>
      <c r="AQ145" t="s">
        <v>192</v>
      </c>
      <c r="AR145" t="s">
        <v>517</v>
      </c>
      <c r="AT145">
        <v>-35.925972000000002</v>
      </c>
      <c r="AU145">
        <v>-35.925972000000002</v>
      </c>
      <c r="AV145">
        <v>-70.829408000000001</v>
      </c>
      <c r="AW145">
        <v>-70.829408000000001</v>
      </c>
      <c r="AX145" t="s">
        <v>195</v>
      </c>
      <c r="AY145">
        <v>1760</v>
      </c>
      <c r="AZ145">
        <v>1760</v>
      </c>
      <c r="BA145" t="s">
        <v>522</v>
      </c>
      <c r="BE145" t="s">
        <v>523</v>
      </c>
      <c r="BJ145" t="s">
        <v>520</v>
      </c>
      <c r="BN145">
        <v>99.508569719999997</v>
      </c>
      <c r="BR145">
        <v>19.0819604702153</v>
      </c>
      <c r="BZ145">
        <v>9.3420192039694497E-2</v>
      </c>
      <c r="CD145">
        <v>3.5971591283389799</v>
      </c>
      <c r="CE145">
        <v>0.77903603540898303</v>
      </c>
      <c r="CF145">
        <v>0.31042717180365798</v>
      </c>
      <c r="CG145">
        <v>0.361677683526758</v>
      </c>
      <c r="CJ145">
        <v>10.7665820429799</v>
      </c>
      <c r="CK145">
        <v>1.7420813877555801</v>
      </c>
      <c r="CS145" t="s">
        <v>199</v>
      </c>
    </row>
    <row r="146" spans="1:97" x14ac:dyDescent="0.3">
      <c r="A146" s="1">
        <v>144</v>
      </c>
      <c r="B146" t="s">
        <v>524</v>
      </c>
      <c r="C146">
        <v>-35.25</v>
      </c>
      <c r="D146">
        <v>-68.8</v>
      </c>
      <c r="E146" t="s">
        <v>525</v>
      </c>
      <c r="F146">
        <v>4</v>
      </c>
      <c r="G146">
        <v>36.54</v>
      </c>
      <c r="H146">
        <v>55.5</v>
      </c>
      <c r="I146">
        <v>0.9</v>
      </c>
      <c r="J146">
        <v>19</v>
      </c>
      <c r="K146">
        <v>7.5673180000000002</v>
      </c>
      <c r="L146">
        <v>7.87</v>
      </c>
      <c r="M146">
        <v>2.4300000000000002</v>
      </c>
      <c r="N146">
        <v>0.16</v>
      </c>
      <c r="O146">
        <v>1.32</v>
      </c>
      <c r="P146">
        <v>3.66</v>
      </c>
      <c r="Q146">
        <v>0.22</v>
      </c>
      <c r="R146">
        <v>26.4</v>
      </c>
      <c r="S146">
        <v>17</v>
      </c>
      <c r="T146">
        <v>36.4</v>
      </c>
      <c r="U146">
        <v>506</v>
      </c>
      <c r="V146">
        <v>22.8</v>
      </c>
      <c r="W146">
        <v>141</v>
      </c>
      <c r="X146">
        <v>4.4000000000000004</v>
      </c>
      <c r="Y146">
        <v>343</v>
      </c>
      <c r="Z146">
        <v>15.5</v>
      </c>
      <c r="AA146">
        <v>35.700000000000003</v>
      </c>
      <c r="AC146">
        <v>19.3</v>
      </c>
      <c r="AD146">
        <v>4.5199999999999996</v>
      </c>
      <c r="AE146">
        <v>1.22</v>
      </c>
      <c r="AG146">
        <v>0.57999999999999996</v>
      </c>
      <c r="AJ146">
        <v>2.33</v>
      </c>
      <c r="AK146">
        <v>0.34</v>
      </c>
      <c r="AL146">
        <v>3.11</v>
      </c>
      <c r="AM146">
        <v>3.75</v>
      </c>
      <c r="AO146">
        <v>22.1929824561403</v>
      </c>
      <c r="AQ146" t="s">
        <v>192</v>
      </c>
      <c r="AR146" t="s">
        <v>526</v>
      </c>
      <c r="AT146">
        <v>-35.25</v>
      </c>
      <c r="AU146">
        <v>-35.25</v>
      </c>
      <c r="AV146">
        <v>-68.8</v>
      </c>
      <c r="AW146">
        <v>-68.8</v>
      </c>
      <c r="AX146" t="s">
        <v>195</v>
      </c>
      <c r="BA146" t="s">
        <v>527</v>
      </c>
      <c r="BC146" t="s">
        <v>528</v>
      </c>
      <c r="BE146" t="s">
        <v>197</v>
      </c>
      <c r="BJ146" t="s">
        <v>529</v>
      </c>
      <c r="BN146">
        <v>98.627318000000002</v>
      </c>
      <c r="BR146">
        <v>20.8</v>
      </c>
      <c r="BS146">
        <v>179</v>
      </c>
      <c r="BT146">
        <v>20.5</v>
      </c>
      <c r="BV146">
        <v>83</v>
      </c>
      <c r="BW146">
        <v>19.2</v>
      </c>
      <c r="BZ146">
        <v>7.1936758893280606E-2</v>
      </c>
      <c r="CD146">
        <v>1.1100000000000001</v>
      </c>
      <c r="CG146">
        <v>0.28000000000000003</v>
      </c>
      <c r="CS146" t="s">
        <v>199</v>
      </c>
    </row>
    <row r="147" spans="1:97" x14ac:dyDescent="0.3">
      <c r="A147" s="1">
        <v>145</v>
      </c>
      <c r="B147" t="s">
        <v>524</v>
      </c>
      <c r="C147">
        <v>-35.25</v>
      </c>
      <c r="D147">
        <v>-68.8</v>
      </c>
      <c r="E147" t="s">
        <v>530</v>
      </c>
      <c r="F147">
        <v>4</v>
      </c>
      <c r="G147">
        <v>36.54</v>
      </c>
      <c r="H147">
        <v>57.02</v>
      </c>
      <c r="I147">
        <v>0.93</v>
      </c>
      <c r="J147">
        <v>19.41</v>
      </c>
      <c r="K147">
        <v>6.6675180000000003</v>
      </c>
      <c r="L147">
        <v>7.32</v>
      </c>
      <c r="M147">
        <v>2.31</v>
      </c>
      <c r="N147">
        <v>0.12</v>
      </c>
      <c r="O147">
        <v>1.4</v>
      </c>
      <c r="P147">
        <v>3.6</v>
      </c>
      <c r="Q147">
        <v>0.23</v>
      </c>
      <c r="R147">
        <v>30.9</v>
      </c>
      <c r="S147">
        <v>15</v>
      </c>
      <c r="T147">
        <v>40.6</v>
      </c>
      <c r="U147">
        <v>484</v>
      </c>
      <c r="V147">
        <v>23</v>
      </c>
      <c r="W147">
        <v>138</v>
      </c>
      <c r="X147">
        <v>4</v>
      </c>
      <c r="Y147">
        <v>324</v>
      </c>
      <c r="Z147">
        <v>15.6</v>
      </c>
      <c r="AA147">
        <v>36.9</v>
      </c>
      <c r="AC147">
        <v>18.8</v>
      </c>
      <c r="AD147">
        <v>4.4800000000000004</v>
      </c>
      <c r="AE147">
        <v>1.22</v>
      </c>
      <c r="AG147">
        <v>0.67</v>
      </c>
      <c r="AJ147">
        <v>2.16</v>
      </c>
      <c r="AK147">
        <v>0.38</v>
      </c>
      <c r="AL147">
        <v>3.39</v>
      </c>
      <c r="AM147">
        <v>4.16</v>
      </c>
      <c r="AO147">
        <v>21.043478260869499</v>
      </c>
      <c r="AQ147" t="s">
        <v>192</v>
      </c>
      <c r="AR147" t="s">
        <v>526</v>
      </c>
      <c r="AT147">
        <v>-35.25</v>
      </c>
      <c r="AU147">
        <v>-35.25</v>
      </c>
      <c r="AV147">
        <v>-68.8</v>
      </c>
      <c r="AW147">
        <v>-68.8</v>
      </c>
      <c r="AX147" t="s">
        <v>195</v>
      </c>
      <c r="BA147" t="s">
        <v>527</v>
      </c>
      <c r="BC147" t="s">
        <v>528</v>
      </c>
      <c r="BE147" t="s">
        <v>197</v>
      </c>
      <c r="BJ147" t="s">
        <v>529</v>
      </c>
      <c r="BN147">
        <v>99.007518000000005</v>
      </c>
      <c r="BR147">
        <v>21.7</v>
      </c>
      <c r="BS147">
        <v>175</v>
      </c>
      <c r="BT147">
        <v>15.9</v>
      </c>
      <c r="BV147">
        <v>86</v>
      </c>
      <c r="BW147">
        <v>20.3</v>
      </c>
      <c r="BZ147">
        <v>8.3884297520661094E-2</v>
      </c>
      <c r="CD147">
        <v>1.53</v>
      </c>
      <c r="CG147">
        <v>0.28000000000000003</v>
      </c>
      <c r="CL147">
        <v>0.51270000000000004</v>
      </c>
      <c r="CM147">
        <v>0.70426999999999995</v>
      </c>
      <c r="CS147" t="s">
        <v>199</v>
      </c>
    </row>
    <row r="148" spans="1:97" x14ac:dyDescent="0.3">
      <c r="A148" s="1">
        <v>146</v>
      </c>
      <c r="B148" t="s">
        <v>524</v>
      </c>
      <c r="C148">
        <v>-35.24</v>
      </c>
      <c r="D148">
        <v>-70.569999999999993</v>
      </c>
      <c r="E148" t="s">
        <v>531</v>
      </c>
      <c r="F148">
        <v>6</v>
      </c>
      <c r="G148">
        <v>54.28</v>
      </c>
      <c r="H148">
        <v>55.12</v>
      </c>
      <c r="I148">
        <v>1.02</v>
      </c>
      <c r="J148">
        <v>17.579999999999998</v>
      </c>
      <c r="K148">
        <v>7.6482999999999999</v>
      </c>
      <c r="L148">
        <v>7.79</v>
      </c>
      <c r="M148">
        <v>4.41</v>
      </c>
      <c r="N148">
        <v>0.15</v>
      </c>
      <c r="O148">
        <v>1.45</v>
      </c>
      <c r="P148">
        <v>3.84</v>
      </c>
      <c r="Q148">
        <v>0.23</v>
      </c>
      <c r="R148">
        <v>59.4</v>
      </c>
      <c r="S148">
        <v>24</v>
      </c>
      <c r="T148">
        <v>43.5</v>
      </c>
      <c r="U148">
        <v>475</v>
      </c>
      <c r="V148">
        <v>20.2</v>
      </c>
      <c r="W148">
        <v>136</v>
      </c>
      <c r="X148">
        <v>5</v>
      </c>
      <c r="Y148">
        <v>364</v>
      </c>
      <c r="Z148">
        <v>15.9</v>
      </c>
      <c r="AA148">
        <v>36.700000000000003</v>
      </c>
      <c r="AC148">
        <v>19.100000000000001</v>
      </c>
      <c r="AD148">
        <v>4.22</v>
      </c>
      <c r="AE148">
        <v>1.18</v>
      </c>
      <c r="AG148">
        <v>0.56000000000000005</v>
      </c>
      <c r="AJ148">
        <v>2.0499999999999998</v>
      </c>
      <c r="AK148">
        <v>0.31</v>
      </c>
      <c r="AL148">
        <v>3.33</v>
      </c>
      <c r="AM148">
        <v>5.01</v>
      </c>
      <c r="AO148">
        <v>23.514851485148501</v>
      </c>
      <c r="AQ148" t="s">
        <v>192</v>
      </c>
      <c r="AR148" t="s">
        <v>532</v>
      </c>
      <c r="AT148">
        <v>-35.24</v>
      </c>
      <c r="AU148">
        <v>-35.24</v>
      </c>
      <c r="AV148">
        <v>-70.569999999999993</v>
      </c>
      <c r="AW148">
        <v>-70.569999999999993</v>
      </c>
      <c r="AX148" t="s">
        <v>195</v>
      </c>
      <c r="BA148" t="s">
        <v>533</v>
      </c>
      <c r="BB148">
        <v>84</v>
      </c>
      <c r="BE148" t="s">
        <v>197</v>
      </c>
      <c r="BJ148" t="s">
        <v>529</v>
      </c>
      <c r="BN148">
        <v>99.238299999999995</v>
      </c>
      <c r="BR148">
        <v>25.7</v>
      </c>
      <c r="BS148">
        <v>196</v>
      </c>
      <c r="BT148">
        <v>24.4</v>
      </c>
      <c r="BV148">
        <v>80</v>
      </c>
      <c r="BW148">
        <v>19.8</v>
      </c>
      <c r="BZ148">
        <v>9.1578947368420996E-2</v>
      </c>
      <c r="CD148">
        <v>2.17</v>
      </c>
      <c r="CG148">
        <v>0.31</v>
      </c>
      <c r="CM148">
        <v>0.70411000000000001</v>
      </c>
      <c r="CS148" t="s">
        <v>199</v>
      </c>
    </row>
    <row r="149" spans="1:97" x14ac:dyDescent="0.3">
      <c r="A149" s="1">
        <v>147</v>
      </c>
      <c r="B149" t="s">
        <v>524</v>
      </c>
      <c r="C149">
        <v>-35.24</v>
      </c>
      <c r="D149">
        <v>-70.569999999999993</v>
      </c>
      <c r="E149" t="s">
        <v>534</v>
      </c>
      <c r="F149">
        <v>6</v>
      </c>
      <c r="G149">
        <v>54.28</v>
      </c>
      <c r="H149">
        <v>56.07</v>
      </c>
      <c r="I149">
        <v>0.97</v>
      </c>
      <c r="J149">
        <v>18.309999999999999</v>
      </c>
      <c r="K149">
        <v>7.3783599999999998</v>
      </c>
      <c r="L149">
        <v>6.89</v>
      </c>
      <c r="M149">
        <v>3.41</v>
      </c>
      <c r="N149">
        <v>0.14000000000000001</v>
      </c>
      <c r="O149">
        <v>1.64</v>
      </c>
      <c r="P149">
        <v>3.83</v>
      </c>
      <c r="Q149">
        <v>0.23</v>
      </c>
      <c r="R149">
        <v>20.9</v>
      </c>
      <c r="S149">
        <v>19</v>
      </c>
      <c r="T149">
        <v>40.5</v>
      </c>
      <c r="U149">
        <v>489</v>
      </c>
      <c r="V149">
        <v>21.6</v>
      </c>
      <c r="W149">
        <v>171</v>
      </c>
      <c r="X149">
        <v>5</v>
      </c>
      <c r="Y149">
        <v>461</v>
      </c>
      <c r="Z149">
        <v>16.2</v>
      </c>
      <c r="AA149">
        <v>37.9</v>
      </c>
      <c r="AC149">
        <v>21.1</v>
      </c>
      <c r="AD149">
        <v>4.5999999999999996</v>
      </c>
      <c r="AE149">
        <v>1.23</v>
      </c>
      <c r="AG149">
        <v>0.6</v>
      </c>
      <c r="AJ149">
        <v>2.1</v>
      </c>
      <c r="AK149">
        <v>0.33</v>
      </c>
      <c r="AL149">
        <v>3.87</v>
      </c>
      <c r="AM149">
        <v>3.42</v>
      </c>
      <c r="AO149">
        <v>22.6388888888888</v>
      </c>
      <c r="AQ149" t="s">
        <v>192</v>
      </c>
      <c r="AR149" t="s">
        <v>532</v>
      </c>
      <c r="AT149">
        <v>-35.24</v>
      </c>
      <c r="AU149">
        <v>-35.24</v>
      </c>
      <c r="AV149">
        <v>-70.569999999999993</v>
      </c>
      <c r="AW149">
        <v>-70.569999999999993</v>
      </c>
      <c r="AX149" t="s">
        <v>195</v>
      </c>
      <c r="BA149" t="s">
        <v>533</v>
      </c>
      <c r="BC149" t="s">
        <v>528</v>
      </c>
      <c r="BE149" t="s">
        <v>197</v>
      </c>
      <c r="BJ149" t="s">
        <v>529</v>
      </c>
      <c r="BN149">
        <v>98.868359999999996</v>
      </c>
      <c r="BR149">
        <v>20.2</v>
      </c>
      <c r="BS149">
        <v>168</v>
      </c>
      <c r="BT149">
        <v>21.5</v>
      </c>
      <c r="BV149">
        <v>79</v>
      </c>
      <c r="BW149">
        <v>19.3</v>
      </c>
      <c r="BZ149">
        <v>8.2822085889570504E-2</v>
      </c>
      <c r="CD149">
        <v>1.2</v>
      </c>
      <c r="CG149">
        <v>0.25</v>
      </c>
      <c r="CS149" t="s">
        <v>199</v>
      </c>
    </row>
    <row r="150" spans="1:97" x14ac:dyDescent="0.3">
      <c r="A150" s="1">
        <v>148</v>
      </c>
      <c r="B150" t="s">
        <v>524</v>
      </c>
      <c r="C150">
        <v>-35.24</v>
      </c>
      <c r="D150">
        <v>-70.569999999999993</v>
      </c>
      <c r="E150" t="s">
        <v>535</v>
      </c>
      <c r="F150">
        <v>6</v>
      </c>
      <c r="G150">
        <v>54.28</v>
      </c>
      <c r="H150">
        <v>56.06</v>
      </c>
      <c r="I150">
        <v>0.96</v>
      </c>
      <c r="J150">
        <v>18.420000000000002</v>
      </c>
      <c r="K150">
        <v>7.3873579999999999</v>
      </c>
      <c r="L150">
        <v>6.88</v>
      </c>
      <c r="M150">
        <v>3.36</v>
      </c>
      <c r="N150">
        <v>0.14000000000000001</v>
      </c>
      <c r="O150">
        <v>1.65</v>
      </c>
      <c r="P150">
        <v>4.1100000000000003</v>
      </c>
      <c r="Q150">
        <v>0.24</v>
      </c>
      <c r="R150">
        <v>20.6</v>
      </c>
      <c r="S150">
        <v>17</v>
      </c>
      <c r="T150">
        <v>40</v>
      </c>
      <c r="U150">
        <v>487</v>
      </c>
      <c r="V150">
        <v>21.5</v>
      </c>
      <c r="W150">
        <v>171</v>
      </c>
      <c r="X150">
        <v>5</v>
      </c>
      <c r="Y150">
        <v>434</v>
      </c>
      <c r="Z150">
        <v>16.2</v>
      </c>
      <c r="AA150">
        <v>37.799999999999997</v>
      </c>
      <c r="AC150">
        <v>19.5</v>
      </c>
      <c r="AD150">
        <v>4.4800000000000004</v>
      </c>
      <c r="AE150">
        <v>1.2</v>
      </c>
      <c r="AG150">
        <v>0.52</v>
      </c>
      <c r="AJ150">
        <v>2.12</v>
      </c>
      <c r="AK150">
        <v>0.34</v>
      </c>
      <c r="AL150">
        <v>3.87</v>
      </c>
      <c r="AM150">
        <v>3.58</v>
      </c>
      <c r="AO150">
        <v>22.651162790697601</v>
      </c>
      <c r="AQ150" t="s">
        <v>192</v>
      </c>
      <c r="AR150" t="s">
        <v>532</v>
      </c>
      <c r="AT150">
        <v>-35.24</v>
      </c>
      <c r="AU150">
        <v>-35.24</v>
      </c>
      <c r="AV150">
        <v>-70.569999999999993</v>
      </c>
      <c r="AW150">
        <v>-70.569999999999993</v>
      </c>
      <c r="AX150" t="s">
        <v>195</v>
      </c>
      <c r="BA150" t="s">
        <v>533</v>
      </c>
      <c r="BC150" t="s">
        <v>528</v>
      </c>
      <c r="BE150" t="s">
        <v>197</v>
      </c>
      <c r="BJ150" t="s">
        <v>529</v>
      </c>
      <c r="BN150">
        <v>99.207357999999999</v>
      </c>
      <c r="BR150">
        <v>19.899999999999999</v>
      </c>
      <c r="BS150">
        <v>156</v>
      </c>
      <c r="BT150">
        <v>21.2</v>
      </c>
      <c r="BV150">
        <v>82</v>
      </c>
      <c r="BW150">
        <v>19.600000000000001</v>
      </c>
      <c r="BZ150">
        <v>8.2135523613962994E-2</v>
      </c>
      <c r="CD150">
        <v>1.39</v>
      </c>
      <c r="CG150">
        <v>0.3</v>
      </c>
      <c r="CS150" t="s">
        <v>199</v>
      </c>
    </row>
    <row r="151" spans="1:97" x14ac:dyDescent="0.3">
      <c r="A151" s="1">
        <v>149</v>
      </c>
      <c r="B151" t="s">
        <v>524</v>
      </c>
      <c r="C151">
        <v>-35.24</v>
      </c>
      <c r="D151">
        <v>-70.569999999999993</v>
      </c>
      <c r="E151" t="s">
        <v>536</v>
      </c>
      <c r="F151">
        <v>6</v>
      </c>
      <c r="G151">
        <v>54.28</v>
      </c>
      <c r="H151">
        <v>56.8</v>
      </c>
      <c r="I151">
        <v>1.04</v>
      </c>
      <c r="J151">
        <v>17.84</v>
      </c>
      <c r="K151">
        <v>7.5493220000000001</v>
      </c>
      <c r="L151">
        <v>6.88</v>
      </c>
      <c r="M151">
        <v>3.24</v>
      </c>
      <c r="N151">
        <v>0.15</v>
      </c>
      <c r="O151">
        <v>1.5</v>
      </c>
      <c r="P151">
        <v>3.69</v>
      </c>
      <c r="Q151">
        <v>0.23</v>
      </c>
      <c r="R151">
        <v>8.4</v>
      </c>
      <c r="S151">
        <v>9</v>
      </c>
      <c r="T151">
        <v>38.9</v>
      </c>
      <c r="U151">
        <v>460</v>
      </c>
      <c r="V151">
        <v>24.3</v>
      </c>
      <c r="W151">
        <v>159</v>
      </c>
      <c r="X151">
        <v>5.5</v>
      </c>
      <c r="Y151">
        <v>460</v>
      </c>
      <c r="Z151">
        <v>17.3</v>
      </c>
      <c r="AA151">
        <v>38.9</v>
      </c>
      <c r="AC151">
        <v>20.3</v>
      </c>
      <c r="AD151">
        <v>4.74</v>
      </c>
      <c r="AE151">
        <v>1.34</v>
      </c>
      <c r="AG151">
        <v>0.7</v>
      </c>
      <c r="AJ151">
        <v>2.33</v>
      </c>
      <c r="AK151">
        <v>0.36</v>
      </c>
      <c r="AL151">
        <v>3.73</v>
      </c>
      <c r="AM151">
        <v>4.21</v>
      </c>
      <c r="AO151">
        <v>18.9300411522633</v>
      </c>
      <c r="AQ151" t="s">
        <v>192</v>
      </c>
      <c r="AR151" t="s">
        <v>532</v>
      </c>
      <c r="AT151">
        <v>-35.24</v>
      </c>
      <c r="AU151">
        <v>-35.24</v>
      </c>
      <c r="AV151">
        <v>-70.569999999999993</v>
      </c>
      <c r="AW151">
        <v>-70.569999999999993</v>
      </c>
      <c r="AX151" t="s">
        <v>195</v>
      </c>
      <c r="BA151" t="s">
        <v>533</v>
      </c>
      <c r="BC151" t="s">
        <v>528</v>
      </c>
      <c r="BE151" t="s">
        <v>197</v>
      </c>
      <c r="BJ151" t="s">
        <v>529</v>
      </c>
      <c r="BN151">
        <v>98.919321999999994</v>
      </c>
      <c r="BR151">
        <v>23.2</v>
      </c>
      <c r="BS151">
        <v>177</v>
      </c>
      <c r="BT151">
        <v>17</v>
      </c>
      <c r="BV151">
        <v>88</v>
      </c>
      <c r="BW151">
        <v>19.899999999999999</v>
      </c>
      <c r="BZ151">
        <v>8.4565217391304306E-2</v>
      </c>
      <c r="CD151">
        <v>1.34</v>
      </c>
      <c r="CG151">
        <v>0.28999999999999998</v>
      </c>
      <c r="CM151">
        <v>0.70435999999999999</v>
      </c>
      <c r="CS151" t="s">
        <v>199</v>
      </c>
    </row>
    <row r="152" spans="1:97" x14ac:dyDescent="0.3">
      <c r="A152" s="1">
        <v>150</v>
      </c>
      <c r="B152" t="s">
        <v>524</v>
      </c>
      <c r="C152">
        <v>-35.24</v>
      </c>
      <c r="D152">
        <v>-70.569999999999993</v>
      </c>
      <c r="E152" t="s">
        <v>537</v>
      </c>
      <c r="F152">
        <v>6</v>
      </c>
      <c r="G152">
        <v>54.28</v>
      </c>
      <c r="H152">
        <v>56.85</v>
      </c>
      <c r="I152">
        <v>1.03</v>
      </c>
      <c r="J152">
        <v>17.79</v>
      </c>
      <c r="K152">
        <v>7.5763160000000003</v>
      </c>
      <c r="L152">
        <v>6.75</v>
      </c>
      <c r="M152">
        <v>3.16</v>
      </c>
      <c r="N152">
        <v>0.14000000000000001</v>
      </c>
      <c r="O152">
        <v>1.4</v>
      </c>
      <c r="P152">
        <v>3.76</v>
      </c>
      <c r="Q152">
        <v>0.22</v>
      </c>
      <c r="R152">
        <v>9.5</v>
      </c>
      <c r="S152">
        <v>11</v>
      </c>
      <c r="T152">
        <v>34</v>
      </c>
      <c r="U152">
        <v>470</v>
      </c>
      <c r="V152">
        <v>27.6</v>
      </c>
      <c r="W152">
        <v>148</v>
      </c>
      <c r="X152">
        <v>6</v>
      </c>
      <c r="Y152">
        <v>510</v>
      </c>
      <c r="Z152">
        <v>18.100000000000001</v>
      </c>
      <c r="AA152">
        <v>41.2</v>
      </c>
      <c r="AC152">
        <v>22.6</v>
      </c>
      <c r="AD152">
        <v>5.22</v>
      </c>
      <c r="AE152">
        <v>1.41</v>
      </c>
      <c r="AG152">
        <v>0.71</v>
      </c>
      <c r="AJ152">
        <v>2.46</v>
      </c>
      <c r="AK152">
        <v>0.39</v>
      </c>
      <c r="AL152">
        <v>3.46</v>
      </c>
      <c r="AM152">
        <v>3.82</v>
      </c>
      <c r="AO152">
        <v>17.028985507246301</v>
      </c>
      <c r="AQ152" t="s">
        <v>192</v>
      </c>
      <c r="AR152" t="s">
        <v>532</v>
      </c>
      <c r="AT152">
        <v>-35.24</v>
      </c>
      <c r="AU152">
        <v>-35.24</v>
      </c>
      <c r="AV152">
        <v>-70.569999999999993</v>
      </c>
      <c r="AW152">
        <v>-70.569999999999993</v>
      </c>
      <c r="AX152" t="s">
        <v>195</v>
      </c>
      <c r="BA152" t="s">
        <v>533</v>
      </c>
      <c r="BC152" t="s">
        <v>528</v>
      </c>
      <c r="BE152" t="s">
        <v>197</v>
      </c>
      <c r="BJ152" t="s">
        <v>529</v>
      </c>
      <c r="BN152">
        <v>98.676316</v>
      </c>
      <c r="BR152">
        <v>23.4</v>
      </c>
      <c r="BS152">
        <v>201</v>
      </c>
      <c r="BT152">
        <v>17</v>
      </c>
      <c r="BV152">
        <v>93</v>
      </c>
      <c r="BW152">
        <v>20.3</v>
      </c>
      <c r="BZ152">
        <v>7.2340425531914804E-2</v>
      </c>
      <c r="CD152">
        <v>0.69</v>
      </c>
      <c r="CG152">
        <v>0.3</v>
      </c>
      <c r="CS152" t="s">
        <v>199</v>
      </c>
    </row>
    <row r="153" spans="1:97" x14ac:dyDescent="0.3">
      <c r="A153" s="1">
        <v>151</v>
      </c>
      <c r="B153" t="s">
        <v>351</v>
      </c>
      <c r="C153">
        <v>-34.5</v>
      </c>
      <c r="D153">
        <v>-70.349999999999994</v>
      </c>
      <c r="E153" t="s">
        <v>538</v>
      </c>
      <c r="F153">
        <v>5</v>
      </c>
      <c r="G153">
        <v>44.85</v>
      </c>
      <c r="H153">
        <v>60.14</v>
      </c>
      <c r="I153">
        <v>0.7</v>
      </c>
      <c r="J153">
        <v>16.8</v>
      </c>
      <c r="K153">
        <v>5.56</v>
      </c>
      <c r="L153">
        <v>6.01</v>
      </c>
      <c r="M153">
        <v>3.74</v>
      </c>
      <c r="N153">
        <v>0.13</v>
      </c>
      <c r="O153">
        <v>1.97</v>
      </c>
      <c r="P153">
        <v>3.76</v>
      </c>
      <c r="Q153">
        <v>0.19</v>
      </c>
      <c r="R153">
        <v>69</v>
      </c>
      <c r="S153">
        <v>34.1</v>
      </c>
      <c r="T153">
        <v>66.599999999999994</v>
      </c>
      <c r="U153">
        <v>602</v>
      </c>
      <c r="V153">
        <v>18</v>
      </c>
      <c r="W153">
        <v>111</v>
      </c>
      <c r="X153">
        <v>5.8</v>
      </c>
      <c r="Y153">
        <v>399</v>
      </c>
      <c r="Z153">
        <v>17</v>
      </c>
      <c r="AA153">
        <v>43.3</v>
      </c>
      <c r="AC153">
        <v>21.5</v>
      </c>
      <c r="AD153">
        <v>3.86</v>
      </c>
      <c r="AE153">
        <v>1.1100000000000001</v>
      </c>
      <c r="AG153">
        <v>0.47</v>
      </c>
      <c r="AJ153">
        <v>2.09</v>
      </c>
      <c r="AK153">
        <v>0.31</v>
      </c>
      <c r="AL153">
        <v>3</v>
      </c>
      <c r="AM153">
        <v>7.6</v>
      </c>
      <c r="AO153">
        <v>33.4444444444444</v>
      </c>
      <c r="AQ153" t="s">
        <v>192</v>
      </c>
      <c r="AR153" t="s">
        <v>539</v>
      </c>
      <c r="AT153">
        <v>-34.5</v>
      </c>
      <c r="AU153">
        <v>-34.5</v>
      </c>
      <c r="AV153">
        <v>-70.349999999999994</v>
      </c>
      <c r="AW153">
        <v>-70.349999999999994</v>
      </c>
      <c r="AX153" t="s">
        <v>195</v>
      </c>
      <c r="BA153" t="s">
        <v>356</v>
      </c>
      <c r="BE153" t="s">
        <v>197</v>
      </c>
      <c r="BJ153" t="s">
        <v>354</v>
      </c>
      <c r="BN153">
        <v>99</v>
      </c>
      <c r="BR153">
        <v>16.100000000000001</v>
      </c>
      <c r="BS153">
        <v>121</v>
      </c>
      <c r="BT153">
        <v>19.600000000000001</v>
      </c>
      <c r="BV153">
        <v>67.099999999999994</v>
      </c>
      <c r="BW153">
        <v>18.5</v>
      </c>
      <c r="BZ153">
        <v>0.11063122923587999</v>
      </c>
      <c r="CD153">
        <v>4</v>
      </c>
      <c r="CG153">
        <v>0.48</v>
      </c>
      <c r="CJ153">
        <v>16.399999999999999</v>
      </c>
      <c r="CL153">
        <v>0.51273199999999997</v>
      </c>
      <c r="CM153">
        <v>0.70430999999999999</v>
      </c>
      <c r="CO153">
        <v>18.709</v>
      </c>
      <c r="CP153">
        <v>15.614000000000001</v>
      </c>
      <c r="CR153">
        <v>38.625999999999998</v>
      </c>
      <c r="CS153" t="s">
        <v>199</v>
      </c>
    </row>
    <row r="154" spans="1:97" x14ac:dyDescent="0.3">
      <c r="A154" s="1">
        <v>152</v>
      </c>
      <c r="B154" t="s">
        <v>351</v>
      </c>
      <c r="C154">
        <v>-34.5</v>
      </c>
      <c r="D154">
        <v>-70.349999999999994</v>
      </c>
      <c r="E154" t="s">
        <v>540</v>
      </c>
      <c r="F154">
        <v>5</v>
      </c>
      <c r="G154">
        <v>44.85</v>
      </c>
      <c r="H154">
        <v>58.14</v>
      </c>
      <c r="I154">
        <v>0.82</v>
      </c>
      <c r="J154">
        <v>17.100000000000001</v>
      </c>
      <c r="K154">
        <v>6.22</v>
      </c>
      <c r="L154">
        <v>6.25</v>
      </c>
      <c r="M154">
        <v>4.0199999999999996</v>
      </c>
      <c r="N154">
        <v>0.14000000000000001</v>
      </c>
      <c r="O154">
        <v>1.68</v>
      </c>
      <c r="P154">
        <v>3.82</v>
      </c>
      <c r="Q154">
        <v>0.23</v>
      </c>
      <c r="R154">
        <v>69</v>
      </c>
      <c r="S154">
        <v>40.9</v>
      </c>
      <c r="T154">
        <v>53</v>
      </c>
      <c r="U154">
        <v>683</v>
      </c>
      <c r="V154">
        <v>16.600000000000001</v>
      </c>
      <c r="W154">
        <v>117</v>
      </c>
      <c r="X154">
        <v>6</v>
      </c>
      <c r="Y154">
        <v>395</v>
      </c>
      <c r="Z154">
        <v>17.899999999999999</v>
      </c>
      <c r="AA154">
        <v>45.6</v>
      </c>
      <c r="AC154">
        <v>23.5</v>
      </c>
      <c r="AD154">
        <v>4.1399999999999997</v>
      </c>
      <c r="AE154">
        <v>1.22</v>
      </c>
      <c r="AG154">
        <v>0.69</v>
      </c>
      <c r="AJ154">
        <v>1.66</v>
      </c>
      <c r="AK154">
        <v>0.26</v>
      </c>
      <c r="AL154">
        <v>3.1</v>
      </c>
      <c r="AM154">
        <v>6.5</v>
      </c>
      <c r="AO154">
        <v>41.144578313253</v>
      </c>
      <c r="AQ154" t="s">
        <v>192</v>
      </c>
      <c r="AR154" t="s">
        <v>539</v>
      </c>
      <c r="AT154">
        <v>-34.5</v>
      </c>
      <c r="AU154">
        <v>-34.5</v>
      </c>
      <c r="AV154">
        <v>-70.349999999999994</v>
      </c>
      <c r="AW154">
        <v>-70.349999999999994</v>
      </c>
      <c r="AX154" t="s">
        <v>195</v>
      </c>
      <c r="BA154" t="s">
        <v>356</v>
      </c>
      <c r="BE154" t="s">
        <v>197</v>
      </c>
      <c r="BJ154" t="s">
        <v>354</v>
      </c>
      <c r="BN154">
        <v>98.42</v>
      </c>
      <c r="BR154">
        <v>15.1</v>
      </c>
      <c r="BS154">
        <v>132</v>
      </c>
      <c r="BT154">
        <v>22.2</v>
      </c>
      <c r="BV154">
        <v>76.2</v>
      </c>
      <c r="BW154">
        <v>19.2</v>
      </c>
      <c r="BZ154">
        <v>7.7598828696925304E-2</v>
      </c>
      <c r="CG154">
        <v>0.37</v>
      </c>
      <c r="CL154">
        <v>0.51269500000000001</v>
      </c>
      <c r="CM154">
        <v>0.70435000000000003</v>
      </c>
      <c r="CO154">
        <v>18.71</v>
      </c>
      <c r="CP154">
        <v>15.617000000000001</v>
      </c>
      <c r="CR154">
        <v>38.630000000000003</v>
      </c>
      <c r="CS154" t="s">
        <v>199</v>
      </c>
    </row>
    <row r="155" spans="1:97" x14ac:dyDescent="0.3">
      <c r="A155" s="1">
        <v>153</v>
      </c>
      <c r="B155" t="s">
        <v>541</v>
      </c>
      <c r="C155">
        <v>-34.255899999999997</v>
      </c>
      <c r="D155">
        <v>-70.566599999999994</v>
      </c>
      <c r="E155" t="s">
        <v>542</v>
      </c>
      <c r="F155">
        <v>5</v>
      </c>
      <c r="G155">
        <v>44.85</v>
      </c>
      <c r="H155">
        <v>55.7</v>
      </c>
      <c r="I155">
        <v>1.1499999999999999</v>
      </c>
      <c r="J155">
        <v>17.13</v>
      </c>
      <c r="K155">
        <v>7.45</v>
      </c>
      <c r="L155">
        <v>7.05</v>
      </c>
      <c r="M155">
        <v>4.78</v>
      </c>
      <c r="N155">
        <v>0.11</v>
      </c>
      <c r="O155">
        <v>1.77</v>
      </c>
      <c r="P155">
        <v>3.73</v>
      </c>
      <c r="Q155">
        <v>0.3</v>
      </c>
      <c r="R155">
        <v>96.16</v>
      </c>
      <c r="S155">
        <v>45.23</v>
      </c>
      <c r="T155">
        <v>61</v>
      </c>
      <c r="U155">
        <v>525</v>
      </c>
      <c r="V155">
        <v>20.100000000000001</v>
      </c>
      <c r="W155">
        <v>197.6</v>
      </c>
      <c r="X155">
        <v>6.92</v>
      </c>
      <c r="Y155">
        <v>415.3</v>
      </c>
      <c r="Z155">
        <v>25.49</v>
      </c>
      <c r="AA155">
        <v>57.19</v>
      </c>
      <c r="AB155">
        <v>7.48</v>
      </c>
      <c r="AC155">
        <v>30.4</v>
      </c>
      <c r="AD155">
        <v>6.55</v>
      </c>
      <c r="AE155">
        <v>1.54</v>
      </c>
      <c r="AF155">
        <v>5.5</v>
      </c>
      <c r="AG155">
        <v>0.79</v>
      </c>
      <c r="AH155">
        <v>4.24</v>
      </c>
      <c r="AI155">
        <v>2.1800000000000002</v>
      </c>
      <c r="AJ155">
        <v>1.84</v>
      </c>
      <c r="AK155">
        <v>0.27</v>
      </c>
      <c r="AL155">
        <v>5.45</v>
      </c>
      <c r="AM155">
        <v>6.72</v>
      </c>
      <c r="AO155">
        <v>26.119402985074601</v>
      </c>
      <c r="AQ155" t="s">
        <v>192</v>
      </c>
      <c r="AR155" t="s">
        <v>543</v>
      </c>
      <c r="AS155" t="s">
        <v>544</v>
      </c>
      <c r="AT155">
        <v>-34.255899999999997</v>
      </c>
      <c r="AU155">
        <v>-34.255899999999997</v>
      </c>
      <c r="AV155">
        <v>-70.566599999999994</v>
      </c>
      <c r="AW155">
        <v>-70.566599999999994</v>
      </c>
      <c r="AX155" t="s">
        <v>195</v>
      </c>
      <c r="BA155" t="s">
        <v>545</v>
      </c>
      <c r="BE155" t="s">
        <v>197</v>
      </c>
      <c r="BJ155" t="s">
        <v>546</v>
      </c>
      <c r="BN155">
        <v>99.17</v>
      </c>
      <c r="BO155">
        <v>0.34</v>
      </c>
      <c r="BR155">
        <v>20.7</v>
      </c>
      <c r="BS155">
        <v>190</v>
      </c>
      <c r="BT155">
        <v>27.12</v>
      </c>
      <c r="BU155">
        <v>75</v>
      </c>
      <c r="BV155">
        <v>89.3</v>
      </c>
      <c r="BZ155">
        <v>0.116190476190476</v>
      </c>
      <c r="CA155">
        <v>1.72</v>
      </c>
      <c r="CD155">
        <v>3.15</v>
      </c>
      <c r="CE155">
        <v>0.8</v>
      </c>
      <c r="CG155">
        <v>0.54</v>
      </c>
      <c r="CJ155">
        <v>10.94</v>
      </c>
      <c r="CK155">
        <v>2.0099999999999998</v>
      </c>
      <c r="CS155" t="s">
        <v>199</v>
      </c>
    </row>
    <row r="156" spans="1:97" x14ac:dyDescent="0.3">
      <c r="A156" s="1">
        <v>154</v>
      </c>
      <c r="B156" t="s">
        <v>541</v>
      </c>
      <c r="C156">
        <v>-34.249000000000002</v>
      </c>
      <c r="D156">
        <v>-70.552300000000002</v>
      </c>
      <c r="E156" t="s">
        <v>547</v>
      </c>
      <c r="F156">
        <v>5</v>
      </c>
      <c r="G156">
        <v>44.85</v>
      </c>
      <c r="H156">
        <v>58.13</v>
      </c>
      <c r="I156">
        <v>1.47</v>
      </c>
      <c r="J156">
        <v>15.49</v>
      </c>
      <c r="K156">
        <v>9.07</v>
      </c>
      <c r="L156">
        <v>5.9</v>
      </c>
      <c r="M156">
        <v>2.4900000000000002</v>
      </c>
      <c r="N156">
        <v>0.23</v>
      </c>
      <c r="O156">
        <v>1.51</v>
      </c>
      <c r="P156">
        <v>4.26</v>
      </c>
      <c r="Q156">
        <v>0.42</v>
      </c>
      <c r="R156">
        <v>2.4</v>
      </c>
      <c r="S156">
        <v>1.19</v>
      </c>
      <c r="T156">
        <v>21</v>
      </c>
      <c r="U156">
        <v>397</v>
      </c>
      <c r="V156">
        <v>37.200000000000003</v>
      </c>
      <c r="W156">
        <v>166.7</v>
      </c>
      <c r="X156">
        <v>6.65</v>
      </c>
      <c r="Y156">
        <v>365.9</v>
      </c>
      <c r="Z156">
        <v>18.55</v>
      </c>
      <c r="AA156">
        <v>45.37</v>
      </c>
      <c r="AB156">
        <v>5.85</v>
      </c>
      <c r="AC156">
        <v>27.22</v>
      </c>
      <c r="AD156">
        <v>6.81</v>
      </c>
      <c r="AE156">
        <v>2.12</v>
      </c>
      <c r="AF156">
        <v>7.08</v>
      </c>
      <c r="AG156">
        <v>1.2</v>
      </c>
      <c r="AH156">
        <v>7.27</v>
      </c>
      <c r="AI156">
        <v>4.38</v>
      </c>
      <c r="AJ156">
        <v>4.2699999999999996</v>
      </c>
      <c r="AK156">
        <v>0.64</v>
      </c>
      <c r="AL156">
        <v>4.66</v>
      </c>
      <c r="AM156">
        <v>3.13</v>
      </c>
      <c r="AO156">
        <v>10.672043010752599</v>
      </c>
      <c r="AQ156" t="s">
        <v>192</v>
      </c>
      <c r="AR156" t="s">
        <v>543</v>
      </c>
      <c r="AS156" t="s">
        <v>544</v>
      </c>
      <c r="AT156">
        <v>-34.249000000000002</v>
      </c>
      <c r="AU156">
        <v>-34.249000000000002</v>
      </c>
      <c r="AV156">
        <v>-70.552300000000002</v>
      </c>
      <c r="AW156">
        <v>-70.552300000000002</v>
      </c>
      <c r="AX156" t="s">
        <v>195</v>
      </c>
      <c r="BA156" t="s">
        <v>548</v>
      </c>
      <c r="BE156" t="s">
        <v>197</v>
      </c>
      <c r="BJ156" t="s">
        <v>546</v>
      </c>
      <c r="BN156">
        <v>98.97</v>
      </c>
      <c r="BO156">
        <v>0.81</v>
      </c>
      <c r="BR156">
        <v>34.9</v>
      </c>
      <c r="BS156">
        <v>97.9</v>
      </c>
      <c r="BT156">
        <v>13.53</v>
      </c>
      <c r="BU156">
        <v>9.6</v>
      </c>
      <c r="BV156">
        <v>116.3</v>
      </c>
      <c r="BZ156">
        <v>5.2896725440806001E-2</v>
      </c>
      <c r="CA156">
        <v>1.22</v>
      </c>
      <c r="CD156">
        <v>0.3</v>
      </c>
      <c r="CE156">
        <v>1.57</v>
      </c>
      <c r="CG156">
        <v>0.47</v>
      </c>
      <c r="CJ156">
        <v>4.6399999999999997</v>
      </c>
      <c r="CK156">
        <v>0.88</v>
      </c>
      <c r="CS156" t="s">
        <v>199</v>
      </c>
    </row>
    <row r="157" spans="1:97" x14ac:dyDescent="0.3">
      <c r="A157" s="1">
        <v>155</v>
      </c>
      <c r="B157" t="s">
        <v>549</v>
      </c>
      <c r="C157">
        <v>-34.209499999999998</v>
      </c>
      <c r="D157">
        <v>-69.891499999999994</v>
      </c>
      <c r="E157" t="s">
        <v>550</v>
      </c>
      <c r="F157">
        <v>5</v>
      </c>
      <c r="G157">
        <v>42.5</v>
      </c>
      <c r="H157">
        <v>55.42</v>
      </c>
      <c r="I157">
        <v>1.04</v>
      </c>
      <c r="J157">
        <v>17</v>
      </c>
      <c r="K157">
        <v>7.01</v>
      </c>
      <c r="L157">
        <v>7.17</v>
      </c>
      <c r="M157">
        <v>4.78</v>
      </c>
      <c r="N157">
        <v>0.12</v>
      </c>
      <c r="O157">
        <v>1.46</v>
      </c>
      <c r="P157">
        <v>3.99</v>
      </c>
      <c r="Q157">
        <v>0.26</v>
      </c>
      <c r="R157">
        <v>134.19</v>
      </c>
      <c r="S157">
        <v>55.66</v>
      </c>
      <c r="T157">
        <v>37.78</v>
      </c>
      <c r="U157">
        <v>635.46</v>
      </c>
      <c r="V157">
        <v>15.59</v>
      </c>
      <c r="W157">
        <v>153.41</v>
      </c>
      <c r="X157">
        <v>6.72</v>
      </c>
      <c r="Y157">
        <v>444.92</v>
      </c>
      <c r="Z157">
        <v>20.93</v>
      </c>
      <c r="AA157">
        <v>44.91</v>
      </c>
      <c r="AB157">
        <v>5.74</v>
      </c>
      <c r="AC157">
        <v>22.93</v>
      </c>
      <c r="AD157">
        <v>4.4400000000000004</v>
      </c>
      <c r="AE157">
        <v>1.27</v>
      </c>
      <c r="AF157">
        <v>3.84</v>
      </c>
      <c r="AG157">
        <v>0.55000000000000004</v>
      </c>
      <c r="AH157">
        <v>2.95</v>
      </c>
      <c r="AI157">
        <v>1.46</v>
      </c>
      <c r="AJ157">
        <v>1.33</v>
      </c>
      <c r="AK157">
        <v>0.22</v>
      </c>
      <c r="AL157">
        <v>3.88</v>
      </c>
      <c r="AM157">
        <v>5.21</v>
      </c>
      <c r="AO157">
        <v>40.7607440667094</v>
      </c>
      <c r="AQ157" t="s">
        <v>192</v>
      </c>
      <c r="AR157" t="s">
        <v>551</v>
      </c>
      <c r="AT157">
        <v>-34.209499999999998</v>
      </c>
      <c r="AU157">
        <v>-34.209499999999998</v>
      </c>
      <c r="AV157">
        <v>-69.891499999999994</v>
      </c>
      <c r="AW157">
        <v>-69.891499999999994</v>
      </c>
      <c r="AX157" t="s">
        <v>195</v>
      </c>
      <c r="BA157" t="s">
        <v>552</v>
      </c>
      <c r="BE157" t="s">
        <v>197</v>
      </c>
      <c r="BJ157" t="s">
        <v>553</v>
      </c>
      <c r="BN157">
        <v>98.25</v>
      </c>
      <c r="BO157">
        <v>-0.13</v>
      </c>
      <c r="BP157">
        <v>11.13</v>
      </c>
      <c r="BS157">
        <v>171.88</v>
      </c>
      <c r="BU157">
        <v>29.92</v>
      </c>
      <c r="BZ157">
        <v>5.9452994681018403E-2</v>
      </c>
      <c r="CD157">
        <v>0.73</v>
      </c>
      <c r="CE157">
        <v>0.57999999999999996</v>
      </c>
      <c r="CF157">
        <v>0.23</v>
      </c>
      <c r="CG157">
        <v>0.44</v>
      </c>
      <c r="CJ157">
        <v>7.34</v>
      </c>
      <c r="CK157">
        <v>1.25</v>
      </c>
      <c r="CS157" t="s">
        <v>199</v>
      </c>
    </row>
    <row r="158" spans="1:97" x14ac:dyDescent="0.3">
      <c r="A158" s="1">
        <v>156</v>
      </c>
      <c r="B158" t="s">
        <v>549</v>
      </c>
      <c r="C158">
        <v>-34.209499999999998</v>
      </c>
      <c r="D158">
        <v>-69.891499999999994</v>
      </c>
      <c r="E158" t="s">
        <v>554</v>
      </c>
      <c r="F158">
        <v>5</v>
      </c>
      <c r="G158">
        <v>42.5</v>
      </c>
      <c r="H158">
        <v>56.62</v>
      </c>
      <c r="I158">
        <v>0.99</v>
      </c>
      <c r="J158">
        <v>17.510000000000002</v>
      </c>
      <c r="K158">
        <v>6.86</v>
      </c>
      <c r="L158">
        <v>7.18</v>
      </c>
      <c r="M158">
        <v>4.92</v>
      </c>
      <c r="N158">
        <v>0.11</v>
      </c>
      <c r="O158">
        <v>1.36</v>
      </c>
      <c r="P158">
        <v>3.88</v>
      </c>
      <c r="Q158">
        <v>0.25</v>
      </c>
      <c r="R158">
        <v>132.18</v>
      </c>
      <c r="S158">
        <v>63.34</v>
      </c>
      <c r="T158">
        <v>36.340000000000003</v>
      </c>
      <c r="U158">
        <v>620.16999999999996</v>
      </c>
      <c r="V158">
        <v>16.02</v>
      </c>
      <c r="W158">
        <v>129.22</v>
      </c>
      <c r="X158">
        <v>6.18</v>
      </c>
      <c r="Y158">
        <v>414.51</v>
      </c>
      <c r="Z158">
        <v>19.71</v>
      </c>
      <c r="AA158">
        <v>41.82</v>
      </c>
      <c r="AB158">
        <v>5.33</v>
      </c>
      <c r="AC158">
        <v>22.34</v>
      </c>
      <c r="AD158">
        <v>4.4000000000000004</v>
      </c>
      <c r="AE158">
        <v>1.29</v>
      </c>
      <c r="AF158">
        <v>3.7</v>
      </c>
      <c r="AG158">
        <v>0.54</v>
      </c>
      <c r="AH158">
        <v>2.98</v>
      </c>
      <c r="AI158">
        <v>1.5</v>
      </c>
      <c r="AJ158">
        <v>1.4</v>
      </c>
      <c r="AK158">
        <v>0.22</v>
      </c>
      <c r="AL158">
        <v>3.3</v>
      </c>
      <c r="AM158">
        <v>4.51</v>
      </c>
      <c r="AO158">
        <v>38.712234706616698</v>
      </c>
      <c r="AQ158" t="s">
        <v>192</v>
      </c>
      <c r="AR158" t="s">
        <v>551</v>
      </c>
      <c r="AT158">
        <v>-34.209499999999998</v>
      </c>
      <c r="AU158">
        <v>-34.209499999999998</v>
      </c>
      <c r="AV158">
        <v>-69.891499999999994</v>
      </c>
      <c r="AW158">
        <v>-69.891499999999994</v>
      </c>
      <c r="AX158" t="s">
        <v>195</v>
      </c>
      <c r="BA158" t="s">
        <v>552</v>
      </c>
      <c r="BE158" t="s">
        <v>197</v>
      </c>
      <c r="BJ158" t="s">
        <v>553</v>
      </c>
      <c r="BN158">
        <v>99.679999999999893</v>
      </c>
      <c r="BO158">
        <v>-0.08</v>
      </c>
      <c r="BP158">
        <v>6.94</v>
      </c>
      <c r="BS158">
        <v>168.45</v>
      </c>
      <c r="BU158">
        <v>19.75</v>
      </c>
      <c r="BZ158">
        <v>5.8596836351322998E-2</v>
      </c>
      <c r="CD158">
        <v>0.77</v>
      </c>
      <c r="CE158">
        <v>0.57999999999999996</v>
      </c>
      <c r="CF158">
        <v>0.22</v>
      </c>
      <c r="CG158">
        <v>0.42</v>
      </c>
      <c r="CJ158">
        <v>10.28</v>
      </c>
      <c r="CK158">
        <v>1.17</v>
      </c>
      <c r="CS158" t="s">
        <v>199</v>
      </c>
    </row>
    <row r="159" spans="1:97" x14ac:dyDescent="0.3">
      <c r="A159" s="1">
        <v>157</v>
      </c>
      <c r="B159" t="s">
        <v>549</v>
      </c>
      <c r="C159">
        <v>-34.209499999999998</v>
      </c>
      <c r="D159">
        <v>-69.891499999999994</v>
      </c>
      <c r="E159" t="s">
        <v>555</v>
      </c>
      <c r="F159">
        <v>5</v>
      </c>
      <c r="G159">
        <v>42.5</v>
      </c>
      <c r="H159">
        <v>55.88</v>
      </c>
      <c r="I159">
        <v>0.99</v>
      </c>
      <c r="J159">
        <v>17.22</v>
      </c>
      <c r="K159">
        <v>6.9</v>
      </c>
      <c r="L159">
        <v>7.11</v>
      </c>
      <c r="M159">
        <v>4.8499999999999996</v>
      </c>
      <c r="N159">
        <v>0.12</v>
      </c>
      <c r="O159">
        <v>1.39</v>
      </c>
      <c r="P159">
        <v>4.01</v>
      </c>
      <c r="Q159">
        <v>0.24</v>
      </c>
      <c r="R159">
        <v>130.13999999999999</v>
      </c>
      <c r="S159">
        <v>61.85</v>
      </c>
      <c r="T159">
        <v>34.67</v>
      </c>
      <c r="U159">
        <v>587.51</v>
      </c>
      <c r="V159">
        <v>15.17</v>
      </c>
      <c r="W159">
        <v>143.31</v>
      </c>
      <c r="X159">
        <v>5.95</v>
      </c>
      <c r="Y159">
        <v>398.16</v>
      </c>
      <c r="Z159">
        <v>19.25</v>
      </c>
      <c r="AA159">
        <v>40.58</v>
      </c>
      <c r="AB159">
        <v>5.12</v>
      </c>
      <c r="AC159">
        <v>21.34</v>
      </c>
      <c r="AD159">
        <v>4.1900000000000004</v>
      </c>
      <c r="AE159">
        <v>1.2</v>
      </c>
      <c r="AF159">
        <v>3.63</v>
      </c>
      <c r="AG159">
        <v>0.52</v>
      </c>
      <c r="AH159">
        <v>2.9</v>
      </c>
      <c r="AI159">
        <v>1.48</v>
      </c>
      <c r="AJ159">
        <v>1.37</v>
      </c>
      <c r="AK159">
        <v>0.21</v>
      </c>
      <c r="AL159">
        <v>3.57</v>
      </c>
      <c r="AM159">
        <v>4.34</v>
      </c>
      <c r="AO159">
        <v>38.728411338167398</v>
      </c>
      <c r="AQ159" t="s">
        <v>192</v>
      </c>
      <c r="AR159" t="s">
        <v>551</v>
      </c>
      <c r="AT159">
        <v>-34.209499999999998</v>
      </c>
      <c r="AU159">
        <v>-34.209499999999998</v>
      </c>
      <c r="AV159">
        <v>-69.891499999999994</v>
      </c>
      <c r="AW159">
        <v>-69.891499999999994</v>
      </c>
      <c r="AX159" t="s">
        <v>195</v>
      </c>
      <c r="BA159" t="s">
        <v>552</v>
      </c>
      <c r="BE159" t="s">
        <v>197</v>
      </c>
      <c r="BJ159" t="s">
        <v>553</v>
      </c>
      <c r="BN159">
        <v>98.71</v>
      </c>
      <c r="BO159">
        <v>-0.19</v>
      </c>
      <c r="BP159">
        <v>11.09</v>
      </c>
      <c r="BS159">
        <v>167.4</v>
      </c>
      <c r="BU159">
        <v>43.5</v>
      </c>
      <c r="BZ159">
        <v>5.9011761501931798E-2</v>
      </c>
      <c r="CD159">
        <v>0.59</v>
      </c>
      <c r="CE159">
        <v>0.56000000000000005</v>
      </c>
      <c r="CF159">
        <v>0.22</v>
      </c>
      <c r="CG159">
        <v>0.42</v>
      </c>
      <c r="CJ159">
        <v>8.68</v>
      </c>
      <c r="CK159">
        <v>1.21</v>
      </c>
      <c r="CL159">
        <v>0.51265000000000005</v>
      </c>
      <c r="CM159">
        <v>0.70450500000000005</v>
      </c>
      <c r="CS159" t="s">
        <v>199</v>
      </c>
    </row>
    <row r="160" spans="1:97" x14ac:dyDescent="0.3">
      <c r="A160" s="1">
        <v>158</v>
      </c>
      <c r="B160" t="s">
        <v>549</v>
      </c>
      <c r="C160">
        <v>-34.209499999999998</v>
      </c>
      <c r="D160">
        <v>-69.891499999999994</v>
      </c>
      <c r="E160" t="s">
        <v>556</v>
      </c>
      <c r="F160">
        <v>5</v>
      </c>
      <c r="G160">
        <v>42.5</v>
      </c>
      <c r="H160">
        <v>56.48</v>
      </c>
      <c r="I160">
        <v>0.95</v>
      </c>
      <c r="J160">
        <v>17.12</v>
      </c>
      <c r="K160">
        <v>6.96</v>
      </c>
      <c r="L160">
        <v>7.43</v>
      </c>
      <c r="M160">
        <v>5.63</v>
      </c>
      <c r="N160">
        <v>0.12</v>
      </c>
      <c r="O160">
        <v>1.29</v>
      </c>
      <c r="P160">
        <v>3.91</v>
      </c>
      <c r="Q160">
        <v>0.23</v>
      </c>
      <c r="R160">
        <v>221.99</v>
      </c>
      <c r="S160">
        <v>87.23</v>
      </c>
      <c r="T160">
        <v>30.82</v>
      </c>
      <c r="U160">
        <v>568.78</v>
      </c>
      <c r="V160">
        <v>15.59</v>
      </c>
      <c r="W160">
        <v>130.27000000000001</v>
      </c>
      <c r="X160">
        <v>5.46</v>
      </c>
      <c r="Y160">
        <v>365.14</v>
      </c>
      <c r="Z160">
        <v>17.43</v>
      </c>
      <c r="AA160">
        <v>38.299999999999997</v>
      </c>
      <c r="AB160">
        <v>4.87</v>
      </c>
      <c r="AC160">
        <v>20.149999999999999</v>
      </c>
      <c r="AD160">
        <v>4.13</v>
      </c>
      <c r="AE160">
        <v>1.17</v>
      </c>
      <c r="AF160">
        <v>3.54</v>
      </c>
      <c r="AG160">
        <v>0.51</v>
      </c>
      <c r="AH160">
        <v>2.98</v>
      </c>
      <c r="AI160">
        <v>1.55</v>
      </c>
      <c r="AJ160">
        <v>1.49</v>
      </c>
      <c r="AK160">
        <v>0.22</v>
      </c>
      <c r="AL160">
        <v>3.34</v>
      </c>
      <c r="AM160">
        <v>3.75</v>
      </c>
      <c r="AO160">
        <v>36.483643361128898</v>
      </c>
      <c r="AQ160" t="s">
        <v>192</v>
      </c>
      <c r="AR160" t="s">
        <v>551</v>
      </c>
      <c r="AT160">
        <v>-34.209499999999998</v>
      </c>
      <c r="AU160">
        <v>-34.209499999999998</v>
      </c>
      <c r="AV160">
        <v>-69.891499999999994</v>
      </c>
      <c r="AW160">
        <v>-69.891499999999994</v>
      </c>
      <c r="AX160" t="s">
        <v>195</v>
      </c>
      <c r="BA160" t="s">
        <v>552</v>
      </c>
      <c r="BE160" t="s">
        <v>197</v>
      </c>
      <c r="BJ160" t="s">
        <v>553</v>
      </c>
      <c r="BN160">
        <v>100.12</v>
      </c>
      <c r="BO160">
        <v>-0.12</v>
      </c>
      <c r="BP160">
        <v>10.26</v>
      </c>
      <c r="BS160">
        <v>170.7</v>
      </c>
      <c r="BU160">
        <v>61.9</v>
      </c>
      <c r="BZ160">
        <v>5.4186152818312801E-2</v>
      </c>
      <c r="CD160">
        <v>0.72</v>
      </c>
      <c r="CE160">
        <v>0.57999999999999996</v>
      </c>
      <c r="CF160">
        <v>0.23</v>
      </c>
      <c r="CG160">
        <v>0.41</v>
      </c>
      <c r="CJ160">
        <v>8.43</v>
      </c>
      <c r="CK160">
        <v>1.1100000000000001</v>
      </c>
      <c r="CL160">
        <v>0.51266199999999995</v>
      </c>
      <c r="CM160">
        <v>0.70442499999999997</v>
      </c>
      <c r="CS160" t="s">
        <v>199</v>
      </c>
    </row>
    <row r="161" spans="1:97" x14ac:dyDescent="0.3">
      <c r="A161" s="1">
        <v>159</v>
      </c>
      <c r="B161" t="s">
        <v>549</v>
      </c>
      <c r="C161">
        <v>-34.191899999999997</v>
      </c>
      <c r="D161">
        <v>-69.913399999999996</v>
      </c>
      <c r="E161" t="s">
        <v>557</v>
      </c>
      <c r="F161">
        <v>5</v>
      </c>
      <c r="G161">
        <v>42.5</v>
      </c>
      <c r="H161">
        <v>55.34</v>
      </c>
      <c r="I161">
        <v>1.1000000000000001</v>
      </c>
      <c r="J161">
        <v>17.18</v>
      </c>
      <c r="K161">
        <v>7.33</v>
      </c>
      <c r="L161">
        <v>7.43</v>
      </c>
      <c r="M161">
        <v>5.01</v>
      </c>
      <c r="N161">
        <v>0.12</v>
      </c>
      <c r="O161">
        <v>1.44</v>
      </c>
      <c r="P161">
        <v>3.94</v>
      </c>
      <c r="Q161">
        <v>0.3</v>
      </c>
      <c r="R161">
        <v>111.93</v>
      </c>
      <c r="S161">
        <v>54.01</v>
      </c>
      <c r="T161">
        <v>36.130000000000003</v>
      </c>
      <c r="U161">
        <v>694.7</v>
      </c>
      <c r="V161">
        <v>14.92</v>
      </c>
      <c r="W161">
        <v>158.63</v>
      </c>
      <c r="X161">
        <v>7.54</v>
      </c>
      <c r="Y161">
        <v>465.73</v>
      </c>
      <c r="Z161">
        <v>21.05</v>
      </c>
      <c r="AA161">
        <v>46.41</v>
      </c>
      <c r="AB161">
        <v>5.88</v>
      </c>
      <c r="AC161">
        <v>23.87</v>
      </c>
      <c r="AD161">
        <v>4.83</v>
      </c>
      <c r="AE161">
        <v>1.35</v>
      </c>
      <c r="AF161">
        <v>4.1100000000000003</v>
      </c>
      <c r="AG161">
        <v>0.59</v>
      </c>
      <c r="AH161">
        <v>3.27</v>
      </c>
      <c r="AI161">
        <v>1.57</v>
      </c>
      <c r="AJ161">
        <v>1.41</v>
      </c>
      <c r="AK161">
        <v>0.2</v>
      </c>
      <c r="AL161">
        <v>3.97</v>
      </c>
      <c r="AM161">
        <v>3.68</v>
      </c>
      <c r="AO161">
        <v>46.561662198391403</v>
      </c>
      <c r="AQ161" t="s">
        <v>192</v>
      </c>
      <c r="AR161" t="s">
        <v>551</v>
      </c>
      <c r="AT161">
        <v>-34.191899999999997</v>
      </c>
      <c r="AU161">
        <v>-34.191899999999997</v>
      </c>
      <c r="AV161">
        <v>-69.913399999999996</v>
      </c>
      <c r="AW161">
        <v>-69.913399999999996</v>
      </c>
      <c r="AX161" t="s">
        <v>195</v>
      </c>
      <c r="BA161" t="s">
        <v>552</v>
      </c>
      <c r="BE161" t="s">
        <v>197</v>
      </c>
      <c r="BJ161" t="s">
        <v>553</v>
      </c>
      <c r="BN161">
        <v>99.19</v>
      </c>
      <c r="BO161">
        <v>-0.16</v>
      </c>
      <c r="BP161">
        <v>10.76</v>
      </c>
      <c r="BS161">
        <v>188.13</v>
      </c>
      <c r="BU161">
        <v>47.32</v>
      </c>
      <c r="BZ161">
        <v>5.2008061033539603E-2</v>
      </c>
      <c r="CD161">
        <v>0.62</v>
      </c>
      <c r="CE161">
        <v>0.59</v>
      </c>
      <c r="CF161">
        <v>0.23</v>
      </c>
      <c r="CG161">
        <v>0.48</v>
      </c>
      <c r="CJ161">
        <v>8.1999999999999993</v>
      </c>
      <c r="CK161">
        <v>1.3</v>
      </c>
      <c r="CS161" t="s">
        <v>199</v>
      </c>
    </row>
    <row r="162" spans="1:97" x14ac:dyDescent="0.3">
      <c r="A162" s="1">
        <v>160</v>
      </c>
      <c r="B162" t="s">
        <v>549</v>
      </c>
      <c r="C162">
        <v>-34.191899999999997</v>
      </c>
      <c r="D162">
        <v>-69.913399999999996</v>
      </c>
      <c r="E162" t="s">
        <v>558</v>
      </c>
      <c r="F162">
        <v>5</v>
      </c>
      <c r="G162">
        <v>42.5</v>
      </c>
      <c r="H162">
        <v>55.54</v>
      </c>
      <c r="I162">
        <v>1.0900000000000001</v>
      </c>
      <c r="J162">
        <v>16.989999999999998</v>
      </c>
      <c r="K162">
        <v>7.3</v>
      </c>
      <c r="L162">
        <v>7.38</v>
      </c>
      <c r="M162">
        <v>4.87</v>
      </c>
      <c r="N162">
        <v>0.12</v>
      </c>
      <c r="O162">
        <v>1.46</v>
      </c>
      <c r="P162">
        <v>4.01</v>
      </c>
      <c r="Q162">
        <v>0.28999999999999998</v>
      </c>
      <c r="R162">
        <v>114.13</v>
      </c>
      <c r="S162">
        <v>52.25</v>
      </c>
      <c r="T162">
        <v>38.71</v>
      </c>
      <c r="U162">
        <v>673.53</v>
      </c>
      <c r="V162">
        <v>16.3</v>
      </c>
      <c r="W162">
        <v>155.06</v>
      </c>
      <c r="X162">
        <v>7.33</v>
      </c>
      <c r="Y162">
        <v>463.52</v>
      </c>
      <c r="Z162">
        <v>21.47</v>
      </c>
      <c r="AA162">
        <v>46.54</v>
      </c>
      <c r="AB162">
        <v>5.77</v>
      </c>
      <c r="AC162">
        <v>23.94</v>
      </c>
      <c r="AD162">
        <v>4.8099999999999996</v>
      </c>
      <c r="AE162">
        <v>1.36</v>
      </c>
      <c r="AF162">
        <v>4.16</v>
      </c>
      <c r="AG162">
        <v>0.57999999999999996</v>
      </c>
      <c r="AH162">
        <v>3.19</v>
      </c>
      <c r="AI162">
        <v>1.56</v>
      </c>
      <c r="AJ162">
        <v>1.44</v>
      </c>
      <c r="AK162">
        <v>0.2</v>
      </c>
      <c r="AL162">
        <v>3.76</v>
      </c>
      <c r="AM162">
        <v>5.2</v>
      </c>
      <c r="AO162">
        <v>41.320858895705499</v>
      </c>
      <c r="AQ162" t="s">
        <v>192</v>
      </c>
      <c r="AR162" t="s">
        <v>551</v>
      </c>
      <c r="AT162">
        <v>-34.191899999999997</v>
      </c>
      <c r="AU162">
        <v>-34.191899999999997</v>
      </c>
      <c r="AV162">
        <v>-69.913399999999996</v>
      </c>
      <c r="AW162">
        <v>-69.913399999999996</v>
      </c>
      <c r="AX162" t="s">
        <v>195</v>
      </c>
      <c r="BA162" t="s">
        <v>552</v>
      </c>
      <c r="BE162" t="s">
        <v>197</v>
      </c>
      <c r="BJ162" t="s">
        <v>553</v>
      </c>
      <c r="BN162">
        <v>99.05</v>
      </c>
      <c r="BO162">
        <v>-0.19</v>
      </c>
      <c r="BP162">
        <v>11.31</v>
      </c>
      <c r="BS162">
        <v>184.79</v>
      </c>
      <c r="BU162">
        <v>35.56</v>
      </c>
      <c r="BZ162">
        <v>5.7473312250382297E-2</v>
      </c>
      <c r="CD162">
        <v>0.84</v>
      </c>
      <c r="CE162">
        <v>0.59</v>
      </c>
      <c r="CF162">
        <v>0.23</v>
      </c>
      <c r="CG162">
        <v>0.47</v>
      </c>
      <c r="CJ162">
        <v>8.34</v>
      </c>
      <c r="CK162">
        <v>1.27</v>
      </c>
      <c r="CS162" t="s">
        <v>199</v>
      </c>
    </row>
    <row r="163" spans="1:97" x14ac:dyDescent="0.3">
      <c r="A163" s="1">
        <v>161</v>
      </c>
      <c r="B163" t="s">
        <v>549</v>
      </c>
      <c r="C163">
        <v>-34.191899999999997</v>
      </c>
      <c r="D163">
        <v>-69.913399999999996</v>
      </c>
      <c r="E163" t="s">
        <v>559</v>
      </c>
      <c r="F163">
        <v>5</v>
      </c>
      <c r="G163">
        <v>42.5</v>
      </c>
      <c r="H163">
        <v>56.61</v>
      </c>
      <c r="I163">
        <v>1.05</v>
      </c>
      <c r="J163">
        <v>17.52</v>
      </c>
      <c r="K163">
        <v>7.05</v>
      </c>
      <c r="L163">
        <v>7.02</v>
      </c>
      <c r="M163">
        <v>4.49</v>
      </c>
      <c r="N163">
        <v>0.12</v>
      </c>
      <c r="O163">
        <v>1.49</v>
      </c>
      <c r="P163">
        <v>4.08</v>
      </c>
      <c r="Q163">
        <v>0.27</v>
      </c>
      <c r="R163">
        <v>99.49</v>
      </c>
      <c r="S163">
        <v>47.62</v>
      </c>
      <c r="T163">
        <v>32.71</v>
      </c>
      <c r="U163">
        <v>610.37</v>
      </c>
      <c r="V163">
        <v>14.72</v>
      </c>
      <c r="W163">
        <v>158.69999999999999</v>
      </c>
      <c r="X163">
        <v>6.78</v>
      </c>
      <c r="Y163">
        <v>450.62</v>
      </c>
      <c r="Z163">
        <v>20.39</v>
      </c>
      <c r="AA163">
        <v>45.06</v>
      </c>
      <c r="AB163">
        <v>5.57</v>
      </c>
      <c r="AC163">
        <v>22.71</v>
      </c>
      <c r="AD163">
        <v>4.53</v>
      </c>
      <c r="AE163">
        <v>1.3</v>
      </c>
      <c r="AF163">
        <v>3.84</v>
      </c>
      <c r="AG163">
        <v>0.54</v>
      </c>
      <c r="AH163">
        <v>2.97</v>
      </c>
      <c r="AI163">
        <v>1.44</v>
      </c>
      <c r="AJ163">
        <v>1.27</v>
      </c>
      <c r="AK163">
        <v>0.19</v>
      </c>
      <c r="AL163">
        <v>3.9</v>
      </c>
      <c r="AM163">
        <v>4.3600000000000003</v>
      </c>
      <c r="AO163">
        <v>41.465353260869499</v>
      </c>
      <c r="AQ163" t="s">
        <v>192</v>
      </c>
      <c r="AR163" t="s">
        <v>551</v>
      </c>
      <c r="AT163">
        <v>-34.191899999999997</v>
      </c>
      <c r="AU163">
        <v>-34.191899999999997</v>
      </c>
      <c r="AV163">
        <v>-69.913399999999996</v>
      </c>
      <c r="AW163">
        <v>-69.913399999999996</v>
      </c>
      <c r="AX163" t="s">
        <v>195</v>
      </c>
      <c r="BA163" t="s">
        <v>552</v>
      </c>
      <c r="BE163" t="s">
        <v>197</v>
      </c>
      <c r="BJ163" t="s">
        <v>553</v>
      </c>
      <c r="BN163">
        <v>99.699999999999903</v>
      </c>
      <c r="BO163">
        <v>-0.21</v>
      </c>
      <c r="BP163">
        <v>11.42</v>
      </c>
      <c r="BS163">
        <v>165.74</v>
      </c>
      <c r="BU163">
        <v>40.82</v>
      </c>
      <c r="BZ163">
        <v>5.3590445139833201E-2</v>
      </c>
      <c r="CD163">
        <v>0.81</v>
      </c>
      <c r="CE163">
        <v>0.55000000000000004</v>
      </c>
      <c r="CF163">
        <v>0.21</v>
      </c>
      <c r="CG163">
        <v>0.46</v>
      </c>
      <c r="CJ163">
        <v>8.5299999999999994</v>
      </c>
      <c r="CK163">
        <v>1.25</v>
      </c>
      <c r="CS163" t="s">
        <v>199</v>
      </c>
    </row>
    <row r="164" spans="1:97" x14ac:dyDescent="0.3">
      <c r="A164" s="1">
        <v>162</v>
      </c>
      <c r="B164" t="s">
        <v>549</v>
      </c>
      <c r="C164">
        <v>-34.191899999999997</v>
      </c>
      <c r="D164">
        <v>-69.913399999999996</v>
      </c>
      <c r="E164" t="s">
        <v>560</v>
      </c>
      <c r="F164">
        <v>5</v>
      </c>
      <c r="G164">
        <v>42.5</v>
      </c>
      <c r="H164">
        <v>55.99</v>
      </c>
      <c r="I164">
        <v>1.05</v>
      </c>
      <c r="J164">
        <v>17.22</v>
      </c>
      <c r="K164">
        <v>7.04</v>
      </c>
      <c r="L164">
        <v>7.04</v>
      </c>
      <c r="M164">
        <v>4.53</v>
      </c>
      <c r="N164">
        <v>0.12</v>
      </c>
      <c r="O164">
        <v>1.46</v>
      </c>
      <c r="P164">
        <v>4.03</v>
      </c>
      <c r="Q164">
        <v>0.28000000000000003</v>
      </c>
      <c r="R164">
        <v>98.4</v>
      </c>
      <c r="S164">
        <v>46.53</v>
      </c>
      <c r="T164">
        <v>36.630000000000003</v>
      </c>
      <c r="U164">
        <v>632.35</v>
      </c>
      <c r="V164">
        <v>14.67</v>
      </c>
      <c r="W164">
        <v>156.59</v>
      </c>
      <c r="X164">
        <v>6.76</v>
      </c>
      <c r="Y164">
        <v>463.8</v>
      </c>
      <c r="Z164">
        <v>20.43</v>
      </c>
      <c r="AA164">
        <v>44.53</v>
      </c>
      <c r="AB164">
        <v>5.6</v>
      </c>
      <c r="AC164">
        <v>23.03</v>
      </c>
      <c r="AD164">
        <v>4.51</v>
      </c>
      <c r="AE164">
        <v>1.28</v>
      </c>
      <c r="AF164">
        <v>3.84</v>
      </c>
      <c r="AG164">
        <v>0.56000000000000005</v>
      </c>
      <c r="AH164">
        <v>2.96</v>
      </c>
      <c r="AI164">
        <v>1.42</v>
      </c>
      <c r="AJ164">
        <v>1.3</v>
      </c>
      <c r="AK164">
        <v>0.2</v>
      </c>
      <c r="AL164">
        <v>3.85</v>
      </c>
      <c r="AM164">
        <v>4.75</v>
      </c>
      <c r="AO164">
        <v>43.104976141785897</v>
      </c>
      <c r="AQ164" t="s">
        <v>192</v>
      </c>
      <c r="AR164" t="s">
        <v>551</v>
      </c>
      <c r="AT164">
        <v>-34.191899999999997</v>
      </c>
      <c r="AU164">
        <v>-34.191899999999997</v>
      </c>
      <c r="AV164">
        <v>-69.913399999999996</v>
      </c>
      <c r="AW164">
        <v>-69.913399999999996</v>
      </c>
      <c r="AX164" t="s">
        <v>195</v>
      </c>
      <c r="BA164" t="s">
        <v>552</v>
      </c>
      <c r="BE164" t="s">
        <v>197</v>
      </c>
      <c r="BJ164" t="s">
        <v>553</v>
      </c>
      <c r="BN164">
        <v>98.76</v>
      </c>
      <c r="BO164">
        <v>-0.14000000000000001</v>
      </c>
      <c r="BP164">
        <v>10.61</v>
      </c>
      <c r="BS164">
        <v>171.36</v>
      </c>
      <c r="BU164">
        <v>28.04</v>
      </c>
      <c r="BZ164">
        <v>5.7926781054795602E-2</v>
      </c>
      <c r="CD164">
        <v>0.61</v>
      </c>
      <c r="CE164">
        <v>0.56000000000000005</v>
      </c>
      <c r="CF164">
        <v>0.21</v>
      </c>
      <c r="CG164">
        <v>0.45</v>
      </c>
      <c r="CJ164">
        <v>7.88</v>
      </c>
      <c r="CK164">
        <v>1.31</v>
      </c>
      <c r="CS164" t="s">
        <v>199</v>
      </c>
    </row>
    <row r="165" spans="1:97" x14ac:dyDescent="0.3">
      <c r="A165" s="1">
        <v>163</v>
      </c>
      <c r="B165" t="s">
        <v>561</v>
      </c>
      <c r="C165">
        <v>-34.183</v>
      </c>
      <c r="D165">
        <v>-69.703999999999994</v>
      </c>
      <c r="E165" t="s">
        <v>562</v>
      </c>
      <c r="F165">
        <v>5</v>
      </c>
      <c r="G165">
        <v>42.5</v>
      </c>
      <c r="H165">
        <v>58.29</v>
      </c>
      <c r="I165">
        <v>0.91</v>
      </c>
      <c r="J165">
        <v>17.260000000000002</v>
      </c>
      <c r="K165">
        <v>6.24</v>
      </c>
      <c r="L165">
        <v>6.73</v>
      </c>
      <c r="M165">
        <v>4.09</v>
      </c>
      <c r="N165">
        <v>0.11</v>
      </c>
      <c r="O165">
        <v>2.2400000000000002</v>
      </c>
      <c r="P165">
        <v>3.7</v>
      </c>
      <c r="Q165">
        <v>0.23</v>
      </c>
      <c r="R165">
        <v>76</v>
      </c>
      <c r="S165">
        <v>32</v>
      </c>
      <c r="T165">
        <v>70.69</v>
      </c>
      <c r="U165">
        <v>513.38</v>
      </c>
      <c r="V165">
        <v>20.48</v>
      </c>
      <c r="W165">
        <v>185.22</v>
      </c>
      <c r="X165">
        <v>8.5399999999999991</v>
      </c>
      <c r="Y165">
        <v>547.11</v>
      </c>
      <c r="Z165">
        <v>26.3</v>
      </c>
      <c r="AA165">
        <v>55.19</v>
      </c>
      <c r="AB165">
        <v>6.91</v>
      </c>
      <c r="AC165">
        <v>26.41</v>
      </c>
      <c r="AD165">
        <v>5.23</v>
      </c>
      <c r="AE165">
        <v>1.1950000000000001</v>
      </c>
      <c r="AF165">
        <v>4.5599999999999996</v>
      </c>
      <c r="AG165">
        <v>0.66700000000000004</v>
      </c>
      <c r="AH165">
        <v>3.63</v>
      </c>
      <c r="AI165">
        <v>2.02</v>
      </c>
      <c r="AJ165">
        <v>1.81</v>
      </c>
      <c r="AK165">
        <v>0.28399999999999997</v>
      </c>
      <c r="AL165">
        <v>4.6900000000000004</v>
      </c>
      <c r="AM165">
        <v>9.23</v>
      </c>
      <c r="AO165">
        <v>25.0673828125</v>
      </c>
      <c r="AQ165" t="s">
        <v>192</v>
      </c>
      <c r="AR165" t="s">
        <v>563</v>
      </c>
      <c r="AT165">
        <v>-34.183</v>
      </c>
      <c r="AU165">
        <v>-34.183</v>
      </c>
      <c r="AV165">
        <v>-69.703999999999994</v>
      </c>
      <c r="AW165">
        <v>-69.703999999999994</v>
      </c>
      <c r="AX165" t="s">
        <v>195</v>
      </c>
      <c r="AY165">
        <v>3288</v>
      </c>
      <c r="AZ165">
        <v>3288</v>
      </c>
      <c r="BA165" t="s">
        <v>564</v>
      </c>
      <c r="BC165" t="s">
        <v>565</v>
      </c>
      <c r="BE165" t="s">
        <v>197</v>
      </c>
      <c r="BJ165" t="s">
        <v>566</v>
      </c>
      <c r="BN165">
        <v>99.8</v>
      </c>
      <c r="BR165">
        <v>18.2</v>
      </c>
      <c r="BS165">
        <v>167</v>
      </c>
      <c r="BT165">
        <v>23</v>
      </c>
      <c r="BU165">
        <v>29</v>
      </c>
      <c r="BV165">
        <v>64</v>
      </c>
      <c r="BW165">
        <v>21</v>
      </c>
      <c r="BZ165">
        <v>0.13769527445556801</v>
      </c>
      <c r="CD165">
        <v>2.3199999999999998</v>
      </c>
      <c r="CE165">
        <v>0.69199999999999995</v>
      </c>
      <c r="CF165">
        <v>0.29599999999999999</v>
      </c>
      <c r="CG165">
        <v>0.56499999999999995</v>
      </c>
      <c r="CJ165">
        <v>12.8</v>
      </c>
      <c r="CK165">
        <v>2.54</v>
      </c>
      <c r="CL165">
        <v>0.51259200000000005</v>
      </c>
      <c r="CM165">
        <v>0.70544799999999996</v>
      </c>
      <c r="CO165">
        <v>18.596299999999999</v>
      </c>
      <c r="CP165">
        <v>15.623900000000001</v>
      </c>
      <c r="CR165">
        <v>38.569499999999998</v>
      </c>
      <c r="CS165" t="s">
        <v>199</v>
      </c>
    </row>
    <row r="166" spans="1:97" x14ac:dyDescent="0.3">
      <c r="A166" s="1">
        <v>164</v>
      </c>
      <c r="B166" t="s">
        <v>567</v>
      </c>
      <c r="C166">
        <v>-34.180799999999998</v>
      </c>
      <c r="D166">
        <v>-69.715000000000003</v>
      </c>
      <c r="E166" t="s">
        <v>568</v>
      </c>
      <c r="F166">
        <v>5</v>
      </c>
      <c r="G166">
        <v>42.5</v>
      </c>
      <c r="H166">
        <v>58.72</v>
      </c>
      <c r="I166">
        <v>0.88</v>
      </c>
      <c r="J166">
        <v>17.46</v>
      </c>
      <c r="K166">
        <v>6.12</v>
      </c>
      <c r="L166">
        <v>6.45</v>
      </c>
      <c r="M166">
        <v>3.68</v>
      </c>
      <c r="N166">
        <v>0.11</v>
      </c>
      <c r="O166">
        <v>2.2999999999999998</v>
      </c>
      <c r="P166">
        <v>3.85</v>
      </c>
      <c r="Q166">
        <v>0.23</v>
      </c>
      <c r="R166">
        <v>42</v>
      </c>
      <c r="S166">
        <v>23</v>
      </c>
      <c r="T166">
        <v>77.67</v>
      </c>
      <c r="U166">
        <v>512.66</v>
      </c>
      <c r="V166">
        <v>20.32</v>
      </c>
      <c r="W166">
        <v>188.5</v>
      </c>
      <c r="X166">
        <v>8.8000000000000007</v>
      </c>
      <c r="Y166">
        <v>529.55999999999995</v>
      </c>
      <c r="Z166">
        <v>27.45</v>
      </c>
      <c r="AA166">
        <v>57.35</v>
      </c>
      <c r="AB166">
        <v>6.87</v>
      </c>
      <c r="AC166">
        <v>26.04</v>
      </c>
      <c r="AD166">
        <v>4.8899999999999997</v>
      </c>
      <c r="AE166">
        <v>1.17</v>
      </c>
      <c r="AF166">
        <v>4.3600000000000003</v>
      </c>
      <c r="AG166">
        <v>0.63600000000000001</v>
      </c>
      <c r="AH166">
        <v>3.54</v>
      </c>
      <c r="AI166">
        <v>1.96</v>
      </c>
      <c r="AJ166">
        <v>1.74</v>
      </c>
      <c r="AK166">
        <v>0.28499999999999998</v>
      </c>
      <c r="AL166">
        <v>4.9109999999999996</v>
      </c>
      <c r="AM166">
        <v>9.6999999999999993</v>
      </c>
      <c r="AO166">
        <v>25.229330708661401</v>
      </c>
      <c r="AQ166" t="s">
        <v>192</v>
      </c>
      <c r="AR166" t="s">
        <v>563</v>
      </c>
      <c r="AT166">
        <v>-34.180799999999998</v>
      </c>
      <c r="AU166">
        <v>-34.180799999999998</v>
      </c>
      <c r="AV166">
        <v>-69.715000000000003</v>
      </c>
      <c r="AW166">
        <v>-69.715000000000003</v>
      </c>
      <c r="AX166" t="s">
        <v>195</v>
      </c>
      <c r="AY166">
        <v>3339</v>
      </c>
      <c r="AZ166">
        <v>3339</v>
      </c>
      <c r="BA166" t="s">
        <v>564</v>
      </c>
      <c r="BC166" t="s">
        <v>565</v>
      </c>
      <c r="BE166" t="s">
        <v>197</v>
      </c>
      <c r="BJ166" t="s">
        <v>566</v>
      </c>
      <c r="BN166">
        <v>99.8</v>
      </c>
      <c r="BR166">
        <v>15.6</v>
      </c>
      <c r="BS166">
        <v>151</v>
      </c>
      <c r="BT166">
        <v>21</v>
      </c>
      <c r="BU166">
        <v>25</v>
      </c>
      <c r="BV166">
        <v>59</v>
      </c>
      <c r="BW166">
        <v>21</v>
      </c>
      <c r="BZ166">
        <v>0.15150392072718699</v>
      </c>
      <c r="CD166">
        <v>2.2999999999999998</v>
      </c>
      <c r="CE166">
        <v>0.66</v>
      </c>
      <c r="CF166">
        <v>0.3</v>
      </c>
      <c r="CG166">
        <v>0.56000000000000005</v>
      </c>
      <c r="CJ166">
        <v>13.07</v>
      </c>
      <c r="CK166">
        <v>2.6</v>
      </c>
      <c r="CL166">
        <v>0.51259100000000002</v>
      </c>
      <c r="CM166">
        <v>0.70501000000000003</v>
      </c>
      <c r="CO166">
        <v>18.5822</v>
      </c>
      <c r="CP166">
        <v>15.605399999999999</v>
      </c>
      <c r="CR166">
        <v>38.5246</v>
      </c>
      <c r="CS166" t="s">
        <v>199</v>
      </c>
    </row>
    <row r="167" spans="1:97" x14ac:dyDescent="0.3">
      <c r="A167" s="1">
        <v>165</v>
      </c>
      <c r="B167" t="s">
        <v>561</v>
      </c>
      <c r="C167">
        <v>-34.177999999999997</v>
      </c>
      <c r="D167">
        <v>-69.739999999999995</v>
      </c>
      <c r="E167" t="s">
        <v>569</v>
      </c>
      <c r="F167">
        <v>5</v>
      </c>
      <c r="G167">
        <v>42.5</v>
      </c>
      <c r="H167">
        <v>57.41</v>
      </c>
      <c r="I167">
        <v>0.92</v>
      </c>
      <c r="J167">
        <v>17.329999999999998</v>
      </c>
      <c r="K167">
        <v>6.53</v>
      </c>
      <c r="L167">
        <v>6.99</v>
      </c>
      <c r="M167">
        <v>4.54</v>
      </c>
      <c r="N167">
        <v>0.11</v>
      </c>
      <c r="O167">
        <v>2.0299999999999998</v>
      </c>
      <c r="P167">
        <v>3.7</v>
      </c>
      <c r="Q167">
        <v>0.22</v>
      </c>
      <c r="R167">
        <v>86</v>
      </c>
      <c r="S167">
        <v>39</v>
      </c>
      <c r="T167">
        <v>65</v>
      </c>
      <c r="U167">
        <v>501.38</v>
      </c>
      <c r="V167">
        <v>19.77</v>
      </c>
      <c r="W167">
        <v>172.68</v>
      </c>
      <c r="X167">
        <v>7.97</v>
      </c>
      <c r="Y167">
        <v>475.68</v>
      </c>
      <c r="Z167">
        <v>24.19</v>
      </c>
      <c r="AA167">
        <v>50.71</v>
      </c>
      <c r="AB167">
        <v>6.33</v>
      </c>
      <c r="AC167">
        <v>24.25</v>
      </c>
      <c r="AD167">
        <v>4.7699999999999996</v>
      </c>
      <c r="AE167">
        <v>1.1830000000000001</v>
      </c>
      <c r="AF167">
        <v>4.3600000000000003</v>
      </c>
      <c r="AG167">
        <v>0.622</v>
      </c>
      <c r="AH167">
        <v>3.53</v>
      </c>
      <c r="AI167">
        <v>1.86</v>
      </c>
      <c r="AJ167">
        <v>1.75</v>
      </c>
      <c r="AK167">
        <v>0.28199999999999997</v>
      </c>
      <c r="AL167">
        <v>4.28</v>
      </c>
      <c r="AM167">
        <v>8.7100000000000009</v>
      </c>
      <c r="AO167">
        <v>25.3606474456246</v>
      </c>
      <c r="AQ167" t="s">
        <v>192</v>
      </c>
      <c r="AR167" t="s">
        <v>563</v>
      </c>
      <c r="AT167">
        <v>-34.177999999999997</v>
      </c>
      <c r="AU167">
        <v>-34.177999999999997</v>
      </c>
      <c r="AV167">
        <v>-69.739999999999995</v>
      </c>
      <c r="AW167">
        <v>-69.739999999999995</v>
      </c>
      <c r="AX167" t="s">
        <v>195</v>
      </c>
      <c r="AY167">
        <v>3361</v>
      </c>
      <c r="AZ167">
        <v>3361</v>
      </c>
      <c r="BA167" t="s">
        <v>564</v>
      </c>
      <c r="BC167" t="s">
        <v>565</v>
      </c>
      <c r="BE167" t="s">
        <v>197</v>
      </c>
      <c r="BJ167" t="s">
        <v>566</v>
      </c>
      <c r="BN167">
        <v>99.78</v>
      </c>
      <c r="BR167">
        <v>18.399999999999999</v>
      </c>
      <c r="BS167">
        <v>169</v>
      </c>
      <c r="BT167">
        <v>24</v>
      </c>
      <c r="BU167">
        <v>35</v>
      </c>
      <c r="BV167">
        <v>62</v>
      </c>
      <c r="BW167">
        <v>21</v>
      </c>
      <c r="BZ167">
        <v>0.12964218756232701</v>
      </c>
      <c r="CD167">
        <v>2.25</v>
      </c>
      <c r="CE167">
        <v>0.65600000000000003</v>
      </c>
      <c r="CF167">
        <v>0.27700000000000002</v>
      </c>
      <c r="CG167">
        <v>0.53500000000000003</v>
      </c>
      <c r="CJ167">
        <v>12.82</v>
      </c>
      <c r="CK167">
        <v>2.4</v>
      </c>
      <c r="CL167">
        <v>0.51257600000000003</v>
      </c>
      <c r="CM167">
        <v>0.70491599999999999</v>
      </c>
      <c r="CO167">
        <v>18.580500000000001</v>
      </c>
      <c r="CP167">
        <v>15.611700000000001</v>
      </c>
      <c r="CR167">
        <v>38.540100000000002</v>
      </c>
      <c r="CS167" t="s">
        <v>199</v>
      </c>
    </row>
    <row r="168" spans="1:97" x14ac:dyDescent="0.3">
      <c r="A168" s="1">
        <v>166</v>
      </c>
      <c r="B168" t="s">
        <v>351</v>
      </c>
      <c r="C168">
        <v>-34.17</v>
      </c>
      <c r="D168">
        <v>-69.87</v>
      </c>
      <c r="E168" t="s">
        <v>570</v>
      </c>
      <c r="F168">
        <v>5</v>
      </c>
      <c r="G168">
        <v>42.5</v>
      </c>
      <c r="H168">
        <v>58.19</v>
      </c>
      <c r="I168">
        <v>1.05</v>
      </c>
      <c r="J168">
        <v>18.649999999999999</v>
      </c>
      <c r="K168">
        <v>5.77</v>
      </c>
      <c r="L168">
        <v>6.58</v>
      </c>
      <c r="M168">
        <v>2.2000000000000002</v>
      </c>
      <c r="N168">
        <v>0.08</v>
      </c>
      <c r="O168">
        <v>2.15</v>
      </c>
      <c r="P168">
        <v>4.3899999999999997</v>
      </c>
      <c r="Q168">
        <v>0.28000000000000003</v>
      </c>
      <c r="R168">
        <v>3.6</v>
      </c>
      <c r="S168">
        <v>11.6</v>
      </c>
      <c r="T168">
        <v>63.1</v>
      </c>
      <c r="U168">
        <v>573</v>
      </c>
      <c r="V168">
        <v>17.2</v>
      </c>
      <c r="W168">
        <v>196</v>
      </c>
      <c r="X168">
        <v>8.5</v>
      </c>
      <c r="Y168">
        <v>613</v>
      </c>
      <c r="Z168">
        <v>25.4</v>
      </c>
      <c r="AC168">
        <v>24.3</v>
      </c>
      <c r="AD168">
        <v>4.43</v>
      </c>
      <c r="AE168">
        <v>1.4</v>
      </c>
      <c r="AG168">
        <v>0.51</v>
      </c>
      <c r="AJ168">
        <v>1.73</v>
      </c>
      <c r="AK168">
        <v>0.26</v>
      </c>
      <c r="AL168">
        <v>4.5999999999999996</v>
      </c>
      <c r="AM168">
        <v>7.6</v>
      </c>
      <c r="AO168">
        <v>33.313953488372</v>
      </c>
      <c r="AQ168" t="s">
        <v>192</v>
      </c>
      <c r="AR168" t="s">
        <v>563</v>
      </c>
      <c r="AT168">
        <v>-34.17</v>
      </c>
      <c r="AU168">
        <v>-34.17</v>
      </c>
      <c r="AV168">
        <v>-69.87</v>
      </c>
      <c r="AW168">
        <v>-69.87</v>
      </c>
      <c r="AX168" t="s">
        <v>195</v>
      </c>
      <c r="BA168" t="s">
        <v>356</v>
      </c>
      <c r="BE168" t="s">
        <v>197</v>
      </c>
      <c r="BJ168" t="s">
        <v>354</v>
      </c>
      <c r="BN168">
        <v>99.339999999999904</v>
      </c>
      <c r="BR168">
        <v>12.2</v>
      </c>
      <c r="BS168">
        <v>135</v>
      </c>
      <c r="BT168">
        <v>15.6</v>
      </c>
      <c r="BV168">
        <v>73.8</v>
      </c>
      <c r="BW168">
        <v>21.2</v>
      </c>
      <c r="BZ168">
        <v>0.110122164048865</v>
      </c>
      <c r="CD168">
        <v>1</v>
      </c>
      <c r="CG168">
        <v>0.54</v>
      </c>
      <c r="CJ168">
        <v>9.3000000000000007</v>
      </c>
      <c r="CL168">
        <v>0.51260399999999995</v>
      </c>
      <c r="CM168">
        <v>0.70496999999999999</v>
      </c>
      <c r="CO168">
        <v>18.547999999999998</v>
      </c>
      <c r="CP168">
        <v>15.587</v>
      </c>
      <c r="CR168">
        <v>38.472999999999999</v>
      </c>
      <c r="CS168" t="s">
        <v>199</v>
      </c>
    </row>
    <row r="169" spans="1:97" x14ac:dyDescent="0.3">
      <c r="A169" s="1">
        <v>167</v>
      </c>
      <c r="B169" t="s">
        <v>571</v>
      </c>
      <c r="C169">
        <v>-34.17</v>
      </c>
      <c r="D169">
        <v>-69.87</v>
      </c>
      <c r="E169" t="s">
        <v>572</v>
      </c>
      <c r="F169">
        <v>5</v>
      </c>
      <c r="G169">
        <v>42.5</v>
      </c>
      <c r="H169">
        <v>56.06</v>
      </c>
      <c r="I169">
        <v>0.94799999999999995</v>
      </c>
      <c r="J169">
        <v>17.61</v>
      </c>
      <c r="K169">
        <v>6.73</v>
      </c>
      <c r="L169">
        <v>7.76</v>
      </c>
      <c r="M169">
        <v>4.49</v>
      </c>
      <c r="N169">
        <v>0.12</v>
      </c>
      <c r="O169">
        <v>1.85</v>
      </c>
      <c r="P169">
        <v>3.6</v>
      </c>
      <c r="Q169">
        <v>0.21</v>
      </c>
      <c r="R169">
        <v>60.3</v>
      </c>
      <c r="S169">
        <v>21.1</v>
      </c>
      <c r="T169">
        <v>55</v>
      </c>
      <c r="U169">
        <v>486</v>
      </c>
      <c r="V169">
        <v>20</v>
      </c>
      <c r="W169">
        <v>152</v>
      </c>
      <c r="X169">
        <v>7</v>
      </c>
      <c r="Y169">
        <v>449</v>
      </c>
      <c r="Z169">
        <v>23</v>
      </c>
      <c r="AA169">
        <v>48</v>
      </c>
      <c r="AB169">
        <v>5.67</v>
      </c>
      <c r="AC169">
        <v>22</v>
      </c>
      <c r="AD169">
        <v>4</v>
      </c>
      <c r="AE169">
        <v>1.25</v>
      </c>
      <c r="AF169">
        <v>4.07</v>
      </c>
      <c r="AG169">
        <v>1</v>
      </c>
      <c r="AH169">
        <v>3.33</v>
      </c>
      <c r="AI169">
        <v>1.94</v>
      </c>
      <c r="AJ169">
        <v>2</v>
      </c>
      <c r="AK169">
        <v>0.27</v>
      </c>
      <c r="AL169">
        <v>4</v>
      </c>
      <c r="AM169">
        <v>7</v>
      </c>
      <c r="AO169">
        <v>24.3</v>
      </c>
      <c r="AQ169" t="s">
        <v>192</v>
      </c>
      <c r="AR169" t="s">
        <v>563</v>
      </c>
      <c r="AS169" t="s">
        <v>573</v>
      </c>
      <c r="AT169">
        <v>-34.17</v>
      </c>
      <c r="AU169">
        <v>-34.17</v>
      </c>
      <c r="AV169">
        <v>-69.87</v>
      </c>
      <c r="AW169">
        <v>-69.87</v>
      </c>
      <c r="AX169" t="s">
        <v>195</v>
      </c>
      <c r="BA169" t="s">
        <v>574</v>
      </c>
      <c r="BD169" t="s">
        <v>575</v>
      </c>
      <c r="BE169" t="s">
        <v>197</v>
      </c>
      <c r="BJ169" t="s">
        <v>576</v>
      </c>
      <c r="BN169">
        <v>99.377999999999901</v>
      </c>
      <c r="BO169">
        <v>0.37</v>
      </c>
      <c r="BT169">
        <v>20</v>
      </c>
      <c r="BZ169">
        <v>0.113168724279835</v>
      </c>
      <c r="CE169">
        <v>0.66</v>
      </c>
      <c r="CF169">
        <v>0.27</v>
      </c>
      <c r="CG169">
        <v>1</v>
      </c>
      <c r="CI169">
        <v>0</v>
      </c>
      <c r="CK169">
        <v>2</v>
      </c>
      <c r="CS169" t="s">
        <v>199</v>
      </c>
    </row>
    <row r="170" spans="1:97" x14ac:dyDescent="0.3">
      <c r="A170" s="1">
        <v>168</v>
      </c>
      <c r="B170" t="s">
        <v>571</v>
      </c>
      <c r="C170">
        <v>-34.17</v>
      </c>
      <c r="D170">
        <v>-69.87</v>
      </c>
      <c r="E170" t="s">
        <v>577</v>
      </c>
      <c r="F170">
        <v>5</v>
      </c>
      <c r="G170">
        <v>42.5</v>
      </c>
      <c r="H170">
        <v>57.05</v>
      </c>
      <c r="I170">
        <v>0.94799999999999995</v>
      </c>
      <c r="J170">
        <v>17.11</v>
      </c>
      <c r="K170">
        <v>6.41</v>
      </c>
      <c r="L170">
        <v>7.03</v>
      </c>
      <c r="M170">
        <v>4.1500000000000004</v>
      </c>
      <c r="N170">
        <v>0.113</v>
      </c>
      <c r="O170">
        <v>1.99</v>
      </c>
      <c r="P170">
        <v>3.67</v>
      </c>
      <c r="Q170">
        <v>0.23</v>
      </c>
      <c r="R170">
        <v>54.9</v>
      </c>
      <c r="S170">
        <v>0</v>
      </c>
      <c r="T170">
        <v>57</v>
      </c>
      <c r="U170">
        <v>446</v>
      </c>
      <c r="V170">
        <v>19</v>
      </c>
      <c r="W170">
        <v>150</v>
      </c>
      <c r="X170">
        <v>6</v>
      </c>
      <c r="Y170">
        <v>456</v>
      </c>
      <c r="Z170">
        <v>24</v>
      </c>
      <c r="AA170">
        <v>50</v>
      </c>
      <c r="AB170">
        <v>5.91</v>
      </c>
      <c r="AC170">
        <v>23</v>
      </c>
      <c r="AD170">
        <v>5</v>
      </c>
      <c r="AE170">
        <v>1.26</v>
      </c>
      <c r="AF170">
        <v>4.3</v>
      </c>
      <c r="AG170">
        <v>1</v>
      </c>
      <c r="AH170">
        <v>3.4</v>
      </c>
      <c r="AI170">
        <v>1.97</v>
      </c>
      <c r="AJ170">
        <v>2</v>
      </c>
      <c r="AK170">
        <v>0.27</v>
      </c>
      <c r="AL170">
        <v>4</v>
      </c>
      <c r="AM170">
        <v>8</v>
      </c>
      <c r="AO170">
        <v>23.473684210526301</v>
      </c>
      <c r="AQ170" t="s">
        <v>192</v>
      </c>
      <c r="AR170" t="s">
        <v>563</v>
      </c>
      <c r="AS170" t="s">
        <v>573</v>
      </c>
      <c r="AT170">
        <v>-34.17</v>
      </c>
      <c r="AU170">
        <v>-34.17</v>
      </c>
      <c r="AV170">
        <v>-69.87</v>
      </c>
      <c r="AW170">
        <v>-69.87</v>
      </c>
      <c r="AX170" t="s">
        <v>195</v>
      </c>
      <c r="BA170" t="s">
        <v>574</v>
      </c>
      <c r="BD170" t="s">
        <v>575</v>
      </c>
      <c r="BE170" t="s">
        <v>197</v>
      </c>
      <c r="BJ170" t="s">
        <v>576</v>
      </c>
      <c r="BN170">
        <v>98.700999999999993</v>
      </c>
      <c r="BO170">
        <v>-0.28000000000000003</v>
      </c>
      <c r="BT170">
        <v>12</v>
      </c>
      <c r="BZ170">
        <v>0.12780269058295901</v>
      </c>
      <c r="CE170">
        <v>0.67</v>
      </c>
      <c r="CF170">
        <v>0.27</v>
      </c>
      <c r="CG170">
        <v>1</v>
      </c>
      <c r="CI170">
        <v>0</v>
      </c>
      <c r="CK170">
        <v>2</v>
      </c>
      <c r="CS170" t="s">
        <v>199</v>
      </c>
    </row>
    <row r="171" spans="1:97" x14ac:dyDescent="0.3">
      <c r="A171" s="1">
        <v>169</v>
      </c>
      <c r="B171" t="s">
        <v>571</v>
      </c>
      <c r="C171">
        <v>-34.17</v>
      </c>
      <c r="D171">
        <v>-69.87</v>
      </c>
      <c r="E171" t="s">
        <v>578</v>
      </c>
      <c r="F171">
        <v>5</v>
      </c>
      <c r="G171">
        <v>42.5</v>
      </c>
      <c r="H171">
        <v>60.48</v>
      </c>
      <c r="I171">
        <v>0.91700000000000004</v>
      </c>
      <c r="J171">
        <v>18.079999999999998</v>
      </c>
      <c r="K171">
        <v>5.01</v>
      </c>
      <c r="L171">
        <v>5.47</v>
      </c>
      <c r="M171">
        <v>1.71</v>
      </c>
      <c r="N171">
        <v>9.0999999999999998E-2</v>
      </c>
      <c r="O171">
        <v>2.79</v>
      </c>
      <c r="P171">
        <v>4.62</v>
      </c>
      <c r="Q171">
        <v>0.28999999999999998</v>
      </c>
      <c r="R171">
        <v>0</v>
      </c>
      <c r="S171">
        <v>0</v>
      </c>
      <c r="T171">
        <v>89</v>
      </c>
      <c r="U171">
        <v>483</v>
      </c>
      <c r="V171">
        <v>23</v>
      </c>
      <c r="W171">
        <v>196</v>
      </c>
      <c r="X171">
        <v>10</v>
      </c>
      <c r="Y171">
        <v>629</v>
      </c>
      <c r="Z171">
        <v>33</v>
      </c>
      <c r="AA171">
        <v>66</v>
      </c>
      <c r="AB171">
        <v>7.58</v>
      </c>
      <c r="AC171">
        <v>29</v>
      </c>
      <c r="AD171">
        <v>6</v>
      </c>
      <c r="AE171">
        <v>1.47</v>
      </c>
      <c r="AF171">
        <v>4.95</v>
      </c>
      <c r="AG171">
        <v>1</v>
      </c>
      <c r="AH171">
        <v>4.01</v>
      </c>
      <c r="AI171">
        <v>2.2200000000000002</v>
      </c>
      <c r="AJ171">
        <v>2</v>
      </c>
      <c r="AK171">
        <v>0.32</v>
      </c>
      <c r="AL171">
        <v>5</v>
      </c>
      <c r="AM171">
        <v>10</v>
      </c>
      <c r="AO171">
        <v>21</v>
      </c>
      <c r="AQ171" t="s">
        <v>192</v>
      </c>
      <c r="AR171" t="s">
        <v>563</v>
      </c>
      <c r="AS171" t="s">
        <v>579</v>
      </c>
      <c r="AT171">
        <v>-34.17</v>
      </c>
      <c r="AU171">
        <v>-34.17</v>
      </c>
      <c r="AV171">
        <v>-69.87</v>
      </c>
      <c r="AW171">
        <v>-69.87</v>
      </c>
      <c r="AX171" t="s">
        <v>195</v>
      </c>
      <c r="BA171" t="s">
        <v>580</v>
      </c>
      <c r="BE171" t="s">
        <v>197</v>
      </c>
      <c r="BJ171" t="s">
        <v>576</v>
      </c>
      <c r="BN171">
        <v>99.457999999999998</v>
      </c>
      <c r="BO171">
        <v>0.01</v>
      </c>
      <c r="BT171">
        <v>8.1</v>
      </c>
      <c r="BZ171">
        <v>0.18426501035196599</v>
      </c>
      <c r="CE171">
        <v>0.76</v>
      </c>
      <c r="CF171">
        <v>0.32</v>
      </c>
      <c r="CG171">
        <v>1</v>
      </c>
      <c r="CI171">
        <v>0</v>
      </c>
      <c r="CK171">
        <v>3</v>
      </c>
      <c r="CS171" t="s">
        <v>199</v>
      </c>
    </row>
    <row r="172" spans="1:97" x14ac:dyDescent="0.3">
      <c r="A172" s="1">
        <v>170</v>
      </c>
      <c r="B172" t="s">
        <v>571</v>
      </c>
      <c r="C172">
        <v>-34.17</v>
      </c>
      <c r="D172">
        <v>-69.87</v>
      </c>
      <c r="E172" t="s">
        <v>581</v>
      </c>
      <c r="F172">
        <v>5</v>
      </c>
      <c r="G172">
        <v>42.5</v>
      </c>
      <c r="H172">
        <v>57.89</v>
      </c>
      <c r="I172">
        <v>0.91</v>
      </c>
      <c r="J172">
        <v>17.21</v>
      </c>
      <c r="K172">
        <v>6.42</v>
      </c>
      <c r="L172">
        <v>6.77</v>
      </c>
      <c r="M172">
        <v>3.98</v>
      </c>
      <c r="N172">
        <v>0.11</v>
      </c>
      <c r="O172">
        <v>2.2000000000000002</v>
      </c>
      <c r="P172">
        <v>3.85</v>
      </c>
      <c r="Q172">
        <v>0.25</v>
      </c>
      <c r="R172">
        <v>86</v>
      </c>
      <c r="S172">
        <v>0</v>
      </c>
      <c r="T172">
        <v>73</v>
      </c>
      <c r="U172">
        <v>516</v>
      </c>
      <c r="V172">
        <v>21</v>
      </c>
      <c r="W172">
        <v>193</v>
      </c>
      <c r="X172">
        <v>9</v>
      </c>
      <c r="Y172">
        <v>554</v>
      </c>
      <c r="Z172">
        <v>28</v>
      </c>
      <c r="AA172">
        <v>57</v>
      </c>
      <c r="AB172">
        <v>6.22</v>
      </c>
      <c r="AC172">
        <v>27</v>
      </c>
      <c r="AD172">
        <v>5</v>
      </c>
      <c r="AE172">
        <v>1.08</v>
      </c>
      <c r="AF172">
        <v>4.71</v>
      </c>
      <c r="AG172">
        <v>1</v>
      </c>
      <c r="AH172">
        <v>3.48</v>
      </c>
      <c r="AI172">
        <v>2.08</v>
      </c>
      <c r="AJ172">
        <v>2</v>
      </c>
      <c r="AK172">
        <v>0.27</v>
      </c>
      <c r="AL172">
        <v>5</v>
      </c>
      <c r="AM172">
        <v>11</v>
      </c>
      <c r="AO172">
        <v>24.571428571428498</v>
      </c>
      <c r="AQ172" t="s">
        <v>192</v>
      </c>
      <c r="AR172" t="s">
        <v>563</v>
      </c>
      <c r="AS172" t="s">
        <v>582</v>
      </c>
      <c r="AT172">
        <v>-34.17</v>
      </c>
      <c r="AU172">
        <v>-34.17</v>
      </c>
      <c r="AV172">
        <v>-69.87</v>
      </c>
      <c r="AW172">
        <v>-69.87</v>
      </c>
      <c r="AX172" t="s">
        <v>195</v>
      </c>
      <c r="BA172" t="s">
        <v>574</v>
      </c>
      <c r="BE172" t="s">
        <v>197</v>
      </c>
      <c r="BJ172" t="s">
        <v>576</v>
      </c>
      <c r="BN172">
        <v>99.589999999999904</v>
      </c>
      <c r="BO172">
        <v>0.39</v>
      </c>
      <c r="BT172">
        <v>18</v>
      </c>
      <c r="BZ172">
        <v>0.14147286821705399</v>
      </c>
      <c r="CE172">
        <v>0.67</v>
      </c>
      <c r="CF172">
        <v>0.31</v>
      </c>
      <c r="CG172">
        <v>1</v>
      </c>
      <c r="CI172">
        <v>0</v>
      </c>
      <c r="CK172">
        <v>3</v>
      </c>
      <c r="CS172" t="s">
        <v>199</v>
      </c>
    </row>
    <row r="173" spans="1:97" x14ac:dyDescent="0.3">
      <c r="A173" s="1">
        <v>171</v>
      </c>
      <c r="B173" t="s">
        <v>583</v>
      </c>
      <c r="C173">
        <v>-34.1</v>
      </c>
      <c r="D173">
        <v>-70.400000000000006</v>
      </c>
      <c r="E173" t="s">
        <v>584</v>
      </c>
      <c r="F173">
        <v>5</v>
      </c>
      <c r="G173">
        <v>44.85</v>
      </c>
      <c r="H173">
        <v>61</v>
      </c>
      <c r="I173">
        <v>0.75</v>
      </c>
      <c r="J173">
        <v>16.8</v>
      </c>
      <c r="K173">
        <v>5.7092200000000002</v>
      </c>
      <c r="L173">
        <v>5.6</v>
      </c>
      <c r="M173">
        <v>2.8</v>
      </c>
      <c r="N173">
        <v>0.1</v>
      </c>
      <c r="O173">
        <v>2.5</v>
      </c>
      <c r="P173">
        <v>4.38</v>
      </c>
      <c r="Q173">
        <v>0.2</v>
      </c>
      <c r="T173">
        <v>82</v>
      </c>
      <c r="U173">
        <v>543</v>
      </c>
      <c r="V173">
        <v>21</v>
      </c>
      <c r="W173">
        <v>158</v>
      </c>
      <c r="X173">
        <v>8</v>
      </c>
      <c r="Y173">
        <v>539</v>
      </c>
      <c r="Z173">
        <v>19.100000000000001</v>
      </c>
      <c r="AA173">
        <v>44.9</v>
      </c>
      <c r="AC173">
        <v>25</v>
      </c>
      <c r="AD173">
        <v>5.13</v>
      </c>
      <c r="AE173">
        <v>1.18</v>
      </c>
      <c r="AG173">
        <v>0.6</v>
      </c>
      <c r="AJ173">
        <v>2.0299999999999998</v>
      </c>
      <c r="AK173">
        <v>0.26</v>
      </c>
      <c r="AL173">
        <v>4.8</v>
      </c>
      <c r="AM173">
        <v>9</v>
      </c>
      <c r="AO173">
        <v>25.857142857142801</v>
      </c>
      <c r="AQ173" t="s">
        <v>192</v>
      </c>
      <c r="AR173" t="s">
        <v>245</v>
      </c>
      <c r="AS173" t="s">
        <v>585</v>
      </c>
      <c r="AT173">
        <v>-34.1</v>
      </c>
      <c r="AU173">
        <v>-34.1</v>
      </c>
      <c r="AV173">
        <v>-70.400000000000006</v>
      </c>
      <c r="AW173">
        <v>-70.400000000000006</v>
      </c>
      <c r="AX173" t="s">
        <v>195</v>
      </c>
      <c r="BA173" t="s">
        <v>586</v>
      </c>
      <c r="BE173" t="s">
        <v>197</v>
      </c>
      <c r="BJ173" t="s">
        <v>587</v>
      </c>
      <c r="BN173">
        <v>99.839219999999898</v>
      </c>
      <c r="BO173">
        <v>0.94</v>
      </c>
      <c r="BR173">
        <v>14.6</v>
      </c>
      <c r="BZ173">
        <v>0.151012891344383</v>
      </c>
      <c r="CD173">
        <v>2.8</v>
      </c>
      <c r="CK173">
        <v>2.5</v>
      </c>
      <c r="CL173">
        <v>0.51273000000000002</v>
      </c>
      <c r="CM173">
        <v>0.70396000000000003</v>
      </c>
      <c r="CS173" t="s">
        <v>199</v>
      </c>
    </row>
    <row r="174" spans="1:97" x14ac:dyDescent="0.3">
      <c r="A174" s="1">
        <v>172</v>
      </c>
      <c r="B174" t="s">
        <v>583</v>
      </c>
      <c r="C174">
        <v>-34.1</v>
      </c>
      <c r="D174">
        <v>-70.400000000000006</v>
      </c>
      <c r="E174" t="s">
        <v>588</v>
      </c>
      <c r="F174">
        <v>5</v>
      </c>
      <c r="G174">
        <v>44.85</v>
      </c>
      <c r="H174">
        <v>61.5</v>
      </c>
      <c r="I174">
        <v>0.77</v>
      </c>
      <c r="J174">
        <v>16.899999999999999</v>
      </c>
      <c r="K174">
        <v>5.1392800000000003</v>
      </c>
      <c r="L174">
        <v>5.7</v>
      </c>
      <c r="M174">
        <v>2.6</v>
      </c>
      <c r="N174">
        <v>0.08</v>
      </c>
      <c r="O174">
        <v>2.5</v>
      </c>
      <c r="P174">
        <v>4.54</v>
      </c>
      <c r="Q174">
        <v>0.22</v>
      </c>
      <c r="T174">
        <v>74</v>
      </c>
      <c r="U174">
        <v>700</v>
      </c>
      <c r="V174">
        <v>15</v>
      </c>
      <c r="W174">
        <v>133</v>
      </c>
      <c r="X174">
        <v>5</v>
      </c>
      <c r="Y174">
        <v>504</v>
      </c>
      <c r="Z174">
        <v>16.7</v>
      </c>
      <c r="AA174">
        <v>38.799999999999997</v>
      </c>
      <c r="AC174">
        <v>21.9</v>
      </c>
      <c r="AD174">
        <v>4.26</v>
      </c>
      <c r="AE174">
        <v>1</v>
      </c>
      <c r="AG174">
        <v>0.41</v>
      </c>
      <c r="AJ174">
        <v>1.27</v>
      </c>
      <c r="AK174">
        <v>0.16</v>
      </c>
      <c r="AL174">
        <v>4.3</v>
      </c>
      <c r="AM174">
        <v>7.9</v>
      </c>
      <c r="AO174">
        <v>46.6666666666666</v>
      </c>
      <c r="AQ174" t="s">
        <v>192</v>
      </c>
      <c r="AR174" t="s">
        <v>245</v>
      </c>
      <c r="AS174" t="s">
        <v>585</v>
      </c>
      <c r="AT174">
        <v>-34.1</v>
      </c>
      <c r="AU174">
        <v>-34.1</v>
      </c>
      <c r="AV174">
        <v>-70.400000000000006</v>
      </c>
      <c r="AW174">
        <v>-70.400000000000006</v>
      </c>
      <c r="AX174" t="s">
        <v>195</v>
      </c>
      <c r="BA174" t="s">
        <v>586</v>
      </c>
      <c r="BE174" t="s">
        <v>197</v>
      </c>
      <c r="BJ174" t="s">
        <v>587</v>
      </c>
      <c r="BN174">
        <v>99.949280000000002</v>
      </c>
      <c r="BO174">
        <v>0.69</v>
      </c>
      <c r="BR174">
        <v>12.1</v>
      </c>
      <c r="BZ174">
        <v>0.105714285714285</v>
      </c>
      <c r="CD174">
        <v>3.8</v>
      </c>
      <c r="CK174">
        <v>2.4</v>
      </c>
      <c r="CL174">
        <v>0.51278999999999997</v>
      </c>
      <c r="CM174">
        <v>0.70389999999999997</v>
      </c>
      <c r="CS174" t="s">
        <v>199</v>
      </c>
    </row>
    <row r="175" spans="1:97" x14ac:dyDescent="0.3">
      <c r="A175" s="1">
        <v>173</v>
      </c>
      <c r="B175" t="s">
        <v>583</v>
      </c>
      <c r="C175">
        <v>-34.1</v>
      </c>
      <c r="D175">
        <v>-70.400000000000006</v>
      </c>
      <c r="E175" t="s">
        <v>589</v>
      </c>
      <c r="F175">
        <v>5</v>
      </c>
      <c r="G175">
        <v>44.85</v>
      </c>
      <c r="H175">
        <v>63.7</v>
      </c>
      <c r="I175">
        <v>0.39</v>
      </c>
      <c r="J175">
        <v>17.100000000000001</v>
      </c>
      <c r="K175">
        <v>4.1096199999999996</v>
      </c>
      <c r="L175">
        <v>3.9</v>
      </c>
      <c r="M175">
        <v>1.5</v>
      </c>
      <c r="N175">
        <v>0.08</v>
      </c>
      <c r="O175">
        <v>2.2000000000000002</v>
      </c>
      <c r="P175">
        <v>4.93</v>
      </c>
      <c r="Q175">
        <v>0.21</v>
      </c>
      <c r="T175">
        <v>96</v>
      </c>
      <c r="U175">
        <v>699</v>
      </c>
      <c r="V175">
        <v>11</v>
      </c>
      <c r="W175">
        <v>94</v>
      </c>
      <c r="X175">
        <v>6</v>
      </c>
      <c r="Y175">
        <v>528</v>
      </c>
      <c r="Z175">
        <v>14.4</v>
      </c>
      <c r="AA175">
        <v>34.700000000000003</v>
      </c>
      <c r="AC175">
        <v>19.2</v>
      </c>
      <c r="AD175">
        <v>3.39</v>
      </c>
      <c r="AE175">
        <v>0.88</v>
      </c>
      <c r="AG175">
        <v>0.28999999999999998</v>
      </c>
      <c r="AJ175">
        <v>0.92</v>
      </c>
      <c r="AK175">
        <v>0.09</v>
      </c>
      <c r="AL175">
        <v>3.2</v>
      </c>
      <c r="AM175">
        <v>4.3</v>
      </c>
      <c r="AO175">
        <v>63.545454545454497</v>
      </c>
      <c r="AQ175" t="s">
        <v>192</v>
      </c>
      <c r="AR175" t="s">
        <v>245</v>
      </c>
      <c r="AS175" t="s">
        <v>585</v>
      </c>
      <c r="AT175">
        <v>-34.1</v>
      </c>
      <c r="AU175">
        <v>-34.1</v>
      </c>
      <c r="AV175">
        <v>-70.400000000000006</v>
      </c>
      <c r="AW175">
        <v>-70.400000000000006</v>
      </c>
      <c r="AX175" t="s">
        <v>195</v>
      </c>
      <c r="BA175" t="s">
        <v>590</v>
      </c>
      <c r="BE175" t="s">
        <v>519</v>
      </c>
      <c r="BJ175" t="s">
        <v>587</v>
      </c>
      <c r="BN175">
        <v>98.119619999999998</v>
      </c>
      <c r="BO175">
        <v>1.8</v>
      </c>
      <c r="BR175">
        <v>6</v>
      </c>
      <c r="BZ175">
        <v>0.137339055793991</v>
      </c>
      <c r="CD175">
        <v>6.1</v>
      </c>
      <c r="CK175">
        <v>1.6</v>
      </c>
      <c r="CL175">
        <v>0.51276999999999995</v>
      </c>
      <c r="CM175">
        <v>0.70392999999999994</v>
      </c>
      <c r="CS175" t="s">
        <v>199</v>
      </c>
    </row>
    <row r="176" spans="1:97" x14ac:dyDescent="0.3">
      <c r="A176" s="1">
        <v>174</v>
      </c>
      <c r="B176" t="s">
        <v>583</v>
      </c>
      <c r="C176">
        <v>-34.1</v>
      </c>
      <c r="D176">
        <v>-70.400000000000006</v>
      </c>
      <c r="E176" t="s">
        <v>591</v>
      </c>
      <c r="F176">
        <v>5</v>
      </c>
      <c r="G176">
        <v>44.85</v>
      </c>
      <c r="H176">
        <v>56.5</v>
      </c>
      <c r="I176">
        <v>1.1000000000000001</v>
      </c>
      <c r="J176">
        <v>16.899999999999999</v>
      </c>
      <c r="K176">
        <v>7.5294600000000003</v>
      </c>
      <c r="L176">
        <v>7.2</v>
      </c>
      <c r="M176">
        <v>4.8</v>
      </c>
      <c r="N176">
        <v>0.12</v>
      </c>
      <c r="O176">
        <v>2.1</v>
      </c>
      <c r="P176">
        <v>3.63</v>
      </c>
      <c r="Q176">
        <v>0.33</v>
      </c>
      <c r="T176">
        <v>60</v>
      </c>
      <c r="U176">
        <v>566</v>
      </c>
      <c r="V176">
        <v>24</v>
      </c>
      <c r="W176">
        <v>196</v>
      </c>
      <c r="X176">
        <v>12</v>
      </c>
      <c r="Y176">
        <v>471</v>
      </c>
      <c r="Z176">
        <v>22.3</v>
      </c>
      <c r="AA176">
        <v>50</v>
      </c>
      <c r="AC176">
        <v>31.9</v>
      </c>
      <c r="AD176">
        <v>6.52</v>
      </c>
      <c r="AE176">
        <v>1.36</v>
      </c>
      <c r="AG176">
        <v>0.66</v>
      </c>
      <c r="AJ176">
        <v>2.3199999999999998</v>
      </c>
      <c r="AK176">
        <v>0.3</v>
      </c>
      <c r="AL176">
        <v>5</v>
      </c>
      <c r="AM176">
        <v>6.9</v>
      </c>
      <c r="AO176">
        <v>23.5833333333333</v>
      </c>
      <c r="AQ176" t="s">
        <v>192</v>
      </c>
      <c r="AR176" t="s">
        <v>245</v>
      </c>
      <c r="AS176" t="s">
        <v>585</v>
      </c>
      <c r="AT176">
        <v>-34.1</v>
      </c>
      <c r="AU176">
        <v>-34.1</v>
      </c>
      <c r="AV176">
        <v>-70.400000000000006</v>
      </c>
      <c r="AW176">
        <v>-70.400000000000006</v>
      </c>
      <c r="AX176" t="s">
        <v>195</v>
      </c>
      <c r="BA176" t="s">
        <v>586</v>
      </c>
      <c r="BE176" t="s">
        <v>197</v>
      </c>
      <c r="BJ176" t="s">
        <v>587</v>
      </c>
      <c r="BN176">
        <v>100.209459999999</v>
      </c>
      <c r="BO176">
        <v>0.68</v>
      </c>
      <c r="BR176">
        <v>17.8</v>
      </c>
      <c r="BZ176">
        <v>0.106007067137809</v>
      </c>
      <c r="CD176">
        <v>2.7</v>
      </c>
      <c r="CK176">
        <v>1.6</v>
      </c>
      <c r="CL176">
        <v>0.51258000000000004</v>
      </c>
      <c r="CM176">
        <v>0.70484999999999998</v>
      </c>
      <c r="CS176" t="s">
        <v>199</v>
      </c>
    </row>
    <row r="177" spans="1:97" x14ac:dyDescent="0.3">
      <c r="A177" s="1">
        <v>175</v>
      </c>
      <c r="B177" t="s">
        <v>592</v>
      </c>
      <c r="C177">
        <v>-34.1</v>
      </c>
      <c r="D177">
        <v>-70.400000000000006</v>
      </c>
      <c r="E177" t="s">
        <v>593</v>
      </c>
      <c r="F177">
        <v>5</v>
      </c>
      <c r="G177">
        <v>44.85</v>
      </c>
      <c r="H177">
        <v>55.4</v>
      </c>
      <c r="I177">
        <v>1.1200000000000001</v>
      </c>
      <c r="J177">
        <v>17.600000000000001</v>
      </c>
      <c r="K177">
        <v>7.0893800000000002</v>
      </c>
      <c r="L177">
        <v>7.1</v>
      </c>
      <c r="M177">
        <v>4.5</v>
      </c>
      <c r="N177">
        <v>0.12</v>
      </c>
      <c r="O177">
        <v>1.8</v>
      </c>
      <c r="P177">
        <v>3.65</v>
      </c>
      <c r="Q177">
        <v>0.28000000000000003</v>
      </c>
      <c r="T177">
        <v>60</v>
      </c>
      <c r="U177">
        <v>561</v>
      </c>
      <c r="V177">
        <v>27</v>
      </c>
      <c r="W177">
        <v>196</v>
      </c>
      <c r="X177">
        <v>10</v>
      </c>
      <c r="Y177">
        <v>401</v>
      </c>
      <c r="Z177">
        <v>21.8</v>
      </c>
      <c r="AA177">
        <v>52.2</v>
      </c>
      <c r="AC177">
        <v>29.8</v>
      </c>
      <c r="AD177">
        <v>6.26</v>
      </c>
      <c r="AE177">
        <v>1.37</v>
      </c>
      <c r="AG177">
        <v>0.73</v>
      </c>
      <c r="AJ177">
        <v>2.25</v>
      </c>
      <c r="AK177">
        <v>0.28999999999999998</v>
      </c>
      <c r="AL177">
        <v>5</v>
      </c>
      <c r="AM177">
        <v>7</v>
      </c>
      <c r="AO177">
        <v>20.7777777777777</v>
      </c>
      <c r="AQ177" t="s">
        <v>192</v>
      </c>
      <c r="AR177" t="s">
        <v>245</v>
      </c>
      <c r="AS177" t="s">
        <v>594</v>
      </c>
      <c r="AT177">
        <v>-34.1</v>
      </c>
      <c r="AU177">
        <v>-34.1</v>
      </c>
      <c r="AV177">
        <v>-70.400000000000006</v>
      </c>
      <c r="AW177">
        <v>-70.400000000000006</v>
      </c>
      <c r="AX177" t="s">
        <v>195</v>
      </c>
      <c r="BA177" t="s">
        <v>595</v>
      </c>
      <c r="BE177" t="s">
        <v>197</v>
      </c>
      <c r="BJ177" t="s">
        <v>587</v>
      </c>
      <c r="BN177">
        <v>98.659379999999999</v>
      </c>
      <c r="BO177">
        <v>0.1</v>
      </c>
      <c r="BR177">
        <v>18.5</v>
      </c>
      <c r="BZ177">
        <v>0.10695187165775399</v>
      </c>
      <c r="CD177">
        <v>3.1</v>
      </c>
      <c r="CK177">
        <v>1.7</v>
      </c>
      <c r="CL177">
        <v>0.51258999999999999</v>
      </c>
      <c r="CM177">
        <v>0.70487</v>
      </c>
      <c r="CO177">
        <v>18.68</v>
      </c>
      <c r="CP177">
        <v>15.596</v>
      </c>
      <c r="CR177">
        <v>38.506999999999998</v>
      </c>
      <c r="CS177" t="s">
        <v>199</v>
      </c>
    </row>
    <row r="178" spans="1:97" x14ac:dyDescent="0.3">
      <c r="A178" s="1">
        <v>176</v>
      </c>
      <c r="B178" t="s">
        <v>351</v>
      </c>
      <c r="C178">
        <v>-33.781999999999996</v>
      </c>
      <c r="D178">
        <v>-69.897000000000006</v>
      </c>
      <c r="E178" t="s">
        <v>596</v>
      </c>
      <c r="F178">
        <v>5</v>
      </c>
      <c r="G178">
        <v>45.33</v>
      </c>
      <c r="H178">
        <v>62.22</v>
      </c>
      <c r="I178">
        <v>0.79</v>
      </c>
      <c r="J178">
        <v>17.010000000000002</v>
      </c>
      <c r="K178">
        <v>4.78</v>
      </c>
      <c r="L178">
        <v>4.87</v>
      </c>
      <c r="M178">
        <v>2.67</v>
      </c>
      <c r="N178">
        <v>0.1</v>
      </c>
      <c r="O178">
        <v>2.6</v>
      </c>
      <c r="P178">
        <v>3.87</v>
      </c>
      <c r="Q178">
        <v>0.14000000000000001</v>
      </c>
      <c r="R178">
        <v>33</v>
      </c>
      <c r="S178">
        <v>16.2</v>
      </c>
      <c r="T178">
        <v>91</v>
      </c>
      <c r="U178">
        <v>534</v>
      </c>
      <c r="V178">
        <v>19.7</v>
      </c>
      <c r="W178">
        <v>188</v>
      </c>
      <c r="X178">
        <v>9.9</v>
      </c>
      <c r="Y178">
        <v>546</v>
      </c>
      <c r="Z178">
        <v>26.6</v>
      </c>
      <c r="AA178">
        <v>61.9</v>
      </c>
      <c r="AC178">
        <v>25.1</v>
      </c>
      <c r="AD178">
        <v>4.9000000000000004</v>
      </c>
      <c r="AE178">
        <v>1.19</v>
      </c>
      <c r="AG178">
        <v>0.5</v>
      </c>
      <c r="AJ178">
        <v>1.97</v>
      </c>
      <c r="AK178">
        <v>0.31</v>
      </c>
      <c r="AL178">
        <v>4.5999999999999996</v>
      </c>
      <c r="AM178">
        <v>10.9</v>
      </c>
      <c r="AO178">
        <v>27.106598984771502</v>
      </c>
      <c r="AQ178" t="s">
        <v>192</v>
      </c>
      <c r="AR178" t="s">
        <v>597</v>
      </c>
      <c r="AT178">
        <v>-33.781999999999996</v>
      </c>
      <c r="AU178">
        <v>-33.781999999999996</v>
      </c>
      <c r="AV178">
        <v>-69.897000000000006</v>
      </c>
      <c r="AW178">
        <v>-69.897000000000006</v>
      </c>
      <c r="AX178" t="s">
        <v>195</v>
      </c>
      <c r="BA178" t="s">
        <v>356</v>
      </c>
      <c r="BE178" t="s">
        <v>197</v>
      </c>
      <c r="BJ178" t="s">
        <v>354</v>
      </c>
      <c r="BN178">
        <v>99.05</v>
      </c>
      <c r="BR178">
        <v>14</v>
      </c>
      <c r="BS178">
        <v>96.6</v>
      </c>
      <c r="BT178">
        <v>14</v>
      </c>
      <c r="BV178">
        <v>61.2</v>
      </c>
      <c r="BW178">
        <v>18.8</v>
      </c>
      <c r="BZ178">
        <v>0.17041198501872601</v>
      </c>
      <c r="CD178">
        <v>2.5</v>
      </c>
      <c r="CG178">
        <v>0.72</v>
      </c>
      <c r="CS178" t="s">
        <v>199</v>
      </c>
    </row>
    <row r="179" spans="1:97" x14ac:dyDescent="0.3">
      <c r="A179" s="1">
        <v>177</v>
      </c>
      <c r="B179" t="s">
        <v>351</v>
      </c>
      <c r="C179">
        <v>-33.781999999999996</v>
      </c>
      <c r="D179">
        <v>-69.897000000000006</v>
      </c>
      <c r="E179" t="s">
        <v>598</v>
      </c>
      <c r="F179">
        <v>5</v>
      </c>
      <c r="G179">
        <v>45.33</v>
      </c>
      <c r="H179">
        <v>61.93</v>
      </c>
      <c r="I179">
        <v>0.75</v>
      </c>
      <c r="J179">
        <v>16.89</v>
      </c>
      <c r="K179">
        <v>5.0599999999999996</v>
      </c>
      <c r="L179">
        <v>4.99</v>
      </c>
      <c r="M179">
        <v>2.33</v>
      </c>
      <c r="N179">
        <v>0.11</v>
      </c>
      <c r="O179">
        <v>2.61</v>
      </c>
      <c r="P179">
        <v>4.07</v>
      </c>
      <c r="Q179">
        <v>0.22</v>
      </c>
      <c r="R179">
        <v>12</v>
      </c>
      <c r="S179">
        <v>11.6</v>
      </c>
      <c r="T179">
        <v>92</v>
      </c>
      <c r="U179">
        <v>488</v>
      </c>
      <c r="V179">
        <v>20.5</v>
      </c>
      <c r="W179">
        <v>199</v>
      </c>
      <c r="X179">
        <v>10.1</v>
      </c>
      <c r="Y179">
        <v>562</v>
      </c>
      <c r="Z179">
        <v>28.2</v>
      </c>
      <c r="AA179">
        <v>63.6</v>
      </c>
      <c r="AC179">
        <v>26.2</v>
      </c>
      <c r="AD179">
        <v>5.01</v>
      </c>
      <c r="AE179">
        <v>1.1399999999999999</v>
      </c>
      <c r="AG179">
        <v>0.54</v>
      </c>
      <c r="AJ179">
        <v>1.94</v>
      </c>
      <c r="AK179">
        <v>0.3</v>
      </c>
      <c r="AL179">
        <v>5</v>
      </c>
      <c r="AM179">
        <v>9.1999999999999993</v>
      </c>
      <c r="AO179">
        <v>23.804878048780399</v>
      </c>
      <c r="AQ179" t="s">
        <v>192</v>
      </c>
      <c r="AR179" t="s">
        <v>597</v>
      </c>
      <c r="AT179">
        <v>-33.781999999999996</v>
      </c>
      <c r="AU179">
        <v>-33.781999999999996</v>
      </c>
      <c r="AV179">
        <v>-69.897000000000006</v>
      </c>
      <c r="AW179">
        <v>-69.897000000000006</v>
      </c>
      <c r="AX179" t="s">
        <v>195</v>
      </c>
      <c r="BA179" t="s">
        <v>356</v>
      </c>
      <c r="BE179" t="s">
        <v>197</v>
      </c>
      <c r="BJ179" t="s">
        <v>354</v>
      </c>
      <c r="BN179">
        <v>98.959999999999894</v>
      </c>
      <c r="BR179">
        <v>10</v>
      </c>
      <c r="BS179">
        <v>86.5</v>
      </c>
      <c r="BT179">
        <v>14</v>
      </c>
      <c r="BV179">
        <v>62.7</v>
      </c>
      <c r="BW179">
        <v>20.3</v>
      </c>
      <c r="BZ179">
        <v>0.188524590163934</v>
      </c>
      <c r="CD179">
        <v>2.8</v>
      </c>
      <c r="CG179">
        <v>0.78</v>
      </c>
      <c r="CS179" t="s">
        <v>199</v>
      </c>
    </row>
    <row r="180" spans="1:97" x14ac:dyDescent="0.3">
      <c r="A180" s="1">
        <v>178</v>
      </c>
      <c r="B180" t="s">
        <v>351</v>
      </c>
      <c r="C180">
        <v>-33.781999999999996</v>
      </c>
      <c r="D180">
        <v>-69.897000000000006</v>
      </c>
      <c r="E180" t="s">
        <v>599</v>
      </c>
      <c r="F180">
        <v>5</v>
      </c>
      <c r="G180">
        <v>45.33</v>
      </c>
      <c r="H180">
        <v>62.72</v>
      </c>
      <c r="I180">
        <v>0.81</v>
      </c>
      <c r="J180">
        <v>17.21</v>
      </c>
      <c r="K180">
        <v>5.01</v>
      </c>
      <c r="L180">
        <v>4.9000000000000004</v>
      </c>
      <c r="M180">
        <v>2.06</v>
      </c>
      <c r="N180">
        <v>7.0000000000000007E-2</v>
      </c>
      <c r="O180">
        <v>2.37</v>
      </c>
      <c r="P180">
        <v>4.0599999999999996</v>
      </c>
      <c r="Q180">
        <v>0.22</v>
      </c>
      <c r="R180">
        <v>13.8</v>
      </c>
      <c r="S180">
        <v>11.9</v>
      </c>
      <c r="T180">
        <v>82.5</v>
      </c>
      <c r="U180">
        <v>485</v>
      </c>
      <c r="V180">
        <v>15.4</v>
      </c>
      <c r="W180">
        <v>197</v>
      </c>
      <c r="X180">
        <v>9.4</v>
      </c>
      <c r="Y180">
        <v>558</v>
      </c>
      <c r="Z180">
        <v>27.5</v>
      </c>
      <c r="AA180">
        <v>62</v>
      </c>
      <c r="AC180">
        <v>27.3</v>
      </c>
      <c r="AD180">
        <v>5.09</v>
      </c>
      <c r="AE180">
        <v>1.2</v>
      </c>
      <c r="AG180">
        <v>0.5</v>
      </c>
      <c r="AJ180">
        <v>1.23</v>
      </c>
      <c r="AK180">
        <v>0.18</v>
      </c>
      <c r="AL180">
        <v>4.8</v>
      </c>
      <c r="AM180">
        <v>8.1</v>
      </c>
      <c r="AO180">
        <v>31.493506493506398</v>
      </c>
      <c r="AQ180" t="s">
        <v>192</v>
      </c>
      <c r="AR180" t="s">
        <v>597</v>
      </c>
      <c r="AT180">
        <v>-33.781999999999996</v>
      </c>
      <c r="AU180">
        <v>-33.781999999999996</v>
      </c>
      <c r="AV180">
        <v>-69.897000000000006</v>
      </c>
      <c r="AW180">
        <v>-69.897000000000006</v>
      </c>
      <c r="AX180" t="s">
        <v>195</v>
      </c>
      <c r="BA180" t="s">
        <v>356</v>
      </c>
      <c r="BE180" t="s">
        <v>197</v>
      </c>
      <c r="BJ180" t="s">
        <v>354</v>
      </c>
      <c r="BN180">
        <v>99.43</v>
      </c>
      <c r="BR180">
        <v>6.5</v>
      </c>
      <c r="BS180">
        <v>78.2</v>
      </c>
      <c r="BT180">
        <v>13.9</v>
      </c>
      <c r="BV180">
        <v>74.099999999999994</v>
      </c>
      <c r="BW180">
        <v>20.6</v>
      </c>
      <c r="BZ180">
        <v>0.17010309278350499</v>
      </c>
      <c r="CD180">
        <v>3.84</v>
      </c>
      <c r="CG180">
        <v>0.68</v>
      </c>
      <c r="CL180">
        <v>0.51254</v>
      </c>
      <c r="CM180">
        <v>0.70548999999999995</v>
      </c>
      <c r="CO180">
        <v>18.597000000000001</v>
      </c>
      <c r="CP180">
        <v>15.573</v>
      </c>
      <c r="CR180">
        <v>38.585000000000001</v>
      </c>
      <c r="CS180" t="s">
        <v>199</v>
      </c>
    </row>
    <row r="181" spans="1:97" x14ac:dyDescent="0.3">
      <c r="A181" s="1">
        <v>179</v>
      </c>
      <c r="B181" t="s">
        <v>351</v>
      </c>
      <c r="C181">
        <v>-33.781999999999996</v>
      </c>
      <c r="D181">
        <v>-69.897000000000006</v>
      </c>
      <c r="E181" t="s">
        <v>600</v>
      </c>
      <c r="F181">
        <v>5</v>
      </c>
      <c r="G181">
        <v>45.33</v>
      </c>
      <c r="H181">
        <v>56.34</v>
      </c>
      <c r="I181">
        <v>0.96</v>
      </c>
      <c r="J181">
        <v>17.27</v>
      </c>
      <c r="K181">
        <v>6.72</v>
      </c>
      <c r="L181">
        <v>7.38</v>
      </c>
      <c r="M181">
        <v>4.55</v>
      </c>
      <c r="N181">
        <v>0.14000000000000001</v>
      </c>
      <c r="O181">
        <v>1.62</v>
      </c>
      <c r="P181">
        <v>3.65</v>
      </c>
      <c r="Q181">
        <v>0.23</v>
      </c>
      <c r="R181">
        <v>43</v>
      </c>
      <c r="S181">
        <v>28</v>
      </c>
      <c r="T181">
        <v>47.9</v>
      </c>
      <c r="U181">
        <v>534</v>
      </c>
      <c r="V181">
        <v>19.399999999999999</v>
      </c>
      <c r="W181">
        <v>159</v>
      </c>
      <c r="X181">
        <v>6.2</v>
      </c>
      <c r="Y181">
        <v>350</v>
      </c>
      <c r="Z181">
        <v>19.8</v>
      </c>
      <c r="AA181">
        <v>48.2</v>
      </c>
      <c r="AC181">
        <v>23.3</v>
      </c>
      <c r="AD181">
        <v>4.66</v>
      </c>
      <c r="AE181">
        <v>1.2</v>
      </c>
      <c r="AG181">
        <v>0.56999999999999995</v>
      </c>
      <c r="AJ181">
        <v>1.68</v>
      </c>
      <c r="AK181">
        <v>0.28999999999999998</v>
      </c>
      <c r="AL181">
        <v>4</v>
      </c>
      <c r="AM181">
        <v>4.9000000000000004</v>
      </c>
      <c r="AO181">
        <v>27.525773195876202</v>
      </c>
      <c r="AQ181" t="s">
        <v>192</v>
      </c>
      <c r="AR181" t="s">
        <v>597</v>
      </c>
      <c r="AT181">
        <v>-33.781999999999996</v>
      </c>
      <c r="AU181">
        <v>-33.781999999999996</v>
      </c>
      <c r="AV181">
        <v>-69.897000000000006</v>
      </c>
      <c r="AW181">
        <v>-69.897000000000006</v>
      </c>
      <c r="AX181" t="s">
        <v>195</v>
      </c>
      <c r="BA181" t="s">
        <v>356</v>
      </c>
      <c r="BE181" t="s">
        <v>197</v>
      </c>
      <c r="BJ181" t="s">
        <v>354</v>
      </c>
      <c r="BN181">
        <v>98.86</v>
      </c>
      <c r="BR181">
        <v>21</v>
      </c>
      <c r="BS181">
        <v>169</v>
      </c>
      <c r="BT181">
        <v>24</v>
      </c>
      <c r="BV181">
        <v>85.4</v>
      </c>
      <c r="BW181">
        <v>20.9</v>
      </c>
      <c r="BZ181">
        <v>8.97003745318352E-2</v>
      </c>
      <c r="CD181">
        <v>1.6</v>
      </c>
      <c r="CG181">
        <v>0.37</v>
      </c>
      <c r="CL181">
        <v>0.51258199999999998</v>
      </c>
      <c r="CM181">
        <v>0.70520000000000005</v>
      </c>
      <c r="CO181">
        <v>18.576000000000001</v>
      </c>
      <c r="CP181">
        <v>18.593</v>
      </c>
      <c r="CR181">
        <v>39.491999999999997</v>
      </c>
      <c r="CS181" t="s">
        <v>199</v>
      </c>
    </row>
    <row r="182" spans="1:97" x14ac:dyDescent="0.3">
      <c r="A182" s="1">
        <v>180</v>
      </c>
      <c r="B182" t="s">
        <v>351</v>
      </c>
      <c r="C182">
        <v>-33.72</v>
      </c>
      <c r="D182">
        <v>-69.87</v>
      </c>
      <c r="E182" t="s">
        <v>601</v>
      </c>
      <c r="F182">
        <v>5</v>
      </c>
      <c r="G182">
        <v>45.33</v>
      </c>
      <c r="H182">
        <v>60.1</v>
      </c>
      <c r="I182">
        <v>0.83</v>
      </c>
      <c r="J182">
        <v>17.77</v>
      </c>
      <c r="K182">
        <v>5.45</v>
      </c>
      <c r="L182">
        <v>5.82</v>
      </c>
      <c r="M182">
        <v>2.75</v>
      </c>
      <c r="N182">
        <v>0.09</v>
      </c>
      <c r="O182">
        <v>2.17</v>
      </c>
      <c r="P182">
        <v>4.12</v>
      </c>
      <c r="Q182">
        <v>0.24</v>
      </c>
      <c r="R182">
        <v>18.100000000000001</v>
      </c>
      <c r="S182">
        <v>12.3</v>
      </c>
      <c r="T182">
        <v>72</v>
      </c>
      <c r="U182">
        <v>508</v>
      </c>
      <c r="V182">
        <v>21.7</v>
      </c>
      <c r="W182">
        <v>201</v>
      </c>
      <c r="X182">
        <v>9.6</v>
      </c>
      <c r="Y182">
        <v>480</v>
      </c>
      <c r="Z182">
        <v>26.7</v>
      </c>
      <c r="AC182">
        <v>24.6</v>
      </c>
      <c r="AD182">
        <v>4.75</v>
      </c>
      <c r="AE182">
        <v>1.24</v>
      </c>
      <c r="AG182">
        <v>0.8</v>
      </c>
      <c r="AJ182">
        <v>2.2799999999999998</v>
      </c>
      <c r="AK182">
        <v>0.34</v>
      </c>
      <c r="AL182">
        <v>5.2</v>
      </c>
      <c r="AM182">
        <v>8.5</v>
      </c>
      <c r="AO182">
        <v>23.4101382488479</v>
      </c>
      <c r="AQ182" t="s">
        <v>192</v>
      </c>
      <c r="AR182" t="s">
        <v>602</v>
      </c>
      <c r="AT182">
        <v>-33.72</v>
      </c>
      <c r="AU182">
        <v>-33.72</v>
      </c>
      <c r="AV182">
        <v>-69.87</v>
      </c>
      <c r="AW182">
        <v>-69.87</v>
      </c>
      <c r="AX182" t="s">
        <v>195</v>
      </c>
      <c r="BA182" t="s">
        <v>356</v>
      </c>
      <c r="BE182" t="s">
        <v>197</v>
      </c>
      <c r="BJ182" t="s">
        <v>354</v>
      </c>
      <c r="BN182">
        <v>99.34</v>
      </c>
      <c r="BR182">
        <v>14.8</v>
      </c>
      <c r="BS182">
        <v>110</v>
      </c>
      <c r="BT182">
        <v>16.5</v>
      </c>
      <c r="BV182">
        <v>71.2</v>
      </c>
      <c r="BW182">
        <v>21.2</v>
      </c>
      <c r="BZ182">
        <v>0.14173228346456601</v>
      </c>
      <c r="CD182">
        <v>1.5</v>
      </c>
      <c r="CG182">
        <v>0.71</v>
      </c>
      <c r="CS182" t="s">
        <v>199</v>
      </c>
    </row>
    <row r="183" spans="1:97" x14ac:dyDescent="0.3">
      <c r="A183" s="1">
        <v>181</v>
      </c>
      <c r="B183" t="s">
        <v>583</v>
      </c>
      <c r="C183">
        <v>-33.1</v>
      </c>
      <c r="D183">
        <v>-70.3</v>
      </c>
      <c r="E183" t="s">
        <v>603</v>
      </c>
      <c r="F183">
        <v>5</v>
      </c>
      <c r="G183">
        <v>41.55</v>
      </c>
      <c r="H183">
        <v>60.5</v>
      </c>
      <c r="I183">
        <v>0.65</v>
      </c>
      <c r="J183">
        <v>16.8</v>
      </c>
      <c r="K183">
        <v>4.8715840000000004</v>
      </c>
      <c r="L183">
        <v>5.42</v>
      </c>
      <c r="M183">
        <v>3.05</v>
      </c>
      <c r="N183">
        <v>0.09</v>
      </c>
      <c r="O183">
        <v>2.2200000000000002</v>
      </c>
      <c r="P183">
        <v>4.5999999999999996</v>
      </c>
      <c r="Q183">
        <v>0.2</v>
      </c>
      <c r="T183">
        <v>41.5</v>
      </c>
      <c r="U183">
        <v>677</v>
      </c>
      <c r="V183">
        <v>12</v>
      </c>
      <c r="W183">
        <v>113</v>
      </c>
      <c r="X183">
        <v>6</v>
      </c>
      <c r="Y183">
        <v>535</v>
      </c>
      <c r="Z183">
        <v>14.2</v>
      </c>
      <c r="AA183">
        <v>28.6</v>
      </c>
      <c r="AC183">
        <v>18.7</v>
      </c>
      <c r="AD183">
        <v>3.53</v>
      </c>
      <c r="AE183">
        <v>0.92</v>
      </c>
      <c r="AG183">
        <v>0.31</v>
      </c>
      <c r="AJ183">
        <v>1.85</v>
      </c>
      <c r="AK183">
        <v>0.28999999999999998</v>
      </c>
      <c r="AL183">
        <v>3.4</v>
      </c>
      <c r="AM183">
        <v>5</v>
      </c>
      <c r="AO183">
        <v>56.4166666666666</v>
      </c>
      <c r="AQ183" t="s">
        <v>192</v>
      </c>
      <c r="AR183" t="s">
        <v>245</v>
      </c>
      <c r="AS183" t="s">
        <v>604</v>
      </c>
      <c r="AT183">
        <v>-33.1</v>
      </c>
      <c r="AU183">
        <v>-33.1</v>
      </c>
      <c r="AV183">
        <v>-70.3</v>
      </c>
      <c r="AW183">
        <v>-70.3</v>
      </c>
      <c r="AX183" t="s">
        <v>195</v>
      </c>
      <c r="BA183" t="s">
        <v>605</v>
      </c>
      <c r="BE183" t="s">
        <v>519</v>
      </c>
      <c r="BJ183" t="s">
        <v>587</v>
      </c>
      <c r="BN183">
        <v>98.401584</v>
      </c>
      <c r="BO183">
        <v>0.25</v>
      </c>
      <c r="BR183">
        <v>13.3</v>
      </c>
      <c r="BZ183">
        <v>6.1299852289512499E-2</v>
      </c>
      <c r="CD183">
        <v>2.7</v>
      </c>
      <c r="CK183">
        <v>5.6</v>
      </c>
      <c r="CL183">
        <v>0.51276999999999995</v>
      </c>
      <c r="CM183">
        <v>0.70387</v>
      </c>
      <c r="CS183" t="s">
        <v>199</v>
      </c>
    </row>
    <row r="184" spans="1:97" x14ac:dyDescent="0.3">
      <c r="A184" s="1">
        <v>182</v>
      </c>
      <c r="B184" t="s">
        <v>541</v>
      </c>
      <c r="C184">
        <v>-32.666400000000003</v>
      </c>
      <c r="D184">
        <v>-70.5214</v>
      </c>
      <c r="E184" t="s">
        <v>606</v>
      </c>
      <c r="F184">
        <v>5</v>
      </c>
      <c r="G184">
        <v>48.4</v>
      </c>
      <c r="H184">
        <v>64.86</v>
      </c>
      <c r="I184">
        <v>0.43</v>
      </c>
      <c r="J184">
        <v>17.670000000000002</v>
      </c>
      <c r="K184">
        <v>3.82</v>
      </c>
      <c r="L184">
        <v>3.63</v>
      </c>
      <c r="M184">
        <v>1.42</v>
      </c>
      <c r="N184">
        <v>0.11</v>
      </c>
      <c r="O184">
        <v>1.77</v>
      </c>
      <c r="P184">
        <v>5.57</v>
      </c>
      <c r="Q184">
        <v>0.3</v>
      </c>
      <c r="R184">
        <v>2.13</v>
      </c>
      <c r="S184">
        <v>2.41</v>
      </c>
      <c r="T184">
        <v>34</v>
      </c>
      <c r="U184">
        <v>573</v>
      </c>
      <c r="V184">
        <v>14.1</v>
      </c>
      <c r="W184">
        <v>159.19999999999999</v>
      </c>
      <c r="X184">
        <v>4.16</v>
      </c>
      <c r="Y184">
        <v>558</v>
      </c>
      <c r="Z184">
        <v>18.57</v>
      </c>
      <c r="AA184">
        <v>41.22</v>
      </c>
      <c r="AB184">
        <v>5.45</v>
      </c>
      <c r="AC184">
        <v>20.71</v>
      </c>
      <c r="AD184">
        <v>4.0599999999999996</v>
      </c>
      <c r="AE184">
        <v>1.1200000000000001</v>
      </c>
      <c r="AF184">
        <v>3.15</v>
      </c>
      <c r="AG184">
        <v>0.44</v>
      </c>
      <c r="AH184">
        <v>2.56</v>
      </c>
      <c r="AI184">
        <v>1.47</v>
      </c>
      <c r="AJ184">
        <v>1.51</v>
      </c>
      <c r="AK184">
        <v>0.24</v>
      </c>
      <c r="AL184">
        <v>4.38</v>
      </c>
      <c r="AM184">
        <v>3.2</v>
      </c>
      <c r="AO184">
        <v>40.638297872340402</v>
      </c>
      <c r="AQ184" t="s">
        <v>192</v>
      </c>
      <c r="AR184" t="s">
        <v>543</v>
      </c>
      <c r="AS184" t="s">
        <v>544</v>
      </c>
      <c r="AT184">
        <v>-32.666400000000003</v>
      </c>
      <c r="AU184">
        <v>-32.666400000000003</v>
      </c>
      <c r="AV184">
        <v>-70.5214</v>
      </c>
      <c r="AW184">
        <v>-70.5214</v>
      </c>
      <c r="AX184" t="s">
        <v>195</v>
      </c>
      <c r="BA184" t="s">
        <v>607</v>
      </c>
      <c r="BE184" t="s">
        <v>197</v>
      </c>
      <c r="BJ184" t="s">
        <v>546</v>
      </c>
      <c r="BN184">
        <v>99.58</v>
      </c>
      <c r="BO184">
        <v>1.51</v>
      </c>
      <c r="BR184">
        <v>4.5999999999999996</v>
      </c>
      <c r="BS184">
        <v>32.299999999999997</v>
      </c>
      <c r="BT184">
        <v>6.58</v>
      </c>
      <c r="BU184">
        <v>93.7</v>
      </c>
      <c r="BV184">
        <v>10.8</v>
      </c>
      <c r="BZ184">
        <v>5.9336823734729399E-2</v>
      </c>
      <c r="CA184">
        <v>0.7</v>
      </c>
      <c r="CD184">
        <v>1.1599999999999999</v>
      </c>
      <c r="CE184">
        <v>0.51</v>
      </c>
      <c r="CG184">
        <v>0.31</v>
      </c>
      <c r="CJ184">
        <v>9.5399999999999991</v>
      </c>
      <c r="CK184">
        <v>0.93</v>
      </c>
      <c r="CS184" t="s">
        <v>199</v>
      </c>
    </row>
    <row r="185" spans="1:97" x14ac:dyDescent="0.3">
      <c r="A185" s="1">
        <v>183</v>
      </c>
      <c r="B185" t="s">
        <v>608</v>
      </c>
      <c r="C185">
        <v>-28.408999999999999</v>
      </c>
      <c r="D185">
        <v>-69.103999999999999</v>
      </c>
      <c r="E185" t="s">
        <v>609</v>
      </c>
      <c r="F185">
        <v>6</v>
      </c>
      <c r="G185">
        <v>58.57</v>
      </c>
      <c r="H185">
        <v>61.48</v>
      </c>
      <c r="I185">
        <v>0.95</v>
      </c>
      <c r="J185">
        <v>16.09</v>
      </c>
      <c r="K185">
        <v>4.91</v>
      </c>
      <c r="L185">
        <v>6.07</v>
      </c>
      <c r="M185">
        <v>2.58</v>
      </c>
      <c r="N185">
        <v>0.1</v>
      </c>
      <c r="O185">
        <v>2.7</v>
      </c>
      <c r="P185">
        <v>4.91</v>
      </c>
      <c r="Q185">
        <v>0.34</v>
      </c>
      <c r="R185">
        <v>36</v>
      </c>
      <c r="S185">
        <v>18</v>
      </c>
      <c r="T185">
        <v>78</v>
      </c>
      <c r="U185">
        <v>789</v>
      </c>
      <c r="V185">
        <v>13</v>
      </c>
      <c r="W185">
        <v>269</v>
      </c>
      <c r="X185">
        <v>12</v>
      </c>
      <c r="Y185">
        <v>949</v>
      </c>
      <c r="Z185">
        <v>43.2</v>
      </c>
      <c r="AA185">
        <v>87</v>
      </c>
      <c r="AB185">
        <v>10.5</v>
      </c>
      <c r="AC185">
        <v>39.799999999999997</v>
      </c>
      <c r="AD185">
        <v>6.8</v>
      </c>
      <c r="AE185">
        <v>1.76</v>
      </c>
      <c r="AF185">
        <v>4.2</v>
      </c>
      <c r="AG185">
        <v>0.56000000000000005</v>
      </c>
      <c r="AH185">
        <v>2.7</v>
      </c>
      <c r="AI185">
        <v>1.1299999999999999</v>
      </c>
      <c r="AJ185">
        <v>0.98</v>
      </c>
      <c r="AK185">
        <v>0.13800000000000001</v>
      </c>
      <c r="AL185">
        <v>6.2</v>
      </c>
      <c r="AM185">
        <v>8.5</v>
      </c>
      <c r="AO185">
        <v>60.692307692307601</v>
      </c>
      <c r="AQ185" t="s">
        <v>192</v>
      </c>
      <c r="AR185" t="s">
        <v>610</v>
      </c>
      <c r="AS185" t="s">
        <v>611</v>
      </c>
      <c r="AT185">
        <v>-28.408999999999999</v>
      </c>
      <c r="AU185">
        <v>-28.408999999999999</v>
      </c>
      <c r="AV185">
        <v>-69.103999999999999</v>
      </c>
      <c r="AW185">
        <v>-69.103999999999999</v>
      </c>
      <c r="AX185" t="s">
        <v>195</v>
      </c>
      <c r="AY185">
        <v>4004</v>
      </c>
      <c r="AZ185">
        <v>4004</v>
      </c>
      <c r="BA185" t="s">
        <v>612</v>
      </c>
      <c r="BE185" t="s">
        <v>197</v>
      </c>
      <c r="BJ185" t="s">
        <v>613</v>
      </c>
      <c r="BN185">
        <v>100.13</v>
      </c>
      <c r="BR185">
        <v>8.5</v>
      </c>
      <c r="BS185">
        <v>94</v>
      </c>
      <c r="BT185">
        <v>11</v>
      </c>
      <c r="BZ185">
        <v>9.8859315589353597E-2</v>
      </c>
      <c r="CD185">
        <v>1.77</v>
      </c>
      <c r="CE185">
        <v>0.47</v>
      </c>
      <c r="CF185">
        <v>0.16900000000000001</v>
      </c>
      <c r="CG185">
        <v>0.65</v>
      </c>
      <c r="CJ185">
        <v>12.1</v>
      </c>
      <c r="CK185">
        <v>1.23</v>
      </c>
      <c r="CS185" t="s">
        <v>199</v>
      </c>
    </row>
    <row r="186" spans="1:97" x14ac:dyDescent="0.3">
      <c r="A186" s="1">
        <v>184</v>
      </c>
      <c r="B186" t="s">
        <v>608</v>
      </c>
      <c r="C186">
        <v>-28.405000000000001</v>
      </c>
      <c r="D186">
        <v>-68.927000000000007</v>
      </c>
      <c r="E186" t="s">
        <v>614</v>
      </c>
      <c r="F186">
        <v>6</v>
      </c>
      <c r="G186">
        <v>59.27</v>
      </c>
      <c r="H186">
        <v>61.95</v>
      </c>
      <c r="I186">
        <v>0.9</v>
      </c>
      <c r="J186">
        <v>15.86</v>
      </c>
      <c r="K186">
        <v>4.72</v>
      </c>
      <c r="L186">
        <v>6.09</v>
      </c>
      <c r="M186">
        <v>2.46</v>
      </c>
      <c r="N186">
        <v>0.09</v>
      </c>
      <c r="O186">
        <v>2.77</v>
      </c>
      <c r="P186">
        <v>5.13</v>
      </c>
      <c r="Q186">
        <v>0.34</v>
      </c>
      <c r="R186">
        <v>39</v>
      </c>
      <c r="S186">
        <v>16</v>
      </c>
      <c r="T186">
        <v>87</v>
      </c>
      <c r="U186">
        <v>831</v>
      </c>
      <c r="V186">
        <v>13.1</v>
      </c>
      <c r="W186">
        <v>273</v>
      </c>
      <c r="X186">
        <v>11.7</v>
      </c>
      <c r="Y186">
        <v>998</v>
      </c>
      <c r="Z186">
        <v>36.200000000000003</v>
      </c>
      <c r="AA186">
        <v>83.7</v>
      </c>
      <c r="AB186">
        <v>9.9</v>
      </c>
      <c r="AC186">
        <v>37.1</v>
      </c>
      <c r="AD186">
        <v>6.3</v>
      </c>
      <c r="AE186">
        <v>1.61</v>
      </c>
      <c r="AF186">
        <v>3.8</v>
      </c>
      <c r="AG186">
        <v>0.52</v>
      </c>
      <c r="AH186">
        <v>2.5</v>
      </c>
      <c r="AI186">
        <v>1.07</v>
      </c>
      <c r="AJ186">
        <v>0.94</v>
      </c>
      <c r="AK186">
        <v>0.13400000000000001</v>
      </c>
      <c r="AL186">
        <v>6.2</v>
      </c>
      <c r="AM186">
        <v>8</v>
      </c>
      <c r="AO186">
        <v>63.435114503816799</v>
      </c>
      <c r="AQ186" t="s">
        <v>192</v>
      </c>
      <c r="AR186" t="s">
        <v>610</v>
      </c>
      <c r="AS186" t="s">
        <v>615</v>
      </c>
      <c r="AT186">
        <v>-28.405000000000001</v>
      </c>
      <c r="AU186">
        <v>-28.405000000000001</v>
      </c>
      <c r="AV186">
        <v>-68.927000000000007</v>
      </c>
      <c r="AW186">
        <v>-68.927000000000007</v>
      </c>
      <c r="AX186" t="s">
        <v>195</v>
      </c>
      <c r="AY186">
        <v>4436</v>
      </c>
      <c r="AZ186">
        <v>4436</v>
      </c>
      <c r="BA186" t="s">
        <v>612</v>
      </c>
      <c r="BE186" t="s">
        <v>197</v>
      </c>
      <c r="BJ186" t="s">
        <v>613</v>
      </c>
      <c r="BN186">
        <v>100.31</v>
      </c>
      <c r="BR186">
        <v>7.8</v>
      </c>
      <c r="BS186">
        <v>88</v>
      </c>
      <c r="BT186">
        <v>11</v>
      </c>
      <c r="BZ186">
        <v>0.104693140794223</v>
      </c>
      <c r="CD186">
        <v>3.3</v>
      </c>
      <c r="CE186">
        <v>0.44</v>
      </c>
      <c r="CF186">
        <v>0.159</v>
      </c>
      <c r="CG186">
        <v>0.68</v>
      </c>
      <c r="CJ186">
        <v>15.5</v>
      </c>
      <c r="CK186">
        <v>1.64</v>
      </c>
      <c r="CS186" t="s">
        <v>199</v>
      </c>
    </row>
    <row r="187" spans="1:97" x14ac:dyDescent="0.3">
      <c r="A187" s="1">
        <v>185</v>
      </c>
      <c r="B187" t="s">
        <v>608</v>
      </c>
      <c r="C187">
        <v>-28.398</v>
      </c>
      <c r="D187">
        <v>-69.16</v>
      </c>
      <c r="E187" t="s">
        <v>616</v>
      </c>
      <c r="F187">
        <v>6</v>
      </c>
      <c r="G187">
        <v>58.57</v>
      </c>
      <c r="H187">
        <v>59</v>
      </c>
      <c r="I187">
        <v>1.06</v>
      </c>
      <c r="J187">
        <v>16.260000000000002</v>
      </c>
      <c r="K187">
        <v>5.98</v>
      </c>
      <c r="L187">
        <v>5.91</v>
      </c>
      <c r="M187">
        <v>4.22</v>
      </c>
      <c r="N187">
        <v>0.11</v>
      </c>
      <c r="O187">
        <v>2.36</v>
      </c>
      <c r="P187">
        <v>4.5</v>
      </c>
      <c r="Q187">
        <v>0.38</v>
      </c>
      <c r="R187">
        <v>132</v>
      </c>
      <c r="S187">
        <v>41</v>
      </c>
      <c r="T187">
        <v>61</v>
      </c>
      <c r="U187">
        <v>882</v>
      </c>
      <c r="V187">
        <v>16</v>
      </c>
      <c r="W187">
        <v>270</v>
      </c>
      <c r="X187">
        <v>11.9</v>
      </c>
      <c r="Y187">
        <v>882</v>
      </c>
      <c r="Z187">
        <v>37.700000000000003</v>
      </c>
      <c r="AA187">
        <v>82</v>
      </c>
      <c r="AB187">
        <v>10.199999999999999</v>
      </c>
      <c r="AC187">
        <v>39.799999999999997</v>
      </c>
      <c r="AD187">
        <v>7</v>
      </c>
      <c r="AE187">
        <v>1.89</v>
      </c>
      <c r="AF187">
        <v>4.5999999999999996</v>
      </c>
      <c r="AG187">
        <v>0.63</v>
      </c>
      <c r="AH187">
        <v>3.2</v>
      </c>
      <c r="AI187">
        <v>1.4</v>
      </c>
      <c r="AJ187">
        <v>1.23</v>
      </c>
      <c r="AK187">
        <v>0.17299999999999999</v>
      </c>
      <c r="AL187">
        <v>6.2</v>
      </c>
      <c r="AM187">
        <v>5.8</v>
      </c>
      <c r="AO187">
        <v>55.125</v>
      </c>
      <c r="AQ187" t="s">
        <v>192</v>
      </c>
      <c r="AR187" t="s">
        <v>610</v>
      </c>
      <c r="AS187" t="s">
        <v>617</v>
      </c>
      <c r="AT187">
        <v>-28.398</v>
      </c>
      <c r="AU187">
        <v>-28.398</v>
      </c>
      <c r="AV187">
        <v>-69.16</v>
      </c>
      <c r="AW187">
        <v>-69.16</v>
      </c>
      <c r="AX187" t="s">
        <v>195</v>
      </c>
      <c r="AY187">
        <v>3705</v>
      </c>
      <c r="AZ187">
        <v>3705</v>
      </c>
      <c r="BA187" t="s">
        <v>612</v>
      </c>
      <c r="BE187" t="s">
        <v>197</v>
      </c>
      <c r="BJ187" t="s">
        <v>613</v>
      </c>
      <c r="BN187">
        <v>99.78</v>
      </c>
      <c r="BR187">
        <v>13.5</v>
      </c>
      <c r="BS187">
        <v>128</v>
      </c>
      <c r="BT187">
        <v>18</v>
      </c>
      <c r="BZ187">
        <v>6.9160997732426302E-2</v>
      </c>
      <c r="CD187">
        <v>2.1800000000000002</v>
      </c>
      <c r="CE187">
        <v>0.56999999999999995</v>
      </c>
      <c r="CF187">
        <v>0.21</v>
      </c>
      <c r="CG187">
        <v>0.67</v>
      </c>
      <c r="CJ187">
        <v>9.8000000000000007</v>
      </c>
      <c r="CK187">
        <v>1.03</v>
      </c>
      <c r="CS187" t="s">
        <v>199</v>
      </c>
    </row>
    <row r="188" spans="1:97" x14ac:dyDescent="0.3">
      <c r="A188" s="1">
        <v>186</v>
      </c>
      <c r="B188" t="s">
        <v>608</v>
      </c>
      <c r="C188">
        <v>-28.388000000000002</v>
      </c>
      <c r="D188">
        <v>-69.128</v>
      </c>
      <c r="E188" t="s">
        <v>618</v>
      </c>
      <c r="F188">
        <v>6</v>
      </c>
      <c r="G188">
        <v>58.57</v>
      </c>
      <c r="H188">
        <v>57.4</v>
      </c>
      <c r="I188">
        <v>1.03</v>
      </c>
      <c r="J188">
        <v>16.78</v>
      </c>
      <c r="K188">
        <v>6.1</v>
      </c>
      <c r="L188">
        <v>6.58</v>
      </c>
      <c r="M188">
        <v>4.7699999999999996</v>
      </c>
      <c r="N188">
        <v>0.1</v>
      </c>
      <c r="O188">
        <v>2.15</v>
      </c>
      <c r="P188">
        <v>3.76</v>
      </c>
      <c r="Q188">
        <v>0.3</v>
      </c>
      <c r="R188">
        <v>210</v>
      </c>
      <c r="S188">
        <v>62</v>
      </c>
      <c r="T188">
        <v>48</v>
      </c>
      <c r="U188">
        <v>848</v>
      </c>
      <c r="V188">
        <v>17</v>
      </c>
      <c r="W188">
        <v>250</v>
      </c>
      <c r="X188">
        <v>11.9</v>
      </c>
      <c r="Y188">
        <v>744</v>
      </c>
      <c r="Z188">
        <v>32.9</v>
      </c>
      <c r="AA188">
        <v>72.8</v>
      </c>
      <c r="AB188">
        <v>8.8000000000000007</v>
      </c>
      <c r="AC188">
        <v>34.700000000000003</v>
      </c>
      <c r="AD188">
        <v>6.6</v>
      </c>
      <c r="AE188">
        <v>1.93</v>
      </c>
      <c r="AF188">
        <v>5</v>
      </c>
      <c r="AG188">
        <v>0.64</v>
      </c>
      <c r="AH188">
        <v>3.2</v>
      </c>
      <c r="AI188">
        <v>1.54</v>
      </c>
      <c r="AJ188">
        <v>1.34</v>
      </c>
      <c r="AK188">
        <v>0.19500000000000001</v>
      </c>
      <c r="AL188">
        <v>6</v>
      </c>
      <c r="AM188">
        <v>4.7</v>
      </c>
      <c r="AO188">
        <v>49.8823529411764</v>
      </c>
      <c r="AQ188" t="s">
        <v>192</v>
      </c>
      <c r="AR188" t="s">
        <v>610</v>
      </c>
      <c r="AS188" t="s">
        <v>619</v>
      </c>
      <c r="AT188">
        <v>-28.388000000000002</v>
      </c>
      <c r="AU188">
        <v>-28.388000000000002</v>
      </c>
      <c r="AV188">
        <v>-69.128</v>
      </c>
      <c r="AW188">
        <v>-69.128</v>
      </c>
      <c r="AX188" t="s">
        <v>195</v>
      </c>
      <c r="AY188">
        <v>3799</v>
      </c>
      <c r="AZ188">
        <v>3799</v>
      </c>
      <c r="BA188" t="s">
        <v>612</v>
      </c>
      <c r="BE188" t="s">
        <v>197</v>
      </c>
      <c r="BJ188" t="s">
        <v>613</v>
      </c>
      <c r="BN188">
        <v>98.97</v>
      </c>
      <c r="BR188">
        <v>17.8</v>
      </c>
      <c r="BS188">
        <v>162</v>
      </c>
      <c r="BT188">
        <v>22</v>
      </c>
      <c r="BZ188">
        <v>5.6603773584905599E-2</v>
      </c>
      <c r="CD188">
        <v>1.36</v>
      </c>
      <c r="CE188">
        <v>0.56000000000000005</v>
      </c>
      <c r="CF188">
        <v>0.20399999999999999</v>
      </c>
      <c r="CG188">
        <v>0.73</v>
      </c>
      <c r="CJ188">
        <v>8.8000000000000007</v>
      </c>
      <c r="CK188">
        <v>1.02</v>
      </c>
      <c r="CS188" t="s">
        <v>199</v>
      </c>
    </row>
    <row r="189" spans="1:97" x14ac:dyDescent="0.3">
      <c r="A189" s="1">
        <v>187</v>
      </c>
      <c r="B189" t="s">
        <v>620</v>
      </c>
      <c r="C189">
        <v>-28.274000000000001</v>
      </c>
      <c r="D189">
        <v>-68.745999999999995</v>
      </c>
      <c r="E189" t="s">
        <v>621</v>
      </c>
      <c r="F189">
        <v>6</v>
      </c>
      <c r="G189">
        <v>59.27</v>
      </c>
      <c r="H189">
        <v>63.8</v>
      </c>
      <c r="I189">
        <v>0.95</v>
      </c>
      <c r="J189">
        <v>16.079999999999998</v>
      </c>
      <c r="K189">
        <v>4.6516039999999998</v>
      </c>
      <c r="L189">
        <v>3.97</v>
      </c>
      <c r="M189">
        <v>2.0299999999999998</v>
      </c>
      <c r="N189">
        <v>0.06</v>
      </c>
      <c r="O189">
        <v>2.9</v>
      </c>
      <c r="P189">
        <v>4.24</v>
      </c>
      <c r="Q189">
        <v>0.28999999999999998</v>
      </c>
      <c r="R189">
        <v>42</v>
      </c>
      <c r="S189">
        <v>20</v>
      </c>
      <c r="T189">
        <v>74</v>
      </c>
      <c r="U189">
        <v>732</v>
      </c>
      <c r="V189">
        <v>14</v>
      </c>
      <c r="W189">
        <v>291</v>
      </c>
      <c r="X189">
        <v>11</v>
      </c>
      <c r="Y189">
        <v>1025</v>
      </c>
      <c r="Z189">
        <v>47.4</v>
      </c>
      <c r="AA189">
        <v>99.3</v>
      </c>
      <c r="AC189">
        <v>43.3</v>
      </c>
      <c r="AD189">
        <v>7.28</v>
      </c>
      <c r="AE189">
        <v>1.7</v>
      </c>
      <c r="AG189">
        <v>0.56999999999999995</v>
      </c>
      <c r="AJ189">
        <v>1.1000000000000001</v>
      </c>
      <c r="AK189">
        <v>0.152</v>
      </c>
      <c r="AL189">
        <v>6.9</v>
      </c>
      <c r="AM189">
        <v>7.5</v>
      </c>
      <c r="AO189">
        <v>52.285714285714199</v>
      </c>
      <c r="AQ189" t="s">
        <v>192</v>
      </c>
      <c r="AR189" t="s">
        <v>622</v>
      </c>
      <c r="AS189" t="s">
        <v>623</v>
      </c>
      <c r="AT189">
        <v>-28.274000000000001</v>
      </c>
      <c r="AU189">
        <v>-28.274000000000001</v>
      </c>
      <c r="AV189">
        <v>-68.745999999999995</v>
      </c>
      <c r="AW189">
        <v>-68.745999999999995</v>
      </c>
      <c r="AX189" t="s">
        <v>195</v>
      </c>
      <c r="AY189">
        <v>4131</v>
      </c>
      <c r="AZ189">
        <v>4131</v>
      </c>
      <c r="BA189" t="s">
        <v>624</v>
      </c>
      <c r="BE189" t="s">
        <v>197</v>
      </c>
      <c r="BJ189" t="s">
        <v>625</v>
      </c>
      <c r="BN189">
        <v>98.971603999999999</v>
      </c>
      <c r="BR189">
        <v>7.7</v>
      </c>
      <c r="BS189">
        <v>100</v>
      </c>
      <c r="BT189">
        <v>12</v>
      </c>
      <c r="BU189">
        <v>20</v>
      </c>
      <c r="BV189">
        <v>92</v>
      </c>
      <c r="BZ189">
        <v>0.101092896174863</v>
      </c>
      <c r="CD189">
        <v>1.8</v>
      </c>
      <c r="CG189">
        <v>0.67</v>
      </c>
      <c r="CJ189">
        <v>12</v>
      </c>
      <c r="CK189">
        <v>1.47</v>
      </c>
      <c r="CS189" t="s">
        <v>199</v>
      </c>
    </row>
    <row r="190" spans="1:97" x14ac:dyDescent="0.3">
      <c r="A190" s="1">
        <v>188</v>
      </c>
      <c r="B190" t="s">
        <v>620</v>
      </c>
      <c r="C190">
        <v>-28.268000000000001</v>
      </c>
      <c r="D190">
        <v>-68.873999999999995</v>
      </c>
      <c r="E190" t="s">
        <v>626</v>
      </c>
      <c r="F190">
        <v>6</v>
      </c>
      <c r="G190">
        <v>59.27</v>
      </c>
      <c r="H190">
        <v>62.21</v>
      </c>
      <c r="I190">
        <v>0.98</v>
      </c>
      <c r="J190">
        <v>16.23</v>
      </c>
      <c r="K190">
        <v>5.1324860000000001</v>
      </c>
      <c r="L190">
        <v>4.83</v>
      </c>
      <c r="M190">
        <v>2.37</v>
      </c>
      <c r="N190">
        <v>0.08</v>
      </c>
      <c r="O190">
        <v>2.67</v>
      </c>
      <c r="P190">
        <v>4.26</v>
      </c>
      <c r="Q190">
        <v>0.25</v>
      </c>
      <c r="R190">
        <v>38</v>
      </c>
      <c r="S190">
        <v>13</v>
      </c>
      <c r="T190">
        <v>80</v>
      </c>
      <c r="U190">
        <v>665</v>
      </c>
      <c r="V190">
        <v>17</v>
      </c>
      <c r="X190">
        <v>12</v>
      </c>
      <c r="Y190">
        <v>852</v>
      </c>
      <c r="Z190">
        <v>41.8</v>
      </c>
      <c r="AA190">
        <v>91.6</v>
      </c>
      <c r="AC190">
        <v>36.6</v>
      </c>
      <c r="AD190">
        <v>6.98</v>
      </c>
      <c r="AE190">
        <v>1.59</v>
      </c>
      <c r="AG190">
        <v>0.67</v>
      </c>
      <c r="AJ190">
        <v>1.3</v>
      </c>
      <c r="AK190">
        <v>0.17899999999999999</v>
      </c>
      <c r="AL190">
        <v>7.1</v>
      </c>
      <c r="AM190">
        <v>7.8</v>
      </c>
      <c r="AO190">
        <v>39.117647058823501</v>
      </c>
      <c r="AQ190" t="s">
        <v>192</v>
      </c>
      <c r="AR190" t="s">
        <v>622</v>
      </c>
      <c r="AS190" t="s">
        <v>623</v>
      </c>
      <c r="AT190">
        <v>-28.268000000000001</v>
      </c>
      <c r="AU190">
        <v>-28.268000000000001</v>
      </c>
      <c r="AV190">
        <v>-68.873999999999995</v>
      </c>
      <c r="AW190">
        <v>-68.873999999999995</v>
      </c>
      <c r="AX190" t="s">
        <v>195</v>
      </c>
      <c r="AY190">
        <v>4449</v>
      </c>
      <c r="AZ190">
        <v>4449</v>
      </c>
      <c r="BA190" t="s">
        <v>624</v>
      </c>
      <c r="BE190" t="s">
        <v>197</v>
      </c>
      <c r="BJ190" t="s">
        <v>625</v>
      </c>
      <c r="BN190">
        <v>99.012485999999996</v>
      </c>
      <c r="BR190">
        <v>9.1</v>
      </c>
      <c r="BS190">
        <v>107</v>
      </c>
      <c r="BT190">
        <v>12</v>
      </c>
      <c r="BU190">
        <v>16</v>
      </c>
      <c r="BV190">
        <v>90</v>
      </c>
      <c r="BZ190">
        <v>0.12030075187969901</v>
      </c>
      <c r="CD190">
        <v>2.1</v>
      </c>
      <c r="CG190">
        <v>0.79</v>
      </c>
      <c r="CJ190">
        <v>11</v>
      </c>
      <c r="CK190">
        <v>1.87</v>
      </c>
      <c r="CS190" t="s">
        <v>199</v>
      </c>
    </row>
    <row r="191" spans="1:97" x14ac:dyDescent="0.3">
      <c r="A191" s="1">
        <v>189</v>
      </c>
      <c r="B191" t="s">
        <v>620</v>
      </c>
      <c r="C191">
        <v>-28.234999999999999</v>
      </c>
      <c r="D191">
        <v>-69.188000000000002</v>
      </c>
      <c r="E191" t="s">
        <v>627</v>
      </c>
      <c r="F191">
        <v>6</v>
      </c>
      <c r="G191">
        <v>58.57</v>
      </c>
      <c r="H191">
        <v>58.89</v>
      </c>
      <c r="I191">
        <v>0.91</v>
      </c>
      <c r="J191">
        <v>16.36</v>
      </c>
      <c r="K191">
        <v>5.9534479999999999</v>
      </c>
      <c r="L191">
        <v>6.34</v>
      </c>
      <c r="M191">
        <v>4.1100000000000003</v>
      </c>
      <c r="N191">
        <v>0.1</v>
      </c>
      <c r="O191">
        <v>2.09</v>
      </c>
      <c r="P191">
        <v>4.07</v>
      </c>
      <c r="Q191">
        <v>0.26</v>
      </c>
      <c r="R191">
        <v>160</v>
      </c>
      <c r="S191">
        <v>46</v>
      </c>
      <c r="T191">
        <v>54</v>
      </c>
      <c r="U191">
        <v>626</v>
      </c>
      <c r="V191">
        <v>15</v>
      </c>
      <c r="W191">
        <v>201</v>
      </c>
      <c r="X191">
        <v>10</v>
      </c>
      <c r="Y191">
        <v>700</v>
      </c>
      <c r="Z191">
        <v>25.7</v>
      </c>
      <c r="AA191">
        <v>56.1</v>
      </c>
      <c r="AC191">
        <v>28.7</v>
      </c>
      <c r="AD191">
        <v>5.41</v>
      </c>
      <c r="AE191">
        <v>1.47</v>
      </c>
      <c r="AG191">
        <v>0.6</v>
      </c>
      <c r="AJ191">
        <v>1.2</v>
      </c>
      <c r="AK191">
        <v>0.16900000000000001</v>
      </c>
      <c r="AL191">
        <v>4.9000000000000004</v>
      </c>
      <c r="AM191">
        <v>3.3</v>
      </c>
      <c r="AO191">
        <v>41.733333333333299</v>
      </c>
      <c r="AQ191" t="s">
        <v>192</v>
      </c>
      <c r="AR191" t="s">
        <v>622</v>
      </c>
      <c r="AS191" t="s">
        <v>628</v>
      </c>
      <c r="AT191">
        <v>-28.234999999999999</v>
      </c>
      <c r="AU191">
        <v>-28.234999999999999</v>
      </c>
      <c r="AV191">
        <v>-69.188000000000002</v>
      </c>
      <c r="AW191">
        <v>-69.188000000000002</v>
      </c>
      <c r="AX191" t="s">
        <v>195</v>
      </c>
      <c r="AY191">
        <v>3905</v>
      </c>
      <c r="AZ191">
        <v>3905</v>
      </c>
      <c r="BA191" t="s">
        <v>624</v>
      </c>
      <c r="BE191" t="s">
        <v>197</v>
      </c>
      <c r="BJ191" t="s">
        <v>625</v>
      </c>
      <c r="BN191">
        <v>99.083447999999905</v>
      </c>
      <c r="BR191">
        <v>16.100000000000001</v>
      </c>
      <c r="BS191">
        <v>148</v>
      </c>
      <c r="BT191">
        <v>21</v>
      </c>
      <c r="BU191">
        <v>32</v>
      </c>
      <c r="BV191">
        <v>85</v>
      </c>
      <c r="BZ191">
        <v>8.6261980830670895E-2</v>
      </c>
      <c r="CD191">
        <v>2.5</v>
      </c>
      <c r="CG191">
        <v>0.56999999999999995</v>
      </c>
      <c r="CJ191">
        <v>8</v>
      </c>
      <c r="CK191">
        <v>0.86</v>
      </c>
      <c r="CS191" t="s">
        <v>199</v>
      </c>
    </row>
    <row r="192" spans="1:97" x14ac:dyDescent="0.3">
      <c r="A192" s="1">
        <v>190</v>
      </c>
      <c r="B192" t="s">
        <v>608</v>
      </c>
      <c r="C192">
        <v>-28.196000000000002</v>
      </c>
      <c r="D192">
        <v>-68.634</v>
      </c>
      <c r="E192" t="s">
        <v>629</v>
      </c>
      <c r="F192">
        <v>6</v>
      </c>
      <c r="G192">
        <v>59.27</v>
      </c>
      <c r="H192">
        <v>62.74</v>
      </c>
      <c r="I192">
        <v>0.88</v>
      </c>
      <c r="J192">
        <v>16.96</v>
      </c>
      <c r="K192">
        <v>4.33</v>
      </c>
      <c r="L192">
        <v>4</v>
      </c>
      <c r="M192">
        <v>1.36</v>
      </c>
      <c r="N192">
        <v>0.04</v>
      </c>
      <c r="O192">
        <v>3.02</v>
      </c>
      <c r="P192">
        <v>4.62</v>
      </c>
      <c r="Q192">
        <v>0.3</v>
      </c>
      <c r="R192">
        <v>56</v>
      </c>
      <c r="S192">
        <v>16</v>
      </c>
      <c r="T192">
        <v>70</v>
      </c>
      <c r="U192">
        <v>849</v>
      </c>
      <c r="V192">
        <v>12</v>
      </c>
      <c r="W192">
        <v>243</v>
      </c>
      <c r="X192">
        <v>12.4</v>
      </c>
      <c r="Y192">
        <v>952</v>
      </c>
      <c r="Z192">
        <v>42.6</v>
      </c>
      <c r="AA192">
        <v>81.400000000000006</v>
      </c>
      <c r="AB192">
        <v>10.3</v>
      </c>
      <c r="AC192">
        <v>39</v>
      </c>
      <c r="AD192">
        <v>6.8</v>
      </c>
      <c r="AE192">
        <v>1.9</v>
      </c>
      <c r="AF192">
        <v>4.5999999999999996</v>
      </c>
      <c r="AG192">
        <v>0.52</v>
      </c>
      <c r="AH192">
        <v>2.4</v>
      </c>
      <c r="AI192">
        <v>0.96</v>
      </c>
      <c r="AJ192">
        <v>0.77</v>
      </c>
      <c r="AK192">
        <v>0.109</v>
      </c>
      <c r="AL192">
        <v>6</v>
      </c>
      <c r="AM192">
        <v>6.6</v>
      </c>
      <c r="AO192">
        <v>70.75</v>
      </c>
      <c r="AQ192" t="s">
        <v>192</v>
      </c>
      <c r="AR192" t="s">
        <v>610</v>
      </c>
      <c r="AS192" t="s">
        <v>630</v>
      </c>
      <c r="AT192">
        <v>-28.196000000000002</v>
      </c>
      <c r="AU192">
        <v>-28.196000000000002</v>
      </c>
      <c r="AV192">
        <v>-68.634</v>
      </c>
      <c r="AW192">
        <v>-68.634</v>
      </c>
      <c r="AX192" t="s">
        <v>195</v>
      </c>
      <c r="AY192">
        <v>4112</v>
      </c>
      <c r="AZ192">
        <v>4112</v>
      </c>
      <c r="BA192" t="s">
        <v>612</v>
      </c>
      <c r="BE192" t="s">
        <v>197</v>
      </c>
      <c r="BJ192" t="s">
        <v>613</v>
      </c>
      <c r="BN192">
        <v>98.25</v>
      </c>
      <c r="BR192">
        <v>7.9</v>
      </c>
      <c r="BS192">
        <v>86</v>
      </c>
      <c r="BT192">
        <v>8</v>
      </c>
      <c r="BZ192">
        <v>8.2449941107184899E-2</v>
      </c>
      <c r="CD192">
        <v>0.77</v>
      </c>
      <c r="CE192">
        <v>0.36</v>
      </c>
      <c r="CF192">
        <v>0.121</v>
      </c>
      <c r="CG192">
        <v>0.73</v>
      </c>
      <c r="CJ192">
        <v>11.3</v>
      </c>
      <c r="CK192">
        <v>1.35</v>
      </c>
      <c r="CS192" t="s">
        <v>199</v>
      </c>
    </row>
    <row r="193" spans="1:97" x14ac:dyDescent="0.3">
      <c r="A193" s="1">
        <v>191</v>
      </c>
      <c r="B193" t="s">
        <v>608</v>
      </c>
      <c r="C193">
        <v>-28.135999999999999</v>
      </c>
      <c r="D193">
        <v>-68.697000000000003</v>
      </c>
      <c r="E193" t="s">
        <v>631</v>
      </c>
      <c r="F193">
        <v>6</v>
      </c>
      <c r="G193">
        <v>59.27</v>
      </c>
      <c r="H193">
        <v>57.45</v>
      </c>
      <c r="I193">
        <v>1.03</v>
      </c>
      <c r="J193">
        <v>16.5</v>
      </c>
      <c r="K193">
        <v>6.35</v>
      </c>
      <c r="L193">
        <v>6.58</v>
      </c>
      <c r="M193">
        <v>4.53</v>
      </c>
      <c r="N193">
        <v>0.1</v>
      </c>
      <c r="O193">
        <v>2.25</v>
      </c>
      <c r="P193">
        <v>3.72</v>
      </c>
      <c r="Q193">
        <v>0.28999999999999998</v>
      </c>
      <c r="R193">
        <v>201</v>
      </c>
      <c r="S193">
        <v>60</v>
      </c>
      <c r="T193">
        <v>50</v>
      </c>
      <c r="U193">
        <v>828</v>
      </c>
      <c r="V193">
        <v>22</v>
      </c>
      <c r="W193">
        <v>244</v>
      </c>
      <c r="X193">
        <v>12.9</v>
      </c>
      <c r="Y193">
        <v>717</v>
      </c>
      <c r="Z193">
        <v>35.700000000000003</v>
      </c>
      <c r="AA193">
        <v>70.900000000000006</v>
      </c>
      <c r="AB193">
        <v>9.3000000000000007</v>
      </c>
      <c r="AC193">
        <v>36.700000000000003</v>
      </c>
      <c r="AD193">
        <v>7</v>
      </c>
      <c r="AE193">
        <v>1.91</v>
      </c>
      <c r="AF193">
        <v>5.6</v>
      </c>
      <c r="AG193">
        <v>0.72</v>
      </c>
      <c r="AH193">
        <v>3.8</v>
      </c>
      <c r="AI193">
        <v>1.95</v>
      </c>
      <c r="AJ193">
        <v>1.72</v>
      </c>
      <c r="AK193">
        <v>0.255</v>
      </c>
      <c r="AL193">
        <v>5.9</v>
      </c>
      <c r="AM193">
        <v>5.6</v>
      </c>
      <c r="AO193">
        <v>37.636363636363598</v>
      </c>
      <c r="AQ193" t="s">
        <v>192</v>
      </c>
      <c r="AR193" t="s">
        <v>610</v>
      </c>
      <c r="AS193" t="s">
        <v>632</v>
      </c>
      <c r="AT193">
        <v>-28.135999999999999</v>
      </c>
      <c r="AU193">
        <v>-28.135999999999999</v>
      </c>
      <c r="AV193">
        <v>-68.697000000000003</v>
      </c>
      <c r="AW193">
        <v>-68.697000000000003</v>
      </c>
      <c r="AX193" t="s">
        <v>195</v>
      </c>
      <c r="AY193">
        <v>4751</v>
      </c>
      <c r="AZ193">
        <v>4751</v>
      </c>
      <c r="BA193" t="s">
        <v>612</v>
      </c>
      <c r="BE193" t="s">
        <v>197</v>
      </c>
      <c r="BJ193" t="s">
        <v>613</v>
      </c>
      <c r="BN193">
        <v>98.8</v>
      </c>
      <c r="BR193">
        <v>17.3</v>
      </c>
      <c r="BS193">
        <v>146</v>
      </c>
      <c r="BT193">
        <v>21</v>
      </c>
      <c r="BZ193">
        <v>6.0386473429951598E-2</v>
      </c>
      <c r="CD193">
        <v>1.28</v>
      </c>
      <c r="CE193">
        <v>0.7</v>
      </c>
      <c r="CF193">
        <v>0.26200000000000001</v>
      </c>
      <c r="CG193">
        <v>0.76</v>
      </c>
      <c r="CJ193">
        <v>9.4</v>
      </c>
      <c r="CK193">
        <v>1.22</v>
      </c>
      <c r="CS193" t="s">
        <v>199</v>
      </c>
    </row>
    <row r="194" spans="1:97" x14ac:dyDescent="0.3">
      <c r="A194" s="1">
        <v>192</v>
      </c>
      <c r="B194" t="s">
        <v>608</v>
      </c>
      <c r="C194">
        <v>-28.114000000000001</v>
      </c>
      <c r="D194">
        <v>-69.183999999999997</v>
      </c>
      <c r="E194" t="s">
        <v>633</v>
      </c>
      <c r="F194">
        <v>6</v>
      </c>
      <c r="G194">
        <v>58.57</v>
      </c>
      <c r="H194">
        <v>59.1</v>
      </c>
      <c r="I194">
        <v>1</v>
      </c>
      <c r="J194">
        <v>16.11</v>
      </c>
      <c r="K194">
        <v>5.45</v>
      </c>
      <c r="L194">
        <v>6.67</v>
      </c>
      <c r="M194">
        <v>3.24</v>
      </c>
      <c r="N194">
        <v>0.09</v>
      </c>
      <c r="O194">
        <v>2.59</v>
      </c>
      <c r="P194">
        <v>5.19</v>
      </c>
      <c r="Q194">
        <v>0.34</v>
      </c>
      <c r="R194">
        <v>71</v>
      </c>
      <c r="S194">
        <v>21</v>
      </c>
      <c r="T194">
        <v>61</v>
      </c>
      <c r="U194">
        <v>820</v>
      </c>
      <c r="V194">
        <v>11</v>
      </c>
      <c r="W194">
        <v>253</v>
      </c>
      <c r="X194">
        <v>11.2</v>
      </c>
      <c r="Y194">
        <v>918</v>
      </c>
      <c r="Z194">
        <v>36.4</v>
      </c>
      <c r="AA194">
        <v>73.099999999999994</v>
      </c>
      <c r="AB194">
        <v>9.4</v>
      </c>
      <c r="AC194">
        <v>36.200000000000003</v>
      </c>
      <c r="AD194">
        <v>6.2</v>
      </c>
      <c r="AE194">
        <v>1.76</v>
      </c>
      <c r="AF194">
        <v>4</v>
      </c>
      <c r="AG194">
        <v>0.49</v>
      </c>
      <c r="AH194">
        <v>2.4</v>
      </c>
      <c r="AI194">
        <v>0.92</v>
      </c>
      <c r="AJ194">
        <v>0.79</v>
      </c>
      <c r="AK194">
        <v>0.112</v>
      </c>
      <c r="AL194">
        <v>5.9</v>
      </c>
      <c r="AM194">
        <v>4.5</v>
      </c>
      <c r="AO194">
        <v>74.545454545454504</v>
      </c>
      <c r="AQ194" t="s">
        <v>192</v>
      </c>
      <c r="AR194" t="s">
        <v>610</v>
      </c>
      <c r="AS194" t="s">
        <v>634</v>
      </c>
      <c r="AT194">
        <v>-28.114000000000001</v>
      </c>
      <c r="AU194">
        <v>-28.114000000000001</v>
      </c>
      <c r="AV194">
        <v>-69.183999999999997</v>
      </c>
      <c r="AW194">
        <v>-69.183999999999997</v>
      </c>
      <c r="AX194" t="s">
        <v>195</v>
      </c>
      <c r="AY194">
        <v>4119</v>
      </c>
      <c r="AZ194">
        <v>4119</v>
      </c>
      <c r="BA194" t="s">
        <v>612</v>
      </c>
      <c r="BE194" t="s">
        <v>197</v>
      </c>
      <c r="BJ194" t="s">
        <v>613</v>
      </c>
      <c r="BN194">
        <v>99.78</v>
      </c>
      <c r="BR194">
        <v>7.6</v>
      </c>
      <c r="BS194">
        <v>99</v>
      </c>
      <c r="BT194">
        <v>13</v>
      </c>
      <c r="BZ194">
        <v>7.4390243902438993E-2</v>
      </c>
      <c r="CD194">
        <v>2.82</v>
      </c>
      <c r="CE194">
        <v>0.4</v>
      </c>
      <c r="CF194">
        <v>0.13500000000000001</v>
      </c>
      <c r="CG194">
        <v>0.71</v>
      </c>
      <c r="CJ194">
        <v>10.199999999999999</v>
      </c>
      <c r="CK194">
        <v>1.31</v>
      </c>
      <c r="CS194" t="s">
        <v>199</v>
      </c>
    </row>
    <row r="195" spans="1:97" x14ac:dyDescent="0.3">
      <c r="A195" s="1">
        <v>193</v>
      </c>
      <c r="B195" t="s">
        <v>620</v>
      </c>
      <c r="C195">
        <v>-28.113</v>
      </c>
      <c r="D195">
        <v>-69.207999999999998</v>
      </c>
      <c r="E195" t="s">
        <v>635</v>
      </c>
      <c r="F195">
        <v>6</v>
      </c>
      <c r="G195">
        <v>58.57</v>
      </c>
      <c r="H195">
        <v>60.57</v>
      </c>
      <c r="I195">
        <v>0.93</v>
      </c>
      <c r="J195">
        <v>16.670000000000002</v>
      </c>
      <c r="K195">
        <v>4.9653720000000003</v>
      </c>
      <c r="L195">
        <v>5.74</v>
      </c>
      <c r="M195">
        <v>2.5499999999999998</v>
      </c>
      <c r="N195">
        <v>0.08</v>
      </c>
      <c r="O195">
        <v>2.2999999999999998</v>
      </c>
      <c r="P195">
        <v>4.68</v>
      </c>
      <c r="Q195">
        <v>0.37</v>
      </c>
      <c r="R195">
        <v>61</v>
      </c>
      <c r="S195">
        <v>24</v>
      </c>
      <c r="T195">
        <v>56</v>
      </c>
      <c r="U195">
        <v>897</v>
      </c>
      <c r="V195">
        <v>11</v>
      </c>
      <c r="W195">
        <v>249</v>
      </c>
      <c r="X195">
        <v>12</v>
      </c>
      <c r="Y195">
        <v>1002</v>
      </c>
      <c r="Z195">
        <v>41.8</v>
      </c>
      <c r="AA195">
        <v>86.4</v>
      </c>
      <c r="AC195">
        <v>37.700000000000003</v>
      </c>
      <c r="AD195">
        <v>6.48</v>
      </c>
      <c r="AE195">
        <v>1.68</v>
      </c>
      <c r="AG195">
        <v>0.52</v>
      </c>
      <c r="AJ195">
        <v>0.8</v>
      </c>
      <c r="AK195">
        <v>0.11</v>
      </c>
      <c r="AL195">
        <v>5.8</v>
      </c>
      <c r="AM195">
        <v>5.2</v>
      </c>
      <c r="AO195">
        <v>81.545454545454504</v>
      </c>
      <c r="AQ195" t="s">
        <v>192</v>
      </c>
      <c r="AR195" t="s">
        <v>622</v>
      </c>
      <c r="AS195" t="s">
        <v>636</v>
      </c>
      <c r="AT195">
        <v>-28.113</v>
      </c>
      <c r="AU195">
        <v>-28.113</v>
      </c>
      <c r="AV195">
        <v>-69.207999999999998</v>
      </c>
      <c r="AW195">
        <v>-69.207999999999998</v>
      </c>
      <c r="AX195" t="s">
        <v>195</v>
      </c>
      <c r="AY195">
        <v>4069</v>
      </c>
      <c r="AZ195">
        <v>4069</v>
      </c>
      <c r="BA195" t="s">
        <v>624</v>
      </c>
      <c r="BE195" t="s">
        <v>197</v>
      </c>
      <c r="BJ195" t="s">
        <v>625</v>
      </c>
      <c r="BN195">
        <v>98.855371999999903</v>
      </c>
      <c r="BR195">
        <v>8.1999999999999993</v>
      </c>
      <c r="BS195">
        <v>107</v>
      </c>
      <c r="BT195">
        <v>14</v>
      </c>
      <c r="BU195">
        <v>30</v>
      </c>
      <c r="BV195">
        <v>89</v>
      </c>
      <c r="BZ195">
        <v>6.2430323299888499E-2</v>
      </c>
      <c r="CD195">
        <v>1.7</v>
      </c>
      <c r="CG195">
        <v>0.7</v>
      </c>
      <c r="CJ195">
        <v>8</v>
      </c>
      <c r="CK195">
        <v>1.5</v>
      </c>
      <c r="CS195" t="s">
        <v>199</v>
      </c>
    </row>
    <row r="196" spans="1:97" x14ac:dyDescent="0.3">
      <c r="A196" s="1">
        <v>194</v>
      </c>
      <c r="B196" t="s">
        <v>620</v>
      </c>
      <c r="C196">
        <v>-28.100999999999999</v>
      </c>
      <c r="D196">
        <v>-69.156000000000006</v>
      </c>
      <c r="E196" t="s">
        <v>637</v>
      </c>
      <c r="F196">
        <v>6</v>
      </c>
      <c r="G196">
        <v>58.57</v>
      </c>
      <c r="H196">
        <v>63.4</v>
      </c>
      <c r="I196">
        <v>0.68</v>
      </c>
      <c r="J196">
        <v>16.11</v>
      </c>
      <c r="K196">
        <v>4.4744299999999999</v>
      </c>
      <c r="L196">
        <v>4.7699999999999996</v>
      </c>
      <c r="M196">
        <v>2.34</v>
      </c>
      <c r="N196">
        <v>0.08</v>
      </c>
      <c r="O196">
        <v>2.88</v>
      </c>
      <c r="P196">
        <v>4.17</v>
      </c>
      <c r="Q196">
        <v>0.17</v>
      </c>
      <c r="R196">
        <v>29</v>
      </c>
      <c r="S196">
        <v>10</v>
      </c>
      <c r="T196">
        <v>95</v>
      </c>
      <c r="U196">
        <v>737</v>
      </c>
      <c r="V196">
        <v>14</v>
      </c>
      <c r="W196">
        <v>215</v>
      </c>
      <c r="X196">
        <v>9</v>
      </c>
      <c r="Y196">
        <v>925</v>
      </c>
      <c r="Z196">
        <v>38.700000000000003</v>
      </c>
      <c r="AA196">
        <v>70.900000000000006</v>
      </c>
      <c r="AC196">
        <v>32.700000000000003</v>
      </c>
      <c r="AD196">
        <v>5.78</v>
      </c>
      <c r="AE196">
        <v>1.21</v>
      </c>
      <c r="AG196">
        <v>0.54</v>
      </c>
      <c r="AJ196">
        <v>1.2</v>
      </c>
      <c r="AK196">
        <v>0.16400000000000001</v>
      </c>
      <c r="AL196">
        <v>5</v>
      </c>
      <c r="AM196">
        <v>9.1999999999999993</v>
      </c>
      <c r="AO196">
        <v>52.642857142857103</v>
      </c>
      <c r="AQ196" t="s">
        <v>192</v>
      </c>
      <c r="AR196" t="s">
        <v>622</v>
      </c>
      <c r="AS196" t="s">
        <v>638</v>
      </c>
      <c r="AT196">
        <v>-28.100999999999999</v>
      </c>
      <c r="AU196">
        <v>-28.100999999999999</v>
      </c>
      <c r="AV196">
        <v>-69.156000000000006</v>
      </c>
      <c r="AW196">
        <v>-69.156000000000006</v>
      </c>
      <c r="AX196" t="s">
        <v>195</v>
      </c>
      <c r="AY196">
        <v>4033</v>
      </c>
      <c r="AZ196">
        <v>4033</v>
      </c>
      <c r="BA196" t="s">
        <v>624</v>
      </c>
      <c r="BE196" t="s">
        <v>197</v>
      </c>
      <c r="BJ196" t="s">
        <v>625</v>
      </c>
      <c r="BN196">
        <v>99.074429999999893</v>
      </c>
      <c r="BR196">
        <v>10.7</v>
      </c>
      <c r="BS196">
        <v>117</v>
      </c>
      <c r="BT196">
        <v>12</v>
      </c>
      <c r="BU196">
        <v>17</v>
      </c>
      <c r="BV196">
        <v>70</v>
      </c>
      <c r="BZ196">
        <v>0.12890094979647199</v>
      </c>
      <c r="CD196">
        <v>1.9</v>
      </c>
      <c r="CG196">
        <v>0.56000000000000005</v>
      </c>
      <c r="CJ196">
        <v>13</v>
      </c>
      <c r="CK196">
        <v>2.29</v>
      </c>
      <c r="CS196" t="s">
        <v>199</v>
      </c>
    </row>
    <row r="197" spans="1:97" x14ac:dyDescent="0.3">
      <c r="A197" s="1">
        <v>195</v>
      </c>
      <c r="B197" t="s">
        <v>639</v>
      </c>
      <c r="C197">
        <v>-28.100999999999999</v>
      </c>
      <c r="D197">
        <v>-69.215000000000003</v>
      </c>
      <c r="E197" t="s">
        <v>640</v>
      </c>
      <c r="F197">
        <v>6</v>
      </c>
      <c r="G197">
        <v>58.57</v>
      </c>
      <c r="H197">
        <v>61.71</v>
      </c>
      <c r="I197">
        <v>0.95</v>
      </c>
      <c r="J197">
        <v>16.23</v>
      </c>
      <c r="K197">
        <v>4.83</v>
      </c>
      <c r="L197">
        <v>6.46</v>
      </c>
      <c r="M197">
        <v>2.61</v>
      </c>
      <c r="N197">
        <v>0.08</v>
      </c>
      <c r="O197">
        <v>2.5099999999999998</v>
      </c>
      <c r="P197">
        <v>4.5199999999999996</v>
      </c>
      <c r="Q197">
        <v>0.36</v>
      </c>
      <c r="R197">
        <v>59</v>
      </c>
      <c r="S197">
        <v>19</v>
      </c>
      <c r="T197">
        <v>60</v>
      </c>
      <c r="U197">
        <v>899</v>
      </c>
      <c r="V197">
        <v>11</v>
      </c>
      <c r="W197">
        <v>254</v>
      </c>
      <c r="X197">
        <v>12.1</v>
      </c>
      <c r="Y197">
        <v>920</v>
      </c>
      <c r="Z197">
        <v>39.200000000000003</v>
      </c>
      <c r="AA197">
        <v>78.400000000000006</v>
      </c>
      <c r="AB197">
        <v>9.9</v>
      </c>
      <c r="AC197">
        <v>38.200000000000003</v>
      </c>
      <c r="AD197">
        <v>6.4</v>
      </c>
      <c r="AE197">
        <v>1.84</v>
      </c>
      <c r="AF197">
        <v>4</v>
      </c>
      <c r="AG197">
        <v>0.51</v>
      </c>
      <c r="AH197">
        <v>2.4</v>
      </c>
      <c r="AI197">
        <v>0.97</v>
      </c>
      <c r="AJ197">
        <v>0.82</v>
      </c>
      <c r="AK197">
        <v>0.11600000000000001</v>
      </c>
      <c r="AL197">
        <v>5.8</v>
      </c>
      <c r="AM197">
        <v>4.8</v>
      </c>
      <c r="AO197">
        <v>81.727272727272705</v>
      </c>
      <c r="AQ197" t="s">
        <v>192</v>
      </c>
      <c r="AR197" t="s">
        <v>641</v>
      </c>
      <c r="AS197" t="s">
        <v>642</v>
      </c>
      <c r="AT197">
        <v>-28.100999999999999</v>
      </c>
      <c r="AU197">
        <v>-28.100999999999999</v>
      </c>
      <c r="AV197">
        <v>-69.215000000000003</v>
      </c>
      <c r="AW197">
        <v>-69.215000000000003</v>
      </c>
      <c r="AX197" t="s">
        <v>195</v>
      </c>
      <c r="AY197">
        <v>4176</v>
      </c>
      <c r="AZ197">
        <v>4176</v>
      </c>
      <c r="BA197" t="s">
        <v>643</v>
      </c>
      <c r="BC197" t="s">
        <v>644</v>
      </c>
      <c r="BE197" t="s">
        <v>197</v>
      </c>
      <c r="BJ197" t="s">
        <v>613</v>
      </c>
      <c r="BN197">
        <v>100.259999999999</v>
      </c>
      <c r="BR197">
        <v>7.7</v>
      </c>
      <c r="BS197">
        <v>101</v>
      </c>
      <c r="BT197">
        <v>13</v>
      </c>
      <c r="BZ197">
        <v>6.6740823136818603E-2</v>
      </c>
      <c r="CD197">
        <v>2.0499999999999998</v>
      </c>
      <c r="CE197">
        <v>0.41</v>
      </c>
      <c r="CF197">
        <v>0.14199999999999999</v>
      </c>
      <c r="CG197">
        <v>0.73</v>
      </c>
      <c r="CJ197">
        <v>10.5</v>
      </c>
      <c r="CK197">
        <v>1.4</v>
      </c>
      <c r="CL197">
        <v>0.51250490000000004</v>
      </c>
      <c r="CM197">
        <v>0.705565</v>
      </c>
      <c r="CO197">
        <v>18.631</v>
      </c>
      <c r="CP197">
        <v>15.611000000000001</v>
      </c>
      <c r="CR197">
        <v>38.603000000000002</v>
      </c>
      <c r="CS197" t="s">
        <v>199</v>
      </c>
    </row>
    <row r="198" spans="1:97" x14ac:dyDescent="0.3">
      <c r="A198" s="1">
        <v>196</v>
      </c>
      <c r="B198" t="s">
        <v>608</v>
      </c>
      <c r="C198">
        <v>-28.068999999999999</v>
      </c>
      <c r="D198">
        <v>-69.3</v>
      </c>
      <c r="E198" t="s">
        <v>645</v>
      </c>
      <c r="F198">
        <v>6</v>
      </c>
      <c r="G198">
        <v>58.57</v>
      </c>
      <c r="H198">
        <v>57.38</v>
      </c>
      <c r="I198">
        <v>1.01</v>
      </c>
      <c r="J198">
        <v>18.02</v>
      </c>
      <c r="K198">
        <v>5.31</v>
      </c>
      <c r="L198">
        <v>6.48</v>
      </c>
      <c r="M198">
        <v>4.71</v>
      </c>
      <c r="N198">
        <v>0.1</v>
      </c>
      <c r="O198">
        <v>2.3199999999999998</v>
      </c>
      <c r="P198">
        <v>4.0199999999999996</v>
      </c>
      <c r="Q198">
        <v>0.27</v>
      </c>
      <c r="R198">
        <v>141</v>
      </c>
      <c r="S198">
        <v>82</v>
      </c>
      <c r="T198">
        <v>47</v>
      </c>
      <c r="U198">
        <v>912</v>
      </c>
      <c r="V198">
        <v>17</v>
      </c>
      <c r="W198">
        <v>229</v>
      </c>
      <c r="X198">
        <v>11.2</v>
      </c>
      <c r="Y198">
        <v>791</v>
      </c>
      <c r="Z198">
        <v>36.700000000000003</v>
      </c>
      <c r="AA198">
        <v>70.099999999999994</v>
      </c>
      <c r="AB198">
        <v>9.1999999999999993</v>
      </c>
      <c r="AC198">
        <v>35.700000000000003</v>
      </c>
      <c r="AD198">
        <v>6.5</v>
      </c>
      <c r="AE198">
        <v>1.87</v>
      </c>
      <c r="AF198">
        <v>4.9000000000000004</v>
      </c>
      <c r="AG198">
        <v>0.6</v>
      </c>
      <c r="AH198">
        <v>3.1</v>
      </c>
      <c r="AI198">
        <v>1.54</v>
      </c>
      <c r="AJ198">
        <v>1.33</v>
      </c>
      <c r="AK198">
        <v>0.19600000000000001</v>
      </c>
      <c r="AL198">
        <v>5.3</v>
      </c>
      <c r="AM198">
        <v>5.0999999999999996</v>
      </c>
      <c r="AO198">
        <v>53.647058823529399</v>
      </c>
      <c r="AQ198" t="s">
        <v>192</v>
      </c>
      <c r="AR198" t="s">
        <v>610</v>
      </c>
      <c r="AS198" t="s">
        <v>646</v>
      </c>
      <c r="AT198">
        <v>-28.068999999999999</v>
      </c>
      <c r="AU198">
        <v>-28.068999999999999</v>
      </c>
      <c r="AV198">
        <v>-69.3</v>
      </c>
      <c r="AW198">
        <v>-69.3</v>
      </c>
      <c r="AX198" t="s">
        <v>195</v>
      </c>
      <c r="AY198">
        <v>4179</v>
      </c>
      <c r="AZ198">
        <v>4179</v>
      </c>
      <c r="BA198" t="s">
        <v>612</v>
      </c>
      <c r="BE198" t="s">
        <v>197</v>
      </c>
      <c r="BJ198" t="s">
        <v>613</v>
      </c>
      <c r="BN198">
        <v>99.619999999999905</v>
      </c>
      <c r="BR198">
        <v>15.9</v>
      </c>
      <c r="BS198">
        <v>142</v>
      </c>
      <c r="BT198">
        <v>20</v>
      </c>
      <c r="BZ198">
        <v>5.1535087719298198E-2</v>
      </c>
      <c r="CD198">
        <v>1.08</v>
      </c>
      <c r="CE198">
        <v>0.55000000000000004</v>
      </c>
      <c r="CF198">
        <v>0.20200000000000001</v>
      </c>
      <c r="CG198">
        <v>0.64</v>
      </c>
      <c r="CJ198">
        <v>8</v>
      </c>
      <c r="CK198">
        <v>1.05</v>
      </c>
      <c r="CS198" t="s">
        <v>199</v>
      </c>
    </row>
    <row r="199" spans="1:97" x14ac:dyDescent="0.3">
      <c r="A199" s="1">
        <v>197</v>
      </c>
      <c r="B199" t="s">
        <v>620</v>
      </c>
      <c r="C199">
        <v>-28.062999999999999</v>
      </c>
      <c r="D199">
        <v>-69.307000000000002</v>
      </c>
      <c r="E199" t="s">
        <v>647</v>
      </c>
      <c r="F199">
        <v>6</v>
      </c>
      <c r="G199">
        <v>58.57</v>
      </c>
      <c r="H199">
        <v>58.94</v>
      </c>
      <c r="I199">
        <v>0.96</v>
      </c>
      <c r="J199">
        <v>17.32</v>
      </c>
      <c r="K199">
        <v>6.6725459999999996</v>
      </c>
      <c r="L199">
        <v>6.1</v>
      </c>
      <c r="M199">
        <v>3.67</v>
      </c>
      <c r="N199">
        <v>0.09</v>
      </c>
      <c r="O199">
        <v>2.66</v>
      </c>
      <c r="P199">
        <v>4.05</v>
      </c>
      <c r="Q199">
        <v>0.26</v>
      </c>
      <c r="R199">
        <v>100</v>
      </c>
      <c r="S199">
        <v>18</v>
      </c>
      <c r="T199">
        <v>52</v>
      </c>
      <c r="U199">
        <v>995</v>
      </c>
      <c r="V199">
        <v>14</v>
      </c>
      <c r="W199">
        <v>247</v>
      </c>
      <c r="X199">
        <v>9</v>
      </c>
      <c r="Y199">
        <v>1139</v>
      </c>
      <c r="Z199">
        <v>43</v>
      </c>
      <c r="AA199">
        <v>88.3</v>
      </c>
      <c r="AC199">
        <v>47.2</v>
      </c>
      <c r="AD199">
        <v>7.46</v>
      </c>
      <c r="AE199">
        <v>1.78</v>
      </c>
      <c r="AG199">
        <v>0.65</v>
      </c>
      <c r="AJ199">
        <v>1.4</v>
      </c>
      <c r="AK199">
        <v>0.193</v>
      </c>
      <c r="AL199">
        <v>5.8</v>
      </c>
      <c r="AM199">
        <v>7</v>
      </c>
      <c r="AO199">
        <v>71.071428571428498</v>
      </c>
      <c r="AQ199" t="s">
        <v>192</v>
      </c>
      <c r="AR199" t="s">
        <v>622</v>
      </c>
      <c r="AS199" t="s">
        <v>648</v>
      </c>
      <c r="AT199">
        <v>-28.062999999999999</v>
      </c>
      <c r="AU199">
        <v>-28.062999999999999</v>
      </c>
      <c r="AV199">
        <v>-69.307000000000002</v>
      </c>
      <c r="AW199">
        <v>-69.307000000000002</v>
      </c>
      <c r="AX199" t="s">
        <v>195</v>
      </c>
      <c r="AY199">
        <v>4042</v>
      </c>
      <c r="AZ199">
        <v>4042</v>
      </c>
      <c r="BA199" t="s">
        <v>624</v>
      </c>
      <c r="BE199" t="s">
        <v>197</v>
      </c>
      <c r="BJ199" t="s">
        <v>625</v>
      </c>
      <c r="BN199">
        <v>100.72254599999999</v>
      </c>
      <c r="BR199">
        <v>14</v>
      </c>
      <c r="BS199">
        <v>29</v>
      </c>
      <c r="BT199">
        <v>18</v>
      </c>
      <c r="BU199">
        <v>95</v>
      </c>
      <c r="BV199">
        <v>127</v>
      </c>
      <c r="BZ199">
        <v>5.2261306532663303E-2</v>
      </c>
      <c r="CD199">
        <v>1.7</v>
      </c>
      <c r="CG199">
        <v>0.72</v>
      </c>
      <c r="CJ199">
        <v>9</v>
      </c>
      <c r="CK199">
        <v>1.44</v>
      </c>
      <c r="CS199" t="s">
        <v>199</v>
      </c>
    </row>
    <row r="200" spans="1:97" x14ac:dyDescent="0.3">
      <c r="A200" s="1">
        <v>198</v>
      </c>
      <c r="B200" t="s">
        <v>620</v>
      </c>
      <c r="C200">
        <v>-28.01</v>
      </c>
      <c r="D200">
        <v>-69.296999999999997</v>
      </c>
      <c r="E200" t="s">
        <v>649</v>
      </c>
      <c r="F200">
        <v>6</v>
      </c>
      <c r="G200">
        <v>58.57</v>
      </c>
      <c r="H200">
        <v>61.97</v>
      </c>
      <c r="I200">
        <v>0.85</v>
      </c>
      <c r="J200">
        <v>16.82</v>
      </c>
      <c r="K200">
        <v>3.8376960000000002</v>
      </c>
      <c r="L200">
        <v>5.19</v>
      </c>
      <c r="M200">
        <v>2.69</v>
      </c>
      <c r="N200">
        <v>0.08</v>
      </c>
      <c r="O200">
        <v>2.93</v>
      </c>
      <c r="P200">
        <v>4.22</v>
      </c>
      <c r="Q200">
        <v>0.24</v>
      </c>
      <c r="R200">
        <v>57</v>
      </c>
      <c r="S200">
        <v>25</v>
      </c>
      <c r="T200">
        <v>57</v>
      </c>
      <c r="U200">
        <v>705</v>
      </c>
      <c r="V200">
        <v>11</v>
      </c>
      <c r="W200">
        <v>259</v>
      </c>
      <c r="X200">
        <v>9</v>
      </c>
      <c r="Y200">
        <v>1156</v>
      </c>
      <c r="Z200">
        <v>42.2</v>
      </c>
      <c r="AA200">
        <v>89.5</v>
      </c>
      <c r="AC200">
        <v>42</v>
      </c>
      <c r="AD200">
        <v>6.78</v>
      </c>
      <c r="AE200">
        <v>1.64</v>
      </c>
      <c r="AG200">
        <v>0.56000000000000005</v>
      </c>
      <c r="AJ200">
        <v>1.1000000000000001</v>
      </c>
      <c r="AK200">
        <v>0.14899999999999999</v>
      </c>
      <c r="AL200">
        <v>6.1</v>
      </c>
      <c r="AM200">
        <v>7.3</v>
      </c>
      <c r="AO200">
        <v>64.090909090909093</v>
      </c>
      <c r="AQ200" t="s">
        <v>192</v>
      </c>
      <c r="AR200" t="s">
        <v>622</v>
      </c>
      <c r="AS200" t="s">
        <v>648</v>
      </c>
      <c r="AT200">
        <v>-28.01</v>
      </c>
      <c r="AU200">
        <v>-28.01</v>
      </c>
      <c r="AV200">
        <v>-69.296999999999997</v>
      </c>
      <c r="AW200">
        <v>-69.296999999999997</v>
      </c>
      <c r="AX200" t="s">
        <v>195</v>
      </c>
      <c r="AY200">
        <v>3976</v>
      </c>
      <c r="AZ200">
        <v>3976</v>
      </c>
      <c r="BA200" t="s">
        <v>624</v>
      </c>
      <c r="BE200" t="s">
        <v>197</v>
      </c>
      <c r="BJ200" t="s">
        <v>625</v>
      </c>
      <c r="BN200">
        <v>98.827695999999904</v>
      </c>
      <c r="BR200">
        <v>9</v>
      </c>
      <c r="BS200">
        <v>24</v>
      </c>
      <c r="BT200">
        <v>13</v>
      </c>
      <c r="BU200">
        <v>95</v>
      </c>
      <c r="BV200">
        <v>94</v>
      </c>
      <c r="BZ200">
        <v>8.0851063829787198E-2</v>
      </c>
      <c r="CD200">
        <v>1.7</v>
      </c>
      <c r="CG200">
        <v>0.63</v>
      </c>
      <c r="CJ200">
        <v>10</v>
      </c>
      <c r="CK200">
        <v>1.57</v>
      </c>
      <c r="CS200" t="s">
        <v>199</v>
      </c>
    </row>
    <row r="201" spans="1:97" x14ac:dyDescent="0.3">
      <c r="A201" s="1">
        <v>199</v>
      </c>
      <c r="B201" t="s">
        <v>620</v>
      </c>
      <c r="C201">
        <v>-28.001000000000001</v>
      </c>
      <c r="D201">
        <v>-69.168000000000006</v>
      </c>
      <c r="E201" t="s">
        <v>650</v>
      </c>
      <c r="F201">
        <v>6</v>
      </c>
      <c r="G201">
        <v>58.57</v>
      </c>
      <c r="H201">
        <v>61.9</v>
      </c>
      <c r="I201">
        <v>0.89</v>
      </c>
      <c r="J201">
        <v>16.82</v>
      </c>
      <c r="K201">
        <v>4.3495600000000003</v>
      </c>
      <c r="L201">
        <v>4.7300000000000004</v>
      </c>
      <c r="M201">
        <v>1.92</v>
      </c>
      <c r="N201">
        <v>0.06</v>
      </c>
      <c r="O201">
        <v>2.9</v>
      </c>
      <c r="P201">
        <v>4.67</v>
      </c>
      <c r="Q201">
        <v>0.3</v>
      </c>
      <c r="R201">
        <v>25</v>
      </c>
      <c r="S201">
        <v>9</v>
      </c>
      <c r="T201">
        <v>65</v>
      </c>
      <c r="U201">
        <v>824</v>
      </c>
      <c r="V201">
        <v>11</v>
      </c>
      <c r="W201">
        <v>289</v>
      </c>
      <c r="X201">
        <v>10</v>
      </c>
      <c r="Y201">
        <v>1033</v>
      </c>
      <c r="Z201">
        <v>46.1</v>
      </c>
      <c r="AA201">
        <v>92.8</v>
      </c>
      <c r="AC201">
        <v>43.2</v>
      </c>
      <c r="AD201">
        <v>7.27</v>
      </c>
      <c r="AE201">
        <v>1.42</v>
      </c>
      <c r="AG201">
        <v>0.47</v>
      </c>
      <c r="AJ201">
        <v>0.8</v>
      </c>
      <c r="AK201">
        <v>0.109</v>
      </c>
      <c r="AL201">
        <v>6.8</v>
      </c>
      <c r="AM201">
        <v>7.2</v>
      </c>
      <c r="AO201">
        <v>74.909090909090907</v>
      </c>
      <c r="AQ201" t="s">
        <v>192</v>
      </c>
      <c r="AR201" t="s">
        <v>622</v>
      </c>
      <c r="AS201" t="s">
        <v>651</v>
      </c>
      <c r="AT201">
        <v>-28.001000000000001</v>
      </c>
      <c r="AU201">
        <v>-28.001000000000001</v>
      </c>
      <c r="AV201">
        <v>-69.168000000000006</v>
      </c>
      <c r="AW201">
        <v>-69.168000000000006</v>
      </c>
      <c r="AX201" t="s">
        <v>195</v>
      </c>
      <c r="AY201">
        <v>4506</v>
      </c>
      <c r="AZ201">
        <v>4506</v>
      </c>
      <c r="BA201" t="s">
        <v>624</v>
      </c>
      <c r="BE201" t="s">
        <v>197</v>
      </c>
      <c r="BJ201" t="s">
        <v>625</v>
      </c>
      <c r="BN201">
        <v>98.539559999999994</v>
      </c>
      <c r="BR201">
        <v>6.5</v>
      </c>
      <c r="BS201">
        <v>89</v>
      </c>
      <c r="BT201">
        <v>10</v>
      </c>
      <c r="BU201">
        <v>16</v>
      </c>
      <c r="BV201">
        <v>85</v>
      </c>
      <c r="BZ201">
        <v>7.8883495145631005E-2</v>
      </c>
      <c r="CD201">
        <v>1</v>
      </c>
      <c r="CG201">
        <v>0.56999999999999995</v>
      </c>
      <c r="CJ201">
        <v>10</v>
      </c>
      <c r="CK201">
        <v>1.32</v>
      </c>
      <c r="CS201" t="s">
        <v>199</v>
      </c>
    </row>
    <row r="202" spans="1:97" x14ac:dyDescent="0.3">
      <c r="A202" s="1">
        <v>200</v>
      </c>
      <c r="B202" t="s">
        <v>608</v>
      </c>
      <c r="C202">
        <v>-27.992999999999999</v>
      </c>
      <c r="D202">
        <v>-69.147999999999996</v>
      </c>
      <c r="E202" t="s">
        <v>652</v>
      </c>
      <c r="F202">
        <v>6</v>
      </c>
      <c r="G202">
        <v>59.61</v>
      </c>
      <c r="H202">
        <v>60.89</v>
      </c>
      <c r="I202">
        <v>1</v>
      </c>
      <c r="J202">
        <v>16.45</v>
      </c>
      <c r="K202">
        <v>4.91</v>
      </c>
      <c r="L202">
        <v>5.87</v>
      </c>
      <c r="M202">
        <v>2.4300000000000002</v>
      </c>
      <c r="N202">
        <v>0.08</v>
      </c>
      <c r="O202">
        <v>2.9</v>
      </c>
      <c r="P202">
        <v>5.0599999999999996</v>
      </c>
      <c r="Q202">
        <v>0.35</v>
      </c>
      <c r="R202">
        <v>29</v>
      </c>
      <c r="S202">
        <v>23</v>
      </c>
      <c r="T202">
        <v>68</v>
      </c>
      <c r="U202">
        <v>863</v>
      </c>
      <c r="V202">
        <v>12</v>
      </c>
      <c r="W202">
        <v>313</v>
      </c>
      <c r="X202">
        <v>11.1</v>
      </c>
      <c r="Y202">
        <v>984</v>
      </c>
      <c r="Z202">
        <v>40.5</v>
      </c>
      <c r="AA202">
        <v>91.2</v>
      </c>
      <c r="AB202">
        <v>11.1</v>
      </c>
      <c r="AC202">
        <v>41.8</v>
      </c>
      <c r="AD202">
        <v>6.9</v>
      </c>
      <c r="AE202">
        <v>1.78</v>
      </c>
      <c r="AF202">
        <v>4.0999999999999996</v>
      </c>
      <c r="AG202">
        <v>0.54</v>
      </c>
      <c r="AH202">
        <v>2.5</v>
      </c>
      <c r="AI202">
        <v>1</v>
      </c>
      <c r="AJ202">
        <v>0.84</v>
      </c>
      <c r="AK202">
        <v>0.11600000000000001</v>
      </c>
      <c r="AL202">
        <v>7.3</v>
      </c>
      <c r="AM202">
        <v>7.8</v>
      </c>
      <c r="AO202">
        <v>71.9166666666666</v>
      </c>
      <c r="AQ202" t="s">
        <v>192</v>
      </c>
      <c r="AR202" t="s">
        <v>610</v>
      </c>
      <c r="AS202" t="s">
        <v>653</v>
      </c>
      <c r="AT202">
        <v>-27.992999999999999</v>
      </c>
      <c r="AU202">
        <v>-27.992999999999999</v>
      </c>
      <c r="AV202">
        <v>-69.147999999999996</v>
      </c>
      <c r="AW202">
        <v>-69.147999999999996</v>
      </c>
      <c r="AX202" t="s">
        <v>195</v>
      </c>
      <c r="AY202">
        <v>4555</v>
      </c>
      <c r="AZ202">
        <v>4555</v>
      </c>
      <c r="BA202" t="s">
        <v>612</v>
      </c>
      <c r="BE202" t="s">
        <v>197</v>
      </c>
      <c r="BJ202" t="s">
        <v>613</v>
      </c>
      <c r="BN202">
        <v>99.94</v>
      </c>
      <c r="BR202">
        <v>7</v>
      </c>
      <c r="BS202">
        <v>94</v>
      </c>
      <c r="BT202">
        <v>11</v>
      </c>
      <c r="BZ202">
        <v>7.8794901506373097E-2</v>
      </c>
      <c r="CD202">
        <v>1.1599999999999999</v>
      </c>
      <c r="CE202">
        <v>0.43</v>
      </c>
      <c r="CF202">
        <v>0.14499999999999999</v>
      </c>
      <c r="CG202">
        <v>0.6</v>
      </c>
      <c r="CJ202">
        <v>11.5</v>
      </c>
      <c r="CK202">
        <v>1.1299999999999999</v>
      </c>
      <c r="CS202" t="s">
        <v>199</v>
      </c>
    </row>
    <row r="203" spans="1:97" x14ac:dyDescent="0.3">
      <c r="A203" s="1">
        <v>201</v>
      </c>
      <c r="B203" t="s">
        <v>608</v>
      </c>
      <c r="C203">
        <v>-27.952000000000002</v>
      </c>
      <c r="D203">
        <v>-69.119</v>
      </c>
      <c r="E203" t="s">
        <v>654</v>
      </c>
      <c r="F203">
        <v>6</v>
      </c>
      <c r="G203">
        <v>59.61</v>
      </c>
      <c r="H203">
        <v>60.2</v>
      </c>
      <c r="I203">
        <v>0.96</v>
      </c>
      <c r="J203">
        <v>17.18</v>
      </c>
      <c r="K203">
        <v>4.99</v>
      </c>
      <c r="L203">
        <v>5.89</v>
      </c>
      <c r="M203">
        <v>3.51</v>
      </c>
      <c r="N203">
        <v>7.0000000000000007E-2</v>
      </c>
      <c r="O203">
        <v>2.37</v>
      </c>
      <c r="P203">
        <v>4.4400000000000004</v>
      </c>
      <c r="Q203">
        <v>0.4</v>
      </c>
      <c r="R203">
        <v>100</v>
      </c>
      <c r="S203">
        <v>36</v>
      </c>
      <c r="T203">
        <v>51</v>
      </c>
      <c r="U203">
        <v>932</v>
      </c>
      <c r="V203">
        <v>15</v>
      </c>
      <c r="W203">
        <v>270</v>
      </c>
      <c r="X203">
        <v>12.6</v>
      </c>
      <c r="Y203">
        <v>884</v>
      </c>
      <c r="Z203">
        <v>42</v>
      </c>
      <c r="AA203">
        <v>85.2</v>
      </c>
      <c r="AB203">
        <v>10.7</v>
      </c>
      <c r="AC203">
        <v>40.9</v>
      </c>
      <c r="AD203">
        <v>7.3</v>
      </c>
      <c r="AE203">
        <v>2.11</v>
      </c>
      <c r="AF203">
        <v>5.0999999999999996</v>
      </c>
      <c r="AG203">
        <v>0.61</v>
      </c>
      <c r="AH203">
        <v>2.9</v>
      </c>
      <c r="AI203">
        <v>1.28</v>
      </c>
      <c r="AJ203">
        <v>1.0900000000000001</v>
      </c>
      <c r="AK203">
        <v>0.157</v>
      </c>
      <c r="AL203">
        <v>6.2</v>
      </c>
      <c r="AM203">
        <v>5.8</v>
      </c>
      <c r="AO203">
        <v>62.133333333333297</v>
      </c>
      <c r="AQ203" t="s">
        <v>192</v>
      </c>
      <c r="AR203" t="s">
        <v>610</v>
      </c>
      <c r="AS203" t="s">
        <v>653</v>
      </c>
      <c r="AT203">
        <v>-27.952000000000002</v>
      </c>
      <c r="AU203">
        <v>-27.952000000000002</v>
      </c>
      <c r="AV203">
        <v>-69.119</v>
      </c>
      <c r="AW203">
        <v>-69.119</v>
      </c>
      <c r="AX203" t="s">
        <v>195</v>
      </c>
      <c r="AY203">
        <v>4450</v>
      </c>
      <c r="AZ203">
        <v>4450</v>
      </c>
      <c r="BA203" t="s">
        <v>612</v>
      </c>
      <c r="BE203" t="s">
        <v>197</v>
      </c>
      <c r="BJ203" t="s">
        <v>613</v>
      </c>
      <c r="BN203">
        <v>100.01</v>
      </c>
      <c r="BR203">
        <v>11.5</v>
      </c>
      <c r="BS203">
        <v>115</v>
      </c>
      <c r="BT203">
        <v>15</v>
      </c>
      <c r="BZ203">
        <v>5.4721030042918402E-2</v>
      </c>
      <c r="CD203">
        <v>1.06</v>
      </c>
      <c r="CE203">
        <v>0.47</v>
      </c>
      <c r="CF203">
        <v>0.16900000000000001</v>
      </c>
      <c r="CG203">
        <v>0.69</v>
      </c>
      <c r="CJ203">
        <v>9</v>
      </c>
      <c r="CK203">
        <v>1.05</v>
      </c>
      <c r="CS203" t="s">
        <v>199</v>
      </c>
    </row>
    <row r="204" spans="1:97" x14ac:dyDescent="0.3">
      <c r="A204" s="1">
        <v>202</v>
      </c>
      <c r="B204" t="s">
        <v>608</v>
      </c>
      <c r="C204">
        <v>-27.939</v>
      </c>
      <c r="D204">
        <v>-69.051000000000002</v>
      </c>
      <c r="E204" t="s">
        <v>655</v>
      </c>
      <c r="F204">
        <v>6</v>
      </c>
      <c r="G204">
        <v>59.61</v>
      </c>
      <c r="H204">
        <v>63.04</v>
      </c>
      <c r="I204">
        <v>0.91</v>
      </c>
      <c r="J204">
        <v>16.54</v>
      </c>
      <c r="K204">
        <v>4.67</v>
      </c>
      <c r="L204">
        <v>5.08</v>
      </c>
      <c r="M204">
        <v>2.35</v>
      </c>
      <c r="N204">
        <v>0.08</v>
      </c>
      <c r="O204">
        <v>2.89</v>
      </c>
      <c r="P204">
        <v>4.0999999999999996</v>
      </c>
      <c r="Q204">
        <v>0.35</v>
      </c>
      <c r="R204">
        <v>30</v>
      </c>
      <c r="S204">
        <v>14</v>
      </c>
      <c r="T204">
        <v>81</v>
      </c>
      <c r="U204">
        <v>901</v>
      </c>
      <c r="V204">
        <v>15</v>
      </c>
      <c r="W204">
        <v>253</v>
      </c>
      <c r="X204">
        <v>12.1</v>
      </c>
      <c r="Y204">
        <v>952</v>
      </c>
      <c r="Z204">
        <v>46.8</v>
      </c>
      <c r="AA204">
        <v>89.7</v>
      </c>
      <c r="AB204">
        <v>10.9</v>
      </c>
      <c r="AC204">
        <v>41.1</v>
      </c>
      <c r="AD204">
        <v>7.1</v>
      </c>
      <c r="AE204">
        <v>1.85</v>
      </c>
      <c r="AF204">
        <v>4.7</v>
      </c>
      <c r="AG204">
        <v>0.57999999999999996</v>
      </c>
      <c r="AH204">
        <v>2.8</v>
      </c>
      <c r="AI204">
        <v>1.32</v>
      </c>
      <c r="AJ204">
        <v>1.1299999999999999</v>
      </c>
      <c r="AK204">
        <v>0.16300000000000001</v>
      </c>
      <c r="AL204">
        <v>5.9</v>
      </c>
      <c r="AM204">
        <v>9.1999999999999993</v>
      </c>
      <c r="AO204">
        <v>60.066666666666599</v>
      </c>
      <c r="AQ204" t="s">
        <v>192</v>
      </c>
      <c r="AR204" t="s">
        <v>610</v>
      </c>
      <c r="AS204" t="s">
        <v>656</v>
      </c>
      <c r="AT204">
        <v>-27.939</v>
      </c>
      <c r="AU204">
        <v>-27.939</v>
      </c>
      <c r="AV204">
        <v>-69.051000000000002</v>
      </c>
      <c r="AW204">
        <v>-69.051000000000002</v>
      </c>
      <c r="AX204" t="s">
        <v>195</v>
      </c>
      <c r="AY204">
        <v>4747</v>
      </c>
      <c r="AZ204">
        <v>4747</v>
      </c>
      <c r="BA204" t="s">
        <v>657</v>
      </c>
      <c r="BE204" t="s">
        <v>197</v>
      </c>
      <c r="BJ204" t="s">
        <v>613</v>
      </c>
      <c r="BN204">
        <v>100.009999999999</v>
      </c>
      <c r="BR204">
        <v>9.4</v>
      </c>
      <c r="BS204">
        <v>101</v>
      </c>
      <c r="BT204">
        <v>11</v>
      </c>
      <c r="BZ204">
        <v>8.9900110987791299E-2</v>
      </c>
      <c r="CD204">
        <v>1.97</v>
      </c>
      <c r="CE204">
        <v>0.47</v>
      </c>
      <c r="CF204">
        <v>0.17299999999999999</v>
      </c>
      <c r="CG204">
        <v>0.67</v>
      </c>
      <c r="CJ204">
        <v>11.3</v>
      </c>
      <c r="CK204">
        <v>1.44</v>
      </c>
      <c r="CS204" t="s">
        <v>199</v>
      </c>
    </row>
    <row r="205" spans="1:97" x14ac:dyDescent="0.3">
      <c r="A205" s="1">
        <v>203</v>
      </c>
      <c r="B205" t="s">
        <v>608</v>
      </c>
      <c r="C205">
        <v>-27.908000000000001</v>
      </c>
      <c r="D205">
        <v>-69.093999999999994</v>
      </c>
      <c r="E205" t="s">
        <v>658</v>
      </c>
      <c r="F205">
        <v>6</v>
      </c>
      <c r="G205">
        <v>59.61</v>
      </c>
      <c r="H205">
        <v>62.23</v>
      </c>
      <c r="I205">
        <v>0.9</v>
      </c>
      <c r="J205">
        <v>16.309999999999999</v>
      </c>
      <c r="K205">
        <v>4.3899999999999997</v>
      </c>
      <c r="L205">
        <v>5.45</v>
      </c>
      <c r="M205">
        <v>2.2000000000000002</v>
      </c>
      <c r="N205">
        <v>7.0000000000000007E-2</v>
      </c>
      <c r="O205">
        <v>2.83</v>
      </c>
      <c r="P205">
        <v>5.29</v>
      </c>
      <c r="Q205">
        <v>0.33</v>
      </c>
      <c r="R205">
        <v>28</v>
      </c>
      <c r="S205">
        <v>12</v>
      </c>
      <c r="T205">
        <v>76</v>
      </c>
      <c r="U205">
        <v>921</v>
      </c>
      <c r="V205">
        <v>12</v>
      </c>
      <c r="W205">
        <v>291</v>
      </c>
      <c r="X205">
        <v>11.2</v>
      </c>
      <c r="Y205">
        <v>1121</v>
      </c>
      <c r="Z205">
        <v>42.1</v>
      </c>
      <c r="AA205">
        <v>94.9</v>
      </c>
      <c r="AB205">
        <v>11.2</v>
      </c>
      <c r="AC205">
        <v>41.9</v>
      </c>
      <c r="AD205">
        <v>6.9</v>
      </c>
      <c r="AE205">
        <v>1.78</v>
      </c>
      <c r="AF205">
        <v>4</v>
      </c>
      <c r="AG205">
        <v>0.52</v>
      </c>
      <c r="AH205">
        <v>2.5</v>
      </c>
      <c r="AI205">
        <v>1.01</v>
      </c>
      <c r="AJ205">
        <v>0.87</v>
      </c>
      <c r="AK205">
        <v>0.121</v>
      </c>
      <c r="AL205">
        <v>6.7</v>
      </c>
      <c r="AM205">
        <v>8.4</v>
      </c>
      <c r="AO205">
        <v>76.75</v>
      </c>
      <c r="AQ205" t="s">
        <v>192</v>
      </c>
      <c r="AR205" t="s">
        <v>610</v>
      </c>
      <c r="AT205">
        <v>-27.908000000000001</v>
      </c>
      <c r="AU205">
        <v>-27.908000000000001</v>
      </c>
      <c r="AV205">
        <v>-69.093999999999994</v>
      </c>
      <c r="AW205">
        <v>-69.093999999999994</v>
      </c>
      <c r="AX205" t="s">
        <v>195</v>
      </c>
      <c r="AY205">
        <v>4623</v>
      </c>
      <c r="AZ205">
        <v>4623</v>
      </c>
      <c r="BA205" t="s">
        <v>612</v>
      </c>
      <c r="BE205" t="s">
        <v>197</v>
      </c>
      <c r="BJ205" t="s">
        <v>613</v>
      </c>
      <c r="BN205">
        <v>100</v>
      </c>
      <c r="BR205">
        <v>6.5</v>
      </c>
      <c r="BS205">
        <v>82</v>
      </c>
      <c r="BT205">
        <v>10</v>
      </c>
      <c r="BZ205">
        <v>8.2519001085776297E-2</v>
      </c>
      <c r="CD205">
        <v>1.34</v>
      </c>
      <c r="CE205">
        <v>0.43</v>
      </c>
      <c r="CF205">
        <v>0.14599999999999999</v>
      </c>
      <c r="CG205">
        <v>0.6</v>
      </c>
      <c r="CJ205">
        <v>12.2</v>
      </c>
      <c r="CK205">
        <v>1.28</v>
      </c>
      <c r="CS205" t="s">
        <v>199</v>
      </c>
    </row>
    <row r="206" spans="1:97" x14ac:dyDescent="0.3">
      <c r="A206" s="1">
        <v>204</v>
      </c>
      <c r="B206" t="s">
        <v>608</v>
      </c>
      <c r="C206">
        <v>-27.904</v>
      </c>
      <c r="D206">
        <v>-69.093000000000004</v>
      </c>
      <c r="E206" t="s">
        <v>659</v>
      </c>
      <c r="F206">
        <v>6</v>
      </c>
      <c r="G206">
        <v>59.61</v>
      </c>
      <c r="H206">
        <v>63.33</v>
      </c>
      <c r="I206">
        <v>0.84</v>
      </c>
      <c r="J206">
        <v>16.62</v>
      </c>
      <c r="K206">
        <v>3.98</v>
      </c>
      <c r="L206">
        <v>4.5999999999999996</v>
      </c>
      <c r="M206">
        <v>1.81</v>
      </c>
      <c r="N206">
        <v>0.06</v>
      </c>
      <c r="O206">
        <v>2.64</v>
      </c>
      <c r="P206">
        <v>4.54</v>
      </c>
      <c r="Q206">
        <v>0.28999999999999998</v>
      </c>
      <c r="R206">
        <v>29</v>
      </c>
      <c r="S206">
        <v>8</v>
      </c>
      <c r="T206">
        <v>76</v>
      </c>
      <c r="U206">
        <v>783</v>
      </c>
      <c r="V206">
        <v>11</v>
      </c>
      <c r="W206">
        <v>304</v>
      </c>
      <c r="X206">
        <v>11</v>
      </c>
      <c r="Y206">
        <v>1070</v>
      </c>
      <c r="Z206">
        <v>44.2</v>
      </c>
      <c r="AA206">
        <v>87.9</v>
      </c>
      <c r="AB206">
        <v>10.199999999999999</v>
      </c>
      <c r="AC206">
        <v>38.299999999999997</v>
      </c>
      <c r="AD206">
        <v>6.3</v>
      </c>
      <c r="AE206">
        <v>1.69</v>
      </c>
      <c r="AF206">
        <v>3.7</v>
      </c>
      <c r="AG206">
        <v>0.5</v>
      </c>
      <c r="AH206">
        <v>2.2999999999999998</v>
      </c>
      <c r="AI206">
        <v>0.92</v>
      </c>
      <c r="AJ206">
        <v>0.79</v>
      </c>
      <c r="AK206">
        <v>0.109</v>
      </c>
      <c r="AL206">
        <v>6.8</v>
      </c>
      <c r="AM206">
        <v>7.3</v>
      </c>
      <c r="AO206">
        <v>71.181818181818102</v>
      </c>
      <c r="AQ206" t="s">
        <v>192</v>
      </c>
      <c r="AR206" t="s">
        <v>610</v>
      </c>
      <c r="AS206" t="s">
        <v>653</v>
      </c>
      <c r="AT206">
        <v>-27.904</v>
      </c>
      <c r="AU206">
        <v>-27.904</v>
      </c>
      <c r="AV206">
        <v>-69.093000000000004</v>
      </c>
      <c r="AW206">
        <v>-69.093000000000004</v>
      </c>
      <c r="AX206" t="s">
        <v>195</v>
      </c>
      <c r="AY206">
        <v>4634</v>
      </c>
      <c r="AZ206">
        <v>4634</v>
      </c>
      <c r="BA206" t="s">
        <v>657</v>
      </c>
      <c r="BE206" t="s">
        <v>197</v>
      </c>
      <c r="BJ206" t="s">
        <v>613</v>
      </c>
      <c r="BN206">
        <v>98.71</v>
      </c>
      <c r="BR206">
        <v>6.4</v>
      </c>
      <c r="BS206">
        <v>82</v>
      </c>
      <c r="BT206">
        <v>9</v>
      </c>
      <c r="BZ206">
        <v>9.7062579821200506E-2</v>
      </c>
      <c r="CD206">
        <v>1.33</v>
      </c>
      <c r="CE206">
        <v>0.4</v>
      </c>
      <c r="CF206">
        <v>0.13500000000000001</v>
      </c>
      <c r="CG206">
        <v>0.65</v>
      </c>
      <c r="CJ206">
        <v>12.1</v>
      </c>
      <c r="CK206">
        <v>1.48</v>
      </c>
      <c r="CS206" t="s">
        <v>199</v>
      </c>
    </row>
    <row r="207" spans="1:97" x14ac:dyDescent="0.3">
      <c r="A207" s="1">
        <v>205</v>
      </c>
      <c r="B207" t="s">
        <v>608</v>
      </c>
      <c r="C207">
        <v>-27.864000000000001</v>
      </c>
      <c r="D207">
        <v>-69.269000000000005</v>
      </c>
      <c r="E207" t="s">
        <v>660</v>
      </c>
      <c r="F207">
        <v>6</v>
      </c>
      <c r="G207">
        <v>59.61</v>
      </c>
      <c r="H207">
        <v>58.91</v>
      </c>
      <c r="I207">
        <v>1.1499999999999999</v>
      </c>
      <c r="J207">
        <v>17.510000000000002</v>
      </c>
      <c r="K207">
        <v>5.14</v>
      </c>
      <c r="L207">
        <v>6.86</v>
      </c>
      <c r="M207">
        <v>2.77</v>
      </c>
      <c r="N207">
        <v>0.09</v>
      </c>
      <c r="O207">
        <v>2.1800000000000002</v>
      </c>
      <c r="P207">
        <v>4.8</v>
      </c>
      <c r="Q207">
        <v>0.56999999999999995</v>
      </c>
      <c r="R207">
        <v>46</v>
      </c>
      <c r="S207">
        <v>23</v>
      </c>
      <c r="T207">
        <v>55</v>
      </c>
      <c r="U207">
        <v>850</v>
      </c>
      <c r="V207">
        <v>12</v>
      </c>
      <c r="W207">
        <v>231</v>
      </c>
      <c r="X207">
        <v>12</v>
      </c>
      <c r="Y207">
        <v>810</v>
      </c>
      <c r="Z207">
        <v>30.4</v>
      </c>
      <c r="AA207">
        <v>61.2</v>
      </c>
      <c r="AB207">
        <v>8.3000000000000007</v>
      </c>
      <c r="AC207">
        <v>32.9</v>
      </c>
      <c r="AD207">
        <v>6.1</v>
      </c>
      <c r="AE207">
        <v>1.81</v>
      </c>
      <c r="AF207">
        <v>4.4000000000000004</v>
      </c>
      <c r="AG207">
        <v>0.5</v>
      </c>
      <c r="AH207">
        <v>2.2999999999999998</v>
      </c>
      <c r="AI207">
        <v>0.98</v>
      </c>
      <c r="AJ207">
        <v>0.81</v>
      </c>
      <c r="AK207">
        <v>0.114</v>
      </c>
      <c r="AL207">
        <v>5.5</v>
      </c>
      <c r="AM207">
        <v>3.8</v>
      </c>
      <c r="AO207">
        <v>70.8333333333333</v>
      </c>
      <c r="AQ207" t="s">
        <v>192</v>
      </c>
      <c r="AR207" t="s">
        <v>610</v>
      </c>
      <c r="AS207" t="s">
        <v>661</v>
      </c>
      <c r="AT207">
        <v>-27.864000000000001</v>
      </c>
      <c r="AU207">
        <v>-27.864000000000001</v>
      </c>
      <c r="AV207">
        <v>-69.269000000000005</v>
      </c>
      <c r="AW207">
        <v>-69.269000000000005</v>
      </c>
      <c r="AX207" t="s">
        <v>195</v>
      </c>
      <c r="AY207">
        <v>3579</v>
      </c>
      <c r="AZ207">
        <v>3579</v>
      </c>
      <c r="BA207" t="s">
        <v>612</v>
      </c>
      <c r="BE207" t="s">
        <v>197</v>
      </c>
      <c r="BJ207" t="s">
        <v>613</v>
      </c>
      <c r="BN207">
        <v>99.979999999999905</v>
      </c>
      <c r="BR207">
        <v>8.4</v>
      </c>
      <c r="BS207">
        <v>102</v>
      </c>
      <c r="BT207">
        <v>12</v>
      </c>
      <c r="BZ207">
        <v>6.4705882352941099E-2</v>
      </c>
      <c r="CD207">
        <v>1.93</v>
      </c>
      <c r="CE207">
        <v>0.36</v>
      </c>
      <c r="CF207">
        <v>0.124</v>
      </c>
      <c r="CG207">
        <v>0.73</v>
      </c>
      <c r="CJ207">
        <v>8.9</v>
      </c>
      <c r="CK207">
        <v>1.1100000000000001</v>
      </c>
      <c r="CS207" t="s">
        <v>199</v>
      </c>
    </row>
    <row r="208" spans="1:97" x14ac:dyDescent="0.3">
      <c r="A208" s="1">
        <v>206</v>
      </c>
      <c r="B208" t="s">
        <v>608</v>
      </c>
      <c r="C208">
        <v>-27.773</v>
      </c>
      <c r="D208">
        <v>-69.165000000000006</v>
      </c>
      <c r="E208" t="s">
        <v>662</v>
      </c>
      <c r="F208">
        <v>6</v>
      </c>
      <c r="G208">
        <v>59.61</v>
      </c>
      <c r="H208">
        <v>59.25</v>
      </c>
      <c r="I208">
        <v>1.04</v>
      </c>
      <c r="J208">
        <v>17.63</v>
      </c>
      <c r="K208">
        <v>4.3</v>
      </c>
      <c r="L208">
        <v>5.88</v>
      </c>
      <c r="M208">
        <v>3.51</v>
      </c>
      <c r="N208">
        <v>0.09</v>
      </c>
      <c r="O208">
        <v>2.2599999999999998</v>
      </c>
      <c r="P208">
        <v>4.46</v>
      </c>
      <c r="Q208">
        <v>0.32</v>
      </c>
      <c r="R208">
        <v>73</v>
      </c>
      <c r="S208">
        <v>27</v>
      </c>
      <c r="T208">
        <v>47</v>
      </c>
      <c r="U208">
        <v>934</v>
      </c>
      <c r="V208">
        <v>14</v>
      </c>
      <c r="W208">
        <v>246</v>
      </c>
      <c r="X208">
        <v>11.4</v>
      </c>
      <c r="Y208">
        <v>840</v>
      </c>
      <c r="Z208">
        <v>36</v>
      </c>
      <c r="AA208">
        <v>70.900000000000006</v>
      </c>
      <c r="AB208">
        <v>8.6999999999999993</v>
      </c>
      <c r="AC208">
        <v>33.700000000000003</v>
      </c>
      <c r="AD208">
        <v>6</v>
      </c>
      <c r="AE208">
        <v>1.75</v>
      </c>
      <c r="AF208">
        <v>4.2</v>
      </c>
      <c r="AG208">
        <v>0.51</v>
      </c>
      <c r="AH208">
        <v>2.5</v>
      </c>
      <c r="AI208">
        <v>1.17</v>
      </c>
      <c r="AJ208">
        <v>0.99</v>
      </c>
      <c r="AK208">
        <v>0.14399999999999999</v>
      </c>
      <c r="AL208">
        <v>5.6</v>
      </c>
      <c r="AM208">
        <v>4.5</v>
      </c>
      <c r="AO208">
        <v>66.714285714285694</v>
      </c>
      <c r="AQ208" t="s">
        <v>192</v>
      </c>
      <c r="AR208" t="s">
        <v>610</v>
      </c>
      <c r="AS208" t="s">
        <v>663</v>
      </c>
      <c r="AT208">
        <v>-27.773</v>
      </c>
      <c r="AU208">
        <v>-27.773</v>
      </c>
      <c r="AV208">
        <v>-69.165000000000006</v>
      </c>
      <c r="AW208">
        <v>-69.165000000000006</v>
      </c>
      <c r="AX208" t="s">
        <v>195</v>
      </c>
      <c r="AY208">
        <v>4695</v>
      </c>
      <c r="AZ208">
        <v>4695</v>
      </c>
      <c r="BA208" t="s">
        <v>612</v>
      </c>
      <c r="BE208" t="s">
        <v>197</v>
      </c>
      <c r="BJ208" t="s">
        <v>613</v>
      </c>
      <c r="BN208">
        <v>98.74</v>
      </c>
      <c r="BR208">
        <v>11.2</v>
      </c>
      <c r="BS208">
        <v>117</v>
      </c>
      <c r="BT208">
        <v>15</v>
      </c>
      <c r="BZ208">
        <v>5.03211991434689E-2</v>
      </c>
      <c r="CD208">
        <v>1.4</v>
      </c>
      <c r="CE208">
        <v>0.42</v>
      </c>
      <c r="CF208">
        <v>0.153</v>
      </c>
      <c r="CG208">
        <v>0.57999999999999996</v>
      </c>
      <c r="CJ208">
        <v>8.3000000000000007</v>
      </c>
      <c r="CK208">
        <v>0.9</v>
      </c>
      <c r="CS208" t="s">
        <v>199</v>
      </c>
    </row>
    <row r="209" spans="1:97" x14ac:dyDescent="0.3">
      <c r="A209" s="1">
        <v>207</v>
      </c>
      <c r="B209" t="s">
        <v>620</v>
      </c>
      <c r="C209">
        <v>-27.733000000000001</v>
      </c>
      <c r="D209">
        <v>-69.195999999999998</v>
      </c>
      <c r="E209" t="s">
        <v>664</v>
      </c>
      <c r="F209">
        <v>6</v>
      </c>
      <c r="G209">
        <v>59.61</v>
      </c>
      <c r="H209">
        <v>58.39</v>
      </c>
      <c r="I209">
        <v>0.93</v>
      </c>
      <c r="J209">
        <v>17.809999999999999</v>
      </c>
      <c r="K209">
        <v>5.6</v>
      </c>
      <c r="L209">
        <v>6</v>
      </c>
      <c r="M209">
        <v>3.51</v>
      </c>
      <c r="N209">
        <v>0.09</v>
      </c>
      <c r="O209">
        <v>2.34</v>
      </c>
      <c r="P209">
        <v>4.42</v>
      </c>
      <c r="Q209">
        <v>0.4</v>
      </c>
      <c r="R209">
        <v>46</v>
      </c>
      <c r="S209">
        <v>26</v>
      </c>
      <c r="T209">
        <v>55</v>
      </c>
      <c r="U209">
        <v>740</v>
      </c>
      <c r="V209">
        <v>11</v>
      </c>
      <c r="W209">
        <v>231</v>
      </c>
      <c r="X209">
        <v>12</v>
      </c>
      <c r="Y209">
        <v>854</v>
      </c>
      <c r="Z209">
        <v>42.2</v>
      </c>
      <c r="AA209">
        <v>84.5</v>
      </c>
      <c r="AC209">
        <v>37.799999999999997</v>
      </c>
      <c r="AD209">
        <v>5.99</v>
      </c>
      <c r="AE209">
        <v>1.63</v>
      </c>
      <c r="AG209">
        <v>0.56000000000000005</v>
      </c>
      <c r="AJ209">
        <v>1</v>
      </c>
      <c r="AK209">
        <v>0.13700000000000001</v>
      </c>
      <c r="AL209">
        <v>5.3</v>
      </c>
      <c r="AM209">
        <v>6.4</v>
      </c>
      <c r="AO209">
        <v>67.272727272727195</v>
      </c>
      <c r="AQ209" t="s">
        <v>192</v>
      </c>
      <c r="AR209" t="s">
        <v>622</v>
      </c>
      <c r="AS209" t="s">
        <v>665</v>
      </c>
      <c r="AT209">
        <v>-27.733000000000001</v>
      </c>
      <c r="AU209">
        <v>-27.733000000000001</v>
      </c>
      <c r="AV209">
        <v>-69.195999999999998</v>
      </c>
      <c r="AW209">
        <v>-69.195999999999998</v>
      </c>
      <c r="AX209" t="s">
        <v>195</v>
      </c>
      <c r="AY209">
        <v>5014</v>
      </c>
      <c r="AZ209">
        <v>5014</v>
      </c>
      <c r="BA209" t="s">
        <v>624</v>
      </c>
      <c r="BE209" t="s">
        <v>197</v>
      </c>
      <c r="BJ209" t="s">
        <v>625</v>
      </c>
      <c r="BN209">
        <v>99.49</v>
      </c>
      <c r="BR209">
        <v>12.5</v>
      </c>
      <c r="BS209">
        <v>121</v>
      </c>
      <c r="BT209">
        <v>19</v>
      </c>
      <c r="BU209">
        <v>24</v>
      </c>
      <c r="BV209">
        <v>92</v>
      </c>
      <c r="BZ209">
        <v>7.4324324324324301E-2</v>
      </c>
      <c r="CD209">
        <v>1.5</v>
      </c>
      <c r="CG209">
        <v>0.67</v>
      </c>
      <c r="CJ209">
        <v>7</v>
      </c>
      <c r="CK209">
        <v>1.23</v>
      </c>
      <c r="CL209">
        <v>0.512513</v>
      </c>
      <c r="CM209">
        <v>0.705569</v>
      </c>
      <c r="CO209">
        <v>18.64</v>
      </c>
      <c r="CP209">
        <v>15.6</v>
      </c>
      <c r="CR209">
        <v>38.578000000000003</v>
      </c>
      <c r="CS209" t="s">
        <v>199</v>
      </c>
    </row>
    <row r="210" spans="1:97" x14ac:dyDescent="0.3">
      <c r="A210" s="1">
        <v>208</v>
      </c>
      <c r="B210" t="s">
        <v>608</v>
      </c>
      <c r="C210">
        <v>-27.623000000000001</v>
      </c>
      <c r="D210">
        <v>-69.072999999999993</v>
      </c>
      <c r="E210" t="s">
        <v>666</v>
      </c>
      <c r="F210">
        <v>6</v>
      </c>
      <c r="G210">
        <v>59.61</v>
      </c>
      <c r="H210">
        <v>58.24</v>
      </c>
      <c r="I210">
        <v>1.08</v>
      </c>
      <c r="J210">
        <v>17.36</v>
      </c>
      <c r="K210">
        <v>5.49</v>
      </c>
      <c r="L210">
        <v>6.34</v>
      </c>
      <c r="M210">
        <v>2.88</v>
      </c>
      <c r="N210">
        <v>0.12</v>
      </c>
      <c r="O210">
        <v>2.64</v>
      </c>
      <c r="P210">
        <v>4.8899999999999997</v>
      </c>
      <c r="Q210">
        <v>0.46</v>
      </c>
      <c r="R210">
        <v>50</v>
      </c>
      <c r="S210">
        <v>23</v>
      </c>
      <c r="T210">
        <v>62</v>
      </c>
      <c r="U210">
        <v>1221</v>
      </c>
      <c r="V210">
        <v>12</v>
      </c>
      <c r="W210">
        <v>251</v>
      </c>
      <c r="X210">
        <v>13</v>
      </c>
      <c r="Y210">
        <v>1167</v>
      </c>
      <c r="Z210">
        <v>61.5</v>
      </c>
      <c r="AA210">
        <v>128.1</v>
      </c>
      <c r="AC210">
        <v>58.7</v>
      </c>
      <c r="AD210">
        <v>8.6</v>
      </c>
      <c r="AE210">
        <v>2.34</v>
      </c>
      <c r="AG210">
        <v>0.65200000000000002</v>
      </c>
      <c r="AJ210">
        <v>1</v>
      </c>
      <c r="AK210">
        <v>0.13600000000000001</v>
      </c>
      <c r="AL210">
        <v>5.9</v>
      </c>
      <c r="AM210">
        <v>9.1</v>
      </c>
      <c r="AO210">
        <v>101.75</v>
      </c>
      <c r="AQ210" t="s">
        <v>192</v>
      </c>
      <c r="AR210" t="s">
        <v>622</v>
      </c>
      <c r="AS210" t="s">
        <v>667</v>
      </c>
      <c r="AT210">
        <v>-27.623000000000001</v>
      </c>
      <c r="AU210">
        <v>-27.623000000000001</v>
      </c>
      <c r="AV210">
        <v>-69.072999999999993</v>
      </c>
      <c r="AW210">
        <v>-69.072999999999993</v>
      </c>
      <c r="AX210" t="s">
        <v>195</v>
      </c>
      <c r="AY210">
        <v>4837</v>
      </c>
      <c r="AZ210">
        <v>4837</v>
      </c>
      <c r="BA210" t="s">
        <v>612</v>
      </c>
      <c r="BE210" t="s">
        <v>197</v>
      </c>
      <c r="BJ210" t="s">
        <v>613</v>
      </c>
      <c r="BN210">
        <v>99.5</v>
      </c>
      <c r="BR210">
        <v>9.6</v>
      </c>
      <c r="BS210">
        <v>109</v>
      </c>
      <c r="BT210">
        <v>17</v>
      </c>
      <c r="BZ210">
        <v>5.0778050778050698E-2</v>
      </c>
      <c r="CD210">
        <v>0.8</v>
      </c>
      <c r="CG210">
        <v>0.65</v>
      </c>
      <c r="CJ210">
        <v>8</v>
      </c>
      <c r="CK210">
        <v>1.5</v>
      </c>
      <c r="CS210" t="s">
        <v>199</v>
      </c>
    </row>
    <row r="211" spans="1:97" x14ac:dyDescent="0.3">
      <c r="A211" s="1">
        <v>209</v>
      </c>
      <c r="B211" t="s">
        <v>608</v>
      </c>
      <c r="C211">
        <v>-27.614999999999998</v>
      </c>
      <c r="D211">
        <v>-69.064999999999998</v>
      </c>
      <c r="E211" t="s">
        <v>668</v>
      </c>
      <c r="F211">
        <v>6</v>
      </c>
      <c r="G211">
        <v>59.61</v>
      </c>
      <c r="H211">
        <v>57.34</v>
      </c>
      <c r="I211">
        <v>1.05</v>
      </c>
      <c r="J211">
        <v>17.66</v>
      </c>
      <c r="K211">
        <v>5.52</v>
      </c>
      <c r="L211">
        <v>6.37</v>
      </c>
      <c r="M211">
        <v>3.03</v>
      </c>
      <c r="N211">
        <v>0.09</v>
      </c>
      <c r="O211">
        <v>2.61</v>
      </c>
      <c r="P211">
        <v>4.62</v>
      </c>
      <c r="Q211">
        <v>0.45</v>
      </c>
      <c r="R211">
        <v>57</v>
      </c>
      <c r="S211">
        <v>20</v>
      </c>
      <c r="T211">
        <v>66</v>
      </c>
      <c r="U211">
        <v>1278</v>
      </c>
      <c r="V211">
        <v>14</v>
      </c>
      <c r="W211">
        <v>246</v>
      </c>
      <c r="X211">
        <v>12.9</v>
      </c>
      <c r="Y211">
        <v>1156</v>
      </c>
      <c r="Z211">
        <v>57.6</v>
      </c>
      <c r="AA211">
        <v>116.7</v>
      </c>
      <c r="AB211">
        <v>13.6</v>
      </c>
      <c r="AC211">
        <v>51.1</v>
      </c>
      <c r="AD211">
        <v>7.9</v>
      </c>
      <c r="AE211">
        <v>2.2400000000000002</v>
      </c>
      <c r="AF211">
        <v>4.5</v>
      </c>
      <c r="AG211">
        <v>0.61</v>
      </c>
      <c r="AH211">
        <v>2.9</v>
      </c>
      <c r="AI211">
        <v>1.19</v>
      </c>
      <c r="AJ211">
        <v>1</v>
      </c>
      <c r="AK211">
        <v>0.14000000000000001</v>
      </c>
      <c r="AL211">
        <v>5.8</v>
      </c>
      <c r="AM211">
        <v>8.6999999999999993</v>
      </c>
      <c r="AO211">
        <v>91.285714285714207</v>
      </c>
      <c r="AQ211" t="s">
        <v>192</v>
      </c>
      <c r="AR211" t="s">
        <v>622</v>
      </c>
      <c r="AS211" t="s">
        <v>667</v>
      </c>
      <c r="AT211">
        <v>-27.614999999999998</v>
      </c>
      <c r="AU211">
        <v>-27.614999999999998</v>
      </c>
      <c r="AV211">
        <v>-69.064999999999998</v>
      </c>
      <c r="AW211">
        <v>-69.064999999999998</v>
      </c>
      <c r="AX211" t="s">
        <v>195</v>
      </c>
      <c r="AY211">
        <v>4991</v>
      </c>
      <c r="AZ211">
        <v>4991</v>
      </c>
      <c r="BA211" t="s">
        <v>612</v>
      </c>
      <c r="BE211" t="s">
        <v>197</v>
      </c>
      <c r="BJ211" t="s">
        <v>613</v>
      </c>
      <c r="BN211">
        <v>98.74</v>
      </c>
      <c r="BR211">
        <v>9.5</v>
      </c>
      <c r="BS211">
        <v>115</v>
      </c>
      <c r="BT211">
        <v>16</v>
      </c>
      <c r="BZ211">
        <v>5.16431924882629E-2</v>
      </c>
      <c r="CD211">
        <v>1.99</v>
      </c>
      <c r="CE211">
        <v>0.51</v>
      </c>
      <c r="CF211">
        <v>0.17399999999999999</v>
      </c>
      <c r="CG211">
        <v>0.72</v>
      </c>
      <c r="CJ211">
        <v>14.6</v>
      </c>
      <c r="CK211">
        <v>1.41</v>
      </c>
      <c r="CS211" t="s">
        <v>199</v>
      </c>
    </row>
    <row r="212" spans="1:97" x14ac:dyDescent="0.3">
      <c r="A212" s="1">
        <v>210</v>
      </c>
      <c r="B212" t="s">
        <v>620</v>
      </c>
      <c r="C212">
        <v>-27.491</v>
      </c>
      <c r="D212">
        <v>-69.039000000000001</v>
      </c>
      <c r="E212" t="s">
        <v>669</v>
      </c>
      <c r="F212">
        <v>6</v>
      </c>
      <c r="G212">
        <v>59.61</v>
      </c>
      <c r="H212">
        <v>63.41</v>
      </c>
      <c r="I212">
        <v>0.88</v>
      </c>
      <c r="J212">
        <v>17.079999999999998</v>
      </c>
      <c r="K212">
        <v>3.9622660000000001</v>
      </c>
      <c r="L212">
        <v>4.03</v>
      </c>
      <c r="M212">
        <v>1.92</v>
      </c>
      <c r="N212">
        <v>0.05</v>
      </c>
      <c r="O212">
        <v>3.05</v>
      </c>
      <c r="P212">
        <v>4.58</v>
      </c>
      <c r="Q212">
        <v>0.28000000000000003</v>
      </c>
      <c r="R212">
        <v>17</v>
      </c>
      <c r="S212">
        <v>9</v>
      </c>
      <c r="T212">
        <v>79</v>
      </c>
      <c r="U212">
        <v>793</v>
      </c>
      <c r="V212">
        <v>9.5</v>
      </c>
      <c r="W212">
        <v>223</v>
      </c>
      <c r="X212">
        <v>9.9</v>
      </c>
      <c r="Y212">
        <v>1034</v>
      </c>
      <c r="Z212">
        <v>41.6</v>
      </c>
      <c r="AA212">
        <v>79.900000000000006</v>
      </c>
      <c r="AB212">
        <v>9.4600000000000009</v>
      </c>
      <c r="AC212">
        <v>34</v>
      </c>
      <c r="AD212">
        <v>5.47</v>
      </c>
      <c r="AE212">
        <v>1.47</v>
      </c>
      <c r="AF212">
        <v>3.4</v>
      </c>
      <c r="AG212">
        <v>0.38</v>
      </c>
      <c r="AH212">
        <v>1.7</v>
      </c>
      <c r="AI212">
        <v>0.77</v>
      </c>
      <c r="AJ212">
        <v>0.7</v>
      </c>
      <c r="AK212">
        <v>9.5000000000000001E-2</v>
      </c>
      <c r="AL212">
        <v>5.6</v>
      </c>
      <c r="AM212">
        <v>8.1999999999999993</v>
      </c>
      <c r="AO212">
        <v>83.473684210526301</v>
      </c>
      <c r="AQ212" t="s">
        <v>192</v>
      </c>
      <c r="AR212" t="s">
        <v>622</v>
      </c>
      <c r="AS212" t="s">
        <v>670</v>
      </c>
      <c r="AT212">
        <v>-27.491</v>
      </c>
      <c r="AU212">
        <v>-27.491</v>
      </c>
      <c r="AV212">
        <v>-69.039000000000001</v>
      </c>
      <c r="AW212">
        <v>-69.039000000000001</v>
      </c>
      <c r="AX212" t="s">
        <v>195</v>
      </c>
      <c r="AY212">
        <v>4488</v>
      </c>
      <c r="AZ212">
        <v>4488</v>
      </c>
      <c r="BA212" t="s">
        <v>624</v>
      </c>
      <c r="BE212" t="s">
        <v>197</v>
      </c>
      <c r="BJ212" t="s">
        <v>625</v>
      </c>
      <c r="BN212">
        <v>99.242265999999901</v>
      </c>
      <c r="BR212">
        <v>7.2</v>
      </c>
      <c r="BS212">
        <v>92</v>
      </c>
      <c r="BT212">
        <v>9</v>
      </c>
      <c r="BU212">
        <v>22</v>
      </c>
      <c r="BV212">
        <v>89</v>
      </c>
      <c r="BZ212">
        <v>9.9621689785624204E-2</v>
      </c>
      <c r="CD212">
        <v>1.6</v>
      </c>
      <c r="CE212">
        <v>0.26</v>
      </c>
      <c r="CF212">
        <v>0.1</v>
      </c>
      <c r="CG212">
        <v>0.57999999999999996</v>
      </c>
      <c r="CJ212">
        <v>13.8</v>
      </c>
      <c r="CK212">
        <v>1.29</v>
      </c>
      <c r="CS212" t="s">
        <v>199</v>
      </c>
    </row>
    <row r="213" spans="1:97" x14ac:dyDescent="0.3">
      <c r="A213" s="1">
        <v>211</v>
      </c>
      <c r="B213" t="s">
        <v>620</v>
      </c>
      <c r="C213">
        <v>-27.359000000000002</v>
      </c>
      <c r="D213">
        <v>-68.924000000000007</v>
      </c>
      <c r="E213" t="s">
        <v>671</v>
      </c>
      <c r="F213">
        <v>7</v>
      </c>
      <c r="G213">
        <v>60.8</v>
      </c>
      <c r="H213">
        <v>55.47</v>
      </c>
      <c r="I213">
        <v>1.21</v>
      </c>
      <c r="J213">
        <v>16.46</v>
      </c>
      <c r="K213">
        <v>7.31</v>
      </c>
      <c r="L213">
        <v>7.55</v>
      </c>
      <c r="M213">
        <v>5.7</v>
      </c>
      <c r="N213">
        <v>0.13</v>
      </c>
      <c r="O213">
        <v>1.58</v>
      </c>
      <c r="P213">
        <v>3.39</v>
      </c>
      <c r="Q213">
        <v>0.28999999999999998</v>
      </c>
      <c r="R213">
        <v>196</v>
      </c>
      <c r="S213">
        <v>46</v>
      </c>
      <c r="T213">
        <v>35</v>
      </c>
      <c r="U213">
        <v>612</v>
      </c>
      <c r="V213">
        <v>18.3</v>
      </c>
      <c r="W213">
        <v>190</v>
      </c>
      <c r="X213">
        <v>9.9</v>
      </c>
      <c r="Y213">
        <v>555</v>
      </c>
      <c r="Z213">
        <v>23.9</v>
      </c>
      <c r="AA213">
        <v>52.5</v>
      </c>
      <c r="AB213">
        <v>6.47</v>
      </c>
      <c r="AC213">
        <v>26.3</v>
      </c>
      <c r="AD213">
        <v>5.44</v>
      </c>
      <c r="AE213">
        <v>1.73</v>
      </c>
      <c r="AF213">
        <v>4.7</v>
      </c>
      <c r="AG213">
        <v>0.62</v>
      </c>
      <c r="AH213">
        <v>3.3</v>
      </c>
      <c r="AI213">
        <v>1.64</v>
      </c>
      <c r="AJ213">
        <v>1.4</v>
      </c>
      <c r="AK213">
        <v>0.20499999999999999</v>
      </c>
      <c r="AL213">
        <v>4.7</v>
      </c>
      <c r="AM213">
        <v>3</v>
      </c>
      <c r="AO213">
        <v>33.442622950819597</v>
      </c>
      <c r="AQ213" t="s">
        <v>192</v>
      </c>
      <c r="AR213" t="s">
        <v>622</v>
      </c>
      <c r="AS213" t="s">
        <v>672</v>
      </c>
      <c r="AT213">
        <v>-27.359000000000002</v>
      </c>
      <c r="AU213">
        <v>-27.359000000000002</v>
      </c>
      <c r="AV213">
        <v>-68.924000000000007</v>
      </c>
      <c r="AW213">
        <v>-68.924000000000007</v>
      </c>
      <c r="AX213" t="s">
        <v>195</v>
      </c>
      <c r="AY213">
        <v>4697</v>
      </c>
      <c r="AZ213">
        <v>4697</v>
      </c>
      <c r="BA213" t="s">
        <v>673</v>
      </c>
      <c r="BE213" t="s">
        <v>197</v>
      </c>
      <c r="BJ213" t="s">
        <v>625</v>
      </c>
      <c r="BN213">
        <v>99.09</v>
      </c>
      <c r="BR213">
        <v>23</v>
      </c>
      <c r="BS213">
        <v>211</v>
      </c>
      <c r="BT213">
        <v>26</v>
      </c>
      <c r="BU213">
        <v>13</v>
      </c>
      <c r="BV213">
        <v>81</v>
      </c>
      <c r="BZ213">
        <v>5.7189542483660101E-2</v>
      </c>
      <c r="CD213">
        <v>1.3</v>
      </c>
      <c r="CE213">
        <v>0.59</v>
      </c>
      <c r="CF213">
        <v>0.216</v>
      </c>
      <c r="CG213">
        <v>0.6</v>
      </c>
      <c r="CJ213">
        <v>7.1</v>
      </c>
      <c r="CK213">
        <v>0.77</v>
      </c>
      <c r="CL213">
        <v>0.51247799999999999</v>
      </c>
      <c r="CM213">
        <v>0.70566700000000004</v>
      </c>
      <c r="CS213" t="s">
        <v>199</v>
      </c>
    </row>
    <row r="214" spans="1:97" x14ac:dyDescent="0.3">
      <c r="A214" s="1">
        <v>212</v>
      </c>
      <c r="B214" t="s">
        <v>674</v>
      </c>
      <c r="C214">
        <v>-27.1</v>
      </c>
      <c r="D214">
        <v>-68.53</v>
      </c>
      <c r="E214" t="s">
        <v>675</v>
      </c>
      <c r="F214">
        <v>7</v>
      </c>
      <c r="G214">
        <v>60.8</v>
      </c>
      <c r="H214">
        <v>62.7</v>
      </c>
      <c r="I214">
        <v>0.82</v>
      </c>
      <c r="J214">
        <v>16.45</v>
      </c>
      <c r="K214">
        <v>4.51</v>
      </c>
      <c r="L214">
        <v>4.59</v>
      </c>
      <c r="M214">
        <v>2.1</v>
      </c>
      <c r="N214">
        <v>0.08</v>
      </c>
      <c r="O214">
        <v>2.89</v>
      </c>
      <c r="P214">
        <v>3.97</v>
      </c>
      <c r="Q214">
        <v>0.23</v>
      </c>
      <c r="R214">
        <v>18</v>
      </c>
      <c r="S214">
        <v>30</v>
      </c>
      <c r="T214">
        <v>111</v>
      </c>
      <c r="U214">
        <v>627</v>
      </c>
      <c r="V214">
        <v>19</v>
      </c>
      <c r="W214">
        <v>228</v>
      </c>
      <c r="X214">
        <v>13</v>
      </c>
      <c r="Y214">
        <v>728</v>
      </c>
      <c r="Z214">
        <v>43.3</v>
      </c>
      <c r="AA214">
        <v>85.8</v>
      </c>
      <c r="AC214">
        <v>38.700000000000003</v>
      </c>
      <c r="AD214">
        <v>6.3</v>
      </c>
      <c r="AE214">
        <v>1.43</v>
      </c>
      <c r="AF214">
        <v>7.4</v>
      </c>
      <c r="AJ214">
        <v>1.34</v>
      </c>
      <c r="AK214">
        <v>0.19</v>
      </c>
      <c r="AL214">
        <v>5.6</v>
      </c>
      <c r="AM214">
        <v>18</v>
      </c>
      <c r="AO214">
        <v>33</v>
      </c>
      <c r="AQ214" t="s">
        <v>192</v>
      </c>
      <c r="AR214" t="s">
        <v>676</v>
      </c>
      <c r="AS214" t="s">
        <v>677</v>
      </c>
      <c r="AT214">
        <v>-27.1</v>
      </c>
      <c r="AU214">
        <v>-27.1</v>
      </c>
      <c r="AV214">
        <v>-68.53</v>
      </c>
      <c r="AW214">
        <v>-68.53</v>
      </c>
      <c r="AX214" t="s">
        <v>195</v>
      </c>
      <c r="BA214" t="s">
        <v>678</v>
      </c>
      <c r="BE214" t="s">
        <v>197</v>
      </c>
      <c r="BJ214" t="s">
        <v>679</v>
      </c>
      <c r="BN214">
        <v>98.34</v>
      </c>
      <c r="BO214">
        <v>0.89</v>
      </c>
      <c r="BS214">
        <v>95</v>
      </c>
      <c r="BT214">
        <v>12</v>
      </c>
      <c r="BU214">
        <v>20</v>
      </c>
      <c r="BV214">
        <v>79</v>
      </c>
      <c r="BZ214">
        <v>0.17703349282296599</v>
      </c>
      <c r="CG214">
        <v>1</v>
      </c>
      <c r="CJ214">
        <v>17</v>
      </c>
      <c r="CK214">
        <v>4</v>
      </c>
      <c r="CS214" t="s">
        <v>199</v>
      </c>
    </row>
    <row r="215" spans="1:97" x14ac:dyDescent="0.3">
      <c r="A215" s="1">
        <v>213</v>
      </c>
      <c r="B215" t="s">
        <v>680</v>
      </c>
      <c r="C215">
        <v>-25.295000000000002</v>
      </c>
      <c r="D215">
        <v>-69.804000000000002</v>
      </c>
      <c r="E215" t="s">
        <v>681</v>
      </c>
      <c r="F215">
        <v>5</v>
      </c>
      <c r="G215">
        <v>49.29</v>
      </c>
      <c r="H215">
        <v>60.49</v>
      </c>
      <c r="I215">
        <v>0.86</v>
      </c>
      <c r="J215">
        <v>17.54</v>
      </c>
      <c r="K215">
        <v>5.6</v>
      </c>
      <c r="L215">
        <v>5.65</v>
      </c>
      <c r="M215">
        <v>2.2999999999999998</v>
      </c>
      <c r="N215">
        <v>7.0000000000000007E-2</v>
      </c>
      <c r="O215">
        <v>2.52</v>
      </c>
      <c r="P215">
        <v>4.1399999999999997</v>
      </c>
      <c r="Q215">
        <v>0.2</v>
      </c>
      <c r="R215">
        <v>31.8</v>
      </c>
      <c r="S215">
        <v>24</v>
      </c>
      <c r="T215">
        <v>82</v>
      </c>
      <c r="U215">
        <v>573</v>
      </c>
      <c r="V215">
        <v>20</v>
      </c>
      <c r="W215">
        <v>157</v>
      </c>
      <c r="X215">
        <v>8</v>
      </c>
      <c r="Y215">
        <v>587</v>
      </c>
      <c r="Z215">
        <v>25.4</v>
      </c>
      <c r="AA215">
        <v>54.3</v>
      </c>
      <c r="AC215">
        <v>23.5</v>
      </c>
      <c r="AD215">
        <v>5.16</v>
      </c>
      <c r="AE215">
        <v>1.17</v>
      </c>
      <c r="AG215">
        <v>0.45800000000000002</v>
      </c>
      <c r="AJ215">
        <v>1.5</v>
      </c>
      <c r="AK215">
        <v>0.216</v>
      </c>
      <c r="AL215">
        <v>5.0199999999999996</v>
      </c>
      <c r="AM215">
        <v>12.51</v>
      </c>
      <c r="AO215">
        <v>28.65</v>
      </c>
      <c r="AQ215" t="s">
        <v>192</v>
      </c>
      <c r="AR215" t="s">
        <v>622</v>
      </c>
      <c r="AT215">
        <v>-25.295000000000002</v>
      </c>
      <c r="AU215">
        <v>-25.295000000000002</v>
      </c>
      <c r="AV215">
        <v>-69.804000000000002</v>
      </c>
      <c r="AW215">
        <v>-69.804000000000002</v>
      </c>
      <c r="AX215" t="s">
        <v>195</v>
      </c>
      <c r="BA215" t="s">
        <v>682</v>
      </c>
      <c r="BE215" t="s">
        <v>197</v>
      </c>
      <c r="BJ215" t="s">
        <v>683</v>
      </c>
      <c r="BN215">
        <v>99.369999999999905</v>
      </c>
      <c r="BO215">
        <v>0.66</v>
      </c>
      <c r="BR215">
        <v>15.4</v>
      </c>
      <c r="BS215">
        <v>144</v>
      </c>
      <c r="BT215">
        <v>19.5</v>
      </c>
      <c r="BZ215">
        <v>0.143106457242582</v>
      </c>
      <c r="CD215">
        <v>4.63</v>
      </c>
      <c r="CG215">
        <v>0.69</v>
      </c>
      <c r="CJ215">
        <v>12</v>
      </c>
      <c r="CK215">
        <v>3.39</v>
      </c>
      <c r="CS215" t="s">
        <v>199</v>
      </c>
    </row>
    <row r="216" spans="1:97" x14ac:dyDescent="0.3">
      <c r="A216" s="1">
        <v>214</v>
      </c>
      <c r="B216" t="s">
        <v>684</v>
      </c>
      <c r="C216">
        <v>-25.167999999999999</v>
      </c>
      <c r="D216">
        <v>-68.507000000000005</v>
      </c>
      <c r="E216" t="s">
        <v>685</v>
      </c>
      <c r="F216">
        <v>7</v>
      </c>
      <c r="G216">
        <v>64.56</v>
      </c>
      <c r="H216">
        <v>59.34</v>
      </c>
      <c r="I216">
        <v>1.03</v>
      </c>
      <c r="J216">
        <v>16.18</v>
      </c>
      <c r="K216">
        <v>6.11</v>
      </c>
      <c r="L216">
        <v>6.21</v>
      </c>
      <c r="M216">
        <v>4.04</v>
      </c>
      <c r="N216">
        <v>0.1</v>
      </c>
      <c r="O216">
        <v>2.3199999999999998</v>
      </c>
      <c r="P216">
        <v>3.5</v>
      </c>
      <c r="Q216">
        <v>0.26</v>
      </c>
      <c r="R216">
        <v>90</v>
      </c>
      <c r="S216">
        <v>44</v>
      </c>
      <c r="T216">
        <v>98</v>
      </c>
      <c r="U216">
        <v>526</v>
      </c>
      <c r="V216">
        <v>18.600000000000001</v>
      </c>
      <c r="W216">
        <v>189</v>
      </c>
      <c r="X216">
        <v>12.6</v>
      </c>
      <c r="Y216">
        <v>473</v>
      </c>
      <c r="Z216">
        <v>32</v>
      </c>
      <c r="AA216">
        <v>67</v>
      </c>
      <c r="AC216">
        <v>32.4</v>
      </c>
      <c r="AD216">
        <v>6.4</v>
      </c>
      <c r="AJ216">
        <v>2.2999999999999998</v>
      </c>
      <c r="AL216">
        <v>5.2</v>
      </c>
      <c r="AM216">
        <v>17.100000000000001</v>
      </c>
      <c r="AO216">
        <v>28.279569892473098</v>
      </c>
      <c r="AQ216" t="s">
        <v>192</v>
      </c>
      <c r="AR216" t="s">
        <v>686</v>
      </c>
      <c r="AT216">
        <v>-25.167999999999999</v>
      </c>
      <c r="AU216">
        <v>-25.167999999999999</v>
      </c>
      <c r="AV216">
        <v>-68.507000000000005</v>
      </c>
      <c r="AW216">
        <v>-68.507000000000005</v>
      </c>
      <c r="AX216" t="s">
        <v>195</v>
      </c>
      <c r="BA216" t="s">
        <v>687</v>
      </c>
      <c r="BE216" t="s">
        <v>197</v>
      </c>
      <c r="BJ216" t="s">
        <v>688</v>
      </c>
      <c r="BN216">
        <v>99.09</v>
      </c>
      <c r="BR216">
        <v>15</v>
      </c>
      <c r="BS216">
        <v>156</v>
      </c>
      <c r="BT216">
        <v>22</v>
      </c>
      <c r="BU216">
        <v>45</v>
      </c>
      <c r="BV216">
        <v>90</v>
      </c>
      <c r="BW216">
        <v>21</v>
      </c>
      <c r="BZ216">
        <v>0.186311787072243</v>
      </c>
      <c r="CA216">
        <v>1.5</v>
      </c>
      <c r="CJ216">
        <v>13.3</v>
      </c>
      <c r="CK216">
        <v>4.2</v>
      </c>
      <c r="CS216" t="s">
        <v>199</v>
      </c>
    </row>
    <row r="217" spans="1:97" x14ac:dyDescent="0.3">
      <c r="A217" s="1">
        <v>215</v>
      </c>
      <c r="B217" t="s">
        <v>684</v>
      </c>
      <c r="C217">
        <v>-25.167999999999999</v>
      </c>
      <c r="D217">
        <v>-68.507000000000005</v>
      </c>
      <c r="E217" t="s">
        <v>689</v>
      </c>
      <c r="F217">
        <v>7</v>
      </c>
      <c r="G217">
        <v>64.56</v>
      </c>
      <c r="H217">
        <v>59.39</v>
      </c>
      <c r="I217">
        <v>1.01</v>
      </c>
      <c r="J217">
        <v>15.84</v>
      </c>
      <c r="K217">
        <v>5.99</v>
      </c>
      <c r="L217">
        <v>6</v>
      </c>
      <c r="M217">
        <v>3.84</v>
      </c>
      <c r="N217">
        <v>0.09</v>
      </c>
      <c r="O217">
        <v>2.37</v>
      </c>
      <c r="P217">
        <v>3.46</v>
      </c>
      <c r="Q217">
        <v>0.24</v>
      </c>
      <c r="R217">
        <v>85</v>
      </c>
      <c r="S217">
        <v>41</v>
      </c>
      <c r="T217">
        <v>101</v>
      </c>
      <c r="U217">
        <v>507</v>
      </c>
      <c r="V217">
        <v>18.399999999999999</v>
      </c>
      <c r="W217">
        <v>188</v>
      </c>
      <c r="X217">
        <v>12.6</v>
      </c>
      <c r="Y217">
        <v>480</v>
      </c>
      <c r="Z217">
        <v>34</v>
      </c>
      <c r="AA217">
        <v>65</v>
      </c>
      <c r="AC217">
        <v>30.2</v>
      </c>
      <c r="AD217">
        <v>6.4</v>
      </c>
      <c r="AJ217">
        <v>2.2000000000000002</v>
      </c>
      <c r="AL217">
        <v>4.9000000000000004</v>
      </c>
      <c r="AM217">
        <v>17.7</v>
      </c>
      <c r="AO217">
        <v>27.5543478260869</v>
      </c>
      <c r="AQ217" t="s">
        <v>192</v>
      </c>
      <c r="AR217" t="s">
        <v>686</v>
      </c>
      <c r="AT217">
        <v>-25.167999999999999</v>
      </c>
      <c r="AU217">
        <v>-25.167999999999999</v>
      </c>
      <c r="AV217">
        <v>-68.507000000000005</v>
      </c>
      <c r="AW217">
        <v>-68.507000000000005</v>
      </c>
      <c r="AX217" t="s">
        <v>195</v>
      </c>
      <c r="BA217" t="s">
        <v>687</v>
      </c>
      <c r="BE217" t="s">
        <v>197</v>
      </c>
      <c r="BJ217" t="s">
        <v>688</v>
      </c>
      <c r="BN217">
        <v>98.229999999999905</v>
      </c>
      <c r="BR217">
        <v>15</v>
      </c>
      <c r="BS217">
        <v>155</v>
      </c>
      <c r="BT217">
        <v>21</v>
      </c>
      <c r="BU217">
        <v>46</v>
      </c>
      <c r="BV217">
        <v>89</v>
      </c>
      <c r="BW217">
        <v>21</v>
      </c>
      <c r="BZ217">
        <v>0.19921104536489101</v>
      </c>
      <c r="CA217">
        <v>1.5</v>
      </c>
      <c r="CJ217">
        <v>13.8</v>
      </c>
      <c r="CK217">
        <v>4.4000000000000004</v>
      </c>
      <c r="CS217" t="s">
        <v>199</v>
      </c>
    </row>
    <row r="218" spans="1:97" x14ac:dyDescent="0.3">
      <c r="A218" s="1">
        <v>216</v>
      </c>
      <c r="B218" t="s">
        <v>684</v>
      </c>
      <c r="C218">
        <v>-25.167999999999999</v>
      </c>
      <c r="D218">
        <v>-68.507000000000005</v>
      </c>
      <c r="E218" t="s">
        <v>690</v>
      </c>
      <c r="F218">
        <v>7</v>
      </c>
      <c r="G218">
        <v>64.56</v>
      </c>
      <c r="H218">
        <v>59.51</v>
      </c>
      <c r="I218">
        <v>1.01</v>
      </c>
      <c r="J218">
        <v>16.27</v>
      </c>
      <c r="K218">
        <v>6.03</v>
      </c>
      <c r="L218">
        <v>6.15</v>
      </c>
      <c r="M218">
        <v>4.0199999999999996</v>
      </c>
      <c r="N218">
        <v>0.09</v>
      </c>
      <c r="O218">
        <v>2.35</v>
      </c>
      <c r="P218">
        <v>3.5</v>
      </c>
      <c r="Q218">
        <v>0.25</v>
      </c>
      <c r="R218">
        <v>87</v>
      </c>
      <c r="S218">
        <v>41</v>
      </c>
      <c r="T218">
        <v>101</v>
      </c>
      <c r="U218">
        <v>521</v>
      </c>
      <c r="V218">
        <v>18.600000000000001</v>
      </c>
      <c r="W218">
        <v>188</v>
      </c>
      <c r="X218">
        <v>12.2</v>
      </c>
      <c r="Y218">
        <v>480</v>
      </c>
      <c r="Z218">
        <v>36</v>
      </c>
      <c r="AA218">
        <v>62</v>
      </c>
      <c r="AC218">
        <v>31.8</v>
      </c>
      <c r="AD218">
        <v>6.5</v>
      </c>
      <c r="AJ218">
        <v>2.6</v>
      </c>
      <c r="AL218">
        <v>5.3</v>
      </c>
      <c r="AM218">
        <v>18</v>
      </c>
      <c r="AO218">
        <v>28.010752688172001</v>
      </c>
      <c r="AQ218" t="s">
        <v>192</v>
      </c>
      <c r="AR218" t="s">
        <v>686</v>
      </c>
      <c r="AT218">
        <v>-25.167999999999999</v>
      </c>
      <c r="AU218">
        <v>-25.167999999999999</v>
      </c>
      <c r="AV218">
        <v>-68.507000000000005</v>
      </c>
      <c r="AW218">
        <v>-68.507000000000005</v>
      </c>
      <c r="AX218" t="s">
        <v>195</v>
      </c>
      <c r="BA218" t="s">
        <v>687</v>
      </c>
      <c r="BE218" t="s">
        <v>197</v>
      </c>
      <c r="BJ218" t="s">
        <v>688</v>
      </c>
      <c r="BN218">
        <v>99.179999999999893</v>
      </c>
      <c r="BR218">
        <v>16</v>
      </c>
      <c r="BS218">
        <v>156</v>
      </c>
      <c r="BT218">
        <v>22</v>
      </c>
      <c r="BU218">
        <v>39</v>
      </c>
      <c r="BV218">
        <v>89</v>
      </c>
      <c r="BW218">
        <v>21</v>
      </c>
      <c r="BZ218">
        <v>0.19385796545105499</v>
      </c>
      <c r="CA218">
        <v>1.5</v>
      </c>
      <c r="CJ218">
        <v>12</v>
      </c>
      <c r="CK218">
        <v>4.4000000000000004</v>
      </c>
      <c r="CS218" t="s">
        <v>199</v>
      </c>
    </row>
    <row r="219" spans="1:97" x14ac:dyDescent="0.3">
      <c r="A219" s="1">
        <v>217</v>
      </c>
      <c r="B219" t="s">
        <v>691</v>
      </c>
      <c r="C219">
        <v>-25.146100000000001</v>
      </c>
      <c r="D219">
        <v>-68.515600000000006</v>
      </c>
      <c r="E219" t="s">
        <v>692</v>
      </c>
      <c r="F219">
        <v>7</v>
      </c>
      <c r="G219">
        <v>64.56</v>
      </c>
      <c r="H219">
        <v>60.1</v>
      </c>
      <c r="I219">
        <v>1.012</v>
      </c>
      <c r="J219">
        <v>15.3</v>
      </c>
      <c r="K219">
        <v>6.12</v>
      </c>
      <c r="L219">
        <v>5.85</v>
      </c>
      <c r="M219">
        <v>4.33</v>
      </c>
      <c r="N219">
        <v>9.9000000000000005E-2</v>
      </c>
      <c r="O219">
        <v>2.44</v>
      </c>
      <c r="P219">
        <v>3.64</v>
      </c>
      <c r="Q219">
        <v>0.254</v>
      </c>
      <c r="R219">
        <v>53</v>
      </c>
      <c r="S219">
        <v>24.0256273358249</v>
      </c>
      <c r="T219">
        <v>55.439524124256401</v>
      </c>
      <c r="U219">
        <v>633.96842678279802</v>
      </c>
      <c r="V219">
        <v>13.829531812725101</v>
      </c>
      <c r="W219">
        <v>150.44776119402999</v>
      </c>
      <c r="X219">
        <v>7.0596574128765504</v>
      </c>
      <c r="Y219">
        <v>696.97699626640997</v>
      </c>
      <c r="Z219">
        <v>22.085889570552101</v>
      </c>
      <c r="AA219">
        <v>44.429322610578403</v>
      </c>
      <c r="AB219">
        <v>5.3481392557022804</v>
      </c>
      <c r="AC219">
        <v>20.4865711188727</v>
      </c>
      <c r="AD219">
        <v>3.8549145828175302</v>
      </c>
      <c r="AE219">
        <v>1.0753101736972701</v>
      </c>
      <c r="AF219">
        <v>3.4045149481391102</v>
      </c>
      <c r="AG219">
        <v>0.449435382685069</v>
      </c>
      <c r="AH219">
        <v>2.6085319949811798</v>
      </c>
      <c r="AI219">
        <v>1.3627760252365899</v>
      </c>
      <c r="AJ219">
        <v>1.18315252074027</v>
      </c>
      <c r="AK219">
        <v>0.17972526074790099</v>
      </c>
      <c r="AL219">
        <v>3.7761500146498701</v>
      </c>
      <c r="AM219">
        <v>5.4617414248021099</v>
      </c>
      <c r="AO219">
        <v>45.8416405824713</v>
      </c>
      <c r="AQ219" t="s">
        <v>192</v>
      </c>
      <c r="AR219" t="s">
        <v>693</v>
      </c>
      <c r="AT219">
        <v>-25.146100000000001</v>
      </c>
      <c r="AU219">
        <v>-25.146100000000001</v>
      </c>
      <c r="AV219">
        <v>-68.515600000000006</v>
      </c>
      <c r="AW219">
        <v>-68.515600000000006</v>
      </c>
      <c r="AX219" t="s">
        <v>195</v>
      </c>
      <c r="BA219" t="s">
        <v>694</v>
      </c>
      <c r="BC219" t="s">
        <v>695</v>
      </c>
      <c r="BE219" t="s">
        <v>197</v>
      </c>
      <c r="BJ219" t="s">
        <v>696</v>
      </c>
      <c r="BN219">
        <v>99.144999999999996</v>
      </c>
      <c r="BO219">
        <v>0.45800056330183597</v>
      </c>
      <c r="BP219">
        <v>20.950118764845602</v>
      </c>
      <c r="BR219">
        <v>14.5894736842105</v>
      </c>
      <c r="BS219">
        <v>169.63350785340299</v>
      </c>
      <c r="BT219">
        <v>33.251468232781598</v>
      </c>
      <c r="BU219">
        <v>43.105263157894697</v>
      </c>
      <c r="BV219">
        <v>82.091644204851804</v>
      </c>
      <c r="BZ219">
        <v>8.7448399292683304E-2</v>
      </c>
      <c r="CA219">
        <v>2.1672240802675602</v>
      </c>
      <c r="CD219">
        <v>1.1776710684273699</v>
      </c>
      <c r="CE219">
        <v>0.50082770915573704</v>
      </c>
      <c r="CF219">
        <v>0.18232463914915201</v>
      </c>
      <c r="CG219">
        <v>0.73138957816377204</v>
      </c>
      <c r="CH219">
        <v>164.73331390265199</v>
      </c>
      <c r="CJ219">
        <v>10.9649595687332</v>
      </c>
      <c r="CK219">
        <v>1.0424515040764699</v>
      </c>
      <c r="CL219">
        <v>0.51241952712749395</v>
      </c>
      <c r="CM219">
        <v>0.70720000000000005</v>
      </c>
      <c r="CO219">
        <v>18.891445161701402</v>
      </c>
      <c r="CP219">
        <v>15.665250914058801</v>
      </c>
      <c r="CR219">
        <v>38.922762095980701</v>
      </c>
      <c r="CS219" t="s">
        <v>199</v>
      </c>
    </row>
    <row r="220" spans="1:97" x14ac:dyDescent="0.3">
      <c r="A220" s="1">
        <v>218</v>
      </c>
      <c r="B220" t="s">
        <v>691</v>
      </c>
      <c r="C220">
        <v>-25.1431</v>
      </c>
      <c r="D220">
        <v>-68.5167</v>
      </c>
      <c r="E220" t="s">
        <v>697</v>
      </c>
      <c r="F220">
        <v>7</v>
      </c>
      <c r="G220">
        <v>64.56</v>
      </c>
      <c r="H220">
        <v>58.7</v>
      </c>
      <c r="I220">
        <v>1.0489999999999999</v>
      </c>
      <c r="J220">
        <v>15.9</v>
      </c>
      <c r="K220">
        <v>6.25</v>
      </c>
      <c r="L220">
        <v>6.21</v>
      </c>
      <c r="M220">
        <v>4.21</v>
      </c>
      <c r="N220">
        <v>0.1</v>
      </c>
      <c r="O220">
        <v>2.29</v>
      </c>
      <c r="P220">
        <v>3.71</v>
      </c>
      <c r="Q220">
        <v>0.25900000000000001</v>
      </c>
      <c r="R220">
        <v>24</v>
      </c>
      <c r="S220">
        <v>27.978746397694501</v>
      </c>
      <c r="T220">
        <v>51.841964039314703</v>
      </c>
      <c r="U220">
        <v>783.00553798427097</v>
      </c>
      <c r="V220">
        <v>20.5773356027949</v>
      </c>
      <c r="W220">
        <v>190.496178343949</v>
      </c>
      <c r="X220">
        <v>9.2123108004501209</v>
      </c>
      <c r="Y220">
        <v>781.68328584995299</v>
      </c>
      <c r="Z220">
        <v>25.079682812414799</v>
      </c>
      <c r="AA220">
        <v>52.8407914117142</v>
      </c>
      <c r="AB220">
        <v>6.5460991417843699</v>
      </c>
      <c r="AC220">
        <v>26.868626213592201</v>
      </c>
      <c r="AD220">
        <v>5.2896556008541999</v>
      </c>
      <c r="AE220">
        <v>1.4802768447368799</v>
      </c>
      <c r="AF220">
        <v>4.9986218561796099</v>
      </c>
      <c r="AG220">
        <v>0.73958714969241302</v>
      </c>
      <c r="AH220">
        <v>4.1517152103559898</v>
      </c>
      <c r="AI220">
        <v>2.2281393670984402</v>
      </c>
      <c r="AJ220">
        <v>1.95707778976387</v>
      </c>
      <c r="AK220">
        <v>0.302439256562195</v>
      </c>
      <c r="AL220">
        <v>5.02376330532213</v>
      </c>
      <c r="AM220">
        <v>4.7318648689592502</v>
      </c>
      <c r="AO220">
        <v>38.051842721460901</v>
      </c>
      <c r="AQ220" t="s">
        <v>192</v>
      </c>
      <c r="AR220" t="s">
        <v>693</v>
      </c>
      <c r="AT220">
        <v>-25.1431</v>
      </c>
      <c r="AU220">
        <v>-25.1431</v>
      </c>
      <c r="AV220">
        <v>-68.5167</v>
      </c>
      <c r="AW220">
        <v>-68.5167</v>
      </c>
      <c r="AX220" t="s">
        <v>195</v>
      </c>
      <c r="BA220" t="s">
        <v>694</v>
      </c>
      <c r="BC220" t="s">
        <v>695</v>
      </c>
      <c r="BE220" t="s">
        <v>197</v>
      </c>
      <c r="BJ220" t="s">
        <v>696</v>
      </c>
      <c r="BN220">
        <v>98.677999999999898</v>
      </c>
      <c r="BO220">
        <v>0.34147095570977598</v>
      </c>
      <c r="BP220">
        <v>20.6915161427962</v>
      </c>
      <c r="BR220">
        <v>17.9468943975921</v>
      </c>
      <c r="BS220">
        <v>185.51950463536599</v>
      </c>
      <c r="BT220">
        <v>21.9358470097789</v>
      </c>
      <c r="BU220">
        <v>69.646195666320807</v>
      </c>
      <c r="BV220">
        <v>88.519804291228994</v>
      </c>
      <c r="BZ220">
        <v>6.6208936622305301E-2</v>
      </c>
      <c r="CA220">
        <v>1.87417604752754</v>
      </c>
      <c r="CD220">
        <v>1.85669194261384</v>
      </c>
      <c r="CE220">
        <v>0.78183972532161194</v>
      </c>
      <c r="CF220">
        <v>0.30374876847290599</v>
      </c>
      <c r="CG220">
        <v>0.512794520180335</v>
      </c>
      <c r="CH220">
        <v>1.62249522498248</v>
      </c>
      <c r="CJ220">
        <v>8.5866913449673792</v>
      </c>
      <c r="CK220">
        <v>1.0754611956540501</v>
      </c>
      <c r="CL220">
        <v>0.51243197900000004</v>
      </c>
      <c r="CM220">
        <v>0.70708000000000004</v>
      </c>
      <c r="CO220">
        <v>18.919288523873</v>
      </c>
      <c r="CP220">
        <v>15.7003182140727</v>
      </c>
      <c r="CR220">
        <v>39.065898792454803</v>
      </c>
      <c r="CS220" t="s">
        <v>199</v>
      </c>
    </row>
    <row r="221" spans="1:97" x14ac:dyDescent="0.3">
      <c r="A221" s="1">
        <v>219</v>
      </c>
      <c r="B221" t="s">
        <v>680</v>
      </c>
      <c r="C221">
        <v>-24.885999999999999</v>
      </c>
      <c r="D221">
        <v>-69.864000000000004</v>
      </c>
      <c r="E221" t="s">
        <v>698</v>
      </c>
      <c r="F221">
        <v>4</v>
      </c>
      <c r="G221">
        <v>37.67</v>
      </c>
      <c r="H221">
        <v>59.07</v>
      </c>
      <c r="I221">
        <v>0.8</v>
      </c>
      <c r="J221">
        <v>16.53</v>
      </c>
      <c r="K221">
        <v>5.85</v>
      </c>
      <c r="L221">
        <v>6.86</v>
      </c>
      <c r="M221">
        <v>3.6</v>
      </c>
      <c r="N221">
        <v>0.11</v>
      </c>
      <c r="O221">
        <v>2.4700000000000002</v>
      </c>
      <c r="P221">
        <v>3.74</v>
      </c>
      <c r="Q221">
        <v>0.31</v>
      </c>
      <c r="R221">
        <v>36.1</v>
      </c>
      <c r="S221">
        <v>8</v>
      </c>
      <c r="T221">
        <v>70</v>
      </c>
      <c r="U221">
        <v>775</v>
      </c>
      <c r="V221">
        <v>18</v>
      </c>
      <c r="W221">
        <v>121</v>
      </c>
      <c r="X221">
        <v>8</v>
      </c>
      <c r="Y221">
        <v>743</v>
      </c>
      <c r="Z221">
        <v>21.7</v>
      </c>
      <c r="AA221">
        <v>45.2</v>
      </c>
      <c r="AC221">
        <v>18.8</v>
      </c>
      <c r="AD221">
        <v>4.53</v>
      </c>
      <c r="AE221">
        <v>1.22</v>
      </c>
      <c r="AG221">
        <v>0.59599999999999997</v>
      </c>
      <c r="AJ221">
        <v>1.6</v>
      </c>
      <c r="AK221">
        <v>0.22</v>
      </c>
      <c r="AL221">
        <v>3.93</v>
      </c>
      <c r="AM221">
        <v>6.34</v>
      </c>
      <c r="AO221">
        <v>43.0555555555555</v>
      </c>
      <c r="AQ221" t="s">
        <v>192</v>
      </c>
      <c r="AR221" t="s">
        <v>622</v>
      </c>
      <c r="AT221">
        <v>-24.885999999999999</v>
      </c>
      <c r="AU221">
        <v>-24.885999999999999</v>
      </c>
      <c r="AV221">
        <v>-69.864000000000004</v>
      </c>
      <c r="AW221">
        <v>-69.864000000000004</v>
      </c>
      <c r="AX221" t="s">
        <v>195</v>
      </c>
      <c r="BA221" t="s">
        <v>682</v>
      </c>
      <c r="BE221" t="s">
        <v>197</v>
      </c>
      <c r="BJ221" t="s">
        <v>683</v>
      </c>
      <c r="BN221">
        <v>99.339999999999904</v>
      </c>
      <c r="BO221">
        <v>0.88</v>
      </c>
      <c r="BR221">
        <v>16.899999999999999</v>
      </c>
      <c r="BS221">
        <v>123</v>
      </c>
      <c r="BT221">
        <v>19.600000000000001</v>
      </c>
      <c r="BZ221">
        <v>9.0322580645161202E-2</v>
      </c>
      <c r="CD221">
        <v>3.47</v>
      </c>
      <c r="CG221">
        <v>0.52</v>
      </c>
      <c r="CJ221">
        <v>11</v>
      </c>
      <c r="CK221">
        <v>2.16</v>
      </c>
      <c r="CS221" t="s">
        <v>199</v>
      </c>
    </row>
    <row r="222" spans="1:97" x14ac:dyDescent="0.3">
      <c r="A222" s="1">
        <v>220</v>
      </c>
      <c r="B222" t="s">
        <v>680</v>
      </c>
      <c r="C222">
        <v>-24.800999999999998</v>
      </c>
      <c r="D222">
        <v>-69.626999999999995</v>
      </c>
      <c r="E222" t="s">
        <v>699</v>
      </c>
      <c r="F222">
        <v>4</v>
      </c>
      <c r="G222">
        <v>37.67</v>
      </c>
      <c r="H222">
        <v>62.77</v>
      </c>
      <c r="I222">
        <v>0.77</v>
      </c>
      <c r="J222">
        <v>17.09</v>
      </c>
      <c r="K222">
        <v>5.14</v>
      </c>
      <c r="L222">
        <v>4.7300000000000004</v>
      </c>
      <c r="M222">
        <v>1.83</v>
      </c>
      <c r="N222">
        <v>0.16</v>
      </c>
      <c r="O222">
        <v>2.72</v>
      </c>
      <c r="P222">
        <v>4.04</v>
      </c>
      <c r="Q222">
        <v>0.17</v>
      </c>
      <c r="S222">
        <v>2</v>
      </c>
      <c r="T222">
        <v>86</v>
      </c>
      <c r="U222">
        <v>459</v>
      </c>
      <c r="V222">
        <v>22</v>
      </c>
      <c r="W222">
        <v>134</v>
      </c>
      <c r="X222">
        <v>8</v>
      </c>
      <c r="Y222">
        <v>583</v>
      </c>
      <c r="Z222">
        <v>21.7</v>
      </c>
      <c r="AA222">
        <v>47.3</v>
      </c>
      <c r="AC222">
        <v>22.7</v>
      </c>
      <c r="AD222">
        <v>4.66</v>
      </c>
      <c r="AE222">
        <v>0.94</v>
      </c>
      <c r="AG222">
        <v>0.53600000000000003</v>
      </c>
      <c r="AJ222">
        <v>2.08</v>
      </c>
      <c r="AK222">
        <v>0.312</v>
      </c>
      <c r="AL222">
        <v>3.88</v>
      </c>
      <c r="AM222">
        <v>10.3</v>
      </c>
      <c r="AO222">
        <v>20.863636363636299</v>
      </c>
      <c r="AQ222" t="s">
        <v>192</v>
      </c>
      <c r="AR222" t="s">
        <v>622</v>
      </c>
      <c r="AT222">
        <v>-24.800999999999998</v>
      </c>
      <c r="AU222">
        <v>-24.800999999999998</v>
      </c>
      <c r="AV222">
        <v>-69.626999999999995</v>
      </c>
      <c r="AW222">
        <v>-69.626999999999995</v>
      </c>
      <c r="AX222" t="s">
        <v>195</v>
      </c>
      <c r="BA222" t="s">
        <v>682</v>
      </c>
      <c r="BE222" t="s">
        <v>197</v>
      </c>
      <c r="BJ222" t="s">
        <v>683</v>
      </c>
      <c r="BN222">
        <v>99.42</v>
      </c>
      <c r="BO222">
        <v>0.79</v>
      </c>
      <c r="BR222">
        <v>11.7</v>
      </c>
      <c r="BS222">
        <v>117</v>
      </c>
      <c r="BT222">
        <v>14.8</v>
      </c>
      <c r="BZ222">
        <v>0.187363834422657</v>
      </c>
      <c r="CD222">
        <v>3.68</v>
      </c>
      <c r="CG222">
        <v>0.66</v>
      </c>
      <c r="CJ222">
        <v>14</v>
      </c>
      <c r="CK222">
        <v>3.3</v>
      </c>
      <c r="CS222" t="s">
        <v>199</v>
      </c>
    </row>
    <row r="223" spans="1:97" x14ac:dyDescent="0.3">
      <c r="A223" s="1">
        <v>221</v>
      </c>
      <c r="B223" t="s">
        <v>680</v>
      </c>
      <c r="C223">
        <v>-24.364999999999998</v>
      </c>
      <c r="D223">
        <v>-69.465999999999994</v>
      </c>
      <c r="E223" t="s">
        <v>700</v>
      </c>
      <c r="F223">
        <v>4</v>
      </c>
      <c r="G223">
        <v>37.67</v>
      </c>
      <c r="H223">
        <v>61.74</v>
      </c>
      <c r="I223">
        <v>1.02</v>
      </c>
      <c r="J223">
        <v>17.39</v>
      </c>
      <c r="K223">
        <v>4.78</v>
      </c>
      <c r="L223">
        <v>4.22</v>
      </c>
      <c r="M223">
        <v>2.1800000000000002</v>
      </c>
      <c r="N223">
        <v>0.09</v>
      </c>
      <c r="O223">
        <v>2.8</v>
      </c>
      <c r="P223">
        <v>4.9400000000000004</v>
      </c>
      <c r="Q223">
        <v>0.31</v>
      </c>
      <c r="R223">
        <v>2.4</v>
      </c>
      <c r="S223">
        <v>2</v>
      </c>
      <c r="T223">
        <v>73</v>
      </c>
      <c r="U223">
        <v>506</v>
      </c>
      <c r="V223">
        <v>24</v>
      </c>
      <c r="W223">
        <v>217</v>
      </c>
      <c r="X223">
        <v>16</v>
      </c>
      <c r="Y223">
        <v>689</v>
      </c>
      <c r="Z223">
        <v>33.1</v>
      </c>
      <c r="AA223">
        <v>71.599999999999994</v>
      </c>
      <c r="AC223">
        <v>30.4</v>
      </c>
      <c r="AD223">
        <v>6.29</v>
      </c>
      <c r="AE223">
        <v>1.41</v>
      </c>
      <c r="AG223">
        <v>0.75700000000000001</v>
      </c>
      <c r="AJ223">
        <v>2.27</v>
      </c>
      <c r="AK223">
        <v>0.32600000000000001</v>
      </c>
      <c r="AL223">
        <v>5.84</v>
      </c>
      <c r="AM223">
        <v>10.53</v>
      </c>
      <c r="AO223">
        <v>21.0833333333333</v>
      </c>
      <c r="AQ223" t="s">
        <v>192</v>
      </c>
      <c r="AR223" t="s">
        <v>622</v>
      </c>
      <c r="AT223">
        <v>-24.364999999999998</v>
      </c>
      <c r="AU223">
        <v>-24.364999999999998</v>
      </c>
      <c r="AV223">
        <v>-69.465999999999994</v>
      </c>
      <c r="AW223">
        <v>-69.465999999999994</v>
      </c>
      <c r="AX223" t="s">
        <v>195</v>
      </c>
      <c r="BA223" t="s">
        <v>682</v>
      </c>
      <c r="BE223" t="s">
        <v>197</v>
      </c>
      <c r="BJ223" t="s">
        <v>683</v>
      </c>
      <c r="BN223">
        <v>99.47</v>
      </c>
      <c r="BO223">
        <v>1.64</v>
      </c>
      <c r="BR223">
        <v>12.3</v>
      </c>
      <c r="BS223">
        <v>103</v>
      </c>
      <c r="BT223">
        <v>9.8000000000000007</v>
      </c>
      <c r="BZ223">
        <v>0.14426877470355701</v>
      </c>
      <c r="CD223">
        <v>4.5599999999999996</v>
      </c>
      <c r="CG223">
        <v>1.06</v>
      </c>
      <c r="CJ223">
        <v>13</v>
      </c>
      <c r="CK223">
        <v>3.32</v>
      </c>
      <c r="CS223" t="s">
        <v>199</v>
      </c>
    </row>
    <row r="224" spans="1:97" x14ac:dyDescent="0.3">
      <c r="A224" s="1">
        <v>222</v>
      </c>
      <c r="B224" t="s">
        <v>680</v>
      </c>
      <c r="C224">
        <v>-24.234999999999999</v>
      </c>
      <c r="D224">
        <v>-69.344999999999999</v>
      </c>
      <c r="E224" t="s">
        <v>701</v>
      </c>
      <c r="F224">
        <v>4</v>
      </c>
      <c r="G224">
        <v>37.67</v>
      </c>
      <c r="H224">
        <v>61.24</v>
      </c>
      <c r="I224">
        <v>0.71</v>
      </c>
      <c r="J224">
        <v>17.350000000000001</v>
      </c>
      <c r="K224">
        <v>5.21</v>
      </c>
      <c r="L224">
        <v>5.07</v>
      </c>
      <c r="M224">
        <v>3.21</v>
      </c>
      <c r="N224">
        <v>0.1</v>
      </c>
      <c r="O224">
        <v>2.6</v>
      </c>
      <c r="P224">
        <v>3.75</v>
      </c>
      <c r="Q224">
        <v>0.18</v>
      </c>
      <c r="R224">
        <v>14.2</v>
      </c>
      <c r="S224">
        <v>7</v>
      </c>
      <c r="T224">
        <v>76</v>
      </c>
      <c r="U224">
        <v>559</v>
      </c>
      <c r="V224">
        <v>21</v>
      </c>
      <c r="W224">
        <v>137</v>
      </c>
      <c r="X224">
        <v>9</v>
      </c>
      <c r="Y224">
        <v>628</v>
      </c>
      <c r="Z224">
        <v>21.1</v>
      </c>
      <c r="AA224">
        <v>48.3</v>
      </c>
      <c r="AC224">
        <v>18.5</v>
      </c>
      <c r="AD224">
        <v>4.8099999999999996</v>
      </c>
      <c r="AE224">
        <v>1.1200000000000001</v>
      </c>
      <c r="AG224">
        <v>1.004</v>
      </c>
      <c r="AJ224">
        <v>1.89</v>
      </c>
      <c r="AK224">
        <v>0.29499999999999998</v>
      </c>
      <c r="AL224">
        <v>4.5999999999999996</v>
      </c>
      <c r="AM224">
        <v>12.22</v>
      </c>
      <c r="AO224">
        <v>26.619047619047599</v>
      </c>
      <c r="AQ224" t="s">
        <v>192</v>
      </c>
      <c r="AR224" t="s">
        <v>622</v>
      </c>
      <c r="AT224">
        <v>-24.234999999999999</v>
      </c>
      <c r="AU224">
        <v>-24.234999999999999</v>
      </c>
      <c r="AV224">
        <v>-69.344999999999999</v>
      </c>
      <c r="AW224">
        <v>-69.344999999999999</v>
      </c>
      <c r="AX224" t="s">
        <v>195</v>
      </c>
      <c r="BA224" t="s">
        <v>682</v>
      </c>
      <c r="BE224" t="s">
        <v>197</v>
      </c>
      <c r="BJ224" t="s">
        <v>683</v>
      </c>
      <c r="BN224">
        <v>99.42</v>
      </c>
      <c r="BO224">
        <v>1.23</v>
      </c>
      <c r="BR224">
        <v>14.1</v>
      </c>
      <c r="BS224">
        <v>118</v>
      </c>
      <c r="BT224">
        <v>16.7</v>
      </c>
      <c r="BZ224">
        <v>0.135957066189624</v>
      </c>
      <c r="CD224">
        <v>2.19</v>
      </c>
      <c r="CG224">
        <v>0.7</v>
      </c>
      <c r="CJ224">
        <v>8</v>
      </c>
      <c r="CK224">
        <v>3.48</v>
      </c>
      <c r="CS224" t="s">
        <v>199</v>
      </c>
    </row>
    <row r="225" spans="1:97" x14ac:dyDescent="0.3">
      <c r="A225" s="1">
        <v>223</v>
      </c>
      <c r="B225" t="s">
        <v>702</v>
      </c>
      <c r="C225">
        <v>-24.25</v>
      </c>
      <c r="D225">
        <v>-69.074999999999903</v>
      </c>
      <c r="E225" t="s">
        <v>703</v>
      </c>
      <c r="F225">
        <v>4</v>
      </c>
      <c r="G225">
        <v>37.67</v>
      </c>
      <c r="H225">
        <v>63.56</v>
      </c>
      <c r="I225">
        <v>0.69</v>
      </c>
      <c r="J225">
        <v>16.07</v>
      </c>
      <c r="K225">
        <v>5.09</v>
      </c>
      <c r="L225">
        <v>4.25</v>
      </c>
      <c r="M225">
        <v>2.41</v>
      </c>
      <c r="N225">
        <v>0.1</v>
      </c>
      <c r="O225">
        <v>2.5299999999999998</v>
      </c>
      <c r="P225">
        <v>3.18</v>
      </c>
      <c r="Q225">
        <v>0.17</v>
      </c>
      <c r="R225">
        <v>10</v>
      </c>
      <c r="S225">
        <v>9.9</v>
      </c>
      <c r="T225">
        <v>71</v>
      </c>
      <c r="U225">
        <v>380</v>
      </c>
      <c r="V225">
        <v>22</v>
      </c>
      <c r="W225">
        <v>180</v>
      </c>
      <c r="X225">
        <v>5.3</v>
      </c>
      <c r="Y225">
        <v>670</v>
      </c>
      <c r="Z225">
        <v>22</v>
      </c>
      <c r="AA225">
        <v>45</v>
      </c>
      <c r="AB225">
        <v>5.3</v>
      </c>
      <c r="AC225">
        <v>20</v>
      </c>
      <c r="AD225">
        <v>4.3</v>
      </c>
      <c r="AE225">
        <v>1</v>
      </c>
      <c r="AF225">
        <v>4</v>
      </c>
      <c r="AG225">
        <v>0.6</v>
      </c>
      <c r="AH225">
        <v>3.8</v>
      </c>
      <c r="AI225">
        <v>2.2999999999999998</v>
      </c>
      <c r="AJ225">
        <v>2.1</v>
      </c>
      <c r="AK225">
        <v>0.35</v>
      </c>
      <c r="AL225">
        <v>4.9000000000000004</v>
      </c>
      <c r="AM225">
        <v>5.6</v>
      </c>
      <c r="AO225">
        <v>17.272727272727199</v>
      </c>
      <c r="AQ225" t="s">
        <v>192</v>
      </c>
      <c r="AR225" t="s">
        <v>622</v>
      </c>
      <c r="AS225" t="s">
        <v>704</v>
      </c>
      <c r="AT225">
        <v>-24.2</v>
      </c>
      <c r="AU225">
        <v>-24.3</v>
      </c>
      <c r="AV225">
        <v>-69.05</v>
      </c>
      <c r="AW225">
        <v>-69.099999999999994</v>
      </c>
      <c r="AX225" t="s">
        <v>195</v>
      </c>
      <c r="BA225" t="s">
        <v>705</v>
      </c>
      <c r="BD225" t="s">
        <v>706</v>
      </c>
      <c r="BE225" t="s">
        <v>197</v>
      </c>
      <c r="BJ225" t="s">
        <v>707</v>
      </c>
      <c r="BN225">
        <v>98.05</v>
      </c>
      <c r="BO225">
        <v>1.38</v>
      </c>
      <c r="BP225">
        <v>30</v>
      </c>
      <c r="BR225">
        <v>16</v>
      </c>
      <c r="BS225">
        <v>110</v>
      </c>
      <c r="BU225">
        <v>50</v>
      </c>
      <c r="BV225">
        <v>57</v>
      </c>
      <c r="BW225">
        <v>18</v>
      </c>
      <c r="BY225">
        <v>8</v>
      </c>
      <c r="BZ225">
        <v>0.186842105263157</v>
      </c>
      <c r="CA225">
        <v>0.86</v>
      </c>
      <c r="CB225">
        <v>1.3</v>
      </c>
      <c r="CC225">
        <v>0.14000000000000001</v>
      </c>
      <c r="CD225">
        <v>3.8</v>
      </c>
      <c r="CE225">
        <v>0.8</v>
      </c>
      <c r="CF225">
        <v>0.35</v>
      </c>
      <c r="CI225">
        <v>0.32</v>
      </c>
      <c r="CJ225">
        <v>9.8000000000000007</v>
      </c>
      <c r="CK225">
        <v>1.6</v>
      </c>
      <c r="CS225" t="s">
        <v>199</v>
      </c>
    </row>
    <row r="226" spans="1:97" x14ac:dyDescent="0.3">
      <c r="A226" s="1">
        <v>224</v>
      </c>
      <c r="B226" t="s">
        <v>702</v>
      </c>
      <c r="C226">
        <v>-24.25</v>
      </c>
      <c r="D226">
        <v>-69.074999999999903</v>
      </c>
      <c r="E226" t="s">
        <v>708</v>
      </c>
      <c r="F226">
        <v>4</v>
      </c>
      <c r="G226">
        <v>37.67</v>
      </c>
      <c r="H226">
        <v>59.87</v>
      </c>
      <c r="I226">
        <v>0.88</v>
      </c>
      <c r="J226">
        <v>18.47</v>
      </c>
      <c r="K226">
        <v>5.71</v>
      </c>
      <c r="L226">
        <v>6.49</v>
      </c>
      <c r="M226">
        <v>2.88</v>
      </c>
      <c r="N226">
        <v>0.12</v>
      </c>
      <c r="O226">
        <v>1.3</v>
      </c>
      <c r="P226">
        <v>3.65</v>
      </c>
      <c r="Q226">
        <v>0.3</v>
      </c>
      <c r="R226">
        <v>4.2</v>
      </c>
      <c r="S226">
        <v>4.5</v>
      </c>
      <c r="T226">
        <v>35</v>
      </c>
      <c r="U226">
        <v>680</v>
      </c>
      <c r="V226">
        <v>17</v>
      </c>
      <c r="W226">
        <v>140</v>
      </c>
      <c r="X226">
        <v>6</v>
      </c>
      <c r="Y226">
        <v>550</v>
      </c>
      <c r="Z226">
        <v>20</v>
      </c>
      <c r="AA226">
        <v>42</v>
      </c>
      <c r="AB226">
        <v>5</v>
      </c>
      <c r="AC226">
        <v>20</v>
      </c>
      <c r="AD226">
        <v>4.0999999999999996</v>
      </c>
      <c r="AE226">
        <v>1.3</v>
      </c>
      <c r="AF226">
        <v>3.5</v>
      </c>
      <c r="AG226">
        <v>0.49</v>
      </c>
      <c r="AH226">
        <v>2.9</v>
      </c>
      <c r="AI226">
        <v>1.5</v>
      </c>
      <c r="AJ226">
        <v>1.5</v>
      </c>
      <c r="AK226">
        <v>0.22</v>
      </c>
      <c r="AL226">
        <v>3.8</v>
      </c>
      <c r="AM226">
        <v>3.8</v>
      </c>
      <c r="AO226">
        <v>40</v>
      </c>
      <c r="AQ226" t="s">
        <v>192</v>
      </c>
      <c r="AR226" t="s">
        <v>622</v>
      </c>
      <c r="AS226" t="s">
        <v>704</v>
      </c>
      <c r="AT226">
        <v>-24.2</v>
      </c>
      <c r="AU226">
        <v>-24.3</v>
      </c>
      <c r="AV226">
        <v>-69.05</v>
      </c>
      <c r="AW226">
        <v>-69.099999999999994</v>
      </c>
      <c r="AX226" t="s">
        <v>195</v>
      </c>
      <c r="BA226" t="s">
        <v>709</v>
      </c>
      <c r="BE226" t="s">
        <v>519</v>
      </c>
      <c r="BJ226" t="s">
        <v>707</v>
      </c>
      <c r="BN226">
        <v>99.669999999999902</v>
      </c>
      <c r="BO226">
        <v>0.2</v>
      </c>
      <c r="BP226">
        <v>16</v>
      </c>
      <c r="BR226">
        <v>12</v>
      </c>
      <c r="BS226">
        <v>120</v>
      </c>
      <c r="BU226">
        <v>35</v>
      </c>
      <c r="BV226">
        <v>76</v>
      </c>
      <c r="BW226">
        <v>24</v>
      </c>
      <c r="BY226">
        <v>2</v>
      </c>
      <c r="BZ226">
        <v>5.1470588235294101E-2</v>
      </c>
      <c r="CA226">
        <v>1.2</v>
      </c>
      <c r="CB226">
        <v>1</v>
      </c>
      <c r="CC226">
        <v>0.09</v>
      </c>
      <c r="CD226">
        <v>1.3</v>
      </c>
      <c r="CE226">
        <v>0.57999999999999996</v>
      </c>
      <c r="CF226">
        <v>0.22</v>
      </c>
      <c r="CI226">
        <v>0.17</v>
      </c>
      <c r="CJ226">
        <v>8.3000000000000007</v>
      </c>
      <c r="CK226">
        <v>0.63</v>
      </c>
      <c r="CS226" t="s">
        <v>199</v>
      </c>
    </row>
    <row r="227" spans="1:97" x14ac:dyDescent="0.3">
      <c r="A227" s="1">
        <v>225</v>
      </c>
      <c r="B227" t="s">
        <v>702</v>
      </c>
      <c r="C227">
        <v>-24.25</v>
      </c>
      <c r="D227">
        <v>-69.074999999999903</v>
      </c>
      <c r="E227" t="s">
        <v>710</v>
      </c>
      <c r="F227">
        <v>4</v>
      </c>
      <c r="G227">
        <v>37.67</v>
      </c>
      <c r="H227">
        <v>59.12</v>
      </c>
      <c r="I227">
        <v>0.76</v>
      </c>
      <c r="J227">
        <v>17.98</v>
      </c>
      <c r="K227">
        <v>5.4</v>
      </c>
      <c r="L227">
        <v>6.42</v>
      </c>
      <c r="M227">
        <v>2.94</v>
      </c>
      <c r="N227">
        <v>0.12</v>
      </c>
      <c r="O227">
        <v>1.56</v>
      </c>
      <c r="P227">
        <v>3.77</v>
      </c>
      <c r="Q227">
        <v>0.28999999999999998</v>
      </c>
      <c r="R227">
        <v>8.1</v>
      </c>
      <c r="S227">
        <v>9.3000000000000007</v>
      </c>
      <c r="T227">
        <v>46</v>
      </c>
      <c r="U227">
        <v>730</v>
      </c>
      <c r="V227">
        <v>15</v>
      </c>
      <c r="W227">
        <v>140</v>
      </c>
      <c r="X227">
        <v>6.4</v>
      </c>
      <c r="Y227">
        <v>580</v>
      </c>
      <c r="Z227">
        <v>20</v>
      </c>
      <c r="AA227">
        <v>41</v>
      </c>
      <c r="AB227">
        <v>4.8</v>
      </c>
      <c r="AC227">
        <v>19</v>
      </c>
      <c r="AD227">
        <v>3.7</v>
      </c>
      <c r="AE227">
        <v>1.1000000000000001</v>
      </c>
      <c r="AF227">
        <v>3.2</v>
      </c>
      <c r="AG227">
        <v>0.4</v>
      </c>
      <c r="AH227">
        <v>2.5</v>
      </c>
      <c r="AI227">
        <v>1.3</v>
      </c>
      <c r="AJ227">
        <v>1.1499999999999999</v>
      </c>
      <c r="AK227">
        <v>0.18</v>
      </c>
      <c r="AL227">
        <v>3.4</v>
      </c>
      <c r="AM227">
        <v>3.4</v>
      </c>
      <c r="AO227">
        <v>48.6666666666666</v>
      </c>
      <c r="AQ227" t="s">
        <v>192</v>
      </c>
      <c r="AR227" t="s">
        <v>622</v>
      </c>
      <c r="AS227" t="s">
        <v>704</v>
      </c>
      <c r="AT227">
        <v>-24.2</v>
      </c>
      <c r="AU227">
        <v>-24.3</v>
      </c>
      <c r="AV227">
        <v>-69.05</v>
      </c>
      <c r="AW227">
        <v>-69.099999999999994</v>
      </c>
      <c r="AX227" t="s">
        <v>195</v>
      </c>
      <c r="BA227" t="s">
        <v>709</v>
      </c>
      <c r="BE227" t="s">
        <v>519</v>
      </c>
      <c r="BJ227" t="s">
        <v>707</v>
      </c>
      <c r="BN227">
        <v>98.36</v>
      </c>
      <c r="BO227">
        <v>0.13</v>
      </c>
      <c r="BP227">
        <v>17</v>
      </c>
      <c r="BR227">
        <v>11</v>
      </c>
      <c r="BS227">
        <v>110</v>
      </c>
      <c r="BU227">
        <v>43</v>
      </c>
      <c r="BV227">
        <v>71</v>
      </c>
      <c r="BW227">
        <v>21</v>
      </c>
      <c r="BY227">
        <v>1</v>
      </c>
      <c r="BZ227">
        <v>6.3013698630136894E-2</v>
      </c>
      <c r="CA227">
        <v>1.9</v>
      </c>
      <c r="CB227">
        <v>0.88</v>
      </c>
      <c r="CC227">
        <v>0.04</v>
      </c>
      <c r="CD227">
        <v>1.7</v>
      </c>
      <c r="CE227">
        <v>0.48</v>
      </c>
      <c r="CF227">
        <v>0.19</v>
      </c>
      <c r="CI227">
        <v>0.1</v>
      </c>
      <c r="CJ227">
        <v>9.4</v>
      </c>
      <c r="CK227">
        <v>0.78</v>
      </c>
      <c r="CS227" t="s">
        <v>199</v>
      </c>
    </row>
    <row r="228" spans="1:97" x14ac:dyDescent="0.3">
      <c r="A228" s="1">
        <v>226</v>
      </c>
      <c r="B228" t="s">
        <v>702</v>
      </c>
      <c r="C228">
        <v>-24.25</v>
      </c>
      <c r="D228">
        <v>-69.074999999999903</v>
      </c>
      <c r="E228" t="s">
        <v>711</v>
      </c>
      <c r="F228">
        <v>4</v>
      </c>
      <c r="G228">
        <v>37.67</v>
      </c>
      <c r="H228">
        <v>58.77</v>
      </c>
      <c r="I228">
        <v>0.91</v>
      </c>
      <c r="J228">
        <v>18.010000000000002</v>
      </c>
      <c r="K228">
        <v>5.5</v>
      </c>
      <c r="L228">
        <v>6.72</v>
      </c>
      <c r="M228">
        <v>3.46</v>
      </c>
      <c r="N228">
        <v>0.11</v>
      </c>
      <c r="O228">
        <v>1.49</v>
      </c>
      <c r="P228">
        <v>3.51</v>
      </c>
      <c r="Q228">
        <v>0.3</v>
      </c>
      <c r="R228">
        <v>48</v>
      </c>
      <c r="S228">
        <v>24</v>
      </c>
      <c r="T228">
        <v>38</v>
      </c>
      <c r="U228">
        <v>720</v>
      </c>
      <c r="V228">
        <v>13</v>
      </c>
      <c r="W228">
        <v>130</v>
      </c>
      <c r="X228">
        <v>5.6</v>
      </c>
      <c r="Y228">
        <v>550</v>
      </c>
      <c r="Z228">
        <v>20</v>
      </c>
      <c r="AA228">
        <v>41</v>
      </c>
      <c r="AB228">
        <v>4.9000000000000004</v>
      </c>
      <c r="AC228">
        <v>19</v>
      </c>
      <c r="AD228">
        <v>3.8</v>
      </c>
      <c r="AE228">
        <v>1.2</v>
      </c>
      <c r="AF228">
        <v>3</v>
      </c>
      <c r="AG228">
        <v>0.42</v>
      </c>
      <c r="AH228">
        <v>2.2999999999999998</v>
      </c>
      <c r="AI228">
        <v>1.2</v>
      </c>
      <c r="AJ228">
        <v>1.05</v>
      </c>
      <c r="AK228">
        <v>0.15</v>
      </c>
      <c r="AL228">
        <v>3.2</v>
      </c>
      <c r="AM228">
        <v>3.6</v>
      </c>
      <c r="AO228">
        <v>55.384615384615302</v>
      </c>
      <c r="AQ228" t="s">
        <v>192</v>
      </c>
      <c r="AR228" t="s">
        <v>622</v>
      </c>
      <c r="AS228" t="s">
        <v>704</v>
      </c>
      <c r="AT228">
        <v>-24.2</v>
      </c>
      <c r="AU228">
        <v>-24.3</v>
      </c>
      <c r="AV228">
        <v>-69.05</v>
      </c>
      <c r="AW228">
        <v>-69.099999999999994</v>
      </c>
      <c r="AX228" t="s">
        <v>195</v>
      </c>
      <c r="BA228" t="s">
        <v>709</v>
      </c>
      <c r="BD228" t="s">
        <v>706</v>
      </c>
      <c r="BE228" t="s">
        <v>519</v>
      </c>
      <c r="BJ228" t="s">
        <v>707</v>
      </c>
      <c r="BN228">
        <v>98.779999999999902</v>
      </c>
      <c r="BO228">
        <v>1.1100000000000001</v>
      </c>
      <c r="BP228">
        <v>13</v>
      </c>
      <c r="BR228">
        <v>16</v>
      </c>
      <c r="BS228">
        <v>150</v>
      </c>
      <c r="BU228">
        <v>22</v>
      </c>
      <c r="BV228">
        <v>73</v>
      </c>
      <c r="BW228">
        <v>21</v>
      </c>
      <c r="BY228">
        <v>5</v>
      </c>
      <c r="BZ228">
        <v>5.2777777777777701E-2</v>
      </c>
      <c r="CA228">
        <v>1.7</v>
      </c>
      <c r="CB228">
        <v>1</v>
      </c>
      <c r="CC228">
        <v>0.09</v>
      </c>
      <c r="CD228">
        <v>0.46</v>
      </c>
      <c r="CE228">
        <v>0.44</v>
      </c>
      <c r="CF228">
        <v>0.17</v>
      </c>
      <c r="CI228">
        <v>0.12</v>
      </c>
      <c r="CJ228">
        <v>12.5</v>
      </c>
      <c r="CK228">
        <v>0.91</v>
      </c>
      <c r="CS228" t="s">
        <v>199</v>
      </c>
    </row>
    <row r="229" spans="1:97" x14ac:dyDescent="0.3">
      <c r="A229" s="1">
        <v>227</v>
      </c>
      <c r="B229" t="s">
        <v>702</v>
      </c>
      <c r="C229">
        <v>-24.25</v>
      </c>
      <c r="D229">
        <v>-69.074999999999903</v>
      </c>
      <c r="E229" t="s">
        <v>712</v>
      </c>
      <c r="F229">
        <v>4</v>
      </c>
      <c r="G229">
        <v>37.67</v>
      </c>
      <c r="H229">
        <v>56.64</v>
      </c>
      <c r="I229">
        <v>0.95</v>
      </c>
      <c r="J229">
        <v>17.87</v>
      </c>
      <c r="K229">
        <v>6.06</v>
      </c>
      <c r="L229">
        <v>7.45</v>
      </c>
      <c r="M229">
        <v>4.1100000000000003</v>
      </c>
      <c r="N229">
        <v>0.12</v>
      </c>
      <c r="O229">
        <v>1.53</v>
      </c>
      <c r="P229">
        <v>3.17</v>
      </c>
      <c r="Q229">
        <v>0.27</v>
      </c>
      <c r="R229">
        <v>30</v>
      </c>
      <c r="S229">
        <v>21</v>
      </c>
      <c r="T229">
        <v>46</v>
      </c>
      <c r="U229">
        <v>700</v>
      </c>
      <c r="V229">
        <v>17</v>
      </c>
      <c r="W229">
        <v>160</v>
      </c>
      <c r="X229">
        <v>8</v>
      </c>
      <c r="Y229">
        <v>550</v>
      </c>
      <c r="Z229">
        <v>21</v>
      </c>
      <c r="AA229">
        <v>42</v>
      </c>
      <c r="AB229">
        <v>5</v>
      </c>
      <c r="AC229">
        <v>21</v>
      </c>
      <c r="AD229">
        <v>4.3</v>
      </c>
      <c r="AE229">
        <v>1.2</v>
      </c>
      <c r="AF229">
        <v>3.7</v>
      </c>
      <c r="AG229">
        <v>0.49</v>
      </c>
      <c r="AH229">
        <v>2.9</v>
      </c>
      <c r="AI229">
        <v>1.5</v>
      </c>
      <c r="AJ229">
        <v>1.37</v>
      </c>
      <c r="AK229">
        <v>0.22</v>
      </c>
      <c r="AL229">
        <v>4.0999999999999996</v>
      </c>
      <c r="AM229">
        <v>3.9</v>
      </c>
      <c r="AO229">
        <v>41.176470588235297</v>
      </c>
      <c r="AQ229" t="s">
        <v>192</v>
      </c>
      <c r="AR229" t="s">
        <v>622</v>
      </c>
      <c r="AS229" t="s">
        <v>704</v>
      </c>
      <c r="AT229">
        <v>-24.2</v>
      </c>
      <c r="AU229">
        <v>-24.3</v>
      </c>
      <c r="AV229">
        <v>-69.05</v>
      </c>
      <c r="AW229">
        <v>-69.099999999999994</v>
      </c>
      <c r="AX229" t="s">
        <v>195</v>
      </c>
      <c r="BA229" t="s">
        <v>709</v>
      </c>
      <c r="BE229" t="s">
        <v>519</v>
      </c>
      <c r="BJ229" t="s">
        <v>707</v>
      </c>
      <c r="BN229">
        <v>98.17</v>
      </c>
      <c r="BO229">
        <v>0.31</v>
      </c>
      <c r="BP229">
        <v>14</v>
      </c>
      <c r="BR229">
        <v>19</v>
      </c>
      <c r="BS229">
        <v>150</v>
      </c>
      <c r="BU229">
        <v>60</v>
      </c>
      <c r="BV229">
        <v>80</v>
      </c>
      <c r="BW229">
        <v>18</v>
      </c>
      <c r="BY229">
        <v>5</v>
      </c>
      <c r="BZ229">
        <v>6.5714285714285697E-2</v>
      </c>
      <c r="CA229">
        <v>1.6</v>
      </c>
      <c r="CB229">
        <v>0.91</v>
      </c>
      <c r="CC229">
        <v>0.04</v>
      </c>
      <c r="CD229">
        <v>1.6</v>
      </c>
      <c r="CE229">
        <v>0.56000000000000005</v>
      </c>
      <c r="CF229">
        <v>0.22</v>
      </c>
      <c r="CI229">
        <v>0.11</v>
      </c>
      <c r="CJ229">
        <v>8.5</v>
      </c>
      <c r="CK229">
        <v>0.87</v>
      </c>
      <c r="CS229" t="s">
        <v>199</v>
      </c>
    </row>
    <row r="230" spans="1:97" x14ac:dyDescent="0.3">
      <c r="A230" s="1">
        <v>228</v>
      </c>
      <c r="B230" t="s">
        <v>702</v>
      </c>
      <c r="C230">
        <v>-24.25</v>
      </c>
      <c r="D230">
        <v>-69.074999999999903</v>
      </c>
      <c r="E230" t="s">
        <v>713</v>
      </c>
      <c r="F230">
        <v>4</v>
      </c>
      <c r="G230">
        <v>37.67</v>
      </c>
      <c r="H230">
        <v>55.57</v>
      </c>
      <c r="I230">
        <v>0.88</v>
      </c>
      <c r="J230">
        <v>18.850000000000001</v>
      </c>
      <c r="K230">
        <v>6.84</v>
      </c>
      <c r="L230">
        <v>7.57</v>
      </c>
      <c r="M230">
        <v>3.96</v>
      </c>
      <c r="N230">
        <v>0.14000000000000001</v>
      </c>
      <c r="O230">
        <v>1.48</v>
      </c>
      <c r="P230">
        <v>2.97</v>
      </c>
      <c r="Q230">
        <v>0.27</v>
      </c>
      <c r="R230">
        <v>12</v>
      </c>
      <c r="S230">
        <v>13</v>
      </c>
      <c r="T230">
        <v>44</v>
      </c>
      <c r="U230">
        <v>640</v>
      </c>
      <c r="V230">
        <v>18</v>
      </c>
      <c r="W230">
        <v>130</v>
      </c>
      <c r="X230">
        <v>7.6</v>
      </c>
      <c r="Y230">
        <v>520</v>
      </c>
      <c r="Z230">
        <v>19</v>
      </c>
      <c r="AA230">
        <v>39</v>
      </c>
      <c r="AB230">
        <v>4.8</v>
      </c>
      <c r="AC230">
        <v>19</v>
      </c>
      <c r="AD230">
        <v>4.2</v>
      </c>
      <c r="AE230">
        <v>1.2</v>
      </c>
      <c r="AF230">
        <v>3.6</v>
      </c>
      <c r="AG230">
        <v>0.5</v>
      </c>
      <c r="AH230">
        <v>3.1</v>
      </c>
      <c r="AI230">
        <v>1.7</v>
      </c>
      <c r="AJ230">
        <v>1.6</v>
      </c>
      <c r="AK230">
        <v>0.27</v>
      </c>
      <c r="AL230">
        <v>3.8</v>
      </c>
      <c r="AM230">
        <v>3.6</v>
      </c>
      <c r="AO230">
        <v>35.5555555555555</v>
      </c>
      <c r="AQ230" t="s">
        <v>192</v>
      </c>
      <c r="AR230" t="s">
        <v>622</v>
      </c>
      <c r="AS230" t="s">
        <v>704</v>
      </c>
      <c r="AT230">
        <v>-24.2</v>
      </c>
      <c r="AU230">
        <v>-24.3</v>
      </c>
      <c r="AV230">
        <v>-69.05</v>
      </c>
      <c r="AW230">
        <v>-69.099999999999994</v>
      </c>
      <c r="AX230" t="s">
        <v>195</v>
      </c>
      <c r="BA230" t="s">
        <v>709</v>
      </c>
      <c r="BE230" t="s">
        <v>519</v>
      </c>
      <c r="BJ230" t="s">
        <v>707</v>
      </c>
      <c r="BN230">
        <v>98.53</v>
      </c>
      <c r="BO230">
        <v>-0.13</v>
      </c>
      <c r="BP230">
        <v>14</v>
      </c>
      <c r="BR230">
        <v>17</v>
      </c>
      <c r="BS230">
        <v>150</v>
      </c>
      <c r="BU230">
        <v>53</v>
      </c>
      <c r="BV230">
        <v>74</v>
      </c>
      <c r="BW230">
        <v>22</v>
      </c>
      <c r="BY230">
        <v>5</v>
      </c>
      <c r="BZ230">
        <v>6.8750000000000006E-2</v>
      </c>
      <c r="CA230">
        <v>1.2</v>
      </c>
      <c r="CB230">
        <v>0.89</v>
      </c>
      <c r="CC230">
        <v>0.18</v>
      </c>
      <c r="CD230">
        <v>1.6</v>
      </c>
      <c r="CE230">
        <v>0.61</v>
      </c>
      <c r="CF230">
        <v>0.26</v>
      </c>
      <c r="CI230">
        <v>7.0000000000000007E-2</v>
      </c>
      <c r="CJ230">
        <v>6.6</v>
      </c>
      <c r="CK230">
        <v>0.91</v>
      </c>
      <c r="CS230" t="s">
        <v>199</v>
      </c>
    </row>
    <row r="231" spans="1:97" x14ac:dyDescent="0.3">
      <c r="A231" s="1">
        <v>229</v>
      </c>
      <c r="B231" t="s">
        <v>714</v>
      </c>
      <c r="C231">
        <v>-24.14</v>
      </c>
      <c r="D231">
        <v>-68.265299999999996</v>
      </c>
      <c r="E231" t="s">
        <v>715</v>
      </c>
      <c r="F231">
        <v>6</v>
      </c>
      <c r="G231">
        <v>57.96</v>
      </c>
      <c r="H231">
        <v>62.9</v>
      </c>
      <c r="I231">
        <v>0.77500000000000002</v>
      </c>
      <c r="J231">
        <v>16.100000000000001</v>
      </c>
      <c r="K231">
        <v>4.8600000000000003</v>
      </c>
      <c r="L231">
        <v>5.03</v>
      </c>
      <c r="M231">
        <v>2.67</v>
      </c>
      <c r="N231">
        <v>8.1000000000000003E-2</v>
      </c>
      <c r="O231">
        <v>2.77</v>
      </c>
      <c r="P231">
        <v>3.44</v>
      </c>
      <c r="Q231">
        <v>0.17899999999999999</v>
      </c>
      <c r="R231">
        <v>151</v>
      </c>
      <c r="S231">
        <v>49</v>
      </c>
      <c r="T231">
        <v>137</v>
      </c>
      <c r="U231">
        <v>842</v>
      </c>
      <c r="V231">
        <v>22</v>
      </c>
      <c r="W231">
        <v>165</v>
      </c>
      <c r="X231">
        <v>9</v>
      </c>
      <c r="Y231">
        <v>938</v>
      </c>
      <c r="Z231">
        <v>28</v>
      </c>
      <c r="AA231">
        <v>60</v>
      </c>
      <c r="AB231">
        <v>7</v>
      </c>
      <c r="AC231">
        <v>27</v>
      </c>
      <c r="AD231">
        <v>5.6</v>
      </c>
      <c r="AE231">
        <v>1.57</v>
      </c>
      <c r="AF231">
        <v>4.58</v>
      </c>
      <c r="AG231">
        <v>0.69</v>
      </c>
      <c r="AH231">
        <v>3.84</v>
      </c>
      <c r="AI231">
        <v>2.0499999999999998</v>
      </c>
      <c r="AJ231">
        <v>2.1</v>
      </c>
      <c r="AK231">
        <v>0.36</v>
      </c>
      <c r="AL231">
        <v>4.54</v>
      </c>
      <c r="AM231">
        <v>8.6</v>
      </c>
      <c r="AO231">
        <v>38.272727272727202</v>
      </c>
      <c r="AQ231" t="s">
        <v>192</v>
      </c>
      <c r="AR231" t="s">
        <v>716</v>
      </c>
      <c r="AT231">
        <v>-24.14</v>
      </c>
      <c r="AU231">
        <v>-24.14</v>
      </c>
      <c r="AV231">
        <v>-68.265299999999996</v>
      </c>
      <c r="AW231">
        <v>-68.265299999999996</v>
      </c>
      <c r="AX231" t="s">
        <v>195</v>
      </c>
      <c r="BA231" t="s">
        <v>717</v>
      </c>
      <c r="BC231" t="s">
        <v>718</v>
      </c>
      <c r="BE231" t="s">
        <v>197</v>
      </c>
      <c r="BJ231" t="s">
        <v>696</v>
      </c>
      <c r="BN231">
        <v>98.805000000000007</v>
      </c>
      <c r="BO231">
        <v>0.208958557357735</v>
      </c>
      <c r="BS231">
        <v>227</v>
      </c>
      <c r="BT231">
        <v>21</v>
      </c>
      <c r="BU231">
        <v>60</v>
      </c>
      <c r="BV231">
        <v>61</v>
      </c>
      <c r="BW231">
        <v>20.84</v>
      </c>
      <c r="BZ231">
        <v>0.16270783847980899</v>
      </c>
      <c r="CA231">
        <v>1.43</v>
      </c>
      <c r="CD231">
        <v>3.3</v>
      </c>
      <c r="CE231">
        <v>0.78</v>
      </c>
      <c r="CF231">
        <v>0.28999999999999998</v>
      </c>
      <c r="CG231">
        <v>0.72</v>
      </c>
      <c r="CH231">
        <v>1.07</v>
      </c>
      <c r="CJ231">
        <v>13</v>
      </c>
      <c r="CK231">
        <v>2.5</v>
      </c>
      <c r="CS231" t="s">
        <v>199</v>
      </c>
    </row>
    <row r="232" spans="1:97" x14ac:dyDescent="0.3">
      <c r="A232" s="1">
        <v>230</v>
      </c>
      <c r="B232" t="s">
        <v>714</v>
      </c>
      <c r="C232">
        <v>-24.139199999999999</v>
      </c>
      <c r="D232">
        <v>-68.306899999999999</v>
      </c>
      <c r="E232" t="s">
        <v>719</v>
      </c>
      <c r="F232">
        <v>6</v>
      </c>
      <c r="G232">
        <v>57.96</v>
      </c>
      <c r="H232">
        <v>64.099999999999994</v>
      </c>
      <c r="I232">
        <v>0.71499999999999997</v>
      </c>
      <c r="J232">
        <v>16.100000000000001</v>
      </c>
      <c r="K232">
        <v>3.88</v>
      </c>
      <c r="L232">
        <v>4.12</v>
      </c>
      <c r="M232">
        <v>2</v>
      </c>
      <c r="N232">
        <v>6.5000000000000002E-2</v>
      </c>
      <c r="O232">
        <v>2.77</v>
      </c>
      <c r="P232">
        <v>4.57</v>
      </c>
      <c r="Q232">
        <v>0.255</v>
      </c>
      <c r="R232">
        <v>139</v>
      </c>
      <c r="S232">
        <v>47</v>
      </c>
      <c r="T232">
        <v>123</v>
      </c>
      <c r="U232">
        <v>796</v>
      </c>
      <c r="V232">
        <v>20</v>
      </c>
      <c r="W232">
        <v>154</v>
      </c>
      <c r="X232">
        <v>8</v>
      </c>
      <c r="Y232">
        <v>827</v>
      </c>
      <c r="Z232">
        <v>27</v>
      </c>
      <c r="AA232">
        <v>55</v>
      </c>
      <c r="AB232">
        <v>6.6</v>
      </c>
      <c r="AC232">
        <v>26</v>
      </c>
      <c r="AD232">
        <v>5.3</v>
      </c>
      <c r="AE232">
        <v>1.47</v>
      </c>
      <c r="AF232">
        <v>4.58</v>
      </c>
      <c r="AG232">
        <v>0.66</v>
      </c>
      <c r="AH232">
        <v>3.88</v>
      </c>
      <c r="AI232">
        <v>1.92</v>
      </c>
      <c r="AJ232">
        <v>1.9</v>
      </c>
      <c r="AK232">
        <v>0.32</v>
      </c>
      <c r="AL232">
        <v>4.0999999999999996</v>
      </c>
      <c r="AM232">
        <v>8.4</v>
      </c>
      <c r="AO232">
        <v>39.799999999999997</v>
      </c>
      <c r="AQ232" t="s">
        <v>192</v>
      </c>
      <c r="AR232" t="s">
        <v>716</v>
      </c>
      <c r="AT232">
        <v>-24.139199999999999</v>
      </c>
      <c r="AU232">
        <v>-24.139199999999999</v>
      </c>
      <c r="AV232">
        <v>-68.306899999999999</v>
      </c>
      <c r="AW232">
        <v>-68.306899999999999</v>
      </c>
      <c r="AX232" t="s">
        <v>195</v>
      </c>
      <c r="BA232" t="s">
        <v>720</v>
      </c>
      <c r="BC232" t="s">
        <v>718</v>
      </c>
      <c r="BE232" t="s">
        <v>197</v>
      </c>
      <c r="BJ232" t="s">
        <v>696</v>
      </c>
      <c r="BN232">
        <v>98.574999999999903</v>
      </c>
      <c r="BO232">
        <v>0.26487686379728498</v>
      </c>
      <c r="BS232">
        <v>202</v>
      </c>
      <c r="BT232">
        <v>23</v>
      </c>
      <c r="BU232">
        <v>76</v>
      </c>
      <c r="BV232">
        <v>67</v>
      </c>
      <c r="BW232">
        <v>18.75</v>
      </c>
      <c r="BZ232">
        <v>0.154522613065326</v>
      </c>
      <c r="CA232">
        <v>1.37</v>
      </c>
      <c r="CD232">
        <v>6.8</v>
      </c>
      <c r="CE232">
        <v>0.74</v>
      </c>
      <c r="CF232">
        <v>0.28999999999999998</v>
      </c>
      <c r="CG232">
        <v>0.69</v>
      </c>
      <c r="CH232">
        <v>1.42</v>
      </c>
      <c r="CJ232">
        <v>13</v>
      </c>
      <c r="CK232">
        <v>2.5</v>
      </c>
      <c r="CS232" t="s">
        <v>199</v>
      </c>
    </row>
    <row r="233" spans="1:97" x14ac:dyDescent="0.3">
      <c r="A233" s="1">
        <v>231</v>
      </c>
      <c r="B233" t="s">
        <v>714</v>
      </c>
      <c r="C233">
        <v>-24.136399999999998</v>
      </c>
      <c r="D233">
        <v>-68.316100000000006</v>
      </c>
      <c r="E233" t="s">
        <v>721</v>
      </c>
      <c r="F233">
        <v>6</v>
      </c>
      <c r="G233">
        <v>57.96</v>
      </c>
      <c r="H233">
        <v>63.7</v>
      </c>
      <c r="I233">
        <v>0.76100000000000001</v>
      </c>
      <c r="J233">
        <v>15.8</v>
      </c>
      <c r="K233">
        <v>4.26</v>
      </c>
      <c r="L233">
        <v>4.3600000000000003</v>
      </c>
      <c r="M233">
        <v>2.2400000000000002</v>
      </c>
      <c r="N233">
        <v>6.7000000000000004E-2</v>
      </c>
      <c r="O233">
        <v>2.5</v>
      </c>
      <c r="P233">
        <v>4.21</v>
      </c>
      <c r="Q233">
        <v>0.24399999999999999</v>
      </c>
      <c r="R233">
        <v>12</v>
      </c>
      <c r="S233">
        <v>10</v>
      </c>
      <c r="T233">
        <v>92</v>
      </c>
      <c r="U233">
        <v>480</v>
      </c>
      <c r="V233">
        <v>23</v>
      </c>
      <c r="W233">
        <v>149</v>
      </c>
      <c r="X233">
        <v>8</v>
      </c>
      <c r="Y233">
        <v>1007</v>
      </c>
      <c r="Z233">
        <v>21</v>
      </c>
      <c r="AA233">
        <v>45</v>
      </c>
      <c r="AB233">
        <v>6</v>
      </c>
      <c r="AC233">
        <v>25</v>
      </c>
      <c r="AD233">
        <v>5.4</v>
      </c>
      <c r="AE233">
        <v>1.65</v>
      </c>
      <c r="AF233">
        <v>4.92</v>
      </c>
      <c r="AG233">
        <v>0.68</v>
      </c>
      <c r="AH233">
        <v>4.0599999999999996</v>
      </c>
      <c r="AI233">
        <v>2.23</v>
      </c>
      <c r="AJ233">
        <v>2.2999999999999998</v>
      </c>
      <c r="AK233">
        <v>0.34</v>
      </c>
      <c r="AL233">
        <v>3.8</v>
      </c>
      <c r="AM233">
        <v>4.5</v>
      </c>
      <c r="AO233">
        <v>20.869565217391301</v>
      </c>
      <c r="AQ233" t="s">
        <v>192</v>
      </c>
      <c r="AR233" t="s">
        <v>716</v>
      </c>
      <c r="AT233">
        <v>-24.136399999999998</v>
      </c>
      <c r="AU233">
        <v>-24.136399999999998</v>
      </c>
      <c r="AV233">
        <v>-68.316100000000006</v>
      </c>
      <c r="AW233">
        <v>-68.316100000000006</v>
      </c>
      <c r="AX233" t="s">
        <v>195</v>
      </c>
      <c r="BA233" t="s">
        <v>717</v>
      </c>
      <c r="BC233" t="s">
        <v>718</v>
      </c>
      <c r="BE233" t="s">
        <v>197</v>
      </c>
      <c r="BJ233" t="s">
        <v>696</v>
      </c>
      <c r="BN233">
        <v>98.141999999999896</v>
      </c>
      <c r="BO233">
        <v>0.65</v>
      </c>
      <c r="BS233">
        <v>160</v>
      </c>
      <c r="BT233">
        <v>19</v>
      </c>
      <c r="BU233">
        <v>37</v>
      </c>
      <c r="BV233">
        <v>32</v>
      </c>
      <c r="BW233">
        <v>20.74</v>
      </c>
      <c r="BZ233">
        <v>0.19166666666666601</v>
      </c>
      <c r="CA233">
        <v>0.2</v>
      </c>
      <c r="CD233">
        <v>0.4</v>
      </c>
      <c r="CE233">
        <v>0.83</v>
      </c>
      <c r="CF233">
        <v>0.34</v>
      </c>
      <c r="CG233">
        <v>0.57999999999999996</v>
      </c>
      <c r="CH233">
        <v>0.08</v>
      </c>
      <c r="CJ233">
        <v>1</v>
      </c>
      <c r="CK233">
        <v>1</v>
      </c>
      <c r="CS233" t="s">
        <v>199</v>
      </c>
    </row>
    <row r="234" spans="1:97" x14ac:dyDescent="0.3">
      <c r="A234" s="1">
        <v>232</v>
      </c>
      <c r="B234" t="s">
        <v>722</v>
      </c>
      <c r="C234">
        <v>-24</v>
      </c>
      <c r="D234">
        <v>-70.599999999999994</v>
      </c>
      <c r="E234" t="s">
        <v>723</v>
      </c>
      <c r="F234">
        <v>4</v>
      </c>
      <c r="G234">
        <v>35.979999999999997</v>
      </c>
      <c r="H234">
        <v>61.25</v>
      </c>
      <c r="I234">
        <v>0.53</v>
      </c>
      <c r="J234">
        <v>17.29</v>
      </c>
      <c r="K234">
        <v>5.16</v>
      </c>
      <c r="L234">
        <v>6.58</v>
      </c>
      <c r="M234">
        <v>2.93</v>
      </c>
      <c r="N234">
        <v>0.11</v>
      </c>
      <c r="O234">
        <v>1.19</v>
      </c>
      <c r="P234">
        <v>3.93</v>
      </c>
      <c r="Q234">
        <v>0.14000000000000001</v>
      </c>
      <c r="R234">
        <v>30</v>
      </c>
      <c r="S234">
        <v>10</v>
      </c>
      <c r="T234">
        <v>26</v>
      </c>
      <c r="U234">
        <v>449</v>
      </c>
      <c r="V234">
        <v>14</v>
      </c>
      <c r="W234">
        <v>112</v>
      </c>
      <c r="X234">
        <v>3</v>
      </c>
      <c r="Y234">
        <v>342</v>
      </c>
      <c r="Z234">
        <v>7.36</v>
      </c>
      <c r="AA234">
        <v>19.2</v>
      </c>
      <c r="AB234">
        <v>1.71</v>
      </c>
      <c r="AC234">
        <v>9.7899999999999991</v>
      </c>
      <c r="AD234">
        <v>3.2</v>
      </c>
      <c r="AE234">
        <v>0.9</v>
      </c>
      <c r="AF234">
        <v>2.64</v>
      </c>
      <c r="AH234">
        <v>1.91</v>
      </c>
      <c r="AI234">
        <v>1.38</v>
      </c>
      <c r="AJ234">
        <v>1.39</v>
      </c>
      <c r="AK234">
        <v>0.21</v>
      </c>
      <c r="AO234">
        <v>32.071428571428498</v>
      </c>
      <c r="AQ234" t="s">
        <v>192</v>
      </c>
      <c r="AR234" t="s">
        <v>622</v>
      </c>
      <c r="AS234" t="s">
        <v>724</v>
      </c>
      <c r="AT234">
        <v>-23.8</v>
      </c>
      <c r="AU234">
        <v>-24.2</v>
      </c>
      <c r="AV234">
        <v>-70.5</v>
      </c>
      <c r="AW234">
        <v>-70.7</v>
      </c>
      <c r="AX234" t="s">
        <v>195</v>
      </c>
      <c r="BA234" t="s">
        <v>725</v>
      </c>
      <c r="BE234" t="s">
        <v>519</v>
      </c>
      <c r="BJ234" t="s">
        <v>726</v>
      </c>
      <c r="BN234">
        <v>99.11</v>
      </c>
      <c r="BO234">
        <v>0.72</v>
      </c>
      <c r="BS234">
        <v>135</v>
      </c>
      <c r="BU234">
        <v>58</v>
      </c>
      <c r="BV234">
        <v>66</v>
      </c>
      <c r="BW234">
        <v>19</v>
      </c>
      <c r="BZ234">
        <v>5.7906458797327302E-2</v>
      </c>
      <c r="CE234">
        <v>0.41</v>
      </c>
      <c r="CS234" t="s">
        <v>199</v>
      </c>
    </row>
    <row r="235" spans="1:97" x14ac:dyDescent="0.3">
      <c r="A235" s="1">
        <v>233</v>
      </c>
      <c r="B235" t="s">
        <v>680</v>
      </c>
      <c r="C235">
        <v>-23.675000000000001</v>
      </c>
      <c r="D235">
        <v>-69.369</v>
      </c>
      <c r="E235" t="s">
        <v>727</v>
      </c>
      <c r="F235">
        <v>4</v>
      </c>
      <c r="G235">
        <v>39.5</v>
      </c>
      <c r="H235">
        <v>64.28</v>
      </c>
      <c r="I235">
        <v>0.56999999999999995</v>
      </c>
      <c r="J235">
        <v>17.3</v>
      </c>
      <c r="K235">
        <v>4.41</v>
      </c>
      <c r="L235">
        <v>4.24</v>
      </c>
      <c r="M235">
        <v>1.5</v>
      </c>
      <c r="N235">
        <v>0.09</v>
      </c>
      <c r="O235">
        <v>2.29</v>
      </c>
      <c r="P235">
        <v>4.6399999999999997</v>
      </c>
      <c r="Q235">
        <v>0.2</v>
      </c>
      <c r="R235">
        <v>6.8</v>
      </c>
      <c r="S235">
        <v>7.2</v>
      </c>
      <c r="T235">
        <v>59</v>
      </c>
      <c r="U235">
        <v>499</v>
      </c>
      <c r="V235">
        <v>18</v>
      </c>
      <c r="W235">
        <v>152</v>
      </c>
      <c r="X235">
        <v>12</v>
      </c>
      <c r="Y235">
        <v>773</v>
      </c>
      <c r="Z235">
        <v>26.5</v>
      </c>
      <c r="AA235">
        <v>60.9</v>
      </c>
      <c r="AC235">
        <v>23.3</v>
      </c>
      <c r="AD235">
        <v>4.75</v>
      </c>
      <c r="AE235">
        <v>1.22</v>
      </c>
      <c r="AG235">
        <v>0.47599999999999998</v>
      </c>
      <c r="AJ235">
        <v>1.6</v>
      </c>
      <c r="AK235">
        <v>0.24199999999999999</v>
      </c>
      <c r="AL235">
        <v>4.37</v>
      </c>
      <c r="AM235">
        <v>6.14</v>
      </c>
      <c r="AO235">
        <v>27.7222222222222</v>
      </c>
      <c r="AQ235" t="s">
        <v>192</v>
      </c>
      <c r="AR235" t="s">
        <v>622</v>
      </c>
      <c r="AT235">
        <v>-23.675000000000001</v>
      </c>
      <c r="AU235">
        <v>-23.675000000000001</v>
      </c>
      <c r="AV235">
        <v>-69.369</v>
      </c>
      <c r="AW235">
        <v>-69.369</v>
      </c>
      <c r="AX235" t="s">
        <v>195</v>
      </c>
      <c r="BA235" t="s">
        <v>728</v>
      </c>
      <c r="BE235" t="s">
        <v>197</v>
      </c>
      <c r="BJ235" t="s">
        <v>683</v>
      </c>
      <c r="BN235">
        <v>99.52</v>
      </c>
      <c r="BO235">
        <v>0.78</v>
      </c>
      <c r="BR235">
        <v>8.1</v>
      </c>
      <c r="BS235">
        <v>80</v>
      </c>
      <c r="BT235">
        <v>10.199999999999999</v>
      </c>
      <c r="BZ235">
        <v>0.118236472945891</v>
      </c>
      <c r="CD235">
        <v>1.03</v>
      </c>
      <c r="CG235">
        <v>0.88</v>
      </c>
      <c r="CJ235">
        <v>10</v>
      </c>
      <c r="CK235">
        <v>1.84</v>
      </c>
      <c r="CS235" t="s">
        <v>199</v>
      </c>
    </row>
    <row r="236" spans="1:97" x14ac:dyDescent="0.3">
      <c r="A236" s="1">
        <v>234</v>
      </c>
      <c r="B236" t="s">
        <v>714</v>
      </c>
      <c r="C236">
        <v>-23.4</v>
      </c>
      <c r="D236">
        <v>-67.751099999999994</v>
      </c>
      <c r="E236" t="s">
        <v>729</v>
      </c>
      <c r="F236">
        <v>6</v>
      </c>
      <c r="G236">
        <v>57.2</v>
      </c>
      <c r="H236">
        <v>56.87</v>
      </c>
      <c r="I236">
        <v>0.93899999999999995</v>
      </c>
      <c r="J236">
        <v>17.010000000000002</v>
      </c>
      <c r="K236">
        <v>7.06</v>
      </c>
      <c r="L236">
        <v>6.9</v>
      </c>
      <c r="M236">
        <v>4.2699999999999996</v>
      </c>
      <c r="N236">
        <v>0.12</v>
      </c>
      <c r="O236">
        <v>1.54</v>
      </c>
      <c r="P236">
        <v>3.62</v>
      </c>
      <c r="Q236">
        <v>0.24199999999999999</v>
      </c>
      <c r="R236">
        <v>15</v>
      </c>
      <c r="S236">
        <v>13</v>
      </c>
      <c r="T236">
        <v>68</v>
      </c>
      <c r="U236">
        <v>500</v>
      </c>
      <c r="V236">
        <v>24</v>
      </c>
      <c r="W236">
        <v>148</v>
      </c>
      <c r="X236">
        <v>7</v>
      </c>
      <c r="Y236">
        <v>394</v>
      </c>
      <c r="Z236">
        <v>22</v>
      </c>
      <c r="AA236">
        <v>45</v>
      </c>
      <c r="AB236">
        <v>5.7</v>
      </c>
      <c r="AC236">
        <v>25</v>
      </c>
      <c r="AD236">
        <v>5.4</v>
      </c>
      <c r="AE236">
        <v>1.48</v>
      </c>
      <c r="AF236">
        <v>4.8499999999999996</v>
      </c>
      <c r="AG236">
        <v>0.74</v>
      </c>
      <c r="AH236">
        <v>4.4000000000000004</v>
      </c>
      <c r="AI236">
        <v>2.2799999999999998</v>
      </c>
      <c r="AJ236">
        <v>2.4</v>
      </c>
      <c r="AK236">
        <v>0.36</v>
      </c>
      <c r="AL236">
        <v>4.1100000000000003</v>
      </c>
      <c r="AM236">
        <v>4.7</v>
      </c>
      <c r="AO236">
        <v>20.8333333333333</v>
      </c>
      <c r="AQ236" t="s">
        <v>192</v>
      </c>
      <c r="AR236" t="s">
        <v>730</v>
      </c>
      <c r="AT236">
        <v>-23.4</v>
      </c>
      <c r="AU236">
        <v>-23.4</v>
      </c>
      <c r="AV236">
        <v>-67.751099999999994</v>
      </c>
      <c r="AW236">
        <v>-67.751099999999994</v>
      </c>
      <c r="AX236" t="s">
        <v>195</v>
      </c>
      <c r="BA236" t="s">
        <v>717</v>
      </c>
      <c r="BC236" t="s">
        <v>718</v>
      </c>
      <c r="BE236" t="s">
        <v>197</v>
      </c>
      <c r="BJ236" t="s">
        <v>696</v>
      </c>
      <c r="BN236">
        <v>98.570999999999998</v>
      </c>
      <c r="BS236">
        <v>186</v>
      </c>
      <c r="BT236">
        <v>18</v>
      </c>
      <c r="BU236">
        <v>27</v>
      </c>
      <c r="BV236">
        <v>31</v>
      </c>
      <c r="BW236">
        <v>20.32</v>
      </c>
      <c r="BZ236">
        <v>0.13600000000000001</v>
      </c>
      <c r="CA236">
        <v>0.11</v>
      </c>
      <c r="CD236">
        <v>0.6</v>
      </c>
      <c r="CE236">
        <v>0.81</v>
      </c>
      <c r="CF236">
        <v>0.36</v>
      </c>
      <c r="CG236">
        <v>0.56999999999999995</v>
      </c>
      <c r="CH236">
        <v>0.45</v>
      </c>
      <c r="CJ236">
        <v>3</v>
      </c>
      <c r="CK236">
        <v>1</v>
      </c>
      <c r="CS236" t="s">
        <v>199</v>
      </c>
    </row>
    <row r="237" spans="1:97" x14ac:dyDescent="0.3">
      <c r="A237" s="1">
        <v>235</v>
      </c>
      <c r="B237" t="s">
        <v>731</v>
      </c>
      <c r="C237">
        <v>-23.395399999999999</v>
      </c>
      <c r="D237">
        <v>-67.720699999999994</v>
      </c>
      <c r="E237" t="s">
        <v>732</v>
      </c>
      <c r="F237">
        <v>6</v>
      </c>
      <c r="G237">
        <v>57.2</v>
      </c>
      <c r="H237">
        <v>58.43</v>
      </c>
      <c r="I237">
        <v>0.754</v>
      </c>
      <c r="J237">
        <v>16.329999999999998</v>
      </c>
      <c r="K237">
        <v>6.34</v>
      </c>
      <c r="L237">
        <v>7.04</v>
      </c>
      <c r="M237">
        <v>4.6500000000000004</v>
      </c>
      <c r="N237">
        <v>0.12</v>
      </c>
      <c r="O237">
        <v>1.66</v>
      </c>
      <c r="P237">
        <v>3.38</v>
      </c>
      <c r="Q237">
        <v>0.193</v>
      </c>
      <c r="R237">
        <v>2</v>
      </c>
      <c r="S237">
        <v>3</v>
      </c>
      <c r="T237">
        <v>108</v>
      </c>
      <c r="U237">
        <v>1320</v>
      </c>
      <c r="V237">
        <v>21</v>
      </c>
      <c r="W237">
        <v>192</v>
      </c>
      <c r="X237">
        <v>8</v>
      </c>
      <c r="Y237">
        <v>1023</v>
      </c>
      <c r="Z237">
        <v>37</v>
      </c>
      <c r="AA237">
        <v>70</v>
      </c>
      <c r="AB237">
        <v>9.6</v>
      </c>
      <c r="AC237">
        <v>38</v>
      </c>
      <c r="AD237">
        <v>6.7</v>
      </c>
      <c r="AE237">
        <v>1.72</v>
      </c>
      <c r="AF237">
        <v>4.71</v>
      </c>
      <c r="AG237">
        <v>0.68</v>
      </c>
      <c r="AH237">
        <v>3.63</v>
      </c>
      <c r="AI237">
        <v>4.79</v>
      </c>
      <c r="AJ237">
        <v>1.9</v>
      </c>
      <c r="AK237">
        <v>0.28999999999999998</v>
      </c>
      <c r="AL237">
        <v>4.95</v>
      </c>
      <c r="AM237">
        <v>8.1999999999999993</v>
      </c>
      <c r="AO237">
        <v>62.857142857142797</v>
      </c>
      <c r="AQ237" t="s">
        <v>192</v>
      </c>
      <c r="AR237" t="s">
        <v>730</v>
      </c>
      <c r="AT237">
        <v>-23.395399999999999</v>
      </c>
      <c r="AU237">
        <v>-23.395399999999999</v>
      </c>
      <c r="AV237">
        <v>-67.720699999999994</v>
      </c>
      <c r="AW237">
        <v>-67.720699999999994</v>
      </c>
      <c r="AX237" t="s">
        <v>195</v>
      </c>
      <c r="BA237" t="s">
        <v>717</v>
      </c>
      <c r="BC237" t="s">
        <v>718</v>
      </c>
      <c r="BE237" t="s">
        <v>197</v>
      </c>
      <c r="BJ237" t="s">
        <v>696</v>
      </c>
      <c r="BN237">
        <v>98.897000000000006</v>
      </c>
      <c r="BS237">
        <v>92</v>
      </c>
      <c r="BT237">
        <v>10</v>
      </c>
      <c r="BU237">
        <v>147</v>
      </c>
      <c r="BV237">
        <v>72</v>
      </c>
      <c r="BW237">
        <v>26.24</v>
      </c>
      <c r="BZ237">
        <v>8.1818181818181804E-2</v>
      </c>
      <c r="CA237">
        <v>1.3</v>
      </c>
      <c r="CD237">
        <v>12.3</v>
      </c>
      <c r="CE237">
        <v>0.67</v>
      </c>
      <c r="CF237">
        <v>0.26</v>
      </c>
      <c r="CG237">
        <v>0.65</v>
      </c>
      <c r="CH237">
        <v>0.51</v>
      </c>
      <c r="CJ237">
        <v>47</v>
      </c>
      <c r="CK237">
        <v>2.1</v>
      </c>
      <c r="CM237">
        <v>0.70628000000000002</v>
      </c>
      <c r="CS237" t="s">
        <v>199</v>
      </c>
    </row>
    <row r="238" spans="1:97" x14ac:dyDescent="0.3">
      <c r="A238" s="1">
        <v>236</v>
      </c>
      <c r="B238" t="s">
        <v>731</v>
      </c>
      <c r="C238">
        <v>-23.346</v>
      </c>
      <c r="D238">
        <v>-67.808199999999999</v>
      </c>
      <c r="E238" t="s">
        <v>733</v>
      </c>
      <c r="F238">
        <v>6</v>
      </c>
      <c r="G238">
        <v>57.2</v>
      </c>
      <c r="H238">
        <v>60.4</v>
      </c>
      <c r="I238">
        <v>0.71</v>
      </c>
      <c r="J238">
        <v>17.850000000000001</v>
      </c>
      <c r="K238">
        <v>5.0999999999999996</v>
      </c>
      <c r="L238">
        <v>5.96</v>
      </c>
      <c r="M238">
        <v>2.5</v>
      </c>
      <c r="N238">
        <v>0.10100000000000001</v>
      </c>
      <c r="O238">
        <v>1.89</v>
      </c>
      <c r="P238">
        <v>3.93</v>
      </c>
      <c r="Q238">
        <v>0.23899999999999999</v>
      </c>
      <c r="R238">
        <v>19</v>
      </c>
      <c r="S238">
        <v>13.1657018873582</v>
      </c>
      <c r="T238">
        <v>74.509342560553605</v>
      </c>
      <c r="U238">
        <v>718.66992778942495</v>
      </c>
      <c r="V238">
        <v>24.678805903398899</v>
      </c>
      <c r="W238">
        <v>229.16548415705901</v>
      </c>
      <c r="X238">
        <v>12.321994818652801</v>
      </c>
      <c r="Y238">
        <v>955.76923076923094</v>
      </c>
      <c r="Z238">
        <v>35.388592386994397</v>
      </c>
      <c r="AA238">
        <v>73.353680992817303</v>
      </c>
      <c r="AB238">
        <v>8.9122177327241605</v>
      </c>
      <c r="AC238">
        <v>35.559817665166896</v>
      </c>
      <c r="AD238">
        <v>6.7816173615077098</v>
      </c>
      <c r="AE238">
        <v>1.8566037044668799</v>
      </c>
      <c r="AF238">
        <v>6.2406092916983997</v>
      </c>
      <c r="AG238">
        <v>0.88734274935590696</v>
      </c>
      <c r="AH238">
        <v>4.7783196242358903</v>
      </c>
      <c r="AI238">
        <v>2.61504142068177</v>
      </c>
      <c r="AJ238">
        <v>2.3358081096516301</v>
      </c>
      <c r="AK238">
        <v>0.37056856187290999</v>
      </c>
      <c r="AL238">
        <v>5.8137428571428602</v>
      </c>
      <c r="AM238">
        <v>7.3059750019170302</v>
      </c>
      <c r="AO238">
        <v>29.1209360210757</v>
      </c>
      <c r="AQ238" t="s">
        <v>192</v>
      </c>
      <c r="AR238" t="s">
        <v>730</v>
      </c>
      <c r="AT238">
        <v>-23.346</v>
      </c>
      <c r="AU238">
        <v>-23.346</v>
      </c>
      <c r="AV238">
        <v>-67.808199999999999</v>
      </c>
      <c r="AW238">
        <v>-67.808199999999999</v>
      </c>
      <c r="AX238" t="s">
        <v>195</v>
      </c>
      <c r="BA238" t="s">
        <v>717</v>
      </c>
      <c r="BC238" t="s">
        <v>718</v>
      </c>
      <c r="BE238" t="s">
        <v>197</v>
      </c>
      <c r="BJ238" t="s">
        <v>696</v>
      </c>
      <c r="BN238">
        <v>98.68</v>
      </c>
      <c r="BP238">
        <v>11.472776804830399</v>
      </c>
      <c r="BR238">
        <v>18.340141005807599</v>
      </c>
      <c r="BS238">
        <v>151.66535969611101</v>
      </c>
      <c r="BT238">
        <v>19.0204379562044</v>
      </c>
      <c r="BU238">
        <v>34.112080714772503</v>
      </c>
      <c r="BV238">
        <v>101.53157027269999</v>
      </c>
      <c r="BW238">
        <v>20</v>
      </c>
      <c r="BZ238">
        <v>0.103676722344204</v>
      </c>
      <c r="CA238">
        <v>1.46787047387606</v>
      </c>
      <c r="CD238">
        <v>2.00531742738589</v>
      </c>
      <c r="CE238">
        <v>0.91222065962307297</v>
      </c>
      <c r="CF238">
        <v>0.36153177219163501</v>
      </c>
      <c r="CG238">
        <v>0.72343612911266197</v>
      </c>
      <c r="CH238">
        <v>0.70057155318414299</v>
      </c>
      <c r="CJ238">
        <v>14.278679467439501</v>
      </c>
      <c r="CK238">
        <v>1.52048551160641</v>
      </c>
      <c r="CM238">
        <v>0.70672000000000001</v>
      </c>
      <c r="CS238" t="s">
        <v>199</v>
      </c>
    </row>
    <row r="239" spans="1:97" x14ac:dyDescent="0.3">
      <c r="A239" s="1">
        <v>237</v>
      </c>
      <c r="B239" t="s">
        <v>714</v>
      </c>
      <c r="C239">
        <v>-23.335100000000001</v>
      </c>
      <c r="D239">
        <v>-67.757000000000005</v>
      </c>
      <c r="E239" t="s">
        <v>734</v>
      </c>
      <c r="F239">
        <v>6</v>
      </c>
      <c r="G239">
        <v>57.2</v>
      </c>
      <c r="H239">
        <v>57.39</v>
      </c>
      <c r="I239">
        <v>0.84899999999999998</v>
      </c>
      <c r="J239">
        <v>16.61</v>
      </c>
      <c r="K239">
        <v>6.29</v>
      </c>
      <c r="L239">
        <v>6.91</v>
      </c>
      <c r="M239">
        <v>4.72</v>
      </c>
      <c r="N239">
        <v>0.113</v>
      </c>
      <c r="O239">
        <v>1.49</v>
      </c>
      <c r="P239">
        <v>3.62</v>
      </c>
      <c r="Q239">
        <v>0.24</v>
      </c>
      <c r="R239">
        <v>23</v>
      </c>
      <c r="S239">
        <v>11.118210862619801</v>
      </c>
      <c r="T239">
        <v>64.277673545966195</v>
      </c>
      <c r="U239">
        <v>578.03273156740295</v>
      </c>
      <c r="V239">
        <v>19.877942458587601</v>
      </c>
      <c r="W239">
        <v>203.460207612457</v>
      </c>
      <c r="X239">
        <v>10.0858895705521</v>
      </c>
      <c r="Y239">
        <v>815.79417545113404</v>
      </c>
      <c r="Z239">
        <v>28.343891402714899</v>
      </c>
      <c r="AA239">
        <v>59.892280071813303</v>
      </c>
      <c r="AB239">
        <v>7.4019695613249796</v>
      </c>
      <c r="AC239">
        <v>28.668211802460299</v>
      </c>
      <c r="AD239">
        <v>5.4999096004339201</v>
      </c>
      <c r="AE239">
        <v>1.4631483166515</v>
      </c>
      <c r="AF239">
        <v>4.8558139534883704</v>
      </c>
      <c r="AG239">
        <v>0.65272895467159997</v>
      </c>
      <c r="AH239">
        <v>3.8727782974742802</v>
      </c>
      <c r="AI239">
        <v>2.0991580916744601</v>
      </c>
      <c r="AJ239">
        <v>1.9195509822263801</v>
      </c>
      <c r="AK239">
        <v>0.30415796468577899</v>
      </c>
      <c r="AL239">
        <v>5.0418445772843699</v>
      </c>
      <c r="AM239">
        <v>5.9339507251441601</v>
      </c>
      <c r="AO239">
        <v>29.0791027678864</v>
      </c>
      <c r="AQ239" t="s">
        <v>192</v>
      </c>
      <c r="AR239" t="s">
        <v>730</v>
      </c>
      <c r="AT239">
        <v>-23.335100000000001</v>
      </c>
      <c r="AU239">
        <v>-23.335100000000001</v>
      </c>
      <c r="AV239">
        <v>-67.757000000000005</v>
      </c>
      <c r="AW239">
        <v>-67.757000000000005</v>
      </c>
      <c r="AX239" t="s">
        <v>195</v>
      </c>
      <c r="BA239" t="s">
        <v>717</v>
      </c>
      <c r="BC239" t="s">
        <v>718</v>
      </c>
      <c r="BE239" t="s">
        <v>197</v>
      </c>
      <c r="BJ239" t="s">
        <v>696</v>
      </c>
      <c r="BN239">
        <v>98.2319999999999</v>
      </c>
      <c r="BP239">
        <v>12.0967741935484</v>
      </c>
      <c r="BR239">
        <v>12.218181818181799</v>
      </c>
      <c r="BS239">
        <v>143.88714733542301</v>
      </c>
      <c r="BT239">
        <v>15.776892430278901</v>
      </c>
      <c r="BU239">
        <v>27.216494845360799</v>
      </c>
      <c r="BV239">
        <v>80.596312279325204</v>
      </c>
      <c r="BW239">
        <v>18</v>
      </c>
      <c r="BZ239">
        <v>0.111200750469043</v>
      </c>
      <c r="CA239">
        <v>1.57336108220604</v>
      </c>
      <c r="CD239">
        <v>0.77961783439490395</v>
      </c>
      <c r="CE239">
        <v>0.75014142937959605</v>
      </c>
      <c r="CF239">
        <v>0.29265557839656098</v>
      </c>
      <c r="CG239">
        <v>0.62065116279069799</v>
      </c>
      <c r="CH239">
        <v>1.5852047556142701</v>
      </c>
      <c r="CJ239">
        <v>9.5783429040196904</v>
      </c>
      <c r="CK239">
        <v>1.27351164797239</v>
      </c>
      <c r="CS239" t="s">
        <v>199</v>
      </c>
    </row>
    <row r="240" spans="1:97" x14ac:dyDescent="0.3">
      <c r="A240" s="1">
        <v>238</v>
      </c>
      <c r="B240" t="s">
        <v>735</v>
      </c>
      <c r="C240">
        <v>-23.319148999999999</v>
      </c>
      <c r="D240">
        <v>-67.771161000000006</v>
      </c>
      <c r="E240" t="s">
        <v>736</v>
      </c>
      <c r="F240">
        <v>6</v>
      </c>
      <c r="G240">
        <v>57.2</v>
      </c>
      <c r="H240">
        <v>57.590634034667701</v>
      </c>
      <c r="I240">
        <v>0.76107417591258997</v>
      </c>
      <c r="J240">
        <v>16.2585467140118</v>
      </c>
      <c r="K240">
        <v>6.32</v>
      </c>
      <c r="L240">
        <v>7.1139489924157697</v>
      </c>
      <c r="M240">
        <v>4.7827046515085598</v>
      </c>
      <c r="N240">
        <v>0.120663971606603</v>
      </c>
      <c r="O240">
        <v>1.74140123042664</v>
      </c>
      <c r="P240">
        <v>3.4650248647694899</v>
      </c>
      <c r="Q240">
        <v>0.20266505225374901</v>
      </c>
      <c r="R240">
        <v>94.440310336615397</v>
      </c>
      <c r="S240">
        <v>34.787942566584498</v>
      </c>
      <c r="T240">
        <v>60.223051646841903</v>
      </c>
      <c r="U240">
        <v>484.69295320036201</v>
      </c>
      <c r="V240">
        <v>20.403660213025798</v>
      </c>
      <c r="W240">
        <v>139.03724337582699</v>
      </c>
      <c r="X240">
        <v>7.2349411791987901</v>
      </c>
      <c r="Y240">
        <v>391.40978590154799</v>
      </c>
      <c r="Z240">
        <v>18.5871547642015</v>
      </c>
      <c r="AA240">
        <v>41.751317776723702</v>
      </c>
      <c r="AB240">
        <v>5.0550039119676899</v>
      </c>
      <c r="AC240">
        <v>19.976280577316601</v>
      </c>
      <c r="AD240">
        <v>4.1208300188292197</v>
      </c>
      <c r="AE240">
        <v>1.0553035973184699</v>
      </c>
      <c r="AF240">
        <v>0.56331973013709202</v>
      </c>
      <c r="AG240">
        <v>3.8368662686697599</v>
      </c>
      <c r="AH240">
        <v>3.6170155326898001</v>
      </c>
      <c r="AI240">
        <v>2.07556811378582</v>
      </c>
      <c r="AJ240">
        <v>2.0407311810956199</v>
      </c>
      <c r="AK240">
        <v>0.30705304024503499</v>
      </c>
      <c r="AL240">
        <v>3.5222910852932898</v>
      </c>
      <c r="AM240">
        <v>6.3224732663699896</v>
      </c>
      <c r="AO240">
        <v>23.755196280465899</v>
      </c>
      <c r="AQ240" t="s">
        <v>192</v>
      </c>
      <c r="AR240" t="s">
        <v>730</v>
      </c>
      <c r="AT240">
        <v>-23.319148999999999</v>
      </c>
      <c r="AU240">
        <v>-23.319148999999999</v>
      </c>
      <c r="AV240">
        <v>-67.771161000000006</v>
      </c>
      <c r="AW240">
        <v>-67.771161000000006</v>
      </c>
      <c r="AX240" t="s">
        <v>195</v>
      </c>
      <c r="BA240" t="s">
        <v>737</v>
      </c>
      <c r="BE240" t="s">
        <v>197</v>
      </c>
      <c r="BJ240" t="s">
        <v>738</v>
      </c>
      <c r="BN240">
        <v>98.356663687572905</v>
      </c>
      <c r="BP240">
        <v>20.7135679381622</v>
      </c>
      <c r="BR240">
        <v>21.958432761003898</v>
      </c>
      <c r="BS240">
        <v>170.83344239912401</v>
      </c>
      <c r="BT240">
        <v>25.253609811813401</v>
      </c>
      <c r="BU240">
        <v>52.001040324662299</v>
      </c>
      <c r="BV240">
        <v>75.637527706621995</v>
      </c>
      <c r="BW240">
        <v>18.272554652348301</v>
      </c>
      <c r="BZ240">
        <v>0.124249901404997</v>
      </c>
      <c r="CA240">
        <v>1.12029864540908</v>
      </c>
      <c r="CC240">
        <v>0.47239797468243</v>
      </c>
      <c r="CD240">
        <v>4.0171552798414902</v>
      </c>
      <c r="CE240">
        <v>0.71605025389962096</v>
      </c>
      <c r="CF240">
        <v>0.29189446830583499</v>
      </c>
      <c r="CG240">
        <v>0.62195982262766203</v>
      </c>
      <c r="CH240">
        <v>1.04822194189147</v>
      </c>
      <c r="CJ240">
        <v>10.7036624088765</v>
      </c>
      <c r="CK240">
        <v>2.1659623682176998</v>
      </c>
      <c r="CM240">
        <v>0.70630099999999996</v>
      </c>
      <c r="CO240">
        <v>18.812899999999999</v>
      </c>
      <c r="CP240">
        <v>15.647</v>
      </c>
      <c r="CR240">
        <v>38.783799999999999</v>
      </c>
      <c r="CS240" t="s">
        <v>199</v>
      </c>
    </row>
    <row r="241" spans="1:97" x14ac:dyDescent="0.3">
      <c r="A241" s="1">
        <v>239</v>
      </c>
      <c r="B241" t="s">
        <v>735</v>
      </c>
      <c r="C241">
        <v>-23.319148999999999</v>
      </c>
      <c r="D241">
        <v>-67.771161000000006</v>
      </c>
      <c r="E241" t="s">
        <v>739</v>
      </c>
      <c r="F241">
        <v>6</v>
      </c>
      <c r="G241">
        <v>57.2</v>
      </c>
      <c r="H241">
        <v>58.758922389424299</v>
      </c>
      <c r="I241">
        <v>0.74214078385993898</v>
      </c>
      <c r="J241">
        <v>16.238298103106501</v>
      </c>
      <c r="K241">
        <v>6.04</v>
      </c>
      <c r="L241">
        <v>6.4485723309537404</v>
      </c>
      <c r="M241">
        <v>4.17565823567364</v>
      </c>
      <c r="N241">
        <v>0.11811078662101</v>
      </c>
      <c r="O241">
        <v>1.85923153300632</v>
      </c>
      <c r="P241">
        <v>3.50675296815565</v>
      </c>
      <c r="Q241">
        <v>0.21899278534063299</v>
      </c>
      <c r="R241">
        <v>61.918663786704201</v>
      </c>
      <c r="S241">
        <v>30.470454946332801</v>
      </c>
      <c r="T241">
        <v>70.997082701758401</v>
      </c>
      <c r="U241">
        <v>457.90402215217699</v>
      </c>
      <c r="V241">
        <v>21.039280388575801</v>
      </c>
      <c r="W241">
        <v>143.83193950294401</v>
      </c>
      <c r="X241">
        <v>7.9168282363118703</v>
      </c>
      <c r="Y241">
        <v>414.87946986525498</v>
      </c>
      <c r="Z241">
        <v>20.0518406724422</v>
      </c>
      <c r="AA241">
        <v>45.693938942616803</v>
      </c>
      <c r="AB241">
        <v>5.3220996060074599</v>
      </c>
      <c r="AC241">
        <v>20.9145008420622</v>
      </c>
      <c r="AD241">
        <v>4.2325022933272303</v>
      </c>
      <c r="AE241">
        <v>1.0615914368788999</v>
      </c>
      <c r="AF241">
        <v>0.58201045450748401</v>
      </c>
      <c r="AG241">
        <v>3.9140528540084101</v>
      </c>
      <c r="AH241">
        <v>3.69602950402049</v>
      </c>
      <c r="AI241">
        <v>2.1248278087980799</v>
      </c>
      <c r="AJ241">
        <v>2.1508075493673302</v>
      </c>
      <c r="AK241">
        <v>0.31827059839994598</v>
      </c>
      <c r="AL241">
        <v>3.7273374246135398</v>
      </c>
      <c r="AM241">
        <v>7.4597318654329401</v>
      </c>
      <c r="AO241">
        <v>21.7642435337672</v>
      </c>
      <c r="AQ241" t="s">
        <v>192</v>
      </c>
      <c r="AR241" t="s">
        <v>730</v>
      </c>
      <c r="AT241">
        <v>-23.319148999999999</v>
      </c>
      <c r="AU241">
        <v>-23.319148999999999</v>
      </c>
      <c r="AV241">
        <v>-67.771161000000006</v>
      </c>
      <c r="AW241">
        <v>-67.771161000000006</v>
      </c>
      <c r="AX241" t="s">
        <v>195</v>
      </c>
      <c r="BA241" t="s">
        <v>737</v>
      </c>
      <c r="BE241" t="s">
        <v>197</v>
      </c>
      <c r="BJ241" t="s">
        <v>738</v>
      </c>
      <c r="BN241">
        <v>98.106679916141701</v>
      </c>
      <c r="BP241">
        <v>23.905803523760898</v>
      </c>
      <c r="BR241">
        <v>18.867734082216899</v>
      </c>
      <c r="BS241">
        <v>153.78911194464001</v>
      </c>
      <c r="BT241">
        <v>24.195467748952598</v>
      </c>
      <c r="BU241">
        <v>46.6890691960566</v>
      </c>
      <c r="BV241">
        <v>76.079382129539397</v>
      </c>
      <c r="BW241">
        <v>18.649146933616599</v>
      </c>
      <c r="BZ241">
        <v>0.15504795604997601</v>
      </c>
      <c r="CA241">
        <v>1.31443474965547</v>
      </c>
      <c r="CC241">
        <v>0.58012507960377102</v>
      </c>
      <c r="CD241">
        <v>4.9277437937307802</v>
      </c>
      <c r="CE241">
        <v>0.75209109927205797</v>
      </c>
      <c r="CF241">
        <v>0.29780128233544001</v>
      </c>
      <c r="CG241">
        <v>0.72011892006598099</v>
      </c>
      <c r="CH241">
        <v>1.30257375863681</v>
      </c>
      <c r="CJ241">
        <v>12.203865699479501</v>
      </c>
      <c r="CK241">
        <v>2.6677951286947499</v>
      </c>
      <c r="CM241">
        <v>0.70656399999999997</v>
      </c>
      <c r="CO241">
        <v>18.819900000000001</v>
      </c>
      <c r="CP241">
        <v>15.6472</v>
      </c>
      <c r="CR241">
        <v>38.792200000000001</v>
      </c>
      <c r="CS241" t="s">
        <v>199</v>
      </c>
    </row>
    <row r="242" spans="1:97" x14ac:dyDescent="0.3">
      <c r="A242" s="1">
        <v>240</v>
      </c>
      <c r="B242" t="s">
        <v>691</v>
      </c>
      <c r="C242">
        <v>-22.833100000000002</v>
      </c>
      <c r="D242">
        <v>-67.930300000000003</v>
      </c>
      <c r="E242" t="s">
        <v>740</v>
      </c>
      <c r="F242">
        <v>7</v>
      </c>
      <c r="G242">
        <v>66.290000000000006</v>
      </c>
      <c r="H242">
        <v>60.8</v>
      </c>
      <c r="I242">
        <v>0.79700000000000004</v>
      </c>
      <c r="J242">
        <v>16.899999999999999</v>
      </c>
      <c r="K242">
        <v>5.16</v>
      </c>
      <c r="L242">
        <v>5.5</v>
      </c>
      <c r="M242">
        <v>2.66</v>
      </c>
      <c r="N242">
        <v>9.1999999999999998E-2</v>
      </c>
      <c r="O242">
        <v>2.46</v>
      </c>
      <c r="P242">
        <v>3.82</v>
      </c>
      <c r="Q242">
        <v>0.22</v>
      </c>
      <c r="R242">
        <v>22</v>
      </c>
      <c r="S242">
        <v>93</v>
      </c>
      <c r="T242">
        <v>88.4</v>
      </c>
      <c r="U242">
        <v>551.6</v>
      </c>
      <c r="V242">
        <v>10.199999999999999</v>
      </c>
      <c r="W242">
        <v>145.5</v>
      </c>
      <c r="X242">
        <v>7</v>
      </c>
      <c r="Y242">
        <v>810.7</v>
      </c>
      <c r="Z242">
        <v>28.9</v>
      </c>
      <c r="AA242">
        <v>59.3</v>
      </c>
      <c r="AB242">
        <v>6.3</v>
      </c>
      <c r="AC242">
        <v>23</v>
      </c>
      <c r="AD242">
        <v>3.9</v>
      </c>
      <c r="AE242">
        <v>0.8</v>
      </c>
      <c r="AF242">
        <v>5.4</v>
      </c>
      <c r="AG242">
        <v>0.4</v>
      </c>
      <c r="AH242">
        <v>2</v>
      </c>
      <c r="AI242">
        <v>1.1000000000000001</v>
      </c>
      <c r="AJ242">
        <v>0.9</v>
      </c>
      <c r="AK242">
        <v>0.1</v>
      </c>
      <c r="AL242">
        <v>1.3</v>
      </c>
      <c r="AM242">
        <v>13.2</v>
      </c>
      <c r="AO242">
        <v>54.078431372548998</v>
      </c>
      <c r="AQ242" t="s">
        <v>192</v>
      </c>
      <c r="AR242" t="s">
        <v>741</v>
      </c>
      <c r="AT242">
        <v>-22.833100000000002</v>
      </c>
      <c r="AU242">
        <v>-22.833100000000002</v>
      </c>
      <c r="AV242">
        <v>-67.930300000000003</v>
      </c>
      <c r="AW242">
        <v>-67.930300000000003</v>
      </c>
      <c r="AX242" t="s">
        <v>195</v>
      </c>
      <c r="BA242" t="s">
        <v>694</v>
      </c>
      <c r="BC242" t="s">
        <v>695</v>
      </c>
      <c r="BE242" t="s">
        <v>197</v>
      </c>
      <c r="BJ242" t="s">
        <v>696</v>
      </c>
      <c r="BN242">
        <v>98.408999999999907</v>
      </c>
      <c r="BO242">
        <v>0.35686166211714898</v>
      </c>
      <c r="BP242">
        <v>11</v>
      </c>
      <c r="BR242">
        <v>12.7</v>
      </c>
      <c r="BS242">
        <v>160.69999999999999</v>
      </c>
      <c r="BT242">
        <v>17.7</v>
      </c>
      <c r="BU242">
        <v>49.1</v>
      </c>
      <c r="BV242">
        <v>94.9</v>
      </c>
      <c r="BW242">
        <v>20</v>
      </c>
      <c r="BZ242">
        <v>0.160261058738216</v>
      </c>
      <c r="CD242">
        <v>7.2</v>
      </c>
      <c r="CE242">
        <v>0.4</v>
      </c>
      <c r="CF242">
        <v>0.1</v>
      </c>
      <c r="CG242">
        <v>3.3</v>
      </c>
      <c r="CH242">
        <v>3</v>
      </c>
      <c r="CJ242">
        <v>17.5</v>
      </c>
      <c r="CK242">
        <v>3.5</v>
      </c>
      <c r="CL242">
        <v>0.51226401799999999</v>
      </c>
      <c r="CM242">
        <v>0.70786000000000004</v>
      </c>
      <c r="CS242" t="s">
        <v>199</v>
      </c>
    </row>
    <row r="243" spans="1:97" x14ac:dyDescent="0.3">
      <c r="A243" s="1">
        <v>241</v>
      </c>
      <c r="B243" t="s">
        <v>680</v>
      </c>
      <c r="C243">
        <v>-22.513999999999999</v>
      </c>
      <c r="D243">
        <v>-69.02</v>
      </c>
      <c r="E243" t="s">
        <v>742</v>
      </c>
      <c r="F243">
        <v>4</v>
      </c>
      <c r="G243">
        <v>34.5</v>
      </c>
      <c r="H243">
        <v>56.58</v>
      </c>
      <c r="I243">
        <v>1.18</v>
      </c>
      <c r="J243">
        <v>17.989999999999998</v>
      </c>
      <c r="K243">
        <v>7.22</v>
      </c>
      <c r="L243">
        <v>6.92</v>
      </c>
      <c r="M243">
        <v>3.45</v>
      </c>
      <c r="N243">
        <v>7.0000000000000007E-2</v>
      </c>
      <c r="O243">
        <v>2.0299999999999998</v>
      </c>
      <c r="P243">
        <v>3.52</v>
      </c>
      <c r="Q243">
        <v>0.24</v>
      </c>
      <c r="R243">
        <v>51.4</v>
      </c>
      <c r="S243">
        <v>34</v>
      </c>
      <c r="T243">
        <v>62</v>
      </c>
      <c r="U243">
        <v>479</v>
      </c>
      <c r="V243">
        <v>20</v>
      </c>
      <c r="W243">
        <v>132</v>
      </c>
      <c r="X243">
        <v>9</v>
      </c>
      <c r="Y243">
        <v>510</v>
      </c>
      <c r="Z243">
        <v>25.1</v>
      </c>
      <c r="AA243">
        <v>54</v>
      </c>
      <c r="AC243">
        <v>25.7</v>
      </c>
      <c r="AD243">
        <v>5.85</v>
      </c>
      <c r="AE243">
        <v>1.52</v>
      </c>
      <c r="AG243">
        <v>0.76300000000000001</v>
      </c>
      <c r="AJ243">
        <v>2.13</v>
      </c>
      <c r="AK243">
        <v>0.315</v>
      </c>
      <c r="AL243">
        <v>4.3499999999999996</v>
      </c>
      <c r="AM243">
        <v>5.87</v>
      </c>
      <c r="AO243">
        <v>23.95</v>
      </c>
      <c r="AQ243" t="s">
        <v>192</v>
      </c>
      <c r="AR243" t="s">
        <v>622</v>
      </c>
      <c r="AT243">
        <v>-22.513999999999999</v>
      </c>
      <c r="AU243">
        <v>-22.513999999999999</v>
      </c>
      <c r="AV243">
        <v>-69.02</v>
      </c>
      <c r="AW243">
        <v>-69.02</v>
      </c>
      <c r="AX243" t="s">
        <v>195</v>
      </c>
      <c r="BA243" t="s">
        <v>743</v>
      </c>
      <c r="BE243" t="s">
        <v>197</v>
      </c>
      <c r="BJ243" t="s">
        <v>683</v>
      </c>
      <c r="BN243">
        <v>99.199999999999903</v>
      </c>
      <c r="BO243">
        <v>1.23</v>
      </c>
      <c r="BR243">
        <v>24.1</v>
      </c>
      <c r="BS243">
        <v>180</v>
      </c>
      <c r="BT243">
        <v>25.9</v>
      </c>
      <c r="BZ243">
        <v>0.129436325678496</v>
      </c>
      <c r="CD243">
        <v>11.26</v>
      </c>
      <c r="CG243">
        <v>0.66</v>
      </c>
      <c r="CJ243">
        <v>11</v>
      </c>
      <c r="CK243">
        <v>1.19</v>
      </c>
      <c r="CS243" t="s">
        <v>199</v>
      </c>
    </row>
    <row r="244" spans="1:97" x14ac:dyDescent="0.3">
      <c r="A244" s="1">
        <v>242</v>
      </c>
      <c r="B244" t="s">
        <v>680</v>
      </c>
      <c r="C244">
        <v>-22.34</v>
      </c>
      <c r="D244">
        <v>-68.97</v>
      </c>
      <c r="E244" t="s">
        <v>744</v>
      </c>
      <c r="F244">
        <v>7</v>
      </c>
      <c r="G244">
        <v>64.61</v>
      </c>
      <c r="H244">
        <v>63.2</v>
      </c>
      <c r="I244">
        <v>0.65</v>
      </c>
      <c r="J244">
        <v>16.73</v>
      </c>
      <c r="K244">
        <v>4.76</v>
      </c>
      <c r="L244">
        <v>4.58</v>
      </c>
      <c r="M244">
        <v>2.2400000000000002</v>
      </c>
      <c r="N244">
        <v>0.08</v>
      </c>
      <c r="O244">
        <v>2.91</v>
      </c>
      <c r="P244">
        <v>4.13</v>
      </c>
      <c r="Q244">
        <v>0.2</v>
      </c>
      <c r="R244">
        <v>3.4</v>
      </c>
      <c r="S244">
        <v>5</v>
      </c>
      <c r="T244">
        <v>94</v>
      </c>
      <c r="U244">
        <v>612</v>
      </c>
      <c r="V244">
        <v>22</v>
      </c>
      <c r="W244">
        <v>150</v>
      </c>
      <c r="X244">
        <v>11</v>
      </c>
      <c r="Y244">
        <v>664</v>
      </c>
      <c r="Z244">
        <v>27.1</v>
      </c>
      <c r="AA244">
        <v>58.2</v>
      </c>
      <c r="AC244">
        <v>25.4</v>
      </c>
      <c r="AD244">
        <v>5.32</v>
      </c>
      <c r="AE244">
        <v>0.92</v>
      </c>
      <c r="AG244">
        <v>0.51100000000000001</v>
      </c>
      <c r="AJ244">
        <v>1.54</v>
      </c>
      <c r="AK244">
        <v>0.221</v>
      </c>
      <c r="AL244">
        <v>5.04</v>
      </c>
      <c r="AM244">
        <v>14</v>
      </c>
      <c r="AO244">
        <v>27.818181818181799</v>
      </c>
      <c r="AQ244" t="s">
        <v>192</v>
      </c>
      <c r="AR244" t="s">
        <v>622</v>
      </c>
      <c r="AT244">
        <v>-22.34</v>
      </c>
      <c r="AU244">
        <v>-22.34</v>
      </c>
      <c r="AV244">
        <v>-68.97</v>
      </c>
      <c r="AW244">
        <v>-68.97</v>
      </c>
      <c r="AX244" t="s">
        <v>195</v>
      </c>
      <c r="BA244" t="s">
        <v>728</v>
      </c>
      <c r="BE244" t="s">
        <v>197</v>
      </c>
      <c r="BJ244" t="s">
        <v>683</v>
      </c>
      <c r="BN244">
        <v>99.479999999999905</v>
      </c>
      <c r="BO244">
        <v>0.26</v>
      </c>
      <c r="BR244">
        <v>9.8000000000000007</v>
      </c>
      <c r="BS244">
        <v>102</v>
      </c>
      <c r="BT244">
        <v>13.1</v>
      </c>
      <c r="BZ244">
        <v>0.15359477124182999</v>
      </c>
      <c r="CD244">
        <v>5.36</v>
      </c>
      <c r="CG244">
        <v>0.76</v>
      </c>
      <c r="CJ244">
        <v>12</v>
      </c>
      <c r="CK244">
        <v>3.92</v>
      </c>
      <c r="CL244">
        <v>0.51269399999999998</v>
      </c>
      <c r="CM244">
        <v>0.70486300000000002</v>
      </c>
      <c r="CO244">
        <v>18.704000000000001</v>
      </c>
      <c r="CP244">
        <v>15.625999999999999</v>
      </c>
      <c r="CR244">
        <v>38.704999999999998</v>
      </c>
      <c r="CS244" t="s">
        <v>199</v>
      </c>
    </row>
    <row r="245" spans="1:97" x14ac:dyDescent="0.3">
      <c r="A245" s="1">
        <v>243</v>
      </c>
      <c r="B245" t="s">
        <v>680</v>
      </c>
      <c r="C245">
        <v>-22.303000000000001</v>
      </c>
      <c r="D245">
        <v>-69.102999999999994</v>
      </c>
      <c r="E245" t="s">
        <v>745</v>
      </c>
      <c r="F245">
        <v>4</v>
      </c>
      <c r="G245">
        <v>34.5</v>
      </c>
      <c r="H245">
        <v>56.2</v>
      </c>
      <c r="I245">
        <v>1.1000000000000001</v>
      </c>
      <c r="J245">
        <v>17.510000000000002</v>
      </c>
      <c r="K245">
        <v>6.77</v>
      </c>
      <c r="L245">
        <v>6.96</v>
      </c>
      <c r="M245">
        <v>4.0999999999999996</v>
      </c>
      <c r="N245">
        <v>0.12</v>
      </c>
      <c r="O245">
        <v>2.5</v>
      </c>
      <c r="P245">
        <v>3.72</v>
      </c>
      <c r="Q245">
        <v>0.27</v>
      </c>
      <c r="R245">
        <v>38.299999999999997</v>
      </c>
      <c r="S245">
        <v>16</v>
      </c>
      <c r="T245">
        <v>92</v>
      </c>
      <c r="U245">
        <v>646</v>
      </c>
      <c r="V245">
        <v>22</v>
      </c>
      <c r="W245">
        <v>112</v>
      </c>
      <c r="X245">
        <v>9</v>
      </c>
      <c r="Y245">
        <v>482</v>
      </c>
      <c r="Z245">
        <v>28.7</v>
      </c>
      <c r="AA245">
        <v>61.9</v>
      </c>
      <c r="AC245">
        <v>27.5</v>
      </c>
      <c r="AD245">
        <v>5.8</v>
      </c>
      <c r="AE245">
        <v>1.33</v>
      </c>
      <c r="AG245">
        <v>0.67900000000000005</v>
      </c>
      <c r="AJ245">
        <v>1.85</v>
      </c>
      <c r="AK245">
        <v>0.28100000000000003</v>
      </c>
      <c r="AL245">
        <v>4.12</v>
      </c>
      <c r="AM245">
        <v>12.32</v>
      </c>
      <c r="AO245">
        <v>29.363636363636299</v>
      </c>
      <c r="AQ245" t="s">
        <v>192</v>
      </c>
      <c r="AR245" t="s">
        <v>622</v>
      </c>
      <c r="AT245">
        <v>-22.303000000000001</v>
      </c>
      <c r="AU245">
        <v>-22.303000000000001</v>
      </c>
      <c r="AV245">
        <v>-69.102999999999994</v>
      </c>
      <c r="AW245">
        <v>-69.102999999999994</v>
      </c>
      <c r="AX245" t="s">
        <v>195</v>
      </c>
      <c r="BA245" t="s">
        <v>743</v>
      </c>
      <c r="BE245" t="s">
        <v>197</v>
      </c>
      <c r="BJ245" t="s">
        <v>683</v>
      </c>
      <c r="BN245">
        <v>99.249999999999901</v>
      </c>
      <c r="BO245">
        <v>0.49</v>
      </c>
      <c r="BR245">
        <v>17.8</v>
      </c>
      <c r="BS245">
        <v>165</v>
      </c>
      <c r="BT245">
        <v>22.6</v>
      </c>
      <c r="BZ245">
        <v>0.142414860681114</v>
      </c>
      <c r="CD245">
        <v>10.11</v>
      </c>
      <c r="CG245">
        <v>0.62</v>
      </c>
      <c r="CJ245">
        <v>19</v>
      </c>
      <c r="CK245">
        <v>4.28</v>
      </c>
      <c r="CS245" t="s">
        <v>199</v>
      </c>
    </row>
    <row r="246" spans="1:97" x14ac:dyDescent="0.3">
      <c r="A246" s="1">
        <v>244</v>
      </c>
      <c r="B246" t="s">
        <v>746</v>
      </c>
      <c r="C246">
        <v>-22.229399999999998</v>
      </c>
      <c r="D246">
        <v>-68.281099999999995</v>
      </c>
      <c r="E246" t="s">
        <v>747</v>
      </c>
      <c r="F246">
        <v>7</v>
      </c>
      <c r="G246">
        <v>64.61</v>
      </c>
      <c r="H246">
        <v>60.5</v>
      </c>
      <c r="I246">
        <v>0.83</v>
      </c>
      <c r="J246">
        <v>16.5</v>
      </c>
      <c r="K246">
        <v>5.52</v>
      </c>
      <c r="L246">
        <v>5.95</v>
      </c>
      <c r="M246">
        <v>3.58</v>
      </c>
      <c r="N246">
        <v>0.09</v>
      </c>
      <c r="O246">
        <v>2.6</v>
      </c>
      <c r="P246">
        <v>3.46</v>
      </c>
      <c r="Q246">
        <v>0.21</v>
      </c>
      <c r="R246">
        <v>85</v>
      </c>
      <c r="S246">
        <v>28</v>
      </c>
      <c r="T246">
        <v>86</v>
      </c>
      <c r="U246">
        <v>464</v>
      </c>
      <c r="V246">
        <v>17.059999999999999</v>
      </c>
      <c r="W246">
        <v>165</v>
      </c>
      <c r="X246">
        <v>11.15</v>
      </c>
      <c r="Y246">
        <v>655</v>
      </c>
      <c r="Z246">
        <v>30.9</v>
      </c>
      <c r="AA246">
        <v>52.06</v>
      </c>
      <c r="AB246">
        <v>6.33</v>
      </c>
      <c r="AC246">
        <v>25.22</v>
      </c>
      <c r="AD246">
        <v>4.93</v>
      </c>
      <c r="AE246">
        <v>1.1200000000000001</v>
      </c>
      <c r="AF246">
        <v>4.87</v>
      </c>
      <c r="AG246">
        <v>0.6</v>
      </c>
      <c r="AH246">
        <v>3.68</v>
      </c>
      <c r="AI246">
        <v>1.96</v>
      </c>
      <c r="AJ246">
        <v>1.71</v>
      </c>
      <c r="AK246">
        <v>0.24</v>
      </c>
      <c r="AL246">
        <v>4.79</v>
      </c>
      <c r="AM246">
        <v>10.1</v>
      </c>
      <c r="AO246">
        <v>27.198124267291899</v>
      </c>
      <c r="AQ246" t="s">
        <v>192</v>
      </c>
      <c r="AR246" t="s">
        <v>748</v>
      </c>
      <c r="AT246">
        <v>-22.229399999999998</v>
      </c>
      <c r="AU246">
        <v>-22.229399999999998</v>
      </c>
      <c r="AV246">
        <v>-68.281099999999995</v>
      </c>
      <c r="AW246">
        <v>-68.281099999999995</v>
      </c>
      <c r="AX246" t="s">
        <v>195</v>
      </c>
      <c r="BA246" t="s">
        <v>749</v>
      </c>
      <c r="BE246" t="s">
        <v>197</v>
      </c>
      <c r="BJ246" t="s">
        <v>750</v>
      </c>
      <c r="BN246">
        <v>99.239999999999895</v>
      </c>
      <c r="BZ246">
        <v>0.18534482758620599</v>
      </c>
      <c r="CD246">
        <v>4.79</v>
      </c>
      <c r="CE246">
        <v>0.67</v>
      </c>
      <c r="CF246">
        <v>0.25</v>
      </c>
      <c r="CG246">
        <v>0.62</v>
      </c>
      <c r="CJ246">
        <v>14.13</v>
      </c>
      <c r="CK246">
        <v>2.59</v>
      </c>
      <c r="CM246">
        <v>0.70789899999999994</v>
      </c>
      <c r="CS246" t="s">
        <v>199</v>
      </c>
    </row>
    <row r="247" spans="1:97" x14ac:dyDescent="0.3">
      <c r="A247" s="1">
        <v>245</v>
      </c>
      <c r="B247" t="s">
        <v>751</v>
      </c>
      <c r="C247">
        <v>-22.15</v>
      </c>
      <c r="D247">
        <v>-67.97</v>
      </c>
      <c r="E247" t="s">
        <v>752</v>
      </c>
      <c r="F247">
        <v>7</v>
      </c>
      <c r="G247">
        <v>66.290000000000006</v>
      </c>
      <c r="H247">
        <v>61.38</v>
      </c>
      <c r="I247">
        <v>0.76</v>
      </c>
      <c r="J247">
        <v>17.489999999999998</v>
      </c>
      <c r="K247">
        <v>4.95</v>
      </c>
      <c r="L247">
        <v>5.84</v>
      </c>
      <c r="M247">
        <v>2.62</v>
      </c>
      <c r="N247">
        <v>0.09</v>
      </c>
      <c r="O247">
        <v>2.41</v>
      </c>
      <c r="P247">
        <v>3.5</v>
      </c>
      <c r="Q247">
        <v>0.19</v>
      </c>
      <c r="R247">
        <v>56</v>
      </c>
      <c r="S247">
        <v>16</v>
      </c>
      <c r="T247">
        <v>86</v>
      </c>
      <c r="U247">
        <v>480</v>
      </c>
      <c r="V247">
        <v>17.14</v>
      </c>
      <c r="W247">
        <v>190</v>
      </c>
      <c r="X247">
        <v>10.37</v>
      </c>
      <c r="Y247">
        <v>729</v>
      </c>
      <c r="Z247">
        <v>36.770000000000003</v>
      </c>
      <c r="AA247">
        <v>62.33</v>
      </c>
      <c r="AB247">
        <v>7.23</v>
      </c>
      <c r="AC247">
        <v>28.24</v>
      </c>
      <c r="AD247">
        <v>5.23</v>
      </c>
      <c r="AE247">
        <v>1.05</v>
      </c>
      <c r="AF247">
        <v>4.6900000000000004</v>
      </c>
      <c r="AG247">
        <v>0.61</v>
      </c>
      <c r="AH247">
        <v>3.54</v>
      </c>
      <c r="AI247">
        <v>1.93</v>
      </c>
      <c r="AJ247">
        <v>1.6</v>
      </c>
      <c r="AK247">
        <v>0.23</v>
      </c>
      <c r="AL247">
        <v>3.28</v>
      </c>
      <c r="AM247">
        <v>11.68</v>
      </c>
      <c r="AO247">
        <v>28.004667444574</v>
      </c>
      <c r="AQ247" t="s">
        <v>192</v>
      </c>
      <c r="AR247" t="s">
        <v>753</v>
      </c>
      <c r="AT247">
        <v>-22.15</v>
      </c>
      <c r="AU247">
        <v>-22.15</v>
      </c>
      <c r="AV247">
        <v>-67.97</v>
      </c>
      <c r="AW247">
        <v>-67.97</v>
      </c>
      <c r="AX247" t="s">
        <v>195</v>
      </c>
      <c r="BA247" t="s">
        <v>754</v>
      </c>
      <c r="BE247" t="s">
        <v>197</v>
      </c>
      <c r="BJ247" t="s">
        <v>755</v>
      </c>
      <c r="BN247">
        <v>99.23</v>
      </c>
      <c r="BZ247">
        <v>0.179166666666666</v>
      </c>
      <c r="CD247">
        <v>3.04</v>
      </c>
      <c r="CE247">
        <v>0.66</v>
      </c>
      <c r="CF247">
        <v>0.24</v>
      </c>
      <c r="CG247">
        <v>0.81</v>
      </c>
      <c r="CJ247">
        <v>35.130000000000003</v>
      </c>
      <c r="CK247">
        <v>3.01</v>
      </c>
      <c r="CS247" t="s">
        <v>199</v>
      </c>
    </row>
    <row r="248" spans="1:97" x14ac:dyDescent="0.3">
      <c r="A248" s="1">
        <v>246</v>
      </c>
      <c r="B248" t="s">
        <v>756</v>
      </c>
      <c r="C248">
        <v>-21.910599999999999</v>
      </c>
      <c r="D248">
        <v>-68.552499999999995</v>
      </c>
      <c r="E248" t="s">
        <v>757</v>
      </c>
      <c r="F248">
        <v>7</v>
      </c>
      <c r="G248">
        <v>66.03</v>
      </c>
      <c r="H248">
        <v>58.75</v>
      </c>
      <c r="I248">
        <v>0.73</v>
      </c>
      <c r="J248">
        <v>16.11</v>
      </c>
      <c r="K248">
        <v>5.69</v>
      </c>
      <c r="L248">
        <v>5.97</v>
      </c>
      <c r="M248">
        <v>4.5199999999999996</v>
      </c>
      <c r="N248">
        <v>0.1</v>
      </c>
      <c r="O248">
        <v>2.0099999999999998</v>
      </c>
      <c r="P248">
        <v>3.95</v>
      </c>
      <c r="Q248">
        <v>0.2</v>
      </c>
      <c r="R248">
        <v>440</v>
      </c>
      <c r="S248">
        <v>792</v>
      </c>
      <c r="T248">
        <v>54.76</v>
      </c>
      <c r="U248">
        <v>588</v>
      </c>
      <c r="V248">
        <v>12.9</v>
      </c>
      <c r="W248">
        <v>172</v>
      </c>
      <c r="X248">
        <v>6.33</v>
      </c>
      <c r="Y248">
        <v>648</v>
      </c>
      <c r="Z248">
        <v>18.829999999999998</v>
      </c>
      <c r="AA248">
        <v>39.68</v>
      </c>
      <c r="AB248">
        <v>4.68</v>
      </c>
      <c r="AC248">
        <v>18.68</v>
      </c>
      <c r="AD248">
        <v>3.69</v>
      </c>
      <c r="AE248">
        <v>0.96</v>
      </c>
      <c r="AF248">
        <v>0.48</v>
      </c>
      <c r="AG248">
        <v>3.33</v>
      </c>
      <c r="AH248">
        <v>2.78</v>
      </c>
      <c r="AI248">
        <v>1.54</v>
      </c>
      <c r="AJ248">
        <v>1.43</v>
      </c>
      <c r="AK248">
        <v>0.23</v>
      </c>
      <c r="AL248">
        <v>3.56</v>
      </c>
      <c r="AM248">
        <v>4.74</v>
      </c>
      <c r="AO248">
        <v>45.581395348837198</v>
      </c>
      <c r="AQ248" t="s">
        <v>192</v>
      </c>
      <c r="AR248" t="s">
        <v>758</v>
      </c>
      <c r="AT248">
        <v>-21.910599999999999</v>
      </c>
      <c r="AU248">
        <v>-21.910599999999999</v>
      </c>
      <c r="AV248">
        <v>-68.552499999999995</v>
      </c>
      <c r="AW248">
        <v>-68.552499999999995</v>
      </c>
      <c r="AX248" t="s">
        <v>195</v>
      </c>
      <c r="BA248" t="s">
        <v>759</v>
      </c>
      <c r="BB248">
        <v>100000</v>
      </c>
      <c r="BD248" t="s">
        <v>760</v>
      </c>
      <c r="BE248" t="s">
        <v>197</v>
      </c>
      <c r="BJ248" t="s">
        <v>761</v>
      </c>
      <c r="BN248">
        <v>98.03</v>
      </c>
      <c r="BZ248">
        <v>9.3129251700680205E-2</v>
      </c>
      <c r="CE248">
        <v>0.54</v>
      </c>
      <c r="CF248">
        <v>0.22</v>
      </c>
      <c r="CG248">
        <v>0.39</v>
      </c>
      <c r="CJ248">
        <v>11.05</v>
      </c>
      <c r="CK248">
        <v>0.98</v>
      </c>
      <c r="CL248">
        <v>0.512432</v>
      </c>
      <c r="CM248">
        <v>0.70624699999999996</v>
      </c>
      <c r="CS248" t="s">
        <v>199</v>
      </c>
    </row>
    <row r="249" spans="1:97" x14ac:dyDescent="0.3">
      <c r="A249" s="1">
        <v>247</v>
      </c>
      <c r="B249" t="s">
        <v>756</v>
      </c>
      <c r="C249">
        <v>-21.900600000000001</v>
      </c>
      <c r="D249">
        <v>-68.468100000000007</v>
      </c>
      <c r="E249" t="s">
        <v>762</v>
      </c>
      <c r="F249">
        <v>7</v>
      </c>
      <c r="G249">
        <v>66.03</v>
      </c>
      <c r="H249">
        <v>62.25</v>
      </c>
      <c r="I249">
        <v>0.73</v>
      </c>
      <c r="J249">
        <v>16.149999999999999</v>
      </c>
      <c r="K249">
        <v>4.6399999999999997</v>
      </c>
      <c r="L249">
        <v>4.7</v>
      </c>
      <c r="M249">
        <v>2.68</v>
      </c>
      <c r="N249">
        <v>0.08</v>
      </c>
      <c r="O249">
        <v>2.71</v>
      </c>
      <c r="P249">
        <v>4.0199999999999996</v>
      </c>
      <c r="Q249">
        <v>0.22</v>
      </c>
      <c r="R249">
        <v>120</v>
      </c>
      <c r="S249">
        <v>18</v>
      </c>
      <c r="T249">
        <v>84.54</v>
      </c>
      <c r="U249">
        <v>578</v>
      </c>
      <c r="V249">
        <v>12.6</v>
      </c>
      <c r="W249">
        <v>219</v>
      </c>
      <c r="X249">
        <v>8.4600000000000009</v>
      </c>
      <c r="Y249">
        <v>838</v>
      </c>
      <c r="Z249">
        <v>23.97</v>
      </c>
      <c r="AA249">
        <v>47.57</v>
      </c>
      <c r="AB249">
        <v>5.56</v>
      </c>
      <c r="AC249">
        <v>22.39</v>
      </c>
      <c r="AD249">
        <v>4.1500000000000004</v>
      </c>
      <c r="AE249">
        <v>0.86</v>
      </c>
      <c r="AF249">
        <v>0.49</v>
      </c>
      <c r="AG249">
        <v>3.39</v>
      </c>
      <c r="AH249">
        <v>2.73</v>
      </c>
      <c r="AI249">
        <v>1.41</v>
      </c>
      <c r="AJ249">
        <v>1.32</v>
      </c>
      <c r="AK249">
        <v>0.2</v>
      </c>
      <c r="AL249">
        <v>4.53</v>
      </c>
      <c r="AM249">
        <v>6.59</v>
      </c>
      <c r="AO249">
        <v>45.873015873015802</v>
      </c>
      <c r="AQ249" t="s">
        <v>192</v>
      </c>
      <c r="AR249" t="s">
        <v>758</v>
      </c>
      <c r="AT249">
        <v>-21.900600000000001</v>
      </c>
      <c r="AU249">
        <v>-21.900600000000001</v>
      </c>
      <c r="AV249">
        <v>-68.468100000000007</v>
      </c>
      <c r="AW249">
        <v>-68.468100000000007</v>
      </c>
      <c r="AX249" t="s">
        <v>195</v>
      </c>
      <c r="BA249" t="s">
        <v>759</v>
      </c>
      <c r="BB249">
        <v>100000</v>
      </c>
      <c r="BD249" t="s">
        <v>760</v>
      </c>
      <c r="BE249" t="s">
        <v>197</v>
      </c>
      <c r="BJ249" t="s">
        <v>761</v>
      </c>
      <c r="BN249">
        <v>98.179999999999893</v>
      </c>
      <c r="BZ249">
        <v>0.14626297577854599</v>
      </c>
      <c r="CE249">
        <v>0.51</v>
      </c>
      <c r="CF249">
        <v>0.2</v>
      </c>
      <c r="CG249">
        <v>0.56000000000000005</v>
      </c>
      <c r="CJ249">
        <v>14.73</v>
      </c>
      <c r="CK249">
        <v>1.66</v>
      </c>
      <c r="CL249">
        <v>0.51238799999999995</v>
      </c>
      <c r="CM249">
        <v>0.70643199999999995</v>
      </c>
      <c r="CS249" t="s">
        <v>199</v>
      </c>
    </row>
    <row r="250" spans="1:97" x14ac:dyDescent="0.3">
      <c r="A250" s="1">
        <v>248</v>
      </c>
      <c r="B250" t="s">
        <v>756</v>
      </c>
      <c r="C250">
        <v>-21.8964</v>
      </c>
      <c r="D250">
        <v>-68.507800000000003</v>
      </c>
      <c r="E250" t="s">
        <v>763</v>
      </c>
      <c r="F250">
        <v>7</v>
      </c>
      <c r="G250">
        <v>66.03</v>
      </c>
      <c r="H250">
        <v>58.61</v>
      </c>
      <c r="I250">
        <v>0.73</v>
      </c>
      <c r="J250">
        <v>16.27</v>
      </c>
      <c r="K250">
        <v>5.75</v>
      </c>
      <c r="L250">
        <v>6.32</v>
      </c>
      <c r="M250">
        <v>4.57</v>
      </c>
      <c r="N250">
        <v>0.1</v>
      </c>
      <c r="O250">
        <v>2.02</v>
      </c>
      <c r="P250">
        <v>3.81</v>
      </c>
      <c r="Q250">
        <v>0.2</v>
      </c>
      <c r="R250">
        <v>223</v>
      </c>
      <c r="S250">
        <v>35</v>
      </c>
      <c r="T250">
        <v>51.81</v>
      </c>
      <c r="U250">
        <v>589</v>
      </c>
      <c r="V250">
        <v>13.1</v>
      </c>
      <c r="W250">
        <v>167</v>
      </c>
      <c r="X250">
        <v>6.2</v>
      </c>
      <c r="Y250">
        <v>650</v>
      </c>
      <c r="Z250">
        <v>18.55</v>
      </c>
      <c r="AA250">
        <v>39.15</v>
      </c>
      <c r="AB250">
        <v>4.63</v>
      </c>
      <c r="AC250">
        <v>18.43</v>
      </c>
      <c r="AD250">
        <v>3.69</v>
      </c>
      <c r="AE250">
        <v>0.95</v>
      </c>
      <c r="AF250">
        <v>0.48</v>
      </c>
      <c r="AG250">
        <v>3.37</v>
      </c>
      <c r="AH250">
        <v>2.84</v>
      </c>
      <c r="AI250">
        <v>1.53</v>
      </c>
      <c r="AJ250">
        <v>1.43</v>
      </c>
      <c r="AK250">
        <v>0.23</v>
      </c>
      <c r="AL250">
        <v>3.54</v>
      </c>
      <c r="AM250">
        <v>4.46</v>
      </c>
      <c r="AO250">
        <v>44.961832061068698</v>
      </c>
      <c r="AQ250" t="s">
        <v>192</v>
      </c>
      <c r="AR250" t="s">
        <v>758</v>
      </c>
      <c r="AT250">
        <v>-21.8964</v>
      </c>
      <c r="AU250">
        <v>-21.8964</v>
      </c>
      <c r="AV250">
        <v>-68.507800000000003</v>
      </c>
      <c r="AW250">
        <v>-68.507800000000003</v>
      </c>
      <c r="AX250" t="s">
        <v>195</v>
      </c>
      <c r="BA250" t="s">
        <v>759</v>
      </c>
      <c r="BB250">
        <v>100000</v>
      </c>
      <c r="BD250" t="s">
        <v>760</v>
      </c>
      <c r="BE250" t="s">
        <v>197</v>
      </c>
      <c r="BJ250" t="s">
        <v>761</v>
      </c>
      <c r="BN250">
        <v>98.38</v>
      </c>
      <c r="BZ250">
        <v>8.7962648556875994E-2</v>
      </c>
      <c r="CE250">
        <v>0.55000000000000004</v>
      </c>
      <c r="CF250">
        <v>0.22</v>
      </c>
      <c r="CG250">
        <v>0.43</v>
      </c>
      <c r="CJ250">
        <v>11.17</v>
      </c>
      <c r="CK250">
        <v>0.92</v>
      </c>
      <c r="CL250">
        <v>0.512405</v>
      </c>
      <c r="CM250">
        <v>0.70633400000000002</v>
      </c>
      <c r="CS250" t="s">
        <v>199</v>
      </c>
    </row>
    <row r="251" spans="1:97" x14ac:dyDescent="0.3">
      <c r="A251" s="1">
        <v>249</v>
      </c>
      <c r="B251" t="s">
        <v>680</v>
      </c>
      <c r="C251">
        <v>-21.893999999999998</v>
      </c>
      <c r="D251">
        <v>-68.831000000000003</v>
      </c>
      <c r="E251" t="s">
        <v>764</v>
      </c>
      <c r="F251">
        <v>7</v>
      </c>
      <c r="G251">
        <v>66.03</v>
      </c>
      <c r="H251">
        <v>64.09</v>
      </c>
      <c r="I251">
        <v>0.56999999999999995</v>
      </c>
      <c r="J251">
        <v>16.87</v>
      </c>
      <c r="K251">
        <v>4.2699999999999996</v>
      </c>
      <c r="L251">
        <v>4.34</v>
      </c>
      <c r="M251">
        <v>1.91</v>
      </c>
      <c r="N251">
        <v>7.0000000000000007E-2</v>
      </c>
      <c r="O251">
        <v>3.03</v>
      </c>
      <c r="P251">
        <v>4.21</v>
      </c>
      <c r="Q251">
        <v>0.16</v>
      </c>
      <c r="R251">
        <v>1</v>
      </c>
      <c r="S251">
        <v>3</v>
      </c>
      <c r="T251">
        <v>108</v>
      </c>
      <c r="U251">
        <v>612</v>
      </c>
      <c r="V251">
        <v>22</v>
      </c>
      <c r="W251">
        <v>117</v>
      </c>
      <c r="X251">
        <v>9</v>
      </c>
      <c r="Y251">
        <v>661</v>
      </c>
      <c r="Z251">
        <v>26.5</v>
      </c>
      <c r="AA251">
        <v>53</v>
      </c>
      <c r="AC251">
        <v>23</v>
      </c>
      <c r="AD251">
        <v>4.8499999999999996</v>
      </c>
      <c r="AE251">
        <v>0.84</v>
      </c>
      <c r="AG251">
        <v>0.378</v>
      </c>
      <c r="AJ251">
        <v>1.41</v>
      </c>
      <c r="AK251">
        <v>0.17100000000000001</v>
      </c>
      <c r="AL251">
        <v>4.4000000000000004</v>
      </c>
      <c r="AM251">
        <v>15.07</v>
      </c>
      <c r="AO251">
        <v>27.818181818181799</v>
      </c>
      <c r="AQ251" t="s">
        <v>192</v>
      </c>
      <c r="AR251" t="s">
        <v>622</v>
      </c>
      <c r="AT251">
        <v>-21.893999999999998</v>
      </c>
      <c r="AU251">
        <v>-21.893999999999998</v>
      </c>
      <c r="AV251">
        <v>-68.831000000000003</v>
      </c>
      <c r="AW251">
        <v>-68.831000000000003</v>
      </c>
      <c r="AX251" t="s">
        <v>195</v>
      </c>
      <c r="BA251" t="s">
        <v>728</v>
      </c>
      <c r="BE251" t="s">
        <v>197</v>
      </c>
      <c r="BJ251" t="s">
        <v>683</v>
      </c>
      <c r="BN251">
        <v>99.519999999999897</v>
      </c>
      <c r="BO251">
        <v>0.43</v>
      </c>
      <c r="BR251">
        <v>8.8000000000000007</v>
      </c>
      <c r="BS251">
        <v>70</v>
      </c>
      <c r="BT251">
        <v>11.4</v>
      </c>
      <c r="BZ251">
        <v>0.17647058823529399</v>
      </c>
      <c r="CD251">
        <v>4.6500000000000004</v>
      </c>
      <c r="CG251">
        <v>0.71</v>
      </c>
      <c r="CJ251">
        <v>13</v>
      </c>
      <c r="CK251">
        <v>5.05</v>
      </c>
      <c r="CL251">
        <v>0.51266800000000001</v>
      </c>
      <c r="CM251">
        <v>0.70487500000000003</v>
      </c>
      <c r="CO251">
        <v>18.963999999999999</v>
      </c>
      <c r="CP251">
        <v>15.617000000000001</v>
      </c>
      <c r="CR251">
        <v>38.619</v>
      </c>
      <c r="CS251" t="s">
        <v>199</v>
      </c>
    </row>
    <row r="252" spans="1:97" x14ac:dyDescent="0.3">
      <c r="A252" s="1">
        <v>250</v>
      </c>
      <c r="B252" t="s">
        <v>756</v>
      </c>
      <c r="C252">
        <v>-21.893899999999999</v>
      </c>
      <c r="D252">
        <v>-68.496899999999997</v>
      </c>
      <c r="E252" t="s">
        <v>765</v>
      </c>
      <c r="F252">
        <v>7</v>
      </c>
      <c r="G252">
        <v>66.03</v>
      </c>
      <c r="H252">
        <v>57.07</v>
      </c>
      <c r="I252">
        <v>0.79</v>
      </c>
      <c r="J252">
        <v>16.2</v>
      </c>
      <c r="K252">
        <v>6.41</v>
      </c>
      <c r="L252">
        <v>6.75</v>
      </c>
      <c r="M252">
        <v>5.49</v>
      </c>
      <c r="N252">
        <v>0.11</v>
      </c>
      <c r="O252">
        <v>1.77</v>
      </c>
      <c r="P252">
        <v>3.75</v>
      </c>
      <c r="Q252">
        <v>0.21</v>
      </c>
      <c r="R252">
        <v>625</v>
      </c>
      <c r="S252">
        <v>1078</v>
      </c>
      <c r="T252">
        <v>45.07</v>
      </c>
      <c r="U252">
        <v>575</v>
      </c>
      <c r="V252">
        <v>15.6</v>
      </c>
      <c r="W252">
        <v>162</v>
      </c>
      <c r="X252">
        <v>6.24</v>
      </c>
      <c r="Y252">
        <v>597</v>
      </c>
      <c r="Z252">
        <v>19.13</v>
      </c>
      <c r="AA252">
        <v>38.5</v>
      </c>
      <c r="AB252">
        <v>4.82</v>
      </c>
      <c r="AC252">
        <v>19.440000000000001</v>
      </c>
      <c r="AD252">
        <v>4.0199999999999996</v>
      </c>
      <c r="AE252">
        <v>1.05</v>
      </c>
      <c r="AF252">
        <v>0.54</v>
      </c>
      <c r="AG252">
        <v>3.57</v>
      </c>
      <c r="AH252">
        <v>3.13</v>
      </c>
      <c r="AI252">
        <v>1.77</v>
      </c>
      <c r="AJ252">
        <v>1.65</v>
      </c>
      <c r="AK252">
        <v>0.26</v>
      </c>
      <c r="AL252">
        <v>3.37</v>
      </c>
      <c r="AM252">
        <v>4.1900000000000004</v>
      </c>
      <c r="AO252">
        <v>36.858974358974301</v>
      </c>
      <c r="AQ252" t="s">
        <v>192</v>
      </c>
      <c r="AR252" t="s">
        <v>758</v>
      </c>
      <c r="AT252">
        <v>-21.893899999999999</v>
      </c>
      <c r="AU252">
        <v>-21.893899999999999</v>
      </c>
      <c r="AV252">
        <v>-68.496899999999997</v>
      </c>
      <c r="AW252">
        <v>-68.496899999999997</v>
      </c>
      <c r="AX252" t="s">
        <v>195</v>
      </c>
      <c r="BA252" t="s">
        <v>759</v>
      </c>
      <c r="BB252">
        <v>100000</v>
      </c>
      <c r="BD252" t="s">
        <v>760</v>
      </c>
      <c r="BE252" t="s">
        <v>197</v>
      </c>
      <c r="BJ252" t="s">
        <v>761</v>
      </c>
      <c r="BN252">
        <v>98.549999999999898</v>
      </c>
      <c r="BZ252">
        <v>7.8382608695652098E-2</v>
      </c>
      <c r="CE252">
        <v>0.61</v>
      </c>
      <c r="CF252">
        <v>0.26</v>
      </c>
      <c r="CG252">
        <v>0.52</v>
      </c>
      <c r="CJ252">
        <v>10.45</v>
      </c>
      <c r="CK252">
        <v>0.83</v>
      </c>
      <c r="CL252">
        <v>0.51241300000000001</v>
      </c>
      <c r="CM252">
        <v>0.70636900000000002</v>
      </c>
      <c r="CS252" t="s">
        <v>199</v>
      </c>
    </row>
    <row r="253" spans="1:97" x14ac:dyDescent="0.3">
      <c r="A253" s="1">
        <v>251</v>
      </c>
      <c r="B253" t="s">
        <v>751</v>
      </c>
      <c r="C253">
        <v>-21.89</v>
      </c>
      <c r="D253">
        <v>-68.5</v>
      </c>
      <c r="E253" t="s">
        <v>766</v>
      </c>
      <c r="F253">
        <v>7</v>
      </c>
      <c r="G253">
        <v>66.03</v>
      </c>
      <c r="H253">
        <v>57.52</v>
      </c>
      <c r="I253">
        <v>0.78</v>
      </c>
      <c r="J253">
        <v>16.21</v>
      </c>
      <c r="K253">
        <v>6.24</v>
      </c>
      <c r="L253">
        <v>6.39</v>
      </c>
      <c r="M253">
        <v>5.29</v>
      </c>
      <c r="N253">
        <v>0.11</v>
      </c>
      <c r="O253">
        <v>1.79</v>
      </c>
      <c r="P253">
        <v>3.75</v>
      </c>
      <c r="Q253">
        <v>0.19</v>
      </c>
      <c r="R253">
        <v>289</v>
      </c>
      <c r="S253">
        <v>69</v>
      </c>
      <c r="T253">
        <v>46</v>
      </c>
      <c r="U253">
        <v>560</v>
      </c>
      <c r="V253">
        <v>16.89</v>
      </c>
      <c r="W253">
        <v>137</v>
      </c>
      <c r="X253">
        <v>13.02</v>
      </c>
      <c r="Y253">
        <v>601</v>
      </c>
      <c r="Z253">
        <v>37.11</v>
      </c>
      <c r="AA253">
        <v>58.14</v>
      </c>
      <c r="AB253">
        <v>7.11</v>
      </c>
      <c r="AC253">
        <v>27.5</v>
      </c>
      <c r="AD253">
        <v>5</v>
      </c>
      <c r="AE253">
        <v>1.02</v>
      </c>
      <c r="AF253">
        <v>4.3</v>
      </c>
      <c r="AG253">
        <v>0.56000000000000005</v>
      </c>
      <c r="AH253">
        <v>3.19</v>
      </c>
      <c r="AI253">
        <v>1.72</v>
      </c>
      <c r="AJ253">
        <v>1.37</v>
      </c>
      <c r="AK253">
        <v>0.19</v>
      </c>
      <c r="AL253">
        <v>4.05</v>
      </c>
      <c r="AM253">
        <v>13.91</v>
      </c>
      <c r="AO253">
        <v>33.155713439905199</v>
      </c>
      <c r="AQ253" t="s">
        <v>192</v>
      </c>
      <c r="AR253" t="s">
        <v>767</v>
      </c>
      <c r="AS253" t="s">
        <v>768</v>
      </c>
      <c r="AT253">
        <v>-21.89</v>
      </c>
      <c r="AU253">
        <v>-21.89</v>
      </c>
      <c r="AV253">
        <v>-68.5</v>
      </c>
      <c r="AW253">
        <v>-68.5</v>
      </c>
      <c r="AX253" t="s">
        <v>195</v>
      </c>
      <c r="BA253" t="s">
        <v>754</v>
      </c>
      <c r="BE253" t="s">
        <v>197</v>
      </c>
      <c r="BJ253" t="s">
        <v>755</v>
      </c>
      <c r="BN253">
        <v>98.27</v>
      </c>
      <c r="BZ253">
        <v>8.2142857142857101E-2</v>
      </c>
      <c r="CD253">
        <v>5.05</v>
      </c>
      <c r="CE253">
        <v>0.56999999999999995</v>
      </c>
      <c r="CF253">
        <v>0.21</v>
      </c>
      <c r="CG253">
        <v>0.8</v>
      </c>
      <c r="CJ253">
        <v>16.75</v>
      </c>
      <c r="CK253">
        <v>3.72</v>
      </c>
      <c r="CS253" t="s">
        <v>199</v>
      </c>
    </row>
    <row r="254" spans="1:97" x14ac:dyDescent="0.3">
      <c r="A254" s="1">
        <v>252</v>
      </c>
      <c r="B254" t="s">
        <v>756</v>
      </c>
      <c r="C254">
        <v>-21.886900000000001</v>
      </c>
      <c r="D254">
        <v>-68.457800000000006</v>
      </c>
      <c r="E254" t="s">
        <v>769</v>
      </c>
      <c r="F254">
        <v>7</v>
      </c>
      <c r="G254">
        <v>66.03</v>
      </c>
      <c r="H254">
        <v>56.16</v>
      </c>
      <c r="I254">
        <v>0.87</v>
      </c>
      <c r="J254">
        <v>16.32</v>
      </c>
      <c r="K254">
        <v>6.67</v>
      </c>
      <c r="L254">
        <v>7.05</v>
      </c>
      <c r="M254">
        <v>5.6</v>
      </c>
      <c r="N254">
        <v>0.11</v>
      </c>
      <c r="O254">
        <v>1.67</v>
      </c>
      <c r="P254">
        <v>3.59</v>
      </c>
      <c r="Q254">
        <v>0.23</v>
      </c>
      <c r="R254">
        <v>259</v>
      </c>
      <c r="S254">
        <v>49</v>
      </c>
      <c r="T254">
        <v>35.1</v>
      </c>
      <c r="U254">
        <v>609</v>
      </c>
      <c r="V254">
        <v>14</v>
      </c>
      <c r="W254">
        <v>157</v>
      </c>
      <c r="X254">
        <v>6.85</v>
      </c>
      <c r="Y254">
        <v>610</v>
      </c>
      <c r="Z254">
        <v>17.440000000000001</v>
      </c>
      <c r="AA254">
        <v>34.71</v>
      </c>
      <c r="AB254">
        <v>4.47</v>
      </c>
      <c r="AC254">
        <v>19.46</v>
      </c>
      <c r="AD254">
        <v>4.03</v>
      </c>
      <c r="AE254">
        <v>1.05</v>
      </c>
      <c r="AF254">
        <v>0.52</v>
      </c>
      <c r="AG254">
        <v>3.66</v>
      </c>
      <c r="AH254">
        <v>3.05</v>
      </c>
      <c r="AI254">
        <v>1.61</v>
      </c>
      <c r="AJ254">
        <v>1.47</v>
      </c>
      <c r="AK254">
        <v>0.23</v>
      </c>
      <c r="AL254">
        <v>3.24</v>
      </c>
      <c r="AM254">
        <v>2.4</v>
      </c>
      <c r="AO254">
        <v>43.5</v>
      </c>
      <c r="AQ254" t="s">
        <v>192</v>
      </c>
      <c r="AR254" t="s">
        <v>758</v>
      </c>
      <c r="AT254">
        <v>-21.886900000000001</v>
      </c>
      <c r="AU254">
        <v>-21.886900000000001</v>
      </c>
      <c r="AV254">
        <v>-68.457800000000006</v>
      </c>
      <c r="AW254">
        <v>-68.457800000000006</v>
      </c>
      <c r="AX254" t="s">
        <v>195</v>
      </c>
      <c r="BA254" t="s">
        <v>770</v>
      </c>
      <c r="BB254">
        <v>100000</v>
      </c>
      <c r="BD254" t="s">
        <v>760</v>
      </c>
      <c r="BE254" t="s">
        <v>197</v>
      </c>
      <c r="BJ254" t="s">
        <v>761</v>
      </c>
      <c r="BN254">
        <v>98.27</v>
      </c>
      <c r="BZ254">
        <v>5.76354679802955E-2</v>
      </c>
      <c r="CE254">
        <v>0.56999999999999995</v>
      </c>
      <c r="CF254">
        <v>0.22</v>
      </c>
      <c r="CG254">
        <v>0.43</v>
      </c>
      <c r="CJ254">
        <v>9.52</v>
      </c>
      <c r="CK254">
        <v>0.48</v>
      </c>
      <c r="CL254">
        <v>0.51238300000000003</v>
      </c>
      <c r="CM254">
        <v>0.70669999999999999</v>
      </c>
      <c r="CS254" t="s">
        <v>199</v>
      </c>
    </row>
    <row r="255" spans="1:97" x14ac:dyDescent="0.3">
      <c r="A255" s="1">
        <v>253</v>
      </c>
      <c r="B255" t="s">
        <v>756</v>
      </c>
      <c r="C255">
        <v>-21.886399999999998</v>
      </c>
      <c r="D255">
        <v>-68.460800000000006</v>
      </c>
      <c r="E255" t="s">
        <v>771</v>
      </c>
      <c r="F255">
        <v>7</v>
      </c>
      <c r="G255">
        <v>66.03</v>
      </c>
      <c r="H255">
        <v>55.89</v>
      </c>
      <c r="I255">
        <v>0.88</v>
      </c>
      <c r="J255">
        <v>16.36</v>
      </c>
      <c r="K255">
        <v>6.83</v>
      </c>
      <c r="L255">
        <v>7.16</v>
      </c>
      <c r="M255">
        <v>5.64</v>
      </c>
      <c r="N255">
        <v>0.11</v>
      </c>
      <c r="O255">
        <v>1.67</v>
      </c>
      <c r="P255">
        <v>3.56</v>
      </c>
      <c r="Q255">
        <v>0.23</v>
      </c>
      <c r="R255">
        <v>269</v>
      </c>
      <c r="S255">
        <v>47</v>
      </c>
      <c r="T255">
        <v>34.54</v>
      </c>
      <c r="U255">
        <v>604</v>
      </c>
      <c r="V255">
        <v>14</v>
      </c>
      <c r="W255">
        <v>155</v>
      </c>
      <c r="X255">
        <v>6.84</v>
      </c>
      <c r="Y255">
        <v>596</v>
      </c>
      <c r="Z255">
        <v>16.98</v>
      </c>
      <c r="AA255">
        <v>34.46</v>
      </c>
      <c r="AB255">
        <v>4.41</v>
      </c>
      <c r="AC255">
        <v>19.18</v>
      </c>
      <c r="AD255">
        <v>4</v>
      </c>
      <c r="AE255">
        <v>1.05</v>
      </c>
      <c r="AF255">
        <v>0.53</v>
      </c>
      <c r="AG255">
        <v>3.71</v>
      </c>
      <c r="AH255">
        <v>3.09</v>
      </c>
      <c r="AI255">
        <v>1.64</v>
      </c>
      <c r="AJ255">
        <v>1.47</v>
      </c>
      <c r="AK255">
        <v>0.23</v>
      </c>
      <c r="AL255">
        <v>3.23</v>
      </c>
      <c r="AM255">
        <v>2.2000000000000002</v>
      </c>
      <c r="AO255">
        <v>43.142857142857103</v>
      </c>
      <c r="AQ255" t="s">
        <v>192</v>
      </c>
      <c r="AR255" t="s">
        <v>758</v>
      </c>
      <c r="AT255">
        <v>-21.886399999999998</v>
      </c>
      <c r="AU255">
        <v>-21.886399999999998</v>
      </c>
      <c r="AV255">
        <v>-68.460800000000006</v>
      </c>
      <c r="AW255">
        <v>-68.460800000000006</v>
      </c>
      <c r="AX255" t="s">
        <v>195</v>
      </c>
      <c r="BA255" t="s">
        <v>770</v>
      </c>
      <c r="BB255">
        <v>100000</v>
      </c>
      <c r="BD255" t="s">
        <v>760</v>
      </c>
      <c r="BE255" t="s">
        <v>197</v>
      </c>
      <c r="BJ255" t="s">
        <v>761</v>
      </c>
      <c r="BN255">
        <v>98.33</v>
      </c>
      <c r="BZ255">
        <v>5.7185430463576097E-2</v>
      </c>
      <c r="CE255">
        <v>0.57999999999999996</v>
      </c>
      <c r="CF255">
        <v>0.23</v>
      </c>
      <c r="CG255">
        <v>0.42</v>
      </c>
      <c r="CJ255">
        <v>8.68</v>
      </c>
      <c r="CK255">
        <v>0.44</v>
      </c>
      <c r="CL255">
        <v>0.51238300000000003</v>
      </c>
      <c r="CM255">
        <v>0.70671799999999996</v>
      </c>
      <c r="CS255" t="s">
        <v>199</v>
      </c>
    </row>
    <row r="256" spans="1:97" x14ac:dyDescent="0.3">
      <c r="A256" s="1">
        <v>254</v>
      </c>
      <c r="B256" t="s">
        <v>756</v>
      </c>
      <c r="C256">
        <v>-21.886099999999999</v>
      </c>
      <c r="D256">
        <v>-68.456900000000005</v>
      </c>
      <c r="E256" t="s">
        <v>772</v>
      </c>
      <c r="F256">
        <v>7</v>
      </c>
      <c r="G256">
        <v>66.03</v>
      </c>
      <c r="H256">
        <v>63.46</v>
      </c>
      <c r="I256">
        <v>0.67</v>
      </c>
      <c r="J256">
        <v>17.04</v>
      </c>
      <c r="K256">
        <v>4.2699999999999996</v>
      </c>
      <c r="L256">
        <v>4.41</v>
      </c>
      <c r="M256">
        <v>1.64</v>
      </c>
      <c r="N256">
        <v>0.09</v>
      </c>
      <c r="O256">
        <v>2.72</v>
      </c>
      <c r="P256">
        <v>4.51</v>
      </c>
      <c r="Q256">
        <v>0.22</v>
      </c>
      <c r="R256">
        <v>35</v>
      </c>
      <c r="T256">
        <v>79.08</v>
      </c>
      <c r="U256">
        <v>551</v>
      </c>
      <c r="V256">
        <v>14.4</v>
      </c>
      <c r="W256">
        <v>229</v>
      </c>
      <c r="X256">
        <v>8.86</v>
      </c>
      <c r="Y256">
        <v>837</v>
      </c>
      <c r="Z256">
        <v>28.32</v>
      </c>
      <c r="AA256">
        <v>55.24</v>
      </c>
      <c r="AB256">
        <v>6.31</v>
      </c>
      <c r="AC256">
        <v>25.02</v>
      </c>
      <c r="AD256">
        <v>4.47</v>
      </c>
      <c r="AE256">
        <v>1.07</v>
      </c>
      <c r="AF256">
        <v>0.52</v>
      </c>
      <c r="AG256">
        <v>3.73</v>
      </c>
      <c r="AH256">
        <v>3.03</v>
      </c>
      <c r="AI256">
        <v>1.61</v>
      </c>
      <c r="AJ256">
        <v>1.56</v>
      </c>
      <c r="AK256">
        <v>0.24</v>
      </c>
      <c r="AL256">
        <v>4.8600000000000003</v>
      </c>
      <c r="AM256">
        <v>6.26</v>
      </c>
      <c r="AO256">
        <v>38.2638888888888</v>
      </c>
      <c r="AQ256" t="s">
        <v>192</v>
      </c>
      <c r="AR256" t="s">
        <v>758</v>
      </c>
      <c r="AT256">
        <v>-21.886099999999999</v>
      </c>
      <c r="AU256">
        <v>-21.886099999999999</v>
      </c>
      <c r="AV256">
        <v>-68.456900000000005</v>
      </c>
      <c r="AW256">
        <v>-68.456900000000005</v>
      </c>
      <c r="AX256" t="s">
        <v>195</v>
      </c>
      <c r="BA256" t="s">
        <v>759</v>
      </c>
      <c r="BB256">
        <v>100000</v>
      </c>
      <c r="BD256" t="s">
        <v>760</v>
      </c>
      <c r="BE256" t="s">
        <v>197</v>
      </c>
      <c r="BJ256" t="s">
        <v>761</v>
      </c>
      <c r="BN256">
        <v>99.029999999999902</v>
      </c>
      <c r="BZ256">
        <v>0.143520871143375</v>
      </c>
      <c r="CE256">
        <v>0.57999999999999996</v>
      </c>
      <c r="CF256">
        <v>0.23</v>
      </c>
      <c r="CG256">
        <v>0.56000000000000005</v>
      </c>
      <c r="CJ256">
        <v>16.22</v>
      </c>
      <c r="CK256">
        <v>1.63</v>
      </c>
      <c r="CL256">
        <v>0.51237200000000005</v>
      </c>
      <c r="CM256">
        <v>0.70672199999999996</v>
      </c>
      <c r="CS256" t="s">
        <v>199</v>
      </c>
    </row>
    <row r="257" spans="1:97" x14ac:dyDescent="0.3">
      <c r="A257" s="1">
        <v>255</v>
      </c>
      <c r="B257" t="s">
        <v>756</v>
      </c>
      <c r="C257">
        <v>-21.8536</v>
      </c>
      <c r="D257">
        <v>-68.453299999999999</v>
      </c>
      <c r="E257" t="s">
        <v>773</v>
      </c>
      <c r="F257">
        <v>7</v>
      </c>
      <c r="G257">
        <v>66.03</v>
      </c>
      <c r="H257">
        <v>62.94</v>
      </c>
      <c r="I257">
        <v>0.68</v>
      </c>
      <c r="J257">
        <v>15.93</v>
      </c>
      <c r="K257">
        <v>4.3600000000000003</v>
      </c>
      <c r="L257">
        <v>4.46</v>
      </c>
      <c r="M257">
        <v>2.57</v>
      </c>
      <c r="N257">
        <v>0.08</v>
      </c>
      <c r="O257">
        <v>2.9</v>
      </c>
      <c r="P257">
        <v>4.08</v>
      </c>
      <c r="Q257">
        <v>0.2</v>
      </c>
      <c r="R257">
        <v>103</v>
      </c>
      <c r="S257">
        <v>14</v>
      </c>
      <c r="T257">
        <v>92.44</v>
      </c>
      <c r="U257">
        <v>539</v>
      </c>
      <c r="V257">
        <v>13.2</v>
      </c>
      <c r="W257">
        <v>232</v>
      </c>
      <c r="X257">
        <v>8.31</v>
      </c>
      <c r="Y257">
        <v>878</v>
      </c>
      <c r="Z257">
        <v>24.96</v>
      </c>
      <c r="AA257">
        <v>50.04</v>
      </c>
      <c r="AB257">
        <v>5.85</v>
      </c>
      <c r="AC257">
        <v>23.6</v>
      </c>
      <c r="AD257">
        <v>4.3899999999999997</v>
      </c>
      <c r="AE257">
        <v>0.96</v>
      </c>
      <c r="AF257">
        <v>0.51</v>
      </c>
      <c r="AG257">
        <v>3.66</v>
      </c>
      <c r="AH257">
        <v>2.94</v>
      </c>
      <c r="AI257">
        <v>1.5</v>
      </c>
      <c r="AJ257">
        <v>1.4</v>
      </c>
      <c r="AK257">
        <v>0.21</v>
      </c>
      <c r="AL257">
        <v>4.7</v>
      </c>
      <c r="AM257">
        <v>6.55</v>
      </c>
      <c r="AO257">
        <v>40.8333333333333</v>
      </c>
      <c r="AQ257" t="s">
        <v>192</v>
      </c>
      <c r="AR257" t="s">
        <v>758</v>
      </c>
      <c r="AT257">
        <v>-21.8536</v>
      </c>
      <c r="AU257">
        <v>-21.8536</v>
      </c>
      <c r="AV257">
        <v>-68.453299999999999</v>
      </c>
      <c r="AW257">
        <v>-68.453299999999999</v>
      </c>
      <c r="AX257" t="s">
        <v>195</v>
      </c>
      <c r="BA257" t="s">
        <v>759</v>
      </c>
      <c r="BB257">
        <v>100000</v>
      </c>
      <c r="BD257" t="s">
        <v>760</v>
      </c>
      <c r="BE257" t="s">
        <v>197</v>
      </c>
      <c r="BJ257" t="s">
        <v>761</v>
      </c>
      <c r="BN257">
        <v>98.199999999999903</v>
      </c>
      <c r="BZ257">
        <v>0.17150278293135399</v>
      </c>
      <c r="CE257">
        <v>0.54</v>
      </c>
      <c r="CF257">
        <v>0.21</v>
      </c>
      <c r="CG257">
        <v>0.64</v>
      </c>
      <c r="CJ257">
        <v>15.17</v>
      </c>
      <c r="CK257">
        <v>1.62</v>
      </c>
      <c r="CL257">
        <v>0.51238600000000001</v>
      </c>
      <c r="CM257">
        <v>0.70638800000000002</v>
      </c>
      <c r="CS257" t="s">
        <v>199</v>
      </c>
    </row>
    <row r="258" spans="1:97" x14ac:dyDescent="0.3">
      <c r="A258" s="1">
        <v>256</v>
      </c>
      <c r="B258" t="s">
        <v>756</v>
      </c>
      <c r="C258">
        <v>-21.847799999999999</v>
      </c>
      <c r="D258">
        <v>-68.485299999999995</v>
      </c>
      <c r="E258" t="s">
        <v>774</v>
      </c>
      <c r="F258">
        <v>7</v>
      </c>
      <c r="G258">
        <v>66.03</v>
      </c>
      <c r="H258">
        <v>62.71</v>
      </c>
      <c r="I258">
        <v>0.66</v>
      </c>
      <c r="J258">
        <v>17.100000000000001</v>
      </c>
      <c r="K258">
        <v>4.1900000000000004</v>
      </c>
      <c r="L258">
        <v>4.3899999999999997</v>
      </c>
      <c r="M258">
        <v>1.64</v>
      </c>
      <c r="N258">
        <v>0.08</v>
      </c>
      <c r="O258">
        <v>2.69</v>
      </c>
      <c r="P258">
        <v>4.46</v>
      </c>
      <c r="Q258">
        <v>0.23</v>
      </c>
      <c r="R258">
        <v>15</v>
      </c>
      <c r="T258">
        <v>77.36</v>
      </c>
      <c r="U258">
        <v>556</v>
      </c>
      <c r="V258">
        <v>14.1</v>
      </c>
      <c r="W258">
        <v>231</v>
      </c>
      <c r="X258">
        <v>8.93</v>
      </c>
      <c r="Y258">
        <v>845</v>
      </c>
      <c r="Z258">
        <v>26.95</v>
      </c>
      <c r="AA258">
        <v>52</v>
      </c>
      <c r="AB258">
        <v>6.06</v>
      </c>
      <c r="AC258">
        <v>24.37</v>
      </c>
      <c r="AD258">
        <v>4.32</v>
      </c>
      <c r="AE258">
        <v>1.02</v>
      </c>
      <c r="AF258">
        <v>0.51</v>
      </c>
      <c r="AG258">
        <v>3.6</v>
      </c>
      <c r="AH258">
        <v>2.99</v>
      </c>
      <c r="AI258">
        <v>1.59</v>
      </c>
      <c r="AJ258">
        <v>1.54</v>
      </c>
      <c r="AK258">
        <v>0.25</v>
      </c>
      <c r="AL258">
        <v>4.93</v>
      </c>
      <c r="AM258">
        <v>5.81</v>
      </c>
      <c r="AO258">
        <v>39.4326241134751</v>
      </c>
      <c r="AQ258" t="s">
        <v>192</v>
      </c>
      <c r="AR258" t="s">
        <v>758</v>
      </c>
      <c r="AT258">
        <v>-21.847799999999999</v>
      </c>
      <c r="AU258">
        <v>-21.847799999999999</v>
      </c>
      <c r="AV258">
        <v>-68.485299999999995</v>
      </c>
      <c r="AW258">
        <v>-68.485299999999995</v>
      </c>
      <c r="AX258" t="s">
        <v>195</v>
      </c>
      <c r="BA258" t="s">
        <v>759</v>
      </c>
      <c r="BB258">
        <v>100000</v>
      </c>
      <c r="BD258" t="s">
        <v>760</v>
      </c>
      <c r="BE258" t="s">
        <v>197</v>
      </c>
      <c r="BJ258" t="s">
        <v>761</v>
      </c>
      <c r="BN258">
        <v>98.149999999999906</v>
      </c>
      <c r="BZ258">
        <v>0.13913669064748199</v>
      </c>
      <c r="CE258">
        <v>0.56000000000000005</v>
      </c>
      <c r="CF258">
        <v>0.23</v>
      </c>
      <c r="CG258">
        <v>0.59</v>
      </c>
      <c r="CJ258">
        <v>15.92</v>
      </c>
      <c r="CK258">
        <v>1.56</v>
      </c>
      <c r="CL258">
        <v>0.51236199999999998</v>
      </c>
      <c r="CM258">
        <v>0.70672199999999996</v>
      </c>
      <c r="CS258" t="s">
        <v>199</v>
      </c>
    </row>
    <row r="259" spans="1:97" x14ac:dyDescent="0.3">
      <c r="A259" s="1">
        <v>257</v>
      </c>
      <c r="B259" t="s">
        <v>775</v>
      </c>
      <c r="C259">
        <v>-21.8233</v>
      </c>
      <c r="D259">
        <v>-68.463899999999995</v>
      </c>
      <c r="E259" t="s">
        <v>776</v>
      </c>
      <c r="F259">
        <v>7</v>
      </c>
      <c r="G259">
        <v>66.03</v>
      </c>
      <c r="H259">
        <v>64.099999999999994</v>
      </c>
      <c r="I259">
        <v>0.65300000000000002</v>
      </c>
      <c r="J259">
        <v>16</v>
      </c>
      <c r="K259">
        <v>4.1900000000000004</v>
      </c>
      <c r="L259">
        <v>4.37</v>
      </c>
      <c r="M259">
        <v>2.2599999999999998</v>
      </c>
      <c r="N259">
        <v>7.0999999999999994E-2</v>
      </c>
      <c r="O259">
        <v>2.86</v>
      </c>
      <c r="P259">
        <v>4.32</v>
      </c>
      <c r="Q259">
        <v>0.17499999999999999</v>
      </c>
      <c r="R259">
        <v>72</v>
      </c>
      <c r="S259">
        <v>41.640378548895903</v>
      </c>
      <c r="T259">
        <v>61.400503778337502</v>
      </c>
      <c r="U259">
        <v>611.28526645768</v>
      </c>
      <c r="V259">
        <v>17.825513472771799</v>
      </c>
      <c r="W259">
        <v>189.43448917849699</v>
      </c>
      <c r="X259">
        <v>8.8101616628175492</v>
      </c>
      <c r="Y259">
        <v>624.75678680626299</v>
      </c>
      <c r="Z259">
        <v>26.904188733750601</v>
      </c>
      <c r="AA259">
        <v>54.627299128751197</v>
      </c>
      <c r="AB259">
        <v>7.4761061946902698</v>
      </c>
      <c r="AC259">
        <v>30.621713578719501</v>
      </c>
      <c r="AD259">
        <v>5.7227414330218096</v>
      </c>
      <c r="AE259">
        <v>1.32885906040268</v>
      </c>
      <c r="AF259">
        <v>4.5686559922367804</v>
      </c>
      <c r="AG259">
        <v>0.56105990783410098</v>
      </c>
      <c r="AH259">
        <v>3.0763170851797099</v>
      </c>
      <c r="AI259">
        <v>1.27867151011936</v>
      </c>
      <c r="AJ259">
        <v>1.2649113379903301</v>
      </c>
      <c r="AK259">
        <v>0.18629989212513501</v>
      </c>
      <c r="AL259">
        <v>5.4224277456647396</v>
      </c>
      <c r="AM259">
        <v>6.3589301121656598</v>
      </c>
      <c r="AO259">
        <v>34.292715740918702</v>
      </c>
      <c r="AQ259" t="s">
        <v>192</v>
      </c>
      <c r="AR259" t="s">
        <v>777</v>
      </c>
      <c r="AT259">
        <v>-21.8233</v>
      </c>
      <c r="AU259">
        <v>-21.8233</v>
      </c>
      <c r="AV259">
        <v>-68.463899999999995</v>
      </c>
      <c r="AW259">
        <v>-68.463899999999995</v>
      </c>
      <c r="AX259" t="s">
        <v>195</v>
      </c>
      <c r="BA259" t="s">
        <v>778</v>
      </c>
      <c r="BC259" t="s">
        <v>695</v>
      </c>
      <c r="BE259" t="s">
        <v>197</v>
      </c>
      <c r="BJ259" t="s">
        <v>750</v>
      </c>
      <c r="BN259">
        <v>98.998999999999995</v>
      </c>
      <c r="BO259">
        <v>0.68008736417059501</v>
      </c>
      <c r="BP259">
        <v>9.2259962556833397</v>
      </c>
      <c r="BR259">
        <v>15.704030021210601</v>
      </c>
      <c r="BS259">
        <v>178.396781182296</v>
      </c>
      <c r="BT259">
        <v>73.675233113486499</v>
      </c>
      <c r="BU259">
        <v>72.398234428641501</v>
      </c>
      <c r="BV259">
        <v>91.416931890515599</v>
      </c>
      <c r="BW259">
        <v>18</v>
      </c>
      <c r="BZ259">
        <v>0.100444926693793</v>
      </c>
      <c r="CA259">
        <v>3.6615811373092901</v>
      </c>
      <c r="CD259">
        <v>1.52749301025163</v>
      </c>
      <c r="CE259">
        <v>0.584081072521904</v>
      </c>
      <c r="CF259">
        <v>0.19860290166577099</v>
      </c>
      <c r="CG259">
        <v>1.01032230882663</v>
      </c>
      <c r="CH259">
        <v>335.89695017995803</v>
      </c>
      <c r="CJ259">
        <v>9.3653846153846203</v>
      </c>
      <c r="CK259">
        <v>1.3519009725906299</v>
      </c>
      <c r="CL259">
        <v>0.51234628094379098</v>
      </c>
      <c r="CM259">
        <v>0.70570999999999995</v>
      </c>
      <c r="CO259">
        <v>18.746249386333101</v>
      </c>
      <c r="CP259">
        <v>15.6584855551716</v>
      </c>
      <c r="CR259">
        <v>38.759619356491399</v>
      </c>
      <c r="CS259" t="s">
        <v>199</v>
      </c>
    </row>
    <row r="260" spans="1:97" x14ac:dyDescent="0.3">
      <c r="A260" s="1">
        <v>258</v>
      </c>
      <c r="B260" t="s">
        <v>779</v>
      </c>
      <c r="C260">
        <v>-21.515599999999999</v>
      </c>
      <c r="D260">
        <v>-68.473100000000002</v>
      </c>
      <c r="E260" t="s">
        <v>780</v>
      </c>
      <c r="F260">
        <v>7</v>
      </c>
      <c r="G260">
        <v>66.03</v>
      </c>
      <c r="H260">
        <v>61.57</v>
      </c>
      <c r="I260">
        <v>0.84</v>
      </c>
      <c r="J260">
        <v>16.809999999999999</v>
      </c>
      <c r="K260">
        <v>5.0999999999999996</v>
      </c>
      <c r="L260">
        <v>4.88</v>
      </c>
      <c r="M260">
        <v>2.23</v>
      </c>
      <c r="N260">
        <v>7.0000000000000007E-2</v>
      </c>
      <c r="O260">
        <v>2.6</v>
      </c>
      <c r="P260">
        <v>4.3600000000000003</v>
      </c>
      <c r="Q260">
        <v>0.24</v>
      </c>
      <c r="R260">
        <v>37</v>
      </c>
      <c r="S260">
        <v>15</v>
      </c>
      <c r="T260">
        <v>77.959999999999994</v>
      </c>
      <c r="U260">
        <v>570</v>
      </c>
      <c r="V260">
        <v>13.6</v>
      </c>
      <c r="W260">
        <v>180</v>
      </c>
      <c r="X260">
        <v>7.82</v>
      </c>
      <c r="Y260">
        <v>905</v>
      </c>
      <c r="Z260">
        <v>26.61</v>
      </c>
      <c r="AA260">
        <v>56.79</v>
      </c>
      <c r="AB260">
        <v>6.39</v>
      </c>
      <c r="AC260">
        <v>25.52</v>
      </c>
      <c r="AD260">
        <v>4.93</v>
      </c>
      <c r="AE260">
        <v>1.06</v>
      </c>
      <c r="AF260">
        <v>3.57</v>
      </c>
      <c r="AG260">
        <v>0.48</v>
      </c>
      <c r="AH260">
        <v>2.58</v>
      </c>
      <c r="AI260">
        <v>1.23</v>
      </c>
      <c r="AJ260">
        <v>1.1100000000000001</v>
      </c>
      <c r="AK260">
        <v>0.17</v>
      </c>
      <c r="AL260">
        <v>4.68</v>
      </c>
      <c r="AM260">
        <v>7.33</v>
      </c>
      <c r="AO260">
        <v>41.911764705882298</v>
      </c>
      <c r="AQ260" t="s">
        <v>192</v>
      </c>
      <c r="AR260" t="s">
        <v>781</v>
      </c>
      <c r="AT260">
        <v>-21.515599999999999</v>
      </c>
      <c r="AU260">
        <v>-21.515599999999999</v>
      </c>
      <c r="AV260">
        <v>-68.473100000000002</v>
      </c>
      <c r="AW260">
        <v>-68.473100000000002</v>
      </c>
      <c r="AX260" t="s">
        <v>195</v>
      </c>
      <c r="BA260" t="s">
        <v>782</v>
      </c>
      <c r="BC260" t="s">
        <v>783</v>
      </c>
      <c r="BE260" t="s">
        <v>197</v>
      </c>
      <c r="BJ260" t="s">
        <v>784</v>
      </c>
      <c r="BM260">
        <v>0.01</v>
      </c>
      <c r="BN260">
        <v>98.709999999999894</v>
      </c>
      <c r="BO260">
        <v>0.37</v>
      </c>
      <c r="BP260">
        <v>14.7</v>
      </c>
      <c r="BR260">
        <v>7.6</v>
      </c>
      <c r="BS260">
        <v>125</v>
      </c>
      <c r="BT260">
        <v>22.8</v>
      </c>
      <c r="BU260">
        <v>57</v>
      </c>
      <c r="BV260">
        <v>94</v>
      </c>
      <c r="BZ260">
        <v>0.13677192982456099</v>
      </c>
      <c r="CE260">
        <v>0.46</v>
      </c>
      <c r="CF260">
        <v>0.17</v>
      </c>
      <c r="CG260">
        <v>0.49</v>
      </c>
      <c r="CJ260">
        <v>11.7</v>
      </c>
      <c r="CK260">
        <v>1.6</v>
      </c>
      <c r="CL260">
        <v>0.51238899999999998</v>
      </c>
      <c r="CM260">
        <v>0.70608499999999996</v>
      </c>
      <c r="CS260" t="s">
        <v>199</v>
      </c>
    </row>
    <row r="261" spans="1:97" x14ac:dyDescent="0.3">
      <c r="A261" s="1">
        <v>259</v>
      </c>
      <c r="B261" t="s">
        <v>785</v>
      </c>
      <c r="C261">
        <v>-21.351089999999999</v>
      </c>
      <c r="D261">
        <v>-68.395110000000003</v>
      </c>
      <c r="E261" t="s">
        <v>786</v>
      </c>
      <c r="F261">
        <v>7</v>
      </c>
      <c r="G261">
        <v>66.03</v>
      </c>
      <c r="H261">
        <v>62.3</v>
      </c>
      <c r="I261">
        <v>0.73</v>
      </c>
      <c r="J261">
        <v>16.72</v>
      </c>
      <c r="K261">
        <v>5.1100000000000003</v>
      </c>
      <c r="L261">
        <v>5.15</v>
      </c>
      <c r="M261">
        <v>2.86</v>
      </c>
      <c r="N261">
        <v>0.09</v>
      </c>
      <c r="O261">
        <v>3.07</v>
      </c>
      <c r="P261">
        <v>3.77</v>
      </c>
      <c r="Q261">
        <v>0.19</v>
      </c>
      <c r="R261">
        <v>23.4</v>
      </c>
      <c r="S261">
        <v>11.1</v>
      </c>
      <c r="T261">
        <v>83.5</v>
      </c>
      <c r="U261">
        <v>522.29999999999995</v>
      </c>
      <c r="V261">
        <v>15.1</v>
      </c>
      <c r="W261">
        <v>146.69999999999999</v>
      </c>
      <c r="X261">
        <v>6.8</v>
      </c>
      <c r="Y261">
        <v>715</v>
      </c>
      <c r="Z261">
        <v>22.6</v>
      </c>
      <c r="AA261">
        <v>45.6</v>
      </c>
      <c r="AB261">
        <v>5.4</v>
      </c>
      <c r="AC261">
        <v>20.9</v>
      </c>
      <c r="AD261">
        <v>4.2</v>
      </c>
      <c r="AE261">
        <v>1</v>
      </c>
      <c r="AF261">
        <v>3.5</v>
      </c>
      <c r="AG261">
        <v>0.5</v>
      </c>
      <c r="AH261">
        <v>3.1</v>
      </c>
      <c r="AI261">
        <v>1.6</v>
      </c>
      <c r="AJ261">
        <v>1.4</v>
      </c>
      <c r="AK261">
        <v>0.2</v>
      </c>
      <c r="AL261">
        <v>4.2</v>
      </c>
      <c r="AM261">
        <v>10.1</v>
      </c>
      <c r="AO261">
        <v>34.589403973509903</v>
      </c>
      <c r="AQ261" t="s">
        <v>192</v>
      </c>
      <c r="AR261" t="s">
        <v>787</v>
      </c>
      <c r="AS261" t="s">
        <v>788</v>
      </c>
      <c r="AT261">
        <v>-21.351089999999999</v>
      </c>
      <c r="AU261">
        <v>-21.351089999999999</v>
      </c>
      <c r="AV261">
        <v>-68.395110000000003</v>
      </c>
      <c r="AW261">
        <v>-68.395110000000003</v>
      </c>
      <c r="AX261" t="s">
        <v>195</v>
      </c>
      <c r="BA261" t="s">
        <v>789</v>
      </c>
      <c r="BE261" t="s">
        <v>197</v>
      </c>
      <c r="BJ261" t="s">
        <v>790</v>
      </c>
      <c r="BN261">
        <v>99.99</v>
      </c>
      <c r="BR261">
        <v>13.3</v>
      </c>
      <c r="BZ261">
        <v>0.159869806624545</v>
      </c>
      <c r="CE261">
        <v>0.6</v>
      </c>
      <c r="CF261">
        <v>0.2</v>
      </c>
      <c r="CK261">
        <v>2.8</v>
      </c>
      <c r="CS261" t="s">
        <v>199</v>
      </c>
    </row>
    <row r="262" spans="1:97" x14ac:dyDescent="0.3">
      <c r="A262" s="1">
        <v>260</v>
      </c>
      <c r="B262" t="s">
        <v>791</v>
      </c>
      <c r="C262">
        <v>-21.3185</v>
      </c>
      <c r="D262">
        <v>-68.294700000000006</v>
      </c>
      <c r="E262" t="s">
        <v>792</v>
      </c>
      <c r="F262">
        <v>7</v>
      </c>
      <c r="G262">
        <v>66.03</v>
      </c>
      <c r="H262">
        <v>55.97</v>
      </c>
      <c r="I262">
        <v>1.1599999999999999</v>
      </c>
      <c r="J262">
        <v>16.59</v>
      </c>
      <c r="K262">
        <v>7.69</v>
      </c>
      <c r="L262">
        <v>6.87</v>
      </c>
      <c r="M262">
        <v>4.8499999999999996</v>
      </c>
      <c r="N262">
        <v>0.11</v>
      </c>
      <c r="O262">
        <v>2.09</v>
      </c>
      <c r="P262">
        <v>3.67</v>
      </c>
      <c r="Q262">
        <v>0.25</v>
      </c>
      <c r="R262">
        <v>122</v>
      </c>
      <c r="S262">
        <v>0</v>
      </c>
      <c r="T262">
        <v>42.5</v>
      </c>
      <c r="U262">
        <v>587</v>
      </c>
      <c r="V262">
        <v>18.3</v>
      </c>
      <c r="W262">
        <v>162</v>
      </c>
      <c r="X262">
        <v>10</v>
      </c>
      <c r="Y262">
        <v>810</v>
      </c>
      <c r="Z262">
        <v>25.2</v>
      </c>
      <c r="AA262">
        <v>48.8</v>
      </c>
      <c r="AB262">
        <v>6.3</v>
      </c>
      <c r="AC262">
        <v>25.5</v>
      </c>
      <c r="AD262">
        <v>5.4</v>
      </c>
      <c r="AE262">
        <v>1.47</v>
      </c>
      <c r="AF262">
        <v>4.5999999999999996</v>
      </c>
      <c r="AG262">
        <v>0.66</v>
      </c>
      <c r="AH262">
        <v>3.74</v>
      </c>
      <c r="AI262">
        <v>1.91</v>
      </c>
      <c r="AJ262">
        <v>1.57</v>
      </c>
      <c r="AK262">
        <v>0.23</v>
      </c>
      <c r="AL262">
        <v>4.2699999999999996</v>
      </c>
      <c r="AM262">
        <v>3.31</v>
      </c>
      <c r="AO262">
        <v>32.076502732240399</v>
      </c>
      <c r="AQ262" t="s">
        <v>192</v>
      </c>
      <c r="AR262" t="s">
        <v>622</v>
      </c>
      <c r="AS262" t="s">
        <v>793</v>
      </c>
      <c r="AT262">
        <v>-21.3185</v>
      </c>
      <c r="AU262">
        <v>-21.3185</v>
      </c>
      <c r="AV262">
        <v>-68.294700000000006</v>
      </c>
      <c r="AW262">
        <v>-68.294700000000006</v>
      </c>
      <c r="AX262" t="s">
        <v>195</v>
      </c>
      <c r="BA262" t="s">
        <v>794</v>
      </c>
      <c r="BB262">
        <v>550000</v>
      </c>
      <c r="BE262" t="s">
        <v>197</v>
      </c>
      <c r="BJ262" t="s">
        <v>795</v>
      </c>
      <c r="BN262">
        <v>99.25</v>
      </c>
      <c r="BO262">
        <v>0.52</v>
      </c>
      <c r="BS262">
        <v>193</v>
      </c>
      <c r="BT262">
        <v>20.5</v>
      </c>
      <c r="BU262">
        <v>75.7</v>
      </c>
      <c r="BV262">
        <v>135</v>
      </c>
      <c r="BW262">
        <v>21.2</v>
      </c>
      <c r="BY262">
        <v>0</v>
      </c>
      <c r="BZ262">
        <v>7.2402044293015305E-2</v>
      </c>
      <c r="CD262">
        <v>0.85</v>
      </c>
      <c r="CE262">
        <v>0.69</v>
      </c>
      <c r="CF262">
        <v>0.27</v>
      </c>
      <c r="CG262">
        <v>0.61</v>
      </c>
      <c r="CJ262">
        <v>13.3</v>
      </c>
      <c r="CK262">
        <v>0.83</v>
      </c>
      <c r="CS262" t="s">
        <v>199</v>
      </c>
    </row>
    <row r="263" spans="1:97" x14ac:dyDescent="0.3">
      <c r="A263" s="1">
        <v>261</v>
      </c>
      <c r="B263" t="s">
        <v>791</v>
      </c>
      <c r="C263">
        <v>-21.3</v>
      </c>
      <c r="D263">
        <v>-68.183300000000003</v>
      </c>
      <c r="E263" t="s">
        <v>796</v>
      </c>
      <c r="F263">
        <v>7</v>
      </c>
      <c r="G263">
        <v>66.03</v>
      </c>
      <c r="H263">
        <v>58.08</v>
      </c>
      <c r="I263">
        <v>1.22</v>
      </c>
      <c r="J263">
        <v>16.21</v>
      </c>
      <c r="K263">
        <v>6.97</v>
      </c>
      <c r="L263">
        <v>6.19</v>
      </c>
      <c r="M263">
        <v>4.28</v>
      </c>
      <c r="N263">
        <v>0.1</v>
      </c>
      <c r="O263">
        <v>2.67</v>
      </c>
      <c r="P263">
        <v>3.85</v>
      </c>
      <c r="Q263">
        <v>0.33</v>
      </c>
      <c r="R263">
        <v>132</v>
      </c>
      <c r="S263">
        <v>46.7</v>
      </c>
      <c r="T263">
        <v>77.099999999999994</v>
      </c>
      <c r="U263">
        <v>693</v>
      </c>
      <c r="V263">
        <v>18</v>
      </c>
      <c r="W263">
        <v>217</v>
      </c>
      <c r="X263">
        <v>16.399999999999999</v>
      </c>
      <c r="Y263">
        <v>912</v>
      </c>
      <c r="Z263">
        <v>38.9</v>
      </c>
      <c r="AA263">
        <v>73.599999999999994</v>
      </c>
      <c r="AB263">
        <v>9.07</v>
      </c>
      <c r="AC263">
        <v>34.6</v>
      </c>
      <c r="AD263">
        <v>6.41</v>
      </c>
      <c r="AE263">
        <v>1.72</v>
      </c>
      <c r="AF263">
        <v>4.92</v>
      </c>
      <c r="AG263">
        <v>0.68</v>
      </c>
      <c r="AH263">
        <v>3.62</v>
      </c>
      <c r="AI263">
        <v>1.85</v>
      </c>
      <c r="AJ263">
        <v>1.48</v>
      </c>
      <c r="AK263">
        <v>0.21</v>
      </c>
      <c r="AL263">
        <v>4.88</v>
      </c>
      <c r="AM263">
        <v>5.14</v>
      </c>
      <c r="AO263">
        <v>38.5</v>
      </c>
      <c r="AQ263" t="s">
        <v>192</v>
      </c>
      <c r="AR263" t="s">
        <v>797</v>
      </c>
      <c r="AS263" t="s">
        <v>798</v>
      </c>
      <c r="AT263">
        <v>-21.3</v>
      </c>
      <c r="AU263">
        <v>-21.3</v>
      </c>
      <c r="AV263">
        <v>-68.183300000000003</v>
      </c>
      <c r="AW263">
        <v>-68.183300000000003</v>
      </c>
      <c r="AX263" t="s">
        <v>195</v>
      </c>
      <c r="BA263" t="s">
        <v>799</v>
      </c>
      <c r="BC263" t="s">
        <v>800</v>
      </c>
      <c r="BD263" t="s">
        <v>801</v>
      </c>
      <c r="BE263" t="s">
        <v>197</v>
      </c>
      <c r="BJ263" t="s">
        <v>795</v>
      </c>
      <c r="BN263">
        <v>99.899999999999906</v>
      </c>
      <c r="BO263">
        <v>0.14000000000000001</v>
      </c>
      <c r="BS263">
        <v>169</v>
      </c>
      <c r="BT263">
        <v>19.7</v>
      </c>
      <c r="BU263">
        <v>84.3</v>
      </c>
      <c r="BV263">
        <v>139</v>
      </c>
      <c r="BW263">
        <v>22.6</v>
      </c>
      <c r="BY263">
        <v>5.7</v>
      </c>
      <c r="BZ263">
        <v>0.111255411255411</v>
      </c>
      <c r="CD263">
        <v>3.42</v>
      </c>
      <c r="CE263">
        <v>0.64</v>
      </c>
      <c r="CF263">
        <v>0.25</v>
      </c>
      <c r="CG263">
        <v>1.1100000000000001</v>
      </c>
      <c r="CJ263">
        <v>19.100000000000001</v>
      </c>
      <c r="CK263">
        <v>2.42</v>
      </c>
      <c r="CL263">
        <v>0.51229999999999998</v>
      </c>
      <c r="CM263">
        <v>0.70682599999999995</v>
      </c>
      <c r="CO263">
        <v>18.663</v>
      </c>
      <c r="CP263">
        <v>15.634</v>
      </c>
      <c r="CR263">
        <v>38.587000000000003</v>
      </c>
      <c r="CS263" t="s">
        <v>199</v>
      </c>
    </row>
    <row r="264" spans="1:97" x14ac:dyDescent="0.3">
      <c r="A264" s="1">
        <v>262</v>
      </c>
      <c r="B264" t="s">
        <v>802</v>
      </c>
      <c r="C264">
        <v>-21.31</v>
      </c>
      <c r="D264">
        <v>-68.165000000000006</v>
      </c>
      <c r="E264" t="s">
        <v>803</v>
      </c>
      <c r="F264">
        <v>7</v>
      </c>
      <c r="G264">
        <v>66.03</v>
      </c>
      <c r="H264">
        <v>60.1</v>
      </c>
      <c r="I264">
        <v>0.92</v>
      </c>
      <c r="J264">
        <v>16.559999999999999</v>
      </c>
      <c r="K264">
        <v>5.78</v>
      </c>
      <c r="L264">
        <v>5.27</v>
      </c>
      <c r="M264">
        <v>2.97</v>
      </c>
      <c r="N264">
        <v>0.08</v>
      </c>
      <c r="O264">
        <v>2.4900000000000002</v>
      </c>
      <c r="P264">
        <v>3.85</v>
      </c>
      <c r="Q264">
        <v>0.26</v>
      </c>
      <c r="R264">
        <v>66.7</v>
      </c>
      <c r="T264">
        <v>66.5</v>
      </c>
      <c r="U264">
        <v>517</v>
      </c>
      <c r="V264">
        <v>14.9</v>
      </c>
      <c r="W264">
        <v>176</v>
      </c>
      <c r="X264">
        <v>9.85</v>
      </c>
      <c r="Y264">
        <v>902</v>
      </c>
      <c r="Z264">
        <v>31</v>
      </c>
      <c r="AA264">
        <v>58.3</v>
      </c>
      <c r="AB264">
        <v>7.27</v>
      </c>
      <c r="AC264">
        <v>28.1</v>
      </c>
      <c r="AD264">
        <v>5.61</v>
      </c>
      <c r="AE264">
        <v>1.37</v>
      </c>
      <c r="AF264">
        <v>4.37</v>
      </c>
      <c r="AG264">
        <v>0.57999999999999996</v>
      </c>
      <c r="AH264">
        <v>3.11</v>
      </c>
      <c r="AI264">
        <v>1.52</v>
      </c>
      <c r="AJ264">
        <v>1.24</v>
      </c>
      <c r="AK264">
        <v>0.17</v>
      </c>
      <c r="AL264">
        <v>4.6500000000000004</v>
      </c>
      <c r="AM264">
        <v>6.69</v>
      </c>
      <c r="AO264">
        <v>34.697986577181197</v>
      </c>
      <c r="AQ264" t="s">
        <v>192</v>
      </c>
      <c r="AR264" t="s">
        <v>804</v>
      </c>
      <c r="AT264">
        <v>-21.3</v>
      </c>
      <c r="AU264">
        <v>-21.32</v>
      </c>
      <c r="AV264">
        <v>-68.150000000000006</v>
      </c>
      <c r="AW264">
        <v>-68.180000000000007</v>
      </c>
      <c r="AX264" t="s">
        <v>195</v>
      </c>
      <c r="BA264" t="s">
        <v>805</v>
      </c>
      <c r="BC264" t="s">
        <v>806</v>
      </c>
      <c r="BD264" t="s">
        <v>807</v>
      </c>
      <c r="BE264" t="s">
        <v>197</v>
      </c>
      <c r="BJ264" t="s">
        <v>808</v>
      </c>
      <c r="BN264">
        <v>98.279999999999902</v>
      </c>
      <c r="BO264">
        <v>0.37</v>
      </c>
      <c r="BS264">
        <v>118</v>
      </c>
      <c r="BT264">
        <v>12.1</v>
      </c>
      <c r="BW264">
        <v>20.6</v>
      </c>
      <c r="BZ264">
        <v>0.12862669245647901</v>
      </c>
      <c r="CB264">
        <v>1.45</v>
      </c>
      <c r="CD264">
        <v>1.91</v>
      </c>
      <c r="CE264">
        <v>0.55000000000000004</v>
      </c>
      <c r="CF264">
        <v>0.2</v>
      </c>
      <c r="CG264">
        <v>0.62</v>
      </c>
      <c r="CI264">
        <v>0.17</v>
      </c>
      <c r="CK264">
        <v>1.75</v>
      </c>
      <c r="CS264" t="s">
        <v>199</v>
      </c>
    </row>
    <row r="265" spans="1:97" x14ac:dyDescent="0.3">
      <c r="A265" s="1">
        <v>263</v>
      </c>
      <c r="B265" t="s">
        <v>809</v>
      </c>
      <c r="C265">
        <v>-21.291499999999999</v>
      </c>
      <c r="D265">
        <v>-68.091999999999999</v>
      </c>
      <c r="E265" t="s">
        <v>810</v>
      </c>
      <c r="F265">
        <v>7</v>
      </c>
      <c r="G265">
        <v>66.03</v>
      </c>
      <c r="H265">
        <v>61.2</v>
      </c>
      <c r="I265">
        <v>0.92</v>
      </c>
      <c r="J265">
        <v>17.2</v>
      </c>
      <c r="K265">
        <v>4.9000000000000004</v>
      </c>
      <c r="L265">
        <v>5.0999999999999996</v>
      </c>
      <c r="M265">
        <v>2.1</v>
      </c>
      <c r="N265">
        <v>0.06</v>
      </c>
      <c r="O265">
        <v>2.9</v>
      </c>
      <c r="P265">
        <v>4.3</v>
      </c>
      <c r="Q265">
        <v>0.26</v>
      </c>
      <c r="R265">
        <v>6</v>
      </c>
      <c r="S265">
        <v>4</v>
      </c>
      <c r="T265">
        <v>74</v>
      </c>
      <c r="U265">
        <v>563</v>
      </c>
      <c r="V265">
        <v>18</v>
      </c>
      <c r="W265">
        <v>168</v>
      </c>
      <c r="X265">
        <v>8</v>
      </c>
      <c r="Y265">
        <v>743</v>
      </c>
      <c r="Z265">
        <v>29.4</v>
      </c>
      <c r="AA265">
        <v>60.3</v>
      </c>
      <c r="AC265">
        <v>30.8</v>
      </c>
      <c r="AD265">
        <v>5.75</v>
      </c>
      <c r="AE265">
        <v>1.38</v>
      </c>
      <c r="AG265">
        <v>0.64</v>
      </c>
      <c r="AJ265">
        <v>1.36</v>
      </c>
      <c r="AK265">
        <v>0.17</v>
      </c>
      <c r="AL265">
        <v>4.5</v>
      </c>
      <c r="AM265">
        <v>6.9</v>
      </c>
      <c r="AO265">
        <v>31.2777777777777</v>
      </c>
      <c r="AQ265" t="s">
        <v>192</v>
      </c>
      <c r="AR265" t="s">
        <v>811</v>
      </c>
      <c r="AS265" t="s">
        <v>812</v>
      </c>
      <c r="AT265">
        <v>-21.283000000000001</v>
      </c>
      <c r="AU265">
        <v>-21.3</v>
      </c>
      <c r="AV265">
        <v>-68.001000000000005</v>
      </c>
      <c r="AW265">
        <v>-68.183000000000007</v>
      </c>
      <c r="AX265" t="s">
        <v>195</v>
      </c>
      <c r="AZ265">
        <v>5863</v>
      </c>
      <c r="BA265" t="s">
        <v>813</v>
      </c>
      <c r="BE265" t="s">
        <v>197</v>
      </c>
      <c r="BJ265" t="s">
        <v>814</v>
      </c>
      <c r="BN265">
        <v>98.94</v>
      </c>
      <c r="BO265">
        <v>0.84</v>
      </c>
      <c r="BR265">
        <v>7.4</v>
      </c>
      <c r="BT265">
        <v>11.8</v>
      </c>
      <c r="BZ265">
        <v>0.13143872113676699</v>
      </c>
      <c r="CD265">
        <v>2.4</v>
      </c>
      <c r="CG265">
        <v>0.7</v>
      </c>
      <c r="CJ265">
        <v>12</v>
      </c>
      <c r="CK265">
        <v>2.1</v>
      </c>
      <c r="CL265">
        <v>0.51219499999999996</v>
      </c>
      <c r="CM265">
        <v>0.70760599999999996</v>
      </c>
      <c r="CO265">
        <v>18.844000000000001</v>
      </c>
      <c r="CP265">
        <v>15.646000000000001</v>
      </c>
      <c r="CR265">
        <v>38.527999999999999</v>
      </c>
      <c r="CS265" t="s">
        <v>199</v>
      </c>
    </row>
    <row r="266" spans="1:97" x14ac:dyDescent="0.3">
      <c r="A266" s="1">
        <v>264</v>
      </c>
      <c r="B266" t="s">
        <v>802</v>
      </c>
      <c r="C266">
        <v>-21.291499999999999</v>
      </c>
      <c r="D266">
        <v>-68.091999999999999</v>
      </c>
      <c r="E266" t="s">
        <v>815</v>
      </c>
      <c r="F266">
        <v>7</v>
      </c>
      <c r="G266">
        <v>66.03</v>
      </c>
      <c r="H266">
        <v>61.08</v>
      </c>
      <c r="I266">
        <v>0.92</v>
      </c>
      <c r="J266">
        <v>16.579999999999998</v>
      </c>
      <c r="K266">
        <v>5.66</v>
      </c>
      <c r="L266">
        <v>5.13</v>
      </c>
      <c r="M266">
        <v>2.63</v>
      </c>
      <c r="N266">
        <v>0.08</v>
      </c>
      <c r="O266">
        <v>2.71</v>
      </c>
      <c r="P266">
        <v>3.84</v>
      </c>
      <c r="Q266">
        <v>0.25</v>
      </c>
      <c r="R266">
        <v>43.9</v>
      </c>
      <c r="T266">
        <v>79</v>
      </c>
      <c r="U266">
        <v>507</v>
      </c>
      <c r="V266">
        <v>18.100000000000001</v>
      </c>
      <c r="W266">
        <v>184</v>
      </c>
      <c r="X266">
        <v>11.8</v>
      </c>
      <c r="Y266">
        <v>951</v>
      </c>
      <c r="Z266">
        <v>34.1</v>
      </c>
      <c r="AA266">
        <v>63.8</v>
      </c>
      <c r="AB266">
        <v>7.89</v>
      </c>
      <c r="AC266">
        <v>30.7</v>
      </c>
      <c r="AD266">
        <v>5.98</v>
      </c>
      <c r="AE266">
        <v>1.41</v>
      </c>
      <c r="AF266">
        <v>5</v>
      </c>
      <c r="AG266">
        <v>0.65</v>
      </c>
      <c r="AH266">
        <v>3.62</v>
      </c>
      <c r="AI266">
        <v>1.81</v>
      </c>
      <c r="AJ266">
        <v>1.57</v>
      </c>
      <c r="AK266">
        <v>0.22</v>
      </c>
      <c r="AL266">
        <v>4.88</v>
      </c>
      <c r="AM266">
        <v>7.49</v>
      </c>
      <c r="AO266">
        <v>28.011049723756901</v>
      </c>
      <c r="AQ266" t="s">
        <v>192</v>
      </c>
      <c r="AR266" t="s">
        <v>811</v>
      </c>
      <c r="AS266" t="s">
        <v>812</v>
      </c>
      <c r="AT266">
        <v>-21.283000000000001</v>
      </c>
      <c r="AU266">
        <v>-21.3</v>
      </c>
      <c r="AV266">
        <v>-68.001000000000005</v>
      </c>
      <c r="AW266">
        <v>-68.183000000000007</v>
      </c>
      <c r="AX266" t="s">
        <v>195</v>
      </c>
      <c r="AZ266">
        <v>5863</v>
      </c>
      <c r="BA266" t="s">
        <v>805</v>
      </c>
      <c r="BC266" t="s">
        <v>806</v>
      </c>
      <c r="BE266" t="s">
        <v>197</v>
      </c>
      <c r="BJ266" t="s">
        <v>808</v>
      </c>
      <c r="BN266">
        <v>98.879999999999896</v>
      </c>
      <c r="BO266">
        <v>0.08</v>
      </c>
      <c r="BS266">
        <v>134</v>
      </c>
      <c r="BT266">
        <v>11.4</v>
      </c>
      <c r="BW266">
        <v>21.7</v>
      </c>
      <c r="BZ266">
        <v>0.15581854043392501</v>
      </c>
      <c r="CB266">
        <v>1.78</v>
      </c>
      <c r="CD266">
        <v>2.3199999999999998</v>
      </c>
      <c r="CE266">
        <v>0.64</v>
      </c>
      <c r="CF266">
        <v>0.26</v>
      </c>
      <c r="CG266">
        <v>0.75</v>
      </c>
      <c r="CI266">
        <v>0.26</v>
      </c>
      <c r="CK266">
        <v>2.34</v>
      </c>
      <c r="CS266" t="s">
        <v>199</v>
      </c>
    </row>
    <row r="267" spans="1:97" x14ac:dyDescent="0.3">
      <c r="A267" s="1">
        <v>265</v>
      </c>
      <c r="B267" t="s">
        <v>785</v>
      </c>
      <c r="C267">
        <v>-21.270959999999999</v>
      </c>
      <c r="D267">
        <v>-68.505350000000007</v>
      </c>
      <c r="E267" t="s">
        <v>816</v>
      </c>
      <c r="F267">
        <v>7</v>
      </c>
      <c r="G267">
        <v>66.03</v>
      </c>
      <c r="H267">
        <v>64.5</v>
      </c>
      <c r="I267">
        <v>0.66</v>
      </c>
      <c r="J267">
        <v>16.239999999999998</v>
      </c>
      <c r="K267">
        <v>4.4800000000000004</v>
      </c>
      <c r="L267">
        <v>4.38</v>
      </c>
      <c r="M267">
        <v>2.35</v>
      </c>
      <c r="N267">
        <v>0.08</v>
      </c>
      <c r="O267">
        <v>3.07</v>
      </c>
      <c r="P267">
        <v>4.08</v>
      </c>
      <c r="Q267">
        <v>0.2</v>
      </c>
      <c r="R267">
        <v>26.3</v>
      </c>
      <c r="S267">
        <v>3.9</v>
      </c>
      <c r="T267">
        <v>88.1</v>
      </c>
      <c r="U267">
        <v>564.1</v>
      </c>
      <c r="V267">
        <v>13.1</v>
      </c>
      <c r="W267">
        <v>133</v>
      </c>
      <c r="X267">
        <v>6.9</v>
      </c>
      <c r="Y267">
        <v>805</v>
      </c>
      <c r="Z267">
        <v>24</v>
      </c>
      <c r="AA267">
        <v>47.7</v>
      </c>
      <c r="AB267">
        <v>5.6</v>
      </c>
      <c r="AC267">
        <v>21.3</v>
      </c>
      <c r="AD267">
        <v>4.2</v>
      </c>
      <c r="AE267">
        <v>1</v>
      </c>
      <c r="AF267">
        <v>3.3</v>
      </c>
      <c r="AG267">
        <v>0.5</v>
      </c>
      <c r="AH267">
        <v>2.7</v>
      </c>
      <c r="AI267">
        <v>1.3</v>
      </c>
      <c r="AJ267">
        <v>1.1000000000000001</v>
      </c>
      <c r="AK267">
        <v>0.2</v>
      </c>
      <c r="AL267">
        <v>4</v>
      </c>
      <c r="AM267">
        <v>10.1</v>
      </c>
      <c r="AO267">
        <v>43.061068702290001</v>
      </c>
      <c r="AQ267" t="s">
        <v>192</v>
      </c>
      <c r="AR267" t="s">
        <v>787</v>
      </c>
      <c r="AS267" t="s">
        <v>817</v>
      </c>
      <c r="AT267">
        <v>-21.270959999999999</v>
      </c>
      <c r="AU267">
        <v>-21.270959999999999</v>
      </c>
      <c r="AV267">
        <v>-68.505350000000007</v>
      </c>
      <c r="AW267">
        <v>-68.505350000000007</v>
      </c>
      <c r="AX267" t="s">
        <v>195</v>
      </c>
      <c r="BA267" t="s">
        <v>789</v>
      </c>
      <c r="BE267" t="s">
        <v>197</v>
      </c>
      <c r="BJ267" t="s">
        <v>790</v>
      </c>
      <c r="BN267">
        <v>100.039999999999</v>
      </c>
      <c r="BR267">
        <v>10.6</v>
      </c>
      <c r="BZ267">
        <v>0.15617798262719301</v>
      </c>
      <c r="CE267">
        <v>0.5</v>
      </c>
      <c r="CF267">
        <v>0.2</v>
      </c>
      <c r="CK267">
        <v>2.8</v>
      </c>
      <c r="CS267" t="s">
        <v>199</v>
      </c>
    </row>
    <row r="268" spans="1:97" x14ac:dyDescent="0.3">
      <c r="A268" s="1">
        <v>266</v>
      </c>
      <c r="B268" t="s">
        <v>785</v>
      </c>
      <c r="C268">
        <v>-21.253609999999998</v>
      </c>
      <c r="D268">
        <v>-68.580830000000006</v>
      </c>
      <c r="E268" t="s">
        <v>818</v>
      </c>
      <c r="F268">
        <v>7</v>
      </c>
      <c r="G268">
        <v>66.03</v>
      </c>
      <c r="H268">
        <v>63.8</v>
      </c>
      <c r="I268">
        <v>0.65</v>
      </c>
      <c r="J268">
        <v>16.670000000000002</v>
      </c>
      <c r="K268">
        <v>4.5</v>
      </c>
      <c r="L268">
        <v>4.8099999999999996</v>
      </c>
      <c r="M268">
        <v>2.76</v>
      </c>
      <c r="N268">
        <v>7.0000000000000007E-2</v>
      </c>
      <c r="O268">
        <v>2.75</v>
      </c>
      <c r="P268">
        <v>3.82</v>
      </c>
      <c r="Q268">
        <v>0.18</v>
      </c>
      <c r="R268">
        <v>63</v>
      </c>
      <c r="S268">
        <v>23</v>
      </c>
      <c r="T268">
        <v>89.9</v>
      </c>
      <c r="U268">
        <v>553.29999999999995</v>
      </c>
      <c r="V268">
        <v>13.2</v>
      </c>
      <c r="W268">
        <v>140.30000000000001</v>
      </c>
      <c r="X268">
        <v>7</v>
      </c>
      <c r="Y268">
        <v>763</v>
      </c>
      <c r="Z268">
        <v>23.6</v>
      </c>
      <c r="AA268">
        <v>46.6</v>
      </c>
      <c r="AB268">
        <v>5.5</v>
      </c>
      <c r="AC268">
        <v>20.8</v>
      </c>
      <c r="AD268">
        <v>4</v>
      </c>
      <c r="AE268">
        <v>1</v>
      </c>
      <c r="AF268">
        <v>3.3</v>
      </c>
      <c r="AG268">
        <v>0.5</v>
      </c>
      <c r="AH268">
        <v>2.6</v>
      </c>
      <c r="AI268">
        <v>1.3</v>
      </c>
      <c r="AJ268">
        <v>1.1000000000000001</v>
      </c>
      <c r="AK268">
        <v>0.2</v>
      </c>
      <c r="AL268">
        <v>4.0999999999999996</v>
      </c>
      <c r="AM268">
        <v>10.7</v>
      </c>
      <c r="AO268">
        <v>41.9166666666666</v>
      </c>
      <c r="AQ268" t="s">
        <v>192</v>
      </c>
      <c r="AR268" t="s">
        <v>787</v>
      </c>
      <c r="AS268" t="s">
        <v>819</v>
      </c>
      <c r="AT268">
        <v>-21.253609999999998</v>
      </c>
      <c r="AU268">
        <v>-21.253609999999998</v>
      </c>
      <c r="AV268">
        <v>-68.580830000000006</v>
      </c>
      <c r="AW268">
        <v>-68.580830000000006</v>
      </c>
      <c r="AX268" t="s">
        <v>195</v>
      </c>
      <c r="BA268" t="s">
        <v>789</v>
      </c>
      <c r="BE268" t="s">
        <v>197</v>
      </c>
      <c r="BJ268" t="s">
        <v>790</v>
      </c>
      <c r="BN268">
        <v>100.01</v>
      </c>
      <c r="BR268">
        <v>11.3</v>
      </c>
      <c r="BZ268">
        <v>0.16247966744984599</v>
      </c>
      <c r="CE268">
        <v>0.5</v>
      </c>
      <c r="CF268">
        <v>0.2</v>
      </c>
      <c r="CK268">
        <v>2.9</v>
      </c>
      <c r="CS268" t="s">
        <v>199</v>
      </c>
    </row>
    <row r="269" spans="1:97" x14ac:dyDescent="0.3">
      <c r="A269" s="1">
        <v>267</v>
      </c>
      <c r="B269" t="s">
        <v>785</v>
      </c>
      <c r="C269">
        <v>-21.212219999999999</v>
      </c>
      <c r="D269">
        <v>-68.567499999999995</v>
      </c>
      <c r="E269" t="s">
        <v>820</v>
      </c>
      <c r="F269">
        <v>7</v>
      </c>
      <c r="G269">
        <v>66.03</v>
      </c>
      <c r="H269">
        <v>62</v>
      </c>
      <c r="I269">
        <v>0.71</v>
      </c>
      <c r="J269">
        <v>18.29</v>
      </c>
      <c r="K269">
        <v>4.55</v>
      </c>
      <c r="L269">
        <v>4.8099999999999996</v>
      </c>
      <c r="M269">
        <v>2.44</v>
      </c>
      <c r="N269">
        <v>7.0000000000000007E-2</v>
      </c>
      <c r="O269">
        <v>2.63</v>
      </c>
      <c r="P269">
        <v>4.26</v>
      </c>
      <c r="Q269">
        <v>0.24</v>
      </c>
      <c r="R269">
        <v>43</v>
      </c>
      <c r="S269">
        <v>14</v>
      </c>
      <c r="T269">
        <v>82.3</v>
      </c>
      <c r="U269">
        <v>554.29999999999995</v>
      </c>
      <c r="V269">
        <v>18.600000000000001</v>
      </c>
      <c r="W269">
        <v>140.30000000000001</v>
      </c>
      <c r="X269">
        <v>7.4</v>
      </c>
      <c r="Y269">
        <v>775</v>
      </c>
      <c r="Z269">
        <v>24.1</v>
      </c>
      <c r="AA269">
        <v>48.9</v>
      </c>
      <c r="AB269">
        <v>6.1</v>
      </c>
      <c r="AC269">
        <v>23.8</v>
      </c>
      <c r="AD269">
        <v>5</v>
      </c>
      <c r="AE269">
        <v>1.1000000000000001</v>
      </c>
      <c r="AF269">
        <v>4.3</v>
      </c>
      <c r="AG269">
        <v>0.6</v>
      </c>
      <c r="AH269">
        <v>3.6</v>
      </c>
      <c r="AI269">
        <v>1.8</v>
      </c>
      <c r="AJ269">
        <v>1.5</v>
      </c>
      <c r="AK269">
        <v>0.2</v>
      </c>
      <c r="AL269">
        <v>4.0999999999999996</v>
      </c>
      <c r="AM269">
        <v>10</v>
      </c>
      <c r="AO269">
        <v>29.8010752688172</v>
      </c>
      <c r="AQ269" t="s">
        <v>192</v>
      </c>
      <c r="AR269" t="s">
        <v>787</v>
      </c>
      <c r="AS269" t="s">
        <v>821</v>
      </c>
      <c r="AT269">
        <v>-21.212219999999999</v>
      </c>
      <c r="AU269">
        <v>-21.212219999999999</v>
      </c>
      <c r="AV269">
        <v>-68.567499999999995</v>
      </c>
      <c r="AW269">
        <v>-68.567499999999995</v>
      </c>
      <c r="AX269" t="s">
        <v>195</v>
      </c>
      <c r="BA269" t="s">
        <v>789</v>
      </c>
      <c r="BE269" t="s">
        <v>197</v>
      </c>
      <c r="BJ269" t="s">
        <v>790</v>
      </c>
      <c r="BN269">
        <v>99.999999999999901</v>
      </c>
      <c r="BR269">
        <v>12.8</v>
      </c>
      <c r="BZ269">
        <v>0.14847555475374299</v>
      </c>
      <c r="CE269">
        <v>0.7</v>
      </c>
      <c r="CF269">
        <v>0.2</v>
      </c>
      <c r="CK269">
        <v>2.8</v>
      </c>
      <c r="CS269" t="s">
        <v>199</v>
      </c>
    </row>
    <row r="270" spans="1:97" x14ac:dyDescent="0.3">
      <c r="A270" s="1">
        <v>268</v>
      </c>
      <c r="B270" t="s">
        <v>822</v>
      </c>
      <c r="C270">
        <v>-21.265000000000001</v>
      </c>
      <c r="D270">
        <v>-68.016499999999994</v>
      </c>
      <c r="E270" t="s">
        <v>823</v>
      </c>
      <c r="F270">
        <v>7</v>
      </c>
      <c r="G270">
        <v>66.03</v>
      </c>
      <c r="H270">
        <v>58.22</v>
      </c>
      <c r="I270">
        <v>1</v>
      </c>
      <c r="J270">
        <v>17.63</v>
      </c>
      <c r="K270">
        <v>6.15</v>
      </c>
      <c r="L270">
        <v>5.94</v>
      </c>
      <c r="M270">
        <v>2.63</v>
      </c>
      <c r="N270">
        <v>0.13</v>
      </c>
      <c r="O270">
        <v>2.84</v>
      </c>
      <c r="P270">
        <v>3.8</v>
      </c>
      <c r="Q270">
        <v>0.36</v>
      </c>
      <c r="R270">
        <v>19</v>
      </c>
      <c r="S270">
        <v>9</v>
      </c>
      <c r="T270">
        <v>86</v>
      </c>
      <c r="U270">
        <v>616</v>
      </c>
      <c r="V270">
        <v>23</v>
      </c>
      <c r="W270">
        <v>178</v>
      </c>
      <c r="X270">
        <v>12</v>
      </c>
      <c r="Y270">
        <v>452</v>
      </c>
      <c r="Z270">
        <v>28.2</v>
      </c>
      <c r="AA270">
        <v>65.599999999999994</v>
      </c>
      <c r="AC270">
        <v>27.8</v>
      </c>
      <c r="AD270">
        <v>5.45</v>
      </c>
      <c r="AE270">
        <v>1.46</v>
      </c>
      <c r="AG270">
        <v>0.67</v>
      </c>
      <c r="AJ270">
        <v>1.82</v>
      </c>
      <c r="AK270">
        <v>0.27</v>
      </c>
      <c r="AL270">
        <v>4.41</v>
      </c>
      <c r="AM270">
        <v>9</v>
      </c>
      <c r="AO270">
        <v>26.782608695652101</v>
      </c>
      <c r="AQ270" t="s">
        <v>192</v>
      </c>
      <c r="AR270" t="s">
        <v>797</v>
      </c>
      <c r="AT270">
        <v>-21.2</v>
      </c>
      <c r="AU270">
        <v>-21.33</v>
      </c>
      <c r="AV270">
        <v>-68</v>
      </c>
      <c r="AW270">
        <v>-68.033000000000001</v>
      </c>
      <c r="AX270" t="s">
        <v>195</v>
      </c>
      <c r="BA270" t="s">
        <v>824</v>
      </c>
      <c r="BC270" t="s">
        <v>825</v>
      </c>
      <c r="BE270" t="s">
        <v>197</v>
      </c>
      <c r="BJ270" t="s">
        <v>826</v>
      </c>
      <c r="BN270">
        <v>98.699999999999903</v>
      </c>
      <c r="BO270">
        <v>0.61</v>
      </c>
      <c r="BR270">
        <v>13.38</v>
      </c>
      <c r="BW270">
        <v>19</v>
      </c>
      <c r="BZ270">
        <v>0.13961038961038899</v>
      </c>
      <c r="CG270">
        <v>0.68</v>
      </c>
      <c r="CJ270">
        <v>11</v>
      </c>
      <c r="CK270">
        <v>2.67</v>
      </c>
      <c r="CL270">
        <v>0.51241599999999998</v>
      </c>
      <c r="CM270">
        <v>0.705372</v>
      </c>
      <c r="CS270" t="s">
        <v>199</v>
      </c>
    </row>
    <row r="271" spans="1:97" x14ac:dyDescent="0.3">
      <c r="A271" s="1">
        <v>269</v>
      </c>
      <c r="B271" t="s">
        <v>785</v>
      </c>
      <c r="C271">
        <v>-21.195</v>
      </c>
      <c r="D271">
        <v>-68.339439999999996</v>
      </c>
      <c r="E271" t="s">
        <v>827</v>
      </c>
      <c r="F271">
        <v>7</v>
      </c>
      <c r="G271">
        <v>66.03</v>
      </c>
      <c r="H271">
        <v>62.5</v>
      </c>
      <c r="I271">
        <v>0.8</v>
      </c>
      <c r="J271">
        <v>17.55</v>
      </c>
      <c r="K271">
        <v>5.0199999999999996</v>
      </c>
      <c r="L271">
        <v>5.31</v>
      </c>
      <c r="M271">
        <v>1.69</v>
      </c>
      <c r="N271">
        <v>0.1</v>
      </c>
      <c r="O271">
        <v>2.91</v>
      </c>
      <c r="P271">
        <v>3.92</v>
      </c>
      <c r="Q271">
        <v>0.24</v>
      </c>
      <c r="R271">
        <v>13</v>
      </c>
      <c r="S271">
        <v>9</v>
      </c>
      <c r="T271">
        <v>104.7</v>
      </c>
      <c r="U271">
        <v>560.70000000000005</v>
      </c>
      <c r="V271">
        <v>17.399999999999999</v>
      </c>
      <c r="W271">
        <v>152.9</v>
      </c>
      <c r="X271">
        <v>11.4</v>
      </c>
      <c r="Y271">
        <v>785</v>
      </c>
      <c r="Z271">
        <v>30.3</v>
      </c>
      <c r="AA271">
        <v>58.7</v>
      </c>
      <c r="AB271">
        <v>6.9</v>
      </c>
      <c r="AC271">
        <v>25.7</v>
      </c>
      <c r="AD271">
        <v>5</v>
      </c>
      <c r="AE271">
        <v>1.2</v>
      </c>
      <c r="AF271">
        <v>4</v>
      </c>
      <c r="AG271">
        <v>0.6</v>
      </c>
      <c r="AH271">
        <v>3.4</v>
      </c>
      <c r="AI271">
        <v>1.7</v>
      </c>
      <c r="AJ271">
        <v>1.6</v>
      </c>
      <c r="AK271">
        <v>0.3</v>
      </c>
      <c r="AL271">
        <v>4.4000000000000004</v>
      </c>
      <c r="AM271">
        <v>16.399999999999999</v>
      </c>
      <c r="AO271">
        <v>32.224137931034399</v>
      </c>
      <c r="AQ271" t="s">
        <v>192</v>
      </c>
      <c r="AR271" t="s">
        <v>787</v>
      </c>
      <c r="AS271" t="s">
        <v>828</v>
      </c>
      <c r="AT271">
        <v>-21.195</v>
      </c>
      <c r="AU271">
        <v>-21.195</v>
      </c>
      <c r="AV271">
        <v>-68.339439999999996</v>
      </c>
      <c r="AW271">
        <v>-68.339439999999996</v>
      </c>
      <c r="AX271" t="s">
        <v>195</v>
      </c>
      <c r="BA271" t="s">
        <v>789</v>
      </c>
      <c r="BE271" t="s">
        <v>197</v>
      </c>
      <c r="BJ271" t="s">
        <v>790</v>
      </c>
      <c r="BN271">
        <v>100.039999999999</v>
      </c>
      <c r="BR271">
        <v>12.4</v>
      </c>
      <c r="BZ271">
        <v>0.18673087212413</v>
      </c>
      <c r="CE271">
        <v>0.7</v>
      </c>
      <c r="CF271">
        <v>0.3</v>
      </c>
      <c r="CK271">
        <v>4.5999999999999996</v>
      </c>
      <c r="CS271" t="s">
        <v>199</v>
      </c>
    </row>
    <row r="272" spans="1:97" x14ac:dyDescent="0.3">
      <c r="A272" s="1">
        <v>270</v>
      </c>
      <c r="B272" t="s">
        <v>785</v>
      </c>
      <c r="C272">
        <v>-21.175280000000001</v>
      </c>
      <c r="D272">
        <v>-68.407219999999995</v>
      </c>
      <c r="E272" t="s">
        <v>829</v>
      </c>
      <c r="F272">
        <v>7</v>
      </c>
      <c r="G272">
        <v>66.03</v>
      </c>
      <c r="H272">
        <v>63.1</v>
      </c>
      <c r="I272">
        <v>0.7</v>
      </c>
      <c r="J272">
        <v>17.010000000000002</v>
      </c>
      <c r="K272">
        <v>4.4400000000000004</v>
      </c>
      <c r="L272">
        <v>4.8499999999999996</v>
      </c>
      <c r="M272">
        <v>2.4900000000000002</v>
      </c>
      <c r="N272">
        <v>7.0000000000000007E-2</v>
      </c>
      <c r="O272">
        <v>2.9</v>
      </c>
      <c r="P272">
        <v>4.22</v>
      </c>
      <c r="Q272">
        <v>0.2</v>
      </c>
      <c r="R272">
        <v>29</v>
      </c>
      <c r="S272">
        <v>14</v>
      </c>
      <c r="T272">
        <v>84.9</v>
      </c>
      <c r="U272">
        <v>578.79999999999995</v>
      </c>
      <c r="V272">
        <v>13.4</v>
      </c>
      <c r="W272">
        <v>161.19999999999999</v>
      </c>
      <c r="X272">
        <v>7.3</v>
      </c>
      <c r="Y272">
        <v>824</v>
      </c>
      <c r="Z272">
        <v>27.2</v>
      </c>
      <c r="AA272">
        <v>52.9</v>
      </c>
      <c r="AB272">
        <v>6.2</v>
      </c>
      <c r="AC272">
        <v>23.2</v>
      </c>
      <c r="AD272">
        <v>4.4000000000000004</v>
      </c>
      <c r="AE272">
        <v>1.1000000000000001</v>
      </c>
      <c r="AF272">
        <v>3.4</v>
      </c>
      <c r="AG272">
        <v>0.5</v>
      </c>
      <c r="AH272">
        <v>2.7</v>
      </c>
      <c r="AI272">
        <v>1.4</v>
      </c>
      <c r="AJ272">
        <v>1.2</v>
      </c>
      <c r="AK272">
        <v>0.2</v>
      </c>
      <c r="AL272">
        <v>4.5</v>
      </c>
      <c r="AM272">
        <v>10.8</v>
      </c>
      <c r="AO272">
        <v>43.194029850746197</v>
      </c>
      <c r="AQ272" t="s">
        <v>192</v>
      </c>
      <c r="AR272" t="s">
        <v>787</v>
      </c>
      <c r="AS272" t="s">
        <v>830</v>
      </c>
      <c r="AT272">
        <v>-21.175280000000001</v>
      </c>
      <c r="AU272">
        <v>-21.175280000000001</v>
      </c>
      <c r="AV272">
        <v>-68.407219999999995</v>
      </c>
      <c r="AW272">
        <v>-68.407219999999995</v>
      </c>
      <c r="AX272" t="s">
        <v>195</v>
      </c>
      <c r="BA272" t="s">
        <v>789</v>
      </c>
      <c r="BE272" t="s">
        <v>197</v>
      </c>
      <c r="BJ272" t="s">
        <v>790</v>
      </c>
      <c r="BN272">
        <v>99.979999999999905</v>
      </c>
      <c r="BR272">
        <v>10.8</v>
      </c>
      <c r="BZ272">
        <v>0.146682791983413</v>
      </c>
      <c r="CE272">
        <v>0.5</v>
      </c>
      <c r="CF272">
        <v>0.2</v>
      </c>
      <c r="CK272">
        <v>2.7</v>
      </c>
      <c r="CS272" t="s">
        <v>199</v>
      </c>
    </row>
    <row r="273" spans="1:97" x14ac:dyDescent="0.3">
      <c r="A273" s="1">
        <v>271</v>
      </c>
      <c r="B273" t="s">
        <v>785</v>
      </c>
      <c r="C273">
        <v>-21.169720000000002</v>
      </c>
      <c r="D273">
        <v>-68.576669999999993</v>
      </c>
      <c r="E273" t="s">
        <v>831</v>
      </c>
      <c r="F273">
        <v>7</v>
      </c>
      <c r="G273">
        <v>66.03</v>
      </c>
      <c r="H273">
        <v>63.4</v>
      </c>
      <c r="I273">
        <v>0.88</v>
      </c>
      <c r="J273">
        <v>16.14</v>
      </c>
      <c r="K273">
        <v>4.99</v>
      </c>
      <c r="L273">
        <v>4.5999999999999996</v>
      </c>
      <c r="M273">
        <v>2.64</v>
      </c>
      <c r="N273">
        <v>0.08</v>
      </c>
      <c r="O273">
        <v>3.1</v>
      </c>
      <c r="P273">
        <v>4.01</v>
      </c>
      <c r="Q273">
        <v>0.21</v>
      </c>
      <c r="R273">
        <v>43</v>
      </c>
      <c r="S273">
        <v>14</v>
      </c>
      <c r="T273">
        <v>94.4</v>
      </c>
      <c r="U273">
        <v>490.1</v>
      </c>
      <c r="V273">
        <v>15.6</v>
      </c>
      <c r="W273">
        <v>178</v>
      </c>
      <c r="X273">
        <v>9</v>
      </c>
      <c r="Y273">
        <v>844</v>
      </c>
      <c r="Z273">
        <v>27.6</v>
      </c>
      <c r="AA273">
        <v>55.3</v>
      </c>
      <c r="AB273">
        <v>6.6</v>
      </c>
      <c r="AC273">
        <v>25.1</v>
      </c>
      <c r="AD273">
        <v>4.9000000000000004</v>
      </c>
      <c r="AE273">
        <v>1.2</v>
      </c>
      <c r="AF273">
        <v>4.0999999999999996</v>
      </c>
      <c r="AG273">
        <v>0.6</v>
      </c>
      <c r="AH273">
        <v>3.2</v>
      </c>
      <c r="AI273">
        <v>1.5</v>
      </c>
      <c r="AJ273">
        <v>1.3</v>
      </c>
      <c r="AK273">
        <v>0.2</v>
      </c>
      <c r="AL273">
        <v>5.0999999999999996</v>
      </c>
      <c r="AM273">
        <v>11.2</v>
      </c>
      <c r="AO273">
        <v>31.4166666666666</v>
      </c>
      <c r="AQ273" t="s">
        <v>192</v>
      </c>
      <c r="AR273" t="s">
        <v>787</v>
      </c>
      <c r="AS273" t="s">
        <v>832</v>
      </c>
      <c r="AT273">
        <v>-21.169720000000002</v>
      </c>
      <c r="AU273">
        <v>-21.169720000000002</v>
      </c>
      <c r="AV273">
        <v>-68.576669999999993</v>
      </c>
      <c r="AW273">
        <v>-68.576669999999993</v>
      </c>
      <c r="AX273" t="s">
        <v>195</v>
      </c>
      <c r="BA273" t="s">
        <v>789</v>
      </c>
      <c r="BE273" t="s">
        <v>197</v>
      </c>
      <c r="BJ273" t="s">
        <v>790</v>
      </c>
      <c r="BN273">
        <v>100.049999999999</v>
      </c>
      <c r="BR273">
        <v>11.2</v>
      </c>
      <c r="BZ273">
        <v>0.192613752295449</v>
      </c>
      <c r="CE273">
        <v>0.6</v>
      </c>
      <c r="CF273">
        <v>0.2</v>
      </c>
      <c r="CK273">
        <v>2.9</v>
      </c>
      <c r="CS273" t="s">
        <v>199</v>
      </c>
    </row>
    <row r="274" spans="1:97" x14ac:dyDescent="0.3">
      <c r="A274" s="1">
        <v>272</v>
      </c>
      <c r="B274" t="s">
        <v>785</v>
      </c>
      <c r="C274">
        <v>-21.118880000000001</v>
      </c>
      <c r="D274">
        <v>-68.358329999999995</v>
      </c>
      <c r="E274" t="s">
        <v>833</v>
      </c>
      <c r="F274">
        <v>7</v>
      </c>
      <c r="G274">
        <v>66.03</v>
      </c>
      <c r="H274">
        <v>62.5</v>
      </c>
      <c r="I274">
        <v>0.79</v>
      </c>
      <c r="J274">
        <v>16.37</v>
      </c>
      <c r="K274">
        <v>5.13</v>
      </c>
      <c r="L274">
        <v>5.17</v>
      </c>
      <c r="M274">
        <v>3.04</v>
      </c>
      <c r="N274">
        <v>0.09</v>
      </c>
      <c r="O274">
        <v>2.98</v>
      </c>
      <c r="P274">
        <v>3.72</v>
      </c>
      <c r="Q274">
        <v>0.2</v>
      </c>
      <c r="R274">
        <v>69.3</v>
      </c>
      <c r="S274">
        <v>17.5</v>
      </c>
      <c r="T274">
        <v>93.9</v>
      </c>
      <c r="U274">
        <v>518.5</v>
      </c>
      <c r="V274">
        <v>15.3</v>
      </c>
      <c r="W274">
        <v>136.30000000000001</v>
      </c>
      <c r="X274">
        <v>7.4</v>
      </c>
      <c r="Y274">
        <v>729</v>
      </c>
      <c r="Z274">
        <v>25</v>
      </c>
      <c r="AA274">
        <v>49</v>
      </c>
      <c r="AB274">
        <v>5.8</v>
      </c>
      <c r="AC274">
        <v>22.2</v>
      </c>
      <c r="AD274">
        <v>4.3</v>
      </c>
      <c r="AE274">
        <v>1.1000000000000001</v>
      </c>
      <c r="AF274">
        <v>3.7</v>
      </c>
      <c r="AG274">
        <v>0.5</v>
      </c>
      <c r="AH274">
        <v>3</v>
      </c>
      <c r="AI274">
        <v>1.5</v>
      </c>
      <c r="AJ274">
        <v>1.3</v>
      </c>
      <c r="AK274">
        <v>0.2</v>
      </c>
      <c r="AL274">
        <v>3.9</v>
      </c>
      <c r="AM274">
        <v>13.8</v>
      </c>
      <c r="AO274">
        <v>33.8888888888888</v>
      </c>
      <c r="AQ274" t="s">
        <v>192</v>
      </c>
      <c r="AR274" t="s">
        <v>787</v>
      </c>
      <c r="AS274" t="s">
        <v>834</v>
      </c>
      <c r="AT274">
        <v>-21.118880000000001</v>
      </c>
      <c r="AU274">
        <v>-21.118880000000001</v>
      </c>
      <c r="AV274">
        <v>-68.358329999999995</v>
      </c>
      <c r="AW274">
        <v>-68.358329999999995</v>
      </c>
      <c r="AX274" t="s">
        <v>195</v>
      </c>
      <c r="BA274" t="s">
        <v>789</v>
      </c>
      <c r="BE274" t="s">
        <v>197</v>
      </c>
      <c r="BJ274" t="s">
        <v>790</v>
      </c>
      <c r="BN274">
        <v>99.99</v>
      </c>
      <c r="BR274">
        <v>12.2</v>
      </c>
      <c r="BZ274">
        <v>0.18109932497589201</v>
      </c>
      <c r="CE274">
        <v>0.6</v>
      </c>
      <c r="CF274">
        <v>0.2</v>
      </c>
      <c r="CK274">
        <v>3.9</v>
      </c>
      <c r="CS274" t="s">
        <v>199</v>
      </c>
    </row>
    <row r="275" spans="1:97" x14ac:dyDescent="0.3">
      <c r="A275" s="1">
        <v>273</v>
      </c>
      <c r="B275" t="s">
        <v>835</v>
      </c>
      <c r="C275">
        <v>-19.52</v>
      </c>
      <c r="D275">
        <v>169.42</v>
      </c>
      <c r="E275" t="s">
        <v>836</v>
      </c>
      <c r="F275">
        <v>2</v>
      </c>
      <c r="G275">
        <v>16.86</v>
      </c>
      <c r="H275">
        <v>56.25</v>
      </c>
      <c r="I275">
        <v>0.79</v>
      </c>
      <c r="J275">
        <v>17.309999999999999</v>
      </c>
      <c r="K275">
        <v>7.97</v>
      </c>
      <c r="L275">
        <v>7.01</v>
      </c>
      <c r="M275">
        <v>2.77</v>
      </c>
      <c r="N275">
        <v>0.17</v>
      </c>
      <c r="O275">
        <v>2.78</v>
      </c>
      <c r="P275">
        <v>3.87</v>
      </c>
      <c r="Q275">
        <v>0.44</v>
      </c>
      <c r="R275">
        <v>21.85</v>
      </c>
      <c r="S275">
        <v>16</v>
      </c>
      <c r="T275">
        <v>35.549999999999997</v>
      </c>
      <c r="U275">
        <v>642.59</v>
      </c>
      <c r="V275">
        <v>23.12</v>
      </c>
      <c r="W275">
        <v>98.48</v>
      </c>
      <c r="X275">
        <v>1.41</v>
      </c>
      <c r="Y275">
        <v>568.47</v>
      </c>
      <c r="Z275">
        <v>13.81</v>
      </c>
      <c r="AA275">
        <v>30.33</v>
      </c>
      <c r="AB275">
        <v>4.28</v>
      </c>
      <c r="AC275">
        <v>19.600000000000001</v>
      </c>
      <c r="AD275">
        <v>4.75</v>
      </c>
      <c r="AE275">
        <v>1.38</v>
      </c>
      <c r="AF275">
        <v>4.68</v>
      </c>
      <c r="AG275">
        <v>0.67</v>
      </c>
      <c r="AH275">
        <v>4.3899999999999997</v>
      </c>
      <c r="AI275">
        <v>2.75</v>
      </c>
      <c r="AJ275">
        <v>2.68</v>
      </c>
      <c r="AK275">
        <v>0.4</v>
      </c>
      <c r="AL275">
        <v>2.98</v>
      </c>
      <c r="AM275">
        <v>2.29</v>
      </c>
      <c r="AO275">
        <v>27.793685121107199</v>
      </c>
      <c r="AQ275" t="s">
        <v>192</v>
      </c>
      <c r="AR275" t="s">
        <v>837</v>
      </c>
      <c r="AS275" t="s">
        <v>838</v>
      </c>
      <c r="AT275">
        <v>-19.52</v>
      </c>
      <c r="AU275">
        <v>-19.52</v>
      </c>
      <c r="AV275">
        <v>169.42</v>
      </c>
      <c r="AW275">
        <v>169.42</v>
      </c>
      <c r="AX275" t="s">
        <v>195</v>
      </c>
      <c r="BA275" t="s">
        <v>839</v>
      </c>
      <c r="BE275" t="s">
        <v>197</v>
      </c>
      <c r="BJ275" t="s">
        <v>840</v>
      </c>
      <c r="BN275">
        <v>99.36</v>
      </c>
      <c r="BR275">
        <v>20.37</v>
      </c>
      <c r="BS275">
        <v>235.24</v>
      </c>
      <c r="BT275">
        <v>20</v>
      </c>
      <c r="BV275">
        <v>98.91</v>
      </c>
      <c r="BW275">
        <v>17.329999999999998</v>
      </c>
      <c r="BZ275">
        <v>5.5322989775751202E-2</v>
      </c>
      <c r="CD275">
        <v>1.1299999999999999</v>
      </c>
      <c r="CE275">
        <v>0.92</v>
      </c>
      <c r="CF275">
        <v>0.41</v>
      </c>
      <c r="CG275">
        <v>0.08</v>
      </c>
      <c r="CJ275">
        <v>14.81</v>
      </c>
      <c r="CK275">
        <v>1.19</v>
      </c>
      <c r="CL275">
        <v>0.51301699999999995</v>
      </c>
      <c r="CM275">
        <v>0.70358600000000004</v>
      </c>
      <c r="CS275" t="s">
        <v>199</v>
      </c>
    </row>
    <row r="276" spans="1:97" x14ac:dyDescent="0.3">
      <c r="A276" s="1">
        <v>274</v>
      </c>
      <c r="B276" t="s">
        <v>835</v>
      </c>
      <c r="C276">
        <v>-19.52</v>
      </c>
      <c r="D276">
        <v>169.42</v>
      </c>
      <c r="E276" t="s">
        <v>841</v>
      </c>
      <c r="F276">
        <v>2</v>
      </c>
      <c r="G276">
        <v>16.86</v>
      </c>
      <c r="H276">
        <v>56.66</v>
      </c>
      <c r="I276">
        <v>0.89</v>
      </c>
      <c r="J276">
        <v>16.05</v>
      </c>
      <c r="K276">
        <v>8.58</v>
      </c>
      <c r="L276">
        <v>6.46</v>
      </c>
      <c r="M276">
        <v>3.12</v>
      </c>
      <c r="N276">
        <v>0.17</v>
      </c>
      <c r="O276">
        <v>2.94</v>
      </c>
      <c r="P276">
        <v>3.83</v>
      </c>
      <c r="Q276">
        <v>0.46</v>
      </c>
      <c r="R276">
        <v>10.91</v>
      </c>
      <c r="S276">
        <v>13</v>
      </c>
      <c r="T276">
        <v>38.28</v>
      </c>
      <c r="U276">
        <v>548.09</v>
      </c>
      <c r="V276">
        <v>22.81</v>
      </c>
      <c r="W276">
        <v>97.51</v>
      </c>
      <c r="X276">
        <v>1.44</v>
      </c>
      <c r="Y276">
        <v>573.69000000000005</v>
      </c>
      <c r="Z276">
        <v>13.8</v>
      </c>
      <c r="AA276">
        <v>30.74</v>
      </c>
      <c r="AB276">
        <v>4.21</v>
      </c>
      <c r="AC276">
        <v>19.62</v>
      </c>
      <c r="AD276">
        <v>4.67</v>
      </c>
      <c r="AE276">
        <v>1.38</v>
      </c>
      <c r="AF276">
        <v>4.5</v>
      </c>
      <c r="AG276">
        <v>0.66</v>
      </c>
      <c r="AH276">
        <v>4.25</v>
      </c>
      <c r="AI276">
        <v>2.72</v>
      </c>
      <c r="AJ276">
        <v>2.4900000000000002</v>
      </c>
      <c r="AK276">
        <v>0.38</v>
      </c>
      <c r="AL276">
        <v>2.89</v>
      </c>
      <c r="AM276">
        <v>2.23</v>
      </c>
      <c r="AO276">
        <v>24.028496273564201</v>
      </c>
      <c r="AQ276" t="s">
        <v>192</v>
      </c>
      <c r="AR276" t="s">
        <v>837</v>
      </c>
      <c r="AS276" t="s">
        <v>842</v>
      </c>
      <c r="AT276">
        <v>-19.52</v>
      </c>
      <c r="AU276">
        <v>-19.52</v>
      </c>
      <c r="AV276">
        <v>169.42</v>
      </c>
      <c r="AW276">
        <v>169.42</v>
      </c>
      <c r="AX276" t="s">
        <v>195</v>
      </c>
      <c r="BA276" t="s">
        <v>839</v>
      </c>
      <c r="BE276" t="s">
        <v>197</v>
      </c>
      <c r="BJ276" t="s">
        <v>840</v>
      </c>
      <c r="BN276">
        <v>99.159999999999897</v>
      </c>
      <c r="BR276">
        <v>22.47</v>
      </c>
      <c r="BS276">
        <v>320.18</v>
      </c>
      <c r="BT276">
        <v>22</v>
      </c>
      <c r="BV276">
        <v>93.08</v>
      </c>
      <c r="BW276">
        <v>16.87</v>
      </c>
      <c r="BZ276">
        <v>6.9842544107719506E-2</v>
      </c>
      <c r="CD276">
        <v>0.95</v>
      </c>
      <c r="CE276">
        <v>0.85</v>
      </c>
      <c r="CF276">
        <v>0.39</v>
      </c>
      <c r="CG276">
        <v>0.1</v>
      </c>
      <c r="CJ276">
        <v>14.59</v>
      </c>
      <c r="CK276">
        <v>1.23</v>
      </c>
      <c r="CS276" t="s">
        <v>199</v>
      </c>
    </row>
    <row r="277" spans="1:97" x14ac:dyDescent="0.3">
      <c r="A277" s="1">
        <v>275</v>
      </c>
      <c r="B277" t="s">
        <v>835</v>
      </c>
      <c r="C277">
        <v>-19.52</v>
      </c>
      <c r="D277">
        <v>169.42</v>
      </c>
      <c r="E277" t="s">
        <v>843</v>
      </c>
      <c r="F277">
        <v>2</v>
      </c>
      <c r="G277">
        <v>16.86</v>
      </c>
      <c r="H277">
        <v>57.64</v>
      </c>
      <c r="I277">
        <v>0.89</v>
      </c>
      <c r="J277">
        <v>16.149999999999999</v>
      </c>
      <c r="K277">
        <v>8.0500000000000007</v>
      </c>
      <c r="L277">
        <v>5.7</v>
      </c>
      <c r="M277">
        <v>2.37</v>
      </c>
      <c r="N277">
        <v>0.18</v>
      </c>
      <c r="O277">
        <v>3.43</v>
      </c>
      <c r="P277">
        <v>3.94</v>
      </c>
      <c r="Q277">
        <v>0.56000000000000005</v>
      </c>
      <c r="R277">
        <v>9.25</v>
      </c>
      <c r="S277">
        <v>10</v>
      </c>
      <c r="T277">
        <v>44.14</v>
      </c>
      <c r="U277">
        <v>505.3</v>
      </c>
      <c r="V277">
        <v>27.17</v>
      </c>
      <c r="W277">
        <v>119.03</v>
      </c>
      <c r="X277">
        <v>1.8</v>
      </c>
      <c r="Y277">
        <v>653.64</v>
      </c>
      <c r="Z277">
        <v>16.600000000000001</v>
      </c>
      <c r="AA277">
        <v>37.42</v>
      </c>
      <c r="AB277">
        <v>5.15</v>
      </c>
      <c r="AC277">
        <v>23.24</v>
      </c>
      <c r="AD277">
        <v>5.4</v>
      </c>
      <c r="AE277">
        <v>1.48</v>
      </c>
      <c r="AF277">
        <v>5.4</v>
      </c>
      <c r="AG277">
        <v>0.79</v>
      </c>
      <c r="AH277">
        <v>5.0199999999999996</v>
      </c>
      <c r="AI277">
        <v>3.17</v>
      </c>
      <c r="AJ277">
        <v>3.07</v>
      </c>
      <c r="AK277">
        <v>0.47</v>
      </c>
      <c r="AL277">
        <v>3.53</v>
      </c>
      <c r="AM277">
        <v>2.74</v>
      </c>
      <c r="AO277">
        <v>18.597718071402198</v>
      </c>
      <c r="AQ277" t="s">
        <v>192</v>
      </c>
      <c r="AR277" t="s">
        <v>837</v>
      </c>
      <c r="AS277" t="s">
        <v>842</v>
      </c>
      <c r="AT277">
        <v>-19.52</v>
      </c>
      <c r="AU277">
        <v>-19.52</v>
      </c>
      <c r="AV277">
        <v>169.42</v>
      </c>
      <c r="AW277">
        <v>169.42</v>
      </c>
      <c r="AX277" t="s">
        <v>195</v>
      </c>
      <c r="BA277" t="s">
        <v>844</v>
      </c>
      <c r="BE277" t="s">
        <v>197</v>
      </c>
      <c r="BJ277" t="s">
        <v>840</v>
      </c>
      <c r="BN277">
        <v>98.91</v>
      </c>
      <c r="BR277">
        <v>18.77</v>
      </c>
      <c r="BS277">
        <v>227.99</v>
      </c>
      <c r="BT277">
        <v>18</v>
      </c>
      <c r="BV277">
        <v>98.62</v>
      </c>
      <c r="BW277">
        <v>17.39</v>
      </c>
      <c r="BZ277">
        <v>8.7354047100732204E-2</v>
      </c>
      <c r="CD277">
        <v>1.39</v>
      </c>
      <c r="CE277">
        <v>1.06</v>
      </c>
      <c r="CF277">
        <v>0.46</v>
      </c>
      <c r="CG277">
        <v>0.11</v>
      </c>
      <c r="CJ277">
        <v>16.05</v>
      </c>
      <c r="CK277">
        <v>1.5</v>
      </c>
      <c r="CS277" t="s">
        <v>199</v>
      </c>
    </row>
    <row r="278" spans="1:97" x14ac:dyDescent="0.3">
      <c r="A278" s="1">
        <v>276</v>
      </c>
      <c r="B278" t="s">
        <v>835</v>
      </c>
      <c r="C278">
        <v>-19.52</v>
      </c>
      <c r="D278">
        <v>169.42</v>
      </c>
      <c r="E278" t="s">
        <v>845</v>
      </c>
      <c r="F278">
        <v>2</v>
      </c>
      <c r="G278">
        <v>16.86</v>
      </c>
      <c r="H278">
        <v>56.56</v>
      </c>
      <c r="I278">
        <v>0.92</v>
      </c>
      <c r="J278">
        <v>15.86</v>
      </c>
      <c r="K278">
        <v>8.76</v>
      </c>
      <c r="L278">
        <v>6.25</v>
      </c>
      <c r="M278">
        <v>2.91</v>
      </c>
      <c r="N278">
        <v>0.19</v>
      </c>
      <c r="O278">
        <v>3.15</v>
      </c>
      <c r="P278">
        <v>3.79</v>
      </c>
      <c r="Q278">
        <v>0.51</v>
      </c>
      <c r="R278">
        <v>17.89</v>
      </c>
      <c r="S278">
        <v>17</v>
      </c>
      <c r="T278">
        <v>39.44</v>
      </c>
      <c r="U278">
        <v>521.32000000000005</v>
      </c>
      <c r="V278">
        <v>24.98</v>
      </c>
      <c r="W278">
        <v>107.77</v>
      </c>
      <c r="X278">
        <v>1.6</v>
      </c>
      <c r="Y278">
        <v>593.49</v>
      </c>
      <c r="Z278">
        <v>15.3</v>
      </c>
      <c r="AA278">
        <v>34.07</v>
      </c>
      <c r="AB278">
        <v>4.75</v>
      </c>
      <c r="AC278">
        <v>21.68</v>
      </c>
      <c r="AD278">
        <v>5.15</v>
      </c>
      <c r="AE278">
        <v>1.39</v>
      </c>
      <c r="AF278">
        <v>4.95</v>
      </c>
      <c r="AG278">
        <v>0.76</v>
      </c>
      <c r="AH278">
        <v>4.71</v>
      </c>
      <c r="AI278">
        <v>2.91</v>
      </c>
      <c r="AJ278">
        <v>2.87</v>
      </c>
      <c r="AK278">
        <v>0.43</v>
      </c>
      <c r="AL278">
        <v>3.17</v>
      </c>
      <c r="AM278">
        <v>2.44</v>
      </c>
      <c r="AO278">
        <v>20.869495596477101</v>
      </c>
      <c r="AQ278" t="s">
        <v>192</v>
      </c>
      <c r="AR278" t="s">
        <v>837</v>
      </c>
      <c r="AS278" t="s">
        <v>842</v>
      </c>
      <c r="AT278">
        <v>-19.52</v>
      </c>
      <c r="AU278">
        <v>-19.52</v>
      </c>
      <c r="AV278">
        <v>169.42</v>
      </c>
      <c r="AW278">
        <v>169.42</v>
      </c>
      <c r="AX278" t="s">
        <v>195</v>
      </c>
      <c r="BA278" t="s">
        <v>839</v>
      </c>
      <c r="BE278" t="s">
        <v>197</v>
      </c>
      <c r="BJ278" t="s">
        <v>840</v>
      </c>
      <c r="BN278">
        <v>98.9</v>
      </c>
      <c r="BR278">
        <v>20.85</v>
      </c>
      <c r="BS278">
        <v>263.73</v>
      </c>
      <c r="BT278">
        <v>21</v>
      </c>
      <c r="BV278">
        <v>101.82</v>
      </c>
      <c r="BW278">
        <v>17.239999999999998</v>
      </c>
      <c r="BZ278">
        <v>7.5654108800736503E-2</v>
      </c>
      <c r="CD278">
        <v>1.18</v>
      </c>
      <c r="CE278">
        <v>0.98</v>
      </c>
      <c r="CF278">
        <v>0.45</v>
      </c>
      <c r="CG278">
        <v>0.09</v>
      </c>
      <c r="CJ278">
        <v>14.49</v>
      </c>
      <c r="CK278">
        <v>1.38</v>
      </c>
      <c r="CS278" t="s">
        <v>199</v>
      </c>
    </row>
    <row r="279" spans="1:97" x14ac:dyDescent="0.3">
      <c r="A279" s="1">
        <v>277</v>
      </c>
      <c r="B279" t="s">
        <v>835</v>
      </c>
      <c r="C279">
        <v>-19.52</v>
      </c>
      <c r="D279">
        <v>169.42</v>
      </c>
      <c r="E279" t="s">
        <v>846</v>
      </c>
      <c r="F279">
        <v>2</v>
      </c>
      <c r="G279">
        <v>16.86</v>
      </c>
      <c r="H279">
        <v>57.68</v>
      </c>
      <c r="I279">
        <v>0.97</v>
      </c>
      <c r="J279">
        <v>15.36</v>
      </c>
      <c r="K279">
        <v>8.34</v>
      </c>
      <c r="L279">
        <v>5.61</v>
      </c>
      <c r="M279">
        <v>2.7</v>
      </c>
      <c r="N279">
        <v>0.18</v>
      </c>
      <c r="O279">
        <v>3.54</v>
      </c>
      <c r="P279">
        <v>3.87</v>
      </c>
      <c r="Q279">
        <v>0.56999999999999995</v>
      </c>
      <c r="R279">
        <v>9.9</v>
      </c>
      <c r="S279">
        <v>12</v>
      </c>
      <c r="T279">
        <v>45.21</v>
      </c>
      <c r="U279">
        <v>451.9</v>
      </c>
      <c r="V279">
        <v>26.55</v>
      </c>
      <c r="W279">
        <v>119.21</v>
      </c>
      <c r="X279">
        <v>1.76</v>
      </c>
      <c r="Y279">
        <v>648.87</v>
      </c>
      <c r="Z279">
        <v>16.54</v>
      </c>
      <c r="AA279">
        <v>36.869999999999997</v>
      </c>
      <c r="AB279">
        <v>5.0599999999999996</v>
      </c>
      <c r="AC279">
        <v>22.98</v>
      </c>
      <c r="AD279">
        <v>5.58</v>
      </c>
      <c r="AE279">
        <v>1.47</v>
      </c>
      <c r="AF279">
        <v>5.27</v>
      </c>
      <c r="AG279">
        <v>0.77</v>
      </c>
      <c r="AH279">
        <v>4.92</v>
      </c>
      <c r="AI279">
        <v>3.08</v>
      </c>
      <c r="AJ279">
        <v>3.03</v>
      </c>
      <c r="AK279">
        <v>0.46</v>
      </c>
      <c r="AL279">
        <v>3.45</v>
      </c>
      <c r="AM279">
        <v>2.7</v>
      </c>
      <c r="AO279">
        <v>17.0207156308851</v>
      </c>
      <c r="AQ279" t="s">
        <v>192</v>
      </c>
      <c r="AR279" t="s">
        <v>837</v>
      </c>
      <c r="AS279" t="s">
        <v>842</v>
      </c>
      <c r="AT279">
        <v>-19.52</v>
      </c>
      <c r="AU279">
        <v>-19.52</v>
      </c>
      <c r="AV279">
        <v>169.42</v>
      </c>
      <c r="AW279">
        <v>169.42</v>
      </c>
      <c r="AX279" t="s">
        <v>195</v>
      </c>
      <c r="BA279" t="s">
        <v>844</v>
      </c>
      <c r="BE279" t="s">
        <v>197</v>
      </c>
      <c r="BJ279" t="s">
        <v>840</v>
      </c>
      <c r="BN279">
        <v>98.82</v>
      </c>
      <c r="BR279">
        <v>20.57</v>
      </c>
      <c r="BS279">
        <v>287.44</v>
      </c>
      <c r="BT279">
        <v>19</v>
      </c>
      <c r="BV279">
        <v>98.72</v>
      </c>
      <c r="BW279">
        <v>17.37</v>
      </c>
      <c r="BZ279">
        <v>0.10004425757910999</v>
      </c>
      <c r="CD279">
        <v>1.45</v>
      </c>
      <c r="CE279">
        <v>1.02</v>
      </c>
      <c r="CF279">
        <v>0.45</v>
      </c>
      <c r="CG279">
        <v>0.1</v>
      </c>
      <c r="CJ279">
        <v>16.41</v>
      </c>
      <c r="CK279">
        <v>1.53</v>
      </c>
      <c r="CS279" t="s">
        <v>199</v>
      </c>
    </row>
    <row r="280" spans="1:97" x14ac:dyDescent="0.3">
      <c r="A280" s="1">
        <v>278</v>
      </c>
      <c r="B280" t="s">
        <v>835</v>
      </c>
      <c r="C280">
        <v>-19.52</v>
      </c>
      <c r="D280">
        <v>169.42</v>
      </c>
      <c r="E280" t="s">
        <v>847</v>
      </c>
      <c r="F280">
        <v>2</v>
      </c>
      <c r="G280">
        <v>16.86</v>
      </c>
      <c r="H280">
        <v>59.22</v>
      </c>
      <c r="I280">
        <v>0.92</v>
      </c>
      <c r="J280">
        <v>15.23</v>
      </c>
      <c r="K280">
        <v>7.75</v>
      </c>
      <c r="L280">
        <v>4.54</v>
      </c>
      <c r="M280">
        <v>2.06</v>
      </c>
      <c r="N280">
        <v>0.19</v>
      </c>
      <c r="O280">
        <v>3.9</v>
      </c>
      <c r="P280">
        <v>4.33</v>
      </c>
      <c r="Q280">
        <v>0.64</v>
      </c>
      <c r="R280">
        <v>5.93</v>
      </c>
      <c r="S280">
        <v>6</v>
      </c>
      <c r="T280">
        <v>50.52</v>
      </c>
      <c r="U280">
        <v>433.02</v>
      </c>
      <c r="V280">
        <v>29.35</v>
      </c>
      <c r="W280">
        <v>131.56</v>
      </c>
      <c r="X280">
        <v>1.95</v>
      </c>
      <c r="Y280">
        <v>712.15</v>
      </c>
      <c r="Z280">
        <v>18.190000000000001</v>
      </c>
      <c r="AA280">
        <v>41.24</v>
      </c>
      <c r="AB280">
        <v>5.65</v>
      </c>
      <c r="AC280">
        <v>25.37</v>
      </c>
      <c r="AD280">
        <v>6.01</v>
      </c>
      <c r="AE280">
        <v>1.57</v>
      </c>
      <c r="AF280">
        <v>5.66</v>
      </c>
      <c r="AG280">
        <v>0.86</v>
      </c>
      <c r="AH280">
        <v>5.37</v>
      </c>
      <c r="AI280">
        <v>3.36</v>
      </c>
      <c r="AJ280">
        <v>3.33</v>
      </c>
      <c r="AK280">
        <v>0.5</v>
      </c>
      <c r="AL280">
        <v>3.78</v>
      </c>
      <c r="AM280">
        <v>3</v>
      </c>
      <c r="AO280">
        <v>14.7536626916524</v>
      </c>
      <c r="AQ280" t="s">
        <v>192</v>
      </c>
      <c r="AR280" t="s">
        <v>837</v>
      </c>
      <c r="AS280" t="s">
        <v>848</v>
      </c>
      <c r="AT280">
        <v>-19.52</v>
      </c>
      <c r="AU280">
        <v>-19.52</v>
      </c>
      <c r="AV280">
        <v>169.42</v>
      </c>
      <c r="AW280">
        <v>169.42</v>
      </c>
      <c r="AX280" t="s">
        <v>195</v>
      </c>
      <c r="BA280" t="s">
        <v>844</v>
      </c>
      <c r="BE280" t="s">
        <v>197</v>
      </c>
      <c r="BJ280" t="s">
        <v>840</v>
      </c>
      <c r="BN280">
        <v>98.78</v>
      </c>
      <c r="BR280">
        <v>16.95</v>
      </c>
      <c r="BS280">
        <v>181.82</v>
      </c>
      <c r="BT280">
        <v>15</v>
      </c>
      <c r="BV280">
        <v>113.9</v>
      </c>
      <c r="BW280">
        <v>16.75</v>
      </c>
      <c r="BZ280">
        <v>0.11666897602882</v>
      </c>
      <c r="CD280">
        <v>1.5</v>
      </c>
      <c r="CE280">
        <v>1.08</v>
      </c>
      <c r="CF280">
        <v>0.51</v>
      </c>
      <c r="CG280">
        <v>0.12</v>
      </c>
      <c r="CJ280">
        <v>16.16</v>
      </c>
      <c r="CK280">
        <v>1.69</v>
      </c>
      <c r="CL280">
        <v>0.51302700000000001</v>
      </c>
      <c r="CM280">
        <v>0.70357000000000003</v>
      </c>
      <c r="CS280" t="s">
        <v>199</v>
      </c>
    </row>
    <row r="281" spans="1:97" x14ac:dyDescent="0.3">
      <c r="A281" s="1">
        <v>279</v>
      </c>
      <c r="B281" t="s">
        <v>835</v>
      </c>
      <c r="C281">
        <v>-19.52</v>
      </c>
      <c r="D281">
        <v>169.42</v>
      </c>
      <c r="E281" t="s">
        <v>849</v>
      </c>
      <c r="F281">
        <v>2</v>
      </c>
      <c r="G281">
        <v>16.86</v>
      </c>
      <c r="H281">
        <v>59.65</v>
      </c>
      <c r="I281">
        <v>0.91</v>
      </c>
      <c r="J281">
        <v>15.35</v>
      </c>
      <c r="K281">
        <v>7.77</v>
      </c>
      <c r="L281">
        <v>4.55</v>
      </c>
      <c r="M281">
        <v>2.09</v>
      </c>
      <c r="N281">
        <v>0.19</v>
      </c>
      <c r="O281">
        <v>3.92</v>
      </c>
      <c r="P281">
        <v>4.24</v>
      </c>
      <c r="Q281">
        <v>0.65</v>
      </c>
      <c r="R281">
        <v>9.5399999999999991</v>
      </c>
      <c r="S281">
        <v>8</v>
      </c>
      <c r="T281">
        <v>52.97</v>
      </c>
      <c r="U281">
        <v>433.35</v>
      </c>
      <c r="V281">
        <v>29.4</v>
      </c>
      <c r="W281">
        <v>131.58000000000001</v>
      </c>
      <c r="X281">
        <v>1.98</v>
      </c>
      <c r="Y281">
        <v>705.28</v>
      </c>
      <c r="Z281">
        <v>18.239999999999998</v>
      </c>
      <c r="AA281">
        <v>43.34</v>
      </c>
      <c r="AB281">
        <v>5.62</v>
      </c>
      <c r="AC281">
        <v>25.68</v>
      </c>
      <c r="AD281">
        <v>5.98</v>
      </c>
      <c r="AE281">
        <v>1.59</v>
      </c>
      <c r="AF281">
        <v>5.68</v>
      </c>
      <c r="AG281">
        <v>0.84</v>
      </c>
      <c r="AH281">
        <v>5.36</v>
      </c>
      <c r="AI281">
        <v>3.4</v>
      </c>
      <c r="AJ281">
        <v>3.3</v>
      </c>
      <c r="AK281">
        <v>0.5</v>
      </c>
      <c r="AL281">
        <v>3.77</v>
      </c>
      <c r="AM281">
        <v>3.03</v>
      </c>
      <c r="AO281">
        <v>14.7397959183673</v>
      </c>
      <c r="AQ281" t="s">
        <v>192</v>
      </c>
      <c r="AR281" t="s">
        <v>837</v>
      </c>
      <c r="AS281" t="s">
        <v>848</v>
      </c>
      <c r="AT281">
        <v>-19.52</v>
      </c>
      <c r="AU281">
        <v>-19.52</v>
      </c>
      <c r="AV281">
        <v>169.42</v>
      </c>
      <c r="AW281">
        <v>169.42</v>
      </c>
      <c r="AX281" t="s">
        <v>195</v>
      </c>
      <c r="BA281" t="s">
        <v>844</v>
      </c>
      <c r="BE281" t="s">
        <v>197</v>
      </c>
      <c r="BJ281" t="s">
        <v>840</v>
      </c>
      <c r="BN281">
        <v>99.32</v>
      </c>
      <c r="BR281">
        <v>16.91</v>
      </c>
      <c r="BS281">
        <v>183.66</v>
      </c>
      <c r="BT281">
        <v>15</v>
      </c>
      <c r="BV281">
        <v>111.58</v>
      </c>
      <c r="BW281">
        <v>16.84</v>
      </c>
      <c r="BZ281">
        <v>0.12223376023999</v>
      </c>
      <c r="CD281">
        <v>1.63</v>
      </c>
      <c r="CE281">
        <v>1.1200000000000001</v>
      </c>
      <c r="CF281">
        <v>0.5</v>
      </c>
      <c r="CG281">
        <v>0.12</v>
      </c>
      <c r="CJ281">
        <v>17.84</v>
      </c>
      <c r="CK281">
        <v>1.7</v>
      </c>
      <c r="CL281">
        <v>0.51302899999999996</v>
      </c>
      <c r="CM281">
        <v>0.70394599999999996</v>
      </c>
      <c r="CS281" t="s">
        <v>199</v>
      </c>
    </row>
    <row r="282" spans="1:97" x14ac:dyDescent="0.3">
      <c r="A282" s="1">
        <v>280</v>
      </c>
      <c r="B282" t="s">
        <v>835</v>
      </c>
      <c r="C282">
        <v>-19.52</v>
      </c>
      <c r="D282">
        <v>169.42</v>
      </c>
      <c r="E282" t="s">
        <v>850</v>
      </c>
      <c r="F282">
        <v>2</v>
      </c>
      <c r="G282">
        <v>16.86</v>
      </c>
      <c r="H282">
        <v>59.55</v>
      </c>
      <c r="I282">
        <v>0.93</v>
      </c>
      <c r="J282">
        <v>15.37</v>
      </c>
      <c r="K282">
        <v>7.89</v>
      </c>
      <c r="L282">
        <v>4.62</v>
      </c>
      <c r="M282">
        <v>2.0699999999999998</v>
      </c>
      <c r="N282">
        <v>0.19</v>
      </c>
      <c r="O282">
        <v>3.81</v>
      </c>
      <c r="P282">
        <v>4.18</v>
      </c>
      <c r="Q282">
        <v>0.65</v>
      </c>
      <c r="R282">
        <v>8.61</v>
      </c>
      <c r="S282">
        <v>7</v>
      </c>
      <c r="T282">
        <v>50.17</v>
      </c>
      <c r="U282">
        <v>440.93</v>
      </c>
      <c r="V282">
        <v>29.7</v>
      </c>
      <c r="W282">
        <v>131.35</v>
      </c>
      <c r="X282">
        <v>2.02</v>
      </c>
      <c r="Y282">
        <v>700.4</v>
      </c>
      <c r="Z282">
        <v>18.38</v>
      </c>
      <c r="AA282">
        <v>41.49</v>
      </c>
      <c r="AB282">
        <v>5.74</v>
      </c>
      <c r="AC282">
        <v>25.98</v>
      </c>
      <c r="AD282">
        <v>6.17</v>
      </c>
      <c r="AE282">
        <v>1.6</v>
      </c>
      <c r="AF282">
        <v>6.04</v>
      </c>
      <c r="AG282">
        <v>0.85</v>
      </c>
      <c r="AH282">
        <v>5.5</v>
      </c>
      <c r="AI282">
        <v>3.43</v>
      </c>
      <c r="AJ282">
        <v>3.39</v>
      </c>
      <c r="AK282">
        <v>0.5</v>
      </c>
      <c r="AL282">
        <v>3.73</v>
      </c>
      <c r="AM282">
        <v>3.03</v>
      </c>
      <c r="AO282">
        <v>14.846127946127901</v>
      </c>
      <c r="AQ282" t="s">
        <v>192</v>
      </c>
      <c r="AR282" t="s">
        <v>837</v>
      </c>
      <c r="AS282" t="s">
        <v>842</v>
      </c>
      <c r="AT282">
        <v>-19.52</v>
      </c>
      <c r="AU282">
        <v>-19.52</v>
      </c>
      <c r="AV282">
        <v>169.42</v>
      </c>
      <c r="AW282">
        <v>169.42</v>
      </c>
      <c r="AX282" t="s">
        <v>195</v>
      </c>
      <c r="BA282" t="s">
        <v>844</v>
      </c>
      <c r="BE282" t="s">
        <v>197</v>
      </c>
      <c r="BJ282" t="s">
        <v>840</v>
      </c>
      <c r="BN282">
        <v>99.259999999999906</v>
      </c>
      <c r="BR282">
        <v>17.32</v>
      </c>
      <c r="BS282">
        <v>191.99</v>
      </c>
      <c r="BT282">
        <v>16</v>
      </c>
      <c r="BV282">
        <v>110.23</v>
      </c>
      <c r="BW282">
        <v>17.13</v>
      </c>
      <c r="BZ282">
        <v>0.11378223300750601</v>
      </c>
      <c r="CD282">
        <v>1.52</v>
      </c>
      <c r="CE282">
        <v>1.08</v>
      </c>
      <c r="CF282">
        <v>0.51</v>
      </c>
      <c r="CG282">
        <v>0.12</v>
      </c>
      <c r="CJ282">
        <v>17.63</v>
      </c>
      <c r="CK282">
        <v>1.69</v>
      </c>
      <c r="CL282">
        <v>0.51305299999999998</v>
      </c>
      <c r="CM282">
        <v>0.70354799999999995</v>
      </c>
      <c r="CS282" t="s">
        <v>199</v>
      </c>
    </row>
    <row r="283" spans="1:97" x14ac:dyDescent="0.3">
      <c r="A283" s="1">
        <v>281</v>
      </c>
      <c r="B283" t="s">
        <v>835</v>
      </c>
      <c r="C283">
        <v>-19.52</v>
      </c>
      <c r="D283">
        <v>169.42</v>
      </c>
      <c r="E283" t="s">
        <v>851</v>
      </c>
      <c r="F283">
        <v>2</v>
      </c>
      <c r="G283">
        <v>16.86</v>
      </c>
      <c r="H283">
        <v>59.15</v>
      </c>
      <c r="I283">
        <v>0.9</v>
      </c>
      <c r="J283">
        <v>15.44</v>
      </c>
      <c r="K283">
        <v>7.93</v>
      </c>
      <c r="L283">
        <v>4.91</v>
      </c>
      <c r="M283">
        <v>2.2599999999999998</v>
      </c>
      <c r="N283">
        <v>0.19</v>
      </c>
      <c r="O283">
        <v>3.71</v>
      </c>
      <c r="P283">
        <v>4.2</v>
      </c>
      <c r="Q283">
        <v>0.61</v>
      </c>
      <c r="R283">
        <v>7.1</v>
      </c>
      <c r="S283">
        <v>8</v>
      </c>
      <c r="T283">
        <v>49.19</v>
      </c>
      <c r="U283">
        <v>469.88</v>
      </c>
      <c r="V283">
        <v>29.29</v>
      </c>
      <c r="W283">
        <v>129.51</v>
      </c>
      <c r="X283">
        <v>1.94</v>
      </c>
      <c r="Y283">
        <v>687.08</v>
      </c>
      <c r="Z283">
        <v>18.600000000000001</v>
      </c>
      <c r="AA283">
        <v>39.9</v>
      </c>
      <c r="AB283">
        <v>5.45</v>
      </c>
      <c r="AC283">
        <v>25.14</v>
      </c>
      <c r="AD283">
        <v>6.04</v>
      </c>
      <c r="AE283">
        <v>1.61</v>
      </c>
      <c r="AF283">
        <v>5.97</v>
      </c>
      <c r="AG283">
        <v>0.85</v>
      </c>
      <c r="AH283">
        <v>5.43</v>
      </c>
      <c r="AI283">
        <v>3.35</v>
      </c>
      <c r="AJ283">
        <v>3.32</v>
      </c>
      <c r="AK283">
        <v>0.49</v>
      </c>
      <c r="AL283">
        <v>3.79</v>
      </c>
      <c r="AM283">
        <v>2.99</v>
      </c>
      <c r="AO283">
        <v>16.042335268009499</v>
      </c>
      <c r="AQ283" t="s">
        <v>192</v>
      </c>
      <c r="AR283" t="s">
        <v>837</v>
      </c>
      <c r="AS283" t="s">
        <v>838</v>
      </c>
      <c r="AT283">
        <v>-19.52</v>
      </c>
      <c r="AU283">
        <v>-19.52</v>
      </c>
      <c r="AV283">
        <v>169.42</v>
      </c>
      <c r="AW283">
        <v>169.42</v>
      </c>
      <c r="AX283" t="s">
        <v>195</v>
      </c>
      <c r="BA283" t="s">
        <v>844</v>
      </c>
      <c r="BE283" t="s">
        <v>197</v>
      </c>
      <c r="BJ283" t="s">
        <v>840</v>
      </c>
      <c r="BN283">
        <v>99.299999999999898</v>
      </c>
      <c r="BR283">
        <v>18.47</v>
      </c>
      <c r="BS283">
        <v>197.94</v>
      </c>
      <c r="BT283">
        <v>17</v>
      </c>
      <c r="BV283">
        <v>108.13</v>
      </c>
      <c r="BW283">
        <v>16.809999999999999</v>
      </c>
      <c r="BZ283">
        <v>0.10468630288584301</v>
      </c>
      <c r="CD283">
        <v>1.55</v>
      </c>
      <c r="CE283">
        <v>1.1399999999999999</v>
      </c>
      <c r="CF283">
        <v>0.5</v>
      </c>
      <c r="CG283">
        <v>0.13</v>
      </c>
      <c r="CJ283">
        <v>17.559999999999999</v>
      </c>
      <c r="CK283">
        <v>1.61</v>
      </c>
      <c r="CL283">
        <v>0.51304099999999997</v>
      </c>
      <c r="CM283">
        <v>0.70352000000000003</v>
      </c>
      <c r="CS283" t="s">
        <v>199</v>
      </c>
    </row>
    <row r="284" spans="1:97" x14ac:dyDescent="0.3">
      <c r="A284" s="1">
        <v>282</v>
      </c>
      <c r="B284" t="s">
        <v>835</v>
      </c>
      <c r="C284">
        <v>-19.52</v>
      </c>
      <c r="D284">
        <v>169.42</v>
      </c>
      <c r="E284" t="s">
        <v>852</v>
      </c>
      <c r="F284">
        <v>2</v>
      </c>
      <c r="G284">
        <v>16.86</v>
      </c>
      <c r="H284">
        <v>59.97</v>
      </c>
      <c r="I284">
        <v>0.9</v>
      </c>
      <c r="J284">
        <v>15.32</v>
      </c>
      <c r="K284">
        <v>7.6</v>
      </c>
      <c r="L284">
        <v>4.37</v>
      </c>
      <c r="M284">
        <v>1.96</v>
      </c>
      <c r="N284">
        <v>0.19</v>
      </c>
      <c r="O284">
        <v>4</v>
      </c>
      <c r="P284">
        <v>4.2699999999999996</v>
      </c>
      <c r="Q284">
        <v>0.65</v>
      </c>
      <c r="R284">
        <v>7.96</v>
      </c>
      <c r="S284">
        <v>7</v>
      </c>
      <c r="T284">
        <v>54.51</v>
      </c>
      <c r="U284">
        <v>431.92</v>
      </c>
      <c r="V284">
        <v>30.46</v>
      </c>
      <c r="W284">
        <v>137.91</v>
      </c>
      <c r="X284">
        <v>2.0699999999999998</v>
      </c>
      <c r="Y284">
        <v>725.91</v>
      </c>
      <c r="Z284">
        <v>19.09</v>
      </c>
      <c r="AA284">
        <v>42.66</v>
      </c>
      <c r="AB284">
        <v>5.9</v>
      </c>
      <c r="AC284">
        <v>26.73</v>
      </c>
      <c r="AD284">
        <v>6.24</v>
      </c>
      <c r="AE284">
        <v>1.64</v>
      </c>
      <c r="AF284">
        <v>6.29</v>
      </c>
      <c r="AG284">
        <v>0.88</v>
      </c>
      <c r="AH284">
        <v>5.67</v>
      </c>
      <c r="AI284">
        <v>3.54</v>
      </c>
      <c r="AJ284">
        <v>3.39</v>
      </c>
      <c r="AK284">
        <v>0.52</v>
      </c>
      <c r="AL284">
        <v>3.94</v>
      </c>
      <c r="AM284">
        <v>3.17</v>
      </c>
      <c r="AO284">
        <v>14.1799080761654</v>
      </c>
      <c r="AQ284" t="s">
        <v>192</v>
      </c>
      <c r="AR284" t="s">
        <v>837</v>
      </c>
      <c r="AS284" t="s">
        <v>838</v>
      </c>
      <c r="AT284">
        <v>-19.52</v>
      </c>
      <c r="AU284">
        <v>-19.52</v>
      </c>
      <c r="AV284">
        <v>169.42</v>
      </c>
      <c r="AW284">
        <v>169.42</v>
      </c>
      <c r="AX284" t="s">
        <v>195</v>
      </c>
      <c r="BA284" t="s">
        <v>844</v>
      </c>
      <c r="BE284" t="s">
        <v>197</v>
      </c>
      <c r="BJ284" t="s">
        <v>840</v>
      </c>
      <c r="BN284">
        <v>99.229999999999905</v>
      </c>
      <c r="BR284">
        <v>17.04</v>
      </c>
      <c r="BS284">
        <v>171.31</v>
      </c>
      <c r="BT284">
        <v>15</v>
      </c>
      <c r="BV284">
        <v>106.58</v>
      </c>
      <c r="BW284">
        <v>17.46</v>
      </c>
      <c r="BZ284">
        <v>0.126203926653083</v>
      </c>
      <c r="CD284">
        <v>1.71</v>
      </c>
      <c r="CE284">
        <v>1.1499999999999999</v>
      </c>
      <c r="CF284">
        <v>0.52</v>
      </c>
      <c r="CG284">
        <v>0.13</v>
      </c>
      <c r="CJ284">
        <v>18.09</v>
      </c>
      <c r="CK284">
        <v>1.77</v>
      </c>
      <c r="CL284">
        <v>0.51304099999999997</v>
      </c>
      <c r="CM284">
        <v>0.70355500000000004</v>
      </c>
      <c r="CS284" t="s">
        <v>199</v>
      </c>
    </row>
    <row r="285" spans="1:97" x14ac:dyDescent="0.3">
      <c r="A285" s="1">
        <v>283</v>
      </c>
      <c r="B285" t="s">
        <v>835</v>
      </c>
      <c r="C285">
        <v>-19.52</v>
      </c>
      <c r="D285">
        <v>169.42</v>
      </c>
      <c r="E285" t="s">
        <v>853</v>
      </c>
      <c r="F285">
        <v>2</v>
      </c>
      <c r="G285">
        <v>16.86</v>
      </c>
      <c r="H285">
        <v>59.78</v>
      </c>
      <c r="I285">
        <v>0.91</v>
      </c>
      <c r="J285">
        <v>15.43</v>
      </c>
      <c r="K285">
        <v>7.7</v>
      </c>
      <c r="L285">
        <v>4.5199999999999996</v>
      </c>
      <c r="M285">
        <v>2.0299999999999998</v>
      </c>
      <c r="N285">
        <v>0.19</v>
      </c>
      <c r="O285">
        <v>3.93</v>
      </c>
      <c r="P285">
        <v>4.22</v>
      </c>
      <c r="Q285">
        <v>0.64</v>
      </c>
      <c r="R285">
        <v>8.48</v>
      </c>
      <c r="S285">
        <v>9</v>
      </c>
      <c r="T285">
        <v>53.08</v>
      </c>
      <c r="U285">
        <v>438.31</v>
      </c>
      <c r="V285">
        <v>29.94</v>
      </c>
      <c r="W285">
        <v>133.06</v>
      </c>
      <c r="X285">
        <v>2</v>
      </c>
      <c r="Y285">
        <v>705.5</v>
      </c>
      <c r="Z285">
        <v>18.45</v>
      </c>
      <c r="AA285">
        <v>41.54</v>
      </c>
      <c r="AB285">
        <v>5.74</v>
      </c>
      <c r="AC285">
        <v>26.14</v>
      </c>
      <c r="AD285">
        <v>6.07</v>
      </c>
      <c r="AE285">
        <v>1.6</v>
      </c>
      <c r="AF285">
        <v>5.93</v>
      </c>
      <c r="AG285">
        <v>0.82</v>
      </c>
      <c r="AH285">
        <v>5.43</v>
      </c>
      <c r="AI285">
        <v>3.43</v>
      </c>
      <c r="AJ285">
        <v>3.42</v>
      </c>
      <c r="AK285">
        <v>0.5</v>
      </c>
      <c r="AL285">
        <v>3.83</v>
      </c>
      <c r="AM285">
        <v>3.09</v>
      </c>
      <c r="AO285">
        <v>14.639612558450199</v>
      </c>
      <c r="AQ285" t="s">
        <v>192</v>
      </c>
      <c r="AR285" t="s">
        <v>837</v>
      </c>
      <c r="AS285" t="s">
        <v>848</v>
      </c>
      <c r="AT285">
        <v>-19.52</v>
      </c>
      <c r="AU285">
        <v>-19.52</v>
      </c>
      <c r="AV285">
        <v>169.42</v>
      </c>
      <c r="AW285">
        <v>169.42</v>
      </c>
      <c r="AX285" t="s">
        <v>195</v>
      </c>
      <c r="BA285" t="s">
        <v>844</v>
      </c>
      <c r="BE285" t="s">
        <v>197</v>
      </c>
      <c r="BJ285" t="s">
        <v>840</v>
      </c>
      <c r="BN285">
        <v>99.35</v>
      </c>
      <c r="BR285">
        <v>17.149999999999999</v>
      </c>
      <c r="BS285">
        <v>179.16</v>
      </c>
      <c r="BT285">
        <v>15</v>
      </c>
      <c r="BV285">
        <v>108.71</v>
      </c>
      <c r="BW285">
        <v>16.850000000000001</v>
      </c>
      <c r="BZ285">
        <v>0.121101503502087</v>
      </c>
      <c r="CD285">
        <v>1.66</v>
      </c>
      <c r="CE285">
        <v>1.1499999999999999</v>
      </c>
      <c r="CF285">
        <v>0.5</v>
      </c>
      <c r="CG285">
        <v>0.12</v>
      </c>
      <c r="CJ285">
        <v>17.66</v>
      </c>
      <c r="CK285">
        <v>1.7</v>
      </c>
      <c r="CL285">
        <v>0.51304099999999997</v>
      </c>
      <c r="CM285">
        <v>0.70359499999999997</v>
      </c>
      <c r="CS285" t="s">
        <v>199</v>
      </c>
    </row>
    <row r="286" spans="1:97" x14ac:dyDescent="0.3">
      <c r="A286" s="1">
        <v>284</v>
      </c>
      <c r="B286" t="s">
        <v>835</v>
      </c>
      <c r="C286">
        <v>-19.52</v>
      </c>
      <c r="D286">
        <v>169.42</v>
      </c>
      <c r="E286" t="s">
        <v>854</v>
      </c>
      <c r="F286">
        <v>2</v>
      </c>
      <c r="G286">
        <v>16.86</v>
      </c>
      <c r="H286">
        <v>59.82</v>
      </c>
      <c r="I286">
        <v>0.9</v>
      </c>
      <c r="J286">
        <v>15.35</v>
      </c>
      <c r="K286">
        <v>7.69</v>
      </c>
      <c r="L286">
        <v>4.5199999999999996</v>
      </c>
      <c r="M286">
        <v>2.04</v>
      </c>
      <c r="N286">
        <v>0.19</v>
      </c>
      <c r="O286">
        <v>3.93</v>
      </c>
      <c r="P286">
        <v>4.24</v>
      </c>
      <c r="Q286">
        <v>0.64</v>
      </c>
      <c r="R286">
        <v>7.94</v>
      </c>
      <c r="S286">
        <v>6</v>
      </c>
      <c r="T286">
        <v>53.02</v>
      </c>
      <c r="U286">
        <v>432.71</v>
      </c>
      <c r="V286">
        <v>30.14</v>
      </c>
      <c r="W286">
        <v>135.62</v>
      </c>
      <c r="X286">
        <v>2.0099999999999998</v>
      </c>
      <c r="Y286">
        <v>714.18</v>
      </c>
      <c r="Z286">
        <v>18.64</v>
      </c>
      <c r="AA286">
        <v>41.69</v>
      </c>
      <c r="AB286">
        <v>5.7</v>
      </c>
      <c r="AC286">
        <v>25.97</v>
      </c>
      <c r="AD286">
        <v>6.25</v>
      </c>
      <c r="AE286">
        <v>1.68</v>
      </c>
      <c r="AF286">
        <v>6.04</v>
      </c>
      <c r="AG286">
        <v>0.87</v>
      </c>
      <c r="AH286">
        <v>5.63</v>
      </c>
      <c r="AI286">
        <v>3.53</v>
      </c>
      <c r="AJ286">
        <v>3.37</v>
      </c>
      <c r="AK286">
        <v>0.52</v>
      </c>
      <c r="AL286">
        <v>3.92</v>
      </c>
      <c r="AM286">
        <v>3.13</v>
      </c>
      <c r="AO286">
        <v>14.3566688785666</v>
      </c>
      <c r="AQ286" t="s">
        <v>192</v>
      </c>
      <c r="AR286" t="s">
        <v>837</v>
      </c>
      <c r="AS286" t="s">
        <v>838</v>
      </c>
      <c r="AT286">
        <v>-19.52</v>
      </c>
      <c r="AU286">
        <v>-19.52</v>
      </c>
      <c r="AV286">
        <v>169.42</v>
      </c>
      <c r="AW286">
        <v>169.42</v>
      </c>
      <c r="AX286" t="s">
        <v>195</v>
      </c>
      <c r="BA286" t="s">
        <v>844</v>
      </c>
      <c r="BE286" t="s">
        <v>197</v>
      </c>
      <c r="BJ286" t="s">
        <v>840</v>
      </c>
      <c r="BN286">
        <v>99.32</v>
      </c>
      <c r="BR286">
        <v>17.260000000000002</v>
      </c>
      <c r="BS286">
        <v>177.18</v>
      </c>
      <c r="BT286">
        <v>15</v>
      </c>
      <c r="BV286">
        <v>107.88</v>
      </c>
      <c r="BW286">
        <v>17.149999999999999</v>
      </c>
      <c r="BZ286">
        <v>0.122530100991426</v>
      </c>
      <c r="CD286">
        <v>1.64</v>
      </c>
      <c r="CE286">
        <v>1.1499999999999999</v>
      </c>
      <c r="CF286">
        <v>0.51</v>
      </c>
      <c r="CG286">
        <v>0.13</v>
      </c>
      <c r="CJ286">
        <v>18</v>
      </c>
      <c r="CK286">
        <v>1.73</v>
      </c>
      <c r="CL286">
        <v>0.51303399999999999</v>
      </c>
      <c r="CM286">
        <v>0.70355999999999996</v>
      </c>
      <c r="CS286" t="s">
        <v>199</v>
      </c>
    </row>
    <row r="287" spans="1:97" x14ac:dyDescent="0.3">
      <c r="A287" s="1">
        <v>285</v>
      </c>
      <c r="B287" t="s">
        <v>835</v>
      </c>
      <c r="C287">
        <v>-19.52</v>
      </c>
      <c r="D287">
        <v>169.42</v>
      </c>
      <c r="E287" t="s">
        <v>855</v>
      </c>
      <c r="F287">
        <v>2</v>
      </c>
      <c r="G287">
        <v>16.86</v>
      </c>
      <c r="H287">
        <v>59.52</v>
      </c>
      <c r="I287">
        <v>0.91</v>
      </c>
      <c r="J287">
        <v>15.36</v>
      </c>
      <c r="K287">
        <v>7.79</v>
      </c>
      <c r="L287">
        <v>4.57</v>
      </c>
      <c r="M287">
        <v>2.04</v>
      </c>
      <c r="N287">
        <v>0.19</v>
      </c>
      <c r="O287">
        <v>3.9</v>
      </c>
      <c r="P287">
        <v>4.21</v>
      </c>
      <c r="Q287">
        <v>0.64</v>
      </c>
      <c r="R287">
        <v>6.48</v>
      </c>
      <c r="S287">
        <v>6</v>
      </c>
      <c r="T287">
        <v>51.89</v>
      </c>
      <c r="U287">
        <v>448.75</v>
      </c>
      <c r="V287">
        <v>30.38</v>
      </c>
      <c r="W287">
        <v>135.15</v>
      </c>
      <c r="X287">
        <v>1.99</v>
      </c>
      <c r="Y287">
        <v>708.9</v>
      </c>
      <c r="Z287">
        <v>18.61</v>
      </c>
      <c r="AA287">
        <v>41.47</v>
      </c>
      <c r="AB287">
        <v>5.74</v>
      </c>
      <c r="AC287">
        <v>26.13</v>
      </c>
      <c r="AD287">
        <v>6.1</v>
      </c>
      <c r="AE287">
        <v>1.66</v>
      </c>
      <c r="AF287">
        <v>5.89</v>
      </c>
      <c r="AG287">
        <v>0.85</v>
      </c>
      <c r="AH287">
        <v>5.71</v>
      </c>
      <c r="AI287">
        <v>3.44</v>
      </c>
      <c r="AJ287">
        <v>3.41</v>
      </c>
      <c r="AK287">
        <v>0.51</v>
      </c>
      <c r="AL287">
        <v>3.96</v>
      </c>
      <c r="AM287">
        <v>3.14</v>
      </c>
      <c r="AO287">
        <v>14.771231073074301</v>
      </c>
      <c r="AQ287" t="s">
        <v>192</v>
      </c>
      <c r="AR287" t="s">
        <v>837</v>
      </c>
      <c r="AS287" t="s">
        <v>856</v>
      </c>
      <c r="AT287">
        <v>-19.52</v>
      </c>
      <c r="AU287">
        <v>-19.52</v>
      </c>
      <c r="AV287">
        <v>169.42</v>
      </c>
      <c r="AW287">
        <v>169.42</v>
      </c>
      <c r="AX287" t="s">
        <v>195</v>
      </c>
      <c r="BA287" t="s">
        <v>844</v>
      </c>
      <c r="BE287" t="s">
        <v>197</v>
      </c>
      <c r="BJ287" t="s">
        <v>840</v>
      </c>
      <c r="BN287">
        <v>99.13</v>
      </c>
      <c r="BR287">
        <v>17.27</v>
      </c>
      <c r="BS287">
        <v>184.26</v>
      </c>
      <c r="BT287">
        <v>15</v>
      </c>
      <c r="BV287">
        <v>109.61</v>
      </c>
      <c r="BW287">
        <v>16.82</v>
      </c>
      <c r="BZ287">
        <v>0.11563231197771499</v>
      </c>
      <c r="CD287">
        <v>1.64</v>
      </c>
      <c r="CE287">
        <v>1.1499999999999999</v>
      </c>
      <c r="CF287">
        <v>0.51</v>
      </c>
      <c r="CG287">
        <v>0.12</v>
      </c>
      <c r="CJ287">
        <v>17.809999999999999</v>
      </c>
      <c r="CK287">
        <v>1.67</v>
      </c>
      <c r="CL287">
        <v>0.51303699999999997</v>
      </c>
      <c r="CM287">
        <v>0.70354000000000005</v>
      </c>
      <c r="CS287" t="s">
        <v>199</v>
      </c>
    </row>
    <row r="288" spans="1:97" x14ac:dyDescent="0.3">
      <c r="A288" s="1">
        <v>286</v>
      </c>
      <c r="B288" t="s">
        <v>835</v>
      </c>
      <c r="C288">
        <v>-19.52</v>
      </c>
      <c r="D288">
        <v>169.42</v>
      </c>
      <c r="E288" t="s">
        <v>857</v>
      </c>
      <c r="F288">
        <v>2</v>
      </c>
      <c r="G288">
        <v>16.86</v>
      </c>
      <c r="H288">
        <v>59.39</v>
      </c>
      <c r="I288">
        <v>0.9</v>
      </c>
      <c r="J288">
        <v>15.17</v>
      </c>
      <c r="K288">
        <v>8.0399999999999991</v>
      </c>
      <c r="L288">
        <v>4.53</v>
      </c>
      <c r="M288">
        <v>1.96</v>
      </c>
      <c r="N288">
        <v>0.19</v>
      </c>
      <c r="O288">
        <v>3.95</v>
      </c>
      <c r="P288">
        <v>4.17</v>
      </c>
      <c r="Q288">
        <v>0.64</v>
      </c>
      <c r="R288">
        <v>6.38</v>
      </c>
      <c r="S288">
        <v>2.66</v>
      </c>
      <c r="T288">
        <v>51.41</v>
      </c>
      <c r="U288">
        <v>426.6</v>
      </c>
      <c r="V288">
        <v>29.83</v>
      </c>
      <c r="W288">
        <v>136.88999999999999</v>
      </c>
      <c r="X288">
        <v>2.04</v>
      </c>
      <c r="Y288">
        <v>685.09</v>
      </c>
      <c r="Z288">
        <v>17.690000000000001</v>
      </c>
      <c r="AA288">
        <v>39.130000000000003</v>
      </c>
      <c r="AB288">
        <v>5.45</v>
      </c>
      <c r="AC288">
        <v>24.81</v>
      </c>
      <c r="AD288">
        <v>6.37</v>
      </c>
      <c r="AE288">
        <v>1.51</v>
      </c>
      <c r="AF288">
        <v>5.54</v>
      </c>
      <c r="AG288">
        <v>0.82</v>
      </c>
      <c r="AH288">
        <v>5.2</v>
      </c>
      <c r="AI288">
        <v>3.25</v>
      </c>
      <c r="AJ288">
        <v>3.37</v>
      </c>
      <c r="AK288">
        <v>0.49</v>
      </c>
      <c r="AL288">
        <v>3.82</v>
      </c>
      <c r="AM288">
        <v>2.99</v>
      </c>
      <c r="AO288">
        <v>14.3010392222594</v>
      </c>
      <c r="AQ288" t="s">
        <v>192</v>
      </c>
      <c r="AR288" t="s">
        <v>837</v>
      </c>
      <c r="AS288" t="s">
        <v>856</v>
      </c>
      <c r="AT288">
        <v>-19.52</v>
      </c>
      <c r="AU288">
        <v>-19.52</v>
      </c>
      <c r="AV288">
        <v>169.42</v>
      </c>
      <c r="AW288">
        <v>169.42</v>
      </c>
      <c r="AX288" t="s">
        <v>195</v>
      </c>
      <c r="BA288" t="s">
        <v>844</v>
      </c>
      <c r="BE288" t="s">
        <v>197</v>
      </c>
      <c r="BJ288" t="s">
        <v>840</v>
      </c>
      <c r="BN288">
        <v>98.94</v>
      </c>
      <c r="BR288">
        <v>16.579999999999998</v>
      </c>
      <c r="BS288">
        <v>173.3</v>
      </c>
      <c r="BT288">
        <v>14.51</v>
      </c>
      <c r="BV288">
        <v>93.26</v>
      </c>
      <c r="BW288">
        <v>15.19</v>
      </c>
      <c r="BZ288">
        <v>0.12051101734646</v>
      </c>
      <c r="CD288">
        <v>1.57</v>
      </c>
      <c r="CE288">
        <v>1.08</v>
      </c>
      <c r="CF288">
        <v>0.49</v>
      </c>
      <c r="CG288">
        <v>0.11</v>
      </c>
      <c r="CJ288">
        <v>15.19</v>
      </c>
      <c r="CK288">
        <v>1.6</v>
      </c>
      <c r="CS288" t="s">
        <v>199</v>
      </c>
    </row>
    <row r="289" spans="1:97" x14ac:dyDescent="0.3">
      <c r="A289" s="1">
        <v>287</v>
      </c>
      <c r="B289" t="s">
        <v>835</v>
      </c>
      <c r="C289">
        <v>-19.52</v>
      </c>
      <c r="D289">
        <v>169.42</v>
      </c>
      <c r="E289" t="s">
        <v>858</v>
      </c>
      <c r="F289">
        <v>2</v>
      </c>
      <c r="G289">
        <v>16.86</v>
      </c>
      <c r="H289">
        <v>59.45</v>
      </c>
      <c r="I289">
        <v>0.91</v>
      </c>
      <c r="J289">
        <v>15.19</v>
      </c>
      <c r="K289">
        <v>8.0399999999999991</v>
      </c>
      <c r="L289">
        <v>4.53</v>
      </c>
      <c r="M289">
        <v>1.93</v>
      </c>
      <c r="N289">
        <v>0.19</v>
      </c>
      <c r="O289">
        <v>3.96</v>
      </c>
      <c r="P289">
        <v>4.2</v>
      </c>
      <c r="Q289">
        <v>0.64</v>
      </c>
      <c r="R289">
        <v>6.53</v>
      </c>
      <c r="S289">
        <v>3.46</v>
      </c>
      <c r="T289">
        <v>52.47</v>
      </c>
      <c r="U289">
        <v>424.44</v>
      </c>
      <c r="V289">
        <v>29.37</v>
      </c>
      <c r="W289">
        <v>135.81</v>
      </c>
      <c r="X289">
        <v>1.98</v>
      </c>
      <c r="Y289">
        <v>681.31</v>
      </c>
      <c r="Z289">
        <v>17.63</v>
      </c>
      <c r="AA289">
        <v>39.31</v>
      </c>
      <c r="AB289">
        <v>5.34</v>
      </c>
      <c r="AC289">
        <v>25.65</v>
      </c>
      <c r="AD289">
        <v>5.9</v>
      </c>
      <c r="AE289">
        <v>1.5</v>
      </c>
      <c r="AF289">
        <v>5.5</v>
      </c>
      <c r="AG289">
        <v>0.83</v>
      </c>
      <c r="AH289">
        <v>5.46</v>
      </c>
      <c r="AI289">
        <v>3.32</v>
      </c>
      <c r="AJ289">
        <v>3.27</v>
      </c>
      <c r="AK289">
        <v>0.51</v>
      </c>
      <c r="AL289">
        <v>3.69</v>
      </c>
      <c r="AM289">
        <v>2.96</v>
      </c>
      <c r="AO289">
        <v>14.451481103166399</v>
      </c>
      <c r="AQ289" t="s">
        <v>192</v>
      </c>
      <c r="AR289" t="s">
        <v>837</v>
      </c>
      <c r="AS289" t="s">
        <v>848</v>
      </c>
      <c r="AT289">
        <v>-19.52</v>
      </c>
      <c r="AU289">
        <v>-19.52</v>
      </c>
      <c r="AV289">
        <v>169.42</v>
      </c>
      <c r="AW289">
        <v>169.42</v>
      </c>
      <c r="AX289" t="s">
        <v>195</v>
      </c>
      <c r="BA289" t="s">
        <v>844</v>
      </c>
      <c r="BE289" t="s">
        <v>197</v>
      </c>
      <c r="BJ289" t="s">
        <v>840</v>
      </c>
      <c r="BN289">
        <v>99.04</v>
      </c>
      <c r="BR289">
        <v>16.399999999999999</v>
      </c>
      <c r="BS289">
        <v>172.43</v>
      </c>
      <c r="BT289">
        <v>14.17</v>
      </c>
      <c r="BV289">
        <v>92.56</v>
      </c>
      <c r="BW289">
        <v>15.79</v>
      </c>
      <c r="BZ289">
        <v>0.12362171331636899</v>
      </c>
      <c r="CD289">
        <v>1.7</v>
      </c>
      <c r="CE289">
        <v>1.1399999999999999</v>
      </c>
      <c r="CF289">
        <v>0.51</v>
      </c>
      <c r="CG289">
        <v>0.11</v>
      </c>
      <c r="CJ289">
        <v>15.79</v>
      </c>
      <c r="CK289">
        <v>1.63</v>
      </c>
      <c r="CS289" t="s">
        <v>199</v>
      </c>
    </row>
    <row r="290" spans="1:97" x14ac:dyDescent="0.3">
      <c r="A290" s="1">
        <v>288</v>
      </c>
      <c r="B290" t="s">
        <v>835</v>
      </c>
      <c r="C290">
        <v>-19.52</v>
      </c>
      <c r="D290">
        <v>169.42</v>
      </c>
      <c r="E290" t="s">
        <v>859</v>
      </c>
      <c r="F290">
        <v>2</v>
      </c>
      <c r="G290">
        <v>16.86</v>
      </c>
      <c r="H290">
        <v>59.03</v>
      </c>
      <c r="I290">
        <v>0.91</v>
      </c>
      <c r="J290">
        <v>15.27</v>
      </c>
      <c r="K290">
        <v>8.2200000000000006</v>
      </c>
      <c r="L290">
        <v>4.7300000000000004</v>
      </c>
      <c r="M290">
        <v>2.08</v>
      </c>
      <c r="N290">
        <v>0.19</v>
      </c>
      <c r="O290">
        <v>3.81</v>
      </c>
      <c r="P290">
        <v>4.09</v>
      </c>
      <c r="Q290">
        <v>0.63</v>
      </c>
      <c r="R290">
        <v>7.24</v>
      </c>
      <c r="S290">
        <v>1.93</v>
      </c>
      <c r="T290">
        <v>52.28</v>
      </c>
      <c r="U290">
        <v>443.6</v>
      </c>
      <c r="V290">
        <v>29.3</v>
      </c>
      <c r="W290">
        <v>134.03</v>
      </c>
      <c r="X290">
        <v>1.92</v>
      </c>
      <c r="Y290">
        <v>677.75</v>
      </c>
      <c r="Z290">
        <v>17.489999999999998</v>
      </c>
      <c r="AA290">
        <v>38.979999999999997</v>
      </c>
      <c r="AB290">
        <v>5.32</v>
      </c>
      <c r="AC290">
        <v>25.55</v>
      </c>
      <c r="AD290">
        <v>5.96</v>
      </c>
      <c r="AE290">
        <v>1.52</v>
      </c>
      <c r="AF290">
        <v>5.4</v>
      </c>
      <c r="AG290">
        <v>0.82</v>
      </c>
      <c r="AH290">
        <v>5.29</v>
      </c>
      <c r="AI290">
        <v>3.26</v>
      </c>
      <c r="AJ290">
        <v>3.34</v>
      </c>
      <c r="AK290">
        <v>0.49</v>
      </c>
      <c r="AL290">
        <v>3.61</v>
      </c>
      <c r="AM290">
        <v>2.98</v>
      </c>
      <c r="AO290">
        <v>15.139931740614299</v>
      </c>
      <c r="AQ290" t="s">
        <v>192</v>
      </c>
      <c r="AR290" t="s">
        <v>837</v>
      </c>
      <c r="AS290" t="s">
        <v>848</v>
      </c>
      <c r="AT290">
        <v>-19.52</v>
      </c>
      <c r="AU290">
        <v>-19.52</v>
      </c>
      <c r="AV290">
        <v>169.42</v>
      </c>
      <c r="AW290">
        <v>169.42</v>
      </c>
      <c r="AX290" t="s">
        <v>195</v>
      </c>
      <c r="BA290" t="s">
        <v>844</v>
      </c>
      <c r="BE290" t="s">
        <v>197</v>
      </c>
      <c r="BJ290" t="s">
        <v>840</v>
      </c>
      <c r="BN290">
        <v>98.96</v>
      </c>
      <c r="BR290">
        <v>16.920000000000002</v>
      </c>
      <c r="BS290">
        <v>190.84</v>
      </c>
      <c r="BT290">
        <v>15.26</v>
      </c>
      <c r="BV290">
        <v>96.1</v>
      </c>
      <c r="BW290">
        <v>15.87</v>
      </c>
      <c r="BZ290">
        <v>0.11785392245266001</v>
      </c>
      <c r="CD290">
        <v>1.6</v>
      </c>
      <c r="CE290">
        <v>1.1100000000000001</v>
      </c>
      <c r="CF290">
        <v>0.48</v>
      </c>
      <c r="CG290">
        <v>0.12</v>
      </c>
      <c r="CJ290">
        <v>15.43</v>
      </c>
      <c r="CK290">
        <v>1.59</v>
      </c>
      <c r="CS290" t="s">
        <v>199</v>
      </c>
    </row>
    <row r="291" spans="1:97" x14ac:dyDescent="0.3">
      <c r="A291" s="1">
        <v>289</v>
      </c>
      <c r="B291" t="s">
        <v>835</v>
      </c>
      <c r="C291">
        <v>-19.52</v>
      </c>
      <c r="D291">
        <v>169.42</v>
      </c>
      <c r="E291" t="s">
        <v>860</v>
      </c>
      <c r="F291">
        <v>2</v>
      </c>
      <c r="G291">
        <v>16.86</v>
      </c>
      <c r="H291">
        <v>59.35</v>
      </c>
      <c r="I291">
        <v>0.92</v>
      </c>
      <c r="J291">
        <v>15.2</v>
      </c>
      <c r="K291">
        <v>8.1300000000000008</v>
      </c>
      <c r="L291">
        <v>4.5599999999999996</v>
      </c>
      <c r="M291">
        <v>1.98</v>
      </c>
      <c r="N291">
        <v>0.19</v>
      </c>
      <c r="O291">
        <v>3.94</v>
      </c>
      <c r="P291">
        <v>4.2</v>
      </c>
      <c r="Q291">
        <v>0.64</v>
      </c>
      <c r="R291">
        <v>6.52</v>
      </c>
      <c r="S291">
        <v>1.92</v>
      </c>
      <c r="T291">
        <v>52.8</v>
      </c>
      <c r="U291">
        <v>435.48</v>
      </c>
      <c r="V291">
        <v>30.05</v>
      </c>
      <c r="W291">
        <v>137.85</v>
      </c>
      <c r="X291">
        <v>1.98</v>
      </c>
      <c r="Y291">
        <v>703.41</v>
      </c>
      <c r="Z291">
        <v>18.03</v>
      </c>
      <c r="AA291">
        <v>40.520000000000003</v>
      </c>
      <c r="AB291">
        <v>5.55</v>
      </c>
      <c r="AC291">
        <v>26.21</v>
      </c>
      <c r="AD291">
        <v>6.1</v>
      </c>
      <c r="AE291">
        <v>1.56</v>
      </c>
      <c r="AF291">
        <v>5.84</v>
      </c>
      <c r="AG291">
        <v>0.83</v>
      </c>
      <c r="AH291">
        <v>5.53</v>
      </c>
      <c r="AI291">
        <v>3.18</v>
      </c>
      <c r="AJ291">
        <v>3.36</v>
      </c>
      <c r="AK291">
        <v>0.5</v>
      </c>
      <c r="AL291">
        <v>3.84</v>
      </c>
      <c r="AM291">
        <v>3.08</v>
      </c>
      <c r="AO291">
        <v>14.491846921797</v>
      </c>
      <c r="AQ291" t="s">
        <v>192</v>
      </c>
      <c r="AR291" t="s">
        <v>837</v>
      </c>
      <c r="AS291" t="s">
        <v>848</v>
      </c>
      <c r="AT291">
        <v>-19.52</v>
      </c>
      <c r="AU291">
        <v>-19.52</v>
      </c>
      <c r="AV291">
        <v>169.42</v>
      </c>
      <c r="AW291">
        <v>169.42</v>
      </c>
      <c r="AX291" t="s">
        <v>195</v>
      </c>
      <c r="BA291" t="s">
        <v>844</v>
      </c>
      <c r="BE291" t="s">
        <v>197</v>
      </c>
      <c r="BJ291" t="s">
        <v>840</v>
      </c>
      <c r="BN291">
        <v>99.11</v>
      </c>
      <c r="BR291">
        <v>17.010000000000002</v>
      </c>
      <c r="BS291">
        <v>186.12</v>
      </c>
      <c r="BT291">
        <v>14.99</v>
      </c>
      <c r="BV291">
        <v>98.6</v>
      </c>
      <c r="BW291">
        <v>16.27</v>
      </c>
      <c r="BZ291">
        <v>0.121245522182419</v>
      </c>
      <c r="CD291">
        <v>1.76</v>
      </c>
      <c r="CE291">
        <v>1.1299999999999999</v>
      </c>
      <c r="CF291">
        <v>0.49</v>
      </c>
      <c r="CG291">
        <v>0.11</v>
      </c>
      <c r="CJ291">
        <v>16.43</v>
      </c>
      <c r="CK291">
        <v>1.64</v>
      </c>
      <c r="CS291" t="s">
        <v>199</v>
      </c>
    </row>
    <row r="292" spans="1:97" x14ac:dyDescent="0.3">
      <c r="A292" s="1">
        <v>290</v>
      </c>
      <c r="B292" t="s">
        <v>835</v>
      </c>
      <c r="C292">
        <v>-19.52</v>
      </c>
      <c r="D292">
        <v>169.42</v>
      </c>
      <c r="E292" t="s">
        <v>861</v>
      </c>
      <c r="F292">
        <v>2</v>
      </c>
      <c r="G292">
        <v>16.86</v>
      </c>
      <c r="H292">
        <v>58.96</v>
      </c>
      <c r="I292">
        <v>0.91</v>
      </c>
      <c r="J292">
        <v>15.21</v>
      </c>
      <c r="K292">
        <v>8.2200000000000006</v>
      </c>
      <c r="L292">
        <v>4.72</v>
      </c>
      <c r="M292">
        <v>2.0499999999999998</v>
      </c>
      <c r="N292">
        <v>0.19</v>
      </c>
      <c r="O292">
        <v>3.84</v>
      </c>
      <c r="P292">
        <v>4.13</v>
      </c>
      <c r="Q292">
        <v>0.64</v>
      </c>
      <c r="R292">
        <v>7.69</v>
      </c>
      <c r="S292">
        <v>4.32</v>
      </c>
      <c r="T292">
        <v>53.67</v>
      </c>
      <c r="U292">
        <v>454.75</v>
      </c>
      <c r="V292">
        <v>30.56</v>
      </c>
      <c r="W292">
        <v>137</v>
      </c>
      <c r="X292">
        <v>1.99</v>
      </c>
      <c r="Y292">
        <v>703.72</v>
      </c>
      <c r="Z292">
        <v>18.350000000000001</v>
      </c>
      <c r="AA292">
        <v>40.11</v>
      </c>
      <c r="AB292">
        <v>5.6</v>
      </c>
      <c r="AC292">
        <v>26.48</v>
      </c>
      <c r="AD292">
        <v>6.26</v>
      </c>
      <c r="AE292">
        <v>1.52</v>
      </c>
      <c r="AF292">
        <v>5.66</v>
      </c>
      <c r="AG292">
        <v>0.85</v>
      </c>
      <c r="AH292">
        <v>5.53</v>
      </c>
      <c r="AI292">
        <v>3.44</v>
      </c>
      <c r="AJ292">
        <v>3.46</v>
      </c>
      <c r="AK292">
        <v>0.5</v>
      </c>
      <c r="AL292">
        <v>3.91</v>
      </c>
      <c r="AM292">
        <v>2.95</v>
      </c>
      <c r="AO292">
        <v>14.8805628272251</v>
      </c>
      <c r="AQ292" t="s">
        <v>192</v>
      </c>
      <c r="AR292" t="s">
        <v>837</v>
      </c>
      <c r="AS292" t="s">
        <v>848</v>
      </c>
      <c r="AT292">
        <v>-19.52</v>
      </c>
      <c r="AU292">
        <v>-19.52</v>
      </c>
      <c r="AV292">
        <v>169.42</v>
      </c>
      <c r="AW292">
        <v>169.42</v>
      </c>
      <c r="AX292" t="s">
        <v>195</v>
      </c>
      <c r="BA292" t="s">
        <v>844</v>
      </c>
      <c r="BE292" t="s">
        <v>197</v>
      </c>
      <c r="BJ292" t="s">
        <v>840</v>
      </c>
      <c r="BN292">
        <v>98.869999999999905</v>
      </c>
      <c r="BR292">
        <v>17.41</v>
      </c>
      <c r="BS292">
        <v>198.36</v>
      </c>
      <c r="BT292">
        <v>15.32</v>
      </c>
      <c r="BV292">
        <v>97.16</v>
      </c>
      <c r="BW292">
        <v>16.29</v>
      </c>
      <c r="BZ292">
        <v>0.11802089059923</v>
      </c>
      <c r="CD292">
        <v>1.71</v>
      </c>
      <c r="CE292">
        <v>1.1399999999999999</v>
      </c>
      <c r="CF292">
        <v>0.48</v>
      </c>
      <c r="CG292">
        <v>0.12</v>
      </c>
      <c r="CJ292">
        <v>16.260000000000002</v>
      </c>
      <c r="CK292">
        <v>1.62</v>
      </c>
      <c r="CS292" t="s">
        <v>199</v>
      </c>
    </row>
    <row r="293" spans="1:97" x14ac:dyDescent="0.3">
      <c r="A293" s="1">
        <v>291</v>
      </c>
      <c r="B293" t="s">
        <v>835</v>
      </c>
      <c r="C293">
        <v>-19.52</v>
      </c>
      <c r="D293">
        <v>169.42</v>
      </c>
      <c r="E293" t="s">
        <v>862</v>
      </c>
      <c r="F293">
        <v>2</v>
      </c>
      <c r="G293">
        <v>16.86</v>
      </c>
      <c r="H293">
        <v>59</v>
      </c>
      <c r="I293">
        <v>0.93</v>
      </c>
      <c r="J293">
        <v>15.24</v>
      </c>
      <c r="K293">
        <v>8.3000000000000007</v>
      </c>
      <c r="L293">
        <v>4.62</v>
      </c>
      <c r="M293">
        <v>2.0299999999999998</v>
      </c>
      <c r="N293">
        <v>0.19</v>
      </c>
      <c r="O293">
        <v>3.87</v>
      </c>
      <c r="P293">
        <v>4.17</v>
      </c>
      <c r="Q293">
        <v>0.63</v>
      </c>
      <c r="R293">
        <v>6.46</v>
      </c>
      <c r="S293">
        <v>3.6</v>
      </c>
      <c r="T293">
        <v>54.79</v>
      </c>
      <c r="U293">
        <v>458.15</v>
      </c>
      <c r="V293">
        <v>30.91</v>
      </c>
      <c r="W293">
        <v>140.38</v>
      </c>
      <c r="X293">
        <v>1.99</v>
      </c>
      <c r="Y293">
        <v>711.14</v>
      </c>
      <c r="Z293">
        <v>18.29</v>
      </c>
      <c r="AA293">
        <v>40.93</v>
      </c>
      <c r="AB293">
        <v>5.61</v>
      </c>
      <c r="AC293">
        <v>26.35</v>
      </c>
      <c r="AD293">
        <v>6.15</v>
      </c>
      <c r="AE293">
        <v>1.6</v>
      </c>
      <c r="AF293">
        <v>5.56</v>
      </c>
      <c r="AG293">
        <v>0.85</v>
      </c>
      <c r="AH293">
        <v>5.44</v>
      </c>
      <c r="AI293">
        <v>3.3</v>
      </c>
      <c r="AJ293">
        <v>3.52</v>
      </c>
      <c r="AK293">
        <v>0.51</v>
      </c>
      <c r="AL293">
        <v>3.83</v>
      </c>
      <c r="AM293">
        <v>3.11</v>
      </c>
      <c r="AO293">
        <v>14.822064056939499</v>
      </c>
      <c r="AQ293" t="s">
        <v>192</v>
      </c>
      <c r="AR293" t="s">
        <v>837</v>
      </c>
      <c r="AS293" t="s">
        <v>848</v>
      </c>
      <c r="AT293">
        <v>-19.52</v>
      </c>
      <c r="AU293">
        <v>-19.52</v>
      </c>
      <c r="AV293">
        <v>169.42</v>
      </c>
      <c r="AW293">
        <v>169.42</v>
      </c>
      <c r="AX293" t="s">
        <v>195</v>
      </c>
      <c r="BA293" t="s">
        <v>844</v>
      </c>
      <c r="BE293" t="s">
        <v>197</v>
      </c>
      <c r="BJ293" t="s">
        <v>840</v>
      </c>
      <c r="BN293">
        <v>98.98</v>
      </c>
      <c r="BR293">
        <v>17.61</v>
      </c>
      <c r="BS293">
        <v>203.84</v>
      </c>
      <c r="BT293">
        <v>15.77</v>
      </c>
      <c r="BV293">
        <v>101.99</v>
      </c>
      <c r="BW293">
        <v>16.95</v>
      </c>
      <c r="BZ293">
        <v>0.119589654043435</v>
      </c>
      <c r="CD293">
        <v>1.7</v>
      </c>
      <c r="CE293">
        <v>1.1499999999999999</v>
      </c>
      <c r="CF293">
        <v>0.5</v>
      </c>
      <c r="CG293">
        <v>0.11</v>
      </c>
      <c r="CJ293">
        <v>16.23</v>
      </c>
      <c r="CK293">
        <v>1.68</v>
      </c>
      <c r="CS293" t="s">
        <v>199</v>
      </c>
    </row>
    <row r="294" spans="1:97" x14ac:dyDescent="0.3">
      <c r="A294" s="1">
        <v>292</v>
      </c>
      <c r="B294" t="s">
        <v>835</v>
      </c>
      <c r="C294">
        <v>-19.52</v>
      </c>
      <c r="D294">
        <v>169.42</v>
      </c>
      <c r="E294" t="s">
        <v>863</v>
      </c>
      <c r="F294">
        <v>2</v>
      </c>
      <c r="G294">
        <v>16.86</v>
      </c>
      <c r="H294">
        <v>59.34</v>
      </c>
      <c r="I294">
        <v>0.91</v>
      </c>
      <c r="J294">
        <v>15.16</v>
      </c>
      <c r="K294">
        <v>8.1199999999999992</v>
      </c>
      <c r="L294">
        <v>4.5199999999999996</v>
      </c>
      <c r="M294">
        <v>1.96</v>
      </c>
      <c r="N294">
        <v>0.19</v>
      </c>
      <c r="O294">
        <v>4</v>
      </c>
      <c r="P294">
        <v>4.1900000000000004</v>
      </c>
      <c r="Q294">
        <v>0.64</v>
      </c>
      <c r="R294">
        <v>10.81</v>
      </c>
      <c r="S294">
        <v>2.9</v>
      </c>
      <c r="T294">
        <v>56.8</v>
      </c>
      <c r="U294">
        <v>443.13</v>
      </c>
      <c r="V294">
        <v>30.85</v>
      </c>
      <c r="W294">
        <v>143.01</v>
      </c>
      <c r="X294">
        <v>2.08</v>
      </c>
      <c r="Y294">
        <v>725.21</v>
      </c>
      <c r="Z294">
        <v>18.46</v>
      </c>
      <c r="AA294">
        <v>41.86</v>
      </c>
      <c r="AB294">
        <v>5.56</v>
      </c>
      <c r="AC294">
        <v>26.69</v>
      </c>
      <c r="AD294">
        <v>6.26</v>
      </c>
      <c r="AE294">
        <v>1.51</v>
      </c>
      <c r="AF294">
        <v>5.85</v>
      </c>
      <c r="AG294">
        <v>0.89</v>
      </c>
      <c r="AH294">
        <v>5.66</v>
      </c>
      <c r="AI294">
        <v>3.34</v>
      </c>
      <c r="AJ294">
        <v>3.33</v>
      </c>
      <c r="AK294">
        <v>0.49</v>
      </c>
      <c r="AL294">
        <v>3.8</v>
      </c>
      <c r="AM294">
        <v>3.11</v>
      </c>
      <c r="AO294">
        <v>14.3640194489465</v>
      </c>
      <c r="AQ294" t="s">
        <v>192</v>
      </c>
      <c r="AR294" t="s">
        <v>837</v>
      </c>
      <c r="AS294" t="s">
        <v>848</v>
      </c>
      <c r="AT294">
        <v>-19.52</v>
      </c>
      <c r="AU294">
        <v>-19.52</v>
      </c>
      <c r="AV294">
        <v>169.42</v>
      </c>
      <c r="AW294">
        <v>169.42</v>
      </c>
      <c r="AX294" t="s">
        <v>195</v>
      </c>
      <c r="BA294" t="s">
        <v>844</v>
      </c>
      <c r="BE294" t="s">
        <v>197</v>
      </c>
      <c r="BJ294" t="s">
        <v>840</v>
      </c>
      <c r="BN294">
        <v>99.029999999999902</v>
      </c>
      <c r="BR294">
        <v>16.98</v>
      </c>
      <c r="BS294">
        <v>191.71</v>
      </c>
      <c r="BT294">
        <v>15.04</v>
      </c>
      <c r="BV294">
        <v>99.15</v>
      </c>
      <c r="BW294">
        <v>16.399999999999999</v>
      </c>
      <c r="BZ294">
        <v>0.128179089657662</v>
      </c>
      <c r="CD294">
        <v>1.75</v>
      </c>
      <c r="CE294">
        <v>1.17</v>
      </c>
      <c r="CF294">
        <v>0.5</v>
      </c>
      <c r="CG294">
        <v>0.12</v>
      </c>
      <c r="CJ294">
        <v>17.170000000000002</v>
      </c>
      <c r="CK294">
        <v>1.67</v>
      </c>
      <c r="CS294" t="s">
        <v>199</v>
      </c>
    </row>
    <row r="295" spans="1:97" x14ac:dyDescent="0.3">
      <c r="A295" s="1">
        <v>293</v>
      </c>
      <c r="B295" t="s">
        <v>835</v>
      </c>
      <c r="C295">
        <v>-19.52</v>
      </c>
      <c r="D295">
        <v>169.42</v>
      </c>
      <c r="E295" t="s">
        <v>864</v>
      </c>
      <c r="F295">
        <v>2</v>
      </c>
      <c r="G295">
        <v>16.86</v>
      </c>
      <c r="H295">
        <v>58.71</v>
      </c>
      <c r="I295">
        <v>0.96</v>
      </c>
      <c r="J295">
        <v>15.17</v>
      </c>
      <c r="K295">
        <v>8.49</v>
      </c>
      <c r="L295">
        <v>4.7699999999999996</v>
      </c>
      <c r="M295">
        <v>2.1</v>
      </c>
      <c r="N295">
        <v>0.19</v>
      </c>
      <c r="O295">
        <v>3.81</v>
      </c>
      <c r="P295">
        <v>4.12</v>
      </c>
      <c r="Q295">
        <v>0.64</v>
      </c>
      <c r="R295">
        <v>6.57</v>
      </c>
      <c r="S295">
        <v>3.27</v>
      </c>
      <c r="T295">
        <v>54.08</v>
      </c>
      <c r="U295">
        <v>462.85</v>
      </c>
      <c r="V295">
        <v>30.31</v>
      </c>
      <c r="W295">
        <v>136.91</v>
      </c>
      <c r="X295">
        <v>2.0299999999999998</v>
      </c>
      <c r="Y295">
        <v>715.9</v>
      </c>
      <c r="Z295">
        <v>18.059999999999999</v>
      </c>
      <c r="AA295">
        <v>41.31</v>
      </c>
      <c r="AB295">
        <v>5.57</v>
      </c>
      <c r="AC295">
        <v>26.19</v>
      </c>
      <c r="AD295">
        <v>6.42</v>
      </c>
      <c r="AE295">
        <v>1.58</v>
      </c>
      <c r="AF295">
        <v>5.61</v>
      </c>
      <c r="AG295">
        <v>0.86</v>
      </c>
      <c r="AH295">
        <v>5.58</v>
      </c>
      <c r="AI295">
        <v>3.33</v>
      </c>
      <c r="AJ295">
        <v>3.43</v>
      </c>
      <c r="AK295">
        <v>0.5</v>
      </c>
      <c r="AL295">
        <v>3.88</v>
      </c>
      <c r="AM295">
        <v>3.04</v>
      </c>
      <c r="AO295">
        <v>15.2705377763114</v>
      </c>
      <c r="AQ295" t="s">
        <v>192</v>
      </c>
      <c r="AR295" t="s">
        <v>837</v>
      </c>
      <c r="AS295" t="s">
        <v>848</v>
      </c>
      <c r="AT295">
        <v>-19.52</v>
      </c>
      <c r="AU295">
        <v>-19.52</v>
      </c>
      <c r="AV295">
        <v>169.42</v>
      </c>
      <c r="AW295">
        <v>169.42</v>
      </c>
      <c r="AX295" t="s">
        <v>195</v>
      </c>
      <c r="BA295" t="s">
        <v>844</v>
      </c>
      <c r="BE295" t="s">
        <v>197</v>
      </c>
      <c r="BJ295" t="s">
        <v>840</v>
      </c>
      <c r="BN295">
        <v>98.96</v>
      </c>
      <c r="BR295">
        <v>17.91</v>
      </c>
      <c r="BS295">
        <v>218.65</v>
      </c>
      <c r="BT295">
        <v>17.100000000000001</v>
      </c>
      <c r="BV295">
        <v>104.46</v>
      </c>
      <c r="BW295">
        <v>16.96</v>
      </c>
      <c r="BZ295">
        <v>0.116841309279464</v>
      </c>
      <c r="CD295">
        <v>1.7</v>
      </c>
      <c r="CE295">
        <v>1.1200000000000001</v>
      </c>
      <c r="CF295">
        <v>0.48</v>
      </c>
      <c r="CG295">
        <v>0.12</v>
      </c>
      <c r="CJ295">
        <v>16.52</v>
      </c>
      <c r="CK295">
        <v>1.71</v>
      </c>
      <c r="CS295" t="s">
        <v>199</v>
      </c>
    </row>
    <row r="296" spans="1:97" x14ac:dyDescent="0.3">
      <c r="A296" s="1">
        <v>294</v>
      </c>
      <c r="B296" t="s">
        <v>835</v>
      </c>
      <c r="C296">
        <v>-19.52</v>
      </c>
      <c r="D296">
        <v>169.42</v>
      </c>
      <c r="E296" t="s">
        <v>865</v>
      </c>
      <c r="F296">
        <v>2</v>
      </c>
      <c r="G296">
        <v>16.86</v>
      </c>
      <c r="H296">
        <v>59</v>
      </c>
      <c r="I296">
        <v>0.92</v>
      </c>
      <c r="J296">
        <v>15.25</v>
      </c>
      <c r="K296">
        <v>8.2799999999999994</v>
      </c>
      <c r="L296">
        <v>4.6500000000000004</v>
      </c>
      <c r="M296">
        <v>2.0499999999999998</v>
      </c>
      <c r="N296">
        <v>0.19</v>
      </c>
      <c r="O296">
        <v>3.83</v>
      </c>
      <c r="P296">
        <v>4.08</v>
      </c>
      <c r="Q296">
        <v>0.64</v>
      </c>
      <c r="R296">
        <v>6.98</v>
      </c>
      <c r="S296">
        <v>12.66</v>
      </c>
      <c r="T296">
        <v>52.85</v>
      </c>
      <c r="U296">
        <v>450.41</v>
      </c>
      <c r="V296">
        <v>30.45</v>
      </c>
      <c r="W296">
        <v>139.38</v>
      </c>
      <c r="X296">
        <v>2.0299999999999998</v>
      </c>
      <c r="Y296">
        <v>697.72</v>
      </c>
      <c r="Z296">
        <v>18.11</v>
      </c>
      <c r="AA296">
        <v>40.950000000000003</v>
      </c>
      <c r="AB296">
        <v>5.55</v>
      </c>
      <c r="AC296">
        <v>26.23</v>
      </c>
      <c r="AD296">
        <v>6.11</v>
      </c>
      <c r="AE296">
        <v>1.57</v>
      </c>
      <c r="AF296">
        <v>5.53</v>
      </c>
      <c r="AG296">
        <v>0.85</v>
      </c>
      <c r="AH296">
        <v>5.55</v>
      </c>
      <c r="AI296">
        <v>3.29</v>
      </c>
      <c r="AJ296">
        <v>3.29</v>
      </c>
      <c r="AK296">
        <v>0.51</v>
      </c>
      <c r="AL296">
        <v>3.9</v>
      </c>
      <c r="AM296">
        <v>3</v>
      </c>
      <c r="AO296">
        <v>14.791789819376</v>
      </c>
      <c r="AQ296" t="s">
        <v>192</v>
      </c>
      <c r="AR296" t="s">
        <v>837</v>
      </c>
      <c r="AS296" t="s">
        <v>848</v>
      </c>
      <c r="AT296">
        <v>-19.52</v>
      </c>
      <c r="AU296">
        <v>-19.52</v>
      </c>
      <c r="AV296">
        <v>169.42</v>
      </c>
      <c r="AW296">
        <v>169.42</v>
      </c>
      <c r="AX296" t="s">
        <v>195</v>
      </c>
      <c r="BA296" t="s">
        <v>844</v>
      </c>
      <c r="BE296" t="s">
        <v>197</v>
      </c>
      <c r="BJ296" t="s">
        <v>840</v>
      </c>
      <c r="BN296">
        <v>98.89</v>
      </c>
      <c r="BR296">
        <v>17.149999999999999</v>
      </c>
      <c r="BS296">
        <v>199.44</v>
      </c>
      <c r="BT296">
        <v>15.56</v>
      </c>
      <c r="BV296">
        <v>98.43</v>
      </c>
      <c r="BW296">
        <v>16.75</v>
      </c>
      <c r="BZ296">
        <v>0.117337536910814</v>
      </c>
      <c r="CD296">
        <v>1.72</v>
      </c>
      <c r="CE296">
        <v>1.07</v>
      </c>
      <c r="CF296">
        <v>0.5</v>
      </c>
      <c r="CG296">
        <v>0.12</v>
      </c>
      <c r="CJ296">
        <v>16.09</v>
      </c>
      <c r="CK296">
        <v>1.61</v>
      </c>
      <c r="CS296" t="s">
        <v>199</v>
      </c>
    </row>
    <row r="297" spans="1:97" x14ac:dyDescent="0.3">
      <c r="A297" s="1">
        <v>295</v>
      </c>
      <c r="B297" t="s">
        <v>835</v>
      </c>
      <c r="C297">
        <v>-19.52</v>
      </c>
      <c r="D297">
        <v>169.42</v>
      </c>
      <c r="E297" t="s">
        <v>866</v>
      </c>
      <c r="F297">
        <v>2</v>
      </c>
      <c r="G297">
        <v>16.86</v>
      </c>
      <c r="H297">
        <v>58.94</v>
      </c>
      <c r="I297">
        <v>0.92</v>
      </c>
      <c r="J297">
        <v>15.2</v>
      </c>
      <c r="K297">
        <v>8.2200000000000006</v>
      </c>
      <c r="L297">
        <v>4.71</v>
      </c>
      <c r="M297">
        <v>2.06</v>
      </c>
      <c r="N297">
        <v>0.19</v>
      </c>
      <c r="O297">
        <v>3.88</v>
      </c>
      <c r="P297">
        <v>4.12</v>
      </c>
      <c r="Q297">
        <v>0.64</v>
      </c>
      <c r="R297">
        <v>7.37</v>
      </c>
      <c r="S297">
        <v>3.91</v>
      </c>
      <c r="T297">
        <v>53.97</v>
      </c>
      <c r="U297">
        <v>446.45</v>
      </c>
      <c r="V297">
        <v>28.65</v>
      </c>
      <c r="W297">
        <v>131.44</v>
      </c>
      <c r="X297">
        <v>1.93</v>
      </c>
      <c r="Y297">
        <v>687.51</v>
      </c>
      <c r="Z297">
        <v>17.64</v>
      </c>
      <c r="AA297">
        <v>39.729999999999997</v>
      </c>
      <c r="AB297">
        <v>5.43</v>
      </c>
      <c r="AC297">
        <v>25.59</v>
      </c>
      <c r="AD297">
        <v>6.02</v>
      </c>
      <c r="AE297">
        <v>1.57</v>
      </c>
      <c r="AF297">
        <v>5.37</v>
      </c>
      <c r="AG297">
        <v>0.84</v>
      </c>
      <c r="AH297">
        <v>5.33</v>
      </c>
      <c r="AI297">
        <v>3.15</v>
      </c>
      <c r="AJ297">
        <v>3.16</v>
      </c>
      <c r="AK297">
        <v>0.49</v>
      </c>
      <c r="AL297">
        <v>3.76</v>
      </c>
      <c r="AM297">
        <v>2.95</v>
      </c>
      <c r="AO297">
        <v>15.582897033158799</v>
      </c>
      <c r="AQ297" t="s">
        <v>192</v>
      </c>
      <c r="AR297" t="s">
        <v>837</v>
      </c>
      <c r="AS297" t="s">
        <v>848</v>
      </c>
      <c r="AT297">
        <v>-19.52</v>
      </c>
      <c r="AU297">
        <v>-19.52</v>
      </c>
      <c r="AV297">
        <v>169.42</v>
      </c>
      <c r="AW297">
        <v>169.42</v>
      </c>
      <c r="AX297" t="s">
        <v>195</v>
      </c>
      <c r="BA297" t="s">
        <v>844</v>
      </c>
      <c r="BE297" t="s">
        <v>197</v>
      </c>
      <c r="BJ297" t="s">
        <v>840</v>
      </c>
      <c r="BN297">
        <v>98.88</v>
      </c>
      <c r="BR297">
        <v>17.04</v>
      </c>
      <c r="BS297">
        <v>195.95</v>
      </c>
      <c r="BT297">
        <v>15.29</v>
      </c>
      <c r="BV297">
        <v>99.96</v>
      </c>
      <c r="BW297">
        <v>16.36</v>
      </c>
      <c r="BZ297">
        <v>0.120886997424123</v>
      </c>
      <c r="CD297">
        <v>1.68</v>
      </c>
      <c r="CE297">
        <v>1.08</v>
      </c>
      <c r="CF297">
        <v>0.46</v>
      </c>
      <c r="CG297">
        <v>0.12</v>
      </c>
      <c r="CJ297">
        <v>16.239999999999998</v>
      </c>
      <c r="CK297">
        <v>1.7</v>
      </c>
      <c r="CS297" t="s">
        <v>199</v>
      </c>
    </row>
    <row r="298" spans="1:97" x14ac:dyDescent="0.3">
      <c r="A298" s="1">
        <v>296</v>
      </c>
      <c r="B298" t="s">
        <v>835</v>
      </c>
      <c r="C298">
        <v>-19.52</v>
      </c>
      <c r="D298">
        <v>169.42</v>
      </c>
      <c r="E298" t="s">
        <v>867</v>
      </c>
      <c r="F298">
        <v>2</v>
      </c>
      <c r="G298">
        <v>16.86</v>
      </c>
      <c r="H298">
        <v>56.42</v>
      </c>
      <c r="I298">
        <v>0.86</v>
      </c>
      <c r="J298">
        <v>16.260000000000002</v>
      </c>
      <c r="K298">
        <v>8.75</v>
      </c>
      <c r="L298">
        <v>6.69</v>
      </c>
      <c r="M298">
        <v>3.16</v>
      </c>
      <c r="N298">
        <v>0.18</v>
      </c>
      <c r="O298">
        <v>2.74</v>
      </c>
      <c r="P298">
        <v>3.86</v>
      </c>
      <c r="Q298">
        <v>0.45</v>
      </c>
      <c r="R298">
        <v>11.44</v>
      </c>
      <c r="S298">
        <v>12</v>
      </c>
      <c r="T298">
        <v>34.450000000000003</v>
      </c>
      <c r="U298">
        <v>589.80999999999995</v>
      </c>
      <c r="V298">
        <v>23.09</v>
      </c>
      <c r="W298">
        <v>94.33</v>
      </c>
      <c r="X298">
        <v>1.35</v>
      </c>
      <c r="Y298">
        <v>552.77</v>
      </c>
      <c r="Z298">
        <v>13.24</v>
      </c>
      <c r="AA298">
        <v>29.72</v>
      </c>
      <c r="AB298">
        <v>4.09</v>
      </c>
      <c r="AC298">
        <v>19.329999999999998</v>
      </c>
      <c r="AD298">
        <v>4.8600000000000003</v>
      </c>
      <c r="AE298">
        <v>1.35</v>
      </c>
      <c r="AF298">
        <v>4.8899999999999997</v>
      </c>
      <c r="AG298">
        <v>0.67</v>
      </c>
      <c r="AH298">
        <v>4.4000000000000004</v>
      </c>
      <c r="AI298">
        <v>2.72</v>
      </c>
      <c r="AJ298">
        <v>2.68</v>
      </c>
      <c r="AK298">
        <v>0.4</v>
      </c>
      <c r="AL298">
        <v>2.78</v>
      </c>
      <c r="AM298">
        <v>2.1800000000000002</v>
      </c>
      <c r="AO298">
        <v>25.5439584235599</v>
      </c>
      <c r="AQ298" t="s">
        <v>192</v>
      </c>
      <c r="AR298" t="s">
        <v>837</v>
      </c>
      <c r="AS298" t="s">
        <v>838</v>
      </c>
      <c r="AT298">
        <v>-19.52</v>
      </c>
      <c r="AU298">
        <v>-19.52</v>
      </c>
      <c r="AV298">
        <v>169.42</v>
      </c>
      <c r="AW298">
        <v>169.42</v>
      </c>
      <c r="AX298" t="s">
        <v>195</v>
      </c>
      <c r="BA298" t="s">
        <v>839</v>
      </c>
      <c r="BE298" t="s">
        <v>197</v>
      </c>
      <c r="BJ298" t="s">
        <v>840</v>
      </c>
      <c r="BN298">
        <v>99.37</v>
      </c>
      <c r="BR298">
        <v>22.45</v>
      </c>
      <c r="BS298">
        <v>281.20999999999998</v>
      </c>
      <c r="BT298">
        <v>22</v>
      </c>
      <c r="BV298">
        <v>103.13</v>
      </c>
      <c r="BW298">
        <v>17.39</v>
      </c>
      <c r="BZ298">
        <v>5.8408640070531197E-2</v>
      </c>
      <c r="CD298">
        <v>1.0900000000000001</v>
      </c>
      <c r="CE298">
        <v>0.91</v>
      </c>
      <c r="CF298">
        <v>0.42</v>
      </c>
      <c r="CG298">
        <v>0.09</v>
      </c>
      <c r="CJ298">
        <v>8.56</v>
      </c>
      <c r="CK298">
        <v>1.1399999999999999</v>
      </c>
      <c r="CL298">
        <v>0.51303799999999999</v>
      </c>
      <c r="CM298">
        <v>0.70371099999999998</v>
      </c>
      <c r="CS298" t="s">
        <v>199</v>
      </c>
    </row>
    <row r="299" spans="1:97" x14ac:dyDescent="0.3">
      <c r="A299" s="1">
        <v>297</v>
      </c>
      <c r="B299" t="s">
        <v>835</v>
      </c>
      <c r="C299">
        <v>-19.52</v>
      </c>
      <c r="D299">
        <v>169.42</v>
      </c>
      <c r="E299" t="s">
        <v>868</v>
      </c>
      <c r="F299">
        <v>2</v>
      </c>
      <c r="G299">
        <v>16.86</v>
      </c>
      <c r="H299">
        <v>55.4</v>
      </c>
      <c r="I299">
        <v>0.87</v>
      </c>
      <c r="J299">
        <v>16.13</v>
      </c>
      <c r="K299">
        <v>9.2100000000000009</v>
      </c>
      <c r="L299">
        <v>7.04</v>
      </c>
      <c r="M299">
        <v>3.36</v>
      </c>
      <c r="N299">
        <v>0.19</v>
      </c>
      <c r="O299">
        <v>2.2400000000000002</v>
      </c>
      <c r="P299">
        <v>3.87</v>
      </c>
      <c r="Q299">
        <v>0.38</v>
      </c>
      <c r="R299">
        <v>8.86</v>
      </c>
      <c r="S299">
        <v>11</v>
      </c>
      <c r="T299">
        <v>35.18</v>
      </c>
      <c r="U299">
        <v>614.92999999999995</v>
      </c>
      <c r="V299">
        <v>21.61</v>
      </c>
      <c r="W299">
        <v>77.239999999999995</v>
      </c>
      <c r="X299">
        <v>1.1100000000000001</v>
      </c>
      <c r="Y299">
        <v>500.4</v>
      </c>
      <c r="Z299">
        <v>11.2</v>
      </c>
      <c r="AA299">
        <v>25.29</v>
      </c>
      <c r="AB299">
        <v>3.56</v>
      </c>
      <c r="AC299">
        <v>16.47</v>
      </c>
      <c r="AD299">
        <v>4.22</v>
      </c>
      <c r="AE299">
        <v>1.3</v>
      </c>
      <c r="AF299">
        <v>4.1100000000000003</v>
      </c>
      <c r="AG299">
        <v>0.63</v>
      </c>
      <c r="AH299">
        <v>4.0599999999999996</v>
      </c>
      <c r="AI299">
        <v>2.4300000000000002</v>
      </c>
      <c r="AJ299">
        <v>2.4300000000000002</v>
      </c>
      <c r="AK299">
        <v>0.37</v>
      </c>
      <c r="AL299">
        <v>2.2999999999999998</v>
      </c>
      <c r="AM299">
        <v>1.69</v>
      </c>
      <c r="AO299">
        <v>28.4558074965293</v>
      </c>
      <c r="AQ299" t="s">
        <v>192</v>
      </c>
      <c r="AR299" t="s">
        <v>837</v>
      </c>
      <c r="AS299" t="s">
        <v>838</v>
      </c>
      <c r="AT299">
        <v>-19.52</v>
      </c>
      <c r="AU299">
        <v>-19.52</v>
      </c>
      <c r="AV299">
        <v>169.42</v>
      </c>
      <c r="AW299">
        <v>169.42</v>
      </c>
      <c r="AX299" t="s">
        <v>195</v>
      </c>
      <c r="BA299" t="s">
        <v>839</v>
      </c>
      <c r="BE299" t="s">
        <v>197</v>
      </c>
      <c r="BJ299" t="s">
        <v>840</v>
      </c>
      <c r="BN299">
        <v>98.689999999999898</v>
      </c>
      <c r="BR299">
        <v>23.82</v>
      </c>
      <c r="BS299">
        <v>309.57</v>
      </c>
      <c r="BT299">
        <v>24</v>
      </c>
      <c r="BV299">
        <v>99.47</v>
      </c>
      <c r="BW299">
        <v>17.52</v>
      </c>
      <c r="BZ299">
        <v>5.7209763712942903E-2</v>
      </c>
      <c r="CD299">
        <v>1.1100000000000001</v>
      </c>
      <c r="CE299">
        <v>0.84</v>
      </c>
      <c r="CF299">
        <v>0.37</v>
      </c>
      <c r="CG299">
        <v>7.0000000000000007E-2</v>
      </c>
      <c r="CJ299">
        <v>12.07</v>
      </c>
      <c r="CK299">
        <v>0.95</v>
      </c>
      <c r="CS299" t="s">
        <v>199</v>
      </c>
    </row>
    <row r="300" spans="1:97" x14ac:dyDescent="0.3">
      <c r="A300" s="1">
        <v>298</v>
      </c>
      <c r="B300" t="s">
        <v>835</v>
      </c>
      <c r="C300">
        <v>-19.52</v>
      </c>
      <c r="D300">
        <v>169.42</v>
      </c>
      <c r="E300" t="s">
        <v>869</v>
      </c>
      <c r="F300">
        <v>2</v>
      </c>
      <c r="G300">
        <v>16.86</v>
      </c>
      <c r="H300">
        <v>57.06</v>
      </c>
      <c r="I300">
        <v>0.93</v>
      </c>
      <c r="J300">
        <v>15.64</v>
      </c>
      <c r="K300">
        <v>8.52</v>
      </c>
      <c r="L300">
        <v>5.73</v>
      </c>
      <c r="M300">
        <v>2.57</v>
      </c>
      <c r="N300">
        <v>0.18</v>
      </c>
      <c r="O300">
        <v>3.39</v>
      </c>
      <c r="P300">
        <v>3.78</v>
      </c>
      <c r="Q300">
        <v>0.53</v>
      </c>
      <c r="R300">
        <v>9.86</v>
      </c>
      <c r="S300">
        <v>12</v>
      </c>
      <c r="T300">
        <v>45.09</v>
      </c>
      <c r="U300">
        <v>502.59</v>
      </c>
      <c r="V300">
        <v>28.1</v>
      </c>
      <c r="W300">
        <v>119.22</v>
      </c>
      <c r="X300">
        <v>1.75</v>
      </c>
      <c r="Y300">
        <v>654.28</v>
      </c>
      <c r="Z300">
        <v>17.04</v>
      </c>
      <c r="AA300">
        <v>36.880000000000003</v>
      </c>
      <c r="AB300">
        <v>5.15</v>
      </c>
      <c r="AC300">
        <v>23.58</v>
      </c>
      <c r="AD300">
        <v>5.63</v>
      </c>
      <c r="AE300">
        <v>1.52</v>
      </c>
      <c r="AF300">
        <v>5.62</v>
      </c>
      <c r="AG300">
        <v>0.8</v>
      </c>
      <c r="AH300">
        <v>5.04</v>
      </c>
      <c r="AI300">
        <v>3.23</v>
      </c>
      <c r="AJ300">
        <v>3.13</v>
      </c>
      <c r="AK300">
        <v>0.46</v>
      </c>
      <c r="AL300">
        <v>3.44</v>
      </c>
      <c r="AM300">
        <v>2.75</v>
      </c>
      <c r="AO300">
        <v>17.8857651245551</v>
      </c>
      <c r="AQ300" t="s">
        <v>192</v>
      </c>
      <c r="AR300" t="s">
        <v>837</v>
      </c>
      <c r="AS300" t="s">
        <v>838</v>
      </c>
      <c r="AT300">
        <v>-19.52</v>
      </c>
      <c r="AU300">
        <v>-19.52</v>
      </c>
      <c r="AV300">
        <v>169.42</v>
      </c>
      <c r="AW300">
        <v>169.42</v>
      </c>
      <c r="AX300" t="s">
        <v>195</v>
      </c>
      <c r="BA300" t="s">
        <v>844</v>
      </c>
      <c r="BE300" t="s">
        <v>197</v>
      </c>
      <c r="BJ300" t="s">
        <v>840</v>
      </c>
      <c r="BN300">
        <v>98.33</v>
      </c>
      <c r="BR300">
        <v>20.3</v>
      </c>
      <c r="BS300">
        <v>253.92</v>
      </c>
      <c r="BT300">
        <v>20</v>
      </c>
      <c r="BV300">
        <v>105.91</v>
      </c>
      <c r="BW300">
        <v>17.32</v>
      </c>
      <c r="BZ300">
        <v>8.9715274876141601E-2</v>
      </c>
      <c r="CD300">
        <v>1.36</v>
      </c>
      <c r="CE300">
        <v>1.07</v>
      </c>
      <c r="CF300">
        <v>0.49</v>
      </c>
      <c r="CG300">
        <v>0.11</v>
      </c>
      <c r="CJ300">
        <v>24.44</v>
      </c>
      <c r="CK300">
        <v>1.49</v>
      </c>
      <c r="CL300">
        <v>0.51304700000000003</v>
      </c>
      <c r="CM300">
        <v>0.70474300000000001</v>
      </c>
      <c r="CS300" t="s">
        <v>199</v>
      </c>
    </row>
    <row r="301" spans="1:97" x14ac:dyDescent="0.3">
      <c r="A301" s="1">
        <v>299</v>
      </c>
      <c r="B301" t="s">
        <v>835</v>
      </c>
      <c r="C301">
        <v>-19.52</v>
      </c>
      <c r="D301">
        <v>169.42</v>
      </c>
      <c r="E301" t="s">
        <v>870</v>
      </c>
      <c r="F301">
        <v>2</v>
      </c>
      <c r="G301">
        <v>16.86</v>
      </c>
      <c r="H301">
        <v>57.98</v>
      </c>
      <c r="I301">
        <v>0.9</v>
      </c>
      <c r="J301">
        <v>15.87</v>
      </c>
      <c r="K301">
        <v>8.11</v>
      </c>
      <c r="L301">
        <v>5.51</v>
      </c>
      <c r="M301">
        <v>2.34</v>
      </c>
      <c r="N301">
        <v>0.18</v>
      </c>
      <c r="O301">
        <v>3.52</v>
      </c>
      <c r="P301">
        <v>3.91</v>
      </c>
      <c r="Q301">
        <v>0.56000000000000005</v>
      </c>
      <c r="R301">
        <v>13.82</v>
      </c>
      <c r="S301">
        <v>15</v>
      </c>
      <c r="T301">
        <v>46.21</v>
      </c>
      <c r="U301">
        <v>490.33</v>
      </c>
      <c r="V301">
        <v>27.52</v>
      </c>
      <c r="W301">
        <v>121.81</v>
      </c>
      <c r="X301">
        <v>1.8</v>
      </c>
      <c r="Y301">
        <v>658.98</v>
      </c>
      <c r="Z301">
        <v>16.72</v>
      </c>
      <c r="AA301">
        <v>37.69</v>
      </c>
      <c r="AB301">
        <v>5.16</v>
      </c>
      <c r="AC301">
        <v>23.47</v>
      </c>
      <c r="AD301">
        <v>5.71</v>
      </c>
      <c r="AE301">
        <v>1.48</v>
      </c>
      <c r="AF301">
        <v>5.53</v>
      </c>
      <c r="AG301">
        <v>0.78</v>
      </c>
      <c r="AH301">
        <v>5.0199999999999996</v>
      </c>
      <c r="AI301">
        <v>3.19</v>
      </c>
      <c r="AJ301">
        <v>3.09</v>
      </c>
      <c r="AK301">
        <v>0.45</v>
      </c>
      <c r="AL301">
        <v>3.53</v>
      </c>
      <c r="AM301">
        <v>2.78</v>
      </c>
      <c r="AO301">
        <v>17.817223837209301</v>
      </c>
      <c r="AQ301" t="s">
        <v>192</v>
      </c>
      <c r="AR301" t="s">
        <v>837</v>
      </c>
      <c r="AS301" t="s">
        <v>838</v>
      </c>
      <c r="AT301">
        <v>-19.52</v>
      </c>
      <c r="AU301">
        <v>-19.52</v>
      </c>
      <c r="AV301">
        <v>169.42</v>
      </c>
      <c r="AW301">
        <v>169.42</v>
      </c>
      <c r="AX301" t="s">
        <v>195</v>
      </c>
      <c r="BA301" t="s">
        <v>844</v>
      </c>
      <c r="BE301" t="s">
        <v>197</v>
      </c>
      <c r="BJ301" t="s">
        <v>840</v>
      </c>
      <c r="BN301">
        <v>98.88</v>
      </c>
      <c r="BR301">
        <v>18.989999999999998</v>
      </c>
      <c r="BS301">
        <v>230.24</v>
      </c>
      <c r="BT301">
        <v>18</v>
      </c>
      <c r="BV301">
        <v>101.82</v>
      </c>
      <c r="BW301">
        <v>17.16</v>
      </c>
      <c r="BZ301">
        <v>9.4242652907225694E-2</v>
      </c>
      <c r="CD301">
        <v>1.46</v>
      </c>
      <c r="CE301">
        <v>1.07</v>
      </c>
      <c r="CF301">
        <v>0.48</v>
      </c>
      <c r="CG301">
        <v>0.11</v>
      </c>
      <c r="CJ301">
        <v>16.32</v>
      </c>
      <c r="CK301">
        <v>1.51</v>
      </c>
      <c r="CS301" t="s">
        <v>199</v>
      </c>
    </row>
    <row r="302" spans="1:97" x14ac:dyDescent="0.3">
      <c r="A302" s="1">
        <v>300</v>
      </c>
      <c r="B302" t="s">
        <v>835</v>
      </c>
      <c r="C302">
        <v>-19.52</v>
      </c>
      <c r="D302">
        <v>169.42</v>
      </c>
      <c r="E302" t="s">
        <v>871</v>
      </c>
      <c r="F302">
        <v>2</v>
      </c>
      <c r="G302">
        <v>16.86</v>
      </c>
      <c r="H302">
        <v>56.4</v>
      </c>
      <c r="I302">
        <v>0.87</v>
      </c>
      <c r="J302">
        <v>16.09</v>
      </c>
      <c r="K302">
        <v>8.7200000000000006</v>
      </c>
      <c r="L302">
        <v>6.54</v>
      </c>
      <c r="M302">
        <v>3.14</v>
      </c>
      <c r="N302">
        <v>0.18</v>
      </c>
      <c r="O302">
        <v>2.79</v>
      </c>
      <c r="P302">
        <v>3.89</v>
      </c>
      <c r="Q302">
        <v>0.45</v>
      </c>
      <c r="R302">
        <v>10.119999999999999</v>
      </c>
      <c r="S302">
        <v>13</v>
      </c>
      <c r="T302">
        <v>35.630000000000003</v>
      </c>
      <c r="U302">
        <v>566.92999999999995</v>
      </c>
      <c r="V302">
        <v>23.2</v>
      </c>
      <c r="W302">
        <v>92.94</v>
      </c>
      <c r="X302">
        <v>1.37</v>
      </c>
      <c r="Y302">
        <v>552.07000000000005</v>
      </c>
      <c r="Z302">
        <v>13.79</v>
      </c>
      <c r="AA302">
        <v>29.77</v>
      </c>
      <c r="AB302">
        <v>4.17</v>
      </c>
      <c r="AC302">
        <v>19.38</v>
      </c>
      <c r="AD302">
        <v>4.68</v>
      </c>
      <c r="AE302">
        <v>1.3</v>
      </c>
      <c r="AF302">
        <v>4.57</v>
      </c>
      <c r="AG302">
        <v>0.67</v>
      </c>
      <c r="AH302">
        <v>4.38</v>
      </c>
      <c r="AI302">
        <v>2.69</v>
      </c>
      <c r="AJ302">
        <v>2.62</v>
      </c>
      <c r="AK302">
        <v>0.38</v>
      </c>
      <c r="AL302">
        <v>2.77</v>
      </c>
      <c r="AM302">
        <v>2.12</v>
      </c>
      <c r="AO302">
        <v>24.436637931034401</v>
      </c>
      <c r="AQ302" t="s">
        <v>192</v>
      </c>
      <c r="AR302" t="s">
        <v>837</v>
      </c>
      <c r="AS302" t="s">
        <v>842</v>
      </c>
      <c r="AT302">
        <v>-19.52</v>
      </c>
      <c r="AU302">
        <v>-19.52</v>
      </c>
      <c r="AV302">
        <v>169.42</v>
      </c>
      <c r="AW302">
        <v>169.42</v>
      </c>
      <c r="AX302" t="s">
        <v>195</v>
      </c>
      <c r="BA302" t="s">
        <v>839</v>
      </c>
      <c r="BE302" t="s">
        <v>197</v>
      </c>
      <c r="BJ302" t="s">
        <v>840</v>
      </c>
      <c r="BN302">
        <v>99.07</v>
      </c>
      <c r="BR302">
        <v>21.71</v>
      </c>
      <c r="BS302">
        <v>283.75</v>
      </c>
      <c r="BT302">
        <v>22</v>
      </c>
      <c r="BV302">
        <v>98.07</v>
      </c>
      <c r="BW302">
        <v>17.48</v>
      </c>
      <c r="BZ302">
        <v>6.2847265094456095E-2</v>
      </c>
      <c r="CD302">
        <v>1.1100000000000001</v>
      </c>
      <c r="CE302">
        <v>0.88</v>
      </c>
      <c r="CF302">
        <v>0.38</v>
      </c>
      <c r="CG302">
        <v>0.08</v>
      </c>
      <c r="CJ302">
        <v>13.12</v>
      </c>
      <c r="CK302">
        <v>1.17</v>
      </c>
      <c r="CL302">
        <v>0.51303100000000001</v>
      </c>
      <c r="CM302">
        <v>0.70355999999999996</v>
      </c>
      <c r="CS302" t="s">
        <v>199</v>
      </c>
    </row>
    <row r="303" spans="1:97" x14ac:dyDescent="0.3">
      <c r="A303" s="1">
        <v>301</v>
      </c>
      <c r="B303" t="s">
        <v>835</v>
      </c>
      <c r="C303">
        <v>-19.52</v>
      </c>
      <c r="D303">
        <v>169.42</v>
      </c>
      <c r="E303" t="s">
        <v>872</v>
      </c>
      <c r="F303">
        <v>2</v>
      </c>
      <c r="G303">
        <v>16.86</v>
      </c>
      <c r="H303">
        <v>58.34</v>
      </c>
      <c r="I303">
        <v>0.85</v>
      </c>
      <c r="J303">
        <v>16.04</v>
      </c>
      <c r="K303">
        <v>7.65</v>
      </c>
      <c r="L303">
        <v>5.56</v>
      </c>
      <c r="M303">
        <v>2.46</v>
      </c>
      <c r="N303">
        <v>0.17</v>
      </c>
      <c r="O303">
        <v>3.52</v>
      </c>
      <c r="P303">
        <v>4.0599999999999996</v>
      </c>
      <c r="Q303">
        <v>0.56000000000000005</v>
      </c>
      <c r="R303">
        <v>23.21</v>
      </c>
      <c r="S303">
        <v>13</v>
      </c>
      <c r="T303">
        <v>47.03</v>
      </c>
      <c r="U303">
        <v>490.71</v>
      </c>
      <c r="V303">
        <v>25.78</v>
      </c>
      <c r="W303">
        <v>114.42</v>
      </c>
      <c r="X303">
        <v>1.74</v>
      </c>
      <c r="Y303">
        <v>647.26</v>
      </c>
      <c r="Z303">
        <v>16.07</v>
      </c>
      <c r="AA303">
        <v>36.74</v>
      </c>
      <c r="AB303">
        <v>5.04</v>
      </c>
      <c r="AC303">
        <v>22.48</v>
      </c>
      <c r="AD303">
        <v>5.35</v>
      </c>
      <c r="AE303">
        <v>1.47</v>
      </c>
      <c r="AF303">
        <v>5.0999999999999996</v>
      </c>
      <c r="AG303">
        <v>0.75</v>
      </c>
      <c r="AH303">
        <v>4.67</v>
      </c>
      <c r="AI303">
        <v>2.96</v>
      </c>
      <c r="AJ303">
        <v>3.01</v>
      </c>
      <c r="AK303">
        <v>0.44</v>
      </c>
      <c r="AL303">
        <v>3.28</v>
      </c>
      <c r="AM303">
        <v>2.7</v>
      </c>
      <c r="AO303">
        <v>19.034522885958101</v>
      </c>
      <c r="AQ303" t="s">
        <v>192</v>
      </c>
      <c r="AR303" t="s">
        <v>837</v>
      </c>
      <c r="AS303" t="s">
        <v>848</v>
      </c>
      <c r="AT303">
        <v>-19.52</v>
      </c>
      <c r="AU303">
        <v>-19.52</v>
      </c>
      <c r="AV303">
        <v>169.42</v>
      </c>
      <c r="AW303">
        <v>169.42</v>
      </c>
      <c r="AX303" t="s">
        <v>195</v>
      </c>
      <c r="BA303" t="s">
        <v>844</v>
      </c>
      <c r="BE303" t="s">
        <v>197</v>
      </c>
      <c r="BJ303" t="s">
        <v>840</v>
      </c>
      <c r="BN303">
        <v>99.21</v>
      </c>
      <c r="BR303">
        <v>17.940000000000001</v>
      </c>
      <c r="BS303">
        <v>197.56</v>
      </c>
      <c r="BT303">
        <v>17</v>
      </c>
      <c r="BV303">
        <v>100.17</v>
      </c>
      <c r="BW303">
        <v>16.940000000000001</v>
      </c>
      <c r="BZ303">
        <v>9.5840720588534906E-2</v>
      </c>
      <c r="CD303">
        <v>1.48</v>
      </c>
      <c r="CE303">
        <v>0.99</v>
      </c>
      <c r="CF303">
        <v>0.43</v>
      </c>
      <c r="CG303">
        <v>0.11</v>
      </c>
      <c r="CJ303">
        <v>15.84</v>
      </c>
      <c r="CK303">
        <v>1.47</v>
      </c>
      <c r="CL303">
        <v>0.51303600000000005</v>
      </c>
      <c r="CM303">
        <v>0.70357400000000003</v>
      </c>
      <c r="CS303" t="s">
        <v>199</v>
      </c>
    </row>
    <row r="304" spans="1:97" x14ac:dyDescent="0.3">
      <c r="A304" s="1">
        <v>302</v>
      </c>
      <c r="B304" t="s">
        <v>835</v>
      </c>
      <c r="C304">
        <v>-19.52</v>
      </c>
      <c r="D304">
        <v>169.42</v>
      </c>
      <c r="E304" t="s">
        <v>873</v>
      </c>
      <c r="F304">
        <v>2</v>
      </c>
      <c r="G304">
        <v>16.86</v>
      </c>
      <c r="H304">
        <v>59.72</v>
      </c>
      <c r="I304">
        <v>0.91</v>
      </c>
      <c r="J304">
        <v>15.35</v>
      </c>
      <c r="K304">
        <v>7.72</v>
      </c>
      <c r="L304">
        <v>4.5</v>
      </c>
      <c r="M304">
        <v>2.0299999999999998</v>
      </c>
      <c r="N304">
        <v>0.19</v>
      </c>
      <c r="O304">
        <v>3.94</v>
      </c>
      <c r="P304">
        <v>4.22</v>
      </c>
      <c r="Q304">
        <v>0.64</v>
      </c>
      <c r="R304">
        <v>7.16</v>
      </c>
      <c r="S304">
        <v>6</v>
      </c>
      <c r="T304">
        <v>52.19</v>
      </c>
      <c r="U304">
        <v>427.77</v>
      </c>
      <c r="V304">
        <v>28.97</v>
      </c>
      <c r="W304">
        <v>130.24</v>
      </c>
      <c r="X304">
        <v>1.95</v>
      </c>
      <c r="Y304">
        <v>705</v>
      </c>
      <c r="Z304">
        <v>18.39</v>
      </c>
      <c r="AA304">
        <v>41.38</v>
      </c>
      <c r="AB304">
        <v>5.64</v>
      </c>
      <c r="AC304">
        <v>25.25</v>
      </c>
      <c r="AD304">
        <v>6.01</v>
      </c>
      <c r="AE304">
        <v>1.58</v>
      </c>
      <c r="AF304">
        <v>5.69</v>
      </c>
      <c r="AG304">
        <v>0.85</v>
      </c>
      <c r="AH304">
        <v>5.37</v>
      </c>
      <c r="AI304">
        <v>3.34</v>
      </c>
      <c r="AJ304">
        <v>3.31</v>
      </c>
      <c r="AK304">
        <v>0.49</v>
      </c>
      <c r="AL304">
        <v>3.72</v>
      </c>
      <c r="AM304">
        <v>3</v>
      </c>
      <c r="AO304">
        <v>14.765964791163199</v>
      </c>
      <c r="AQ304" t="s">
        <v>192</v>
      </c>
      <c r="AR304" t="s">
        <v>837</v>
      </c>
      <c r="AS304" t="s">
        <v>848</v>
      </c>
      <c r="AT304">
        <v>-19.52</v>
      </c>
      <c r="AU304">
        <v>-19.52</v>
      </c>
      <c r="AV304">
        <v>169.42</v>
      </c>
      <c r="AW304">
        <v>169.42</v>
      </c>
      <c r="AX304" t="s">
        <v>195</v>
      </c>
      <c r="BA304" t="s">
        <v>844</v>
      </c>
      <c r="BE304" t="s">
        <v>197</v>
      </c>
      <c r="BJ304" t="s">
        <v>840</v>
      </c>
      <c r="BN304">
        <v>99.219999999999899</v>
      </c>
      <c r="BR304">
        <v>16.66</v>
      </c>
      <c r="BS304">
        <v>178.88</v>
      </c>
      <c r="BT304">
        <v>15</v>
      </c>
      <c r="BV304">
        <v>115.49</v>
      </c>
      <c r="BW304">
        <v>17.07</v>
      </c>
      <c r="BZ304">
        <v>0.12200481567197299</v>
      </c>
      <c r="CD304">
        <v>1.63</v>
      </c>
      <c r="CE304">
        <v>1.1200000000000001</v>
      </c>
      <c r="CF304">
        <v>0.48</v>
      </c>
      <c r="CG304">
        <v>0.13</v>
      </c>
      <c r="CJ304">
        <v>17.989999999999998</v>
      </c>
      <c r="CK304">
        <v>1.66</v>
      </c>
      <c r="CL304">
        <v>0.51304899999999998</v>
      </c>
      <c r="CM304">
        <v>0.70357400000000003</v>
      </c>
      <c r="CS304" t="s">
        <v>199</v>
      </c>
    </row>
    <row r="305" spans="1:97" x14ac:dyDescent="0.3">
      <c r="A305" s="1">
        <v>303</v>
      </c>
      <c r="B305" t="s">
        <v>874</v>
      </c>
      <c r="C305">
        <v>-19.516100000000002</v>
      </c>
      <c r="D305">
        <v>169.447</v>
      </c>
      <c r="E305" t="s">
        <v>875</v>
      </c>
      <c r="F305">
        <v>2</v>
      </c>
      <c r="G305">
        <v>16.86</v>
      </c>
      <c r="H305">
        <v>55.65</v>
      </c>
      <c r="I305">
        <v>0.85</v>
      </c>
      <c r="J305">
        <v>15.83</v>
      </c>
      <c r="K305">
        <v>8.5299999999999994</v>
      </c>
      <c r="L305">
        <v>7.37</v>
      </c>
      <c r="M305">
        <v>4.0999999999999996</v>
      </c>
      <c r="N305">
        <v>0.17</v>
      </c>
      <c r="O305">
        <v>2.64</v>
      </c>
      <c r="P305">
        <v>3.62</v>
      </c>
      <c r="Q305">
        <v>0.43</v>
      </c>
      <c r="R305">
        <v>49</v>
      </c>
      <c r="T305">
        <v>34</v>
      </c>
      <c r="U305">
        <v>522</v>
      </c>
      <c r="V305">
        <v>20.8</v>
      </c>
      <c r="W305">
        <v>90</v>
      </c>
      <c r="X305">
        <v>1.1000000000000001</v>
      </c>
      <c r="Y305">
        <v>464</v>
      </c>
      <c r="Z305">
        <v>11.7</v>
      </c>
      <c r="AA305">
        <v>26.1</v>
      </c>
      <c r="AB305">
        <v>3.4</v>
      </c>
      <c r="AC305">
        <v>17</v>
      </c>
      <c r="AD305">
        <v>4.0999999999999996</v>
      </c>
      <c r="AE305">
        <v>1.2</v>
      </c>
      <c r="AF305">
        <v>3.8</v>
      </c>
      <c r="AG305">
        <v>0.57999999999999996</v>
      </c>
      <c r="AH305">
        <v>3.5</v>
      </c>
      <c r="AI305">
        <v>2</v>
      </c>
      <c r="AJ305">
        <v>2.1</v>
      </c>
      <c r="AK305">
        <v>0.33</v>
      </c>
      <c r="AL305">
        <v>2.4</v>
      </c>
      <c r="AM305">
        <v>1.8</v>
      </c>
      <c r="AO305">
        <v>25.096153846153801</v>
      </c>
      <c r="AQ305" t="s">
        <v>192</v>
      </c>
      <c r="AR305" t="s">
        <v>837</v>
      </c>
      <c r="AT305">
        <v>-19.516100000000002</v>
      </c>
      <c r="AU305">
        <v>-19.516100000000002</v>
      </c>
      <c r="AV305">
        <v>169.447</v>
      </c>
      <c r="AW305">
        <v>169.447</v>
      </c>
      <c r="AX305" t="s">
        <v>195</v>
      </c>
      <c r="BA305" t="s">
        <v>876</v>
      </c>
      <c r="BE305" t="s">
        <v>197</v>
      </c>
      <c r="BJ305" t="s">
        <v>877</v>
      </c>
      <c r="BN305">
        <v>99.19</v>
      </c>
      <c r="BO305">
        <v>0.3</v>
      </c>
      <c r="BT305">
        <v>21</v>
      </c>
      <c r="BZ305">
        <v>6.5134099616858204E-2</v>
      </c>
      <c r="CD305">
        <v>1.1000000000000001</v>
      </c>
      <c r="CE305">
        <v>0.7</v>
      </c>
      <c r="CF305">
        <v>0.31</v>
      </c>
      <c r="CG305">
        <v>0.08</v>
      </c>
      <c r="CJ305">
        <v>11.1</v>
      </c>
      <c r="CK305">
        <v>1.02</v>
      </c>
      <c r="CS305" t="s">
        <v>199</v>
      </c>
    </row>
    <row r="306" spans="1:97" x14ac:dyDescent="0.3">
      <c r="A306" s="1">
        <v>304</v>
      </c>
      <c r="B306" t="s">
        <v>874</v>
      </c>
      <c r="C306">
        <v>-19.516100000000002</v>
      </c>
      <c r="D306">
        <v>169.447</v>
      </c>
      <c r="E306" t="s">
        <v>878</v>
      </c>
      <c r="F306">
        <v>2</v>
      </c>
      <c r="G306">
        <v>16.86</v>
      </c>
      <c r="H306">
        <v>55.59</v>
      </c>
      <c r="I306">
        <v>0.82</v>
      </c>
      <c r="J306">
        <v>16.2</v>
      </c>
      <c r="K306">
        <v>8.5399999999999991</v>
      </c>
      <c r="L306">
        <v>7.09</v>
      </c>
      <c r="M306">
        <v>4.03</v>
      </c>
      <c r="N306">
        <v>0.17</v>
      </c>
      <c r="O306">
        <v>2.61</v>
      </c>
      <c r="P306">
        <v>3.57</v>
      </c>
      <c r="Q306">
        <v>0.41</v>
      </c>
      <c r="R306">
        <v>14</v>
      </c>
      <c r="T306">
        <v>46</v>
      </c>
      <c r="U306">
        <v>643</v>
      </c>
      <c r="V306">
        <v>26.6</v>
      </c>
      <c r="W306">
        <v>116</v>
      </c>
      <c r="X306">
        <v>1.4</v>
      </c>
      <c r="Y306">
        <v>621</v>
      </c>
      <c r="Z306">
        <v>16</v>
      </c>
      <c r="AA306">
        <v>35.700000000000003</v>
      </c>
      <c r="AB306">
        <v>5.0999999999999996</v>
      </c>
      <c r="AC306">
        <v>22.7</v>
      </c>
      <c r="AD306">
        <v>5.5</v>
      </c>
      <c r="AE306">
        <v>1.6</v>
      </c>
      <c r="AF306">
        <v>4.9000000000000004</v>
      </c>
      <c r="AG306">
        <v>0.75</v>
      </c>
      <c r="AH306">
        <v>4.5</v>
      </c>
      <c r="AI306">
        <v>2.7</v>
      </c>
      <c r="AJ306">
        <v>2.7</v>
      </c>
      <c r="AK306">
        <v>0.43</v>
      </c>
      <c r="AL306">
        <v>3.2</v>
      </c>
      <c r="AM306">
        <v>2.54</v>
      </c>
      <c r="AO306">
        <v>24.172932330826999</v>
      </c>
      <c r="AQ306" t="s">
        <v>192</v>
      </c>
      <c r="AR306" t="s">
        <v>837</v>
      </c>
      <c r="AT306">
        <v>-19.516100000000002</v>
      </c>
      <c r="AU306">
        <v>-19.516100000000002</v>
      </c>
      <c r="AV306">
        <v>169.447</v>
      </c>
      <c r="AW306">
        <v>169.447</v>
      </c>
      <c r="AX306" t="s">
        <v>195</v>
      </c>
      <c r="BA306" t="s">
        <v>876</v>
      </c>
      <c r="BE306" t="s">
        <v>197</v>
      </c>
      <c r="BJ306" t="s">
        <v>877</v>
      </c>
      <c r="BN306">
        <v>99.03</v>
      </c>
      <c r="BT306">
        <v>20</v>
      </c>
      <c r="BZ306">
        <v>7.1539657853810196E-2</v>
      </c>
      <c r="CD306">
        <v>1.5</v>
      </c>
      <c r="CE306">
        <v>0.9</v>
      </c>
      <c r="CF306">
        <v>0.39</v>
      </c>
      <c r="CG306">
        <v>0.1</v>
      </c>
      <c r="CJ306">
        <v>15</v>
      </c>
      <c r="CK306">
        <v>1.37</v>
      </c>
      <c r="CS306" t="s">
        <v>199</v>
      </c>
    </row>
    <row r="307" spans="1:97" x14ac:dyDescent="0.3">
      <c r="A307" s="1">
        <v>305</v>
      </c>
      <c r="B307" t="s">
        <v>874</v>
      </c>
      <c r="C307">
        <v>-19.516100000000002</v>
      </c>
      <c r="D307">
        <v>169.447</v>
      </c>
      <c r="E307" t="s">
        <v>879</v>
      </c>
      <c r="F307">
        <v>2</v>
      </c>
      <c r="G307">
        <v>16.86</v>
      </c>
      <c r="H307">
        <v>56.84</v>
      </c>
      <c r="I307">
        <v>0.87</v>
      </c>
      <c r="J307">
        <v>16.14</v>
      </c>
      <c r="K307">
        <v>8</v>
      </c>
      <c r="L307">
        <v>6.54</v>
      </c>
      <c r="M307">
        <v>3</v>
      </c>
      <c r="N307">
        <v>0.16</v>
      </c>
      <c r="O307">
        <v>2.93</v>
      </c>
      <c r="P307">
        <v>3.84</v>
      </c>
      <c r="Q307">
        <v>0.47</v>
      </c>
      <c r="R307">
        <v>9</v>
      </c>
      <c r="T307">
        <v>44</v>
      </c>
      <c r="U307">
        <v>431</v>
      </c>
      <c r="V307">
        <v>24</v>
      </c>
      <c r="W307">
        <v>114</v>
      </c>
      <c r="X307">
        <v>1.4</v>
      </c>
      <c r="Y307">
        <v>560</v>
      </c>
      <c r="Z307">
        <v>14.4</v>
      </c>
      <c r="AA307">
        <v>32.200000000000003</v>
      </c>
      <c r="AB307">
        <v>4.2</v>
      </c>
      <c r="AC307">
        <v>20.5</v>
      </c>
      <c r="AD307">
        <v>4.8</v>
      </c>
      <c r="AE307">
        <v>1.3</v>
      </c>
      <c r="AF307">
        <v>4.4000000000000004</v>
      </c>
      <c r="AG307">
        <v>0.66</v>
      </c>
      <c r="AH307">
        <v>4</v>
      </c>
      <c r="AI307">
        <v>2.4</v>
      </c>
      <c r="AJ307">
        <v>2.5</v>
      </c>
      <c r="AK307">
        <v>0.39</v>
      </c>
      <c r="AL307">
        <v>3.1</v>
      </c>
      <c r="AM307">
        <v>2.2999999999999998</v>
      </c>
      <c r="AO307">
        <v>17.9583333333333</v>
      </c>
      <c r="AQ307" t="s">
        <v>192</v>
      </c>
      <c r="AR307" t="s">
        <v>837</v>
      </c>
      <c r="AT307">
        <v>-19.516100000000002</v>
      </c>
      <c r="AU307">
        <v>-19.516100000000002</v>
      </c>
      <c r="AV307">
        <v>169.447</v>
      </c>
      <c r="AW307">
        <v>169.447</v>
      </c>
      <c r="AX307" t="s">
        <v>195</v>
      </c>
      <c r="BA307" t="s">
        <v>876</v>
      </c>
      <c r="BE307" t="s">
        <v>197</v>
      </c>
      <c r="BJ307" t="s">
        <v>877</v>
      </c>
      <c r="BN307">
        <v>98.79</v>
      </c>
      <c r="BO307">
        <v>0.9</v>
      </c>
      <c r="BT307">
        <v>15</v>
      </c>
      <c r="BZ307">
        <v>0.102088167053364</v>
      </c>
      <c r="CD307">
        <v>1.5</v>
      </c>
      <c r="CE307">
        <v>0.8</v>
      </c>
      <c r="CF307">
        <v>0.36</v>
      </c>
      <c r="CG307">
        <v>0.1</v>
      </c>
      <c r="CJ307">
        <v>14.6</v>
      </c>
      <c r="CK307">
        <v>1.32</v>
      </c>
      <c r="CS307" t="s">
        <v>199</v>
      </c>
    </row>
    <row r="308" spans="1:97" x14ac:dyDescent="0.3">
      <c r="A308" s="1">
        <v>306</v>
      </c>
      <c r="B308" t="s">
        <v>874</v>
      </c>
      <c r="C308">
        <v>-19.516100000000002</v>
      </c>
      <c r="D308">
        <v>169.447</v>
      </c>
      <c r="E308" t="s">
        <v>880</v>
      </c>
      <c r="F308">
        <v>2</v>
      </c>
      <c r="G308">
        <v>16.86</v>
      </c>
      <c r="H308">
        <v>58.59</v>
      </c>
      <c r="I308">
        <v>0.94</v>
      </c>
      <c r="J308">
        <v>15.1</v>
      </c>
      <c r="K308">
        <v>7.8</v>
      </c>
      <c r="L308">
        <v>5.5</v>
      </c>
      <c r="M308">
        <v>2.68</v>
      </c>
      <c r="N308">
        <v>0.16</v>
      </c>
      <c r="O308">
        <v>3.38</v>
      </c>
      <c r="P308">
        <v>3.95</v>
      </c>
      <c r="Q308">
        <v>0.54</v>
      </c>
      <c r="R308">
        <v>26</v>
      </c>
      <c r="T308">
        <v>40</v>
      </c>
      <c r="U308">
        <v>750</v>
      </c>
      <c r="V308">
        <v>22.7</v>
      </c>
      <c r="W308">
        <v>102</v>
      </c>
      <c r="X308">
        <v>1.3</v>
      </c>
      <c r="Y308">
        <v>570</v>
      </c>
      <c r="Z308">
        <v>13.9</v>
      </c>
      <c r="AA308">
        <v>31</v>
      </c>
      <c r="AB308">
        <v>4.3</v>
      </c>
      <c r="AC308">
        <v>19.399999999999999</v>
      </c>
      <c r="AD308">
        <v>4.7</v>
      </c>
      <c r="AE308">
        <v>1.4</v>
      </c>
      <c r="AF308">
        <v>4.0999999999999996</v>
      </c>
      <c r="AG308">
        <v>0.64</v>
      </c>
      <c r="AH308">
        <v>3.7</v>
      </c>
      <c r="AI308">
        <v>2.2000000000000002</v>
      </c>
      <c r="AJ308">
        <v>2.2999999999999998</v>
      </c>
      <c r="AK308">
        <v>0.36</v>
      </c>
      <c r="AL308">
        <v>2.7</v>
      </c>
      <c r="AM308">
        <v>2.12</v>
      </c>
      <c r="AO308">
        <v>33.039647577092502</v>
      </c>
      <c r="AQ308" t="s">
        <v>192</v>
      </c>
      <c r="AR308" t="s">
        <v>837</v>
      </c>
      <c r="AT308">
        <v>-19.516100000000002</v>
      </c>
      <c r="AU308">
        <v>-19.516100000000002</v>
      </c>
      <c r="AV308">
        <v>169.447</v>
      </c>
      <c r="AW308">
        <v>169.447</v>
      </c>
      <c r="AX308" t="s">
        <v>195</v>
      </c>
      <c r="BA308" t="s">
        <v>881</v>
      </c>
      <c r="BE308" t="s">
        <v>197</v>
      </c>
      <c r="BJ308" t="s">
        <v>877</v>
      </c>
      <c r="BN308">
        <v>98.64</v>
      </c>
      <c r="BO308">
        <v>0.5</v>
      </c>
      <c r="BT308">
        <v>18</v>
      </c>
      <c r="BZ308">
        <v>5.3333333333333302E-2</v>
      </c>
      <c r="CD308">
        <v>1.3</v>
      </c>
      <c r="CE308">
        <v>0.8</v>
      </c>
      <c r="CF308">
        <v>0.33</v>
      </c>
      <c r="CG308">
        <v>0.09</v>
      </c>
      <c r="CJ308">
        <v>14</v>
      </c>
      <c r="CK308">
        <v>1.1399999999999999</v>
      </c>
      <c r="CS308" t="s">
        <v>199</v>
      </c>
    </row>
    <row r="309" spans="1:97" x14ac:dyDescent="0.3">
      <c r="A309" s="1">
        <v>307</v>
      </c>
      <c r="B309" t="s">
        <v>874</v>
      </c>
      <c r="C309">
        <v>-19.516100000000002</v>
      </c>
      <c r="D309">
        <v>169.447</v>
      </c>
      <c r="E309" t="s">
        <v>882</v>
      </c>
      <c r="F309">
        <v>2</v>
      </c>
      <c r="G309">
        <v>16.86</v>
      </c>
      <c r="H309">
        <v>56.39</v>
      </c>
      <c r="I309">
        <v>0.84</v>
      </c>
      <c r="J309">
        <v>16.3</v>
      </c>
      <c r="K309">
        <v>8.0299999999999994</v>
      </c>
      <c r="L309">
        <v>6.36</v>
      </c>
      <c r="M309">
        <v>2.86</v>
      </c>
      <c r="N309">
        <v>0.16</v>
      </c>
      <c r="O309">
        <v>2.94</v>
      </c>
      <c r="P309">
        <v>3.87</v>
      </c>
      <c r="Q309">
        <v>0.5</v>
      </c>
      <c r="R309">
        <v>23</v>
      </c>
      <c r="T309">
        <v>49</v>
      </c>
      <c r="U309">
        <v>633</v>
      </c>
      <c r="V309">
        <v>27.4</v>
      </c>
      <c r="W309">
        <v>123</v>
      </c>
      <c r="X309">
        <v>1.5</v>
      </c>
      <c r="Y309">
        <v>649</v>
      </c>
      <c r="Z309">
        <v>17.100000000000001</v>
      </c>
      <c r="AA309">
        <v>37.9</v>
      </c>
      <c r="AB309">
        <v>5.4</v>
      </c>
      <c r="AC309">
        <v>24.2</v>
      </c>
      <c r="AD309">
        <v>5.8</v>
      </c>
      <c r="AE309">
        <v>1.6</v>
      </c>
      <c r="AF309">
        <v>5.0999999999999996</v>
      </c>
      <c r="AG309">
        <v>0.79</v>
      </c>
      <c r="AH309">
        <v>4.5999999999999996</v>
      </c>
      <c r="AI309">
        <v>2.7</v>
      </c>
      <c r="AJ309">
        <v>2.8</v>
      </c>
      <c r="AK309">
        <v>0.44</v>
      </c>
      <c r="AL309">
        <v>3.3</v>
      </c>
      <c r="AM309">
        <v>2.66</v>
      </c>
      <c r="AO309">
        <v>23.102189781021899</v>
      </c>
      <c r="AQ309" t="s">
        <v>192</v>
      </c>
      <c r="AR309" t="s">
        <v>837</v>
      </c>
      <c r="AS309" t="s">
        <v>883</v>
      </c>
      <c r="AT309">
        <v>-19.516100000000002</v>
      </c>
      <c r="AU309">
        <v>-19.516100000000002</v>
      </c>
      <c r="AV309">
        <v>169.447</v>
      </c>
      <c r="AW309">
        <v>169.447</v>
      </c>
      <c r="AX309" t="s">
        <v>195</v>
      </c>
      <c r="BA309" t="s">
        <v>876</v>
      </c>
      <c r="BE309" t="s">
        <v>197</v>
      </c>
      <c r="BJ309" t="s">
        <v>877</v>
      </c>
      <c r="BN309">
        <v>98.25</v>
      </c>
      <c r="BO309">
        <v>0</v>
      </c>
      <c r="BT309">
        <v>19</v>
      </c>
      <c r="BZ309">
        <v>7.7409162717219496E-2</v>
      </c>
      <c r="CD309">
        <v>1.6</v>
      </c>
      <c r="CE309">
        <v>0.9</v>
      </c>
      <c r="CF309">
        <v>0.41</v>
      </c>
      <c r="CG309">
        <v>0.11</v>
      </c>
      <c r="CJ309">
        <v>15</v>
      </c>
      <c r="CK309">
        <v>1.45</v>
      </c>
      <c r="CS309" t="s">
        <v>199</v>
      </c>
    </row>
    <row r="310" spans="1:97" x14ac:dyDescent="0.3">
      <c r="A310" s="1">
        <v>308</v>
      </c>
      <c r="B310" t="s">
        <v>874</v>
      </c>
      <c r="C310">
        <v>-19.516100000000002</v>
      </c>
      <c r="D310">
        <v>169.447</v>
      </c>
      <c r="E310" t="s">
        <v>884</v>
      </c>
      <c r="F310">
        <v>2</v>
      </c>
      <c r="G310">
        <v>16.86</v>
      </c>
      <c r="H310">
        <v>58.79</v>
      </c>
      <c r="I310">
        <v>0.88</v>
      </c>
      <c r="J310">
        <v>15.35</v>
      </c>
      <c r="K310">
        <v>7.95</v>
      </c>
      <c r="L310">
        <v>4.91</v>
      </c>
      <c r="M310">
        <v>2.14</v>
      </c>
      <c r="N310">
        <v>0.18</v>
      </c>
      <c r="O310">
        <v>3.61</v>
      </c>
      <c r="P310">
        <v>4.08</v>
      </c>
      <c r="Q310">
        <v>0.62</v>
      </c>
      <c r="R310">
        <v>12</v>
      </c>
      <c r="T310">
        <v>61</v>
      </c>
      <c r="U310">
        <v>485</v>
      </c>
      <c r="V310">
        <v>34.1</v>
      </c>
      <c r="W310">
        <v>156</v>
      </c>
      <c r="X310">
        <v>1.9</v>
      </c>
      <c r="Y310">
        <v>771</v>
      </c>
      <c r="Z310">
        <v>20.399999999999999</v>
      </c>
      <c r="AA310">
        <v>46</v>
      </c>
      <c r="AB310">
        <v>6.4</v>
      </c>
      <c r="AC310">
        <v>29.2</v>
      </c>
      <c r="AD310">
        <v>6.9</v>
      </c>
      <c r="AE310">
        <v>1.8</v>
      </c>
      <c r="AF310">
        <v>6.2</v>
      </c>
      <c r="AG310">
        <v>0.95</v>
      </c>
      <c r="AH310">
        <v>5.6</v>
      </c>
      <c r="AI310">
        <v>3.4</v>
      </c>
      <c r="AJ310">
        <v>3.4</v>
      </c>
      <c r="AK310">
        <v>0.53</v>
      </c>
      <c r="AL310">
        <v>4.0999999999999996</v>
      </c>
      <c r="AM310">
        <v>3.27</v>
      </c>
      <c r="AO310">
        <v>14.2228739002932</v>
      </c>
      <c r="AQ310" t="s">
        <v>192</v>
      </c>
      <c r="AR310" t="s">
        <v>837</v>
      </c>
      <c r="AS310" t="s">
        <v>883</v>
      </c>
      <c r="AT310">
        <v>-19.516100000000002</v>
      </c>
      <c r="AU310">
        <v>-19.516100000000002</v>
      </c>
      <c r="AV310">
        <v>169.447</v>
      </c>
      <c r="AW310">
        <v>169.447</v>
      </c>
      <c r="AX310" t="s">
        <v>195</v>
      </c>
      <c r="BA310" t="s">
        <v>881</v>
      </c>
      <c r="BE310" t="s">
        <v>197</v>
      </c>
      <c r="BJ310" t="s">
        <v>877</v>
      </c>
      <c r="BN310">
        <v>98.51</v>
      </c>
      <c r="BO310">
        <v>-0.2</v>
      </c>
      <c r="BT310">
        <v>17</v>
      </c>
      <c r="BZ310">
        <v>0.12577319587628799</v>
      </c>
      <c r="CD310">
        <v>2.1</v>
      </c>
      <c r="CE310">
        <v>1.1000000000000001</v>
      </c>
      <c r="CF310">
        <v>0.51</v>
      </c>
      <c r="CG310">
        <v>0.14000000000000001</v>
      </c>
      <c r="CJ310">
        <v>18.600000000000001</v>
      </c>
      <c r="CK310">
        <v>1.78</v>
      </c>
      <c r="CS310" t="s">
        <v>199</v>
      </c>
    </row>
    <row r="311" spans="1:97" x14ac:dyDescent="0.3">
      <c r="A311" s="1">
        <v>309</v>
      </c>
      <c r="B311" t="s">
        <v>874</v>
      </c>
      <c r="C311">
        <v>-19.516100000000002</v>
      </c>
      <c r="D311">
        <v>169.447</v>
      </c>
      <c r="E311" t="s">
        <v>885</v>
      </c>
      <c r="F311">
        <v>2</v>
      </c>
      <c r="G311">
        <v>16.86</v>
      </c>
      <c r="H311">
        <v>59.87</v>
      </c>
      <c r="I311">
        <v>0.93</v>
      </c>
      <c r="J311">
        <v>15.32</v>
      </c>
      <c r="K311">
        <v>7.64</v>
      </c>
      <c r="L311">
        <v>4.67</v>
      </c>
      <c r="M311">
        <v>2.0299999999999998</v>
      </c>
      <c r="N311">
        <v>0.19</v>
      </c>
      <c r="O311">
        <v>3.83</v>
      </c>
      <c r="P311">
        <v>4.28</v>
      </c>
      <c r="Q311">
        <v>0.65</v>
      </c>
      <c r="R311">
        <v>12</v>
      </c>
      <c r="T311">
        <v>60</v>
      </c>
      <c r="U311">
        <v>489</v>
      </c>
      <c r="V311">
        <v>34.299999999999997</v>
      </c>
      <c r="W311">
        <v>157</v>
      </c>
      <c r="X311">
        <v>1.9</v>
      </c>
      <c r="Y311">
        <v>781</v>
      </c>
      <c r="Z311">
        <v>20.7</v>
      </c>
      <c r="AA311">
        <v>46.4</v>
      </c>
      <c r="AB311">
        <v>6.6</v>
      </c>
      <c r="AC311">
        <v>29.1</v>
      </c>
      <c r="AD311">
        <v>7</v>
      </c>
      <c r="AE311">
        <v>1.9</v>
      </c>
      <c r="AF311">
        <v>6.2</v>
      </c>
      <c r="AG311">
        <v>0.96</v>
      </c>
      <c r="AH311">
        <v>5.8</v>
      </c>
      <c r="AI311">
        <v>3.4</v>
      </c>
      <c r="AJ311">
        <v>3.5</v>
      </c>
      <c r="AK311">
        <v>0.55000000000000004</v>
      </c>
      <c r="AL311">
        <v>4.2</v>
      </c>
      <c r="AM311">
        <v>3.29</v>
      </c>
      <c r="AO311">
        <v>14.2565597667638</v>
      </c>
      <c r="AQ311" t="s">
        <v>192</v>
      </c>
      <c r="AR311" t="s">
        <v>837</v>
      </c>
      <c r="AS311" t="s">
        <v>883</v>
      </c>
      <c r="AT311">
        <v>-19.516100000000002</v>
      </c>
      <c r="AU311">
        <v>-19.516100000000002</v>
      </c>
      <c r="AV311">
        <v>169.447</v>
      </c>
      <c r="AW311">
        <v>169.447</v>
      </c>
      <c r="AX311" t="s">
        <v>195</v>
      </c>
      <c r="BA311" t="s">
        <v>881</v>
      </c>
      <c r="BE311" t="s">
        <v>197</v>
      </c>
      <c r="BJ311" t="s">
        <v>877</v>
      </c>
      <c r="BN311">
        <v>99.41</v>
      </c>
      <c r="BO311">
        <v>0</v>
      </c>
      <c r="BT311">
        <v>16</v>
      </c>
      <c r="BZ311">
        <v>0.122699386503067</v>
      </c>
      <c r="CD311">
        <v>2.1</v>
      </c>
      <c r="CE311">
        <v>1.2</v>
      </c>
      <c r="CF311">
        <v>0.51</v>
      </c>
      <c r="CG311">
        <v>0.14000000000000001</v>
      </c>
      <c r="CJ311">
        <v>19</v>
      </c>
      <c r="CK311">
        <v>1.81</v>
      </c>
      <c r="CS311" t="s">
        <v>199</v>
      </c>
    </row>
    <row r="312" spans="1:97" x14ac:dyDescent="0.3">
      <c r="A312" s="1">
        <v>310</v>
      </c>
      <c r="B312" t="s">
        <v>874</v>
      </c>
      <c r="C312">
        <v>-19.516100000000002</v>
      </c>
      <c r="D312">
        <v>169.447</v>
      </c>
      <c r="E312" t="s">
        <v>886</v>
      </c>
      <c r="F312">
        <v>2</v>
      </c>
      <c r="G312">
        <v>16.86</v>
      </c>
      <c r="H312">
        <v>60.22</v>
      </c>
      <c r="I312">
        <v>0.93</v>
      </c>
      <c r="J312">
        <v>15.39</v>
      </c>
      <c r="K312">
        <v>7.75</v>
      </c>
      <c r="L312">
        <v>4.7</v>
      </c>
      <c r="M312">
        <v>2.0299999999999998</v>
      </c>
      <c r="N312">
        <v>0.19</v>
      </c>
      <c r="O312">
        <v>3.85</v>
      </c>
      <c r="P312">
        <v>4.29</v>
      </c>
      <c r="Q312">
        <v>0.66</v>
      </c>
      <c r="R312">
        <v>0</v>
      </c>
      <c r="T312">
        <v>53</v>
      </c>
      <c r="U312">
        <v>436</v>
      </c>
      <c r="V312">
        <v>30.7</v>
      </c>
      <c r="W312">
        <v>136</v>
      </c>
      <c r="X312">
        <v>1.7</v>
      </c>
      <c r="Y312">
        <v>699</v>
      </c>
      <c r="Z312">
        <v>18.2</v>
      </c>
      <c r="AA312">
        <v>40.700000000000003</v>
      </c>
      <c r="AB312">
        <v>5.7</v>
      </c>
      <c r="AC312">
        <v>25.4</v>
      </c>
      <c r="AD312">
        <v>6.1</v>
      </c>
      <c r="AE312">
        <v>1.6</v>
      </c>
      <c r="AF312">
        <v>5.7</v>
      </c>
      <c r="AG312">
        <v>0.85</v>
      </c>
      <c r="AH312">
        <v>5.3</v>
      </c>
      <c r="AI312">
        <v>3.1</v>
      </c>
      <c r="AJ312">
        <v>3.2</v>
      </c>
      <c r="AK312">
        <v>0.5</v>
      </c>
      <c r="AL312">
        <v>4</v>
      </c>
      <c r="AM312">
        <v>2.96</v>
      </c>
      <c r="AO312">
        <v>14.2019543973941</v>
      </c>
      <c r="AQ312" t="s">
        <v>192</v>
      </c>
      <c r="AR312" t="s">
        <v>837</v>
      </c>
      <c r="AS312" t="s">
        <v>883</v>
      </c>
      <c r="AT312">
        <v>-19.516100000000002</v>
      </c>
      <c r="AU312">
        <v>-19.516100000000002</v>
      </c>
      <c r="AV312">
        <v>169.447</v>
      </c>
      <c r="AW312">
        <v>169.447</v>
      </c>
      <c r="AX312" t="s">
        <v>195</v>
      </c>
      <c r="BA312" t="s">
        <v>881</v>
      </c>
      <c r="BE312" t="s">
        <v>197</v>
      </c>
      <c r="BJ312" t="s">
        <v>877</v>
      </c>
      <c r="BN312">
        <v>100.009999999999</v>
      </c>
      <c r="BO312">
        <v>0.1</v>
      </c>
      <c r="BT312">
        <v>15</v>
      </c>
      <c r="BZ312">
        <v>0.121559633027522</v>
      </c>
      <c r="CD312">
        <v>1.8</v>
      </c>
      <c r="CE312">
        <v>1.1000000000000001</v>
      </c>
      <c r="CF312">
        <v>0.5</v>
      </c>
      <c r="CG312">
        <v>0.13</v>
      </c>
      <c r="CJ312">
        <v>17.899999999999999</v>
      </c>
      <c r="CK312">
        <v>1.68</v>
      </c>
      <c r="CS312" t="s">
        <v>199</v>
      </c>
    </row>
    <row r="313" spans="1:97" x14ac:dyDescent="0.3">
      <c r="A313" s="1">
        <v>311</v>
      </c>
      <c r="B313" t="s">
        <v>874</v>
      </c>
      <c r="C313">
        <v>-19.516100000000002</v>
      </c>
      <c r="D313">
        <v>169.447</v>
      </c>
      <c r="E313" t="s">
        <v>887</v>
      </c>
      <c r="F313">
        <v>2</v>
      </c>
      <c r="G313">
        <v>16.86</v>
      </c>
      <c r="H313">
        <v>58.05</v>
      </c>
      <c r="I313">
        <v>0.91</v>
      </c>
      <c r="J313">
        <v>15.47</v>
      </c>
      <c r="K313">
        <v>8.02</v>
      </c>
      <c r="L313">
        <v>4.7300000000000004</v>
      </c>
      <c r="M313">
        <v>2.0699999999999998</v>
      </c>
      <c r="N313">
        <v>0.19</v>
      </c>
      <c r="O313">
        <v>3.77</v>
      </c>
      <c r="P313">
        <v>4.16</v>
      </c>
      <c r="Q313">
        <v>0.65</v>
      </c>
      <c r="R313">
        <v>11</v>
      </c>
      <c r="T313">
        <v>48</v>
      </c>
      <c r="U313">
        <v>640</v>
      </c>
      <c r="V313">
        <v>27.4</v>
      </c>
      <c r="W313">
        <v>123</v>
      </c>
      <c r="X313">
        <v>1.5</v>
      </c>
      <c r="Y313">
        <v>644</v>
      </c>
      <c r="Z313">
        <v>16.899999999999999</v>
      </c>
      <c r="AA313">
        <v>37.6</v>
      </c>
      <c r="AB313">
        <v>5.3</v>
      </c>
      <c r="AC313">
        <v>24</v>
      </c>
      <c r="AD313">
        <v>5.8</v>
      </c>
      <c r="AE313">
        <v>1.6</v>
      </c>
      <c r="AF313">
        <v>5.0999999999999996</v>
      </c>
      <c r="AG313">
        <v>0.77</v>
      </c>
      <c r="AH313">
        <v>4.5999999999999996</v>
      </c>
      <c r="AI313">
        <v>2.7</v>
      </c>
      <c r="AJ313">
        <v>2.8</v>
      </c>
      <c r="AK313">
        <v>0.44</v>
      </c>
      <c r="AL313">
        <v>3.4</v>
      </c>
      <c r="AM313">
        <v>2.57</v>
      </c>
      <c r="AO313">
        <v>23.3576642335766</v>
      </c>
      <c r="AQ313" t="s">
        <v>192</v>
      </c>
      <c r="AR313" t="s">
        <v>837</v>
      </c>
      <c r="AS313" t="s">
        <v>883</v>
      </c>
      <c r="AT313">
        <v>-19.516100000000002</v>
      </c>
      <c r="AU313">
        <v>-19.516100000000002</v>
      </c>
      <c r="AV313">
        <v>169.447</v>
      </c>
      <c r="AW313">
        <v>169.447</v>
      </c>
      <c r="AX313" t="s">
        <v>195</v>
      </c>
      <c r="BA313" t="s">
        <v>881</v>
      </c>
      <c r="BE313" t="s">
        <v>197</v>
      </c>
      <c r="BJ313" t="s">
        <v>877</v>
      </c>
      <c r="BN313">
        <v>98.019999999999897</v>
      </c>
      <c r="BO313">
        <v>-0.2</v>
      </c>
      <c r="BT313">
        <v>19</v>
      </c>
      <c r="BZ313">
        <v>7.4999999999999997E-2</v>
      </c>
      <c r="CD313">
        <v>1.4</v>
      </c>
      <c r="CE313">
        <v>0.9</v>
      </c>
      <c r="CF313">
        <v>0.41</v>
      </c>
      <c r="CG313">
        <v>0.11</v>
      </c>
      <c r="CJ313">
        <v>14.8</v>
      </c>
      <c r="CK313">
        <v>1.42</v>
      </c>
      <c r="CS313" t="s">
        <v>199</v>
      </c>
    </row>
    <row r="314" spans="1:97" x14ac:dyDescent="0.3">
      <c r="A314" s="1">
        <v>312</v>
      </c>
      <c r="B314" t="s">
        <v>822</v>
      </c>
      <c r="C314">
        <v>-19.28</v>
      </c>
      <c r="D314">
        <v>-67.58</v>
      </c>
      <c r="E314" t="s">
        <v>888</v>
      </c>
      <c r="F314">
        <v>6</v>
      </c>
      <c r="G314">
        <v>52.33</v>
      </c>
      <c r="H314">
        <v>60.58</v>
      </c>
      <c r="I314">
        <v>1.0900000000000001</v>
      </c>
      <c r="J314">
        <v>16.45</v>
      </c>
      <c r="K314">
        <v>5.39</v>
      </c>
      <c r="L314">
        <v>4.8499999999999996</v>
      </c>
      <c r="M314">
        <v>2.89</v>
      </c>
      <c r="N314">
        <v>0.1</v>
      </c>
      <c r="O314">
        <v>2.91</v>
      </c>
      <c r="P314">
        <v>4.72</v>
      </c>
      <c r="Q314">
        <v>0.42</v>
      </c>
      <c r="R314">
        <v>76</v>
      </c>
      <c r="S314">
        <v>33</v>
      </c>
      <c r="T314">
        <v>50</v>
      </c>
      <c r="U314">
        <v>983</v>
      </c>
      <c r="V314">
        <v>14</v>
      </c>
      <c r="W314">
        <v>240</v>
      </c>
      <c r="X314">
        <v>18</v>
      </c>
      <c r="Y314">
        <v>685</v>
      </c>
      <c r="Z314">
        <v>38.700000000000003</v>
      </c>
      <c r="AA314">
        <v>75.900000000000006</v>
      </c>
      <c r="AC314">
        <v>31.8</v>
      </c>
      <c r="AD314">
        <v>6.3</v>
      </c>
      <c r="AE314">
        <v>1.78</v>
      </c>
      <c r="AG314">
        <v>0.53</v>
      </c>
      <c r="AJ314">
        <v>0.96</v>
      </c>
      <c r="AK314">
        <v>0.11</v>
      </c>
      <c r="AL314">
        <v>5.0999999999999996</v>
      </c>
      <c r="AM314">
        <v>3.3</v>
      </c>
      <c r="AO314">
        <v>70.214285714285694</v>
      </c>
      <c r="AQ314" t="s">
        <v>192</v>
      </c>
      <c r="AR314" t="s">
        <v>889</v>
      </c>
      <c r="AS314" t="s">
        <v>890</v>
      </c>
      <c r="AT314">
        <v>-19.28</v>
      </c>
      <c r="AU314">
        <v>-19.28</v>
      </c>
      <c r="AV314">
        <v>-67.58</v>
      </c>
      <c r="AW314">
        <v>-67.58</v>
      </c>
      <c r="AX314" t="s">
        <v>195</v>
      </c>
      <c r="BA314" t="s">
        <v>891</v>
      </c>
      <c r="BC314" t="s">
        <v>825</v>
      </c>
      <c r="BE314" t="s">
        <v>197</v>
      </c>
      <c r="BJ314" t="s">
        <v>826</v>
      </c>
      <c r="BN314">
        <v>99.399999999999906</v>
      </c>
      <c r="BO314">
        <v>0</v>
      </c>
      <c r="BR314">
        <v>8.5</v>
      </c>
      <c r="BW314">
        <v>25</v>
      </c>
      <c r="BZ314">
        <v>5.0864699898270603E-2</v>
      </c>
      <c r="CG314">
        <v>0.86</v>
      </c>
      <c r="CJ314">
        <v>13</v>
      </c>
      <c r="CL314">
        <v>0.51216499999999998</v>
      </c>
      <c r="CM314">
        <v>0.70574400000000004</v>
      </c>
      <c r="CO314">
        <v>17.43</v>
      </c>
      <c r="CP314">
        <v>15.6</v>
      </c>
      <c r="CR314">
        <v>37.78</v>
      </c>
      <c r="CS314" t="s">
        <v>199</v>
      </c>
    </row>
    <row r="315" spans="1:97" x14ac:dyDescent="0.3">
      <c r="A315" s="1">
        <v>313</v>
      </c>
      <c r="B315" t="s">
        <v>892</v>
      </c>
      <c r="C315">
        <v>-19.149999999999999</v>
      </c>
      <c r="D315">
        <v>-68.856099999999998</v>
      </c>
      <c r="E315" t="s">
        <v>893</v>
      </c>
      <c r="F315">
        <v>7</v>
      </c>
      <c r="G315">
        <v>65</v>
      </c>
      <c r="H315">
        <v>60.55</v>
      </c>
      <c r="I315">
        <v>1.07</v>
      </c>
      <c r="J315">
        <v>17.12</v>
      </c>
      <c r="K315">
        <v>5.78</v>
      </c>
      <c r="L315">
        <v>5.26</v>
      </c>
      <c r="M315">
        <v>2.35</v>
      </c>
      <c r="N315">
        <v>0.1</v>
      </c>
      <c r="O315">
        <v>2.93</v>
      </c>
      <c r="P315">
        <v>4</v>
      </c>
      <c r="Q315">
        <v>0.4</v>
      </c>
      <c r="R315">
        <v>14</v>
      </c>
      <c r="S315">
        <v>8</v>
      </c>
      <c r="T315">
        <v>80</v>
      </c>
      <c r="U315">
        <v>650</v>
      </c>
      <c r="V315">
        <v>12</v>
      </c>
      <c r="W315">
        <v>195</v>
      </c>
      <c r="X315">
        <v>11</v>
      </c>
      <c r="Y315">
        <v>731</v>
      </c>
      <c r="Z315">
        <v>26.1</v>
      </c>
      <c r="AA315">
        <v>56.8</v>
      </c>
      <c r="AC315">
        <v>24.6</v>
      </c>
      <c r="AD315">
        <v>4.4800000000000004</v>
      </c>
      <c r="AE315">
        <v>1.1499999999999999</v>
      </c>
      <c r="AF315">
        <v>0.39200000000000002</v>
      </c>
      <c r="AJ315">
        <v>1.05</v>
      </c>
      <c r="AK315">
        <v>0.159</v>
      </c>
      <c r="AL315">
        <v>4.42</v>
      </c>
      <c r="AM315">
        <v>5</v>
      </c>
      <c r="AO315">
        <v>54.1666666666666</v>
      </c>
      <c r="AQ315" t="s">
        <v>192</v>
      </c>
      <c r="AR315" t="s">
        <v>894</v>
      </c>
      <c r="AT315">
        <v>-19.149999999999999</v>
      </c>
      <c r="AU315">
        <v>-19.149999999999999</v>
      </c>
      <c r="AV315">
        <v>-68.856099999999998</v>
      </c>
      <c r="AW315">
        <v>-68.856099999999998</v>
      </c>
      <c r="AX315" t="s">
        <v>195</v>
      </c>
      <c r="BA315" t="s">
        <v>717</v>
      </c>
      <c r="BC315" t="s">
        <v>718</v>
      </c>
      <c r="BE315" t="s">
        <v>197</v>
      </c>
      <c r="BJ315" t="s">
        <v>696</v>
      </c>
      <c r="BN315">
        <v>99.56</v>
      </c>
      <c r="BR315">
        <v>8.5</v>
      </c>
      <c r="BS315">
        <v>111</v>
      </c>
      <c r="BT315">
        <v>9</v>
      </c>
      <c r="BU315">
        <v>19</v>
      </c>
      <c r="BV315">
        <v>97</v>
      </c>
      <c r="BZ315">
        <v>0.123076923076923</v>
      </c>
      <c r="CD315">
        <v>1.2</v>
      </c>
      <c r="CG315">
        <v>0.68</v>
      </c>
      <c r="CJ315">
        <v>7</v>
      </c>
      <c r="CK315">
        <v>1.3</v>
      </c>
      <c r="CS315" t="s">
        <v>199</v>
      </c>
    </row>
    <row r="316" spans="1:97" x14ac:dyDescent="0.3">
      <c r="A316" s="1">
        <v>314</v>
      </c>
      <c r="B316" t="s">
        <v>892</v>
      </c>
      <c r="C316">
        <v>-19.149999999999999</v>
      </c>
      <c r="D316">
        <v>-68.856099999999998</v>
      </c>
      <c r="E316" t="s">
        <v>895</v>
      </c>
      <c r="F316">
        <v>7</v>
      </c>
      <c r="G316">
        <v>65</v>
      </c>
      <c r="H316">
        <v>62.24</v>
      </c>
      <c r="I316">
        <v>0.99</v>
      </c>
      <c r="J316">
        <v>16.489999999999998</v>
      </c>
      <c r="K316">
        <v>5.26</v>
      </c>
      <c r="L316">
        <v>4.76</v>
      </c>
      <c r="M316">
        <v>2.23</v>
      </c>
      <c r="N316">
        <v>0.09</v>
      </c>
      <c r="O316">
        <v>3.32</v>
      </c>
      <c r="P316">
        <v>3.9</v>
      </c>
      <c r="Q316">
        <v>0.35</v>
      </c>
      <c r="R316">
        <v>18</v>
      </c>
      <c r="S316">
        <v>12</v>
      </c>
      <c r="T316">
        <v>108</v>
      </c>
      <c r="U316">
        <v>668</v>
      </c>
      <c r="V316">
        <v>13</v>
      </c>
      <c r="W316">
        <v>154</v>
      </c>
      <c r="X316">
        <v>12</v>
      </c>
      <c r="Y316">
        <v>661</v>
      </c>
      <c r="Z316">
        <v>26.7</v>
      </c>
      <c r="AA316">
        <v>57.6</v>
      </c>
      <c r="AC316">
        <v>25</v>
      </c>
      <c r="AD316">
        <v>5.17</v>
      </c>
      <c r="AE316">
        <v>1.0900000000000001</v>
      </c>
      <c r="AG316">
        <v>0.45900000000000002</v>
      </c>
      <c r="AJ316">
        <v>1.38</v>
      </c>
      <c r="AK316">
        <v>0.161</v>
      </c>
      <c r="AL316">
        <v>4.4000000000000004</v>
      </c>
      <c r="AM316">
        <v>9.9</v>
      </c>
      <c r="AO316">
        <v>51.384615384615302</v>
      </c>
      <c r="AQ316" t="s">
        <v>192</v>
      </c>
      <c r="AR316" t="s">
        <v>894</v>
      </c>
      <c r="AT316">
        <v>-19.149999999999999</v>
      </c>
      <c r="AU316">
        <v>-19.149999999999999</v>
      </c>
      <c r="AV316">
        <v>-68.856099999999998</v>
      </c>
      <c r="AW316">
        <v>-68.856099999999998</v>
      </c>
      <c r="AX316" t="s">
        <v>195</v>
      </c>
      <c r="BA316" t="s">
        <v>717</v>
      </c>
      <c r="BC316" t="s">
        <v>718</v>
      </c>
      <c r="BE316" t="s">
        <v>197</v>
      </c>
      <c r="BJ316" t="s">
        <v>696</v>
      </c>
      <c r="BN316">
        <v>99.63</v>
      </c>
      <c r="BR316">
        <v>11.6</v>
      </c>
      <c r="BS316">
        <v>107</v>
      </c>
      <c r="BT316">
        <v>13</v>
      </c>
      <c r="BU316">
        <v>52</v>
      </c>
      <c r="BV316">
        <v>78</v>
      </c>
      <c r="BZ316">
        <v>0.16167664670658599</v>
      </c>
      <c r="CD316">
        <v>5.2</v>
      </c>
      <c r="CG316">
        <v>0.88</v>
      </c>
      <c r="CJ316">
        <v>12</v>
      </c>
      <c r="CK316">
        <v>5.2</v>
      </c>
      <c r="CS316" t="s">
        <v>199</v>
      </c>
    </row>
    <row r="317" spans="1:97" x14ac:dyDescent="0.3">
      <c r="A317" s="1">
        <v>315</v>
      </c>
      <c r="B317" t="s">
        <v>896</v>
      </c>
      <c r="C317">
        <v>-19.13</v>
      </c>
      <c r="D317">
        <v>-68.53</v>
      </c>
      <c r="E317" t="s">
        <v>897</v>
      </c>
      <c r="F317">
        <v>7</v>
      </c>
      <c r="G317">
        <v>65</v>
      </c>
      <c r="H317">
        <v>60.59</v>
      </c>
      <c r="I317">
        <v>0.95</v>
      </c>
      <c r="J317">
        <v>16.23</v>
      </c>
      <c r="K317">
        <v>5.0599999999999996</v>
      </c>
      <c r="L317">
        <v>4.7</v>
      </c>
      <c r="M317">
        <v>2.48</v>
      </c>
      <c r="N317">
        <v>0.08</v>
      </c>
      <c r="O317">
        <v>3.29</v>
      </c>
      <c r="P317">
        <v>4.3899999999999997</v>
      </c>
      <c r="Q317">
        <v>0.42</v>
      </c>
      <c r="R317">
        <v>20</v>
      </c>
      <c r="S317">
        <v>12</v>
      </c>
      <c r="T317">
        <v>82</v>
      </c>
      <c r="U317">
        <v>954</v>
      </c>
      <c r="V317">
        <v>12</v>
      </c>
      <c r="W317">
        <v>220</v>
      </c>
      <c r="X317">
        <v>15</v>
      </c>
      <c r="Y317">
        <v>1477</v>
      </c>
      <c r="Z317">
        <v>55.1</v>
      </c>
      <c r="AA317">
        <v>104.54</v>
      </c>
      <c r="AC317">
        <v>45</v>
      </c>
      <c r="AD317">
        <v>7.46</v>
      </c>
      <c r="AE317">
        <v>1.96</v>
      </c>
      <c r="AG317">
        <v>0.73</v>
      </c>
      <c r="AJ317">
        <v>1.1100000000000001</v>
      </c>
      <c r="AK317">
        <v>0.16</v>
      </c>
      <c r="AL317">
        <v>6.14</v>
      </c>
      <c r="AM317">
        <v>16.600000000000001</v>
      </c>
      <c r="AO317">
        <v>79.5</v>
      </c>
      <c r="AQ317" t="s">
        <v>192</v>
      </c>
      <c r="AR317" t="s">
        <v>898</v>
      </c>
      <c r="AS317" t="s">
        <v>899</v>
      </c>
      <c r="AT317">
        <v>-19.13</v>
      </c>
      <c r="AU317">
        <v>-19.13</v>
      </c>
      <c r="AV317">
        <v>-68.53</v>
      </c>
      <c r="AW317">
        <v>-68.53</v>
      </c>
      <c r="AX317" t="s">
        <v>195</v>
      </c>
      <c r="BA317" t="s">
        <v>900</v>
      </c>
      <c r="BD317" t="s">
        <v>901</v>
      </c>
      <c r="BE317" t="s">
        <v>197</v>
      </c>
      <c r="BJ317" t="s">
        <v>902</v>
      </c>
      <c r="BN317">
        <v>98.19</v>
      </c>
      <c r="BO317">
        <v>1.1599999999999999</v>
      </c>
      <c r="BR317">
        <v>9.06</v>
      </c>
      <c r="BS317">
        <v>101</v>
      </c>
      <c r="BT317">
        <v>16.420000000000002</v>
      </c>
      <c r="BZ317">
        <v>8.5953878406708595E-2</v>
      </c>
      <c r="CD317">
        <v>2.34</v>
      </c>
      <c r="CF317">
        <v>0.2</v>
      </c>
      <c r="CG317">
        <v>0.77</v>
      </c>
      <c r="CJ317">
        <v>20</v>
      </c>
      <c r="CK317">
        <v>2.2999999999999998</v>
      </c>
      <c r="CL317">
        <v>0.51220699999999997</v>
      </c>
      <c r="CM317">
        <v>0.70601899999999995</v>
      </c>
      <c r="CO317">
        <v>18.09</v>
      </c>
      <c r="CP317">
        <v>15.59</v>
      </c>
      <c r="CR317">
        <v>38.24</v>
      </c>
      <c r="CS317" t="s">
        <v>199</v>
      </c>
    </row>
    <row r="318" spans="1:97" x14ac:dyDescent="0.3">
      <c r="A318" s="1">
        <v>316</v>
      </c>
      <c r="B318" t="s">
        <v>896</v>
      </c>
      <c r="C318">
        <v>-19.13</v>
      </c>
      <c r="D318">
        <v>-68.53</v>
      </c>
      <c r="E318" t="s">
        <v>903</v>
      </c>
      <c r="F318">
        <v>7</v>
      </c>
      <c r="G318">
        <v>65</v>
      </c>
      <c r="H318">
        <v>59.35</v>
      </c>
      <c r="I318">
        <v>1.1399999999999999</v>
      </c>
      <c r="J318">
        <v>16.010000000000002</v>
      </c>
      <c r="K318">
        <v>6.22</v>
      </c>
      <c r="L318">
        <v>5.49</v>
      </c>
      <c r="M318">
        <v>3.4</v>
      </c>
      <c r="N318">
        <v>0.09</v>
      </c>
      <c r="O318">
        <v>2.9</v>
      </c>
      <c r="P318">
        <v>3.98</v>
      </c>
      <c r="Q318">
        <v>0.39</v>
      </c>
      <c r="R318">
        <v>78</v>
      </c>
      <c r="S318">
        <v>26</v>
      </c>
      <c r="T318">
        <v>75</v>
      </c>
      <c r="U318">
        <v>740</v>
      </c>
      <c r="V318">
        <v>13</v>
      </c>
      <c r="W318">
        <v>191</v>
      </c>
      <c r="X318">
        <v>15</v>
      </c>
      <c r="Y318">
        <v>1082</v>
      </c>
      <c r="Z318">
        <v>35.58</v>
      </c>
      <c r="AA318">
        <v>75.569999999999993</v>
      </c>
      <c r="AC318">
        <v>35</v>
      </c>
      <c r="AD318">
        <v>6.63</v>
      </c>
      <c r="AE318">
        <v>1.97</v>
      </c>
      <c r="AG318">
        <v>0.68</v>
      </c>
      <c r="AJ318">
        <v>1.08</v>
      </c>
      <c r="AK318">
        <v>0.14000000000000001</v>
      </c>
      <c r="AL318">
        <v>5.26</v>
      </c>
      <c r="AM318">
        <v>7.7</v>
      </c>
      <c r="AO318">
        <v>56.923076923076898</v>
      </c>
      <c r="AQ318" t="s">
        <v>192</v>
      </c>
      <c r="AR318" t="s">
        <v>898</v>
      </c>
      <c r="AS318" t="s">
        <v>899</v>
      </c>
      <c r="AT318">
        <v>-19.13</v>
      </c>
      <c r="AU318">
        <v>-19.13</v>
      </c>
      <c r="AV318">
        <v>-68.53</v>
      </c>
      <c r="AW318">
        <v>-68.53</v>
      </c>
      <c r="AX318" t="s">
        <v>195</v>
      </c>
      <c r="BA318" t="s">
        <v>900</v>
      </c>
      <c r="BD318" t="s">
        <v>901</v>
      </c>
      <c r="BE318" t="s">
        <v>197</v>
      </c>
      <c r="BJ318" t="s">
        <v>902</v>
      </c>
      <c r="BN318">
        <v>98.97</v>
      </c>
      <c r="BO318">
        <v>0.63</v>
      </c>
      <c r="BR318">
        <v>10.18</v>
      </c>
      <c r="BS318">
        <v>135</v>
      </c>
      <c r="BT318">
        <v>21.15</v>
      </c>
      <c r="BZ318">
        <v>0.101351351351351</v>
      </c>
      <c r="CD318">
        <v>2.23</v>
      </c>
      <c r="CF318">
        <v>0.19</v>
      </c>
      <c r="CG318">
        <v>0.7</v>
      </c>
      <c r="CJ318">
        <v>17</v>
      </c>
      <c r="CK318">
        <v>1.7</v>
      </c>
      <c r="CS318" t="s">
        <v>199</v>
      </c>
    </row>
    <row r="319" spans="1:97" x14ac:dyDescent="0.3">
      <c r="A319" s="1">
        <v>317</v>
      </c>
      <c r="B319" t="s">
        <v>896</v>
      </c>
      <c r="C319">
        <v>-19.13</v>
      </c>
      <c r="D319">
        <v>-68.53</v>
      </c>
      <c r="E319" t="s">
        <v>904</v>
      </c>
      <c r="F319">
        <v>7</v>
      </c>
      <c r="G319">
        <v>65</v>
      </c>
      <c r="H319">
        <v>57.11</v>
      </c>
      <c r="I319">
        <v>1.39</v>
      </c>
      <c r="J319">
        <v>16.84</v>
      </c>
      <c r="K319">
        <v>6.72</v>
      </c>
      <c r="L319">
        <v>5.95</v>
      </c>
      <c r="M319">
        <v>3.24</v>
      </c>
      <c r="N319">
        <v>0.1</v>
      </c>
      <c r="O319">
        <v>2.97</v>
      </c>
      <c r="P319">
        <v>4.3099999999999996</v>
      </c>
      <c r="Q319">
        <v>0.52</v>
      </c>
      <c r="R319">
        <v>15</v>
      </c>
      <c r="S319">
        <v>12</v>
      </c>
      <c r="T319">
        <v>54</v>
      </c>
      <c r="U319">
        <v>1000</v>
      </c>
      <c r="V319">
        <v>14</v>
      </c>
      <c r="W319">
        <v>257</v>
      </c>
      <c r="X319">
        <v>18</v>
      </c>
      <c r="Y319">
        <v>1165</v>
      </c>
      <c r="Z319">
        <v>48.3</v>
      </c>
      <c r="AA319">
        <v>96</v>
      </c>
      <c r="AC319">
        <v>29</v>
      </c>
      <c r="AD319">
        <v>5.8</v>
      </c>
      <c r="AE319">
        <v>2.16</v>
      </c>
      <c r="AG319">
        <v>0.66</v>
      </c>
      <c r="AJ319">
        <v>1.1100000000000001</v>
      </c>
      <c r="AK319">
        <v>0.18</v>
      </c>
      <c r="AL319">
        <v>5.67</v>
      </c>
      <c r="AM319">
        <v>4.7</v>
      </c>
      <c r="AO319">
        <v>71.428571428571402</v>
      </c>
      <c r="AQ319" t="s">
        <v>192</v>
      </c>
      <c r="AR319" t="s">
        <v>898</v>
      </c>
      <c r="AS319" t="s">
        <v>899</v>
      </c>
      <c r="AT319">
        <v>-19.13</v>
      </c>
      <c r="AU319">
        <v>-19.13</v>
      </c>
      <c r="AV319">
        <v>-68.53</v>
      </c>
      <c r="AW319">
        <v>-68.53</v>
      </c>
      <c r="AX319" t="s">
        <v>195</v>
      </c>
      <c r="BA319" t="s">
        <v>900</v>
      </c>
      <c r="BD319" t="s">
        <v>901</v>
      </c>
      <c r="BE319" t="s">
        <v>197</v>
      </c>
      <c r="BJ319" t="s">
        <v>902</v>
      </c>
      <c r="BN319">
        <v>99.149999999999906</v>
      </c>
      <c r="BO319">
        <v>0.78</v>
      </c>
      <c r="BR319">
        <v>10.42</v>
      </c>
      <c r="BS319">
        <v>143</v>
      </c>
      <c r="BT319">
        <v>21.81</v>
      </c>
      <c r="BZ319">
        <v>5.3999999999999999E-2</v>
      </c>
      <c r="CD319">
        <v>1.21</v>
      </c>
      <c r="CF319">
        <v>0.2</v>
      </c>
      <c r="CG319">
        <v>0.81</v>
      </c>
      <c r="CJ319">
        <v>12</v>
      </c>
      <c r="CK319">
        <v>1.5</v>
      </c>
      <c r="CS319" t="s">
        <v>199</v>
      </c>
    </row>
    <row r="320" spans="1:97" x14ac:dyDescent="0.3">
      <c r="A320" s="1">
        <v>318</v>
      </c>
      <c r="B320" t="s">
        <v>896</v>
      </c>
      <c r="C320">
        <v>-19.13</v>
      </c>
      <c r="D320">
        <v>-68.53</v>
      </c>
      <c r="E320" t="s">
        <v>905</v>
      </c>
      <c r="F320">
        <v>7</v>
      </c>
      <c r="G320">
        <v>65</v>
      </c>
      <c r="H320">
        <v>61.65</v>
      </c>
      <c r="I320">
        <v>0.93</v>
      </c>
      <c r="J320">
        <v>16.05</v>
      </c>
      <c r="K320">
        <v>5.88</v>
      </c>
      <c r="L320">
        <v>4.62</v>
      </c>
      <c r="M320">
        <v>2.54</v>
      </c>
      <c r="N320">
        <v>0.22</v>
      </c>
      <c r="O320">
        <v>3.05</v>
      </c>
      <c r="P320">
        <v>3.82</v>
      </c>
      <c r="Q320">
        <v>0.38</v>
      </c>
      <c r="R320">
        <v>8</v>
      </c>
      <c r="S320">
        <v>7</v>
      </c>
      <c r="T320">
        <v>80</v>
      </c>
      <c r="U320">
        <v>595</v>
      </c>
      <c r="V320">
        <v>16</v>
      </c>
      <c r="W320">
        <v>162</v>
      </c>
      <c r="X320">
        <v>16</v>
      </c>
      <c r="Y320">
        <v>1010</v>
      </c>
      <c r="Z320">
        <v>38.1</v>
      </c>
      <c r="AA320">
        <v>70.16</v>
      </c>
      <c r="AC320">
        <v>30</v>
      </c>
      <c r="AD320">
        <v>5.58</v>
      </c>
      <c r="AE320">
        <v>1.61</v>
      </c>
      <c r="AG320">
        <v>0.66</v>
      </c>
      <c r="AJ320">
        <v>1.5</v>
      </c>
      <c r="AK320">
        <v>0.22</v>
      </c>
      <c r="AL320">
        <v>5.13</v>
      </c>
      <c r="AM320">
        <v>5.0999999999999996</v>
      </c>
      <c r="AO320">
        <v>37.1875</v>
      </c>
      <c r="AQ320" t="s">
        <v>192</v>
      </c>
      <c r="AR320" t="s">
        <v>898</v>
      </c>
      <c r="AS320" t="s">
        <v>899</v>
      </c>
      <c r="AT320">
        <v>-19.13</v>
      </c>
      <c r="AU320">
        <v>-19.13</v>
      </c>
      <c r="AV320">
        <v>-68.53</v>
      </c>
      <c r="AW320">
        <v>-68.53</v>
      </c>
      <c r="AX320" t="s">
        <v>195</v>
      </c>
      <c r="BA320" t="s">
        <v>900</v>
      </c>
      <c r="BD320" t="s">
        <v>901</v>
      </c>
      <c r="BE320" t="s">
        <v>197</v>
      </c>
      <c r="BJ320" t="s">
        <v>902</v>
      </c>
      <c r="BN320">
        <v>99.139999999999901</v>
      </c>
      <c r="BO320">
        <v>0.89</v>
      </c>
      <c r="BR320">
        <v>10.4</v>
      </c>
      <c r="BS320">
        <v>115</v>
      </c>
      <c r="BT320">
        <v>16.34</v>
      </c>
      <c r="BZ320">
        <v>0.13445378151260501</v>
      </c>
      <c r="CD320">
        <v>3.34</v>
      </c>
      <c r="CF320">
        <v>0.23</v>
      </c>
      <c r="CG320">
        <v>1</v>
      </c>
      <c r="CJ320">
        <v>19</v>
      </c>
      <c r="CK320">
        <v>1.1000000000000001</v>
      </c>
      <c r="CL320">
        <v>0.51224800000000004</v>
      </c>
      <c r="CM320">
        <v>0.70516000000000001</v>
      </c>
      <c r="CS320" t="s">
        <v>199</v>
      </c>
    </row>
    <row r="321" spans="1:97" x14ac:dyDescent="0.3">
      <c r="A321" s="1">
        <v>319</v>
      </c>
      <c r="B321" t="s">
        <v>896</v>
      </c>
      <c r="C321">
        <v>-19.13</v>
      </c>
      <c r="D321">
        <v>-68.53</v>
      </c>
      <c r="E321" t="s">
        <v>906</v>
      </c>
      <c r="F321">
        <v>7</v>
      </c>
      <c r="G321">
        <v>65</v>
      </c>
      <c r="H321">
        <v>60.24</v>
      </c>
      <c r="I321">
        <v>1.01</v>
      </c>
      <c r="J321">
        <v>16.73</v>
      </c>
      <c r="K321">
        <v>5.34</v>
      </c>
      <c r="L321">
        <v>5.09</v>
      </c>
      <c r="M321">
        <v>2.4500000000000002</v>
      </c>
      <c r="N321">
        <v>0.09</v>
      </c>
      <c r="O321">
        <v>3.24</v>
      </c>
      <c r="P321">
        <v>4.8</v>
      </c>
      <c r="Q321">
        <v>0.55000000000000004</v>
      </c>
      <c r="R321">
        <v>23</v>
      </c>
      <c r="S321">
        <v>12</v>
      </c>
      <c r="T321">
        <v>74</v>
      </c>
      <c r="U321">
        <v>1220</v>
      </c>
      <c r="V321">
        <v>12</v>
      </c>
      <c r="W321">
        <v>223</v>
      </c>
      <c r="X321">
        <v>17</v>
      </c>
      <c r="Y321">
        <v>1634</v>
      </c>
      <c r="Z321">
        <v>67.02</v>
      </c>
      <c r="AA321">
        <v>126.41</v>
      </c>
      <c r="AC321">
        <v>58</v>
      </c>
      <c r="AD321">
        <v>9.25</v>
      </c>
      <c r="AE321">
        <v>2.34</v>
      </c>
      <c r="AG321">
        <v>0.67</v>
      </c>
      <c r="AJ321">
        <v>1.1200000000000001</v>
      </c>
      <c r="AK321">
        <v>0.18</v>
      </c>
      <c r="AL321">
        <v>6.58</v>
      </c>
      <c r="AM321">
        <v>9.6999999999999993</v>
      </c>
      <c r="AO321">
        <v>101.666666666666</v>
      </c>
      <c r="AQ321" t="s">
        <v>192</v>
      </c>
      <c r="AR321" t="s">
        <v>898</v>
      </c>
      <c r="AS321" t="s">
        <v>899</v>
      </c>
      <c r="AT321">
        <v>-19.13</v>
      </c>
      <c r="AU321">
        <v>-19.13</v>
      </c>
      <c r="AV321">
        <v>-68.53</v>
      </c>
      <c r="AW321">
        <v>-68.53</v>
      </c>
      <c r="AX321" t="s">
        <v>195</v>
      </c>
      <c r="BA321" t="s">
        <v>900</v>
      </c>
      <c r="BD321" t="s">
        <v>901</v>
      </c>
      <c r="BE321" t="s">
        <v>197</v>
      </c>
      <c r="BJ321" t="s">
        <v>902</v>
      </c>
      <c r="BN321">
        <v>99.54</v>
      </c>
      <c r="BO321">
        <v>0.27</v>
      </c>
      <c r="BR321">
        <v>9.15</v>
      </c>
      <c r="BS321">
        <v>98</v>
      </c>
      <c r="BT321">
        <v>17.399999999999999</v>
      </c>
      <c r="BZ321">
        <v>6.0655737704918E-2</v>
      </c>
      <c r="CD321">
        <v>1.98</v>
      </c>
      <c r="CF321">
        <v>0.2</v>
      </c>
      <c r="CG321">
        <v>0.89</v>
      </c>
      <c r="CJ321">
        <v>17</v>
      </c>
      <c r="CK321">
        <v>1.8</v>
      </c>
      <c r="CL321">
        <v>0.51227</v>
      </c>
      <c r="CM321">
        <v>0.70606199999999997</v>
      </c>
      <c r="CO321">
        <v>18.190000000000001</v>
      </c>
      <c r="CP321">
        <v>15.58</v>
      </c>
      <c r="CR321">
        <v>38.33</v>
      </c>
      <c r="CS321" t="s">
        <v>199</v>
      </c>
    </row>
    <row r="322" spans="1:97" x14ac:dyDescent="0.3">
      <c r="A322" s="1">
        <v>320</v>
      </c>
      <c r="B322" t="s">
        <v>896</v>
      </c>
      <c r="C322">
        <v>-19.13</v>
      </c>
      <c r="D322">
        <v>-68.53</v>
      </c>
      <c r="E322" t="s">
        <v>907</v>
      </c>
      <c r="F322">
        <v>7</v>
      </c>
      <c r="G322">
        <v>65</v>
      </c>
      <c r="H322">
        <v>62.32</v>
      </c>
      <c r="I322">
        <v>0.91</v>
      </c>
      <c r="J322">
        <v>16.47</v>
      </c>
      <c r="K322">
        <v>5.2</v>
      </c>
      <c r="L322">
        <v>4.58</v>
      </c>
      <c r="M322">
        <v>2.14</v>
      </c>
      <c r="N322">
        <v>0.09</v>
      </c>
      <c r="O322">
        <v>3.05</v>
      </c>
      <c r="P322">
        <v>4.3899999999999997</v>
      </c>
      <c r="Q322">
        <v>0.39</v>
      </c>
      <c r="R322">
        <v>5</v>
      </c>
      <c r="S322">
        <v>5</v>
      </c>
      <c r="T322">
        <v>81</v>
      </c>
      <c r="U322">
        <v>778</v>
      </c>
      <c r="V322">
        <v>13</v>
      </c>
      <c r="W322">
        <v>192</v>
      </c>
      <c r="X322">
        <v>17</v>
      </c>
      <c r="Y322">
        <v>1198</v>
      </c>
      <c r="Z322">
        <v>44.29</v>
      </c>
      <c r="AA322">
        <v>82.03</v>
      </c>
      <c r="AC322">
        <v>39</v>
      </c>
      <c r="AD322">
        <v>6.9</v>
      </c>
      <c r="AE322">
        <v>1.76</v>
      </c>
      <c r="AG322">
        <v>0.57999999999999996</v>
      </c>
      <c r="AJ322">
        <v>1.0900000000000001</v>
      </c>
      <c r="AK322">
        <v>0.16</v>
      </c>
      <c r="AL322">
        <v>5.1100000000000003</v>
      </c>
      <c r="AM322">
        <v>8.1</v>
      </c>
      <c r="AO322">
        <v>59.846153846153797</v>
      </c>
      <c r="AQ322" t="s">
        <v>192</v>
      </c>
      <c r="AR322" t="s">
        <v>898</v>
      </c>
      <c r="AS322" t="s">
        <v>899</v>
      </c>
      <c r="AT322">
        <v>-19.13</v>
      </c>
      <c r="AU322">
        <v>-19.13</v>
      </c>
      <c r="AV322">
        <v>-68.53</v>
      </c>
      <c r="AW322">
        <v>-68.53</v>
      </c>
      <c r="AX322" t="s">
        <v>195</v>
      </c>
      <c r="BA322" t="s">
        <v>900</v>
      </c>
      <c r="BD322" t="s">
        <v>901</v>
      </c>
      <c r="BE322" t="s">
        <v>197</v>
      </c>
      <c r="BJ322" t="s">
        <v>902</v>
      </c>
      <c r="BN322">
        <v>99.539999999999907</v>
      </c>
      <c r="BO322">
        <v>7.0000000000000007E-2</v>
      </c>
      <c r="BR322">
        <v>7.35</v>
      </c>
      <c r="BS322">
        <v>92</v>
      </c>
      <c r="BT322">
        <v>15.69</v>
      </c>
      <c r="BZ322">
        <v>0.104113110539845</v>
      </c>
      <c r="CD322">
        <v>1.91</v>
      </c>
      <c r="CF322">
        <v>0.19</v>
      </c>
      <c r="CG322">
        <v>1.03</v>
      </c>
      <c r="CJ322">
        <v>16</v>
      </c>
      <c r="CK322">
        <v>1.7</v>
      </c>
      <c r="CS322" t="s">
        <v>199</v>
      </c>
    </row>
    <row r="323" spans="1:97" x14ac:dyDescent="0.3">
      <c r="A323" s="1">
        <v>321</v>
      </c>
      <c r="B323" t="s">
        <v>896</v>
      </c>
      <c r="C323">
        <v>-19.13</v>
      </c>
      <c r="D323">
        <v>-68.53</v>
      </c>
      <c r="E323" t="s">
        <v>908</v>
      </c>
      <c r="F323">
        <v>7</v>
      </c>
      <c r="G323">
        <v>65</v>
      </c>
      <c r="H323">
        <v>61.11</v>
      </c>
      <c r="I323">
        <v>1.04</v>
      </c>
      <c r="J323">
        <v>16.37</v>
      </c>
      <c r="K323">
        <v>5.63</v>
      </c>
      <c r="L323">
        <v>4.92</v>
      </c>
      <c r="M323">
        <v>2.59</v>
      </c>
      <c r="N323">
        <v>0.09</v>
      </c>
      <c r="O323">
        <v>2.98</v>
      </c>
      <c r="P323">
        <v>4.22</v>
      </c>
      <c r="Q323">
        <v>0.41</v>
      </c>
      <c r="R323">
        <v>17</v>
      </c>
      <c r="S323">
        <v>9</v>
      </c>
      <c r="T323">
        <v>78</v>
      </c>
      <c r="U323">
        <v>836</v>
      </c>
      <c r="V323">
        <v>13</v>
      </c>
      <c r="W323">
        <v>200</v>
      </c>
      <c r="X323">
        <v>16</v>
      </c>
      <c r="Y323">
        <v>1225</v>
      </c>
      <c r="Z323">
        <v>44.37</v>
      </c>
      <c r="AA323">
        <v>83.27</v>
      </c>
      <c r="AC323">
        <v>42</v>
      </c>
      <c r="AD323">
        <v>7.58</v>
      </c>
      <c r="AE323">
        <v>1.88</v>
      </c>
      <c r="AG323">
        <v>0.64</v>
      </c>
      <c r="AJ323">
        <v>1.1299999999999999</v>
      </c>
      <c r="AK323">
        <v>0.17</v>
      </c>
      <c r="AL323">
        <v>5.41</v>
      </c>
      <c r="AM323">
        <v>7.4</v>
      </c>
      <c r="AO323">
        <v>64.307692307692307</v>
      </c>
      <c r="AQ323" t="s">
        <v>192</v>
      </c>
      <c r="AR323" t="s">
        <v>898</v>
      </c>
      <c r="AS323" t="s">
        <v>899</v>
      </c>
      <c r="AT323">
        <v>-19.13</v>
      </c>
      <c r="AU323">
        <v>-19.13</v>
      </c>
      <c r="AV323">
        <v>-68.53</v>
      </c>
      <c r="AW323">
        <v>-68.53</v>
      </c>
      <c r="AX323" t="s">
        <v>195</v>
      </c>
      <c r="BA323" t="s">
        <v>900</v>
      </c>
      <c r="BD323" t="s">
        <v>901</v>
      </c>
      <c r="BE323" t="s">
        <v>197</v>
      </c>
      <c r="BJ323" t="s">
        <v>902</v>
      </c>
      <c r="BN323">
        <v>99.36</v>
      </c>
      <c r="BO323">
        <v>0.05</v>
      </c>
      <c r="BR323">
        <v>9.15</v>
      </c>
      <c r="BS323">
        <v>101</v>
      </c>
      <c r="BT323">
        <v>17.399999999999999</v>
      </c>
      <c r="BZ323">
        <v>9.3301435406698496E-2</v>
      </c>
      <c r="CD323">
        <v>2.1</v>
      </c>
      <c r="CF323">
        <v>0.19</v>
      </c>
      <c r="CG323">
        <v>0.98</v>
      </c>
      <c r="CJ323">
        <v>16</v>
      </c>
      <c r="CK323">
        <v>2</v>
      </c>
      <c r="CS323" t="s">
        <v>199</v>
      </c>
    </row>
    <row r="324" spans="1:97" x14ac:dyDescent="0.3">
      <c r="A324" s="1">
        <v>322</v>
      </c>
      <c r="B324" t="s">
        <v>822</v>
      </c>
      <c r="C324">
        <v>-19.02</v>
      </c>
      <c r="D324">
        <v>-67.23</v>
      </c>
      <c r="E324" t="s">
        <v>909</v>
      </c>
      <c r="F324">
        <v>6</v>
      </c>
      <c r="G324">
        <v>52.33</v>
      </c>
      <c r="H324">
        <v>58.31</v>
      </c>
      <c r="I324">
        <v>1.36</v>
      </c>
      <c r="J324">
        <v>15.74</v>
      </c>
      <c r="K324">
        <v>6.13</v>
      </c>
      <c r="L324">
        <v>6.24</v>
      </c>
      <c r="M324">
        <v>4.0999999999999996</v>
      </c>
      <c r="N324">
        <v>0.12</v>
      </c>
      <c r="O324">
        <v>2.87</v>
      </c>
      <c r="P324">
        <v>3.67</v>
      </c>
      <c r="Q324">
        <v>0.55000000000000004</v>
      </c>
      <c r="R324">
        <v>170</v>
      </c>
      <c r="S324">
        <v>63</v>
      </c>
      <c r="T324">
        <v>68</v>
      </c>
      <c r="U324">
        <v>963</v>
      </c>
      <c r="V324">
        <v>22</v>
      </c>
      <c r="W324">
        <v>269</v>
      </c>
      <c r="X324">
        <v>22</v>
      </c>
      <c r="Y324">
        <v>1217</v>
      </c>
      <c r="Z324">
        <v>58.5</v>
      </c>
      <c r="AA324">
        <v>109</v>
      </c>
      <c r="AC324">
        <v>48.7</v>
      </c>
      <c r="AD324">
        <v>8.5399999999999991</v>
      </c>
      <c r="AE324">
        <v>2.2000000000000002</v>
      </c>
      <c r="AG324">
        <v>0.73</v>
      </c>
      <c r="AJ324">
        <v>1.58</v>
      </c>
      <c r="AK324">
        <v>0.19</v>
      </c>
      <c r="AL324">
        <v>5.7</v>
      </c>
      <c r="AM324">
        <v>7.8</v>
      </c>
      <c r="AO324">
        <v>43.772727272727202</v>
      </c>
      <c r="AQ324" t="s">
        <v>192</v>
      </c>
      <c r="AR324" t="s">
        <v>889</v>
      </c>
      <c r="AS324" t="s">
        <v>910</v>
      </c>
      <c r="AT324">
        <v>-19.02</v>
      </c>
      <c r="AU324">
        <v>-19.02</v>
      </c>
      <c r="AV324">
        <v>-67.23</v>
      </c>
      <c r="AW324">
        <v>-67.23</v>
      </c>
      <c r="AX324" t="s">
        <v>195</v>
      </c>
      <c r="BA324" t="s">
        <v>824</v>
      </c>
      <c r="BC324" t="s">
        <v>825</v>
      </c>
      <c r="BE324" t="s">
        <v>197</v>
      </c>
      <c r="BJ324" t="s">
        <v>826</v>
      </c>
      <c r="BN324">
        <v>99.089999999999904</v>
      </c>
      <c r="BO324">
        <v>0.22</v>
      </c>
      <c r="BR324">
        <v>13.9</v>
      </c>
      <c r="BW324">
        <v>24</v>
      </c>
      <c r="BZ324">
        <v>7.0612668743509799E-2</v>
      </c>
      <c r="CG324">
        <v>1.07</v>
      </c>
      <c r="CJ324">
        <v>13</v>
      </c>
      <c r="CK324">
        <v>1.3</v>
      </c>
      <c r="CL324">
        <v>0.512235</v>
      </c>
      <c r="CM324">
        <v>0.70757000000000003</v>
      </c>
      <c r="CO324">
        <v>18.12</v>
      </c>
      <c r="CP324">
        <v>15.62</v>
      </c>
      <c r="CR324">
        <v>38.49</v>
      </c>
      <c r="CS324" t="s">
        <v>199</v>
      </c>
    </row>
    <row r="325" spans="1:97" x14ac:dyDescent="0.3">
      <c r="A325" s="1">
        <v>323</v>
      </c>
      <c r="B325" t="s">
        <v>822</v>
      </c>
      <c r="C325">
        <v>-19.25</v>
      </c>
      <c r="D325">
        <v>-67.025000000000006</v>
      </c>
      <c r="E325" t="s">
        <v>911</v>
      </c>
      <c r="F325">
        <v>6</v>
      </c>
      <c r="G325">
        <v>52.33</v>
      </c>
      <c r="H325">
        <v>56.4</v>
      </c>
      <c r="I325">
        <v>1.33</v>
      </c>
      <c r="J325">
        <v>16.170000000000002</v>
      </c>
      <c r="K325">
        <v>6.67</v>
      </c>
      <c r="L325">
        <v>6.77</v>
      </c>
      <c r="M325">
        <v>5.72</v>
      </c>
      <c r="N325">
        <v>0.13</v>
      </c>
      <c r="O325">
        <v>2.61</v>
      </c>
      <c r="P325">
        <v>3.06</v>
      </c>
      <c r="Q325">
        <v>0.4</v>
      </c>
      <c r="R325">
        <v>197</v>
      </c>
      <c r="S325">
        <v>43</v>
      </c>
      <c r="T325">
        <v>106</v>
      </c>
      <c r="U325">
        <v>582</v>
      </c>
      <c r="V325">
        <v>22</v>
      </c>
      <c r="W325">
        <v>213</v>
      </c>
      <c r="X325">
        <v>19</v>
      </c>
      <c r="Y325">
        <v>1214</v>
      </c>
      <c r="Z325">
        <v>44</v>
      </c>
      <c r="AA325">
        <v>91.7</v>
      </c>
      <c r="AC325">
        <v>43.4</v>
      </c>
      <c r="AD325">
        <v>7.68</v>
      </c>
      <c r="AE325">
        <v>1.9</v>
      </c>
      <c r="AG325">
        <v>0.76</v>
      </c>
      <c r="AJ325">
        <v>1.85</v>
      </c>
      <c r="AK325">
        <v>0.27</v>
      </c>
      <c r="AL325">
        <v>5.52</v>
      </c>
      <c r="AM325">
        <v>11.6</v>
      </c>
      <c r="AO325">
        <v>26.4545454545454</v>
      </c>
      <c r="AQ325" t="s">
        <v>192</v>
      </c>
      <c r="AR325" t="s">
        <v>889</v>
      </c>
      <c r="AS325" t="s">
        <v>912</v>
      </c>
      <c r="AT325">
        <v>-19</v>
      </c>
      <c r="AU325">
        <v>-19.5</v>
      </c>
      <c r="AV325">
        <v>-66.8</v>
      </c>
      <c r="AW325">
        <v>-67.25</v>
      </c>
      <c r="AX325" t="s">
        <v>195</v>
      </c>
      <c r="BA325" t="s">
        <v>824</v>
      </c>
      <c r="BC325" t="s">
        <v>825</v>
      </c>
      <c r="BE325" t="s">
        <v>197</v>
      </c>
      <c r="BJ325" t="s">
        <v>826</v>
      </c>
      <c r="BN325">
        <v>99.26</v>
      </c>
      <c r="BO325">
        <v>0</v>
      </c>
      <c r="BR325">
        <v>16.98</v>
      </c>
      <c r="BW325">
        <v>23</v>
      </c>
      <c r="BZ325">
        <v>0.18213058419243899</v>
      </c>
      <c r="CG325">
        <v>1.28</v>
      </c>
      <c r="CJ325">
        <v>18</v>
      </c>
      <c r="CK325">
        <v>2.2200000000000002</v>
      </c>
      <c r="CL325">
        <v>0.51217100000000004</v>
      </c>
      <c r="CM325">
        <v>0.70908400000000005</v>
      </c>
      <c r="CO325">
        <v>18.420000000000002</v>
      </c>
      <c r="CP325">
        <v>15.61</v>
      </c>
      <c r="CR325">
        <v>38.81</v>
      </c>
      <c r="CS325" t="s">
        <v>199</v>
      </c>
    </row>
    <row r="326" spans="1:97" x14ac:dyDescent="0.3">
      <c r="A326" s="1">
        <v>324</v>
      </c>
      <c r="B326" t="s">
        <v>822</v>
      </c>
      <c r="C326">
        <v>-19.25</v>
      </c>
      <c r="D326">
        <v>-67.025000000000006</v>
      </c>
      <c r="E326" t="s">
        <v>913</v>
      </c>
      <c r="F326">
        <v>6</v>
      </c>
      <c r="G326">
        <v>52.33</v>
      </c>
      <c r="H326">
        <v>59.53</v>
      </c>
      <c r="I326">
        <v>1.1599999999999999</v>
      </c>
      <c r="J326">
        <v>16.22</v>
      </c>
      <c r="K326">
        <v>5.27</v>
      </c>
      <c r="L326">
        <v>5.34</v>
      </c>
      <c r="M326">
        <v>3.84</v>
      </c>
      <c r="N326">
        <v>0.1</v>
      </c>
      <c r="O326">
        <v>3.06</v>
      </c>
      <c r="P326">
        <v>3.87</v>
      </c>
      <c r="Q326">
        <v>0.42</v>
      </c>
      <c r="R326">
        <v>120</v>
      </c>
      <c r="S326">
        <v>50</v>
      </c>
      <c r="T326">
        <v>71</v>
      </c>
      <c r="U326">
        <v>783</v>
      </c>
      <c r="V326">
        <v>17</v>
      </c>
      <c r="W326">
        <v>206</v>
      </c>
      <c r="X326">
        <v>18</v>
      </c>
      <c r="Y326">
        <v>863</v>
      </c>
      <c r="Z326">
        <v>39.4</v>
      </c>
      <c r="AA326">
        <v>78.3</v>
      </c>
      <c r="AC326">
        <v>33</v>
      </c>
      <c r="AD326">
        <v>6.49</v>
      </c>
      <c r="AE326">
        <v>1.73</v>
      </c>
      <c r="AG326">
        <v>0.56000000000000005</v>
      </c>
      <c r="AJ326">
        <v>1.24</v>
      </c>
      <c r="AK326">
        <v>0.17</v>
      </c>
      <c r="AL326">
        <v>5.16</v>
      </c>
      <c r="AM326">
        <v>6.2</v>
      </c>
      <c r="AO326">
        <v>46.058823529411697</v>
      </c>
      <c r="AQ326" t="s">
        <v>192</v>
      </c>
      <c r="AR326" t="s">
        <v>889</v>
      </c>
      <c r="AS326" t="s">
        <v>912</v>
      </c>
      <c r="AT326">
        <v>-19</v>
      </c>
      <c r="AU326">
        <v>-19.5</v>
      </c>
      <c r="AV326">
        <v>-66.8</v>
      </c>
      <c r="AW326">
        <v>-67.25</v>
      </c>
      <c r="AX326" t="s">
        <v>195</v>
      </c>
      <c r="BA326" t="s">
        <v>824</v>
      </c>
      <c r="BC326" t="s">
        <v>825</v>
      </c>
      <c r="BE326" t="s">
        <v>197</v>
      </c>
      <c r="BJ326" t="s">
        <v>826</v>
      </c>
      <c r="BN326">
        <v>98.81</v>
      </c>
      <c r="BO326">
        <v>0.6</v>
      </c>
      <c r="BR326">
        <v>12.03</v>
      </c>
      <c r="BW326">
        <v>25</v>
      </c>
      <c r="BZ326">
        <v>9.0676883780331993E-2</v>
      </c>
      <c r="CG326">
        <v>0.98</v>
      </c>
      <c r="CJ326">
        <v>16</v>
      </c>
      <c r="CL326">
        <v>0.51217000000000001</v>
      </c>
      <c r="CM326">
        <v>0.70704</v>
      </c>
      <c r="CS326" t="s">
        <v>199</v>
      </c>
    </row>
    <row r="327" spans="1:97" x14ac:dyDescent="0.3">
      <c r="A327" s="1">
        <v>325</v>
      </c>
      <c r="B327" t="s">
        <v>914</v>
      </c>
      <c r="C327">
        <v>-18.23113</v>
      </c>
      <c r="D327">
        <v>-69.176670000000001</v>
      </c>
      <c r="E327" t="s">
        <v>915</v>
      </c>
      <c r="F327">
        <v>6</v>
      </c>
      <c r="G327">
        <v>55.41</v>
      </c>
      <c r="H327">
        <v>59</v>
      </c>
      <c r="I327">
        <v>1.22</v>
      </c>
      <c r="J327">
        <v>16</v>
      </c>
      <c r="K327">
        <v>5.78</v>
      </c>
      <c r="L327">
        <v>5.36</v>
      </c>
      <c r="M327">
        <v>3.04</v>
      </c>
      <c r="N327">
        <v>0.08</v>
      </c>
      <c r="O327">
        <v>3.12</v>
      </c>
      <c r="P327">
        <v>4.17</v>
      </c>
      <c r="Q327">
        <v>0.44</v>
      </c>
      <c r="R327">
        <v>54</v>
      </c>
      <c r="S327">
        <v>32</v>
      </c>
      <c r="T327">
        <v>79</v>
      </c>
      <c r="U327">
        <v>1090</v>
      </c>
      <c r="V327">
        <v>13</v>
      </c>
      <c r="W327">
        <v>240</v>
      </c>
      <c r="X327">
        <v>9</v>
      </c>
      <c r="Y327">
        <v>1377</v>
      </c>
      <c r="Z327">
        <v>47.7</v>
      </c>
      <c r="AA327">
        <v>86.4</v>
      </c>
      <c r="AB327">
        <v>11</v>
      </c>
      <c r="AC327">
        <v>43</v>
      </c>
      <c r="AD327">
        <v>7.15</v>
      </c>
      <c r="AE327">
        <v>1.84</v>
      </c>
      <c r="AF327">
        <v>5.0599999999999996</v>
      </c>
      <c r="AG327">
        <v>0.56000000000000005</v>
      </c>
      <c r="AH327">
        <v>2.94</v>
      </c>
      <c r="AI327">
        <v>1.1599999999999999</v>
      </c>
      <c r="AJ327">
        <v>0.91</v>
      </c>
      <c r="AK327">
        <v>0.14000000000000001</v>
      </c>
      <c r="AL327">
        <v>5.96</v>
      </c>
      <c r="AM327">
        <v>9.7799999999999994</v>
      </c>
      <c r="AO327">
        <v>83.846153846153797</v>
      </c>
      <c r="AQ327" t="s">
        <v>192</v>
      </c>
      <c r="AR327" t="s">
        <v>916</v>
      </c>
      <c r="AS327" t="s">
        <v>917</v>
      </c>
      <c r="AT327">
        <v>-18.23113</v>
      </c>
      <c r="AU327">
        <v>-18.23113</v>
      </c>
      <c r="AV327">
        <v>-69.176670000000001</v>
      </c>
      <c r="AW327">
        <v>-69.176670000000001</v>
      </c>
      <c r="AX327" t="s">
        <v>195</v>
      </c>
      <c r="BA327" t="s">
        <v>918</v>
      </c>
      <c r="BE327" t="s">
        <v>197</v>
      </c>
      <c r="BJ327" t="s">
        <v>919</v>
      </c>
      <c r="BN327">
        <v>98.21</v>
      </c>
      <c r="BP327">
        <v>16</v>
      </c>
      <c r="BR327">
        <v>9</v>
      </c>
      <c r="BS327">
        <v>141</v>
      </c>
      <c r="BT327">
        <v>17</v>
      </c>
      <c r="BU327">
        <v>49</v>
      </c>
      <c r="BV327">
        <v>100</v>
      </c>
      <c r="BW327">
        <v>22</v>
      </c>
      <c r="BZ327">
        <v>7.2477064220183393E-2</v>
      </c>
      <c r="CA327">
        <v>1.6</v>
      </c>
      <c r="CC327">
        <v>0.22</v>
      </c>
      <c r="CD327">
        <v>2.2000000000000002</v>
      </c>
      <c r="CE327">
        <v>0.48</v>
      </c>
      <c r="CF327">
        <v>0.15</v>
      </c>
      <c r="CG327">
        <v>0.68</v>
      </c>
      <c r="CI327">
        <v>0.23</v>
      </c>
      <c r="CJ327">
        <v>16.3</v>
      </c>
      <c r="CK327">
        <v>1.69</v>
      </c>
      <c r="CM327">
        <v>0.70674700000000001</v>
      </c>
      <c r="CS327" t="s">
        <v>199</v>
      </c>
    </row>
    <row r="328" spans="1:97" x14ac:dyDescent="0.3">
      <c r="A328" s="1">
        <v>326</v>
      </c>
      <c r="B328" t="s">
        <v>714</v>
      </c>
      <c r="C328">
        <v>-18.231100000000001</v>
      </c>
      <c r="D328">
        <v>-69.150800000000004</v>
      </c>
      <c r="E328" t="s">
        <v>920</v>
      </c>
      <c r="F328">
        <v>6</v>
      </c>
      <c r="G328">
        <v>55.41</v>
      </c>
      <c r="H328">
        <v>60.07</v>
      </c>
      <c r="I328">
        <v>1.1399999999999999</v>
      </c>
      <c r="J328">
        <v>16.09</v>
      </c>
      <c r="K328">
        <v>5.6003819999999997</v>
      </c>
      <c r="L328">
        <v>5.15</v>
      </c>
      <c r="M328">
        <v>2.94</v>
      </c>
      <c r="N328">
        <v>0.08</v>
      </c>
      <c r="O328">
        <v>3.18</v>
      </c>
      <c r="P328">
        <v>4.5599999999999996</v>
      </c>
      <c r="Q328">
        <v>0.41</v>
      </c>
      <c r="R328">
        <v>16</v>
      </c>
      <c r="S328">
        <v>12.8378475525525</v>
      </c>
      <c r="T328">
        <v>53.116626718950002</v>
      </c>
      <c r="U328">
        <v>571.70021250000002</v>
      </c>
      <c r="V328">
        <v>15.642031046131001</v>
      </c>
      <c r="W328">
        <v>159</v>
      </c>
      <c r="X328">
        <v>8</v>
      </c>
      <c r="Y328">
        <v>698.72185422486803</v>
      </c>
      <c r="Z328">
        <v>18.636753482581799</v>
      </c>
      <c r="AA328">
        <v>43.589950856680801</v>
      </c>
      <c r="AB328">
        <v>5.2588598522743002</v>
      </c>
      <c r="AC328">
        <v>20.916522227908299</v>
      </c>
      <c r="AD328">
        <v>4.4286212830948699</v>
      </c>
      <c r="AE328">
        <v>1.10696202238875</v>
      </c>
      <c r="AF328">
        <v>5.5</v>
      </c>
      <c r="AG328">
        <v>0.51307750663072504</v>
      </c>
      <c r="AH328">
        <v>2.9305122371522501</v>
      </c>
      <c r="AI328">
        <v>1.6347185557528201</v>
      </c>
      <c r="AJ328">
        <v>1.54965655413255</v>
      </c>
      <c r="AK328">
        <v>0.23267254184410499</v>
      </c>
      <c r="AL328">
        <v>3.6167776052568499</v>
      </c>
      <c r="AM328">
        <v>6.4229472474199998</v>
      </c>
      <c r="AO328">
        <v>36.548975693371197</v>
      </c>
      <c r="AQ328" t="s">
        <v>192</v>
      </c>
      <c r="AR328" t="s">
        <v>916</v>
      </c>
      <c r="AT328">
        <v>-18.231100000000001</v>
      </c>
      <c r="AU328">
        <v>-18.231100000000001</v>
      </c>
      <c r="AV328">
        <v>-69.150800000000004</v>
      </c>
      <c r="AW328">
        <v>-69.150800000000004</v>
      </c>
      <c r="AX328" t="s">
        <v>195</v>
      </c>
      <c r="BA328" t="s">
        <v>717</v>
      </c>
      <c r="BC328" t="s">
        <v>718</v>
      </c>
      <c r="BE328" t="s">
        <v>197</v>
      </c>
      <c r="BJ328" t="s">
        <v>696</v>
      </c>
      <c r="BN328">
        <v>99.220382000000001</v>
      </c>
      <c r="BO328">
        <v>1.1100000000000001</v>
      </c>
      <c r="BP328">
        <v>12.3262359991295</v>
      </c>
      <c r="BR328">
        <v>18.676872981292899</v>
      </c>
      <c r="BS328">
        <v>185</v>
      </c>
      <c r="BT328">
        <v>20.890231377292501</v>
      </c>
      <c r="BU328">
        <v>62.197417271872503</v>
      </c>
      <c r="BV328">
        <v>79.823752718500003</v>
      </c>
      <c r="BW328">
        <v>21</v>
      </c>
      <c r="BZ328">
        <v>9.2909929990536697E-2</v>
      </c>
      <c r="CD328">
        <v>2.1988906285172498</v>
      </c>
      <c r="CE328">
        <v>0.57060878891632505</v>
      </c>
      <c r="CF328">
        <v>0.23372360440412501</v>
      </c>
      <c r="CG328">
        <v>0.50675999118464998</v>
      </c>
      <c r="CH328">
        <v>0.56600531913704999</v>
      </c>
      <c r="CJ328">
        <v>9.48849782134325</v>
      </c>
      <c r="CK328">
        <v>1.2654038905809</v>
      </c>
      <c r="CS328" t="s">
        <v>199</v>
      </c>
    </row>
    <row r="329" spans="1:97" x14ac:dyDescent="0.3">
      <c r="A329" s="1">
        <v>327</v>
      </c>
      <c r="B329" t="s">
        <v>714</v>
      </c>
      <c r="C329">
        <v>-18.229500000000002</v>
      </c>
      <c r="D329">
        <v>-69.1524</v>
      </c>
      <c r="E329" t="s">
        <v>921</v>
      </c>
      <c r="F329">
        <v>6</v>
      </c>
      <c r="G329">
        <v>55.41</v>
      </c>
      <c r="H329">
        <v>59.66</v>
      </c>
      <c r="I329">
        <v>1.1619999999999999</v>
      </c>
      <c r="J329">
        <v>16.14</v>
      </c>
      <c r="K329">
        <v>5.72</v>
      </c>
      <c r="L329">
        <v>5.23</v>
      </c>
      <c r="M329">
        <v>2.96</v>
      </c>
      <c r="N329">
        <v>8.5999999999999993E-2</v>
      </c>
      <c r="O329">
        <v>3.25</v>
      </c>
      <c r="P329">
        <v>4.2</v>
      </c>
      <c r="Q329">
        <v>0.42499999999999999</v>
      </c>
      <c r="R329">
        <v>48</v>
      </c>
      <c r="S329">
        <v>23.539843552552501</v>
      </c>
      <c r="T329">
        <v>93.030238718950002</v>
      </c>
      <c r="U329">
        <v>643.93373250000002</v>
      </c>
      <c r="V329">
        <v>12.820311046131</v>
      </c>
      <c r="W329">
        <v>181</v>
      </c>
      <c r="X329">
        <v>10</v>
      </c>
      <c r="Y329">
        <v>1067.1216442248699</v>
      </c>
      <c r="Z329">
        <v>30.732299482581801</v>
      </c>
      <c r="AA329">
        <v>66.620674856680793</v>
      </c>
      <c r="AB329">
        <v>7.7060882522743004</v>
      </c>
      <c r="AC329">
        <v>28.5437762279083</v>
      </c>
      <c r="AD329">
        <v>5.0614600830948699</v>
      </c>
      <c r="AE329">
        <v>1.19024392238875</v>
      </c>
      <c r="AF329">
        <v>6.3</v>
      </c>
      <c r="AG329">
        <v>0.46829073663072501</v>
      </c>
      <c r="AH329">
        <v>2.4404132371522498</v>
      </c>
      <c r="AI329">
        <v>1.26070825575282</v>
      </c>
      <c r="AJ329">
        <v>1.19188985413255</v>
      </c>
      <c r="AK329">
        <v>0.170306721844105</v>
      </c>
      <c r="AL329">
        <v>4.1030177052568497</v>
      </c>
      <c r="AM329">
        <v>9.5594569474199993</v>
      </c>
      <c r="AO329">
        <v>50.227621637489797</v>
      </c>
      <c r="AQ329" t="s">
        <v>192</v>
      </c>
      <c r="AR329" t="s">
        <v>916</v>
      </c>
      <c r="AT329">
        <v>-18.229500000000002</v>
      </c>
      <c r="AU329">
        <v>-18.229500000000002</v>
      </c>
      <c r="AV329">
        <v>-69.1524</v>
      </c>
      <c r="AW329">
        <v>-69.1524</v>
      </c>
      <c r="AX329" t="s">
        <v>195</v>
      </c>
      <c r="BA329" t="s">
        <v>717</v>
      </c>
      <c r="BC329" t="s">
        <v>718</v>
      </c>
      <c r="BE329" t="s">
        <v>197</v>
      </c>
      <c r="BJ329" t="s">
        <v>696</v>
      </c>
      <c r="BN329">
        <v>98.832999999999899</v>
      </c>
      <c r="BP329">
        <v>10.068840999129501</v>
      </c>
      <c r="BR329">
        <v>12.4760059812929</v>
      </c>
      <c r="BS329">
        <v>135</v>
      </c>
      <c r="BT329">
        <v>16.740668377292501</v>
      </c>
      <c r="BU329">
        <v>32.649162271872498</v>
      </c>
      <c r="BV329">
        <v>78.479452718499999</v>
      </c>
      <c r="BW329">
        <v>20</v>
      </c>
      <c r="BZ329">
        <v>0.14447175854225</v>
      </c>
      <c r="CD329">
        <v>3.01473792851725</v>
      </c>
      <c r="CE329">
        <v>0.45026599891632502</v>
      </c>
      <c r="CF329">
        <v>0.176709714404125</v>
      </c>
      <c r="CG329">
        <v>0.59166719118465005</v>
      </c>
      <c r="CH329">
        <v>0.97898809913704998</v>
      </c>
      <c r="CJ329">
        <v>15.9439430213433</v>
      </c>
      <c r="CK329">
        <v>2.1019733905809002</v>
      </c>
      <c r="CS329" t="s">
        <v>199</v>
      </c>
    </row>
    <row r="330" spans="1:97" x14ac:dyDescent="0.3">
      <c r="A330" s="1">
        <v>328</v>
      </c>
      <c r="B330" t="s">
        <v>714</v>
      </c>
      <c r="C330">
        <v>-18.2242</v>
      </c>
      <c r="D330">
        <v>-69.191500000000005</v>
      </c>
      <c r="E330" t="s">
        <v>922</v>
      </c>
      <c r="F330">
        <v>6</v>
      </c>
      <c r="G330">
        <v>55.41</v>
      </c>
      <c r="H330">
        <v>58.36</v>
      </c>
      <c r="I330">
        <v>1.33</v>
      </c>
      <c r="J330">
        <v>16.170000000000002</v>
      </c>
      <c r="K330">
        <v>6.6</v>
      </c>
      <c r="L330">
        <v>6.21</v>
      </c>
      <c r="M330">
        <v>3.82</v>
      </c>
      <c r="N330">
        <v>0.1</v>
      </c>
      <c r="O330">
        <v>2.82</v>
      </c>
      <c r="P330">
        <v>4.3</v>
      </c>
      <c r="Q330">
        <v>0.47</v>
      </c>
      <c r="R330">
        <v>70</v>
      </c>
      <c r="S330">
        <v>38</v>
      </c>
      <c r="T330">
        <v>64</v>
      </c>
      <c r="U330">
        <v>523</v>
      </c>
      <c r="V330">
        <v>13</v>
      </c>
      <c r="W330">
        <v>166</v>
      </c>
      <c r="X330">
        <v>7.8</v>
      </c>
      <c r="Y330">
        <v>484</v>
      </c>
      <c r="Z330">
        <v>23</v>
      </c>
      <c r="AA330">
        <v>50</v>
      </c>
      <c r="AB330">
        <v>5.8</v>
      </c>
      <c r="AC330">
        <v>23</v>
      </c>
      <c r="AD330">
        <v>4.5</v>
      </c>
      <c r="AE330">
        <v>1.1000000000000001</v>
      </c>
      <c r="AF330">
        <v>3.9</v>
      </c>
      <c r="AG330">
        <v>0.51</v>
      </c>
      <c r="AH330">
        <v>3.1</v>
      </c>
      <c r="AI330">
        <v>1.7</v>
      </c>
      <c r="AJ330">
        <v>1.4</v>
      </c>
      <c r="AK330">
        <v>0.19</v>
      </c>
      <c r="AL330">
        <v>4.2</v>
      </c>
      <c r="AM330">
        <v>6.7</v>
      </c>
      <c r="AO330">
        <v>40.230769230769198</v>
      </c>
      <c r="AQ330" t="s">
        <v>192</v>
      </c>
      <c r="AR330" t="s">
        <v>916</v>
      </c>
      <c r="AT330">
        <v>-18.2242</v>
      </c>
      <c r="AU330">
        <v>-18.2242</v>
      </c>
      <c r="AV330">
        <v>-69.191500000000005</v>
      </c>
      <c r="AW330">
        <v>-69.191500000000005</v>
      </c>
      <c r="AX330" t="s">
        <v>195</v>
      </c>
      <c r="BA330" t="s">
        <v>717</v>
      </c>
      <c r="BC330" t="s">
        <v>718</v>
      </c>
      <c r="BE330" t="s">
        <v>197</v>
      </c>
      <c r="BJ330" t="s">
        <v>696</v>
      </c>
      <c r="BN330">
        <v>100.179999999999</v>
      </c>
      <c r="BZ330">
        <v>0.122370936902485</v>
      </c>
      <c r="CD330">
        <v>2.5</v>
      </c>
      <c r="CE330">
        <v>0.52</v>
      </c>
      <c r="CF330">
        <v>0.2</v>
      </c>
      <c r="CG330">
        <v>0.54</v>
      </c>
      <c r="CJ330">
        <v>9.6999999999999993</v>
      </c>
      <c r="CK330">
        <v>1.3</v>
      </c>
      <c r="CS330" t="s">
        <v>199</v>
      </c>
    </row>
    <row r="331" spans="1:97" x14ac:dyDescent="0.3">
      <c r="A331" s="1">
        <v>329</v>
      </c>
      <c r="B331" t="s">
        <v>714</v>
      </c>
      <c r="C331">
        <v>-18.223800000000001</v>
      </c>
      <c r="D331">
        <v>-69.156599999999997</v>
      </c>
      <c r="E331" t="s">
        <v>923</v>
      </c>
      <c r="F331">
        <v>6</v>
      </c>
      <c r="G331">
        <v>55.41</v>
      </c>
      <c r="H331">
        <v>56.73</v>
      </c>
      <c r="I331">
        <v>1.3919999999999999</v>
      </c>
      <c r="J331">
        <v>16.37</v>
      </c>
      <c r="K331">
        <v>7.2604220000000002</v>
      </c>
      <c r="L331">
        <v>6.4</v>
      </c>
      <c r="M331">
        <v>4.04</v>
      </c>
      <c r="N331">
        <v>0.109</v>
      </c>
      <c r="O331">
        <v>2.23</v>
      </c>
      <c r="P331">
        <v>4.09</v>
      </c>
      <c r="Q331">
        <v>0.41299999999999998</v>
      </c>
      <c r="R331">
        <v>12</v>
      </c>
      <c r="S331">
        <v>11</v>
      </c>
      <c r="T331">
        <v>39</v>
      </c>
      <c r="U331">
        <v>634</v>
      </c>
      <c r="V331">
        <v>17</v>
      </c>
      <c r="W331">
        <v>168</v>
      </c>
      <c r="X331">
        <v>6.7</v>
      </c>
      <c r="Y331">
        <v>506</v>
      </c>
      <c r="Z331">
        <v>23</v>
      </c>
      <c r="AA331">
        <v>49</v>
      </c>
      <c r="AB331">
        <v>5.8</v>
      </c>
      <c r="AC331">
        <v>23</v>
      </c>
      <c r="AD331">
        <v>4.7</v>
      </c>
      <c r="AE331">
        <v>1.3</v>
      </c>
      <c r="AF331">
        <v>4</v>
      </c>
      <c r="AG331">
        <v>0.63</v>
      </c>
      <c r="AH331">
        <v>3.3</v>
      </c>
      <c r="AI331">
        <v>1.7</v>
      </c>
      <c r="AJ331">
        <v>1.7</v>
      </c>
      <c r="AK331">
        <v>0.25</v>
      </c>
      <c r="AL331">
        <v>3.9</v>
      </c>
      <c r="AM331">
        <v>3.37</v>
      </c>
      <c r="AO331">
        <v>37.294117647058798</v>
      </c>
      <c r="AQ331" t="s">
        <v>192</v>
      </c>
      <c r="AR331" t="s">
        <v>916</v>
      </c>
      <c r="AT331">
        <v>-18.223800000000001</v>
      </c>
      <c r="AU331">
        <v>-18.223800000000001</v>
      </c>
      <c r="AV331">
        <v>-69.156599999999997</v>
      </c>
      <c r="AW331">
        <v>-69.156599999999997</v>
      </c>
      <c r="AX331" t="s">
        <v>195</v>
      </c>
      <c r="BA331" t="s">
        <v>717</v>
      </c>
      <c r="BC331" t="s">
        <v>718</v>
      </c>
      <c r="BE331" t="s">
        <v>197</v>
      </c>
      <c r="BJ331" t="s">
        <v>696</v>
      </c>
      <c r="BN331">
        <v>99.034422000000006</v>
      </c>
      <c r="BO331">
        <v>0.85</v>
      </c>
      <c r="BZ331">
        <v>6.15141955835962E-2</v>
      </c>
      <c r="CD331">
        <v>1.6</v>
      </c>
      <c r="CE331">
        <v>0.61</v>
      </c>
      <c r="CF331">
        <v>0.26</v>
      </c>
      <c r="CG331">
        <v>0.4</v>
      </c>
      <c r="CJ331">
        <v>8.4499999999999993</v>
      </c>
      <c r="CK331">
        <v>0.8</v>
      </c>
      <c r="CS331" t="s">
        <v>199</v>
      </c>
    </row>
    <row r="332" spans="1:97" x14ac:dyDescent="0.3">
      <c r="A332" s="1">
        <v>330</v>
      </c>
      <c r="B332" t="s">
        <v>714</v>
      </c>
      <c r="C332">
        <v>-18.222999999999999</v>
      </c>
      <c r="D332">
        <v>-69.141199999999998</v>
      </c>
      <c r="E332" t="s">
        <v>924</v>
      </c>
      <c r="F332">
        <v>6</v>
      </c>
      <c r="G332">
        <v>55.41</v>
      </c>
      <c r="H332">
        <v>59.85</v>
      </c>
      <c r="I332">
        <v>1.1339999999999999</v>
      </c>
      <c r="J332">
        <v>16</v>
      </c>
      <c r="K332">
        <v>5.54</v>
      </c>
      <c r="L332">
        <v>5.14</v>
      </c>
      <c r="M332">
        <v>2.89</v>
      </c>
      <c r="N332">
        <v>8.2000000000000003E-2</v>
      </c>
      <c r="O332">
        <v>3.29</v>
      </c>
      <c r="P332">
        <v>4.12</v>
      </c>
      <c r="Q332">
        <v>0.41599999999999998</v>
      </c>
      <c r="R332">
        <v>14</v>
      </c>
      <c r="S332">
        <v>12.5967765525525</v>
      </c>
      <c r="T332">
        <v>50.983535718950002</v>
      </c>
      <c r="U332">
        <v>524.05017250000003</v>
      </c>
      <c r="V332">
        <v>15.652755046131</v>
      </c>
      <c r="W332">
        <v>158</v>
      </c>
      <c r="X332">
        <v>8</v>
      </c>
      <c r="Y332">
        <v>551.42324422486797</v>
      </c>
      <c r="Z332">
        <v>18.5651954825818</v>
      </c>
      <c r="AA332">
        <v>43.536977856680799</v>
      </c>
      <c r="AB332">
        <v>5.3135578522743003</v>
      </c>
      <c r="AC332">
        <v>21.045823227908301</v>
      </c>
      <c r="AD332">
        <v>4.3540843830948699</v>
      </c>
      <c r="AE332">
        <v>1.0674708223887499</v>
      </c>
      <c r="AF332">
        <v>5.4</v>
      </c>
      <c r="AG332">
        <v>0.52352590663072496</v>
      </c>
      <c r="AH332">
        <v>2.9126927371522502</v>
      </c>
      <c r="AI332">
        <v>1.6372552557528299</v>
      </c>
      <c r="AJ332">
        <v>1.55842405413255</v>
      </c>
      <c r="AK332">
        <v>0.233103441844105</v>
      </c>
      <c r="AL332">
        <v>3.66482750525685</v>
      </c>
      <c r="AM332">
        <v>6.2624965474199996</v>
      </c>
      <c r="AO332">
        <v>33.479740209026801</v>
      </c>
      <c r="AQ332" t="s">
        <v>192</v>
      </c>
      <c r="AR332" t="s">
        <v>916</v>
      </c>
      <c r="AT332">
        <v>-18.222999999999999</v>
      </c>
      <c r="AU332">
        <v>-18.222999999999999</v>
      </c>
      <c r="AV332">
        <v>-69.141199999999998</v>
      </c>
      <c r="AW332">
        <v>-69.141199999999998</v>
      </c>
      <c r="AX332" t="s">
        <v>195</v>
      </c>
      <c r="BA332" t="s">
        <v>717</v>
      </c>
      <c r="BC332" t="s">
        <v>718</v>
      </c>
      <c r="BE332" t="s">
        <v>197</v>
      </c>
      <c r="BJ332" t="s">
        <v>696</v>
      </c>
      <c r="BN332">
        <v>98.462000000000003</v>
      </c>
      <c r="BP332">
        <v>20.1833249991295</v>
      </c>
      <c r="BR332">
        <v>18.695610981292901</v>
      </c>
      <c r="BS332">
        <v>171</v>
      </c>
      <c r="BT332">
        <v>20.542705377292499</v>
      </c>
      <c r="BU332">
        <v>60.953946271872503</v>
      </c>
      <c r="BV332">
        <v>75.691196718499995</v>
      </c>
      <c r="BW332">
        <v>19</v>
      </c>
      <c r="BZ332">
        <v>9.7287508704998998E-2</v>
      </c>
      <c r="CD332">
        <v>2.1317313285172501</v>
      </c>
      <c r="CE332">
        <v>0.56687441891632495</v>
      </c>
      <c r="CF332">
        <v>0.23445689440412501</v>
      </c>
      <c r="CG332">
        <v>0.52495992118464996</v>
      </c>
      <c r="CH332">
        <v>0.50833136913705002</v>
      </c>
      <c r="CJ332">
        <v>10.1150680213433</v>
      </c>
      <c r="CK332">
        <v>1.2068629905809001</v>
      </c>
      <c r="CS332" t="s">
        <v>199</v>
      </c>
    </row>
    <row r="333" spans="1:97" x14ac:dyDescent="0.3">
      <c r="A333" s="1">
        <v>331</v>
      </c>
      <c r="B333" t="s">
        <v>714</v>
      </c>
      <c r="C333">
        <v>-18.221399999999999</v>
      </c>
      <c r="D333">
        <v>-69.151700000000005</v>
      </c>
      <c r="E333" t="s">
        <v>925</v>
      </c>
      <c r="F333">
        <v>6</v>
      </c>
      <c r="G333">
        <v>55.41</v>
      </c>
      <c r="H333">
        <v>56.55</v>
      </c>
      <c r="I333">
        <v>1.4</v>
      </c>
      <c r="J333">
        <v>16.36</v>
      </c>
      <c r="K333">
        <v>7.6035079999999997</v>
      </c>
      <c r="L333">
        <v>6.39</v>
      </c>
      <c r="M333">
        <v>4.05</v>
      </c>
      <c r="N333">
        <v>0.14000000000000001</v>
      </c>
      <c r="O333">
        <v>2.2400000000000002</v>
      </c>
      <c r="P333">
        <v>4.1100000000000003</v>
      </c>
      <c r="Q333">
        <v>0.42</v>
      </c>
      <c r="R333">
        <v>43</v>
      </c>
      <c r="S333">
        <v>48.150335552552498</v>
      </c>
      <c r="T333">
        <v>48.393444718950001</v>
      </c>
      <c r="U333">
        <v>645.83158249999997</v>
      </c>
      <c r="V333">
        <v>15.056110046131</v>
      </c>
      <c r="W333">
        <v>153</v>
      </c>
      <c r="X333">
        <v>8</v>
      </c>
      <c r="Y333">
        <v>612.494154224868</v>
      </c>
      <c r="Z333">
        <v>21.296831482581801</v>
      </c>
      <c r="AA333">
        <v>49.3570818566808</v>
      </c>
      <c r="AB333">
        <v>5.9958129522743002</v>
      </c>
      <c r="AC333">
        <v>23.673118227908301</v>
      </c>
      <c r="AD333">
        <v>4.8625117830948703</v>
      </c>
      <c r="AE333">
        <v>1.23840812238875</v>
      </c>
      <c r="AF333">
        <v>6.1</v>
      </c>
      <c r="AG333">
        <v>0.532413846630725</v>
      </c>
      <c r="AH333">
        <v>2.9656078371522501</v>
      </c>
      <c r="AI333">
        <v>1.6010205557528201</v>
      </c>
      <c r="AJ333">
        <v>1.54337705413255</v>
      </c>
      <c r="AK333">
        <v>0.225110281844105</v>
      </c>
      <c r="AL333">
        <v>3.4034115052568499</v>
      </c>
      <c r="AM333">
        <v>5.3740884474200001</v>
      </c>
      <c r="AO333">
        <v>42.894982868829402</v>
      </c>
      <c r="AQ333" t="s">
        <v>192</v>
      </c>
      <c r="AR333" t="s">
        <v>916</v>
      </c>
      <c r="AT333">
        <v>-18.221399999999999</v>
      </c>
      <c r="AU333">
        <v>-18.221399999999999</v>
      </c>
      <c r="AV333">
        <v>-69.151700000000005</v>
      </c>
      <c r="AW333">
        <v>-69.151700000000005</v>
      </c>
      <c r="AX333" t="s">
        <v>195</v>
      </c>
      <c r="BA333" t="s">
        <v>717</v>
      </c>
      <c r="BC333" t="s">
        <v>718</v>
      </c>
      <c r="BE333" t="s">
        <v>197</v>
      </c>
      <c r="BJ333" t="s">
        <v>696</v>
      </c>
      <c r="BN333">
        <v>99.263508000000002</v>
      </c>
      <c r="BO333">
        <v>0.4</v>
      </c>
      <c r="BP333">
        <v>15.983022999129499</v>
      </c>
      <c r="BR333">
        <v>22.744998981292898</v>
      </c>
      <c r="BS333">
        <v>197</v>
      </c>
      <c r="BT333">
        <v>27.572984377292499</v>
      </c>
      <c r="BU333">
        <v>73.576199271872497</v>
      </c>
      <c r="BV333">
        <v>189.69315271849999</v>
      </c>
      <c r="BW333">
        <v>20</v>
      </c>
      <c r="BZ333">
        <v>7.4931988509481101E-2</v>
      </c>
      <c r="CD333">
        <v>1.45945032851725</v>
      </c>
      <c r="CE333">
        <v>0.56730330891632497</v>
      </c>
      <c r="CF333">
        <v>0.23218785440412501</v>
      </c>
      <c r="CG333">
        <v>0.54062101118465</v>
      </c>
      <c r="CH333">
        <v>0.84414581913705</v>
      </c>
      <c r="CJ333">
        <v>9.7894663213432498</v>
      </c>
      <c r="CK333">
        <v>1.1467871905809</v>
      </c>
      <c r="CS333" t="s">
        <v>199</v>
      </c>
    </row>
    <row r="334" spans="1:97" x14ac:dyDescent="0.3">
      <c r="A334" s="1">
        <v>332</v>
      </c>
      <c r="B334" t="s">
        <v>914</v>
      </c>
      <c r="C334">
        <v>-18.219719999999999</v>
      </c>
      <c r="D334">
        <v>-69.192369999999997</v>
      </c>
      <c r="E334" t="s">
        <v>926</v>
      </c>
      <c r="F334">
        <v>6</v>
      </c>
      <c r="G334">
        <v>55.41</v>
      </c>
      <c r="H334">
        <v>58.7</v>
      </c>
      <c r="I334">
        <v>1.32</v>
      </c>
      <c r="J334">
        <v>16</v>
      </c>
      <c r="K334">
        <v>6.18</v>
      </c>
      <c r="L334">
        <v>5.66</v>
      </c>
      <c r="M334">
        <v>3.25</v>
      </c>
      <c r="N334">
        <v>0.09</v>
      </c>
      <c r="O334">
        <v>2.95</v>
      </c>
      <c r="P334">
        <v>4.24</v>
      </c>
      <c r="Q334">
        <v>0.51</v>
      </c>
      <c r="R334">
        <v>66</v>
      </c>
      <c r="S334">
        <v>36</v>
      </c>
      <c r="T334">
        <v>83</v>
      </c>
      <c r="U334">
        <v>1176</v>
      </c>
      <c r="V334">
        <v>11</v>
      </c>
      <c r="W334">
        <v>241</v>
      </c>
      <c r="X334">
        <v>10</v>
      </c>
      <c r="Y334">
        <v>1392</v>
      </c>
      <c r="Z334">
        <v>42.8</v>
      </c>
      <c r="AA334">
        <v>84.6</v>
      </c>
      <c r="AB334">
        <v>10.5</v>
      </c>
      <c r="AC334">
        <v>41.8</v>
      </c>
      <c r="AD334">
        <v>7.33</v>
      </c>
      <c r="AE334">
        <v>1.9</v>
      </c>
      <c r="AF334">
        <v>5.26</v>
      </c>
      <c r="AG334">
        <v>0.6</v>
      </c>
      <c r="AH334">
        <v>3.11</v>
      </c>
      <c r="AI334">
        <v>1.24</v>
      </c>
      <c r="AJ334">
        <v>0.94</v>
      </c>
      <c r="AK334">
        <v>0.14000000000000001</v>
      </c>
      <c r="AL334">
        <v>5.97</v>
      </c>
      <c r="AM334">
        <v>8.86</v>
      </c>
      <c r="AO334">
        <v>106.90909090909</v>
      </c>
      <c r="AQ334" t="s">
        <v>192</v>
      </c>
      <c r="AR334" t="s">
        <v>916</v>
      </c>
      <c r="AS334" t="s">
        <v>917</v>
      </c>
      <c r="AT334">
        <v>-18.219719999999999</v>
      </c>
      <c r="AU334">
        <v>-18.219719999999999</v>
      </c>
      <c r="AV334">
        <v>-69.192369999999997</v>
      </c>
      <c r="AW334">
        <v>-69.192369999999997</v>
      </c>
      <c r="AX334" t="s">
        <v>195</v>
      </c>
      <c r="BA334" t="s">
        <v>918</v>
      </c>
      <c r="BE334" t="s">
        <v>197</v>
      </c>
      <c r="BJ334" t="s">
        <v>919</v>
      </c>
      <c r="BN334">
        <v>98.9</v>
      </c>
      <c r="BP334">
        <v>14</v>
      </c>
      <c r="BR334">
        <v>9</v>
      </c>
      <c r="BS334">
        <v>154</v>
      </c>
      <c r="BT334">
        <v>20</v>
      </c>
      <c r="BU334">
        <v>28</v>
      </c>
      <c r="BV334">
        <v>105</v>
      </c>
      <c r="BW334">
        <v>25</v>
      </c>
      <c r="BZ334">
        <v>7.0578231292517002E-2</v>
      </c>
      <c r="CA334">
        <v>1.1000000000000001</v>
      </c>
      <c r="CC334">
        <v>0.14000000000000001</v>
      </c>
      <c r="CD334">
        <v>1.46</v>
      </c>
      <c r="CE334">
        <v>0.51</v>
      </c>
      <c r="CF334">
        <v>0.16</v>
      </c>
      <c r="CG334">
        <v>0.84</v>
      </c>
      <c r="CI334">
        <v>0.15</v>
      </c>
      <c r="CJ334">
        <v>12.3</v>
      </c>
      <c r="CK334">
        <v>1.38</v>
      </c>
      <c r="CM334">
        <v>0.70666200000000001</v>
      </c>
      <c r="CS334" t="s">
        <v>199</v>
      </c>
    </row>
    <row r="335" spans="1:97" x14ac:dyDescent="0.3">
      <c r="A335" s="1">
        <v>333</v>
      </c>
      <c r="B335" t="s">
        <v>714</v>
      </c>
      <c r="C335">
        <v>-18.210799999999999</v>
      </c>
      <c r="D335">
        <v>-69.217500000000001</v>
      </c>
      <c r="E335" t="s">
        <v>927</v>
      </c>
      <c r="F335">
        <v>6</v>
      </c>
      <c r="G335">
        <v>55.41</v>
      </c>
      <c r="H335">
        <v>58.36</v>
      </c>
      <c r="I335">
        <v>1.3</v>
      </c>
      <c r="J335">
        <v>16.07</v>
      </c>
      <c r="K335">
        <v>6.45</v>
      </c>
      <c r="L335">
        <v>6.1</v>
      </c>
      <c r="M335">
        <v>3.65</v>
      </c>
      <c r="N335">
        <v>0.1</v>
      </c>
      <c r="O335">
        <v>2.85</v>
      </c>
      <c r="P335">
        <v>4.1399999999999997</v>
      </c>
      <c r="Q335">
        <v>0.46</v>
      </c>
      <c r="R335">
        <v>12</v>
      </c>
      <c r="S335">
        <v>3.9319546364242801</v>
      </c>
      <c r="T335">
        <v>49.400141143260399</v>
      </c>
      <c r="U335">
        <v>679.13279132791297</v>
      </c>
      <c r="V335">
        <v>22.236467236467199</v>
      </c>
      <c r="W335">
        <v>203.835227272727</v>
      </c>
      <c r="X335">
        <v>12.023898431665399</v>
      </c>
      <c r="Y335">
        <v>980.58252427184505</v>
      </c>
      <c r="Z335">
        <v>30.391459074733099</v>
      </c>
      <c r="AA335">
        <v>61.081850533807803</v>
      </c>
      <c r="AB335">
        <v>7.7090149669335197</v>
      </c>
      <c r="AC335">
        <v>31.2745098039216</v>
      </c>
      <c r="AD335">
        <v>5.7998600419874</v>
      </c>
      <c r="AE335">
        <v>1.5435393258426999</v>
      </c>
      <c r="AF335">
        <v>4.8980446927374297</v>
      </c>
      <c r="AG335">
        <v>0.65813630041724602</v>
      </c>
      <c r="AH335">
        <v>3.9282700421940899</v>
      </c>
      <c r="AI335">
        <v>2.0700770847932701</v>
      </c>
      <c r="AJ335">
        <v>1.9514563106796099</v>
      </c>
      <c r="AK335">
        <v>0.298080279232112</v>
      </c>
      <c r="AL335">
        <v>4.8061906436862403</v>
      </c>
      <c r="AM335">
        <v>4.6927374301676004</v>
      </c>
      <c r="AO335">
        <v>30.541397790659499</v>
      </c>
      <c r="AQ335" t="s">
        <v>192</v>
      </c>
      <c r="AR335" t="s">
        <v>916</v>
      </c>
      <c r="AT335">
        <v>-18.210799999999999</v>
      </c>
      <c r="AU335">
        <v>-18.210799999999999</v>
      </c>
      <c r="AV335">
        <v>-69.217500000000001</v>
      </c>
      <c r="AW335">
        <v>-69.217500000000001</v>
      </c>
      <c r="AX335" t="s">
        <v>195</v>
      </c>
      <c r="BA335" t="s">
        <v>717</v>
      </c>
      <c r="BC335" t="s">
        <v>718</v>
      </c>
      <c r="BE335" t="s">
        <v>197</v>
      </c>
      <c r="BJ335" t="s">
        <v>696</v>
      </c>
      <c r="BN335">
        <v>99.479999999999905</v>
      </c>
      <c r="BP335">
        <v>11.2378094523631</v>
      </c>
      <c r="BR335">
        <v>11.8595041322314</v>
      </c>
      <c r="BS335">
        <v>159.13396481732099</v>
      </c>
      <c r="BT335">
        <v>19.745989304812799</v>
      </c>
      <c r="BU335">
        <v>20.268096514745299</v>
      </c>
      <c r="BV335">
        <v>96.718480138169198</v>
      </c>
      <c r="BZ335">
        <v>7.2740032250052197E-2</v>
      </c>
      <c r="CA335">
        <v>2.0429184549356201</v>
      </c>
      <c r="CD335">
        <v>2.2586926286509099</v>
      </c>
      <c r="CE335">
        <v>0.75938803894297702</v>
      </c>
      <c r="CF335">
        <v>0.296516040013798</v>
      </c>
      <c r="CG335">
        <v>0.67719044170890696</v>
      </c>
      <c r="CH335">
        <v>0.59897435897435902</v>
      </c>
      <c r="CJ335">
        <v>10.8519553072626</v>
      </c>
      <c r="CK335">
        <v>1.19440559440559</v>
      </c>
      <c r="CS335" t="s">
        <v>199</v>
      </c>
    </row>
    <row r="336" spans="1:97" x14ac:dyDescent="0.3">
      <c r="A336" s="1">
        <v>334</v>
      </c>
      <c r="B336" t="s">
        <v>714</v>
      </c>
      <c r="C336">
        <v>-18.210599999999999</v>
      </c>
      <c r="D336">
        <v>-69.152600000000007</v>
      </c>
      <c r="E336" t="s">
        <v>928</v>
      </c>
      <c r="F336">
        <v>6</v>
      </c>
      <c r="G336">
        <v>55.41</v>
      </c>
      <c r="H336">
        <v>56.47</v>
      </c>
      <c r="I336">
        <v>1.4</v>
      </c>
      <c r="J336">
        <v>16.579999999999998</v>
      </c>
      <c r="K336">
        <v>7.3333700000000004</v>
      </c>
      <c r="L336">
        <v>6.56</v>
      </c>
      <c r="M336">
        <v>4.01</v>
      </c>
      <c r="N336">
        <v>0.1</v>
      </c>
      <c r="O336">
        <v>2.2599999999999998</v>
      </c>
      <c r="P336">
        <v>4.1399999999999997</v>
      </c>
      <c r="Q336">
        <v>0.43</v>
      </c>
      <c r="R336">
        <v>19.38</v>
      </c>
      <c r="S336">
        <v>9.07068676716918</v>
      </c>
      <c r="T336">
        <v>49.742685935847703</v>
      </c>
      <c r="U336">
        <v>497.41847826087002</v>
      </c>
      <c r="V336">
        <v>13.143669985775199</v>
      </c>
      <c r="W336">
        <v>160.02839900603499</v>
      </c>
      <c r="X336">
        <v>7.1044776119403004</v>
      </c>
      <c r="Y336">
        <v>808.73786407767</v>
      </c>
      <c r="Z336">
        <v>20.940170940170901</v>
      </c>
      <c r="AA336">
        <v>44.572649572649603</v>
      </c>
      <c r="AB336">
        <v>5.1396725879484499</v>
      </c>
      <c r="AC336">
        <v>20</v>
      </c>
      <c r="AD336">
        <v>3.5441795231416502</v>
      </c>
      <c r="AE336">
        <v>0.908720112517581</v>
      </c>
      <c r="AF336">
        <v>2.9236159775753299</v>
      </c>
      <c r="AG336">
        <v>0.38704735376044602</v>
      </c>
      <c r="AH336">
        <v>2.3382663847780099</v>
      </c>
      <c r="AI336">
        <v>1.24947294448349</v>
      </c>
      <c r="AJ336">
        <v>1.2233009708737901</v>
      </c>
      <c r="AK336">
        <v>0.19489331934242701</v>
      </c>
      <c r="AL336">
        <v>4.0126448893572197</v>
      </c>
      <c r="AM336">
        <v>4.8131101813110204</v>
      </c>
      <c r="AO336">
        <v>37.844717555994897</v>
      </c>
      <c r="AQ336" t="s">
        <v>192</v>
      </c>
      <c r="AR336" t="s">
        <v>916</v>
      </c>
      <c r="AT336">
        <v>-18.210599999999999</v>
      </c>
      <c r="AU336">
        <v>-18.210599999999999</v>
      </c>
      <c r="AV336">
        <v>-69.152600000000007</v>
      </c>
      <c r="AW336">
        <v>-69.152600000000007</v>
      </c>
      <c r="AX336" t="s">
        <v>195</v>
      </c>
      <c r="BA336" t="s">
        <v>717</v>
      </c>
      <c r="BC336" t="s">
        <v>718</v>
      </c>
      <c r="BE336" t="s">
        <v>197</v>
      </c>
      <c r="BJ336" t="s">
        <v>696</v>
      </c>
      <c r="BN336">
        <v>99.283370000000005</v>
      </c>
      <c r="BP336">
        <v>5.8128960119269504</v>
      </c>
      <c r="BR336">
        <v>10.137931034482801</v>
      </c>
      <c r="BS336">
        <v>102.043596730245</v>
      </c>
      <c r="BT336">
        <v>13.1720430107527</v>
      </c>
      <c r="BU336">
        <v>35.258562793821298</v>
      </c>
      <c r="BV336">
        <v>72.761245674740493</v>
      </c>
      <c r="BZ336">
        <v>0.10000168491883001</v>
      </c>
      <c r="CA336">
        <v>2.1431608788093599</v>
      </c>
      <c r="CD336">
        <v>1.5891364902506999</v>
      </c>
      <c r="CE336">
        <v>0.45919220055710303</v>
      </c>
      <c r="CF336">
        <v>0.18705434406369001</v>
      </c>
      <c r="CG336">
        <v>0.489848812095032</v>
      </c>
      <c r="CH336">
        <v>0.63696202531645596</v>
      </c>
      <c r="CJ336">
        <v>10.1534170153417</v>
      </c>
      <c r="CK336">
        <v>0.71516422082459796</v>
      </c>
      <c r="CS336" t="s">
        <v>199</v>
      </c>
    </row>
    <row r="337" spans="1:97" x14ac:dyDescent="0.3">
      <c r="A337" s="1">
        <v>335</v>
      </c>
      <c r="B337" t="s">
        <v>714</v>
      </c>
      <c r="C337">
        <v>-18.197199999999999</v>
      </c>
      <c r="D337">
        <v>-69.271900000000002</v>
      </c>
      <c r="E337" t="s">
        <v>929</v>
      </c>
      <c r="F337">
        <v>6</v>
      </c>
      <c r="G337">
        <v>55.41</v>
      </c>
      <c r="H337">
        <v>57.64</v>
      </c>
      <c r="I337">
        <v>1.431</v>
      </c>
      <c r="J337">
        <v>16.55</v>
      </c>
      <c r="K337">
        <v>6.25</v>
      </c>
      <c r="L337">
        <v>5.55</v>
      </c>
      <c r="M337">
        <v>3.11</v>
      </c>
      <c r="N337">
        <v>8.5000000000000006E-2</v>
      </c>
      <c r="O337">
        <v>2.77</v>
      </c>
      <c r="P337">
        <v>4.45</v>
      </c>
      <c r="Q337">
        <v>0.54300000000000004</v>
      </c>
      <c r="R337">
        <v>9</v>
      </c>
      <c r="S337">
        <v>6.7927973624144</v>
      </c>
      <c r="T337">
        <v>38.514851485148498</v>
      </c>
      <c r="U337">
        <v>268.40458811261698</v>
      </c>
      <c r="V337">
        <v>7.37228714524207</v>
      </c>
      <c r="W337">
        <v>18.4589800443459</v>
      </c>
      <c r="X337">
        <v>4.1691948658109697</v>
      </c>
      <c r="Y337">
        <v>374.83731019522799</v>
      </c>
      <c r="Z337">
        <v>6.6305198434879804</v>
      </c>
      <c r="AA337">
        <v>12.5768585802124</v>
      </c>
      <c r="AB337">
        <v>1.5234954657873001</v>
      </c>
      <c r="AC337">
        <v>5.7141274238227098</v>
      </c>
      <c r="AD337">
        <v>1.1404958677685999</v>
      </c>
      <c r="AE337">
        <v>0.268148971650917</v>
      </c>
      <c r="AF337">
        <v>1.1286804798255201</v>
      </c>
      <c r="AG337">
        <v>0.18552631578947401</v>
      </c>
      <c r="AH337">
        <v>1.19265033407572</v>
      </c>
      <c r="AI337">
        <v>0.60991735537190095</v>
      </c>
      <c r="AJ337">
        <v>0.54920285871357899</v>
      </c>
      <c r="AK337">
        <v>7.7277486910994703E-2</v>
      </c>
      <c r="AL337">
        <v>0.87792915531335203</v>
      </c>
      <c r="AM337">
        <v>1.7641196013289</v>
      </c>
      <c r="AO337">
        <v>36.407234664732201</v>
      </c>
      <c r="AQ337" t="s">
        <v>192</v>
      </c>
      <c r="AR337" t="s">
        <v>916</v>
      </c>
      <c r="AT337">
        <v>-18.197199999999999</v>
      </c>
      <c r="AU337">
        <v>-18.197199999999999</v>
      </c>
      <c r="AV337">
        <v>-69.271900000000002</v>
      </c>
      <c r="AW337">
        <v>-69.271900000000002</v>
      </c>
      <c r="AX337" t="s">
        <v>195</v>
      </c>
      <c r="BA337" t="s">
        <v>717</v>
      </c>
      <c r="BC337" t="s">
        <v>718</v>
      </c>
      <c r="BE337" t="s">
        <v>197</v>
      </c>
      <c r="BJ337" t="s">
        <v>696</v>
      </c>
      <c r="BN337">
        <v>98.378999999999905</v>
      </c>
      <c r="BP337">
        <v>5.9656449983159296</v>
      </c>
      <c r="BR337">
        <v>2.2866449511400702</v>
      </c>
      <c r="BS337">
        <v>18.982161594963301</v>
      </c>
      <c r="BT337">
        <v>1.4663951120162899</v>
      </c>
      <c r="BU337">
        <v>5.0540958268933496</v>
      </c>
      <c r="BV337">
        <v>49.431411530815097</v>
      </c>
      <c r="BW337">
        <v>11</v>
      </c>
      <c r="BZ337">
        <v>0.143495503396493</v>
      </c>
      <c r="CA337">
        <v>0.59780467210807797</v>
      </c>
      <c r="CD337">
        <v>1.9718004338394799</v>
      </c>
      <c r="CE337">
        <v>0.22957669048928001</v>
      </c>
      <c r="CF337">
        <v>8.3424209378407901E-2</v>
      </c>
      <c r="CG337">
        <v>0.58383954154727802</v>
      </c>
      <c r="CH337">
        <v>0.13439999999999999</v>
      </c>
      <c r="CJ337">
        <v>5.4446280991735501</v>
      </c>
      <c r="CK337">
        <v>0.58678414096916298</v>
      </c>
      <c r="CS337" t="s">
        <v>199</v>
      </c>
    </row>
    <row r="338" spans="1:97" x14ac:dyDescent="0.3">
      <c r="A338" s="1">
        <v>336</v>
      </c>
      <c r="B338" t="s">
        <v>714</v>
      </c>
      <c r="C338">
        <v>-18.194500000000001</v>
      </c>
      <c r="D338">
        <v>-69.160799999999995</v>
      </c>
      <c r="E338" t="s">
        <v>930</v>
      </c>
      <c r="F338">
        <v>6</v>
      </c>
      <c r="G338">
        <v>55.41</v>
      </c>
      <c r="H338">
        <v>59.23</v>
      </c>
      <c r="I338">
        <v>1.33</v>
      </c>
      <c r="J338">
        <v>16.329999999999998</v>
      </c>
      <c r="K338">
        <v>6.4335699999999996</v>
      </c>
      <c r="L338">
        <v>5.66</v>
      </c>
      <c r="M338">
        <v>3.33</v>
      </c>
      <c r="N338">
        <v>0.09</v>
      </c>
      <c r="O338">
        <v>2.81</v>
      </c>
      <c r="P338">
        <v>4.33</v>
      </c>
      <c r="Q338">
        <v>0.46</v>
      </c>
      <c r="R338">
        <v>142</v>
      </c>
      <c r="S338">
        <v>68.2176360225141</v>
      </c>
      <c r="T338">
        <v>29.086523967440499</v>
      </c>
      <c r="U338">
        <v>565.96916299559496</v>
      </c>
      <c r="V338">
        <v>15.7102110667427</v>
      </c>
      <c r="W338">
        <v>121.475550471833</v>
      </c>
      <c r="X338">
        <v>5.4618520675597004</v>
      </c>
      <c r="Y338">
        <v>748.52720341919803</v>
      </c>
      <c r="Z338">
        <v>15.785756327251301</v>
      </c>
      <c r="AA338">
        <v>33.668312518152803</v>
      </c>
      <c r="AB338">
        <v>4.3086779266161903</v>
      </c>
      <c r="AC338">
        <v>17.347886669763099</v>
      </c>
      <c r="AD338">
        <v>3.5051305970149298</v>
      </c>
      <c r="AE338">
        <v>0.996987253765933</v>
      </c>
      <c r="AF338">
        <v>3.2292711714369999</v>
      </c>
      <c r="AG338">
        <v>0.46757396449704203</v>
      </c>
      <c r="AH338">
        <v>2.8694890510948898</v>
      </c>
      <c r="AI338">
        <v>1.67564402810304</v>
      </c>
      <c r="AJ338">
        <v>1.61444379732091</v>
      </c>
      <c r="AK338">
        <v>0.25584400328908702</v>
      </c>
      <c r="AL338">
        <v>3.1770715096481301</v>
      </c>
      <c r="AM338">
        <v>2.1772552566131602</v>
      </c>
      <c r="AO338">
        <v>36.025560738245403</v>
      </c>
      <c r="AQ338" t="s">
        <v>192</v>
      </c>
      <c r="AR338" t="s">
        <v>916</v>
      </c>
      <c r="AT338">
        <v>-18.194500000000001</v>
      </c>
      <c r="AU338">
        <v>-18.194500000000001</v>
      </c>
      <c r="AV338">
        <v>-69.160799999999995</v>
      </c>
      <c r="AW338">
        <v>-69.160799999999995</v>
      </c>
      <c r="AX338" t="s">
        <v>195</v>
      </c>
      <c r="BA338" t="s">
        <v>717</v>
      </c>
      <c r="BC338" t="s">
        <v>718</v>
      </c>
      <c r="BE338" t="s">
        <v>197</v>
      </c>
      <c r="BJ338" t="s">
        <v>696</v>
      </c>
      <c r="BN338">
        <v>100.003569999999</v>
      </c>
      <c r="BO338">
        <v>0.25</v>
      </c>
      <c r="BP338">
        <v>6.4877005347593597</v>
      </c>
      <c r="BR338">
        <v>11.5613577023499</v>
      </c>
      <c r="BS338">
        <v>124.597093791281</v>
      </c>
      <c r="BT338">
        <v>17.2299465240642</v>
      </c>
      <c r="BU338">
        <v>43.086150490730603</v>
      </c>
      <c r="BV338">
        <v>79.697256385998102</v>
      </c>
      <c r="BW338">
        <v>22</v>
      </c>
      <c r="BZ338">
        <v>5.1392418296236503E-2</v>
      </c>
      <c r="CA338">
        <v>5.6318273769386398</v>
      </c>
      <c r="CD338">
        <v>0.78723653395784599</v>
      </c>
      <c r="CE338">
        <v>0.57646370023419202</v>
      </c>
      <c r="CF338">
        <v>0.235876528829354</v>
      </c>
      <c r="CG338">
        <v>0.37283343577135802</v>
      </c>
      <c r="CH338">
        <v>2.63311049941015</v>
      </c>
      <c r="CJ338">
        <v>7.1941112322791696</v>
      </c>
      <c r="CK338">
        <v>0.40244716351501703</v>
      </c>
      <c r="CS338" t="s">
        <v>199</v>
      </c>
    </row>
    <row r="339" spans="1:97" x14ac:dyDescent="0.3">
      <c r="A339" s="1">
        <v>337</v>
      </c>
      <c r="B339" t="s">
        <v>714</v>
      </c>
      <c r="C339">
        <v>-18.1877</v>
      </c>
      <c r="D339">
        <v>-69.169499999999999</v>
      </c>
      <c r="E339" t="s">
        <v>931</v>
      </c>
      <c r="F339">
        <v>6</v>
      </c>
      <c r="G339">
        <v>55.41</v>
      </c>
      <c r="H339">
        <v>58.9</v>
      </c>
      <c r="I339">
        <v>1.24</v>
      </c>
      <c r="J339">
        <v>16.28</v>
      </c>
      <c r="K339">
        <v>6.1184580000000004</v>
      </c>
      <c r="L339">
        <v>5.53</v>
      </c>
      <c r="M339">
        <v>3.17</v>
      </c>
      <c r="N339">
        <v>0.1</v>
      </c>
      <c r="O339">
        <v>2.83</v>
      </c>
      <c r="P339">
        <v>4.18</v>
      </c>
      <c r="Q339">
        <v>0.45</v>
      </c>
      <c r="R339">
        <v>9</v>
      </c>
      <c r="S339">
        <v>3</v>
      </c>
      <c r="T339">
        <v>66</v>
      </c>
      <c r="U339">
        <v>527</v>
      </c>
      <c r="V339">
        <v>14</v>
      </c>
      <c r="W339">
        <v>157</v>
      </c>
      <c r="X339">
        <v>9</v>
      </c>
      <c r="Y339">
        <v>655</v>
      </c>
      <c r="Z339">
        <v>23.8</v>
      </c>
      <c r="AA339">
        <v>49.6</v>
      </c>
      <c r="AC339">
        <v>25.6</v>
      </c>
      <c r="AD339">
        <v>4.6399999999999997</v>
      </c>
      <c r="AE339">
        <v>1.17</v>
      </c>
      <c r="AG339">
        <v>0.56000000000000005</v>
      </c>
      <c r="AJ339">
        <v>1.77</v>
      </c>
      <c r="AK339">
        <v>0.23200000000000001</v>
      </c>
      <c r="AL339">
        <v>4.4000000000000004</v>
      </c>
      <c r="AM339">
        <v>5.2</v>
      </c>
      <c r="AO339">
        <v>37.642857142857103</v>
      </c>
      <c r="AQ339" t="s">
        <v>192</v>
      </c>
      <c r="AR339" t="s">
        <v>916</v>
      </c>
      <c r="AT339">
        <v>-18.1877</v>
      </c>
      <c r="AU339">
        <v>-18.1877</v>
      </c>
      <c r="AV339">
        <v>-69.169499999999999</v>
      </c>
      <c r="AW339">
        <v>-69.169499999999999</v>
      </c>
      <c r="AX339" t="s">
        <v>195</v>
      </c>
      <c r="BA339" t="s">
        <v>717</v>
      </c>
      <c r="BC339" t="s">
        <v>718</v>
      </c>
      <c r="BE339" t="s">
        <v>197</v>
      </c>
      <c r="BJ339" t="s">
        <v>696</v>
      </c>
      <c r="BN339">
        <v>98.798457999999997</v>
      </c>
      <c r="BO339">
        <v>0.82</v>
      </c>
      <c r="BR339">
        <v>10.199999999999999</v>
      </c>
      <c r="BT339">
        <v>10</v>
      </c>
      <c r="BU339">
        <v>18</v>
      </c>
      <c r="BZ339">
        <v>0.12523719165085301</v>
      </c>
      <c r="CD339">
        <v>3.4</v>
      </c>
      <c r="CG339">
        <v>0.85</v>
      </c>
      <c r="CJ339">
        <v>5</v>
      </c>
      <c r="CK339">
        <v>1.6</v>
      </c>
      <c r="CS339" t="s">
        <v>199</v>
      </c>
    </row>
    <row r="340" spans="1:97" x14ac:dyDescent="0.3">
      <c r="A340" s="1">
        <v>338</v>
      </c>
      <c r="B340" t="s">
        <v>714</v>
      </c>
      <c r="C340">
        <v>-18.182700000000001</v>
      </c>
      <c r="D340">
        <v>-69.1708</v>
      </c>
      <c r="E340" t="s">
        <v>932</v>
      </c>
      <c r="F340">
        <v>6</v>
      </c>
      <c r="G340">
        <v>55.41</v>
      </c>
      <c r="H340">
        <v>58.65</v>
      </c>
      <c r="I340">
        <v>1.31</v>
      </c>
      <c r="J340">
        <v>16.61</v>
      </c>
      <c r="K340">
        <v>6.14</v>
      </c>
      <c r="L340">
        <v>5.52</v>
      </c>
      <c r="M340">
        <v>2.87</v>
      </c>
      <c r="N340">
        <v>8.8999999999999996E-2</v>
      </c>
      <c r="O340">
        <v>2.93</v>
      </c>
      <c r="P340">
        <v>4.32</v>
      </c>
      <c r="Q340">
        <v>0.48399999999999999</v>
      </c>
      <c r="R340">
        <v>21</v>
      </c>
      <c r="S340">
        <v>11.5</v>
      </c>
      <c r="T340">
        <v>43.67</v>
      </c>
      <c r="U340">
        <v>396</v>
      </c>
      <c r="V340">
        <v>8.6300000000000008</v>
      </c>
      <c r="W340">
        <v>42.99</v>
      </c>
      <c r="X340">
        <v>8.18</v>
      </c>
      <c r="Y340">
        <v>638.69000000000005</v>
      </c>
      <c r="Z340">
        <v>18.77</v>
      </c>
      <c r="AA340">
        <v>40.51</v>
      </c>
      <c r="AB340">
        <v>4.34</v>
      </c>
      <c r="AC340">
        <v>16.95</v>
      </c>
      <c r="AD340">
        <v>3.06</v>
      </c>
      <c r="AE340">
        <v>0.9</v>
      </c>
      <c r="AF340">
        <v>2.2000000000000002</v>
      </c>
      <c r="AG340">
        <v>0.33</v>
      </c>
      <c r="AH340">
        <v>1.85</v>
      </c>
      <c r="AI340">
        <v>1</v>
      </c>
      <c r="AJ340">
        <v>0.9</v>
      </c>
      <c r="AK340">
        <v>0.14000000000000001</v>
      </c>
      <c r="AL340">
        <v>1.76</v>
      </c>
      <c r="AM340">
        <v>5.69</v>
      </c>
      <c r="AO340">
        <v>45.886442641946601</v>
      </c>
      <c r="AQ340" t="s">
        <v>192</v>
      </c>
      <c r="AR340" t="s">
        <v>916</v>
      </c>
      <c r="AT340">
        <v>-18.182700000000001</v>
      </c>
      <c r="AU340">
        <v>-18.182700000000001</v>
      </c>
      <c r="AV340">
        <v>-69.1708</v>
      </c>
      <c r="AW340">
        <v>-69.1708</v>
      </c>
      <c r="AX340" t="s">
        <v>195</v>
      </c>
      <c r="BA340" t="s">
        <v>717</v>
      </c>
      <c r="BC340" t="s">
        <v>718</v>
      </c>
      <c r="BE340" t="s">
        <v>197</v>
      </c>
      <c r="BJ340" t="s">
        <v>696</v>
      </c>
      <c r="BN340">
        <v>98.922999999999902</v>
      </c>
      <c r="BP340">
        <v>8.35</v>
      </c>
      <c r="BR340">
        <v>6.76</v>
      </c>
      <c r="BS340">
        <v>91.12</v>
      </c>
      <c r="BT340">
        <v>10.86</v>
      </c>
      <c r="BU340">
        <v>41.32</v>
      </c>
      <c r="BV340">
        <v>47.88</v>
      </c>
      <c r="BW340">
        <v>19</v>
      </c>
      <c r="BZ340">
        <v>0.110277777777777</v>
      </c>
      <c r="CA340">
        <v>0.69</v>
      </c>
      <c r="CD340">
        <v>1.42</v>
      </c>
      <c r="CE340">
        <v>0.36</v>
      </c>
      <c r="CF340">
        <v>0.15</v>
      </c>
      <c r="CG340">
        <v>0.69</v>
      </c>
      <c r="CH340">
        <v>0.26</v>
      </c>
      <c r="CJ340">
        <v>13.61</v>
      </c>
      <c r="CK340">
        <v>1.18</v>
      </c>
      <c r="CS340" t="s">
        <v>199</v>
      </c>
    </row>
    <row r="341" spans="1:97" x14ac:dyDescent="0.3">
      <c r="A341" s="1">
        <v>339</v>
      </c>
      <c r="B341" t="s">
        <v>691</v>
      </c>
      <c r="C341">
        <v>-18.160599999999999</v>
      </c>
      <c r="D341">
        <v>-69.184299999999993</v>
      </c>
      <c r="E341" t="s">
        <v>933</v>
      </c>
      <c r="F341">
        <v>6</v>
      </c>
      <c r="G341">
        <v>55.41</v>
      </c>
      <c r="H341">
        <v>56.52</v>
      </c>
      <c r="I341">
        <v>1.43</v>
      </c>
      <c r="J341">
        <v>16.59</v>
      </c>
      <c r="K341">
        <v>7.2073980000000004</v>
      </c>
      <c r="L341">
        <v>6.72</v>
      </c>
      <c r="M341">
        <v>4.2300000000000004</v>
      </c>
      <c r="N341">
        <v>0.1</v>
      </c>
      <c r="O341">
        <v>2.39</v>
      </c>
      <c r="P341">
        <v>4.16</v>
      </c>
      <c r="Q341">
        <v>0.48</v>
      </c>
      <c r="R341">
        <v>22</v>
      </c>
      <c r="S341">
        <v>12</v>
      </c>
      <c r="T341">
        <v>86</v>
      </c>
      <c r="U341">
        <v>642</v>
      </c>
      <c r="V341">
        <v>11.5</v>
      </c>
      <c r="W341">
        <v>208</v>
      </c>
      <c r="X341">
        <v>10.1</v>
      </c>
      <c r="Y341">
        <v>1212</v>
      </c>
      <c r="Z341">
        <v>47</v>
      </c>
      <c r="AA341">
        <v>84</v>
      </c>
      <c r="AC341">
        <v>42.5</v>
      </c>
      <c r="AD341">
        <v>8.6</v>
      </c>
      <c r="AJ341">
        <v>1.3</v>
      </c>
      <c r="AL341">
        <v>4.8</v>
      </c>
      <c r="AM341">
        <v>6.1</v>
      </c>
      <c r="AO341">
        <v>55.826086956521699</v>
      </c>
      <c r="AQ341" t="s">
        <v>192</v>
      </c>
      <c r="AR341" t="s">
        <v>916</v>
      </c>
      <c r="AT341">
        <v>-18.160599999999999</v>
      </c>
      <c r="AU341">
        <v>-18.160599999999999</v>
      </c>
      <c r="AV341">
        <v>-69.184299999999993</v>
      </c>
      <c r="AW341">
        <v>-69.184299999999993</v>
      </c>
      <c r="AX341" t="s">
        <v>195</v>
      </c>
      <c r="BA341" t="s">
        <v>694</v>
      </c>
      <c r="BC341" t="s">
        <v>695</v>
      </c>
      <c r="BE341" t="s">
        <v>197</v>
      </c>
      <c r="BJ341" t="s">
        <v>696</v>
      </c>
      <c r="BN341">
        <v>99.827398000000002</v>
      </c>
      <c r="BO341">
        <v>0.49</v>
      </c>
      <c r="BR341">
        <v>8</v>
      </c>
      <c r="BS341">
        <v>85</v>
      </c>
      <c r="BT341">
        <v>10</v>
      </c>
      <c r="BU341">
        <v>29</v>
      </c>
      <c r="BV341">
        <v>82</v>
      </c>
      <c r="BW341">
        <v>21</v>
      </c>
      <c r="BZ341">
        <v>0.13395638629283399</v>
      </c>
      <c r="CA341">
        <v>1.5</v>
      </c>
      <c r="CD341">
        <v>0</v>
      </c>
      <c r="CJ341">
        <v>14</v>
      </c>
      <c r="CK341">
        <v>1.6</v>
      </c>
      <c r="CM341">
        <v>0.70674999999999999</v>
      </c>
      <c r="CO341">
        <v>18.138000000000002</v>
      </c>
      <c r="CP341">
        <v>15.611000000000001</v>
      </c>
      <c r="CR341">
        <v>38.372999999999998</v>
      </c>
      <c r="CS341" t="s">
        <v>199</v>
      </c>
    </row>
    <row r="342" spans="1:97" x14ac:dyDescent="0.3">
      <c r="A342" s="1">
        <v>340</v>
      </c>
      <c r="B342" t="s">
        <v>691</v>
      </c>
      <c r="C342">
        <v>-18.159700000000001</v>
      </c>
      <c r="D342">
        <v>-69.4833</v>
      </c>
      <c r="E342" t="s">
        <v>934</v>
      </c>
      <c r="F342">
        <v>6</v>
      </c>
      <c r="G342">
        <v>55.41</v>
      </c>
      <c r="H342">
        <v>64.8</v>
      </c>
      <c r="I342">
        <v>0.78</v>
      </c>
      <c r="J342">
        <v>16.100000000000001</v>
      </c>
      <c r="K342">
        <v>3.76</v>
      </c>
      <c r="L342">
        <v>3.89</v>
      </c>
      <c r="M342">
        <v>1.7</v>
      </c>
      <c r="N342">
        <v>0.06</v>
      </c>
      <c r="O342">
        <v>3.03</v>
      </c>
      <c r="P342">
        <v>4.6399999999999997</v>
      </c>
      <c r="Q342">
        <v>0.27</v>
      </c>
      <c r="R342">
        <v>37</v>
      </c>
      <c r="S342">
        <v>26</v>
      </c>
      <c r="T342">
        <v>69</v>
      </c>
      <c r="U342">
        <v>723</v>
      </c>
      <c r="V342">
        <v>13.4</v>
      </c>
      <c r="W342">
        <v>183</v>
      </c>
      <c r="X342">
        <v>7.4</v>
      </c>
      <c r="Y342">
        <v>1071</v>
      </c>
      <c r="Z342">
        <v>33</v>
      </c>
      <c r="AA342">
        <v>68</v>
      </c>
      <c r="AC342">
        <v>32.299999999999997</v>
      </c>
      <c r="AD342">
        <v>6.9</v>
      </c>
      <c r="AJ342">
        <v>1</v>
      </c>
      <c r="AL342">
        <v>4.7</v>
      </c>
      <c r="AM342">
        <v>5.6</v>
      </c>
      <c r="AO342">
        <v>53.955223880597003</v>
      </c>
      <c r="AQ342" t="s">
        <v>192</v>
      </c>
      <c r="AR342" t="s">
        <v>935</v>
      </c>
      <c r="AT342">
        <v>-18.159700000000001</v>
      </c>
      <c r="AU342">
        <v>-18.159700000000001</v>
      </c>
      <c r="AV342">
        <v>-69.4833</v>
      </c>
      <c r="AW342">
        <v>-69.4833</v>
      </c>
      <c r="AX342" t="s">
        <v>195</v>
      </c>
      <c r="BA342" t="s">
        <v>936</v>
      </c>
      <c r="BC342" t="s">
        <v>695</v>
      </c>
      <c r="BE342" t="s">
        <v>197</v>
      </c>
      <c r="BJ342" t="s">
        <v>696</v>
      </c>
      <c r="BN342">
        <v>99.03</v>
      </c>
      <c r="BR342">
        <v>13</v>
      </c>
      <c r="BS342">
        <v>113</v>
      </c>
      <c r="BT342">
        <v>16</v>
      </c>
      <c r="BU342">
        <v>49</v>
      </c>
      <c r="BV342">
        <v>76</v>
      </c>
      <c r="BW342">
        <v>21</v>
      </c>
      <c r="BZ342">
        <v>9.5435684647302899E-2</v>
      </c>
      <c r="CA342">
        <v>1.2</v>
      </c>
      <c r="CJ342">
        <v>18</v>
      </c>
      <c r="CK342">
        <v>1.5</v>
      </c>
      <c r="CL342">
        <v>0.51229578399999998</v>
      </c>
      <c r="CM342">
        <v>0.70671080399999997</v>
      </c>
      <c r="CS342" t="s">
        <v>199</v>
      </c>
    </row>
    <row r="343" spans="1:97" x14ac:dyDescent="0.3">
      <c r="A343" s="1">
        <v>341</v>
      </c>
      <c r="B343" t="s">
        <v>714</v>
      </c>
      <c r="C343">
        <v>-18.147200000000002</v>
      </c>
      <c r="D343">
        <v>-69.474999999999994</v>
      </c>
      <c r="E343" t="s">
        <v>937</v>
      </c>
      <c r="F343">
        <v>6</v>
      </c>
      <c r="G343">
        <v>55.41</v>
      </c>
      <c r="H343">
        <v>62.4</v>
      </c>
      <c r="I343">
        <v>0.89900000000000002</v>
      </c>
      <c r="J343">
        <v>16.100000000000001</v>
      </c>
      <c r="K343">
        <v>4.62</v>
      </c>
      <c r="L343">
        <v>4.63</v>
      </c>
      <c r="M343">
        <v>2.4900000000000002</v>
      </c>
      <c r="N343">
        <v>7.3999999999999996E-2</v>
      </c>
      <c r="O343">
        <v>2.82</v>
      </c>
      <c r="P343">
        <v>4.3899999999999997</v>
      </c>
      <c r="Q343">
        <v>0.307</v>
      </c>
      <c r="R343">
        <v>31</v>
      </c>
      <c r="S343">
        <v>26</v>
      </c>
      <c r="T343">
        <v>69</v>
      </c>
      <c r="U343">
        <v>679</v>
      </c>
      <c r="V343">
        <v>12.6</v>
      </c>
      <c r="W343">
        <v>176</v>
      </c>
      <c r="X343">
        <v>7.7</v>
      </c>
      <c r="Y343">
        <v>1057</v>
      </c>
      <c r="Z343">
        <v>37</v>
      </c>
      <c r="AA343">
        <v>69</v>
      </c>
      <c r="AC343">
        <v>30.5</v>
      </c>
      <c r="AD343">
        <v>6.1</v>
      </c>
      <c r="AJ343">
        <v>1.7</v>
      </c>
      <c r="AL343">
        <v>4.3</v>
      </c>
      <c r="AM343">
        <v>5.7</v>
      </c>
      <c r="AO343">
        <v>53.8888888888888</v>
      </c>
      <c r="AQ343" t="s">
        <v>192</v>
      </c>
      <c r="AR343" t="s">
        <v>935</v>
      </c>
      <c r="AT343">
        <v>-18.147200000000002</v>
      </c>
      <c r="AU343">
        <v>-18.147200000000002</v>
      </c>
      <c r="AV343">
        <v>-69.474999999999994</v>
      </c>
      <c r="AW343">
        <v>-69.474999999999994</v>
      </c>
      <c r="AX343" t="s">
        <v>195</v>
      </c>
      <c r="BA343" t="s">
        <v>717</v>
      </c>
      <c r="BC343" t="s">
        <v>718</v>
      </c>
      <c r="BE343" t="s">
        <v>197</v>
      </c>
      <c r="BJ343" t="s">
        <v>696</v>
      </c>
      <c r="BN343">
        <v>98.729999999999905</v>
      </c>
      <c r="BR343">
        <v>12</v>
      </c>
      <c r="BS343">
        <v>117</v>
      </c>
      <c r="BT343">
        <v>16</v>
      </c>
      <c r="BU343">
        <v>33</v>
      </c>
      <c r="BV343">
        <v>78</v>
      </c>
      <c r="BW343">
        <v>20</v>
      </c>
      <c r="BZ343">
        <v>0.101620029455081</v>
      </c>
      <c r="CA343">
        <v>1.3</v>
      </c>
      <c r="CJ343">
        <v>18</v>
      </c>
      <c r="CK343">
        <v>1.5</v>
      </c>
      <c r="CS343" t="s">
        <v>199</v>
      </c>
    </row>
    <row r="344" spans="1:97" x14ac:dyDescent="0.3">
      <c r="A344" s="1">
        <v>342</v>
      </c>
      <c r="B344" t="s">
        <v>691</v>
      </c>
      <c r="C344">
        <v>-18.136399999999998</v>
      </c>
      <c r="D344">
        <v>-69.499399999999994</v>
      </c>
      <c r="E344" t="s">
        <v>938</v>
      </c>
      <c r="F344">
        <v>6</v>
      </c>
      <c r="G344">
        <v>55.41</v>
      </c>
      <c r="H344">
        <v>61.45</v>
      </c>
      <c r="I344">
        <v>1.0634999999999999</v>
      </c>
      <c r="J344">
        <v>16.100000000000001</v>
      </c>
      <c r="K344">
        <v>5.210502</v>
      </c>
      <c r="L344">
        <v>4.8849999999999998</v>
      </c>
      <c r="M344">
        <v>2.62</v>
      </c>
      <c r="N344">
        <v>7.6499999999999999E-2</v>
      </c>
      <c r="O344">
        <v>2.5950000000000002</v>
      </c>
      <c r="P344">
        <v>4.34</v>
      </c>
      <c r="Q344">
        <v>0.32750000000000001</v>
      </c>
      <c r="R344">
        <v>26</v>
      </c>
      <c r="S344">
        <v>18.7929717341482</v>
      </c>
      <c r="T344">
        <v>69.808695652173895</v>
      </c>
      <c r="U344">
        <v>786.87150837988804</v>
      </c>
      <c r="V344">
        <v>11.085899513776299</v>
      </c>
      <c r="W344">
        <v>169.79332273449899</v>
      </c>
      <c r="X344">
        <v>7.7248840803709404</v>
      </c>
      <c r="Y344">
        <v>1083.8709677419399</v>
      </c>
      <c r="Z344">
        <v>42.747603833865803</v>
      </c>
      <c r="AA344">
        <v>90.857142857142804</v>
      </c>
      <c r="AB344">
        <v>11.6262975778547</v>
      </c>
      <c r="AC344">
        <v>43.897364771151203</v>
      </c>
      <c r="AD344">
        <v>7.4218207088255701</v>
      </c>
      <c r="AE344">
        <v>1.6627712854757899</v>
      </c>
      <c r="AF344">
        <v>4.9848942598187298</v>
      </c>
      <c r="AG344">
        <v>0.55211726384364801</v>
      </c>
      <c r="AH344">
        <v>2.8310204081632699</v>
      </c>
      <c r="AI344">
        <v>1.06389776357827</v>
      </c>
      <c r="AJ344">
        <v>0.78284839203675305</v>
      </c>
      <c r="AK344">
        <v>0.11329305135951701</v>
      </c>
      <c r="AL344">
        <v>4.7339449541284404</v>
      </c>
      <c r="AM344">
        <v>5.6067073170731696</v>
      </c>
      <c r="AO344">
        <v>70.979491326080705</v>
      </c>
      <c r="AQ344" t="s">
        <v>192</v>
      </c>
      <c r="AR344" t="s">
        <v>935</v>
      </c>
      <c r="AT344">
        <v>-18.136399999999998</v>
      </c>
      <c r="AU344">
        <v>-18.136399999999998</v>
      </c>
      <c r="AV344">
        <v>-69.499399999999994</v>
      </c>
      <c r="AW344">
        <v>-69.499399999999994</v>
      </c>
      <c r="AX344" t="s">
        <v>195</v>
      </c>
      <c r="BA344" t="s">
        <v>694</v>
      </c>
      <c r="BC344" t="s">
        <v>695</v>
      </c>
      <c r="BE344" t="s">
        <v>197</v>
      </c>
      <c r="BJ344" t="s">
        <v>696</v>
      </c>
      <c r="BN344">
        <v>98.668002000000001</v>
      </c>
      <c r="BO344">
        <v>0.63</v>
      </c>
      <c r="BP344">
        <v>15.287260616153199</v>
      </c>
      <c r="BR344">
        <v>7.9565217391304301</v>
      </c>
      <c r="BS344">
        <v>122.81616688396301</v>
      </c>
      <c r="BT344">
        <v>15.1437699680511</v>
      </c>
      <c r="BU344">
        <v>44.813664596273298</v>
      </c>
      <c r="BV344">
        <v>113.286713286713</v>
      </c>
      <c r="BW344">
        <v>22</v>
      </c>
      <c r="BZ344">
        <v>8.8716766217530205E-2</v>
      </c>
      <c r="CA344">
        <v>1.9589552238806001</v>
      </c>
      <c r="CD344">
        <v>1.32220367278798</v>
      </c>
      <c r="CE344">
        <v>0.43680781758957699</v>
      </c>
      <c r="CF344">
        <v>0.13101265822784799</v>
      </c>
      <c r="CG344">
        <v>0.38037735849056598</v>
      </c>
      <c r="CH344">
        <v>0.69203329369797895</v>
      </c>
      <c r="CJ344">
        <v>11.789137380191701</v>
      </c>
      <c r="CK344">
        <v>1.14071856287425</v>
      </c>
      <c r="CL344">
        <v>0.51231304499999997</v>
      </c>
      <c r="CM344">
        <v>0.70665499099999995</v>
      </c>
      <c r="CS344" t="s">
        <v>199</v>
      </c>
    </row>
    <row r="345" spans="1:97" x14ac:dyDescent="0.3">
      <c r="A345" s="1">
        <v>343</v>
      </c>
      <c r="B345" t="s">
        <v>714</v>
      </c>
      <c r="C345">
        <v>-18.127199999999998</v>
      </c>
      <c r="D345">
        <v>-69.521900000000002</v>
      </c>
      <c r="E345" t="s">
        <v>939</v>
      </c>
      <c r="F345">
        <v>6</v>
      </c>
      <c r="G345">
        <v>55.41</v>
      </c>
      <c r="H345">
        <v>64.599999999999994</v>
      </c>
      <c r="I345">
        <v>0.79700000000000004</v>
      </c>
      <c r="J345">
        <v>16</v>
      </c>
      <c r="K345">
        <v>3.85</v>
      </c>
      <c r="L345">
        <v>3.95</v>
      </c>
      <c r="M345">
        <v>1.74</v>
      </c>
      <c r="N345">
        <v>5.8999999999999997E-2</v>
      </c>
      <c r="O345">
        <v>3.05</v>
      </c>
      <c r="P345">
        <v>4.4400000000000004</v>
      </c>
      <c r="Q345">
        <v>0.27200000000000002</v>
      </c>
      <c r="R345">
        <v>28</v>
      </c>
      <c r="S345">
        <v>14</v>
      </c>
      <c r="T345">
        <v>107</v>
      </c>
      <c r="U345">
        <v>718</v>
      </c>
      <c r="V345">
        <v>14</v>
      </c>
      <c r="W345">
        <v>193</v>
      </c>
      <c r="X345">
        <v>15</v>
      </c>
      <c r="Y345">
        <v>1157</v>
      </c>
      <c r="Z345">
        <v>45</v>
      </c>
      <c r="AA345">
        <v>85</v>
      </c>
      <c r="AB345">
        <v>9.5</v>
      </c>
      <c r="AC345">
        <v>34</v>
      </c>
      <c r="AD345">
        <v>5.5</v>
      </c>
      <c r="AE345">
        <v>1.49</v>
      </c>
      <c r="AF345">
        <v>3.68</v>
      </c>
      <c r="AG345">
        <v>0.46</v>
      </c>
      <c r="AH345">
        <v>2.5499999999999998</v>
      </c>
      <c r="AI345">
        <v>1.1499999999999999</v>
      </c>
      <c r="AJ345">
        <v>1.1000000000000001</v>
      </c>
      <c r="AK345">
        <v>0.19</v>
      </c>
      <c r="AL345">
        <v>4.8099999999999996</v>
      </c>
      <c r="AM345">
        <v>14.8</v>
      </c>
      <c r="AO345">
        <v>51.285714285714199</v>
      </c>
      <c r="AQ345" t="s">
        <v>192</v>
      </c>
      <c r="AR345" t="s">
        <v>935</v>
      </c>
      <c r="AT345">
        <v>-18.127199999999998</v>
      </c>
      <c r="AU345">
        <v>-18.127199999999998</v>
      </c>
      <c r="AV345">
        <v>-69.521900000000002</v>
      </c>
      <c r="AW345">
        <v>-69.521900000000002</v>
      </c>
      <c r="AX345" t="s">
        <v>195</v>
      </c>
      <c r="BA345" t="s">
        <v>940</v>
      </c>
      <c r="BC345" t="s">
        <v>718</v>
      </c>
      <c r="BE345" t="s">
        <v>197</v>
      </c>
      <c r="BJ345" t="s">
        <v>696</v>
      </c>
      <c r="BN345">
        <v>98.757999999999896</v>
      </c>
      <c r="BS345">
        <v>77</v>
      </c>
      <c r="BT345">
        <v>18</v>
      </c>
      <c r="BU345">
        <v>39</v>
      </c>
      <c r="BV345">
        <v>31</v>
      </c>
      <c r="BW345">
        <v>21.05</v>
      </c>
      <c r="BZ345">
        <v>0.14902506963788301</v>
      </c>
      <c r="CA345">
        <v>1.31</v>
      </c>
      <c r="CD345">
        <v>2</v>
      </c>
      <c r="CE345">
        <v>0.46</v>
      </c>
      <c r="CF345">
        <v>0.16</v>
      </c>
      <c r="CG345">
        <v>1.24</v>
      </c>
      <c r="CH345">
        <v>0.25</v>
      </c>
      <c r="CJ345">
        <v>14</v>
      </c>
      <c r="CK345">
        <v>3.2</v>
      </c>
      <c r="CS345" t="s">
        <v>199</v>
      </c>
    </row>
    <row r="346" spans="1:97" x14ac:dyDescent="0.3">
      <c r="A346" s="1">
        <v>344</v>
      </c>
      <c r="B346" t="s">
        <v>714</v>
      </c>
      <c r="C346">
        <v>-18.12</v>
      </c>
      <c r="D346">
        <v>-69.517499999999998</v>
      </c>
      <c r="E346" t="s">
        <v>941</v>
      </c>
      <c r="F346">
        <v>6</v>
      </c>
      <c r="G346">
        <v>55.41</v>
      </c>
      <c r="H346">
        <v>64.099999999999994</v>
      </c>
      <c r="I346">
        <v>0.83950000000000002</v>
      </c>
      <c r="J346">
        <v>16</v>
      </c>
      <c r="K346">
        <v>3.9865740000000001</v>
      </c>
      <c r="L346">
        <v>4.0250000000000004</v>
      </c>
      <c r="M346">
        <v>1.82</v>
      </c>
      <c r="N346">
        <v>6.1499999999999999E-2</v>
      </c>
      <c r="O346">
        <v>3.0249999999999999</v>
      </c>
      <c r="P346">
        <v>4.42</v>
      </c>
      <c r="Q346">
        <v>0.27600000000000002</v>
      </c>
      <c r="R346">
        <v>77</v>
      </c>
      <c r="S346">
        <v>39.506432134418503</v>
      </c>
      <c r="T346">
        <v>61.166415284062303</v>
      </c>
      <c r="U346">
        <v>570.38581856100097</v>
      </c>
      <c r="V346">
        <v>17.8120881189983</v>
      </c>
      <c r="W346">
        <v>200.74487895716899</v>
      </c>
      <c r="X346">
        <v>8.9824884792626705</v>
      </c>
      <c r="Y346">
        <v>645.14338575393197</v>
      </c>
      <c r="Z346">
        <v>27.262247838616702</v>
      </c>
      <c r="AA346">
        <v>54.920328343795298</v>
      </c>
      <c r="AB346">
        <v>7.5406360424028298</v>
      </c>
      <c r="AC346">
        <v>30.807248764415199</v>
      </c>
      <c r="AD346">
        <v>5.7138413685847604</v>
      </c>
      <c r="AE346">
        <v>1.2799917619194701</v>
      </c>
      <c r="AF346">
        <v>4.5130940834141597</v>
      </c>
      <c r="AG346">
        <v>0.55862068965517198</v>
      </c>
      <c r="AH346">
        <v>3.07280832095097</v>
      </c>
      <c r="AI346">
        <v>1.27470253491981</v>
      </c>
      <c r="AJ346">
        <v>1.2844134975897199</v>
      </c>
      <c r="AK346">
        <v>0.18678130037614199</v>
      </c>
      <c r="AL346">
        <v>5.6892172708381397</v>
      </c>
      <c r="AM346">
        <v>6.7327586206896504</v>
      </c>
      <c r="AO346">
        <v>32.022400447964799</v>
      </c>
      <c r="AQ346" t="s">
        <v>192</v>
      </c>
      <c r="AR346" t="s">
        <v>935</v>
      </c>
      <c r="AT346">
        <v>-18.12</v>
      </c>
      <c r="AU346">
        <v>-18.12</v>
      </c>
      <c r="AV346">
        <v>-69.517499999999998</v>
      </c>
      <c r="AW346">
        <v>-69.517499999999998</v>
      </c>
      <c r="AX346" t="s">
        <v>195</v>
      </c>
      <c r="BA346" t="s">
        <v>940</v>
      </c>
      <c r="BC346" t="s">
        <v>718</v>
      </c>
      <c r="BE346" t="s">
        <v>197</v>
      </c>
      <c r="BJ346" t="s">
        <v>696</v>
      </c>
      <c r="BN346">
        <v>98.553573999999998</v>
      </c>
      <c r="BO346">
        <v>0.61</v>
      </c>
      <c r="BP346">
        <v>11.2119914346895</v>
      </c>
      <c r="BR346">
        <v>15.573154800783801</v>
      </c>
      <c r="BS346">
        <v>175.56449118465801</v>
      </c>
      <c r="BT346">
        <v>49.449426722669998</v>
      </c>
      <c r="BU346">
        <v>67.941176470588204</v>
      </c>
      <c r="BV346">
        <v>92.596263820053395</v>
      </c>
      <c r="BW346">
        <v>6</v>
      </c>
      <c r="BZ346">
        <v>0.10723691454737699</v>
      </c>
      <c r="CA346">
        <v>1.75023126734505</v>
      </c>
      <c r="CD346">
        <v>1.56630991158678</v>
      </c>
      <c r="CE346">
        <v>0.58004420587306604</v>
      </c>
      <c r="CF346">
        <v>0.20149973219067999</v>
      </c>
      <c r="CG346">
        <v>0.817208814270724</v>
      </c>
      <c r="CH346">
        <v>166.85063200997001</v>
      </c>
      <c r="CJ346">
        <v>9.5769230769230802</v>
      </c>
      <c r="CK346">
        <v>1.40114993365767</v>
      </c>
      <c r="CS346" t="s">
        <v>199</v>
      </c>
    </row>
    <row r="347" spans="1:97" x14ac:dyDescent="0.3">
      <c r="A347" s="1">
        <v>345</v>
      </c>
      <c r="B347" t="s">
        <v>714</v>
      </c>
      <c r="C347">
        <v>-18.12</v>
      </c>
      <c r="D347">
        <v>-69.517499999999998</v>
      </c>
      <c r="E347" t="s">
        <v>942</v>
      </c>
      <c r="F347">
        <v>6</v>
      </c>
      <c r="G347">
        <v>55.41</v>
      </c>
      <c r="H347">
        <v>63.6</v>
      </c>
      <c r="I347">
        <v>0.84</v>
      </c>
      <c r="J347">
        <v>15.9</v>
      </c>
      <c r="K347">
        <v>4.01</v>
      </c>
      <c r="L347">
        <v>4.01</v>
      </c>
      <c r="M347">
        <v>1.81</v>
      </c>
      <c r="N347">
        <v>6.3E-2</v>
      </c>
      <c r="O347">
        <v>3.07</v>
      </c>
      <c r="P347">
        <v>4.42</v>
      </c>
      <c r="Q347">
        <v>0.28899999999999998</v>
      </c>
      <c r="R347">
        <v>175</v>
      </c>
      <c r="S347">
        <v>45</v>
      </c>
      <c r="T347">
        <v>168</v>
      </c>
      <c r="U347">
        <v>870</v>
      </c>
      <c r="V347">
        <v>28</v>
      </c>
      <c r="W347">
        <v>178</v>
      </c>
      <c r="X347">
        <v>10</v>
      </c>
      <c r="Y347">
        <v>993</v>
      </c>
      <c r="Z347">
        <v>29</v>
      </c>
      <c r="AA347">
        <v>60</v>
      </c>
      <c r="AB347">
        <v>7.4</v>
      </c>
      <c r="AC347">
        <v>29</v>
      </c>
      <c r="AD347">
        <v>6.6</v>
      </c>
      <c r="AE347">
        <v>1.64</v>
      </c>
      <c r="AF347">
        <v>5.36</v>
      </c>
      <c r="AG347">
        <v>0.84</v>
      </c>
      <c r="AH347">
        <v>4.6500000000000004</v>
      </c>
      <c r="AI347">
        <v>2.3199999999999998</v>
      </c>
      <c r="AJ347">
        <v>2.4</v>
      </c>
      <c r="AK347">
        <v>0.35</v>
      </c>
      <c r="AL347">
        <v>4.12</v>
      </c>
      <c r="AM347">
        <v>7.3</v>
      </c>
      <c r="AO347">
        <v>31.071428571428498</v>
      </c>
      <c r="AQ347" t="s">
        <v>192</v>
      </c>
      <c r="AR347" t="s">
        <v>935</v>
      </c>
      <c r="AT347">
        <v>-18.12</v>
      </c>
      <c r="AU347">
        <v>-18.12</v>
      </c>
      <c r="AV347">
        <v>-69.517499999999998</v>
      </c>
      <c r="AW347">
        <v>-69.517499999999998</v>
      </c>
      <c r="AX347" t="s">
        <v>195</v>
      </c>
      <c r="BA347" t="s">
        <v>717</v>
      </c>
      <c r="BC347" t="s">
        <v>718</v>
      </c>
      <c r="BE347" t="s">
        <v>197</v>
      </c>
      <c r="BJ347" t="s">
        <v>696</v>
      </c>
      <c r="BN347">
        <v>98.012</v>
      </c>
      <c r="BS347">
        <v>239</v>
      </c>
      <c r="BT347">
        <v>34</v>
      </c>
      <c r="BU347">
        <v>104</v>
      </c>
      <c r="BV347">
        <v>115</v>
      </c>
      <c r="BW347">
        <v>19.46</v>
      </c>
      <c r="BZ347">
        <v>0.19310344827586201</v>
      </c>
      <c r="CA347">
        <v>1.68</v>
      </c>
      <c r="CD347">
        <v>3.2</v>
      </c>
      <c r="CE347">
        <v>0.92</v>
      </c>
      <c r="CF347">
        <v>0.36</v>
      </c>
      <c r="CG347">
        <v>0.78</v>
      </c>
      <c r="CH347">
        <v>1.17</v>
      </c>
      <c r="CJ347">
        <v>15</v>
      </c>
      <c r="CK347">
        <v>2.2999999999999998</v>
      </c>
      <c r="CS347" t="s">
        <v>199</v>
      </c>
    </row>
    <row r="348" spans="1:97" x14ac:dyDescent="0.3">
      <c r="A348" s="1">
        <v>346</v>
      </c>
      <c r="B348" t="s">
        <v>691</v>
      </c>
      <c r="C348">
        <v>-18.119700000000002</v>
      </c>
      <c r="D348">
        <v>-69.476900000000001</v>
      </c>
      <c r="E348" t="s">
        <v>943</v>
      </c>
      <c r="F348">
        <v>6</v>
      </c>
      <c r="G348">
        <v>55.41</v>
      </c>
      <c r="H348">
        <v>64.099999999999994</v>
      </c>
      <c r="I348">
        <v>0.76400000000000001</v>
      </c>
      <c r="J348">
        <v>16</v>
      </c>
      <c r="K348">
        <v>3.84</v>
      </c>
      <c r="L348">
        <v>4.1500000000000004</v>
      </c>
      <c r="M348">
        <v>1.95</v>
      </c>
      <c r="N348">
        <v>6.5000000000000002E-2</v>
      </c>
      <c r="O348">
        <v>3.1</v>
      </c>
      <c r="P348">
        <v>4.5</v>
      </c>
      <c r="Q348">
        <v>0.29299999999999998</v>
      </c>
      <c r="R348">
        <v>89</v>
      </c>
      <c r="S348">
        <v>55</v>
      </c>
      <c r="T348">
        <v>43</v>
      </c>
      <c r="U348">
        <v>755</v>
      </c>
      <c r="V348">
        <v>15.2</v>
      </c>
      <c r="W348">
        <v>164</v>
      </c>
      <c r="X348">
        <v>5.8</v>
      </c>
      <c r="Y348">
        <v>821</v>
      </c>
      <c r="Z348">
        <v>29</v>
      </c>
      <c r="AA348">
        <v>56</v>
      </c>
      <c r="AC348">
        <v>26.4</v>
      </c>
      <c r="AD348">
        <v>5.7</v>
      </c>
      <c r="AJ348">
        <v>1.8</v>
      </c>
      <c r="AL348">
        <v>4.0999999999999996</v>
      </c>
      <c r="AM348">
        <v>2.5</v>
      </c>
      <c r="AO348">
        <v>49.671052631578902</v>
      </c>
      <c r="AQ348" t="s">
        <v>192</v>
      </c>
      <c r="AR348" t="s">
        <v>935</v>
      </c>
      <c r="AT348">
        <v>-18.119700000000002</v>
      </c>
      <c r="AU348">
        <v>-18.119700000000002</v>
      </c>
      <c r="AV348">
        <v>-69.476900000000001</v>
      </c>
      <c r="AW348">
        <v>-69.476900000000001</v>
      </c>
      <c r="AX348" t="s">
        <v>195</v>
      </c>
      <c r="BA348" t="s">
        <v>936</v>
      </c>
      <c r="BC348" t="s">
        <v>695</v>
      </c>
      <c r="BE348" t="s">
        <v>197</v>
      </c>
      <c r="BJ348" t="s">
        <v>696</v>
      </c>
      <c r="BN348">
        <v>98.762</v>
      </c>
      <c r="BR348">
        <v>19</v>
      </c>
      <c r="BS348">
        <v>177</v>
      </c>
      <c r="BT348">
        <v>26</v>
      </c>
      <c r="BU348">
        <v>36</v>
      </c>
      <c r="BV348">
        <v>90</v>
      </c>
      <c r="BW348">
        <v>21</v>
      </c>
      <c r="BZ348">
        <v>5.6953642384105899E-2</v>
      </c>
      <c r="CA348">
        <v>1.3</v>
      </c>
      <c r="CJ348">
        <v>12</v>
      </c>
      <c r="CK348">
        <v>0.6</v>
      </c>
      <c r="CL348">
        <v>0.51228337899999998</v>
      </c>
      <c r="CM348">
        <v>0.706613139</v>
      </c>
      <c r="CS348" t="s">
        <v>199</v>
      </c>
    </row>
    <row r="349" spans="1:97" x14ac:dyDescent="0.3">
      <c r="A349" s="1">
        <v>347</v>
      </c>
      <c r="B349" t="s">
        <v>691</v>
      </c>
      <c r="C349">
        <v>-18.092199999999998</v>
      </c>
      <c r="D349">
        <v>-69.511700000000005</v>
      </c>
      <c r="E349" t="s">
        <v>944</v>
      </c>
      <c r="F349">
        <v>6</v>
      </c>
      <c r="G349">
        <v>55.41</v>
      </c>
      <c r="H349">
        <v>63.6</v>
      </c>
      <c r="I349">
        <v>0.81299999999999994</v>
      </c>
      <c r="J349">
        <v>16.2</v>
      </c>
      <c r="K349">
        <v>3.94</v>
      </c>
      <c r="L349">
        <v>3.89</v>
      </c>
      <c r="M349">
        <v>1.58</v>
      </c>
      <c r="N349">
        <v>6.2E-2</v>
      </c>
      <c r="O349">
        <v>3.21</v>
      </c>
      <c r="P349">
        <v>4.58</v>
      </c>
      <c r="Q349">
        <v>0.36</v>
      </c>
      <c r="R349">
        <v>7</v>
      </c>
      <c r="S349">
        <v>11</v>
      </c>
      <c r="T349">
        <v>59</v>
      </c>
      <c r="U349">
        <v>772</v>
      </c>
      <c r="V349">
        <v>16.399999999999999</v>
      </c>
      <c r="W349">
        <v>225</v>
      </c>
      <c r="X349">
        <v>8.1999999999999993</v>
      </c>
      <c r="Y349">
        <v>1035</v>
      </c>
      <c r="Z349">
        <v>37</v>
      </c>
      <c r="AA349">
        <v>73</v>
      </c>
      <c r="AC349">
        <v>33.9</v>
      </c>
      <c r="AD349">
        <v>7.1</v>
      </c>
      <c r="AJ349">
        <v>2.4</v>
      </c>
      <c r="AL349">
        <v>5</v>
      </c>
      <c r="AM349">
        <v>2.9</v>
      </c>
      <c r="AO349">
        <v>47.0731707317073</v>
      </c>
      <c r="AQ349" t="s">
        <v>192</v>
      </c>
      <c r="AR349" t="s">
        <v>935</v>
      </c>
      <c r="AT349">
        <v>-18.092199999999998</v>
      </c>
      <c r="AU349">
        <v>-18.092199999999998</v>
      </c>
      <c r="AV349">
        <v>-69.511700000000005</v>
      </c>
      <c r="AW349">
        <v>-69.511700000000005</v>
      </c>
      <c r="AX349" t="s">
        <v>195</v>
      </c>
      <c r="BA349" t="s">
        <v>936</v>
      </c>
      <c r="BC349" t="s">
        <v>695</v>
      </c>
      <c r="BE349" t="s">
        <v>197</v>
      </c>
      <c r="BJ349" t="s">
        <v>696</v>
      </c>
      <c r="BN349">
        <v>98.2349999999999</v>
      </c>
      <c r="BR349">
        <v>13</v>
      </c>
      <c r="BS349">
        <v>134</v>
      </c>
      <c r="BT349">
        <v>16</v>
      </c>
      <c r="BU349">
        <v>107</v>
      </c>
      <c r="BV349">
        <v>80</v>
      </c>
      <c r="BW349">
        <v>22</v>
      </c>
      <c r="BZ349">
        <v>7.6424870466321196E-2</v>
      </c>
      <c r="CA349">
        <v>1.3</v>
      </c>
      <c r="CJ349">
        <v>17</v>
      </c>
      <c r="CK349">
        <v>0.8</v>
      </c>
      <c r="CL349">
        <v>0.51227988099999999</v>
      </c>
      <c r="CM349">
        <v>0.706739699</v>
      </c>
      <c r="CS349" t="s">
        <v>199</v>
      </c>
    </row>
    <row r="350" spans="1:97" x14ac:dyDescent="0.3">
      <c r="A350" s="1">
        <v>348</v>
      </c>
      <c r="B350" t="s">
        <v>691</v>
      </c>
      <c r="C350">
        <v>-17.498899999999999</v>
      </c>
      <c r="D350">
        <v>-69.782499999999999</v>
      </c>
      <c r="E350" t="s">
        <v>945</v>
      </c>
      <c r="F350">
        <v>6</v>
      </c>
      <c r="G350">
        <v>51.61</v>
      </c>
      <c r="H350">
        <v>60.3</v>
      </c>
      <c r="I350">
        <v>1.095</v>
      </c>
      <c r="J350">
        <v>15.4</v>
      </c>
      <c r="K350">
        <v>5.59</v>
      </c>
      <c r="L350">
        <v>5.36</v>
      </c>
      <c r="M350">
        <v>3.62</v>
      </c>
      <c r="N350">
        <v>9.1999999999999998E-2</v>
      </c>
      <c r="O350">
        <v>2.86</v>
      </c>
      <c r="P350">
        <v>3.94</v>
      </c>
      <c r="Q350">
        <v>0.36099999999999999</v>
      </c>
      <c r="R350">
        <v>43</v>
      </c>
      <c r="S350">
        <v>20.461061061061098</v>
      </c>
      <c r="T350">
        <v>30.531531531531499</v>
      </c>
      <c r="U350">
        <v>543.14614614614595</v>
      </c>
      <c r="V350">
        <v>8.2766066066066095</v>
      </c>
      <c r="W350">
        <v>158.22522522522499</v>
      </c>
      <c r="X350">
        <v>8.2082582582582599</v>
      </c>
      <c r="Y350">
        <v>891.97197197197204</v>
      </c>
      <c r="Z350">
        <v>24.177977977977999</v>
      </c>
      <c r="AA350">
        <v>55.051451451451399</v>
      </c>
      <c r="AB350">
        <v>5.5125025025024996</v>
      </c>
      <c r="AC350">
        <v>20.196696696696701</v>
      </c>
      <c r="AD350">
        <v>3.9911911911911901</v>
      </c>
      <c r="AE350">
        <v>1.0952752752752799</v>
      </c>
      <c r="AF350">
        <v>3.2093593593593601</v>
      </c>
      <c r="AG350">
        <v>0.41236836836836799</v>
      </c>
      <c r="AH350">
        <v>1.6807007007007</v>
      </c>
      <c r="AI350">
        <v>0.881920920920921</v>
      </c>
      <c r="AJ350">
        <v>0.78407807807807794</v>
      </c>
      <c r="AK350">
        <v>0.17187887887887901</v>
      </c>
      <c r="AL350">
        <v>4.1173673673673701</v>
      </c>
      <c r="AM350">
        <v>5.1636236236236197</v>
      </c>
      <c r="AO350">
        <v>65.624255442150897</v>
      </c>
      <c r="AQ350" t="s">
        <v>192</v>
      </c>
      <c r="AR350" t="s">
        <v>946</v>
      </c>
      <c r="AT350">
        <v>-17.498899999999999</v>
      </c>
      <c r="AU350">
        <v>-17.498899999999999</v>
      </c>
      <c r="AV350">
        <v>-69.782499999999999</v>
      </c>
      <c r="AW350">
        <v>-69.782499999999999</v>
      </c>
      <c r="AX350" t="s">
        <v>195</v>
      </c>
      <c r="BA350" t="s">
        <v>694</v>
      </c>
      <c r="BC350" t="s">
        <v>695</v>
      </c>
      <c r="BE350" t="s">
        <v>197</v>
      </c>
      <c r="BJ350" t="s">
        <v>696</v>
      </c>
      <c r="BN350">
        <v>98.617999999999995</v>
      </c>
      <c r="BP350">
        <v>14.007807807807801</v>
      </c>
      <c r="BR350">
        <v>5.4672972972973</v>
      </c>
      <c r="BS350">
        <v>91.172472472472506</v>
      </c>
      <c r="BT350">
        <v>11.3664664664665</v>
      </c>
      <c r="BU350">
        <v>46.449249249249199</v>
      </c>
      <c r="BV350">
        <v>85.313713713713696</v>
      </c>
      <c r="BW350">
        <v>21</v>
      </c>
      <c r="BZ350">
        <v>5.6212368895859302E-2</v>
      </c>
      <c r="CD350">
        <v>1.0461661661661701</v>
      </c>
      <c r="CE350">
        <v>0.33215515515515498</v>
      </c>
      <c r="CF350">
        <v>0.172657657657658</v>
      </c>
      <c r="CG350">
        <v>0.605395395395395</v>
      </c>
      <c r="CH350">
        <v>0.44690590590590601</v>
      </c>
      <c r="CJ350">
        <v>11.421721721721701</v>
      </c>
      <c r="CK350">
        <v>0.85131331331331295</v>
      </c>
      <c r="CL350">
        <v>0.51236599999999999</v>
      </c>
      <c r="CM350">
        <v>0.70568299999999995</v>
      </c>
      <c r="CO350">
        <v>18.276510316997399</v>
      </c>
      <c r="CP350">
        <v>15.6485406938121</v>
      </c>
      <c r="CR350">
        <v>38.5872095496387</v>
      </c>
      <c r="CS350" t="s">
        <v>199</v>
      </c>
    </row>
    <row r="351" spans="1:97" x14ac:dyDescent="0.3">
      <c r="A351" s="1">
        <v>349</v>
      </c>
      <c r="B351" t="s">
        <v>691</v>
      </c>
      <c r="C351">
        <v>-17.498899999999999</v>
      </c>
      <c r="D351">
        <v>-69.782499999999999</v>
      </c>
      <c r="E351" t="s">
        <v>947</v>
      </c>
      <c r="F351">
        <v>6</v>
      </c>
      <c r="G351">
        <v>51.61</v>
      </c>
      <c r="H351">
        <v>59.6</v>
      </c>
      <c r="I351">
        <v>0.83099999999999996</v>
      </c>
      <c r="J351">
        <v>16</v>
      </c>
      <c r="K351">
        <v>5.81</v>
      </c>
      <c r="L351">
        <v>5.83</v>
      </c>
      <c r="M351">
        <v>3.97</v>
      </c>
      <c r="N351">
        <v>0.108</v>
      </c>
      <c r="O351">
        <v>2.57</v>
      </c>
      <c r="P351">
        <v>3.73</v>
      </c>
      <c r="Q351">
        <v>0.248</v>
      </c>
      <c r="R351">
        <v>29</v>
      </c>
      <c r="S351">
        <v>20.958268933539401</v>
      </c>
      <c r="T351">
        <v>118.87492116880399</v>
      </c>
      <c r="U351">
        <v>803.91418893489003</v>
      </c>
      <c r="V351">
        <v>13.543393121606099</v>
      </c>
      <c r="W351">
        <v>162.52768729641701</v>
      </c>
      <c r="X351">
        <v>10.149652483471799</v>
      </c>
      <c r="Y351">
        <v>1081.6901408450699</v>
      </c>
      <c r="Z351">
        <v>56.9404068607898</v>
      </c>
      <c r="AA351">
        <v>111.30527334300901</v>
      </c>
      <c r="AB351">
        <v>13.161102106969199</v>
      </c>
      <c r="AC351">
        <v>46.726550079491197</v>
      </c>
      <c r="AD351">
        <v>7.7011479385610304</v>
      </c>
      <c r="AE351">
        <v>1.5282229965156799</v>
      </c>
      <c r="AF351">
        <v>6.2148209825145599</v>
      </c>
      <c r="AG351">
        <v>0.55499348109517599</v>
      </c>
      <c r="AH351">
        <v>2.9421105527638201</v>
      </c>
      <c r="AI351">
        <v>1.38946308724832</v>
      </c>
      <c r="AJ351">
        <v>0.963918160725586</v>
      </c>
      <c r="AK351">
        <v>0.118365591397849</v>
      </c>
      <c r="AL351">
        <v>4.6431292862585698</v>
      </c>
      <c r="AM351">
        <v>9.0662793677915392</v>
      </c>
      <c r="AO351">
        <v>59.3584031502701</v>
      </c>
      <c r="AQ351" t="s">
        <v>192</v>
      </c>
      <c r="AR351" t="s">
        <v>946</v>
      </c>
      <c r="AT351">
        <v>-17.498899999999999</v>
      </c>
      <c r="AU351">
        <v>-17.498899999999999</v>
      </c>
      <c r="AV351">
        <v>-69.782499999999999</v>
      </c>
      <c r="AW351">
        <v>-69.782499999999999</v>
      </c>
      <c r="AX351" t="s">
        <v>195</v>
      </c>
      <c r="BA351" t="s">
        <v>694</v>
      </c>
      <c r="BC351" t="s">
        <v>695</v>
      </c>
      <c r="BE351" t="s">
        <v>197</v>
      </c>
      <c r="BJ351" t="s">
        <v>696</v>
      </c>
      <c r="BN351">
        <v>98.697000000000003</v>
      </c>
      <c r="BP351">
        <v>13.441361150496199</v>
      </c>
      <c r="BR351">
        <v>9.7204428044280409</v>
      </c>
      <c r="BS351">
        <v>105.78413926499</v>
      </c>
      <c r="BT351">
        <v>15.3471949784229</v>
      </c>
      <c r="BU351">
        <v>57.285462036492099</v>
      </c>
      <c r="BV351">
        <v>89.9609511889863</v>
      </c>
      <c r="BW351">
        <v>22</v>
      </c>
      <c r="BZ351">
        <v>0.14787016177224299</v>
      </c>
      <c r="CA351">
        <v>1.60105393573966</v>
      </c>
      <c r="CD351">
        <v>1.04036217303823</v>
      </c>
      <c r="CE351">
        <v>0.43046876384581301</v>
      </c>
      <c r="CF351">
        <v>0.135276614699332</v>
      </c>
      <c r="CG351">
        <v>0.569172458450249</v>
      </c>
      <c r="CH351">
        <v>0.72177762677312496</v>
      </c>
      <c r="CJ351">
        <v>13.2205857740586</v>
      </c>
      <c r="CK351">
        <v>1.64635250712729</v>
      </c>
      <c r="CL351">
        <v>0.51235799999999998</v>
      </c>
      <c r="CM351">
        <v>0.70581499999999997</v>
      </c>
      <c r="CO351">
        <v>18.247549651151999</v>
      </c>
      <c r="CP351">
        <v>15.5968771578549</v>
      </c>
      <c r="CR351">
        <v>38.462737793052803</v>
      </c>
      <c r="CS351" t="s">
        <v>199</v>
      </c>
    </row>
    <row r="352" spans="1:97" x14ac:dyDescent="0.3">
      <c r="A352" s="1">
        <v>350</v>
      </c>
      <c r="B352" t="s">
        <v>691</v>
      </c>
      <c r="C352">
        <v>-17.3306</v>
      </c>
      <c r="D352">
        <v>-70.2</v>
      </c>
      <c r="E352" t="s">
        <v>948</v>
      </c>
      <c r="F352">
        <v>5</v>
      </c>
      <c r="G352">
        <v>47.36</v>
      </c>
      <c r="H352">
        <v>58.6</v>
      </c>
      <c r="I352">
        <v>1.075</v>
      </c>
      <c r="J352">
        <v>16.100000000000001</v>
      </c>
      <c r="K352">
        <v>6.38</v>
      </c>
      <c r="L352">
        <v>6.11</v>
      </c>
      <c r="M352">
        <v>3.8</v>
      </c>
      <c r="N352">
        <v>0.109</v>
      </c>
      <c r="O352">
        <v>2.41</v>
      </c>
      <c r="P352">
        <v>3.79</v>
      </c>
      <c r="Q352">
        <v>0.35799999999999998</v>
      </c>
      <c r="R352">
        <v>52</v>
      </c>
      <c r="S352">
        <v>30.046511627907002</v>
      </c>
      <c r="T352">
        <v>91.373055028463</v>
      </c>
      <c r="U352">
        <v>1145.4753722795001</v>
      </c>
      <c r="V352">
        <v>15.6037754595132</v>
      </c>
      <c r="W352">
        <v>300.88235294117601</v>
      </c>
      <c r="X352">
        <v>14.193377483443699</v>
      </c>
      <c r="Y352">
        <v>1491.0394265233001</v>
      </c>
      <c r="Z352">
        <v>76.802888086642696</v>
      </c>
      <c r="AA352">
        <v>150.44822557122001</v>
      </c>
      <c r="AB352">
        <v>17.835121951219499</v>
      </c>
      <c r="AC352">
        <v>63.499521531100399</v>
      </c>
      <c r="AD352">
        <v>10.173365617433401</v>
      </c>
      <c r="AE352">
        <v>2.1072916666666699</v>
      </c>
      <c r="AF352">
        <v>8.0798004987531105</v>
      </c>
      <c r="AG352">
        <v>0.70222222222222197</v>
      </c>
      <c r="AH352">
        <v>3.57768844221106</v>
      </c>
      <c r="AI352">
        <v>1.6649598393574301</v>
      </c>
      <c r="AJ352">
        <v>1.1812776723592699</v>
      </c>
      <c r="AK352">
        <v>0.14425806451612899</v>
      </c>
      <c r="AL352">
        <v>7.67707539984767</v>
      </c>
      <c r="AM352">
        <v>5.6211011523687597</v>
      </c>
      <c r="AO352">
        <v>73.410142003878605</v>
      </c>
      <c r="AQ352" t="s">
        <v>192</v>
      </c>
      <c r="AR352" t="s">
        <v>949</v>
      </c>
      <c r="AT352">
        <v>-17.3306</v>
      </c>
      <c r="AU352">
        <v>-17.3306</v>
      </c>
      <c r="AV352">
        <v>-70.2</v>
      </c>
      <c r="AW352">
        <v>-70.2</v>
      </c>
      <c r="AX352" t="s">
        <v>195</v>
      </c>
      <c r="BA352" t="s">
        <v>694</v>
      </c>
      <c r="BC352" t="s">
        <v>695</v>
      </c>
      <c r="BE352" t="s">
        <v>197</v>
      </c>
      <c r="BJ352" t="s">
        <v>696</v>
      </c>
      <c r="BN352">
        <v>98.731999999999999</v>
      </c>
      <c r="BP352">
        <v>15.923958961979499</v>
      </c>
      <c r="BR352">
        <v>11.8208425720621</v>
      </c>
      <c r="BS352">
        <v>121.86927592955</v>
      </c>
      <c r="BT352">
        <v>19.038686987104398</v>
      </c>
      <c r="BU352">
        <v>74.556542332741301</v>
      </c>
      <c r="BV352">
        <v>134.83061480552101</v>
      </c>
      <c r="BW352">
        <v>23</v>
      </c>
      <c r="BZ352">
        <v>7.9768677039847899E-2</v>
      </c>
      <c r="CA352">
        <v>0.94498137571393104</v>
      </c>
      <c r="CD352">
        <v>0.23446706586826299</v>
      </c>
      <c r="CE352">
        <v>0.51555378486055803</v>
      </c>
      <c r="CF352">
        <v>0.160726301735648</v>
      </c>
      <c r="CG352">
        <v>0.67586019417475796</v>
      </c>
      <c r="CH352">
        <v>0.526122802547771</v>
      </c>
      <c r="CJ352">
        <v>13.097744360902301</v>
      </c>
      <c r="CK352">
        <v>1.11826874685456</v>
      </c>
      <c r="CL352">
        <v>0.51229400000000003</v>
      </c>
      <c r="CM352">
        <v>0.70652800000000004</v>
      </c>
      <c r="CO352">
        <v>18.220005929526</v>
      </c>
      <c r="CP352">
        <v>15.642871980084699</v>
      </c>
      <c r="CR352">
        <v>38.676024453695298</v>
      </c>
      <c r="CS352" t="s">
        <v>199</v>
      </c>
    </row>
    <row r="353" spans="1:97" x14ac:dyDescent="0.3">
      <c r="A353" s="1">
        <v>351</v>
      </c>
      <c r="B353" t="s">
        <v>691</v>
      </c>
      <c r="C353">
        <v>-17.2639</v>
      </c>
      <c r="D353">
        <v>-69.817800000000005</v>
      </c>
      <c r="E353" t="s">
        <v>950</v>
      </c>
      <c r="F353">
        <v>6</v>
      </c>
      <c r="G353">
        <v>51.61</v>
      </c>
      <c r="H353">
        <v>56.8</v>
      </c>
      <c r="I353">
        <v>0.84199999999999997</v>
      </c>
      <c r="J353">
        <v>18</v>
      </c>
      <c r="K353">
        <v>6.78</v>
      </c>
      <c r="L353">
        <v>6.79</v>
      </c>
      <c r="M353">
        <v>2.71</v>
      </c>
      <c r="N353">
        <v>0.121</v>
      </c>
      <c r="O353">
        <v>2.33</v>
      </c>
      <c r="P353">
        <v>3.78</v>
      </c>
      <c r="Q353">
        <v>0.30399999999999999</v>
      </c>
      <c r="R353">
        <v>23</v>
      </c>
      <c r="S353">
        <v>14.4763236763237</v>
      </c>
      <c r="T353">
        <v>35.056743256743303</v>
      </c>
      <c r="U353">
        <v>581.76323676323705</v>
      </c>
      <c r="V353">
        <v>9.4331668331668403</v>
      </c>
      <c r="W353">
        <v>250.899100899101</v>
      </c>
      <c r="X353">
        <v>9.6516383616383603</v>
      </c>
      <c r="Y353">
        <v>1143.5164835164801</v>
      </c>
      <c r="Z353">
        <v>28.2866133866134</v>
      </c>
      <c r="AA353">
        <v>66.811188811188799</v>
      </c>
      <c r="AB353">
        <v>6.90361638361638</v>
      </c>
      <c r="AC353">
        <v>25.8504495504496</v>
      </c>
      <c r="AD353">
        <v>5.0786113886113897</v>
      </c>
      <c r="AE353">
        <v>1.2792707292707299</v>
      </c>
      <c r="AF353">
        <v>3.9281018981018998</v>
      </c>
      <c r="AG353">
        <v>0.46833166833166801</v>
      </c>
      <c r="AH353">
        <v>1.8163436563436599</v>
      </c>
      <c r="AI353">
        <v>0.92197802197802203</v>
      </c>
      <c r="AJ353">
        <v>0.73290909090909095</v>
      </c>
      <c r="AK353">
        <v>0.16796103896103901</v>
      </c>
      <c r="AL353">
        <v>6.2912487512487498</v>
      </c>
      <c r="AM353">
        <v>4.4555344655344697</v>
      </c>
      <c r="AO353">
        <v>61.672103022472598</v>
      </c>
      <c r="AQ353" t="s">
        <v>192</v>
      </c>
      <c r="AR353" t="s">
        <v>951</v>
      </c>
      <c r="AT353">
        <v>-17.2639</v>
      </c>
      <c r="AU353">
        <v>-17.2639</v>
      </c>
      <c r="AV353">
        <v>-69.817800000000005</v>
      </c>
      <c r="AW353">
        <v>-69.817800000000005</v>
      </c>
      <c r="AX353" t="s">
        <v>195</v>
      </c>
      <c r="BA353" t="s">
        <v>694</v>
      </c>
      <c r="BC353" t="s">
        <v>695</v>
      </c>
      <c r="BE353" t="s">
        <v>197</v>
      </c>
      <c r="BJ353" t="s">
        <v>696</v>
      </c>
      <c r="BN353">
        <v>98.456999999999994</v>
      </c>
      <c r="BP353">
        <v>16.1033966033966</v>
      </c>
      <c r="BR353">
        <v>4.0001498501498496</v>
      </c>
      <c r="BS353">
        <v>98.337362637362602</v>
      </c>
      <c r="BT353">
        <v>11.2841158841159</v>
      </c>
      <c r="BU353">
        <v>48.759440559440598</v>
      </c>
      <c r="BV353">
        <v>102.340659340659</v>
      </c>
      <c r="BW353">
        <v>21</v>
      </c>
      <c r="BZ353">
        <v>6.0259468184667202E-2</v>
      </c>
      <c r="CD353">
        <v>0.78884515484515505</v>
      </c>
      <c r="CE353">
        <v>0.35876023976024002</v>
      </c>
      <c r="CF353">
        <v>0.16589510489510501</v>
      </c>
      <c r="CG353">
        <v>0.58437162837162804</v>
      </c>
      <c r="CH353">
        <v>0.37393306693306699</v>
      </c>
      <c r="CJ353">
        <v>12.0295704295704</v>
      </c>
      <c r="CK353">
        <v>0.688983016983017</v>
      </c>
      <c r="CL353">
        <v>0.51239000000000001</v>
      </c>
      <c r="CM353">
        <v>0.70632399999999995</v>
      </c>
      <c r="CO353">
        <v>18.300881668253101</v>
      </c>
      <c r="CP353">
        <v>15.6184289816908</v>
      </c>
      <c r="CR353">
        <v>38.513748982430698</v>
      </c>
      <c r="CS353" t="s">
        <v>199</v>
      </c>
    </row>
    <row r="354" spans="1:97" x14ac:dyDescent="0.3">
      <c r="A354" s="1">
        <v>352</v>
      </c>
      <c r="B354" t="s">
        <v>691</v>
      </c>
      <c r="C354">
        <v>-17.198899999999998</v>
      </c>
      <c r="D354">
        <v>-70.178100000000001</v>
      </c>
      <c r="E354" t="s">
        <v>952</v>
      </c>
      <c r="F354">
        <v>5</v>
      </c>
      <c r="G354">
        <v>47.36</v>
      </c>
      <c r="H354">
        <v>55.2</v>
      </c>
      <c r="I354">
        <v>1.22</v>
      </c>
      <c r="J354">
        <v>17.2</v>
      </c>
      <c r="K354">
        <v>7.3</v>
      </c>
      <c r="L354">
        <v>7.07</v>
      </c>
      <c r="M354">
        <v>4.3</v>
      </c>
      <c r="N354">
        <v>0.11799999999999999</v>
      </c>
      <c r="O354">
        <v>2.02</v>
      </c>
      <c r="P354">
        <v>4.05</v>
      </c>
      <c r="Q354">
        <v>0.38500000000000001</v>
      </c>
      <c r="R354">
        <v>57</v>
      </c>
      <c r="S354">
        <v>35.124223602484498</v>
      </c>
      <c r="T354">
        <v>85.387500000000003</v>
      </c>
      <c r="U354">
        <v>813.23076923076997</v>
      </c>
      <c r="V354">
        <v>15.355813953488401</v>
      </c>
      <c r="W354">
        <v>223.60065466448401</v>
      </c>
      <c r="X354">
        <v>9.2083480625424894</v>
      </c>
      <c r="Y354">
        <v>925.19809825673497</v>
      </c>
      <c r="Z354">
        <v>49.484312148028998</v>
      </c>
      <c r="AA354">
        <v>101.20467836257301</v>
      </c>
      <c r="AB354">
        <v>12.435830618892499</v>
      </c>
      <c r="AC354">
        <v>46.466453674121396</v>
      </c>
      <c r="AD354">
        <v>8.2689677419354801</v>
      </c>
      <c r="AE354">
        <v>1.67053726169844</v>
      </c>
      <c r="AF354">
        <v>6.7176079734219201</v>
      </c>
      <c r="AG354">
        <v>0.63638743455497404</v>
      </c>
      <c r="AH354">
        <v>3.4444221105527602</v>
      </c>
      <c r="AI354">
        <v>1.5697860962566801</v>
      </c>
      <c r="AJ354">
        <v>1.1399494097807801</v>
      </c>
      <c r="AK354">
        <v>0.14148387096774201</v>
      </c>
      <c r="AL354">
        <v>6.2335025380710603</v>
      </c>
      <c r="AM354">
        <v>6.0573378839590504</v>
      </c>
      <c r="AO354">
        <v>52.959144444832702</v>
      </c>
      <c r="AQ354" t="s">
        <v>192</v>
      </c>
      <c r="AR354" t="s">
        <v>949</v>
      </c>
      <c r="AT354">
        <v>-17.198899999999998</v>
      </c>
      <c r="AU354">
        <v>-17.198899999999998</v>
      </c>
      <c r="AV354">
        <v>-70.178100000000001</v>
      </c>
      <c r="AW354">
        <v>-70.178100000000001</v>
      </c>
      <c r="AX354" t="s">
        <v>195</v>
      </c>
      <c r="BA354" t="s">
        <v>694</v>
      </c>
      <c r="BC354" t="s">
        <v>695</v>
      </c>
      <c r="BE354" t="s">
        <v>197</v>
      </c>
      <c r="BJ354" t="s">
        <v>696</v>
      </c>
      <c r="BN354">
        <v>98.863</v>
      </c>
      <c r="BP354">
        <v>11.403368083400199</v>
      </c>
      <c r="BR354">
        <v>10.0029585798817</v>
      </c>
      <c r="BS354">
        <v>120.23149606299199</v>
      </c>
      <c r="BT354">
        <v>18.720748829953202</v>
      </c>
      <c r="BU354">
        <v>63.049881235154402</v>
      </c>
      <c r="BV354">
        <v>122</v>
      </c>
      <c r="BW354">
        <v>23</v>
      </c>
      <c r="BZ354">
        <v>0.104997871736662</v>
      </c>
      <c r="CA354">
        <v>1.83287371561154</v>
      </c>
      <c r="CD354">
        <v>0.799407554671968</v>
      </c>
      <c r="CE354">
        <v>0.50062831858407097</v>
      </c>
      <c r="CF354">
        <v>0.15609074733096101</v>
      </c>
      <c r="CG354">
        <v>0.50756427955133798</v>
      </c>
      <c r="CH354">
        <v>0.61980468749999995</v>
      </c>
      <c r="CJ354">
        <v>15.3015025041736</v>
      </c>
      <c r="CK354">
        <v>1.2608053691275201</v>
      </c>
      <c r="CL354">
        <v>0.51232599999999995</v>
      </c>
      <c r="CM354">
        <v>0.70641900000000002</v>
      </c>
      <c r="CO354">
        <v>18.150686922239402</v>
      </c>
      <c r="CP354">
        <v>15.587445522196999</v>
      </c>
      <c r="CR354">
        <v>38.473871454349997</v>
      </c>
      <c r="CS354" t="s">
        <v>199</v>
      </c>
    </row>
    <row r="355" spans="1:97" x14ac:dyDescent="0.3">
      <c r="A355" s="1">
        <v>353</v>
      </c>
      <c r="B355" t="s">
        <v>691</v>
      </c>
      <c r="C355">
        <v>-17.176400000000001</v>
      </c>
      <c r="D355">
        <v>-70.201400000000007</v>
      </c>
      <c r="E355" t="s">
        <v>953</v>
      </c>
      <c r="F355">
        <v>5</v>
      </c>
      <c r="G355">
        <v>47.36</v>
      </c>
      <c r="H355">
        <v>58.4</v>
      </c>
      <c r="I355">
        <v>0.71399999999999997</v>
      </c>
      <c r="J355">
        <v>17.5</v>
      </c>
      <c r="K355">
        <v>6.29</v>
      </c>
      <c r="L355">
        <v>6.19</v>
      </c>
      <c r="M355">
        <v>3.12</v>
      </c>
      <c r="N355">
        <v>0.115</v>
      </c>
      <c r="O355">
        <v>1.94</v>
      </c>
      <c r="P355">
        <v>3.99</v>
      </c>
      <c r="Q355">
        <v>0.20499999999999999</v>
      </c>
      <c r="R355">
        <v>40</v>
      </c>
      <c r="S355">
        <v>24.392523364485999</v>
      </c>
      <c r="T355">
        <v>107.67979669631499</v>
      </c>
      <c r="U355">
        <v>835.59718969555104</v>
      </c>
      <c r="V355">
        <v>13.7584754262788</v>
      </c>
      <c r="W355">
        <v>213.605911330049</v>
      </c>
      <c r="X355">
        <v>10.2937691521961</v>
      </c>
      <c r="Y355">
        <v>1016.4705882352901</v>
      </c>
      <c r="Z355">
        <v>51.932524271844699</v>
      </c>
      <c r="AA355">
        <v>102.69735553379</v>
      </c>
      <c r="AB355">
        <v>12.5754901960784</v>
      </c>
      <c r="AC355">
        <v>45.45</v>
      </c>
      <c r="AD355">
        <v>7.67990338164251</v>
      </c>
      <c r="AE355">
        <v>1.6119170984455999</v>
      </c>
      <c r="AF355">
        <v>6.21890547263681</v>
      </c>
      <c r="AG355">
        <v>0.573805774278215</v>
      </c>
      <c r="AH355">
        <v>3.16763819095477</v>
      </c>
      <c r="AI355">
        <v>1.4214</v>
      </c>
      <c r="AJ355">
        <v>1.0573451327433601</v>
      </c>
      <c r="AK355">
        <v>0.13223655913978499</v>
      </c>
      <c r="AL355">
        <v>6.1390157280568198</v>
      </c>
      <c r="AM355">
        <v>7.4504347826087001</v>
      </c>
      <c r="AO355">
        <v>60.733269043716398</v>
      </c>
      <c r="AQ355" t="s">
        <v>192</v>
      </c>
      <c r="AR355" t="s">
        <v>949</v>
      </c>
      <c r="AT355">
        <v>-17.176400000000001</v>
      </c>
      <c r="AU355">
        <v>-17.176400000000001</v>
      </c>
      <c r="AV355">
        <v>-70.201400000000007</v>
      </c>
      <c r="AW355">
        <v>-70.201400000000007</v>
      </c>
      <c r="AX355" t="s">
        <v>195</v>
      </c>
      <c r="BA355" t="s">
        <v>694</v>
      </c>
      <c r="BC355" t="s">
        <v>695</v>
      </c>
      <c r="BE355" t="s">
        <v>197</v>
      </c>
      <c r="BJ355" t="s">
        <v>696</v>
      </c>
      <c r="BN355">
        <v>98.463999999999999</v>
      </c>
      <c r="BP355">
        <v>11.231780167264001</v>
      </c>
      <c r="BR355">
        <v>9.7564444444444405</v>
      </c>
      <c r="BS355">
        <v>114.51155378486099</v>
      </c>
      <c r="BT355">
        <v>14.9184149184149</v>
      </c>
      <c r="BU355">
        <v>32.185185185185198</v>
      </c>
      <c r="BV355">
        <v>91.630226700251896</v>
      </c>
      <c r="BW355">
        <v>20</v>
      </c>
      <c r="BZ355">
        <v>0.12886567597905399</v>
      </c>
      <c r="CA355">
        <v>1.8565819631290501</v>
      </c>
      <c r="CD355">
        <v>0.98716765285996</v>
      </c>
      <c r="CE355">
        <v>0.45246153846153903</v>
      </c>
      <c r="CF355">
        <v>0.144096</v>
      </c>
      <c r="CG355">
        <v>0.57997153945666302</v>
      </c>
      <c r="CH355">
        <v>0.89982373917473302</v>
      </c>
      <c r="CJ355">
        <v>12.06</v>
      </c>
      <c r="CK355">
        <v>1.4341389728096701</v>
      </c>
      <c r="CL355">
        <v>0.51227400000000001</v>
      </c>
      <c r="CM355">
        <v>0.70640499999999995</v>
      </c>
      <c r="CO355">
        <v>18.0662422873834</v>
      </c>
      <c r="CP355">
        <v>15.5843469706598</v>
      </c>
      <c r="CR355">
        <v>38.546806560879503</v>
      </c>
      <c r="CS355" t="s">
        <v>199</v>
      </c>
    </row>
    <row r="356" spans="1:97" x14ac:dyDescent="0.3">
      <c r="A356" s="1">
        <v>354</v>
      </c>
      <c r="B356" t="s">
        <v>954</v>
      </c>
      <c r="C356">
        <v>-17.033200000000001</v>
      </c>
      <c r="D356">
        <v>-70.345259999999996</v>
      </c>
      <c r="E356" t="s">
        <v>955</v>
      </c>
      <c r="F356">
        <v>5</v>
      </c>
      <c r="G356">
        <v>47.36</v>
      </c>
      <c r="H356">
        <v>64.42</v>
      </c>
      <c r="I356">
        <v>0.72</v>
      </c>
      <c r="J356">
        <v>15.8</v>
      </c>
      <c r="K356">
        <v>3.91</v>
      </c>
      <c r="L356">
        <v>3.79</v>
      </c>
      <c r="M356">
        <v>1.61</v>
      </c>
      <c r="N356">
        <v>0.06</v>
      </c>
      <c r="O356">
        <v>3.32</v>
      </c>
      <c r="P356">
        <v>4.3</v>
      </c>
      <c r="Q356">
        <v>0.28000000000000003</v>
      </c>
      <c r="R356">
        <v>11.62</v>
      </c>
      <c r="S356">
        <v>10.66</v>
      </c>
      <c r="T356">
        <v>104.11</v>
      </c>
      <c r="U356">
        <v>763.48</v>
      </c>
      <c r="V356">
        <v>8.3000000000000007</v>
      </c>
      <c r="W356">
        <v>138.62</v>
      </c>
      <c r="X356">
        <v>7.78</v>
      </c>
      <c r="Y356">
        <v>1309.6500000000001</v>
      </c>
      <c r="Z356">
        <v>37.32</v>
      </c>
      <c r="AA356">
        <v>70.62</v>
      </c>
      <c r="AC356">
        <v>28.6</v>
      </c>
      <c r="AD356">
        <v>5.54</v>
      </c>
      <c r="AE356">
        <v>1.1299999999999999</v>
      </c>
      <c r="AF356">
        <v>3.1</v>
      </c>
      <c r="AH356">
        <v>1.88</v>
      </c>
      <c r="AI356">
        <v>0.57999999999999996</v>
      </c>
      <c r="AJ356">
        <v>0.56000000000000005</v>
      </c>
      <c r="AM356">
        <v>8.41</v>
      </c>
      <c r="AO356">
        <v>91.985542168674698</v>
      </c>
      <c r="AQ356" t="s">
        <v>192</v>
      </c>
      <c r="AR356" t="s">
        <v>956</v>
      </c>
      <c r="AS356" t="s">
        <v>957</v>
      </c>
      <c r="AT356">
        <v>-17.033200000000001</v>
      </c>
      <c r="AU356">
        <v>-17.033200000000001</v>
      </c>
      <c r="AV356">
        <v>-70.345259999999996</v>
      </c>
      <c r="AW356">
        <v>-70.345259999999996</v>
      </c>
      <c r="AX356" t="s">
        <v>195</v>
      </c>
      <c r="BA356" t="s">
        <v>958</v>
      </c>
      <c r="BE356" t="s">
        <v>197</v>
      </c>
      <c r="BJ356" t="s">
        <v>959</v>
      </c>
      <c r="BN356">
        <v>98.21</v>
      </c>
      <c r="BO356">
        <v>-0.04</v>
      </c>
      <c r="BR356">
        <v>5.56</v>
      </c>
      <c r="BS356">
        <v>93.2</v>
      </c>
      <c r="BT356">
        <v>11.2</v>
      </c>
      <c r="BZ356">
        <v>0.13636244564363101</v>
      </c>
      <c r="CS356" t="s">
        <v>199</v>
      </c>
    </row>
    <row r="357" spans="1:97" x14ac:dyDescent="0.3">
      <c r="A357" s="1">
        <v>355</v>
      </c>
      <c r="B357" t="s">
        <v>691</v>
      </c>
      <c r="C357">
        <v>-17.0169</v>
      </c>
      <c r="D357">
        <v>-70.388300000000001</v>
      </c>
      <c r="E357" t="s">
        <v>960</v>
      </c>
      <c r="F357">
        <v>5</v>
      </c>
      <c r="G357">
        <v>47.36</v>
      </c>
      <c r="H357">
        <v>55.3</v>
      </c>
      <c r="I357">
        <v>1.3049999999999999</v>
      </c>
      <c r="J357">
        <v>16.8</v>
      </c>
      <c r="K357">
        <v>7.48</v>
      </c>
      <c r="L357">
        <v>7.17</v>
      </c>
      <c r="M357">
        <v>3.94</v>
      </c>
      <c r="N357">
        <v>0.121</v>
      </c>
      <c r="O357">
        <v>2.27</v>
      </c>
      <c r="P357">
        <v>3.7</v>
      </c>
      <c r="Q357">
        <v>0.36399999999999999</v>
      </c>
      <c r="R357">
        <v>23</v>
      </c>
      <c r="S357">
        <v>16.785714285714299</v>
      </c>
      <c r="T357">
        <v>83.451776649746193</v>
      </c>
      <c r="U357">
        <v>728.72117400419302</v>
      </c>
      <c r="V357">
        <v>10.608272506082701</v>
      </c>
      <c r="W357">
        <v>147.97136038186201</v>
      </c>
      <c r="X357">
        <v>5.8741258741258697</v>
      </c>
      <c r="Y357">
        <v>1080.83140877598</v>
      </c>
      <c r="Z357">
        <v>42.4269662921348</v>
      </c>
      <c r="AA357">
        <v>91.355498721227605</v>
      </c>
      <c r="AB357">
        <v>10.5569007263922</v>
      </c>
      <c r="AC357">
        <v>39.217603911980397</v>
      </c>
      <c r="AD357">
        <v>6.2663438256658601</v>
      </c>
      <c r="AE357">
        <v>1.4319809069212399</v>
      </c>
      <c r="AF357">
        <v>4.5121412803531999</v>
      </c>
      <c r="AG357">
        <v>0.47356321839080401</v>
      </c>
      <c r="AH357">
        <v>2.3963553530751698</v>
      </c>
      <c r="AI357">
        <v>1.0247191011236001</v>
      </c>
      <c r="AJ357">
        <v>0.77935483870967703</v>
      </c>
      <c r="AK357">
        <v>0.120088300220751</v>
      </c>
      <c r="AL357">
        <v>4.3676880222841197</v>
      </c>
      <c r="AM357">
        <v>8.2217090069283998</v>
      </c>
      <c r="AO357">
        <v>68.693670301771505</v>
      </c>
      <c r="AQ357" t="s">
        <v>192</v>
      </c>
      <c r="AR357" t="s">
        <v>956</v>
      </c>
      <c r="AT357">
        <v>-17.0169</v>
      </c>
      <c r="AU357">
        <v>-17.0169</v>
      </c>
      <c r="AV357">
        <v>-70.388300000000001</v>
      </c>
      <c r="AW357">
        <v>-70.388300000000001</v>
      </c>
      <c r="AX357" t="s">
        <v>195</v>
      </c>
      <c r="BA357" t="s">
        <v>694</v>
      </c>
      <c r="BC357" t="s">
        <v>695</v>
      </c>
      <c r="BE357" t="s">
        <v>197</v>
      </c>
      <c r="BJ357" t="s">
        <v>696</v>
      </c>
      <c r="BN357">
        <v>98.45</v>
      </c>
      <c r="BP357">
        <v>18.190709046454799</v>
      </c>
      <c r="BR357">
        <v>7.0888382687927098</v>
      </c>
      <c r="BS357">
        <v>100.189753320683</v>
      </c>
      <c r="BT357">
        <v>12.7482678983834</v>
      </c>
      <c r="BU357">
        <v>52.027334851936203</v>
      </c>
      <c r="BV357">
        <v>97.699115044247705</v>
      </c>
      <c r="BW357">
        <v>23</v>
      </c>
      <c r="BZ357">
        <v>0.114518116979082</v>
      </c>
      <c r="CA357">
        <v>1.6307692307692301</v>
      </c>
      <c r="CD357">
        <v>1.9184652278177401</v>
      </c>
      <c r="CE357">
        <v>0.39730337078651701</v>
      </c>
      <c r="CF357">
        <v>0.13245033112582799</v>
      </c>
      <c r="CG357">
        <v>0.32757660167130898</v>
      </c>
      <c r="CH357">
        <v>2.2306079664570202</v>
      </c>
      <c r="CJ357">
        <v>13.301662707838499</v>
      </c>
      <c r="CK357">
        <v>1.64920273348519</v>
      </c>
      <c r="CL357">
        <v>0.51231099999999996</v>
      </c>
      <c r="CM357">
        <v>0.70598300000000003</v>
      </c>
      <c r="CO357">
        <v>18.119780251437302</v>
      </c>
      <c r="CP357">
        <v>15.542028858424301</v>
      </c>
      <c r="CR357">
        <v>38.423112413830502</v>
      </c>
      <c r="CS357" t="s">
        <v>199</v>
      </c>
    </row>
    <row r="358" spans="1:97" x14ac:dyDescent="0.3">
      <c r="A358" s="1">
        <v>356</v>
      </c>
      <c r="B358" t="s">
        <v>691</v>
      </c>
      <c r="C358">
        <v>-16.433299999999999</v>
      </c>
      <c r="D358">
        <v>-71.466700000000003</v>
      </c>
      <c r="E358" t="s">
        <v>961</v>
      </c>
      <c r="F358">
        <v>5</v>
      </c>
      <c r="G358">
        <v>42.25</v>
      </c>
      <c r="H358">
        <v>59</v>
      </c>
      <c r="I358">
        <v>0.876</v>
      </c>
      <c r="J358">
        <v>17.2</v>
      </c>
      <c r="K358">
        <v>5.64</v>
      </c>
      <c r="L358">
        <v>5.81</v>
      </c>
      <c r="M358">
        <v>2.99</v>
      </c>
      <c r="N358">
        <v>9.1999999999999998E-2</v>
      </c>
      <c r="O358">
        <v>2.09</v>
      </c>
      <c r="P358">
        <v>4.3</v>
      </c>
      <c r="Q358">
        <v>0.27800000000000002</v>
      </c>
      <c r="R358">
        <v>44</v>
      </c>
      <c r="S358">
        <v>10.0050684237202</v>
      </c>
      <c r="T358">
        <v>160.867289719626</v>
      </c>
      <c r="U358">
        <v>1308.17610062893</v>
      </c>
      <c r="V358">
        <v>28.043574297188702</v>
      </c>
      <c r="W358">
        <v>253.204460966543</v>
      </c>
      <c r="X358">
        <v>17.0640776699029</v>
      </c>
      <c r="Y358">
        <v>1600</v>
      </c>
      <c r="Z358">
        <v>106.85536933581599</v>
      </c>
      <c r="AA358">
        <v>206.56554495228499</v>
      </c>
      <c r="AB358">
        <v>25.204806954742999</v>
      </c>
      <c r="AC358">
        <v>89.956662515566606</v>
      </c>
      <c r="AD358">
        <v>15.279422741975599</v>
      </c>
      <c r="AE358">
        <v>2.8783068783068799</v>
      </c>
      <c r="AF358">
        <v>11.9675456389452</v>
      </c>
      <c r="AG358">
        <v>1.1014725568942401</v>
      </c>
      <c r="AH358">
        <v>5.9813693051667096</v>
      </c>
      <c r="AI358">
        <v>2.8540899795500998</v>
      </c>
      <c r="AJ358">
        <v>2.11649122807018</v>
      </c>
      <c r="AK358">
        <v>0.26131208499336001</v>
      </c>
      <c r="AL358">
        <v>7.1732522796352596</v>
      </c>
      <c r="AM358">
        <v>25.218090452261301</v>
      </c>
      <c r="AO358">
        <v>46.647980274043398</v>
      </c>
      <c r="AQ358" t="s">
        <v>192</v>
      </c>
      <c r="AR358" t="s">
        <v>962</v>
      </c>
      <c r="AT358">
        <v>-16.433299999999999</v>
      </c>
      <c r="AU358">
        <v>-16.433299999999999</v>
      </c>
      <c r="AV358">
        <v>-71.466700000000003</v>
      </c>
      <c r="AW358">
        <v>-71.466700000000003</v>
      </c>
      <c r="AX358" t="s">
        <v>195</v>
      </c>
      <c r="BA358" t="s">
        <v>694</v>
      </c>
      <c r="BC358" t="s">
        <v>695</v>
      </c>
      <c r="BE358" t="s">
        <v>197</v>
      </c>
      <c r="BJ358" t="s">
        <v>696</v>
      </c>
      <c r="BN358">
        <v>98.275999999999996</v>
      </c>
      <c r="BP358">
        <v>29.855214723926402</v>
      </c>
      <c r="BR358">
        <v>12.3739759036145</v>
      </c>
      <c r="BS358">
        <v>119.571698113208</v>
      </c>
      <c r="BT358">
        <v>6.78481012658228</v>
      </c>
      <c r="BU358">
        <v>11.228930817610101</v>
      </c>
      <c r="BV358">
        <v>131.30946291560099</v>
      </c>
      <c r="BW358">
        <v>25</v>
      </c>
      <c r="BZ358">
        <v>0.122970668583752</v>
      </c>
      <c r="CA358">
        <v>1.91058067477622</v>
      </c>
      <c r="CD358">
        <v>1.44346627277203</v>
      </c>
      <c r="CE358">
        <v>0.88624561403508795</v>
      </c>
      <c r="CF358">
        <v>0.29763243243243198</v>
      </c>
      <c r="CG358">
        <v>0.96280970625798201</v>
      </c>
      <c r="CH358">
        <v>1.7340925850061399</v>
      </c>
      <c r="CJ358">
        <v>22.914498141263898</v>
      </c>
      <c r="CK358">
        <v>3.9468937875751502</v>
      </c>
      <c r="CL358">
        <v>0.51215200000000005</v>
      </c>
      <c r="CM358">
        <v>0.70758600000000005</v>
      </c>
      <c r="CO358">
        <v>17.7789913208379</v>
      </c>
      <c r="CP358">
        <v>15.5364341158185</v>
      </c>
      <c r="CR358">
        <v>35.625028690478302</v>
      </c>
      <c r="CS358" t="s">
        <v>199</v>
      </c>
    </row>
    <row r="359" spans="1:97" x14ac:dyDescent="0.3">
      <c r="A359" s="1">
        <v>357</v>
      </c>
      <c r="B359" t="s">
        <v>691</v>
      </c>
      <c r="C359">
        <v>-16.433299999999999</v>
      </c>
      <c r="D359">
        <v>-71.466700000000003</v>
      </c>
      <c r="E359" t="s">
        <v>963</v>
      </c>
      <c r="F359">
        <v>5</v>
      </c>
      <c r="G359">
        <v>42.25</v>
      </c>
      <c r="H359">
        <v>60.5</v>
      </c>
      <c r="I359">
        <v>0.69099999999999995</v>
      </c>
      <c r="J359">
        <v>17.2</v>
      </c>
      <c r="K359">
        <v>5.04</v>
      </c>
      <c r="L359">
        <v>5.35</v>
      </c>
      <c r="M359">
        <v>2.68</v>
      </c>
      <c r="N359">
        <v>9.5000000000000001E-2</v>
      </c>
      <c r="O359">
        <v>2.2999999999999998</v>
      </c>
      <c r="P359">
        <v>4.25</v>
      </c>
      <c r="Q359">
        <v>0.246</v>
      </c>
      <c r="R359">
        <v>60</v>
      </c>
      <c r="S359">
        <v>7.7393258426966298</v>
      </c>
      <c r="T359">
        <v>114.71321695760599</v>
      </c>
      <c r="U359">
        <v>839.0625</v>
      </c>
      <c r="V359">
        <v>21.026156941649901</v>
      </c>
      <c r="W359">
        <v>207.51879699248099</v>
      </c>
      <c r="X359">
        <v>13.3684210526316</v>
      </c>
      <c r="Y359">
        <v>1337.7049180327899</v>
      </c>
      <c r="Z359">
        <v>61.836734693877602</v>
      </c>
      <c r="AA359">
        <v>130.39049235993201</v>
      </c>
      <c r="AB359">
        <v>14.597315436241599</v>
      </c>
      <c r="AC359">
        <v>56.002705444707502</v>
      </c>
      <c r="AD359">
        <v>9.1107382550335601</v>
      </c>
      <c r="AE359">
        <v>1.9837232960325499</v>
      </c>
      <c r="AF359">
        <v>6.5355371900826498</v>
      </c>
      <c r="AG359">
        <v>0.763581488933602</v>
      </c>
      <c r="AH359">
        <v>4.1867572156196999</v>
      </c>
      <c r="AI359">
        <v>1.76588628762542</v>
      </c>
      <c r="AJ359">
        <v>1.69127516778523</v>
      </c>
      <c r="AK359">
        <v>0.24747474747474801</v>
      </c>
      <c r="AL359">
        <v>5.3951219512195099</v>
      </c>
      <c r="AM359">
        <v>18.390030313236799</v>
      </c>
      <c r="AO359">
        <v>39.905651913875502</v>
      </c>
      <c r="AQ359" t="s">
        <v>192</v>
      </c>
      <c r="AR359" t="s">
        <v>962</v>
      </c>
      <c r="AT359">
        <v>-16.433299999999999</v>
      </c>
      <c r="AU359">
        <v>-16.433299999999999</v>
      </c>
      <c r="AV359">
        <v>-71.466700000000003</v>
      </c>
      <c r="AW359">
        <v>-71.466700000000003</v>
      </c>
      <c r="AX359" t="s">
        <v>195</v>
      </c>
      <c r="BA359" t="s">
        <v>694</v>
      </c>
      <c r="BC359" t="s">
        <v>695</v>
      </c>
      <c r="BE359" t="s">
        <v>197</v>
      </c>
      <c r="BJ359" t="s">
        <v>696</v>
      </c>
      <c r="BN359">
        <v>98.352000000000004</v>
      </c>
      <c r="BP359">
        <v>29.577464788732399</v>
      </c>
      <c r="BR359">
        <v>10.164473684210501</v>
      </c>
      <c r="BS359">
        <v>104.928457869634</v>
      </c>
      <c r="BT359">
        <v>5.5843373493975896</v>
      </c>
      <c r="BU359">
        <v>11.134969325153399</v>
      </c>
      <c r="BV359">
        <v>86.085928261726394</v>
      </c>
      <c r="BW359">
        <v>24</v>
      </c>
      <c r="BZ359">
        <v>0.13671593827349601</v>
      </c>
      <c r="CA359">
        <v>1.6854499579478599</v>
      </c>
      <c r="CD359">
        <v>1.32019704433498</v>
      </c>
      <c r="CE359">
        <v>0.74270379067426995</v>
      </c>
      <c r="CF359">
        <v>0.26555740432612301</v>
      </c>
      <c r="CG359">
        <v>0.89222797927461095</v>
      </c>
      <c r="CH359">
        <v>1.4568345323741001</v>
      </c>
      <c r="CJ359">
        <v>16.5275459098497</v>
      </c>
      <c r="CK359">
        <v>2.8447412353923198</v>
      </c>
      <c r="CL359">
        <v>0.51211700000000004</v>
      </c>
      <c r="CM359">
        <v>0.70754600000000001</v>
      </c>
      <c r="CO359">
        <v>17.7683924402379</v>
      </c>
      <c r="CP359">
        <v>15.520614627281301</v>
      </c>
      <c r="CR359">
        <v>38.4107199886448</v>
      </c>
      <c r="CS359" t="s">
        <v>199</v>
      </c>
    </row>
    <row r="360" spans="1:97" x14ac:dyDescent="0.3">
      <c r="A360" s="1">
        <v>358</v>
      </c>
      <c r="B360" t="s">
        <v>964</v>
      </c>
      <c r="C360">
        <v>-16.36</v>
      </c>
      <c r="D360">
        <v>-70.900000000000006</v>
      </c>
      <c r="E360" t="s">
        <v>965</v>
      </c>
      <c r="F360">
        <v>7</v>
      </c>
      <c r="G360">
        <v>64.8</v>
      </c>
      <c r="H360">
        <v>55.4</v>
      </c>
      <c r="I360">
        <v>1.23</v>
      </c>
      <c r="J360">
        <v>17.899999999999999</v>
      </c>
      <c r="K360">
        <v>6.79</v>
      </c>
      <c r="L360">
        <v>7.3</v>
      </c>
      <c r="M360">
        <v>3.52</v>
      </c>
      <c r="N360">
        <v>0.11</v>
      </c>
      <c r="O360">
        <v>2.2400000000000002</v>
      </c>
      <c r="P360">
        <v>4.0999999999999996</v>
      </c>
      <c r="Q360">
        <v>0.44</v>
      </c>
      <c r="R360">
        <v>28</v>
      </c>
      <c r="S360">
        <v>17.100000000000001</v>
      </c>
      <c r="T360">
        <v>58</v>
      </c>
      <c r="U360">
        <v>941</v>
      </c>
      <c r="V360">
        <v>18.600000000000001</v>
      </c>
      <c r="W360">
        <v>207</v>
      </c>
      <c r="X360">
        <v>10.8</v>
      </c>
      <c r="Y360">
        <v>946</v>
      </c>
      <c r="Z360">
        <v>37</v>
      </c>
      <c r="AA360">
        <v>78</v>
      </c>
      <c r="AC360">
        <v>37</v>
      </c>
      <c r="AD360">
        <v>7.3</v>
      </c>
      <c r="AE360">
        <v>1.92</v>
      </c>
      <c r="AF360">
        <v>5.2</v>
      </c>
      <c r="AH360">
        <v>3.6</v>
      </c>
      <c r="AI360">
        <v>1.5</v>
      </c>
      <c r="AJ360">
        <v>1.37</v>
      </c>
      <c r="AM360">
        <v>6.8</v>
      </c>
      <c r="AO360">
        <v>50.591397849462297</v>
      </c>
      <c r="AQ360" t="s">
        <v>192</v>
      </c>
      <c r="AR360" t="s">
        <v>966</v>
      </c>
      <c r="AS360" t="s">
        <v>967</v>
      </c>
      <c r="AT360">
        <v>-16.36</v>
      </c>
      <c r="AU360">
        <v>-16.36</v>
      </c>
      <c r="AV360">
        <v>-70.900000000000006</v>
      </c>
      <c r="AW360">
        <v>-70.900000000000006</v>
      </c>
      <c r="AX360" t="s">
        <v>195</v>
      </c>
      <c r="BA360" t="s">
        <v>968</v>
      </c>
      <c r="BE360" t="s">
        <v>197</v>
      </c>
      <c r="BJ360" t="s">
        <v>969</v>
      </c>
      <c r="BN360">
        <v>99.029999999999902</v>
      </c>
      <c r="BR360">
        <v>13.3</v>
      </c>
      <c r="BS360">
        <v>169</v>
      </c>
      <c r="BT360">
        <v>20</v>
      </c>
      <c r="BZ360">
        <v>6.1636556854410197E-2</v>
      </c>
      <c r="CS360" t="s">
        <v>199</v>
      </c>
    </row>
    <row r="361" spans="1:97" x14ac:dyDescent="0.3">
      <c r="A361" s="1">
        <v>359</v>
      </c>
      <c r="B361" t="s">
        <v>964</v>
      </c>
      <c r="C361">
        <v>-16.36</v>
      </c>
      <c r="D361">
        <v>-70.900000000000006</v>
      </c>
      <c r="E361" t="s">
        <v>970</v>
      </c>
      <c r="F361">
        <v>7</v>
      </c>
      <c r="G361">
        <v>64.8</v>
      </c>
      <c r="H361">
        <v>56.2</v>
      </c>
      <c r="I361">
        <v>1.18</v>
      </c>
      <c r="J361">
        <v>17.5</v>
      </c>
      <c r="K361">
        <v>7.18</v>
      </c>
      <c r="L361">
        <v>6.65</v>
      </c>
      <c r="M361">
        <v>3.34</v>
      </c>
      <c r="N361">
        <v>0.12</v>
      </c>
      <c r="O361">
        <v>2.2799999999999998</v>
      </c>
      <c r="P361">
        <v>4.04</v>
      </c>
      <c r="Q361">
        <v>0.47</v>
      </c>
      <c r="R361">
        <v>14</v>
      </c>
      <c r="S361">
        <v>12.6</v>
      </c>
      <c r="T361">
        <v>54</v>
      </c>
      <c r="U361">
        <v>899</v>
      </c>
      <c r="V361">
        <v>18.899999999999999</v>
      </c>
      <c r="W361">
        <v>210</v>
      </c>
      <c r="X361">
        <v>11.4</v>
      </c>
      <c r="Y361">
        <v>1152</v>
      </c>
      <c r="Z361">
        <v>37</v>
      </c>
      <c r="AA361">
        <v>79</v>
      </c>
      <c r="AC361">
        <v>38</v>
      </c>
      <c r="AD361">
        <v>7.7</v>
      </c>
      <c r="AE361">
        <v>1.9</v>
      </c>
      <c r="AF361">
        <v>5.0999999999999996</v>
      </c>
      <c r="AH361">
        <v>3.6</v>
      </c>
      <c r="AI361">
        <v>1.6</v>
      </c>
      <c r="AJ361">
        <v>1.4</v>
      </c>
      <c r="AM361">
        <v>6.6</v>
      </c>
      <c r="AO361">
        <v>47.566137566137499</v>
      </c>
      <c r="AQ361" t="s">
        <v>192</v>
      </c>
      <c r="AR361" t="s">
        <v>966</v>
      </c>
      <c r="AS361" t="s">
        <v>967</v>
      </c>
      <c r="AT361">
        <v>-16.36</v>
      </c>
      <c r="AU361">
        <v>-16.36</v>
      </c>
      <c r="AV361">
        <v>-70.900000000000006</v>
      </c>
      <c r="AW361">
        <v>-70.900000000000006</v>
      </c>
      <c r="AX361" t="s">
        <v>195</v>
      </c>
      <c r="BA361" t="s">
        <v>968</v>
      </c>
      <c r="BE361" t="s">
        <v>197</v>
      </c>
      <c r="BJ361" t="s">
        <v>969</v>
      </c>
      <c r="BN361">
        <v>98.96</v>
      </c>
      <c r="BR361">
        <v>11.4</v>
      </c>
      <c r="BS361">
        <v>161</v>
      </c>
      <c r="BT361">
        <v>21</v>
      </c>
      <c r="BZ361">
        <v>6.0066740823136802E-2</v>
      </c>
      <c r="CS361" t="s">
        <v>199</v>
      </c>
    </row>
    <row r="362" spans="1:97" x14ac:dyDescent="0.3">
      <c r="A362" s="1">
        <v>360</v>
      </c>
      <c r="B362" t="s">
        <v>964</v>
      </c>
      <c r="C362">
        <v>-16.36</v>
      </c>
      <c r="D362">
        <v>-70.900000000000006</v>
      </c>
      <c r="E362" t="s">
        <v>971</v>
      </c>
      <c r="F362">
        <v>7</v>
      </c>
      <c r="G362">
        <v>64.8</v>
      </c>
      <c r="H362">
        <v>56.75</v>
      </c>
      <c r="I362">
        <v>1.1100000000000001</v>
      </c>
      <c r="J362">
        <v>17.440000000000001</v>
      </c>
      <c r="K362">
        <v>6.96</v>
      </c>
      <c r="L362">
        <v>6.53</v>
      </c>
      <c r="M362">
        <v>3.26</v>
      </c>
      <c r="N362">
        <v>0.11</v>
      </c>
      <c r="O362">
        <v>2.34</v>
      </c>
      <c r="P362">
        <v>3.97</v>
      </c>
      <c r="Q362">
        <v>0.51</v>
      </c>
      <c r="S362">
        <v>5.0999999999999996</v>
      </c>
      <c r="T362">
        <v>58.6</v>
      </c>
      <c r="U362">
        <v>923</v>
      </c>
      <c r="V362">
        <v>18</v>
      </c>
      <c r="W362">
        <v>204</v>
      </c>
      <c r="X362">
        <v>11.1</v>
      </c>
      <c r="Y362">
        <v>934</v>
      </c>
      <c r="Z362">
        <v>35.9</v>
      </c>
      <c r="AA362">
        <v>78.900000000000006</v>
      </c>
      <c r="AB362">
        <v>9.6999999999999993</v>
      </c>
      <c r="AC362">
        <v>37.9</v>
      </c>
      <c r="AD362">
        <v>6.9</v>
      </c>
      <c r="AE362">
        <v>1.8</v>
      </c>
      <c r="AF362">
        <v>5.2</v>
      </c>
      <c r="AG362">
        <v>0.6</v>
      </c>
      <c r="AH362">
        <v>3.4</v>
      </c>
      <c r="AI362">
        <v>1.6</v>
      </c>
      <c r="AJ362">
        <v>1.4</v>
      </c>
      <c r="AK362">
        <v>0.2</v>
      </c>
      <c r="AL362">
        <v>6.4</v>
      </c>
      <c r="AM362">
        <v>7.8</v>
      </c>
      <c r="AO362">
        <v>51.2777777777777</v>
      </c>
      <c r="AQ362" t="s">
        <v>192</v>
      </c>
      <c r="AR362" t="s">
        <v>966</v>
      </c>
      <c r="AS362" t="s">
        <v>972</v>
      </c>
      <c r="AT362">
        <v>-16.36</v>
      </c>
      <c r="AU362">
        <v>-16.36</v>
      </c>
      <c r="AV362">
        <v>-70.900000000000006</v>
      </c>
      <c r="AW362">
        <v>-70.900000000000006</v>
      </c>
      <c r="AX362" t="s">
        <v>195</v>
      </c>
      <c r="BA362" t="s">
        <v>968</v>
      </c>
      <c r="BE362" t="s">
        <v>197</v>
      </c>
      <c r="BJ362" t="s">
        <v>969</v>
      </c>
      <c r="BN362">
        <v>98.98</v>
      </c>
      <c r="BR362">
        <v>10</v>
      </c>
      <c r="BS362">
        <v>141</v>
      </c>
      <c r="BT362">
        <v>18</v>
      </c>
      <c r="BZ362">
        <v>6.3488624052004297E-2</v>
      </c>
      <c r="CE362">
        <v>0.7</v>
      </c>
      <c r="CF362">
        <v>0.3</v>
      </c>
      <c r="CG362">
        <v>0.7</v>
      </c>
      <c r="CL362">
        <v>0.51232200000000006</v>
      </c>
      <c r="CM362">
        <v>0.70677500000000004</v>
      </c>
      <c r="CS362" t="s">
        <v>199</v>
      </c>
    </row>
    <row r="363" spans="1:97" x14ac:dyDescent="0.3">
      <c r="A363" s="1">
        <v>361</v>
      </c>
      <c r="B363" t="s">
        <v>973</v>
      </c>
      <c r="C363">
        <v>-16.297499999999999</v>
      </c>
      <c r="D363">
        <v>-71.405799999999999</v>
      </c>
      <c r="E363" t="s">
        <v>974</v>
      </c>
      <c r="F363">
        <v>5</v>
      </c>
      <c r="G363">
        <v>42.25</v>
      </c>
      <c r="H363">
        <v>61.21</v>
      </c>
      <c r="I363">
        <v>0.77400000000000002</v>
      </c>
      <c r="J363">
        <v>17.670000000000002</v>
      </c>
      <c r="K363">
        <v>5.29</v>
      </c>
      <c r="L363">
        <v>5.53</v>
      </c>
      <c r="M363">
        <v>2.46</v>
      </c>
      <c r="N363">
        <v>0.09</v>
      </c>
      <c r="O363">
        <v>2.31</v>
      </c>
      <c r="P363">
        <v>4.38</v>
      </c>
      <c r="Q363">
        <v>0.28999999999999998</v>
      </c>
      <c r="T363">
        <v>42.4</v>
      </c>
      <c r="U363">
        <v>829</v>
      </c>
      <c r="V363">
        <v>10.91</v>
      </c>
      <c r="W363">
        <v>154</v>
      </c>
      <c r="X363">
        <v>6.11</v>
      </c>
      <c r="Y363">
        <v>925</v>
      </c>
      <c r="Z363">
        <v>25.68</v>
      </c>
      <c r="AA363">
        <v>51.04</v>
      </c>
      <c r="AB363">
        <v>6.17</v>
      </c>
      <c r="AC363">
        <v>23.82</v>
      </c>
      <c r="AD363">
        <v>4.3899999999999997</v>
      </c>
      <c r="AE363">
        <v>1.25</v>
      </c>
      <c r="AF363">
        <v>3.3</v>
      </c>
      <c r="AG363">
        <v>0.45</v>
      </c>
      <c r="AH363">
        <v>2.36</v>
      </c>
      <c r="AI363">
        <v>1.07</v>
      </c>
      <c r="AJ363">
        <v>0.86</v>
      </c>
      <c r="AK363">
        <v>0.14000000000000001</v>
      </c>
      <c r="AL363">
        <v>4.01</v>
      </c>
      <c r="AM363">
        <v>2.67</v>
      </c>
      <c r="AO363">
        <v>75.985334555453704</v>
      </c>
      <c r="AQ363" t="s">
        <v>192</v>
      </c>
      <c r="AR363" t="s">
        <v>962</v>
      </c>
      <c r="AS363" t="s">
        <v>975</v>
      </c>
      <c r="AT363">
        <v>-16.297499999999999</v>
      </c>
      <c r="AU363">
        <v>-16.297499999999999</v>
      </c>
      <c r="AV363">
        <v>-71.405799999999999</v>
      </c>
      <c r="AW363">
        <v>-71.405799999999999</v>
      </c>
      <c r="AX363" t="s">
        <v>195</v>
      </c>
      <c r="BA363" t="s">
        <v>976</v>
      </c>
      <c r="BE363" t="s">
        <v>197</v>
      </c>
      <c r="BJ363" t="s">
        <v>977</v>
      </c>
      <c r="BN363">
        <v>100.004</v>
      </c>
      <c r="BR363">
        <v>7.7</v>
      </c>
      <c r="BZ363">
        <v>5.1145958986731001E-2</v>
      </c>
      <c r="CD363">
        <v>0.97</v>
      </c>
      <c r="CE363">
        <v>0.42</v>
      </c>
      <c r="CF363">
        <v>0.15</v>
      </c>
      <c r="CG363">
        <v>0.37</v>
      </c>
      <c r="CJ363">
        <v>13.98</v>
      </c>
      <c r="CK363">
        <v>0.46</v>
      </c>
      <c r="CS363" t="s">
        <v>199</v>
      </c>
    </row>
    <row r="364" spans="1:97" x14ac:dyDescent="0.3">
      <c r="A364" s="1">
        <v>362</v>
      </c>
      <c r="B364" t="s">
        <v>973</v>
      </c>
      <c r="C364">
        <v>-16.297499999999999</v>
      </c>
      <c r="D364">
        <v>-71.405799999999999</v>
      </c>
      <c r="E364" t="s">
        <v>978</v>
      </c>
      <c r="F364">
        <v>5</v>
      </c>
      <c r="G364">
        <v>42.25</v>
      </c>
      <c r="H364">
        <v>59.99</v>
      </c>
      <c r="I364">
        <v>0.77600000000000002</v>
      </c>
      <c r="J364">
        <v>17.57</v>
      </c>
      <c r="K364">
        <v>5.59</v>
      </c>
      <c r="L364">
        <v>5.98</v>
      </c>
      <c r="M364">
        <v>3.31</v>
      </c>
      <c r="N364">
        <v>0.1</v>
      </c>
      <c r="O364">
        <v>2.1800000000000002</v>
      </c>
      <c r="P364">
        <v>4.25</v>
      </c>
      <c r="Q364">
        <v>0.25</v>
      </c>
      <c r="T364">
        <v>44.2</v>
      </c>
      <c r="U364">
        <v>840</v>
      </c>
      <c r="V364">
        <v>11.93</v>
      </c>
      <c r="W364">
        <v>150</v>
      </c>
      <c r="X364">
        <v>5.22</v>
      </c>
      <c r="Y364">
        <v>941</v>
      </c>
      <c r="Z364">
        <v>25.99</v>
      </c>
      <c r="AA364">
        <v>51.28</v>
      </c>
      <c r="AB364">
        <v>6.11</v>
      </c>
      <c r="AC364">
        <v>23.44</v>
      </c>
      <c r="AD364">
        <v>4.2699999999999996</v>
      </c>
      <c r="AE364">
        <v>1.22</v>
      </c>
      <c r="AF364">
        <v>3.3</v>
      </c>
      <c r="AG364">
        <v>0.46</v>
      </c>
      <c r="AH364">
        <v>2.46</v>
      </c>
      <c r="AI364">
        <v>1.18</v>
      </c>
      <c r="AJ364">
        <v>1.02</v>
      </c>
      <c r="AK364">
        <v>0.16</v>
      </c>
      <c r="AL364">
        <v>3.91</v>
      </c>
      <c r="AM364">
        <v>3.3</v>
      </c>
      <c r="AO364">
        <v>70.410729253981501</v>
      </c>
      <c r="AQ364" t="s">
        <v>192</v>
      </c>
      <c r="AR364" t="s">
        <v>962</v>
      </c>
      <c r="AS364" t="s">
        <v>975</v>
      </c>
      <c r="AT364">
        <v>-16.297499999999999</v>
      </c>
      <c r="AU364">
        <v>-16.297499999999999</v>
      </c>
      <c r="AV364">
        <v>-71.405799999999999</v>
      </c>
      <c r="AW364">
        <v>-71.405799999999999</v>
      </c>
      <c r="AX364" t="s">
        <v>195</v>
      </c>
      <c r="BA364" t="s">
        <v>976</v>
      </c>
      <c r="BE364" t="s">
        <v>197</v>
      </c>
      <c r="BJ364" t="s">
        <v>977</v>
      </c>
      <c r="BN364">
        <v>99.995999999999995</v>
      </c>
      <c r="BR364">
        <v>12.5</v>
      </c>
      <c r="BZ364">
        <v>5.26190476190476E-2</v>
      </c>
      <c r="CD364">
        <v>0.66</v>
      </c>
      <c r="CE364">
        <v>0.46</v>
      </c>
      <c r="CF364">
        <v>0.16</v>
      </c>
      <c r="CG364">
        <v>0.3</v>
      </c>
      <c r="CJ364">
        <v>12.99</v>
      </c>
      <c r="CK364">
        <v>0.44</v>
      </c>
      <c r="CS364" t="s">
        <v>199</v>
      </c>
    </row>
    <row r="365" spans="1:97" x14ac:dyDescent="0.3">
      <c r="A365" s="1">
        <v>363</v>
      </c>
      <c r="B365" t="s">
        <v>979</v>
      </c>
      <c r="C365">
        <v>-16.29</v>
      </c>
      <c r="D365">
        <v>-71.41</v>
      </c>
      <c r="E365" t="s">
        <v>980</v>
      </c>
      <c r="F365">
        <v>5</v>
      </c>
      <c r="G365">
        <v>42.25</v>
      </c>
      <c r="H365">
        <v>63.9</v>
      </c>
      <c r="I365">
        <v>0.61</v>
      </c>
      <c r="J365">
        <v>17.100000000000001</v>
      </c>
      <c r="K365">
        <v>4.1399999999999997</v>
      </c>
      <c r="L365">
        <v>3.65</v>
      </c>
      <c r="M365">
        <v>1.25</v>
      </c>
      <c r="N365">
        <v>0.09</v>
      </c>
      <c r="O365">
        <v>3.08</v>
      </c>
      <c r="P365">
        <v>4.93</v>
      </c>
      <c r="Q365">
        <v>0.31</v>
      </c>
      <c r="R365">
        <v>3</v>
      </c>
      <c r="S365">
        <v>2.5</v>
      </c>
      <c r="T365">
        <v>64</v>
      </c>
      <c r="U365">
        <v>660</v>
      </c>
      <c r="V365">
        <v>15.5</v>
      </c>
      <c r="W365">
        <v>275</v>
      </c>
      <c r="X365">
        <v>8.6</v>
      </c>
      <c r="Y365">
        <v>1300</v>
      </c>
      <c r="Z365">
        <v>43</v>
      </c>
      <c r="AA365">
        <v>89</v>
      </c>
      <c r="AC365">
        <v>37</v>
      </c>
      <c r="AD365">
        <v>6</v>
      </c>
      <c r="AE365">
        <v>1.41</v>
      </c>
      <c r="AF365">
        <v>4</v>
      </c>
      <c r="AH365">
        <v>2.8</v>
      </c>
      <c r="AI365">
        <v>1.5</v>
      </c>
      <c r="AJ365">
        <v>1.45</v>
      </c>
      <c r="AM365">
        <v>4.7</v>
      </c>
      <c r="AO365">
        <v>42.580645161290299</v>
      </c>
      <c r="AQ365" t="s">
        <v>192</v>
      </c>
      <c r="AR365" t="s">
        <v>962</v>
      </c>
      <c r="AS365" t="s">
        <v>981</v>
      </c>
      <c r="AT365">
        <v>-16.29</v>
      </c>
      <c r="AU365">
        <v>-16.29</v>
      </c>
      <c r="AV365">
        <v>-71.41</v>
      </c>
      <c r="AW365">
        <v>-71.41</v>
      </c>
      <c r="AX365" t="s">
        <v>195</v>
      </c>
      <c r="BA365" t="s">
        <v>982</v>
      </c>
      <c r="BE365" t="s">
        <v>197</v>
      </c>
      <c r="BJ365" t="s">
        <v>983</v>
      </c>
      <c r="BN365">
        <v>99.06</v>
      </c>
      <c r="BO365">
        <v>0.22</v>
      </c>
      <c r="BR365">
        <v>4.4000000000000004</v>
      </c>
      <c r="BS365">
        <v>55</v>
      </c>
      <c r="BT365">
        <v>9</v>
      </c>
      <c r="BZ365">
        <v>9.69696969696969E-2</v>
      </c>
      <c r="CS365" t="s">
        <v>199</v>
      </c>
    </row>
    <row r="366" spans="1:97" x14ac:dyDescent="0.3">
      <c r="A366" s="1">
        <v>364</v>
      </c>
      <c r="B366" t="s">
        <v>979</v>
      </c>
      <c r="C366">
        <v>-16.29</v>
      </c>
      <c r="D366">
        <v>-71.41</v>
      </c>
      <c r="E366" t="s">
        <v>984</v>
      </c>
      <c r="F366">
        <v>5</v>
      </c>
      <c r="G366">
        <v>42.25</v>
      </c>
      <c r="H366">
        <v>60.3</v>
      </c>
      <c r="I366">
        <v>0.75</v>
      </c>
      <c r="J366">
        <v>17</v>
      </c>
      <c r="K366">
        <v>5.33</v>
      </c>
      <c r="L366">
        <v>5.25</v>
      </c>
      <c r="M366">
        <v>2.78</v>
      </c>
      <c r="N366">
        <v>0.09</v>
      </c>
      <c r="O366">
        <v>2.36</v>
      </c>
      <c r="P366">
        <v>4.37</v>
      </c>
      <c r="Q366">
        <v>0.27</v>
      </c>
      <c r="R366">
        <v>40</v>
      </c>
      <c r="S366">
        <v>29</v>
      </c>
      <c r="T366">
        <v>46</v>
      </c>
      <c r="U366">
        <v>840</v>
      </c>
      <c r="V366">
        <v>12.4</v>
      </c>
      <c r="W366">
        <v>175</v>
      </c>
      <c r="X366">
        <v>6.8</v>
      </c>
      <c r="Y366">
        <v>1065</v>
      </c>
      <c r="Z366">
        <v>32</v>
      </c>
      <c r="AA366">
        <v>59</v>
      </c>
      <c r="AC366">
        <v>26</v>
      </c>
      <c r="AD366">
        <v>4.9000000000000004</v>
      </c>
      <c r="AE366">
        <v>1.22</v>
      </c>
      <c r="AF366">
        <v>4</v>
      </c>
      <c r="AH366">
        <v>2.4</v>
      </c>
      <c r="AI366">
        <v>1.2</v>
      </c>
      <c r="AJ366">
        <v>1.02</v>
      </c>
      <c r="AM366">
        <v>3.2</v>
      </c>
      <c r="AO366">
        <v>67.741935483870904</v>
      </c>
      <c r="AQ366" t="s">
        <v>192</v>
      </c>
      <c r="AR366" t="s">
        <v>962</v>
      </c>
      <c r="AS366" t="s">
        <v>981</v>
      </c>
      <c r="AT366">
        <v>-16.29</v>
      </c>
      <c r="AU366">
        <v>-16.29</v>
      </c>
      <c r="AV366">
        <v>-71.41</v>
      </c>
      <c r="AW366">
        <v>-71.41</v>
      </c>
      <c r="AX366" t="s">
        <v>195</v>
      </c>
      <c r="BA366" t="s">
        <v>982</v>
      </c>
      <c r="BE366" t="s">
        <v>197</v>
      </c>
      <c r="BJ366" t="s">
        <v>983</v>
      </c>
      <c r="BN366">
        <v>98.5</v>
      </c>
      <c r="BO366">
        <v>0.08</v>
      </c>
      <c r="BR366">
        <v>11.1</v>
      </c>
      <c r="BS366">
        <v>134</v>
      </c>
      <c r="BT366">
        <v>18</v>
      </c>
      <c r="BZ366">
        <v>5.4761904761904699E-2</v>
      </c>
      <c r="CS366" t="s">
        <v>199</v>
      </c>
    </row>
    <row r="367" spans="1:97" x14ac:dyDescent="0.3">
      <c r="A367" s="1">
        <v>365</v>
      </c>
      <c r="B367" t="s">
        <v>979</v>
      </c>
      <c r="C367">
        <v>-16.29</v>
      </c>
      <c r="D367">
        <v>-71.41</v>
      </c>
      <c r="E367" t="s">
        <v>985</v>
      </c>
      <c r="F367">
        <v>5</v>
      </c>
      <c r="G367">
        <v>42.25</v>
      </c>
      <c r="H367">
        <v>64</v>
      </c>
      <c r="I367">
        <v>0.54</v>
      </c>
      <c r="J367">
        <v>16.399999999999999</v>
      </c>
      <c r="K367">
        <v>4.1399999999999997</v>
      </c>
      <c r="L367">
        <v>4.0999999999999996</v>
      </c>
      <c r="M367">
        <v>2.08</v>
      </c>
      <c r="N367">
        <v>0.09</v>
      </c>
      <c r="O367">
        <v>2.4900000000000002</v>
      </c>
      <c r="P367">
        <v>4.25</v>
      </c>
      <c r="Q367">
        <v>0.21</v>
      </c>
      <c r="R367">
        <v>46</v>
      </c>
      <c r="S367">
        <v>24</v>
      </c>
      <c r="T367">
        <v>51</v>
      </c>
      <c r="U367">
        <v>682</v>
      </c>
      <c r="V367">
        <v>11.4</v>
      </c>
      <c r="W367">
        <v>82</v>
      </c>
      <c r="X367">
        <v>7.4</v>
      </c>
      <c r="Y367">
        <v>1100</v>
      </c>
      <c r="Z367">
        <v>34</v>
      </c>
      <c r="AA367">
        <v>60</v>
      </c>
      <c r="AC367">
        <v>27</v>
      </c>
      <c r="AD367">
        <v>4.3</v>
      </c>
      <c r="AE367">
        <v>1.1200000000000001</v>
      </c>
      <c r="AF367">
        <v>3.05</v>
      </c>
      <c r="AH367">
        <v>2.1</v>
      </c>
      <c r="AI367">
        <v>1</v>
      </c>
      <c r="AJ367">
        <v>0.95</v>
      </c>
      <c r="AM367">
        <v>4</v>
      </c>
      <c r="AO367">
        <v>59.824561403508703</v>
      </c>
      <c r="AQ367" t="s">
        <v>192</v>
      </c>
      <c r="AR367" t="s">
        <v>962</v>
      </c>
      <c r="AS367" t="s">
        <v>986</v>
      </c>
      <c r="AT367">
        <v>-16.29</v>
      </c>
      <c r="AU367">
        <v>-16.29</v>
      </c>
      <c r="AV367">
        <v>-71.41</v>
      </c>
      <c r="AW367">
        <v>-71.41</v>
      </c>
      <c r="AX367" t="s">
        <v>195</v>
      </c>
      <c r="BA367" t="s">
        <v>982</v>
      </c>
      <c r="BE367" t="s">
        <v>197</v>
      </c>
      <c r="BJ367" t="s">
        <v>983</v>
      </c>
      <c r="BN367">
        <v>98.299999999999898</v>
      </c>
      <c r="BO367">
        <v>1.4</v>
      </c>
      <c r="BR367">
        <v>8</v>
      </c>
      <c r="BS367">
        <v>84</v>
      </c>
      <c r="BT367">
        <v>14</v>
      </c>
      <c r="BZ367">
        <v>7.4780058651026396E-2</v>
      </c>
      <c r="CS367" t="s">
        <v>199</v>
      </c>
    </row>
    <row r="368" spans="1:97" x14ac:dyDescent="0.3">
      <c r="A368" s="1">
        <v>366</v>
      </c>
      <c r="B368" t="s">
        <v>979</v>
      </c>
      <c r="C368">
        <v>-16.29</v>
      </c>
      <c r="D368">
        <v>-71.41</v>
      </c>
      <c r="E368" t="s">
        <v>987</v>
      </c>
      <c r="F368">
        <v>5</v>
      </c>
      <c r="G368">
        <v>42.25</v>
      </c>
      <c r="H368">
        <v>61.4</v>
      </c>
      <c r="I368">
        <v>0.65</v>
      </c>
      <c r="J368">
        <v>16.5</v>
      </c>
      <c r="K368">
        <v>5.13</v>
      </c>
      <c r="L368">
        <v>5</v>
      </c>
      <c r="M368">
        <v>2.64</v>
      </c>
      <c r="N368">
        <v>0.09</v>
      </c>
      <c r="O368">
        <v>2.42</v>
      </c>
      <c r="P368">
        <v>4.1399999999999997</v>
      </c>
      <c r="Q368">
        <v>0.2</v>
      </c>
      <c r="R368">
        <v>32</v>
      </c>
      <c r="S368">
        <v>27</v>
      </c>
      <c r="T368">
        <v>47.5</v>
      </c>
      <c r="U368">
        <v>680</v>
      </c>
      <c r="V368">
        <v>12</v>
      </c>
      <c r="W368">
        <v>120</v>
      </c>
      <c r="X368">
        <v>5.5</v>
      </c>
      <c r="Y368">
        <v>990</v>
      </c>
      <c r="Z368">
        <v>25</v>
      </c>
      <c r="AA368">
        <v>45</v>
      </c>
      <c r="AC368">
        <v>20</v>
      </c>
      <c r="AD368">
        <v>3.7</v>
      </c>
      <c r="AE368">
        <v>1.03</v>
      </c>
      <c r="AF368">
        <v>3.35</v>
      </c>
      <c r="AH368">
        <v>2.15</v>
      </c>
      <c r="AI368">
        <v>1.1000000000000001</v>
      </c>
      <c r="AJ368">
        <v>1.04</v>
      </c>
      <c r="AM368">
        <v>3</v>
      </c>
      <c r="AO368">
        <v>56.6666666666666</v>
      </c>
      <c r="AQ368" t="s">
        <v>192</v>
      </c>
      <c r="AR368" t="s">
        <v>962</v>
      </c>
      <c r="AS368" t="s">
        <v>988</v>
      </c>
      <c r="AT368">
        <v>-16.29</v>
      </c>
      <c r="AU368">
        <v>-16.29</v>
      </c>
      <c r="AV368">
        <v>-71.41</v>
      </c>
      <c r="AW368">
        <v>-71.41</v>
      </c>
      <c r="AX368" t="s">
        <v>195</v>
      </c>
      <c r="BA368" t="s">
        <v>982</v>
      </c>
      <c r="BE368" t="s">
        <v>197</v>
      </c>
      <c r="BJ368" t="s">
        <v>983</v>
      </c>
      <c r="BN368">
        <v>98.17</v>
      </c>
      <c r="BO368">
        <v>1.0900000000000001</v>
      </c>
      <c r="BR368">
        <v>10.9</v>
      </c>
      <c r="BS368">
        <v>127</v>
      </c>
      <c r="BT368">
        <v>16.5</v>
      </c>
      <c r="BZ368">
        <v>6.9852941176470507E-2</v>
      </c>
      <c r="CS368" t="s">
        <v>199</v>
      </c>
    </row>
    <row r="369" spans="1:97" x14ac:dyDescent="0.3">
      <c r="A369" s="1">
        <v>367</v>
      </c>
      <c r="B369" t="s">
        <v>979</v>
      </c>
      <c r="C369">
        <v>-16.29</v>
      </c>
      <c r="D369">
        <v>-71.41</v>
      </c>
      <c r="E369" t="s">
        <v>989</v>
      </c>
      <c r="F369">
        <v>5</v>
      </c>
      <c r="G369">
        <v>42.25</v>
      </c>
      <c r="H369">
        <v>60.7</v>
      </c>
      <c r="I369">
        <v>0.77</v>
      </c>
      <c r="J369">
        <v>16.8</v>
      </c>
      <c r="K369">
        <v>5.24</v>
      </c>
      <c r="L369">
        <v>5.12</v>
      </c>
      <c r="M369">
        <v>2.62</v>
      </c>
      <c r="N369">
        <v>0.09</v>
      </c>
      <c r="O369">
        <v>2.54</v>
      </c>
      <c r="P369">
        <v>4.2</v>
      </c>
      <c r="Q369">
        <v>0.3</v>
      </c>
      <c r="R369">
        <v>46</v>
      </c>
      <c r="S369">
        <v>23</v>
      </c>
      <c r="T369">
        <v>49</v>
      </c>
      <c r="U369">
        <v>840</v>
      </c>
      <c r="V369">
        <v>11.7</v>
      </c>
      <c r="W369">
        <v>184</v>
      </c>
      <c r="X369">
        <v>7.3</v>
      </c>
      <c r="Y369">
        <v>1175</v>
      </c>
      <c r="Z369">
        <v>37</v>
      </c>
      <c r="AA369">
        <v>70</v>
      </c>
      <c r="AC369">
        <v>32</v>
      </c>
      <c r="AE369">
        <v>1.36</v>
      </c>
      <c r="AH369">
        <v>2.2000000000000002</v>
      </c>
      <c r="AI369">
        <v>1.2</v>
      </c>
      <c r="AJ369">
        <v>0.95</v>
      </c>
      <c r="AM369">
        <v>3.6</v>
      </c>
      <c r="AO369">
        <v>71.794871794871796</v>
      </c>
      <c r="AQ369" t="s">
        <v>192</v>
      </c>
      <c r="AR369" t="s">
        <v>962</v>
      </c>
      <c r="AS369" t="s">
        <v>990</v>
      </c>
      <c r="AT369">
        <v>-16.29</v>
      </c>
      <c r="AU369">
        <v>-16.29</v>
      </c>
      <c r="AV369">
        <v>-71.41</v>
      </c>
      <c r="AW369">
        <v>-71.41</v>
      </c>
      <c r="AX369" t="s">
        <v>195</v>
      </c>
      <c r="BA369" t="s">
        <v>991</v>
      </c>
      <c r="BE369" t="s">
        <v>197</v>
      </c>
      <c r="BJ369" t="s">
        <v>983</v>
      </c>
      <c r="BN369">
        <v>98.38</v>
      </c>
      <c r="BO369">
        <v>0.61</v>
      </c>
      <c r="BR369">
        <v>10</v>
      </c>
      <c r="BS369">
        <v>125</v>
      </c>
      <c r="BT369">
        <v>16</v>
      </c>
      <c r="BZ369">
        <v>5.83333333333333E-2</v>
      </c>
      <c r="CS369" t="s">
        <v>199</v>
      </c>
    </row>
    <row r="370" spans="1:97" x14ac:dyDescent="0.3">
      <c r="A370" s="1">
        <v>368</v>
      </c>
      <c r="B370" t="s">
        <v>979</v>
      </c>
      <c r="C370">
        <v>-16.29</v>
      </c>
      <c r="D370">
        <v>-71.41</v>
      </c>
      <c r="E370" t="s">
        <v>992</v>
      </c>
      <c r="F370">
        <v>5</v>
      </c>
      <c r="G370">
        <v>42.25</v>
      </c>
      <c r="H370">
        <v>61.3</v>
      </c>
      <c r="I370">
        <v>0.69</v>
      </c>
      <c r="J370">
        <v>17.05</v>
      </c>
      <c r="K370">
        <v>5.23</v>
      </c>
      <c r="L370">
        <v>5.25</v>
      </c>
      <c r="M370">
        <v>2.63</v>
      </c>
      <c r="N370">
        <v>0.09</v>
      </c>
      <c r="O370">
        <v>2.2999999999999998</v>
      </c>
      <c r="P370">
        <v>4.22</v>
      </c>
      <c r="Q370">
        <v>0.25</v>
      </c>
      <c r="R370">
        <v>38</v>
      </c>
      <c r="S370">
        <v>23</v>
      </c>
      <c r="T370">
        <v>45</v>
      </c>
      <c r="U370">
        <v>767</v>
      </c>
      <c r="V370">
        <v>11.8</v>
      </c>
      <c r="W370">
        <v>163</v>
      </c>
      <c r="X370">
        <v>6.5</v>
      </c>
      <c r="Y370">
        <v>1060</v>
      </c>
      <c r="Z370">
        <v>29</v>
      </c>
      <c r="AA370">
        <v>55</v>
      </c>
      <c r="AC370">
        <v>25.5</v>
      </c>
      <c r="AE370">
        <v>1.1399999999999999</v>
      </c>
      <c r="AH370">
        <v>2.2000000000000002</v>
      </c>
      <c r="AI370">
        <v>1.3</v>
      </c>
      <c r="AJ370">
        <v>1.03</v>
      </c>
      <c r="AM370">
        <v>3</v>
      </c>
      <c r="AO370">
        <v>65</v>
      </c>
      <c r="AQ370" t="s">
        <v>192</v>
      </c>
      <c r="AR370" t="s">
        <v>962</v>
      </c>
      <c r="AS370" t="s">
        <v>993</v>
      </c>
      <c r="AT370">
        <v>-16.29</v>
      </c>
      <c r="AU370">
        <v>-16.29</v>
      </c>
      <c r="AV370">
        <v>-71.41</v>
      </c>
      <c r="AW370">
        <v>-71.41</v>
      </c>
      <c r="AX370" t="s">
        <v>195</v>
      </c>
      <c r="BA370" t="s">
        <v>991</v>
      </c>
      <c r="BE370" t="s">
        <v>197</v>
      </c>
      <c r="BJ370" t="s">
        <v>983</v>
      </c>
      <c r="BN370">
        <v>99.009999999999906</v>
      </c>
      <c r="BO370">
        <v>0.1</v>
      </c>
      <c r="BR370">
        <v>11.6</v>
      </c>
      <c r="BS370">
        <v>130</v>
      </c>
      <c r="BT370">
        <v>17</v>
      </c>
      <c r="BZ370">
        <v>5.8670143415906102E-2</v>
      </c>
      <c r="CS370" t="s">
        <v>199</v>
      </c>
    </row>
    <row r="371" spans="1:97" x14ac:dyDescent="0.3">
      <c r="A371" s="1">
        <v>369</v>
      </c>
      <c r="B371" t="s">
        <v>979</v>
      </c>
      <c r="C371">
        <v>-16.29</v>
      </c>
      <c r="D371">
        <v>-71.41</v>
      </c>
      <c r="E371" t="s">
        <v>994</v>
      </c>
      <c r="F371">
        <v>5</v>
      </c>
      <c r="G371">
        <v>42.25</v>
      </c>
      <c r="H371">
        <v>60.8</v>
      </c>
      <c r="I371">
        <v>0.78</v>
      </c>
      <c r="J371">
        <v>17.149999999999999</v>
      </c>
      <c r="K371">
        <v>5.4</v>
      </c>
      <c r="L371">
        <v>5.45</v>
      </c>
      <c r="M371">
        <v>2.73</v>
      </c>
      <c r="N371">
        <v>0.09</v>
      </c>
      <c r="O371">
        <v>2.35</v>
      </c>
      <c r="P371">
        <v>4.05</v>
      </c>
      <c r="Q371">
        <v>0.25</v>
      </c>
      <c r="R371">
        <v>26</v>
      </c>
      <c r="S371">
        <v>23</v>
      </c>
      <c r="T371">
        <v>48</v>
      </c>
      <c r="U371">
        <v>785</v>
      </c>
      <c r="V371">
        <v>12</v>
      </c>
      <c r="W371">
        <v>174</v>
      </c>
      <c r="X371">
        <v>5.9</v>
      </c>
      <c r="Y371">
        <v>1040</v>
      </c>
      <c r="Z371">
        <v>28</v>
      </c>
      <c r="AA371">
        <v>55</v>
      </c>
      <c r="AC371">
        <v>26</v>
      </c>
      <c r="AE371">
        <v>1.18</v>
      </c>
      <c r="AH371">
        <v>2.15</v>
      </c>
      <c r="AI371">
        <v>1.25</v>
      </c>
      <c r="AJ371">
        <v>0.97</v>
      </c>
      <c r="AM371">
        <v>3.45</v>
      </c>
      <c r="AO371">
        <v>65.4166666666666</v>
      </c>
      <c r="AQ371" t="s">
        <v>192</v>
      </c>
      <c r="AR371" t="s">
        <v>962</v>
      </c>
      <c r="AS371" t="s">
        <v>995</v>
      </c>
      <c r="AT371">
        <v>-16.29</v>
      </c>
      <c r="AU371">
        <v>-16.29</v>
      </c>
      <c r="AV371">
        <v>-71.41</v>
      </c>
      <c r="AW371">
        <v>-71.41</v>
      </c>
      <c r="AX371" t="s">
        <v>195</v>
      </c>
      <c r="BA371" t="s">
        <v>991</v>
      </c>
      <c r="BE371" t="s">
        <v>197</v>
      </c>
      <c r="BJ371" t="s">
        <v>983</v>
      </c>
      <c r="BN371">
        <v>99.05</v>
      </c>
      <c r="BO371">
        <v>0.25</v>
      </c>
      <c r="BR371">
        <v>11.6</v>
      </c>
      <c r="BS371">
        <v>150</v>
      </c>
      <c r="BT371">
        <v>18</v>
      </c>
      <c r="BZ371">
        <v>6.1146496815286597E-2</v>
      </c>
      <c r="CS371" t="s">
        <v>199</v>
      </c>
    </row>
    <row r="372" spans="1:97" x14ac:dyDescent="0.3">
      <c r="A372" s="1">
        <v>370</v>
      </c>
      <c r="B372" t="s">
        <v>979</v>
      </c>
      <c r="C372">
        <v>-16.29</v>
      </c>
      <c r="D372">
        <v>-71.41</v>
      </c>
      <c r="E372" t="s">
        <v>996</v>
      </c>
      <c r="F372">
        <v>5</v>
      </c>
      <c r="G372">
        <v>42.25</v>
      </c>
      <c r="H372">
        <v>61</v>
      </c>
      <c r="I372">
        <v>0.75</v>
      </c>
      <c r="J372">
        <v>17.05</v>
      </c>
      <c r="K372">
        <v>5.49</v>
      </c>
      <c r="L372">
        <v>5.52</v>
      </c>
      <c r="M372">
        <v>2.7</v>
      </c>
      <c r="N372">
        <v>0.1</v>
      </c>
      <c r="O372">
        <v>2.2200000000000002</v>
      </c>
      <c r="P372">
        <v>4.01</v>
      </c>
      <c r="Q372">
        <v>0.27</v>
      </c>
      <c r="R372">
        <v>30</v>
      </c>
      <c r="S372">
        <v>22</v>
      </c>
      <c r="T372">
        <v>43</v>
      </c>
      <c r="U372">
        <v>760</v>
      </c>
      <c r="V372">
        <v>12.5</v>
      </c>
      <c r="W372">
        <v>162</v>
      </c>
      <c r="X372">
        <v>6.3</v>
      </c>
      <c r="Y372">
        <v>1035</v>
      </c>
      <c r="Z372">
        <v>29</v>
      </c>
      <c r="AA372">
        <v>57</v>
      </c>
      <c r="AC372">
        <v>27</v>
      </c>
      <c r="AE372">
        <v>1.22</v>
      </c>
      <c r="AH372">
        <v>2.2999999999999998</v>
      </c>
      <c r="AI372">
        <v>1.3</v>
      </c>
      <c r="AJ372">
        <v>1.1000000000000001</v>
      </c>
      <c r="AM372">
        <v>2.9</v>
      </c>
      <c r="AO372">
        <v>60.8</v>
      </c>
      <c r="AQ372" t="s">
        <v>192</v>
      </c>
      <c r="AR372" t="s">
        <v>962</v>
      </c>
      <c r="AS372" t="s">
        <v>997</v>
      </c>
      <c r="AT372">
        <v>-16.29</v>
      </c>
      <c r="AU372">
        <v>-16.29</v>
      </c>
      <c r="AV372">
        <v>-71.41</v>
      </c>
      <c r="AW372">
        <v>-71.41</v>
      </c>
      <c r="AX372" t="s">
        <v>195</v>
      </c>
      <c r="BA372" t="s">
        <v>991</v>
      </c>
      <c r="BE372" t="s">
        <v>197</v>
      </c>
      <c r="BJ372" t="s">
        <v>983</v>
      </c>
      <c r="BN372">
        <v>99.1099999999999</v>
      </c>
      <c r="BO372">
        <v>-7.0000000000000007E-2</v>
      </c>
      <c r="BR372">
        <v>11.2</v>
      </c>
      <c r="BS372">
        <v>132</v>
      </c>
      <c r="BT372">
        <v>18</v>
      </c>
      <c r="BZ372">
        <v>5.6578947368421E-2</v>
      </c>
      <c r="CS372" t="s">
        <v>199</v>
      </c>
    </row>
    <row r="373" spans="1:97" x14ac:dyDescent="0.3">
      <c r="A373" s="1">
        <v>371</v>
      </c>
      <c r="B373" t="s">
        <v>979</v>
      </c>
      <c r="C373">
        <v>-16.29</v>
      </c>
      <c r="D373">
        <v>-71.41</v>
      </c>
      <c r="E373" t="s">
        <v>998</v>
      </c>
      <c r="F373">
        <v>5</v>
      </c>
      <c r="G373">
        <v>42.25</v>
      </c>
      <c r="H373">
        <v>62.15</v>
      </c>
      <c r="I373">
        <v>0.72</v>
      </c>
      <c r="J373">
        <v>16.100000000000001</v>
      </c>
      <c r="K373">
        <v>4.7300000000000004</v>
      </c>
      <c r="L373">
        <v>4.95</v>
      </c>
      <c r="M373">
        <v>2.39</v>
      </c>
      <c r="N373">
        <v>0.09</v>
      </c>
      <c r="O373">
        <v>2.7</v>
      </c>
      <c r="P373">
        <v>4.0199999999999996</v>
      </c>
      <c r="Q373">
        <v>0.25</v>
      </c>
      <c r="R373">
        <v>34</v>
      </c>
      <c r="S373">
        <v>21</v>
      </c>
      <c r="T373">
        <v>60</v>
      </c>
      <c r="U373">
        <v>732</v>
      </c>
      <c r="V373">
        <v>12.5</v>
      </c>
      <c r="W373">
        <v>154</v>
      </c>
      <c r="X373">
        <v>8</v>
      </c>
      <c r="Y373">
        <v>1075</v>
      </c>
      <c r="Z373">
        <v>32</v>
      </c>
      <c r="AA373">
        <v>61</v>
      </c>
      <c r="AC373">
        <v>27</v>
      </c>
      <c r="AE373">
        <v>1.17</v>
      </c>
      <c r="AH373">
        <v>2.25</v>
      </c>
      <c r="AI373">
        <v>1.4</v>
      </c>
      <c r="AJ373">
        <v>1.06</v>
      </c>
      <c r="AM373">
        <v>4.4000000000000004</v>
      </c>
      <c r="AO373">
        <v>58.56</v>
      </c>
      <c r="AQ373" t="s">
        <v>192</v>
      </c>
      <c r="AR373" t="s">
        <v>962</v>
      </c>
      <c r="AS373" t="s">
        <v>999</v>
      </c>
      <c r="AT373">
        <v>-16.29</v>
      </c>
      <c r="AU373">
        <v>-16.29</v>
      </c>
      <c r="AV373">
        <v>-71.41</v>
      </c>
      <c r="AW373">
        <v>-71.41</v>
      </c>
      <c r="AX373" t="s">
        <v>195</v>
      </c>
      <c r="BA373" t="s">
        <v>991</v>
      </c>
      <c r="BE373" t="s">
        <v>197</v>
      </c>
      <c r="BJ373" t="s">
        <v>983</v>
      </c>
      <c r="BN373">
        <v>98.1</v>
      </c>
      <c r="BO373">
        <v>0.86</v>
      </c>
      <c r="BR373">
        <v>9.3000000000000007</v>
      </c>
      <c r="BS373">
        <v>125</v>
      </c>
      <c r="BT373">
        <v>16</v>
      </c>
      <c r="BZ373">
        <v>8.1967213114753995E-2</v>
      </c>
      <c r="CS373" t="s">
        <v>199</v>
      </c>
    </row>
    <row r="374" spans="1:97" x14ac:dyDescent="0.3">
      <c r="A374" s="1">
        <v>372</v>
      </c>
      <c r="B374" t="s">
        <v>979</v>
      </c>
      <c r="C374">
        <v>-16.29</v>
      </c>
      <c r="D374">
        <v>-71.41</v>
      </c>
      <c r="E374" t="s">
        <v>1000</v>
      </c>
      <c r="F374">
        <v>5</v>
      </c>
      <c r="G374">
        <v>42.25</v>
      </c>
      <c r="H374">
        <v>59.85</v>
      </c>
      <c r="I374">
        <v>0.77</v>
      </c>
      <c r="J374">
        <v>16.8</v>
      </c>
      <c r="K374">
        <v>5.34</v>
      </c>
      <c r="L374">
        <v>5.48</v>
      </c>
      <c r="M374">
        <v>2.75</v>
      </c>
      <c r="N374">
        <v>0.1</v>
      </c>
      <c r="O374">
        <v>2.57</v>
      </c>
      <c r="P374">
        <v>4.2699999999999996</v>
      </c>
      <c r="Q374">
        <v>0.34</v>
      </c>
      <c r="R374">
        <v>20</v>
      </c>
      <c r="S374">
        <v>21</v>
      </c>
      <c r="T374">
        <v>76</v>
      </c>
      <c r="U374">
        <v>970</v>
      </c>
      <c r="V374">
        <v>13.4</v>
      </c>
      <c r="W374">
        <v>172</v>
      </c>
      <c r="X374">
        <v>8.1999999999999993</v>
      </c>
      <c r="Y374">
        <v>1210</v>
      </c>
      <c r="Z374">
        <v>44</v>
      </c>
      <c r="AA374">
        <v>82</v>
      </c>
      <c r="AC374">
        <v>35</v>
      </c>
      <c r="AE374">
        <v>1.4</v>
      </c>
      <c r="AH374">
        <v>2.5499999999999998</v>
      </c>
      <c r="AI374">
        <v>1.4</v>
      </c>
      <c r="AJ374">
        <v>1.1000000000000001</v>
      </c>
      <c r="AM374">
        <v>3.9</v>
      </c>
      <c r="AO374">
        <v>72.388059701492494</v>
      </c>
      <c r="AQ374" t="s">
        <v>192</v>
      </c>
      <c r="AR374" t="s">
        <v>962</v>
      </c>
      <c r="AS374" t="s">
        <v>999</v>
      </c>
      <c r="AT374">
        <v>-16.29</v>
      </c>
      <c r="AU374">
        <v>-16.29</v>
      </c>
      <c r="AV374">
        <v>-71.41</v>
      </c>
      <c r="AW374">
        <v>-71.41</v>
      </c>
      <c r="AX374" t="s">
        <v>195</v>
      </c>
      <c r="BA374" t="s">
        <v>991</v>
      </c>
      <c r="BE374" t="s">
        <v>197</v>
      </c>
      <c r="BJ374" t="s">
        <v>983</v>
      </c>
      <c r="BN374">
        <v>98.27</v>
      </c>
      <c r="BO374">
        <v>0.65</v>
      </c>
      <c r="BR374">
        <v>10.6</v>
      </c>
      <c r="BS374">
        <v>130</v>
      </c>
      <c r="BT374">
        <v>17</v>
      </c>
      <c r="BZ374">
        <v>7.8350515463917497E-2</v>
      </c>
      <c r="CS374" t="s">
        <v>199</v>
      </c>
    </row>
    <row r="375" spans="1:97" x14ac:dyDescent="0.3">
      <c r="A375" s="1">
        <v>373</v>
      </c>
      <c r="B375" t="s">
        <v>979</v>
      </c>
      <c r="C375">
        <v>-16.29</v>
      </c>
      <c r="D375">
        <v>-71.41</v>
      </c>
      <c r="E375" t="s">
        <v>1001</v>
      </c>
      <c r="F375">
        <v>5</v>
      </c>
      <c r="G375">
        <v>42.25</v>
      </c>
      <c r="H375">
        <v>60.2</v>
      </c>
      <c r="I375">
        <v>0.74</v>
      </c>
      <c r="J375">
        <v>17</v>
      </c>
      <c r="K375">
        <v>5.0999999999999996</v>
      </c>
      <c r="L375">
        <v>5.48</v>
      </c>
      <c r="M375">
        <v>2.68</v>
      </c>
      <c r="N375">
        <v>0.09</v>
      </c>
      <c r="O375">
        <v>2.52</v>
      </c>
      <c r="P375">
        <v>4.28</v>
      </c>
      <c r="Q375">
        <v>0.31</v>
      </c>
      <c r="R375">
        <v>32</v>
      </c>
      <c r="S375">
        <v>20</v>
      </c>
      <c r="T375">
        <v>52</v>
      </c>
      <c r="U375">
        <v>921</v>
      </c>
      <c r="V375">
        <v>12.6</v>
      </c>
      <c r="W375">
        <v>170</v>
      </c>
      <c r="X375">
        <v>7.4</v>
      </c>
      <c r="Y375">
        <v>1210</v>
      </c>
      <c r="Z375">
        <v>40</v>
      </c>
      <c r="AA375">
        <v>75</v>
      </c>
      <c r="AC375">
        <v>33</v>
      </c>
      <c r="AE375">
        <v>1.35</v>
      </c>
      <c r="AH375">
        <v>2.4500000000000002</v>
      </c>
      <c r="AI375">
        <v>1.3</v>
      </c>
      <c r="AJ375">
        <v>1.08</v>
      </c>
      <c r="AM375">
        <v>3.5</v>
      </c>
      <c r="AO375">
        <v>73.095238095238102</v>
      </c>
      <c r="AQ375" t="s">
        <v>192</v>
      </c>
      <c r="AR375" t="s">
        <v>962</v>
      </c>
      <c r="AS375" t="s">
        <v>1002</v>
      </c>
      <c r="AT375">
        <v>-16.29</v>
      </c>
      <c r="AU375">
        <v>-16.29</v>
      </c>
      <c r="AV375">
        <v>-71.41</v>
      </c>
      <c r="AW375">
        <v>-71.41</v>
      </c>
      <c r="AX375" t="s">
        <v>195</v>
      </c>
      <c r="BA375" t="s">
        <v>991</v>
      </c>
      <c r="BE375" t="s">
        <v>197</v>
      </c>
      <c r="BJ375" t="s">
        <v>983</v>
      </c>
      <c r="BN375">
        <v>98.4</v>
      </c>
      <c r="BO375">
        <v>0.48</v>
      </c>
      <c r="BR375">
        <v>10.4</v>
      </c>
      <c r="BS375">
        <v>117</v>
      </c>
      <c r="BT375">
        <v>16</v>
      </c>
      <c r="BZ375">
        <v>5.6460369163952202E-2</v>
      </c>
      <c r="CS375" t="s">
        <v>199</v>
      </c>
    </row>
    <row r="376" spans="1:97" x14ac:dyDescent="0.3">
      <c r="A376" s="1">
        <v>374</v>
      </c>
      <c r="B376" t="s">
        <v>979</v>
      </c>
      <c r="C376">
        <v>-16.29</v>
      </c>
      <c r="D376">
        <v>-71.41</v>
      </c>
      <c r="E376" t="s">
        <v>1003</v>
      </c>
      <c r="F376">
        <v>5</v>
      </c>
      <c r="G376">
        <v>42.25</v>
      </c>
      <c r="H376">
        <v>59.5</v>
      </c>
      <c r="I376">
        <v>0.75</v>
      </c>
      <c r="J376">
        <v>17.649999999999999</v>
      </c>
      <c r="K376">
        <v>5.8</v>
      </c>
      <c r="L376">
        <v>5.86</v>
      </c>
      <c r="M376">
        <v>3.15</v>
      </c>
      <c r="N376">
        <v>0.1</v>
      </c>
      <c r="O376">
        <v>1.92</v>
      </c>
      <c r="P376">
        <v>4.03</v>
      </c>
      <c r="Q376">
        <v>0.26</v>
      </c>
      <c r="R376">
        <v>54</v>
      </c>
      <c r="S376">
        <v>28</v>
      </c>
      <c r="T376">
        <v>41.5</v>
      </c>
      <c r="U376">
        <v>770</v>
      </c>
      <c r="V376">
        <v>13.5</v>
      </c>
      <c r="W376">
        <v>148</v>
      </c>
      <c r="X376">
        <v>5.3</v>
      </c>
      <c r="Y376">
        <v>945</v>
      </c>
      <c r="Z376">
        <v>28.5</v>
      </c>
      <c r="AA376">
        <v>50.5</v>
      </c>
      <c r="AC376">
        <v>28</v>
      </c>
      <c r="AE376">
        <v>1.3</v>
      </c>
      <c r="AH376">
        <v>2.4</v>
      </c>
      <c r="AI376">
        <v>1.45</v>
      </c>
      <c r="AJ376">
        <v>1.0900000000000001</v>
      </c>
      <c r="AM376">
        <v>2</v>
      </c>
      <c r="AO376">
        <v>57.037037037037003</v>
      </c>
      <c r="AQ376" t="s">
        <v>192</v>
      </c>
      <c r="AR376" t="s">
        <v>962</v>
      </c>
      <c r="AS376" t="s">
        <v>1004</v>
      </c>
      <c r="AT376">
        <v>-16.29</v>
      </c>
      <c r="AU376">
        <v>-16.29</v>
      </c>
      <c r="AV376">
        <v>-71.41</v>
      </c>
      <c r="AW376">
        <v>-71.41</v>
      </c>
      <c r="AX376" t="s">
        <v>195</v>
      </c>
      <c r="BA376" t="s">
        <v>991</v>
      </c>
      <c r="BE376" t="s">
        <v>197</v>
      </c>
      <c r="BJ376" t="s">
        <v>983</v>
      </c>
      <c r="BN376">
        <v>99.02</v>
      </c>
      <c r="BO376">
        <v>0.36</v>
      </c>
      <c r="BR376">
        <v>12.4</v>
      </c>
      <c r="BS376">
        <v>132</v>
      </c>
      <c r="BT376">
        <v>20</v>
      </c>
      <c r="BZ376">
        <v>5.3896103896103803E-2</v>
      </c>
      <c r="CS376" t="s">
        <v>199</v>
      </c>
    </row>
    <row r="377" spans="1:97" x14ac:dyDescent="0.3">
      <c r="A377" s="1">
        <v>375</v>
      </c>
      <c r="B377" t="s">
        <v>979</v>
      </c>
      <c r="C377">
        <v>-16.29</v>
      </c>
      <c r="D377">
        <v>-71.41</v>
      </c>
      <c r="E377" t="s">
        <v>1005</v>
      </c>
      <c r="F377">
        <v>5</v>
      </c>
      <c r="G377">
        <v>42.25</v>
      </c>
      <c r="H377">
        <v>60.6</v>
      </c>
      <c r="I377">
        <v>0.79</v>
      </c>
      <c r="J377">
        <v>17</v>
      </c>
      <c r="K377">
        <v>5.44</v>
      </c>
      <c r="L377">
        <v>5.15</v>
      </c>
      <c r="M377">
        <v>2.67</v>
      </c>
      <c r="N377">
        <v>0.09</v>
      </c>
      <c r="O377">
        <v>2.5499999999999998</v>
      </c>
      <c r="P377">
        <v>4.28</v>
      </c>
      <c r="Q377">
        <v>0.28999999999999998</v>
      </c>
      <c r="R377">
        <v>48</v>
      </c>
      <c r="S377">
        <v>30</v>
      </c>
      <c r="T377">
        <v>50</v>
      </c>
      <c r="U377">
        <v>855</v>
      </c>
      <c r="V377">
        <v>11.8</v>
      </c>
      <c r="W377">
        <v>181</v>
      </c>
      <c r="X377">
        <v>7.3</v>
      </c>
      <c r="Y377">
        <v>1165</v>
      </c>
      <c r="Z377">
        <v>38</v>
      </c>
      <c r="AA377">
        <v>72</v>
      </c>
      <c r="AC377">
        <v>30.5</v>
      </c>
      <c r="AD377">
        <v>5.2</v>
      </c>
      <c r="AE377">
        <v>1.35</v>
      </c>
      <c r="AF377">
        <v>3.6</v>
      </c>
      <c r="AH377">
        <v>2.35</v>
      </c>
      <c r="AI377">
        <v>1.3</v>
      </c>
      <c r="AJ377">
        <v>0.95</v>
      </c>
      <c r="AM377">
        <v>3.8</v>
      </c>
      <c r="AO377">
        <v>72.457627118643998</v>
      </c>
      <c r="AQ377" t="s">
        <v>192</v>
      </c>
      <c r="AR377" t="s">
        <v>962</v>
      </c>
      <c r="AS377" t="s">
        <v>1004</v>
      </c>
      <c r="AT377">
        <v>-16.29</v>
      </c>
      <c r="AU377">
        <v>-16.29</v>
      </c>
      <c r="AV377">
        <v>-71.41</v>
      </c>
      <c r="AW377">
        <v>-71.41</v>
      </c>
      <c r="AX377" t="s">
        <v>195</v>
      </c>
      <c r="BA377" t="s">
        <v>991</v>
      </c>
      <c r="BE377" t="s">
        <v>197</v>
      </c>
      <c r="BJ377" t="s">
        <v>983</v>
      </c>
      <c r="BN377">
        <v>98.86</v>
      </c>
      <c r="BO377">
        <v>0.46</v>
      </c>
      <c r="BR377">
        <v>9.9</v>
      </c>
      <c r="BS377">
        <v>124</v>
      </c>
      <c r="BT377">
        <v>17</v>
      </c>
      <c r="BZ377">
        <v>5.8479532163742597E-2</v>
      </c>
      <c r="CS377" t="s">
        <v>199</v>
      </c>
    </row>
    <row r="378" spans="1:97" x14ac:dyDescent="0.3">
      <c r="A378" s="1">
        <v>376</v>
      </c>
      <c r="B378" t="s">
        <v>979</v>
      </c>
      <c r="C378">
        <v>-16.29</v>
      </c>
      <c r="D378">
        <v>-71.41</v>
      </c>
      <c r="E378" t="s">
        <v>1006</v>
      </c>
      <c r="F378">
        <v>5</v>
      </c>
      <c r="G378">
        <v>42.25</v>
      </c>
      <c r="H378">
        <v>60.25</v>
      </c>
      <c r="I378">
        <v>0.79</v>
      </c>
      <c r="J378">
        <v>16.84</v>
      </c>
      <c r="K378">
        <v>5.51</v>
      </c>
      <c r="L378">
        <v>5.12</v>
      </c>
      <c r="M378">
        <v>2.65</v>
      </c>
      <c r="N378">
        <v>0.09</v>
      </c>
      <c r="O378">
        <v>2.54</v>
      </c>
      <c r="P378">
        <v>4.2300000000000004</v>
      </c>
      <c r="Q378">
        <v>0.28999999999999998</v>
      </c>
      <c r="R378">
        <v>52</v>
      </c>
      <c r="S378">
        <v>32</v>
      </c>
      <c r="T378">
        <v>52</v>
      </c>
      <c r="U378">
        <v>855</v>
      </c>
      <c r="V378">
        <v>11.8</v>
      </c>
      <c r="W378">
        <v>182</v>
      </c>
      <c r="X378">
        <v>7</v>
      </c>
      <c r="Y378">
        <v>1180</v>
      </c>
      <c r="Z378">
        <v>37</v>
      </c>
      <c r="AA378">
        <v>71</v>
      </c>
      <c r="AC378">
        <v>29</v>
      </c>
      <c r="AD378">
        <v>5.3</v>
      </c>
      <c r="AE378">
        <v>1.38</v>
      </c>
      <c r="AF378">
        <v>3.5</v>
      </c>
      <c r="AH378">
        <v>2.2999999999999998</v>
      </c>
      <c r="AI378">
        <v>1.25</v>
      </c>
      <c r="AJ378">
        <v>1</v>
      </c>
      <c r="AM378">
        <v>3.45</v>
      </c>
      <c r="AO378">
        <v>72.457627118643998</v>
      </c>
      <c r="AQ378" t="s">
        <v>192</v>
      </c>
      <c r="AR378" t="s">
        <v>962</v>
      </c>
      <c r="AS378" t="s">
        <v>1007</v>
      </c>
      <c r="AT378">
        <v>-16.29</v>
      </c>
      <c r="AU378">
        <v>-16.29</v>
      </c>
      <c r="AV378">
        <v>-71.41</v>
      </c>
      <c r="AW378">
        <v>-71.41</v>
      </c>
      <c r="AX378" t="s">
        <v>195</v>
      </c>
      <c r="BA378" t="s">
        <v>991</v>
      </c>
      <c r="BE378" t="s">
        <v>197</v>
      </c>
      <c r="BJ378" t="s">
        <v>983</v>
      </c>
      <c r="BN378">
        <v>98.31</v>
      </c>
      <c r="BO378">
        <v>0.72</v>
      </c>
      <c r="BR378">
        <v>9.9</v>
      </c>
      <c r="BS378">
        <v>128</v>
      </c>
      <c r="BT378">
        <v>18</v>
      </c>
      <c r="BZ378">
        <v>6.0818713450292397E-2</v>
      </c>
      <c r="CS378" t="s">
        <v>199</v>
      </c>
    </row>
    <row r="379" spans="1:97" x14ac:dyDescent="0.3">
      <c r="A379" s="1">
        <v>377</v>
      </c>
      <c r="B379" t="s">
        <v>979</v>
      </c>
      <c r="C379">
        <v>-16.29</v>
      </c>
      <c r="D379">
        <v>-71.41</v>
      </c>
      <c r="E379" t="s">
        <v>1008</v>
      </c>
      <c r="F379">
        <v>5</v>
      </c>
      <c r="G379">
        <v>42.25</v>
      </c>
      <c r="H379">
        <v>60.7</v>
      </c>
      <c r="I379">
        <v>0.76</v>
      </c>
      <c r="J379">
        <v>17.350000000000001</v>
      </c>
      <c r="K379">
        <v>5.22</v>
      </c>
      <c r="L379">
        <v>5.5</v>
      </c>
      <c r="M379">
        <v>2.65</v>
      </c>
      <c r="N379">
        <v>0.08</v>
      </c>
      <c r="O379">
        <v>2.29</v>
      </c>
      <c r="P379">
        <v>4.16</v>
      </c>
      <c r="Q379">
        <v>0.24</v>
      </c>
      <c r="R379">
        <v>25</v>
      </c>
      <c r="S379">
        <v>22</v>
      </c>
      <c r="T379">
        <v>48</v>
      </c>
      <c r="U379">
        <v>805</v>
      </c>
      <c r="V379">
        <v>11.2</v>
      </c>
      <c r="W379">
        <v>154</v>
      </c>
      <c r="X379">
        <v>5.7</v>
      </c>
      <c r="Y379">
        <v>1015</v>
      </c>
      <c r="Z379">
        <v>29</v>
      </c>
      <c r="AA379">
        <v>55</v>
      </c>
      <c r="AC379">
        <v>25.5</v>
      </c>
      <c r="AE379">
        <v>1.1499999999999999</v>
      </c>
      <c r="AH379">
        <v>2.1</v>
      </c>
      <c r="AI379">
        <v>1.1499999999999999</v>
      </c>
      <c r="AJ379">
        <v>0.91</v>
      </c>
      <c r="AM379">
        <v>3.55</v>
      </c>
      <c r="AO379">
        <v>71.875</v>
      </c>
      <c r="AQ379" t="s">
        <v>192</v>
      </c>
      <c r="AR379" t="s">
        <v>962</v>
      </c>
      <c r="AS379" t="s">
        <v>999</v>
      </c>
      <c r="AT379">
        <v>-16.29</v>
      </c>
      <c r="AU379">
        <v>-16.29</v>
      </c>
      <c r="AV379">
        <v>-71.41</v>
      </c>
      <c r="AW379">
        <v>-71.41</v>
      </c>
      <c r="AX379" t="s">
        <v>195</v>
      </c>
      <c r="BA379" t="s">
        <v>991</v>
      </c>
      <c r="BE379" t="s">
        <v>197</v>
      </c>
      <c r="BJ379" t="s">
        <v>983</v>
      </c>
      <c r="BN379">
        <v>98.95</v>
      </c>
      <c r="BO379">
        <v>0.27</v>
      </c>
      <c r="BR379">
        <v>16.7</v>
      </c>
      <c r="BS379">
        <v>144</v>
      </c>
      <c r="BT379">
        <v>18</v>
      </c>
      <c r="BZ379">
        <v>5.9627329192546499E-2</v>
      </c>
      <c r="CS379" t="s">
        <v>199</v>
      </c>
    </row>
    <row r="380" spans="1:97" x14ac:dyDescent="0.3">
      <c r="A380" s="1">
        <v>378</v>
      </c>
      <c r="B380" t="s">
        <v>979</v>
      </c>
      <c r="C380">
        <v>-16.29</v>
      </c>
      <c r="D380">
        <v>-71.41</v>
      </c>
      <c r="E380" t="s">
        <v>1009</v>
      </c>
      <c r="F380">
        <v>5</v>
      </c>
      <c r="G380">
        <v>42.25</v>
      </c>
      <c r="H380">
        <v>61.8</v>
      </c>
      <c r="I380">
        <v>0.64</v>
      </c>
      <c r="J380">
        <v>17.55</v>
      </c>
      <c r="K380">
        <v>4.9800000000000004</v>
      </c>
      <c r="L380">
        <v>5.03</v>
      </c>
      <c r="M380">
        <v>2.12</v>
      </c>
      <c r="N380">
        <v>0.09</v>
      </c>
      <c r="O380">
        <v>2.33</v>
      </c>
      <c r="P380">
        <v>4.3</v>
      </c>
      <c r="Q380">
        <v>0.23</v>
      </c>
      <c r="R380">
        <v>15</v>
      </c>
      <c r="S380">
        <v>16</v>
      </c>
      <c r="T380">
        <v>46</v>
      </c>
      <c r="U380">
        <v>770</v>
      </c>
      <c r="V380">
        <v>12</v>
      </c>
      <c r="W380">
        <v>165</v>
      </c>
      <c r="X380">
        <v>6.2</v>
      </c>
      <c r="Y380">
        <v>1055</v>
      </c>
      <c r="Z380">
        <v>30</v>
      </c>
      <c r="AA380">
        <v>58</v>
      </c>
      <c r="AC380">
        <v>25</v>
      </c>
      <c r="AD380">
        <v>4.5</v>
      </c>
      <c r="AE380">
        <v>1.22</v>
      </c>
      <c r="AF380">
        <v>3.2</v>
      </c>
      <c r="AH380">
        <v>2.15</v>
      </c>
      <c r="AI380">
        <v>1.4</v>
      </c>
      <c r="AJ380">
        <v>1.02</v>
      </c>
      <c r="AM380">
        <v>3.4</v>
      </c>
      <c r="AO380">
        <v>64.1666666666666</v>
      </c>
      <c r="AQ380" t="s">
        <v>192</v>
      </c>
      <c r="AR380" t="s">
        <v>962</v>
      </c>
      <c r="AS380" t="s">
        <v>1007</v>
      </c>
      <c r="AT380">
        <v>-16.29</v>
      </c>
      <c r="AU380">
        <v>-16.29</v>
      </c>
      <c r="AV380">
        <v>-71.41</v>
      </c>
      <c r="AW380">
        <v>-71.41</v>
      </c>
      <c r="AX380" t="s">
        <v>195</v>
      </c>
      <c r="BA380" t="s">
        <v>991</v>
      </c>
      <c r="BE380" t="s">
        <v>197</v>
      </c>
      <c r="BJ380" t="s">
        <v>983</v>
      </c>
      <c r="BN380">
        <v>99.07</v>
      </c>
      <c r="BO380">
        <v>0.33</v>
      </c>
      <c r="BR380">
        <v>8.5</v>
      </c>
      <c r="BS380">
        <v>105</v>
      </c>
      <c r="BT380">
        <v>14.5</v>
      </c>
      <c r="BZ380">
        <v>5.9740259740259698E-2</v>
      </c>
      <c r="CS380" t="s">
        <v>199</v>
      </c>
    </row>
    <row r="381" spans="1:97" x14ac:dyDescent="0.3">
      <c r="A381" s="1">
        <v>379</v>
      </c>
      <c r="B381" t="s">
        <v>979</v>
      </c>
      <c r="C381">
        <v>-16.29</v>
      </c>
      <c r="D381">
        <v>-71.41</v>
      </c>
      <c r="E381" t="s">
        <v>1010</v>
      </c>
      <c r="F381">
        <v>5</v>
      </c>
      <c r="G381">
        <v>42.25</v>
      </c>
      <c r="H381">
        <v>63</v>
      </c>
      <c r="I381">
        <v>0.54</v>
      </c>
      <c r="J381">
        <v>17.350000000000001</v>
      </c>
      <c r="K381">
        <v>4.43</v>
      </c>
      <c r="L381">
        <v>4.46</v>
      </c>
      <c r="M381">
        <v>1.58</v>
      </c>
      <c r="N381">
        <v>0.1</v>
      </c>
      <c r="O381">
        <v>2.48</v>
      </c>
      <c r="P381">
        <v>4.62</v>
      </c>
      <c r="Q381">
        <v>0.26</v>
      </c>
      <c r="R381">
        <v>8</v>
      </c>
      <c r="S381">
        <v>8</v>
      </c>
      <c r="T381">
        <v>46.5</v>
      </c>
      <c r="U381">
        <v>810</v>
      </c>
      <c r="V381">
        <v>12</v>
      </c>
      <c r="W381">
        <v>185</v>
      </c>
      <c r="X381">
        <v>6.6</v>
      </c>
      <c r="Y381">
        <v>1110</v>
      </c>
      <c r="Z381">
        <v>36</v>
      </c>
      <c r="AA381">
        <v>66</v>
      </c>
      <c r="AC381">
        <v>29</v>
      </c>
      <c r="AD381">
        <v>4.8499999999999996</v>
      </c>
      <c r="AE381">
        <v>1.26</v>
      </c>
      <c r="AF381">
        <v>3.8</v>
      </c>
      <c r="AH381">
        <v>2.25</v>
      </c>
      <c r="AI381">
        <v>1.2</v>
      </c>
      <c r="AJ381">
        <v>1.06</v>
      </c>
      <c r="AM381">
        <v>3.8</v>
      </c>
      <c r="AO381">
        <v>67.5</v>
      </c>
      <c r="AQ381" t="s">
        <v>192</v>
      </c>
      <c r="AR381" t="s">
        <v>962</v>
      </c>
      <c r="AS381" t="s">
        <v>1004</v>
      </c>
      <c r="AT381">
        <v>-16.29</v>
      </c>
      <c r="AU381">
        <v>-16.29</v>
      </c>
      <c r="AV381">
        <v>-71.41</v>
      </c>
      <c r="AW381">
        <v>-71.41</v>
      </c>
      <c r="AX381" t="s">
        <v>195</v>
      </c>
      <c r="BA381" t="s">
        <v>991</v>
      </c>
      <c r="BE381" t="s">
        <v>197</v>
      </c>
      <c r="BJ381" t="s">
        <v>983</v>
      </c>
      <c r="BN381">
        <v>98.82</v>
      </c>
      <c r="BO381">
        <v>0.19</v>
      </c>
      <c r="BR381">
        <v>5.2</v>
      </c>
      <c r="BS381">
        <v>69</v>
      </c>
      <c r="BT381">
        <v>9</v>
      </c>
      <c r="BZ381">
        <v>5.74074074074074E-2</v>
      </c>
      <c r="CS381" t="s">
        <v>199</v>
      </c>
    </row>
    <row r="382" spans="1:97" x14ac:dyDescent="0.3">
      <c r="A382" s="1">
        <v>380</v>
      </c>
      <c r="B382" t="s">
        <v>979</v>
      </c>
      <c r="C382">
        <v>-16.29</v>
      </c>
      <c r="D382">
        <v>-71.41</v>
      </c>
      <c r="E382" t="s">
        <v>1011</v>
      </c>
      <c r="F382">
        <v>5</v>
      </c>
      <c r="G382">
        <v>42.25</v>
      </c>
      <c r="H382">
        <v>61</v>
      </c>
      <c r="I382">
        <v>0.62</v>
      </c>
      <c r="J382">
        <v>17.14</v>
      </c>
      <c r="K382">
        <v>5.04</v>
      </c>
      <c r="L382">
        <v>4.93</v>
      </c>
      <c r="M382">
        <v>2.35</v>
      </c>
      <c r="N382">
        <v>0.1</v>
      </c>
      <c r="O382">
        <v>2.2200000000000002</v>
      </c>
      <c r="P382">
        <v>4.43</v>
      </c>
      <c r="Q382">
        <v>0.24</v>
      </c>
      <c r="R382">
        <v>28</v>
      </c>
      <c r="S382">
        <v>20</v>
      </c>
      <c r="T382">
        <v>43</v>
      </c>
      <c r="U382">
        <v>780</v>
      </c>
      <c r="V382">
        <v>12</v>
      </c>
      <c r="W382">
        <v>165</v>
      </c>
      <c r="X382">
        <v>6.3</v>
      </c>
      <c r="Y382">
        <v>1055</v>
      </c>
      <c r="Z382">
        <v>28</v>
      </c>
      <c r="AA382">
        <v>52</v>
      </c>
      <c r="AC382">
        <v>24</v>
      </c>
      <c r="AD382">
        <v>4.05</v>
      </c>
      <c r="AE382">
        <v>1.0900000000000001</v>
      </c>
      <c r="AF382">
        <v>3.05</v>
      </c>
      <c r="AH382">
        <v>2.15</v>
      </c>
      <c r="AI382">
        <v>1.1000000000000001</v>
      </c>
      <c r="AJ382">
        <v>1.06</v>
      </c>
      <c r="AM382">
        <v>2.6</v>
      </c>
      <c r="AO382">
        <v>65</v>
      </c>
      <c r="AQ382" t="s">
        <v>192</v>
      </c>
      <c r="AR382" t="s">
        <v>962</v>
      </c>
      <c r="AS382" t="s">
        <v>1012</v>
      </c>
      <c r="AT382">
        <v>-16.29</v>
      </c>
      <c r="AU382">
        <v>-16.29</v>
      </c>
      <c r="AV382">
        <v>-71.41</v>
      </c>
      <c r="AW382">
        <v>-71.41</v>
      </c>
      <c r="AX382" t="s">
        <v>195</v>
      </c>
      <c r="BA382" t="s">
        <v>991</v>
      </c>
      <c r="BE382" t="s">
        <v>197</v>
      </c>
      <c r="BJ382" t="s">
        <v>983</v>
      </c>
      <c r="BN382">
        <v>98.069999999999894</v>
      </c>
      <c r="BO382">
        <v>0.76</v>
      </c>
      <c r="BR382">
        <v>10.199999999999999</v>
      </c>
      <c r="BS382">
        <v>108</v>
      </c>
      <c r="BT382">
        <v>15</v>
      </c>
      <c r="BZ382">
        <v>5.5128205128205099E-2</v>
      </c>
      <c r="CS382" t="s">
        <v>199</v>
      </c>
    </row>
    <row r="383" spans="1:97" x14ac:dyDescent="0.3">
      <c r="A383" s="1">
        <v>381</v>
      </c>
      <c r="B383" t="s">
        <v>979</v>
      </c>
      <c r="C383">
        <v>-16.29</v>
      </c>
      <c r="D383">
        <v>-71.41</v>
      </c>
      <c r="E383" t="s">
        <v>1013</v>
      </c>
      <c r="F383">
        <v>5</v>
      </c>
      <c r="G383">
        <v>42.25</v>
      </c>
      <c r="H383">
        <v>60.6</v>
      </c>
      <c r="I383">
        <v>0.75</v>
      </c>
      <c r="J383">
        <v>17.2</v>
      </c>
      <c r="K383">
        <v>5.15</v>
      </c>
      <c r="L383">
        <v>5.03</v>
      </c>
      <c r="M383">
        <v>2.4900000000000002</v>
      </c>
      <c r="N383">
        <v>0.08</v>
      </c>
      <c r="O383">
        <v>2.4</v>
      </c>
      <c r="P383">
        <v>4.2300000000000004</v>
      </c>
      <c r="Q383">
        <v>0.22</v>
      </c>
      <c r="R383">
        <v>25</v>
      </c>
      <c r="S383">
        <v>26</v>
      </c>
      <c r="T383">
        <v>53</v>
      </c>
      <c r="U383">
        <v>788</v>
      </c>
      <c r="V383">
        <v>11</v>
      </c>
      <c r="W383">
        <v>157</v>
      </c>
      <c r="X383">
        <v>5.3</v>
      </c>
      <c r="Y383">
        <v>1040</v>
      </c>
      <c r="Z383">
        <v>29</v>
      </c>
      <c r="AA383">
        <v>56</v>
      </c>
      <c r="AC383">
        <v>26</v>
      </c>
      <c r="AD383">
        <v>4.4000000000000004</v>
      </c>
      <c r="AE383">
        <v>1.17</v>
      </c>
      <c r="AF383">
        <v>3.4</v>
      </c>
      <c r="AH383">
        <v>2.1</v>
      </c>
      <c r="AI383">
        <v>1.3</v>
      </c>
      <c r="AJ383">
        <v>0.91</v>
      </c>
      <c r="AM383">
        <v>3.65</v>
      </c>
      <c r="AO383">
        <v>71.636363636363598</v>
      </c>
      <c r="AQ383" t="s">
        <v>192</v>
      </c>
      <c r="AR383" t="s">
        <v>962</v>
      </c>
      <c r="AS383" t="s">
        <v>1014</v>
      </c>
      <c r="AT383">
        <v>-16.29</v>
      </c>
      <c r="AU383">
        <v>-16.29</v>
      </c>
      <c r="AV383">
        <v>-71.41</v>
      </c>
      <c r="AW383">
        <v>-71.41</v>
      </c>
      <c r="AX383" t="s">
        <v>195</v>
      </c>
      <c r="BA383" t="s">
        <v>991</v>
      </c>
      <c r="BE383" t="s">
        <v>197</v>
      </c>
      <c r="BJ383" t="s">
        <v>983</v>
      </c>
      <c r="BN383">
        <v>98.15</v>
      </c>
      <c r="BO383">
        <v>0.87</v>
      </c>
      <c r="BR383">
        <v>10.1</v>
      </c>
      <c r="BS383">
        <v>134</v>
      </c>
      <c r="BT383">
        <v>20</v>
      </c>
      <c r="BZ383">
        <v>6.7258883248730902E-2</v>
      </c>
      <c r="CS383" t="s">
        <v>199</v>
      </c>
    </row>
    <row r="384" spans="1:97" x14ac:dyDescent="0.3">
      <c r="A384" s="1">
        <v>382</v>
      </c>
      <c r="B384" t="s">
        <v>979</v>
      </c>
      <c r="C384">
        <v>-16.29</v>
      </c>
      <c r="D384">
        <v>-71.41</v>
      </c>
      <c r="E384" t="s">
        <v>1015</v>
      </c>
      <c r="F384">
        <v>5</v>
      </c>
      <c r="G384">
        <v>42.25</v>
      </c>
      <c r="H384">
        <v>61.7</v>
      </c>
      <c r="I384">
        <v>0.65</v>
      </c>
      <c r="J384">
        <v>17.399999999999999</v>
      </c>
      <c r="K384">
        <v>5.08</v>
      </c>
      <c r="L384">
        <v>4.95</v>
      </c>
      <c r="M384">
        <v>2.1800000000000002</v>
      </c>
      <c r="N384">
        <v>0.09</v>
      </c>
      <c r="O384">
        <v>2.25</v>
      </c>
      <c r="P384">
        <v>4.4000000000000004</v>
      </c>
      <c r="Q384">
        <v>0.26</v>
      </c>
      <c r="R384">
        <v>18</v>
      </c>
      <c r="S384">
        <v>20</v>
      </c>
      <c r="T384">
        <v>45</v>
      </c>
      <c r="U384">
        <v>760</v>
      </c>
      <c r="V384">
        <v>12.6</v>
      </c>
      <c r="W384">
        <v>150</v>
      </c>
      <c r="X384">
        <v>6.6</v>
      </c>
      <c r="Y384">
        <v>1050</v>
      </c>
      <c r="Z384">
        <v>31</v>
      </c>
      <c r="AA384">
        <v>62</v>
      </c>
      <c r="AC384">
        <v>25</v>
      </c>
      <c r="AD384">
        <v>4.7</v>
      </c>
      <c r="AE384">
        <v>1.2</v>
      </c>
      <c r="AF384">
        <v>3.4</v>
      </c>
      <c r="AH384">
        <v>2.25</v>
      </c>
      <c r="AI384">
        <v>1.1000000000000001</v>
      </c>
      <c r="AJ384">
        <v>0.99</v>
      </c>
      <c r="AM384">
        <v>3.1</v>
      </c>
      <c r="AO384">
        <v>60.317460317460302</v>
      </c>
      <c r="AQ384" t="s">
        <v>192</v>
      </c>
      <c r="AR384" t="s">
        <v>962</v>
      </c>
      <c r="AS384" t="s">
        <v>1016</v>
      </c>
      <c r="AT384">
        <v>-16.29</v>
      </c>
      <c r="AU384">
        <v>-16.29</v>
      </c>
      <c r="AV384">
        <v>-71.41</v>
      </c>
      <c r="AW384">
        <v>-71.41</v>
      </c>
      <c r="AX384" t="s">
        <v>195</v>
      </c>
      <c r="BA384" t="s">
        <v>991</v>
      </c>
      <c r="BE384" t="s">
        <v>197</v>
      </c>
      <c r="BJ384" t="s">
        <v>983</v>
      </c>
      <c r="BN384">
        <v>98.96</v>
      </c>
      <c r="BO384">
        <v>-0.05</v>
      </c>
      <c r="BR384">
        <v>9.1999999999999993</v>
      </c>
      <c r="BS384">
        <v>105</v>
      </c>
      <c r="BT384">
        <v>17</v>
      </c>
      <c r="BZ384">
        <v>5.9210526315789401E-2</v>
      </c>
      <c r="CS384" t="s">
        <v>199</v>
      </c>
    </row>
    <row r="385" spans="1:97" x14ac:dyDescent="0.3">
      <c r="A385" s="1">
        <v>383</v>
      </c>
      <c r="B385" t="s">
        <v>979</v>
      </c>
      <c r="C385">
        <v>-16.29</v>
      </c>
      <c r="D385">
        <v>-71.41</v>
      </c>
      <c r="E385" t="s">
        <v>1017</v>
      </c>
      <c r="F385">
        <v>5</v>
      </c>
      <c r="G385">
        <v>42.25</v>
      </c>
      <c r="H385">
        <v>62</v>
      </c>
      <c r="I385">
        <v>0.63</v>
      </c>
      <c r="J385">
        <v>17.25</v>
      </c>
      <c r="K385">
        <v>5.07</v>
      </c>
      <c r="L385">
        <v>5.4</v>
      </c>
      <c r="M385">
        <v>2.44</v>
      </c>
      <c r="N385">
        <v>0.1</v>
      </c>
      <c r="O385">
        <v>2.16</v>
      </c>
      <c r="P385">
        <v>4.1100000000000003</v>
      </c>
      <c r="Q385">
        <v>0.25</v>
      </c>
      <c r="R385">
        <v>27</v>
      </c>
      <c r="S385">
        <v>19</v>
      </c>
      <c r="T385">
        <v>43.5</v>
      </c>
      <c r="U385">
        <v>754</v>
      </c>
      <c r="V385">
        <v>12</v>
      </c>
      <c r="W385">
        <v>145</v>
      </c>
      <c r="X385">
        <v>5.9</v>
      </c>
      <c r="Y385">
        <v>1061</v>
      </c>
      <c r="Z385">
        <v>28</v>
      </c>
      <c r="AA385">
        <v>54</v>
      </c>
      <c r="AC385">
        <v>24</v>
      </c>
      <c r="AE385">
        <v>1.1200000000000001</v>
      </c>
      <c r="AH385">
        <v>2.1</v>
      </c>
      <c r="AI385">
        <v>1.3</v>
      </c>
      <c r="AJ385">
        <v>1.05</v>
      </c>
      <c r="AM385">
        <v>2.9</v>
      </c>
      <c r="AO385">
        <v>62.8333333333333</v>
      </c>
      <c r="AQ385" t="s">
        <v>192</v>
      </c>
      <c r="AR385" t="s">
        <v>962</v>
      </c>
      <c r="AS385" t="s">
        <v>1018</v>
      </c>
      <c r="AT385">
        <v>-16.29</v>
      </c>
      <c r="AU385">
        <v>-16.29</v>
      </c>
      <c r="AV385">
        <v>-71.41</v>
      </c>
      <c r="AW385">
        <v>-71.41</v>
      </c>
      <c r="AX385" t="s">
        <v>195</v>
      </c>
      <c r="BA385" t="s">
        <v>991</v>
      </c>
      <c r="BE385" t="s">
        <v>197</v>
      </c>
      <c r="BJ385" t="s">
        <v>983</v>
      </c>
      <c r="BN385">
        <v>99.409999999999897</v>
      </c>
      <c r="BO385">
        <v>0.02</v>
      </c>
      <c r="BR385">
        <v>10.199999999999999</v>
      </c>
      <c r="BS385">
        <v>115</v>
      </c>
      <c r="BT385">
        <v>16</v>
      </c>
      <c r="BZ385">
        <v>5.7692307692307598E-2</v>
      </c>
      <c r="CS385" t="s">
        <v>199</v>
      </c>
    </row>
    <row r="386" spans="1:97" x14ac:dyDescent="0.3">
      <c r="A386" s="1">
        <v>384</v>
      </c>
      <c r="B386" t="s">
        <v>979</v>
      </c>
      <c r="C386">
        <v>-16.29</v>
      </c>
      <c r="D386">
        <v>-71.41</v>
      </c>
      <c r="E386" t="s">
        <v>1019</v>
      </c>
      <c r="F386">
        <v>5</v>
      </c>
      <c r="G386">
        <v>42.25</v>
      </c>
      <c r="H386">
        <v>58.8</v>
      </c>
      <c r="I386">
        <v>0.76</v>
      </c>
      <c r="J386">
        <v>17.75</v>
      </c>
      <c r="K386">
        <v>5.94</v>
      </c>
      <c r="L386">
        <v>6.14</v>
      </c>
      <c r="M386">
        <v>2.99</v>
      </c>
      <c r="N386">
        <v>0.11</v>
      </c>
      <c r="O386">
        <v>2.0699999999999998</v>
      </c>
      <c r="P386">
        <v>4.07</v>
      </c>
      <c r="Q386">
        <v>0.25</v>
      </c>
      <c r="R386">
        <v>16</v>
      </c>
      <c r="S386">
        <v>18</v>
      </c>
      <c r="T386">
        <v>40.5</v>
      </c>
      <c r="U386">
        <v>765</v>
      </c>
      <c r="V386">
        <v>13.7</v>
      </c>
      <c r="W386">
        <v>152</v>
      </c>
      <c r="X386">
        <v>5.4</v>
      </c>
      <c r="Y386">
        <v>945</v>
      </c>
      <c r="Z386">
        <v>25</v>
      </c>
      <c r="AA386">
        <v>51</v>
      </c>
      <c r="AC386">
        <v>24</v>
      </c>
      <c r="AE386">
        <v>1.18</v>
      </c>
      <c r="AH386">
        <v>2.4</v>
      </c>
      <c r="AI386">
        <v>1.4</v>
      </c>
      <c r="AJ386">
        <v>1.1599999999999999</v>
      </c>
      <c r="AM386">
        <v>2.5</v>
      </c>
      <c r="AO386">
        <v>55.8394160583941</v>
      </c>
      <c r="AQ386" t="s">
        <v>192</v>
      </c>
      <c r="AR386" t="s">
        <v>962</v>
      </c>
      <c r="AS386" t="s">
        <v>1020</v>
      </c>
      <c r="AT386">
        <v>-16.29</v>
      </c>
      <c r="AU386">
        <v>-16.29</v>
      </c>
      <c r="AV386">
        <v>-71.41</v>
      </c>
      <c r="AW386">
        <v>-71.41</v>
      </c>
      <c r="AX386" t="s">
        <v>195</v>
      </c>
      <c r="BA386" t="s">
        <v>991</v>
      </c>
      <c r="BE386" t="s">
        <v>197</v>
      </c>
      <c r="BJ386" t="s">
        <v>983</v>
      </c>
      <c r="BN386">
        <v>98.88</v>
      </c>
      <c r="BO386">
        <v>0.53</v>
      </c>
      <c r="BR386">
        <v>11.5</v>
      </c>
      <c r="BS386">
        <v>141</v>
      </c>
      <c r="BT386">
        <v>21</v>
      </c>
      <c r="BZ386">
        <v>5.29411764705882E-2</v>
      </c>
      <c r="CS386" t="s">
        <v>199</v>
      </c>
    </row>
    <row r="387" spans="1:97" x14ac:dyDescent="0.3">
      <c r="A387" s="1">
        <v>385</v>
      </c>
      <c r="B387" t="s">
        <v>979</v>
      </c>
      <c r="C387">
        <v>-16.29</v>
      </c>
      <c r="D387">
        <v>-71.41</v>
      </c>
      <c r="E387" t="s">
        <v>1021</v>
      </c>
      <c r="F387">
        <v>5</v>
      </c>
      <c r="G387">
        <v>42.25</v>
      </c>
      <c r="H387">
        <v>60.1</v>
      </c>
      <c r="I387">
        <v>0.73</v>
      </c>
      <c r="J387">
        <v>17.55</v>
      </c>
      <c r="K387">
        <v>5.74</v>
      </c>
      <c r="L387">
        <v>5.55</v>
      </c>
      <c r="M387">
        <v>2.82</v>
      </c>
      <c r="N387">
        <v>0.1</v>
      </c>
      <c r="O387">
        <v>2.11</v>
      </c>
      <c r="P387">
        <v>4.25</v>
      </c>
      <c r="Q387">
        <v>0.25</v>
      </c>
      <c r="R387">
        <v>38</v>
      </c>
      <c r="S387">
        <v>23</v>
      </c>
      <c r="T387">
        <v>41</v>
      </c>
      <c r="U387">
        <v>800</v>
      </c>
      <c r="V387">
        <v>14</v>
      </c>
      <c r="W387">
        <v>170</v>
      </c>
      <c r="X387">
        <v>6.2</v>
      </c>
      <c r="Y387">
        <v>900</v>
      </c>
      <c r="Z387">
        <v>30.5</v>
      </c>
      <c r="AA387">
        <v>63</v>
      </c>
      <c r="AC387">
        <v>26</v>
      </c>
      <c r="AD387">
        <v>4.8</v>
      </c>
      <c r="AE387">
        <v>1.25</v>
      </c>
      <c r="AF387">
        <v>3.8</v>
      </c>
      <c r="AH387">
        <v>2.5499999999999998</v>
      </c>
      <c r="AI387">
        <v>1.2</v>
      </c>
      <c r="AJ387">
        <v>1.1000000000000001</v>
      </c>
      <c r="AM387">
        <v>2.65</v>
      </c>
      <c r="AO387">
        <v>57.142857142857103</v>
      </c>
      <c r="AQ387" t="s">
        <v>192</v>
      </c>
      <c r="AR387" t="s">
        <v>962</v>
      </c>
      <c r="AS387" t="s">
        <v>1016</v>
      </c>
      <c r="AT387">
        <v>-16.29</v>
      </c>
      <c r="AU387">
        <v>-16.29</v>
      </c>
      <c r="AV387">
        <v>-71.41</v>
      </c>
      <c r="AW387">
        <v>-71.41</v>
      </c>
      <c r="AX387" t="s">
        <v>195</v>
      </c>
      <c r="BA387" t="s">
        <v>991</v>
      </c>
      <c r="BE387" t="s">
        <v>197</v>
      </c>
      <c r="BJ387" t="s">
        <v>983</v>
      </c>
      <c r="BN387">
        <v>99.199999999999903</v>
      </c>
      <c r="BO387">
        <v>-0.02</v>
      </c>
      <c r="BR387">
        <v>11.5</v>
      </c>
      <c r="BS387">
        <v>128</v>
      </c>
      <c r="BT387">
        <v>18</v>
      </c>
      <c r="BZ387">
        <v>5.1249999999999997E-2</v>
      </c>
      <c r="CS387" t="s">
        <v>199</v>
      </c>
    </row>
    <row r="388" spans="1:97" x14ac:dyDescent="0.3">
      <c r="A388" s="1">
        <v>386</v>
      </c>
      <c r="B388" t="s">
        <v>979</v>
      </c>
      <c r="C388">
        <v>-16.29</v>
      </c>
      <c r="D388">
        <v>-71.41</v>
      </c>
      <c r="E388" t="s">
        <v>1022</v>
      </c>
      <c r="F388">
        <v>5</v>
      </c>
      <c r="G388">
        <v>42.25</v>
      </c>
      <c r="H388">
        <v>61</v>
      </c>
      <c r="I388">
        <v>0.68</v>
      </c>
      <c r="J388">
        <v>17.149999999999999</v>
      </c>
      <c r="K388">
        <v>5.22</v>
      </c>
      <c r="L388">
        <v>5.24</v>
      </c>
      <c r="M388">
        <v>2.56</v>
      </c>
      <c r="N388">
        <v>0.09</v>
      </c>
      <c r="O388">
        <v>2.2599999999999998</v>
      </c>
      <c r="P388">
        <v>4.4000000000000004</v>
      </c>
      <c r="Q388">
        <v>0.26</v>
      </c>
      <c r="R388">
        <v>36</v>
      </c>
      <c r="S388">
        <v>25</v>
      </c>
      <c r="T388">
        <v>42.5</v>
      </c>
      <c r="U388">
        <v>790</v>
      </c>
      <c r="V388">
        <v>11.8</v>
      </c>
      <c r="W388">
        <v>165</v>
      </c>
      <c r="X388">
        <v>6.1</v>
      </c>
      <c r="Y388">
        <v>1060</v>
      </c>
      <c r="Z388">
        <v>28</v>
      </c>
      <c r="AA388">
        <v>54</v>
      </c>
      <c r="AC388">
        <v>23</v>
      </c>
      <c r="AD388">
        <v>4.3</v>
      </c>
      <c r="AE388">
        <v>1.18</v>
      </c>
      <c r="AF388">
        <v>3.35</v>
      </c>
      <c r="AH388">
        <v>2.0499999999999998</v>
      </c>
      <c r="AI388">
        <v>1.1000000000000001</v>
      </c>
      <c r="AJ388">
        <v>1.01</v>
      </c>
      <c r="AM388">
        <v>2.5</v>
      </c>
      <c r="AO388">
        <v>66.949152542372801</v>
      </c>
      <c r="AQ388" t="s">
        <v>192</v>
      </c>
      <c r="AR388" t="s">
        <v>962</v>
      </c>
      <c r="AS388" t="s">
        <v>1018</v>
      </c>
      <c r="AT388">
        <v>-16.29</v>
      </c>
      <c r="AU388">
        <v>-16.29</v>
      </c>
      <c r="AV388">
        <v>-71.41</v>
      </c>
      <c r="AW388">
        <v>-71.41</v>
      </c>
      <c r="AX388" t="s">
        <v>195</v>
      </c>
      <c r="BA388" t="s">
        <v>991</v>
      </c>
      <c r="BE388" t="s">
        <v>197</v>
      </c>
      <c r="BJ388" t="s">
        <v>983</v>
      </c>
      <c r="BN388">
        <v>98.86</v>
      </c>
      <c r="BO388">
        <v>0.02</v>
      </c>
      <c r="BR388">
        <v>10.6</v>
      </c>
      <c r="BS388">
        <v>124</v>
      </c>
      <c r="BT388">
        <v>17</v>
      </c>
      <c r="BZ388">
        <v>5.3797468354430299E-2</v>
      </c>
      <c r="CS388" t="s">
        <v>199</v>
      </c>
    </row>
    <row r="389" spans="1:97" x14ac:dyDescent="0.3">
      <c r="A389" s="1">
        <v>387</v>
      </c>
      <c r="B389" t="s">
        <v>979</v>
      </c>
      <c r="C389">
        <v>-16.29</v>
      </c>
      <c r="D389">
        <v>-71.41</v>
      </c>
      <c r="E389" t="s">
        <v>1023</v>
      </c>
      <c r="F389">
        <v>5</v>
      </c>
      <c r="G389">
        <v>42.25</v>
      </c>
      <c r="H389">
        <v>58.85</v>
      </c>
      <c r="I389">
        <v>0.88</v>
      </c>
      <c r="J389">
        <v>16.899999999999999</v>
      </c>
      <c r="K389">
        <v>5.72</v>
      </c>
      <c r="L389">
        <v>5.6</v>
      </c>
      <c r="M389">
        <v>3.23</v>
      </c>
      <c r="N389">
        <v>0.09</v>
      </c>
      <c r="O389">
        <v>2.27</v>
      </c>
      <c r="P389">
        <v>4.3</v>
      </c>
      <c r="Q389">
        <v>0.28999999999999998</v>
      </c>
      <c r="R389">
        <v>59</v>
      </c>
      <c r="S389">
        <v>36</v>
      </c>
      <c r="T389">
        <v>42</v>
      </c>
      <c r="U389">
        <v>837</v>
      </c>
      <c r="V389">
        <v>12.4</v>
      </c>
      <c r="W389">
        <v>175</v>
      </c>
      <c r="X389">
        <v>7</v>
      </c>
      <c r="Y389">
        <v>990</v>
      </c>
      <c r="Z389">
        <v>29</v>
      </c>
      <c r="AA389">
        <v>53</v>
      </c>
      <c r="AC389">
        <v>27</v>
      </c>
      <c r="AD389">
        <v>5</v>
      </c>
      <c r="AE389">
        <v>1.34</v>
      </c>
      <c r="AF389">
        <v>3.95</v>
      </c>
      <c r="AH389">
        <v>2.2000000000000002</v>
      </c>
      <c r="AI389">
        <v>1.2</v>
      </c>
      <c r="AJ389">
        <v>1.07</v>
      </c>
      <c r="AM389">
        <v>2.9</v>
      </c>
      <c r="AO389">
        <v>67.5</v>
      </c>
      <c r="AQ389" t="s">
        <v>192</v>
      </c>
      <c r="AR389" t="s">
        <v>962</v>
      </c>
      <c r="AS389" t="s">
        <v>1024</v>
      </c>
      <c r="AT389">
        <v>-16.29</v>
      </c>
      <c r="AU389">
        <v>-16.29</v>
      </c>
      <c r="AV389">
        <v>-71.41</v>
      </c>
      <c r="AW389">
        <v>-71.41</v>
      </c>
      <c r="AX389" t="s">
        <v>195</v>
      </c>
      <c r="BA389" t="s">
        <v>991</v>
      </c>
      <c r="BE389" t="s">
        <v>197</v>
      </c>
      <c r="BJ389" t="s">
        <v>983</v>
      </c>
      <c r="BN389">
        <v>98.13</v>
      </c>
      <c r="BO389">
        <v>0.86</v>
      </c>
      <c r="BR389">
        <v>12.5</v>
      </c>
      <c r="BS389">
        <v>148</v>
      </c>
      <c r="BT389">
        <v>21</v>
      </c>
      <c r="BZ389">
        <v>5.0179211469534003E-2</v>
      </c>
      <c r="CS389" t="s">
        <v>199</v>
      </c>
    </row>
    <row r="390" spans="1:97" x14ac:dyDescent="0.3">
      <c r="A390" s="1">
        <v>388</v>
      </c>
      <c r="B390" t="s">
        <v>979</v>
      </c>
      <c r="C390">
        <v>-16.29</v>
      </c>
      <c r="D390">
        <v>-71.41</v>
      </c>
      <c r="E390" t="s">
        <v>1025</v>
      </c>
      <c r="F390">
        <v>5</v>
      </c>
      <c r="G390">
        <v>42.25</v>
      </c>
      <c r="H390">
        <v>60</v>
      </c>
      <c r="I390">
        <v>0.85</v>
      </c>
      <c r="J390">
        <v>16.899999999999999</v>
      </c>
      <c r="K390">
        <v>5.71</v>
      </c>
      <c r="L390">
        <v>5.6</v>
      </c>
      <c r="M390">
        <v>3</v>
      </c>
      <c r="N390">
        <v>0.09</v>
      </c>
      <c r="O390">
        <v>2.35</v>
      </c>
      <c r="P390">
        <v>4.24</v>
      </c>
      <c r="Q390">
        <v>0.26</v>
      </c>
      <c r="R390">
        <v>34</v>
      </c>
      <c r="S390">
        <v>32</v>
      </c>
      <c r="T390">
        <v>49.5</v>
      </c>
      <c r="U390">
        <v>805</v>
      </c>
      <c r="V390">
        <v>12.4</v>
      </c>
      <c r="W390">
        <v>165</v>
      </c>
      <c r="X390">
        <v>6</v>
      </c>
      <c r="Y390">
        <v>1045</v>
      </c>
      <c r="Z390">
        <v>32</v>
      </c>
      <c r="AA390">
        <v>59</v>
      </c>
      <c r="AC390">
        <v>29</v>
      </c>
      <c r="AD390">
        <v>5.2</v>
      </c>
      <c r="AE390">
        <v>1.29</v>
      </c>
      <c r="AF390">
        <v>3.8</v>
      </c>
      <c r="AH390">
        <v>2.4500000000000002</v>
      </c>
      <c r="AI390">
        <v>1.2</v>
      </c>
      <c r="AJ390">
        <v>1.03</v>
      </c>
      <c r="AM390">
        <v>3.65</v>
      </c>
      <c r="AO390">
        <v>64.919354838709594</v>
      </c>
      <c r="AQ390" t="s">
        <v>192</v>
      </c>
      <c r="AR390" t="s">
        <v>962</v>
      </c>
      <c r="AS390" t="s">
        <v>1024</v>
      </c>
      <c r="AT390">
        <v>-16.29</v>
      </c>
      <c r="AU390">
        <v>-16.29</v>
      </c>
      <c r="AV390">
        <v>-71.41</v>
      </c>
      <c r="AW390">
        <v>-71.41</v>
      </c>
      <c r="AX390" t="s">
        <v>195</v>
      </c>
      <c r="BA390" t="s">
        <v>991</v>
      </c>
      <c r="BE390" t="s">
        <v>197</v>
      </c>
      <c r="BJ390" t="s">
        <v>983</v>
      </c>
      <c r="BN390">
        <v>98.999999999999901</v>
      </c>
      <c r="BO390">
        <v>0.09</v>
      </c>
      <c r="BR390">
        <v>12.6</v>
      </c>
      <c r="BS390">
        <v>153</v>
      </c>
      <c r="BT390">
        <v>18</v>
      </c>
      <c r="BZ390">
        <v>6.1490683229813603E-2</v>
      </c>
      <c r="CS390" t="s">
        <v>199</v>
      </c>
    </row>
    <row r="391" spans="1:97" x14ac:dyDescent="0.3">
      <c r="A391" s="1">
        <v>389</v>
      </c>
      <c r="B391" t="s">
        <v>979</v>
      </c>
      <c r="C391">
        <v>-16.29</v>
      </c>
      <c r="D391">
        <v>-71.41</v>
      </c>
      <c r="E391" t="s">
        <v>1026</v>
      </c>
      <c r="F391">
        <v>5</v>
      </c>
      <c r="G391">
        <v>42.25</v>
      </c>
      <c r="H391">
        <v>60.2</v>
      </c>
      <c r="I391">
        <v>0.87</v>
      </c>
      <c r="J391">
        <v>16.8</v>
      </c>
      <c r="K391">
        <v>6.07</v>
      </c>
      <c r="L391">
        <v>5.47</v>
      </c>
      <c r="M391">
        <v>3.6</v>
      </c>
      <c r="N391">
        <v>0.09</v>
      </c>
      <c r="O391">
        <v>2.11</v>
      </c>
      <c r="P391">
        <v>4</v>
      </c>
      <c r="Q391">
        <v>0.23</v>
      </c>
      <c r="R391">
        <v>92</v>
      </c>
      <c r="S391">
        <v>50</v>
      </c>
      <c r="T391">
        <v>42.5</v>
      </c>
      <c r="U391">
        <v>754</v>
      </c>
      <c r="V391">
        <v>11.8</v>
      </c>
      <c r="W391">
        <v>160</v>
      </c>
      <c r="X391">
        <v>5.7</v>
      </c>
      <c r="Y391">
        <v>960</v>
      </c>
      <c r="Z391">
        <v>24</v>
      </c>
      <c r="AA391">
        <v>48</v>
      </c>
      <c r="AC391">
        <v>24</v>
      </c>
      <c r="AD391">
        <v>3.7</v>
      </c>
      <c r="AE391">
        <v>1.18</v>
      </c>
      <c r="AF391">
        <v>3.15</v>
      </c>
      <c r="AH391">
        <v>2</v>
      </c>
      <c r="AI391">
        <v>1.1000000000000001</v>
      </c>
      <c r="AJ391">
        <v>1.05</v>
      </c>
      <c r="AM391">
        <v>2.8</v>
      </c>
      <c r="AO391">
        <v>63.898305084745701</v>
      </c>
      <c r="AQ391" t="s">
        <v>192</v>
      </c>
      <c r="AR391" t="s">
        <v>962</v>
      </c>
      <c r="AS391" t="s">
        <v>1027</v>
      </c>
      <c r="AT391">
        <v>-16.29</v>
      </c>
      <c r="AU391">
        <v>-16.29</v>
      </c>
      <c r="AV391">
        <v>-71.41</v>
      </c>
      <c r="AW391">
        <v>-71.41</v>
      </c>
      <c r="AX391" t="s">
        <v>195</v>
      </c>
      <c r="BA391" t="s">
        <v>991</v>
      </c>
      <c r="BE391" t="s">
        <v>197</v>
      </c>
      <c r="BJ391" t="s">
        <v>983</v>
      </c>
      <c r="BN391">
        <v>99.44</v>
      </c>
      <c r="BO391">
        <v>0.13</v>
      </c>
      <c r="BR391">
        <v>15.6</v>
      </c>
      <c r="BS391">
        <v>164</v>
      </c>
      <c r="BT391">
        <v>23</v>
      </c>
      <c r="BZ391">
        <v>5.6366047745358E-2</v>
      </c>
      <c r="CS391" t="s">
        <v>199</v>
      </c>
    </row>
    <row r="392" spans="1:97" x14ac:dyDescent="0.3">
      <c r="A392" s="1">
        <v>390</v>
      </c>
      <c r="B392" t="s">
        <v>979</v>
      </c>
      <c r="C392">
        <v>-16.29</v>
      </c>
      <c r="D392">
        <v>-71.41</v>
      </c>
      <c r="E392" t="s">
        <v>1028</v>
      </c>
      <c r="F392">
        <v>5</v>
      </c>
      <c r="G392">
        <v>42.25</v>
      </c>
      <c r="H392">
        <v>63</v>
      </c>
      <c r="I392">
        <v>0.68</v>
      </c>
      <c r="J392">
        <v>16</v>
      </c>
      <c r="K392">
        <v>4.54</v>
      </c>
      <c r="L392">
        <v>4.8</v>
      </c>
      <c r="M392">
        <v>2.2400000000000002</v>
      </c>
      <c r="N392">
        <v>0.09</v>
      </c>
      <c r="O392">
        <v>2.78</v>
      </c>
      <c r="P392">
        <v>4.0999999999999996</v>
      </c>
      <c r="Q392">
        <v>0.25</v>
      </c>
      <c r="R392">
        <v>33</v>
      </c>
      <c r="S392">
        <v>20</v>
      </c>
      <c r="T392">
        <v>60</v>
      </c>
      <c r="U392">
        <v>714</v>
      </c>
      <c r="V392">
        <v>12.2</v>
      </c>
      <c r="W392">
        <v>152</v>
      </c>
      <c r="X392">
        <v>8.1999999999999993</v>
      </c>
      <c r="Y392">
        <v>1080</v>
      </c>
      <c r="Z392">
        <v>32</v>
      </c>
      <c r="AA392">
        <v>62</v>
      </c>
      <c r="AC392">
        <v>26.5</v>
      </c>
      <c r="AE392">
        <v>1.17</v>
      </c>
      <c r="AH392">
        <v>2.15</v>
      </c>
      <c r="AI392">
        <v>1.3</v>
      </c>
      <c r="AJ392">
        <v>1.05</v>
      </c>
      <c r="AM392">
        <v>4.5</v>
      </c>
      <c r="AO392">
        <v>58.524590163934398</v>
      </c>
      <c r="AQ392" t="s">
        <v>192</v>
      </c>
      <c r="AR392" t="s">
        <v>962</v>
      </c>
      <c r="AS392" t="s">
        <v>1029</v>
      </c>
      <c r="AT392">
        <v>-16.29</v>
      </c>
      <c r="AU392">
        <v>-16.29</v>
      </c>
      <c r="AV392">
        <v>-71.41</v>
      </c>
      <c r="AW392">
        <v>-71.41</v>
      </c>
      <c r="AX392" t="s">
        <v>195</v>
      </c>
      <c r="BA392" t="s">
        <v>991</v>
      </c>
      <c r="BE392" t="s">
        <v>197</v>
      </c>
      <c r="BJ392" t="s">
        <v>983</v>
      </c>
      <c r="BN392">
        <v>98.48</v>
      </c>
      <c r="BO392">
        <v>0.57999999999999996</v>
      </c>
      <c r="BR392">
        <v>9</v>
      </c>
      <c r="BS392">
        <v>120</v>
      </c>
      <c r="BT392">
        <v>15</v>
      </c>
      <c r="BZ392">
        <v>8.4033613445378103E-2</v>
      </c>
      <c r="CS392" t="s">
        <v>199</v>
      </c>
    </row>
    <row r="393" spans="1:97" x14ac:dyDescent="0.3">
      <c r="A393" s="1">
        <v>391</v>
      </c>
      <c r="B393" t="s">
        <v>979</v>
      </c>
      <c r="C393">
        <v>-16.29</v>
      </c>
      <c r="D393">
        <v>-71.41</v>
      </c>
      <c r="E393" t="s">
        <v>1030</v>
      </c>
      <c r="F393">
        <v>5</v>
      </c>
      <c r="G393">
        <v>42.25</v>
      </c>
      <c r="H393">
        <v>61.15</v>
      </c>
      <c r="I393">
        <v>0.75</v>
      </c>
      <c r="J393">
        <v>17.25</v>
      </c>
      <c r="K393">
        <v>5.35</v>
      </c>
      <c r="L393">
        <v>4.68</v>
      </c>
      <c r="M393">
        <v>2.38</v>
      </c>
      <c r="N393">
        <v>0.09</v>
      </c>
      <c r="O393">
        <v>2.52</v>
      </c>
      <c r="P393">
        <v>4.12</v>
      </c>
      <c r="Q393">
        <v>0.25</v>
      </c>
      <c r="R393">
        <v>50</v>
      </c>
      <c r="S393">
        <v>31</v>
      </c>
      <c r="T393">
        <v>53.5</v>
      </c>
      <c r="U393">
        <v>795</v>
      </c>
      <c r="V393">
        <v>12.2</v>
      </c>
      <c r="W393">
        <v>180</v>
      </c>
      <c r="X393">
        <v>6.6</v>
      </c>
      <c r="Y393">
        <v>1100</v>
      </c>
      <c r="Z393">
        <v>33</v>
      </c>
      <c r="AA393">
        <v>66</v>
      </c>
      <c r="AC393">
        <v>30.5</v>
      </c>
      <c r="AD393">
        <v>4.9000000000000004</v>
      </c>
      <c r="AE393">
        <v>1.26</v>
      </c>
      <c r="AF393">
        <v>3.2</v>
      </c>
      <c r="AH393">
        <v>2.25</v>
      </c>
      <c r="AI393">
        <v>1.25</v>
      </c>
      <c r="AJ393">
        <v>1.04</v>
      </c>
      <c r="AM393">
        <v>3.75</v>
      </c>
      <c r="AO393">
        <v>65.163934426229503</v>
      </c>
      <c r="AQ393" t="s">
        <v>192</v>
      </c>
      <c r="AR393" t="s">
        <v>962</v>
      </c>
      <c r="AS393" t="s">
        <v>1031</v>
      </c>
      <c r="AT393">
        <v>-16.29</v>
      </c>
      <c r="AU393">
        <v>-16.29</v>
      </c>
      <c r="AV393">
        <v>-71.41</v>
      </c>
      <c r="AW393">
        <v>-71.41</v>
      </c>
      <c r="AX393" t="s">
        <v>195</v>
      </c>
      <c r="BA393" t="s">
        <v>991</v>
      </c>
      <c r="BE393" t="s">
        <v>197</v>
      </c>
      <c r="BJ393" t="s">
        <v>983</v>
      </c>
      <c r="BN393">
        <v>98.54</v>
      </c>
      <c r="BO393">
        <v>0.28999999999999998</v>
      </c>
      <c r="BR393">
        <v>10.1</v>
      </c>
      <c r="BS393">
        <v>115</v>
      </c>
      <c r="BT393">
        <v>17</v>
      </c>
      <c r="BZ393">
        <v>6.7295597484276701E-2</v>
      </c>
      <c r="CS393" t="s">
        <v>199</v>
      </c>
    </row>
    <row r="394" spans="1:97" x14ac:dyDescent="0.3">
      <c r="A394" s="1">
        <v>392</v>
      </c>
      <c r="B394" t="s">
        <v>979</v>
      </c>
      <c r="C394">
        <v>-16.29</v>
      </c>
      <c r="D394">
        <v>-71.41</v>
      </c>
      <c r="E394" t="s">
        <v>1032</v>
      </c>
      <c r="F394">
        <v>5</v>
      </c>
      <c r="G394">
        <v>42.25</v>
      </c>
      <c r="H394">
        <v>60.2</v>
      </c>
      <c r="I394">
        <v>0.69</v>
      </c>
      <c r="J394">
        <v>17.309999999999999</v>
      </c>
      <c r="K394">
        <v>5.37</v>
      </c>
      <c r="L394">
        <v>5.07</v>
      </c>
      <c r="M394">
        <v>2.54</v>
      </c>
      <c r="N394">
        <v>0.11</v>
      </c>
      <c r="O394">
        <v>2.23</v>
      </c>
      <c r="P394">
        <v>4.24</v>
      </c>
      <c r="Q394">
        <v>0.25</v>
      </c>
      <c r="R394">
        <v>26</v>
      </c>
      <c r="S394">
        <v>22</v>
      </c>
      <c r="T394">
        <v>43</v>
      </c>
      <c r="U394">
        <v>787</v>
      </c>
      <c r="V394">
        <v>13</v>
      </c>
      <c r="W394">
        <v>158</v>
      </c>
      <c r="X394">
        <v>6.1</v>
      </c>
      <c r="Y394">
        <v>1050</v>
      </c>
      <c r="Z394">
        <v>29</v>
      </c>
      <c r="AA394">
        <v>55</v>
      </c>
      <c r="AC394">
        <v>23</v>
      </c>
      <c r="AD394">
        <v>4.4000000000000004</v>
      </c>
      <c r="AE394">
        <v>1.18</v>
      </c>
      <c r="AF394">
        <v>3.3</v>
      </c>
      <c r="AH394">
        <v>2.4</v>
      </c>
      <c r="AI394">
        <v>1.45</v>
      </c>
      <c r="AJ394">
        <v>1.1599999999999999</v>
      </c>
      <c r="AM394">
        <v>2.8</v>
      </c>
      <c r="AO394">
        <v>60.538461538461497</v>
      </c>
      <c r="AQ394" t="s">
        <v>192</v>
      </c>
      <c r="AR394" t="s">
        <v>962</v>
      </c>
      <c r="AS394" t="s">
        <v>1033</v>
      </c>
      <c r="AT394">
        <v>-16.29</v>
      </c>
      <c r="AU394">
        <v>-16.29</v>
      </c>
      <c r="AV394">
        <v>-71.41</v>
      </c>
      <c r="AW394">
        <v>-71.41</v>
      </c>
      <c r="AX394" t="s">
        <v>195</v>
      </c>
      <c r="BA394" t="s">
        <v>991</v>
      </c>
      <c r="BE394" t="s">
        <v>197</v>
      </c>
      <c r="BJ394" t="s">
        <v>983</v>
      </c>
      <c r="BN394">
        <v>98.01</v>
      </c>
      <c r="BO394">
        <v>0.98</v>
      </c>
      <c r="BR394">
        <v>10.6</v>
      </c>
      <c r="BS394">
        <v>124</v>
      </c>
      <c r="BT394">
        <v>17</v>
      </c>
      <c r="BZ394">
        <v>5.4637865311308702E-2</v>
      </c>
      <c r="CS394" t="s">
        <v>199</v>
      </c>
    </row>
    <row r="395" spans="1:97" x14ac:dyDescent="0.3">
      <c r="A395" s="1">
        <v>393</v>
      </c>
      <c r="B395" t="s">
        <v>979</v>
      </c>
      <c r="C395">
        <v>-16.29</v>
      </c>
      <c r="D395">
        <v>-71.41</v>
      </c>
      <c r="E395" t="s">
        <v>1034</v>
      </c>
      <c r="F395">
        <v>5</v>
      </c>
      <c r="G395">
        <v>42.25</v>
      </c>
      <c r="H395">
        <v>59.5</v>
      </c>
      <c r="I395">
        <v>0.87</v>
      </c>
      <c r="J395">
        <v>17</v>
      </c>
      <c r="K395">
        <v>6</v>
      </c>
      <c r="L395">
        <v>5.43</v>
      </c>
      <c r="M395">
        <v>3.4</v>
      </c>
      <c r="N395">
        <v>0.09</v>
      </c>
      <c r="O395">
        <v>2.2400000000000002</v>
      </c>
      <c r="P395">
        <v>4.09</v>
      </c>
      <c r="Q395">
        <v>0.22</v>
      </c>
      <c r="R395">
        <v>95</v>
      </c>
      <c r="S395">
        <v>48</v>
      </c>
      <c r="T395">
        <v>44.5</v>
      </c>
      <c r="U395">
        <v>764</v>
      </c>
      <c r="V395">
        <v>12.7</v>
      </c>
      <c r="W395">
        <v>154</v>
      </c>
      <c r="X395">
        <v>5.5</v>
      </c>
      <c r="Y395">
        <v>960</v>
      </c>
      <c r="Z395">
        <v>27</v>
      </c>
      <c r="AA395">
        <v>53.5</v>
      </c>
      <c r="AC395">
        <v>26.5</v>
      </c>
      <c r="AD395">
        <v>4.5999999999999996</v>
      </c>
      <c r="AE395">
        <v>1.2</v>
      </c>
      <c r="AF395">
        <v>3.6</v>
      </c>
      <c r="AH395">
        <v>2.4</v>
      </c>
      <c r="AI395">
        <v>1.35</v>
      </c>
      <c r="AJ395">
        <v>1.1000000000000001</v>
      </c>
      <c r="AM395">
        <v>3.4</v>
      </c>
      <c r="AO395">
        <v>60.157480314960601</v>
      </c>
      <c r="AQ395" t="s">
        <v>192</v>
      </c>
      <c r="AR395" t="s">
        <v>962</v>
      </c>
      <c r="AS395" t="s">
        <v>1031</v>
      </c>
      <c r="AT395">
        <v>-16.29</v>
      </c>
      <c r="AU395">
        <v>-16.29</v>
      </c>
      <c r="AV395">
        <v>-71.41</v>
      </c>
      <c r="AW395">
        <v>-71.41</v>
      </c>
      <c r="AX395" t="s">
        <v>195</v>
      </c>
      <c r="BA395" t="s">
        <v>991</v>
      </c>
      <c r="BE395" t="s">
        <v>197</v>
      </c>
      <c r="BJ395" t="s">
        <v>983</v>
      </c>
      <c r="BN395">
        <v>98.84</v>
      </c>
      <c r="BO395">
        <v>0.34</v>
      </c>
      <c r="BR395">
        <v>14.4</v>
      </c>
      <c r="BS395">
        <v>160</v>
      </c>
      <c r="BT395">
        <v>40</v>
      </c>
      <c r="BZ395">
        <v>5.8246073298429298E-2</v>
      </c>
      <c r="CS395" t="s">
        <v>199</v>
      </c>
    </row>
    <row r="396" spans="1:97" x14ac:dyDescent="0.3">
      <c r="A396" s="1">
        <v>394</v>
      </c>
      <c r="B396" t="s">
        <v>979</v>
      </c>
      <c r="C396">
        <v>-16.29</v>
      </c>
      <c r="D396">
        <v>-71.41</v>
      </c>
      <c r="E396" t="s">
        <v>1035</v>
      </c>
      <c r="F396">
        <v>5</v>
      </c>
      <c r="G396">
        <v>42.25</v>
      </c>
      <c r="H396">
        <v>60.3</v>
      </c>
      <c r="I396">
        <v>0.75</v>
      </c>
      <c r="J396">
        <v>17.5</v>
      </c>
      <c r="K396">
        <v>5.38</v>
      </c>
      <c r="L396">
        <v>5.26</v>
      </c>
      <c r="M396">
        <v>2.5299999999999998</v>
      </c>
      <c r="N396">
        <v>0.1</v>
      </c>
      <c r="O396">
        <v>2.27</v>
      </c>
      <c r="P396">
        <v>4.4800000000000004</v>
      </c>
      <c r="Q396">
        <v>0.26</v>
      </c>
      <c r="R396">
        <v>23</v>
      </c>
      <c r="S396">
        <v>24</v>
      </c>
      <c r="T396">
        <v>43</v>
      </c>
      <c r="U396">
        <v>825</v>
      </c>
      <c r="V396">
        <v>12.3</v>
      </c>
      <c r="W396">
        <v>160</v>
      </c>
      <c r="X396">
        <v>5.5</v>
      </c>
      <c r="Y396">
        <v>1030</v>
      </c>
      <c r="Z396">
        <v>28</v>
      </c>
      <c r="AA396">
        <v>55</v>
      </c>
      <c r="AC396">
        <v>28</v>
      </c>
      <c r="AD396">
        <v>4.5999999999999996</v>
      </c>
      <c r="AE396">
        <v>1.2</v>
      </c>
      <c r="AF396">
        <v>3.3</v>
      </c>
      <c r="AH396">
        <v>2.2999999999999998</v>
      </c>
      <c r="AI396">
        <v>1.5</v>
      </c>
      <c r="AJ396">
        <v>1.04</v>
      </c>
      <c r="AM396">
        <v>2.8</v>
      </c>
      <c r="AO396">
        <v>67.073170731707293</v>
      </c>
      <c r="AQ396" t="s">
        <v>192</v>
      </c>
      <c r="AR396" t="s">
        <v>962</v>
      </c>
      <c r="AS396" t="s">
        <v>1036</v>
      </c>
      <c r="AT396">
        <v>-16.29</v>
      </c>
      <c r="AU396">
        <v>-16.29</v>
      </c>
      <c r="AV396">
        <v>-71.41</v>
      </c>
      <c r="AW396">
        <v>-71.41</v>
      </c>
      <c r="AX396" t="s">
        <v>195</v>
      </c>
      <c r="BA396" t="s">
        <v>991</v>
      </c>
      <c r="BE396" t="s">
        <v>197</v>
      </c>
      <c r="BJ396" t="s">
        <v>983</v>
      </c>
      <c r="BN396">
        <v>98.83</v>
      </c>
      <c r="BO396">
        <v>0.4</v>
      </c>
      <c r="BR396">
        <v>9.6</v>
      </c>
      <c r="BS396">
        <v>127</v>
      </c>
      <c r="BT396">
        <v>17</v>
      </c>
      <c r="BZ396">
        <v>5.2121212121212103E-2</v>
      </c>
      <c r="CS396" t="s">
        <v>199</v>
      </c>
    </row>
    <row r="397" spans="1:97" x14ac:dyDescent="0.3">
      <c r="A397" s="1">
        <v>395</v>
      </c>
      <c r="B397" t="s">
        <v>979</v>
      </c>
      <c r="C397">
        <v>-16.29</v>
      </c>
      <c r="D397">
        <v>-71.41</v>
      </c>
      <c r="E397" t="s">
        <v>1037</v>
      </c>
      <c r="F397">
        <v>5</v>
      </c>
      <c r="G397">
        <v>42.25</v>
      </c>
      <c r="H397">
        <v>59</v>
      </c>
      <c r="I397">
        <v>0.89</v>
      </c>
      <c r="J397">
        <v>17</v>
      </c>
      <c r="K397">
        <v>5.9</v>
      </c>
      <c r="L397">
        <v>5.6</v>
      </c>
      <c r="M397">
        <v>3.22</v>
      </c>
      <c r="N397">
        <v>0.09</v>
      </c>
      <c r="O397">
        <v>2.25</v>
      </c>
      <c r="P397">
        <v>4.38</v>
      </c>
      <c r="Q397">
        <v>0.3</v>
      </c>
      <c r="R397">
        <v>65</v>
      </c>
      <c r="S397">
        <v>38</v>
      </c>
      <c r="T397">
        <v>45</v>
      </c>
      <c r="U397">
        <v>840</v>
      </c>
      <c r="V397">
        <v>13.2</v>
      </c>
      <c r="W397">
        <v>180</v>
      </c>
      <c r="X397">
        <v>6.2</v>
      </c>
      <c r="Y397">
        <v>1030</v>
      </c>
      <c r="Z397">
        <v>35</v>
      </c>
      <c r="AA397">
        <v>71</v>
      </c>
      <c r="AC397">
        <v>30</v>
      </c>
      <c r="AD397">
        <v>5.5</v>
      </c>
      <c r="AE397">
        <v>1.4</v>
      </c>
      <c r="AF397">
        <v>4.5</v>
      </c>
      <c r="AH397">
        <v>2.6</v>
      </c>
      <c r="AI397">
        <v>1.3</v>
      </c>
      <c r="AJ397">
        <v>1.01</v>
      </c>
      <c r="AM397">
        <v>2.9</v>
      </c>
      <c r="AO397">
        <v>63.636363636363598</v>
      </c>
      <c r="AQ397" t="s">
        <v>192</v>
      </c>
      <c r="AR397" t="s">
        <v>962</v>
      </c>
      <c r="AS397" t="s">
        <v>981</v>
      </c>
      <c r="AT397">
        <v>-16.29</v>
      </c>
      <c r="AU397">
        <v>-16.29</v>
      </c>
      <c r="AV397">
        <v>-71.41</v>
      </c>
      <c r="AW397">
        <v>-71.41</v>
      </c>
      <c r="AX397" t="s">
        <v>195</v>
      </c>
      <c r="BA397" t="s">
        <v>991</v>
      </c>
      <c r="BE397" t="s">
        <v>197</v>
      </c>
      <c r="BJ397" t="s">
        <v>983</v>
      </c>
      <c r="BN397">
        <v>98.63</v>
      </c>
      <c r="BO397">
        <v>0.62</v>
      </c>
      <c r="BR397">
        <v>11.6</v>
      </c>
      <c r="BS397">
        <v>150</v>
      </c>
      <c r="BT397">
        <v>42</v>
      </c>
      <c r="BZ397">
        <v>5.3571428571428499E-2</v>
      </c>
      <c r="CS397" t="s">
        <v>199</v>
      </c>
    </row>
    <row r="398" spans="1:97" x14ac:dyDescent="0.3">
      <c r="A398" s="1">
        <v>396</v>
      </c>
      <c r="B398" t="s">
        <v>979</v>
      </c>
      <c r="C398">
        <v>-16.29</v>
      </c>
      <c r="D398">
        <v>-71.41</v>
      </c>
      <c r="E398" t="s">
        <v>1038</v>
      </c>
      <c r="F398">
        <v>5</v>
      </c>
      <c r="G398">
        <v>42.25</v>
      </c>
      <c r="H398">
        <v>61.8</v>
      </c>
      <c r="I398">
        <v>0.62</v>
      </c>
      <c r="J398">
        <v>17.25</v>
      </c>
      <c r="K398">
        <v>4.9000000000000004</v>
      </c>
      <c r="L398">
        <v>5.16</v>
      </c>
      <c r="M398">
        <v>2.38</v>
      </c>
      <c r="N398">
        <v>0.1</v>
      </c>
      <c r="O398">
        <v>2.25</v>
      </c>
      <c r="P398">
        <v>4.1399999999999997</v>
      </c>
      <c r="Q398">
        <v>0.24</v>
      </c>
      <c r="R398">
        <v>25</v>
      </c>
      <c r="S398">
        <v>17</v>
      </c>
      <c r="T398">
        <v>43</v>
      </c>
      <c r="U398">
        <v>760</v>
      </c>
      <c r="V398">
        <v>12.1</v>
      </c>
      <c r="W398">
        <v>155</v>
      </c>
      <c r="X398">
        <v>5.9</v>
      </c>
      <c r="Y398">
        <v>1075</v>
      </c>
      <c r="Z398">
        <v>29</v>
      </c>
      <c r="AA398">
        <v>54</v>
      </c>
      <c r="AC398">
        <v>24</v>
      </c>
      <c r="AE398">
        <v>1.1000000000000001</v>
      </c>
      <c r="AH398">
        <v>2.2000000000000002</v>
      </c>
      <c r="AI398">
        <v>1.3</v>
      </c>
      <c r="AJ398">
        <v>1.05</v>
      </c>
      <c r="AM398">
        <v>2.2000000000000002</v>
      </c>
      <c r="AO398">
        <v>62.809917355371901</v>
      </c>
      <c r="AQ398" t="s">
        <v>192</v>
      </c>
      <c r="AR398" t="s">
        <v>962</v>
      </c>
      <c r="AS398" t="s">
        <v>999</v>
      </c>
      <c r="AT398">
        <v>-16.29</v>
      </c>
      <c r="AU398">
        <v>-16.29</v>
      </c>
      <c r="AV398">
        <v>-71.41</v>
      </c>
      <c r="AW398">
        <v>-71.41</v>
      </c>
      <c r="AX398" t="s">
        <v>195</v>
      </c>
      <c r="BA398" t="s">
        <v>991</v>
      </c>
      <c r="BE398" t="s">
        <v>197</v>
      </c>
      <c r="BJ398" t="s">
        <v>983</v>
      </c>
      <c r="BN398">
        <v>98.839999999999904</v>
      </c>
      <c r="BO398">
        <v>0.46</v>
      </c>
      <c r="BR398">
        <v>10</v>
      </c>
      <c r="BS398">
        <v>110</v>
      </c>
      <c r="BT398">
        <v>15</v>
      </c>
      <c r="BZ398">
        <v>5.6578947368421E-2</v>
      </c>
      <c r="CS398" t="s">
        <v>199</v>
      </c>
    </row>
    <row r="399" spans="1:97" x14ac:dyDescent="0.3">
      <c r="A399" s="1">
        <v>397</v>
      </c>
      <c r="B399" t="s">
        <v>979</v>
      </c>
      <c r="C399">
        <v>-16.29</v>
      </c>
      <c r="D399">
        <v>-71.41</v>
      </c>
      <c r="E399" t="s">
        <v>1039</v>
      </c>
      <c r="F399">
        <v>5</v>
      </c>
      <c r="G399">
        <v>42.25</v>
      </c>
      <c r="H399">
        <v>60.4</v>
      </c>
      <c r="I399">
        <v>0.79</v>
      </c>
      <c r="J399">
        <v>17.5</v>
      </c>
      <c r="K399">
        <v>5.47</v>
      </c>
      <c r="L399">
        <v>5.48</v>
      </c>
      <c r="M399">
        <v>2.73</v>
      </c>
      <c r="N399">
        <v>0.09</v>
      </c>
      <c r="O399">
        <v>2.3199999999999998</v>
      </c>
      <c r="P399">
        <v>4.28</v>
      </c>
      <c r="Q399">
        <v>0.24</v>
      </c>
      <c r="R399">
        <v>26</v>
      </c>
      <c r="S399">
        <v>28</v>
      </c>
      <c r="T399">
        <v>50</v>
      </c>
      <c r="U399">
        <v>810</v>
      </c>
      <c r="V399">
        <v>11.8</v>
      </c>
      <c r="W399">
        <v>162</v>
      </c>
      <c r="X399">
        <v>5.7</v>
      </c>
      <c r="Y399">
        <v>1035</v>
      </c>
      <c r="Z399">
        <v>29</v>
      </c>
      <c r="AA399">
        <v>56</v>
      </c>
      <c r="AC399">
        <v>25</v>
      </c>
      <c r="AD399">
        <v>4.4000000000000004</v>
      </c>
      <c r="AE399">
        <v>1.2</v>
      </c>
      <c r="AF399">
        <v>3.3</v>
      </c>
      <c r="AH399">
        <v>2.2000000000000002</v>
      </c>
      <c r="AI399">
        <v>1.3</v>
      </c>
      <c r="AJ399">
        <v>0.98</v>
      </c>
      <c r="AM399">
        <v>3.5</v>
      </c>
      <c r="AO399">
        <v>68.644067796610102</v>
      </c>
      <c r="AQ399" t="s">
        <v>192</v>
      </c>
      <c r="AR399" t="s">
        <v>962</v>
      </c>
      <c r="AS399" t="s">
        <v>1040</v>
      </c>
      <c r="AT399">
        <v>-16.29</v>
      </c>
      <c r="AU399">
        <v>-16.29</v>
      </c>
      <c r="AV399">
        <v>-71.41</v>
      </c>
      <c r="AW399">
        <v>-71.41</v>
      </c>
      <c r="AX399" t="s">
        <v>195</v>
      </c>
      <c r="BA399" t="s">
        <v>991</v>
      </c>
      <c r="BE399" t="s">
        <v>197</v>
      </c>
      <c r="BJ399" t="s">
        <v>983</v>
      </c>
      <c r="BN399">
        <v>99.3</v>
      </c>
      <c r="BO399">
        <v>0.1</v>
      </c>
      <c r="BR399">
        <v>11.4</v>
      </c>
      <c r="BS399">
        <v>148</v>
      </c>
      <c r="BT399">
        <v>19</v>
      </c>
      <c r="BZ399">
        <v>6.1728395061728301E-2</v>
      </c>
      <c r="CS399" t="s">
        <v>199</v>
      </c>
    </row>
    <row r="400" spans="1:97" x14ac:dyDescent="0.3">
      <c r="A400" s="1">
        <v>398</v>
      </c>
      <c r="B400" t="s">
        <v>979</v>
      </c>
      <c r="C400">
        <v>-16.29</v>
      </c>
      <c r="D400">
        <v>-71.41</v>
      </c>
      <c r="E400" t="s">
        <v>1041</v>
      </c>
      <c r="F400">
        <v>5</v>
      </c>
      <c r="G400">
        <v>42.25</v>
      </c>
      <c r="H400">
        <v>61</v>
      </c>
      <c r="I400">
        <v>0.79</v>
      </c>
      <c r="J400">
        <v>17.2</v>
      </c>
      <c r="K400">
        <v>5.4</v>
      </c>
      <c r="L400">
        <v>5.17</v>
      </c>
      <c r="M400">
        <v>2.64</v>
      </c>
      <c r="N400">
        <v>0.09</v>
      </c>
      <c r="O400">
        <v>2.57</v>
      </c>
      <c r="P400">
        <v>4.3899999999999997</v>
      </c>
      <c r="Q400">
        <v>0.28999999999999998</v>
      </c>
      <c r="R400">
        <v>49</v>
      </c>
      <c r="S400">
        <v>29</v>
      </c>
      <c r="T400">
        <v>52</v>
      </c>
      <c r="U400">
        <v>870</v>
      </c>
      <c r="V400">
        <v>11.5</v>
      </c>
      <c r="W400">
        <v>184</v>
      </c>
      <c r="X400">
        <v>6.8</v>
      </c>
      <c r="Y400">
        <v>1170</v>
      </c>
      <c r="Z400">
        <v>38</v>
      </c>
      <c r="AA400">
        <v>71</v>
      </c>
      <c r="AC400">
        <v>33</v>
      </c>
      <c r="AD400">
        <v>5.2</v>
      </c>
      <c r="AE400">
        <v>1.3</v>
      </c>
      <c r="AF400">
        <v>3.4</v>
      </c>
      <c r="AH400">
        <v>2.2999999999999998</v>
      </c>
      <c r="AI400">
        <v>1.3</v>
      </c>
      <c r="AJ400">
        <v>0.93</v>
      </c>
      <c r="AM400">
        <v>3.6</v>
      </c>
      <c r="AO400">
        <v>75.652173913043399</v>
      </c>
      <c r="AQ400" t="s">
        <v>192</v>
      </c>
      <c r="AR400" t="s">
        <v>962</v>
      </c>
      <c r="AS400" t="s">
        <v>1042</v>
      </c>
      <c r="AT400">
        <v>-16.29</v>
      </c>
      <c r="AU400">
        <v>-16.29</v>
      </c>
      <c r="AV400">
        <v>-71.41</v>
      </c>
      <c r="AW400">
        <v>-71.41</v>
      </c>
      <c r="AX400" t="s">
        <v>195</v>
      </c>
      <c r="BA400" t="s">
        <v>991</v>
      </c>
      <c r="BE400" t="s">
        <v>197</v>
      </c>
      <c r="BJ400" t="s">
        <v>983</v>
      </c>
      <c r="BN400">
        <v>99.54</v>
      </c>
      <c r="BO400">
        <v>-0.1</v>
      </c>
      <c r="BR400">
        <v>10</v>
      </c>
      <c r="BS400">
        <v>128</v>
      </c>
      <c r="BT400">
        <v>17</v>
      </c>
      <c r="BZ400">
        <v>5.97701149425287E-2</v>
      </c>
      <c r="CL400">
        <v>0.51212999999999997</v>
      </c>
      <c r="CM400">
        <v>0.70774000000000004</v>
      </c>
      <c r="CS400" t="s">
        <v>199</v>
      </c>
    </row>
    <row r="401" spans="1:97" x14ac:dyDescent="0.3">
      <c r="A401" s="1">
        <v>399</v>
      </c>
      <c r="B401" t="s">
        <v>979</v>
      </c>
      <c r="C401">
        <v>-16.29</v>
      </c>
      <c r="D401">
        <v>-71.41</v>
      </c>
      <c r="E401" t="s">
        <v>1043</v>
      </c>
      <c r="F401">
        <v>5</v>
      </c>
      <c r="G401">
        <v>42.25</v>
      </c>
      <c r="H401">
        <v>59.6</v>
      </c>
      <c r="I401">
        <v>0.87</v>
      </c>
      <c r="J401">
        <v>17.05</v>
      </c>
      <c r="K401">
        <v>5.8</v>
      </c>
      <c r="L401">
        <v>5.41</v>
      </c>
      <c r="M401">
        <v>3.12</v>
      </c>
      <c r="N401">
        <v>0.09</v>
      </c>
      <c r="O401">
        <v>2.5499999999999998</v>
      </c>
      <c r="P401">
        <v>4.24</v>
      </c>
      <c r="Q401">
        <v>0.3</v>
      </c>
      <c r="R401">
        <v>73</v>
      </c>
      <c r="S401">
        <v>42</v>
      </c>
      <c r="T401">
        <v>53</v>
      </c>
      <c r="U401">
        <v>925</v>
      </c>
      <c r="V401">
        <v>12.6</v>
      </c>
      <c r="W401">
        <v>185</v>
      </c>
      <c r="X401">
        <v>6</v>
      </c>
      <c r="Y401">
        <v>1140</v>
      </c>
      <c r="Z401">
        <v>39</v>
      </c>
      <c r="AA401">
        <v>75</v>
      </c>
      <c r="AC401">
        <v>35</v>
      </c>
      <c r="AD401">
        <v>5.9</v>
      </c>
      <c r="AE401">
        <v>1.4</v>
      </c>
      <c r="AF401">
        <v>3.5</v>
      </c>
      <c r="AH401">
        <v>2.4</v>
      </c>
      <c r="AI401">
        <v>1.4</v>
      </c>
      <c r="AJ401">
        <v>1.06</v>
      </c>
      <c r="AM401">
        <v>4.3</v>
      </c>
      <c r="AO401">
        <v>73.412698412698404</v>
      </c>
      <c r="AQ401" t="s">
        <v>192</v>
      </c>
      <c r="AR401" t="s">
        <v>962</v>
      </c>
      <c r="AS401" t="s">
        <v>1044</v>
      </c>
      <c r="AT401">
        <v>-16.29</v>
      </c>
      <c r="AU401">
        <v>-16.29</v>
      </c>
      <c r="AV401">
        <v>-71.41</v>
      </c>
      <c r="AW401">
        <v>-71.41</v>
      </c>
      <c r="AX401" t="s">
        <v>195</v>
      </c>
      <c r="BA401" t="s">
        <v>991</v>
      </c>
      <c r="BE401" t="s">
        <v>197</v>
      </c>
      <c r="BJ401" t="s">
        <v>983</v>
      </c>
      <c r="BN401">
        <v>99.029999999999902</v>
      </c>
      <c r="BO401">
        <v>0.14000000000000001</v>
      </c>
      <c r="BR401">
        <v>13.2</v>
      </c>
      <c r="BS401">
        <v>150</v>
      </c>
      <c r="BT401">
        <v>27</v>
      </c>
      <c r="BZ401">
        <v>5.7297297297297198E-2</v>
      </c>
      <c r="CL401">
        <v>0.51212999999999997</v>
      </c>
      <c r="CM401">
        <v>0.70794999999999997</v>
      </c>
      <c r="CS401" t="s">
        <v>199</v>
      </c>
    </row>
    <row r="402" spans="1:97" x14ac:dyDescent="0.3">
      <c r="A402" s="1">
        <v>400</v>
      </c>
      <c r="B402" t="s">
        <v>979</v>
      </c>
      <c r="C402">
        <v>-16.29</v>
      </c>
      <c r="D402">
        <v>-71.41</v>
      </c>
      <c r="E402" t="s">
        <v>1045</v>
      </c>
      <c r="F402">
        <v>5</v>
      </c>
      <c r="G402">
        <v>42.25</v>
      </c>
      <c r="H402">
        <v>58</v>
      </c>
      <c r="I402">
        <v>0.79</v>
      </c>
      <c r="J402">
        <v>17.600000000000001</v>
      </c>
      <c r="K402">
        <v>5.88</v>
      </c>
      <c r="L402">
        <v>6.12</v>
      </c>
      <c r="M402">
        <v>3.09</v>
      </c>
      <c r="N402">
        <v>0.1</v>
      </c>
      <c r="O402">
        <v>2.06</v>
      </c>
      <c r="P402">
        <v>4.22</v>
      </c>
      <c r="Q402">
        <v>0.25</v>
      </c>
      <c r="R402">
        <v>19</v>
      </c>
      <c r="S402">
        <v>17</v>
      </c>
      <c r="T402">
        <v>44</v>
      </c>
      <c r="U402">
        <v>788</v>
      </c>
      <c r="V402">
        <v>15</v>
      </c>
      <c r="W402">
        <v>158</v>
      </c>
      <c r="X402">
        <v>7</v>
      </c>
      <c r="Y402">
        <v>915</v>
      </c>
      <c r="Z402">
        <v>33</v>
      </c>
      <c r="AA402">
        <v>68</v>
      </c>
      <c r="AC402">
        <v>31</v>
      </c>
      <c r="AD402">
        <v>5.7</v>
      </c>
      <c r="AE402">
        <v>1.3</v>
      </c>
      <c r="AF402">
        <v>5</v>
      </c>
      <c r="AH402">
        <v>3.3</v>
      </c>
      <c r="AI402">
        <v>1.8</v>
      </c>
      <c r="AJ402">
        <v>1.43</v>
      </c>
      <c r="AM402">
        <v>3.4</v>
      </c>
      <c r="AO402">
        <v>52.533333333333303</v>
      </c>
      <c r="AQ402" t="s">
        <v>192</v>
      </c>
      <c r="AR402" t="s">
        <v>962</v>
      </c>
      <c r="AS402" t="s">
        <v>1046</v>
      </c>
      <c r="AT402">
        <v>-16.29</v>
      </c>
      <c r="AU402">
        <v>-16.29</v>
      </c>
      <c r="AV402">
        <v>-71.41</v>
      </c>
      <c r="AW402">
        <v>-71.41</v>
      </c>
      <c r="AX402" t="s">
        <v>195</v>
      </c>
      <c r="BA402" t="s">
        <v>991</v>
      </c>
      <c r="BE402" t="s">
        <v>197</v>
      </c>
      <c r="BJ402" t="s">
        <v>983</v>
      </c>
      <c r="BN402">
        <v>98.11</v>
      </c>
      <c r="BO402">
        <v>1.18</v>
      </c>
      <c r="BR402">
        <v>9.1999999999999993</v>
      </c>
      <c r="BS402">
        <v>144</v>
      </c>
      <c r="BT402">
        <v>42</v>
      </c>
      <c r="BZ402">
        <v>5.5837563451776602E-2</v>
      </c>
      <c r="CL402">
        <v>0.51212999999999997</v>
      </c>
      <c r="CM402">
        <v>0.70745999999999998</v>
      </c>
      <c r="CS402" t="s">
        <v>199</v>
      </c>
    </row>
    <row r="403" spans="1:97" x14ac:dyDescent="0.3">
      <c r="A403" s="1">
        <v>401</v>
      </c>
      <c r="B403" t="s">
        <v>979</v>
      </c>
      <c r="C403">
        <v>-16.29</v>
      </c>
      <c r="D403">
        <v>-71.41</v>
      </c>
      <c r="E403" t="s">
        <v>1047</v>
      </c>
      <c r="F403">
        <v>5</v>
      </c>
      <c r="G403">
        <v>42.25</v>
      </c>
      <c r="H403">
        <v>59.8</v>
      </c>
      <c r="I403">
        <v>0.87</v>
      </c>
      <c r="J403">
        <v>17.05</v>
      </c>
      <c r="K403">
        <v>5.79</v>
      </c>
      <c r="L403">
        <v>5.12</v>
      </c>
      <c r="M403">
        <v>3.05</v>
      </c>
      <c r="N403">
        <v>0.09</v>
      </c>
      <c r="O403">
        <v>2.54</v>
      </c>
      <c r="P403">
        <v>4.38</v>
      </c>
      <c r="Q403">
        <v>0.3</v>
      </c>
      <c r="R403">
        <v>66</v>
      </c>
      <c r="S403">
        <v>37</v>
      </c>
      <c r="T403">
        <v>52</v>
      </c>
      <c r="U403">
        <v>927</v>
      </c>
      <c r="V403">
        <v>12.4</v>
      </c>
      <c r="W403">
        <v>195</v>
      </c>
      <c r="X403">
        <v>6.4</v>
      </c>
      <c r="Y403">
        <v>1085</v>
      </c>
      <c r="Z403">
        <v>39</v>
      </c>
      <c r="AA403">
        <v>73</v>
      </c>
      <c r="AC403">
        <v>32</v>
      </c>
      <c r="AD403">
        <v>5.6</v>
      </c>
      <c r="AE403">
        <v>1.3</v>
      </c>
      <c r="AF403">
        <v>3.8</v>
      </c>
      <c r="AH403">
        <v>2.4</v>
      </c>
      <c r="AI403">
        <v>1.1000000000000001</v>
      </c>
      <c r="AJ403">
        <v>1.03</v>
      </c>
      <c r="AM403">
        <v>4.2</v>
      </c>
      <c r="AO403">
        <v>74.758064516128997</v>
      </c>
      <c r="AQ403" t="s">
        <v>192</v>
      </c>
      <c r="AR403" t="s">
        <v>962</v>
      </c>
      <c r="AS403" t="s">
        <v>1044</v>
      </c>
      <c r="AT403">
        <v>-16.29</v>
      </c>
      <c r="AU403">
        <v>-16.29</v>
      </c>
      <c r="AV403">
        <v>-71.41</v>
      </c>
      <c r="AW403">
        <v>-71.41</v>
      </c>
      <c r="AX403" t="s">
        <v>195</v>
      </c>
      <c r="BA403" t="s">
        <v>991</v>
      </c>
      <c r="BE403" t="s">
        <v>197</v>
      </c>
      <c r="BJ403" t="s">
        <v>983</v>
      </c>
      <c r="BN403">
        <v>98.99</v>
      </c>
      <c r="BO403">
        <v>0.04</v>
      </c>
      <c r="BR403">
        <v>13.1</v>
      </c>
      <c r="BS403">
        <v>150</v>
      </c>
      <c r="BT403">
        <v>19</v>
      </c>
      <c r="BZ403">
        <v>5.6094929881337602E-2</v>
      </c>
      <c r="CS403" t="s">
        <v>199</v>
      </c>
    </row>
    <row r="404" spans="1:97" x14ac:dyDescent="0.3">
      <c r="A404" s="1">
        <v>402</v>
      </c>
      <c r="B404" t="s">
        <v>714</v>
      </c>
      <c r="C404">
        <v>-16.267800000000001</v>
      </c>
      <c r="D404">
        <v>-71.508099999999999</v>
      </c>
      <c r="E404" t="s">
        <v>1048</v>
      </c>
      <c r="F404">
        <v>5</v>
      </c>
      <c r="G404">
        <v>42.25</v>
      </c>
      <c r="H404">
        <v>63.35</v>
      </c>
      <c r="I404">
        <v>0.80700000000000005</v>
      </c>
      <c r="J404">
        <v>15.92</v>
      </c>
      <c r="K404">
        <v>4.62</v>
      </c>
      <c r="L404">
        <v>4.6100000000000003</v>
      </c>
      <c r="M404">
        <v>2.4700000000000002</v>
      </c>
      <c r="N404">
        <v>7.4999999999999997E-2</v>
      </c>
      <c r="O404">
        <v>3.04</v>
      </c>
      <c r="P404">
        <v>4.1500000000000004</v>
      </c>
      <c r="Q404">
        <v>0.27600000000000002</v>
      </c>
      <c r="R404">
        <v>15</v>
      </c>
      <c r="S404">
        <v>13</v>
      </c>
      <c r="T404">
        <v>145.511</v>
      </c>
      <c r="U404">
        <v>748.21199999999999</v>
      </c>
      <c r="V404">
        <v>27.271000000000001</v>
      </c>
      <c r="W404">
        <v>178.42500000000001</v>
      </c>
      <c r="X404">
        <v>10.69</v>
      </c>
      <c r="Y404">
        <v>1443.1</v>
      </c>
      <c r="Z404">
        <v>34.497</v>
      </c>
      <c r="AA404">
        <v>64.099999999999994</v>
      </c>
      <c r="AB404">
        <v>7.9809999999999999</v>
      </c>
      <c r="AC404">
        <v>32.436</v>
      </c>
      <c r="AD404">
        <v>6.5570000000000004</v>
      </c>
      <c r="AE404">
        <v>2.1030000000000002</v>
      </c>
      <c r="AF404">
        <v>5.8840000000000003</v>
      </c>
      <c r="AG404">
        <v>0.83599999999999997</v>
      </c>
      <c r="AH404">
        <v>4.532</v>
      </c>
      <c r="AI404">
        <v>2.17</v>
      </c>
      <c r="AJ404">
        <v>2.0750000000000002</v>
      </c>
      <c r="AK404">
        <v>0.33600000000000002</v>
      </c>
      <c r="AL404">
        <v>4.2290000000000001</v>
      </c>
      <c r="AM404">
        <v>7.0540000000000003</v>
      </c>
      <c r="AO404">
        <v>27.4361776245828</v>
      </c>
      <c r="AQ404" t="s">
        <v>192</v>
      </c>
      <c r="AR404" t="s">
        <v>1049</v>
      </c>
      <c r="AT404">
        <v>-16.267800000000001</v>
      </c>
      <c r="AU404">
        <v>-16.267800000000001</v>
      </c>
      <c r="AV404">
        <v>-71.508099999999999</v>
      </c>
      <c r="AW404">
        <v>-71.508099999999999</v>
      </c>
      <c r="AX404" t="s">
        <v>195</v>
      </c>
      <c r="BA404" t="s">
        <v>717</v>
      </c>
      <c r="BC404" t="s">
        <v>1050</v>
      </c>
      <c r="BE404" t="s">
        <v>197</v>
      </c>
      <c r="BJ404" t="s">
        <v>696</v>
      </c>
      <c r="BN404">
        <v>99.317999999999998</v>
      </c>
      <c r="BR404">
        <v>15</v>
      </c>
      <c r="BS404">
        <v>245</v>
      </c>
      <c r="BT404">
        <v>26</v>
      </c>
      <c r="BU404">
        <v>161</v>
      </c>
      <c r="BV404">
        <v>356</v>
      </c>
      <c r="BW404">
        <v>22.754000000000001</v>
      </c>
      <c r="BZ404">
        <v>0.19447830294087701</v>
      </c>
      <c r="CA404">
        <v>0.80600000000000005</v>
      </c>
      <c r="CD404">
        <v>0.8</v>
      </c>
      <c r="CE404">
        <v>0.874</v>
      </c>
      <c r="CF404">
        <v>0.36399999999999999</v>
      </c>
      <c r="CG404">
        <v>0.77200000000000002</v>
      </c>
      <c r="CH404">
        <v>0.70399999999999996</v>
      </c>
      <c r="CJ404">
        <v>276.52199999999999</v>
      </c>
      <c r="CK404">
        <v>2.024</v>
      </c>
      <c r="CS404" t="s">
        <v>199</v>
      </c>
    </row>
    <row r="405" spans="1:97" x14ac:dyDescent="0.3">
      <c r="A405" s="1">
        <v>403</v>
      </c>
      <c r="B405" t="s">
        <v>714</v>
      </c>
      <c r="C405">
        <v>-16.25</v>
      </c>
      <c r="D405">
        <v>-71.599999999999994</v>
      </c>
      <c r="E405" t="s">
        <v>1051</v>
      </c>
      <c r="F405">
        <v>5</v>
      </c>
      <c r="G405">
        <v>42.25</v>
      </c>
      <c r="H405">
        <v>59.7</v>
      </c>
      <c r="I405">
        <v>0.76600000000000001</v>
      </c>
      <c r="J405">
        <v>17.899999999999999</v>
      </c>
      <c r="K405">
        <v>5.65</v>
      </c>
      <c r="L405">
        <v>5.23</v>
      </c>
      <c r="M405">
        <v>2.21</v>
      </c>
      <c r="N405">
        <v>9.6000000000000002E-2</v>
      </c>
      <c r="O405">
        <v>2.63</v>
      </c>
      <c r="P405">
        <v>4.4400000000000004</v>
      </c>
      <c r="Q405">
        <v>0.33200000000000002</v>
      </c>
      <c r="R405">
        <v>47</v>
      </c>
      <c r="S405">
        <v>11</v>
      </c>
      <c r="T405">
        <v>65</v>
      </c>
      <c r="U405">
        <v>506</v>
      </c>
      <c r="V405">
        <v>21</v>
      </c>
      <c r="W405">
        <v>90</v>
      </c>
      <c r="X405">
        <v>7</v>
      </c>
      <c r="Y405">
        <v>683</v>
      </c>
      <c r="Z405">
        <v>19.2</v>
      </c>
      <c r="AA405">
        <v>40.299999999999997</v>
      </c>
      <c r="AC405">
        <v>21.4</v>
      </c>
      <c r="AD405">
        <v>3.9</v>
      </c>
      <c r="AE405">
        <v>1.1599999999999999</v>
      </c>
      <c r="AG405">
        <v>0.7</v>
      </c>
      <c r="AJ405">
        <v>1.93</v>
      </c>
      <c r="AK405">
        <v>0.32</v>
      </c>
      <c r="AL405">
        <v>2.9</v>
      </c>
      <c r="AM405">
        <v>8</v>
      </c>
      <c r="AO405">
        <v>24.095238095237999</v>
      </c>
      <c r="AQ405" t="s">
        <v>192</v>
      </c>
      <c r="AR405" t="s">
        <v>1052</v>
      </c>
      <c r="AT405">
        <v>-16.25</v>
      </c>
      <c r="AU405">
        <v>-16.25</v>
      </c>
      <c r="AV405">
        <v>-71.599999999999994</v>
      </c>
      <c r="AW405">
        <v>-71.599999999999994</v>
      </c>
      <c r="AX405" t="s">
        <v>195</v>
      </c>
      <c r="BA405" t="s">
        <v>1053</v>
      </c>
      <c r="BC405" t="s">
        <v>1050</v>
      </c>
      <c r="BE405" t="s">
        <v>197</v>
      </c>
      <c r="BJ405" t="s">
        <v>696</v>
      </c>
      <c r="BN405">
        <v>98.953999999999994</v>
      </c>
      <c r="BR405">
        <v>19.829999999999998</v>
      </c>
      <c r="BS405">
        <v>176</v>
      </c>
      <c r="BT405">
        <v>41.6</v>
      </c>
      <c r="BZ405">
        <v>0.12845849802371501</v>
      </c>
      <c r="CE405">
        <v>0.61</v>
      </c>
      <c r="CF405">
        <v>0.24</v>
      </c>
      <c r="CG405">
        <v>1.5</v>
      </c>
      <c r="CK405">
        <v>1.6</v>
      </c>
      <c r="CS405" t="s">
        <v>199</v>
      </c>
    </row>
    <row r="406" spans="1:97" x14ac:dyDescent="0.3">
      <c r="A406" s="1">
        <v>404</v>
      </c>
      <c r="B406" t="s">
        <v>714</v>
      </c>
      <c r="C406">
        <v>-16.1206</v>
      </c>
      <c r="D406">
        <v>-71.633600000000001</v>
      </c>
      <c r="E406" t="s">
        <v>1054</v>
      </c>
      <c r="F406">
        <v>5</v>
      </c>
      <c r="G406">
        <v>42.25</v>
      </c>
      <c r="H406">
        <v>59.97</v>
      </c>
      <c r="I406">
        <v>1.107</v>
      </c>
      <c r="J406">
        <v>16.190000000000001</v>
      </c>
      <c r="K406">
        <v>6</v>
      </c>
      <c r="L406">
        <v>5.36</v>
      </c>
      <c r="M406">
        <v>3.18</v>
      </c>
      <c r="N406">
        <v>8.4000000000000005E-2</v>
      </c>
      <c r="O406">
        <v>3.16</v>
      </c>
      <c r="P406">
        <v>3.74</v>
      </c>
      <c r="Q406">
        <v>0.33800000000000002</v>
      </c>
      <c r="R406">
        <v>27</v>
      </c>
      <c r="S406">
        <v>21.059152926067899</v>
      </c>
      <c r="T406">
        <v>94.258950329109993</v>
      </c>
      <c r="U406">
        <v>582.93029576084803</v>
      </c>
      <c r="V406">
        <v>8.3148484158400606</v>
      </c>
      <c r="W406">
        <v>143</v>
      </c>
      <c r="X406">
        <v>12</v>
      </c>
      <c r="Y406">
        <v>930.78606010925796</v>
      </c>
      <c r="Z406">
        <v>21.895938886730001</v>
      </c>
      <c r="AA406">
        <v>46.257256860308999</v>
      </c>
      <c r="AB406">
        <v>5.28738180717143</v>
      </c>
      <c r="AC406">
        <v>20.541125714105</v>
      </c>
      <c r="AD406">
        <v>3.64441172961476</v>
      </c>
      <c r="AE406">
        <v>0.84225666575976399</v>
      </c>
      <c r="AF406">
        <v>3.0408331021823001</v>
      </c>
      <c r="AG406">
        <v>0.36400047094273902</v>
      </c>
      <c r="AH406">
        <v>1.8512562831956501</v>
      </c>
      <c r="AI406">
        <v>0.82480914735003896</v>
      </c>
      <c r="AJ406">
        <v>0.77868787487645397</v>
      </c>
      <c r="AK406">
        <v>0.111915911189368</v>
      </c>
      <c r="AL406">
        <v>0.93905199992383803</v>
      </c>
      <c r="AM406">
        <v>6.3735646732344202</v>
      </c>
      <c r="AO406">
        <v>70.107146469482998</v>
      </c>
      <c r="AQ406" t="s">
        <v>192</v>
      </c>
      <c r="AR406" t="s">
        <v>1055</v>
      </c>
      <c r="AT406">
        <v>-16.1206</v>
      </c>
      <c r="AU406">
        <v>-16.1206</v>
      </c>
      <c r="AV406">
        <v>-71.633600000000001</v>
      </c>
      <c r="AW406">
        <v>-71.633600000000001</v>
      </c>
      <c r="AX406" t="s">
        <v>195</v>
      </c>
      <c r="BA406" t="s">
        <v>717</v>
      </c>
      <c r="BC406" t="s">
        <v>718</v>
      </c>
      <c r="BE406" t="s">
        <v>197</v>
      </c>
      <c r="BJ406" t="s">
        <v>696</v>
      </c>
      <c r="BN406">
        <v>99.128999999999905</v>
      </c>
      <c r="BP406">
        <v>26.4646578722407</v>
      </c>
      <c r="BR406">
        <v>7.7520788540597296</v>
      </c>
      <c r="BS406">
        <v>86.309974408051005</v>
      </c>
      <c r="BT406">
        <v>35.108749515494502</v>
      </c>
      <c r="BU406">
        <v>26.124739459294801</v>
      </c>
      <c r="BV406">
        <v>74.422369960060394</v>
      </c>
      <c r="BZ406">
        <v>0.16169849296661101</v>
      </c>
      <c r="CD406">
        <v>2.66507264118707</v>
      </c>
      <c r="CE406">
        <v>0.311774061383775</v>
      </c>
      <c r="CF406">
        <v>0.11931511620435201</v>
      </c>
      <c r="CG406">
        <v>3.20619859779279</v>
      </c>
      <c r="CH406">
        <v>237.49289434252401</v>
      </c>
      <c r="CJ406">
        <v>14.9876928891721</v>
      </c>
      <c r="CK406">
        <v>2.2519160962834599</v>
      </c>
      <c r="CS406" t="s">
        <v>199</v>
      </c>
    </row>
    <row r="407" spans="1:97" x14ac:dyDescent="0.3">
      <c r="A407" s="1">
        <v>405</v>
      </c>
      <c r="B407" t="s">
        <v>1056</v>
      </c>
      <c r="C407">
        <v>-15.881398000000001</v>
      </c>
      <c r="D407">
        <v>-72.172600000000003</v>
      </c>
      <c r="E407" t="s">
        <v>1057</v>
      </c>
      <c r="F407">
        <v>6</v>
      </c>
      <c r="G407">
        <v>51.5</v>
      </c>
      <c r="H407">
        <v>58.89</v>
      </c>
      <c r="I407">
        <v>1.1499999999999999</v>
      </c>
      <c r="J407">
        <v>16.54</v>
      </c>
      <c r="K407">
        <v>5.24</v>
      </c>
      <c r="L407">
        <v>5.8</v>
      </c>
      <c r="M407">
        <v>2.34</v>
      </c>
      <c r="N407">
        <v>7.0000000000000007E-2</v>
      </c>
      <c r="O407">
        <v>2.94</v>
      </c>
      <c r="P407">
        <v>5.0599999999999996</v>
      </c>
      <c r="Q407">
        <v>0.59</v>
      </c>
      <c r="R407">
        <v>20</v>
      </c>
      <c r="T407">
        <v>62</v>
      </c>
      <c r="U407">
        <v>1159</v>
      </c>
      <c r="V407">
        <v>12</v>
      </c>
      <c r="W407">
        <v>263</v>
      </c>
      <c r="X407">
        <v>17</v>
      </c>
      <c r="Y407">
        <v>1466</v>
      </c>
      <c r="Z407">
        <v>62</v>
      </c>
      <c r="AA407">
        <v>123</v>
      </c>
      <c r="AB407">
        <v>14.1</v>
      </c>
      <c r="AC407">
        <v>45.7</v>
      </c>
      <c r="AD407">
        <v>7.5</v>
      </c>
      <c r="AE407">
        <v>1.84</v>
      </c>
      <c r="AF407">
        <v>5.5</v>
      </c>
      <c r="AG407">
        <v>0.6</v>
      </c>
      <c r="AH407">
        <v>2.7</v>
      </c>
      <c r="AI407">
        <v>1.2</v>
      </c>
      <c r="AJ407">
        <v>0.9</v>
      </c>
      <c r="AK407">
        <v>0.12</v>
      </c>
      <c r="AM407">
        <v>3.9</v>
      </c>
      <c r="AO407">
        <v>96.5833333333333</v>
      </c>
      <c r="AQ407" t="s">
        <v>192</v>
      </c>
      <c r="AR407" t="s">
        <v>1058</v>
      </c>
      <c r="AS407" t="s">
        <v>1059</v>
      </c>
      <c r="AT407">
        <v>-15.881398000000001</v>
      </c>
      <c r="AU407">
        <v>-15.881398000000001</v>
      </c>
      <c r="AV407">
        <v>-72.172600000000003</v>
      </c>
      <c r="AW407">
        <v>-72.172600000000003</v>
      </c>
      <c r="AX407" t="s">
        <v>195</v>
      </c>
      <c r="BA407" t="s">
        <v>1060</v>
      </c>
      <c r="BC407" t="s">
        <v>1061</v>
      </c>
      <c r="BE407" t="s">
        <v>197</v>
      </c>
      <c r="BJ407" t="s">
        <v>1062</v>
      </c>
      <c r="BN407">
        <v>98.619999999999905</v>
      </c>
      <c r="BO407">
        <v>1.7</v>
      </c>
      <c r="BS407">
        <v>136</v>
      </c>
      <c r="BZ407">
        <v>5.3494391716997401E-2</v>
      </c>
      <c r="CC407">
        <v>8.1</v>
      </c>
      <c r="CE407">
        <v>0.4</v>
      </c>
      <c r="CJ407">
        <v>12</v>
      </c>
      <c r="CK407">
        <v>0.7</v>
      </c>
      <c r="CS407" t="s">
        <v>199</v>
      </c>
    </row>
    <row r="408" spans="1:97" x14ac:dyDescent="0.3">
      <c r="A408" s="1">
        <v>406</v>
      </c>
      <c r="B408" t="s">
        <v>1063</v>
      </c>
      <c r="C408">
        <v>-15.8667</v>
      </c>
      <c r="D408">
        <v>-72.116699999999994</v>
      </c>
      <c r="E408" t="s">
        <v>1064</v>
      </c>
      <c r="F408">
        <v>6</v>
      </c>
      <c r="G408">
        <v>51.5</v>
      </c>
      <c r="H408">
        <v>59</v>
      </c>
      <c r="I408">
        <v>1.07</v>
      </c>
      <c r="J408">
        <v>16.5</v>
      </c>
      <c r="K408">
        <v>5.65</v>
      </c>
      <c r="L408">
        <v>5.55</v>
      </c>
      <c r="M408">
        <v>2.78</v>
      </c>
      <c r="N408">
        <v>0.08</v>
      </c>
      <c r="O408">
        <v>2.87</v>
      </c>
      <c r="P408">
        <v>4.45</v>
      </c>
      <c r="Q408">
        <v>0.43</v>
      </c>
      <c r="R408">
        <v>37</v>
      </c>
      <c r="S408">
        <v>22</v>
      </c>
      <c r="T408">
        <v>64</v>
      </c>
      <c r="U408">
        <v>917</v>
      </c>
      <c r="V408">
        <v>15</v>
      </c>
      <c r="W408">
        <v>232</v>
      </c>
      <c r="X408">
        <v>8</v>
      </c>
      <c r="Y408">
        <v>1228</v>
      </c>
      <c r="Z408">
        <v>37.08</v>
      </c>
      <c r="AA408">
        <v>84.08</v>
      </c>
      <c r="AB408">
        <v>11.35</v>
      </c>
      <c r="AC408">
        <v>41.69</v>
      </c>
      <c r="AD408">
        <v>7.99</v>
      </c>
      <c r="AE408">
        <v>1.73</v>
      </c>
      <c r="AF408">
        <v>3.93</v>
      </c>
      <c r="AG408">
        <v>0.53</v>
      </c>
      <c r="AH408">
        <v>2.5</v>
      </c>
      <c r="AI408">
        <v>1.27</v>
      </c>
      <c r="AJ408">
        <v>0.85</v>
      </c>
      <c r="AK408">
        <v>0.13</v>
      </c>
      <c r="AM408">
        <v>3.29</v>
      </c>
      <c r="AO408">
        <v>61.133333333333297</v>
      </c>
      <c r="AQ408" t="s">
        <v>192</v>
      </c>
      <c r="AR408" t="s">
        <v>1065</v>
      </c>
      <c r="AS408" t="s">
        <v>1066</v>
      </c>
      <c r="AT408">
        <v>-15.8667</v>
      </c>
      <c r="AU408">
        <v>-15.8667</v>
      </c>
      <c r="AV408">
        <v>-72.116699999999994</v>
      </c>
      <c r="AW408">
        <v>-72.116699999999994</v>
      </c>
      <c r="AX408" t="s">
        <v>195</v>
      </c>
      <c r="BA408" t="s">
        <v>1067</v>
      </c>
      <c r="BE408" t="s">
        <v>197</v>
      </c>
      <c r="BJ408" t="s">
        <v>1068</v>
      </c>
      <c r="BN408">
        <v>98.38</v>
      </c>
      <c r="BS408">
        <v>148</v>
      </c>
      <c r="BZ408">
        <v>6.9792802617230101E-2</v>
      </c>
      <c r="CE408">
        <v>0.54</v>
      </c>
      <c r="CF408">
        <v>0.13</v>
      </c>
      <c r="CJ408">
        <v>9</v>
      </c>
      <c r="CK408">
        <v>1.01</v>
      </c>
      <c r="CM408">
        <v>0.706229</v>
      </c>
      <c r="CO408">
        <v>18.576000000000001</v>
      </c>
      <c r="CP408">
        <v>15.6012</v>
      </c>
      <c r="CR408">
        <v>38.642800000000001</v>
      </c>
      <c r="CS408" t="s">
        <v>199</v>
      </c>
    </row>
    <row r="409" spans="1:97" x14ac:dyDescent="0.3">
      <c r="A409" s="1">
        <v>407</v>
      </c>
      <c r="B409" t="s">
        <v>1069</v>
      </c>
      <c r="C409">
        <v>-15.834872000000001</v>
      </c>
      <c r="D409">
        <v>-71.804287000000002</v>
      </c>
      <c r="E409" t="s">
        <v>1070</v>
      </c>
      <c r="F409">
        <v>7</v>
      </c>
      <c r="G409">
        <v>69.97</v>
      </c>
      <c r="H409">
        <v>60.66</v>
      </c>
      <c r="I409">
        <v>1</v>
      </c>
      <c r="J409">
        <v>16.57</v>
      </c>
      <c r="K409">
        <v>5.19</v>
      </c>
      <c r="L409">
        <v>5.48</v>
      </c>
      <c r="M409">
        <v>2.91</v>
      </c>
      <c r="N409">
        <v>7.0000000000000007E-2</v>
      </c>
      <c r="O409">
        <v>2.65</v>
      </c>
      <c r="P409">
        <v>4.2699999999999996</v>
      </c>
      <c r="Q409">
        <v>0.31</v>
      </c>
      <c r="R409">
        <v>59.3</v>
      </c>
      <c r="S409">
        <v>34.299999999999997</v>
      </c>
      <c r="T409">
        <v>80</v>
      </c>
      <c r="U409">
        <v>842</v>
      </c>
      <c r="V409">
        <v>12.2</v>
      </c>
      <c r="W409">
        <v>121</v>
      </c>
      <c r="X409">
        <v>7.4</v>
      </c>
      <c r="Y409">
        <v>1009</v>
      </c>
      <c r="Z409">
        <v>34</v>
      </c>
      <c r="AA409">
        <v>68.599999999999994</v>
      </c>
      <c r="AC409">
        <v>32.6</v>
      </c>
      <c r="AD409">
        <v>5.8</v>
      </c>
      <c r="AE409">
        <v>1.5</v>
      </c>
      <c r="AF409">
        <v>4.2</v>
      </c>
      <c r="AH409">
        <v>2.2999999999999998</v>
      </c>
      <c r="AI409">
        <v>1.2</v>
      </c>
      <c r="AJ409">
        <v>0.9</v>
      </c>
      <c r="AM409">
        <v>8</v>
      </c>
      <c r="AO409">
        <v>69.016393442622899</v>
      </c>
      <c r="AQ409" t="s">
        <v>192</v>
      </c>
      <c r="AR409" t="s">
        <v>1071</v>
      </c>
      <c r="AS409" t="s">
        <v>1072</v>
      </c>
      <c r="AT409">
        <v>-15.834872000000001</v>
      </c>
      <c r="AU409">
        <v>-15.834872000000001</v>
      </c>
      <c r="AV409">
        <v>-71.804287000000002</v>
      </c>
      <c r="AW409">
        <v>-71.804287000000002</v>
      </c>
      <c r="AX409" t="s">
        <v>195</v>
      </c>
      <c r="BA409" t="s">
        <v>1073</v>
      </c>
      <c r="BE409" t="s">
        <v>197</v>
      </c>
      <c r="BJ409" t="s">
        <v>1074</v>
      </c>
      <c r="BN409">
        <v>99.1099999999999</v>
      </c>
      <c r="BO409">
        <v>0.15</v>
      </c>
      <c r="BR409">
        <v>10.3</v>
      </c>
      <c r="BS409">
        <v>132.4</v>
      </c>
      <c r="BT409">
        <v>18.100000000000001</v>
      </c>
      <c r="BZ409">
        <v>9.5011876484560498E-2</v>
      </c>
      <c r="CS409" t="s">
        <v>199</v>
      </c>
    </row>
    <row r="410" spans="1:97" x14ac:dyDescent="0.3">
      <c r="A410" s="1">
        <v>408</v>
      </c>
      <c r="B410" t="s">
        <v>1069</v>
      </c>
      <c r="C410">
        <v>-15.814636</v>
      </c>
      <c r="D410">
        <v>-71.859425999999999</v>
      </c>
      <c r="E410" t="s">
        <v>1075</v>
      </c>
      <c r="F410">
        <v>7</v>
      </c>
      <c r="G410">
        <v>69.97</v>
      </c>
      <c r="H410">
        <v>60.79</v>
      </c>
      <c r="I410">
        <v>0.95</v>
      </c>
      <c r="J410">
        <v>16.96</v>
      </c>
      <c r="K410">
        <v>4.7</v>
      </c>
      <c r="L410">
        <v>5.14</v>
      </c>
      <c r="M410">
        <v>2.4900000000000002</v>
      </c>
      <c r="N410">
        <v>7.0000000000000007E-2</v>
      </c>
      <c r="O410">
        <v>2.74</v>
      </c>
      <c r="P410">
        <v>4.51</v>
      </c>
      <c r="Q410">
        <v>0.33</v>
      </c>
      <c r="R410">
        <v>37.700000000000003</v>
      </c>
      <c r="S410">
        <v>25.3</v>
      </c>
      <c r="T410">
        <v>84</v>
      </c>
      <c r="U410">
        <v>893</v>
      </c>
      <c r="V410">
        <v>12.4</v>
      </c>
      <c r="W410">
        <v>120</v>
      </c>
      <c r="X410">
        <v>7.4</v>
      </c>
      <c r="Y410">
        <v>1045</v>
      </c>
      <c r="Z410">
        <v>37.4</v>
      </c>
      <c r="AA410">
        <v>73.099999999999994</v>
      </c>
      <c r="AC410">
        <v>35.299999999999997</v>
      </c>
      <c r="AD410">
        <v>6.2</v>
      </c>
      <c r="AE410">
        <v>1.6</v>
      </c>
      <c r="AF410">
        <v>4.0999999999999996</v>
      </c>
      <c r="AH410">
        <v>2.4</v>
      </c>
      <c r="AI410">
        <v>0.9</v>
      </c>
      <c r="AJ410">
        <v>0.9</v>
      </c>
      <c r="AM410">
        <v>8.1</v>
      </c>
      <c r="AO410">
        <v>72.016129032257993</v>
      </c>
      <c r="AQ410" t="s">
        <v>192</v>
      </c>
      <c r="AR410" t="s">
        <v>1076</v>
      </c>
      <c r="AS410" t="s">
        <v>1077</v>
      </c>
      <c r="AT410">
        <v>-15.814636</v>
      </c>
      <c r="AU410">
        <v>-15.814636</v>
      </c>
      <c r="AV410">
        <v>-71.859425999999999</v>
      </c>
      <c r="AW410">
        <v>-71.859425999999999</v>
      </c>
      <c r="AX410" t="s">
        <v>195</v>
      </c>
      <c r="AY410">
        <v>5760</v>
      </c>
      <c r="AZ410">
        <v>5760</v>
      </c>
      <c r="BA410" t="s">
        <v>1073</v>
      </c>
      <c r="BE410" t="s">
        <v>197</v>
      </c>
      <c r="BJ410" t="s">
        <v>1074</v>
      </c>
      <c r="BN410">
        <v>98.679999999999893</v>
      </c>
      <c r="BO410">
        <v>0.37</v>
      </c>
      <c r="BR410">
        <v>9</v>
      </c>
      <c r="BS410">
        <v>117.3</v>
      </c>
      <c r="BT410">
        <v>15.5</v>
      </c>
      <c r="BZ410">
        <v>9.4064949608062706E-2</v>
      </c>
      <c r="CS410" t="s">
        <v>199</v>
      </c>
    </row>
    <row r="411" spans="1:97" x14ac:dyDescent="0.3">
      <c r="A411" s="1">
        <v>409</v>
      </c>
      <c r="B411" t="s">
        <v>1078</v>
      </c>
      <c r="C411">
        <v>-15.7972</v>
      </c>
      <c r="D411">
        <v>-71.849999999999994</v>
      </c>
      <c r="E411" t="s">
        <v>1079</v>
      </c>
      <c r="F411">
        <v>7</v>
      </c>
      <c r="G411">
        <v>69.97</v>
      </c>
      <c r="H411">
        <v>60.95</v>
      </c>
      <c r="I411">
        <v>1.06</v>
      </c>
      <c r="J411">
        <v>15.7</v>
      </c>
      <c r="K411">
        <v>5.3538100000000002</v>
      </c>
      <c r="L411">
        <v>5.63</v>
      </c>
      <c r="M411">
        <v>2.82</v>
      </c>
      <c r="N411">
        <v>0.08</v>
      </c>
      <c r="O411">
        <v>2.57</v>
      </c>
      <c r="P411">
        <v>4.34</v>
      </c>
      <c r="Q411">
        <v>0.41</v>
      </c>
      <c r="R411">
        <v>44</v>
      </c>
      <c r="S411">
        <v>26</v>
      </c>
      <c r="T411">
        <v>65.599999999999994</v>
      </c>
      <c r="U411">
        <v>798.7</v>
      </c>
      <c r="V411">
        <v>13.8</v>
      </c>
      <c r="W411">
        <v>189.6</v>
      </c>
      <c r="X411">
        <v>6.2</v>
      </c>
      <c r="Y411">
        <v>891.1</v>
      </c>
      <c r="Z411">
        <v>34.700000000000003</v>
      </c>
      <c r="AA411">
        <v>76</v>
      </c>
      <c r="AC411">
        <v>38.1</v>
      </c>
      <c r="AD411">
        <v>8.25</v>
      </c>
      <c r="AE411">
        <v>1.58</v>
      </c>
      <c r="AF411">
        <v>4.63</v>
      </c>
      <c r="AH411">
        <v>2.85</v>
      </c>
      <c r="AI411">
        <v>1.23</v>
      </c>
      <c r="AJ411">
        <v>0.92400000000000004</v>
      </c>
      <c r="AL411">
        <v>7.1</v>
      </c>
      <c r="AM411">
        <v>8.4</v>
      </c>
      <c r="AO411">
        <v>57.876811594202898</v>
      </c>
      <c r="AQ411" t="s">
        <v>192</v>
      </c>
      <c r="AR411" t="s">
        <v>1071</v>
      </c>
      <c r="AT411">
        <v>-15.7972</v>
      </c>
      <c r="AU411">
        <v>-15.7972</v>
      </c>
      <c r="AV411">
        <v>-71.849999999999994</v>
      </c>
      <c r="AW411">
        <v>-71.849999999999994</v>
      </c>
      <c r="AX411" t="s">
        <v>195</v>
      </c>
      <c r="BA411" t="s">
        <v>1080</v>
      </c>
      <c r="BB411">
        <v>31</v>
      </c>
      <c r="BC411" t="s">
        <v>1081</v>
      </c>
      <c r="BD411" t="s">
        <v>1082</v>
      </c>
      <c r="BE411" t="s">
        <v>197</v>
      </c>
      <c r="BJ411" t="s">
        <v>1083</v>
      </c>
      <c r="BN411">
        <v>98.913809999999899</v>
      </c>
      <c r="BO411">
        <v>0.01</v>
      </c>
      <c r="BR411">
        <v>9.3699999999999992</v>
      </c>
      <c r="BS411">
        <v>158</v>
      </c>
      <c r="BW411">
        <v>20.100000000000001</v>
      </c>
      <c r="BZ411">
        <v>8.2133466883685904E-2</v>
      </c>
      <c r="CL411">
        <v>0.51236199999999998</v>
      </c>
      <c r="CM411">
        <v>0.70671899999999999</v>
      </c>
      <c r="CS411" t="s">
        <v>199</v>
      </c>
    </row>
    <row r="412" spans="1:97" x14ac:dyDescent="0.3">
      <c r="A412" s="1">
        <v>410</v>
      </c>
      <c r="B412" t="s">
        <v>1078</v>
      </c>
      <c r="C412">
        <v>-15.7972</v>
      </c>
      <c r="D412">
        <v>-71.849999999999994</v>
      </c>
      <c r="E412" t="s">
        <v>1084</v>
      </c>
      <c r="F412">
        <v>7</v>
      </c>
      <c r="G412">
        <v>69.97</v>
      </c>
      <c r="H412">
        <v>61.9</v>
      </c>
      <c r="I412">
        <v>0.94</v>
      </c>
      <c r="J412">
        <v>16.37</v>
      </c>
      <c r="K412">
        <v>4.930904</v>
      </c>
      <c r="L412">
        <v>4.8499999999999996</v>
      </c>
      <c r="M412">
        <v>2.4700000000000002</v>
      </c>
      <c r="N412">
        <v>7.0000000000000007E-2</v>
      </c>
      <c r="O412">
        <v>2.89</v>
      </c>
      <c r="P412">
        <v>3.78</v>
      </c>
      <c r="Q412">
        <v>0.28000000000000003</v>
      </c>
      <c r="R412">
        <v>32</v>
      </c>
      <c r="S412">
        <v>21</v>
      </c>
      <c r="T412">
        <v>79.3</v>
      </c>
      <c r="U412">
        <v>721.5</v>
      </c>
      <c r="V412">
        <v>14</v>
      </c>
      <c r="W412">
        <v>181.2</v>
      </c>
      <c r="X412">
        <v>7.1</v>
      </c>
      <c r="Y412">
        <v>941.9</v>
      </c>
      <c r="Z412">
        <v>32.1</v>
      </c>
      <c r="AA412">
        <v>73.2</v>
      </c>
      <c r="AC412">
        <v>29.24</v>
      </c>
      <c r="AD412">
        <v>5.36</v>
      </c>
      <c r="AE412">
        <v>1.18</v>
      </c>
      <c r="AF412">
        <v>3.8</v>
      </c>
      <c r="AH412">
        <v>2.2999999999999998</v>
      </c>
      <c r="AI412">
        <v>1.2</v>
      </c>
      <c r="AJ412">
        <v>0.88</v>
      </c>
      <c r="AL412">
        <v>1.1000000000000001</v>
      </c>
      <c r="AM412">
        <v>7.2</v>
      </c>
      <c r="AO412">
        <v>51.535714285714199</v>
      </c>
      <c r="AQ412" t="s">
        <v>192</v>
      </c>
      <c r="AR412" t="s">
        <v>1071</v>
      </c>
      <c r="AT412">
        <v>-15.7972</v>
      </c>
      <c r="AU412">
        <v>-15.7972</v>
      </c>
      <c r="AV412">
        <v>-71.849999999999994</v>
      </c>
      <c r="AW412">
        <v>-71.849999999999994</v>
      </c>
      <c r="AX412" t="s">
        <v>195</v>
      </c>
      <c r="BA412" t="s">
        <v>1080</v>
      </c>
      <c r="BB412">
        <v>25</v>
      </c>
      <c r="BC412" t="s">
        <v>1081</v>
      </c>
      <c r="BD412" t="s">
        <v>1085</v>
      </c>
      <c r="BE412" t="s">
        <v>197</v>
      </c>
      <c r="BJ412" t="s">
        <v>1083</v>
      </c>
      <c r="BN412">
        <v>98.480903999999896</v>
      </c>
      <c r="BO412">
        <v>0.03</v>
      </c>
      <c r="BR412">
        <v>8.1999999999999993</v>
      </c>
      <c r="BS412">
        <v>124</v>
      </c>
      <c r="BW412">
        <v>21.3</v>
      </c>
      <c r="BZ412">
        <v>0.109909909909909</v>
      </c>
      <c r="CS412" t="s">
        <v>199</v>
      </c>
    </row>
    <row r="413" spans="1:97" x14ac:dyDescent="0.3">
      <c r="A413" s="1">
        <v>411</v>
      </c>
      <c r="B413" t="s">
        <v>1078</v>
      </c>
      <c r="C413">
        <v>-15.78</v>
      </c>
      <c r="D413">
        <v>-71.849999999999994</v>
      </c>
      <c r="E413" t="s">
        <v>1086</v>
      </c>
      <c r="F413">
        <v>7</v>
      </c>
      <c r="G413">
        <v>69.97</v>
      </c>
      <c r="H413">
        <v>61.63</v>
      </c>
      <c r="I413">
        <v>1</v>
      </c>
      <c r="J413">
        <v>16.41</v>
      </c>
      <c r="K413">
        <v>5.2908239999999997</v>
      </c>
      <c r="L413">
        <v>5.09</v>
      </c>
      <c r="M413">
        <v>2.57</v>
      </c>
      <c r="N413">
        <v>7.0000000000000007E-2</v>
      </c>
      <c r="O413">
        <v>2.78</v>
      </c>
      <c r="P413">
        <v>3.98</v>
      </c>
      <c r="Q413">
        <v>0.32</v>
      </c>
      <c r="R413">
        <v>37</v>
      </c>
      <c r="S413">
        <v>23</v>
      </c>
      <c r="T413">
        <v>78.7</v>
      </c>
      <c r="U413">
        <v>740.9</v>
      </c>
      <c r="V413">
        <v>14.5</v>
      </c>
      <c r="W413">
        <v>180.7</v>
      </c>
      <c r="X413">
        <v>6.6</v>
      </c>
      <c r="Y413">
        <v>925.7</v>
      </c>
      <c r="Z413">
        <v>31.1</v>
      </c>
      <c r="AA413">
        <v>70.8</v>
      </c>
      <c r="AC413">
        <v>29.1</v>
      </c>
      <c r="AD413">
        <v>5.39</v>
      </c>
      <c r="AE413">
        <v>1.3</v>
      </c>
      <c r="AF413">
        <v>3.72</v>
      </c>
      <c r="AH413">
        <v>2.2599999999999998</v>
      </c>
      <c r="AI413">
        <v>0.84</v>
      </c>
      <c r="AJ413">
        <v>0.80500000000000005</v>
      </c>
      <c r="AL413">
        <v>4.0999999999999996</v>
      </c>
      <c r="AM413">
        <v>8.9</v>
      </c>
      <c r="AO413">
        <v>51.096551724137903</v>
      </c>
      <c r="AQ413" t="s">
        <v>192</v>
      </c>
      <c r="AR413" t="s">
        <v>1071</v>
      </c>
      <c r="AT413">
        <v>-15.78</v>
      </c>
      <c r="AU413">
        <v>-15.78</v>
      </c>
      <c r="AV413">
        <v>-71.849999999999994</v>
      </c>
      <c r="AW413">
        <v>-71.849999999999994</v>
      </c>
      <c r="AX413" t="s">
        <v>195</v>
      </c>
      <c r="BA413" t="s">
        <v>1080</v>
      </c>
      <c r="BB413">
        <v>24</v>
      </c>
      <c r="BC413" t="s">
        <v>1081</v>
      </c>
      <c r="BD413" t="s">
        <v>1085</v>
      </c>
      <c r="BE413" t="s">
        <v>197</v>
      </c>
      <c r="BJ413" t="s">
        <v>1083</v>
      </c>
      <c r="BN413">
        <v>99.140823999999995</v>
      </c>
      <c r="BO413">
        <v>0</v>
      </c>
      <c r="BR413">
        <v>8.14</v>
      </c>
      <c r="BS413">
        <v>136</v>
      </c>
      <c r="BW413">
        <v>21.1</v>
      </c>
      <c r="BZ413">
        <v>0.106222162235119</v>
      </c>
      <c r="CS413" t="s">
        <v>199</v>
      </c>
    </row>
    <row r="414" spans="1:97" x14ac:dyDescent="0.3">
      <c r="A414" s="1">
        <v>412</v>
      </c>
      <c r="B414" t="s">
        <v>1078</v>
      </c>
      <c r="C414">
        <v>-15.78</v>
      </c>
      <c r="D414">
        <v>-71.849999999999994</v>
      </c>
      <c r="E414" t="s">
        <v>1087</v>
      </c>
      <c r="F414">
        <v>7</v>
      </c>
      <c r="G414">
        <v>69.97</v>
      </c>
      <c r="H414">
        <v>62.02</v>
      </c>
      <c r="I414">
        <v>0.98</v>
      </c>
      <c r="J414">
        <v>16.39</v>
      </c>
      <c r="K414">
        <v>5.1378579999999996</v>
      </c>
      <c r="L414">
        <v>5.03</v>
      </c>
      <c r="M414">
        <v>2.5299999999999998</v>
      </c>
      <c r="N414">
        <v>7.0000000000000007E-2</v>
      </c>
      <c r="O414">
        <v>2.88</v>
      </c>
      <c r="P414">
        <v>3.89</v>
      </c>
      <c r="Q414">
        <v>0.31</v>
      </c>
      <c r="R414">
        <v>37</v>
      </c>
      <c r="S414">
        <v>22</v>
      </c>
      <c r="T414">
        <v>81.099999999999994</v>
      </c>
      <c r="U414">
        <v>713.6</v>
      </c>
      <c r="V414">
        <v>14</v>
      </c>
      <c r="W414">
        <v>192.7</v>
      </c>
      <c r="X414">
        <v>7.8</v>
      </c>
      <c r="Y414">
        <v>912.7</v>
      </c>
      <c r="Z414">
        <v>30.6</v>
      </c>
      <c r="AA414">
        <v>70.099999999999994</v>
      </c>
      <c r="AC414">
        <v>26.8</v>
      </c>
      <c r="AD414">
        <v>5.03</v>
      </c>
      <c r="AE414">
        <v>1.19</v>
      </c>
      <c r="AF414">
        <v>3.59</v>
      </c>
      <c r="AH414">
        <v>2.2200000000000002</v>
      </c>
      <c r="AI414">
        <v>0.85</v>
      </c>
      <c r="AJ414">
        <v>0.83</v>
      </c>
      <c r="AL414">
        <v>5.7</v>
      </c>
      <c r="AM414">
        <v>8.3000000000000007</v>
      </c>
      <c r="AO414">
        <v>50.971428571428497</v>
      </c>
      <c r="AQ414" t="s">
        <v>192</v>
      </c>
      <c r="AR414" t="s">
        <v>1071</v>
      </c>
      <c r="AT414">
        <v>-15.78</v>
      </c>
      <c r="AU414">
        <v>-15.78</v>
      </c>
      <c r="AV414">
        <v>-71.849999999999994</v>
      </c>
      <c r="AW414">
        <v>-71.849999999999994</v>
      </c>
      <c r="AX414" t="s">
        <v>195</v>
      </c>
      <c r="BA414" t="s">
        <v>1080</v>
      </c>
      <c r="BB414">
        <v>24</v>
      </c>
      <c r="BC414" t="s">
        <v>1081</v>
      </c>
      <c r="BD414" t="s">
        <v>1085</v>
      </c>
      <c r="BE414" t="s">
        <v>197</v>
      </c>
      <c r="BJ414" t="s">
        <v>1083</v>
      </c>
      <c r="BN414">
        <v>99.237857999999903</v>
      </c>
      <c r="BO414">
        <v>0</v>
      </c>
      <c r="BR414">
        <v>7.99</v>
      </c>
      <c r="BS414">
        <v>137</v>
      </c>
      <c r="BW414">
        <v>20.6</v>
      </c>
      <c r="BZ414">
        <v>0.113649103139013</v>
      </c>
      <c r="CL414">
        <v>0.51235699999999995</v>
      </c>
      <c r="CM414">
        <v>0.70689400000000002</v>
      </c>
      <c r="CS414" t="s">
        <v>199</v>
      </c>
    </row>
    <row r="415" spans="1:97" x14ac:dyDescent="0.3">
      <c r="A415" s="1">
        <v>413</v>
      </c>
      <c r="B415" t="s">
        <v>1069</v>
      </c>
      <c r="C415">
        <v>-15.757369000000001</v>
      </c>
      <c r="D415">
        <v>-71.828463999999997</v>
      </c>
      <c r="E415" t="s">
        <v>1088</v>
      </c>
      <c r="F415">
        <v>7</v>
      </c>
      <c r="G415">
        <v>69.97</v>
      </c>
      <c r="H415">
        <v>60.5</v>
      </c>
      <c r="I415">
        <v>0.99</v>
      </c>
      <c r="J415">
        <v>16.100000000000001</v>
      </c>
      <c r="K415">
        <v>5.44</v>
      </c>
      <c r="L415">
        <v>5.17</v>
      </c>
      <c r="M415">
        <v>3.01</v>
      </c>
      <c r="N415">
        <v>7.0000000000000007E-2</v>
      </c>
      <c r="O415">
        <v>2.68</v>
      </c>
      <c r="P415">
        <v>4.3099999999999996</v>
      </c>
      <c r="Q415">
        <v>0.31</v>
      </c>
      <c r="R415">
        <v>75.8</v>
      </c>
      <c r="S415">
        <v>43.2</v>
      </c>
      <c r="T415">
        <v>81</v>
      </c>
      <c r="U415">
        <v>751</v>
      </c>
      <c r="V415">
        <v>12.4</v>
      </c>
      <c r="W415">
        <v>118</v>
      </c>
      <c r="X415">
        <v>7.1</v>
      </c>
      <c r="Y415">
        <v>869</v>
      </c>
      <c r="Z415">
        <v>32.4</v>
      </c>
      <c r="AA415">
        <v>66.599999999999994</v>
      </c>
      <c r="AC415">
        <v>31.5</v>
      </c>
      <c r="AD415">
        <v>5.9</v>
      </c>
      <c r="AE415">
        <v>1.4</v>
      </c>
      <c r="AF415">
        <v>4</v>
      </c>
      <c r="AH415">
        <v>2.6</v>
      </c>
      <c r="AI415">
        <v>0.7</v>
      </c>
      <c r="AJ415">
        <v>0.9</v>
      </c>
      <c r="AM415">
        <v>8.8000000000000007</v>
      </c>
      <c r="AO415">
        <v>60.564516129032199</v>
      </c>
      <c r="AQ415" t="s">
        <v>192</v>
      </c>
      <c r="AR415" t="s">
        <v>1071</v>
      </c>
      <c r="AS415" t="s">
        <v>1089</v>
      </c>
      <c r="AT415">
        <v>-15.757369000000001</v>
      </c>
      <c r="AU415">
        <v>-15.757369000000001</v>
      </c>
      <c r="AV415">
        <v>-71.828463999999997</v>
      </c>
      <c r="AW415">
        <v>-71.828463999999997</v>
      </c>
      <c r="AX415" t="s">
        <v>195</v>
      </c>
      <c r="AY415">
        <v>5010</v>
      </c>
      <c r="AZ415">
        <v>5010</v>
      </c>
      <c r="BA415" t="s">
        <v>1073</v>
      </c>
      <c r="BE415" t="s">
        <v>197</v>
      </c>
      <c r="BJ415" t="s">
        <v>1074</v>
      </c>
      <c r="BN415">
        <v>98.58</v>
      </c>
      <c r="BO415">
        <v>0.19</v>
      </c>
      <c r="BR415">
        <v>10.9</v>
      </c>
      <c r="BS415">
        <v>143.30000000000001</v>
      </c>
      <c r="BT415">
        <v>18.600000000000001</v>
      </c>
      <c r="BZ415">
        <v>0.10785619174434</v>
      </c>
      <c r="CS415" t="s">
        <v>199</v>
      </c>
    </row>
    <row r="416" spans="1:97" x14ac:dyDescent="0.3">
      <c r="A416" s="1">
        <v>414</v>
      </c>
      <c r="B416" t="s">
        <v>1056</v>
      </c>
      <c r="C416">
        <v>-15.724748</v>
      </c>
      <c r="D416">
        <v>-72.244876000000005</v>
      </c>
      <c r="E416" t="s">
        <v>1090</v>
      </c>
      <c r="F416">
        <v>6</v>
      </c>
      <c r="G416">
        <v>51.5</v>
      </c>
      <c r="H416">
        <v>61.09</v>
      </c>
      <c r="I416">
        <v>1.05</v>
      </c>
      <c r="J416">
        <v>16.41</v>
      </c>
      <c r="K416">
        <v>5.07</v>
      </c>
      <c r="L416">
        <v>5.37</v>
      </c>
      <c r="M416">
        <v>2.35</v>
      </c>
      <c r="N416">
        <v>7.0000000000000007E-2</v>
      </c>
      <c r="O416">
        <v>2.9</v>
      </c>
      <c r="P416">
        <v>4.63</v>
      </c>
      <c r="Q416">
        <v>0.5</v>
      </c>
      <c r="R416">
        <v>30</v>
      </c>
      <c r="T416">
        <v>77</v>
      </c>
      <c r="U416">
        <v>1116</v>
      </c>
      <c r="V416">
        <v>11</v>
      </c>
      <c r="W416">
        <v>186</v>
      </c>
      <c r="X416">
        <v>16</v>
      </c>
      <c r="Y416">
        <v>1296</v>
      </c>
      <c r="Z416">
        <v>56.6</v>
      </c>
      <c r="AA416">
        <v>114</v>
      </c>
      <c r="AB416">
        <v>11.9</v>
      </c>
      <c r="AC416">
        <v>37.6</v>
      </c>
      <c r="AD416">
        <v>7.3</v>
      </c>
      <c r="AE416">
        <v>1.82</v>
      </c>
      <c r="AF416">
        <v>4.4000000000000004</v>
      </c>
      <c r="AG416">
        <v>0.6</v>
      </c>
      <c r="AH416">
        <v>2.7</v>
      </c>
      <c r="AI416">
        <v>1.2</v>
      </c>
      <c r="AJ416">
        <v>0.9</v>
      </c>
      <c r="AK416">
        <v>0.13</v>
      </c>
      <c r="AM416">
        <v>4.4000000000000004</v>
      </c>
      <c r="AO416">
        <v>101.454545454545</v>
      </c>
      <c r="AQ416" t="s">
        <v>192</v>
      </c>
      <c r="AR416" t="s">
        <v>1058</v>
      </c>
      <c r="AS416" t="s">
        <v>1091</v>
      </c>
      <c r="AT416">
        <v>-15.724748</v>
      </c>
      <c r="AU416">
        <v>-15.724748</v>
      </c>
      <c r="AV416">
        <v>-72.244876000000005</v>
      </c>
      <c r="AW416">
        <v>-72.244876000000005</v>
      </c>
      <c r="AX416" t="s">
        <v>195</v>
      </c>
      <c r="BA416" t="s">
        <v>1092</v>
      </c>
      <c r="BC416" t="s">
        <v>1061</v>
      </c>
      <c r="BE416" t="s">
        <v>197</v>
      </c>
      <c r="BJ416" t="s">
        <v>1062</v>
      </c>
      <c r="BN416">
        <v>99.44</v>
      </c>
      <c r="BO416">
        <v>0.13</v>
      </c>
      <c r="BS416">
        <v>136</v>
      </c>
      <c r="BZ416">
        <v>6.8996415770609304E-2</v>
      </c>
      <c r="CC416">
        <v>1.8</v>
      </c>
      <c r="CE416">
        <v>0.5</v>
      </c>
      <c r="CJ416">
        <v>13</v>
      </c>
      <c r="CK416">
        <v>1</v>
      </c>
      <c r="CS416" t="s">
        <v>199</v>
      </c>
    </row>
    <row r="417" spans="1:97" x14ac:dyDescent="0.3">
      <c r="A417" s="1">
        <v>415</v>
      </c>
      <c r="B417" t="s">
        <v>1056</v>
      </c>
      <c r="C417">
        <v>-15.695957</v>
      </c>
      <c r="D417">
        <v>-72.018716999999995</v>
      </c>
      <c r="E417" t="s">
        <v>1093</v>
      </c>
      <c r="F417">
        <v>6</v>
      </c>
      <c r="G417">
        <v>51.5</v>
      </c>
      <c r="H417">
        <v>58.69</v>
      </c>
      <c r="I417">
        <v>1.02</v>
      </c>
      <c r="J417">
        <v>16.46</v>
      </c>
      <c r="K417">
        <v>6.38</v>
      </c>
      <c r="L417">
        <v>5.49</v>
      </c>
      <c r="M417">
        <v>3.06</v>
      </c>
      <c r="N417">
        <v>0.09</v>
      </c>
      <c r="O417">
        <v>2.98</v>
      </c>
      <c r="P417">
        <v>3.57</v>
      </c>
      <c r="Q417">
        <v>0.33</v>
      </c>
      <c r="R417">
        <v>40</v>
      </c>
      <c r="T417">
        <v>84</v>
      </c>
      <c r="U417">
        <v>689</v>
      </c>
      <c r="V417">
        <v>17</v>
      </c>
      <c r="W417">
        <v>225</v>
      </c>
      <c r="X417">
        <v>11</v>
      </c>
      <c r="Y417">
        <v>996</v>
      </c>
      <c r="Z417">
        <v>51</v>
      </c>
      <c r="AA417">
        <v>100</v>
      </c>
      <c r="AB417">
        <v>10.7</v>
      </c>
      <c r="AC417">
        <v>34.4</v>
      </c>
      <c r="AD417">
        <v>6.9</v>
      </c>
      <c r="AE417">
        <v>1.6</v>
      </c>
      <c r="AF417">
        <v>5.0999999999999996</v>
      </c>
      <c r="AG417">
        <v>0.7</v>
      </c>
      <c r="AH417">
        <v>3.6</v>
      </c>
      <c r="AI417">
        <v>1.8</v>
      </c>
      <c r="AJ417">
        <v>1.5</v>
      </c>
      <c r="AK417">
        <v>0.21</v>
      </c>
      <c r="AM417">
        <v>10.4</v>
      </c>
      <c r="AO417">
        <v>40.529411764705799</v>
      </c>
      <c r="AQ417" t="s">
        <v>192</v>
      </c>
      <c r="AR417" t="s">
        <v>1058</v>
      </c>
      <c r="AS417" t="s">
        <v>1094</v>
      </c>
      <c r="AT417">
        <v>-15.695957</v>
      </c>
      <c r="AU417">
        <v>-15.695957</v>
      </c>
      <c r="AV417">
        <v>-72.018716999999995</v>
      </c>
      <c r="AW417">
        <v>-72.018716999999995</v>
      </c>
      <c r="AX417" t="s">
        <v>195</v>
      </c>
      <c r="BA417" t="s">
        <v>1092</v>
      </c>
      <c r="BC417" t="s">
        <v>1061</v>
      </c>
      <c r="BE417" t="s">
        <v>197</v>
      </c>
      <c r="BJ417" t="s">
        <v>1062</v>
      </c>
      <c r="BN417">
        <v>98.07</v>
      </c>
      <c r="BO417">
        <v>1.41</v>
      </c>
      <c r="BS417">
        <v>163</v>
      </c>
      <c r="BZ417">
        <v>0.121915820029027</v>
      </c>
      <c r="CC417">
        <v>1.7</v>
      </c>
      <c r="CE417">
        <v>0.6</v>
      </c>
      <c r="CJ417">
        <v>14</v>
      </c>
      <c r="CK417">
        <v>2.2000000000000002</v>
      </c>
      <c r="CL417">
        <v>0.51239299999999999</v>
      </c>
      <c r="CM417">
        <v>0.70663299999999996</v>
      </c>
      <c r="CS417" t="s">
        <v>199</v>
      </c>
    </row>
    <row r="418" spans="1:97" x14ac:dyDescent="0.3">
      <c r="A418" s="1">
        <v>416</v>
      </c>
      <c r="B418" t="s">
        <v>1056</v>
      </c>
      <c r="C418">
        <v>-15.648008000000001</v>
      </c>
      <c r="D418">
        <v>-72.050876000000002</v>
      </c>
      <c r="E418" t="s">
        <v>1095</v>
      </c>
      <c r="F418">
        <v>6</v>
      </c>
      <c r="G418">
        <v>51.5</v>
      </c>
      <c r="H418">
        <v>59.57</v>
      </c>
      <c r="I418">
        <v>0.98</v>
      </c>
      <c r="J418">
        <v>16.190000000000001</v>
      </c>
      <c r="K418">
        <v>5.61</v>
      </c>
      <c r="L418">
        <v>5.73</v>
      </c>
      <c r="M418">
        <v>2.98</v>
      </c>
      <c r="N418">
        <v>0.09</v>
      </c>
      <c r="O418">
        <v>3.29</v>
      </c>
      <c r="P418">
        <v>3.98</v>
      </c>
      <c r="Q418">
        <v>0.32</v>
      </c>
      <c r="R418">
        <v>30</v>
      </c>
      <c r="S418">
        <v>20</v>
      </c>
      <c r="T418">
        <v>89</v>
      </c>
      <c r="U418">
        <v>709</v>
      </c>
      <c r="V418">
        <v>16</v>
      </c>
      <c r="W418">
        <v>243</v>
      </c>
      <c r="X418">
        <v>13</v>
      </c>
      <c r="Y418">
        <v>1078</v>
      </c>
      <c r="Z418">
        <v>45.7</v>
      </c>
      <c r="AA418">
        <v>90.5</v>
      </c>
      <c r="AB418">
        <v>10.3</v>
      </c>
      <c r="AC418">
        <v>34.299999999999997</v>
      </c>
      <c r="AD418">
        <v>6.1</v>
      </c>
      <c r="AE418">
        <v>1.46</v>
      </c>
      <c r="AF418">
        <v>5.0999999999999996</v>
      </c>
      <c r="AG418">
        <v>0.7</v>
      </c>
      <c r="AH418">
        <v>3.4</v>
      </c>
      <c r="AI418">
        <v>1.6</v>
      </c>
      <c r="AJ418">
        <v>1.3</v>
      </c>
      <c r="AK418">
        <v>0.2</v>
      </c>
      <c r="AM418">
        <v>9.6999999999999993</v>
      </c>
      <c r="AO418">
        <v>44.3125</v>
      </c>
      <c r="AQ418" t="s">
        <v>192</v>
      </c>
      <c r="AR418" t="s">
        <v>1058</v>
      </c>
      <c r="AS418" t="s">
        <v>1094</v>
      </c>
      <c r="AT418">
        <v>-15.648008000000001</v>
      </c>
      <c r="AU418">
        <v>-15.648008000000001</v>
      </c>
      <c r="AV418">
        <v>-72.050876000000002</v>
      </c>
      <c r="AW418">
        <v>-72.050876000000002</v>
      </c>
      <c r="AX418" t="s">
        <v>195</v>
      </c>
      <c r="BA418" t="s">
        <v>1092</v>
      </c>
      <c r="BC418" t="s">
        <v>1061</v>
      </c>
      <c r="BE418" t="s">
        <v>197</v>
      </c>
      <c r="BJ418" t="s">
        <v>1062</v>
      </c>
      <c r="BN418">
        <v>98.74</v>
      </c>
      <c r="BO418">
        <v>1.38</v>
      </c>
      <c r="BS418">
        <v>164</v>
      </c>
      <c r="BZ418">
        <v>0.12552891396332799</v>
      </c>
      <c r="CC418">
        <v>6.2</v>
      </c>
      <c r="CE418">
        <v>0.6</v>
      </c>
      <c r="CJ418">
        <v>13</v>
      </c>
      <c r="CK418">
        <v>2</v>
      </c>
      <c r="CS418" t="s">
        <v>199</v>
      </c>
    </row>
    <row r="419" spans="1:97" x14ac:dyDescent="0.3">
      <c r="A419" s="1">
        <v>417</v>
      </c>
      <c r="B419" t="s">
        <v>1056</v>
      </c>
      <c r="C419">
        <v>-15.585133000000001</v>
      </c>
      <c r="D419">
        <v>-72.273657</v>
      </c>
      <c r="E419" t="s">
        <v>1096</v>
      </c>
      <c r="F419">
        <v>6</v>
      </c>
      <c r="G419">
        <v>51.5</v>
      </c>
      <c r="H419">
        <v>60.3</v>
      </c>
      <c r="I419">
        <v>1.0900000000000001</v>
      </c>
      <c r="J419">
        <v>16.190000000000001</v>
      </c>
      <c r="K419">
        <v>5.79</v>
      </c>
      <c r="L419">
        <v>5.28</v>
      </c>
      <c r="M419">
        <v>3.03</v>
      </c>
      <c r="N419">
        <v>0.08</v>
      </c>
      <c r="O419">
        <v>2.91</v>
      </c>
      <c r="P419">
        <v>3.99</v>
      </c>
      <c r="Q419">
        <v>0.39</v>
      </c>
      <c r="R419">
        <v>60</v>
      </c>
      <c r="T419">
        <v>77</v>
      </c>
      <c r="U419">
        <v>745</v>
      </c>
      <c r="V419">
        <v>13</v>
      </c>
      <c r="W419">
        <v>196</v>
      </c>
      <c r="X419">
        <v>15</v>
      </c>
      <c r="Y419">
        <v>983</v>
      </c>
      <c r="Z419">
        <v>45.5</v>
      </c>
      <c r="AA419">
        <v>95.3</v>
      </c>
      <c r="AB419">
        <v>10.199999999999999</v>
      </c>
      <c r="AC419">
        <v>34.299999999999997</v>
      </c>
      <c r="AD419">
        <v>6.7</v>
      </c>
      <c r="AE419">
        <v>1.61</v>
      </c>
      <c r="AF419">
        <v>4.3</v>
      </c>
      <c r="AG419">
        <v>0.6</v>
      </c>
      <c r="AH419">
        <v>2.9</v>
      </c>
      <c r="AI419">
        <v>1.4</v>
      </c>
      <c r="AJ419">
        <v>1.1000000000000001</v>
      </c>
      <c r="AK419">
        <v>0.16</v>
      </c>
      <c r="AM419">
        <v>5.6</v>
      </c>
      <c r="AO419">
        <v>57.307692307692299</v>
      </c>
      <c r="AQ419" t="s">
        <v>192</v>
      </c>
      <c r="AR419" t="s">
        <v>1058</v>
      </c>
      <c r="AS419" t="s">
        <v>1091</v>
      </c>
      <c r="AT419">
        <v>-15.585133000000001</v>
      </c>
      <c r="AU419">
        <v>-15.585133000000001</v>
      </c>
      <c r="AV419">
        <v>-72.273657</v>
      </c>
      <c r="AW419">
        <v>-72.273657</v>
      </c>
      <c r="AX419" t="s">
        <v>195</v>
      </c>
      <c r="BA419" t="s">
        <v>1092</v>
      </c>
      <c r="BC419" t="s">
        <v>1061</v>
      </c>
      <c r="BE419" t="s">
        <v>197</v>
      </c>
      <c r="BJ419" t="s">
        <v>1062</v>
      </c>
      <c r="BN419">
        <v>99.05</v>
      </c>
      <c r="BO419">
        <v>0.75</v>
      </c>
      <c r="BS419">
        <v>154</v>
      </c>
      <c r="BZ419">
        <v>0.103355704697986</v>
      </c>
      <c r="CC419">
        <v>2.1</v>
      </c>
      <c r="CE419">
        <v>0.5</v>
      </c>
      <c r="CJ419">
        <v>18</v>
      </c>
      <c r="CK419">
        <v>1.3</v>
      </c>
      <c r="CS419" t="s">
        <v>199</v>
      </c>
    </row>
    <row r="420" spans="1:97" x14ac:dyDescent="0.3">
      <c r="A420" s="1">
        <v>418</v>
      </c>
      <c r="B420" t="s">
        <v>1056</v>
      </c>
      <c r="C420">
        <v>-15.57934</v>
      </c>
      <c r="D420">
        <v>-72.014015000000001</v>
      </c>
      <c r="E420" t="s">
        <v>1097</v>
      </c>
      <c r="F420">
        <v>6</v>
      </c>
      <c r="G420">
        <v>51.5</v>
      </c>
      <c r="H420">
        <v>59.21</v>
      </c>
      <c r="I420">
        <v>1.19</v>
      </c>
      <c r="J420">
        <v>16.66</v>
      </c>
      <c r="K420">
        <v>5.53</v>
      </c>
      <c r="L420">
        <v>5.38</v>
      </c>
      <c r="M420">
        <v>2.61</v>
      </c>
      <c r="N420">
        <v>0.08</v>
      </c>
      <c r="O420">
        <v>2.75</v>
      </c>
      <c r="P420">
        <v>4.6399999999999997</v>
      </c>
      <c r="Q420">
        <v>0.59</v>
      </c>
      <c r="R420">
        <v>30</v>
      </c>
      <c r="T420">
        <v>70</v>
      </c>
      <c r="U420">
        <v>1157</v>
      </c>
      <c r="V420">
        <v>13</v>
      </c>
      <c r="W420">
        <v>266</v>
      </c>
      <c r="X420">
        <v>31</v>
      </c>
      <c r="Y420">
        <v>1367</v>
      </c>
      <c r="Z420">
        <v>66</v>
      </c>
      <c r="AA420">
        <v>128</v>
      </c>
      <c r="AB420">
        <v>14.3</v>
      </c>
      <c r="AC420">
        <v>45.8</v>
      </c>
      <c r="AD420">
        <v>7.3</v>
      </c>
      <c r="AE420">
        <v>1.81</v>
      </c>
      <c r="AF420">
        <v>5.4</v>
      </c>
      <c r="AG420">
        <v>0.6</v>
      </c>
      <c r="AH420">
        <v>2.8</v>
      </c>
      <c r="AI420">
        <v>1.2</v>
      </c>
      <c r="AJ420">
        <v>0.9</v>
      </c>
      <c r="AK420">
        <v>0.13</v>
      </c>
      <c r="AM420">
        <v>5.7</v>
      </c>
      <c r="AO420">
        <v>89</v>
      </c>
      <c r="AQ420" t="s">
        <v>192</v>
      </c>
      <c r="AR420" t="s">
        <v>1058</v>
      </c>
      <c r="AS420" t="s">
        <v>1098</v>
      </c>
      <c r="AT420">
        <v>-15.57934</v>
      </c>
      <c r="AU420">
        <v>-15.57934</v>
      </c>
      <c r="AV420">
        <v>-72.014015000000001</v>
      </c>
      <c r="AW420">
        <v>-72.014015000000001</v>
      </c>
      <c r="AX420" t="s">
        <v>195</v>
      </c>
      <c r="BA420" t="s">
        <v>1092</v>
      </c>
      <c r="BC420" t="s">
        <v>1061</v>
      </c>
      <c r="BE420" t="s">
        <v>197</v>
      </c>
      <c r="BJ420" t="s">
        <v>1062</v>
      </c>
      <c r="BN420">
        <v>98.64</v>
      </c>
      <c r="BO420">
        <v>0.39</v>
      </c>
      <c r="BS420">
        <v>136</v>
      </c>
      <c r="BZ420">
        <v>6.0501296456352598E-2</v>
      </c>
      <c r="CC420">
        <v>5</v>
      </c>
      <c r="CE420">
        <v>0.5</v>
      </c>
      <c r="CJ420">
        <v>25</v>
      </c>
      <c r="CK420">
        <v>1.1000000000000001</v>
      </c>
      <c r="CS420" t="s">
        <v>199</v>
      </c>
    </row>
    <row r="421" spans="1:97" x14ac:dyDescent="0.3">
      <c r="A421" s="1">
        <v>419</v>
      </c>
      <c r="B421" t="s">
        <v>1056</v>
      </c>
      <c r="C421">
        <v>-15.556551000000001</v>
      </c>
      <c r="D421">
        <v>-71.973868999999993</v>
      </c>
      <c r="E421" t="s">
        <v>1099</v>
      </c>
      <c r="F421">
        <v>7</v>
      </c>
      <c r="G421">
        <v>69.97</v>
      </c>
      <c r="H421">
        <v>58.61</v>
      </c>
      <c r="I421">
        <v>1.21</v>
      </c>
      <c r="J421">
        <v>16.809999999999999</v>
      </c>
      <c r="K421">
        <v>5.97</v>
      </c>
      <c r="L421">
        <v>5.93</v>
      </c>
      <c r="M421">
        <v>2.9</v>
      </c>
      <c r="N421">
        <v>0.08</v>
      </c>
      <c r="O421">
        <v>2.64</v>
      </c>
      <c r="P421">
        <v>4.57</v>
      </c>
      <c r="Q421">
        <v>0.56999999999999995</v>
      </c>
      <c r="R421">
        <v>30</v>
      </c>
      <c r="T421">
        <v>58</v>
      </c>
      <c r="U421">
        <v>1158</v>
      </c>
      <c r="V421">
        <v>13</v>
      </c>
      <c r="W421">
        <v>232</v>
      </c>
      <c r="X421">
        <v>13</v>
      </c>
      <c r="Y421">
        <v>1397</v>
      </c>
      <c r="Z421">
        <v>74.7</v>
      </c>
      <c r="AA421">
        <v>147</v>
      </c>
      <c r="AB421">
        <v>15.4</v>
      </c>
      <c r="AC421">
        <v>46.7</v>
      </c>
      <c r="AD421">
        <v>8.5</v>
      </c>
      <c r="AE421">
        <v>1.99</v>
      </c>
      <c r="AF421">
        <v>4.8</v>
      </c>
      <c r="AG421">
        <v>0.6</v>
      </c>
      <c r="AH421">
        <v>3</v>
      </c>
      <c r="AI421">
        <v>1.4</v>
      </c>
      <c r="AJ421">
        <v>1.1000000000000001</v>
      </c>
      <c r="AK421">
        <v>0.16</v>
      </c>
      <c r="AM421">
        <v>5.4</v>
      </c>
      <c r="AO421">
        <v>89.076923076922995</v>
      </c>
      <c r="AQ421" t="s">
        <v>192</v>
      </c>
      <c r="AR421" t="s">
        <v>1058</v>
      </c>
      <c r="AS421" t="s">
        <v>1098</v>
      </c>
      <c r="AT421">
        <v>-15.556551000000001</v>
      </c>
      <c r="AU421">
        <v>-15.556551000000001</v>
      </c>
      <c r="AV421">
        <v>-71.973868999999993</v>
      </c>
      <c r="AW421">
        <v>-71.973868999999993</v>
      </c>
      <c r="AX421" t="s">
        <v>195</v>
      </c>
      <c r="BA421" t="s">
        <v>1092</v>
      </c>
      <c r="BC421" t="s">
        <v>1061</v>
      </c>
      <c r="BE421" t="s">
        <v>197</v>
      </c>
      <c r="BJ421" t="s">
        <v>1062</v>
      </c>
      <c r="BN421">
        <v>99.289999999999907</v>
      </c>
      <c r="BO421">
        <v>0.49</v>
      </c>
      <c r="BS421">
        <v>139</v>
      </c>
      <c r="BZ421">
        <v>5.0086355785837602E-2</v>
      </c>
      <c r="CC421">
        <v>1.6</v>
      </c>
      <c r="CE421">
        <v>0.5</v>
      </c>
      <c r="CJ421">
        <v>13</v>
      </c>
      <c r="CK421">
        <v>0.9</v>
      </c>
      <c r="CS421" t="s">
        <v>199</v>
      </c>
    </row>
    <row r="422" spans="1:97" x14ac:dyDescent="0.3">
      <c r="A422" s="1">
        <v>420</v>
      </c>
      <c r="B422" t="s">
        <v>1056</v>
      </c>
      <c r="C422">
        <v>-15.525099000000001</v>
      </c>
      <c r="D422">
        <v>-72.338820999999996</v>
      </c>
      <c r="E422" t="s">
        <v>1100</v>
      </c>
      <c r="F422">
        <v>6</v>
      </c>
      <c r="G422">
        <v>51.5</v>
      </c>
      <c r="H422">
        <v>58.83</v>
      </c>
      <c r="I422">
        <v>1.1399999999999999</v>
      </c>
      <c r="J422">
        <v>16.75</v>
      </c>
      <c r="K422">
        <v>5.58</v>
      </c>
      <c r="L422">
        <v>5.4</v>
      </c>
      <c r="M422">
        <v>2.39</v>
      </c>
      <c r="N422">
        <v>7.0000000000000007E-2</v>
      </c>
      <c r="O422">
        <v>3.02</v>
      </c>
      <c r="P422">
        <v>4.9400000000000004</v>
      </c>
      <c r="Q422">
        <v>0.64</v>
      </c>
      <c r="R422">
        <v>30</v>
      </c>
      <c r="T422">
        <v>65</v>
      </c>
      <c r="U422">
        <v>1273</v>
      </c>
      <c r="V422">
        <v>12</v>
      </c>
      <c r="W422">
        <v>234</v>
      </c>
      <c r="X422">
        <v>18</v>
      </c>
      <c r="Y422">
        <v>1628</v>
      </c>
      <c r="Z422">
        <v>74.099999999999994</v>
      </c>
      <c r="AA422">
        <v>144</v>
      </c>
      <c r="AB422">
        <v>15</v>
      </c>
      <c r="AC422">
        <v>46.5</v>
      </c>
      <c r="AD422">
        <v>8.1999999999999993</v>
      </c>
      <c r="AE422">
        <v>2.06</v>
      </c>
      <c r="AF422">
        <v>5.0999999999999996</v>
      </c>
      <c r="AG422">
        <v>0.6</v>
      </c>
      <c r="AH422">
        <v>2.8</v>
      </c>
      <c r="AI422">
        <v>1.2</v>
      </c>
      <c r="AJ422">
        <v>0.9</v>
      </c>
      <c r="AK422">
        <v>0.12</v>
      </c>
      <c r="AM422">
        <v>3.5</v>
      </c>
      <c r="AO422">
        <v>106.083333333333</v>
      </c>
      <c r="AQ422" t="s">
        <v>192</v>
      </c>
      <c r="AR422" t="s">
        <v>1058</v>
      </c>
      <c r="AS422" t="s">
        <v>1091</v>
      </c>
      <c r="AT422">
        <v>-15.525099000000001</v>
      </c>
      <c r="AU422">
        <v>-15.525099000000001</v>
      </c>
      <c r="AV422">
        <v>-72.338820999999996</v>
      </c>
      <c r="AW422">
        <v>-72.338820999999996</v>
      </c>
      <c r="AX422" t="s">
        <v>195</v>
      </c>
      <c r="BA422" t="s">
        <v>1092</v>
      </c>
      <c r="BC422" t="s">
        <v>1061</v>
      </c>
      <c r="BE422" t="s">
        <v>197</v>
      </c>
      <c r="BJ422" t="s">
        <v>1062</v>
      </c>
      <c r="BN422">
        <v>98.759999999999906</v>
      </c>
      <c r="BO422">
        <v>0.2</v>
      </c>
      <c r="BS422">
        <v>141</v>
      </c>
      <c r="BZ422">
        <v>5.1060487038491698E-2</v>
      </c>
      <c r="CC422">
        <v>1.1000000000000001</v>
      </c>
      <c r="CE422">
        <v>0.5</v>
      </c>
      <c r="CJ422">
        <v>12</v>
      </c>
      <c r="CK422">
        <v>0.7</v>
      </c>
      <c r="CL422">
        <v>0.51250799999999996</v>
      </c>
      <c r="CM422">
        <v>0.70598099999999997</v>
      </c>
      <c r="CS422" t="s">
        <v>199</v>
      </c>
    </row>
    <row r="423" spans="1:97" x14ac:dyDescent="0.3">
      <c r="A423" s="1">
        <v>421</v>
      </c>
      <c r="B423" t="s">
        <v>691</v>
      </c>
      <c r="C423">
        <v>-15.5144</v>
      </c>
      <c r="D423">
        <v>-72.558899999999994</v>
      </c>
      <c r="E423" t="s">
        <v>1101</v>
      </c>
      <c r="F423">
        <v>6</v>
      </c>
      <c r="G423">
        <v>51.5</v>
      </c>
      <c r="H423">
        <v>62.3</v>
      </c>
      <c r="I423">
        <v>0.97799999999999998</v>
      </c>
      <c r="J423">
        <v>16.2</v>
      </c>
      <c r="K423">
        <v>4.72</v>
      </c>
      <c r="L423">
        <v>4.45</v>
      </c>
      <c r="M423">
        <v>2.1</v>
      </c>
      <c r="N423">
        <v>6.7000000000000004E-2</v>
      </c>
      <c r="O423">
        <v>3.16</v>
      </c>
      <c r="P423">
        <v>4.67</v>
      </c>
      <c r="Q423">
        <v>0.39600000000000002</v>
      </c>
      <c r="R423">
        <v>29</v>
      </c>
      <c r="S423">
        <v>12.3262279888786</v>
      </c>
      <c r="T423">
        <v>55.532139093782902</v>
      </c>
      <c r="U423">
        <v>1038.4615384615399</v>
      </c>
      <c r="V423">
        <v>9.9164054336468208</v>
      </c>
      <c r="W423">
        <v>232.56984646362901</v>
      </c>
      <c r="X423">
        <v>11.4285714285714</v>
      </c>
      <c r="Y423">
        <v>1590.9327233024901</v>
      </c>
      <c r="Z423">
        <v>46.106557377049199</v>
      </c>
      <c r="AA423">
        <v>93.194805194805198</v>
      </c>
      <c r="AB423">
        <v>11.017597551645</v>
      </c>
      <c r="AC423">
        <v>42.0329392745276</v>
      </c>
      <c r="AD423">
        <v>6.1742231278655098</v>
      </c>
      <c r="AE423">
        <v>1.5417823003391899</v>
      </c>
      <c r="AF423">
        <v>4.2391304347826102</v>
      </c>
      <c r="AG423">
        <v>0.40676280457483799</v>
      </c>
      <c r="AH423">
        <v>1.9951100244498801</v>
      </c>
      <c r="AI423">
        <v>0.56467181467181504</v>
      </c>
      <c r="AJ423">
        <v>0.67867867867867904</v>
      </c>
      <c r="AK423">
        <v>0.103621730382294</v>
      </c>
      <c r="AL423">
        <v>5.7386934673366801</v>
      </c>
      <c r="AM423">
        <v>6.6346755685374497</v>
      </c>
      <c r="AO423">
        <v>104.72156926319199</v>
      </c>
      <c r="AQ423" t="s">
        <v>192</v>
      </c>
      <c r="AR423" t="s">
        <v>1102</v>
      </c>
      <c r="AT423">
        <v>-15.5144</v>
      </c>
      <c r="AU423">
        <v>-15.5144</v>
      </c>
      <c r="AV423">
        <v>-72.558899999999994</v>
      </c>
      <c r="AW423">
        <v>-72.558899999999994</v>
      </c>
      <c r="AX423" t="s">
        <v>195</v>
      </c>
      <c r="BA423" t="s">
        <v>694</v>
      </c>
      <c r="BC423" t="s">
        <v>1103</v>
      </c>
      <c r="BE423" t="s">
        <v>197</v>
      </c>
      <c r="BJ423" t="s">
        <v>696</v>
      </c>
      <c r="BN423">
        <v>99.040999999999897</v>
      </c>
      <c r="BP423">
        <v>16.9350029815146</v>
      </c>
      <c r="BR423">
        <v>4.5009990535282398</v>
      </c>
      <c r="BS423">
        <v>90.154677142155705</v>
      </c>
      <c r="BT423">
        <v>11.7260787992495</v>
      </c>
      <c r="BU423">
        <v>27.754336615096101</v>
      </c>
      <c r="BV423">
        <v>97.351467430207606</v>
      </c>
      <c r="BZ423">
        <v>5.3475393201420397E-2</v>
      </c>
      <c r="CA423">
        <v>1.4677002583979299</v>
      </c>
      <c r="CD423">
        <v>1.77215189873418</v>
      </c>
      <c r="CE423">
        <v>0.33575047183868101</v>
      </c>
      <c r="CF423">
        <v>9.9951004409603098E-2</v>
      </c>
      <c r="CG423">
        <v>0.74730215827338098</v>
      </c>
      <c r="CH423">
        <v>0.55097021044001104</v>
      </c>
      <c r="CJ423">
        <v>19.151036525172699</v>
      </c>
      <c r="CK423">
        <v>1.5175879396984899</v>
      </c>
      <c r="CL423">
        <v>0.51246100000000006</v>
      </c>
      <c r="CM423">
        <v>0.70611299999999999</v>
      </c>
      <c r="CO423">
        <v>18.554184987803399</v>
      </c>
      <c r="CP423">
        <v>15.5717627210082</v>
      </c>
      <c r="CR423">
        <v>38.554923575729497</v>
      </c>
      <c r="CS423" t="s">
        <v>199</v>
      </c>
    </row>
    <row r="424" spans="1:97" x14ac:dyDescent="0.3">
      <c r="A424" s="1">
        <v>422</v>
      </c>
      <c r="B424" t="s">
        <v>1063</v>
      </c>
      <c r="C424">
        <v>-15.480600000000001</v>
      </c>
      <c r="D424">
        <v>-72.415800000000004</v>
      </c>
      <c r="E424" t="s">
        <v>1104</v>
      </c>
      <c r="F424">
        <v>6</v>
      </c>
      <c r="G424">
        <v>51.5</v>
      </c>
      <c r="H424">
        <v>59</v>
      </c>
      <c r="I424">
        <v>1.17</v>
      </c>
      <c r="J424">
        <v>16.7</v>
      </c>
      <c r="K424">
        <v>5.57</v>
      </c>
      <c r="L424">
        <v>5.54</v>
      </c>
      <c r="M424">
        <v>2.48</v>
      </c>
      <c r="N424">
        <v>0.09</v>
      </c>
      <c r="O424">
        <v>2.9</v>
      </c>
      <c r="P424">
        <v>5.0599999999999996</v>
      </c>
      <c r="Q424">
        <v>0.56000000000000005</v>
      </c>
      <c r="R424">
        <v>27</v>
      </c>
      <c r="S424">
        <v>20</v>
      </c>
      <c r="T424">
        <v>58</v>
      </c>
      <c r="U424">
        <v>1116</v>
      </c>
      <c r="V424">
        <v>14</v>
      </c>
      <c r="W424">
        <v>255</v>
      </c>
      <c r="X424">
        <v>8</v>
      </c>
      <c r="Y424">
        <v>1405</v>
      </c>
      <c r="Z424">
        <v>49.51</v>
      </c>
      <c r="AA424">
        <v>102.85</v>
      </c>
      <c r="AB424">
        <v>11.68</v>
      </c>
      <c r="AC424">
        <v>44.63</v>
      </c>
      <c r="AD424">
        <v>7.34</v>
      </c>
      <c r="AE424">
        <v>1.89</v>
      </c>
      <c r="AF424">
        <v>4.97</v>
      </c>
      <c r="AG424">
        <v>0.6</v>
      </c>
      <c r="AH424">
        <v>2.64</v>
      </c>
      <c r="AI424">
        <v>1.0900000000000001</v>
      </c>
      <c r="AJ424">
        <v>0.82</v>
      </c>
      <c r="AK424">
        <v>0.12</v>
      </c>
      <c r="AM424">
        <v>3.58</v>
      </c>
      <c r="AO424">
        <v>79.714285714285694</v>
      </c>
      <c r="AQ424" t="s">
        <v>192</v>
      </c>
      <c r="AR424" t="s">
        <v>1058</v>
      </c>
      <c r="AS424" t="s">
        <v>1105</v>
      </c>
      <c r="AT424">
        <v>-15.480600000000001</v>
      </c>
      <c r="AU424">
        <v>-15.480600000000001</v>
      </c>
      <c r="AV424">
        <v>-72.415800000000004</v>
      </c>
      <c r="AW424">
        <v>-72.415800000000004</v>
      </c>
      <c r="AX424" t="s">
        <v>195</v>
      </c>
      <c r="BA424" t="s">
        <v>1067</v>
      </c>
      <c r="BE424" t="s">
        <v>197</v>
      </c>
      <c r="BJ424" t="s">
        <v>1068</v>
      </c>
      <c r="BN424">
        <v>99.07</v>
      </c>
      <c r="BS424">
        <v>139</v>
      </c>
      <c r="BZ424">
        <v>5.1971326164874501E-2</v>
      </c>
      <c r="CE424">
        <v>0.43</v>
      </c>
      <c r="CF424">
        <v>0.13</v>
      </c>
      <c r="CJ424">
        <v>13</v>
      </c>
      <c r="CK424">
        <v>0.64</v>
      </c>
      <c r="CL424">
        <v>0.51247200000000004</v>
      </c>
      <c r="CM424">
        <v>0.70608099999999996</v>
      </c>
      <c r="CS424" t="s">
        <v>199</v>
      </c>
    </row>
    <row r="425" spans="1:97" x14ac:dyDescent="0.3">
      <c r="A425" s="1">
        <v>423</v>
      </c>
      <c r="B425" t="s">
        <v>1056</v>
      </c>
      <c r="C425">
        <v>-15.474</v>
      </c>
      <c r="D425">
        <v>-72.06</v>
      </c>
      <c r="E425" t="s">
        <v>1106</v>
      </c>
      <c r="F425">
        <v>6</v>
      </c>
      <c r="G425">
        <v>51.5</v>
      </c>
      <c r="H425">
        <v>59.6</v>
      </c>
      <c r="I425">
        <v>1.19</v>
      </c>
      <c r="J425">
        <v>16.649999999999999</v>
      </c>
      <c r="K425">
        <v>5.33</v>
      </c>
      <c r="L425">
        <v>5.29</v>
      </c>
      <c r="M425">
        <v>2.39</v>
      </c>
      <c r="N425">
        <v>7.0000000000000007E-2</v>
      </c>
      <c r="O425">
        <v>2.87</v>
      </c>
      <c r="P425">
        <v>5.15</v>
      </c>
      <c r="Q425">
        <v>0.57999999999999996</v>
      </c>
      <c r="R425">
        <v>20</v>
      </c>
      <c r="T425">
        <v>67</v>
      </c>
      <c r="U425">
        <v>1131</v>
      </c>
      <c r="V425">
        <v>12</v>
      </c>
      <c r="W425">
        <v>253</v>
      </c>
      <c r="X425">
        <v>22</v>
      </c>
      <c r="Y425">
        <v>1423</v>
      </c>
      <c r="Z425">
        <v>61</v>
      </c>
      <c r="AA425">
        <v>120</v>
      </c>
      <c r="AB425">
        <v>13.6</v>
      </c>
      <c r="AC425">
        <v>44.9</v>
      </c>
      <c r="AD425">
        <v>7.2</v>
      </c>
      <c r="AE425">
        <v>1.87</v>
      </c>
      <c r="AF425">
        <v>5.3</v>
      </c>
      <c r="AG425">
        <v>0.6</v>
      </c>
      <c r="AH425">
        <v>2.7</v>
      </c>
      <c r="AI425">
        <v>1.1000000000000001</v>
      </c>
      <c r="AJ425">
        <v>0.9</v>
      </c>
      <c r="AK425">
        <v>0.12</v>
      </c>
      <c r="AM425">
        <v>4.5</v>
      </c>
      <c r="AO425">
        <v>94.25</v>
      </c>
      <c r="AQ425" t="s">
        <v>192</v>
      </c>
      <c r="AR425" t="s">
        <v>1058</v>
      </c>
      <c r="AS425" t="s">
        <v>1107</v>
      </c>
      <c r="AT425">
        <v>-15.474</v>
      </c>
      <c r="AU425">
        <v>-15.474</v>
      </c>
      <c r="AV425">
        <v>-72.06</v>
      </c>
      <c r="AW425">
        <v>-72.06</v>
      </c>
      <c r="AX425" t="s">
        <v>195</v>
      </c>
      <c r="BA425" t="s">
        <v>1092</v>
      </c>
      <c r="BC425" t="s">
        <v>1061</v>
      </c>
      <c r="BE425" t="s">
        <v>197</v>
      </c>
      <c r="BJ425" t="s">
        <v>1062</v>
      </c>
      <c r="BN425">
        <v>99.12</v>
      </c>
      <c r="BO425">
        <v>0.27</v>
      </c>
      <c r="BS425">
        <v>141</v>
      </c>
      <c r="BZ425">
        <v>5.9239610963748898E-2</v>
      </c>
      <c r="CC425">
        <v>7.6</v>
      </c>
      <c r="CE425">
        <v>0.4</v>
      </c>
      <c r="CJ425">
        <v>14</v>
      </c>
      <c r="CK425">
        <v>0.9</v>
      </c>
      <c r="CS425" t="s">
        <v>199</v>
      </c>
    </row>
    <row r="426" spans="1:97" x14ac:dyDescent="0.3">
      <c r="A426" s="1">
        <v>424</v>
      </c>
      <c r="B426" t="s">
        <v>1056</v>
      </c>
      <c r="C426">
        <v>-15.456403</v>
      </c>
      <c r="D426">
        <v>-72.336218000000002</v>
      </c>
      <c r="E426" t="s">
        <v>1108</v>
      </c>
      <c r="F426">
        <v>6</v>
      </c>
      <c r="G426">
        <v>51.5</v>
      </c>
      <c r="H426">
        <v>61.76</v>
      </c>
      <c r="I426">
        <v>1</v>
      </c>
      <c r="J426">
        <v>15.9</v>
      </c>
      <c r="K426">
        <v>4.88</v>
      </c>
      <c r="L426">
        <v>4.66</v>
      </c>
      <c r="M426">
        <v>2.23</v>
      </c>
      <c r="N426">
        <v>0.08</v>
      </c>
      <c r="O426">
        <v>3.02</v>
      </c>
      <c r="P426">
        <v>4.91</v>
      </c>
      <c r="Q426">
        <v>0.47</v>
      </c>
      <c r="R426">
        <v>30</v>
      </c>
      <c r="T426">
        <v>93</v>
      </c>
      <c r="U426">
        <v>913</v>
      </c>
      <c r="V426">
        <v>13</v>
      </c>
      <c r="W426">
        <v>231</v>
      </c>
      <c r="X426">
        <v>36</v>
      </c>
      <c r="Y426">
        <v>1282</v>
      </c>
      <c r="Z426">
        <v>60.3</v>
      </c>
      <c r="AA426">
        <v>116</v>
      </c>
      <c r="AB426">
        <v>12.9</v>
      </c>
      <c r="AC426">
        <v>41.6</v>
      </c>
      <c r="AD426">
        <v>6.9</v>
      </c>
      <c r="AE426">
        <v>1.7</v>
      </c>
      <c r="AF426">
        <v>5.2</v>
      </c>
      <c r="AG426">
        <v>0.6</v>
      </c>
      <c r="AH426">
        <v>3</v>
      </c>
      <c r="AI426">
        <v>1.3</v>
      </c>
      <c r="AJ426">
        <v>1.1000000000000001</v>
      </c>
      <c r="AK426">
        <v>0.16</v>
      </c>
      <c r="AM426">
        <v>8</v>
      </c>
      <c r="AO426">
        <v>70.230769230769198</v>
      </c>
      <c r="AQ426" t="s">
        <v>192</v>
      </c>
      <c r="AR426" t="s">
        <v>1058</v>
      </c>
      <c r="AS426" t="s">
        <v>1091</v>
      </c>
      <c r="AT426">
        <v>-15.456403</v>
      </c>
      <c r="AU426">
        <v>-15.456403</v>
      </c>
      <c r="AV426">
        <v>-72.336218000000002</v>
      </c>
      <c r="AW426">
        <v>-72.336218000000002</v>
      </c>
      <c r="AX426" t="s">
        <v>195</v>
      </c>
      <c r="BA426" t="s">
        <v>1109</v>
      </c>
      <c r="BC426" t="s">
        <v>1061</v>
      </c>
      <c r="BE426" t="s">
        <v>197</v>
      </c>
      <c r="BJ426" t="s">
        <v>1062</v>
      </c>
      <c r="BN426">
        <v>98.909999999999897</v>
      </c>
      <c r="BO426">
        <v>0.21</v>
      </c>
      <c r="BS426">
        <v>124</v>
      </c>
      <c r="BZ426">
        <v>0.101861993428258</v>
      </c>
      <c r="CC426">
        <v>7.6</v>
      </c>
      <c r="CE426">
        <v>0.5</v>
      </c>
      <c r="CJ426">
        <v>15</v>
      </c>
      <c r="CK426">
        <v>1.5</v>
      </c>
      <c r="CS426" t="s">
        <v>199</v>
      </c>
    </row>
    <row r="427" spans="1:97" x14ac:dyDescent="0.3">
      <c r="A427" s="1">
        <v>425</v>
      </c>
      <c r="B427" t="s">
        <v>714</v>
      </c>
      <c r="C427">
        <v>-15.4314</v>
      </c>
      <c r="D427">
        <v>-72.345299999999995</v>
      </c>
      <c r="E427" t="s">
        <v>1110</v>
      </c>
      <c r="F427">
        <v>6</v>
      </c>
      <c r="G427">
        <v>51.5</v>
      </c>
      <c r="H427">
        <v>59.3</v>
      </c>
      <c r="I427">
        <v>1.167</v>
      </c>
      <c r="J427">
        <v>16.8</v>
      </c>
      <c r="K427">
        <v>5.66</v>
      </c>
      <c r="L427">
        <v>5.34</v>
      </c>
      <c r="M427">
        <v>2.5499999999999998</v>
      </c>
      <c r="N427">
        <v>8.3000000000000004E-2</v>
      </c>
      <c r="O427">
        <v>2.7</v>
      </c>
      <c r="P427">
        <v>4.9000000000000004</v>
      </c>
      <c r="Q427">
        <v>0.49299999999999999</v>
      </c>
      <c r="S427">
        <v>12.5301204819277</v>
      </c>
      <c r="T427">
        <v>63.402985074626898</v>
      </c>
      <c r="U427">
        <v>553.34354262378804</v>
      </c>
      <c r="V427">
        <v>6.9698630136986299</v>
      </c>
      <c r="W427">
        <v>230.434782608696</v>
      </c>
      <c r="X427">
        <v>8.45528455284553</v>
      </c>
      <c r="Y427">
        <v>739.52254641909803</v>
      </c>
      <c r="Z427">
        <v>25.1490514905149</v>
      </c>
      <c r="AA427">
        <v>54.417344173441698</v>
      </c>
      <c r="AB427">
        <v>6.4533333333333402</v>
      </c>
      <c r="AC427">
        <v>24.268227780734399</v>
      </c>
      <c r="AD427">
        <v>4.1058887088060496</v>
      </c>
      <c r="AE427">
        <v>0.99083557951482504</v>
      </c>
      <c r="AF427">
        <v>2.92761394101877</v>
      </c>
      <c r="AG427">
        <v>0.320435967302452</v>
      </c>
      <c r="AH427">
        <v>1.5718157181571799</v>
      </c>
      <c r="AI427">
        <v>0.62222222222222201</v>
      </c>
      <c r="AJ427">
        <v>0.49647696476964798</v>
      </c>
      <c r="AK427">
        <v>7.2099298434970302E-2</v>
      </c>
      <c r="AL427">
        <v>5.375</v>
      </c>
      <c r="AM427">
        <v>4.9297971918876797</v>
      </c>
      <c r="AO427">
        <v>79.390877774246306</v>
      </c>
      <c r="AQ427" t="s">
        <v>192</v>
      </c>
      <c r="AR427" t="s">
        <v>1058</v>
      </c>
      <c r="AT427">
        <v>-15.4314</v>
      </c>
      <c r="AU427">
        <v>-15.4314</v>
      </c>
      <c r="AV427">
        <v>-72.345299999999995</v>
      </c>
      <c r="AW427">
        <v>-72.345299999999995</v>
      </c>
      <c r="AX427" t="s">
        <v>195</v>
      </c>
      <c r="BA427" t="s">
        <v>717</v>
      </c>
      <c r="BC427" t="s">
        <v>718</v>
      </c>
      <c r="BE427" t="s">
        <v>197</v>
      </c>
      <c r="BJ427" t="s">
        <v>696</v>
      </c>
      <c r="BN427">
        <v>98.992999999999995</v>
      </c>
      <c r="BP427">
        <v>26.130653266331699</v>
      </c>
      <c r="BR427">
        <v>3.67919799498747</v>
      </c>
      <c r="BS427">
        <v>78.518518518518505</v>
      </c>
      <c r="BT427">
        <v>9.3917274939172692</v>
      </c>
      <c r="BU427">
        <v>46.139088729016798</v>
      </c>
      <c r="BV427">
        <v>73.140096618357504</v>
      </c>
      <c r="BW427">
        <v>19</v>
      </c>
      <c r="BZ427">
        <v>0.11458159387564</v>
      </c>
      <c r="CA427">
        <v>1.71786833855799</v>
      </c>
      <c r="CD427">
        <v>1.44</v>
      </c>
      <c r="CE427">
        <v>0.24494259158009901</v>
      </c>
      <c r="CF427">
        <v>7.9259662493195507E-2</v>
      </c>
      <c r="CG427">
        <v>0.46197183098591599</v>
      </c>
      <c r="CH427">
        <v>1.0222222222222199</v>
      </c>
      <c r="CJ427">
        <v>12.5798525798526</v>
      </c>
      <c r="CK427">
        <v>0.91355498721227602</v>
      </c>
      <c r="CS427" t="s">
        <v>199</v>
      </c>
    </row>
    <row r="428" spans="1:97" x14ac:dyDescent="0.3">
      <c r="A428" s="1">
        <v>426</v>
      </c>
      <c r="B428" t="s">
        <v>691</v>
      </c>
      <c r="C428">
        <v>-15.3931</v>
      </c>
      <c r="D428">
        <v>-72.693100000000001</v>
      </c>
      <c r="E428" t="s">
        <v>1111</v>
      </c>
      <c r="F428">
        <v>6</v>
      </c>
      <c r="G428">
        <v>51.5</v>
      </c>
      <c r="H428">
        <v>57.7</v>
      </c>
      <c r="I428">
        <v>1.2370000000000001</v>
      </c>
      <c r="J428">
        <v>16.7</v>
      </c>
      <c r="K428">
        <v>5.99</v>
      </c>
      <c r="L428">
        <v>5.76</v>
      </c>
      <c r="M428">
        <v>3</v>
      </c>
      <c r="N428">
        <v>8.5999999999999993E-2</v>
      </c>
      <c r="O428">
        <v>2.73</v>
      </c>
      <c r="P428">
        <v>4.51</v>
      </c>
      <c r="Q428">
        <v>0.54800000000000004</v>
      </c>
      <c r="R428">
        <v>113</v>
      </c>
      <c r="S428">
        <v>137.26283803451901</v>
      </c>
      <c r="T428">
        <v>42.821239683638602</v>
      </c>
      <c r="U428">
        <v>751.05228322563903</v>
      </c>
      <c r="V428">
        <v>11.601762262649499</v>
      </c>
      <c r="W428">
        <v>158</v>
      </c>
      <c r="X428">
        <v>7</v>
      </c>
      <c r="Y428">
        <v>782.39081965713103</v>
      </c>
      <c r="Z428">
        <v>22.4639870235175</v>
      </c>
      <c r="AA428">
        <v>48.542196571516001</v>
      </c>
      <c r="AB428">
        <v>6.2514408927361202</v>
      </c>
      <c r="AC428">
        <v>24.425022283856201</v>
      </c>
      <c r="AD428">
        <v>4.7123914654995804</v>
      </c>
      <c r="AE428">
        <v>1.4594181801355</v>
      </c>
      <c r="AF428">
        <v>4.0516034336278901</v>
      </c>
      <c r="AG428">
        <v>0.59584239206728895</v>
      </c>
      <c r="AH428">
        <v>2.5997446511075002</v>
      </c>
      <c r="AI428">
        <v>1.08235388302547</v>
      </c>
      <c r="AJ428">
        <v>0.94667383957705498</v>
      </c>
      <c r="AK428">
        <v>0.141796362439469</v>
      </c>
      <c r="AL428">
        <v>3.7645822990905899</v>
      </c>
      <c r="AM428">
        <v>10.8330257645482</v>
      </c>
      <c r="AO428">
        <v>64.736051836156193</v>
      </c>
      <c r="AQ428" t="s">
        <v>192</v>
      </c>
      <c r="AR428" t="s">
        <v>1112</v>
      </c>
      <c r="AS428" t="s">
        <v>1113</v>
      </c>
      <c r="AT428">
        <v>-15.3931</v>
      </c>
      <c r="AU428">
        <v>-15.3931</v>
      </c>
      <c r="AV428">
        <v>-72.693100000000001</v>
      </c>
      <c r="AW428">
        <v>-72.693100000000001</v>
      </c>
      <c r="AX428" t="s">
        <v>195</v>
      </c>
      <c r="BA428" t="s">
        <v>694</v>
      </c>
      <c r="BC428" t="s">
        <v>1103</v>
      </c>
      <c r="BE428" t="s">
        <v>197</v>
      </c>
      <c r="BJ428" t="s">
        <v>696</v>
      </c>
      <c r="BN428">
        <v>98.260999999999996</v>
      </c>
      <c r="BP428">
        <v>16.605926971442699</v>
      </c>
      <c r="BR428">
        <v>11.4443717380595</v>
      </c>
      <c r="BS428">
        <v>215.20132226427199</v>
      </c>
      <c r="BT428">
        <v>20.746369587709001</v>
      </c>
      <c r="BU428">
        <v>49.524551823057003</v>
      </c>
      <c r="BV428">
        <v>109.684383936336</v>
      </c>
      <c r="BZ428">
        <v>5.7014991685703703E-2</v>
      </c>
      <c r="CD428">
        <v>0.94518930227807796</v>
      </c>
      <c r="CE428">
        <v>0.46746294109328601</v>
      </c>
      <c r="CF428">
        <v>0.180890183072137</v>
      </c>
      <c r="CG428">
        <v>0.485389017709</v>
      </c>
      <c r="CH428">
        <v>58.406264162762199</v>
      </c>
      <c r="CJ428">
        <v>7.1750824351316904</v>
      </c>
      <c r="CK428">
        <v>0.72683318350553505</v>
      </c>
      <c r="CL428">
        <v>0.51246499999999995</v>
      </c>
      <c r="CM428">
        <v>0.70598700000000003</v>
      </c>
      <c r="CO428">
        <v>18.745415133894099</v>
      </c>
      <c r="CP428">
        <v>15.689175991200999</v>
      </c>
      <c r="CR428">
        <v>38.965633463573702</v>
      </c>
      <c r="CS428" t="s">
        <v>199</v>
      </c>
    </row>
    <row r="429" spans="1:97" x14ac:dyDescent="0.3">
      <c r="A429" s="1">
        <v>427</v>
      </c>
      <c r="B429" t="s">
        <v>714</v>
      </c>
      <c r="C429">
        <v>-15.365</v>
      </c>
      <c r="D429">
        <v>-73.018299999999996</v>
      </c>
      <c r="E429" t="s">
        <v>1114</v>
      </c>
      <c r="F429">
        <v>7</v>
      </c>
      <c r="G429">
        <v>60.6</v>
      </c>
      <c r="H429">
        <v>59.5</v>
      </c>
      <c r="I429">
        <v>1.169</v>
      </c>
      <c r="J429">
        <v>16.7</v>
      </c>
      <c r="K429">
        <v>5.48</v>
      </c>
      <c r="L429">
        <v>5.24</v>
      </c>
      <c r="M429">
        <v>2.54</v>
      </c>
      <c r="N429">
        <v>7.6999999999999999E-2</v>
      </c>
      <c r="O429">
        <v>2.7</v>
      </c>
      <c r="P429">
        <v>4.58</v>
      </c>
      <c r="Q429">
        <v>0.49</v>
      </c>
      <c r="R429">
        <v>12</v>
      </c>
      <c r="S429">
        <v>5.0416281221091603</v>
      </c>
      <c r="T429">
        <v>50.752688172043001</v>
      </c>
      <c r="U429">
        <v>565.17509727626498</v>
      </c>
      <c r="V429">
        <v>17.593763168984399</v>
      </c>
      <c r="W429">
        <v>135.368956743003</v>
      </c>
      <c r="X429">
        <v>6.7598343685300204</v>
      </c>
      <c r="Y429">
        <v>716.62236761398503</v>
      </c>
      <c r="Z429">
        <v>21.7258883248731</v>
      </c>
      <c r="AA429">
        <v>42.916235780765199</v>
      </c>
      <c r="AB429">
        <v>5.64153769345981</v>
      </c>
      <c r="AC429">
        <v>23.023715415019801</v>
      </c>
      <c r="AD429">
        <v>4.25</v>
      </c>
      <c r="AE429">
        <v>1.1758893280632401</v>
      </c>
      <c r="AF429">
        <v>3.6847103513770199</v>
      </c>
      <c r="AG429">
        <v>0.48754789272030702</v>
      </c>
      <c r="AH429">
        <v>2.91588785046729</v>
      </c>
      <c r="AI429">
        <v>1.4616096207215501</v>
      </c>
      <c r="AJ429">
        <v>1.4068441064638799</v>
      </c>
      <c r="AK429">
        <v>0.21634615384615399</v>
      </c>
      <c r="AL429">
        <v>3.4843205574912899</v>
      </c>
      <c r="AM429">
        <v>4.9457562220804103</v>
      </c>
      <c r="AO429">
        <v>32.123604930217397</v>
      </c>
      <c r="AQ429" t="s">
        <v>192</v>
      </c>
      <c r="AR429" t="s">
        <v>1112</v>
      </c>
      <c r="AS429" t="s">
        <v>1115</v>
      </c>
      <c r="AT429">
        <v>-15.365</v>
      </c>
      <c r="AU429">
        <v>-15.365</v>
      </c>
      <c r="AV429">
        <v>-73.018299999999996</v>
      </c>
      <c r="AW429">
        <v>-73.018299999999996</v>
      </c>
      <c r="AX429" t="s">
        <v>195</v>
      </c>
      <c r="BA429" t="s">
        <v>717</v>
      </c>
      <c r="BC429" t="s">
        <v>718</v>
      </c>
      <c r="BE429" t="s">
        <v>197</v>
      </c>
      <c r="BJ429" t="s">
        <v>696</v>
      </c>
      <c r="BN429">
        <v>98.475999999999999</v>
      </c>
      <c r="BP429">
        <v>15.149974580579601</v>
      </c>
      <c r="BR429">
        <v>16.364440513047299</v>
      </c>
      <c r="BS429">
        <v>189.32527693857</v>
      </c>
      <c r="BT429">
        <v>19.043151969981199</v>
      </c>
      <c r="BU429">
        <v>51.214953271028001</v>
      </c>
      <c r="BV429">
        <v>89.416231608922701</v>
      </c>
      <c r="BZ429">
        <v>8.9799937075490804E-2</v>
      </c>
      <c r="CA429">
        <v>1.9348054679285001</v>
      </c>
      <c r="CD429">
        <v>6.0486322188449799</v>
      </c>
      <c r="CE429">
        <v>0.56912878787878796</v>
      </c>
      <c r="CF429">
        <v>0.21318373071528801</v>
      </c>
      <c r="CG429">
        <v>0.45062836624775598</v>
      </c>
      <c r="CH429">
        <v>0.81552305961754801</v>
      </c>
      <c r="CJ429">
        <v>8.5125628140703498</v>
      </c>
      <c r="CK429">
        <v>1.1370558375634501</v>
      </c>
      <c r="CS429" t="s">
        <v>199</v>
      </c>
    </row>
    <row r="430" spans="1:97" x14ac:dyDescent="0.3">
      <c r="A430" s="1">
        <v>428</v>
      </c>
      <c r="B430" t="s">
        <v>691</v>
      </c>
      <c r="C430">
        <v>-15.248900000000001</v>
      </c>
      <c r="D430">
        <v>-72.8797</v>
      </c>
      <c r="E430" t="s">
        <v>1116</v>
      </c>
      <c r="F430">
        <v>6</v>
      </c>
      <c r="G430">
        <v>51.5</v>
      </c>
      <c r="H430">
        <v>55.4</v>
      </c>
      <c r="I430">
        <v>1.635</v>
      </c>
      <c r="J430">
        <v>17.100000000000001</v>
      </c>
      <c r="K430">
        <v>7.51</v>
      </c>
      <c r="L430">
        <v>6.4</v>
      </c>
      <c r="M430">
        <v>3.17</v>
      </c>
      <c r="N430">
        <v>0.10100000000000001</v>
      </c>
      <c r="O430">
        <v>1.88</v>
      </c>
      <c r="P430">
        <v>4.7</v>
      </c>
      <c r="Q430">
        <v>0.65900000000000003</v>
      </c>
      <c r="R430">
        <v>8</v>
      </c>
      <c r="S430">
        <v>29.842724793071799</v>
      </c>
      <c r="T430">
        <v>38.888428001922698</v>
      </c>
      <c r="U430">
        <v>582.01591800646304</v>
      </c>
      <c r="V430">
        <v>12.2764891826397</v>
      </c>
      <c r="W430">
        <v>164</v>
      </c>
      <c r="X430">
        <v>8</v>
      </c>
      <c r="Y430">
        <v>864.22906573929902</v>
      </c>
      <c r="Z430">
        <v>23.401584517867299</v>
      </c>
      <c r="AA430">
        <v>50.183965192316698</v>
      </c>
      <c r="AB430">
        <v>5.9248330101687197</v>
      </c>
      <c r="AC430">
        <v>21.760698333046101</v>
      </c>
      <c r="AD430">
        <v>3.8035277941958099</v>
      </c>
      <c r="AE430">
        <v>1.30255563666741</v>
      </c>
      <c r="AF430">
        <v>3.8869681012990398</v>
      </c>
      <c r="AG430">
        <v>0.56346692853298996</v>
      </c>
      <c r="AH430">
        <v>2.6348879511374199</v>
      </c>
      <c r="AI430">
        <v>1.2224303337043501</v>
      </c>
      <c r="AJ430">
        <v>1.1706570965704099</v>
      </c>
      <c r="AK430">
        <v>0.18707303245370099</v>
      </c>
      <c r="AL430">
        <v>3.8016143093895298</v>
      </c>
      <c r="AM430">
        <v>10.229022754457599</v>
      </c>
      <c r="AO430">
        <v>47.4089871581117</v>
      </c>
      <c r="AQ430" t="s">
        <v>192</v>
      </c>
      <c r="AR430" t="s">
        <v>1117</v>
      </c>
      <c r="AS430" t="s">
        <v>1118</v>
      </c>
      <c r="AT430">
        <v>-15.248900000000001</v>
      </c>
      <c r="AU430">
        <v>-15.248900000000001</v>
      </c>
      <c r="AV430">
        <v>-72.8797</v>
      </c>
      <c r="AW430">
        <v>-72.8797</v>
      </c>
      <c r="AX430" t="s">
        <v>195</v>
      </c>
      <c r="BA430" t="s">
        <v>694</v>
      </c>
      <c r="BC430" t="s">
        <v>1103</v>
      </c>
      <c r="BE430" t="s">
        <v>197</v>
      </c>
      <c r="BJ430" t="s">
        <v>696</v>
      </c>
      <c r="BN430">
        <v>98.555000000000007</v>
      </c>
      <c r="BP430">
        <v>8.8812441205429007</v>
      </c>
      <c r="BR430">
        <v>7.7310689052234904</v>
      </c>
      <c r="BS430">
        <v>164.36057579503901</v>
      </c>
      <c r="BT430">
        <v>31.134950878761099</v>
      </c>
      <c r="BU430">
        <v>41.391406733102698</v>
      </c>
      <c r="BV430">
        <v>101.55753612948401</v>
      </c>
      <c r="BZ430">
        <v>6.6816777340256206E-2</v>
      </c>
      <c r="CD430">
        <v>1.1288775324136799</v>
      </c>
      <c r="CE430">
        <v>0.48921725789493098</v>
      </c>
      <c r="CF430">
        <v>0.19994063146823801</v>
      </c>
      <c r="CG430">
        <v>0.44374557716716601</v>
      </c>
      <c r="CH430">
        <v>15.0416426215572</v>
      </c>
      <c r="CJ430">
        <v>9.1233170692619794</v>
      </c>
      <c r="CK430">
        <v>0.73738075391765701</v>
      </c>
      <c r="CL430">
        <v>0.51248400000000005</v>
      </c>
      <c r="CM430">
        <v>0.70603400000000005</v>
      </c>
      <c r="CO430">
        <v>18.664635460586702</v>
      </c>
      <c r="CP430">
        <v>15.6609531601984</v>
      </c>
      <c r="CR430">
        <v>38.844073533724298</v>
      </c>
      <c r="CS430" t="s">
        <v>199</v>
      </c>
    </row>
    <row r="431" spans="1:97" x14ac:dyDescent="0.3">
      <c r="A431" s="1">
        <v>429</v>
      </c>
      <c r="B431" t="s">
        <v>1063</v>
      </c>
      <c r="C431">
        <v>-15.585000000000001</v>
      </c>
      <c r="D431">
        <v>-72.25</v>
      </c>
      <c r="E431" t="s">
        <v>1119</v>
      </c>
      <c r="F431">
        <v>6</v>
      </c>
      <c r="G431">
        <v>51.5</v>
      </c>
      <c r="H431">
        <v>60.33</v>
      </c>
      <c r="I431">
        <v>1.03</v>
      </c>
      <c r="J431">
        <v>16.37</v>
      </c>
      <c r="K431">
        <v>5.1100000000000003</v>
      </c>
      <c r="L431">
        <v>5.0199999999999996</v>
      </c>
      <c r="M431">
        <v>2.4</v>
      </c>
      <c r="N431">
        <v>7.0000000000000007E-2</v>
      </c>
      <c r="O431">
        <v>3.2</v>
      </c>
      <c r="P431">
        <v>4.67</v>
      </c>
      <c r="Q431">
        <v>0.45</v>
      </c>
      <c r="R431">
        <v>0</v>
      </c>
      <c r="S431">
        <v>13</v>
      </c>
      <c r="T431">
        <v>64</v>
      </c>
      <c r="U431">
        <v>873</v>
      </c>
      <c r="V431">
        <v>14</v>
      </c>
      <c r="W431">
        <v>269</v>
      </c>
      <c r="X431">
        <v>10</v>
      </c>
      <c r="Y431">
        <v>1263</v>
      </c>
      <c r="Z431">
        <v>51.2</v>
      </c>
      <c r="AA431">
        <v>100</v>
      </c>
      <c r="AB431">
        <v>0</v>
      </c>
      <c r="AC431">
        <v>44</v>
      </c>
      <c r="AD431">
        <v>7.45</v>
      </c>
      <c r="AE431">
        <v>1.65</v>
      </c>
      <c r="AF431">
        <v>5.12</v>
      </c>
      <c r="AG431">
        <v>0</v>
      </c>
      <c r="AH431">
        <v>2.5299999999999998</v>
      </c>
      <c r="AI431">
        <v>1.08</v>
      </c>
      <c r="AJ431">
        <v>0.85</v>
      </c>
      <c r="AK431">
        <v>0</v>
      </c>
      <c r="AM431">
        <v>4.8</v>
      </c>
      <c r="AO431">
        <v>62.357142857142797</v>
      </c>
      <c r="AQ431" t="s">
        <v>192</v>
      </c>
      <c r="AR431" t="s">
        <v>1065</v>
      </c>
      <c r="AS431" t="s">
        <v>1120</v>
      </c>
      <c r="AT431">
        <v>-15.17</v>
      </c>
      <c r="AU431">
        <v>-16</v>
      </c>
      <c r="AV431">
        <v>-72</v>
      </c>
      <c r="AW431">
        <v>-72.5</v>
      </c>
      <c r="AX431" t="s">
        <v>195</v>
      </c>
      <c r="BA431" t="s">
        <v>1067</v>
      </c>
      <c r="BE431" t="s">
        <v>197</v>
      </c>
      <c r="BJ431" t="s">
        <v>1068</v>
      </c>
      <c r="BN431">
        <v>98.65</v>
      </c>
      <c r="BO431">
        <v>1.05</v>
      </c>
      <c r="BS431">
        <v>0</v>
      </c>
      <c r="BZ431">
        <v>7.3310423825887705E-2</v>
      </c>
      <c r="CE431">
        <v>0</v>
      </c>
      <c r="CF431">
        <v>0</v>
      </c>
      <c r="CJ431">
        <v>0</v>
      </c>
      <c r="CK431">
        <v>0</v>
      </c>
      <c r="CS431" t="s">
        <v>199</v>
      </c>
    </row>
    <row r="432" spans="1:97" x14ac:dyDescent="0.3">
      <c r="A432" s="1">
        <v>430</v>
      </c>
      <c r="B432" t="s">
        <v>1063</v>
      </c>
      <c r="C432">
        <v>-15.585000000000001</v>
      </c>
      <c r="D432">
        <v>-72.25</v>
      </c>
      <c r="E432" t="s">
        <v>1121</v>
      </c>
      <c r="F432">
        <v>6</v>
      </c>
      <c r="G432">
        <v>51.5</v>
      </c>
      <c r="H432">
        <v>58.78</v>
      </c>
      <c r="I432">
        <v>1.03</v>
      </c>
      <c r="J432">
        <v>16.88</v>
      </c>
      <c r="K432">
        <v>5.68</v>
      </c>
      <c r="L432">
        <v>5.61</v>
      </c>
      <c r="M432">
        <v>2.77</v>
      </c>
      <c r="N432">
        <v>0.06</v>
      </c>
      <c r="O432">
        <v>2.87</v>
      </c>
      <c r="P432">
        <v>4.3099999999999996</v>
      </c>
      <c r="Q432">
        <v>0.41</v>
      </c>
      <c r="R432">
        <v>37</v>
      </c>
      <c r="S432">
        <v>22</v>
      </c>
      <c r="T432">
        <v>63</v>
      </c>
      <c r="U432">
        <v>925</v>
      </c>
      <c r="V432">
        <v>12</v>
      </c>
      <c r="W432">
        <v>232</v>
      </c>
      <c r="X432">
        <v>9</v>
      </c>
      <c r="Y432">
        <v>1154</v>
      </c>
      <c r="Z432">
        <v>44.83</v>
      </c>
      <c r="AA432">
        <v>92.96</v>
      </c>
      <c r="AB432">
        <v>11.42</v>
      </c>
      <c r="AC432">
        <v>42.65</v>
      </c>
      <c r="AD432">
        <v>6.78</v>
      </c>
      <c r="AE432">
        <v>1.76</v>
      </c>
      <c r="AF432">
        <v>4.6900000000000004</v>
      </c>
      <c r="AG432">
        <v>0.59</v>
      </c>
      <c r="AH432">
        <v>2.81</v>
      </c>
      <c r="AI432">
        <v>1.1399999999999999</v>
      </c>
      <c r="AJ432">
        <v>0.97</v>
      </c>
      <c r="AK432">
        <v>0.15</v>
      </c>
      <c r="AM432">
        <v>5.0599999999999996</v>
      </c>
      <c r="AO432">
        <v>77.0833333333333</v>
      </c>
      <c r="AQ432" t="s">
        <v>192</v>
      </c>
      <c r="AR432" t="s">
        <v>1065</v>
      </c>
      <c r="AS432" t="s">
        <v>1122</v>
      </c>
      <c r="AT432">
        <v>-15.17</v>
      </c>
      <c r="AU432">
        <v>-16</v>
      </c>
      <c r="AV432">
        <v>-72</v>
      </c>
      <c r="AW432">
        <v>-72.5</v>
      </c>
      <c r="AX432" t="s">
        <v>195</v>
      </c>
      <c r="BA432" t="s">
        <v>1067</v>
      </c>
      <c r="BE432" t="s">
        <v>197</v>
      </c>
      <c r="BJ432" t="s">
        <v>1068</v>
      </c>
      <c r="BN432">
        <v>98.4</v>
      </c>
      <c r="BO432">
        <v>0.99</v>
      </c>
      <c r="BS432">
        <v>144</v>
      </c>
      <c r="BZ432">
        <v>6.8108108108108106E-2</v>
      </c>
      <c r="CE432">
        <v>0.46</v>
      </c>
      <c r="CF432">
        <v>0.15</v>
      </c>
      <c r="CJ432">
        <v>12.8</v>
      </c>
      <c r="CK432">
        <v>0.85</v>
      </c>
      <c r="CS432" t="s">
        <v>199</v>
      </c>
    </row>
    <row r="433" spans="1:97" x14ac:dyDescent="0.3">
      <c r="A433" s="1">
        <v>431</v>
      </c>
      <c r="B433" t="s">
        <v>1063</v>
      </c>
      <c r="C433">
        <v>-15.585000000000001</v>
      </c>
      <c r="D433">
        <v>-72.25</v>
      </c>
      <c r="E433" t="s">
        <v>1123</v>
      </c>
      <c r="F433">
        <v>6</v>
      </c>
      <c r="G433">
        <v>51.5</v>
      </c>
      <c r="H433">
        <v>60.65</v>
      </c>
      <c r="I433">
        <v>0.99</v>
      </c>
      <c r="J433">
        <v>16.98</v>
      </c>
      <c r="K433">
        <v>5.22</v>
      </c>
      <c r="L433">
        <v>4.96</v>
      </c>
      <c r="M433">
        <v>2.31</v>
      </c>
      <c r="N433">
        <v>0.06</v>
      </c>
      <c r="O433">
        <v>3.05</v>
      </c>
      <c r="P433">
        <v>4.5599999999999996</v>
      </c>
      <c r="Q433">
        <v>0.43</v>
      </c>
      <c r="R433">
        <v>28</v>
      </c>
      <c r="S433">
        <v>18</v>
      </c>
      <c r="T433">
        <v>72</v>
      </c>
      <c r="U433">
        <v>915</v>
      </c>
      <c r="V433">
        <v>12</v>
      </c>
      <c r="W433">
        <v>258</v>
      </c>
      <c r="X433">
        <v>10</v>
      </c>
      <c r="Y433">
        <v>1248</v>
      </c>
      <c r="Z433">
        <v>49.02</v>
      </c>
      <c r="AA433">
        <v>104.76</v>
      </c>
      <c r="AB433">
        <v>12.89</v>
      </c>
      <c r="AC433">
        <v>46.61</v>
      </c>
      <c r="AD433">
        <v>7.58</v>
      </c>
      <c r="AE433">
        <v>1.79</v>
      </c>
      <c r="AF433">
        <v>4.5999999999999996</v>
      </c>
      <c r="AG433">
        <v>0.56999999999999995</v>
      </c>
      <c r="AH433">
        <v>2.6</v>
      </c>
      <c r="AI433">
        <v>1.03</v>
      </c>
      <c r="AJ433">
        <v>0.9</v>
      </c>
      <c r="AK433">
        <v>0.12</v>
      </c>
      <c r="AM433">
        <v>5.1100000000000003</v>
      </c>
      <c r="AO433">
        <v>76.25</v>
      </c>
      <c r="AQ433" t="s">
        <v>192</v>
      </c>
      <c r="AR433" t="s">
        <v>1065</v>
      </c>
      <c r="AS433" t="s">
        <v>1122</v>
      </c>
      <c r="AT433">
        <v>-15.17</v>
      </c>
      <c r="AU433">
        <v>-16</v>
      </c>
      <c r="AV433">
        <v>-72</v>
      </c>
      <c r="AW433">
        <v>-72.5</v>
      </c>
      <c r="AX433" t="s">
        <v>195</v>
      </c>
      <c r="BA433" t="s">
        <v>1067</v>
      </c>
      <c r="BE433" t="s">
        <v>197</v>
      </c>
      <c r="BJ433" t="s">
        <v>1068</v>
      </c>
      <c r="BN433">
        <v>99.21</v>
      </c>
      <c r="BO433">
        <v>0.24</v>
      </c>
      <c r="BS433">
        <v>131</v>
      </c>
      <c r="BZ433">
        <v>7.86885245901639E-2</v>
      </c>
      <c r="CE433">
        <v>0.4</v>
      </c>
      <c r="CF433">
        <v>0.16</v>
      </c>
      <c r="CJ433">
        <v>12.5</v>
      </c>
      <c r="CK433">
        <v>0.89</v>
      </c>
      <c r="CL433">
        <v>0.51246700000000001</v>
      </c>
      <c r="CM433">
        <v>0.706152</v>
      </c>
      <c r="CS433" t="s">
        <v>199</v>
      </c>
    </row>
    <row r="434" spans="1:97" x14ac:dyDescent="0.3">
      <c r="A434" s="1">
        <v>432</v>
      </c>
      <c r="B434" t="s">
        <v>1063</v>
      </c>
      <c r="C434">
        <v>-15.585000000000001</v>
      </c>
      <c r="D434">
        <v>-72.25</v>
      </c>
      <c r="E434" t="s">
        <v>1124</v>
      </c>
      <c r="F434">
        <v>6</v>
      </c>
      <c r="G434">
        <v>51.5</v>
      </c>
      <c r="H434">
        <v>59.1</v>
      </c>
      <c r="I434">
        <v>0.99</v>
      </c>
      <c r="J434">
        <v>16.399999999999999</v>
      </c>
      <c r="K434">
        <v>5.87</v>
      </c>
      <c r="L434">
        <v>5.41</v>
      </c>
      <c r="M434">
        <v>3.12</v>
      </c>
      <c r="N434">
        <v>0.08</v>
      </c>
      <c r="O434">
        <v>3.1</v>
      </c>
      <c r="P434">
        <v>3.73</v>
      </c>
      <c r="Q434">
        <v>0.31</v>
      </c>
      <c r="R434">
        <v>0</v>
      </c>
      <c r="S434">
        <v>19</v>
      </c>
      <c r="T434">
        <v>83</v>
      </c>
      <c r="U434">
        <v>650</v>
      </c>
      <c r="V434">
        <v>17</v>
      </c>
      <c r="W434">
        <v>231</v>
      </c>
      <c r="X434">
        <v>8</v>
      </c>
      <c r="Y434">
        <v>940</v>
      </c>
      <c r="Z434">
        <v>45.5</v>
      </c>
      <c r="AA434">
        <v>89.9</v>
      </c>
      <c r="AB434">
        <v>0</v>
      </c>
      <c r="AC434">
        <v>42.2</v>
      </c>
      <c r="AD434">
        <v>6.98</v>
      </c>
      <c r="AE434">
        <v>1.44</v>
      </c>
      <c r="AF434">
        <v>5.42</v>
      </c>
      <c r="AG434">
        <v>0</v>
      </c>
      <c r="AH434">
        <v>3.1</v>
      </c>
      <c r="AI434">
        <v>1.24</v>
      </c>
      <c r="AJ434">
        <v>0.93</v>
      </c>
      <c r="AK434">
        <v>0</v>
      </c>
      <c r="AM434">
        <v>8.9</v>
      </c>
      <c r="AO434">
        <v>38.235294117647001</v>
      </c>
      <c r="AQ434" t="s">
        <v>192</v>
      </c>
      <c r="AR434" t="s">
        <v>1065</v>
      </c>
      <c r="AS434" t="s">
        <v>1125</v>
      </c>
      <c r="AT434">
        <v>-15.17</v>
      </c>
      <c r="AU434">
        <v>-16</v>
      </c>
      <c r="AV434">
        <v>-72</v>
      </c>
      <c r="AW434">
        <v>-72.5</v>
      </c>
      <c r="AX434" t="s">
        <v>195</v>
      </c>
      <c r="BA434" t="s">
        <v>1067</v>
      </c>
      <c r="BE434" t="s">
        <v>197</v>
      </c>
      <c r="BJ434" t="s">
        <v>1068</v>
      </c>
      <c r="BN434">
        <v>98.11</v>
      </c>
      <c r="BO434">
        <v>0.9</v>
      </c>
      <c r="BS434">
        <v>0</v>
      </c>
      <c r="BZ434">
        <v>0.12769230769230699</v>
      </c>
      <c r="CE434">
        <v>0</v>
      </c>
      <c r="CF434">
        <v>0</v>
      </c>
      <c r="CJ434">
        <v>17</v>
      </c>
      <c r="CK434">
        <v>0</v>
      </c>
      <c r="CS434" t="s">
        <v>199</v>
      </c>
    </row>
    <row r="435" spans="1:97" x14ac:dyDescent="0.3">
      <c r="A435" s="1">
        <v>433</v>
      </c>
      <c r="B435" t="s">
        <v>1063</v>
      </c>
      <c r="C435">
        <v>-15.585000000000001</v>
      </c>
      <c r="D435">
        <v>-72.25</v>
      </c>
      <c r="E435" t="s">
        <v>1126</v>
      </c>
      <c r="F435">
        <v>6</v>
      </c>
      <c r="G435">
        <v>51.5</v>
      </c>
      <c r="H435">
        <v>59.04</v>
      </c>
      <c r="I435">
        <v>1.1599999999999999</v>
      </c>
      <c r="J435">
        <v>16.25</v>
      </c>
      <c r="K435">
        <v>5.59</v>
      </c>
      <c r="L435">
        <v>5.34</v>
      </c>
      <c r="M435">
        <v>2.56</v>
      </c>
      <c r="N435">
        <v>7.0000000000000007E-2</v>
      </c>
      <c r="O435">
        <v>2.69</v>
      </c>
      <c r="P435">
        <v>5.05</v>
      </c>
      <c r="Q435">
        <v>0.43</v>
      </c>
      <c r="R435">
        <v>0</v>
      </c>
      <c r="S435">
        <v>15</v>
      </c>
      <c r="T435">
        <v>48</v>
      </c>
      <c r="U435">
        <v>861</v>
      </c>
      <c r="V435">
        <v>15</v>
      </c>
      <c r="W435">
        <v>227</v>
      </c>
      <c r="X435">
        <v>9</v>
      </c>
      <c r="Y435">
        <v>1078</v>
      </c>
      <c r="Z435">
        <v>43.1</v>
      </c>
      <c r="AA435">
        <v>89.9</v>
      </c>
      <c r="AB435">
        <v>0</v>
      </c>
      <c r="AC435">
        <v>41</v>
      </c>
      <c r="AD435">
        <v>7.63</v>
      </c>
      <c r="AE435">
        <v>1.62</v>
      </c>
      <c r="AF435">
        <v>5.08</v>
      </c>
      <c r="AG435">
        <v>0</v>
      </c>
      <c r="AH435">
        <v>2.68</v>
      </c>
      <c r="AI435">
        <v>1.08</v>
      </c>
      <c r="AJ435">
        <v>0.88</v>
      </c>
      <c r="AK435">
        <v>0</v>
      </c>
      <c r="AM435">
        <v>4.5999999999999996</v>
      </c>
      <c r="AO435">
        <v>57.4</v>
      </c>
      <c r="AQ435" t="s">
        <v>192</v>
      </c>
      <c r="AR435" t="s">
        <v>1058</v>
      </c>
      <c r="AS435" t="s">
        <v>1127</v>
      </c>
      <c r="AT435">
        <v>-15.17</v>
      </c>
      <c r="AU435">
        <v>-16</v>
      </c>
      <c r="AV435">
        <v>-72</v>
      </c>
      <c r="AW435">
        <v>-72.5</v>
      </c>
      <c r="AX435" t="s">
        <v>195</v>
      </c>
      <c r="BA435" t="s">
        <v>1067</v>
      </c>
      <c r="BE435" t="s">
        <v>197</v>
      </c>
      <c r="BJ435" t="s">
        <v>1068</v>
      </c>
      <c r="BN435">
        <v>98.179999999999893</v>
      </c>
      <c r="BO435">
        <v>0</v>
      </c>
      <c r="BS435">
        <v>0</v>
      </c>
      <c r="BZ435">
        <v>5.5749128919860599E-2</v>
      </c>
      <c r="CE435">
        <v>0</v>
      </c>
      <c r="CF435">
        <v>0</v>
      </c>
      <c r="CJ435">
        <v>0</v>
      </c>
      <c r="CK435">
        <v>0</v>
      </c>
      <c r="CL435">
        <v>0.51246400000000003</v>
      </c>
      <c r="CM435">
        <v>0.70628100000000005</v>
      </c>
      <c r="CS435" t="s">
        <v>199</v>
      </c>
    </row>
    <row r="436" spans="1:97" x14ac:dyDescent="0.3">
      <c r="A436" s="1">
        <v>434</v>
      </c>
      <c r="B436" t="s">
        <v>1063</v>
      </c>
      <c r="C436">
        <v>-15.585000000000001</v>
      </c>
      <c r="D436">
        <v>-72.25</v>
      </c>
      <c r="E436" t="s">
        <v>1128</v>
      </c>
      <c r="F436">
        <v>6</v>
      </c>
      <c r="G436">
        <v>51.5</v>
      </c>
      <c r="H436">
        <v>58.85</v>
      </c>
      <c r="I436">
        <v>1.1399999999999999</v>
      </c>
      <c r="J436">
        <v>16.399999999999999</v>
      </c>
      <c r="K436">
        <v>5.97</v>
      </c>
      <c r="L436">
        <v>5.41</v>
      </c>
      <c r="M436">
        <v>2.94</v>
      </c>
      <c r="N436">
        <v>7.0000000000000007E-2</v>
      </c>
      <c r="O436">
        <v>2.63</v>
      </c>
      <c r="P436">
        <v>4.42</v>
      </c>
      <c r="Q436">
        <v>0.4</v>
      </c>
      <c r="R436">
        <v>57</v>
      </c>
      <c r="S436">
        <v>33</v>
      </c>
      <c r="T436">
        <v>66</v>
      </c>
      <c r="U436">
        <v>849</v>
      </c>
      <c r="V436">
        <v>14</v>
      </c>
      <c r="W436">
        <v>234</v>
      </c>
      <c r="X436">
        <v>9</v>
      </c>
      <c r="Y436">
        <v>1045</v>
      </c>
      <c r="Z436">
        <v>43.19</v>
      </c>
      <c r="AA436">
        <v>91.45</v>
      </c>
      <c r="AB436">
        <v>10.8</v>
      </c>
      <c r="AC436">
        <v>41.67</v>
      </c>
      <c r="AD436">
        <v>7.48</v>
      </c>
      <c r="AE436">
        <v>1.76</v>
      </c>
      <c r="AF436">
        <v>4.8</v>
      </c>
      <c r="AG436">
        <v>0.6</v>
      </c>
      <c r="AH436">
        <v>3.11</v>
      </c>
      <c r="AI436">
        <v>1.19</v>
      </c>
      <c r="AJ436">
        <v>1.01</v>
      </c>
      <c r="AK436">
        <v>0.17</v>
      </c>
      <c r="AM436">
        <v>6.21</v>
      </c>
      <c r="AO436">
        <v>60.642857142857103</v>
      </c>
      <c r="AQ436" t="s">
        <v>192</v>
      </c>
      <c r="AR436" t="s">
        <v>1058</v>
      </c>
      <c r="AS436" t="s">
        <v>1129</v>
      </c>
      <c r="AT436">
        <v>-15.17</v>
      </c>
      <c r="AU436">
        <v>-16</v>
      </c>
      <c r="AV436">
        <v>-72</v>
      </c>
      <c r="AW436">
        <v>-72.5</v>
      </c>
      <c r="AX436" t="s">
        <v>195</v>
      </c>
      <c r="BA436" t="s">
        <v>1067</v>
      </c>
      <c r="BE436" t="s">
        <v>197</v>
      </c>
      <c r="BJ436" t="s">
        <v>1068</v>
      </c>
      <c r="BN436">
        <v>98.229999999999905</v>
      </c>
      <c r="BO436">
        <v>1.08</v>
      </c>
      <c r="BS436">
        <v>161</v>
      </c>
      <c r="BZ436">
        <v>7.7738515901059999E-2</v>
      </c>
      <c r="CE436">
        <v>0.47</v>
      </c>
      <c r="CF436">
        <v>0.16</v>
      </c>
      <c r="CJ436">
        <v>13</v>
      </c>
      <c r="CK436">
        <v>1.29</v>
      </c>
      <c r="CL436">
        <v>0.51247699999999996</v>
      </c>
      <c r="CM436">
        <v>0.70612399999999997</v>
      </c>
      <c r="CS436" t="s">
        <v>199</v>
      </c>
    </row>
    <row r="437" spans="1:97" x14ac:dyDescent="0.3">
      <c r="A437" s="1">
        <v>435</v>
      </c>
      <c r="B437" t="s">
        <v>1063</v>
      </c>
      <c r="C437">
        <v>-15.585000000000001</v>
      </c>
      <c r="D437">
        <v>-72.25</v>
      </c>
      <c r="E437" t="s">
        <v>1130</v>
      </c>
      <c r="F437">
        <v>6</v>
      </c>
      <c r="G437">
        <v>51.5</v>
      </c>
      <c r="H437">
        <v>58.49</v>
      </c>
      <c r="I437">
        <v>1.1200000000000001</v>
      </c>
      <c r="J437">
        <v>16.66</v>
      </c>
      <c r="K437">
        <v>5.95</v>
      </c>
      <c r="L437">
        <v>5.74</v>
      </c>
      <c r="M437">
        <v>3.07</v>
      </c>
      <c r="N437">
        <v>7.0000000000000007E-2</v>
      </c>
      <c r="O437">
        <v>2.58</v>
      </c>
      <c r="P437">
        <v>4.38</v>
      </c>
      <c r="Q437">
        <v>0.41</v>
      </c>
      <c r="R437">
        <v>58</v>
      </c>
      <c r="S437">
        <v>35</v>
      </c>
      <c r="T437">
        <v>60</v>
      </c>
      <c r="U437">
        <v>859</v>
      </c>
      <c r="V437">
        <v>14</v>
      </c>
      <c r="W437">
        <v>224</v>
      </c>
      <c r="X437">
        <v>8</v>
      </c>
      <c r="Y437">
        <v>965</v>
      </c>
      <c r="Z437">
        <v>39.380000000000003</v>
      </c>
      <c r="AA437">
        <v>86.08</v>
      </c>
      <c r="AB437">
        <v>10.11</v>
      </c>
      <c r="AC437">
        <v>39.71</v>
      </c>
      <c r="AD437">
        <v>6.96</v>
      </c>
      <c r="AE437">
        <v>1.71</v>
      </c>
      <c r="AF437">
        <v>4.45</v>
      </c>
      <c r="AG437">
        <v>0.6</v>
      </c>
      <c r="AH437">
        <v>2.86</v>
      </c>
      <c r="AI437">
        <v>1.24</v>
      </c>
      <c r="AJ437">
        <v>1</v>
      </c>
      <c r="AK437">
        <v>0.16</v>
      </c>
      <c r="AM437">
        <v>5.78</v>
      </c>
      <c r="AO437">
        <v>61.357142857142797</v>
      </c>
      <c r="AQ437" t="s">
        <v>192</v>
      </c>
      <c r="AR437" t="s">
        <v>1058</v>
      </c>
      <c r="AS437" t="s">
        <v>1129</v>
      </c>
      <c r="AT437">
        <v>-15.17</v>
      </c>
      <c r="AU437">
        <v>-16</v>
      </c>
      <c r="AV437">
        <v>-72</v>
      </c>
      <c r="AW437">
        <v>-72.5</v>
      </c>
      <c r="AX437" t="s">
        <v>195</v>
      </c>
      <c r="BA437" t="s">
        <v>1067</v>
      </c>
      <c r="BE437" t="s">
        <v>197</v>
      </c>
      <c r="BJ437" t="s">
        <v>1068</v>
      </c>
      <c r="BN437">
        <v>98.469999999999899</v>
      </c>
      <c r="BO437">
        <v>0.85</v>
      </c>
      <c r="BS437">
        <v>159</v>
      </c>
      <c r="BZ437">
        <v>6.9848661233992998E-2</v>
      </c>
      <c r="CE437">
        <v>0.48</v>
      </c>
      <c r="CF437">
        <v>0.17</v>
      </c>
      <c r="CJ437">
        <v>12</v>
      </c>
      <c r="CK437">
        <v>1.18</v>
      </c>
      <c r="CS437" t="s">
        <v>199</v>
      </c>
    </row>
    <row r="438" spans="1:97" x14ac:dyDescent="0.3">
      <c r="A438" s="1">
        <v>436</v>
      </c>
      <c r="B438" t="s">
        <v>1063</v>
      </c>
      <c r="C438">
        <v>-15.585000000000001</v>
      </c>
      <c r="D438">
        <v>-72.25</v>
      </c>
      <c r="E438" t="s">
        <v>1131</v>
      </c>
      <c r="F438">
        <v>6</v>
      </c>
      <c r="G438">
        <v>51.5</v>
      </c>
      <c r="H438">
        <v>59.08</v>
      </c>
      <c r="I438">
        <v>1.1200000000000001</v>
      </c>
      <c r="J438">
        <v>16.78</v>
      </c>
      <c r="K438">
        <v>5.98</v>
      </c>
      <c r="L438">
        <v>5.67</v>
      </c>
      <c r="M438">
        <v>3.02</v>
      </c>
      <c r="N438">
        <v>7.0000000000000007E-2</v>
      </c>
      <c r="O438">
        <v>2.59</v>
      </c>
      <c r="P438">
        <v>4.47</v>
      </c>
      <c r="Q438">
        <v>0.39</v>
      </c>
      <c r="R438">
        <v>58</v>
      </c>
      <c r="S438">
        <v>35</v>
      </c>
      <c r="T438">
        <v>63</v>
      </c>
      <c r="U438">
        <v>861</v>
      </c>
      <c r="V438">
        <v>14</v>
      </c>
      <c r="W438">
        <v>221</v>
      </c>
      <c r="X438">
        <v>8</v>
      </c>
      <c r="Y438">
        <v>988</v>
      </c>
      <c r="Z438">
        <v>39.950000000000003</v>
      </c>
      <c r="AA438">
        <v>86.61</v>
      </c>
      <c r="AB438">
        <v>10.46</v>
      </c>
      <c r="AC438">
        <v>41.21</v>
      </c>
      <c r="AD438">
        <v>6.83</v>
      </c>
      <c r="AE438">
        <v>1.7</v>
      </c>
      <c r="AF438">
        <v>4.6900000000000004</v>
      </c>
      <c r="AG438">
        <v>0.61</v>
      </c>
      <c r="AH438">
        <v>3.01</v>
      </c>
      <c r="AI438">
        <v>1.19</v>
      </c>
      <c r="AJ438">
        <v>1.03</v>
      </c>
      <c r="AK438">
        <v>0.16</v>
      </c>
      <c r="AM438">
        <v>6.16</v>
      </c>
      <c r="AO438">
        <v>61.5</v>
      </c>
      <c r="AQ438" t="s">
        <v>192</v>
      </c>
      <c r="AR438" t="s">
        <v>1058</v>
      </c>
      <c r="AS438" t="s">
        <v>1129</v>
      </c>
      <c r="AT438">
        <v>-15.17</v>
      </c>
      <c r="AU438">
        <v>-16</v>
      </c>
      <c r="AV438">
        <v>-72</v>
      </c>
      <c r="AW438">
        <v>-72.5</v>
      </c>
      <c r="AX438" t="s">
        <v>195</v>
      </c>
      <c r="BA438" t="s">
        <v>1067</v>
      </c>
      <c r="BE438" t="s">
        <v>197</v>
      </c>
      <c r="BJ438" t="s">
        <v>1068</v>
      </c>
      <c r="BN438">
        <v>99.169999999999902</v>
      </c>
      <c r="BO438">
        <v>0.13</v>
      </c>
      <c r="BS438">
        <v>162</v>
      </c>
      <c r="BZ438">
        <v>7.3170731707316999E-2</v>
      </c>
      <c r="CE438">
        <v>0.52</v>
      </c>
      <c r="CF438">
        <v>0.16</v>
      </c>
      <c r="CJ438">
        <v>13</v>
      </c>
      <c r="CK438">
        <v>1.24</v>
      </c>
      <c r="CS438" t="s">
        <v>199</v>
      </c>
    </row>
    <row r="439" spans="1:97" x14ac:dyDescent="0.3">
      <c r="A439" s="1">
        <v>437</v>
      </c>
      <c r="B439" t="s">
        <v>1063</v>
      </c>
      <c r="C439">
        <v>-15.585000000000001</v>
      </c>
      <c r="D439">
        <v>-72.25</v>
      </c>
      <c r="E439" t="s">
        <v>1132</v>
      </c>
      <c r="F439">
        <v>6</v>
      </c>
      <c r="G439">
        <v>51.5</v>
      </c>
      <c r="H439">
        <v>62.42</v>
      </c>
      <c r="I439">
        <v>0.92</v>
      </c>
      <c r="J439">
        <v>16.059999999999999</v>
      </c>
      <c r="K439">
        <v>4.6399999999999997</v>
      </c>
      <c r="L439">
        <v>4.45</v>
      </c>
      <c r="M439">
        <v>2</v>
      </c>
      <c r="N439">
        <v>0.05</v>
      </c>
      <c r="O439">
        <v>3.05</v>
      </c>
      <c r="P439">
        <v>4.66</v>
      </c>
      <c r="Q439">
        <v>0.38</v>
      </c>
      <c r="R439">
        <v>29</v>
      </c>
      <c r="S439">
        <v>17</v>
      </c>
      <c r="T439">
        <v>83</v>
      </c>
      <c r="U439">
        <v>847</v>
      </c>
      <c r="V439">
        <v>11</v>
      </c>
      <c r="W439">
        <v>177</v>
      </c>
      <c r="X439">
        <v>8</v>
      </c>
      <c r="Y439">
        <v>977</v>
      </c>
      <c r="Z439">
        <v>36.799999999999997</v>
      </c>
      <c r="AA439">
        <v>77.8</v>
      </c>
      <c r="AB439">
        <v>8.8000000000000007</v>
      </c>
      <c r="AC439">
        <v>35.340000000000003</v>
      </c>
      <c r="AD439">
        <v>6.4</v>
      </c>
      <c r="AE439">
        <v>1.54</v>
      </c>
      <c r="AF439">
        <v>4.1399999999999997</v>
      </c>
      <c r="AG439">
        <v>0.52</v>
      </c>
      <c r="AH439">
        <v>2.57</v>
      </c>
      <c r="AI439">
        <v>0.96</v>
      </c>
      <c r="AJ439">
        <v>0.84</v>
      </c>
      <c r="AK439">
        <v>0.12</v>
      </c>
      <c r="AM439">
        <v>5.67</v>
      </c>
      <c r="AO439">
        <v>77</v>
      </c>
      <c r="AQ439" t="s">
        <v>192</v>
      </c>
      <c r="AR439" t="s">
        <v>1133</v>
      </c>
      <c r="AS439" t="s">
        <v>1134</v>
      </c>
      <c r="AT439">
        <v>-15.17</v>
      </c>
      <c r="AU439">
        <v>-16</v>
      </c>
      <c r="AV439">
        <v>-72</v>
      </c>
      <c r="AW439">
        <v>-72.5</v>
      </c>
      <c r="AX439" t="s">
        <v>195</v>
      </c>
      <c r="BA439" t="s">
        <v>1135</v>
      </c>
      <c r="BE439" t="s">
        <v>197</v>
      </c>
      <c r="BJ439" t="s">
        <v>1068</v>
      </c>
      <c r="BN439">
        <v>98.63</v>
      </c>
      <c r="BO439">
        <v>0.81</v>
      </c>
      <c r="BS439">
        <v>119</v>
      </c>
      <c r="BZ439">
        <v>9.7992916174734296E-2</v>
      </c>
      <c r="CE439">
        <v>0.41</v>
      </c>
      <c r="CF439">
        <v>0.15</v>
      </c>
      <c r="CJ439">
        <v>9</v>
      </c>
      <c r="CK439">
        <v>2.0499999999999998</v>
      </c>
      <c r="CM439">
        <v>0.706233</v>
      </c>
      <c r="CS439" t="s">
        <v>199</v>
      </c>
    </row>
    <row r="440" spans="1:97" x14ac:dyDescent="0.3">
      <c r="A440" s="1">
        <v>438</v>
      </c>
      <c r="B440" t="s">
        <v>1063</v>
      </c>
      <c r="C440">
        <v>-15.585000000000001</v>
      </c>
      <c r="D440">
        <v>-72.25</v>
      </c>
      <c r="E440" t="s">
        <v>1136</v>
      </c>
      <c r="F440">
        <v>6</v>
      </c>
      <c r="G440">
        <v>51.5</v>
      </c>
      <c r="H440">
        <v>59.8</v>
      </c>
      <c r="I440">
        <v>1.05</v>
      </c>
      <c r="J440">
        <v>16.93</v>
      </c>
      <c r="K440">
        <v>5.32</v>
      </c>
      <c r="L440">
        <v>5.01</v>
      </c>
      <c r="M440">
        <v>2.35</v>
      </c>
      <c r="N440">
        <v>0.06</v>
      </c>
      <c r="O440">
        <v>2.93</v>
      </c>
      <c r="P440">
        <v>4.78</v>
      </c>
      <c r="Q440">
        <v>0.43</v>
      </c>
      <c r="R440">
        <v>25</v>
      </c>
      <c r="S440">
        <v>18</v>
      </c>
      <c r="T440">
        <v>78</v>
      </c>
      <c r="U440">
        <v>972</v>
      </c>
      <c r="V440">
        <v>11</v>
      </c>
      <c r="W440">
        <v>226</v>
      </c>
      <c r="X440">
        <v>9</v>
      </c>
      <c r="Y440">
        <v>1270</v>
      </c>
      <c r="Z440">
        <v>50.64</v>
      </c>
      <c r="AA440">
        <v>102.29</v>
      </c>
      <c r="AB440">
        <v>11.44</v>
      </c>
      <c r="AC440">
        <v>42.89</v>
      </c>
      <c r="AD440">
        <v>6.81</v>
      </c>
      <c r="AE440">
        <v>1.82</v>
      </c>
      <c r="AF440">
        <v>4.82</v>
      </c>
      <c r="AG440">
        <v>0.59</v>
      </c>
      <c r="AH440">
        <v>2.57</v>
      </c>
      <c r="AI440">
        <v>1.04</v>
      </c>
      <c r="AJ440">
        <v>0.76</v>
      </c>
      <c r="AK440">
        <v>0.13</v>
      </c>
      <c r="AM440">
        <v>6.65</v>
      </c>
      <c r="AO440">
        <v>88.363636363636303</v>
      </c>
      <c r="AQ440" t="s">
        <v>192</v>
      </c>
      <c r="AR440" t="s">
        <v>1133</v>
      </c>
      <c r="AS440" t="s">
        <v>1134</v>
      </c>
      <c r="AT440">
        <v>-15.17</v>
      </c>
      <c r="AU440">
        <v>-16</v>
      </c>
      <c r="AV440">
        <v>-72</v>
      </c>
      <c r="AW440">
        <v>-72.5</v>
      </c>
      <c r="AX440" t="s">
        <v>195</v>
      </c>
      <c r="BA440" t="s">
        <v>1067</v>
      </c>
      <c r="BE440" t="s">
        <v>197</v>
      </c>
      <c r="BJ440" t="s">
        <v>1068</v>
      </c>
      <c r="BN440">
        <v>98.66</v>
      </c>
      <c r="BO440">
        <v>0.75</v>
      </c>
      <c r="BS440">
        <v>134</v>
      </c>
      <c r="BZ440">
        <v>8.0246913580246895E-2</v>
      </c>
      <c r="CE440">
        <v>0.4</v>
      </c>
      <c r="CF440">
        <v>0.11</v>
      </c>
      <c r="CJ440">
        <v>8</v>
      </c>
      <c r="CK440">
        <v>0.98</v>
      </c>
      <c r="CL440">
        <v>0.51244800000000001</v>
      </c>
      <c r="CM440">
        <v>0.70624200000000004</v>
      </c>
      <c r="CS440" t="s">
        <v>199</v>
      </c>
    </row>
    <row r="441" spans="1:97" x14ac:dyDescent="0.3">
      <c r="A441" s="1">
        <v>439</v>
      </c>
      <c r="B441" t="s">
        <v>1063</v>
      </c>
      <c r="C441">
        <v>-15.585000000000001</v>
      </c>
      <c r="D441">
        <v>-72.25</v>
      </c>
      <c r="E441" t="s">
        <v>1137</v>
      </c>
      <c r="F441">
        <v>6</v>
      </c>
      <c r="G441">
        <v>51.5</v>
      </c>
      <c r="H441">
        <v>59.21</v>
      </c>
      <c r="I441">
        <v>1.1200000000000001</v>
      </c>
      <c r="J441">
        <v>17.3</v>
      </c>
      <c r="K441">
        <v>5.82</v>
      </c>
      <c r="L441">
        <v>5.0599999999999996</v>
      </c>
      <c r="M441">
        <v>2.31</v>
      </c>
      <c r="N441">
        <v>7.0000000000000007E-2</v>
      </c>
      <c r="O441">
        <v>2.94</v>
      </c>
      <c r="P441">
        <v>4.8600000000000003</v>
      </c>
      <c r="Q441">
        <v>0.56000000000000005</v>
      </c>
      <c r="R441">
        <v>0</v>
      </c>
      <c r="S441">
        <v>15</v>
      </c>
      <c r="T441">
        <v>75</v>
      </c>
      <c r="U441">
        <v>941</v>
      </c>
      <c r="V441">
        <v>18</v>
      </c>
      <c r="W441">
        <v>278</v>
      </c>
      <c r="X441">
        <v>11</v>
      </c>
      <c r="Y441">
        <v>1493</v>
      </c>
      <c r="Z441">
        <v>65.2</v>
      </c>
      <c r="AA441">
        <v>129</v>
      </c>
      <c r="AB441">
        <v>0</v>
      </c>
      <c r="AC441">
        <v>56.1</v>
      </c>
      <c r="AD441">
        <v>8.7799999999999994</v>
      </c>
      <c r="AE441">
        <v>2.0299999999999998</v>
      </c>
      <c r="AF441">
        <v>6.79</v>
      </c>
      <c r="AG441">
        <v>0</v>
      </c>
      <c r="AH441">
        <v>3.4</v>
      </c>
      <c r="AI441">
        <v>1.54</v>
      </c>
      <c r="AJ441">
        <v>1.1399999999999999</v>
      </c>
      <c r="AK441">
        <v>0</v>
      </c>
      <c r="AM441">
        <v>0</v>
      </c>
      <c r="AO441">
        <v>52.2777777777777</v>
      </c>
      <c r="AQ441" t="s">
        <v>192</v>
      </c>
      <c r="AR441" t="s">
        <v>1133</v>
      </c>
      <c r="AS441" t="s">
        <v>1138</v>
      </c>
      <c r="AT441">
        <v>-15.17</v>
      </c>
      <c r="AU441">
        <v>-16</v>
      </c>
      <c r="AV441">
        <v>-72</v>
      </c>
      <c r="AW441">
        <v>-72.5</v>
      </c>
      <c r="AX441" t="s">
        <v>195</v>
      </c>
      <c r="BA441" t="s">
        <v>1067</v>
      </c>
      <c r="BE441" t="s">
        <v>197</v>
      </c>
      <c r="BJ441" t="s">
        <v>1068</v>
      </c>
      <c r="BN441">
        <v>99.249999999999901</v>
      </c>
      <c r="BO441">
        <v>0.28999999999999998</v>
      </c>
      <c r="BS441">
        <v>0</v>
      </c>
      <c r="BZ441">
        <v>7.9702444208288994E-2</v>
      </c>
      <c r="CE441">
        <v>0</v>
      </c>
      <c r="CF441">
        <v>0</v>
      </c>
      <c r="CJ441">
        <v>14</v>
      </c>
      <c r="CK441">
        <v>0</v>
      </c>
      <c r="CL441">
        <v>0.51247200000000004</v>
      </c>
      <c r="CM441">
        <v>0.70611100000000004</v>
      </c>
      <c r="CS441" t="s">
        <v>199</v>
      </c>
    </row>
    <row r="442" spans="1:97" x14ac:dyDescent="0.3">
      <c r="A442" s="1">
        <v>440</v>
      </c>
      <c r="B442" t="s">
        <v>1063</v>
      </c>
      <c r="C442">
        <v>-15.585000000000001</v>
      </c>
      <c r="D442">
        <v>-72.25</v>
      </c>
      <c r="E442" t="s">
        <v>1139</v>
      </c>
      <c r="F442">
        <v>6</v>
      </c>
      <c r="G442">
        <v>51.5</v>
      </c>
      <c r="H442">
        <v>62.4</v>
      </c>
      <c r="I442">
        <v>0.94</v>
      </c>
      <c r="J442">
        <v>16.100000000000001</v>
      </c>
      <c r="K442">
        <v>4.6399999999999997</v>
      </c>
      <c r="L442">
        <v>4.3499999999999996</v>
      </c>
      <c r="M442">
        <v>1.97</v>
      </c>
      <c r="N442">
        <v>7.0000000000000007E-2</v>
      </c>
      <c r="O442">
        <v>3.35</v>
      </c>
      <c r="P442">
        <v>4.41</v>
      </c>
      <c r="Q442">
        <v>0.37</v>
      </c>
      <c r="R442">
        <v>26</v>
      </c>
      <c r="S442">
        <v>15</v>
      </c>
      <c r="T442">
        <v>123</v>
      </c>
      <c r="U442">
        <v>781</v>
      </c>
      <c r="V442">
        <v>12</v>
      </c>
      <c r="W442">
        <v>214</v>
      </c>
      <c r="X442">
        <v>7</v>
      </c>
      <c r="Y442">
        <v>1162</v>
      </c>
      <c r="Z442">
        <v>42.71</v>
      </c>
      <c r="AA442">
        <v>92.43</v>
      </c>
      <c r="AB442">
        <v>10.25</v>
      </c>
      <c r="AC442">
        <v>39.24</v>
      </c>
      <c r="AD442">
        <v>6.16</v>
      </c>
      <c r="AE442">
        <v>1.55</v>
      </c>
      <c r="AF442">
        <v>4.38</v>
      </c>
      <c r="AG442">
        <v>0.53</v>
      </c>
      <c r="AH442">
        <v>2.34</v>
      </c>
      <c r="AI442">
        <v>0.99</v>
      </c>
      <c r="AJ442">
        <v>0.77</v>
      </c>
      <c r="AK442">
        <v>0.11</v>
      </c>
      <c r="AM442">
        <v>12.1</v>
      </c>
      <c r="AO442">
        <v>65.0833333333333</v>
      </c>
      <c r="AQ442" t="s">
        <v>192</v>
      </c>
      <c r="AR442" t="s">
        <v>1133</v>
      </c>
      <c r="AS442" t="s">
        <v>1134</v>
      </c>
      <c r="AT442">
        <v>-15.17</v>
      </c>
      <c r="AU442">
        <v>-16</v>
      </c>
      <c r="AV442">
        <v>-72</v>
      </c>
      <c r="AW442">
        <v>-72.5</v>
      </c>
      <c r="AX442" t="s">
        <v>195</v>
      </c>
      <c r="BA442" t="s">
        <v>1135</v>
      </c>
      <c r="BE442" t="s">
        <v>197</v>
      </c>
      <c r="BJ442" t="s">
        <v>1068</v>
      </c>
      <c r="BN442">
        <v>98.599999999999895</v>
      </c>
      <c r="BS442">
        <v>109</v>
      </c>
      <c r="BZ442">
        <v>0.157490396927016</v>
      </c>
      <c r="CE442">
        <v>0.38</v>
      </c>
      <c r="CF442">
        <v>0.13</v>
      </c>
      <c r="CJ442">
        <v>16</v>
      </c>
      <c r="CK442">
        <v>1.48</v>
      </c>
      <c r="CL442">
        <v>0.51241499999999995</v>
      </c>
      <c r="CM442">
        <v>0.70637099999999997</v>
      </c>
      <c r="CS442" t="s">
        <v>199</v>
      </c>
    </row>
    <row r="443" spans="1:97" x14ac:dyDescent="0.3">
      <c r="A443" s="1">
        <v>441</v>
      </c>
      <c r="B443" t="s">
        <v>1063</v>
      </c>
      <c r="C443">
        <v>-15.585000000000001</v>
      </c>
      <c r="D443">
        <v>-72.25</v>
      </c>
      <c r="E443" t="s">
        <v>1140</v>
      </c>
      <c r="F443">
        <v>6</v>
      </c>
      <c r="G443">
        <v>51.5</v>
      </c>
      <c r="H443">
        <v>61.4</v>
      </c>
      <c r="I443">
        <v>0.98</v>
      </c>
      <c r="J443">
        <v>16.2</v>
      </c>
      <c r="K443">
        <v>4.91</v>
      </c>
      <c r="L443">
        <v>4.62</v>
      </c>
      <c r="M443">
        <v>2.1</v>
      </c>
      <c r="N443">
        <v>0.08</v>
      </c>
      <c r="O443">
        <v>3.21</v>
      </c>
      <c r="P443">
        <v>4.59</v>
      </c>
      <c r="Q443">
        <v>0.39</v>
      </c>
      <c r="R443">
        <v>25</v>
      </c>
      <c r="S443">
        <v>15</v>
      </c>
      <c r="T443">
        <v>106</v>
      </c>
      <c r="U443">
        <v>845</v>
      </c>
      <c r="V443">
        <v>14</v>
      </c>
      <c r="W443">
        <v>218</v>
      </c>
      <c r="X443">
        <v>7</v>
      </c>
      <c r="Y443">
        <v>1166</v>
      </c>
      <c r="Z443">
        <v>42.65</v>
      </c>
      <c r="AA443">
        <v>92.87</v>
      </c>
      <c r="AB443">
        <v>10.58</v>
      </c>
      <c r="AC443">
        <v>38.299999999999997</v>
      </c>
      <c r="AD443">
        <v>6.71</v>
      </c>
      <c r="AE443">
        <v>1.62</v>
      </c>
      <c r="AF443">
        <v>4.51</v>
      </c>
      <c r="AG443">
        <v>0.55000000000000004</v>
      </c>
      <c r="AH443">
        <v>2.36</v>
      </c>
      <c r="AI443">
        <v>1</v>
      </c>
      <c r="AJ443">
        <v>0.8</v>
      </c>
      <c r="AK443">
        <v>0.11</v>
      </c>
      <c r="AM443">
        <v>10.43</v>
      </c>
      <c r="AO443">
        <v>60.357142857142797</v>
      </c>
      <c r="AQ443" t="s">
        <v>192</v>
      </c>
      <c r="AR443" t="s">
        <v>1133</v>
      </c>
      <c r="AS443" t="s">
        <v>1134</v>
      </c>
      <c r="AT443">
        <v>-15.17</v>
      </c>
      <c r="AU443">
        <v>-16</v>
      </c>
      <c r="AV443">
        <v>-72</v>
      </c>
      <c r="AW443">
        <v>-72.5</v>
      </c>
      <c r="AX443" t="s">
        <v>195</v>
      </c>
      <c r="BA443" t="s">
        <v>1067</v>
      </c>
      <c r="BE443" t="s">
        <v>197</v>
      </c>
      <c r="BJ443" t="s">
        <v>1068</v>
      </c>
      <c r="BN443">
        <v>98.479999999999905</v>
      </c>
      <c r="BS443">
        <v>122</v>
      </c>
      <c r="BZ443">
        <v>0.12544378698224801</v>
      </c>
      <c r="CE443">
        <v>0.39</v>
      </c>
      <c r="CF443">
        <v>0.13</v>
      </c>
      <c r="CJ443">
        <v>15</v>
      </c>
      <c r="CK443">
        <v>1.36</v>
      </c>
      <c r="CL443">
        <v>0.51241700000000001</v>
      </c>
      <c r="CM443">
        <v>0.70633400000000002</v>
      </c>
      <c r="CO443">
        <v>18.550999999999998</v>
      </c>
      <c r="CP443">
        <v>15.577</v>
      </c>
      <c r="CR443">
        <v>38.549300000000002</v>
      </c>
      <c r="CS443" t="s">
        <v>199</v>
      </c>
    </row>
    <row r="444" spans="1:97" x14ac:dyDescent="0.3">
      <c r="A444" s="1">
        <v>442</v>
      </c>
      <c r="B444" t="s">
        <v>691</v>
      </c>
      <c r="C444">
        <v>-13.6373</v>
      </c>
      <c r="D444">
        <v>-71.692800000000005</v>
      </c>
      <c r="E444" t="s">
        <v>1141</v>
      </c>
      <c r="F444">
        <v>7</v>
      </c>
      <c r="G444">
        <v>60.23</v>
      </c>
      <c r="H444">
        <v>64.3</v>
      </c>
      <c r="I444">
        <v>0.81899999999999995</v>
      </c>
      <c r="J444">
        <v>17.3</v>
      </c>
      <c r="K444">
        <v>3.59</v>
      </c>
      <c r="L444">
        <v>4.1399999999999997</v>
      </c>
      <c r="M444">
        <v>2.27</v>
      </c>
      <c r="N444">
        <v>7.0000000000000007E-2</v>
      </c>
      <c r="O444">
        <v>3.79</v>
      </c>
      <c r="P444">
        <v>2.5499999999999998</v>
      </c>
      <c r="Q444">
        <v>0.35299999999999998</v>
      </c>
      <c r="R444">
        <v>13</v>
      </c>
      <c r="S444">
        <v>55.989153892212798</v>
      </c>
      <c r="T444">
        <v>40.626865171135599</v>
      </c>
      <c r="U444">
        <v>771.35000507089603</v>
      </c>
      <c r="V444">
        <v>14.451184685383501</v>
      </c>
      <c r="W444">
        <v>144</v>
      </c>
      <c r="X444">
        <v>8</v>
      </c>
      <c r="Y444">
        <v>762.36961586265704</v>
      </c>
      <c r="Z444">
        <v>22.106233171637498</v>
      </c>
      <c r="AA444">
        <v>47.600366762392397</v>
      </c>
      <c r="AB444">
        <v>6.1955866208392703</v>
      </c>
      <c r="AC444">
        <v>23.2191999270682</v>
      </c>
      <c r="AD444">
        <v>4.3989958730213097</v>
      </c>
      <c r="AE444">
        <v>1.4555715705469501</v>
      </c>
      <c r="AF444">
        <v>3.6683721659690698</v>
      </c>
      <c r="AG444">
        <v>0.63436322804881695</v>
      </c>
      <c r="AH444">
        <v>2.8148800294931999</v>
      </c>
      <c r="AI444">
        <v>1.3174933752295099</v>
      </c>
      <c r="AJ444">
        <v>1.17075764726842</v>
      </c>
      <c r="AK444">
        <v>0.17816443182570599</v>
      </c>
      <c r="AL444">
        <v>3.3684715090434398</v>
      </c>
      <c r="AM444">
        <v>8.0006337948590307</v>
      </c>
      <c r="AO444">
        <v>53.376247128795598</v>
      </c>
      <c r="AQ444" t="s">
        <v>192</v>
      </c>
      <c r="AR444" t="s">
        <v>1112</v>
      </c>
      <c r="AS444" t="s">
        <v>1142</v>
      </c>
      <c r="AT444">
        <v>-13.6373</v>
      </c>
      <c r="AU444">
        <v>-13.6373</v>
      </c>
      <c r="AV444">
        <v>-71.692800000000005</v>
      </c>
      <c r="AW444">
        <v>-71.692800000000005</v>
      </c>
      <c r="AX444" t="s">
        <v>195</v>
      </c>
      <c r="BA444" t="s">
        <v>694</v>
      </c>
      <c r="BC444" t="s">
        <v>1143</v>
      </c>
      <c r="BE444" t="s">
        <v>197</v>
      </c>
      <c r="BJ444" t="s">
        <v>696</v>
      </c>
      <c r="BN444">
        <v>99.181999999999903</v>
      </c>
      <c r="BP444">
        <v>16.226440190983201</v>
      </c>
      <c r="BR444">
        <v>11.5938505628932</v>
      </c>
      <c r="BS444">
        <v>152.38170942214299</v>
      </c>
      <c r="BT444">
        <v>20.36889149424</v>
      </c>
      <c r="BU444">
        <v>92.336079803780805</v>
      </c>
      <c r="BV444">
        <v>127.704629965024</v>
      </c>
      <c r="BZ444">
        <v>5.2669819023857402E-2</v>
      </c>
      <c r="CD444">
        <v>1.16261312279197</v>
      </c>
      <c r="CE444">
        <v>0.53906374726769102</v>
      </c>
      <c r="CF444">
        <v>0.20103595614925299</v>
      </c>
      <c r="CG444">
        <v>0.37733774771441703</v>
      </c>
      <c r="CH444">
        <v>16.481888776643501</v>
      </c>
      <c r="CJ444">
        <v>9.7901715240325302</v>
      </c>
      <c r="CK444">
        <v>0.64621465721540805</v>
      </c>
      <c r="CL444">
        <v>0.51236400000000004</v>
      </c>
      <c r="CM444">
        <v>0.70689299999999999</v>
      </c>
      <c r="CO444">
        <v>18.932726779658498</v>
      </c>
      <c r="CP444">
        <v>15.6928916974312</v>
      </c>
      <c r="CR444">
        <v>39.061192319306599</v>
      </c>
      <c r="CS444" t="s">
        <v>199</v>
      </c>
    </row>
    <row r="445" spans="1:97" x14ac:dyDescent="0.3">
      <c r="A445" s="1">
        <v>443</v>
      </c>
      <c r="B445" t="s">
        <v>714</v>
      </c>
      <c r="C445">
        <v>-13.623799999999999</v>
      </c>
      <c r="D445">
        <v>-71.717600000000004</v>
      </c>
      <c r="E445" t="s">
        <v>1144</v>
      </c>
      <c r="F445">
        <v>7</v>
      </c>
      <c r="G445">
        <v>60.23</v>
      </c>
      <c r="H445">
        <v>64.5</v>
      </c>
      <c r="I445">
        <v>0.80600000000000005</v>
      </c>
      <c r="J445">
        <v>17.3</v>
      </c>
      <c r="K445">
        <v>3.52</v>
      </c>
      <c r="L445">
        <v>4.0599999999999996</v>
      </c>
      <c r="M445">
        <v>2.27</v>
      </c>
      <c r="N445">
        <v>6.8000000000000005E-2</v>
      </c>
      <c r="O445">
        <v>3.83</v>
      </c>
      <c r="P445">
        <v>2.5099999999999998</v>
      </c>
      <c r="Q445">
        <v>0.35</v>
      </c>
      <c r="R445">
        <v>32</v>
      </c>
      <c r="S445">
        <v>17.362228937301499</v>
      </c>
      <c r="T445">
        <v>49.463997455397298</v>
      </c>
      <c r="U445">
        <v>749.42817078058704</v>
      </c>
      <c r="V445">
        <v>15.5571053111733</v>
      </c>
      <c r="W445">
        <v>171</v>
      </c>
      <c r="X445">
        <v>8</v>
      </c>
      <c r="Y445">
        <v>837.96671502018296</v>
      </c>
      <c r="Z445">
        <v>27.535550446496998</v>
      </c>
      <c r="AA445">
        <v>59.023181536499798</v>
      </c>
      <c r="AB445">
        <v>7.5124085714872901</v>
      </c>
      <c r="AC445">
        <v>28.171787050732501</v>
      </c>
      <c r="AD445">
        <v>5.4889266698718</v>
      </c>
      <c r="AE445">
        <v>1.5670040243852299</v>
      </c>
      <c r="AF445">
        <v>4.0696055888109104</v>
      </c>
      <c r="AG445">
        <v>0.66427960920402096</v>
      </c>
      <c r="AH445">
        <v>2.8715988177837501</v>
      </c>
      <c r="AI445">
        <v>1.30742116484</v>
      </c>
      <c r="AJ445">
        <v>1.1517924529569601</v>
      </c>
      <c r="AK445">
        <v>0.17507785365028999</v>
      </c>
      <c r="AL445">
        <v>3.8638689859225601</v>
      </c>
      <c r="AM445">
        <v>9.8477661948687896</v>
      </c>
      <c r="AO445">
        <v>48.172725953223299</v>
      </c>
      <c r="AQ445" t="s">
        <v>192</v>
      </c>
      <c r="AR445" t="s">
        <v>622</v>
      </c>
      <c r="AS445" t="s">
        <v>1145</v>
      </c>
      <c r="AT445">
        <v>-13.623799999999999</v>
      </c>
      <c r="AU445">
        <v>-13.623799999999999</v>
      </c>
      <c r="AV445">
        <v>-71.717600000000004</v>
      </c>
      <c r="AW445">
        <v>-71.717600000000004</v>
      </c>
      <c r="AX445" t="s">
        <v>195</v>
      </c>
      <c r="BA445" t="s">
        <v>717</v>
      </c>
      <c r="BC445" t="s">
        <v>718</v>
      </c>
      <c r="BE445" t="s">
        <v>197</v>
      </c>
      <c r="BJ445" t="s">
        <v>696</v>
      </c>
      <c r="BN445">
        <v>99.213999999999899</v>
      </c>
      <c r="BP445">
        <v>13.107211695463601</v>
      </c>
      <c r="BR445">
        <v>11.838458419467401</v>
      </c>
      <c r="BS445">
        <v>111.562787971053</v>
      </c>
      <c r="BT445">
        <v>20.079190016174898</v>
      </c>
      <c r="BU445">
        <v>48.031659172759603</v>
      </c>
      <c r="BV445">
        <v>104.737070807652</v>
      </c>
      <c r="BZ445">
        <v>6.6002319346865096E-2</v>
      </c>
      <c r="CD445">
        <v>1.1152411311593899</v>
      </c>
      <c r="CE445">
        <v>0.52906007840989799</v>
      </c>
      <c r="CF445">
        <v>0.20023418346600599</v>
      </c>
      <c r="CG445">
        <v>0.428719278260426</v>
      </c>
      <c r="CH445">
        <v>2.1648254149740001</v>
      </c>
      <c r="CJ445">
        <v>10.3251573131434</v>
      </c>
      <c r="CK445">
        <v>0.79900820106930304</v>
      </c>
      <c r="CS445" t="s">
        <v>199</v>
      </c>
    </row>
    <row r="446" spans="1:97" x14ac:dyDescent="0.3">
      <c r="A446" s="1">
        <v>444</v>
      </c>
      <c r="B446" t="s">
        <v>1146</v>
      </c>
      <c r="C446">
        <v>-9.5850000000000009</v>
      </c>
      <c r="D446">
        <v>119.21</v>
      </c>
      <c r="E446" t="s">
        <v>1147</v>
      </c>
      <c r="F446">
        <v>3</v>
      </c>
      <c r="G446">
        <v>29.74</v>
      </c>
      <c r="H446">
        <v>58.4</v>
      </c>
      <c r="I446">
        <v>0.9</v>
      </c>
      <c r="J446">
        <v>17.100000000000001</v>
      </c>
      <c r="K446">
        <v>7.29</v>
      </c>
      <c r="L446">
        <v>5.0999999999999996</v>
      </c>
      <c r="M446">
        <v>4</v>
      </c>
      <c r="N446">
        <v>0.15</v>
      </c>
      <c r="O446">
        <v>1.3</v>
      </c>
      <c r="P446">
        <v>3.9</v>
      </c>
      <c r="Q446">
        <v>0.1</v>
      </c>
      <c r="R446">
        <v>7.5</v>
      </c>
      <c r="T446">
        <v>20</v>
      </c>
      <c r="U446">
        <v>246</v>
      </c>
      <c r="V446">
        <v>33</v>
      </c>
      <c r="W446">
        <v>137</v>
      </c>
      <c r="X446">
        <v>4</v>
      </c>
      <c r="Y446">
        <v>196</v>
      </c>
      <c r="Z446">
        <v>7.5</v>
      </c>
      <c r="AA446">
        <v>20.9</v>
      </c>
      <c r="AD446">
        <v>4</v>
      </c>
      <c r="AE446">
        <v>1.26</v>
      </c>
      <c r="AG446">
        <v>0.74</v>
      </c>
      <c r="AJ446">
        <v>3.16</v>
      </c>
      <c r="AK446">
        <v>0.48</v>
      </c>
      <c r="AL446">
        <v>3.6</v>
      </c>
      <c r="AM446">
        <v>1.2</v>
      </c>
      <c r="AO446">
        <v>7.4545454545454497</v>
      </c>
      <c r="AQ446" t="s">
        <v>192</v>
      </c>
      <c r="AR446" t="s">
        <v>1148</v>
      </c>
      <c r="AT446">
        <v>-9.5500000000000007</v>
      </c>
      <c r="AU446">
        <v>-9.6199999999999992</v>
      </c>
      <c r="AV446">
        <v>119.12</v>
      </c>
      <c r="AW446">
        <v>119.3</v>
      </c>
      <c r="AX446" t="s">
        <v>195</v>
      </c>
      <c r="BA446" t="s">
        <v>1149</v>
      </c>
      <c r="BE446" t="s">
        <v>197</v>
      </c>
      <c r="BJ446" t="s">
        <v>1150</v>
      </c>
      <c r="BN446">
        <v>98.24</v>
      </c>
      <c r="BO446">
        <v>0.66</v>
      </c>
      <c r="BR446">
        <v>25</v>
      </c>
      <c r="BS446">
        <v>190</v>
      </c>
      <c r="BU446">
        <v>45</v>
      </c>
      <c r="BV446">
        <v>76</v>
      </c>
      <c r="BZ446">
        <v>8.1300813008129996E-2</v>
      </c>
      <c r="CS446" t="s">
        <v>199</v>
      </c>
    </row>
    <row r="447" spans="1:97" x14ac:dyDescent="0.3">
      <c r="A447" s="1">
        <v>445</v>
      </c>
      <c r="B447" t="s">
        <v>1146</v>
      </c>
      <c r="C447">
        <v>-9.5850000000000009</v>
      </c>
      <c r="D447">
        <v>119.21</v>
      </c>
      <c r="E447" t="s">
        <v>1151</v>
      </c>
      <c r="F447">
        <v>3</v>
      </c>
      <c r="G447">
        <v>29.74</v>
      </c>
      <c r="H447">
        <v>60.1</v>
      </c>
      <c r="I447">
        <v>0.8</v>
      </c>
      <c r="J447">
        <v>17.3</v>
      </c>
      <c r="K447">
        <v>6.75</v>
      </c>
      <c r="L447">
        <v>3.6</v>
      </c>
      <c r="M447">
        <v>3.7</v>
      </c>
      <c r="N447">
        <v>0.15</v>
      </c>
      <c r="O447">
        <v>1.6</v>
      </c>
      <c r="P447">
        <v>5.0999999999999996</v>
      </c>
      <c r="Q447">
        <v>0.11</v>
      </c>
      <c r="R447">
        <v>19</v>
      </c>
      <c r="T447">
        <v>32</v>
      </c>
      <c r="U447">
        <v>334</v>
      </c>
      <c r="V447">
        <v>26</v>
      </c>
      <c r="W447">
        <v>121</v>
      </c>
      <c r="X447">
        <v>4.3</v>
      </c>
      <c r="Y447">
        <v>215</v>
      </c>
      <c r="Z447">
        <v>7.8</v>
      </c>
      <c r="AA447">
        <v>21.3</v>
      </c>
      <c r="AD447">
        <v>3.4</v>
      </c>
      <c r="AE447">
        <v>1.1200000000000001</v>
      </c>
      <c r="AG447">
        <v>0.65</v>
      </c>
      <c r="AJ447">
        <v>2.59</v>
      </c>
      <c r="AK447">
        <v>0.38</v>
      </c>
      <c r="AL447">
        <v>3</v>
      </c>
      <c r="AM447">
        <v>1.3</v>
      </c>
      <c r="AO447">
        <v>12.846153846153801</v>
      </c>
      <c r="AQ447" t="s">
        <v>192</v>
      </c>
      <c r="AR447" t="s">
        <v>1148</v>
      </c>
      <c r="AT447">
        <v>-9.5500000000000007</v>
      </c>
      <c r="AU447">
        <v>-9.6199999999999992</v>
      </c>
      <c r="AV447">
        <v>119.12</v>
      </c>
      <c r="AW447">
        <v>119.3</v>
      </c>
      <c r="AX447" t="s">
        <v>195</v>
      </c>
      <c r="BA447" t="s">
        <v>1149</v>
      </c>
      <c r="BE447" t="s">
        <v>197</v>
      </c>
      <c r="BJ447" t="s">
        <v>1150</v>
      </c>
      <c r="BN447">
        <v>99.21</v>
      </c>
      <c r="BO447">
        <v>0.84</v>
      </c>
      <c r="BR447">
        <v>23</v>
      </c>
      <c r="BS447">
        <v>191</v>
      </c>
      <c r="BU447">
        <v>43</v>
      </c>
      <c r="BV447">
        <v>64</v>
      </c>
      <c r="BZ447">
        <v>9.5808383233532898E-2</v>
      </c>
      <c r="CS447" t="s">
        <v>199</v>
      </c>
    </row>
    <row r="448" spans="1:97" x14ac:dyDescent="0.3">
      <c r="A448" s="1">
        <v>446</v>
      </c>
      <c r="B448" t="s">
        <v>1152</v>
      </c>
      <c r="C448">
        <v>-8.9499999999999993</v>
      </c>
      <c r="D448">
        <v>148.15</v>
      </c>
      <c r="E448" t="s">
        <v>1153</v>
      </c>
      <c r="F448">
        <v>3</v>
      </c>
      <c r="G448">
        <v>22.78</v>
      </c>
      <c r="H448">
        <v>61</v>
      </c>
      <c r="I448">
        <v>0.63</v>
      </c>
      <c r="J448">
        <v>17.29</v>
      </c>
      <c r="K448">
        <v>5.15</v>
      </c>
      <c r="L448">
        <v>5.71</v>
      </c>
      <c r="M448">
        <v>2.86</v>
      </c>
      <c r="N448">
        <v>0.1</v>
      </c>
      <c r="O448">
        <v>2.1800000000000002</v>
      </c>
      <c r="P448">
        <v>4.5</v>
      </c>
      <c r="Q448">
        <v>0.23</v>
      </c>
      <c r="R448">
        <v>70</v>
      </c>
      <c r="S448">
        <v>27</v>
      </c>
      <c r="T448">
        <v>52.7</v>
      </c>
      <c r="U448">
        <v>997</v>
      </c>
      <c r="V448">
        <v>15.7</v>
      </c>
      <c r="W448">
        <v>164</v>
      </c>
      <c r="X448">
        <v>4.78</v>
      </c>
      <c r="Y448">
        <v>664</v>
      </c>
      <c r="Z448">
        <v>17.760000000000002</v>
      </c>
      <c r="AA448">
        <v>36.54</v>
      </c>
      <c r="AB448">
        <v>5.0599999999999996</v>
      </c>
      <c r="AC448">
        <v>20.309999999999999</v>
      </c>
      <c r="AD448">
        <v>3.95</v>
      </c>
      <c r="AE448">
        <v>1.17</v>
      </c>
      <c r="AF448">
        <v>4.07</v>
      </c>
      <c r="AG448">
        <v>0.51</v>
      </c>
      <c r="AH448">
        <v>2.72</v>
      </c>
      <c r="AI448">
        <v>1.4</v>
      </c>
      <c r="AJ448">
        <v>1.38</v>
      </c>
      <c r="AK448">
        <v>0.22</v>
      </c>
      <c r="AM448">
        <v>4.21</v>
      </c>
      <c r="AO448">
        <v>63.503184713375802</v>
      </c>
      <c r="AQ448" t="s">
        <v>192</v>
      </c>
      <c r="AR448" t="s">
        <v>1154</v>
      </c>
      <c r="AT448">
        <v>-8.9499999999999993</v>
      </c>
      <c r="AU448">
        <v>-8.9499999999999993</v>
      </c>
      <c r="AV448">
        <v>148.15</v>
      </c>
      <c r="AW448">
        <v>148.15</v>
      </c>
      <c r="AX448" t="s">
        <v>195</v>
      </c>
      <c r="BA448" t="s">
        <v>1155</v>
      </c>
      <c r="BB448">
        <v>70</v>
      </c>
      <c r="BE448" t="s">
        <v>197</v>
      </c>
      <c r="BJ448" t="s">
        <v>1156</v>
      </c>
      <c r="BN448">
        <v>99.65</v>
      </c>
      <c r="BR448">
        <v>11.8</v>
      </c>
      <c r="BS448">
        <v>99</v>
      </c>
      <c r="BT448">
        <v>33</v>
      </c>
      <c r="BU448">
        <v>17</v>
      </c>
      <c r="BW448">
        <v>20</v>
      </c>
      <c r="BZ448">
        <v>5.28585757271815E-2</v>
      </c>
      <c r="CD448">
        <v>2.4500000000000002</v>
      </c>
      <c r="CE448">
        <v>0.54</v>
      </c>
      <c r="CF448">
        <v>0.23</v>
      </c>
      <c r="CJ448">
        <v>15.72</v>
      </c>
      <c r="CK448">
        <v>1.23</v>
      </c>
      <c r="CL448">
        <v>0.51285199999999997</v>
      </c>
      <c r="CM448">
        <v>0.70396800000000004</v>
      </c>
      <c r="CS448" t="s">
        <v>199</v>
      </c>
    </row>
    <row r="449" spans="1:97" x14ac:dyDescent="0.3">
      <c r="A449" s="1">
        <v>447</v>
      </c>
      <c r="B449" t="s">
        <v>1152</v>
      </c>
      <c r="C449">
        <v>-8.9499999999999993</v>
      </c>
      <c r="D449">
        <v>148.15</v>
      </c>
      <c r="E449" t="s">
        <v>1157</v>
      </c>
      <c r="F449">
        <v>3</v>
      </c>
      <c r="G449">
        <v>22.78</v>
      </c>
      <c r="H449">
        <v>60.54</v>
      </c>
      <c r="I449">
        <v>0.65</v>
      </c>
      <c r="J449">
        <v>16.97</v>
      </c>
      <c r="K449">
        <v>5.53</v>
      </c>
      <c r="L449">
        <v>5.84</v>
      </c>
      <c r="M449">
        <v>3.3</v>
      </c>
      <c r="N449">
        <v>0.11</v>
      </c>
      <c r="O449">
        <v>2.15</v>
      </c>
      <c r="P449">
        <v>4.4400000000000004</v>
      </c>
      <c r="Q449">
        <v>0.23</v>
      </c>
      <c r="R449">
        <v>89</v>
      </c>
      <c r="S449">
        <v>32</v>
      </c>
      <c r="T449">
        <v>55.9</v>
      </c>
      <c r="U449">
        <v>965</v>
      </c>
      <c r="V449">
        <v>16.48</v>
      </c>
      <c r="W449">
        <v>164</v>
      </c>
      <c r="X449">
        <v>5.25</v>
      </c>
      <c r="Y449">
        <v>622</v>
      </c>
      <c r="Z449">
        <v>15.96</v>
      </c>
      <c r="AA449">
        <v>33.18</v>
      </c>
      <c r="AB449">
        <v>4.7</v>
      </c>
      <c r="AC449">
        <v>19.010000000000002</v>
      </c>
      <c r="AD449">
        <v>3.75</v>
      </c>
      <c r="AE449">
        <v>1.1100000000000001</v>
      </c>
      <c r="AF449">
        <v>3.87</v>
      </c>
      <c r="AG449">
        <v>0.49</v>
      </c>
      <c r="AH449">
        <v>2.58</v>
      </c>
      <c r="AI449">
        <v>1.34</v>
      </c>
      <c r="AJ449">
        <v>1.34</v>
      </c>
      <c r="AK449">
        <v>0.21</v>
      </c>
      <c r="AM449">
        <v>4.03</v>
      </c>
      <c r="AO449">
        <v>58.555825242718399</v>
      </c>
      <c r="AQ449" t="s">
        <v>192</v>
      </c>
      <c r="AR449" t="s">
        <v>1154</v>
      </c>
      <c r="AT449">
        <v>-8.9499999999999993</v>
      </c>
      <c r="AU449">
        <v>-8.9499999999999993</v>
      </c>
      <c r="AV449">
        <v>148.15</v>
      </c>
      <c r="AW449">
        <v>148.15</v>
      </c>
      <c r="AX449" t="s">
        <v>195</v>
      </c>
      <c r="BA449" t="s">
        <v>1155</v>
      </c>
      <c r="BB449">
        <v>70</v>
      </c>
      <c r="BE449" t="s">
        <v>197</v>
      </c>
      <c r="BJ449" t="s">
        <v>1156</v>
      </c>
      <c r="BN449">
        <v>99.76</v>
      </c>
      <c r="BR449">
        <v>13.5</v>
      </c>
      <c r="BS449">
        <v>114</v>
      </c>
      <c r="BT449">
        <v>36</v>
      </c>
      <c r="BU449">
        <v>13</v>
      </c>
      <c r="BW449">
        <v>20</v>
      </c>
      <c r="BZ449">
        <v>5.7927461139896302E-2</v>
      </c>
      <c r="CD449">
        <v>2.74</v>
      </c>
      <c r="CE449">
        <v>0.52</v>
      </c>
      <c r="CF449">
        <v>0.22</v>
      </c>
      <c r="CJ449">
        <v>14.64</v>
      </c>
      <c r="CK449">
        <v>1.0900000000000001</v>
      </c>
      <c r="CL449">
        <v>0.51285099999999995</v>
      </c>
      <c r="CM449">
        <v>0.70380200000000004</v>
      </c>
      <c r="CS449" t="s">
        <v>199</v>
      </c>
    </row>
    <row r="450" spans="1:97" x14ac:dyDescent="0.3">
      <c r="A450" s="1">
        <v>448</v>
      </c>
      <c r="B450" t="s">
        <v>1152</v>
      </c>
      <c r="C450">
        <v>-8.9499999999999993</v>
      </c>
      <c r="D450">
        <v>148.15</v>
      </c>
      <c r="E450" t="s">
        <v>1158</v>
      </c>
      <c r="F450">
        <v>3</v>
      </c>
      <c r="G450">
        <v>22.78</v>
      </c>
      <c r="H450">
        <v>60.66</v>
      </c>
      <c r="I450">
        <v>0.63</v>
      </c>
      <c r="J450">
        <v>17.03</v>
      </c>
      <c r="K450">
        <v>5.35</v>
      </c>
      <c r="L450">
        <v>5.8</v>
      </c>
      <c r="M450">
        <v>3.13</v>
      </c>
      <c r="N450">
        <v>0.1</v>
      </c>
      <c r="O450">
        <v>2.17</v>
      </c>
      <c r="P450">
        <v>4.47</v>
      </c>
      <c r="Q450">
        <v>0.26</v>
      </c>
      <c r="R450">
        <v>109</v>
      </c>
      <c r="S450">
        <v>43</v>
      </c>
      <c r="T450">
        <v>54.2</v>
      </c>
      <c r="U450">
        <v>985</v>
      </c>
      <c r="V450">
        <v>15.96</v>
      </c>
      <c r="W450">
        <v>162</v>
      </c>
      <c r="X450">
        <v>4.91</v>
      </c>
      <c r="Y450">
        <v>656</v>
      </c>
      <c r="Z450">
        <v>17.41</v>
      </c>
      <c r="AA450">
        <v>36.049999999999997</v>
      </c>
      <c r="AB450">
        <v>5.0199999999999996</v>
      </c>
      <c r="AC450">
        <v>20.23</v>
      </c>
      <c r="AD450">
        <v>3.95</v>
      </c>
      <c r="AE450">
        <v>1.17</v>
      </c>
      <c r="AF450">
        <v>4.13</v>
      </c>
      <c r="AG450">
        <v>0.52</v>
      </c>
      <c r="AH450">
        <v>2.74</v>
      </c>
      <c r="AI450">
        <v>1.41</v>
      </c>
      <c r="AJ450">
        <v>1.4</v>
      </c>
      <c r="AK450">
        <v>0.22</v>
      </c>
      <c r="AM450">
        <v>4.4400000000000004</v>
      </c>
      <c r="AO450">
        <v>61.716791979949797</v>
      </c>
      <c r="AQ450" t="s">
        <v>192</v>
      </c>
      <c r="AR450" t="s">
        <v>1154</v>
      </c>
      <c r="AT450">
        <v>-8.9499999999999993</v>
      </c>
      <c r="AU450">
        <v>-8.9499999999999993</v>
      </c>
      <c r="AV450">
        <v>148.15</v>
      </c>
      <c r="AW450">
        <v>148.15</v>
      </c>
      <c r="AX450" t="s">
        <v>195</v>
      </c>
      <c r="BA450" t="s">
        <v>1155</v>
      </c>
      <c r="BB450">
        <v>70</v>
      </c>
      <c r="BE450" t="s">
        <v>197</v>
      </c>
      <c r="BJ450" t="s">
        <v>1156</v>
      </c>
      <c r="BN450">
        <v>99.599999999999895</v>
      </c>
      <c r="BR450">
        <v>12.4</v>
      </c>
      <c r="BS450">
        <v>112</v>
      </c>
      <c r="BT450">
        <v>37</v>
      </c>
      <c r="BU450">
        <v>14</v>
      </c>
      <c r="BW450">
        <v>20</v>
      </c>
      <c r="BZ450">
        <v>5.5025380710659898E-2</v>
      </c>
      <c r="CD450">
        <v>2.72</v>
      </c>
      <c r="CE450">
        <v>0.55000000000000004</v>
      </c>
      <c r="CF450">
        <v>0.23</v>
      </c>
      <c r="CJ450">
        <v>15.62</v>
      </c>
      <c r="CK450">
        <v>1.22</v>
      </c>
      <c r="CL450">
        <v>0.51287000000000005</v>
      </c>
      <c r="CM450">
        <v>0.70388099999999998</v>
      </c>
      <c r="CS450" t="s">
        <v>199</v>
      </c>
    </row>
    <row r="451" spans="1:97" x14ac:dyDescent="0.3">
      <c r="A451" s="1">
        <v>449</v>
      </c>
      <c r="B451" t="s">
        <v>1152</v>
      </c>
      <c r="C451">
        <v>-8.9499999999999993</v>
      </c>
      <c r="D451">
        <v>148.15</v>
      </c>
      <c r="E451" t="s">
        <v>1159</v>
      </c>
      <c r="F451">
        <v>3</v>
      </c>
      <c r="G451">
        <v>22.78</v>
      </c>
      <c r="H451">
        <v>60.86</v>
      </c>
      <c r="I451">
        <v>0.63</v>
      </c>
      <c r="J451">
        <v>17.16</v>
      </c>
      <c r="K451">
        <v>5.37</v>
      </c>
      <c r="L451">
        <v>5.7</v>
      </c>
      <c r="M451">
        <v>3.05</v>
      </c>
      <c r="N451">
        <v>0.1</v>
      </c>
      <c r="O451">
        <v>2.1800000000000002</v>
      </c>
      <c r="P451">
        <v>4.45</v>
      </c>
      <c r="Q451">
        <v>0.24</v>
      </c>
      <c r="R451">
        <v>98</v>
      </c>
      <c r="S451">
        <v>40</v>
      </c>
      <c r="T451">
        <v>54</v>
      </c>
      <c r="U451">
        <v>926</v>
      </c>
      <c r="V451">
        <v>16.489999999999998</v>
      </c>
      <c r="W451">
        <v>164</v>
      </c>
      <c r="X451">
        <v>5.14</v>
      </c>
      <c r="Y451">
        <v>639</v>
      </c>
      <c r="Z451">
        <v>17.46</v>
      </c>
      <c r="AA451">
        <v>36.28</v>
      </c>
      <c r="AB451">
        <v>5</v>
      </c>
      <c r="AC451">
        <v>19.93</v>
      </c>
      <c r="AD451">
        <v>3.88</v>
      </c>
      <c r="AE451">
        <v>1.1399999999999999</v>
      </c>
      <c r="AF451">
        <v>3.8</v>
      </c>
      <c r="AG451">
        <v>0.49</v>
      </c>
      <c r="AH451">
        <v>2.65</v>
      </c>
      <c r="AI451">
        <v>1.38</v>
      </c>
      <c r="AJ451">
        <v>1.35</v>
      </c>
      <c r="AK451">
        <v>0.21</v>
      </c>
      <c r="AM451">
        <v>4.26</v>
      </c>
      <c r="AO451">
        <v>56.155245603395997</v>
      </c>
      <c r="AQ451" t="s">
        <v>192</v>
      </c>
      <c r="AR451" t="s">
        <v>1154</v>
      </c>
      <c r="AT451">
        <v>-8.9499999999999993</v>
      </c>
      <c r="AU451">
        <v>-8.9499999999999993</v>
      </c>
      <c r="AV451">
        <v>148.15</v>
      </c>
      <c r="AW451">
        <v>148.15</v>
      </c>
      <c r="AX451" t="s">
        <v>195</v>
      </c>
      <c r="BA451" t="s">
        <v>1155</v>
      </c>
      <c r="BB451">
        <v>70</v>
      </c>
      <c r="BE451" t="s">
        <v>197</v>
      </c>
      <c r="BJ451" t="s">
        <v>1156</v>
      </c>
      <c r="BN451">
        <v>99.74</v>
      </c>
      <c r="BR451">
        <v>12.8</v>
      </c>
      <c r="BS451">
        <v>110</v>
      </c>
      <c r="BT451">
        <v>37</v>
      </c>
      <c r="BU451">
        <v>23</v>
      </c>
      <c r="BW451">
        <v>20</v>
      </c>
      <c r="BZ451">
        <v>5.8315334773218097E-2</v>
      </c>
      <c r="CD451">
        <v>2.56</v>
      </c>
      <c r="CE451">
        <v>0.54</v>
      </c>
      <c r="CF451">
        <v>0.23</v>
      </c>
      <c r="CJ451">
        <v>15.77</v>
      </c>
      <c r="CK451">
        <v>1.24</v>
      </c>
      <c r="CL451">
        <v>0.51285599999999998</v>
      </c>
      <c r="CM451">
        <v>0.70383200000000001</v>
      </c>
      <c r="CS451" t="s">
        <v>199</v>
      </c>
    </row>
    <row r="452" spans="1:97" x14ac:dyDescent="0.3">
      <c r="A452" s="1">
        <v>450</v>
      </c>
      <c r="B452" t="s">
        <v>1152</v>
      </c>
      <c r="C452">
        <v>-8.9499999999999993</v>
      </c>
      <c r="D452">
        <v>148.15</v>
      </c>
      <c r="E452" t="s">
        <v>1160</v>
      </c>
      <c r="F452">
        <v>3</v>
      </c>
      <c r="G452">
        <v>22.78</v>
      </c>
      <c r="H452">
        <v>60.95</v>
      </c>
      <c r="I452">
        <v>0.63</v>
      </c>
      <c r="J452">
        <v>17.27</v>
      </c>
      <c r="K452">
        <v>5.35</v>
      </c>
      <c r="L452">
        <v>5.7</v>
      </c>
      <c r="M452">
        <v>3.03</v>
      </c>
      <c r="N452">
        <v>0.1</v>
      </c>
      <c r="O452">
        <v>2.19</v>
      </c>
      <c r="P452">
        <v>4.47</v>
      </c>
      <c r="Q452">
        <v>0.26</v>
      </c>
      <c r="R452">
        <v>92</v>
      </c>
      <c r="S452">
        <v>38</v>
      </c>
      <c r="T452">
        <v>55.3</v>
      </c>
      <c r="U452">
        <v>1000</v>
      </c>
      <c r="V452">
        <v>16.079999999999998</v>
      </c>
      <c r="W452">
        <v>170</v>
      </c>
      <c r="X452">
        <v>5.09</v>
      </c>
      <c r="Y452">
        <v>660</v>
      </c>
      <c r="Z452">
        <v>17.149999999999999</v>
      </c>
      <c r="AA452">
        <v>35.64</v>
      </c>
      <c r="AB452">
        <v>4.99</v>
      </c>
      <c r="AC452">
        <v>20.11</v>
      </c>
      <c r="AD452">
        <v>3.92</v>
      </c>
      <c r="AE452">
        <v>1.1399999999999999</v>
      </c>
      <c r="AF452">
        <v>4.0599999999999996</v>
      </c>
      <c r="AG452">
        <v>0.51</v>
      </c>
      <c r="AH452">
        <v>2.67</v>
      </c>
      <c r="AI452">
        <v>1.39</v>
      </c>
      <c r="AJ452">
        <v>1.37</v>
      </c>
      <c r="AK452">
        <v>0.22</v>
      </c>
      <c r="AM452">
        <v>4.28</v>
      </c>
      <c r="AO452">
        <v>62.189054726368099</v>
      </c>
      <c r="AQ452" t="s">
        <v>192</v>
      </c>
      <c r="AR452" t="s">
        <v>1154</v>
      </c>
      <c r="AT452">
        <v>-8.9499999999999993</v>
      </c>
      <c r="AU452">
        <v>-8.9499999999999993</v>
      </c>
      <c r="AV452">
        <v>148.15</v>
      </c>
      <c r="AW452">
        <v>148.15</v>
      </c>
      <c r="AX452" t="s">
        <v>195</v>
      </c>
      <c r="BA452" t="s">
        <v>1155</v>
      </c>
      <c r="BB452">
        <v>70</v>
      </c>
      <c r="BE452" t="s">
        <v>197</v>
      </c>
      <c r="BJ452" t="s">
        <v>1156</v>
      </c>
      <c r="BN452">
        <v>99.95</v>
      </c>
      <c r="BR452">
        <v>12</v>
      </c>
      <c r="BS452">
        <v>111</v>
      </c>
      <c r="BT452">
        <v>38</v>
      </c>
      <c r="BU452">
        <v>18</v>
      </c>
      <c r="BW452">
        <v>20</v>
      </c>
      <c r="BZ452">
        <v>5.5299999999999898E-2</v>
      </c>
      <c r="CD452">
        <v>2.42</v>
      </c>
      <c r="CE452">
        <v>0.54</v>
      </c>
      <c r="CF452">
        <v>0.22</v>
      </c>
      <c r="CJ452">
        <v>15.58</v>
      </c>
      <c r="CK452">
        <v>1.25</v>
      </c>
      <c r="CL452">
        <v>0.51284799999999997</v>
      </c>
      <c r="CM452">
        <v>0.70391599999999999</v>
      </c>
      <c r="CS452" t="s">
        <v>199</v>
      </c>
    </row>
    <row r="453" spans="1:97" x14ac:dyDescent="0.3">
      <c r="A453" s="1">
        <v>451</v>
      </c>
      <c r="B453" t="s">
        <v>1152</v>
      </c>
      <c r="C453">
        <v>-8.9499999999999993</v>
      </c>
      <c r="D453">
        <v>148.15</v>
      </c>
      <c r="E453" t="s">
        <v>1161</v>
      </c>
      <c r="F453">
        <v>3</v>
      </c>
      <c r="G453">
        <v>22.78</v>
      </c>
      <c r="H453">
        <v>60.54</v>
      </c>
      <c r="I453">
        <v>0.65</v>
      </c>
      <c r="J453">
        <v>17.03</v>
      </c>
      <c r="K453">
        <v>5.49</v>
      </c>
      <c r="L453">
        <v>5.79</v>
      </c>
      <c r="M453">
        <v>3.27</v>
      </c>
      <c r="N453">
        <v>0.11</v>
      </c>
      <c r="O453">
        <v>2.16</v>
      </c>
      <c r="P453">
        <v>4.41</v>
      </c>
      <c r="Q453">
        <v>0.28000000000000003</v>
      </c>
      <c r="R453">
        <v>110</v>
      </c>
      <c r="S453">
        <v>39</v>
      </c>
      <c r="T453">
        <v>53.6</v>
      </c>
      <c r="U453">
        <v>924</v>
      </c>
      <c r="V453">
        <v>16.260000000000002</v>
      </c>
      <c r="W453">
        <v>166</v>
      </c>
      <c r="X453">
        <v>4.99</v>
      </c>
      <c r="Y453">
        <v>656</v>
      </c>
      <c r="Z453">
        <v>16.989999999999998</v>
      </c>
      <c r="AA453">
        <v>35.049999999999997</v>
      </c>
      <c r="AB453">
        <v>4.8600000000000003</v>
      </c>
      <c r="AC453">
        <v>19.579999999999998</v>
      </c>
      <c r="AD453">
        <v>3.89</v>
      </c>
      <c r="AE453">
        <v>1.1599999999999999</v>
      </c>
      <c r="AF453">
        <v>3.83</v>
      </c>
      <c r="AG453">
        <v>0.5</v>
      </c>
      <c r="AH453">
        <v>2.72</v>
      </c>
      <c r="AI453">
        <v>1.42</v>
      </c>
      <c r="AJ453">
        <v>1.42</v>
      </c>
      <c r="AK453">
        <v>0.22</v>
      </c>
      <c r="AM453">
        <v>4.8600000000000003</v>
      </c>
      <c r="AO453">
        <v>56.826568265682603</v>
      </c>
      <c r="AQ453" t="s">
        <v>192</v>
      </c>
      <c r="AR453" t="s">
        <v>1154</v>
      </c>
      <c r="AT453">
        <v>-8.9499999999999993</v>
      </c>
      <c r="AU453">
        <v>-8.9499999999999993</v>
      </c>
      <c r="AV453">
        <v>148.15</v>
      </c>
      <c r="AW453">
        <v>148.15</v>
      </c>
      <c r="AX453" t="s">
        <v>195</v>
      </c>
      <c r="BA453" t="s">
        <v>1155</v>
      </c>
      <c r="BB453">
        <v>70</v>
      </c>
      <c r="BE453" t="s">
        <v>197</v>
      </c>
      <c r="BJ453" t="s">
        <v>1156</v>
      </c>
      <c r="BN453">
        <v>99.729999999999905</v>
      </c>
      <c r="BR453">
        <v>13.3</v>
      </c>
      <c r="BS453">
        <v>115</v>
      </c>
      <c r="BT453">
        <v>36</v>
      </c>
      <c r="BU453">
        <v>14</v>
      </c>
      <c r="BW453">
        <v>20</v>
      </c>
      <c r="BZ453">
        <v>5.8008658008658003E-2</v>
      </c>
      <c r="CD453">
        <v>2.72</v>
      </c>
      <c r="CE453">
        <v>0.54</v>
      </c>
      <c r="CF453">
        <v>0.23</v>
      </c>
      <c r="CJ453">
        <v>16.28</v>
      </c>
      <c r="CK453">
        <v>1.28</v>
      </c>
      <c r="CL453">
        <v>0.51287899999999997</v>
      </c>
      <c r="CM453">
        <v>0.70391899999999996</v>
      </c>
      <c r="CS453" t="s">
        <v>199</v>
      </c>
    </row>
    <row r="454" spans="1:97" x14ac:dyDescent="0.3">
      <c r="A454" s="1">
        <v>452</v>
      </c>
      <c r="B454" t="s">
        <v>1152</v>
      </c>
      <c r="C454">
        <v>-8.9499999999999993</v>
      </c>
      <c r="D454">
        <v>148.15</v>
      </c>
      <c r="E454" t="s">
        <v>1162</v>
      </c>
      <c r="F454">
        <v>3</v>
      </c>
      <c r="G454">
        <v>22.78</v>
      </c>
      <c r="H454">
        <v>60.57</v>
      </c>
      <c r="I454">
        <v>0.65</v>
      </c>
      <c r="J454">
        <v>17.14</v>
      </c>
      <c r="K454">
        <v>5.43</v>
      </c>
      <c r="L454">
        <v>5.86</v>
      </c>
      <c r="M454">
        <v>3.23</v>
      </c>
      <c r="N454">
        <v>0.11</v>
      </c>
      <c r="O454">
        <v>2.14</v>
      </c>
      <c r="P454">
        <v>4.45</v>
      </c>
      <c r="Q454">
        <v>0.24</v>
      </c>
      <c r="R454">
        <v>91</v>
      </c>
      <c r="S454">
        <v>33</v>
      </c>
      <c r="T454">
        <v>54.2</v>
      </c>
      <c r="U454">
        <v>982</v>
      </c>
      <c r="V454">
        <v>16.28</v>
      </c>
      <c r="W454">
        <v>162</v>
      </c>
      <c r="X454">
        <v>4.95</v>
      </c>
      <c r="Y454">
        <v>627</v>
      </c>
      <c r="Z454">
        <v>17.23</v>
      </c>
      <c r="AA454">
        <v>35.18</v>
      </c>
      <c r="AB454">
        <v>4.91</v>
      </c>
      <c r="AC454">
        <v>19.61</v>
      </c>
      <c r="AD454">
        <v>3.83</v>
      </c>
      <c r="AE454">
        <v>1.1299999999999999</v>
      </c>
      <c r="AF454">
        <v>3.88</v>
      </c>
      <c r="AG454">
        <v>0.5</v>
      </c>
      <c r="AH454">
        <v>2.65</v>
      </c>
      <c r="AI454">
        <v>1.38</v>
      </c>
      <c r="AJ454">
        <v>1.37</v>
      </c>
      <c r="AK454">
        <v>0.22</v>
      </c>
      <c r="AM454">
        <v>4.3899999999999997</v>
      </c>
      <c r="AO454">
        <v>60.319410319410302</v>
      </c>
      <c r="AQ454" t="s">
        <v>192</v>
      </c>
      <c r="AR454" t="s">
        <v>1154</v>
      </c>
      <c r="AT454">
        <v>-8.9499999999999993</v>
      </c>
      <c r="AU454">
        <v>-8.9499999999999993</v>
      </c>
      <c r="AV454">
        <v>148.15</v>
      </c>
      <c r="AW454">
        <v>148.15</v>
      </c>
      <c r="AX454" t="s">
        <v>195</v>
      </c>
      <c r="BA454" t="s">
        <v>1155</v>
      </c>
      <c r="BB454">
        <v>70</v>
      </c>
      <c r="BE454" t="s">
        <v>197</v>
      </c>
      <c r="BJ454" t="s">
        <v>1156</v>
      </c>
      <c r="BN454">
        <v>99.82</v>
      </c>
      <c r="BR454">
        <v>13.5</v>
      </c>
      <c r="BS454">
        <v>116</v>
      </c>
      <c r="BT454">
        <v>30</v>
      </c>
      <c r="BU454">
        <v>15</v>
      </c>
      <c r="BW454">
        <v>20</v>
      </c>
      <c r="BZ454">
        <v>5.5193482688390999E-2</v>
      </c>
      <c r="CD454">
        <v>2.75</v>
      </c>
      <c r="CE454">
        <v>0.53</v>
      </c>
      <c r="CF454">
        <v>0.22</v>
      </c>
      <c r="CJ454">
        <v>14.76</v>
      </c>
      <c r="CK454">
        <v>1.24</v>
      </c>
      <c r="CL454">
        <v>0.51288400000000001</v>
      </c>
      <c r="CM454">
        <v>0.70395200000000002</v>
      </c>
      <c r="CS454" t="s">
        <v>199</v>
      </c>
    </row>
    <row r="455" spans="1:97" x14ac:dyDescent="0.3">
      <c r="A455" s="1">
        <v>453</v>
      </c>
      <c r="B455" t="s">
        <v>1152</v>
      </c>
      <c r="C455">
        <v>-8.9499999999999993</v>
      </c>
      <c r="D455">
        <v>148.15</v>
      </c>
      <c r="E455" t="s">
        <v>1163</v>
      </c>
      <c r="F455">
        <v>3</v>
      </c>
      <c r="G455">
        <v>22.78</v>
      </c>
      <c r="H455">
        <v>59.85</v>
      </c>
      <c r="I455">
        <v>0.65</v>
      </c>
      <c r="J455">
        <v>16.98</v>
      </c>
      <c r="K455">
        <v>5.52</v>
      </c>
      <c r="L455">
        <v>5.92</v>
      </c>
      <c r="M455">
        <v>3.44</v>
      </c>
      <c r="N455">
        <v>0.11</v>
      </c>
      <c r="O455">
        <v>2.11</v>
      </c>
      <c r="P455">
        <v>4.38</v>
      </c>
      <c r="Q455">
        <v>0.25</v>
      </c>
      <c r="R455">
        <v>108</v>
      </c>
      <c r="S455">
        <v>35</v>
      </c>
      <c r="T455">
        <v>53.1</v>
      </c>
      <c r="U455">
        <v>929</v>
      </c>
      <c r="V455">
        <v>16.559999999999999</v>
      </c>
      <c r="W455">
        <v>162</v>
      </c>
      <c r="X455">
        <v>4.99</v>
      </c>
      <c r="Y455">
        <v>631</v>
      </c>
      <c r="Z455">
        <v>17.25</v>
      </c>
      <c r="AA455">
        <v>35.93</v>
      </c>
      <c r="AB455">
        <v>4.95</v>
      </c>
      <c r="AC455">
        <v>19.690000000000001</v>
      </c>
      <c r="AD455">
        <v>3.87</v>
      </c>
      <c r="AE455">
        <v>1.1399999999999999</v>
      </c>
      <c r="AF455">
        <v>3.79</v>
      </c>
      <c r="AG455">
        <v>0.49</v>
      </c>
      <c r="AH455">
        <v>2.68</v>
      </c>
      <c r="AI455">
        <v>1.39</v>
      </c>
      <c r="AJ455">
        <v>1.4</v>
      </c>
      <c r="AK455">
        <v>0.22</v>
      </c>
      <c r="AM455">
        <v>4.63</v>
      </c>
      <c r="AO455">
        <v>56.099033816425099</v>
      </c>
      <c r="AQ455" t="s">
        <v>192</v>
      </c>
      <c r="AR455" t="s">
        <v>1154</v>
      </c>
      <c r="AT455">
        <v>-8.9499999999999993</v>
      </c>
      <c r="AU455">
        <v>-8.9499999999999993</v>
      </c>
      <c r="AV455">
        <v>148.15</v>
      </c>
      <c r="AW455">
        <v>148.15</v>
      </c>
      <c r="AX455" t="s">
        <v>195</v>
      </c>
      <c r="BA455" t="s">
        <v>1155</v>
      </c>
      <c r="BB455">
        <v>70</v>
      </c>
      <c r="BE455" t="s">
        <v>197</v>
      </c>
      <c r="BJ455" t="s">
        <v>1156</v>
      </c>
      <c r="BN455">
        <v>99.21</v>
      </c>
      <c r="BR455">
        <v>12.7</v>
      </c>
      <c r="BS455">
        <v>117</v>
      </c>
      <c r="BT455">
        <v>37</v>
      </c>
      <c r="BU455">
        <v>13</v>
      </c>
      <c r="BW455">
        <v>20</v>
      </c>
      <c r="BZ455">
        <v>5.7158234660925698E-2</v>
      </c>
      <c r="CD455">
        <v>2.65</v>
      </c>
      <c r="CE455">
        <v>0.52</v>
      </c>
      <c r="CF455">
        <v>0.23</v>
      </c>
      <c r="CJ455">
        <v>15</v>
      </c>
      <c r="CK455">
        <v>1.23</v>
      </c>
      <c r="CL455">
        <v>0.512853</v>
      </c>
      <c r="CM455">
        <v>0.70390200000000003</v>
      </c>
      <c r="CS455" t="s">
        <v>199</v>
      </c>
    </row>
    <row r="456" spans="1:97" x14ac:dyDescent="0.3">
      <c r="A456" s="1">
        <v>454</v>
      </c>
      <c r="B456" t="s">
        <v>1152</v>
      </c>
      <c r="C456">
        <v>-8.9499999999999993</v>
      </c>
      <c r="D456">
        <v>148.15</v>
      </c>
      <c r="E456" t="s">
        <v>1164</v>
      </c>
      <c r="F456">
        <v>3</v>
      </c>
      <c r="G456">
        <v>22.78</v>
      </c>
      <c r="H456">
        <v>59.86</v>
      </c>
      <c r="I456">
        <v>0.63</v>
      </c>
      <c r="J456">
        <v>17.190000000000001</v>
      </c>
      <c r="K456">
        <v>5.36</v>
      </c>
      <c r="L456">
        <v>5.98</v>
      </c>
      <c r="M456">
        <v>3.32</v>
      </c>
      <c r="N456">
        <v>0.11</v>
      </c>
      <c r="O456">
        <v>2.12</v>
      </c>
      <c r="P456">
        <v>4.45</v>
      </c>
      <c r="Q456">
        <v>0.22</v>
      </c>
      <c r="R456">
        <v>108</v>
      </c>
      <c r="S456">
        <v>40</v>
      </c>
      <c r="T456">
        <v>53.7</v>
      </c>
      <c r="U456">
        <v>1031</v>
      </c>
      <c r="V456">
        <v>16.559999999999999</v>
      </c>
      <c r="W456">
        <v>160</v>
      </c>
      <c r="X456">
        <v>4.8499999999999996</v>
      </c>
      <c r="Y456">
        <v>657</v>
      </c>
      <c r="Z456">
        <v>17.75</v>
      </c>
      <c r="AA456">
        <v>36.49</v>
      </c>
      <c r="AB456">
        <v>5.14</v>
      </c>
      <c r="AC456">
        <v>20.85</v>
      </c>
      <c r="AD456">
        <v>4.0599999999999996</v>
      </c>
      <c r="AE456">
        <v>1.21</v>
      </c>
      <c r="AF456">
        <v>4.29</v>
      </c>
      <c r="AG456">
        <v>0.53</v>
      </c>
      <c r="AH456">
        <v>2.83</v>
      </c>
      <c r="AI456">
        <v>1.47</v>
      </c>
      <c r="AJ456">
        <v>1.44</v>
      </c>
      <c r="AK456">
        <v>0.23</v>
      </c>
      <c r="AM456">
        <v>4.45</v>
      </c>
      <c r="AO456">
        <v>62.258454106280197</v>
      </c>
      <c r="AQ456" t="s">
        <v>192</v>
      </c>
      <c r="AR456" t="s">
        <v>1154</v>
      </c>
      <c r="AT456">
        <v>-8.9499999999999993</v>
      </c>
      <c r="AU456">
        <v>-8.9499999999999993</v>
      </c>
      <c r="AV456">
        <v>148.15</v>
      </c>
      <c r="AW456">
        <v>148.15</v>
      </c>
      <c r="AX456" t="s">
        <v>195</v>
      </c>
      <c r="BA456" t="s">
        <v>1155</v>
      </c>
      <c r="BB456">
        <v>70</v>
      </c>
      <c r="BE456" t="s">
        <v>197</v>
      </c>
      <c r="BJ456" t="s">
        <v>1156</v>
      </c>
      <c r="BN456">
        <v>99.24</v>
      </c>
      <c r="BR456">
        <v>13.2</v>
      </c>
      <c r="BS456">
        <v>117</v>
      </c>
      <c r="BT456">
        <v>33</v>
      </c>
      <c r="BU456">
        <v>20</v>
      </c>
      <c r="BW456">
        <v>21</v>
      </c>
      <c r="BZ456">
        <v>5.2085354025218203E-2</v>
      </c>
      <c r="CD456">
        <v>2.61</v>
      </c>
      <c r="CE456">
        <v>0.56999999999999995</v>
      </c>
      <c r="CF456">
        <v>0.24</v>
      </c>
      <c r="CJ456">
        <v>15.56</v>
      </c>
      <c r="CK456">
        <v>1.1200000000000001</v>
      </c>
      <c r="CL456">
        <v>0.51287499999999997</v>
      </c>
      <c r="CM456">
        <v>0.70390299999999995</v>
      </c>
      <c r="CS456" t="s">
        <v>199</v>
      </c>
    </row>
    <row r="457" spans="1:97" x14ac:dyDescent="0.3">
      <c r="A457" s="1">
        <v>455</v>
      </c>
      <c r="B457" t="s">
        <v>1152</v>
      </c>
      <c r="C457">
        <v>-8.9499999999999993</v>
      </c>
      <c r="D457">
        <v>148.15</v>
      </c>
      <c r="E457" t="s">
        <v>1165</v>
      </c>
      <c r="F457">
        <v>3</v>
      </c>
      <c r="G457">
        <v>22.78</v>
      </c>
      <c r="H457">
        <v>60.52</v>
      </c>
      <c r="I457">
        <v>0.65</v>
      </c>
      <c r="J457">
        <v>17.239999999999998</v>
      </c>
      <c r="K457">
        <v>5.4</v>
      </c>
      <c r="L457">
        <v>5.83</v>
      </c>
      <c r="M457">
        <v>3.26</v>
      </c>
      <c r="N457">
        <v>0.1</v>
      </c>
      <c r="O457">
        <v>2.15</v>
      </c>
      <c r="P457">
        <v>4.4400000000000004</v>
      </c>
      <c r="Q457">
        <v>0.23</v>
      </c>
      <c r="R457">
        <v>104</v>
      </c>
      <c r="S457">
        <v>36</v>
      </c>
      <c r="T457">
        <v>55.1</v>
      </c>
      <c r="U457">
        <v>1013</v>
      </c>
      <c r="V457">
        <v>15.99</v>
      </c>
      <c r="W457">
        <v>164</v>
      </c>
      <c r="X457">
        <v>4.93</v>
      </c>
      <c r="Y457">
        <v>647</v>
      </c>
      <c r="Z457">
        <v>17.04</v>
      </c>
      <c r="AA457">
        <v>35.270000000000003</v>
      </c>
      <c r="AB457">
        <v>4.9400000000000004</v>
      </c>
      <c r="AC457">
        <v>20.03</v>
      </c>
      <c r="AD457">
        <v>3.9</v>
      </c>
      <c r="AE457">
        <v>1.1499999999999999</v>
      </c>
      <c r="AF457">
        <v>4.0999999999999996</v>
      </c>
      <c r="AG457">
        <v>0.51</v>
      </c>
      <c r="AH457">
        <v>2.7</v>
      </c>
      <c r="AI457">
        <v>1.4</v>
      </c>
      <c r="AJ457">
        <v>1.38</v>
      </c>
      <c r="AK457">
        <v>0.22</v>
      </c>
      <c r="AM457">
        <v>4.49</v>
      </c>
      <c r="AO457">
        <v>63.3520950594121</v>
      </c>
      <c r="AQ457" t="s">
        <v>192</v>
      </c>
      <c r="AR457" t="s">
        <v>1154</v>
      </c>
      <c r="AT457">
        <v>-8.9499999999999993</v>
      </c>
      <c r="AU457">
        <v>-8.9499999999999993</v>
      </c>
      <c r="AV457">
        <v>148.15</v>
      </c>
      <c r="AW457">
        <v>148.15</v>
      </c>
      <c r="AX457" t="s">
        <v>195</v>
      </c>
      <c r="BA457" t="s">
        <v>1155</v>
      </c>
      <c r="BB457">
        <v>70</v>
      </c>
      <c r="BE457" t="s">
        <v>197</v>
      </c>
      <c r="BJ457" t="s">
        <v>1156</v>
      </c>
      <c r="BN457">
        <v>99.82</v>
      </c>
      <c r="BR457">
        <v>12.9</v>
      </c>
      <c r="BS457">
        <v>115</v>
      </c>
      <c r="BT457">
        <v>31</v>
      </c>
      <c r="BU457">
        <v>14</v>
      </c>
      <c r="BW457">
        <v>20</v>
      </c>
      <c r="BZ457">
        <v>5.4392892398815403E-2</v>
      </c>
      <c r="CD457">
        <v>2.68</v>
      </c>
      <c r="CE457">
        <v>0.56000000000000005</v>
      </c>
      <c r="CF457">
        <v>0.23</v>
      </c>
      <c r="CJ457">
        <v>15.39</v>
      </c>
      <c r="CK457">
        <v>1.1599999999999999</v>
      </c>
      <c r="CL457">
        <v>0.51285999999999998</v>
      </c>
      <c r="CM457">
        <v>0.70392299999999997</v>
      </c>
      <c r="CS457" t="s">
        <v>199</v>
      </c>
    </row>
    <row r="458" spans="1:97" x14ac:dyDescent="0.3">
      <c r="A458" s="1">
        <v>456</v>
      </c>
      <c r="B458" t="s">
        <v>1152</v>
      </c>
      <c r="C458">
        <v>-8.9499999999999993</v>
      </c>
      <c r="D458">
        <v>148.15</v>
      </c>
      <c r="E458" t="s">
        <v>1166</v>
      </c>
      <c r="F458">
        <v>3</v>
      </c>
      <c r="G458">
        <v>22.78</v>
      </c>
      <c r="H458">
        <v>60.6</v>
      </c>
      <c r="I458">
        <v>0.65</v>
      </c>
      <c r="J458">
        <v>17.22</v>
      </c>
      <c r="K458">
        <v>5.53</v>
      </c>
      <c r="L458">
        <v>5.89</v>
      </c>
      <c r="M458">
        <v>3.27</v>
      </c>
      <c r="N458">
        <v>0.11</v>
      </c>
      <c r="O458">
        <v>2.14</v>
      </c>
      <c r="P458">
        <v>4.43</v>
      </c>
      <c r="Q458">
        <v>0.24</v>
      </c>
      <c r="R458">
        <v>105</v>
      </c>
      <c r="S458">
        <v>38</v>
      </c>
      <c r="T458">
        <v>55.2</v>
      </c>
      <c r="U458">
        <v>1002</v>
      </c>
      <c r="V458">
        <v>16.440000000000001</v>
      </c>
      <c r="W458">
        <v>160</v>
      </c>
      <c r="X458">
        <v>4.9000000000000004</v>
      </c>
      <c r="Y458">
        <v>652</v>
      </c>
      <c r="Z458">
        <v>17.440000000000001</v>
      </c>
      <c r="AA458">
        <v>35.96</v>
      </c>
      <c r="AB458">
        <v>5.08</v>
      </c>
      <c r="AC458">
        <v>20.51</v>
      </c>
      <c r="AD458">
        <v>4.0199999999999996</v>
      </c>
      <c r="AE458">
        <v>1.18</v>
      </c>
      <c r="AF458">
        <v>4.21</v>
      </c>
      <c r="AG458">
        <v>0.53</v>
      </c>
      <c r="AH458">
        <v>2.77</v>
      </c>
      <c r="AI458">
        <v>1.42</v>
      </c>
      <c r="AJ458">
        <v>1.41</v>
      </c>
      <c r="AK458">
        <v>0.22</v>
      </c>
      <c r="AM458">
        <v>4.43</v>
      </c>
      <c r="AO458">
        <v>60.948905109488997</v>
      </c>
      <c r="AQ458" t="s">
        <v>192</v>
      </c>
      <c r="AR458" t="s">
        <v>1154</v>
      </c>
      <c r="AT458">
        <v>-8.9499999999999993</v>
      </c>
      <c r="AU458">
        <v>-8.9499999999999993</v>
      </c>
      <c r="AV458">
        <v>148.15</v>
      </c>
      <c r="AW458">
        <v>148.15</v>
      </c>
      <c r="AX458" t="s">
        <v>195</v>
      </c>
      <c r="BA458" t="s">
        <v>1155</v>
      </c>
      <c r="BB458">
        <v>70</v>
      </c>
      <c r="BE458" t="s">
        <v>197</v>
      </c>
      <c r="BJ458" t="s">
        <v>1156</v>
      </c>
      <c r="BN458">
        <v>100.08</v>
      </c>
      <c r="BR458">
        <v>13.1</v>
      </c>
      <c r="BS458">
        <v>119</v>
      </c>
      <c r="BT458">
        <v>32</v>
      </c>
      <c r="BU458">
        <v>17</v>
      </c>
      <c r="BW458">
        <v>21</v>
      </c>
      <c r="BZ458">
        <v>5.5089820359281401E-2</v>
      </c>
      <c r="CD458">
        <v>2.7</v>
      </c>
      <c r="CE458">
        <v>0.56000000000000005</v>
      </c>
      <c r="CF458">
        <v>0.23</v>
      </c>
      <c r="CJ458">
        <v>15.42</v>
      </c>
      <c r="CK458">
        <v>1.1299999999999999</v>
      </c>
      <c r="CM458">
        <v>0.703905</v>
      </c>
      <c r="CS458" t="s">
        <v>199</v>
      </c>
    </row>
    <row r="459" spans="1:97" x14ac:dyDescent="0.3">
      <c r="A459" s="1">
        <v>457</v>
      </c>
      <c r="B459" t="s">
        <v>1167</v>
      </c>
      <c r="C459">
        <v>-8.9</v>
      </c>
      <c r="D459">
        <v>120</v>
      </c>
      <c r="E459" t="s">
        <v>1168</v>
      </c>
      <c r="F459">
        <v>4</v>
      </c>
      <c r="G459">
        <v>30.754999999999999</v>
      </c>
      <c r="H459">
        <v>63.47</v>
      </c>
      <c r="I459">
        <v>0.47</v>
      </c>
      <c r="J459">
        <v>18.21</v>
      </c>
      <c r="K459">
        <v>4.58</v>
      </c>
      <c r="L459">
        <v>5.72</v>
      </c>
      <c r="M459">
        <v>2.4900000000000002</v>
      </c>
      <c r="N459">
        <v>0.1</v>
      </c>
      <c r="O459">
        <v>1.23</v>
      </c>
      <c r="P459">
        <v>3.23</v>
      </c>
      <c r="Q459">
        <v>0.1</v>
      </c>
      <c r="R459">
        <v>12</v>
      </c>
      <c r="S459">
        <v>9</v>
      </c>
      <c r="T459">
        <v>67</v>
      </c>
      <c r="U459">
        <v>351.5</v>
      </c>
      <c r="V459">
        <v>11</v>
      </c>
      <c r="W459">
        <v>68</v>
      </c>
      <c r="X459">
        <v>2</v>
      </c>
      <c r="Y459">
        <v>273</v>
      </c>
      <c r="Z459">
        <v>12.4</v>
      </c>
      <c r="AA459">
        <v>26.1</v>
      </c>
      <c r="AB459">
        <v>2.94</v>
      </c>
      <c r="AC459">
        <v>11.5</v>
      </c>
      <c r="AD459">
        <v>3.62</v>
      </c>
      <c r="AE459">
        <v>1.02</v>
      </c>
      <c r="AF459">
        <v>2.2200000000000002</v>
      </c>
      <c r="AH459">
        <v>2.2400000000000002</v>
      </c>
      <c r="AI459">
        <v>1.51</v>
      </c>
      <c r="AJ459">
        <v>1.2</v>
      </c>
      <c r="AL459">
        <v>1.5</v>
      </c>
      <c r="AM459">
        <v>3.5</v>
      </c>
      <c r="AO459">
        <v>31.9545454545454</v>
      </c>
      <c r="AQ459" t="s">
        <v>192</v>
      </c>
      <c r="AR459" t="s">
        <v>1169</v>
      </c>
      <c r="AT459">
        <v>-8.9</v>
      </c>
      <c r="AU459">
        <v>-8.9</v>
      </c>
      <c r="AV459">
        <v>120</v>
      </c>
      <c r="AW459">
        <v>120</v>
      </c>
      <c r="AX459" t="s">
        <v>195</v>
      </c>
      <c r="BA459" t="s">
        <v>1170</v>
      </c>
      <c r="BD459" t="s">
        <v>1171</v>
      </c>
      <c r="BE459" t="s">
        <v>197</v>
      </c>
      <c r="BJ459" t="s">
        <v>1172</v>
      </c>
      <c r="BN459">
        <v>99.6</v>
      </c>
      <c r="BO459">
        <v>1.07</v>
      </c>
      <c r="BR459">
        <v>12</v>
      </c>
      <c r="BS459">
        <v>74</v>
      </c>
      <c r="BZ459">
        <v>0.19061166429587401</v>
      </c>
      <c r="CD459">
        <v>6.7</v>
      </c>
      <c r="CL459">
        <v>0.51261000000000001</v>
      </c>
      <c r="CM459">
        <v>0.70591999999999999</v>
      </c>
      <c r="CS459" t="s">
        <v>199</v>
      </c>
    </row>
    <row r="460" spans="1:97" x14ac:dyDescent="0.3">
      <c r="A460" s="1">
        <v>458</v>
      </c>
      <c r="B460" t="s">
        <v>1167</v>
      </c>
      <c r="C460">
        <v>-8.32</v>
      </c>
      <c r="D460">
        <v>121.71</v>
      </c>
      <c r="E460" t="s">
        <v>1173</v>
      </c>
      <c r="F460">
        <v>3</v>
      </c>
      <c r="G460">
        <v>28.5</v>
      </c>
      <c r="H460">
        <v>60.28</v>
      </c>
      <c r="I460">
        <v>0.55000000000000004</v>
      </c>
      <c r="J460">
        <v>17.75</v>
      </c>
      <c r="K460">
        <v>5.76</v>
      </c>
      <c r="L460">
        <v>6.12</v>
      </c>
      <c r="M460">
        <v>2.17</v>
      </c>
      <c r="N460">
        <v>0.3</v>
      </c>
      <c r="O460">
        <v>2.0499999999999998</v>
      </c>
      <c r="P460">
        <v>4.1100000000000003</v>
      </c>
      <c r="Q460">
        <v>0.34</v>
      </c>
      <c r="R460">
        <v>0</v>
      </c>
      <c r="S460">
        <v>2</v>
      </c>
      <c r="T460">
        <v>110</v>
      </c>
      <c r="U460">
        <v>626.20000000000005</v>
      </c>
      <c r="V460">
        <v>30</v>
      </c>
      <c r="W460">
        <v>127</v>
      </c>
      <c r="X460">
        <v>5</v>
      </c>
      <c r="Y460">
        <v>1206</v>
      </c>
      <c r="Z460">
        <v>61.9</v>
      </c>
      <c r="AA460">
        <v>137</v>
      </c>
      <c r="AB460">
        <v>12.7</v>
      </c>
      <c r="AC460">
        <v>47.7</v>
      </c>
      <c r="AD460">
        <v>9.18</v>
      </c>
      <c r="AE460">
        <v>2.71</v>
      </c>
      <c r="AF460">
        <v>6.29</v>
      </c>
      <c r="AH460">
        <v>5.62</v>
      </c>
      <c r="AI460">
        <v>3.71</v>
      </c>
      <c r="AJ460">
        <v>3.31</v>
      </c>
      <c r="AL460">
        <v>2.7</v>
      </c>
      <c r="AM460">
        <v>34.1</v>
      </c>
      <c r="AO460">
        <v>20.873333333333299</v>
      </c>
      <c r="AQ460" t="s">
        <v>192</v>
      </c>
      <c r="AR460" t="s">
        <v>1174</v>
      </c>
      <c r="AT460">
        <v>-8.32</v>
      </c>
      <c r="AU460">
        <v>-8.32</v>
      </c>
      <c r="AV460">
        <v>121.71</v>
      </c>
      <c r="AW460">
        <v>121.71</v>
      </c>
      <c r="AX460" t="s">
        <v>195</v>
      </c>
      <c r="BA460" t="s">
        <v>1170</v>
      </c>
      <c r="BD460" t="s">
        <v>1171</v>
      </c>
      <c r="BE460" t="s">
        <v>197</v>
      </c>
      <c r="BJ460" t="s">
        <v>1172</v>
      </c>
      <c r="BN460">
        <v>99.43</v>
      </c>
      <c r="BO460">
        <v>0.33</v>
      </c>
      <c r="BR460">
        <v>8</v>
      </c>
      <c r="BS460">
        <v>46</v>
      </c>
      <c r="BZ460">
        <v>0.17566272756307799</v>
      </c>
      <c r="CD460">
        <v>11.7</v>
      </c>
      <c r="CJ460">
        <v>42.46</v>
      </c>
      <c r="CK460">
        <v>6.16</v>
      </c>
      <c r="CL460">
        <v>0.51251400000000003</v>
      </c>
      <c r="CM460">
        <v>0.70620000000000005</v>
      </c>
      <c r="CO460">
        <v>18.911999999999999</v>
      </c>
      <c r="CP460">
        <v>15.691000000000001</v>
      </c>
      <c r="CR460">
        <v>39.19</v>
      </c>
      <c r="CS460" t="s">
        <v>199</v>
      </c>
    </row>
    <row r="461" spans="1:97" x14ac:dyDescent="0.3">
      <c r="A461" s="1">
        <v>459</v>
      </c>
      <c r="B461" t="s">
        <v>1175</v>
      </c>
      <c r="C461">
        <v>-8.2899999999999991</v>
      </c>
      <c r="D461">
        <v>115.09</v>
      </c>
      <c r="E461" t="s">
        <v>1176</v>
      </c>
      <c r="F461">
        <v>3</v>
      </c>
      <c r="G461">
        <v>28.24</v>
      </c>
      <c r="H461">
        <v>56.99</v>
      </c>
      <c r="I461">
        <v>0.65</v>
      </c>
      <c r="J461">
        <v>18.899999999999999</v>
      </c>
      <c r="K461">
        <v>6.01</v>
      </c>
      <c r="L461">
        <v>7.76</v>
      </c>
      <c r="M461">
        <v>2.25</v>
      </c>
      <c r="N461">
        <v>0.13</v>
      </c>
      <c r="O461">
        <v>2</v>
      </c>
      <c r="P461">
        <v>3.58</v>
      </c>
      <c r="Q461">
        <v>0.27</v>
      </c>
      <c r="T461">
        <v>51.9</v>
      </c>
      <c r="U461">
        <v>375</v>
      </c>
      <c r="V461">
        <v>27.6</v>
      </c>
      <c r="W461">
        <v>145</v>
      </c>
      <c r="X461">
        <v>5.92</v>
      </c>
      <c r="Y461">
        <v>386</v>
      </c>
      <c r="Z461">
        <v>17.899999999999999</v>
      </c>
      <c r="AA461">
        <v>38.9</v>
      </c>
      <c r="AB461">
        <v>4.93</v>
      </c>
      <c r="AC461">
        <v>21.9</v>
      </c>
      <c r="AD461">
        <v>5.04</v>
      </c>
      <c r="AE461">
        <v>1.34</v>
      </c>
      <c r="AF461">
        <v>5.55</v>
      </c>
      <c r="AG461">
        <v>0.85299999999999998</v>
      </c>
      <c r="AH461">
        <v>5.33</v>
      </c>
      <c r="AI461">
        <v>3.19</v>
      </c>
      <c r="AJ461">
        <v>2.98</v>
      </c>
      <c r="AK461">
        <v>0.45600000000000002</v>
      </c>
      <c r="AL461">
        <v>4.1100000000000003</v>
      </c>
      <c r="AM461">
        <v>7.26</v>
      </c>
      <c r="AO461">
        <v>13.586956521739101</v>
      </c>
      <c r="AQ461" t="s">
        <v>192</v>
      </c>
      <c r="AR461" t="s">
        <v>1177</v>
      </c>
      <c r="AS461" t="s">
        <v>1178</v>
      </c>
      <c r="AT461">
        <v>-8.2899999999999991</v>
      </c>
      <c r="AU461">
        <v>-8.2899999999999991</v>
      </c>
      <c r="AV461">
        <v>115.09</v>
      </c>
      <c r="AW461">
        <v>115.09</v>
      </c>
      <c r="AX461" t="s">
        <v>195</v>
      </c>
      <c r="BA461" t="s">
        <v>1179</v>
      </c>
      <c r="BE461" t="s">
        <v>197</v>
      </c>
      <c r="BJ461" t="s">
        <v>1180</v>
      </c>
      <c r="BN461">
        <v>98.539999999999907</v>
      </c>
      <c r="BO461">
        <v>0.1</v>
      </c>
      <c r="BP461">
        <v>24.8</v>
      </c>
      <c r="BQ461">
        <v>1.07</v>
      </c>
      <c r="BZ461">
        <v>0.1384</v>
      </c>
      <c r="CD461">
        <v>2.75</v>
      </c>
      <c r="CE461">
        <v>1.1000000000000001</v>
      </c>
      <c r="CF461">
        <v>0.46100000000000002</v>
      </c>
      <c r="CG461">
        <v>0.38600000000000001</v>
      </c>
      <c r="CJ461">
        <v>11</v>
      </c>
      <c r="CK461">
        <v>1.85</v>
      </c>
      <c r="CS461" t="s">
        <v>199</v>
      </c>
    </row>
    <row r="462" spans="1:97" x14ac:dyDescent="0.3">
      <c r="A462" s="1">
        <v>460</v>
      </c>
      <c r="B462" t="s">
        <v>1181</v>
      </c>
      <c r="C462">
        <v>-8.27</v>
      </c>
      <c r="D462">
        <v>117.98</v>
      </c>
      <c r="E462" t="s">
        <v>1182</v>
      </c>
      <c r="F462">
        <v>4</v>
      </c>
      <c r="G462">
        <v>30.5</v>
      </c>
      <c r="H462">
        <v>55.45</v>
      </c>
      <c r="I462">
        <v>0.6</v>
      </c>
      <c r="J462">
        <v>19.7</v>
      </c>
      <c r="K462">
        <v>5.0599999999999996</v>
      </c>
      <c r="L462">
        <v>4.24</v>
      </c>
      <c r="M462">
        <v>1.67</v>
      </c>
      <c r="N462">
        <v>0.2</v>
      </c>
      <c r="O462">
        <v>5.45</v>
      </c>
      <c r="P462">
        <v>5.33</v>
      </c>
      <c r="Q462">
        <v>0.44</v>
      </c>
      <c r="R462">
        <v>5</v>
      </c>
      <c r="S462">
        <v>6</v>
      </c>
      <c r="T462">
        <v>142</v>
      </c>
      <c r="U462">
        <v>918</v>
      </c>
      <c r="V462">
        <v>24</v>
      </c>
      <c r="W462">
        <v>157</v>
      </c>
      <c r="X462">
        <v>9</v>
      </c>
      <c r="Y462">
        <v>1201</v>
      </c>
      <c r="Z462">
        <v>39.799999999999997</v>
      </c>
      <c r="AA462">
        <v>72.099999999999994</v>
      </c>
      <c r="AC462">
        <v>31.1</v>
      </c>
      <c r="AD462">
        <v>6.02</v>
      </c>
      <c r="AE462">
        <v>1.69</v>
      </c>
      <c r="AG462">
        <v>0.79</v>
      </c>
      <c r="AJ462">
        <v>2.5</v>
      </c>
      <c r="AK462">
        <v>0.39</v>
      </c>
      <c r="AL462">
        <v>3.79</v>
      </c>
      <c r="AM462">
        <v>11.856999999999999</v>
      </c>
      <c r="AO462">
        <v>38.25</v>
      </c>
      <c r="AQ462" t="s">
        <v>192</v>
      </c>
      <c r="AR462" t="s">
        <v>1183</v>
      </c>
      <c r="AT462">
        <v>-8.27</v>
      </c>
      <c r="AU462">
        <v>-8.27</v>
      </c>
      <c r="AV462">
        <v>117.98</v>
      </c>
      <c r="AW462">
        <v>117.98</v>
      </c>
      <c r="AX462" t="s">
        <v>195</v>
      </c>
      <c r="BA462" t="s">
        <v>1184</v>
      </c>
      <c r="BB462">
        <v>206</v>
      </c>
      <c r="BE462" t="s">
        <v>197</v>
      </c>
      <c r="BJ462" t="s">
        <v>1185</v>
      </c>
      <c r="BN462">
        <v>98.14</v>
      </c>
      <c r="BO462">
        <v>0.54</v>
      </c>
      <c r="BR462">
        <v>7</v>
      </c>
      <c r="BS462">
        <v>101</v>
      </c>
      <c r="BZ462">
        <v>0.154684095860566</v>
      </c>
      <c r="CD462">
        <v>3.51</v>
      </c>
      <c r="CG462">
        <v>0.61</v>
      </c>
      <c r="CK462">
        <v>3.37</v>
      </c>
      <c r="CL462">
        <v>0.51281200000000005</v>
      </c>
      <c r="CM462">
        <v>0.703901</v>
      </c>
      <c r="CO462">
        <v>18.858000000000001</v>
      </c>
      <c r="CP462">
        <v>15.57</v>
      </c>
      <c r="CR462">
        <v>38.838999999999999</v>
      </c>
      <c r="CS462" t="s">
        <v>199</v>
      </c>
    </row>
    <row r="463" spans="1:97" x14ac:dyDescent="0.3">
      <c r="A463" s="1">
        <v>461</v>
      </c>
      <c r="B463" t="s">
        <v>1186</v>
      </c>
      <c r="C463">
        <v>-8.27</v>
      </c>
      <c r="D463">
        <v>117.98</v>
      </c>
      <c r="E463" t="s">
        <v>1187</v>
      </c>
      <c r="F463">
        <v>4</v>
      </c>
      <c r="G463">
        <v>30.5</v>
      </c>
      <c r="H463">
        <v>56.1</v>
      </c>
      <c r="I463">
        <v>0.61</v>
      </c>
      <c r="J463">
        <v>19.489999999999998</v>
      </c>
      <c r="K463">
        <v>5.26</v>
      </c>
      <c r="L463">
        <v>4.5</v>
      </c>
      <c r="M463">
        <v>1.85</v>
      </c>
      <c r="N463">
        <v>0.18</v>
      </c>
      <c r="O463">
        <v>5.69</v>
      </c>
      <c r="P463">
        <v>5.79</v>
      </c>
      <c r="Q463">
        <v>0.45</v>
      </c>
      <c r="R463">
        <v>4</v>
      </c>
      <c r="S463">
        <v>5</v>
      </c>
      <c r="T463">
        <v>142</v>
      </c>
      <c r="U463">
        <v>981</v>
      </c>
      <c r="V463">
        <v>25</v>
      </c>
      <c r="W463">
        <v>153</v>
      </c>
      <c r="X463">
        <v>7</v>
      </c>
      <c r="Y463">
        <v>1334</v>
      </c>
      <c r="Z463">
        <v>38.700000000000003</v>
      </c>
      <c r="AA463">
        <v>79.7</v>
      </c>
      <c r="AB463">
        <v>8.01</v>
      </c>
      <c r="AC463">
        <v>30.6</v>
      </c>
      <c r="AD463">
        <v>5.23</v>
      </c>
      <c r="AE463">
        <v>1.56</v>
      </c>
      <c r="AF463">
        <v>4.2300000000000004</v>
      </c>
      <c r="AH463">
        <v>3.84</v>
      </c>
      <c r="AI463">
        <v>2.16</v>
      </c>
      <c r="AJ463">
        <v>2.2599999999999998</v>
      </c>
      <c r="AO463">
        <v>39.24</v>
      </c>
      <c r="AQ463" t="s">
        <v>192</v>
      </c>
      <c r="AR463" t="s">
        <v>1183</v>
      </c>
      <c r="AS463" t="s">
        <v>1188</v>
      </c>
      <c r="AT463">
        <v>-8.27</v>
      </c>
      <c r="AU463">
        <v>-8.27</v>
      </c>
      <c r="AV463">
        <v>117.98</v>
      </c>
      <c r="AW463">
        <v>117.98</v>
      </c>
      <c r="AX463" t="s">
        <v>195</v>
      </c>
      <c r="BA463" t="s">
        <v>1189</v>
      </c>
      <c r="BC463" t="s">
        <v>1190</v>
      </c>
      <c r="BE463" t="s">
        <v>197</v>
      </c>
      <c r="BJ463" t="s">
        <v>1191</v>
      </c>
      <c r="BN463">
        <v>99.92</v>
      </c>
      <c r="BO463">
        <v>0.54</v>
      </c>
      <c r="BR463">
        <v>6</v>
      </c>
      <c r="BS463">
        <v>89</v>
      </c>
      <c r="BZ463">
        <v>0.14475025484199699</v>
      </c>
      <c r="CL463">
        <v>0.51280599999999998</v>
      </c>
      <c r="CM463">
        <v>0.70394000000000001</v>
      </c>
      <c r="CS463" t="s">
        <v>199</v>
      </c>
    </row>
    <row r="464" spans="1:97" x14ac:dyDescent="0.3">
      <c r="A464" s="1">
        <v>462</v>
      </c>
      <c r="B464" t="s">
        <v>1192</v>
      </c>
      <c r="C464">
        <v>-8.24</v>
      </c>
      <c r="D464">
        <v>115.38</v>
      </c>
      <c r="E464" t="s">
        <v>1193</v>
      </c>
      <c r="F464">
        <v>3</v>
      </c>
      <c r="G464">
        <v>28.24</v>
      </c>
      <c r="H464">
        <v>55.5</v>
      </c>
      <c r="I464">
        <v>0.6</v>
      </c>
      <c r="J464">
        <v>20</v>
      </c>
      <c r="K464">
        <v>7</v>
      </c>
      <c r="L464">
        <v>8.4</v>
      </c>
      <c r="M464">
        <v>2.8</v>
      </c>
      <c r="N464">
        <v>0.2</v>
      </c>
      <c r="O464">
        <v>1</v>
      </c>
      <c r="P464">
        <v>3.3</v>
      </c>
      <c r="Q464">
        <v>0.2</v>
      </c>
      <c r="R464">
        <v>2.2000000000000002</v>
      </c>
      <c r="S464">
        <v>2.2000000000000002</v>
      </c>
      <c r="T464">
        <v>23</v>
      </c>
      <c r="U464">
        <v>382</v>
      </c>
      <c r="V464">
        <v>20</v>
      </c>
      <c r="W464">
        <v>90</v>
      </c>
      <c r="X464">
        <v>5.7</v>
      </c>
      <c r="Y464">
        <v>246</v>
      </c>
      <c r="Z464">
        <v>12</v>
      </c>
      <c r="AA464">
        <v>23</v>
      </c>
      <c r="AB464">
        <v>2.9</v>
      </c>
      <c r="AC464">
        <v>13</v>
      </c>
      <c r="AD464">
        <v>2.9</v>
      </c>
      <c r="AE464">
        <v>1</v>
      </c>
      <c r="AF464">
        <v>3.1</v>
      </c>
      <c r="AG464">
        <v>0.5</v>
      </c>
      <c r="AH464">
        <v>3</v>
      </c>
      <c r="AI464">
        <v>1.9</v>
      </c>
      <c r="AJ464">
        <v>1.8</v>
      </c>
      <c r="AK464">
        <v>0.3</v>
      </c>
      <c r="AL464">
        <v>2.2000000000000002</v>
      </c>
      <c r="AM464">
        <v>2.2999999999999998</v>
      </c>
      <c r="AO464">
        <v>19.100000000000001</v>
      </c>
      <c r="AQ464" t="s">
        <v>192</v>
      </c>
      <c r="AR464" t="s">
        <v>1194</v>
      </c>
      <c r="AT464">
        <v>-8.24</v>
      </c>
      <c r="AU464">
        <v>-8.24</v>
      </c>
      <c r="AV464">
        <v>115.38</v>
      </c>
      <c r="AW464">
        <v>115.38</v>
      </c>
      <c r="AX464" t="s">
        <v>195</v>
      </c>
      <c r="BA464" t="s">
        <v>1195</v>
      </c>
      <c r="BE464" t="s">
        <v>197</v>
      </c>
      <c r="BJ464" t="s">
        <v>1196</v>
      </c>
      <c r="BN464">
        <v>99</v>
      </c>
      <c r="BR464">
        <v>12</v>
      </c>
      <c r="BS464">
        <v>121</v>
      </c>
      <c r="BT464">
        <v>20</v>
      </c>
      <c r="BU464">
        <v>18</v>
      </c>
      <c r="BZ464">
        <v>6.02094240837696E-2</v>
      </c>
      <c r="CA464">
        <v>0.9</v>
      </c>
      <c r="CD464">
        <v>0.3</v>
      </c>
      <c r="CE464">
        <v>0.6</v>
      </c>
      <c r="CF464">
        <v>0.3</v>
      </c>
      <c r="CG464">
        <v>0.4</v>
      </c>
      <c r="CJ464">
        <v>3.4</v>
      </c>
      <c r="CK464">
        <v>0.6</v>
      </c>
      <c r="CS464" t="s">
        <v>199</v>
      </c>
    </row>
    <row r="465" spans="1:97" x14ac:dyDescent="0.3">
      <c r="A465" s="1">
        <v>463</v>
      </c>
      <c r="B465" t="s">
        <v>1192</v>
      </c>
      <c r="C465">
        <v>-8.24</v>
      </c>
      <c r="D465">
        <v>115.38</v>
      </c>
      <c r="E465" t="s">
        <v>1197</v>
      </c>
      <c r="F465">
        <v>3</v>
      </c>
      <c r="G465">
        <v>28.24</v>
      </c>
      <c r="H465">
        <v>58.1</v>
      </c>
      <c r="I465">
        <v>0.5</v>
      </c>
      <c r="J465">
        <v>20</v>
      </c>
      <c r="K465">
        <v>6</v>
      </c>
      <c r="L465">
        <v>7.5</v>
      </c>
      <c r="M465">
        <v>1.7</v>
      </c>
      <c r="N465">
        <v>0.2</v>
      </c>
      <c r="O465">
        <v>1.2</v>
      </c>
      <c r="P465">
        <v>3.8</v>
      </c>
      <c r="Q465">
        <v>0.3</v>
      </c>
      <c r="R465">
        <v>3.7</v>
      </c>
      <c r="S465">
        <v>8.9</v>
      </c>
      <c r="T465">
        <v>28</v>
      </c>
      <c r="U465">
        <v>389</v>
      </c>
      <c r="V465">
        <v>23</v>
      </c>
      <c r="W465">
        <v>108</v>
      </c>
      <c r="X465">
        <v>6.8</v>
      </c>
      <c r="Y465">
        <v>281</v>
      </c>
      <c r="Z465">
        <v>13</v>
      </c>
      <c r="AA465">
        <v>28</v>
      </c>
      <c r="AB465">
        <v>3.3</v>
      </c>
      <c r="AC465">
        <v>14</v>
      </c>
      <c r="AD465">
        <v>3.4</v>
      </c>
      <c r="AE465">
        <v>1.1000000000000001</v>
      </c>
      <c r="AF465">
        <v>3.4</v>
      </c>
      <c r="AG465">
        <v>0.5</v>
      </c>
      <c r="AH465">
        <v>3.3</v>
      </c>
      <c r="AI465">
        <v>2.1</v>
      </c>
      <c r="AJ465">
        <v>2</v>
      </c>
      <c r="AK465">
        <v>0.3</v>
      </c>
      <c r="AL465">
        <v>2.5</v>
      </c>
      <c r="AM465">
        <v>2.6</v>
      </c>
      <c r="AO465">
        <v>16.9130434782608</v>
      </c>
      <c r="AQ465" t="s">
        <v>192</v>
      </c>
      <c r="AR465" t="s">
        <v>1194</v>
      </c>
      <c r="AT465">
        <v>-8.24</v>
      </c>
      <c r="AU465">
        <v>-8.24</v>
      </c>
      <c r="AV465">
        <v>115.38</v>
      </c>
      <c r="AW465">
        <v>115.38</v>
      </c>
      <c r="AX465" t="s">
        <v>195</v>
      </c>
      <c r="BA465" t="s">
        <v>1198</v>
      </c>
      <c r="BE465" t="s">
        <v>197</v>
      </c>
      <c r="BJ465" t="s">
        <v>1196</v>
      </c>
      <c r="BN465">
        <v>99.3</v>
      </c>
      <c r="BR465">
        <v>9</v>
      </c>
      <c r="BS465">
        <v>77</v>
      </c>
      <c r="BT465">
        <v>14</v>
      </c>
      <c r="BU465">
        <v>42</v>
      </c>
      <c r="BZ465">
        <v>7.1979434447300705E-2</v>
      </c>
      <c r="CA465">
        <v>0.7</v>
      </c>
      <c r="CD465">
        <v>0.4</v>
      </c>
      <c r="CE465">
        <v>0.7</v>
      </c>
      <c r="CF465">
        <v>0.3</v>
      </c>
      <c r="CG465">
        <v>0.5</v>
      </c>
      <c r="CJ465">
        <v>5.3</v>
      </c>
      <c r="CK465">
        <v>0.7</v>
      </c>
      <c r="CS465" t="s">
        <v>199</v>
      </c>
    </row>
    <row r="466" spans="1:97" x14ac:dyDescent="0.3">
      <c r="A466" s="1">
        <v>464</v>
      </c>
      <c r="B466" t="s">
        <v>1192</v>
      </c>
      <c r="C466">
        <v>-8.24</v>
      </c>
      <c r="D466">
        <v>115.38</v>
      </c>
      <c r="E466" t="s">
        <v>1199</v>
      </c>
      <c r="F466">
        <v>3</v>
      </c>
      <c r="G466">
        <v>28.24</v>
      </c>
      <c r="H466">
        <v>58.2</v>
      </c>
      <c r="I466">
        <v>1</v>
      </c>
      <c r="J466">
        <v>16.600000000000001</v>
      </c>
      <c r="K466">
        <v>7.8</v>
      </c>
      <c r="L466">
        <v>5.8</v>
      </c>
      <c r="M466">
        <v>2.4</v>
      </c>
      <c r="N466">
        <v>0.2</v>
      </c>
      <c r="O466">
        <v>1.7</v>
      </c>
      <c r="P466">
        <v>4.7</v>
      </c>
      <c r="Q466">
        <v>0.5</v>
      </c>
      <c r="R466">
        <v>5.3</v>
      </c>
      <c r="S466">
        <v>4.8</v>
      </c>
      <c r="T466">
        <v>32</v>
      </c>
      <c r="U466">
        <v>384</v>
      </c>
      <c r="V466">
        <v>33</v>
      </c>
      <c r="W466">
        <v>114</v>
      </c>
      <c r="X466">
        <v>6.8</v>
      </c>
      <c r="Y466">
        <v>311</v>
      </c>
      <c r="Z466">
        <v>16</v>
      </c>
      <c r="AA466">
        <v>36</v>
      </c>
      <c r="AB466">
        <v>4.7</v>
      </c>
      <c r="AC466">
        <v>21</v>
      </c>
      <c r="AD466">
        <v>5.4</v>
      </c>
      <c r="AE466">
        <v>1.8</v>
      </c>
      <c r="AF466">
        <v>5.6</v>
      </c>
      <c r="AG466">
        <v>0.9</v>
      </c>
      <c r="AH466">
        <v>5.4</v>
      </c>
      <c r="AI466">
        <v>3.2</v>
      </c>
      <c r="AJ466">
        <v>2.8</v>
      </c>
      <c r="AK466">
        <v>0.4</v>
      </c>
      <c r="AL466">
        <v>3.2</v>
      </c>
      <c r="AM466">
        <v>3.7</v>
      </c>
      <c r="AO466">
        <v>11.636363636363599</v>
      </c>
      <c r="AQ466" t="s">
        <v>192</v>
      </c>
      <c r="AR466" t="s">
        <v>1194</v>
      </c>
      <c r="AT466">
        <v>-8.24</v>
      </c>
      <c r="AU466">
        <v>-8.24</v>
      </c>
      <c r="AV466">
        <v>115.38</v>
      </c>
      <c r="AW466">
        <v>115.38</v>
      </c>
      <c r="AX466" t="s">
        <v>195</v>
      </c>
      <c r="BA466" t="s">
        <v>1195</v>
      </c>
      <c r="BE466" t="s">
        <v>197</v>
      </c>
      <c r="BJ466" t="s">
        <v>1196</v>
      </c>
      <c r="BN466">
        <v>98.9</v>
      </c>
      <c r="BR466">
        <v>21</v>
      </c>
      <c r="BS466">
        <v>124</v>
      </c>
      <c r="BT466">
        <v>15</v>
      </c>
      <c r="BU466">
        <v>23</v>
      </c>
      <c r="BZ466">
        <v>8.3333333333333301E-2</v>
      </c>
      <c r="CA466">
        <v>1</v>
      </c>
      <c r="CD466">
        <v>0.7</v>
      </c>
      <c r="CE466">
        <v>1.1000000000000001</v>
      </c>
      <c r="CF466">
        <v>0.4</v>
      </c>
      <c r="CG466">
        <v>0.5</v>
      </c>
      <c r="CJ466">
        <v>6.1</v>
      </c>
      <c r="CK466">
        <v>0.8</v>
      </c>
      <c r="CS466" t="s">
        <v>199</v>
      </c>
    </row>
    <row r="467" spans="1:97" x14ac:dyDescent="0.3">
      <c r="A467" s="1">
        <v>465</v>
      </c>
      <c r="B467" t="s">
        <v>1200</v>
      </c>
      <c r="C467">
        <v>-8.5</v>
      </c>
      <c r="D467">
        <v>115</v>
      </c>
      <c r="E467" t="s">
        <v>1201</v>
      </c>
      <c r="F467">
        <v>3</v>
      </c>
      <c r="G467">
        <v>28.245000000000001</v>
      </c>
      <c r="H467">
        <v>62.35</v>
      </c>
      <c r="I467">
        <v>0.83</v>
      </c>
      <c r="J467">
        <v>16.22</v>
      </c>
      <c r="K467">
        <v>6.14</v>
      </c>
      <c r="L467">
        <v>4.32</v>
      </c>
      <c r="M467">
        <v>1.54</v>
      </c>
      <c r="N467">
        <v>0.2</v>
      </c>
      <c r="O467">
        <v>2.2599999999999998</v>
      </c>
      <c r="P467">
        <v>4.99</v>
      </c>
      <c r="Q467">
        <v>0.28999999999999998</v>
      </c>
      <c r="R467">
        <v>5.5</v>
      </c>
      <c r="S467">
        <v>4.0999999999999996</v>
      </c>
      <c r="T467">
        <v>48.7</v>
      </c>
      <c r="U467">
        <v>304</v>
      </c>
      <c r="V467">
        <v>38.4</v>
      </c>
      <c r="W467">
        <v>153</v>
      </c>
      <c r="X467">
        <v>10</v>
      </c>
      <c r="Y467">
        <v>430</v>
      </c>
      <c r="Z467">
        <v>20</v>
      </c>
      <c r="AA467">
        <v>40.799999999999997</v>
      </c>
      <c r="AB467">
        <v>5.5</v>
      </c>
      <c r="AC467">
        <v>23.4</v>
      </c>
      <c r="AD467">
        <v>5.7</v>
      </c>
      <c r="AE467">
        <v>1.8</v>
      </c>
      <c r="AF467">
        <v>6.1</v>
      </c>
      <c r="AG467">
        <v>1</v>
      </c>
      <c r="AH467">
        <v>6</v>
      </c>
      <c r="AI467">
        <v>3.6</v>
      </c>
      <c r="AJ467">
        <v>3.4</v>
      </c>
      <c r="AK467">
        <v>0.5</v>
      </c>
      <c r="AL467">
        <v>4.4000000000000004</v>
      </c>
      <c r="AM467">
        <v>5.2</v>
      </c>
      <c r="AO467">
        <v>7.9166666666666599</v>
      </c>
      <c r="AQ467" t="s">
        <v>192</v>
      </c>
      <c r="AR467" t="s">
        <v>1194</v>
      </c>
      <c r="AS467" t="s">
        <v>1202</v>
      </c>
      <c r="AT467">
        <v>-8.17</v>
      </c>
      <c r="AU467">
        <v>-8.83</v>
      </c>
      <c r="AV467">
        <v>114.8</v>
      </c>
      <c r="AW467">
        <v>115.2</v>
      </c>
      <c r="AX467" t="s">
        <v>195</v>
      </c>
      <c r="BA467" t="s">
        <v>1203</v>
      </c>
      <c r="BE467" t="s">
        <v>197</v>
      </c>
      <c r="BJ467" t="s">
        <v>1204</v>
      </c>
      <c r="BN467">
        <v>99.14</v>
      </c>
      <c r="BR467">
        <v>20.100000000000001</v>
      </c>
      <c r="BS467">
        <v>72.5</v>
      </c>
      <c r="BT467">
        <v>9.4</v>
      </c>
      <c r="BU467">
        <v>16.2</v>
      </c>
      <c r="BZ467">
        <v>0.16019736842105201</v>
      </c>
      <c r="CA467">
        <v>1.8</v>
      </c>
      <c r="CD467">
        <v>1.7</v>
      </c>
      <c r="CE467">
        <v>1.3</v>
      </c>
      <c r="CF467">
        <v>0.5</v>
      </c>
      <c r="CG467">
        <v>0.6</v>
      </c>
      <c r="CJ467">
        <v>6.2</v>
      </c>
      <c r="CK467">
        <v>1.1000000000000001</v>
      </c>
      <c r="CS467" t="s">
        <v>199</v>
      </c>
    </row>
    <row r="468" spans="1:97" x14ac:dyDescent="0.3">
      <c r="A468" s="1">
        <v>466</v>
      </c>
      <c r="B468" t="s">
        <v>1200</v>
      </c>
      <c r="C468">
        <v>-8.5</v>
      </c>
      <c r="D468">
        <v>115</v>
      </c>
      <c r="E468" t="s">
        <v>1205</v>
      </c>
      <c r="F468">
        <v>3</v>
      </c>
      <c r="G468">
        <v>28.245000000000001</v>
      </c>
      <c r="H468">
        <v>58.2</v>
      </c>
      <c r="I468">
        <v>1.04</v>
      </c>
      <c r="J468">
        <v>16.600000000000001</v>
      </c>
      <c r="K468">
        <v>7.77</v>
      </c>
      <c r="L468">
        <v>5.78</v>
      </c>
      <c r="M468">
        <v>2.41</v>
      </c>
      <c r="N468">
        <v>0.21</v>
      </c>
      <c r="O468">
        <v>1.74</v>
      </c>
      <c r="P468">
        <v>4.68</v>
      </c>
      <c r="Q468">
        <v>0.52</v>
      </c>
      <c r="R468">
        <v>5.3</v>
      </c>
      <c r="S468">
        <v>4.8</v>
      </c>
      <c r="T468">
        <v>31.6</v>
      </c>
      <c r="U468">
        <v>384</v>
      </c>
      <c r="V468">
        <v>32.799999999999997</v>
      </c>
      <c r="W468">
        <v>114</v>
      </c>
      <c r="X468">
        <v>6.8</v>
      </c>
      <c r="Y468">
        <v>311</v>
      </c>
      <c r="Z468">
        <v>16.2</v>
      </c>
      <c r="AA468">
        <v>36.4</v>
      </c>
      <c r="AB468">
        <v>4.7</v>
      </c>
      <c r="AC468">
        <v>20.8</v>
      </c>
      <c r="AD468">
        <v>5.4</v>
      </c>
      <c r="AE468">
        <v>1.8</v>
      </c>
      <c r="AF468">
        <v>5.6</v>
      </c>
      <c r="AG468">
        <v>0.9</v>
      </c>
      <c r="AH468">
        <v>5.4</v>
      </c>
      <c r="AI468">
        <v>3.2</v>
      </c>
      <c r="AJ468">
        <v>2.8</v>
      </c>
      <c r="AK468">
        <v>0.4</v>
      </c>
      <c r="AL468">
        <v>3.2</v>
      </c>
      <c r="AM468">
        <v>3.7</v>
      </c>
      <c r="AO468">
        <v>11.707317073170699</v>
      </c>
      <c r="AQ468" t="s">
        <v>192</v>
      </c>
      <c r="AR468" t="s">
        <v>1194</v>
      </c>
      <c r="AS468" t="s">
        <v>1202</v>
      </c>
      <c r="AT468">
        <v>-8.17</v>
      </c>
      <c r="AU468">
        <v>-8.83</v>
      </c>
      <c r="AV468">
        <v>114.8</v>
      </c>
      <c r="AW468">
        <v>115.2</v>
      </c>
      <c r="AX468" t="s">
        <v>195</v>
      </c>
      <c r="BA468" t="s">
        <v>1203</v>
      </c>
      <c r="BE468" t="s">
        <v>197</v>
      </c>
      <c r="BJ468" t="s">
        <v>1204</v>
      </c>
      <c r="BN468">
        <v>98.949999999999903</v>
      </c>
      <c r="BR468">
        <v>21.4</v>
      </c>
      <c r="BS468">
        <v>123.7</v>
      </c>
      <c r="BT468">
        <v>15.1</v>
      </c>
      <c r="BU468">
        <v>22.6</v>
      </c>
      <c r="BZ468">
        <v>8.2291666666666596E-2</v>
      </c>
      <c r="CA468">
        <v>1</v>
      </c>
      <c r="CD468">
        <v>0.7</v>
      </c>
      <c r="CE468">
        <v>1.1000000000000001</v>
      </c>
      <c r="CF468">
        <v>0.4</v>
      </c>
      <c r="CG468">
        <v>0.5</v>
      </c>
      <c r="CJ468">
        <v>6.1</v>
      </c>
      <c r="CK468">
        <v>0.8</v>
      </c>
      <c r="CS468" t="s">
        <v>199</v>
      </c>
    </row>
    <row r="469" spans="1:97" x14ac:dyDescent="0.3">
      <c r="A469" s="1">
        <v>467</v>
      </c>
      <c r="B469" t="s">
        <v>1200</v>
      </c>
      <c r="C469">
        <v>-8.5</v>
      </c>
      <c r="D469">
        <v>115</v>
      </c>
      <c r="E469" t="s">
        <v>1206</v>
      </c>
      <c r="F469">
        <v>3</v>
      </c>
      <c r="G469">
        <v>28.245000000000001</v>
      </c>
      <c r="H469">
        <v>61.02</v>
      </c>
      <c r="I469">
        <v>0.87</v>
      </c>
      <c r="J469">
        <v>16.350000000000001</v>
      </c>
      <c r="K469">
        <v>6.81</v>
      </c>
      <c r="L469">
        <v>4.7699999999999996</v>
      </c>
      <c r="M469">
        <v>1.82</v>
      </c>
      <c r="N469">
        <v>0.19</v>
      </c>
      <c r="O469">
        <v>2.19</v>
      </c>
      <c r="P469">
        <v>4.74</v>
      </c>
      <c r="Q469">
        <v>0.28999999999999998</v>
      </c>
      <c r="R469">
        <v>6.4</v>
      </c>
      <c r="S469">
        <v>5.7</v>
      </c>
      <c r="T469">
        <v>50.3</v>
      </c>
      <c r="U469">
        <v>328</v>
      </c>
      <c r="V469">
        <v>38.9</v>
      </c>
      <c r="W469">
        <v>162</v>
      </c>
      <c r="X469">
        <v>9.9</v>
      </c>
      <c r="Y469">
        <v>406</v>
      </c>
      <c r="Z469">
        <v>19.8</v>
      </c>
      <c r="AA469">
        <v>41.8</v>
      </c>
      <c r="AB469">
        <v>5.6</v>
      </c>
      <c r="AC469">
        <v>23.6</v>
      </c>
      <c r="AD469">
        <v>5.9</v>
      </c>
      <c r="AE469">
        <v>1.8</v>
      </c>
      <c r="AF469">
        <v>6.2</v>
      </c>
      <c r="AG469">
        <v>1</v>
      </c>
      <c r="AH469">
        <v>6.1</v>
      </c>
      <c r="AI469">
        <v>3.6</v>
      </c>
      <c r="AJ469">
        <v>3.4</v>
      </c>
      <c r="AK469">
        <v>0.5</v>
      </c>
      <c r="AL469">
        <v>4.4000000000000004</v>
      </c>
      <c r="AM469">
        <v>5.2</v>
      </c>
      <c r="AO469">
        <v>8.4318766066837991</v>
      </c>
      <c r="AQ469" t="s">
        <v>192</v>
      </c>
      <c r="AR469" t="s">
        <v>1194</v>
      </c>
      <c r="AS469" t="s">
        <v>1202</v>
      </c>
      <c r="AT469">
        <v>-8.17</v>
      </c>
      <c r="AU469">
        <v>-8.83</v>
      </c>
      <c r="AV469">
        <v>114.8</v>
      </c>
      <c r="AW469">
        <v>115.2</v>
      </c>
      <c r="AX469" t="s">
        <v>195</v>
      </c>
      <c r="BA469" t="s">
        <v>1203</v>
      </c>
      <c r="BE469" t="s">
        <v>197</v>
      </c>
      <c r="BJ469" t="s">
        <v>1204</v>
      </c>
      <c r="BN469">
        <v>99.05</v>
      </c>
      <c r="BR469">
        <v>22.5</v>
      </c>
      <c r="BS469">
        <v>116.8</v>
      </c>
      <c r="BT469">
        <v>13.3</v>
      </c>
      <c r="BU469">
        <v>63.7</v>
      </c>
      <c r="BZ469">
        <v>0.153353658536585</v>
      </c>
      <c r="CA469">
        <v>1.5</v>
      </c>
      <c r="CD469">
        <v>1.6</v>
      </c>
      <c r="CE469">
        <v>1.3</v>
      </c>
      <c r="CF469">
        <v>0.5</v>
      </c>
      <c r="CG469">
        <v>0.6</v>
      </c>
      <c r="CJ469">
        <v>8.4</v>
      </c>
      <c r="CK469">
        <v>1.2</v>
      </c>
      <c r="CS469" t="s">
        <v>199</v>
      </c>
    </row>
    <row r="470" spans="1:97" x14ac:dyDescent="0.3">
      <c r="A470" s="1">
        <v>468</v>
      </c>
      <c r="B470" t="s">
        <v>1200</v>
      </c>
      <c r="C470">
        <v>-8.5</v>
      </c>
      <c r="D470">
        <v>115</v>
      </c>
      <c r="E470" t="s">
        <v>1207</v>
      </c>
      <c r="F470">
        <v>3</v>
      </c>
      <c r="G470">
        <v>28.245000000000001</v>
      </c>
      <c r="H470">
        <v>59.57</v>
      </c>
      <c r="I470">
        <v>1.02</v>
      </c>
      <c r="J470">
        <v>16.399999999999999</v>
      </c>
      <c r="K470">
        <v>7.42</v>
      </c>
      <c r="L470">
        <v>5.24</v>
      </c>
      <c r="M470">
        <v>2.08</v>
      </c>
      <c r="N470">
        <v>0.21</v>
      </c>
      <c r="O470">
        <v>1.94</v>
      </c>
      <c r="P470">
        <v>4.71</v>
      </c>
      <c r="Q470">
        <v>0.39</v>
      </c>
      <c r="R470">
        <v>3.9</v>
      </c>
      <c r="S470">
        <v>6.9</v>
      </c>
      <c r="T470">
        <v>42.3</v>
      </c>
      <c r="U470">
        <v>402</v>
      </c>
      <c r="V470">
        <v>38.200000000000003</v>
      </c>
      <c r="W470">
        <v>140</v>
      </c>
      <c r="X470">
        <v>9</v>
      </c>
      <c r="Y470">
        <v>374</v>
      </c>
      <c r="Z470">
        <v>19</v>
      </c>
      <c r="AA470">
        <v>37.700000000000003</v>
      </c>
      <c r="AB470">
        <v>5.0999999999999996</v>
      </c>
      <c r="AC470">
        <v>22.3</v>
      </c>
      <c r="AD470">
        <v>5.6</v>
      </c>
      <c r="AE470">
        <v>1.9</v>
      </c>
      <c r="AF470">
        <v>6.2</v>
      </c>
      <c r="AG470">
        <v>1</v>
      </c>
      <c r="AH470">
        <v>6</v>
      </c>
      <c r="AI470">
        <v>3.5</v>
      </c>
      <c r="AJ470">
        <v>3.3</v>
      </c>
      <c r="AK470">
        <v>0.5</v>
      </c>
      <c r="AL470">
        <v>3.6</v>
      </c>
      <c r="AM470">
        <v>4.0999999999999996</v>
      </c>
      <c r="AO470">
        <v>10.523560209424</v>
      </c>
      <c r="AQ470" t="s">
        <v>192</v>
      </c>
      <c r="AR470" t="s">
        <v>1194</v>
      </c>
      <c r="AS470" t="s">
        <v>1208</v>
      </c>
      <c r="AT470">
        <v>-8.17</v>
      </c>
      <c r="AU470">
        <v>-8.83</v>
      </c>
      <c r="AV470">
        <v>114.8</v>
      </c>
      <c r="AW470">
        <v>115.2</v>
      </c>
      <c r="AX470" t="s">
        <v>195</v>
      </c>
      <c r="BA470" t="s">
        <v>1203</v>
      </c>
      <c r="BE470" t="s">
        <v>197</v>
      </c>
      <c r="BJ470" t="s">
        <v>1204</v>
      </c>
      <c r="BN470">
        <v>98.979999999999905</v>
      </c>
      <c r="BR470">
        <v>23.6</v>
      </c>
      <c r="BS470">
        <v>111.9</v>
      </c>
      <c r="BT470">
        <v>14.6</v>
      </c>
      <c r="BU470">
        <v>28</v>
      </c>
      <c r="BZ470">
        <v>0.105223880597014</v>
      </c>
      <c r="CA470">
        <v>1.3</v>
      </c>
      <c r="CD470">
        <v>1.4</v>
      </c>
      <c r="CE470">
        <v>1.3</v>
      </c>
      <c r="CF470">
        <v>0.5</v>
      </c>
      <c r="CG470">
        <v>0.5</v>
      </c>
      <c r="CJ470">
        <v>8</v>
      </c>
      <c r="CK470">
        <v>1</v>
      </c>
      <c r="CS470" t="s">
        <v>199</v>
      </c>
    </row>
    <row r="471" spans="1:97" x14ac:dyDescent="0.3">
      <c r="A471" s="1">
        <v>469</v>
      </c>
      <c r="B471" t="s">
        <v>1200</v>
      </c>
      <c r="C471">
        <v>-8.5</v>
      </c>
      <c r="D471">
        <v>115</v>
      </c>
      <c r="E471" t="s">
        <v>1209</v>
      </c>
      <c r="F471">
        <v>3</v>
      </c>
      <c r="G471">
        <v>28.245000000000001</v>
      </c>
      <c r="H471">
        <v>63.21</v>
      </c>
      <c r="I471">
        <v>0.81</v>
      </c>
      <c r="J471">
        <v>16.059999999999999</v>
      </c>
      <c r="K471">
        <v>6.04</v>
      </c>
      <c r="L471">
        <v>3.95</v>
      </c>
      <c r="M471">
        <v>1.44</v>
      </c>
      <c r="N471">
        <v>0.2</v>
      </c>
      <c r="O471">
        <v>2.35</v>
      </c>
      <c r="P471">
        <v>4.8</v>
      </c>
      <c r="Q471">
        <v>0.28999999999999998</v>
      </c>
      <c r="R471">
        <v>4.2</v>
      </c>
      <c r="S471">
        <v>5.8</v>
      </c>
      <c r="T471">
        <v>53</v>
      </c>
      <c r="U471">
        <v>306</v>
      </c>
      <c r="V471">
        <v>39.799999999999997</v>
      </c>
      <c r="W471">
        <v>170</v>
      </c>
      <c r="X471">
        <v>10.9</v>
      </c>
      <c r="Y471">
        <v>428</v>
      </c>
      <c r="Z471">
        <v>20.6</v>
      </c>
      <c r="AA471">
        <v>41.6</v>
      </c>
      <c r="AB471">
        <v>5.3</v>
      </c>
      <c r="AC471">
        <v>23.4</v>
      </c>
      <c r="AD471">
        <v>5.5</v>
      </c>
      <c r="AE471">
        <v>1.7</v>
      </c>
      <c r="AF471">
        <v>6</v>
      </c>
      <c r="AG471">
        <v>1</v>
      </c>
      <c r="AH471">
        <v>6</v>
      </c>
      <c r="AI471">
        <v>3.8</v>
      </c>
      <c r="AJ471">
        <v>3.6</v>
      </c>
      <c r="AK471">
        <v>0.5</v>
      </c>
      <c r="AL471">
        <v>4.2</v>
      </c>
      <c r="AM471">
        <v>4.8</v>
      </c>
      <c r="AO471">
        <v>7.6884422110552704</v>
      </c>
      <c r="AQ471" t="s">
        <v>192</v>
      </c>
      <c r="AR471" t="s">
        <v>1194</v>
      </c>
      <c r="AS471" t="s">
        <v>1208</v>
      </c>
      <c r="AT471">
        <v>-8.17</v>
      </c>
      <c r="AU471">
        <v>-8.83</v>
      </c>
      <c r="AV471">
        <v>114.8</v>
      </c>
      <c r="AW471">
        <v>115.2</v>
      </c>
      <c r="AX471" t="s">
        <v>195</v>
      </c>
      <c r="BA471" t="s">
        <v>1210</v>
      </c>
      <c r="BE471" t="s">
        <v>197</v>
      </c>
      <c r="BJ471" t="s">
        <v>1204</v>
      </c>
      <c r="BN471">
        <v>99.15</v>
      </c>
      <c r="BR471">
        <v>19.2</v>
      </c>
      <c r="BS471">
        <v>72.599999999999994</v>
      </c>
      <c r="BT471">
        <v>8.6</v>
      </c>
      <c r="BU471">
        <v>22.9</v>
      </c>
      <c r="BZ471">
        <v>0.17320261437908399</v>
      </c>
      <c r="CA471">
        <v>1.6</v>
      </c>
      <c r="CD471">
        <v>1.7</v>
      </c>
      <c r="CE471">
        <v>1.3</v>
      </c>
      <c r="CF471">
        <v>0.5</v>
      </c>
      <c r="CG471">
        <v>0.6</v>
      </c>
      <c r="CJ471">
        <v>9.6999999999999993</v>
      </c>
      <c r="CK471">
        <v>1.2</v>
      </c>
      <c r="CS471" t="s">
        <v>199</v>
      </c>
    </row>
    <row r="472" spans="1:97" x14ac:dyDescent="0.3">
      <c r="A472" s="1">
        <v>470</v>
      </c>
      <c r="B472" t="s">
        <v>1200</v>
      </c>
      <c r="C472">
        <v>-8.5</v>
      </c>
      <c r="D472">
        <v>115</v>
      </c>
      <c r="E472" t="s">
        <v>1211</v>
      </c>
      <c r="F472">
        <v>3</v>
      </c>
      <c r="G472">
        <v>28.245000000000001</v>
      </c>
      <c r="H472">
        <v>62.6</v>
      </c>
      <c r="I472">
        <v>0.83</v>
      </c>
      <c r="J472">
        <v>16.14</v>
      </c>
      <c r="K472">
        <v>6.11</v>
      </c>
      <c r="L472">
        <v>4.13</v>
      </c>
      <c r="M472">
        <v>1.5</v>
      </c>
      <c r="N472">
        <v>0.2</v>
      </c>
      <c r="O472">
        <v>2.37</v>
      </c>
      <c r="P472">
        <v>4.9800000000000004</v>
      </c>
      <c r="Q472">
        <v>0.28999999999999998</v>
      </c>
      <c r="R472">
        <v>4.3</v>
      </c>
      <c r="S472">
        <v>5.8</v>
      </c>
      <c r="T472">
        <v>46.8</v>
      </c>
      <c r="U472">
        <v>286</v>
      </c>
      <c r="V472">
        <v>34.9</v>
      </c>
      <c r="W472">
        <v>149</v>
      </c>
      <c r="X472">
        <v>9.3000000000000007</v>
      </c>
      <c r="Y472">
        <v>386</v>
      </c>
      <c r="Z472">
        <v>18</v>
      </c>
      <c r="AA472">
        <v>36.4</v>
      </c>
      <c r="AB472">
        <v>4.7</v>
      </c>
      <c r="AC472">
        <v>20.3</v>
      </c>
      <c r="AD472">
        <v>5.0999999999999996</v>
      </c>
      <c r="AE472">
        <v>1.6</v>
      </c>
      <c r="AF472">
        <v>5.5</v>
      </c>
      <c r="AG472">
        <v>0.9</v>
      </c>
      <c r="AH472">
        <v>5.5</v>
      </c>
      <c r="AI472">
        <v>3.3</v>
      </c>
      <c r="AJ472">
        <v>3.1</v>
      </c>
      <c r="AK472">
        <v>0.5</v>
      </c>
      <c r="AL472">
        <v>3.6</v>
      </c>
      <c r="AM472">
        <v>4.2</v>
      </c>
      <c r="AO472">
        <v>8.1948424068767896</v>
      </c>
      <c r="AQ472" t="s">
        <v>192</v>
      </c>
      <c r="AR472" t="s">
        <v>1194</v>
      </c>
      <c r="AS472" t="s">
        <v>1208</v>
      </c>
      <c r="AT472">
        <v>-8.17</v>
      </c>
      <c r="AU472">
        <v>-8.83</v>
      </c>
      <c r="AV472">
        <v>114.8</v>
      </c>
      <c r="AW472">
        <v>115.2</v>
      </c>
      <c r="AX472" t="s">
        <v>195</v>
      </c>
      <c r="BA472" t="s">
        <v>1203</v>
      </c>
      <c r="BE472" t="s">
        <v>197</v>
      </c>
      <c r="BJ472" t="s">
        <v>1204</v>
      </c>
      <c r="BN472">
        <v>99.15</v>
      </c>
      <c r="BR472">
        <v>17</v>
      </c>
      <c r="BS472">
        <v>69.8</v>
      </c>
      <c r="BT472">
        <v>8.4</v>
      </c>
      <c r="BU472">
        <v>18.8</v>
      </c>
      <c r="BZ472">
        <v>0.163636363636363</v>
      </c>
      <c r="CA472">
        <v>1.4</v>
      </c>
      <c r="CD472">
        <v>1.4</v>
      </c>
      <c r="CE472">
        <v>1.2</v>
      </c>
      <c r="CF472">
        <v>0.5</v>
      </c>
      <c r="CG472">
        <v>0.5</v>
      </c>
      <c r="CJ472">
        <v>8.1999999999999993</v>
      </c>
      <c r="CK472">
        <v>1</v>
      </c>
      <c r="CS472" t="s">
        <v>199</v>
      </c>
    </row>
    <row r="473" spans="1:97" x14ac:dyDescent="0.3">
      <c r="A473" s="1">
        <v>471</v>
      </c>
      <c r="B473" t="s">
        <v>1200</v>
      </c>
      <c r="C473">
        <v>-8.5</v>
      </c>
      <c r="D473">
        <v>115</v>
      </c>
      <c r="E473" t="s">
        <v>1212</v>
      </c>
      <c r="F473">
        <v>3</v>
      </c>
      <c r="G473">
        <v>28.245000000000001</v>
      </c>
      <c r="H473">
        <v>63.17</v>
      </c>
      <c r="I473">
        <v>0.77</v>
      </c>
      <c r="J473">
        <v>16.71</v>
      </c>
      <c r="K473">
        <v>5.39</v>
      </c>
      <c r="L473">
        <v>3.94</v>
      </c>
      <c r="M473">
        <v>1.1100000000000001</v>
      </c>
      <c r="N473">
        <v>0.2</v>
      </c>
      <c r="O473">
        <v>2.48</v>
      </c>
      <c r="P473">
        <v>5.17</v>
      </c>
      <c r="Q473">
        <v>0.3</v>
      </c>
      <c r="R473">
        <v>3.9</v>
      </c>
      <c r="S473">
        <v>5.0999999999999996</v>
      </c>
      <c r="T473">
        <v>56.6</v>
      </c>
      <c r="U473">
        <v>326</v>
      </c>
      <c r="V473">
        <v>38.4</v>
      </c>
      <c r="W473">
        <v>175</v>
      </c>
      <c r="X473">
        <v>10.9</v>
      </c>
      <c r="Y473">
        <v>399</v>
      </c>
      <c r="Z473">
        <v>19.5</v>
      </c>
      <c r="AA473">
        <v>42.3</v>
      </c>
      <c r="AB473">
        <v>5.3</v>
      </c>
      <c r="AC473">
        <v>22.4</v>
      </c>
      <c r="AD473">
        <v>5.6</v>
      </c>
      <c r="AE473">
        <v>1.7</v>
      </c>
      <c r="AF473">
        <v>6.1</v>
      </c>
      <c r="AG473">
        <v>1</v>
      </c>
      <c r="AH473">
        <v>5.9</v>
      </c>
      <c r="AI473">
        <v>3.5</v>
      </c>
      <c r="AJ473">
        <v>3.3</v>
      </c>
      <c r="AK473">
        <v>0.5</v>
      </c>
      <c r="AL473">
        <v>4.0999999999999996</v>
      </c>
      <c r="AM473">
        <v>5.0999999999999996</v>
      </c>
      <c r="AO473">
        <v>8.4895833333333304</v>
      </c>
      <c r="AQ473" t="s">
        <v>192</v>
      </c>
      <c r="AR473" t="s">
        <v>1194</v>
      </c>
      <c r="AS473" t="s">
        <v>1208</v>
      </c>
      <c r="AT473">
        <v>-8.17</v>
      </c>
      <c r="AU473">
        <v>-8.83</v>
      </c>
      <c r="AV473">
        <v>114.8</v>
      </c>
      <c r="AW473">
        <v>115.2</v>
      </c>
      <c r="AX473" t="s">
        <v>195</v>
      </c>
      <c r="BA473" t="s">
        <v>1203</v>
      </c>
      <c r="BE473" t="s">
        <v>197</v>
      </c>
      <c r="BJ473" t="s">
        <v>1204</v>
      </c>
      <c r="BN473">
        <v>99.24</v>
      </c>
      <c r="BR473">
        <v>17</v>
      </c>
      <c r="BS473">
        <v>30.8</v>
      </c>
      <c r="BT473">
        <v>5.0999999999999996</v>
      </c>
      <c r="BU473">
        <v>14.3</v>
      </c>
      <c r="BZ473">
        <v>0.17361963190183999</v>
      </c>
      <c r="CA473">
        <v>1.8</v>
      </c>
      <c r="CD473">
        <v>1.8</v>
      </c>
      <c r="CE473">
        <v>1.3</v>
      </c>
      <c r="CF473">
        <v>0.5</v>
      </c>
      <c r="CG473">
        <v>0.6</v>
      </c>
      <c r="CJ473">
        <v>7.6</v>
      </c>
      <c r="CK473">
        <v>1.3</v>
      </c>
      <c r="CS473" t="s">
        <v>199</v>
      </c>
    </row>
    <row r="474" spans="1:97" x14ac:dyDescent="0.3">
      <c r="A474" s="1">
        <v>472</v>
      </c>
      <c r="B474" t="s">
        <v>1200</v>
      </c>
      <c r="C474">
        <v>-8.5</v>
      </c>
      <c r="D474">
        <v>115</v>
      </c>
      <c r="E474" t="s">
        <v>1213</v>
      </c>
      <c r="F474">
        <v>3</v>
      </c>
      <c r="G474">
        <v>28.245000000000001</v>
      </c>
      <c r="H474">
        <v>60.47</v>
      </c>
      <c r="I474">
        <v>0.96</v>
      </c>
      <c r="J474">
        <v>16.23</v>
      </c>
      <c r="K474">
        <v>6.97</v>
      </c>
      <c r="L474">
        <v>5.01</v>
      </c>
      <c r="M474">
        <v>1.96</v>
      </c>
      <c r="N474">
        <v>0.2</v>
      </c>
      <c r="O474">
        <v>2.0499999999999998</v>
      </c>
      <c r="P474">
        <v>4.82</v>
      </c>
      <c r="Q474">
        <v>0.36</v>
      </c>
      <c r="R474">
        <v>3.3</v>
      </c>
      <c r="S474">
        <v>7.2</v>
      </c>
      <c r="T474">
        <v>43.9</v>
      </c>
      <c r="U474">
        <v>361</v>
      </c>
      <c r="V474">
        <v>36.799999999999997</v>
      </c>
      <c r="W474">
        <v>141</v>
      </c>
      <c r="X474">
        <v>9.1</v>
      </c>
      <c r="Y474">
        <v>381</v>
      </c>
      <c r="Z474">
        <v>18.3</v>
      </c>
      <c r="AA474">
        <v>39.700000000000003</v>
      </c>
      <c r="AB474">
        <v>5.0999999999999996</v>
      </c>
      <c r="AC474">
        <v>22.2</v>
      </c>
      <c r="AD474">
        <v>5.5</v>
      </c>
      <c r="AE474">
        <v>1.8</v>
      </c>
      <c r="AF474">
        <v>5.9</v>
      </c>
      <c r="AG474">
        <v>1</v>
      </c>
      <c r="AH474">
        <v>5.7</v>
      </c>
      <c r="AI474">
        <v>3.6</v>
      </c>
      <c r="AJ474">
        <v>3.3</v>
      </c>
      <c r="AK474">
        <v>0.5</v>
      </c>
      <c r="AL474">
        <v>3.7</v>
      </c>
      <c r="AM474">
        <v>4.3</v>
      </c>
      <c r="AO474">
        <v>9.8097826086956506</v>
      </c>
      <c r="AQ474" t="s">
        <v>192</v>
      </c>
      <c r="AR474" t="s">
        <v>1194</v>
      </c>
      <c r="AS474" t="s">
        <v>1214</v>
      </c>
      <c r="AT474">
        <v>-8.17</v>
      </c>
      <c r="AU474">
        <v>-8.83</v>
      </c>
      <c r="AV474">
        <v>114.8</v>
      </c>
      <c r="AW474">
        <v>115.2</v>
      </c>
      <c r="AX474" t="s">
        <v>195</v>
      </c>
      <c r="BA474" t="s">
        <v>1203</v>
      </c>
      <c r="BE474" t="s">
        <v>197</v>
      </c>
      <c r="BJ474" t="s">
        <v>1204</v>
      </c>
      <c r="BN474">
        <v>99.029999999999902</v>
      </c>
      <c r="BR474">
        <v>22.5</v>
      </c>
      <c r="BS474">
        <v>112</v>
      </c>
      <c r="BT474">
        <v>12.5</v>
      </c>
      <c r="BU474">
        <v>26.1</v>
      </c>
      <c r="BZ474">
        <v>0.121606648199445</v>
      </c>
      <c r="CA474">
        <v>1.4</v>
      </c>
      <c r="CD474">
        <v>1.5</v>
      </c>
      <c r="CE474">
        <v>1.2</v>
      </c>
      <c r="CF474">
        <v>0.5</v>
      </c>
      <c r="CG474">
        <v>0.6</v>
      </c>
      <c r="CJ474">
        <v>8</v>
      </c>
      <c r="CK474">
        <v>1</v>
      </c>
      <c r="CS474" t="s">
        <v>199</v>
      </c>
    </row>
    <row r="475" spans="1:97" x14ac:dyDescent="0.3">
      <c r="A475" s="1">
        <v>473</v>
      </c>
      <c r="B475" t="s">
        <v>1215</v>
      </c>
      <c r="C475">
        <v>-8.1</v>
      </c>
      <c r="D475">
        <v>112.8</v>
      </c>
      <c r="E475" t="s">
        <v>1216</v>
      </c>
      <c r="F475">
        <v>3</v>
      </c>
      <c r="G475">
        <v>26.1</v>
      </c>
      <c r="H475">
        <v>57.2</v>
      </c>
      <c r="I475">
        <v>0.77</v>
      </c>
      <c r="J475">
        <v>19.41</v>
      </c>
      <c r="K475">
        <v>7.11</v>
      </c>
      <c r="L475">
        <v>7.57</v>
      </c>
      <c r="M475">
        <v>2.44</v>
      </c>
      <c r="N475">
        <v>0.18</v>
      </c>
      <c r="O475">
        <v>1.32</v>
      </c>
      <c r="P475">
        <v>3.73</v>
      </c>
      <c r="Q475">
        <v>0.19</v>
      </c>
      <c r="R475">
        <v>2</v>
      </c>
      <c r="S475">
        <v>0</v>
      </c>
      <c r="T475">
        <v>26</v>
      </c>
      <c r="U475">
        <v>399</v>
      </c>
      <c r="V475">
        <v>26</v>
      </c>
      <c r="W475">
        <v>97</v>
      </c>
      <c r="X475">
        <v>2.89</v>
      </c>
      <c r="Y475">
        <v>585</v>
      </c>
      <c r="Z475">
        <v>11.49</v>
      </c>
      <c r="AA475">
        <v>24.88</v>
      </c>
      <c r="AB475">
        <v>3.33</v>
      </c>
      <c r="AC475">
        <v>14.67</v>
      </c>
      <c r="AD475">
        <v>3.92</v>
      </c>
      <c r="AE475">
        <v>1.23</v>
      </c>
      <c r="AF475">
        <v>4.24</v>
      </c>
      <c r="AH475">
        <v>4.51</v>
      </c>
      <c r="AI475">
        <v>2.83</v>
      </c>
      <c r="AJ475">
        <v>2.78</v>
      </c>
      <c r="AK475">
        <v>0.43</v>
      </c>
      <c r="AL475">
        <v>2.87</v>
      </c>
      <c r="AM475">
        <v>3.41</v>
      </c>
      <c r="AO475">
        <v>15.346153846153801</v>
      </c>
      <c r="AQ475" t="s">
        <v>192</v>
      </c>
      <c r="AR475" t="s">
        <v>1217</v>
      </c>
      <c r="AT475">
        <v>-8.1</v>
      </c>
      <c r="AU475">
        <v>-8.1</v>
      </c>
      <c r="AV475">
        <v>112.8</v>
      </c>
      <c r="AW475">
        <v>112.8</v>
      </c>
      <c r="AX475" t="s">
        <v>195</v>
      </c>
      <c r="BA475" t="s">
        <v>1218</v>
      </c>
      <c r="BE475" t="s">
        <v>197</v>
      </c>
      <c r="BJ475" t="s">
        <v>1219</v>
      </c>
      <c r="BN475">
        <v>99.92</v>
      </c>
      <c r="BR475">
        <v>18</v>
      </c>
      <c r="BS475">
        <v>118</v>
      </c>
      <c r="BU475">
        <v>64</v>
      </c>
      <c r="BV475">
        <v>89</v>
      </c>
      <c r="BW475">
        <v>20</v>
      </c>
      <c r="BZ475">
        <v>6.5162907268170395E-2</v>
      </c>
      <c r="CD475">
        <v>1.51</v>
      </c>
      <c r="CG475">
        <v>0.22600000000000001</v>
      </c>
      <c r="CJ475">
        <v>11.92</v>
      </c>
      <c r="CK475">
        <v>0.89</v>
      </c>
      <c r="CL475">
        <v>0.51276100000000002</v>
      </c>
      <c r="CM475">
        <v>0.70469999999999999</v>
      </c>
      <c r="CO475">
        <v>18.63</v>
      </c>
      <c r="CP475">
        <v>15.64</v>
      </c>
      <c r="CR475">
        <v>38.875999999999998</v>
      </c>
      <c r="CS475" t="s">
        <v>199</v>
      </c>
    </row>
    <row r="476" spans="1:97" x14ac:dyDescent="0.3">
      <c r="A476" s="1">
        <v>474</v>
      </c>
      <c r="B476" t="s">
        <v>1220</v>
      </c>
      <c r="C476">
        <v>-7.6013999999999999</v>
      </c>
      <c r="D476">
        <v>110.41970000000001</v>
      </c>
      <c r="E476" t="s">
        <v>1221</v>
      </c>
      <c r="F476">
        <v>3</v>
      </c>
      <c r="G476">
        <v>29.9</v>
      </c>
      <c r="H476">
        <v>55.62</v>
      </c>
      <c r="I476">
        <v>0.71</v>
      </c>
      <c r="J476">
        <v>18.63</v>
      </c>
      <c r="K476">
        <v>6.63</v>
      </c>
      <c r="L476">
        <v>7.79</v>
      </c>
      <c r="M476">
        <v>2.37</v>
      </c>
      <c r="N476">
        <v>0.19</v>
      </c>
      <c r="O476">
        <v>2.38</v>
      </c>
      <c r="P476">
        <v>3.8</v>
      </c>
      <c r="Q476">
        <v>0.25</v>
      </c>
      <c r="R476">
        <v>9.1999999999999993</v>
      </c>
      <c r="S476">
        <v>3</v>
      </c>
      <c r="T476">
        <v>64.5</v>
      </c>
      <c r="U476">
        <v>614</v>
      </c>
      <c r="V476">
        <v>22.3</v>
      </c>
      <c r="W476">
        <v>99</v>
      </c>
      <c r="X476">
        <v>3.27</v>
      </c>
      <c r="Y476">
        <v>602</v>
      </c>
      <c r="Z476">
        <v>20.3</v>
      </c>
      <c r="AA476">
        <v>40.4</v>
      </c>
      <c r="AB476">
        <v>4.74</v>
      </c>
      <c r="AC476">
        <v>18.600000000000001</v>
      </c>
      <c r="AD476">
        <v>4.4000000000000004</v>
      </c>
      <c r="AE476">
        <v>1.37</v>
      </c>
      <c r="AF476">
        <v>3.49</v>
      </c>
      <c r="AG476">
        <v>0.52600000000000002</v>
      </c>
      <c r="AH476">
        <v>3.54</v>
      </c>
      <c r="AI476">
        <v>2</v>
      </c>
      <c r="AJ476">
        <v>2.17</v>
      </c>
      <c r="AK476">
        <v>0.35199999999999998</v>
      </c>
      <c r="AL476">
        <v>2.4500000000000002</v>
      </c>
      <c r="AM476">
        <v>8.91</v>
      </c>
      <c r="AO476">
        <v>27.533632286995498</v>
      </c>
      <c r="AQ476" t="s">
        <v>192</v>
      </c>
      <c r="AR476" t="s">
        <v>1222</v>
      </c>
      <c r="AS476" t="s">
        <v>1223</v>
      </c>
      <c r="AT476">
        <v>-7.6013999999999999</v>
      </c>
      <c r="AU476">
        <v>-7.6013999999999999</v>
      </c>
      <c r="AV476">
        <v>110.41970000000001</v>
      </c>
      <c r="AW476">
        <v>110.41970000000001</v>
      </c>
      <c r="AX476" t="s">
        <v>195</v>
      </c>
      <c r="BA476" t="s">
        <v>1224</v>
      </c>
      <c r="BC476" t="s">
        <v>1225</v>
      </c>
      <c r="BE476" t="s">
        <v>197</v>
      </c>
      <c r="BJ476" t="s">
        <v>1226</v>
      </c>
      <c r="BN476">
        <v>98.369999999999905</v>
      </c>
      <c r="BO476">
        <v>1.34</v>
      </c>
      <c r="BQ476">
        <v>1.24</v>
      </c>
      <c r="BS476">
        <v>186</v>
      </c>
      <c r="BT476">
        <v>16.899999999999999</v>
      </c>
      <c r="BZ476">
        <v>0.105048859934853</v>
      </c>
      <c r="CA476">
        <v>1.26</v>
      </c>
      <c r="CE476">
        <v>0.76700000000000002</v>
      </c>
      <c r="CF476">
        <v>0.31900000000000001</v>
      </c>
      <c r="CG476">
        <v>0.25</v>
      </c>
      <c r="CJ476">
        <v>13.8</v>
      </c>
      <c r="CK476">
        <v>1.71</v>
      </c>
      <c r="CL476">
        <v>0.51270099999999996</v>
      </c>
      <c r="CM476">
        <v>0.70569599999999999</v>
      </c>
      <c r="CO476">
        <v>18.765999999999998</v>
      </c>
      <c r="CP476">
        <v>15.683999999999999</v>
      </c>
      <c r="CR476">
        <v>39.116999999999997</v>
      </c>
      <c r="CS476" t="s">
        <v>199</v>
      </c>
    </row>
    <row r="477" spans="1:97" x14ac:dyDescent="0.3">
      <c r="A477" s="1">
        <v>475</v>
      </c>
      <c r="B477" t="s">
        <v>1220</v>
      </c>
      <c r="C477">
        <v>-7.5602999999999998</v>
      </c>
      <c r="D477">
        <v>110.4606</v>
      </c>
      <c r="E477" t="s">
        <v>1227</v>
      </c>
      <c r="F477">
        <v>3</v>
      </c>
      <c r="G477">
        <v>29.9</v>
      </c>
      <c r="H477">
        <v>55.41</v>
      </c>
      <c r="I477">
        <v>0.76</v>
      </c>
      <c r="J477">
        <v>18.690000000000001</v>
      </c>
      <c r="K477">
        <v>7.26</v>
      </c>
      <c r="L477">
        <v>8.43</v>
      </c>
      <c r="M477">
        <v>3.17</v>
      </c>
      <c r="N477">
        <v>0.18</v>
      </c>
      <c r="O477">
        <v>1.67</v>
      </c>
      <c r="P477">
        <v>3.59</v>
      </c>
      <c r="Q477">
        <v>0.22</v>
      </c>
      <c r="R477">
        <v>6.2</v>
      </c>
      <c r="S477">
        <v>2.1</v>
      </c>
      <c r="T477">
        <v>38.299999999999997</v>
      </c>
      <c r="U477">
        <v>519</v>
      </c>
      <c r="V477">
        <v>20.9</v>
      </c>
      <c r="W477">
        <v>92</v>
      </c>
      <c r="X477">
        <v>2.95</v>
      </c>
      <c r="Y477">
        <v>454</v>
      </c>
      <c r="Z477">
        <v>14.4</v>
      </c>
      <c r="AA477">
        <v>28.2</v>
      </c>
      <c r="AB477">
        <v>3.43</v>
      </c>
      <c r="AC477">
        <v>14.7</v>
      </c>
      <c r="AD477">
        <v>3.33</v>
      </c>
      <c r="AE477">
        <v>1.19</v>
      </c>
      <c r="AF477">
        <v>3.43</v>
      </c>
      <c r="AG477">
        <v>0.51300000000000001</v>
      </c>
      <c r="AH477">
        <v>3.14</v>
      </c>
      <c r="AI477">
        <v>1.72</v>
      </c>
      <c r="AJ477">
        <v>1.87</v>
      </c>
      <c r="AK477">
        <v>0.32600000000000001</v>
      </c>
      <c r="AL477">
        <v>2.31</v>
      </c>
      <c r="AM477">
        <v>5.52</v>
      </c>
      <c r="AO477">
        <v>24.832535885167399</v>
      </c>
      <c r="AQ477" t="s">
        <v>192</v>
      </c>
      <c r="AR477" t="s">
        <v>1222</v>
      </c>
      <c r="AS477" t="s">
        <v>1223</v>
      </c>
      <c r="AT477">
        <v>-7.5602999999999998</v>
      </c>
      <c r="AU477">
        <v>-7.5602999999999998</v>
      </c>
      <c r="AV477">
        <v>110.4606</v>
      </c>
      <c r="AW477">
        <v>110.4606</v>
      </c>
      <c r="AX477" t="s">
        <v>195</v>
      </c>
      <c r="BA477" t="s">
        <v>1224</v>
      </c>
      <c r="BE477" t="s">
        <v>197</v>
      </c>
      <c r="BJ477" t="s">
        <v>1226</v>
      </c>
      <c r="BN477">
        <v>99.38</v>
      </c>
      <c r="BO477">
        <v>0.28999999999999998</v>
      </c>
      <c r="BQ477">
        <v>0.81</v>
      </c>
      <c r="BS477">
        <v>213</v>
      </c>
      <c r="BT477">
        <v>19.100000000000001</v>
      </c>
      <c r="BZ477">
        <v>7.3795761078998004E-2</v>
      </c>
      <c r="CA477">
        <v>0.89</v>
      </c>
      <c r="CE477">
        <v>0.61599999999999999</v>
      </c>
      <c r="CF477">
        <v>0.29899999999999999</v>
      </c>
      <c r="CG477">
        <v>0.23</v>
      </c>
      <c r="CJ477">
        <v>15.3</v>
      </c>
      <c r="CK477">
        <v>1.1599999999999999</v>
      </c>
      <c r="CL477">
        <v>0.51276500000000003</v>
      </c>
      <c r="CM477">
        <v>0.70527499999999999</v>
      </c>
      <c r="CO477">
        <v>18.771000000000001</v>
      </c>
      <c r="CP477">
        <v>15.709</v>
      </c>
      <c r="CR477">
        <v>39.17</v>
      </c>
      <c r="CS477" t="s">
        <v>199</v>
      </c>
    </row>
    <row r="478" spans="1:97" x14ac:dyDescent="0.3">
      <c r="A478" s="1">
        <v>476</v>
      </c>
      <c r="B478" t="s">
        <v>1220</v>
      </c>
      <c r="C478">
        <v>-7.5414000000000003</v>
      </c>
      <c r="D478">
        <v>110.4853</v>
      </c>
      <c r="E478" t="s">
        <v>1228</v>
      </c>
      <c r="F478">
        <v>3</v>
      </c>
      <c r="G478">
        <v>29.9</v>
      </c>
      <c r="H478">
        <v>55.58</v>
      </c>
      <c r="I478">
        <v>0.79</v>
      </c>
      <c r="J478">
        <v>18.45</v>
      </c>
      <c r="K478">
        <v>7.01</v>
      </c>
      <c r="L478">
        <v>8.08</v>
      </c>
      <c r="M478">
        <v>2.56</v>
      </c>
      <c r="N478">
        <v>0.17</v>
      </c>
      <c r="O478">
        <v>1.88</v>
      </c>
      <c r="P478">
        <v>3.67</v>
      </c>
      <c r="Q478">
        <v>0.32</v>
      </c>
      <c r="R478">
        <v>5.9</v>
      </c>
      <c r="S478">
        <v>2.7</v>
      </c>
      <c r="T478">
        <v>47.7</v>
      </c>
      <c r="U478">
        <v>520</v>
      </c>
      <c r="V478">
        <v>21.1</v>
      </c>
      <c r="W478">
        <v>113</v>
      </c>
      <c r="X478">
        <v>4.6500000000000004</v>
      </c>
      <c r="Y478">
        <v>434</v>
      </c>
      <c r="Z478">
        <v>19.2</v>
      </c>
      <c r="AA478">
        <v>38</v>
      </c>
      <c r="AB478">
        <v>4.51</v>
      </c>
      <c r="AC478">
        <v>18.7</v>
      </c>
      <c r="AD478">
        <v>4.3499999999999996</v>
      </c>
      <c r="AE478">
        <v>1.34</v>
      </c>
      <c r="AF478">
        <v>4.03</v>
      </c>
      <c r="AG478">
        <v>0.59199999999999997</v>
      </c>
      <c r="AH478">
        <v>3.56</v>
      </c>
      <c r="AI478">
        <v>1.94</v>
      </c>
      <c r="AJ478">
        <v>2.09</v>
      </c>
      <c r="AK478">
        <v>0.32500000000000001</v>
      </c>
      <c r="AL478">
        <v>2.64</v>
      </c>
      <c r="AM478">
        <v>6.16</v>
      </c>
      <c r="AO478">
        <v>24.644549763033101</v>
      </c>
      <c r="AQ478" t="s">
        <v>192</v>
      </c>
      <c r="AR478" t="s">
        <v>1222</v>
      </c>
      <c r="AS478" t="s">
        <v>1223</v>
      </c>
      <c r="AT478">
        <v>-7.5414000000000003</v>
      </c>
      <c r="AU478">
        <v>-7.5414000000000003</v>
      </c>
      <c r="AV478">
        <v>110.4853</v>
      </c>
      <c r="AW478">
        <v>110.4853</v>
      </c>
      <c r="AX478" t="s">
        <v>195</v>
      </c>
      <c r="BA478" t="s">
        <v>1224</v>
      </c>
      <c r="BE478" t="s">
        <v>197</v>
      </c>
      <c r="BJ478" t="s">
        <v>1226</v>
      </c>
      <c r="BN478">
        <v>98.509999999999906</v>
      </c>
      <c r="BO478">
        <v>1.03</v>
      </c>
      <c r="BQ478">
        <v>1.25</v>
      </c>
      <c r="BS478">
        <v>189</v>
      </c>
      <c r="BT478">
        <v>17</v>
      </c>
      <c r="BZ478">
        <v>9.1730769230769199E-2</v>
      </c>
      <c r="CA478">
        <v>1.1200000000000001</v>
      </c>
      <c r="CE478">
        <v>0.73699999999999999</v>
      </c>
      <c r="CF478">
        <v>0.34300000000000003</v>
      </c>
      <c r="CG478">
        <v>0.36</v>
      </c>
      <c r="CJ478">
        <v>17.3</v>
      </c>
      <c r="CK478">
        <v>1.53</v>
      </c>
      <c r="CL478">
        <v>0.51271199999999995</v>
      </c>
      <c r="CM478">
        <v>0.70501400000000003</v>
      </c>
      <c r="CO478">
        <v>18.739999999999998</v>
      </c>
      <c r="CP478">
        <v>15.689</v>
      </c>
      <c r="CR478">
        <v>39.11</v>
      </c>
      <c r="CS478" t="s">
        <v>199</v>
      </c>
    </row>
    <row r="479" spans="1:97" x14ac:dyDescent="0.3">
      <c r="A479" s="1">
        <v>477</v>
      </c>
      <c r="B479" t="s">
        <v>1220</v>
      </c>
      <c r="C479">
        <v>-7.5385999999999997</v>
      </c>
      <c r="D479">
        <v>110.4572</v>
      </c>
      <c r="E479" t="s">
        <v>1229</v>
      </c>
      <c r="F479">
        <v>3</v>
      </c>
      <c r="G479">
        <v>29.9</v>
      </c>
      <c r="H479">
        <v>55.7</v>
      </c>
      <c r="I479">
        <v>0.69</v>
      </c>
      <c r="J479">
        <v>18.54</v>
      </c>
      <c r="K479">
        <v>6.69</v>
      </c>
      <c r="L479">
        <v>8.0399999999999991</v>
      </c>
      <c r="M479">
        <v>2.2799999999999998</v>
      </c>
      <c r="N479">
        <v>0.15</v>
      </c>
      <c r="O479">
        <v>1.73</v>
      </c>
      <c r="P479">
        <v>3.97</v>
      </c>
      <c r="Q479">
        <v>0.24</v>
      </c>
      <c r="R479">
        <v>7.2</v>
      </c>
      <c r="S479">
        <v>5.2</v>
      </c>
      <c r="T479">
        <v>49</v>
      </c>
      <c r="U479">
        <v>573</v>
      </c>
      <c r="V479">
        <v>22.3</v>
      </c>
      <c r="W479">
        <v>112</v>
      </c>
      <c r="X479">
        <v>4.62</v>
      </c>
      <c r="Y479">
        <v>458</v>
      </c>
      <c r="Z479">
        <v>20</v>
      </c>
      <c r="AA479">
        <v>41.1</v>
      </c>
      <c r="AB479">
        <v>4.91</v>
      </c>
      <c r="AC479">
        <v>19.3</v>
      </c>
      <c r="AD479">
        <v>4.4000000000000004</v>
      </c>
      <c r="AE479">
        <v>1.42</v>
      </c>
      <c r="AF479">
        <v>4.29</v>
      </c>
      <c r="AG479">
        <v>0.622</v>
      </c>
      <c r="AH479">
        <v>3.85</v>
      </c>
      <c r="AI479">
        <v>2.2999999999999998</v>
      </c>
      <c r="AJ479">
        <v>2.1</v>
      </c>
      <c r="AK479">
        <v>0.33800000000000002</v>
      </c>
      <c r="AL479">
        <v>2.66</v>
      </c>
      <c r="AM479">
        <v>6.2</v>
      </c>
      <c r="AO479">
        <v>25.6950672645739</v>
      </c>
      <c r="AQ479" t="s">
        <v>192</v>
      </c>
      <c r="AR479" t="s">
        <v>1222</v>
      </c>
      <c r="AS479" t="s">
        <v>1223</v>
      </c>
      <c r="AT479">
        <v>-7.5385999999999997</v>
      </c>
      <c r="AU479">
        <v>-7.5385999999999997</v>
      </c>
      <c r="AV479">
        <v>110.4572</v>
      </c>
      <c r="AW479">
        <v>110.4572</v>
      </c>
      <c r="AX479" t="s">
        <v>195</v>
      </c>
      <c r="BA479" t="s">
        <v>1224</v>
      </c>
      <c r="BE479" t="s">
        <v>197</v>
      </c>
      <c r="BJ479" t="s">
        <v>1226</v>
      </c>
      <c r="BN479">
        <v>98.03</v>
      </c>
      <c r="BO479">
        <v>1.1399999999999999</v>
      </c>
      <c r="BQ479">
        <v>1.1299999999999999</v>
      </c>
      <c r="BS479">
        <v>239</v>
      </c>
      <c r="BT479">
        <v>22.2</v>
      </c>
      <c r="BZ479">
        <v>8.5514834205933601E-2</v>
      </c>
      <c r="CA479">
        <v>1.1100000000000001</v>
      </c>
      <c r="CE479">
        <v>0.80500000000000005</v>
      </c>
      <c r="CF479">
        <v>0.33</v>
      </c>
      <c r="CG479">
        <v>0.36</v>
      </c>
      <c r="CJ479">
        <v>15.7</v>
      </c>
      <c r="CK479">
        <v>1.42</v>
      </c>
      <c r="CL479">
        <v>0.51272200000000001</v>
      </c>
      <c r="CM479">
        <v>0.70516900000000005</v>
      </c>
      <c r="CO479">
        <v>18.780999999999999</v>
      </c>
      <c r="CP479">
        <v>15.715</v>
      </c>
      <c r="CR479">
        <v>39.215000000000003</v>
      </c>
      <c r="CS479" t="s">
        <v>199</v>
      </c>
    </row>
    <row r="480" spans="1:97" x14ac:dyDescent="0.3">
      <c r="A480" s="1">
        <v>478</v>
      </c>
      <c r="B480" t="s">
        <v>1230</v>
      </c>
      <c r="C480">
        <v>-7.5330000000000004</v>
      </c>
      <c r="D480">
        <v>110.43300000000001</v>
      </c>
      <c r="E480" t="s">
        <v>1231</v>
      </c>
      <c r="F480">
        <v>3</v>
      </c>
      <c r="G480">
        <v>29.9</v>
      </c>
      <c r="H480">
        <v>56.6</v>
      </c>
      <c r="I480">
        <v>0.73</v>
      </c>
      <c r="J480">
        <v>18.75</v>
      </c>
      <c r="K480">
        <v>6.76</v>
      </c>
      <c r="L480">
        <v>8.01</v>
      </c>
      <c r="M480">
        <v>2.2599999999999998</v>
      </c>
      <c r="N480">
        <v>0.16</v>
      </c>
      <c r="O480">
        <v>1.72</v>
      </c>
      <c r="P480">
        <v>4</v>
      </c>
      <c r="Q480">
        <v>0.24</v>
      </c>
      <c r="R480">
        <v>7.1</v>
      </c>
      <c r="S480">
        <v>2</v>
      </c>
      <c r="T480">
        <v>42.7</v>
      </c>
      <c r="U480">
        <v>519</v>
      </c>
      <c r="V480">
        <v>20.100000000000001</v>
      </c>
      <c r="W480">
        <v>102</v>
      </c>
      <c r="X480">
        <v>3.62</v>
      </c>
      <c r="Y480">
        <v>430</v>
      </c>
      <c r="Z480">
        <v>15.3</v>
      </c>
      <c r="AA480">
        <v>31.7</v>
      </c>
      <c r="AB480">
        <v>3.68</v>
      </c>
      <c r="AC480">
        <v>15.6</v>
      </c>
      <c r="AD480">
        <v>3.58</v>
      </c>
      <c r="AE480">
        <v>1.1399999999999999</v>
      </c>
      <c r="AF480">
        <v>3.31</v>
      </c>
      <c r="AG480">
        <v>0.47599999999999998</v>
      </c>
      <c r="AH480">
        <v>3.25</v>
      </c>
      <c r="AI480">
        <v>1.67</v>
      </c>
      <c r="AJ480">
        <v>1.91</v>
      </c>
      <c r="AK480">
        <v>0.30199999999999999</v>
      </c>
      <c r="AL480">
        <v>2.35</v>
      </c>
      <c r="AM480">
        <v>5.87</v>
      </c>
      <c r="AO480">
        <v>25.820895522388</v>
      </c>
      <c r="AQ480" t="s">
        <v>192</v>
      </c>
      <c r="AR480" t="s">
        <v>1222</v>
      </c>
      <c r="AS480" t="s">
        <v>1232</v>
      </c>
      <c r="AT480">
        <v>-7.5330000000000004</v>
      </c>
      <c r="AU480">
        <v>-7.5330000000000004</v>
      </c>
      <c r="AV480">
        <v>110.43300000000001</v>
      </c>
      <c r="AW480">
        <v>110.43300000000001</v>
      </c>
      <c r="AX480" t="s">
        <v>195</v>
      </c>
      <c r="BA480" t="s">
        <v>1233</v>
      </c>
      <c r="BE480" t="s">
        <v>197</v>
      </c>
      <c r="BJ480" t="s">
        <v>1226</v>
      </c>
      <c r="BN480">
        <v>99.23</v>
      </c>
      <c r="BO480">
        <v>0.49</v>
      </c>
      <c r="BQ480">
        <v>0.63</v>
      </c>
      <c r="BS480">
        <v>150</v>
      </c>
      <c r="BT480">
        <v>13.3</v>
      </c>
      <c r="BZ480">
        <v>8.2273603082851601E-2</v>
      </c>
      <c r="CA480">
        <v>0.7</v>
      </c>
      <c r="CE480">
        <v>0.68</v>
      </c>
      <c r="CF480">
        <v>0.26200000000000001</v>
      </c>
      <c r="CG480">
        <v>0.3</v>
      </c>
      <c r="CJ480">
        <v>18.3</v>
      </c>
      <c r="CK480">
        <v>1.29</v>
      </c>
      <c r="CS480" t="s">
        <v>199</v>
      </c>
    </row>
    <row r="481" spans="1:97" x14ac:dyDescent="0.3">
      <c r="A481" s="1">
        <v>479</v>
      </c>
      <c r="B481" t="s">
        <v>1234</v>
      </c>
      <c r="C481">
        <v>-7.5293999999999999</v>
      </c>
      <c r="D481">
        <v>110.4783</v>
      </c>
      <c r="E481" t="s">
        <v>1235</v>
      </c>
      <c r="F481">
        <v>3</v>
      </c>
      <c r="G481">
        <v>29.9</v>
      </c>
      <c r="H481">
        <v>55.5</v>
      </c>
      <c r="I481">
        <v>0.78</v>
      </c>
      <c r="J481">
        <v>18.329999999999998</v>
      </c>
      <c r="K481">
        <v>7.5</v>
      </c>
      <c r="L481">
        <v>8.44</v>
      </c>
      <c r="M481">
        <v>3.41</v>
      </c>
      <c r="N481">
        <v>0.17</v>
      </c>
      <c r="O481">
        <v>1.71</v>
      </c>
      <c r="P481">
        <v>3.43</v>
      </c>
      <c r="Q481">
        <v>0.21</v>
      </c>
      <c r="R481">
        <v>11.2</v>
      </c>
      <c r="S481">
        <v>4.5</v>
      </c>
      <c r="T481">
        <v>46.1</v>
      </c>
      <c r="U481">
        <v>496</v>
      </c>
      <c r="V481">
        <v>17.899999999999999</v>
      </c>
      <c r="W481">
        <v>88</v>
      </c>
      <c r="X481">
        <v>2.63</v>
      </c>
      <c r="Y481">
        <v>451</v>
      </c>
      <c r="Z481">
        <v>14.4</v>
      </c>
      <c r="AA481">
        <v>29.1</v>
      </c>
      <c r="AB481">
        <v>3.32</v>
      </c>
      <c r="AC481">
        <v>13.7</v>
      </c>
      <c r="AD481">
        <v>3.06</v>
      </c>
      <c r="AE481">
        <v>1</v>
      </c>
      <c r="AF481">
        <v>3.03</v>
      </c>
      <c r="AG481">
        <v>0.46899999999999997</v>
      </c>
      <c r="AH481">
        <v>2.94</v>
      </c>
      <c r="AI481">
        <v>1.59</v>
      </c>
      <c r="AJ481">
        <v>1.7</v>
      </c>
      <c r="AK481">
        <v>0.28100000000000003</v>
      </c>
      <c r="AL481">
        <v>2.0099999999999998</v>
      </c>
      <c r="AM481">
        <v>6.27</v>
      </c>
      <c r="AO481">
        <v>27.709497206703901</v>
      </c>
      <c r="AQ481" t="s">
        <v>192</v>
      </c>
      <c r="AR481" t="s">
        <v>1222</v>
      </c>
      <c r="AS481" t="s">
        <v>1223</v>
      </c>
      <c r="AT481">
        <v>-7.5293999999999999</v>
      </c>
      <c r="AU481">
        <v>-7.5293999999999999</v>
      </c>
      <c r="AV481">
        <v>110.4783</v>
      </c>
      <c r="AW481">
        <v>110.4783</v>
      </c>
      <c r="AX481" t="s">
        <v>195</v>
      </c>
      <c r="BA481" t="s">
        <v>1236</v>
      </c>
      <c r="BE481" t="s">
        <v>197</v>
      </c>
      <c r="BJ481" t="s">
        <v>1226</v>
      </c>
      <c r="BN481">
        <v>99.479999999999905</v>
      </c>
      <c r="BO481">
        <v>0.1</v>
      </c>
      <c r="BQ481">
        <v>1.01</v>
      </c>
      <c r="BS481">
        <v>243</v>
      </c>
      <c r="BT481">
        <v>21.4</v>
      </c>
      <c r="BZ481">
        <v>9.2943548387096703E-2</v>
      </c>
      <c r="CA481">
        <v>0.82</v>
      </c>
      <c r="CE481">
        <v>0.54400000000000004</v>
      </c>
      <c r="CF481">
        <v>0.254</v>
      </c>
      <c r="CG481">
        <v>0.21</v>
      </c>
      <c r="CJ481">
        <v>14.8</v>
      </c>
      <c r="CK481">
        <v>1.31</v>
      </c>
      <c r="CL481">
        <v>0.51272700000000004</v>
      </c>
      <c r="CM481">
        <v>0.70526</v>
      </c>
      <c r="CO481">
        <v>18.768999999999998</v>
      </c>
      <c r="CP481">
        <v>15.693</v>
      </c>
      <c r="CR481">
        <v>39.130000000000003</v>
      </c>
      <c r="CS481" t="s">
        <v>199</v>
      </c>
    </row>
    <row r="482" spans="1:97" x14ac:dyDescent="0.3">
      <c r="A482" s="1">
        <v>480</v>
      </c>
      <c r="B482" t="s">
        <v>1237</v>
      </c>
      <c r="C482">
        <v>-7.5271999999999997</v>
      </c>
      <c r="D482">
        <v>110.47</v>
      </c>
      <c r="E482" t="s">
        <v>1238</v>
      </c>
      <c r="F482">
        <v>3</v>
      </c>
      <c r="G482">
        <v>29.9</v>
      </c>
      <c r="H482">
        <v>56.49</v>
      </c>
      <c r="I482">
        <v>0.72</v>
      </c>
      <c r="J482">
        <v>18.71</v>
      </c>
      <c r="K482">
        <v>6.7</v>
      </c>
      <c r="L482">
        <v>8.09</v>
      </c>
      <c r="M482">
        <v>2.58</v>
      </c>
      <c r="N482">
        <v>0.17</v>
      </c>
      <c r="O482">
        <v>1.59</v>
      </c>
      <c r="P482">
        <v>3.59</v>
      </c>
      <c r="Q482">
        <v>0.28999999999999998</v>
      </c>
      <c r="R482">
        <v>10.4</v>
      </c>
      <c r="S482">
        <v>0</v>
      </c>
      <c r="T482">
        <v>37.799999999999997</v>
      </c>
      <c r="U482">
        <v>529</v>
      </c>
      <c r="V482">
        <v>22.4</v>
      </c>
      <c r="W482">
        <v>114</v>
      </c>
      <c r="X482">
        <v>4.49</v>
      </c>
      <c r="Y482">
        <v>428</v>
      </c>
      <c r="Z482">
        <v>18.899999999999999</v>
      </c>
      <c r="AA482">
        <v>38.200000000000003</v>
      </c>
      <c r="AB482">
        <v>4.78</v>
      </c>
      <c r="AC482">
        <v>20</v>
      </c>
      <c r="AD482">
        <v>4.22</v>
      </c>
      <c r="AE482">
        <v>1.43</v>
      </c>
      <c r="AF482">
        <v>4.13</v>
      </c>
      <c r="AG482">
        <v>0.60299999999999998</v>
      </c>
      <c r="AH482">
        <v>3.77</v>
      </c>
      <c r="AI482">
        <v>2.31</v>
      </c>
      <c r="AJ482">
        <v>2.11</v>
      </c>
      <c r="AK482">
        <v>0.36599999999999999</v>
      </c>
      <c r="AL482">
        <v>2.77</v>
      </c>
      <c r="AM482">
        <v>5.68</v>
      </c>
      <c r="AO482">
        <v>23.616071428571399</v>
      </c>
      <c r="AQ482" t="s">
        <v>192</v>
      </c>
      <c r="AR482" t="s">
        <v>1222</v>
      </c>
      <c r="AS482" t="s">
        <v>1223</v>
      </c>
      <c r="AT482">
        <v>-7.5271999999999997</v>
      </c>
      <c r="AU482">
        <v>-7.5271999999999997</v>
      </c>
      <c r="AV482">
        <v>110.47</v>
      </c>
      <c r="AW482">
        <v>110.47</v>
      </c>
      <c r="AX482" t="s">
        <v>195</v>
      </c>
      <c r="BA482" t="s">
        <v>1239</v>
      </c>
      <c r="BE482" t="s">
        <v>197</v>
      </c>
      <c r="BJ482" t="s">
        <v>1240</v>
      </c>
      <c r="BN482">
        <v>98.93</v>
      </c>
      <c r="BO482">
        <v>0.71</v>
      </c>
      <c r="BS482">
        <v>151</v>
      </c>
      <c r="BT482">
        <v>14.6</v>
      </c>
      <c r="BZ482">
        <v>7.1455576559546305E-2</v>
      </c>
      <c r="CE482">
        <v>0.73899999999999999</v>
      </c>
      <c r="CF482">
        <v>0.32600000000000001</v>
      </c>
      <c r="CG482">
        <v>0.38</v>
      </c>
      <c r="CJ482">
        <v>25.4</v>
      </c>
      <c r="CK482">
        <v>1.35</v>
      </c>
      <c r="CL482">
        <v>0.51275199999999999</v>
      </c>
      <c r="CM482">
        <v>0.70510499999999998</v>
      </c>
      <c r="CS482" t="s">
        <v>199</v>
      </c>
    </row>
    <row r="483" spans="1:97" x14ac:dyDescent="0.3">
      <c r="A483" s="1">
        <v>481</v>
      </c>
      <c r="B483" t="s">
        <v>1220</v>
      </c>
      <c r="C483">
        <v>-7.4267000000000003</v>
      </c>
      <c r="D483">
        <v>110.5806</v>
      </c>
      <c r="E483" t="s">
        <v>1241</v>
      </c>
      <c r="F483">
        <v>3</v>
      </c>
      <c r="G483">
        <v>29.9</v>
      </c>
      <c r="H483">
        <v>55.88</v>
      </c>
      <c r="I483">
        <v>0.69</v>
      </c>
      <c r="J483">
        <v>19.05</v>
      </c>
      <c r="K483">
        <v>6.7</v>
      </c>
      <c r="L483">
        <v>8.1300000000000008</v>
      </c>
      <c r="M483">
        <v>2.44</v>
      </c>
      <c r="N483">
        <v>0.18</v>
      </c>
      <c r="O483">
        <v>2.25</v>
      </c>
      <c r="P483">
        <v>3.76</v>
      </c>
      <c r="Q483">
        <v>0.31</v>
      </c>
      <c r="R483">
        <v>8.1999999999999993</v>
      </c>
      <c r="S483">
        <v>0.8</v>
      </c>
      <c r="T483">
        <v>52.4</v>
      </c>
      <c r="U483">
        <v>546</v>
      </c>
      <c r="V483">
        <v>23.9</v>
      </c>
      <c r="W483">
        <v>107</v>
      </c>
      <c r="X483">
        <v>4.0599999999999996</v>
      </c>
      <c r="Y483">
        <v>522</v>
      </c>
      <c r="Z483">
        <v>20.2</v>
      </c>
      <c r="AA483">
        <v>39</v>
      </c>
      <c r="AB483">
        <v>4.79</v>
      </c>
      <c r="AC483">
        <v>19.899999999999999</v>
      </c>
      <c r="AD483">
        <v>4.57</v>
      </c>
      <c r="AE483">
        <v>1.38</v>
      </c>
      <c r="AF483">
        <v>4.2</v>
      </c>
      <c r="AG483">
        <v>0.622</v>
      </c>
      <c r="AH483">
        <v>3.88</v>
      </c>
      <c r="AI483">
        <v>2.3199999999999998</v>
      </c>
      <c r="AJ483">
        <v>2.35</v>
      </c>
      <c r="AK483">
        <v>0.379</v>
      </c>
      <c r="AL483">
        <v>2.74</v>
      </c>
      <c r="AM483">
        <v>8.0399999999999991</v>
      </c>
      <c r="AO483">
        <v>22.845188284518802</v>
      </c>
      <c r="AQ483" t="s">
        <v>192</v>
      </c>
      <c r="AR483" t="s">
        <v>1222</v>
      </c>
      <c r="AS483" t="s">
        <v>1223</v>
      </c>
      <c r="AT483">
        <v>-7.4267000000000003</v>
      </c>
      <c r="AU483">
        <v>-7.4267000000000003</v>
      </c>
      <c r="AV483">
        <v>110.5806</v>
      </c>
      <c r="AW483">
        <v>110.5806</v>
      </c>
      <c r="AX483" t="s">
        <v>195</v>
      </c>
      <c r="BA483" t="s">
        <v>1224</v>
      </c>
      <c r="BE483" t="s">
        <v>197</v>
      </c>
      <c r="BJ483" t="s">
        <v>1226</v>
      </c>
      <c r="BN483">
        <v>99.39</v>
      </c>
      <c r="BO483">
        <v>0.24</v>
      </c>
      <c r="BQ483">
        <v>0.98</v>
      </c>
      <c r="BS483">
        <v>156</v>
      </c>
      <c r="BT483">
        <v>14.2</v>
      </c>
      <c r="BZ483">
        <v>9.5970695970695893E-2</v>
      </c>
      <c r="CA483">
        <v>1.22</v>
      </c>
      <c r="CE483">
        <v>0.83699999999999997</v>
      </c>
      <c r="CF483">
        <v>0.38600000000000001</v>
      </c>
      <c r="CG483">
        <v>0.34</v>
      </c>
      <c r="CJ483">
        <v>19.8</v>
      </c>
      <c r="CK483">
        <v>1.43</v>
      </c>
      <c r="CL483">
        <v>0.51272300000000004</v>
      </c>
      <c r="CM483">
        <v>0.70573699999999995</v>
      </c>
      <c r="CO483">
        <v>18.773</v>
      </c>
      <c r="CP483">
        <v>15.714</v>
      </c>
      <c r="CR483">
        <v>39.195</v>
      </c>
      <c r="CS483" t="s">
        <v>199</v>
      </c>
    </row>
    <row r="484" spans="1:97" x14ac:dyDescent="0.3">
      <c r="A484" s="1">
        <v>482</v>
      </c>
      <c r="B484" t="s">
        <v>1242</v>
      </c>
      <c r="C484">
        <v>-7.3982999999999999</v>
      </c>
      <c r="D484">
        <v>110.4314</v>
      </c>
      <c r="E484" t="s">
        <v>1243</v>
      </c>
      <c r="F484">
        <v>3</v>
      </c>
      <c r="G484">
        <v>29.9</v>
      </c>
      <c r="H484">
        <v>59.07</v>
      </c>
      <c r="I484">
        <v>0.7</v>
      </c>
      <c r="J484">
        <v>18.87</v>
      </c>
      <c r="K484">
        <v>5.97</v>
      </c>
      <c r="L484">
        <v>6.08</v>
      </c>
      <c r="M484">
        <v>1.95</v>
      </c>
      <c r="N484">
        <v>0.17</v>
      </c>
      <c r="O484">
        <v>1.91</v>
      </c>
      <c r="P484">
        <v>3.52</v>
      </c>
      <c r="Q484">
        <v>0.31</v>
      </c>
      <c r="R484">
        <v>5.7</v>
      </c>
      <c r="S484">
        <v>0</v>
      </c>
      <c r="T484">
        <v>45</v>
      </c>
      <c r="U484">
        <v>437</v>
      </c>
      <c r="V484">
        <v>25.5</v>
      </c>
      <c r="W484">
        <v>156</v>
      </c>
      <c r="X484">
        <v>6.65</v>
      </c>
      <c r="Y484">
        <v>487</v>
      </c>
      <c r="Z484">
        <v>24.1</v>
      </c>
      <c r="AA484">
        <v>48.6</v>
      </c>
      <c r="AB484">
        <v>5.82</v>
      </c>
      <c r="AC484">
        <v>23.2</v>
      </c>
      <c r="AD484">
        <v>5.0599999999999996</v>
      </c>
      <c r="AE484">
        <v>1.55</v>
      </c>
      <c r="AF484">
        <v>4.7</v>
      </c>
      <c r="AG484">
        <v>0.75600000000000001</v>
      </c>
      <c r="AH484">
        <v>4.3099999999999996</v>
      </c>
      <c r="AI484">
        <v>2.59</v>
      </c>
      <c r="AJ484">
        <v>2.8</v>
      </c>
      <c r="AK484">
        <v>0.47</v>
      </c>
      <c r="AL484">
        <v>3.92</v>
      </c>
      <c r="AM484">
        <v>9.27</v>
      </c>
      <c r="AO484">
        <v>17.137254901960699</v>
      </c>
      <c r="AQ484" t="s">
        <v>192</v>
      </c>
      <c r="AR484" t="s">
        <v>1244</v>
      </c>
      <c r="AS484" t="s">
        <v>1245</v>
      </c>
      <c r="AT484">
        <v>-7.3982999999999999</v>
      </c>
      <c r="AU484">
        <v>-7.3982999999999999</v>
      </c>
      <c r="AV484">
        <v>110.4314</v>
      </c>
      <c r="AW484">
        <v>110.4314</v>
      </c>
      <c r="AX484" t="s">
        <v>195</v>
      </c>
      <c r="BA484" t="s">
        <v>1246</v>
      </c>
      <c r="BE484" t="s">
        <v>197</v>
      </c>
      <c r="BJ484" t="s">
        <v>1240</v>
      </c>
      <c r="BN484">
        <v>98.55</v>
      </c>
      <c r="BO484">
        <v>0.71</v>
      </c>
      <c r="BS484">
        <v>92</v>
      </c>
      <c r="BT484">
        <v>7.5</v>
      </c>
      <c r="BU484">
        <v>19</v>
      </c>
      <c r="BV484">
        <v>95</v>
      </c>
      <c r="BW484">
        <v>20</v>
      </c>
      <c r="BZ484">
        <v>0.102974828375286</v>
      </c>
      <c r="CD484">
        <v>4.87</v>
      </c>
      <c r="CE484">
        <v>0.85899999999999999</v>
      </c>
      <c r="CF484">
        <v>0.42</v>
      </c>
      <c r="CG484">
        <v>0.56000000000000005</v>
      </c>
      <c r="CJ484">
        <v>21.2</v>
      </c>
      <c r="CK484">
        <v>1.95</v>
      </c>
      <c r="CL484">
        <v>0.51270700000000002</v>
      </c>
      <c r="CM484">
        <v>0.70567199999999997</v>
      </c>
      <c r="CO484">
        <v>18.756</v>
      </c>
      <c r="CP484">
        <v>15.664999999999999</v>
      </c>
      <c r="CR484">
        <v>39.04</v>
      </c>
      <c r="CS484" t="s">
        <v>199</v>
      </c>
    </row>
    <row r="485" spans="1:97" x14ac:dyDescent="0.3">
      <c r="A485" s="1">
        <v>483</v>
      </c>
      <c r="B485" t="s">
        <v>1242</v>
      </c>
      <c r="C485">
        <v>-7.3643999999999998</v>
      </c>
      <c r="D485">
        <v>110.4622</v>
      </c>
      <c r="E485" t="s">
        <v>1247</v>
      </c>
      <c r="F485">
        <v>3</v>
      </c>
      <c r="G485">
        <v>29.9</v>
      </c>
      <c r="H485">
        <v>58.28</v>
      </c>
      <c r="I485">
        <v>0.73</v>
      </c>
      <c r="J485">
        <v>18.760000000000002</v>
      </c>
      <c r="K485">
        <v>6.42</v>
      </c>
      <c r="L485">
        <v>6.72</v>
      </c>
      <c r="M485">
        <v>2.27</v>
      </c>
      <c r="N485">
        <v>0.18</v>
      </c>
      <c r="O485">
        <v>1.74</v>
      </c>
      <c r="P485">
        <v>3.51</v>
      </c>
      <c r="Q485">
        <v>0.3</v>
      </c>
      <c r="R485">
        <v>7.3</v>
      </c>
      <c r="S485">
        <v>0</v>
      </c>
      <c r="T485">
        <v>38.5</v>
      </c>
      <c r="U485">
        <v>431</v>
      </c>
      <c r="V485">
        <v>23.3</v>
      </c>
      <c r="W485">
        <v>139</v>
      </c>
      <c r="X485">
        <v>5.73</v>
      </c>
      <c r="Y485">
        <v>431</v>
      </c>
      <c r="Z485">
        <v>21.2</v>
      </c>
      <c r="AA485">
        <v>42.6</v>
      </c>
      <c r="AB485">
        <v>5.3</v>
      </c>
      <c r="AC485">
        <v>20.399999999999999</v>
      </c>
      <c r="AD485">
        <v>4.5199999999999996</v>
      </c>
      <c r="AE485">
        <v>1.43</v>
      </c>
      <c r="AF485">
        <v>4.41</v>
      </c>
      <c r="AG485">
        <v>0.65600000000000003</v>
      </c>
      <c r="AH485">
        <v>4.1399999999999997</v>
      </c>
      <c r="AI485">
        <v>2.37</v>
      </c>
      <c r="AJ485">
        <v>2.4700000000000002</v>
      </c>
      <c r="AK485">
        <v>0.434</v>
      </c>
      <c r="AL485">
        <v>3.82</v>
      </c>
      <c r="AM485">
        <v>7.98</v>
      </c>
      <c r="AO485">
        <v>18.497854077253201</v>
      </c>
      <c r="AQ485" t="s">
        <v>192</v>
      </c>
      <c r="AR485" t="s">
        <v>1244</v>
      </c>
      <c r="AS485" t="s">
        <v>1248</v>
      </c>
      <c r="AT485">
        <v>-7.3643999999999998</v>
      </c>
      <c r="AU485">
        <v>-7.3643999999999998</v>
      </c>
      <c r="AV485">
        <v>110.4622</v>
      </c>
      <c r="AW485">
        <v>110.4622</v>
      </c>
      <c r="AX485" t="s">
        <v>195</v>
      </c>
      <c r="BA485" t="s">
        <v>1246</v>
      </c>
      <c r="BE485" t="s">
        <v>197</v>
      </c>
      <c r="BJ485" t="s">
        <v>1240</v>
      </c>
      <c r="BN485">
        <v>98.91</v>
      </c>
      <c r="BO485">
        <v>0.44</v>
      </c>
      <c r="BS485">
        <v>113</v>
      </c>
      <c r="BT485">
        <v>9.1999999999999993</v>
      </c>
      <c r="BU485">
        <v>16</v>
      </c>
      <c r="BV485">
        <v>91</v>
      </c>
      <c r="BW485">
        <v>21</v>
      </c>
      <c r="BZ485">
        <v>8.9327146171693697E-2</v>
      </c>
      <c r="CD485">
        <v>3.25</v>
      </c>
      <c r="CE485">
        <v>0.84899999999999998</v>
      </c>
      <c r="CF485">
        <v>0.41</v>
      </c>
      <c r="CG485">
        <v>0.5</v>
      </c>
      <c r="CJ485">
        <v>18.600000000000001</v>
      </c>
      <c r="CK485">
        <v>1.76</v>
      </c>
      <c r="CL485">
        <v>0.51270099999999996</v>
      </c>
      <c r="CM485">
        <v>0.70568600000000004</v>
      </c>
      <c r="CO485">
        <v>18.754999999999999</v>
      </c>
      <c r="CP485">
        <v>15.669</v>
      </c>
      <c r="CR485">
        <v>39.045000000000002</v>
      </c>
      <c r="CS485" t="s">
        <v>199</v>
      </c>
    </row>
    <row r="486" spans="1:97" x14ac:dyDescent="0.3">
      <c r="A486" s="1">
        <v>484</v>
      </c>
      <c r="B486" t="s">
        <v>1249</v>
      </c>
      <c r="C486">
        <v>-7.2</v>
      </c>
      <c r="D486">
        <v>109.92</v>
      </c>
      <c r="E486" t="s">
        <v>1250</v>
      </c>
      <c r="F486">
        <v>3</v>
      </c>
      <c r="G486">
        <v>29.6</v>
      </c>
      <c r="H486">
        <v>63.7</v>
      </c>
      <c r="I486">
        <v>0.61</v>
      </c>
      <c r="J486">
        <v>15.76</v>
      </c>
      <c r="K486">
        <v>4.9400000000000004</v>
      </c>
      <c r="L486">
        <v>5.04</v>
      </c>
      <c r="M486">
        <v>2.34</v>
      </c>
      <c r="N486">
        <v>0.12</v>
      </c>
      <c r="O486">
        <v>3.14</v>
      </c>
      <c r="P486">
        <v>3.34</v>
      </c>
      <c r="Q486">
        <v>0.15</v>
      </c>
      <c r="R486">
        <v>10</v>
      </c>
      <c r="S486">
        <v>5</v>
      </c>
      <c r="T486">
        <v>43.6</v>
      </c>
      <c r="U486">
        <v>592</v>
      </c>
      <c r="V486">
        <v>24.2</v>
      </c>
      <c r="W486">
        <v>115</v>
      </c>
      <c r="X486">
        <v>4.8</v>
      </c>
      <c r="Y486">
        <v>534</v>
      </c>
      <c r="Z486">
        <v>23.3</v>
      </c>
      <c r="AA486">
        <v>48.4</v>
      </c>
      <c r="AB486">
        <v>5.74</v>
      </c>
      <c r="AC486">
        <v>22.3</v>
      </c>
      <c r="AD486">
        <v>4.76</v>
      </c>
      <c r="AE486">
        <v>1.49</v>
      </c>
      <c r="AF486">
        <v>5.17</v>
      </c>
      <c r="AG486">
        <v>0.76</v>
      </c>
      <c r="AH486">
        <v>4.37</v>
      </c>
      <c r="AI486">
        <v>2.56</v>
      </c>
      <c r="AJ486">
        <v>2.5499999999999998</v>
      </c>
      <c r="AK486">
        <v>0.42</v>
      </c>
      <c r="AL486">
        <v>3</v>
      </c>
      <c r="AM486">
        <v>7.04</v>
      </c>
      <c r="AO486">
        <v>24.462809917355301</v>
      </c>
      <c r="AQ486" t="s">
        <v>192</v>
      </c>
      <c r="AR486" t="s">
        <v>1251</v>
      </c>
      <c r="AS486" t="s">
        <v>1252</v>
      </c>
      <c r="AT486">
        <v>-7.2</v>
      </c>
      <c r="AU486">
        <v>-7.2</v>
      </c>
      <c r="AV486">
        <v>109.92</v>
      </c>
      <c r="AW486">
        <v>109.92</v>
      </c>
      <c r="AX486" t="s">
        <v>195</v>
      </c>
      <c r="BA486" t="s">
        <v>1253</v>
      </c>
      <c r="BC486" t="s">
        <v>1254</v>
      </c>
      <c r="BE486" t="s">
        <v>197</v>
      </c>
      <c r="BJ486" t="s">
        <v>1255</v>
      </c>
      <c r="BN486">
        <v>99.14</v>
      </c>
      <c r="BO486">
        <v>0.73</v>
      </c>
      <c r="BS486">
        <v>167</v>
      </c>
      <c r="BT486">
        <v>21.5</v>
      </c>
      <c r="BU486">
        <v>25</v>
      </c>
      <c r="BV486">
        <v>95</v>
      </c>
      <c r="BW486">
        <v>20.2</v>
      </c>
      <c r="BZ486">
        <v>7.3648648648648604E-2</v>
      </c>
      <c r="CD486">
        <v>3.16</v>
      </c>
      <c r="CE486">
        <v>0.94</v>
      </c>
      <c r="CF486">
        <v>0.42</v>
      </c>
      <c r="CG486">
        <v>0.4</v>
      </c>
      <c r="CJ486">
        <v>14</v>
      </c>
      <c r="CK486">
        <v>1.46</v>
      </c>
      <c r="CS486" t="s">
        <v>199</v>
      </c>
    </row>
    <row r="487" spans="1:97" x14ac:dyDescent="0.3">
      <c r="A487" s="1">
        <v>485</v>
      </c>
      <c r="B487" t="s">
        <v>1249</v>
      </c>
      <c r="C487">
        <v>-7.2</v>
      </c>
      <c r="D487">
        <v>109.92</v>
      </c>
      <c r="E487" t="s">
        <v>1256</v>
      </c>
      <c r="F487">
        <v>3</v>
      </c>
      <c r="G487">
        <v>29.6</v>
      </c>
      <c r="H487">
        <v>62.38</v>
      </c>
      <c r="I487">
        <v>0.66</v>
      </c>
      <c r="J487">
        <v>16.239999999999998</v>
      </c>
      <c r="K487">
        <v>5.32</v>
      </c>
      <c r="L487">
        <v>5.99</v>
      </c>
      <c r="M487">
        <v>2.14</v>
      </c>
      <c r="N487">
        <v>0.13</v>
      </c>
      <c r="O487">
        <v>3.08</v>
      </c>
      <c r="P487">
        <v>2.99</v>
      </c>
      <c r="Q487">
        <v>0.18</v>
      </c>
      <c r="R487">
        <v>30</v>
      </c>
      <c r="S487">
        <v>14</v>
      </c>
      <c r="T487">
        <v>39.799999999999997</v>
      </c>
      <c r="U487">
        <v>343</v>
      </c>
      <c r="V487">
        <v>22.9</v>
      </c>
      <c r="W487">
        <v>97</v>
      </c>
      <c r="X487">
        <v>4.9000000000000004</v>
      </c>
      <c r="Y487">
        <v>266</v>
      </c>
      <c r="Z487">
        <v>15.9</v>
      </c>
      <c r="AA487">
        <v>33.1</v>
      </c>
      <c r="AB487">
        <v>4.2699999999999996</v>
      </c>
      <c r="AC487">
        <v>17.899999999999999</v>
      </c>
      <c r="AD487">
        <v>4.28</v>
      </c>
      <c r="AE487">
        <v>1.31</v>
      </c>
      <c r="AF487">
        <v>4.38</v>
      </c>
      <c r="AG487">
        <v>0.71</v>
      </c>
      <c r="AH487">
        <v>4.16</v>
      </c>
      <c r="AI487">
        <v>2.5299999999999998</v>
      </c>
      <c r="AJ487">
        <v>2.33</v>
      </c>
      <c r="AK487">
        <v>0.34</v>
      </c>
      <c r="AL487">
        <v>2.7</v>
      </c>
      <c r="AM487">
        <v>5.8</v>
      </c>
      <c r="AO487">
        <v>14.978165938864599</v>
      </c>
      <c r="AQ487" t="s">
        <v>192</v>
      </c>
      <c r="AR487" t="s">
        <v>1257</v>
      </c>
      <c r="AS487" t="s">
        <v>1258</v>
      </c>
      <c r="AT487">
        <v>-7.2</v>
      </c>
      <c r="AU487">
        <v>-7.2</v>
      </c>
      <c r="AV487">
        <v>109.92</v>
      </c>
      <c r="AW487">
        <v>109.92</v>
      </c>
      <c r="AX487" t="s">
        <v>195</v>
      </c>
      <c r="BA487" t="s">
        <v>1259</v>
      </c>
      <c r="BC487" t="s">
        <v>1254</v>
      </c>
      <c r="BE487" t="s">
        <v>197</v>
      </c>
      <c r="BJ487" t="s">
        <v>1255</v>
      </c>
      <c r="BN487">
        <v>99.1099999999999</v>
      </c>
      <c r="BO487">
        <v>0.75</v>
      </c>
      <c r="BS487">
        <v>251</v>
      </c>
      <c r="BT487">
        <v>25.8</v>
      </c>
      <c r="BU487">
        <v>47</v>
      </c>
      <c r="BV487">
        <v>86</v>
      </c>
      <c r="BW487">
        <v>22.9</v>
      </c>
      <c r="BZ487">
        <v>0.11603498542274</v>
      </c>
      <c r="CD487">
        <v>1.96</v>
      </c>
      <c r="CE487">
        <v>0.84</v>
      </c>
      <c r="CF487">
        <v>0.36</v>
      </c>
      <c r="CG487">
        <v>0.3</v>
      </c>
      <c r="CJ487">
        <v>12</v>
      </c>
      <c r="CK487">
        <v>1.32</v>
      </c>
      <c r="CS487" t="s">
        <v>199</v>
      </c>
    </row>
    <row r="488" spans="1:97" x14ac:dyDescent="0.3">
      <c r="A488" s="1">
        <v>486</v>
      </c>
      <c r="B488" t="s">
        <v>1249</v>
      </c>
      <c r="C488">
        <v>-7.2</v>
      </c>
      <c r="D488">
        <v>109.92</v>
      </c>
      <c r="E488" t="s">
        <v>1260</v>
      </c>
      <c r="F488">
        <v>3</v>
      </c>
      <c r="G488">
        <v>29.6</v>
      </c>
      <c r="H488">
        <v>61.57</v>
      </c>
      <c r="I488">
        <v>0.71</v>
      </c>
      <c r="J488">
        <v>16.39</v>
      </c>
      <c r="K488">
        <v>5.77</v>
      </c>
      <c r="L488">
        <v>5.95</v>
      </c>
      <c r="M488">
        <v>2.5499999999999998</v>
      </c>
      <c r="N488">
        <v>0.13</v>
      </c>
      <c r="O488">
        <v>2.86</v>
      </c>
      <c r="P488">
        <v>3</v>
      </c>
      <c r="Q488">
        <v>0.16</v>
      </c>
      <c r="R488">
        <v>10</v>
      </c>
      <c r="S488">
        <v>5</v>
      </c>
      <c r="T488">
        <v>52.7</v>
      </c>
      <c r="U488">
        <v>598</v>
      </c>
      <c r="V488">
        <v>25.5</v>
      </c>
      <c r="W488">
        <v>102</v>
      </c>
      <c r="X488">
        <v>5.2</v>
      </c>
      <c r="Y488">
        <v>602</v>
      </c>
      <c r="Z488">
        <v>22.1</v>
      </c>
      <c r="AA488">
        <v>43.6</v>
      </c>
      <c r="AB488">
        <v>5.12</v>
      </c>
      <c r="AC488">
        <v>19.8</v>
      </c>
      <c r="AD488">
        <v>4.58</v>
      </c>
      <c r="AE488">
        <v>1.47</v>
      </c>
      <c r="AF488">
        <v>4.7300000000000004</v>
      </c>
      <c r="AG488">
        <v>0.75</v>
      </c>
      <c r="AH488">
        <v>4.53</v>
      </c>
      <c r="AI488">
        <v>2.82</v>
      </c>
      <c r="AJ488">
        <v>2.77</v>
      </c>
      <c r="AK488">
        <v>0.44</v>
      </c>
      <c r="AL488">
        <v>2.7</v>
      </c>
      <c r="AM488">
        <v>9.4600000000000009</v>
      </c>
      <c r="AO488">
        <v>23.450980392156801</v>
      </c>
      <c r="AQ488" t="s">
        <v>192</v>
      </c>
      <c r="AR488" t="s">
        <v>1261</v>
      </c>
      <c r="AS488" t="s">
        <v>1262</v>
      </c>
      <c r="AT488">
        <v>-7.2</v>
      </c>
      <c r="AU488">
        <v>-7.2</v>
      </c>
      <c r="AV488">
        <v>109.92</v>
      </c>
      <c r="AW488">
        <v>109.92</v>
      </c>
      <c r="AX488" t="s">
        <v>195</v>
      </c>
      <c r="BA488" t="s">
        <v>1259</v>
      </c>
      <c r="BC488" t="s">
        <v>1254</v>
      </c>
      <c r="BE488" t="s">
        <v>197</v>
      </c>
      <c r="BJ488" t="s">
        <v>1255</v>
      </c>
      <c r="BN488">
        <v>99.089999999999904</v>
      </c>
      <c r="BO488">
        <v>0.76</v>
      </c>
      <c r="BS488">
        <v>171</v>
      </c>
      <c r="BT488">
        <v>18.2</v>
      </c>
      <c r="BU488">
        <v>31</v>
      </c>
      <c r="BV488">
        <v>83</v>
      </c>
      <c r="BW488">
        <v>19.2</v>
      </c>
      <c r="BZ488">
        <v>8.8127090301003297E-2</v>
      </c>
      <c r="CD488">
        <v>2.15</v>
      </c>
      <c r="CE488">
        <v>1</v>
      </c>
      <c r="CF488">
        <v>0.44</v>
      </c>
      <c r="CG488">
        <v>0.4</v>
      </c>
      <c r="CJ488">
        <v>11</v>
      </c>
      <c r="CK488">
        <v>2.13</v>
      </c>
      <c r="CS488" t="s">
        <v>199</v>
      </c>
    </row>
    <row r="489" spans="1:97" x14ac:dyDescent="0.3">
      <c r="A489" s="1">
        <v>487</v>
      </c>
      <c r="B489" t="s">
        <v>1249</v>
      </c>
      <c r="C489">
        <v>-7.2</v>
      </c>
      <c r="D489">
        <v>109.92</v>
      </c>
      <c r="E489" t="s">
        <v>1263</v>
      </c>
      <c r="F489">
        <v>3</v>
      </c>
      <c r="G489">
        <v>29.6</v>
      </c>
      <c r="H489">
        <v>62.03</v>
      </c>
      <c r="I489">
        <v>0.69</v>
      </c>
      <c r="J489">
        <v>15.64</v>
      </c>
      <c r="K489">
        <v>5.88</v>
      </c>
      <c r="L489">
        <v>5.16</v>
      </c>
      <c r="M489">
        <v>3.06</v>
      </c>
      <c r="N489">
        <v>0.14000000000000001</v>
      </c>
      <c r="O489">
        <v>3.03</v>
      </c>
      <c r="P489">
        <v>3.21</v>
      </c>
      <c r="Q489">
        <v>0.18</v>
      </c>
      <c r="R489">
        <v>10</v>
      </c>
      <c r="S489">
        <v>8</v>
      </c>
      <c r="T489">
        <v>49.5</v>
      </c>
      <c r="U489">
        <v>442</v>
      </c>
      <c r="V489">
        <v>28.8</v>
      </c>
      <c r="W489">
        <v>110</v>
      </c>
      <c r="X489">
        <v>5.9</v>
      </c>
      <c r="Y489">
        <v>309</v>
      </c>
      <c r="Z489">
        <v>21.9</v>
      </c>
      <c r="AA489">
        <v>44</v>
      </c>
      <c r="AB489">
        <v>5.96</v>
      </c>
      <c r="AC489">
        <v>24</v>
      </c>
      <c r="AD489">
        <v>5.53</v>
      </c>
      <c r="AE489">
        <v>1.45</v>
      </c>
      <c r="AF489">
        <v>5.61</v>
      </c>
      <c r="AG489">
        <v>0.88</v>
      </c>
      <c r="AH489">
        <v>5.07</v>
      </c>
      <c r="AI489">
        <v>3.04</v>
      </c>
      <c r="AJ489">
        <v>2.88</v>
      </c>
      <c r="AK489">
        <v>0.43</v>
      </c>
      <c r="AL489">
        <v>3.1</v>
      </c>
      <c r="AM489">
        <v>9.4600000000000009</v>
      </c>
      <c r="AO489">
        <v>15.3472222222222</v>
      </c>
      <c r="AQ489" t="s">
        <v>192</v>
      </c>
      <c r="AR489" t="s">
        <v>1264</v>
      </c>
      <c r="AS489" t="s">
        <v>1265</v>
      </c>
      <c r="AT489">
        <v>-7.2</v>
      </c>
      <c r="AU489">
        <v>-7.2</v>
      </c>
      <c r="AV489">
        <v>109.92</v>
      </c>
      <c r="AW489">
        <v>109.92</v>
      </c>
      <c r="AX489" t="s">
        <v>195</v>
      </c>
      <c r="BA489" t="s">
        <v>1259</v>
      </c>
      <c r="BC489" t="s">
        <v>1254</v>
      </c>
      <c r="BE489" t="s">
        <v>197</v>
      </c>
      <c r="BJ489" t="s">
        <v>1255</v>
      </c>
      <c r="BN489">
        <v>99.02</v>
      </c>
      <c r="BO489">
        <v>0.84</v>
      </c>
      <c r="BS489">
        <v>261</v>
      </c>
      <c r="BT489">
        <v>25.8</v>
      </c>
      <c r="BU489">
        <v>54</v>
      </c>
      <c r="BV489">
        <v>90</v>
      </c>
      <c r="BW489">
        <v>19.600000000000001</v>
      </c>
      <c r="BZ489">
        <v>0.111990950226244</v>
      </c>
      <c r="CD489">
        <v>3.44</v>
      </c>
      <c r="CE489">
        <v>0.99</v>
      </c>
      <c r="CF489">
        <v>0.45</v>
      </c>
      <c r="CG489">
        <v>0.4</v>
      </c>
      <c r="CJ489">
        <v>39</v>
      </c>
      <c r="CK489">
        <v>2.27</v>
      </c>
      <c r="CS489" t="s">
        <v>199</v>
      </c>
    </row>
    <row r="490" spans="1:97" x14ac:dyDescent="0.3">
      <c r="A490" s="1">
        <v>488</v>
      </c>
      <c r="B490" t="s">
        <v>1249</v>
      </c>
      <c r="C490">
        <v>-7.2</v>
      </c>
      <c r="D490">
        <v>109.92</v>
      </c>
      <c r="E490" t="s">
        <v>1266</v>
      </c>
      <c r="F490">
        <v>3</v>
      </c>
      <c r="G490">
        <v>29.6</v>
      </c>
      <c r="H490">
        <v>56.89</v>
      </c>
      <c r="I490">
        <v>0.89</v>
      </c>
      <c r="J490">
        <v>18.82</v>
      </c>
      <c r="K490">
        <v>6.55</v>
      </c>
      <c r="L490">
        <v>8.58</v>
      </c>
      <c r="M490">
        <v>2.58</v>
      </c>
      <c r="N490">
        <v>0.15</v>
      </c>
      <c r="O490">
        <v>1.84</v>
      </c>
      <c r="P490">
        <v>2.82</v>
      </c>
      <c r="Q490">
        <v>0.31</v>
      </c>
      <c r="R490">
        <v>10</v>
      </c>
      <c r="S490">
        <v>5</v>
      </c>
      <c r="T490">
        <v>59.3</v>
      </c>
      <c r="U490">
        <v>503</v>
      </c>
      <c r="V490">
        <v>26</v>
      </c>
      <c r="W490">
        <v>135</v>
      </c>
      <c r="X490">
        <v>6.6</v>
      </c>
      <c r="Y490">
        <v>305</v>
      </c>
      <c r="Z490">
        <v>25</v>
      </c>
      <c r="AA490">
        <v>54.8</v>
      </c>
      <c r="AB490">
        <v>6.74</v>
      </c>
      <c r="AC490">
        <v>26</v>
      </c>
      <c r="AD490">
        <v>5.44</v>
      </c>
      <c r="AE490">
        <v>1.6</v>
      </c>
      <c r="AF490">
        <v>5.56</v>
      </c>
      <c r="AG490">
        <v>0.83</v>
      </c>
      <c r="AH490">
        <v>4.55</v>
      </c>
      <c r="AI490">
        <v>2.66</v>
      </c>
      <c r="AJ490">
        <v>2.5</v>
      </c>
      <c r="AK490">
        <v>0.4</v>
      </c>
      <c r="AL490">
        <v>3.5</v>
      </c>
      <c r="AM490">
        <v>9.06</v>
      </c>
      <c r="AO490">
        <v>19.346153846153801</v>
      </c>
      <c r="AQ490" t="s">
        <v>192</v>
      </c>
      <c r="AR490" t="s">
        <v>1267</v>
      </c>
      <c r="AS490" t="s">
        <v>1268</v>
      </c>
      <c r="AT490">
        <v>-7.2</v>
      </c>
      <c r="AU490">
        <v>-7.2</v>
      </c>
      <c r="AV490">
        <v>109.92</v>
      </c>
      <c r="AW490">
        <v>109.92</v>
      </c>
      <c r="AX490" t="s">
        <v>195</v>
      </c>
      <c r="BA490" t="s">
        <v>1269</v>
      </c>
      <c r="BC490" t="s">
        <v>1254</v>
      </c>
      <c r="BE490" t="s">
        <v>197</v>
      </c>
      <c r="BJ490" t="s">
        <v>1255</v>
      </c>
      <c r="BN490">
        <v>99.429999999999893</v>
      </c>
      <c r="BO490">
        <v>0.43</v>
      </c>
      <c r="BS490">
        <v>135</v>
      </c>
      <c r="BT490">
        <v>15</v>
      </c>
      <c r="BU490">
        <v>21</v>
      </c>
      <c r="BV490">
        <v>84</v>
      </c>
      <c r="BW490">
        <v>21.7</v>
      </c>
      <c r="BZ490">
        <v>0.117892644135188</v>
      </c>
      <c r="CD490">
        <v>2.48</v>
      </c>
      <c r="CE490">
        <v>0.99</v>
      </c>
      <c r="CF490">
        <v>0.41</v>
      </c>
      <c r="CG490">
        <v>0.5</v>
      </c>
      <c r="CJ490">
        <v>12</v>
      </c>
      <c r="CK490">
        <v>1.88</v>
      </c>
      <c r="CS490" t="s">
        <v>199</v>
      </c>
    </row>
    <row r="491" spans="1:97" x14ac:dyDescent="0.3">
      <c r="A491" s="1">
        <v>489</v>
      </c>
      <c r="B491" t="s">
        <v>1270</v>
      </c>
      <c r="C491">
        <v>-7.0483630000000002</v>
      </c>
      <c r="D491">
        <v>-72.451464000000001</v>
      </c>
      <c r="E491" t="s">
        <v>1271</v>
      </c>
      <c r="F491">
        <v>4</v>
      </c>
      <c r="G491">
        <v>38.51</v>
      </c>
      <c r="H491">
        <v>63.27</v>
      </c>
      <c r="I491">
        <v>0.62</v>
      </c>
      <c r="J491">
        <v>19.53</v>
      </c>
      <c r="K491">
        <v>4</v>
      </c>
      <c r="L491">
        <v>4.58</v>
      </c>
      <c r="M491">
        <v>0.49</v>
      </c>
      <c r="N491">
        <v>0.06</v>
      </c>
      <c r="O491">
        <v>2.0299999999999998</v>
      </c>
      <c r="P491">
        <v>4.5</v>
      </c>
      <c r="Q491">
        <v>0.27</v>
      </c>
      <c r="S491">
        <v>5</v>
      </c>
      <c r="T491">
        <v>59.8</v>
      </c>
      <c r="U491">
        <v>1040</v>
      </c>
      <c r="V491">
        <v>13.5</v>
      </c>
      <c r="W491">
        <v>136.5</v>
      </c>
      <c r="X491">
        <v>5</v>
      </c>
      <c r="Y491">
        <v>760</v>
      </c>
      <c r="Z491">
        <v>24</v>
      </c>
      <c r="AA491">
        <v>44</v>
      </c>
      <c r="AB491">
        <v>6</v>
      </c>
      <c r="AC491">
        <v>23</v>
      </c>
      <c r="AD491">
        <v>3.8</v>
      </c>
      <c r="AE491">
        <v>1.1000000000000001</v>
      </c>
      <c r="AF491">
        <v>3.1</v>
      </c>
      <c r="AG491">
        <v>0.4</v>
      </c>
      <c r="AH491">
        <v>2.5</v>
      </c>
      <c r="AI491">
        <v>1.3</v>
      </c>
      <c r="AJ491">
        <v>1.3</v>
      </c>
      <c r="AK491">
        <v>0.1</v>
      </c>
      <c r="AL491">
        <v>3</v>
      </c>
      <c r="AM491">
        <v>5</v>
      </c>
      <c r="AO491">
        <v>77.037037037036995</v>
      </c>
      <c r="AQ491" t="s">
        <v>192</v>
      </c>
      <c r="AR491" t="s">
        <v>1272</v>
      </c>
      <c r="AS491" t="s">
        <v>1273</v>
      </c>
      <c r="AT491">
        <v>-7.0483630000000002</v>
      </c>
      <c r="AU491">
        <v>-7.0483630000000002</v>
      </c>
      <c r="AV491">
        <v>-72.451464000000001</v>
      </c>
      <c r="AW491">
        <v>-72.451464000000001</v>
      </c>
      <c r="AX491" t="s">
        <v>195</v>
      </c>
      <c r="BA491" t="s">
        <v>1274</v>
      </c>
      <c r="BE491" t="s">
        <v>197</v>
      </c>
      <c r="BJ491" t="s">
        <v>1275</v>
      </c>
      <c r="BN491">
        <v>99.35</v>
      </c>
      <c r="BS491">
        <v>85</v>
      </c>
      <c r="BT491">
        <v>7.5</v>
      </c>
      <c r="BU491">
        <v>60</v>
      </c>
      <c r="BV491">
        <v>110</v>
      </c>
      <c r="BW491">
        <v>26</v>
      </c>
      <c r="BZ491">
        <v>5.7499999999999898E-2</v>
      </c>
      <c r="CB491">
        <v>1</v>
      </c>
      <c r="CD491">
        <v>2.2000000000000002</v>
      </c>
      <c r="CE491">
        <v>0.5</v>
      </c>
      <c r="CF491">
        <v>0.1</v>
      </c>
      <c r="CG491">
        <v>0</v>
      </c>
      <c r="CH491">
        <v>1</v>
      </c>
      <c r="CI491">
        <v>0</v>
      </c>
      <c r="CJ491">
        <v>15</v>
      </c>
      <c r="CK491">
        <v>1.5</v>
      </c>
      <c r="CS491" t="s">
        <v>199</v>
      </c>
    </row>
    <row r="492" spans="1:97" x14ac:dyDescent="0.3">
      <c r="A492" s="1">
        <v>490</v>
      </c>
      <c r="B492" t="s">
        <v>1270</v>
      </c>
      <c r="C492">
        <v>-7.0456029999999998</v>
      </c>
      <c r="D492">
        <v>-72.564222999999998</v>
      </c>
      <c r="E492" t="s">
        <v>1276</v>
      </c>
      <c r="F492">
        <v>4</v>
      </c>
      <c r="G492">
        <v>38.51</v>
      </c>
      <c r="H492">
        <v>58.19</v>
      </c>
      <c r="I492">
        <v>0.77</v>
      </c>
      <c r="J492">
        <v>18.38</v>
      </c>
      <c r="K492">
        <v>6.07</v>
      </c>
      <c r="L492">
        <v>7.02</v>
      </c>
      <c r="M492">
        <v>3.01</v>
      </c>
      <c r="N492">
        <v>0.17</v>
      </c>
      <c r="O492">
        <v>1.61</v>
      </c>
      <c r="P492">
        <v>3.68</v>
      </c>
      <c r="Q492">
        <v>0.27</v>
      </c>
      <c r="R492">
        <v>30</v>
      </c>
      <c r="S492">
        <v>8</v>
      </c>
      <c r="T492">
        <v>41.1</v>
      </c>
      <c r="U492">
        <v>741</v>
      </c>
      <c r="V492">
        <v>15</v>
      </c>
      <c r="W492">
        <v>108</v>
      </c>
      <c r="X492">
        <v>6</v>
      </c>
      <c r="Y492">
        <v>479</v>
      </c>
      <c r="Z492">
        <v>19.399999999999999</v>
      </c>
      <c r="AA492">
        <v>37.700000000000003</v>
      </c>
      <c r="AB492">
        <v>4.8</v>
      </c>
      <c r="AC492">
        <v>18.8</v>
      </c>
      <c r="AD492">
        <v>3.7</v>
      </c>
      <c r="AE492">
        <v>1.1000000000000001</v>
      </c>
      <c r="AF492">
        <v>3.3</v>
      </c>
      <c r="AG492">
        <v>0.5</v>
      </c>
      <c r="AH492">
        <v>2.7</v>
      </c>
      <c r="AI492">
        <v>1.6</v>
      </c>
      <c r="AJ492">
        <v>1.5</v>
      </c>
      <c r="AK492">
        <v>0.3</v>
      </c>
      <c r="AL492">
        <v>3</v>
      </c>
      <c r="AM492">
        <v>5</v>
      </c>
      <c r="AO492">
        <v>49.4</v>
      </c>
      <c r="AQ492" t="s">
        <v>192</v>
      </c>
      <c r="AR492" t="s">
        <v>1272</v>
      </c>
      <c r="AS492" t="s">
        <v>1277</v>
      </c>
      <c r="AT492">
        <v>-7.0456029999999998</v>
      </c>
      <c r="AU492">
        <v>-7.0456029999999998</v>
      </c>
      <c r="AV492">
        <v>-72.564222999999998</v>
      </c>
      <c r="AW492">
        <v>-72.564222999999998</v>
      </c>
      <c r="AX492" t="s">
        <v>195</v>
      </c>
      <c r="BA492" t="s">
        <v>1278</v>
      </c>
      <c r="BE492" t="s">
        <v>197</v>
      </c>
      <c r="BJ492" t="s">
        <v>1275</v>
      </c>
      <c r="BN492">
        <v>99.17</v>
      </c>
      <c r="BS492">
        <v>158</v>
      </c>
      <c r="BT492">
        <v>14.6</v>
      </c>
      <c r="BU492">
        <v>29</v>
      </c>
      <c r="BV492">
        <v>85</v>
      </c>
      <c r="BW492">
        <v>22</v>
      </c>
      <c r="BZ492">
        <v>5.5465587044534401E-2</v>
      </c>
      <c r="CA492">
        <v>2</v>
      </c>
      <c r="CB492">
        <v>1</v>
      </c>
      <c r="CD492">
        <v>1.6</v>
      </c>
      <c r="CE492">
        <v>0.6</v>
      </c>
      <c r="CF492">
        <v>0.5</v>
      </c>
      <c r="CG492">
        <v>0.5</v>
      </c>
      <c r="CH492">
        <v>0</v>
      </c>
      <c r="CI492">
        <v>0</v>
      </c>
      <c r="CJ492">
        <v>6</v>
      </c>
      <c r="CK492">
        <v>1.6</v>
      </c>
      <c r="CS492" t="s">
        <v>199</v>
      </c>
    </row>
    <row r="493" spans="1:97" x14ac:dyDescent="0.3">
      <c r="A493" s="1">
        <v>491</v>
      </c>
      <c r="B493" t="s">
        <v>1270</v>
      </c>
      <c r="C493">
        <v>-7.027361</v>
      </c>
      <c r="D493">
        <v>-72.517123999999995</v>
      </c>
      <c r="E493" t="s">
        <v>1279</v>
      </c>
      <c r="F493">
        <v>4</v>
      </c>
      <c r="G493">
        <v>38.51</v>
      </c>
      <c r="H493">
        <v>58.799677299999999</v>
      </c>
      <c r="I493">
        <v>0.74471560000000003</v>
      </c>
      <c r="J493">
        <v>19.110716499999999</v>
      </c>
      <c r="K493">
        <v>5.77</v>
      </c>
      <c r="L493">
        <v>6.6805370000000002</v>
      </c>
      <c r="M493">
        <v>2.7926834999999999</v>
      </c>
      <c r="N493">
        <v>0.15332380000000001</v>
      </c>
      <c r="O493">
        <v>2.7379250000000002</v>
      </c>
      <c r="P493">
        <v>2.1465331999999999</v>
      </c>
      <c r="Q493">
        <v>0.2847442</v>
      </c>
      <c r="S493">
        <v>0</v>
      </c>
      <c r="T493">
        <v>75.2</v>
      </c>
      <c r="U493">
        <v>591</v>
      </c>
      <c r="V493">
        <v>15.5</v>
      </c>
      <c r="W493">
        <v>109</v>
      </c>
      <c r="X493">
        <v>3</v>
      </c>
      <c r="Y493">
        <v>543</v>
      </c>
      <c r="Z493">
        <v>17</v>
      </c>
      <c r="AA493">
        <v>34.5</v>
      </c>
      <c r="AB493">
        <v>4.4000000000000004</v>
      </c>
      <c r="AC493">
        <v>17</v>
      </c>
      <c r="AD493">
        <v>3.7</v>
      </c>
      <c r="AE493">
        <v>0.9</v>
      </c>
      <c r="AF493">
        <v>3.3</v>
      </c>
      <c r="AG493">
        <v>0.5</v>
      </c>
      <c r="AH493">
        <v>2.6</v>
      </c>
      <c r="AI493">
        <v>1.5</v>
      </c>
      <c r="AJ493">
        <v>1.2</v>
      </c>
      <c r="AK493">
        <v>0.2</v>
      </c>
      <c r="AL493">
        <v>3</v>
      </c>
      <c r="AM493">
        <v>5</v>
      </c>
      <c r="AO493">
        <v>38.129032258064498</v>
      </c>
      <c r="AQ493" t="s">
        <v>192</v>
      </c>
      <c r="AR493" t="s">
        <v>1272</v>
      </c>
      <c r="AS493" t="s">
        <v>1280</v>
      </c>
      <c r="AT493">
        <v>-7.027361</v>
      </c>
      <c r="AU493">
        <v>-7.027361</v>
      </c>
      <c r="AV493">
        <v>-72.517123999999995</v>
      </c>
      <c r="AW493">
        <v>-72.517123999999995</v>
      </c>
      <c r="AX493" t="s">
        <v>195</v>
      </c>
      <c r="BA493" t="s">
        <v>1278</v>
      </c>
      <c r="BE493" t="s">
        <v>197</v>
      </c>
      <c r="BJ493" t="s">
        <v>1275</v>
      </c>
      <c r="BN493">
        <v>99.220856099999907</v>
      </c>
      <c r="BS493">
        <v>150</v>
      </c>
      <c r="BT493">
        <v>11</v>
      </c>
      <c r="BU493">
        <v>0</v>
      </c>
      <c r="BV493">
        <v>60</v>
      </c>
      <c r="BW493">
        <v>20</v>
      </c>
      <c r="BZ493">
        <v>0.127241962774957</v>
      </c>
      <c r="CB493">
        <v>0</v>
      </c>
      <c r="CD493">
        <v>3.2</v>
      </c>
      <c r="CE493">
        <v>0.5</v>
      </c>
      <c r="CF493">
        <v>0.2</v>
      </c>
      <c r="CG493">
        <v>0</v>
      </c>
      <c r="CH493">
        <v>0</v>
      </c>
      <c r="CI493">
        <v>0</v>
      </c>
      <c r="CJ493">
        <v>0</v>
      </c>
      <c r="CK493">
        <v>1</v>
      </c>
      <c r="CS493" t="s">
        <v>199</v>
      </c>
    </row>
    <row r="494" spans="1:97" x14ac:dyDescent="0.3">
      <c r="A494" s="1">
        <v>492</v>
      </c>
      <c r="B494" t="s">
        <v>1270</v>
      </c>
      <c r="C494">
        <v>-7.013973</v>
      </c>
      <c r="D494">
        <v>-72.460851000000005</v>
      </c>
      <c r="E494" t="s">
        <v>1281</v>
      </c>
      <c r="F494">
        <v>4</v>
      </c>
      <c r="G494">
        <v>38.51</v>
      </c>
      <c r="H494">
        <v>63.33</v>
      </c>
      <c r="I494">
        <v>0.54</v>
      </c>
      <c r="J494">
        <v>19.329999999999998</v>
      </c>
      <c r="K494">
        <v>4.12</v>
      </c>
      <c r="L494">
        <v>4.3499999999999996</v>
      </c>
      <c r="M494">
        <v>0.99</v>
      </c>
      <c r="N494">
        <v>0.06</v>
      </c>
      <c r="O494">
        <v>2.16</v>
      </c>
      <c r="P494">
        <v>4.26</v>
      </c>
      <c r="Q494">
        <v>0.21</v>
      </c>
      <c r="R494">
        <v>50</v>
      </c>
      <c r="S494">
        <v>7</v>
      </c>
      <c r="T494">
        <v>57</v>
      </c>
      <c r="U494">
        <v>1025</v>
      </c>
      <c r="V494">
        <v>12.6</v>
      </c>
      <c r="W494">
        <v>156</v>
      </c>
      <c r="X494">
        <v>5</v>
      </c>
      <c r="Y494">
        <v>803</v>
      </c>
      <c r="Z494">
        <v>23.4</v>
      </c>
      <c r="AA494">
        <v>44.8</v>
      </c>
      <c r="AB494">
        <v>6.2</v>
      </c>
      <c r="AC494">
        <v>23.8</v>
      </c>
      <c r="AD494">
        <v>4.4000000000000004</v>
      </c>
      <c r="AE494">
        <v>1.1000000000000001</v>
      </c>
      <c r="AF494">
        <v>3.8</v>
      </c>
      <c r="AG494">
        <v>0.5</v>
      </c>
      <c r="AH494">
        <v>2.4</v>
      </c>
      <c r="AI494">
        <v>1.3</v>
      </c>
      <c r="AJ494">
        <v>1.1000000000000001</v>
      </c>
      <c r="AK494">
        <v>0.2</v>
      </c>
      <c r="AL494">
        <v>5</v>
      </c>
      <c r="AM494">
        <v>5</v>
      </c>
      <c r="AO494">
        <v>81.349206349206298</v>
      </c>
      <c r="AQ494" t="s">
        <v>192</v>
      </c>
      <c r="AR494" t="s">
        <v>1272</v>
      </c>
      <c r="AS494" t="s">
        <v>1273</v>
      </c>
      <c r="AT494">
        <v>-7.013973</v>
      </c>
      <c r="AU494">
        <v>-7.013973</v>
      </c>
      <c r="AV494">
        <v>-72.460851000000005</v>
      </c>
      <c r="AW494">
        <v>-72.460851000000005</v>
      </c>
      <c r="AX494" t="s">
        <v>195</v>
      </c>
      <c r="BA494" t="s">
        <v>1274</v>
      </c>
      <c r="BE494" t="s">
        <v>197</v>
      </c>
      <c r="BJ494" t="s">
        <v>1275</v>
      </c>
      <c r="BN494">
        <v>99.349999999999895</v>
      </c>
      <c r="BS494">
        <v>112</v>
      </c>
      <c r="BT494">
        <v>11.2</v>
      </c>
      <c r="BU494">
        <v>9</v>
      </c>
      <c r="BV494">
        <v>130</v>
      </c>
      <c r="BW494">
        <v>25</v>
      </c>
      <c r="BZ494">
        <v>5.56097560975609E-2</v>
      </c>
      <c r="CA494">
        <v>2</v>
      </c>
      <c r="CB494">
        <v>1</v>
      </c>
      <c r="CD494">
        <v>2.1</v>
      </c>
      <c r="CE494">
        <v>0.4</v>
      </c>
      <c r="CF494">
        <v>0.1</v>
      </c>
      <c r="CG494">
        <v>0</v>
      </c>
      <c r="CH494">
        <v>1</v>
      </c>
      <c r="CI494">
        <v>0</v>
      </c>
      <c r="CJ494">
        <v>10</v>
      </c>
      <c r="CK494">
        <v>1.7</v>
      </c>
      <c r="CS494" t="s">
        <v>199</v>
      </c>
    </row>
    <row r="495" spans="1:97" x14ac:dyDescent="0.3">
      <c r="A495" s="1">
        <v>493</v>
      </c>
      <c r="B495" t="s">
        <v>1270</v>
      </c>
      <c r="C495">
        <v>-7.0099720000000003</v>
      </c>
      <c r="D495">
        <v>-72.579425000000001</v>
      </c>
      <c r="E495" t="s">
        <v>1282</v>
      </c>
      <c r="F495">
        <v>4</v>
      </c>
      <c r="G495">
        <v>38.51</v>
      </c>
      <c r="H495">
        <v>61.54</v>
      </c>
      <c r="I495">
        <v>0.66</v>
      </c>
      <c r="J495">
        <v>18.29</v>
      </c>
      <c r="K495">
        <v>4.28</v>
      </c>
      <c r="L495">
        <v>5.73</v>
      </c>
      <c r="M495">
        <v>1.76</v>
      </c>
      <c r="N495">
        <v>7.0000000000000007E-2</v>
      </c>
      <c r="O495">
        <v>2.0699999999999998</v>
      </c>
      <c r="P495">
        <v>4.67</v>
      </c>
      <c r="Q495">
        <v>0.26</v>
      </c>
      <c r="R495">
        <v>10</v>
      </c>
      <c r="S495">
        <v>5</v>
      </c>
      <c r="T495">
        <v>56.2</v>
      </c>
      <c r="U495">
        <v>954</v>
      </c>
      <c r="V495">
        <v>9.5</v>
      </c>
      <c r="W495">
        <v>111.5</v>
      </c>
      <c r="X495">
        <v>6</v>
      </c>
      <c r="Y495">
        <v>783</v>
      </c>
      <c r="Z495">
        <v>24.5</v>
      </c>
      <c r="AA495">
        <v>48.5</v>
      </c>
      <c r="AB495">
        <v>5.8</v>
      </c>
      <c r="AC495">
        <v>21.5</v>
      </c>
      <c r="AD495">
        <v>3.9</v>
      </c>
      <c r="AE495">
        <v>1</v>
      </c>
      <c r="AF495">
        <v>3</v>
      </c>
      <c r="AG495">
        <v>0.4</v>
      </c>
      <c r="AH495">
        <v>2.2000000000000002</v>
      </c>
      <c r="AI495">
        <v>1</v>
      </c>
      <c r="AJ495">
        <v>1</v>
      </c>
      <c r="AK495">
        <v>0.1</v>
      </c>
      <c r="AL495">
        <v>4</v>
      </c>
      <c r="AM495">
        <v>5</v>
      </c>
      <c r="AO495">
        <v>100.42105263157799</v>
      </c>
      <c r="AQ495" t="s">
        <v>192</v>
      </c>
      <c r="AR495" t="s">
        <v>1272</v>
      </c>
      <c r="AS495" t="s">
        <v>1283</v>
      </c>
      <c r="AT495">
        <v>-7.0099720000000003</v>
      </c>
      <c r="AU495">
        <v>-7.0099720000000003</v>
      </c>
      <c r="AV495">
        <v>-72.579425000000001</v>
      </c>
      <c r="AW495">
        <v>-72.579425000000001</v>
      </c>
      <c r="AX495" t="s">
        <v>195</v>
      </c>
      <c r="BA495" t="s">
        <v>1278</v>
      </c>
      <c r="BE495" t="s">
        <v>197</v>
      </c>
      <c r="BJ495" t="s">
        <v>1275</v>
      </c>
      <c r="BN495">
        <v>99.33</v>
      </c>
      <c r="BS495">
        <v>96</v>
      </c>
      <c r="BT495">
        <v>8.8000000000000007</v>
      </c>
      <c r="BU495">
        <v>12</v>
      </c>
      <c r="BV495">
        <v>74</v>
      </c>
      <c r="BW495">
        <v>23</v>
      </c>
      <c r="BZ495">
        <v>5.8909853249475799E-2</v>
      </c>
      <c r="CA495">
        <v>0</v>
      </c>
      <c r="CB495">
        <v>1</v>
      </c>
      <c r="CD495">
        <v>1</v>
      </c>
      <c r="CE495">
        <v>0.3</v>
      </c>
      <c r="CF495">
        <v>0.1</v>
      </c>
      <c r="CG495">
        <v>0</v>
      </c>
      <c r="CH495">
        <v>0</v>
      </c>
      <c r="CI495">
        <v>0</v>
      </c>
      <c r="CJ495">
        <v>10</v>
      </c>
      <c r="CK495">
        <v>1.4</v>
      </c>
      <c r="CS495" t="s">
        <v>199</v>
      </c>
    </row>
    <row r="496" spans="1:97" x14ac:dyDescent="0.3">
      <c r="A496" s="1">
        <v>494</v>
      </c>
      <c r="B496" t="s">
        <v>1270</v>
      </c>
      <c r="C496">
        <v>-7.0071399999999997</v>
      </c>
      <c r="D496">
        <v>-72.484567999999996</v>
      </c>
      <c r="E496" t="s">
        <v>1284</v>
      </c>
      <c r="F496">
        <v>4</v>
      </c>
      <c r="G496">
        <v>38.51</v>
      </c>
      <c r="H496">
        <v>63.069375839999999</v>
      </c>
      <c r="I496">
        <v>0.59105247999999999</v>
      </c>
      <c r="J496">
        <v>18.088244</v>
      </c>
      <c r="K496">
        <v>3.88</v>
      </c>
      <c r="L496">
        <v>5.2787100799999997</v>
      </c>
      <c r="M496">
        <v>1.28401056</v>
      </c>
      <c r="N496">
        <v>6.1143360000000001E-2</v>
      </c>
      <c r="O496">
        <v>2.2826854399999998</v>
      </c>
      <c r="P496">
        <v>4.5959425600000001</v>
      </c>
      <c r="Q496">
        <v>0.23438287999999999</v>
      </c>
      <c r="S496">
        <v>0</v>
      </c>
      <c r="T496">
        <v>50.8</v>
      </c>
      <c r="U496">
        <v>888</v>
      </c>
      <c r="V496">
        <v>8</v>
      </c>
      <c r="W496">
        <v>126</v>
      </c>
      <c r="X496">
        <v>5</v>
      </c>
      <c r="Y496">
        <v>776</v>
      </c>
      <c r="Z496">
        <v>24.5</v>
      </c>
      <c r="AA496">
        <v>48.5</v>
      </c>
      <c r="AB496">
        <v>5.8</v>
      </c>
      <c r="AC496">
        <v>21.5</v>
      </c>
      <c r="AD496">
        <v>3.9</v>
      </c>
      <c r="AE496">
        <v>1</v>
      </c>
      <c r="AF496">
        <v>3</v>
      </c>
      <c r="AG496">
        <v>0.4</v>
      </c>
      <c r="AH496">
        <v>2.2000000000000002</v>
      </c>
      <c r="AI496">
        <v>1</v>
      </c>
      <c r="AJ496">
        <v>1</v>
      </c>
      <c r="AK496">
        <v>0.1</v>
      </c>
      <c r="AL496">
        <v>3</v>
      </c>
      <c r="AM496">
        <v>6</v>
      </c>
      <c r="AO496">
        <v>111</v>
      </c>
      <c r="AQ496" t="s">
        <v>192</v>
      </c>
      <c r="AR496" t="s">
        <v>1272</v>
      </c>
      <c r="AS496" t="s">
        <v>1283</v>
      </c>
      <c r="AT496">
        <v>-7.0071399999999997</v>
      </c>
      <c r="AU496">
        <v>-7.0071399999999997</v>
      </c>
      <c r="AV496">
        <v>-72.484567999999996</v>
      </c>
      <c r="AW496">
        <v>-72.484567999999996</v>
      </c>
      <c r="AX496" t="s">
        <v>195</v>
      </c>
      <c r="BA496" t="s">
        <v>1278</v>
      </c>
      <c r="BE496" t="s">
        <v>197</v>
      </c>
      <c r="BJ496" t="s">
        <v>1275</v>
      </c>
      <c r="BN496">
        <v>99.365547199999895</v>
      </c>
      <c r="BS496">
        <v>10</v>
      </c>
      <c r="BT496">
        <v>7.5</v>
      </c>
      <c r="BU496">
        <v>0</v>
      </c>
      <c r="BV496">
        <v>75</v>
      </c>
      <c r="BW496">
        <v>23</v>
      </c>
      <c r="BZ496">
        <v>5.7207207207207199E-2</v>
      </c>
      <c r="CB496">
        <v>0</v>
      </c>
      <c r="CD496">
        <v>1</v>
      </c>
      <c r="CE496">
        <v>0.3</v>
      </c>
      <c r="CF496">
        <v>0.1</v>
      </c>
      <c r="CG496">
        <v>0</v>
      </c>
      <c r="CH496">
        <v>0</v>
      </c>
      <c r="CI496">
        <v>0</v>
      </c>
      <c r="CJ496">
        <v>10</v>
      </c>
      <c r="CK496">
        <v>1.5</v>
      </c>
      <c r="CS496" t="s">
        <v>199</v>
      </c>
    </row>
    <row r="497" spans="1:97" x14ac:dyDescent="0.3">
      <c r="A497" s="1">
        <v>495</v>
      </c>
      <c r="B497" t="s">
        <v>1285</v>
      </c>
      <c r="C497">
        <v>-6.9749999999999996</v>
      </c>
      <c r="D497">
        <v>-78.518000000000001</v>
      </c>
      <c r="E497" t="s">
        <v>1286</v>
      </c>
      <c r="F497">
        <v>6</v>
      </c>
      <c r="G497">
        <v>51.9</v>
      </c>
      <c r="H497">
        <v>61.48</v>
      </c>
      <c r="I497">
        <v>0.67</v>
      </c>
      <c r="J497">
        <v>17.670000000000002</v>
      </c>
      <c r="K497">
        <v>5.05</v>
      </c>
      <c r="L497">
        <v>5.98</v>
      </c>
      <c r="M497">
        <v>2.38</v>
      </c>
      <c r="N497">
        <v>0.1</v>
      </c>
      <c r="O497">
        <v>1.89</v>
      </c>
      <c r="P497">
        <v>3.81</v>
      </c>
      <c r="Q497">
        <v>0.24</v>
      </c>
      <c r="S497">
        <v>15</v>
      </c>
      <c r="T497">
        <v>50</v>
      </c>
      <c r="U497">
        <v>737</v>
      </c>
      <c r="V497">
        <v>15</v>
      </c>
      <c r="W497">
        <v>116.5</v>
      </c>
      <c r="X497">
        <v>4</v>
      </c>
      <c r="Y497">
        <v>681</v>
      </c>
      <c r="Z497">
        <v>21</v>
      </c>
      <c r="AA497">
        <v>41.5</v>
      </c>
      <c r="AB497">
        <v>5.2</v>
      </c>
      <c r="AC497">
        <v>21</v>
      </c>
      <c r="AD497">
        <v>4</v>
      </c>
      <c r="AE497">
        <v>1.2</v>
      </c>
      <c r="AF497">
        <v>3.4</v>
      </c>
      <c r="AG497">
        <v>0.5</v>
      </c>
      <c r="AH497">
        <v>2.9</v>
      </c>
      <c r="AI497">
        <v>1.4</v>
      </c>
      <c r="AJ497">
        <v>1.5</v>
      </c>
      <c r="AK497">
        <v>0.2</v>
      </c>
      <c r="AL497">
        <v>3</v>
      </c>
      <c r="AM497">
        <v>4</v>
      </c>
      <c r="AO497">
        <v>49.133333333333297</v>
      </c>
      <c r="AQ497" t="s">
        <v>192</v>
      </c>
      <c r="AR497" t="s">
        <v>1112</v>
      </c>
      <c r="AS497" t="s">
        <v>1287</v>
      </c>
      <c r="AT497">
        <v>-6.9749999999999996</v>
      </c>
      <c r="AU497">
        <v>-6.9749999999999996</v>
      </c>
      <c r="AV497">
        <v>-78.518000000000001</v>
      </c>
      <c r="AW497">
        <v>-78.518000000000001</v>
      </c>
      <c r="AX497" t="s">
        <v>195</v>
      </c>
      <c r="BA497" t="s">
        <v>1288</v>
      </c>
      <c r="BE497" t="s">
        <v>197</v>
      </c>
      <c r="BJ497" t="s">
        <v>1289</v>
      </c>
      <c r="BN497">
        <v>99.269999999999897</v>
      </c>
      <c r="BS497">
        <v>135</v>
      </c>
      <c r="BT497">
        <v>13</v>
      </c>
      <c r="BU497">
        <v>25</v>
      </c>
      <c r="BV497">
        <v>70</v>
      </c>
      <c r="BW497">
        <v>21</v>
      </c>
      <c r="BZ497">
        <v>6.7842605156037905E-2</v>
      </c>
      <c r="CB497">
        <v>0</v>
      </c>
      <c r="CD497">
        <v>0.9</v>
      </c>
      <c r="CE497">
        <v>0.5</v>
      </c>
      <c r="CF497">
        <v>0.2</v>
      </c>
      <c r="CG497">
        <v>0</v>
      </c>
      <c r="CH497">
        <v>0</v>
      </c>
      <c r="CI497">
        <v>0.5</v>
      </c>
      <c r="CJ497">
        <v>30</v>
      </c>
      <c r="CK497">
        <v>1.5</v>
      </c>
      <c r="CS497" t="s">
        <v>199</v>
      </c>
    </row>
    <row r="498" spans="1:97" x14ac:dyDescent="0.3">
      <c r="A498" s="1">
        <v>496</v>
      </c>
      <c r="B498" t="s">
        <v>1285</v>
      </c>
      <c r="C498">
        <v>-6.9749999999999996</v>
      </c>
      <c r="D498">
        <v>-78.518000000000001</v>
      </c>
      <c r="E498" t="s">
        <v>1290</v>
      </c>
      <c r="F498">
        <v>6</v>
      </c>
      <c r="G498">
        <v>51.9</v>
      </c>
      <c r="H498">
        <v>63.5</v>
      </c>
      <c r="I498">
        <v>0.57999999999999996</v>
      </c>
      <c r="J498">
        <v>17.27</v>
      </c>
      <c r="K498">
        <v>4.93</v>
      </c>
      <c r="L498">
        <v>5.27</v>
      </c>
      <c r="M498">
        <v>1.71</v>
      </c>
      <c r="N498">
        <v>0.18</v>
      </c>
      <c r="O498">
        <v>2.37</v>
      </c>
      <c r="P498">
        <v>3.33</v>
      </c>
      <c r="Q498">
        <v>0.21</v>
      </c>
      <c r="S498">
        <v>0</v>
      </c>
      <c r="T498">
        <v>69</v>
      </c>
      <c r="U498">
        <v>497</v>
      </c>
      <c r="V498">
        <v>13.5</v>
      </c>
      <c r="W498">
        <v>79</v>
      </c>
      <c r="X498">
        <v>4</v>
      </c>
      <c r="Y498">
        <v>569</v>
      </c>
      <c r="Z498">
        <v>19.5</v>
      </c>
      <c r="AA498">
        <v>36</v>
      </c>
      <c r="AB498">
        <v>4.5</v>
      </c>
      <c r="AC498">
        <v>16.5</v>
      </c>
      <c r="AD498">
        <v>3.3</v>
      </c>
      <c r="AE498">
        <v>0.8</v>
      </c>
      <c r="AF498">
        <v>3.1</v>
      </c>
      <c r="AG498">
        <v>0.4</v>
      </c>
      <c r="AH498">
        <v>2.2000000000000002</v>
      </c>
      <c r="AI498">
        <v>1.3</v>
      </c>
      <c r="AJ498">
        <v>1.2</v>
      </c>
      <c r="AK498">
        <v>0.2</v>
      </c>
      <c r="AL498">
        <v>2</v>
      </c>
      <c r="AM498">
        <v>6</v>
      </c>
      <c r="AO498">
        <v>36.814814814814802</v>
      </c>
      <c r="AQ498" t="s">
        <v>192</v>
      </c>
      <c r="AR498" t="s">
        <v>1112</v>
      </c>
      <c r="AS498" t="s">
        <v>1291</v>
      </c>
      <c r="AT498">
        <v>-6.9749999999999996</v>
      </c>
      <c r="AU498">
        <v>-6.9749999999999996</v>
      </c>
      <c r="AV498">
        <v>-78.518000000000001</v>
      </c>
      <c r="AW498">
        <v>-78.518000000000001</v>
      </c>
      <c r="AX498" t="s">
        <v>195</v>
      </c>
      <c r="BA498" t="s">
        <v>1292</v>
      </c>
      <c r="BE498" t="s">
        <v>197</v>
      </c>
      <c r="BJ498" t="s">
        <v>1289</v>
      </c>
      <c r="BN498">
        <v>99.35</v>
      </c>
      <c r="BS498">
        <v>115</v>
      </c>
      <c r="BT498">
        <v>9</v>
      </c>
      <c r="BU498">
        <v>0</v>
      </c>
      <c r="BV498">
        <v>45</v>
      </c>
      <c r="BW498">
        <v>18</v>
      </c>
      <c r="BZ498">
        <v>0.138832997987927</v>
      </c>
      <c r="CB498">
        <v>0</v>
      </c>
      <c r="CD498">
        <v>2.9</v>
      </c>
      <c r="CE498">
        <v>0.5</v>
      </c>
      <c r="CF498">
        <v>0.2</v>
      </c>
      <c r="CG498">
        <v>0</v>
      </c>
      <c r="CH498">
        <v>0</v>
      </c>
      <c r="CI498">
        <v>0</v>
      </c>
      <c r="CJ498">
        <v>0</v>
      </c>
      <c r="CK498">
        <v>2</v>
      </c>
      <c r="CS498" t="s">
        <v>199</v>
      </c>
    </row>
    <row r="499" spans="1:97" x14ac:dyDescent="0.3">
      <c r="A499" s="1">
        <v>497</v>
      </c>
      <c r="B499" t="s">
        <v>1270</v>
      </c>
      <c r="C499">
        <v>-6.9714229999999997</v>
      </c>
      <c r="D499">
        <v>-72.462047999999996</v>
      </c>
      <c r="E499" t="s">
        <v>1293</v>
      </c>
      <c r="F499">
        <v>4</v>
      </c>
      <c r="G499">
        <v>38.1</v>
      </c>
      <c r="H499">
        <v>63.55</v>
      </c>
      <c r="I499">
        <v>0.56000000000000005</v>
      </c>
      <c r="J499">
        <v>18.38</v>
      </c>
      <c r="K499">
        <v>3.43</v>
      </c>
      <c r="L499">
        <v>5.01</v>
      </c>
      <c r="M499">
        <v>1.35</v>
      </c>
      <c r="N499">
        <v>0.06</v>
      </c>
      <c r="O499">
        <v>2.2400000000000002</v>
      </c>
      <c r="P499">
        <v>4.63</v>
      </c>
      <c r="Q499">
        <v>0.19</v>
      </c>
      <c r="R499">
        <v>50</v>
      </c>
      <c r="S499">
        <v>8</v>
      </c>
      <c r="T499">
        <v>51.9</v>
      </c>
      <c r="U499">
        <v>979</v>
      </c>
      <c r="V499">
        <v>9.1</v>
      </c>
      <c r="W499">
        <v>132.5</v>
      </c>
      <c r="X499">
        <v>6</v>
      </c>
      <c r="Y499">
        <v>825</v>
      </c>
      <c r="Z499">
        <v>22.9</v>
      </c>
      <c r="AA499">
        <v>43.1</v>
      </c>
      <c r="AB499">
        <v>5</v>
      </c>
      <c r="AC499">
        <v>18.2</v>
      </c>
      <c r="AD499">
        <v>3.2</v>
      </c>
      <c r="AE499">
        <v>0.9</v>
      </c>
      <c r="AF499">
        <v>2.6</v>
      </c>
      <c r="AG499">
        <v>0.3</v>
      </c>
      <c r="AH499">
        <v>1.5</v>
      </c>
      <c r="AI499">
        <v>0.9</v>
      </c>
      <c r="AJ499">
        <v>0.9</v>
      </c>
      <c r="AK499">
        <v>0.1</v>
      </c>
      <c r="AL499">
        <v>4</v>
      </c>
      <c r="AM499">
        <v>6</v>
      </c>
      <c r="AO499">
        <v>107.58241758241699</v>
      </c>
      <c r="AQ499" t="s">
        <v>192</v>
      </c>
      <c r="AR499" t="s">
        <v>1272</v>
      </c>
      <c r="AS499" t="s">
        <v>1294</v>
      </c>
      <c r="AT499">
        <v>-6.9714229999999997</v>
      </c>
      <c r="AU499">
        <v>-6.9714229999999997</v>
      </c>
      <c r="AV499">
        <v>-72.462047999999996</v>
      </c>
      <c r="AW499">
        <v>-72.462047999999996</v>
      </c>
      <c r="AX499" t="s">
        <v>195</v>
      </c>
      <c r="BA499" t="s">
        <v>1274</v>
      </c>
      <c r="BE499" t="s">
        <v>197</v>
      </c>
      <c r="BJ499" t="s">
        <v>1275</v>
      </c>
      <c r="BN499">
        <v>99.399999999999906</v>
      </c>
      <c r="BS499">
        <v>108</v>
      </c>
      <c r="BT499">
        <v>7.8</v>
      </c>
      <c r="BU499">
        <v>12</v>
      </c>
      <c r="BV499">
        <v>82</v>
      </c>
      <c r="BW499">
        <v>24</v>
      </c>
      <c r="BZ499">
        <v>5.3013278855975399E-2</v>
      </c>
      <c r="CA499">
        <v>2</v>
      </c>
      <c r="CB499">
        <v>1</v>
      </c>
      <c r="CD499">
        <v>2.8</v>
      </c>
      <c r="CE499">
        <v>0.3</v>
      </c>
      <c r="CF499">
        <v>0.1</v>
      </c>
      <c r="CG499">
        <v>0</v>
      </c>
      <c r="CH499">
        <v>1</v>
      </c>
      <c r="CI499">
        <v>0</v>
      </c>
      <c r="CJ499">
        <v>12</v>
      </c>
      <c r="CK499">
        <v>2</v>
      </c>
      <c r="CS499" t="s">
        <v>199</v>
      </c>
    </row>
    <row r="500" spans="1:97" x14ac:dyDescent="0.3">
      <c r="A500" s="1">
        <v>498</v>
      </c>
      <c r="B500" t="s">
        <v>1270</v>
      </c>
      <c r="C500">
        <v>-6.9574800000000003</v>
      </c>
      <c r="D500">
        <v>-72.516851000000003</v>
      </c>
      <c r="E500" t="s">
        <v>1295</v>
      </c>
      <c r="F500">
        <v>4</v>
      </c>
      <c r="G500">
        <v>38.1</v>
      </c>
      <c r="H500">
        <v>63.065454639999999</v>
      </c>
      <c r="I500">
        <v>0.57839264000000001</v>
      </c>
      <c r="J500">
        <v>18.20903972</v>
      </c>
      <c r="K500">
        <v>4.0199999999999996</v>
      </c>
      <c r="L500">
        <v>6.1454218000000003</v>
      </c>
      <c r="M500">
        <v>0.84693207999999998</v>
      </c>
      <c r="N500">
        <v>0.1032844</v>
      </c>
      <c r="O500">
        <v>2.1379870799999998</v>
      </c>
      <c r="P500">
        <v>4.0487484800000004</v>
      </c>
      <c r="Q500">
        <v>0.21689723999999999</v>
      </c>
      <c r="S500">
        <v>5</v>
      </c>
      <c r="T500">
        <v>58.2</v>
      </c>
      <c r="U500">
        <v>888</v>
      </c>
      <c r="V500">
        <v>13</v>
      </c>
      <c r="W500">
        <v>131.5</v>
      </c>
      <c r="X500">
        <v>6</v>
      </c>
      <c r="Y500">
        <v>591</v>
      </c>
      <c r="Z500">
        <v>20.5</v>
      </c>
      <c r="AA500">
        <v>37.5</v>
      </c>
      <c r="AB500">
        <v>5</v>
      </c>
      <c r="AC500">
        <v>19.5</v>
      </c>
      <c r="AD500">
        <v>3.3</v>
      </c>
      <c r="AE500">
        <v>0.9</v>
      </c>
      <c r="AF500">
        <v>2.9</v>
      </c>
      <c r="AG500">
        <v>0.4</v>
      </c>
      <c r="AH500">
        <v>2.2999999999999998</v>
      </c>
      <c r="AI500">
        <v>1.4</v>
      </c>
      <c r="AJ500">
        <v>1.1000000000000001</v>
      </c>
      <c r="AK500">
        <v>0.1</v>
      </c>
      <c r="AL500">
        <v>3</v>
      </c>
      <c r="AM500">
        <v>5</v>
      </c>
      <c r="AO500">
        <v>68.307692307692307</v>
      </c>
      <c r="AQ500" t="s">
        <v>192</v>
      </c>
      <c r="AR500" t="s">
        <v>1272</v>
      </c>
      <c r="AS500" t="s">
        <v>1296</v>
      </c>
      <c r="AT500">
        <v>-6.9574800000000003</v>
      </c>
      <c r="AU500">
        <v>-6.9574800000000003</v>
      </c>
      <c r="AV500">
        <v>-72.516851000000003</v>
      </c>
      <c r="AW500">
        <v>-72.516851000000003</v>
      </c>
      <c r="AX500" t="s">
        <v>195</v>
      </c>
      <c r="BA500" t="s">
        <v>1278</v>
      </c>
      <c r="BE500" t="s">
        <v>197</v>
      </c>
      <c r="BJ500" t="s">
        <v>1275</v>
      </c>
      <c r="BN500">
        <v>99.372158079999906</v>
      </c>
      <c r="BS500">
        <v>80</v>
      </c>
      <c r="BT500">
        <v>8</v>
      </c>
      <c r="BU500">
        <v>20</v>
      </c>
      <c r="BV500">
        <v>60</v>
      </c>
      <c r="BW500">
        <v>22</v>
      </c>
      <c r="BZ500">
        <v>6.5540540540540496E-2</v>
      </c>
      <c r="CB500">
        <v>1</v>
      </c>
      <c r="CD500">
        <v>1.8</v>
      </c>
      <c r="CE500">
        <v>0.4</v>
      </c>
      <c r="CF500">
        <v>0.1</v>
      </c>
      <c r="CG500">
        <v>0</v>
      </c>
      <c r="CH500">
        <v>3</v>
      </c>
      <c r="CI500">
        <v>0</v>
      </c>
      <c r="CJ500">
        <v>5</v>
      </c>
      <c r="CK500">
        <v>1.5</v>
      </c>
      <c r="CS500" t="s">
        <v>199</v>
      </c>
    </row>
    <row r="501" spans="1:97" x14ac:dyDescent="0.3">
      <c r="A501" s="1">
        <v>499</v>
      </c>
      <c r="B501" t="s">
        <v>1270</v>
      </c>
      <c r="C501">
        <v>-6.9428910000000004</v>
      </c>
      <c r="D501">
        <v>-72.478815999999995</v>
      </c>
      <c r="E501" t="s">
        <v>1297</v>
      </c>
      <c r="F501">
        <v>4</v>
      </c>
      <c r="G501">
        <v>38.1</v>
      </c>
      <c r="H501">
        <v>61.58</v>
      </c>
      <c r="I501">
        <v>0.65</v>
      </c>
      <c r="J501">
        <v>17.84</v>
      </c>
      <c r="K501">
        <v>4.54</v>
      </c>
      <c r="L501">
        <v>5.2</v>
      </c>
      <c r="M501">
        <v>2.34</v>
      </c>
      <c r="N501">
        <v>0.1</v>
      </c>
      <c r="O501">
        <v>2.4</v>
      </c>
      <c r="P501">
        <v>4.3499999999999996</v>
      </c>
      <c r="Q501">
        <v>0.26</v>
      </c>
      <c r="R501">
        <v>60</v>
      </c>
      <c r="S501">
        <v>10</v>
      </c>
      <c r="T501">
        <v>57.8</v>
      </c>
      <c r="U501">
        <v>967</v>
      </c>
      <c r="V501">
        <v>10.9</v>
      </c>
      <c r="W501">
        <v>118</v>
      </c>
      <c r="X501">
        <v>6</v>
      </c>
      <c r="Y501">
        <v>842</v>
      </c>
      <c r="Z501">
        <v>20.2</v>
      </c>
      <c r="AA501">
        <v>39.9</v>
      </c>
      <c r="AB501">
        <v>4.9000000000000004</v>
      </c>
      <c r="AC501">
        <v>18.2</v>
      </c>
      <c r="AD501">
        <v>3.4</v>
      </c>
      <c r="AE501">
        <v>1</v>
      </c>
      <c r="AF501">
        <v>3</v>
      </c>
      <c r="AG501">
        <v>0.4</v>
      </c>
      <c r="AH501">
        <v>1.9</v>
      </c>
      <c r="AI501">
        <v>1.1000000000000001</v>
      </c>
      <c r="AJ501">
        <v>1</v>
      </c>
      <c r="AK501">
        <v>0.1</v>
      </c>
      <c r="AL501">
        <v>4</v>
      </c>
      <c r="AM501">
        <v>5</v>
      </c>
      <c r="AO501">
        <v>88.715596330275204</v>
      </c>
      <c r="AQ501" t="s">
        <v>192</v>
      </c>
      <c r="AR501" t="s">
        <v>1272</v>
      </c>
      <c r="AS501" t="s">
        <v>1296</v>
      </c>
      <c r="AT501">
        <v>-6.9428910000000004</v>
      </c>
      <c r="AU501">
        <v>-6.9428910000000004</v>
      </c>
      <c r="AV501">
        <v>-72.478815999999995</v>
      </c>
      <c r="AW501">
        <v>-72.478815999999995</v>
      </c>
      <c r="AX501" t="s">
        <v>195</v>
      </c>
      <c r="BA501" t="s">
        <v>1278</v>
      </c>
      <c r="BE501" t="s">
        <v>197</v>
      </c>
      <c r="BJ501" t="s">
        <v>1275</v>
      </c>
      <c r="BN501">
        <v>99.26</v>
      </c>
      <c r="BS501">
        <v>124</v>
      </c>
      <c r="BT501">
        <v>12.8</v>
      </c>
      <c r="BU501">
        <v>30</v>
      </c>
      <c r="BV501">
        <v>79</v>
      </c>
      <c r="BW501">
        <v>23</v>
      </c>
      <c r="BZ501">
        <v>5.9772492244053697E-2</v>
      </c>
      <c r="CA501">
        <v>2</v>
      </c>
      <c r="CB501">
        <v>0</v>
      </c>
      <c r="CD501">
        <v>1.1000000000000001</v>
      </c>
      <c r="CE501">
        <v>0.4</v>
      </c>
      <c r="CF501">
        <v>0.1</v>
      </c>
      <c r="CG501">
        <v>0</v>
      </c>
      <c r="CH501">
        <v>1</v>
      </c>
      <c r="CI501">
        <v>0</v>
      </c>
      <c r="CJ501">
        <v>25</v>
      </c>
      <c r="CK501">
        <v>1.6</v>
      </c>
      <c r="CS501" t="s">
        <v>199</v>
      </c>
    </row>
    <row r="502" spans="1:97" x14ac:dyDescent="0.3">
      <c r="A502" s="1">
        <v>500</v>
      </c>
      <c r="B502" t="s">
        <v>1298</v>
      </c>
      <c r="C502">
        <v>-6.73</v>
      </c>
      <c r="D502">
        <v>106.72</v>
      </c>
      <c r="E502" t="s">
        <v>1299</v>
      </c>
      <c r="F502">
        <v>4</v>
      </c>
      <c r="G502">
        <v>30.2</v>
      </c>
      <c r="H502">
        <v>56.58</v>
      </c>
      <c r="I502">
        <v>1.18</v>
      </c>
      <c r="J502">
        <v>17.600000000000001</v>
      </c>
      <c r="K502">
        <v>8.2899999999999991</v>
      </c>
      <c r="L502">
        <v>6.89</v>
      </c>
      <c r="M502">
        <v>2.88</v>
      </c>
      <c r="N502">
        <v>0.2</v>
      </c>
      <c r="O502">
        <v>1.34</v>
      </c>
      <c r="P502">
        <v>3.85</v>
      </c>
      <c r="Q502">
        <v>0.28000000000000003</v>
      </c>
      <c r="R502">
        <v>0.5</v>
      </c>
      <c r="S502">
        <v>1.1000000000000001</v>
      </c>
      <c r="T502">
        <v>44.4</v>
      </c>
      <c r="U502">
        <v>358</v>
      </c>
      <c r="V502">
        <v>52</v>
      </c>
      <c r="W502">
        <v>189</v>
      </c>
      <c r="X502">
        <v>7.87</v>
      </c>
      <c r="Y502">
        <v>253</v>
      </c>
      <c r="Z502">
        <v>19.2</v>
      </c>
      <c r="AA502">
        <v>41.7</v>
      </c>
      <c r="AB502">
        <v>6.29</v>
      </c>
      <c r="AC502">
        <v>28.7</v>
      </c>
      <c r="AD502">
        <v>6.95</v>
      </c>
      <c r="AE502">
        <v>1.82</v>
      </c>
      <c r="AF502">
        <v>7.5</v>
      </c>
      <c r="AG502">
        <v>1.24</v>
      </c>
      <c r="AH502">
        <v>7.55</v>
      </c>
      <c r="AI502">
        <v>4.5599999999999996</v>
      </c>
      <c r="AJ502">
        <v>4.57</v>
      </c>
      <c r="AK502">
        <v>0.77</v>
      </c>
      <c r="AL502">
        <v>4.87</v>
      </c>
      <c r="AM502">
        <v>4.66</v>
      </c>
      <c r="AO502">
        <v>6.8846153846153797</v>
      </c>
      <c r="AQ502" t="s">
        <v>192</v>
      </c>
      <c r="AR502" t="s">
        <v>1300</v>
      </c>
      <c r="AS502" t="s">
        <v>1301</v>
      </c>
      <c r="AT502">
        <v>-6.73</v>
      </c>
      <c r="AU502">
        <v>-6.73</v>
      </c>
      <c r="AV502">
        <v>106.72</v>
      </c>
      <c r="AW502">
        <v>106.72</v>
      </c>
      <c r="AX502" t="s">
        <v>195</v>
      </c>
      <c r="BA502" t="s">
        <v>1302</v>
      </c>
      <c r="BC502" t="s">
        <v>1303</v>
      </c>
      <c r="BE502" t="s">
        <v>197</v>
      </c>
      <c r="BJ502" t="s">
        <v>1304</v>
      </c>
      <c r="BN502">
        <v>99.09</v>
      </c>
      <c r="BO502">
        <v>0.01</v>
      </c>
      <c r="BR502">
        <v>27</v>
      </c>
      <c r="BS502">
        <v>161</v>
      </c>
      <c r="BT502">
        <v>17</v>
      </c>
      <c r="BU502">
        <v>35</v>
      </c>
      <c r="BV502">
        <v>73</v>
      </c>
      <c r="BW502">
        <v>19</v>
      </c>
      <c r="BZ502">
        <v>0.12402234636871499</v>
      </c>
      <c r="CD502">
        <v>2.31</v>
      </c>
      <c r="CE502">
        <v>1.63</v>
      </c>
      <c r="CF502">
        <v>0.71</v>
      </c>
      <c r="CG502">
        <v>0.47</v>
      </c>
      <c r="CJ502">
        <v>9.1999999999999993</v>
      </c>
      <c r="CK502">
        <v>1.02</v>
      </c>
      <c r="CL502">
        <v>0.512741</v>
      </c>
      <c r="CM502">
        <v>0.70474499999999995</v>
      </c>
      <c r="CO502">
        <v>18.827000000000002</v>
      </c>
      <c r="CP502">
        <v>15.702999999999999</v>
      </c>
      <c r="CR502">
        <v>39.222000000000001</v>
      </c>
      <c r="CS502" t="s">
        <v>199</v>
      </c>
    </row>
    <row r="503" spans="1:97" x14ac:dyDescent="0.3">
      <c r="A503" s="1">
        <v>501</v>
      </c>
      <c r="B503" t="s">
        <v>1298</v>
      </c>
      <c r="C503">
        <v>-6.73</v>
      </c>
      <c r="D503">
        <v>106.72</v>
      </c>
      <c r="E503" t="s">
        <v>1305</v>
      </c>
      <c r="F503">
        <v>4</v>
      </c>
      <c r="G503">
        <v>30.2</v>
      </c>
      <c r="H503">
        <v>58.87</v>
      </c>
      <c r="I503">
        <v>0.75</v>
      </c>
      <c r="J503">
        <v>17.54</v>
      </c>
      <c r="K503">
        <v>7.41</v>
      </c>
      <c r="L503">
        <v>6.52</v>
      </c>
      <c r="M503">
        <v>2.67</v>
      </c>
      <c r="N503">
        <v>0.18</v>
      </c>
      <c r="O503">
        <v>1.1100000000000001</v>
      </c>
      <c r="P503">
        <v>3.79</v>
      </c>
      <c r="Q503">
        <v>0.25</v>
      </c>
      <c r="R503">
        <v>1.9</v>
      </c>
      <c r="S503">
        <v>2.1</v>
      </c>
      <c r="T503">
        <v>28.4</v>
      </c>
      <c r="U503">
        <v>388</v>
      </c>
      <c r="V503">
        <v>33</v>
      </c>
      <c r="W503">
        <v>180</v>
      </c>
      <c r="X503">
        <v>8.2100000000000009</v>
      </c>
      <c r="Y503">
        <v>260</v>
      </c>
      <c r="Z503">
        <v>17.399999999999999</v>
      </c>
      <c r="AA503">
        <v>39.700000000000003</v>
      </c>
      <c r="AB503">
        <v>5.55</v>
      </c>
      <c r="AC503">
        <v>24.1</v>
      </c>
      <c r="AD503">
        <v>5.43</v>
      </c>
      <c r="AE503">
        <v>1.48</v>
      </c>
      <c r="AF503">
        <v>5.54</v>
      </c>
      <c r="AG503">
        <v>0.9</v>
      </c>
      <c r="AH503">
        <v>5.33</v>
      </c>
      <c r="AI503">
        <v>3.2</v>
      </c>
      <c r="AJ503">
        <v>3.43</v>
      </c>
      <c r="AK503">
        <v>0.59</v>
      </c>
      <c r="AL503">
        <v>4.53</v>
      </c>
      <c r="AM503">
        <v>3.27</v>
      </c>
      <c r="AO503">
        <v>11.757575757575699</v>
      </c>
      <c r="AQ503" t="s">
        <v>192</v>
      </c>
      <c r="AR503" t="s">
        <v>1300</v>
      </c>
      <c r="AS503" t="s">
        <v>1306</v>
      </c>
      <c r="AT503">
        <v>-6.73</v>
      </c>
      <c r="AU503">
        <v>-6.73</v>
      </c>
      <c r="AV503">
        <v>106.72</v>
      </c>
      <c r="AW503">
        <v>106.72</v>
      </c>
      <c r="AX503" t="s">
        <v>195</v>
      </c>
      <c r="BA503" t="s">
        <v>1307</v>
      </c>
      <c r="BC503" t="s">
        <v>1303</v>
      </c>
      <c r="BE503" t="s">
        <v>197</v>
      </c>
      <c r="BJ503" t="s">
        <v>1304</v>
      </c>
      <c r="BN503">
        <v>99.09</v>
      </c>
      <c r="BO503">
        <v>7.0000000000000007E-2</v>
      </c>
      <c r="BR503">
        <v>16</v>
      </c>
      <c r="BS503">
        <v>103</v>
      </c>
      <c r="BT503">
        <v>16</v>
      </c>
      <c r="BU503">
        <v>19</v>
      </c>
      <c r="BV503">
        <v>68</v>
      </c>
      <c r="BW503">
        <v>17</v>
      </c>
      <c r="BZ503">
        <v>7.31958762886597E-2</v>
      </c>
      <c r="CD503">
        <v>1.27</v>
      </c>
      <c r="CE503">
        <v>1.1299999999999999</v>
      </c>
      <c r="CF503">
        <v>0.51</v>
      </c>
      <c r="CG503">
        <v>0.49</v>
      </c>
      <c r="CJ503">
        <v>6</v>
      </c>
      <c r="CK503">
        <v>0.74</v>
      </c>
      <c r="CL503">
        <v>0.51280199999999998</v>
      </c>
      <c r="CM503">
        <v>0.70428900000000005</v>
      </c>
      <c r="CO503">
        <v>18.702999999999999</v>
      </c>
      <c r="CP503">
        <v>15.67</v>
      </c>
      <c r="CR503">
        <v>39.018000000000001</v>
      </c>
      <c r="CS503" t="s">
        <v>199</v>
      </c>
    </row>
    <row r="504" spans="1:97" x14ac:dyDescent="0.3">
      <c r="A504" s="1">
        <v>502</v>
      </c>
      <c r="B504" t="s">
        <v>1308</v>
      </c>
      <c r="C504">
        <v>-6.73</v>
      </c>
      <c r="D504">
        <v>106.72</v>
      </c>
      <c r="E504" t="s">
        <v>1309</v>
      </c>
      <c r="F504">
        <v>4</v>
      </c>
      <c r="G504">
        <v>30.2</v>
      </c>
      <c r="H504">
        <v>57.5</v>
      </c>
      <c r="I504">
        <v>1.1499999999999999</v>
      </c>
      <c r="J504">
        <v>17.489999999999998</v>
      </c>
      <c r="K504">
        <v>7.9</v>
      </c>
      <c r="L504">
        <v>6.2</v>
      </c>
      <c r="M504">
        <v>2.2599999999999998</v>
      </c>
      <c r="N504">
        <v>0.21</v>
      </c>
      <c r="O504">
        <v>1.56</v>
      </c>
      <c r="P504">
        <v>4.1500000000000004</v>
      </c>
      <c r="Q504">
        <v>0.4</v>
      </c>
      <c r="R504">
        <v>0.4</v>
      </c>
      <c r="S504">
        <v>0.8</v>
      </c>
      <c r="T504">
        <v>52.3</v>
      </c>
      <c r="U504">
        <v>354</v>
      </c>
      <c r="V504">
        <v>55</v>
      </c>
      <c r="W504">
        <v>226</v>
      </c>
      <c r="X504">
        <v>9.99</v>
      </c>
      <c r="Y504">
        <v>304</v>
      </c>
      <c r="Z504">
        <v>22.5</v>
      </c>
      <c r="AA504">
        <v>52.1</v>
      </c>
      <c r="AB504">
        <v>7.56</v>
      </c>
      <c r="AC504">
        <v>34.5</v>
      </c>
      <c r="AD504">
        <v>8.33</v>
      </c>
      <c r="AE504">
        <v>2.06</v>
      </c>
      <c r="AF504">
        <v>8.93</v>
      </c>
      <c r="AG504">
        <v>1.45</v>
      </c>
      <c r="AH504">
        <v>8.69</v>
      </c>
      <c r="AI504">
        <v>5.0599999999999996</v>
      </c>
      <c r="AJ504">
        <v>5.08</v>
      </c>
      <c r="AK504">
        <v>0.85</v>
      </c>
      <c r="AL504">
        <v>5.82</v>
      </c>
      <c r="AM504">
        <v>5.94</v>
      </c>
      <c r="AO504">
        <v>6.4363636363636303</v>
      </c>
      <c r="AQ504" t="s">
        <v>192</v>
      </c>
      <c r="AR504" t="s">
        <v>1300</v>
      </c>
      <c r="AS504" t="s">
        <v>1301</v>
      </c>
      <c r="AT504">
        <v>-6.73</v>
      </c>
      <c r="AU504">
        <v>-6.73</v>
      </c>
      <c r="AV504">
        <v>106.72</v>
      </c>
      <c r="AW504">
        <v>106.72</v>
      </c>
      <c r="AX504" t="s">
        <v>195</v>
      </c>
      <c r="BA504" t="s">
        <v>1310</v>
      </c>
      <c r="BC504" t="s">
        <v>1303</v>
      </c>
      <c r="BE504" t="s">
        <v>197</v>
      </c>
      <c r="BJ504" t="s">
        <v>1304</v>
      </c>
      <c r="BN504">
        <v>98.82</v>
      </c>
      <c r="BO504">
        <v>0.16</v>
      </c>
      <c r="BR504">
        <v>24</v>
      </c>
      <c r="BS504">
        <v>99</v>
      </c>
      <c r="BT504">
        <v>14</v>
      </c>
      <c r="BU504">
        <v>38</v>
      </c>
      <c r="BV504">
        <v>87</v>
      </c>
      <c r="BW504">
        <v>19</v>
      </c>
      <c r="BZ504">
        <v>0.14774011299435</v>
      </c>
      <c r="CD504">
        <v>2.8</v>
      </c>
      <c r="CE504">
        <v>1.83</v>
      </c>
      <c r="CF504">
        <v>0.79</v>
      </c>
      <c r="CG504">
        <v>0.6</v>
      </c>
      <c r="CJ504">
        <v>13.8</v>
      </c>
      <c r="CK504">
        <v>1.32</v>
      </c>
      <c r="CS504" t="s">
        <v>199</v>
      </c>
    </row>
    <row r="505" spans="1:97" x14ac:dyDescent="0.3">
      <c r="A505" s="1">
        <v>503</v>
      </c>
      <c r="B505" t="s">
        <v>1308</v>
      </c>
      <c r="C505">
        <v>-6.73</v>
      </c>
      <c r="D505">
        <v>106.72</v>
      </c>
      <c r="E505" t="s">
        <v>1311</v>
      </c>
      <c r="F505">
        <v>4</v>
      </c>
      <c r="G505">
        <v>30.2</v>
      </c>
      <c r="H505">
        <v>59.61</v>
      </c>
      <c r="I505">
        <v>0.73</v>
      </c>
      <c r="J505">
        <v>17.420000000000002</v>
      </c>
      <c r="K505">
        <v>6.99</v>
      </c>
      <c r="L505">
        <v>6.45</v>
      </c>
      <c r="M505">
        <v>2.71</v>
      </c>
      <c r="N505">
        <v>0.18</v>
      </c>
      <c r="O505">
        <v>1.1499999999999999</v>
      </c>
      <c r="P505">
        <v>3.83</v>
      </c>
      <c r="Q505">
        <v>0.25</v>
      </c>
      <c r="R505">
        <v>2.9</v>
      </c>
      <c r="S505">
        <v>2.8</v>
      </c>
      <c r="T505">
        <v>28.2</v>
      </c>
      <c r="U505">
        <v>394</v>
      </c>
      <c r="V505">
        <v>35</v>
      </c>
      <c r="W505">
        <v>195</v>
      </c>
      <c r="X505">
        <v>8.49</v>
      </c>
      <c r="Y505">
        <v>270</v>
      </c>
      <c r="Z505">
        <v>18.100000000000001</v>
      </c>
      <c r="AA505">
        <v>40.9</v>
      </c>
      <c r="AB505">
        <v>5.83</v>
      </c>
      <c r="AC505">
        <v>25.2</v>
      </c>
      <c r="AD505">
        <v>5.68</v>
      </c>
      <c r="AE505">
        <v>1.51</v>
      </c>
      <c r="AF505">
        <v>5.75</v>
      </c>
      <c r="AG505">
        <v>0.92</v>
      </c>
      <c r="AH505">
        <v>5.44</v>
      </c>
      <c r="AI505">
        <v>3.29</v>
      </c>
      <c r="AJ505">
        <v>3.54</v>
      </c>
      <c r="AK505">
        <v>0.61</v>
      </c>
      <c r="AL505">
        <v>4.8600000000000003</v>
      </c>
      <c r="AM505">
        <v>3.45</v>
      </c>
      <c r="AO505">
        <v>11.257142857142799</v>
      </c>
      <c r="AQ505" t="s">
        <v>192</v>
      </c>
      <c r="AR505" t="s">
        <v>1300</v>
      </c>
      <c r="AS505" t="s">
        <v>1306</v>
      </c>
      <c r="AT505">
        <v>-6.73</v>
      </c>
      <c r="AU505">
        <v>-6.73</v>
      </c>
      <c r="AV505">
        <v>106.72</v>
      </c>
      <c r="AW505">
        <v>106.72</v>
      </c>
      <c r="AX505" t="s">
        <v>195</v>
      </c>
      <c r="BA505" t="s">
        <v>1310</v>
      </c>
      <c r="BC505" t="s">
        <v>1303</v>
      </c>
      <c r="BE505" t="s">
        <v>197</v>
      </c>
      <c r="BJ505" t="s">
        <v>1304</v>
      </c>
      <c r="BN505">
        <v>99.32</v>
      </c>
      <c r="BO505">
        <v>0.14000000000000001</v>
      </c>
      <c r="BR505">
        <v>16</v>
      </c>
      <c r="BS505">
        <v>103</v>
      </c>
      <c r="BT505">
        <v>16</v>
      </c>
      <c r="BU505">
        <v>19</v>
      </c>
      <c r="BV505">
        <v>72</v>
      </c>
      <c r="BW505">
        <v>18</v>
      </c>
      <c r="BZ505">
        <v>7.1573604060913704E-2</v>
      </c>
      <c r="CD505">
        <v>1.63</v>
      </c>
      <c r="CE505">
        <v>1.1599999999999999</v>
      </c>
      <c r="CF505">
        <v>0.52</v>
      </c>
      <c r="CG505">
        <v>0.5</v>
      </c>
      <c r="CJ505">
        <v>7.7</v>
      </c>
      <c r="CK505">
        <v>0.74</v>
      </c>
      <c r="CL505">
        <v>0.51280899999999996</v>
      </c>
      <c r="CM505">
        <v>0.70426999999999995</v>
      </c>
      <c r="CS505" t="s">
        <v>199</v>
      </c>
    </row>
    <row r="506" spans="1:97" x14ac:dyDescent="0.3">
      <c r="A506" s="1">
        <v>504</v>
      </c>
      <c r="B506" t="s">
        <v>1215</v>
      </c>
      <c r="C506">
        <v>-6.1</v>
      </c>
      <c r="D506">
        <v>105.42</v>
      </c>
      <c r="E506" t="s">
        <v>1312</v>
      </c>
      <c r="F506">
        <v>3</v>
      </c>
      <c r="G506">
        <v>28.61</v>
      </c>
      <c r="H506">
        <v>63.74</v>
      </c>
      <c r="I506">
        <v>1.05</v>
      </c>
      <c r="J506">
        <v>15.51</v>
      </c>
      <c r="K506">
        <v>6</v>
      </c>
      <c r="L506">
        <v>4.93</v>
      </c>
      <c r="M506">
        <v>2</v>
      </c>
      <c r="N506">
        <v>0.14000000000000001</v>
      </c>
      <c r="O506">
        <v>1.91</v>
      </c>
      <c r="P506">
        <v>4.24</v>
      </c>
      <c r="Q506">
        <v>0.26</v>
      </c>
      <c r="R506">
        <v>4</v>
      </c>
      <c r="S506">
        <v>0</v>
      </c>
      <c r="T506">
        <v>48</v>
      </c>
      <c r="U506">
        <v>240</v>
      </c>
      <c r="V506">
        <v>50</v>
      </c>
      <c r="W506">
        <v>242</v>
      </c>
      <c r="X506">
        <v>6.51</v>
      </c>
      <c r="Y506">
        <v>298</v>
      </c>
      <c r="Z506">
        <v>23.51</v>
      </c>
      <c r="AA506">
        <v>51.73</v>
      </c>
      <c r="AB506">
        <v>7.11</v>
      </c>
      <c r="AC506">
        <v>30.88</v>
      </c>
      <c r="AD506">
        <v>7.8</v>
      </c>
      <c r="AE506">
        <v>1.86</v>
      </c>
      <c r="AF506">
        <v>8.1999999999999993</v>
      </c>
      <c r="AH506">
        <v>8.27</v>
      </c>
      <c r="AI506">
        <v>5.25</v>
      </c>
      <c r="AJ506">
        <v>5.16</v>
      </c>
      <c r="AK506">
        <v>0.82</v>
      </c>
      <c r="AL506">
        <v>6.54</v>
      </c>
      <c r="AM506">
        <v>7.36</v>
      </c>
      <c r="AO506">
        <v>4.8</v>
      </c>
      <c r="AQ506" t="s">
        <v>192</v>
      </c>
      <c r="AR506" t="s">
        <v>1313</v>
      </c>
      <c r="AT506">
        <v>-6.1</v>
      </c>
      <c r="AU506">
        <v>-6.1</v>
      </c>
      <c r="AV506">
        <v>105.42</v>
      </c>
      <c r="AW506">
        <v>105.42</v>
      </c>
      <c r="AX506" t="s">
        <v>195</v>
      </c>
      <c r="BA506" t="s">
        <v>1314</v>
      </c>
      <c r="BE506" t="s">
        <v>197</v>
      </c>
      <c r="BJ506" t="s">
        <v>1219</v>
      </c>
      <c r="BN506">
        <v>99.78</v>
      </c>
      <c r="BR506">
        <v>22</v>
      </c>
      <c r="BS506">
        <v>102</v>
      </c>
      <c r="BU506">
        <v>10</v>
      </c>
      <c r="BV506">
        <v>67</v>
      </c>
      <c r="BW506">
        <v>18</v>
      </c>
      <c r="BZ506">
        <v>0.2</v>
      </c>
      <c r="CD506">
        <v>0.86</v>
      </c>
      <c r="CG506">
        <v>0.42099999999999999</v>
      </c>
      <c r="CJ506">
        <v>21.85</v>
      </c>
      <c r="CK506">
        <v>1.72</v>
      </c>
      <c r="CL506">
        <v>0.51273999999999997</v>
      </c>
      <c r="CM506">
        <v>0.70438000000000001</v>
      </c>
      <c r="CO506">
        <v>18.654</v>
      </c>
      <c r="CP506">
        <v>15.64</v>
      </c>
      <c r="CR506">
        <v>38.853999999999999</v>
      </c>
      <c r="CS506" t="s">
        <v>199</v>
      </c>
    </row>
    <row r="507" spans="1:97" x14ac:dyDescent="0.3">
      <c r="A507" s="1">
        <v>505</v>
      </c>
      <c r="B507" t="s">
        <v>1315</v>
      </c>
      <c r="C507">
        <v>-6.1</v>
      </c>
      <c r="D507">
        <v>105.42</v>
      </c>
      <c r="E507" t="s">
        <v>1316</v>
      </c>
      <c r="F507">
        <v>3</v>
      </c>
      <c r="G507">
        <v>28.61</v>
      </c>
      <c r="H507">
        <v>55.05</v>
      </c>
      <c r="I507">
        <v>1.08</v>
      </c>
      <c r="J507">
        <v>17.64</v>
      </c>
      <c r="K507">
        <v>8.2100000000000009</v>
      </c>
      <c r="L507">
        <v>8.0399999999999991</v>
      </c>
      <c r="M507">
        <v>4</v>
      </c>
      <c r="N507">
        <v>0.18</v>
      </c>
      <c r="O507">
        <v>0.97</v>
      </c>
      <c r="P507">
        <v>3.63</v>
      </c>
      <c r="Q507">
        <v>0.32</v>
      </c>
      <c r="R507">
        <v>238</v>
      </c>
      <c r="S507">
        <v>570</v>
      </c>
      <c r="T507">
        <v>26</v>
      </c>
      <c r="U507">
        <v>367</v>
      </c>
      <c r="V507">
        <v>33</v>
      </c>
      <c r="W507">
        <v>129</v>
      </c>
      <c r="X507">
        <v>5</v>
      </c>
      <c r="Y507">
        <v>194</v>
      </c>
      <c r="Z507">
        <v>14.7855021078802</v>
      </c>
      <c r="AA507">
        <v>35.0386900777509</v>
      </c>
      <c r="AB507">
        <v>4.6998870144543599</v>
      </c>
      <c r="AC507">
        <v>21.330170936211601</v>
      </c>
      <c r="AD507">
        <v>5.1957313738179201</v>
      </c>
      <c r="AE507">
        <v>1.4961092150170601</v>
      </c>
      <c r="AF507">
        <v>5.4690490095493596</v>
      </c>
      <c r="AG507">
        <v>0.85141182738412402</v>
      </c>
      <c r="AH507">
        <v>5.3599681033451603</v>
      </c>
      <c r="AI507">
        <v>3.2923887973640902</v>
      </c>
      <c r="AJ507">
        <v>3.1175657788539102</v>
      </c>
      <c r="AK507">
        <v>0.48622315348349898</v>
      </c>
      <c r="AL507">
        <v>3.2600649350649298</v>
      </c>
      <c r="AM507">
        <v>3.27545754654694</v>
      </c>
      <c r="AO507">
        <v>11.1212121212121</v>
      </c>
      <c r="AQ507" t="s">
        <v>192</v>
      </c>
      <c r="AR507" t="s">
        <v>1313</v>
      </c>
      <c r="AS507" t="s">
        <v>1317</v>
      </c>
      <c r="AT507">
        <v>-6.1</v>
      </c>
      <c r="AU507">
        <v>-6.1</v>
      </c>
      <c r="AV507">
        <v>105.42</v>
      </c>
      <c r="AW507">
        <v>105.42</v>
      </c>
      <c r="AX507" t="s">
        <v>195</v>
      </c>
      <c r="BA507" t="s">
        <v>1318</v>
      </c>
      <c r="BE507" t="s">
        <v>197</v>
      </c>
      <c r="BJ507" t="s">
        <v>1319</v>
      </c>
      <c r="BN507">
        <v>99.119999999999905</v>
      </c>
      <c r="BS507">
        <v>213</v>
      </c>
      <c r="BT507">
        <v>26</v>
      </c>
      <c r="BV507">
        <v>76</v>
      </c>
      <c r="BW507">
        <v>16</v>
      </c>
      <c r="BZ507">
        <v>7.0844686648501298E-2</v>
      </c>
      <c r="CE507">
        <v>1.10550700042427</v>
      </c>
      <c r="CF507">
        <v>0.52082304526749001</v>
      </c>
      <c r="CG507">
        <v>0.24730329522528599</v>
      </c>
      <c r="CJ507">
        <v>5.6581740898847599</v>
      </c>
      <c r="CK507">
        <v>0.78940493468795303</v>
      </c>
      <c r="CL507">
        <v>0.51280099999999995</v>
      </c>
      <c r="CM507">
        <v>0.70441900000000002</v>
      </c>
      <c r="CS507" t="s">
        <v>199</v>
      </c>
    </row>
    <row r="508" spans="1:97" x14ac:dyDescent="0.3">
      <c r="A508" s="1">
        <v>506</v>
      </c>
      <c r="B508" t="s">
        <v>1315</v>
      </c>
      <c r="C508">
        <v>-6.1</v>
      </c>
      <c r="D508">
        <v>105.42</v>
      </c>
      <c r="E508" t="s">
        <v>1320</v>
      </c>
      <c r="F508">
        <v>3</v>
      </c>
      <c r="G508">
        <v>28.61</v>
      </c>
      <c r="H508">
        <v>55.16</v>
      </c>
      <c r="I508">
        <v>1.0900000000000001</v>
      </c>
      <c r="J508">
        <v>17.670000000000002</v>
      </c>
      <c r="K508">
        <v>8.5299999999999994</v>
      </c>
      <c r="L508">
        <v>8.1999999999999993</v>
      </c>
      <c r="M508">
        <v>4.1500000000000004</v>
      </c>
      <c r="N508">
        <v>0.18</v>
      </c>
      <c r="O508">
        <v>0.93</v>
      </c>
      <c r="P508">
        <v>3.59</v>
      </c>
      <c r="Q508">
        <v>0.31</v>
      </c>
      <c r="R508">
        <v>53</v>
      </c>
      <c r="S508">
        <v>2</v>
      </c>
      <c r="T508">
        <v>25</v>
      </c>
      <c r="U508">
        <v>371</v>
      </c>
      <c r="V508">
        <v>29</v>
      </c>
      <c r="W508">
        <v>123</v>
      </c>
      <c r="X508">
        <v>5</v>
      </c>
      <c r="Y508">
        <v>195</v>
      </c>
      <c r="Z508">
        <v>14.5273082697022</v>
      </c>
      <c r="AA508">
        <v>34.364239147226897</v>
      </c>
      <c r="AB508">
        <v>4.6270169293636902</v>
      </c>
      <c r="AC508">
        <v>21.003497474046501</v>
      </c>
      <c r="AD508">
        <v>5.1106402280435299</v>
      </c>
      <c r="AE508">
        <v>1.4926450558430899</v>
      </c>
      <c r="AF508">
        <v>5.3353263924626901</v>
      </c>
      <c r="AG508">
        <v>0.84514240085174397</v>
      </c>
      <c r="AH508">
        <v>5.2807699343805901</v>
      </c>
      <c r="AI508">
        <v>3.2016014341201098</v>
      </c>
      <c r="AJ508">
        <v>3.1366225379399402</v>
      </c>
      <c r="AK508">
        <v>0.47717425431711202</v>
      </c>
      <c r="AL508">
        <v>3.3978628498602998</v>
      </c>
      <c r="AM508">
        <v>3.1532202493721599</v>
      </c>
      <c r="AO508">
        <v>12.793103448275801</v>
      </c>
      <c r="AQ508" t="s">
        <v>192</v>
      </c>
      <c r="AR508" t="s">
        <v>1313</v>
      </c>
      <c r="AS508" t="s">
        <v>1317</v>
      </c>
      <c r="AT508">
        <v>-6.1</v>
      </c>
      <c r="AU508">
        <v>-6.1</v>
      </c>
      <c r="AV508">
        <v>105.42</v>
      </c>
      <c r="AW508">
        <v>105.42</v>
      </c>
      <c r="AX508" t="s">
        <v>195</v>
      </c>
      <c r="BA508" t="s">
        <v>1318</v>
      </c>
      <c r="BE508" t="s">
        <v>197</v>
      </c>
      <c r="BJ508" t="s">
        <v>1319</v>
      </c>
      <c r="BN508">
        <v>99.81</v>
      </c>
      <c r="BS508">
        <v>219</v>
      </c>
      <c r="BT508">
        <v>42</v>
      </c>
      <c r="BV508">
        <v>85</v>
      </c>
      <c r="BW508">
        <v>15</v>
      </c>
      <c r="BZ508">
        <v>6.7385444743935305E-2</v>
      </c>
      <c r="CE508">
        <v>1.10456973293769</v>
      </c>
      <c r="CF508">
        <v>0.508882051282051</v>
      </c>
      <c r="CG508">
        <v>0.75607262945527898</v>
      </c>
      <c r="CJ508">
        <v>5.50994699095728</v>
      </c>
      <c r="CK508">
        <v>0.76259831051558402</v>
      </c>
      <c r="CL508">
        <v>0.51277200000000001</v>
      </c>
      <c r="CM508">
        <v>0.70442300000000002</v>
      </c>
      <c r="CS508" t="s">
        <v>199</v>
      </c>
    </row>
    <row r="509" spans="1:97" x14ac:dyDescent="0.3">
      <c r="A509" s="1">
        <v>507</v>
      </c>
      <c r="B509" t="s">
        <v>1181</v>
      </c>
      <c r="C509">
        <v>-6.1</v>
      </c>
      <c r="D509">
        <v>105.42</v>
      </c>
      <c r="E509" t="s">
        <v>1321</v>
      </c>
      <c r="F509">
        <v>3</v>
      </c>
      <c r="G509">
        <v>28.61</v>
      </c>
      <c r="H509">
        <v>57.86</v>
      </c>
      <c r="I509">
        <v>1.18</v>
      </c>
      <c r="J509">
        <v>15.49</v>
      </c>
      <c r="K509">
        <v>8.39</v>
      </c>
      <c r="L509">
        <v>6.32</v>
      </c>
      <c r="M509">
        <v>2.89</v>
      </c>
      <c r="N509">
        <v>0.19</v>
      </c>
      <c r="O509">
        <v>2.09</v>
      </c>
      <c r="P509">
        <v>3.88</v>
      </c>
      <c r="Q509">
        <v>0.31</v>
      </c>
      <c r="R509">
        <v>203</v>
      </c>
      <c r="S509">
        <v>87</v>
      </c>
      <c r="T509">
        <v>59</v>
      </c>
      <c r="U509">
        <v>296</v>
      </c>
      <c r="V509">
        <v>42</v>
      </c>
      <c r="W509">
        <v>185</v>
      </c>
      <c r="X509">
        <v>6</v>
      </c>
      <c r="Y509">
        <v>321</v>
      </c>
      <c r="Z509">
        <v>21.2</v>
      </c>
      <c r="AA509">
        <v>49.4</v>
      </c>
      <c r="AC509">
        <v>27.7</v>
      </c>
      <c r="AD509">
        <v>6.48</v>
      </c>
      <c r="AE509">
        <v>1.66</v>
      </c>
      <c r="AG509">
        <v>1.0900000000000001</v>
      </c>
      <c r="AJ509">
        <v>4.0599999999999996</v>
      </c>
      <c r="AK509">
        <v>0.62</v>
      </c>
      <c r="AL509">
        <v>4.9000000000000004</v>
      </c>
      <c r="AM509">
        <v>7.4530000000000003</v>
      </c>
      <c r="AO509">
        <v>7.0476190476190403</v>
      </c>
      <c r="AQ509" t="s">
        <v>192</v>
      </c>
      <c r="AR509" t="s">
        <v>1313</v>
      </c>
      <c r="AT509">
        <v>-6.1</v>
      </c>
      <c r="AU509">
        <v>-6.1</v>
      </c>
      <c r="AV509">
        <v>105.42</v>
      </c>
      <c r="AW509">
        <v>105.42</v>
      </c>
      <c r="AX509" t="s">
        <v>195</v>
      </c>
      <c r="BA509" t="s">
        <v>1184</v>
      </c>
      <c r="BB509">
        <v>138</v>
      </c>
      <c r="BE509" t="s">
        <v>197</v>
      </c>
      <c r="BJ509" t="s">
        <v>1185</v>
      </c>
      <c r="BN509">
        <v>98.6</v>
      </c>
      <c r="BO509">
        <v>0.41</v>
      </c>
      <c r="BR509">
        <v>24</v>
      </c>
      <c r="BS509">
        <v>200</v>
      </c>
      <c r="BZ509">
        <v>0.19932432432432401</v>
      </c>
      <c r="CD509">
        <v>2.25</v>
      </c>
      <c r="CG509">
        <v>0.34</v>
      </c>
      <c r="CK509">
        <v>1.996</v>
      </c>
      <c r="CL509">
        <v>0.512764</v>
      </c>
      <c r="CM509">
        <v>0.70439300000000005</v>
      </c>
      <c r="CO509">
        <v>18.585000000000001</v>
      </c>
      <c r="CP509">
        <v>15.61</v>
      </c>
      <c r="CR509">
        <v>38.695999999999998</v>
      </c>
      <c r="CS509" t="s">
        <v>199</v>
      </c>
    </row>
    <row r="510" spans="1:97" x14ac:dyDescent="0.3">
      <c r="A510" s="1">
        <v>508</v>
      </c>
      <c r="B510" t="s">
        <v>1322</v>
      </c>
      <c r="C510">
        <v>-5</v>
      </c>
      <c r="D510">
        <v>120</v>
      </c>
      <c r="E510" t="s">
        <v>1323</v>
      </c>
      <c r="F510">
        <v>4</v>
      </c>
      <c r="G510">
        <v>31.532499999999999</v>
      </c>
      <c r="H510">
        <v>57.3</v>
      </c>
      <c r="I510">
        <v>0.89</v>
      </c>
      <c r="J510">
        <v>14.81</v>
      </c>
      <c r="K510">
        <v>7.25</v>
      </c>
      <c r="L510">
        <v>6.61</v>
      </c>
      <c r="M510">
        <v>4.2</v>
      </c>
      <c r="N510">
        <v>0.12</v>
      </c>
      <c r="O510">
        <v>3.56</v>
      </c>
      <c r="P510">
        <v>2.88</v>
      </c>
      <c r="Q510">
        <v>0.52</v>
      </c>
      <c r="R510">
        <v>109</v>
      </c>
      <c r="S510">
        <v>40</v>
      </c>
      <c r="T510">
        <v>125</v>
      </c>
      <c r="U510">
        <v>761</v>
      </c>
      <c r="V510">
        <v>24</v>
      </c>
      <c r="W510">
        <v>131</v>
      </c>
      <c r="X510">
        <v>6</v>
      </c>
      <c r="Y510">
        <v>1033</v>
      </c>
      <c r="Z510">
        <v>31.4</v>
      </c>
      <c r="AA510">
        <v>58.7</v>
      </c>
      <c r="AB510">
        <v>6.26</v>
      </c>
      <c r="AC510">
        <v>28.7</v>
      </c>
      <c r="AD510">
        <v>6.3</v>
      </c>
      <c r="AE510">
        <v>1.97</v>
      </c>
      <c r="AF510">
        <v>5.8</v>
      </c>
      <c r="AG510">
        <v>0.8</v>
      </c>
      <c r="AH510">
        <v>4.2</v>
      </c>
      <c r="AI510">
        <v>2.5</v>
      </c>
      <c r="AJ510">
        <v>2.1</v>
      </c>
      <c r="AK510">
        <v>0.33</v>
      </c>
      <c r="AL510">
        <v>3.7</v>
      </c>
      <c r="AM510">
        <v>12.1</v>
      </c>
      <c r="AO510">
        <v>31.7083333333333</v>
      </c>
      <c r="AQ510" t="s">
        <v>192</v>
      </c>
      <c r="AR510" t="s">
        <v>1324</v>
      </c>
      <c r="AT510">
        <v>-5</v>
      </c>
      <c r="AU510">
        <v>-5</v>
      </c>
      <c r="AV510">
        <v>120</v>
      </c>
      <c r="AW510">
        <v>120</v>
      </c>
      <c r="AX510" t="s">
        <v>195</v>
      </c>
      <c r="BA510" t="s">
        <v>1325</v>
      </c>
      <c r="BD510" t="s">
        <v>1326</v>
      </c>
      <c r="BE510" t="s">
        <v>197</v>
      </c>
      <c r="BJ510" t="s">
        <v>1327</v>
      </c>
      <c r="BN510">
        <v>98.14</v>
      </c>
      <c r="BO510">
        <v>0.89</v>
      </c>
      <c r="BR510">
        <v>28</v>
      </c>
      <c r="BS510">
        <v>181</v>
      </c>
      <c r="BT510">
        <v>25</v>
      </c>
      <c r="BU510">
        <v>126</v>
      </c>
      <c r="BV510">
        <v>66</v>
      </c>
      <c r="BW510">
        <v>19</v>
      </c>
      <c r="BZ510">
        <v>0.16425755584756899</v>
      </c>
      <c r="CD510">
        <v>3.9</v>
      </c>
      <c r="CE510">
        <v>0.8</v>
      </c>
      <c r="CF510">
        <v>0.32</v>
      </c>
      <c r="CG510">
        <v>0.49</v>
      </c>
      <c r="CJ510">
        <v>33</v>
      </c>
      <c r="CK510">
        <v>3.5</v>
      </c>
      <c r="CL510">
        <v>0.51251000000000002</v>
      </c>
      <c r="CM510">
        <v>0.70815899999999998</v>
      </c>
      <c r="CO510">
        <v>19.184999999999999</v>
      </c>
      <c r="CP510">
        <v>15.670999999999999</v>
      </c>
      <c r="CR510">
        <v>39.241</v>
      </c>
      <c r="CS510" t="s">
        <v>199</v>
      </c>
    </row>
    <row r="511" spans="1:97" x14ac:dyDescent="0.3">
      <c r="A511" s="1">
        <v>509</v>
      </c>
      <c r="B511" t="s">
        <v>1328</v>
      </c>
      <c r="C511">
        <v>-3.08</v>
      </c>
      <c r="D511">
        <v>-78.83</v>
      </c>
      <c r="E511" t="s">
        <v>1329</v>
      </c>
      <c r="F511">
        <v>4</v>
      </c>
      <c r="G511">
        <v>39.700000000000003</v>
      </c>
      <c r="H511">
        <v>59.86</v>
      </c>
      <c r="I511">
        <v>0.67</v>
      </c>
      <c r="J511">
        <v>17.45</v>
      </c>
      <c r="K511">
        <v>5.67</v>
      </c>
      <c r="L511">
        <v>5.99</v>
      </c>
      <c r="M511">
        <v>3.06</v>
      </c>
      <c r="N511">
        <v>0.1</v>
      </c>
      <c r="O511">
        <v>1.48</v>
      </c>
      <c r="P511">
        <v>3.55</v>
      </c>
      <c r="Q511">
        <v>0.17</v>
      </c>
      <c r="T511">
        <v>38</v>
      </c>
      <c r="U511">
        <v>549</v>
      </c>
      <c r="V511">
        <v>56</v>
      </c>
      <c r="W511">
        <v>102</v>
      </c>
      <c r="X511">
        <v>2</v>
      </c>
      <c r="Y511">
        <v>558</v>
      </c>
      <c r="Z511">
        <v>43.8</v>
      </c>
      <c r="AA511">
        <v>98.9</v>
      </c>
      <c r="AB511">
        <v>9.4</v>
      </c>
      <c r="AC511">
        <v>47.1</v>
      </c>
      <c r="AD511">
        <v>11</v>
      </c>
      <c r="AE511">
        <v>2.9</v>
      </c>
      <c r="AF511">
        <v>11.6</v>
      </c>
      <c r="AG511">
        <v>1.7</v>
      </c>
      <c r="AH511">
        <v>9.9</v>
      </c>
      <c r="AI511">
        <v>6</v>
      </c>
      <c r="AJ511">
        <v>5.5</v>
      </c>
      <c r="AK511">
        <v>0.8</v>
      </c>
      <c r="AM511">
        <v>4.5999999999999996</v>
      </c>
      <c r="AO511">
        <v>9.8035714285714199</v>
      </c>
      <c r="AQ511" t="s">
        <v>192</v>
      </c>
      <c r="AR511" t="s">
        <v>1330</v>
      </c>
      <c r="AS511" t="s">
        <v>1331</v>
      </c>
      <c r="AT511">
        <v>-3.08</v>
      </c>
      <c r="AU511">
        <v>-3.08</v>
      </c>
      <c r="AV511">
        <v>-78.83</v>
      </c>
      <c r="AW511">
        <v>-78.83</v>
      </c>
      <c r="AX511" t="s">
        <v>195</v>
      </c>
      <c r="BA511" t="s">
        <v>1332</v>
      </c>
      <c r="BE511" t="s">
        <v>197</v>
      </c>
      <c r="BJ511" t="s">
        <v>1333</v>
      </c>
      <c r="BN511">
        <v>98</v>
      </c>
      <c r="BO511">
        <v>0.75</v>
      </c>
      <c r="BR511">
        <v>14</v>
      </c>
      <c r="BS511">
        <v>172</v>
      </c>
      <c r="BU511">
        <v>20</v>
      </c>
      <c r="BV511">
        <v>78</v>
      </c>
      <c r="BZ511">
        <v>6.9216757741347903E-2</v>
      </c>
      <c r="CE511">
        <v>2.1</v>
      </c>
      <c r="CF511">
        <v>0.9</v>
      </c>
      <c r="CJ511">
        <v>16</v>
      </c>
      <c r="CK511">
        <v>1.7</v>
      </c>
      <c r="CM511">
        <v>0.70418000000000003</v>
      </c>
      <c r="CO511">
        <v>18.981000000000002</v>
      </c>
      <c r="CP511">
        <v>15.661</v>
      </c>
      <c r="CR511">
        <v>38.820999999999998</v>
      </c>
      <c r="CS511" t="s">
        <v>199</v>
      </c>
    </row>
    <row r="512" spans="1:97" x14ac:dyDescent="0.3">
      <c r="A512" s="1">
        <v>510</v>
      </c>
      <c r="B512" t="s">
        <v>1334</v>
      </c>
      <c r="C512">
        <v>-2.0049999999999999</v>
      </c>
      <c r="D512">
        <v>-78.340999999999994</v>
      </c>
      <c r="E512" t="s">
        <v>1335</v>
      </c>
      <c r="F512">
        <v>5</v>
      </c>
      <c r="G512">
        <v>46.7</v>
      </c>
      <c r="H512">
        <v>63.81</v>
      </c>
      <c r="I512">
        <v>0.49</v>
      </c>
      <c r="J512">
        <v>17.16</v>
      </c>
      <c r="K512">
        <v>3.84</v>
      </c>
      <c r="L512">
        <v>4.5</v>
      </c>
      <c r="M512">
        <v>2.6</v>
      </c>
      <c r="N512">
        <v>0.09</v>
      </c>
      <c r="O512">
        <v>2.98</v>
      </c>
      <c r="P512">
        <v>4.26</v>
      </c>
      <c r="Q512">
        <v>0.28000000000000003</v>
      </c>
      <c r="R512">
        <v>61</v>
      </c>
      <c r="S512">
        <v>37</v>
      </c>
      <c r="T512">
        <v>96.6</v>
      </c>
      <c r="U512">
        <v>894</v>
      </c>
      <c r="V512">
        <v>15.6</v>
      </c>
      <c r="W512">
        <v>140</v>
      </c>
      <c r="X512">
        <v>11</v>
      </c>
      <c r="Y512">
        <v>1054</v>
      </c>
      <c r="Z512">
        <v>28.3</v>
      </c>
      <c r="AA512">
        <v>49.6</v>
      </c>
      <c r="AB512">
        <v>5.46</v>
      </c>
      <c r="AC512">
        <v>21.1</v>
      </c>
      <c r="AD512">
        <v>4.1100000000000003</v>
      </c>
      <c r="AE512">
        <v>0.98</v>
      </c>
      <c r="AF512">
        <v>3.19</v>
      </c>
      <c r="AG512">
        <v>0.46</v>
      </c>
      <c r="AH512">
        <v>2.69</v>
      </c>
      <c r="AI512">
        <v>1.48</v>
      </c>
      <c r="AJ512">
        <v>1.44</v>
      </c>
      <c r="AK512">
        <v>0.23</v>
      </c>
      <c r="AL512">
        <v>3.85</v>
      </c>
      <c r="AM512">
        <v>14.3</v>
      </c>
      <c r="AO512">
        <v>57.307692307692299</v>
      </c>
      <c r="AQ512" t="s">
        <v>192</v>
      </c>
      <c r="AR512" t="s">
        <v>1336</v>
      </c>
      <c r="AT512">
        <v>-2.0049999999999999</v>
      </c>
      <c r="AU512">
        <v>-2.0049999999999999</v>
      </c>
      <c r="AV512">
        <v>-78.340999999999994</v>
      </c>
      <c r="AW512">
        <v>-78.340999999999994</v>
      </c>
      <c r="AX512" t="s">
        <v>195</v>
      </c>
      <c r="BA512" t="s">
        <v>1337</v>
      </c>
      <c r="BE512" t="s">
        <v>197</v>
      </c>
      <c r="BJ512" t="s">
        <v>1338</v>
      </c>
      <c r="BN512">
        <v>100.01</v>
      </c>
      <c r="BR512">
        <v>9</v>
      </c>
      <c r="BS512">
        <v>85</v>
      </c>
      <c r="BU512">
        <v>65</v>
      </c>
      <c r="BV512">
        <v>59</v>
      </c>
      <c r="BZ512">
        <v>0.10805369127516699</v>
      </c>
      <c r="CD512">
        <v>4.63</v>
      </c>
      <c r="CE512">
        <v>0.53</v>
      </c>
      <c r="CF512">
        <v>0.22</v>
      </c>
      <c r="CG512">
        <v>0.95</v>
      </c>
      <c r="CJ512">
        <v>19.899999999999999</v>
      </c>
      <c r="CK512">
        <v>6.14</v>
      </c>
      <c r="CL512">
        <v>0.51273899999999994</v>
      </c>
      <c r="CM512">
        <v>0.70436799999999999</v>
      </c>
      <c r="CO512">
        <v>18.815999999999999</v>
      </c>
      <c r="CP512">
        <v>15.644</v>
      </c>
      <c r="CR512">
        <v>38.753999999999998</v>
      </c>
      <c r="CS512" t="s">
        <v>199</v>
      </c>
    </row>
    <row r="513" spans="1:97" x14ac:dyDescent="0.3">
      <c r="A513" s="1">
        <v>511</v>
      </c>
      <c r="B513" t="s">
        <v>1339</v>
      </c>
      <c r="C513">
        <v>-1.637</v>
      </c>
      <c r="D513">
        <v>-78.733999999999995</v>
      </c>
      <c r="E513" t="s">
        <v>1340</v>
      </c>
      <c r="F513">
        <v>5</v>
      </c>
      <c r="G513">
        <v>48.7</v>
      </c>
      <c r="H513">
        <v>58.4</v>
      </c>
      <c r="I513">
        <v>0.87</v>
      </c>
      <c r="J513">
        <v>16.399999999999999</v>
      </c>
      <c r="K513">
        <v>6.79</v>
      </c>
      <c r="L513">
        <v>6.55</v>
      </c>
      <c r="M513">
        <v>4.76</v>
      </c>
      <c r="N513">
        <v>0.1</v>
      </c>
      <c r="O513">
        <v>1.36</v>
      </c>
      <c r="P513">
        <v>4.08</v>
      </c>
      <c r="Q513">
        <v>0.21</v>
      </c>
      <c r="R513">
        <v>142</v>
      </c>
      <c r="S513">
        <v>68</v>
      </c>
      <c r="T513">
        <v>32</v>
      </c>
      <c r="U513">
        <v>640</v>
      </c>
      <c r="V513">
        <v>10.9</v>
      </c>
      <c r="W513">
        <v>104</v>
      </c>
      <c r="X513">
        <v>4.5</v>
      </c>
      <c r="Y513">
        <v>550</v>
      </c>
      <c r="Z513">
        <v>14</v>
      </c>
      <c r="AA513">
        <v>28</v>
      </c>
      <c r="AC513">
        <v>16.5</v>
      </c>
      <c r="AD513">
        <v>3.5</v>
      </c>
      <c r="AE513">
        <v>1.05</v>
      </c>
      <c r="AF513">
        <v>3</v>
      </c>
      <c r="AH513">
        <v>2.2000000000000002</v>
      </c>
      <c r="AI513">
        <v>1</v>
      </c>
      <c r="AJ513">
        <v>0.88</v>
      </c>
      <c r="AM513">
        <v>3.4</v>
      </c>
      <c r="AO513">
        <v>58.715596330275197</v>
      </c>
      <c r="AQ513" t="s">
        <v>192</v>
      </c>
      <c r="AR513" t="s">
        <v>1341</v>
      </c>
      <c r="AT513">
        <v>-1.637</v>
      </c>
      <c r="AU513">
        <v>-1.637</v>
      </c>
      <c r="AV513">
        <v>-78.733999999999995</v>
      </c>
      <c r="AW513">
        <v>-78.733999999999995</v>
      </c>
      <c r="AX513" t="s">
        <v>195</v>
      </c>
      <c r="BA513" t="s">
        <v>1342</v>
      </c>
      <c r="BE513" t="s">
        <v>197</v>
      </c>
      <c r="BJ513" t="s">
        <v>1343</v>
      </c>
      <c r="BN513">
        <v>99.519999999999897</v>
      </c>
      <c r="BO513">
        <v>-0.22</v>
      </c>
      <c r="BR513">
        <v>13.5</v>
      </c>
      <c r="BS513">
        <v>170</v>
      </c>
      <c r="BT513">
        <v>23</v>
      </c>
      <c r="BZ513">
        <v>0.05</v>
      </c>
      <c r="CS513" t="s">
        <v>199</v>
      </c>
    </row>
    <row r="514" spans="1:97" x14ac:dyDescent="0.3">
      <c r="A514" s="1">
        <v>512</v>
      </c>
      <c r="B514" t="s">
        <v>1339</v>
      </c>
      <c r="C514">
        <v>-1.637</v>
      </c>
      <c r="D514">
        <v>-78.733999999999995</v>
      </c>
      <c r="E514" t="s">
        <v>1344</v>
      </c>
      <c r="F514">
        <v>5</v>
      </c>
      <c r="G514">
        <v>48.7</v>
      </c>
      <c r="H514">
        <v>58.3</v>
      </c>
      <c r="I514">
        <v>0.82</v>
      </c>
      <c r="J514">
        <v>16.399999999999999</v>
      </c>
      <c r="K514">
        <v>6.3</v>
      </c>
      <c r="L514">
        <v>6.62</v>
      </c>
      <c r="M514">
        <v>4.66</v>
      </c>
      <c r="N514">
        <v>0.1</v>
      </c>
      <c r="O514">
        <v>1.42</v>
      </c>
      <c r="P514">
        <v>4.04</v>
      </c>
      <c r="Q514">
        <v>0.22</v>
      </c>
      <c r="R514">
        <v>156</v>
      </c>
      <c r="S514">
        <v>63</v>
      </c>
      <c r="T514">
        <v>33.5</v>
      </c>
      <c r="U514">
        <v>655</v>
      </c>
      <c r="V514">
        <v>12.6</v>
      </c>
      <c r="W514">
        <v>120</v>
      </c>
      <c r="X514">
        <v>5.2</v>
      </c>
      <c r="Y514">
        <v>655</v>
      </c>
      <c r="Z514">
        <v>15</v>
      </c>
      <c r="AA514">
        <v>30</v>
      </c>
      <c r="AC514">
        <v>16</v>
      </c>
      <c r="AD514">
        <v>3.7</v>
      </c>
      <c r="AE514">
        <v>1.03</v>
      </c>
      <c r="AF514">
        <v>3.15</v>
      </c>
      <c r="AH514">
        <v>2.2999999999999998</v>
      </c>
      <c r="AI514">
        <v>1.1000000000000001</v>
      </c>
      <c r="AJ514">
        <v>1.06</v>
      </c>
      <c r="AM514">
        <v>3.2</v>
      </c>
      <c r="AO514">
        <v>51.984126984126902</v>
      </c>
      <c r="AQ514" t="s">
        <v>192</v>
      </c>
      <c r="AR514" t="s">
        <v>1341</v>
      </c>
      <c r="AT514">
        <v>-1.637</v>
      </c>
      <c r="AU514">
        <v>-1.637</v>
      </c>
      <c r="AV514">
        <v>-78.733999999999995</v>
      </c>
      <c r="AW514">
        <v>-78.733999999999995</v>
      </c>
      <c r="AX514" t="s">
        <v>195</v>
      </c>
      <c r="BA514" t="s">
        <v>1342</v>
      </c>
      <c r="BE514" t="s">
        <v>197</v>
      </c>
      <c r="BJ514" t="s">
        <v>1343</v>
      </c>
      <c r="BN514">
        <v>98.88</v>
      </c>
      <c r="BO514">
        <v>-0.08</v>
      </c>
      <c r="BR514">
        <v>16.100000000000001</v>
      </c>
      <c r="BS514">
        <v>165</v>
      </c>
      <c r="BT514">
        <v>26</v>
      </c>
      <c r="BZ514">
        <v>5.1145038167938903E-2</v>
      </c>
      <c r="CS514" t="s">
        <v>199</v>
      </c>
    </row>
    <row r="515" spans="1:97" x14ac:dyDescent="0.3">
      <c r="A515" s="1">
        <v>513</v>
      </c>
      <c r="B515" t="s">
        <v>1339</v>
      </c>
      <c r="C515">
        <v>-1.637</v>
      </c>
      <c r="D515">
        <v>-78.733999999999995</v>
      </c>
      <c r="E515" t="s">
        <v>1345</v>
      </c>
      <c r="F515">
        <v>5</v>
      </c>
      <c r="G515">
        <v>48.7</v>
      </c>
      <c r="H515">
        <v>58.5</v>
      </c>
      <c r="I515">
        <v>0.83</v>
      </c>
      <c r="J515">
        <v>16.45</v>
      </c>
      <c r="K515">
        <v>6.35</v>
      </c>
      <c r="L515">
        <v>6.55</v>
      </c>
      <c r="M515">
        <v>4.68</v>
      </c>
      <c r="N515">
        <v>0.1</v>
      </c>
      <c r="O515">
        <v>1.43</v>
      </c>
      <c r="P515">
        <v>4.09</v>
      </c>
      <c r="Q515">
        <v>0.22</v>
      </c>
      <c r="R515">
        <v>160</v>
      </c>
      <c r="S515">
        <v>65</v>
      </c>
      <c r="T515">
        <v>33</v>
      </c>
      <c r="U515">
        <v>653</v>
      </c>
      <c r="V515">
        <v>12.5</v>
      </c>
      <c r="W515">
        <v>120</v>
      </c>
      <c r="X515">
        <v>5.3</v>
      </c>
      <c r="Y515">
        <v>670</v>
      </c>
      <c r="Z515">
        <v>13.8</v>
      </c>
      <c r="AA515">
        <v>27</v>
      </c>
      <c r="AC515">
        <v>13.5</v>
      </c>
      <c r="AD515">
        <v>3.65</v>
      </c>
      <c r="AE515">
        <v>1</v>
      </c>
      <c r="AF515">
        <v>3.05</v>
      </c>
      <c r="AH515">
        <v>2.35</v>
      </c>
      <c r="AI515">
        <v>1.1000000000000001</v>
      </c>
      <c r="AJ515">
        <v>1.06</v>
      </c>
      <c r="AM515">
        <v>3.3</v>
      </c>
      <c r="AO515">
        <v>52.24</v>
      </c>
      <c r="AQ515" t="s">
        <v>192</v>
      </c>
      <c r="AR515" t="s">
        <v>1341</v>
      </c>
      <c r="AT515">
        <v>-1.637</v>
      </c>
      <c r="AU515">
        <v>-1.637</v>
      </c>
      <c r="AV515">
        <v>-78.733999999999995</v>
      </c>
      <c r="AW515">
        <v>-78.733999999999995</v>
      </c>
      <c r="AX515" t="s">
        <v>195</v>
      </c>
      <c r="BA515" t="s">
        <v>1342</v>
      </c>
      <c r="BE515" t="s">
        <v>197</v>
      </c>
      <c r="BJ515" t="s">
        <v>1343</v>
      </c>
      <c r="BN515">
        <v>99.199999999999903</v>
      </c>
      <c r="BO515">
        <v>-0.2</v>
      </c>
      <c r="BR515">
        <v>16.600000000000001</v>
      </c>
      <c r="BS515">
        <v>167</v>
      </c>
      <c r="BT515">
        <v>25</v>
      </c>
      <c r="BZ515">
        <v>5.0535987748851402E-2</v>
      </c>
      <c r="CS515" t="s">
        <v>199</v>
      </c>
    </row>
    <row r="516" spans="1:97" x14ac:dyDescent="0.3">
      <c r="A516" s="1">
        <v>514</v>
      </c>
      <c r="B516" t="s">
        <v>1339</v>
      </c>
      <c r="C516">
        <v>-1.637</v>
      </c>
      <c r="D516">
        <v>-78.733999999999995</v>
      </c>
      <c r="E516" t="s">
        <v>1346</v>
      </c>
      <c r="F516">
        <v>5</v>
      </c>
      <c r="G516">
        <v>48.7</v>
      </c>
      <c r="H516">
        <v>59.65</v>
      </c>
      <c r="I516">
        <v>0.82</v>
      </c>
      <c r="J516">
        <v>16.350000000000001</v>
      </c>
      <c r="K516">
        <v>6.21</v>
      </c>
      <c r="L516">
        <v>5.9</v>
      </c>
      <c r="M516">
        <v>3.95</v>
      </c>
      <c r="N516">
        <v>0.09</v>
      </c>
      <c r="O516">
        <v>1.54</v>
      </c>
      <c r="P516">
        <v>4.1500000000000004</v>
      </c>
      <c r="Q516">
        <v>0.23</v>
      </c>
      <c r="R516">
        <v>132</v>
      </c>
      <c r="S516">
        <v>62</v>
      </c>
      <c r="T516">
        <v>33</v>
      </c>
      <c r="U516">
        <v>650</v>
      </c>
      <c r="V516">
        <v>10.6</v>
      </c>
      <c r="W516">
        <v>125</v>
      </c>
      <c r="X516">
        <v>5.4</v>
      </c>
      <c r="Y516">
        <v>700</v>
      </c>
      <c r="Z516">
        <v>15.3</v>
      </c>
      <c r="AA516">
        <v>32</v>
      </c>
      <c r="AC516">
        <v>17.399999999999999</v>
      </c>
      <c r="AD516">
        <v>3.6</v>
      </c>
      <c r="AE516">
        <v>1.06</v>
      </c>
      <c r="AF516">
        <v>3.2</v>
      </c>
      <c r="AH516">
        <v>2.2000000000000002</v>
      </c>
      <c r="AI516">
        <v>0.9</v>
      </c>
      <c r="AJ516">
        <v>0.8</v>
      </c>
      <c r="AM516">
        <v>3.8</v>
      </c>
      <c r="AO516">
        <v>61.320754716981099</v>
      </c>
      <c r="AQ516" t="s">
        <v>192</v>
      </c>
      <c r="AR516" t="s">
        <v>1341</v>
      </c>
      <c r="AT516">
        <v>-1.637</v>
      </c>
      <c r="AU516">
        <v>-1.637</v>
      </c>
      <c r="AV516">
        <v>-78.733999999999995</v>
      </c>
      <c r="AW516">
        <v>-78.733999999999995</v>
      </c>
      <c r="AX516" t="s">
        <v>195</v>
      </c>
      <c r="BA516" t="s">
        <v>1342</v>
      </c>
      <c r="BE516" t="s">
        <v>197</v>
      </c>
      <c r="BJ516" t="s">
        <v>1343</v>
      </c>
      <c r="BN516">
        <v>98.89</v>
      </c>
      <c r="BO516">
        <v>0.53</v>
      </c>
      <c r="BR516">
        <v>12.4</v>
      </c>
      <c r="BS516">
        <v>165</v>
      </c>
      <c r="BT516">
        <v>26</v>
      </c>
      <c r="BZ516">
        <v>5.0769230769230698E-2</v>
      </c>
      <c r="CS516" t="s">
        <v>199</v>
      </c>
    </row>
    <row r="517" spans="1:97" x14ac:dyDescent="0.3">
      <c r="A517" s="1">
        <v>515</v>
      </c>
      <c r="B517" t="s">
        <v>1339</v>
      </c>
      <c r="C517">
        <v>-1.637</v>
      </c>
      <c r="D517">
        <v>-78.733999999999995</v>
      </c>
      <c r="E517" t="s">
        <v>1347</v>
      </c>
      <c r="F517">
        <v>5</v>
      </c>
      <c r="G517">
        <v>48.7</v>
      </c>
      <c r="H517">
        <v>60</v>
      </c>
      <c r="I517">
        <v>0.82</v>
      </c>
      <c r="J517">
        <v>16</v>
      </c>
      <c r="K517">
        <v>6.06</v>
      </c>
      <c r="L517">
        <v>6</v>
      </c>
      <c r="M517">
        <v>4.5599999999999996</v>
      </c>
      <c r="N517">
        <v>0.09</v>
      </c>
      <c r="O517">
        <v>1.36</v>
      </c>
      <c r="P517">
        <v>4.2</v>
      </c>
      <c r="Q517">
        <v>0.21</v>
      </c>
      <c r="R517">
        <v>185</v>
      </c>
      <c r="S517">
        <v>76</v>
      </c>
      <c r="T517">
        <v>32.5</v>
      </c>
      <c r="U517">
        <v>590</v>
      </c>
      <c r="V517">
        <v>10.8</v>
      </c>
      <c r="W517">
        <v>122</v>
      </c>
      <c r="X517">
        <v>5</v>
      </c>
      <c r="Y517">
        <v>600</v>
      </c>
      <c r="Z517">
        <v>14.5</v>
      </c>
      <c r="AA517">
        <v>29.5</v>
      </c>
      <c r="AC517">
        <v>15.5</v>
      </c>
      <c r="AD517">
        <v>3.5</v>
      </c>
      <c r="AE517">
        <v>1</v>
      </c>
      <c r="AF517">
        <v>3.1</v>
      </c>
      <c r="AH517">
        <v>2.1</v>
      </c>
      <c r="AI517">
        <v>1</v>
      </c>
      <c r="AJ517">
        <v>0.86</v>
      </c>
      <c r="AM517">
        <v>3.5</v>
      </c>
      <c r="AO517">
        <v>54.629629629629598</v>
      </c>
      <c r="AQ517" t="s">
        <v>192</v>
      </c>
      <c r="AR517" t="s">
        <v>1341</v>
      </c>
      <c r="AT517">
        <v>-1.637</v>
      </c>
      <c r="AU517">
        <v>-1.637</v>
      </c>
      <c r="AV517">
        <v>-78.733999999999995</v>
      </c>
      <c r="AW517">
        <v>-78.733999999999995</v>
      </c>
      <c r="AX517" t="s">
        <v>195</v>
      </c>
      <c r="BA517" t="s">
        <v>1342</v>
      </c>
      <c r="BE517" t="s">
        <v>197</v>
      </c>
      <c r="BJ517" t="s">
        <v>1343</v>
      </c>
      <c r="BN517">
        <v>99.3</v>
      </c>
      <c r="BO517">
        <v>0</v>
      </c>
      <c r="BR517">
        <v>13.2</v>
      </c>
      <c r="BS517">
        <v>156</v>
      </c>
      <c r="BT517">
        <v>25</v>
      </c>
      <c r="BZ517">
        <v>5.5084745762711801E-2</v>
      </c>
      <c r="CS517" t="s">
        <v>199</v>
      </c>
    </row>
    <row r="518" spans="1:97" x14ac:dyDescent="0.3">
      <c r="A518" s="1">
        <v>516</v>
      </c>
      <c r="B518" t="s">
        <v>1339</v>
      </c>
      <c r="C518">
        <v>-1.637</v>
      </c>
      <c r="D518">
        <v>-78.733999999999995</v>
      </c>
      <c r="E518" t="s">
        <v>1348</v>
      </c>
      <c r="F518">
        <v>5</v>
      </c>
      <c r="G518">
        <v>48.7</v>
      </c>
      <c r="H518">
        <v>60</v>
      </c>
      <c r="I518">
        <v>0.82</v>
      </c>
      <c r="J518">
        <v>16.100000000000001</v>
      </c>
      <c r="K518">
        <v>6.06</v>
      </c>
      <c r="L518">
        <v>5.87</v>
      </c>
      <c r="M518">
        <v>4.45</v>
      </c>
      <c r="N518">
        <v>0.09</v>
      </c>
      <c r="O518">
        <v>1.38</v>
      </c>
      <c r="P518">
        <v>4.25</v>
      </c>
      <c r="Q518">
        <v>0.21</v>
      </c>
      <c r="R518">
        <v>174</v>
      </c>
      <c r="S518">
        <v>70</v>
      </c>
      <c r="T518">
        <v>32</v>
      </c>
      <c r="U518">
        <v>592</v>
      </c>
      <c r="V518">
        <v>10.8</v>
      </c>
      <c r="W518">
        <v>120</v>
      </c>
      <c r="X518">
        <v>5.0999999999999996</v>
      </c>
      <c r="Y518">
        <v>615</v>
      </c>
      <c r="Z518">
        <v>13.7</v>
      </c>
      <c r="AA518">
        <v>30</v>
      </c>
      <c r="AC518">
        <v>16</v>
      </c>
      <c r="AD518">
        <v>3.6</v>
      </c>
      <c r="AE518">
        <v>0.98</v>
      </c>
      <c r="AF518">
        <v>2.9</v>
      </c>
      <c r="AH518">
        <v>2.1</v>
      </c>
      <c r="AI518">
        <v>1</v>
      </c>
      <c r="AJ518">
        <v>0.86</v>
      </c>
      <c r="AM518">
        <v>3.35</v>
      </c>
      <c r="AO518">
        <v>54.814814814814802</v>
      </c>
      <c r="AQ518" t="s">
        <v>192</v>
      </c>
      <c r="AR518" t="s">
        <v>1341</v>
      </c>
      <c r="AT518">
        <v>-1.637</v>
      </c>
      <c r="AU518">
        <v>-1.637</v>
      </c>
      <c r="AV518">
        <v>-78.733999999999995</v>
      </c>
      <c r="AW518">
        <v>-78.733999999999995</v>
      </c>
      <c r="AX518" t="s">
        <v>195</v>
      </c>
      <c r="BA518" t="s">
        <v>1342</v>
      </c>
      <c r="BE518" t="s">
        <v>197</v>
      </c>
      <c r="BJ518" t="s">
        <v>1343</v>
      </c>
      <c r="BN518">
        <v>99.23</v>
      </c>
      <c r="BO518">
        <v>-0.09</v>
      </c>
      <c r="BR518">
        <v>12.7</v>
      </c>
      <c r="BS518">
        <v>153</v>
      </c>
      <c r="BT518">
        <v>23</v>
      </c>
      <c r="BZ518">
        <v>5.4054054054054002E-2</v>
      </c>
      <c r="CS518" t="s">
        <v>199</v>
      </c>
    </row>
    <row r="519" spans="1:97" x14ac:dyDescent="0.3">
      <c r="A519" s="1">
        <v>517</v>
      </c>
      <c r="B519" t="s">
        <v>1339</v>
      </c>
      <c r="C519">
        <v>-1.637</v>
      </c>
      <c r="D519">
        <v>-78.733999999999995</v>
      </c>
      <c r="E519" t="s">
        <v>1349</v>
      </c>
      <c r="F519">
        <v>5</v>
      </c>
      <c r="G519">
        <v>48.7</v>
      </c>
      <c r="H519">
        <v>60.2</v>
      </c>
      <c r="I519">
        <v>0.83</v>
      </c>
      <c r="J519">
        <v>16.2</v>
      </c>
      <c r="K519">
        <v>6.03</v>
      </c>
      <c r="L519">
        <v>5.86</v>
      </c>
      <c r="M519">
        <v>4.45</v>
      </c>
      <c r="N519">
        <v>0.09</v>
      </c>
      <c r="O519">
        <v>1.37</v>
      </c>
      <c r="P519">
        <v>4.2</v>
      </c>
      <c r="Q519">
        <v>0.2</v>
      </c>
      <c r="R519">
        <v>160</v>
      </c>
      <c r="S519">
        <v>69</v>
      </c>
      <c r="T519">
        <v>32.5</v>
      </c>
      <c r="U519">
        <v>600</v>
      </c>
      <c r="V519">
        <v>10.6</v>
      </c>
      <c r="W519">
        <v>110</v>
      </c>
      <c r="X519">
        <v>5</v>
      </c>
      <c r="Y519">
        <v>580</v>
      </c>
      <c r="Z519">
        <v>15</v>
      </c>
      <c r="AA519">
        <v>30</v>
      </c>
      <c r="AC519">
        <v>17</v>
      </c>
      <c r="AD519">
        <v>3.65</v>
      </c>
      <c r="AE519">
        <v>1.02</v>
      </c>
      <c r="AF519">
        <v>3.6</v>
      </c>
      <c r="AH519">
        <v>2.15</v>
      </c>
      <c r="AI519">
        <v>1</v>
      </c>
      <c r="AJ519">
        <v>0.84</v>
      </c>
      <c r="AM519">
        <v>3.65</v>
      </c>
      <c r="AO519">
        <v>56.603773584905603</v>
      </c>
      <c r="AQ519" t="s">
        <v>192</v>
      </c>
      <c r="AR519" t="s">
        <v>1341</v>
      </c>
      <c r="AT519">
        <v>-1.637</v>
      </c>
      <c r="AU519">
        <v>-1.637</v>
      </c>
      <c r="AV519">
        <v>-78.733999999999995</v>
      </c>
      <c r="AW519">
        <v>-78.733999999999995</v>
      </c>
      <c r="AX519" t="s">
        <v>195</v>
      </c>
      <c r="BA519" t="s">
        <v>1342</v>
      </c>
      <c r="BE519" t="s">
        <v>197</v>
      </c>
      <c r="BJ519" t="s">
        <v>1343</v>
      </c>
      <c r="BN519">
        <v>99.43</v>
      </c>
      <c r="BO519">
        <v>0.05</v>
      </c>
      <c r="BR519">
        <v>11.2</v>
      </c>
      <c r="BS519">
        <v>151</v>
      </c>
      <c r="BT519">
        <v>22</v>
      </c>
      <c r="BZ519">
        <v>5.4166666666666599E-2</v>
      </c>
      <c r="CS519" t="s">
        <v>199</v>
      </c>
    </row>
    <row r="520" spans="1:97" x14ac:dyDescent="0.3">
      <c r="A520" s="1">
        <v>518</v>
      </c>
      <c r="B520" t="s">
        <v>1339</v>
      </c>
      <c r="C520">
        <v>-1.637</v>
      </c>
      <c r="D520">
        <v>-78.733999999999995</v>
      </c>
      <c r="E520" t="s">
        <v>1350</v>
      </c>
      <c r="F520">
        <v>5</v>
      </c>
      <c r="G520">
        <v>48.7</v>
      </c>
      <c r="H520">
        <v>60.5</v>
      </c>
      <c r="I520">
        <v>0.72</v>
      </c>
      <c r="J520">
        <v>16</v>
      </c>
      <c r="K520">
        <v>5.6</v>
      </c>
      <c r="L520">
        <v>5.61</v>
      </c>
      <c r="M520">
        <v>3.96</v>
      </c>
      <c r="N520">
        <v>0.09</v>
      </c>
      <c r="O520">
        <v>1.51</v>
      </c>
      <c r="P520">
        <v>4.32</v>
      </c>
      <c r="Q520">
        <v>0.2</v>
      </c>
      <c r="R520">
        <v>165</v>
      </c>
      <c r="S520">
        <v>72</v>
      </c>
      <c r="T520">
        <v>32</v>
      </c>
      <c r="U520">
        <v>635</v>
      </c>
      <c r="V520">
        <v>10.3</v>
      </c>
      <c r="W520">
        <v>115</v>
      </c>
      <c r="X520">
        <v>4.9000000000000004</v>
      </c>
      <c r="Y520">
        <v>660</v>
      </c>
      <c r="Z520">
        <v>15</v>
      </c>
      <c r="AA520">
        <v>30</v>
      </c>
      <c r="AC520">
        <v>17.2</v>
      </c>
      <c r="AD520">
        <v>3.5</v>
      </c>
      <c r="AE520">
        <v>1.01</v>
      </c>
      <c r="AF520">
        <v>3.25</v>
      </c>
      <c r="AH520">
        <v>1.9</v>
      </c>
      <c r="AI520">
        <v>0.9</v>
      </c>
      <c r="AJ520">
        <v>0.82</v>
      </c>
      <c r="AM520">
        <v>3.5</v>
      </c>
      <c r="AO520">
        <v>61.650485436893199</v>
      </c>
      <c r="AQ520" t="s">
        <v>192</v>
      </c>
      <c r="AR520" t="s">
        <v>1341</v>
      </c>
      <c r="AT520">
        <v>-1.637</v>
      </c>
      <c r="AU520">
        <v>-1.637</v>
      </c>
      <c r="AV520">
        <v>-78.733999999999995</v>
      </c>
      <c r="AW520">
        <v>-78.733999999999995</v>
      </c>
      <c r="AX520" t="s">
        <v>195</v>
      </c>
      <c r="BA520" t="s">
        <v>1342</v>
      </c>
      <c r="BE520" t="s">
        <v>197</v>
      </c>
      <c r="BJ520" t="s">
        <v>1343</v>
      </c>
      <c r="BN520">
        <v>98.51</v>
      </c>
      <c r="BO520">
        <v>0.18</v>
      </c>
      <c r="BR520">
        <v>12.2</v>
      </c>
      <c r="BS520">
        <v>134</v>
      </c>
      <c r="BT520">
        <v>22</v>
      </c>
      <c r="BZ520">
        <v>5.0393700787401498E-2</v>
      </c>
      <c r="CS520" t="s">
        <v>199</v>
      </c>
    </row>
    <row r="521" spans="1:97" x14ac:dyDescent="0.3">
      <c r="A521" s="1">
        <v>519</v>
      </c>
      <c r="B521" t="s">
        <v>1339</v>
      </c>
      <c r="C521">
        <v>-1.637</v>
      </c>
      <c r="D521">
        <v>-78.733999999999995</v>
      </c>
      <c r="E521" t="s">
        <v>1351</v>
      </c>
      <c r="F521">
        <v>5</v>
      </c>
      <c r="G521">
        <v>48.7</v>
      </c>
      <c r="H521">
        <v>60.6</v>
      </c>
      <c r="I521">
        <v>0.73</v>
      </c>
      <c r="J521">
        <v>16</v>
      </c>
      <c r="K521">
        <v>5.61</v>
      </c>
      <c r="L521">
        <v>5.6</v>
      </c>
      <c r="M521">
        <v>3.9</v>
      </c>
      <c r="N521">
        <v>0.09</v>
      </c>
      <c r="O521">
        <v>1.5</v>
      </c>
      <c r="P521">
        <v>4.2699999999999996</v>
      </c>
      <c r="Q521">
        <v>0.21</v>
      </c>
      <c r="R521">
        <v>159</v>
      </c>
      <c r="S521">
        <v>72</v>
      </c>
      <c r="T521">
        <v>33.5</v>
      </c>
      <c r="U521">
        <v>632</v>
      </c>
      <c r="V521">
        <v>10.199999999999999</v>
      </c>
      <c r="W521">
        <v>118</v>
      </c>
      <c r="X521">
        <v>4.4000000000000004</v>
      </c>
      <c r="Y521">
        <v>680</v>
      </c>
      <c r="Z521">
        <v>14.5</v>
      </c>
      <c r="AA521">
        <v>30</v>
      </c>
      <c r="AC521">
        <v>16.5</v>
      </c>
      <c r="AD521">
        <v>3.35</v>
      </c>
      <c r="AE521">
        <v>0.99</v>
      </c>
      <c r="AF521">
        <v>3.1</v>
      </c>
      <c r="AH521">
        <v>2</v>
      </c>
      <c r="AI521">
        <v>0.9</v>
      </c>
      <c r="AJ521">
        <v>0.83</v>
      </c>
      <c r="AM521">
        <v>3.7</v>
      </c>
      <c r="AO521">
        <v>61.960784313725497</v>
      </c>
      <c r="AQ521" t="s">
        <v>192</v>
      </c>
      <c r="AR521" t="s">
        <v>1341</v>
      </c>
      <c r="AT521">
        <v>-1.637</v>
      </c>
      <c r="AU521">
        <v>-1.637</v>
      </c>
      <c r="AV521">
        <v>-78.733999999999995</v>
      </c>
      <c r="AW521">
        <v>-78.733999999999995</v>
      </c>
      <c r="AX521" t="s">
        <v>195</v>
      </c>
      <c r="BA521" t="s">
        <v>1342</v>
      </c>
      <c r="BE521" t="s">
        <v>197</v>
      </c>
      <c r="BJ521" t="s">
        <v>1343</v>
      </c>
      <c r="BN521">
        <v>98.509999999999906</v>
      </c>
      <c r="BO521">
        <v>0.42</v>
      </c>
      <c r="BR521">
        <v>12.6</v>
      </c>
      <c r="BS521">
        <v>147</v>
      </c>
      <c r="BT521">
        <v>21</v>
      </c>
      <c r="BZ521">
        <v>5.3006329113924E-2</v>
      </c>
      <c r="CS521" t="s">
        <v>199</v>
      </c>
    </row>
    <row r="522" spans="1:97" x14ac:dyDescent="0.3">
      <c r="A522" s="1">
        <v>520</v>
      </c>
      <c r="B522" t="s">
        <v>1339</v>
      </c>
      <c r="C522">
        <v>-1.637</v>
      </c>
      <c r="D522">
        <v>-78.733999999999995</v>
      </c>
      <c r="E522" t="s">
        <v>1352</v>
      </c>
      <c r="F522">
        <v>5</v>
      </c>
      <c r="G522">
        <v>48.7</v>
      </c>
      <c r="H522">
        <v>61</v>
      </c>
      <c r="I522">
        <v>0.73</v>
      </c>
      <c r="J522">
        <v>16</v>
      </c>
      <c r="K522">
        <v>5.58</v>
      </c>
      <c r="L522">
        <v>5.75</v>
      </c>
      <c r="M522">
        <v>4.1500000000000004</v>
      </c>
      <c r="N522">
        <v>0.09</v>
      </c>
      <c r="O522">
        <v>1.49</v>
      </c>
      <c r="P522">
        <v>4.12</v>
      </c>
      <c r="Q522">
        <v>0.21</v>
      </c>
      <c r="R522">
        <v>204</v>
      </c>
      <c r="S522">
        <v>80</v>
      </c>
      <c r="T522">
        <v>35</v>
      </c>
      <c r="U522">
        <v>590</v>
      </c>
      <c r="V522">
        <v>11</v>
      </c>
      <c r="W522">
        <v>120</v>
      </c>
      <c r="X522">
        <v>4.5999999999999996</v>
      </c>
      <c r="Y522">
        <v>690</v>
      </c>
      <c r="Z522">
        <v>14.7</v>
      </c>
      <c r="AA522">
        <v>30.5</v>
      </c>
      <c r="AC522">
        <v>16.3</v>
      </c>
      <c r="AD522">
        <v>3.4</v>
      </c>
      <c r="AE522">
        <v>0.98</v>
      </c>
      <c r="AF522">
        <v>3.1</v>
      </c>
      <c r="AH522">
        <v>2.0499999999999998</v>
      </c>
      <c r="AI522">
        <v>0.9</v>
      </c>
      <c r="AJ522">
        <v>0.86</v>
      </c>
      <c r="AM522">
        <v>3.8</v>
      </c>
      <c r="AO522">
        <v>53.636363636363598</v>
      </c>
      <c r="AQ522" t="s">
        <v>192</v>
      </c>
      <c r="AR522" t="s">
        <v>1341</v>
      </c>
      <c r="AT522">
        <v>-1.637</v>
      </c>
      <c r="AU522">
        <v>-1.637</v>
      </c>
      <c r="AV522">
        <v>-78.733999999999995</v>
      </c>
      <c r="AW522">
        <v>-78.733999999999995</v>
      </c>
      <c r="AX522" t="s">
        <v>195</v>
      </c>
      <c r="BA522" t="s">
        <v>1342</v>
      </c>
      <c r="BE522" t="s">
        <v>197</v>
      </c>
      <c r="BJ522" t="s">
        <v>1343</v>
      </c>
      <c r="BN522">
        <v>99.119999999999905</v>
      </c>
      <c r="BO522">
        <v>-0.11</v>
      </c>
      <c r="BR522">
        <v>13</v>
      </c>
      <c r="BS522">
        <v>150</v>
      </c>
      <c r="BT522">
        <v>24</v>
      </c>
      <c r="BZ522">
        <v>5.9322033898305003E-2</v>
      </c>
      <c r="CS522" t="s">
        <v>199</v>
      </c>
    </row>
    <row r="523" spans="1:97" x14ac:dyDescent="0.3">
      <c r="A523" s="1">
        <v>521</v>
      </c>
      <c r="B523" t="s">
        <v>1339</v>
      </c>
      <c r="C523">
        <v>-1.637</v>
      </c>
      <c r="D523">
        <v>-78.733999999999995</v>
      </c>
      <c r="E523" t="s">
        <v>1353</v>
      </c>
      <c r="F523">
        <v>5</v>
      </c>
      <c r="G523">
        <v>48.7</v>
      </c>
      <c r="H523">
        <v>60.5</v>
      </c>
      <c r="I523">
        <v>0.72</v>
      </c>
      <c r="J523">
        <v>15.9</v>
      </c>
      <c r="K523">
        <v>5.56</v>
      </c>
      <c r="L523">
        <v>5.55</v>
      </c>
      <c r="M523">
        <v>3.89</v>
      </c>
      <c r="N523">
        <v>0.09</v>
      </c>
      <c r="O523">
        <v>1.53</v>
      </c>
      <c r="P523">
        <v>4.26</v>
      </c>
      <c r="Q523">
        <v>0.2</v>
      </c>
      <c r="R523">
        <v>162</v>
      </c>
      <c r="S523">
        <v>72</v>
      </c>
      <c r="T523">
        <v>33</v>
      </c>
      <c r="U523">
        <v>625</v>
      </c>
      <c r="V523">
        <v>10.4</v>
      </c>
      <c r="W523">
        <v>110</v>
      </c>
      <c r="X523">
        <v>4.4000000000000004</v>
      </c>
      <c r="Y523">
        <v>650</v>
      </c>
      <c r="Z523">
        <v>14.3</v>
      </c>
      <c r="AA523">
        <v>29</v>
      </c>
      <c r="AC523">
        <v>16.5</v>
      </c>
      <c r="AD523">
        <v>3.35</v>
      </c>
      <c r="AE523">
        <v>0.99</v>
      </c>
      <c r="AF523">
        <v>3.2</v>
      </c>
      <c r="AH523">
        <v>2</v>
      </c>
      <c r="AI523">
        <v>0.9</v>
      </c>
      <c r="AJ523">
        <v>0.82</v>
      </c>
      <c r="AM523">
        <v>3.85</v>
      </c>
      <c r="AO523">
        <v>60.096153846153797</v>
      </c>
      <c r="AQ523" t="s">
        <v>192</v>
      </c>
      <c r="AR523" t="s">
        <v>1341</v>
      </c>
      <c r="AT523">
        <v>-1.637</v>
      </c>
      <c r="AU523">
        <v>-1.637</v>
      </c>
      <c r="AV523">
        <v>-78.733999999999995</v>
      </c>
      <c r="AW523">
        <v>-78.733999999999995</v>
      </c>
      <c r="AX523" t="s">
        <v>195</v>
      </c>
      <c r="BA523" t="s">
        <v>1342</v>
      </c>
      <c r="BE523" t="s">
        <v>197</v>
      </c>
      <c r="BJ523" t="s">
        <v>1343</v>
      </c>
      <c r="BN523">
        <v>98.2</v>
      </c>
      <c r="BO523">
        <v>0.5</v>
      </c>
      <c r="BR523">
        <v>12.3</v>
      </c>
      <c r="BS523">
        <v>145</v>
      </c>
      <c r="BT523">
        <v>21</v>
      </c>
      <c r="BZ523">
        <v>5.28E-2</v>
      </c>
      <c r="CS523" t="s">
        <v>199</v>
      </c>
    </row>
    <row r="524" spans="1:97" x14ac:dyDescent="0.3">
      <c r="A524" s="1">
        <v>522</v>
      </c>
      <c r="B524" t="s">
        <v>1339</v>
      </c>
      <c r="C524">
        <v>-1.637</v>
      </c>
      <c r="D524">
        <v>-78.733999999999995</v>
      </c>
      <c r="E524" t="s">
        <v>1354</v>
      </c>
      <c r="F524">
        <v>5</v>
      </c>
      <c r="G524">
        <v>48.7</v>
      </c>
      <c r="H524">
        <v>60.6</v>
      </c>
      <c r="I524">
        <v>0.72</v>
      </c>
      <c r="J524">
        <v>15.95</v>
      </c>
      <c r="K524">
        <v>5.58</v>
      </c>
      <c r="L524">
        <v>5.6</v>
      </c>
      <c r="M524">
        <v>3.95</v>
      </c>
      <c r="N524">
        <v>0.08</v>
      </c>
      <c r="O524">
        <v>1.52</v>
      </c>
      <c r="P524">
        <v>4.0999999999999996</v>
      </c>
      <c r="Q524">
        <v>0.2</v>
      </c>
      <c r="R524">
        <v>158</v>
      </c>
      <c r="S524">
        <v>70</v>
      </c>
      <c r="T524">
        <v>33</v>
      </c>
      <c r="U524">
        <v>630</v>
      </c>
      <c r="V524">
        <v>10.5</v>
      </c>
      <c r="W524">
        <v>115</v>
      </c>
      <c r="X524">
        <v>4.4000000000000004</v>
      </c>
      <c r="Y524">
        <v>650</v>
      </c>
      <c r="Z524">
        <v>14.8</v>
      </c>
      <c r="AA524">
        <v>30</v>
      </c>
      <c r="AC524">
        <v>16.7</v>
      </c>
      <c r="AD524">
        <v>3.45</v>
      </c>
      <c r="AE524">
        <v>0.99</v>
      </c>
      <c r="AF524">
        <v>3</v>
      </c>
      <c r="AH524">
        <v>2</v>
      </c>
      <c r="AI524">
        <v>0.9</v>
      </c>
      <c r="AJ524">
        <v>0.82</v>
      </c>
      <c r="AM524">
        <v>3.55</v>
      </c>
      <c r="AO524">
        <v>60</v>
      </c>
      <c r="AQ524" t="s">
        <v>192</v>
      </c>
      <c r="AR524" t="s">
        <v>1341</v>
      </c>
      <c r="AT524">
        <v>-1.637</v>
      </c>
      <c r="AU524">
        <v>-1.637</v>
      </c>
      <c r="AV524">
        <v>-78.733999999999995</v>
      </c>
      <c r="AW524">
        <v>-78.733999999999995</v>
      </c>
      <c r="AX524" t="s">
        <v>195</v>
      </c>
      <c r="BA524" t="s">
        <v>1342</v>
      </c>
      <c r="BE524" t="s">
        <v>197</v>
      </c>
      <c r="BJ524" t="s">
        <v>1343</v>
      </c>
      <c r="BN524">
        <v>98.299999999999898</v>
      </c>
      <c r="BO524">
        <v>0.74</v>
      </c>
      <c r="BR524">
        <v>12</v>
      </c>
      <c r="BS524">
        <v>142</v>
      </c>
      <c r="BT524">
        <v>24</v>
      </c>
      <c r="BZ524">
        <v>5.2380952380952299E-2</v>
      </c>
      <c r="CS524" t="s">
        <v>199</v>
      </c>
    </row>
    <row r="525" spans="1:97" x14ac:dyDescent="0.3">
      <c r="A525" s="1">
        <v>523</v>
      </c>
      <c r="B525" t="s">
        <v>1355</v>
      </c>
      <c r="C525">
        <v>-1.5088550000000001</v>
      </c>
      <c r="D525">
        <v>-78.469710000000006</v>
      </c>
      <c r="E525" t="s">
        <v>1356</v>
      </c>
      <c r="F525">
        <v>5</v>
      </c>
      <c r="G525">
        <v>48.7</v>
      </c>
      <c r="H525">
        <v>56.09</v>
      </c>
      <c r="I525">
        <v>1.08</v>
      </c>
      <c r="J525">
        <v>18.489999999999998</v>
      </c>
      <c r="K525">
        <v>7.3</v>
      </c>
      <c r="L525">
        <v>7.14</v>
      </c>
      <c r="M525">
        <v>2.87</v>
      </c>
      <c r="N525">
        <v>0.12</v>
      </c>
      <c r="O525">
        <v>1.84</v>
      </c>
      <c r="P525">
        <v>4</v>
      </c>
      <c r="Q525">
        <v>0.27</v>
      </c>
      <c r="R525">
        <v>25.37</v>
      </c>
      <c r="S525">
        <v>10.43</v>
      </c>
      <c r="T525">
        <v>48.42</v>
      </c>
      <c r="U525">
        <v>652.54</v>
      </c>
      <c r="V525">
        <v>15.77</v>
      </c>
      <c r="W525">
        <v>143.84</v>
      </c>
      <c r="X525">
        <v>5.26</v>
      </c>
      <c r="Y525">
        <v>968.6</v>
      </c>
      <c r="Z525">
        <v>20.52</v>
      </c>
      <c r="AA525">
        <v>40.04</v>
      </c>
      <c r="AC525">
        <v>20.03</v>
      </c>
      <c r="AD525">
        <v>4.37</v>
      </c>
      <c r="AE525">
        <v>1.1299999999999999</v>
      </c>
      <c r="AF525">
        <v>3.74</v>
      </c>
      <c r="AH525">
        <v>2.81</v>
      </c>
      <c r="AI525">
        <v>1.1499999999999999</v>
      </c>
      <c r="AJ525">
        <v>1.41</v>
      </c>
      <c r="AM525">
        <v>6.62</v>
      </c>
      <c r="AO525">
        <v>41.378566899175603</v>
      </c>
      <c r="AQ525" t="s">
        <v>192</v>
      </c>
      <c r="AR525" t="s">
        <v>1357</v>
      </c>
      <c r="AS525" t="s">
        <v>1358</v>
      </c>
      <c r="AT525">
        <v>-1.5088550000000001</v>
      </c>
      <c r="AU525">
        <v>-1.5088550000000001</v>
      </c>
      <c r="AV525">
        <v>-78.469710000000006</v>
      </c>
      <c r="AW525">
        <v>-78.469710000000006</v>
      </c>
      <c r="AX525" t="s">
        <v>195</v>
      </c>
      <c r="BA525" t="s">
        <v>1359</v>
      </c>
      <c r="BE525" t="s">
        <v>197</v>
      </c>
      <c r="BJ525" t="s">
        <v>1360</v>
      </c>
      <c r="BN525">
        <v>99.2</v>
      </c>
      <c r="BO525">
        <v>-0.04</v>
      </c>
      <c r="BR525">
        <v>11.95</v>
      </c>
      <c r="BS525">
        <v>162.19</v>
      </c>
      <c r="BT525">
        <v>17.95</v>
      </c>
      <c r="BZ525">
        <v>7.4202347748796998E-2</v>
      </c>
      <c r="CS525" t="s">
        <v>199</v>
      </c>
    </row>
    <row r="526" spans="1:97" x14ac:dyDescent="0.3">
      <c r="A526" s="1">
        <v>524</v>
      </c>
      <c r="B526" t="s">
        <v>1355</v>
      </c>
      <c r="C526">
        <v>-1.5084900000000001</v>
      </c>
      <c r="D526">
        <v>-78.459247000000005</v>
      </c>
      <c r="E526" t="s">
        <v>1361</v>
      </c>
      <c r="F526">
        <v>5</v>
      </c>
      <c r="G526">
        <v>48.7</v>
      </c>
      <c r="H526">
        <v>59.74</v>
      </c>
      <c r="I526">
        <v>0.8</v>
      </c>
      <c r="J526">
        <v>16.97</v>
      </c>
      <c r="K526">
        <v>5.23</v>
      </c>
      <c r="L526">
        <v>6.55</v>
      </c>
      <c r="M526">
        <v>4.0199999999999996</v>
      </c>
      <c r="N526">
        <v>0.1</v>
      </c>
      <c r="O526">
        <v>2.02</v>
      </c>
      <c r="P526">
        <v>3.77</v>
      </c>
      <c r="Q526">
        <v>0.22</v>
      </c>
      <c r="R526">
        <v>122.97</v>
      </c>
      <c r="S526">
        <v>57.86</v>
      </c>
      <c r="T526">
        <v>47.92</v>
      </c>
      <c r="U526">
        <v>721.57</v>
      </c>
      <c r="V526">
        <v>15.96</v>
      </c>
      <c r="W526">
        <v>125.32</v>
      </c>
      <c r="X526">
        <v>4.3</v>
      </c>
      <c r="Y526">
        <v>863.03</v>
      </c>
      <c r="Z526">
        <v>18.61</v>
      </c>
      <c r="AA526">
        <v>37.5</v>
      </c>
      <c r="AC526">
        <v>19.690000000000001</v>
      </c>
      <c r="AD526">
        <v>4.63</v>
      </c>
      <c r="AE526">
        <v>1.05</v>
      </c>
      <c r="AF526">
        <v>3.85</v>
      </c>
      <c r="AH526">
        <v>2.88</v>
      </c>
      <c r="AI526">
        <v>1.47</v>
      </c>
      <c r="AJ526">
        <v>1.42</v>
      </c>
      <c r="AM526">
        <v>5.4</v>
      </c>
      <c r="AO526">
        <v>45.211152882205504</v>
      </c>
      <c r="AQ526" t="s">
        <v>192</v>
      </c>
      <c r="AR526" t="s">
        <v>1357</v>
      </c>
      <c r="AS526" t="s">
        <v>1362</v>
      </c>
      <c r="AT526">
        <v>-1.5084900000000001</v>
      </c>
      <c r="AU526">
        <v>-1.5084900000000001</v>
      </c>
      <c r="AV526">
        <v>-78.459247000000005</v>
      </c>
      <c r="AW526">
        <v>-78.459247000000005</v>
      </c>
      <c r="AX526" t="s">
        <v>195</v>
      </c>
      <c r="BA526" t="s">
        <v>1363</v>
      </c>
      <c r="BE526" t="s">
        <v>197</v>
      </c>
      <c r="BJ526" t="s">
        <v>1360</v>
      </c>
      <c r="BN526">
        <v>99.419999999999902</v>
      </c>
      <c r="BO526">
        <v>0.91</v>
      </c>
      <c r="BR526">
        <v>16.350000000000001</v>
      </c>
      <c r="BS526">
        <v>166.71</v>
      </c>
      <c r="BT526">
        <v>32.92</v>
      </c>
      <c r="BZ526">
        <v>6.6410743240434E-2</v>
      </c>
      <c r="CS526" t="s">
        <v>199</v>
      </c>
    </row>
    <row r="527" spans="1:97" x14ac:dyDescent="0.3">
      <c r="A527" s="1">
        <v>525</v>
      </c>
      <c r="B527" t="s">
        <v>1355</v>
      </c>
      <c r="C527">
        <v>-1.5065599999999999</v>
      </c>
      <c r="D527">
        <v>-78.462356999999997</v>
      </c>
      <c r="E527" t="s">
        <v>1364</v>
      </c>
      <c r="F527">
        <v>5</v>
      </c>
      <c r="G527">
        <v>48.7</v>
      </c>
      <c r="H527">
        <v>60.66</v>
      </c>
      <c r="I527">
        <v>0.77</v>
      </c>
      <c r="J527">
        <v>16.48</v>
      </c>
      <c r="K527">
        <v>5.93</v>
      </c>
      <c r="L527">
        <v>5.72</v>
      </c>
      <c r="M527">
        <v>3.46</v>
      </c>
      <c r="N527">
        <v>0.09</v>
      </c>
      <c r="O527">
        <v>1.95</v>
      </c>
      <c r="P527">
        <v>4.09</v>
      </c>
      <c r="Q527">
        <v>0.2</v>
      </c>
      <c r="R527">
        <v>106.76</v>
      </c>
      <c r="S527">
        <v>36.14</v>
      </c>
      <c r="T527">
        <v>50.08</v>
      </c>
      <c r="U527">
        <v>557.48</v>
      </c>
      <c r="V527">
        <v>13.74</v>
      </c>
      <c r="W527">
        <v>138.53</v>
      </c>
      <c r="X527">
        <v>4.6100000000000003</v>
      </c>
      <c r="Y527">
        <v>905.98</v>
      </c>
      <c r="Z527">
        <v>19.03</v>
      </c>
      <c r="AA527">
        <v>36.979999999999997</v>
      </c>
      <c r="AC527">
        <v>19.36</v>
      </c>
      <c r="AD527">
        <v>4.4800000000000004</v>
      </c>
      <c r="AE527">
        <v>1.08</v>
      </c>
      <c r="AF527">
        <v>3.73</v>
      </c>
      <c r="AH527">
        <v>2.5099999999999998</v>
      </c>
      <c r="AI527">
        <v>0.71</v>
      </c>
      <c r="AJ527">
        <v>1.1100000000000001</v>
      </c>
      <c r="AM527">
        <v>6.7</v>
      </c>
      <c r="AO527">
        <v>40.573508005822397</v>
      </c>
      <c r="AQ527" t="s">
        <v>192</v>
      </c>
      <c r="AR527" t="s">
        <v>1357</v>
      </c>
      <c r="AS527" t="s">
        <v>1365</v>
      </c>
      <c r="AT527">
        <v>-1.5065599999999999</v>
      </c>
      <c r="AU527">
        <v>-1.5065599999999999</v>
      </c>
      <c r="AV527">
        <v>-78.462356999999997</v>
      </c>
      <c r="AW527">
        <v>-78.462356999999997</v>
      </c>
      <c r="AX527" t="s">
        <v>195</v>
      </c>
      <c r="BA527" t="s">
        <v>1363</v>
      </c>
      <c r="BE527" t="s">
        <v>197</v>
      </c>
      <c r="BJ527" t="s">
        <v>1360</v>
      </c>
      <c r="BN527">
        <v>99.35</v>
      </c>
      <c r="BO527">
        <v>-0.05</v>
      </c>
      <c r="BR527">
        <v>11.73</v>
      </c>
      <c r="BS527">
        <v>148.68</v>
      </c>
      <c r="BT527">
        <v>19.440000000000001</v>
      </c>
      <c r="BZ527">
        <v>8.9832819114587001E-2</v>
      </c>
      <c r="CS527" t="s">
        <v>199</v>
      </c>
    </row>
    <row r="528" spans="1:97" x14ac:dyDescent="0.3">
      <c r="A528" s="1">
        <v>526</v>
      </c>
      <c r="B528" t="s">
        <v>1366</v>
      </c>
      <c r="C528">
        <v>-1.50495</v>
      </c>
      <c r="D528">
        <v>-78.525369999999995</v>
      </c>
      <c r="E528" t="s">
        <v>1367</v>
      </c>
      <c r="F528">
        <v>5</v>
      </c>
      <c r="G528">
        <v>48.7</v>
      </c>
      <c r="H528">
        <v>61.3</v>
      </c>
      <c r="I528">
        <v>0.71</v>
      </c>
      <c r="J528">
        <v>16.2</v>
      </c>
      <c r="K528">
        <v>5.45</v>
      </c>
      <c r="L528">
        <v>5.66</v>
      </c>
      <c r="M528">
        <v>3.65</v>
      </c>
      <c r="N528">
        <v>0.1</v>
      </c>
      <c r="O528">
        <v>2.09</v>
      </c>
      <c r="P528">
        <v>3.95</v>
      </c>
      <c r="Q528">
        <v>0.19</v>
      </c>
      <c r="R528">
        <v>110</v>
      </c>
      <c r="S528">
        <v>46.2</v>
      </c>
      <c r="T528">
        <v>25.7</v>
      </c>
      <c r="U528">
        <v>388</v>
      </c>
      <c r="V528">
        <v>12.1</v>
      </c>
      <c r="W528">
        <v>155</v>
      </c>
      <c r="X528">
        <v>6.14</v>
      </c>
      <c r="Y528">
        <v>772</v>
      </c>
      <c r="Z528">
        <v>15.7</v>
      </c>
      <c r="AA528">
        <v>33.200000000000003</v>
      </c>
      <c r="AC528">
        <v>16.399999999999999</v>
      </c>
      <c r="AD528">
        <v>3.35</v>
      </c>
      <c r="AE528">
        <v>0.95</v>
      </c>
      <c r="AF528">
        <v>2.98</v>
      </c>
      <c r="AH528">
        <v>2.5</v>
      </c>
      <c r="AI528">
        <v>1.35</v>
      </c>
      <c r="AJ528">
        <v>1.22</v>
      </c>
      <c r="AM528">
        <v>6.22</v>
      </c>
      <c r="AO528">
        <v>32.066115702479301</v>
      </c>
      <c r="AQ528" t="s">
        <v>192</v>
      </c>
      <c r="AR528" t="s">
        <v>1357</v>
      </c>
      <c r="AT528">
        <v>-1.50495</v>
      </c>
      <c r="AU528">
        <v>-1.50495</v>
      </c>
      <c r="AV528">
        <v>-78.525369999999995</v>
      </c>
      <c r="AW528">
        <v>-78.525369999999995</v>
      </c>
      <c r="AX528" t="s">
        <v>195</v>
      </c>
      <c r="BA528" t="s">
        <v>1368</v>
      </c>
      <c r="BE528" t="s">
        <v>197</v>
      </c>
      <c r="BJ528" t="s">
        <v>1369</v>
      </c>
      <c r="BN528">
        <v>99.3</v>
      </c>
      <c r="BR528">
        <v>9.6300000000000008</v>
      </c>
      <c r="BS528">
        <v>128</v>
      </c>
      <c r="BZ528">
        <v>6.6237113402061801E-2</v>
      </c>
      <c r="CJ528">
        <v>12.7</v>
      </c>
      <c r="CK528">
        <v>2.5099999999999998</v>
      </c>
      <c r="CO528">
        <v>19.0198</v>
      </c>
      <c r="CP528">
        <v>15.667899999999999</v>
      </c>
      <c r="CR528">
        <v>38.875399999999999</v>
      </c>
      <c r="CS528" t="s">
        <v>199</v>
      </c>
    </row>
    <row r="529" spans="1:97" x14ac:dyDescent="0.3">
      <c r="A529" s="1">
        <v>527</v>
      </c>
      <c r="B529" t="s">
        <v>1355</v>
      </c>
      <c r="C529">
        <v>-1.504894</v>
      </c>
      <c r="D529">
        <v>-78.467495999999997</v>
      </c>
      <c r="E529" t="s">
        <v>1370</v>
      </c>
      <c r="F529">
        <v>5</v>
      </c>
      <c r="G529">
        <v>48.7</v>
      </c>
      <c r="H529">
        <v>59.9</v>
      </c>
      <c r="I529">
        <v>0.78</v>
      </c>
      <c r="J529">
        <v>17.38</v>
      </c>
      <c r="K529">
        <v>5.98</v>
      </c>
      <c r="L529">
        <v>5.77</v>
      </c>
      <c r="M529">
        <v>2.98</v>
      </c>
      <c r="N529">
        <v>0.11</v>
      </c>
      <c r="O529">
        <v>1.96</v>
      </c>
      <c r="P529">
        <v>4.24</v>
      </c>
      <c r="Q529">
        <v>0.23</v>
      </c>
      <c r="R529">
        <v>29</v>
      </c>
      <c r="S529">
        <v>11.5</v>
      </c>
      <c r="T529">
        <v>52</v>
      </c>
      <c r="U529">
        <v>668</v>
      </c>
      <c r="V529">
        <v>15.3</v>
      </c>
      <c r="W529">
        <v>149</v>
      </c>
      <c r="X529">
        <v>6.25</v>
      </c>
      <c r="Y529">
        <v>920</v>
      </c>
      <c r="Z529">
        <v>20.5</v>
      </c>
      <c r="AA529">
        <v>40</v>
      </c>
      <c r="AC529">
        <v>21</v>
      </c>
      <c r="AD529">
        <v>3.85</v>
      </c>
      <c r="AE529">
        <v>1.1200000000000001</v>
      </c>
      <c r="AF529">
        <v>3.6</v>
      </c>
      <c r="AH529">
        <v>2.65</v>
      </c>
      <c r="AI529">
        <v>1.6</v>
      </c>
      <c r="AJ529">
        <v>1.38</v>
      </c>
      <c r="AM529">
        <v>7.4</v>
      </c>
      <c r="AO529">
        <v>43.6601307189542</v>
      </c>
      <c r="AQ529" t="s">
        <v>192</v>
      </c>
      <c r="AR529" t="s">
        <v>1357</v>
      </c>
      <c r="AS529" t="s">
        <v>1371</v>
      </c>
      <c r="AT529">
        <v>-1.504894</v>
      </c>
      <c r="AU529">
        <v>-1.504894</v>
      </c>
      <c r="AV529">
        <v>-78.467495999999997</v>
      </c>
      <c r="AW529">
        <v>-78.467495999999997</v>
      </c>
      <c r="AX529" t="s">
        <v>195</v>
      </c>
      <c r="BA529" t="s">
        <v>1363</v>
      </c>
      <c r="BE529" t="s">
        <v>197</v>
      </c>
      <c r="BJ529" t="s">
        <v>1360</v>
      </c>
      <c r="BN529">
        <v>99.33</v>
      </c>
      <c r="BO529">
        <v>-0.05</v>
      </c>
      <c r="BR529">
        <v>12.5</v>
      </c>
      <c r="BS529">
        <v>152</v>
      </c>
      <c r="BT529">
        <v>16.5</v>
      </c>
      <c r="BZ529">
        <v>7.7844311377245498E-2</v>
      </c>
      <c r="CS529" t="s">
        <v>199</v>
      </c>
    </row>
    <row r="530" spans="1:97" x14ac:dyDescent="0.3">
      <c r="A530" s="1">
        <v>528</v>
      </c>
      <c r="B530" t="s">
        <v>1366</v>
      </c>
      <c r="C530">
        <v>-1.5041199999999999</v>
      </c>
      <c r="D530">
        <v>-78.525369999999995</v>
      </c>
      <c r="E530" t="s">
        <v>1372</v>
      </c>
      <c r="F530">
        <v>5</v>
      </c>
      <c r="G530">
        <v>48.7</v>
      </c>
      <c r="H530">
        <v>60.916628558294903</v>
      </c>
      <c r="I530">
        <v>0.82265334323197503</v>
      </c>
      <c r="J530">
        <v>16.264918196582499</v>
      </c>
      <c r="K530">
        <v>5.63</v>
      </c>
      <c r="L530">
        <v>5.6564378629334104</v>
      </c>
      <c r="M530">
        <v>3.55988774969319</v>
      </c>
      <c r="N530">
        <v>0.102311575732348</v>
      </c>
      <c r="O530">
        <v>2.2135846301636399</v>
      </c>
      <c r="P530">
        <v>4.0809778212248098</v>
      </c>
      <c r="Q530">
        <v>0.224988148569988</v>
      </c>
      <c r="S530">
        <v>33.2702927024215</v>
      </c>
      <c r="T530">
        <v>69.867058646228898</v>
      </c>
      <c r="U530">
        <v>530.34194481691804</v>
      </c>
      <c r="V530">
        <v>17.654556888561601</v>
      </c>
      <c r="W530">
        <v>183.50213295816101</v>
      </c>
      <c r="X530">
        <v>6.7623017547466304</v>
      </c>
      <c r="Y530">
        <v>987.67238888393194</v>
      </c>
      <c r="Z530">
        <v>20.313634724322402</v>
      </c>
      <c r="AA530">
        <v>45.785978501345497</v>
      </c>
      <c r="AC530">
        <v>22.335069091910501</v>
      </c>
      <c r="AD530">
        <v>4.5222643020314202</v>
      </c>
      <c r="AE530">
        <v>1.15377190860443</v>
      </c>
      <c r="AF530">
        <v>3.9407744025359999</v>
      </c>
      <c r="AH530">
        <v>3.1939910239598701</v>
      </c>
      <c r="AI530">
        <v>1.73768220579708</v>
      </c>
      <c r="AJ530">
        <v>1.6444941621884599</v>
      </c>
      <c r="AM530">
        <v>8.5525688415609604</v>
      </c>
      <c r="AO530">
        <v>30.039946522845099</v>
      </c>
      <c r="AQ530" t="s">
        <v>192</v>
      </c>
      <c r="AR530" t="s">
        <v>1357</v>
      </c>
      <c r="AT530">
        <v>-1.5041199999999999</v>
      </c>
      <c r="AU530">
        <v>-1.5041199999999999</v>
      </c>
      <c r="AV530">
        <v>-78.525369999999995</v>
      </c>
      <c r="AW530">
        <v>-78.525369999999995</v>
      </c>
      <c r="AX530" t="s">
        <v>195</v>
      </c>
      <c r="BA530" t="s">
        <v>1368</v>
      </c>
      <c r="BE530" t="s">
        <v>197</v>
      </c>
      <c r="BJ530" t="s">
        <v>1369</v>
      </c>
      <c r="BN530">
        <v>99.472387886426702</v>
      </c>
      <c r="BO530">
        <v>0.1</v>
      </c>
      <c r="BR530">
        <v>13.8310010302171</v>
      </c>
      <c r="BS530">
        <v>134.33149084130901</v>
      </c>
      <c r="BT530">
        <v>19.869116462707002</v>
      </c>
      <c r="BZ530">
        <v>0.13173964331700699</v>
      </c>
      <c r="CJ530">
        <v>16.721221940276902</v>
      </c>
      <c r="CK530">
        <v>2.7268613460030902</v>
      </c>
      <c r="CO530">
        <v>18.889199999999999</v>
      </c>
      <c r="CP530">
        <v>15.658300000000001</v>
      </c>
      <c r="CR530">
        <v>38.7515</v>
      </c>
      <c r="CS530" t="s">
        <v>199</v>
      </c>
    </row>
    <row r="531" spans="1:97" x14ac:dyDescent="0.3">
      <c r="A531" s="1">
        <v>529</v>
      </c>
      <c r="B531" t="s">
        <v>1366</v>
      </c>
      <c r="C531">
        <v>-1.5041199999999999</v>
      </c>
      <c r="D531">
        <v>-78.525369999999995</v>
      </c>
      <c r="E531" t="s">
        <v>1373</v>
      </c>
      <c r="F531">
        <v>5</v>
      </c>
      <c r="G531">
        <v>48.7</v>
      </c>
      <c r="H531">
        <v>57.5</v>
      </c>
      <c r="I531">
        <v>0.87</v>
      </c>
      <c r="J531">
        <v>16.399999999999999</v>
      </c>
      <c r="K531">
        <v>6.7</v>
      </c>
      <c r="L531">
        <v>6.78</v>
      </c>
      <c r="M531">
        <v>4.9000000000000004</v>
      </c>
      <c r="N531">
        <v>0.12</v>
      </c>
      <c r="O531">
        <v>1.73</v>
      </c>
      <c r="P531">
        <v>3.82</v>
      </c>
      <c r="Q531">
        <v>0.23</v>
      </c>
      <c r="R531">
        <v>157</v>
      </c>
      <c r="S531">
        <v>63.3</v>
      </c>
      <c r="T531">
        <v>26.7</v>
      </c>
      <c r="U531">
        <v>440</v>
      </c>
      <c r="V531">
        <v>13.8</v>
      </c>
      <c r="W531">
        <v>134</v>
      </c>
      <c r="X531">
        <v>6.06</v>
      </c>
      <c r="Y531">
        <v>666</v>
      </c>
      <c r="Z531">
        <v>14.7</v>
      </c>
      <c r="AA531">
        <v>32.6</v>
      </c>
      <c r="AC531">
        <v>17.2</v>
      </c>
      <c r="AD531">
        <v>3.8</v>
      </c>
      <c r="AE531">
        <v>1.0900000000000001</v>
      </c>
      <c r="AF531">
        <v>3.31</v>
      </c>
      <c r="AH531">
        <v>2.76</v>
      </c>
      <c r="AI531">
        <v>1.45</v>
      </c>
      <c r="AJ531">
        <v>1.25</v>
      </c>
      <c r="AM531">
        <v>4.8099999999999996</v>
      </c>
      <c r="AO531">
        <v>31.8840579710144</v>
      </c>
      <c r="AQ531" t="s">
        <v>192</v>
      </c>
      <c r="AR531" t="s">
        <v>1357</v>
      </c>
      <c r="AT531">
        <v>-1.5041199999999999</v>
      </c>
      <c r="AU531">
        <v>-1.5041199999999999</v>
      </c>
      <c r="AV531">
        <v>-78.525369999999995</v>
      </c>
      <c r="AW531">
        <v>-78.525369999999995</v>
      </c>
      <c r="AX531" t="s">
        <v>195</v>
      </c>
      <c r="BA531" t="s">
        <v>1368</v>
      </c>
      <c r="BE531" t="s">
        <v>197</v>
      </c>
      <c r="BJ531" t="s">
        <v>1369</v>
      </c>
      <c r="BN531">
        <v>99.05</v>
      </c>
      <c r="BR531">
        <v>12.8</v>
      </c>
      <c r="BS531">
        <v>175</v>
      </c>
      <c r="BZ531">
        <v>6.0681818181818101E-2</v>
      </c>
      <c r="CJ531">
        <v>10.199999999999999</v>
      </c>
      <c r="CK531">
        <v>1.83</v>
      </c>
      <c r="CO531">
        <v>18.9666</v>
      </c>
      <c r="CP531">
        <v>15.660600000000001</v>
      </c>
      <c r="CR531">
        <v>38.822800000000001</v>
      </c>
      <c r="CS531" t="s">
        <v>199</v>
      </c>
    </row>
    <row r="532" spans="1:97" x14ac:dyDescent="0.3">
      <c r="A532" s="1">
        <v>530</v>
      </c>
      <c r="B532" t="s">
        <v>1366</v>
      </c>
      <c r="C532">
        <v>-1.5041199999999999</v>
      </c>
      <c r="D532">
        <v>-78.525369999999995</v>
      </c>
      <c r="E532" t="s">
        <v>1374</v>
      </c>
      <c r="F532">
        <v>5</v>
      </c>
      <c r="G532">
        <v>48.7</v>
      </c>
      <c r="H532">
        <v>57.15</v>
      </c>
      <c r="I532">
        <v>0.88</v>
      </c>
      <c r="J532">
        <v>16.600000000000001</v>
      </c>
      <c r="K532">
        <v>6.66</v>
      </c>
      <c r="L532">
        <v>6.75</v>
      </c>
      <c r="M532">
        <v>4.5199999999999996</v>
      </c>
      <c r="N532">
        <v>0.12</v>
      </c>
      <c r="O532">
        <v>1.68</v>
      </c>
      <c r="P532">
        <v>3.76</v>
      </c>
      <c r="Q532">
        <v>0.25</v>
      </c>
      <c r="R532">
        <v>148</v>
      </c>
      <c r="S532">
        <v>61</v>
      </c>
      <c r="T532">
        <v>44</v>
      </c>
      <c r="U532">
        <v>580</v>
      </c>
      <c r="V532">
        <v>17.2</v>
      </c>
      <c r="W532">
        <v>146</v>
      </c>
      <c r="X532">
        <v>6.6</v>
      </c>
      <c r="Y532">
        <v>800</v>
      </c>
      <c r="Z532">
        <v>18.399999999999999</v>
      </c>
      <c r="AA532">
        <v>38.5</v>
      </c>
      <c r="AC532">
        <v>19.5</v>
      </c>
      <c r="AD532">
        <v>4.2</v>
      </c>
      <c r="AE532">
        <v>1.1399999999999999</v>
      </c>
      <c r="AF532">
        <v>3.9</v>
      </c>
      <c r="AH532">
        <v>3.2</v>
      </c>
      <c r="AI532">
        <v>1.7</v>
      </c>
      <c r="AJ532">
        <v>1.51</v>
      </c>
      <c r="AM532">
        <v>6.25</v>
      </c>
      <c r="AO532">
        <v>33.720930232558104</v>
      </c>
      <c r="AQ532" t="s">
        <v>192</v>
      </c>
      <c r="AR532" t="s">
        <v>1357</v>
      </c>
      <c r="AT532">
        <v>-1.5041199999999999</v>
      </c>
      <c r="AU532">
        <v>-1.5041199999999999</v>
      </c>
      <c r="AV532">
        <v>-78.525369999999995</v>
      </c>
      <c r="AW532">
        <v>-78.525369999999995</v>
      </c>
      <c r="AX532" t="s">
        <v>195</v>
      </c>
      <c r="BA532" t="s">
        <v>1368</v>
      </c>
      <c r="BE532" t="s">
        <v>197</v>
      </c>
      <c r="BJ532" t="s">
        <v>1369</v>
      </c>
      <c r="BN532">
        <v>98.37</v>
      </c>
      <c r="BO532">
        <v>0.74</v>
      </c>
      <c r="BR532">
        <v>17.5</v>
      </c>
      <c r="BS532">
        <v>176</v>
      </c>
      <c r="BT532">
        <v>26</v>
      </c>
      <c r="BZ532">
        <v>7.5862068965517199E-2</v>
      </c>
      <c r="CJ532">
        <v>12.438187583477299</v>
      </c>
      <c r="CK532">
        <v>1.9690086771234101</v>
      </c>
      <c r="CO532">
        <v>18.985299999999999</v>
      </c>
      <c r="CP532">
        <v>15.6615</v>
      </c>
      <c r="CR532">
        <v>38.831299999999999</v>
      </c>
      <c r="CS532" t="s">
        <v>199</v>
      </c>
    </row>
    <row r="533" spans="1:97" x14ac:dyDescent="0.3">
      <c r="A533" s="1">
        <v>531</v>
      </c>
      <c r="B533" t="s">
        <v>1355</v>
      </c>
      <c r="C533">
        <v>-1.5039830000000001</v>
      </c>
      <c r="D533">
        <v>-78.461209999999994</v>
      </c>
      <c r="E533" t="s">
        <v>1375</v>
      </c>
      <c r="F533">
        <v>5</v>
      </c>
      <c r="G533">
        <v>48.7</v>
      </c>
      <c r="H533">
        <v>60.72</v>
      </c>
      <c r="I533">
        <v>0.79</v>
      </c>
      <c r="J533">
        <v>16.649999999999999</v>
      </c>
      <c r="K533">
        <v>5.86</v>
      </c>
      <c r="L533">
        <v>5.55</v>
      </c>
      <c r="M533">
        <v>3.34</v>
      </c>
      <c r="N533">
        <v>0.1</v>
      </c>
      <c r="O533">
        <v>2</v>
      </c>
      <c r="P533">
        <v>4.1399999999999997</v>
      </c>
      <c r="Q533">
        <v>0.19</v>
      </c>
      <c r="R533">
        <v>100</v>
      </c>
      <c r="S533">
        <v>34</v>
      </c>
      <c r="T533">
        <v>54</v>
      </c>
      <c r="U533">
        <v>565</v>
      </c>
      <c r="V533">
        <v>13</v>
      </c>
      <c r="W533">
        <v>146</v>
      </c>
      <c r="X533">
        <v>6.3</v>
      </c>
      <c r="Y533">
        <v>970</v>
      </c>
      <c r="Z533">
        <v>19.5</v>
      </c>
      <c r="AA533">
        <v>39</v>
      </c>
      <c r="AC533">
        <v>20.5</v>
      </c>
      <c r="AD533">
        <v>3.95</v>
      </c>
      <c r="AE533">
        <v>1.1000000000000001</v>
      </c>
      <c r="AF533">
        <v>3.5</v>
      </c>
      <c r="AH533">
        <v>2.5</v>
      </c>
      <c r="AI533">
        <v>1.4</v>
      </c>
      <c r="AJ533">
        <v>1.08</v>
      </c>
      <c r="AM533">
        <v>7.3</v>
      </c>
      <c r="AO533">
        <v>43.461538461538403</v>
      </c>
      <c r="AQ533" t="s">
        <v>192</v>
      </c>
      <c r="AR533" t="s">
        <v>1357</v>
      </c>
      <c r="AS533" t="s">
        <v>1371</v>
      </c>
      <c r="AT533">
        <v>-1.5039830000000001</v>
      </c>
      <c r="AU533">
        <v>-1.5039830000000001</v>
      </c>
      <c r="AV533">
        <v>-78.461209999999994</v>
      </c>
      <c r="AW533">
        <v>-78.461209999999994</v>
      </c>
      <c r="AX533" t="s">
        <v>195</v>
      </c>
      <c r="BA533" t="s">
        <v>1363</v>
      </c>
      <c r="BE533" t="s">
        <v>197</v>
      </c>
      <c r="BJ533" t="s">
        <v>1360</v>
      </c>
      <c r="BN533">
        <v>99.339999999999904</v>
      </c>
      <c r="BO533">
        <v>-0.05</v>
      </c>
      <c r="BR533">
        <v>11.6</v>
      </c>
      <c r="BS533">
        <v>148</v>
      </c>
      <c r="BT533">
        <v>18.5</v>
      </c>
      <c r="BZ533">
        <v>9.5575221238937996E-2</v>
      </c>
      <c r="CS533" t="s">
        <v>199</v>
      </c>
    </row>
    <row r="534" spans="1:97" x14ac:dyDescent="0.3">
      <c r="A534" s="1">
        <v>532</v>
      </c>
      <c r="B534" t="s">
        <v>1355</v>
      </c>
      <c r="C534">
        <v>-1.5013350000000001</v>
      </c>
      <c r="D534">
        <v>-78.516897</v>
      </c>
      <c r="E534" t="s">
        <v>1376</v>
      </c>
      <c r="F534">
        <v>5</v>
      </c>
      <c r="G534">
        <v>48.7</v>
      </c>
      <c r="H534">
        <v>60.75</v>
      </c>
      <c r="I534">
        <v>0.77</v>
      </c>
      <c r="J534">
        <v>16.559999999999999</v>
      </c>
      <c r="K534">
        <v>5.71</v>
      </c>
      <c r="L534">
        <v>5.84</v>
      </c>
      <c r="M534">
        <v>3.49</v>
      </c>
      <c r="N534">
        <v>0.09</v>
      </c>
      <c r="O534">
        <v>1.93</v>
      </c>
      <c r="P534">
        <v>4.03</v>
      </c>
      <c r="Q534">
        <v>0.19</v>
      </c>
      <c r="R534">
        <v>96</v>
      </c>
      <c r="S534">
        <v>38</v>
      </c>
      <c r="T534">
        <v>52.5</v>
      </c>
      <c r="U534">
        <v>543</v>
      </c>
      <c r="V534">
        <v>13.1</v>
      </c>
      <c r="W534">
        <v>133</v>
      </c>
      <c r="X534">
        <v>5.3</v>
      </c>
      <c r="Y534">
        <v>810</v>
      </c>
      <c r="Z534">
        <v>18.2</v>
      </c>
      <c r="AA534">
        <v>35.5</v>
      </c>
      <c r="AC534">
        <v>18.8</v>
      </c>
      <c r="AE534">
        <v>1.05</v>
      </c>
      <c r="AH534">
        <v>2.35</v>
      </c>
      <c r="AI534">
        <v>1.1499999999999999</v>
      </c>
      <c r="AJ534">
        <v>1.1100000000000001</v>
      </c>
      <c r="AM534">
        <v>7.4</v>
      </c>
      <c r="AO534">
        <v>41.450381679389302</v>
      </c>
      <c r="AQ534" t="s">
        <v>192</v>
      </c>
      <c r="AR534" t="s">
        <v>1357</v>
      </c>
      <c r="AS534" t="s">
        <v>1377</v>
      </c>
      <c r="AT534">
        <v>-1.5013350000000001</v>
      </c>
      <c r="AU534">
        <v>-1.5013350000000001</v>
      </c>
      <c r="AV534">
        <v>-78.516897</v>
      </c>
      <c r="AW534">
        <v>-78.516897</v>
      </c>
      <c r="AX534" t="s">
        <v>195</v>
      </c>
      <c r="BA534" t="s">
        <v>1363</v>
      </c>
      <c r="BE534" t="s">
        <v>197</v>
      </c>
      <c r="BJ534" t="s">
        <v>1360</v>
      </c>
      <c r="BN534">
        <v>99.36</v>
      </c>
      <c r="BO534">
        <v>0.41</v>
      </c>
      <c r="BR534">
        <v>13.2</v>
      </c>
      <c r="BS534">
        <v>138</v>
      </c>
      <c r="BT534">
        <v>19</v>
      </c>
      <c r="BZ534">
        <v>9.6685082872928096E-2</v>
      </c>
      <c r="CS534" t="s">
        <v>199</v>
      </c>
    </row>
    <row r="535" spans="1:97" x14ac:dyDescent="0.3">
      <c r="A535" s="1">
        <v>533</v>
      </c>
      <c r="B535" t="s">
        <v>1355</v>
      </c>
      <c r="C535">
        <v>-1.5013350000000001</v>
      </c>
      <c r="D535">
        <v>-78.516897</v>
      </c>
      <c r="E535" t="s">
        <v>1378</v>
      </c>
      <c r="F535">
        <v>5</v>
      </c>
      <c r="G535">
        <v>48.7</v>
      </c>
      <c r="H535">
        <v>60.77</v>
      </c>
      <c r="I535">
        <v>0.78</v>
      </c>
      <c r="J535">
        <v>16.350000000000001</v>
      </c>
      <c r="K535">
        <v>5.78</v>
      </c>
      <c r="L535">
        <v>5.82</v>
      </c>
      <c r="M535">
        <v>3.53</v>
      </c>
      <c r="N535">
        <v>0.1</v>
      </c>
      <c r="O535">
        <v>1.99</v>
      </c>
      <c r="P535">
        <v>4.0599999999999996</v>
      </c>
      <c r="Q535">
        <v>0.19</v>
      </c>
      <c r="R535">
        <v>100</v>
      </c>
      <c r="S535">
        <v>39</v>
      </c>
      <c r="T535">
        <v>52.5</v>
      </c>
      <c r="U535">
        <v>544</v>
      </c>
      <c r="V535">
        <v>12.9</v>
      </c>
      <c r="W535">
        <v>136</v>
      </c>
      <c r="X535">
        <v>5.6</v>
      </c>
      <c r="Y535">
        <v>812</v>
      </c>
      <c r="Z535">
        <v>17.3</v>
      </c>
      <c r="AA535">
        <v>36</v>
      </c>
      <c r="AC535">
        <v>18.5</v>
      </c>
      <c r="AE535">
        <v>1.02</v>
      </c>
      <c r="AH535">
        <v>2.2999999999999998</v>
      </c>
      <c r="AI535">
        <v>1.2</v>
      </c>
      <c r="AJ535">
        <v>1.1499999999999999</v>
      </c>
      <c r="AM535">
        <v>7.6</v>
      </c>
      <c r="AO535">
        <v>42.170542635658897</v>
      </c>
      <c r="AQ535" t="s">
        <v>192</v>
      </c>
      <c r="AR535" t="s">
        <v>1357</v>
      </c>
      <c r="AS535" t="s">
        <v>1377</v>
      </c>
      <c r="AT535">
        <v>-1.5013350000000001</v>
      </c>
      <c r="AU535">
        <v>-1.5013350000000001</v>
      </c>
      <c r="AV535">
        <v>-78.516897</v>
      </c>
      <c r="AW535">
        <v>-78.516897</v>
      </c>
      <c r="AX535" t="s">
        <v>195</v>
      </c>
      <c r="BA535" t="s">
        <v>1363</v>
      </c>
      <c r="BE535" t="s">
        <v>197</v>
      </c>
      <c r="BJ535" t="s">
        <v>1360</v>
      </c>
      <c r="BN535">
        <v>99.369999999999905</v>
      </c>
      <c r="BO535">
        <v>-0.15</v>
      </c>
      <c r="BR535">
        <v>12.8</v>
      </c>
      <c r="BS535">
        <v>137</v>
      </c>
      <c r="BT535">
        <v>19</v>
      </c>
      <c r="BZ535">
        <v>9.6507352941176405E-2</v>
      </c>
      <c r="CS535" t="s">
        <v>199</v>
      </c>
    </row>
    <row r="536" spans="1:97" x14ac:dyDescent="0.3">
      <c r="A536" s="1">
        <v>534</v>
      </c>
      <c r="B536" t="s">
        <v>1355</v>
      </c>
      <c r="C536">
        <v>-1.499466</v>
      </c>
      <c r="D536">
        <v>-78.463012000000006</v>
      </c>
      <c r="E536" t="s">
        <v>1379</v>
      </c>
      <c r="F536">
        <v>5</v>
      </c>
      <c r="G536">
        <v>48.7</v>
      </c>
      <c r="H536">
        <v>60.12</v>
      </c>
      <c r="I536">
        <v>0.78</v>
      </c>
      <c r="J536">
        <v>17.260000000000002</v>
      </c>
      <c r="K536">
        <v>5.93</v>
      </c>
      <c r="L536">
        <v>5.84</v>
      </c>
      <c r="M536">
        <v>2.95</v>
      </c>
      <c r="N536">
        <v>0.11</v>
      </c>
      <c r="O536">
        <v>1.94</v>
      </c>
      <c r="P536">
        <v>4.18</v>
      </c>
      <c r="Q536">
        <v>0.23</v>
      </c>
      <c r="R536">
        <v>31</v>
      </c>
      <c r="S536">
        <v>11</v>
      </c>
      <c r="T536">
        <v>51</v>
      </c>
      <c r="U536">
        <v>663</v>
      </c>
      <c r="V536">
        <v>15.1</v>
      </c>
      <c r="W536">
        <v>144</v>
      </c>
      <c r="X536">
        <v>6.3</v>
      </c>
      <c r="Y536">
        <v>945</v>
      </c>
      <c r="Z536">
        <v>21.5</v>
      </c>
      <c r="AA536">
        <v>42</v>
      </c>
      <c r="AC536">
        <v>21</v>
      </c>
      <c r="AD536">
        <v>4</v>
      </c>
      <c r="AE536">
        <v>1.1399999999999999</v>
      </c>
      <c r="AF536">
        <v>3.8</v>
      </c>
      <c r="AH536">
        <v>2.7</v>
      </c>
      <c r="AI536">
        <v>1.6</v>
      </c>
      <c r="AJ536">
        <v>1.38</v>
      </c>
      <c r="AM536">
        <v>6.6</v>
      </c>
      <c r="AO536">
        <v>43.907284768211902</v>
      </c>
      <c r="AQ536" t="s">
        <v>192</v>
      </c>
      <c r="AR536" t="s">
        <v>1357</v>
      </c>
      <c r="AS536" t="s">
        <v>1371</v>
      </c>
      <c r="AT536">
        <v>-1.499466</v>
      </c>
      <c r="AU536">
        <v>-1.499466</v>
      </c>
      <c r="AV536">
        <v>-78.463012000000006</v>
      </c>
      <c r="AW536">
        <v>-78.463012000000006</v>
      </c>
      <c r="AX536" t="s">
        <v>195</v>
      </c>
      <c r="BA536" t="s">
        <v>1363</v>
      </c>
      <c r="BE536" t="s">
        <v>197</v>
      </c>
      <c r="BJ536" t="s">
        <v>1360</v>
      </c>
      <c r="BN536">
        <v>99.34</v>
      </c>
      <c r="BO536">
        <v>-7.0000000000000007E-2</v>
      </c>
      <c r="BR536">
        <v>12.3</v>
      </c>
      <c r="BS536">
        <v>169</v>
      </c>
      <c r="BT536">
        <v>17.5</v>
      </c>
      <c r="BZ536">
        <v>7.69230769230769E-2</v>
      </c>
      <c r="CS536" t="s">
        <v>199</v>
      </c>
    </row>
    <row r="537" spans="1:97" x14ac:dyDescent="0.3">
      <c r="A537" s="1">
        <v>535</v>
      </c>
      <c r="B537" t="s">
        <v>1355</v>
      </c>
      <c r="C537">
        <v>-1.4976449999999999</v>
      </c>
      <c r="D537">
        <v>-78.452236999999997</v>
      </c>
      <c r="E537" t="s">
        <v>1380</v>
      </c>
      <c r="F537">
        <v>5</v>
      </c>
      <c r="G537">
        <v>48.7</v>
      </c>
      <c r="H537">
        <v>59.9</v>
      </c>
      <c r="I537">
        <v>0.85</v>
      </c>
      <c r="J537">
        <v>17.61</v>
      </c>
      <c r="K537">
        <v>4.66</v>
      </c>
      <c r="L537">
        <v>6.42</v>
      </c>
      <c r="M537">
        <v>3.85</v>
      </c>
      <c r="N537">
        <v>0.09</v>
      </c>
      <c r="O537">
        <v>2.08</v>
      </c>
      <c r="P537">
        <v>3.81</v>
      </c>
      <c r="Q537">
        <v>0.21</v>
      </c>
      <c r="R537">
        <v>122</v>
      </c>
      <c r="S537">
        <v>43</v>
      </c>
      <c r="T537">
        <v>51</v>
      </c>
      <c r="U537">
        <v>742</v>
      </c>
      <c r="V537">
        <v>15.6</v>
      </c>
      <c r="W537">
        <v>129</v>
      </c>
      <c r="X537">
        <v>5.9</v>
      </c>
      <c r="Y537">
        <v>835</v>
      </c>
      <c r="Z537">
        <v>19.5</v>
      </c>
      <c r="AA537">
        <v>39</v>
      </c>
      <c r="AC537">
        <v>21</v>
      </c>
      <c r="AD537">
        <v>4</v>
      </c>
      <c r="AE537">
        <v>1.1599999999999999</v>
      </c>
      <c r="AF537">
        <v>3.6</v>
      </c>
      <c r="AH537">
        <v>2.8</v>
      </c>
      <c r="AI537">
        <v>1.7</v>
      </c>
      <c r="AJ537">
        <v>1.37</v>
      </c>
      <c r="AM537">
        <v>5.8</v>
      </c>
      <c r="AO537">
        <v>47.564102564102498</v>
      </c>
      <c r="AQ537" t="s">
        <v>192</v>
      </c>
      <c r="AR537" t="s">
        <v>1357</v>
      </c>
      <c r="AS537" t="s">
        <v>1371</v>
      </c>
      <c r="AT537">
        <v>-1.4976449999999999</v>
      </c>
      <c r="AU537">
        <v>-1.4976449999999999</v>
      </c>
      <c r="AV537">
        <v>-78.452236999999997</v>
      </c>
      <c r="AW537">
        <v>-78.452236999999997</v>
      </c>
      <c r="AX537" t="s">
        <v>195</v>
      </c>
      <c r="BA537" t="s">
        <v>1363</v>
      </c>
      <c r="BE537" t="s">
        <v>197</v>
      </c>
      <c r="BJ537" t="s">
        <v>1360</v>
      </c>
      <c r="BN537">
        <v>99.479999999999905</v>
      </c>
      <c r="BO537">
        <v>1.33</v>
      </c>
      <c r="BR537">
        <v>16.600000000000001</v>
      </c>
      <c r="BS537">
        <v>164</v>
      </c>
      <c r="BT537">
        <v>18.5</v>
      </c>
      <c r="BZ537">
        <v>6.8733153638814007E-2</v>
      </c>
      <c r="CS537" t="s">
        <v>199</v>
      </c>
    </row>
    <row r="538" spans="1:97" x14ac:dyDescent="0.3">
      <c r="A538" s="1">
        <v>536</v>
      </c>
      <c r="B538" t="s">
        <v>1355</v>
      </c>
      <c r="C538">
        <v>-1.4967619999999999</v>
      </c>
      <c r="D538">
        <v>-78.470200000000006</v>
      </c>
      <c r="E538" t="s">
        <v>1381</v>
      </c>
      <c r="F538">
        <v>5</v>
      </c>
      <c r="G538">
        <v>48.7</v>
      </c>
      <c r="H538">
        <v>58.1</v>
      </c>
      <c r="I538">
        <v>0.94</v>
      </c>
      <c r="J538">
        <v>16.97</v>
      </c>
      <c r="K538">
        <v>6.5</v>
      </c>
      <c r="L538">
        <v>6.6</v>
      </c>
      <c r="M538">
        <v>4.07</v>
      </c>
      <c r="N538">
        <v>0.1</v>
      </c>
      <c r="O538">
        <v>1.63</v>
      </c>
      <c r="P538">
        <v>4.1399999999999997</v>
      </c>
      <c r="Q538">
        <v>0.24</v>
      </c>
      <c r="R538">
        <v>102</v>
      </c>
      <c r="S538">
        <v>47</v>
      </c>
      <c r="T538">
        <v>40</v>
      </c>
      <c r="U538">
        <v>696</v>
      </c>
      <c r="V538">
        <v>13</v>
      </c>
      <c r="W538">
        <v>134</v>
      </c>
      <c r="X538">
        <v>5.8</v>
      </c>
      <c r="Y538">
        <v>690</v>
      </c>
      <c r="Z538">
        <v>19.5</v>
      </c>
      <c r="AA538">
        <v>39</v>
      </c>
      <c r="AC538">
        <v>20.5</v>
      </c>
      <c r="AD538">
        <v>4</v>
      </c>
      <c r="AE538">
        <v>1.2</v>
      </c>
      <c r="AF538">
        <v>3.55</v>
      </c>
      <c r="AH538">
        <v>2.4</v>
      </c>
      <c r="AI538">
        <v>1.4</v>
      </c>
      <c r="AJ538">
        <v>1.06</v>
      </c>
      <c r="AM538">
        <v>5.3</v>
      </c>
      <c r="AO538">
        <v>53.538461538461497</v>
      </c>
      <c r="AQ538" t="s">
        <v>192</v>
      </c>
      <c r="AR538" t="s">
        <v>1357</v>
      </c>
      <c r="AS538" t="s">
        <v>1371</v>
      </c>
      <c r="AT538">
        <v>-1.4967619999999999</v>
      </c>
      <c r="AU538">
        <v>-1.4967619999999999</v>
      </c>
      <c r="AV538">
        <v>-78.470200000000006</v>
      </c>
      <c r="AW538">
        <v>-78.470200000000006</v>
      </c>
      <c r="AX538" t="s">
        <v>195</v>
      </c>
      <c r="BA538" t="s">
        <v>1363</v>
      </c>
      <c r="BE538" t="s">
        <v>197</v>
      </c>
      <c r="BJ538" t="s">
        <v>1360</v>
      </c>
      <c r="BN538">
        <v>99.289999999999907</v>
      </c>
      <c r="BO538">
        <v>-7.0000000000000007E-2</v>
      </c>
      <c r="BR538">
        <v>15.2</v>
      </c>
      <c r="BS538">
        <v>173</v>
      </c>
      <c r="BT538">
        <v>22</v>
      </c>
      <c r="BZ538">
        <v>5.7471264367816001E-2</v>
      </c>
      <c r="CS538" t="s">
        <v>199</v>
      </c>
    </row>
    <row r="539" spans="1:97" x14ac:dyDescent="0.3">
      <c r="A539" s="1">
        <v>537</v>
      </c>
      <c r="B539" t="s">
        <v>1355</v>
      </c>
      <c r="C539">
        <v>-1.487681</v>
      </c>
      <c r="D539">
        <v>-78.433389000000005</v>
      </c>
      <c r="E539" t="s">
        <v>1382</v>
      </c>
      <c r="F539">
        <v>5</v>
      </c>
      <c r="G539">
        <v>48.7</v>
      </c>
      <c r="H539">
        <v>61</v>
      </c>
      <c r="I539">
        <v>0.72</v>
      </c>
      <c r="J539">
        <v>16.28</v>
      </c>
      <c r="K539">
        <v>5.76</v>
      </c>
      <c r="L539">
        <v>5.91</v>
      </c>
      <c r="M539">
        <v>3.6</v>
      </c>
      <c r="N539">
        <v>0.11</v>
      </c>
      <c r="O539">
        <v>1.91</v>
      </c>
      <c r="P539">
        <v>3.89</v>
      </c>
      <c r="Q539">
        <v>0.18</v>
      </c>
      <c r="R539">
        <v>93</v>
      </c>
      <c r="S539">
        <v>33</v>
      </c>
      <c r="T539">
        <v>51.5</v>
      </c>
      <c r="U539">
        <v>535</v>
      </c>
      <c r="V539">
        <v>14.2</v>
      </c>
      <c r="W539">
        <v>124</v>
      </c>
      <c r="X539">
        <v>5.8</v>
      </c>
      <c r="Y539">
        <v>885</v>
      </c>
      <c r="Z539">
        <v>16.5</v>
      </c>
      <c r="AA539">
        <v>31</v>
      </c>
      <c r="AC539">
        <v>16</v>
      </c>
      <c r="AD539">
        <v>3.4</v>
      </c>
      <c r="AE539">
        <v>0.99</v>
      </c>
      <c r="AF539">
        <v>3.25</v>
      </c>
      <c r="AH539">
        <v>2.5</v>
      </c>
      <c r="AI539">
        <v>1.5</v>
      </c>
      <c r="AJ539">
        <v>1.36</v>
      </c>
      <c r="AM539">
        <v>6.1</v>
      </c>
      <c r="AO539">
        <v>37.676056338028097</v>
      </c>
      <c r="AQ539" t="s">
        <v>192</v>
      </c>
      <c r="AR539" t="s">
        <v>1357</v>
      </c>
      <c r="AS539" t="s">
        <v>1371</v>
      </c>
      <c r="AT539">
        <v>-1.487681</v>
      </c>
      <c r="AU539">
        <v>-1.487681</v>
      </c>
      <c r="AV539">
        <v>-78.433389000000005</v>
      </c>
      <c r="AW539">
        <v>-78.433389000000005</v>
      </c>
      <c r="AX539" t="s">
        <v>195</v>
      </c>
      <c r="BA539" t="s">
        <v>1363</v>
      </c>
      <c r="BE539" t="s">
        <v>197</v>
      </c>
      <c r="BJ539" t="s">
        <v>1360</v>
      </c>
      <c r="BN539">
        <v>99.36</v>
      </c>
      <c r="BO539">
        <v>0.31</v>
      </c>
      <c r="BR539">
        <v>15.2</v>
      </c>
      <c r="BS539">
        <v>154</v>
      </c>
      <c r="BT539">
        <v>19</v>
      </c>
      <c r="BZ539">
        <v>9.6261682242990601E-2</v>
      </c>
      <c r="CS539" t="s">
        <v>199</v>
      </c>
    </row>
    <row r="540" spans="1:97" x14ac:dyDescent="0.3">
      <c r="A540" s="1">
        <v>538</v>
      </c>
      <c r="B540" t="s">
        <v>1366</v>
      </c>
      <c r="C540">
        <v>-1.47925</v>
      </c>
      <c r="D540">
        <v>-78.512860000000003</v>
      </c>
      <c r="E540" t="s">
        <v>1383</v>
      </c>
      <c r="F540">
        <v>5</v>
      </c>
      <c r="G540">
        <v>48.7</v>
      </c>
      <c r="H540">
        <v>57.4</v>
      </c>
      <c r="I540">
        <v>0.89</v>
      </c>
      <c r="J540">
        <v>16.55</v>
      </c>
      <c r="K540">
        <v>6.68</v>
      </c>
      <c r="L540">
        <v>6.6</v>
      </c>
      <c r="M540">
        <v>4.5199999999999996</v>
      </c>
      <c r="N540">
        <v>0.11</v>
      </c>
      <c r="O540">
        <v>1.75</v>
      </c>
      <c r="P540">
        <v>3.9</v>
      </c>
      <c r="Q540">
        <v>0.25</v>
      </c>
      <c r="R540">
        <v>145</v>
      </c>
      <c r="S540">
        <v>63</v>
      </c>
      <c r="T540">
        <v>45</v>
      </c>
      <c r="U540">
        <v>586</v>
      </c>
      <c r="V540">
        <v>17</v>
      </c>
      <c r="W540">
        <v>148</v>
      </c>
      <c r="X540">
        <v>6.3</v>
      </c>
      <c r="Y540">
        <v>800</v>
      </c>
      <c r="Z540">
        <v>18.8</v>
      </c>
      <c r="AA540">
        <v>37</v>
      </c>
      <c r="AC540">
        <v>20</v>
      </c>
      <c r="AD540">
        <v>4.2</v>
      </c>
      <c r="AE540">
        <v>1.1299999999999999</v>
      </c>
      <c r="AF540">
        <v>3.6</v>
      </c>
      <c r="AH540">
        <v>3.05</v>
      </c>
      <c r="AI540">
        <v>1.7</v>
      </c>
      <c r="AJ540">
        <v>1.5</v>
      </c>
      <c r="AM540">
        <v>6.05</v>
      </c>
      <c r="AO540">
        <v>34.470588235294102</v>
      </c>
      <c r="AQ540" t="s">
        <v>192</v>
      </c>
      <c r="AR540" t="s">
        <v>1357</v>
      </c>
      <c r="AT540">
        <v>-1.47925</v>
      </c>
      <c r="AU540">
        <v>-1.47925</v>
      </c>
      <c r="AV540">
        <v>-78.512860000000003</v>
      </c>
      <c r="AW540">
        <v>-78.512860000000003</v>
      </c>
      <c r="AX540" t="s">
        <v>195</v>
      </c>
      <c r="BA540" t="s">
        <v>1368</v>
      </c>
      <c r="BE540" t="s">
        <v>197</v>
      </c>
      <c r="BJ540" t="s">
        <v>1369</v>
      </c>
      <c r="BN540">
        <v>98.65</v>
      </c>
      <c r="BO540">
        <v>0.41</v>
      </c>
      <c r="BR540">
        <v>17</v>
      </c>
      <c r="BS540">
        <v>175</v>
      </c>
      <c r="BT540">
        <v>26</v>
      </c>
      <c r="BZ540">
        <v>7.6791808873720099E-2</v>
      </c>
      <c r="CJ540">
        <v>12.6613125221707</v>
      </c>
      <c r="CK540">
        <v>1.9666351683910801</v>
      </c>
      <c r="CM540">
        <v>0.70423400000000003</v>
      </c>
      <c r="CO540">
        <v>18.994399999999999</v>
      </c>
      <c r="CP540">
        <v>15.6662</v>
      </c>
      <c r="CR540">
        <v>38.859299999999998</v>
      </c>
      <c r="CS540" t="s">
        <v>199</v>
      </c>
    </row>
    <row r="541" spans="1:97" x14ac:dyDescent="0.3">
      <c r="A541" s="1">
        <v>539</v>
      </c>
      <c r="B541" t="s">
        <v>1366</v>
      </c>
      <c r="C541">
        <v>-1.47925</v>
      </c>
      <c r="D541">
        <v>-78.512860000000003</v>
      </c>
      <c r="E541" t="s">
        <v>1384</v>
      </c>
      <c r="F541">
        <v>5</v>
      </c>
      <c r="G541">
        <v>48.7</v>
      </c>
      <c r="H541">
        <v>57.3</v>
      </c>
      <c r="I541">
        <v>0.88</v>
      </c>
      <c r="J541">
        <v>16.36</v>
      </c>
      <c r="K541">
        <v>6.66</v>
      </c>
      <c r="L541">
        <v>6.68</v>
      </c>
      <c r="M541">
        <v>4.5599999999999996</v>
      </c>
      <c r="N541">
        <v>0.12</v>
      </c>
      <c r="O541">
        <v>1.73</v>
      </c>
      <c r="P541">
        <v>3.88</v>
      </c>
      <c r="Q541">
        <v>0.25</v>
      </c>
      <c r="R541">
        <v>145</v>
      </c>
      <c r="S541">
        <v>62</v>
      </c>
      <c r="T541">
        <v>44.5</v>
      </c>
      <c r="U541">
        <v>585</v>
      </c>
      <c r="V541">
        <v>17</v>
      </c>
      <c r="W541">
        <v>144</v>
      </c>
      <c r="X541">
        <v>6.3</v>
      </c>
      <c r="Y541">
        <v>800</v>
      </c>
      <c r="Z541">
        <v>18.2</v>
      </c>
      <c r="AA541">
        <v>36</v>
      </c>
      <c r="AC541">
        <v>19.600000000000001</v>
      </c>
      <c r="AD541">
        <v>4.0999999999999996</v>
      </c>
      <c r="AE541">
        <v>1.1100000000000001</v>
      </c>
      <c r="AF541">
        <v>3.6</v>
      </c>
      <c r="AH541">
        <v>3</v>
      </c>
      <c r="AI541">
        <v>1.7</v>
      </c>
      <c r="AJ541">
        <v>1.58</v>
      </c>
      <c r="AM541">
        <v>6.2</v>
      </c>
      <c r="AO541">
        <v>34.411764705882298</v>
      </c>
      <c r="AQ541" t="s">
        <v>192</v>
      </c>
      <c r="AR541" t="s">
        <v>1357</v>
      </c>
      <c r="AT541">
        <v>-1.47925</v>
      </c>
      <c r="AU541">
        <v>-1.47925</v>
      </c>
      <c r="AV541">
        <v>-78.512860000000003</v>
      </c>
      <c r="AW541">
        <v>-78.512860000000003</v>
      </c>
      <c r="AX541" t="s">
        <v>195</v>
      </c>
      <c r="BA541" t="s">
        <v>1368</v>
      </c>
      <c r="BE541" t="s">
        <v>197</v>
      </c>
      <c r="BJ541" t="s">
        <v>1369</v>
      </c>
      <c r="BN541">
        <v>98.42</v>
      </c>
      <c r="BO541">
        <v>0.25</v>
      </c>
      <c r="BR541">
        <v>17</v>
      </c>
      <c r="BS541">
        <v>175</v>
      </c>
      <c r="BT541">
        <v>26</v>
      </c>
      <c r="BZ541">
        <v>7.6068376068376006E-2</v>
      </c>
      <c r="CJ541">
        <v>12.3395510744619</v>
      </c>
      <c r="CK541">
        <v>1.9206042514573001</v>
      </c>
      <c r="CM541">
        <v>0.70422700000000005</v>
      </c>
      <c r="CO541">
        <v>18.9895</v>
      </c>
      <c r="CP541">
        <v>15.6633</v>
      </c>
      <c r="CR541">
        <v>38.846400000000003</v>
      </c>
      <c r="CS541" t="s">
        <v>199</v>
      </c>
    </row>
    <row r="542" spans="1:97" x14ac:dyDescent="0.3">
      <c r="A542" s="1">
        <v>540</v>
      </c>
      <c r="B542" t="s">
        <v>1355</v>
      </c>
      <c r="C542">
        <v>-1.472936</v>
      </c>
      <c r="D542">
        <v>-78.429742000000005</v>
      </c>
      <c r="E542" t="s">
        <v>1385</v>
      </c>
      <c r="F542">
        <v>5</v>
      </c>
      <c r="G542">
        <v>48.7</v>
      </c>
      <c r="H542">
        <v>61.09</v>
      </c>
      <c r="I542">
        <v>0.72</v>
      </c>
      <c r="J542">
        <v>16.48</v>
      </c>
      <c r="K542">
        <v>5.61</v>
      </c>
      <c r="L542">
        <v>5.83</v>
      </c>
      <c r="M542">
        <v>3.42</v>
      </c>
      <c r="N542">
        <v>0.1</v>
      </c>
      <c r="O542">
        <v>2.0099999999999998</v>
      </c>
      <c r="P542">
        <v>3.92</v>
      </c>
      <c r="Q542">
        <v>0.19</v>
      </c>
      <c r="R542">
        <v>89.12</v>
      </c>
      <c r="S542">
        <v>32.04</v>
      </c>
      <c r="T542">
        <v>55.63</v>
      </c>
      <c r="U542">
        <v>535.22</v>
      </c>
      <c r="V542">
        <v>15.85</v>
      </c>
      <c r="W542">
        <v>124.12</v>
      </c>
      <c r="X542">
        <v>6.07</v>
      </c>
      <c r="Y542">
        <v>944.37</v>
      </c>
      <c r="Z542">
        <v>19.399999999999999</v>
      </c>
      <c r="AA542">
        <v>35.630000000000003</v>
      </c>
      <c r="AC542">
        <v>18.48</v>
      </c>
      <c r="AD542">
        <v>3.71</v>
      </c>
      <c r="AE542">
        <v>0.87</v>
      </c>
      <c r="AF542">
        <v>3.43</v>
      </c>
      <c r="AH542">
        <v>2.68</v>
      </c>
      <c r="AI542">
        <v>1.5</v>
      </c>
      <c r="AJ542">
        <v>1.35</v>
      </c>
      <c r="AM542">
        <v>6.04</v>
      </c>
      <c r="AO542">
        <v>33.767823343848498</v>
      </c>
      <c r="AQ542" t="s">
        <v>192</v>
      </c>
      <c r="AR542" t="s">
        <v>1357</v>
      </c>
      <c r="AS542" t="s">
        <v>1386</v>
      </c>
      <c r="AT542">
        <v>-1.472936</v>
      </c>
      <c r="AU542">
        <v>-1.472936</v>
      </c>
      <c r="AV542">
        <v>-78.429742000000005</v>
      </c>
      <c r="AW542">
        <v>-78.429742000000005</v>
      </c>
      <c r="AX542" t="s">
        <v>195</v>
      </c>
      <c r="BA542" t="s">
        <v>1363</v>
      </c>
      <c r="BE542" t="s">
        <v>197</v>
      </c>
      <c r="BJ542" t="s">
        <v>1360</v>
      </c>
      <c r="BN542">
        <v>99.37</v>
      </c>
      <c r="BO542">
        <v>0.06</v>
      </c>
      <c r="BR542">
        <v>14.39</v>
      </c>
      <c r="BS542">
        <v>151.41</v>
      </c>
      <c r="BT542">
        <v>18.93</v>
      </c>
      <c r="BZ542">
        <v>0.103938567318112</v>
      </c>
      <c r="CS542" t="s">
        <v>199</v>
      </c>
    </row>
    <row r="543" spans="1:97" x14ac:dyDescent="0.3">
      <c r="A543" s="1">
        <v>541</v>
      </c>
      <c r="B543" t="s">
        <v>1387</v>
      </c>
      <c r="C543">
        <v>-1.47</v>
      </c>
      <c r="D543">
        <v>-78.819999999999993</v>
      </c>
      <c r="E543" t="s">
        <v>1388</v>
      </c>
      <c r="F543">
        <v>5</v>
      </c>
      <c r="G543">
        <v>48.7</v>
      </c>
      <c r="H543">
        <v>59.6</v>
      </c>
      <c r="I543">
        <v>0.77</v>
      </c>
      <c r="J543">
        <v>16.3</v>
      </c>
      <c r="K543">
        <v>5.76</v>
      </c>
      <c r="L543">
        <v>6.4</v>
      </c>
      <c r="M543">
        <v>3.89</v>
      </c>
      <c r="N543">
        <v>0.1</v>
      </c>
      <c r="O543">
        <v>1.48</v>
      </c>
      <c r="P543">
        <v>4.21</v>
      </c>
      <c r="Q543">
        <v>0.22</v>
      </c>
      <c r="R543">
        <v>81</v>
      </c>
      <c r="S543">
        <v>56</v>
      </c>
      <c r="T543">
        <v>32</v>
      </c>
      <c r="U543">
        <v>624</v>
      </c>
      <c r="V543">
        <v>14</v>
      </c>
      <c r="W543">
        <v>133</v>
      </c>
      <c r="X543">
        <v>5.0999999999999996</v>
      </c>
      <c r="Y543">
        <v>660</v>
      </c>
      <c r="Z543">
        <v>16.3</v>
      </c>
      <c r="AA543">
        <v>34</v>
      </c>
      <c r="AC543">
        <v>19</v>
      </c>
      <c r="AD543">
        <v>3.85</v>
      </c>
      <c r="AE543">
        <v>1.03</v>
      </c>
      <c r="AF543">
        <v>3.5</v>
      </c>
      <c r="AH543">
        <v>2.6</v>
      </c>
      <c r="AI543">
        <v>1.35</v>
      </c>
      <c r="AJ543">
        <v>1.23</v>
      </c>
      <c r="AM543">
        <v>3.45</v>
      </c>
      <c r="AO543">
        <v>44.571428571428498</v>
      </c>
      <c r="AQ543" t="s">
        <v>192</v>
      </c>
      <c r="AR543" t="s">
        <v>1389</v>
      </c>
      <c r="AT543">
        <v>-1.47</v>
      </c>
      <c r="AU543">
        <v>-1.47</v>
      </c>
      <c r="AV543">
        <v>-78.819999999999993</v>
      </c>
      <c r="AW543">
        <v>-78.819999999999993</v>
      </c>
      <c r="AX543" t="s">
        <v>195</v>
      </c>
      <c r="BA543" t="s">
        <v>1390</v>
      </c>
      <c r="BE543" t="s">
        <v>197</v>
      </c>
      <c r="BJ543" t="s">
        <v>1391</v>
      </c>
      <c r="BN543">
        <v>98.73</v>
      </c>
      <c r="BO543">
        <v>0.28000000000000003</v>
      </c>
      <c r="BR543">
        <v>15.2</v>
      </c>
      <c r="BS543">
        <v>155</v>
      </c>
      <c r="BT543">
        <v>21</v>
      </c>
      <c r="BZ543">
        <v>5.1282051282051197E-2</v>
      </c>
      <c r="CS543" t="s">
        <v>199</v>
      </c>
    </row>
    <row r="544" spans="1:97" x14ac:dyDescent="0.3">
      <c r="A544" s="1">
        <v>542</v>
      </c>
      <c r="B544" t="s">
        <v>1387</v>
      </c>
      <c r="C544">
        <v>-1.47</v>
      </c>
      <c r="D544">
        <v>-78.819999999999993</v>
      </c>
      <c r="E544" t="s">
        <v>1392</v>
      </c>
      <c r="F544">
        <v>5</v>
      </c>
      <c r="G544">
        <v>48.7</v>
      </c>
      <c r="H544">
        <v>60.5</v>
      </c>
      <c r="I544">
        <v>0.71</v>
      </c>
      <c r="J544">
        <v>17</v>
      </c>
      <c r="K544">
        <v>5.45</v>
      </c>
      <c r="L544">
        <v>5.85</v>
      </c>
      <c r="M544">
        <v>3</v>
      </c>
      <c r="N544">
        <v>0.09</v>
      </c>
      <c r="O544">
        <v>1.42</v>
      </c>
      <c r="P544">
        <v>4.25</v>
      </c>
      <c r="Q544">
        <v>0.22</v>
      </c>
      <c r="R544">
        <v>41</v>
      </c>
      <c r="S544">
        <v>33</v>
      </c>
      <c r="T544">
        <v>31</v>
      </c>
      <c r="U544">
        <v>620</v>
      </c>
      <c r="V544">
        <v>12</v>
      </c>
      <c r="W544">
        <v>127</v>
      </c>
      <c r="X544">
        <v>5</v>
      </c>
      <c r="Y544">
        <v>610</v>
      </c>
      <c r="Z544">
        <v>14.2</v>
      </c>
      <c r="AA544">
        <v>30.5</v>
      </c>
      <c r="AC544">
        <v>17</v>
      </c>
      <c r="AD544">
        <v>3.7</v>
      </c>
      <c r="AE544">
        <v>0.99</v>
      </c>
      <c r="AF544">
        <v>3.1</v>
      </c>
      <c r="AH544">
        <v>2.2000000000000002</v>
      </c>
      <c r="AI544">
        <v>1.1000000000000001</v>
      </c>
      <c r="AJ544">
        <v>0.98</v>
      </c>
      <c r="AM544">
        <v>3.6</v>
      </c>
      <c r="AO544">
        <v>51.6666666666666</v>
      </c>
      <c r="AQ544" t="s">
        <v>192</v>
      </c>
      <c r="AR544" t="s">
        <v>1389</v>
      </c>
      <c r="AT544">
        <v>-1.47</v>
      </c>
      <c r="AU544">
        <v>-1.47</v>
      </c>
      <c r="AV544">
        <v>-78.819999999999993</v>
      </c>
      <c r="AW544">
        <v>-78.819999999999993</v>
      </c>
      <c r="AX544" t="s">
        <v>195</v>
      </c>
      <c r="BA544" t="s">
        <v>1390</v>
      </c>
      <c r="BE544" t="s">
        <v>197</v>
      </c>
      <c r="BJ544" t="s">
        <v>1391</v>
      </c>
      <c r="BN544">
        <v>98.49</v>
      </c>
      <c r="BO544">
        <v>0.59</v>
      </c>
      <c r="BR544">
        <v>11.5</v>
      </c>
      <c r="BS544">
        <v>138</v>
      </c>
      <c r="BT544">
        <v>19</v>
      </c>
      <c r="BZ544">
        <v>0.05</v>
      </c>
      <c r="CS544" t="s">
        <v>199</v>
      </c>
    </row>
    <row r="545" spans="1:97" x14ac:dyDescent="0.3">
      <c r="A545" s="1">
        <v>543</v>
      </c>
      <c r="B545" t="s">
        <v>1387</v>
      </c>
      <c r="C545">
        <v>-1.47</v>
      </c>
      <c r="D545">
        <v>-78.819999999999993</v>
      </c>
      <c r="E545" t="s">
        <v>1393</v>
      </c>
      <c r="F545">
        <v>5</v>
      </c>
      <c r="G545">
        <v>48.7</v>
      </c>
      <c r="H545">
        <v>61.5</v>
      </c>
      <c r="I545">
        <v>0.68</v>
      </c>
      <c r="J545">
        <v>16.2</v>
      </c>
      <c r="K545">
        <v>5.29</v>
      </c>
      <c r="L545">
        <v>5.9</v>
      </c>
      <c r="M545">
        <v>3.24</v>
      </c>
      <c r="N545">
        <v>0.09</v>
      </c>
      <c r="O545">
        <v>1.58</v>
      </c>
      <c r="P545">
        <v>4</v>
      </c>
      <c r="Q545">
        <v>0.18</v>
      </c>
      <c r="R545">
        <v>74</v>
      </c>
      <c r="S545">
        <v>46</v>
      </c>
      <c r="T545">
        <v>40</v>
      </c>
      <c r="U545">
        <v>560</v>
      </c>
      <c r="V545">
        <v>12</v>
      </c>
      <c r="W545">
        <v>136</v>
      </c>
      <c r="X545">
        <v>5.0999999999999996</v>
      </c>
      <c r="Y545">
        <v>680</v>
      </c>
      <c r="Z545">
        <v>16.5</v>
      </c>
      <c r="AA545">
        <v>33</v>
      </c>
      <c r="AC545">
        <v>18</v>
      </c>
      <c r="AD545">
        <v>3.8</v>
      </c>
      <c r="AE545">
        <v>0.97</v>
      </c>
      <c r="AF545">
        <v>3.1</v>
      </c>
      <c r="AH545">
        <v>2.25</v>
      </c>
      <c r="AI545">
        <v>1.2</v>
      </c>
      <c r="AJ545">
        <v>1.06</v>
      </c>
      <c r="AM545">
        <v>4.5999999999999996</v>
      </c>
      <c r="AO545">
        <v>46.6666666666666</v>
      </c>
      <c r="AQ545" t="s">
        <v>192</v>
      </c>
      <c r="AR545" t="s">
        <v>1389</v>
      </c>
      <c r="AT545">
        <v>-1.47</v>
      </c>
      <c r="AU545">
        <v>-1.47</v>
      </c>
      <c r="AV545">
        <v>-78.819999999999993</v>
      </c>
      <c r="AW545">
        <v>-78.819999999999993</v>
      </c>
      <c r="AX545" t="s">
        <v>195</v>
      </c>
      <c r="BA545" t="s">
        <v>1390</v>
      </c>
      <c r="BE545" t="s">
        <v>197</v>
      </c>
      <c r="BJ545" t="s">
        <v>1391</v>
      </c>
      <c r="BN545">
        <v>98.66</v>
      </c>
      <c r="BO545">
        <v>0.67</v>
      </c>
      <c r="BR545">
        <v>13</v>
      </c>
      <c r="BS545">
        <v>143</v>
      </c>
      <c r="BT545">
        <v>18</v>
      </c>
      <c r="BZ545">
        <v>7.1428571428571397E-2</v>
      </c>
      <c r="CS545" t="s">
        <v>199</v>
      </c>
    </row>
    <row r="546" spans="1:97" x14ac:dyDescent="0.3">
      <c r="A546" s="1">
        <v>544</v>
      </c>
      <c r="B546" t="s">
        <v>1387</v>
      </c>
      <c r="C546">
        <v>-1.47</v>
      </c>
      <c r="D546">
        <v>-78.819999999999993</v>
      </c>
      <c r="E546" t="s">
        <v>1394</v>
      </c>
      <c r="F546">
        <v>5</v>
      </c>
      <c r="G546">
        <v>48.7</v>
      </c>
      <c r="H546">
        <v>62.8</v>
      </c>
      <c r="I546">
        <v>0.66</v>
      </c>
      <c r="J546">
        <v>16.2</v>
      </c>
      <c r="K546">
        <v>4.9000000000000004</v>
      </c>
      <c r="L546">
        <v>5.2</v>
      </c>
      <c r="M546">
        <v>3.05</v>
      </c>
      <c r="N546">
        <v>0.08</v>
      </c>
      <c r="O546">
        <v>1.7</v>
      </c>
      <c r="P546">
        <v>4.0999999999999996</v>
      </c>
      <c r="Q546">
        <v>0.18</v>
      </c>
      <c r="R546">
        <v>68</v>
      </c>
      <c r="S546">
        <v>42</v>
      </c>
      <c r="T546">
        <v>42.5</v>
      </c>
      <c r="U546">
        <v>542</v>
      </c>
      <c r="V546">
        <v>12.5</v>
      </c>
      <c r="W546">
        <v>150</v>
      </c>
      <c r="X546">
        <v>5.7</v>
      </c>
      <c r="Y546">
        <v>740</v>
      </c>
      <c r="Z546">
        <v>16.8</v>
      </c>
      <c r="AA546">
        <v>35</v>
      </c>
      <c r="AC546">
        <v>18</v>
      </c>
      <c r="AD546">
        <v>3.75</v>
      </c>
      <c r="AE546">
        <v>0.98</v>
      </c>
      <c r="AF546">
        <v>2.75</v>
      </c>
      <c r="AH546">
        <v>2.2000000000000002</v>
      </c>
      <c r="AI546">
        <v>1.1000000000000001</v>
      </c>
      <c r="AJ546">
        <v>1.01</v>
      </c>
      <c r="AM546">
        <v>4.8</v>
      </c>
      <c r="AO546">
        <v>43.36</v>
      </c>
      <c r="AQ546" t="s">
        <v>192</v>
      </c>
      <c r="AR546" t="s">
        <v>1389</v>
      </c>
      <c r="AT546">
        <v>-1.47</v>
      </c>
      <c r="AU546">
        <v>-1.47</v>
      </c>
      <c r="AV546">
        <v>-78.819999999999993</v>
      </c>
      <c r="AW546">
        <v>-78.819999999999993</v>
      </c>
      <c r="AX546" t="s">
        <v>195</v>
      </c>
      <c r="BA546" t="s">
        <v>1390</v>
      </c>
      <c r="BE546" t="s">
        <v>197</v>
      </c>
      <c r="BJ546" t="s">
        <v>1391</v>
      </c>
      <c r="BN546">
        <v>98.87</v>
      </c>
      <c r="BO546">
        <v>0.17</v>
      </c>
      <c r="BP546">
        <v>13.3</v>
      </c>
      <c r="BQ546">
        <v>1.0900000000000001</v>
      </c>
      <c r="BR546">
        <v>12</v>
      </c>
      <c r="BS546">
        <v>128</v>
      </c>
      <c r="BT546">
        <v>17.5</v>
      </c>
      <c r="BZ546">
        <v>7.8413284132841293E-2</v>
      </c>
      <c r="CS546" t="s">
        <v>199</v>
      </c>
    </row>
    <row r="547" spans="1:97" x14ac:dyDescent="0.3">
      <c r="A547" s="1">
        <v>545</v>
      </c>
      <c r="B547" t="s">
        <v>1387</v>
      </c>
      <c r="C547">
        <v>-1.47</v>
      </c>
      <c r="D547">
        <v>-78.819999999999993</v>
      </c>
      <c r="E547" t="s">
        <v>1395</v>
      </c>
      <c r="F547">
        <v>5</v>
      </c>
      <c r="G547">
        <v>48.7</v>
      </c>
      <c r="H547">
        <v>61.1</v>
      </c>
      <c r="I547">
        <v>0.69</v>
      </c>
      <c r="J547">
        <v>16.25</v>
      </c>
      <c r="K547">
        <v>5.27</v>
      </c>
      <c r="L547">
        <v>5.9</v>
      </c>
      <c r="M547">
        <v>3.43</v>
      </c>
      <c r="N547">
        <v>0.09</v>
      </c>
      <c r="O547">
        <v>1.58</v>
      </c>
      <c r="P547">
        <v>3.98</v>
      </c>
      <c r="Q547">
        <v>0.18</v>
      </c>
      <c r="R547">
        <v>79</v>
      </c>
      <c r="S547">
        <v>40</v>
      </c>
      <c r="T547">
        <v>39</v>
      </c>
      <c r="U547">
        <v>560</v>
      </c>
      <c r="V547">
        <v>13</v>
      </c>
      <c r="W547">
        <v>132</v>
      </c>
      <c r="X547">
        <v>5</v>
      </c>
      <c r="Y547">
        <v>670</v>
      </c>
      <c r="Z547">
        <v>16</v>
      </c>
      <c r="AA547">
        <v>34</v>
      </c>
      <c r="AC547">
        <v>17.600000000000001</v>
      </c>
      <c r="AD547">
        <v>3.6</v>
      </c>
      <c r="AE547">
        <v>0.96</v>
      </c>
      <c r="AF547">
        <v>3.2</v>
      </c>
      <c r="AH547">
        <v>2.4</v>
      </c>
      <c r="AI547">
        <v>1.1000000000000001</v>
      </c>
      <c r="AJ547">
        <v>1.08</v>
      </c>
      <c r="AM547">
        <v>4.4000000000000004</v>
      </c>
      <c r="AO547">
        <v>43.076923076923002</v>
      </c>
      <c r="AQ547" t="s">
        <v>192</v>
      </c>
      <c r="AR547" t="s">
        <v>1389</v>
      </c>
      <c r="AT547">
        <v>-1.47</v>
      </c>
      <c r="AU547">
        <v>-1.47</v>
      </c>
      <c r="AV547">
        <v>-78.819999999999993</v>
      </c>
      <c r="AW547">
        <v>-78.819999999999993</v>
      </c>
      <c r="AX547" t="s">
        <v>195</v>
      </c>
      <c r="BA547" t="s">
        <v>1390</v>
      </c>
      <c r="BE547" t="s">
        <v>197</v>
      </c>
      <c r="BJ547" t="s">
        <v>1391</v>
      </c>
      <c r="BN547">
        <v>98.47</v>
      </c>
      <c r="BO547">
        <v>0.37</v>
      </c>
      <c r="BP547">
        <v>15.3</v>
      </c>
      <c r="BQ547">
        <v>1.1000000000000001</v>
      </c>
      <c r="BR547">
        <v>12.8</v>
      </c>
      <c r="BS547">
        <v>139</v>
      </c>
      <c r="BT547">
        <v>19</v>
      </c>
      <c r="BZ547">
        <v>6.9642857142857104E-2</v>
      </c>
      <c r="CS547" t="s">
        <v>199</v>
      </c>
    </row>
    <row r="548" spans="1:97" x14ac:dyDescent="0.3">
      <c r="A548" s="1">
        <v>546</v>
      </c>
      <c r="B548" t="s">
        <v>1387</v>
      </c>
      <c r="C548">
        <v>-1.47</v>
      </c>
      <c r="D548">
        <v>-78.819999999999993</v>
      </c>
      <c r="E548" t="s">
        <v>1396</v>
      </c>
      <c r="F548">
        <v>5</v>
      </c>
      <c r="G548">
        <v>48.7</v>
      </c>
      <c r="H548">
        <v>61.1</v>
      </c>
      <c r="I548">
        <v>0.68</v>
      </c>
      <c r="J548">
        <v>16.3</v>
      </c>
      <c r="K548">
        <v>5.17</v>
      </c>
      <c r="L548">
        <v>5.85</v>
      </c>
      <c r="M548">
        <v>3.36</v>
      </c>
      <c r="N548">
        <v>0.09</v>
      </c>
      <c r="O548">
        <v>1.6</v>
      </c>
      <c r="P548">
        <v>3.97</v>
      </c>
      <c r="Q548">
        <v>0.18</v>
      </c>
      <c r="R548">
        <v>79</v>
      </c>
      <c r="S548">
        <v>40</v>
      </c>
      <c r="T548">
        <v>40</v>
      </c>
      <c r="U548">
        <v>558</v>
      </c>
      <c r="V548">
        <v>13</v>
      </c>
      <c r="W548">
        <v>135</v>
      </c>
      <c r="X548">
        <v>5.5</v>
      </c>
      <c r="Y548">
        <v>688</v>
      </c>
      <c r="Z548">
        <v>16</v>
      </c>
      <c r="AA548">
        <v>33</v>
      </c>
      <c r="AC548">
        <v>17.5</v>
      </c>
      <c r="AD548">
        <v>3.6</v>
      </c>
      <c r="AE548">
        <v>0.95</v>
      </c>
      <c r="AF548">
        <v>3.2</v>
      </c>
      <c r="AH548">
        <v>2.4</v>
      </c>
      <c r="AI548">
        <v>1.1000000000000001</v>
      </c>
      <c r="AJ548">
        <v>1.07</v>
      </c>
      <c r="AM548">
        <v>4.5999999999999996</v>
      </c>
      <c r="AO548">
        <v>42.923076923076898</v>
      </c>
      <c r="AQ548" t="s">
        <v>192</v>
      </c>
      <c r="AR548" t="s">
        <v>1389</v>
      </c>
      <c r="AT548">
        <v>-1.47</v>
      </c>
      <c r="AU548">
        <v>-1.47</v>
      </c>
      <c r="AV548">
        <v>-78.819999999999993</v>
      </c>
      <c r="AW548">
        <v>-78.819999999999993</v>
      </c>
      <c r="AX548" t="s">
        <v>195</v>
      </c>
      <c r="BA548" t="s">
        <v>1390</v>
      </c>
      <c r="BE548" t="s">
        <v>197</v>
      </c>
      <c r="BJ548" t="s">
        <v>1391</v>
      </c>
      <c r="BN548">
        <v>98.3</v>
      </c>
      <c r="BO548">
        <v>0.96</v>
      </c>
      <c r="BP548">
        <v>15.6</v>
      </c>
      <c r="BQ548">
        <v>1.3</v>
      </c>
      <c r="BR548">
        <v>12.5</v>
      </c>
      <c r="BS548">
        <v>138</v>
      </c>
      <c r="BT548">
        <v>19</v>
      </c>
      <c r="BZ548">
        <v>7.1684587813619999E-2</v>
      </c>
      <c r="CS548" t="s">
        <v>199</v>
      </c>
    </row>
    <row r="549" spans="1:97" x14ac:dyDescent="0.3">
      <c r="A549" s="1">
        <v>547</v>
      </c>
      <c r="B549" t="s">
        <v>1387</v>
      </c>
      <c r="C549">
        <v>-1.47</v>
      </c>
      <c r="D549">
        <v>-78.819999999999993</v>
      </c>
      <c r="E549" t="s">
        <v>1397</v>
      </c>
      <c r="F549">
        <v>5</v>
      </c>
      <c r="G549">
        <v>48.7</v>
      </c>
      <c r="H549">
        <v>61.1</v>
      </c>
      <c r="I549">
        <v>0.7</v>
      </c>
      <c r="J549">
        <v>16.2</v>
      </c>
      <c r="K549">
        <v>5.13</v>
      </c>
      <c r="L549">
        <v>5.6</v>
      </c>
      <c r="M549">
        <v>3.1</v>
      </c>
      <c r="N549">
        <v>0.08</v>
      </c>
      <c r="O549">
        <v>1.74</v>
      </c>
      <c r="P549">
        <v>4.13</v>
      </c>
      <c r="Q549">
        <v>0.22</v>
      </c>
      <c r="R549">
        <v>62</v>
      </c>
      <c r="S549">
        <v>49</v>
      </c>
      <c r="T549">
        <v>41.5</v>
      </c>
      <c r="U549">
        <v>608</v>
      </c>
      <c r="V549">
        <v>13</v>
      </c>
      <c r="W549">
        <v>145</v>
      </c>
      <c r="X549">
        <v>5.2</v>
      </c>
      <c r="Y549">
        <v>725</v>
      </c>
      <c r="Z549">
        <v>18</v>
      </c>
      <c r="AA549">
        <v>36</v>
      </c>
      <c r="AC549">
        <v>19</v>
      </c>
      <c r="AD549">
        <v>4</v>
      </c>
      <c r="AE549">
        <v>1.06</v>
      </c>
      <c r="AF549">
        <v>3.4</v>
      </c>
      <c r="AH549">
        <v>2.5</v>
      </c>
      <c r="AI549">
        <v>1.1000000000000001</v>
      </c>
      <c r="AJ549">
        <v>1.05</v>
      </c>
      <c r="AM549">
        <v>4.55</v>
      </c>
      <c r="AO549">
        <v>46.769230769230703</v>
      </c>
      <c r="AQ549" t="s">
        <v>192</v>
      </c>
      <c r="AR549" t="s">
        <v>1389</v>
      </c>
      <c r="AT549">
        <v>-1.47</v>
      </c>
      <c r="AU549">
        <v>-1.47</v>
      </c>
      <c r="AV549">
        <v>-78.819999999999993</v>
      </c>
      <c r="AW549">
        <v>-78.819999999999993</v>
      </c>
      <c r="AX549" t="s">
        <v>195</v>
      </c>
      <c r="BA549" t="s">
        <v>1390</v>
      </c>
      <c r="BE549" t="s">
        <v>197</v>
      </c>
      <c r="BJ549" t="s">
        <v>1391</v>
      </c>
      <c r="BN549">
        <v>97.999999999999901</v>
      </c>
      <c r="BO549">
        <v>0.93</v>
      </c>
      <c r="BP549">
        <v>14.5</v>
      </c>
      <c r="BQ549">
        <v>1.2</v>
      </c>
      <c r="BR549">
        <v>11.2</v>
      </c>
      <c r="BS549">
        <v>135</v>
      </c>
      <c r="BT549">
        <v>19</v>
      </c>
      <c r="BZ549">
        <v>6.8256578947368404E-2</v>
      </c>
      <c r="CS549" t="s">
        <v>199</v>
      </c>
    </row>
    <row r="550" spans="1:97" x14ac:dyDescent="0.3">
      <c r="A550" s="1">
        <v>548</v>
      </c>
      <c r="B550" t="s">
        <v>1387</v>
      </c>
      <c r="C550">
        <v>-1.47</v>
      </c>
      <c r="D550">
        <v>-78.819999999999993</v>
      </c>
      <c r="E550" t="s">
        <v>1398</v>
      </c>
      <c r="F550">
        <v>5</v>
      </c>
      <c r="G550">
        <v>48.7</v>
      </c>
      <c r="H550">
        <v>60.4</v>
      </c>
      <c r="I550">
        <v>0.76</v>
      </c>
      <c r="J550">
        <v>16.45</v>
      </c>
      <c r="K550">
        <v>5.73</v>
      </c>
      <c r="L550">
        <v>5.9</v>
      </c>
      <c r="M550">
        <v>3.57</v>
      </c>
      <c r="N550">
        <v>0.09</v>
      </c>
      <c r="O550">
        <v>1.64</v>
      </c>
      <c r="P550">
        <v>4.18</v>
      </c>
      <c r="Q550">
        <v>0.22</v>
      </c>
      <c r="R550">
        <v>74</v>
      </c>
      <c r="S550">
        <v>51</v>
      </c>
      <c r="T550">
        <v>38</v>
      </c>
      <c r="U550">
        <v>620</v>
      </c>
      <c r="V550">
        <v>13</v>
      </c>
      <c r="W550">
        <v>140</v>
      </c>
      <c r="X550">
        <v>5.4</v>
      </c>
      <c r="Y550">
        <v>706</v>
      </c>
      <c r="Z550">
        <v>17</v>
      </c>
      <c r="AA550">
        <v>34.5</v>
      </c>
      <c r="AC550">
        <v>19</v>
      </c>
      <c r="AD550">
        <v>4</v>
      </c>
      <c r="AE550">
        <v>1.08</v>
      </c>
      <c r="AF550">
        <v>3.5</v>
      </c>
      <c r="AH550">
        <v>2.5</v>
      </c>
      <c r="AI550">
        <v>1.1000000000000001</v>
      </c>
      <c r="AJ550">
        <v>1.07</v>
      </c>
      <c r="AM550">
        <v>4.3</v>
      </c>
      <c r="AO550">
        <v>47.692307692307601</v>
      </c>
      <c r="AQ550" t="s">
        <v>192</v>
      </c>
      <c r="AR550" t="s">
        <v>1389</v>
      </c>
      <c r="AT550">
        <v>-1.47</v>
      </c>
      <c r="AU550">
        <v>-1.47</v>
      </c>
      <c r="AV550">
        <v>-78.819999999999993</v>
      </c>
      <c r="AW550">
        <v>-78.819999999999993</v>
      </c>
      <c r="AX550" t="s">
        <v>195</v>
      </c>
      <c r="BA550" t="s">
        <v>1390</v>
      </c>
      <c r="BE550" t="s">
        <v>197</v>
      </c>
      <c r="BJ550" t="s">
        <v>1391</v>
      </c>
      <c r="BN550">
        <v>98.94</v>
      </c>
      <c r="BO550">
        <v>0.27</v>
      </c>
      <c r="BP550">
        <v>15.5</v>
      </c>
      <c r="BQ550">
        <v>1.1000000000000001</v>
      </c>
      <c r="BR550">
        <v>12.5</v>
      </c>
      <c r="BS550">
        <v>151</v>
      </c>
      <c r="BT550">
        <v>21</v>
      </c>
      <c r="BZ550">
        <v>6.1290322580645103E-2</v>
      </c>
      <c r="CS550" t="s">
        <v>199</v>
      </c>
    </row>
    <row r="551" spans="1:97" x14ac:dyDescent="0.3">
      <c r="A551" s="1">
        <v>549</v>
      </c>
      <c r="B551" t="s">
        <v>1387</v>
      </c>
      <c r="C551">
        <v>-1.47</v>
      </c>
      <c r="D551">
        <v>-78.819999999999993</v>
      </c>
      <c r="E551" t="s">
        <v>1399</v>
      </c>
      <c r="F551">
        <v>5</v>
      </c>
      <c r="G551">
        <v>48.7</v>
      </c>
      <c r="H551">
        <v>59.4</v>
      </c>
      <c r="I551">
        <v>0.69</v>
      </c>
      <c r="J551">
        <v>15.95</v>
      </c>
      <c r="K551">
        <v>5.7</v>
      </c>
      <c r="L551">
        <v>6.56</v>
      </c>
      <c r="M551">
        <v>4.16</v>
      </c>
      <c r="N551">
        <v>0.1</v>
      </c>
      <c r="O551">
        <v>1.61</v>
      </c>
      <c r="P551">
        <v>3.78</v>
      </c>
      <c r="Q551">
        <v>0.21</v>
      </c>
      <c r="R551">
        <v>111</v>
      </c>
      <c r="S551">
        <v>51</v>
      </c>
      <c r="T551">
        <v>36.5</v>
      </c>
      <c r="U551">
        <v>703</v>
      </c>
      <c r="V551">
        <v>15</v>
      </c>
      <c r="W551">
        <v>130</v>
      </c>
      <c r="X551">
        <v>5.3</v>
      </c>
      <c r="Y551">
        <v>748</v>
      </c>
      <c r="Z551">
        <v>23</v>
      </c>
      <c r="AA551">
        <v>44</v>
      </c>
      <c r="AC551">
        <v>23</v>
      </c>
      <c r="AD551">
        <v>4.55</v>
      </c>
      <c r="AE551">
        <v>1.1399999999999999</v>
      </c>
      <c r="AF551">
        <v>3.8</v>
      </c>
      <c r="AH551">
        <v>2.65</v>
      </c>
      <c r="AI551">
        <v>1.3</v>
      </c>
      <c r="AJ551">
        <v>1.25</v>
      </c>
      <c r="AM551">
        <v>6.75</v>
      </c>
      <c r="AO551">
        <v>46.866666666666603</v>
      </c>
      <c r="AQ551" t="s">
        <v>192</v>
      </c>
      <c r="AR551" t="s">
        <v>1389</v>
      </c>
      <c r="AT551">
        <v>-1.47</v>
      </c>
      <c r="AU551">
        <v>-1.47</v>
      </c>
      <c r="AV551">
        <v>-78.819999999999993</v>
      </c>
      <c r="AW551">
        <v>-78.819999999999993</v>
      </c>
      <c r="AX551" t="s">
        <v>195</v>
      </c>
      <c r="BA551" t="s">
        <v>1390</v>
      </c>
      <c r="BE551" t="s">
        <v>197</v>
      </c>
      <c r="BJ551" t="s">
        <v>1391</v>
      </c>
      <c r="BN551">
        <v>98.159999999999897</v>
      </c>
      <c r="BO551">
        <v>1.1299999999999999</v>
      </c>
      <c r="BP551">
        <v>15</v>
      </c>
      <c r="BQ551">
        <v>1.04</v>
      </c>
      <c r="BR551">
        <v>16</v>
      </c>
      <c r="BS551">
        <v>161</v>
      </c>
      <c r="BT551">
        <v>22</v>
      </c>
      <c r="BZ551">
        <v>5.1920341394025599E-2</v>
      </c>
      <c r="CS551" t="s">
        <v>199</v>
      </c>
    </row>
    <row r="552" spans="1:97" x14ac:dyDescent="0.3">
      <c r="A552" s="1">
        <v>550</v>
      </c>
      <c r="B552" t="s">
        <v>1387</v>
      </c>
      <c r="C552">
        <v>-1.47</v>
      </c>
      <c r="D552">
        <v>-78.819999999999993</v>
      </c>
      <c r="E552" t="s">
        <v>1400</v>
      </c>
      <c r="F552">
        <v>5</v>
      </c>
      <c r="G552">
        <v>48.7</v>
      </c>
      <c r="H552">
        <v>59.5</v>
      </c>
      <c r="I552">
        <v>0.77</v>
      </c>
      <c r="J552">
        <v>16.399999999999999</v>
      </c>
      <c r="K552">
        <v>5.76</v>
      </c>
      <c r="L552">
        <v>6.5</v>
      </c>
      <c r="M552">
        <v>3.98</v>
      </c>
      <c r="N552">
        <v>0.09</v>
      </c>
      <c r="O552">
        <v>1.5</v>
      </c>
      <c r="P552">
        <v>4.2</v>
      </c>
      <c r="Q552">
        <v>0.22</v>
      </c>
      <c r="R552">
        <v>82</v>
      </c>
      <c r="S552">
        <v>65</v>
      </c>
      <c r="T552">
        <v>32.4</v>
      </c>
      <c r="U552">
        <v>628</v>
      </c>
      <c r="V552">
        <v>14</v>
      </c>
      <c r="W552">
        <v>132</v>
      </c>
      <c r="X552">
        <v>5.4</v>
      </c>
      <c r="Y552">
        <v>705</v>
      </c>
      <c r="Z552">
        <v>16.3</v>
      </c>
      <c r="AA552">
        <v>33.5</v>
      </c>
      <c r="AC552">
        <v>18.3</v>
      </c>
      <c r="AD552">
        <v>3.9</v>
      </c>
      <c r="AE552">
        <v>1.01</v>
      </c>
      <c r="AF552">
        <v>3.5</v>
      </c>
      <c r="AH552">
        <v>2.4500000000000002</v>
      </c>
      <c r="AI552">
        <v>1.25</v>
      </c>
      <c r="AJ552">
        <v>1.1399999999999999</v>
      </c>
      <c r="AM552">
        <v>3.75</v>
      </c>
      <c r="AO552">
        <v>44.857142857142797</v>
      </c>
      <c r="AQ552" t="s">
        <v>192</v>
      </c>
      <c r="AR552" t="s">
        <v>1389</v>
      </c>
      <c r="AT552">
        <v>-1.47</v>
      </c>
      <c r="AU552">
        <v>-1.47</v>
      </c>
      <c r="AV552">
        <v>-78.819999999999993</v>
      </c>
      <c r="AW552">
        <v>-78.819999999999993</v>
      </c>
      <c r="AX552" t="s">
        <v>195</v>
      </c>
      <c r="BA552" t="s">
        <v>1390</v>
      </c>
      <c r="BE552" t="s">
        <v>197</v>
      </c>
      <c r="BJ552" t="s">
        <v>1391</v>
      </c>
      <c r="BN552">
        <v>98.92</v>
      </c>
      <c r="BO552">
        <v>0.28999999999999998</v>
      </c>
      <c r="BP552">
        <v>13.8</v>
      </c>
      <c r="BQ552">
        <v>1.1000000000000001</v>
      </c>
      <c r="BR552">
        <v>15</v>
      </c>
      <c r="BS552">
        <v>166</v>
      </c>
      <c r="BT552">
        <v>22</v>
      </c>
      <c r="BZ552">
        <v>5.1592356687898001E-2</v>
      </c>
      <c r="CS552" t="s">
        <v>199</v>
      </c>
    </row>
    <row r="553" spans="1:97" x14ac:dyDescent="0.3">
      <c r="A553" s="1">
        <v>551</v>
      </c>
      <c r="B553" t="s">
        <v>1387</v>
      </c>
      <c r="C553">
        <v>-1.47</v>
      </c>
      <c r="D553">
        <v>-78.819999999999993</v>
      </c>
      <c r="E553" t="s">
        <v>1401</v>
      </c>
      <c r="F553">
        <v>5</v>
      </c>
      <c r="G553">
        <v>48.7</v>
      </c>
      <c r="H553">
        <v>59.5</v>
      </c>
      <c r="I553">
        <v>0.77</v>
      </c>
      <c r="J553">
        <v>16.28</v>
      </c>
      <c r="K553">
        <v>5.88</v>
      </c>
      <c r="L553">
        <v>6.6</v>
      </c>
      <c r="M553">
        <v>4.18</v>
      </c>
      <c r="N553">
        <v>0.1</v>
      </c>
      <c r="O553">
        <v>1.47</v>
      </c>
      <c r="P553">
        <v>4.05</v>
      </c>
      <c r="Q553">
        <v>0.22</v>
      </c>
      <c r="R553">
        <v>90</v>
      </c>
      <c r="S553">
        <v>72</v>
      </c>
      <c r="T553">
        <v>32.299999999999997</v>
      </c>
      <c r="U553">
        <v>625</v>
      </c>
      <c r="V553">
        <v>14</v>
      </c>
      <c r="W553">
        <v>132</v>
      </c>
      <c r="X553">
        <v>5.3</v>
      </c>
      <c r="Y553">
        <v>690</v>
      </c>
      <c r="Z553">
        <v>15.8</v>
      </c>
      <c r="AA553">
        <v>32</v>
      </c>
      <c r="AC553">
        <v>18</v>
      </c>
      <c r="AD553">
        <v>3.8</v>
      </c>
      <c r="AE553">
        <v>1.02</v>
      </c>
      <c r="AF553">
        <v>3.4</v>
      </c>
      <c r="AH553">
        <v>2.4500000000000002</v>
      </c>
      <c r="AI553">
        <v>1.25</v>
      </c>
      <c r="AJ553">
        <v>1.18</v>
      </c>
      <c r="AM553">
        <v>3.65</v>
      </c>
      <c r="AO553">
        <v>44.642857142857103</v>
      </c>
      <c r="AQ553" t="s">
        <v>192</v>
      </c>
      <c r="AR553" t="s">
        <v>1389</v>
      </c>
      <c r="AT553">
        <v>-1.47</v>
      </c>
      <c r="AU553">
        <v>-1.47</v>
      </c>
      <c r="AV553">
        <v>-78.819999999999993</v>
      </c>
      <c r="AW553">
        <v>-78.819999999999993</v>
      </c>
      <c r="AX553" t="s">
        <v>195</v>
      </c>
      <c r="BA553" t="s">
        <v>1390</v>
      </c>
      <c r="BE553" t="s">
        <v>197</v>
      </c>
      <c r="BJ553" t="s">
        <v>1391</v>
      </c>
      <c r="BN553">
        <v>99.05</v>
      </c>
      <c r="BO553">
        <v>0.06</v>
      </c>
      <c r="BP553">
        <v>13.1</v>
      </c>
      <c r="BQ553">
        <v>1.0900000000000001</v>
      </c>
      <c r="BR553">
        <v>15</v>
      </c>
      <c r="BS553">
        <v>165</v>
      </c>
      <c r="BT553">
        <v>22</v>
      </c>
      <c r="BZ553">
        <v>5.1679999999999997E-2</v>
      </c>
      <c r="CS553" t="s">
        <v>199</v>
      </c>
    </row>
    <row r="554" spans="1:97" x14ac:dyDescent="0.3">
      <c r="A554" s="1">
        <v>552</v>
      </c>
      <c r="B554" t="s">
        <v>1387</v>
      </c>
      <c r="C554">
        <v>-1.47</v>
      </c>
      <c r="D554">
        <v>-78.819999999999993</v>
      </c>
      <c r="E554" t="s">
        <v>1402</v>
      </c>
      <c r="F554">
        <v>5</v>
      </c>
      <c r="G554">
        <v>48.7</v>
      </c>
      <c r="H554">
        <v>63.4</v>
      </c>
      <c r="I554">
        <v>0.54</v>
      </c>
      <c r="J554">
        <v>16.850000000000001</v>
      </c>
      <c r="K554">
        <v>4.45</v>
      </c>
      <c r="L554">
        <v>4.92</v>
      </c>
      <c r="M554">
        <v>2</v>
      </c>
      <c r="N554">
        <v>0.08</v>
      </c>
      <c r="O554">
        <v>1.65</v>
      </c>
      <c r="P554">
        <v>4.54</v>
      </c>
      <c r="Q554">
        <v>0.2</v>
      </c>
      <c r="R554">
        <v>14</v>
      </c>
      <c r="S554">
        <v>16</v>
      </c>
      <c r="T554">
        <v>39.5</v>
      </c>
      <c r="U554">
        <v>628</v>
      </c>
      <c r="V554">
        <v>11</v>
      </c>
      <c r="W554">
        <v>67</v>
      </c>
      <c r="X554">
        <v>4.7</v>
      </c>
      <c r="Y554">
        <v>675</v>
      </c>
      <c r="Z554">
        <v>16</v>
      </c>
      <c r="AA554">
        <v>32.5</v>
      </c>
      <c r="AC554">
        <v>18</v>
      </c>
      <c r="AD554">
        <v>3.6</v>
      </c>
      <c r="AE554">
        <v>0.92</v>
      </c>
      <c r="AF554">
        <v>3.3</v>
      </c>
      <c r="AH554">
        <v>2</v>
      </c>
      <c r="AI554">
        <v>0.9</v>
      </c>
      <c r="AJ554">
        <v>0.83</v>
      </c>
      <c r="AM554">
        <v>2.75</v>
      </c>
      <c r="AO554">
        <v>57.090909090909001</v>
      </c>
      <c r="AQ554" t="s">
        <v>192</v>
      </c>
      <c r="AR554" t="s">
        <v>1389</v>
      </c>
      <c r="AT554">
        <v>-1.47</v>
      </c>
      <c r="AU554">
        <v>-1.47</v>
      </c>
      <c r="AV554">
        <v>-78.819999999999993</v>
      </c>
      <c r="AW554">
        <v>-78.819999999999993</v>
      </c>
      <c r="AX554" t="s">
        <v>195</v>
      </c>
      <c r="BA554" t="s">
        <v>1390</v>
      </c>
      <c r="BE554" t="s">
        <v>197</v>
      </c>
      <c r="BJ554" t="s">
        <v>1391</v>
      </c>
      <c r="BN554">
        <v>98.63</v>
      </c>
      <c r="BO554">
        <v>0.14000000000000001</v>
      </c>
      <c r="BR554">
        <v>8</v>
      </c>
      <c r="BS554">
        <v>70</v>
      </c>
      <c r="BT554">
        <v>11</v>
      </c>
      <c r="BZ554">
        <v>6.2898089171974494E-2</v>
      </c>
      <c r="CS554" t="s">
        <v>199</v>
      </c>
    </row>
    <row r="555" spans="1:97" x14ac:dyDescent="0.3">
      <c r="A555" s="1">
        <v>553</v>
      </c>
      <c r="B555" t="s">
        <v>1387</v>
      </c>
      <c r="C555">
        <v>-1.47</v>
      </c>
      <c r="D555">
        <v>-78.819999999999993</v>
      </c>
      <c r="E555" t="s">
        <v>1403</v>
      </c>
      <c r="F555">
        <v>5</v>
      </c>
      <c r="G555">
        <v>48.7</v>
      </c>
      <c r="H555">
        <v>61.5</v>
      </c>
      <c r="I555">
        <v>0.74</v>
      </c>
      <c r="J555">
        <v>16.350000000000001</v>
      </c>
      <c r="K555">
        <v>5.31</v>
      </c>
      <c r="L555">
        <v>5.5</v>
      </c>
      <c r="M555">
        <v>3.36</v>
      </c>
      <c r="N555">
        <v>0.08</v>
      </c>
      <c r="O555">
        <v>1.49</v>
      </c>
      <c r="P555">
        <v>4.3</v>
      </c>
      <c r="Q555">
        <v>0.2</v>
      </c>
      <c r="R555">
        <v>84</v>
      </c>
      <c r="S555">
        <v>45</v>
      </c>
      <c r="T555">
        <v>35.5</v>
      </c>
      <c r="U555">
        <v>568</v>
      </c>
      <c r="V555">
        <v>11</v>
      </c>
      <c r="W555">
        <v>134</v>
      </c>
      <c r="X555">
        <v>4.5999999999999996</v>
      </c>
      <c r="Y555">
        <v>650</v>
      </c>
      <c r="Z555">
        <v>16.399999999999999</v>
      </c>
      <c r="AA555">
        <v>30.5</v>
      </c>
      <c r="AC555">
        <v>17.5</v>
      </c>
      <c r="AD555">
        <v>3.35</v>
      </c>
      <c r="AE555">
        <v>0.94</v>
      </c>
      <c r="AF555">
        <v>3.3</v>
      </c>
      <c r="AH555">
        <v>2.1</v>
      </c>
      <c r="AI555">
        <v>1.1000000000000001</v>
      </c>
      <c r="AJ555">
        <v>0.92</v>
      </c>
      <c r="AM555">
        <v>3.9</v>
      </c>
      <c r="AO555">
        <v>51.636363636363598</v>
      </c>
      <c r="AQ555" t="s">
        <v>192</v>
      </c>
      <c r="AR555" t="s">
        <v>1389</v>
      </c>
      <c r="AT555">
        <v>-1.47</v>
      </c>
      <c r="AU555">
        <v>-1.47</v>
      </c>
      <c r="AV555">
        <v>-78.819999999999993</v>
      </c>
      <c r="AW555">
        <v>-78.819999999999993</v>
      </c>
      <c r="AX555" t="s">
        <v>195</v>
      </c>
      <c r="BA555" t="s">
        <v>1390</v>
      </c>
      <c r="BE555" t="s">
        <v>197</v>
      </c>
      <c r="BJ555" t="s">
        <v>1391</v>
      </c>
      <c r="BN555">
        <v>98.83</v>
      </c>
      <c r="BO555">
        <v>0.01</v>
      </c>
      <c r="BP555">
        <v>12.4</v>
      </c>
      <c r="BQ555">
        <v>1.06</v>
      </c>
      <c r="BR555">
        <v>12</v>
      </c>
      <c r="BS555">
        <v>142</v>
      </c>
      <c r="BT555">
        <v>18</v>
      </c>
      <c r="BZ555">
        <v>6.25E-2</v>
      </c>
      <c r="CS555" t="s">
        <v>199</v>
      </c>
    </row>
    <row r="556" spans="1:97" x14ac:dyDescent="0.3">
      <c r="A556" s="1">
        <v>554</v>
      </c>
      <c r="B556" t="s">
        <v>1387</v>
      </c>
      <c r="C556">
        <v>-1.47</v>
      </c>
      <c r="D556">
        <v>-78.819999999999993</v>
      </c>
      <c r="E556" t="s">
        <v>1404</v>
      </c>
      <c r="F556">
        <v>5</v>
      </c>
      <c r="G556">
        <v>48.7</v>
      </c>
      <c r="H556">
        <v>59.7</v>
      </c>
      <c r="I556">
        <v>0.78</v>
      </c>
      <c r="J556">
        <v>16.05</v>
      </c>
      <c r="K556">
        <v>6.08</v>
      </c>
      <c r="L556">
        <v>6.1</v>
      </c>
      <c r="M556">
        <v>4.24</v>
      </c>
      <c r="N556">
        <v>0.1</v>
      </c>
      <c r="O556">
        <v>1.69</v>
      </c>
      <c r="P556">
        <v>4.0199999999999996</v>
      </c>
      <c r="Q556">
        <v>0.24</v>
      </c>
      <c r="R556">
        <v>138</v>
      </c>
      <c r="S556">
        <v>67</v>
      </c>
      <c r="T556">
        <v>40.200000000000003</v>
      </c>
      <c r="U556">
        <v>660</v>
      </c>
      <c r="V556">
        <v>12</v>
      </c>
      <c r="W556">
        <v>128</v>
      </c>
      <c r="X556">
        <v>5.7</v>
      </c>
      <c r="Y556">
        <v>775</v>
      </c>
      <c r="Z556">
        <v>18.5</v>
      </c>
      <c r="AA556">
        <v>38</v>
      </c>
      <c r="AC556">
        <v>20.2</v>
      </c>
      <c r="AD556">
        <v>4.0999999999999996</v>
      </c>
      <c r="AE556">
        <v>1.1000000000000001</v>
      </c>
      <c r="AF556">
        <v>3.3</v>
      </c>
      <c r="AH556">
        <v>2.4</v>
      </c>
      <c r="AI556">
        <v>1.1000000000000001</v>
      </c>
      <c r="AJ556">
        <v>1</v>
      </c>
      <c r="AM556">
        <v>4.7</v>
      </c>
      <c r="AO556">
        <v>55</v>
      </c>
      <c r="AQ556" t="s">
        <v>192</v>
      </c>
      <c r="AR556" t="s">
        <v>1389</v>
      </c>
      <c r="AT556">
        <v>-1.47</v>
      </c>
      <c r="AU556">
        <v>-1.47</v>
      </c>
      <c r="AV556">
        <v>-78.819999999999993</v>
      </c>
      <c r="AW556">
        <v>-78.819999999999993</v>
      </c>
      <c r="AX556" t="s">
        <v>195</v>
      </c>
      <c r="BA556" t="s">
        <v>1390</v>
      </c>
      <c r="BE556" t="s">
        <v>197</v>
      </c>
      <c r="BJ556" t="s">
        <v>1391</v>
      </c>
      <c r="BN556">
        <v>98.999999999999901</v>
      </c>
      <c r="BO556">
        <v>0.04</v>
      </c>
      <c r="BP556">
        <v>9.1</v>
      </c>
      <c r="BQ556">
        <v>1.05</v>
      </c>
      <c r="BR556">
        <v>14</v>
      </c>
      <c r="BS556">
        <v>160</v>
      </c>
      <c r="BT556">
        <v>24</v>
      </c>
      <c r="BZ556">
        <v>6.0909090909090899E-2</v>
      </c>
      <c r="CS556" t="s">
        <v>199</v>
      </c>
    </row>
    <row r="557" spans="1:97" x14ac:dyDescent="0.3">
      <c r="A557" s="1">
        <v>555</v>
      </c>
      <c r="B557" t="s">
        <v>1387</v>
      </c>
      <c r="C557">
        <v>-1.47</v>
      </c>
      <c r="D557">
        <v>-78.819999999999993</v>
      </c>
      <c r="E557" t="s">
        <v>1405</v>
      </c>
      <c r="F557">
        <v>5</v>
      </c>
      <c r="G557">
        <v>48.7</v>
      </c>
      <c r="H557">
        <v>60</v>
      </c>
      <c r="I557">
        <v>0.89</v>
      </c>
      <c r="J557">
        <v>17.899999999999999</v>
      </c>
      <c r="K557">
        <v>5.69</v>
      </c>
      <c r="L557">
        <v>5.7</v>
      </c>
      <c r="M557">
        <v>2.14</v>
      </c>
      <c r="N557">
        <v>0.08</v>
      </c>
      <c r="O557">
        <v>1.72</v>
      </c>
      <c r="P557">
        <v>4.57</v>
      </c>
      <c r="Q557">
        <v>0.26</v>
      </c>
      <c r="R557">
        <v>4.5</v>
      </c>
      <c r="S557">
        <v>19</v>
      </c>
      <c r="T557">
        <v>38.5</v>
      </c>
      <c r="U557">
        <v>705</v>
      </c>
      <c r="V557">
        <v>14.3</v>
      </c>
      <c r="W557">
        <v>152</v>
      </c>
      <c r="X557">
        <v>6</v>
      </c>
      <c r="Y557">
        <v>772</v>
      </c>
      <c r="Z557">
        <v>18.8</v>
      </c>
      <c r="AA557">
        <v>36.5</v>
      </c>
      <c r="AC557">
        <v>19.7</v>
      </c>
      <c r="AD557">
        <v>4.1500000000000004</v>
      </c>
      <c r="AE557">
        <v>1.18</v>
      </c>
      <c r="AF557">
        <v>3.3</v>
      </c>
      <c r="AH557">
        <v>2.6</v>
      </c>
      <c r="AI557">
        <v>1.3</v>
      </c>
      <c r="AJ557">
        <v>1.18</v>
      </c>
      <c r="AM557">
        <v>4.5</v>
      </c>
      <c r="AO557">
        <v>49.3006993006993</v>
      </c>
      <c r="AQ557" t="s">
        <v>192</v>
      </c>
      <c r="AR557" t="s">
        <v>1389</v>
      </c>
      <c r="AT557">
        <v>-1.47</v>
      </c>
      <c r="AU557">
        <v>-1.47</v>
      </c>
      <c r="AV557">
        <v>-78.819999999999993</v>
      </c>
      <c r="AW557">
        <v>-78.819999999999993</v>
      </c>
      <c r="AX557" t="s">
        <v>195</v>
      </c>
      <c r="BA557" t="s">
        <v>1390</v>
      </c>
      <c r="BE557" t="s">
        <v>197</v>
      </c>
      <c r="BJ557" t="s">
        <v>1391</v>
      </c>
      <c r="BN557">
        <v>98.95</v>
      </c>
      <c r="BO557">
        <v>-0.01</v>
      </c>
      <c r="BP557">
        <v>15.8</v>
      </c>
      <c r="BQ557">
        <v>1.2</v>
      </c>
      <c r="BR557">
        <v>10.5</v>
      </c>
      <c r="BS557">
        <v>170</v>
      </c>
      <c r="BT557">
        <v>17</v>
      </c>
      <c r="BZ557">
        <v>5.4609929078014097E-2</v>
      </c>
      <c r="CS557" t="s">
        <v>199</v>
      </c>
    </row>
    <row r="558" spans="1:97" x14ac:dyDescent="0.3">
      <c r="A558" s="1">
        <v>556</v>
      </c>
      <c r="B558" t="s">
        <v>1387</v>
      </c>
      <c r="C558">
        <v>-1.47</v>
      </c>
      <c r="D558">
        <v>-78.819999999999993</v>
      </c>
      <c r="E558" t="s">
        <v>1406</v>
      </c>
      <c r="F558">
        <v>5</v>
      </c>
      <c r="G558">
        <v>48.7</v>
      </c>
      <c r="H558">
        <v>63.77</v>
      </c>
      <c r="I558">
        <v>0.65</v>
      </c>
      <c r="J558">
        <v>16.62</v>
      </c>
      <c r="K558">
        <v>4.6900000000000004</v>
      </c>
      <c r="L558">
        <v>4.95</v>
      </c>
      <c r="M558">
        <v>2.39</v>
      </c>
      <c r="N558">
        <v>0.08</v>
      </c>
      <c r="O558">
        <v>1.84</v>
      </c>
      <c r="P558">
        <v>4.29</v>
      </c>
      <c r="Q558">
        <v>0.2</v>
      </c>
      <c r="R558">
        <v>31</v>
      </c>
      <c r="S558">
        <v>26.5</v>
      </c>
      <c r="T558">
        <v>46.5</v>
      </c>
      <c r="U558">
        <v>575</v>
      </c>
      <c r="V558">
        <v>13</v>
      </c>
      <c r="W558">
        <v>160</v>
      </c>
      <c r="X558">
        <v>5.5</v>
      </c>
      <c r="Y558">
        <v>815</v>
      </c>
      <c r="Z558">
        <v>17.600000000000001</v>
      </c>
      <c r="AA558">
        <v>37</v>
      </c>
      <c r="AC558">
        <v>19.5</v>
      </c>
      <c r="AD558">
        <v>3.85</v>
      </c>
      <c r="AE558">
        <v>0.99</v>
      </c>
      <c r="AF558">
        <v>3.15</v>
      </c>
      <c r="AH558">
        <v>2.25</v>
      </c>
      <c r="AI558">
        <v>1.2</v>
      </c>
      <c r="AJ558">
        <v>1.1200000000000001</v>
      </c>
      <c r="AM558">
        <v>4.9000000000000004</v>
      </c>
      <c r="AO558">
        <v>44.230769230769198</v>
      </c>
      <c r="AQ558" t="s">
        <v>192</v>
      </c>
      <c r="AR558" t="s">
        <v>1389</v>
      </c>
      <c r="AT558">
        <v>-1.47</v>
      </c>
      <c r="AU558">
        <v>-1.47</v>
      </c>
      <c r="AV558">
        <v>-78.819999999999993</v>
      </c>
      <c r="AW558">
        <v>-78.819999999999993</v>
      </c>
      <c r="AX558" t="s">
        <v>195</v>
      </c>
      <c r="BA558" t="s">
        <v>1407</v>
      </c>
      <c r="BE558" t="s">
        <v>197</v>
      </c>
      <c r="BJ558" t="s">
        <v>1391</v>
      </c>
      <c r="BN558">
        <v>99.48</v>
      </c>
      <c r="BP558">
        <v>17.5</v>
      </c>
      <c r="BQ558">
        <v>1.2</v>
      </c>
      <c r="BR558">
        <v>10</v>
      </c>
      <c r="BS558">
        <v>117</v>
      </c>
      <c r="BZ558">
        <v>8.0869565217391304E-2</v>
      </c>
      <c r="CS558" t="s">
        <v>199</v>
      </c>
    </row>
    <row r="559" spans="1:97" x14ac:dyDescent="0.3">
      <c r="A559" s="1">
        <v>557</v>
      </c>
      <c r="B559" t="s">
        <v>1387</v>
      </c>
      <c r="C559">
        <v>-1.47</v>
      </c>
      <c r="D559">
        <v>-78.819999999999993</v>
      </c>
      <c r="E559" t="s">
        <v>1408</v>
      </c>
      <c r="F559">
        <v>5</v>
      </c>
      <c r="G559">
        <v>48.7</v>
      </c>
      <c r="H559">
        <v>64.3</v>
      </c>
      <c r="I559">
        <v>0.69</v>
      </c>
      <c r="J559">
        <v>16.8</v>
      </c>
      <c r="K559">
        <v>4.4000000000000004</v>
      </c>
      <c r="L559">
        <v>4.47</v>
      </c>
      <c r="M559">
        <v>1.91</v>
      </c>
      <c r="N559">
        <v>0.06</v>
      </c>
      <c r="O559">
        <v>2.04</v>
      </c>
      <c r="P559">
        <v>4.6100000000000003</v>
      </c>
      <c r="Q559">
        <v>0.22</v>
      </c>
      <c r="R559">
        <v>18</v>
      </c>
      <c r="S559">
        <v>18</v>
      </c>
      <c r="T559">
        <v>52</v>
      </c>
      <c r="U559">
        <v>608</v>
      </c>
      <c r="V559">
        <v>11.4</v>
      </c>
      <c r="W559">
        <v>165</v>
      </c>
      <c r="X559">
        <v>5.8</v>
      </c>
      <c r="Y559">
        <v>840</v>
      </c>
      <c r="Z559">
        <v>19.8</v>
      </c>
      <c r="AA559">
        <v>40</v>
      </c>
      <c r="AC559">
        <v>20</v>
      </c>
      <c r="AD559">
        <v>4.05</v>
      </c>
      <c r="AE559">
        <v>1.01</v>
      </c>
      <c r="AF559">
        <v>3.1</v>
      </c>
      <c r="AH559">
        <v>2.1</v>
      </c>
      <c r="AI559">
        <v>1</v>
      </c>
      <c r="AJ559">
        <v>0.84</v>
      </c>
      <c r="AM559">
        <v>5.7</v>
      </c>
      <c r="AO559">
        <v>53.3333333333333</v>
      </c>
      <c r="AQ559" t="s">
        <v>192</v>
      </c>
      <c r="AR559" t="s">
        <v>1389</v>
      </c>
      <c r="AT559">
        <v>-1.47</v>
      </c>
      <c r="AU559">
        <v>-1.47</v>
      </c>
      <c r="AV559">
        <v>-78.819999999999993</v>
      </c>
      <c r="AW559">
        <v>-78.819999999999993</v>
      </c>
      <c r="AX559" t="s">
        <v>195</v>
      </c>
      <c r="BA559" t="s">
        <v>1407</v>
      </c>
      <c r="BE559" t="s">
        <v>197</v>
      </c>
      <c r="BJ559" t="s">
        <v>1391</v>
      </c>
      <c r="BN559">
        <v>99.5</v>
      </c>
      <c r="BP559">
        <v>15.4</v>
      </c>
      <c r="BQ559">
        <v>1.27</v>
      </c>
      <c r="BR559">
        <v>7.2</v>
      </c>
      <c r="BS559">
        <v>105</v>
      </c>
      <c r="BZ559">
        <v>8.5526315789473603E-2</v>
      </c>
      <c r="CS559" t="s">
        <v>199</v>
      </c>
    </row>
    <row r="560" spans="1:97" x14ac:dyDescent="0.3">
      <c r="A560" s="1">
        <v>558</v>
      </c>
      <c r="B560" t="s">
        <v>1387</v>
      </c>
      <c r="C560">
        <v>-1.47</v>
      </c>
      <c r="D560">
        <v>-78.819999999999993</v>
      </c>
      <c r="E560" t="s">
        <v>1409</v>
      </c>
      <c r="F560">
        <v>5</v>
      </c>
      <c r="G560">
        <v>48.7</v>
      </c>
      <c r="H560">
        <v>63</v>
      </c>
      <c r="I560">
        <v>0.67</v>
      </c>
      <c r="J560">
        <v>16.149999999999999</v>
      </c>
      <c r="K560">
        <v>5.26</v>
      </c>
      <c r="L560">
        <v>5.15</v>
      </c>
      <c r="M560">
        <v>3.15</v>
      </c>
      <c r="N560">
        <v>0.09</v>
      </c>
      <c r="O560">
        <v>1.85</v>
      </c>
      <c r="P560">
        <v>4.05</v>
      </c>
      <c r="Q560">
        <v>0.18</v>
      </c>
      <c r="R560">
        <v>67</v>
      </c>
      <c r="S560">
        <v>43</v>
      </c>
      <c r="T560">
        <v>47</v>
      </c>
      <c r="U560">
        <v>560</v>
      </c>
      <c r="V560">
        <v>14</v>
      </c>
      <c r="W560">
        <v>154</v>
      </c>
      <c r="X560">
        <v>5.9</v>
      </c>
      <c r="Y560">
        <v>785</v>
      </c>
      <c r="Z560">
        <v>18.600000000000001</v>
      </c>
      <c r="AA560">
        <v>37.5</v>
      </c>
      <c r="AC560">
        <v>20</v>
      </c>
      <c r="AD560">
        <v>4.05</v>
      </c>
      <c r="AE560">
        <v>1</v>
      </c>
      <c r="AF560">
        <v>3.6</v>
      </c>
      <c r="AH560">
        <v>2.4500000000000002</v>
      </c>
      <c r="AI560">
        <v>1.3</v>
      </c>
      <c r="AJ560">
        <v>1.1599999999999999</v>
      </c>
      <c r="AM560">
        <v>5.4</v>
      </c>
      <c r="AO560">
        <v>40</v>
      </c>
      <c r="AQ560" t="s">
        <v>192</v>
      </c>
      <c r="AR560" t="s">
        <v>1389</v>
      </c>
      <c r="AT560">
        <v>-1.47</v>
      </c>
      <c r="AU560">
        <v>-1.47</v>
      </c>
      <c r="AV560">
        <v>-78.819999999999993</v>
      </c>
      <c r="AW560">
        <v>-78.819999999999993</v>
      </c>
      <c r="AX560" t="s">
        <v>195</v>
      </c>
      <c r="BA560" t="s">
        <v>1390</v>
      </c>
      <c r="BE560" t="s">
        <v>197</v>
      </c>
      <c r="BJ560" t="s">
        <v>1391</v>
      </c>
      <c r="BN560">
        <v>99.55</v>
      </c>
      <c r="BO560">
        <v>0.06</v>
      </c>
      <c r="BR560">
        <v>11.8</v>
      </c>
      <c r="BS560">
        <v>129</v>
      </c>
      <c r="BT560">
        <v>16</v>
      </c>
      <c r="BZ560">
        <v>8.3928571428571394E-2</v>
      </c>
      <c r="CS560" t="s">
        <v>199</v>
      </c>
    </row>
    <row r="561" spans="1:97" x14ac:dyDescent="0.3">
      <c r="A561" s="1">
        <v>559</v>
      </c>
      <c r="B561" t="s">
        <v>1387</v>
      </c>
      <c r="C561">
        <v>-1.47</v>
      </c>
      <c r="D561">
        <v>-78.819999999999993</v>
      </c>
      <c r="E561" t="s">
        <v>1410</v>
      </c>
      <c r="F561">
        <v>5</v>
      </c>
      <c r="G561">
        <v>48.7</v>
      </c>
      <c r="H561">
        <v>60.1</v>
      </c>
      <c r="I561">
        <v>0.75</v>
      </c>
      <c r="J561">
        <v>16.600000000000001</v>
      </c>
      <c r="K561">
        <v>5.83</v>
      </c>
      <c r="L561">
        <v>5.77</v>
      </c>
      <c r="M561">
        <v>3.65</v>
      </c>
      <c r="N561">
        <v>0.09</v>
      </c>
      <c r="O561">
        <v>1.68</v>
      </c>
      <c r="P561">
        <v>4.12</v>
      </c>
      <c r="Q561">
        <v>0.21</v>
      </c>
      <c r="R561">
        <v>84</v>
      </c>
      <c r="S561">
        <v>50</v>
      </c>
      <c r="T561">
        <v>40</v>
      </c>
      <c r="U561">
        <v>648</v>
      </c>
      <c r="V561">
        <v>12</v>
      </c>
      <c r="W561">
        <v>128</v>
      </c>
      <c r="X561">
        <v>5.2</v>
      </c>
      <c r="Y561">
        <v>740</v>
      </c>
      <c r="Z561">
        <v>16.399999999999999</v>
      </c>
      <c r="AA561">
        <v>34</v>
      </c>
      <c r="AC561">
        <v>18.5</v>
      </c>
      <c r="AD561">
        <v>3.9</v>
      </c>
      <c r="AE561">
        <v>1.03</v>
      </c>
      <c r="AF561">
        <v>3.4</v>
      </c>
      <c r="AH561">
        <v>2.25</v>
      </c>
      <c r="AI561">
        <v>1.1000000000000001</v>
      </c>
      <c r="AJ561">
        <v>0.98</v>
      </c>
      <c r="AM561">
        <v>4.5</v>
      </c>
      <c r="AO561">
        <v>54</v>
      </c>
      <c r="AQ561" t="s">
        <v>192</v>
      </c>
      <c r="AR561" t="s">
        <v>1389</v>
      </c>
      <c r="AT561">
        <v>-1.47</v>
      </c>
      <c r="AU561">
        <v>-1.47</v>
      </c>
      <c r="AV561">
        <v>-78.819999999999993</v>
      </c>
      <c r="AW561">
        <v>-78.819999999999993</v>
      </c>
      <c r="AX561" t="s">
        <v>195</v>
      </c>
      <c r="BA561" t="s">
        <v>1390</v>
      </c>
      <c r="BE561" t="s">
        <v>197</v>
      </c>
      <c r="BJ561" t="s">
        <v>1391</v>
      </c>
      <c r="BN561">
        <v>98.8</v>
      </c>
      <c r="BO561">
        <v>0.47</v>
      </c>
      <c r="BR561">
        <v>12.5</v>
      </c>
      <c r="BS561">
        <v>149</v>
      </c>
      <c r="BT561">
        <v>19</v>
      </c>
      <c r="BZ561">
        <v>6.1728395061728301E-2</v>
      </c>
      <c r="CS561" t="s">
        <v>199</v>
      </c>
    </row>
    <row r="562" spans="1:97" x14ac:dyDescent="0.3">
      <c r="A562" s="1">
        <v>560</v>
      </c>
      <c r="B562" t="s">
        <v>1387</v>
      </c>
      <c r="C562">
        <v>-1.47</v>
      </c>
      <c r="D562">
        <v>-78.819999999999993</v>
      </c>
      <c r="E562" t="s">
        <v>1411</v>
      </c>
      <c r="F562">
        <v>5</v>
      </c>
      <c r="G562">
        <v>48.7</v>
      </c>
      <c r="H562">
        <v>61.5</v>
      </c>
      <c r="I562">
        <v>0.7</v>
      </c>
      <c r="J562">
        <v>16.55</v>
      </c>
      <c r="K562">
        <v>5.4</v>
      </c>
      <c r="L562">
        <v>5.65</v>
      </c>
      <c r="M562">
        <v>3.35</v>
      </c>
      <c r="N562">
        <v>0.09</v>
      </c>
      <c r="O562">
        <v>1.63</v>
      </c>
      <c r="P562">
        <v>4.0999999999999996</v>
      </c>
      <c r="Q562">
        <v>0.2</v>
      </c>
      <c r="R562">
        <v>68</v>
      </c>
      <c r="S562">
        <v>46</v>
      </c>
      <c r="T562">
        <v>41.5</v>
      </c>
      <c r="U562">
        <v>590</v>
      </c>
      <c r="V562">
        <v>14</v>
      </c>
      <c r="W562">
        <v>145</v>
      </c>
      <c r="X562">
        <v>5.3</v>
      </c>
      <c r="Y562">
        <v>736</v>
      </c>
      <c r="Z562">
        <v>16.600000000000001</v>
      </c>
      <c r="AA562">
        <v>34</v>
      </c>
      <c r="AC562">
        <v>18.7</v>
      </c>
      <c r="AD562">
        <v>3.85</v>
      </c>
      <c r="AE562">
        <v>1.01</v>
      </c>
      <c r="AF562">
        <v>3.5</v>
      </c>
      <c r="AH562">
        <v>2.4</v>
      </c>
      <c r="AI562">
        <v>1.3</v>
      </c>
      <c r="AJ562">
        <v>1.17</v>
      </c>
      <c r="AM562">
        <v>4.5999999999999996</v>
      </c>
      <c r="AO562">
        <v>42.142857142857103</v>
      </c>
      <c r="AQ562" t="s">
        <v>192</v>
      </c>
      <c r="AR562" t="s">
        <v>1389</v>
      </c>
      <c r="AT562">
        <v>-1.47</v>
      </c>
      <c r="AU562">
        <v>-1.47</v>
      </c>
      <c r="AV562">
        <v>-78.819999999999993</v>
      </c>
      <c r="AW562">
        <v>-78.819999999999993</v>
      </c>
      <c r="AX562" t="s">
        <v>195</v>
      </c>
      <c r="BA562" t="s">
        <v>1390</v>
      </c>
      <c r="BE562" t="s">
        <v>197</v>
      </c>
      <c r="BJ562" t="s">
        <v>1391</v>
      </c>
      <c r="BN562">
        <v>99.17</v>
      </c>
      <c r="BO562">
        <v>0.27</v>
      </c>
      <c r="BR562">
        <v>13</v>
      </c>
      <c r="BS562">
        <v>142</v>
      </c>
      <c r="BT562">
        <v>18</v>
      </c>
      <c r="BZ562">
        <v>7.0338983050847403E-2</v>
      </c>
      <c r="CS562" t="s">
        <v>199</v>
      </c>
    </row>
    <row r="563" spans="1:97" x14ac:dyDescent="0.3">
      <c r="A563" s="1">
        <v>561</v>
      </c>
      <c r="B563" t="s">
        <v>1387</v>
      </c>
      <c r="C563">
        <v>-1.47</v>
      </c>
      <c r="D563">
        <v>-78.819999999999993</v>
      </c>
      <c r="E563" t="s">
        <v>1412</v>
      </c>
      <c r="F563">
        <v>5</v>
      </c>
      <c r="G563">
        <v>48.7</v>
      </c>
      <c r="H563">
        <v>61.3</v>
      </c>
      <c r="I563">
        <v>0.71</v>
      </c>
      <c r="J563">
        <v>16.5</v>
      </c>
      <c r="K563">
        <v>5.51</v>
      </c>
      <c r="L563">
        <v>5.48</v>
      </c>
      <c r="M563">
        <v>3.32</v>
      </c>
      <c r="N563">
        <v>0.09</v>
      </c>
      <c r="O563">
        <v>1.73</v>
      </c>
      <c r="P563">
        <v>4.24</v>
      </c>
      <c r="Q563">
        <v>0.2</v>
      </c>
      <c r="R563">
        <v>65</v>
      </c>
      <c r="S563">
        <v>45</v>
      </c>
      <c r="T563">
        <v>41.5</v>
      </c>
      <c r="U563">
        <v>588</v>
      </c>
      <c r="V563">
        <v>14</v>
      </c>
      <c r="W563">
        <v>144</v>
      </c>
      <c r="X563">
        <v>5.4</v>
      </c>
      <c r="Y563">
        <v>705</v>
      </c>
      <c r="Z563">
        <v>16.8</v>
      </c>
      <c r="AA563">
        <v>35</v>
      </c>
      <c r="AC563">
        <v>19</v>
      </c>
      <c r="AD563">
        <v>3.95</v>
      </c>
      <c r="AE563">
        <v>1.02</v>
      </c>
      <c r="AF563">
        <v>3.45</v>
      </c>
      <c r="AH563">
        <v>2.4</v>
      </c>
      <c r="AI563">
        <v>1.3</v>
      </c>
      <c r="AJ563">
        <v>1.1599999999999999</v>
      </c>
      <c r="AM563">
        <v>4.8</v>
      </c>
      <c r="AO563">
        <v>42</v>
      </c>
      <c r="AQ563" t="s">
        <v>192</v>
      </c>
      <c r="AR563" t="s">
        <v>1389</v>
      </c>
      <c r="AT563">
        <v>-1.47</v>
      </c>
      <c r="AU563">
        <v>-1.47</v>
      </c>
      <c r="AV563">
        <v>-78.819999999999993</v>
      </c>
      <c r="AW563">
        <v>-78.819999999999993</v>
      </c>
      <c r="AX563" t="s">
        <v>195</v>
      </c>
      <c r="BA563" t="s">
        <v>1390</v>
      </c>
      <c r="BE563" t="s">
        <v>197</v>
      </c>
      <c r="BJ563" t="s">
        <v>1391</v>
      </c>
      <c r="BN563">
        <v>99.08</v>
      </c>
      <c r="BO563">
        <v>0.27</v>
      </c>
      <c r="BR563">
        <v>13.3</v>
      </c>
      <c r="BS563">
        <v>140</v>
      </c>
      <c r="BT563">
        <v>17</v>
      </c>
      <c r="BZ563">
        <v>7.0578231292517002E-2</v>
      </c>
      <c r="CS563" t="s">
        <v>199</v>
      </c>
    </row>
    <row r="564" spans="1:97" x14ac:dyDescent="0.3">
      <c r="A564" s="1">
        <v>562</v>
      </c>
      <c r="B564" t="s">
        <v>1413</v>
      </c>
      <c r="C564">
        <v>-1.47</v>
      </c>
      <c r="D564">
        <v>-78.819999999999993</v>
      </c>
      <c r="E564" t="s">
        <v>1414</v>
      </c>
      <c r="F564">
        <v>5</v>
      </c>
      <c r="G564">
        <v>48.7</v>
      </c>
      <c r="H564">
        <v>64</v>
      </c>
      <c r="I564">
        <v>0.61</v>
      </c>
      <c r="J564">
        <v>17.05</v>
      </c>
      <c r="K564">
        <v>4.54</v>
      </c>
      <c r="L564">
        <v>5</v>
      </c>
      <c r="M564">
        <v>1.93</v>
      </c>
      <c r="N564">
        <v>0.08</v>
      </c>
      <c r="O564">
        <v>1.54</v>
      </c>
      <c r="P564">
        <v>4.45</v>
      </c>
      <c r="Q564">
        <v>0.2</v>
      </c>
      <c r="R564">
        <v>10</v>
      </c>
      <c r="S564">
        <v>11</v>
      </c>
      <c r="T564">
        <v>36.5</v>
      </c>
      <c r="U564">
        <v>603</v>
      </c>
      <c r="V564">
        <v>11.2</v>
      </c>
      <c r="W564">
        <v>80</v>
      </c>
      <c r="X564">
        <v>5.2</v>
      </c>
      <c r="Y564">
        <v>702</v>
      </c>
      <c r="Z564">
        <v>16</v>
      </c>
      <c r="AA564">
        <v>32</v>
      </c>
      <c r="AC564">
        <v>17</v>
      </c>
      <c r="AD564">
        <v>3.5</v>
      </c>
      <c r="AE564">
        <v>1</v>
      </c>
      <c r="AF564">
        <v>2.9</v>
      </c>
      <c r="AH564">
        <v>2.1</v>
      </c>
      <c r="AI564">
        <v>0.9</v>
      </c>
      <c r="AJ564">
        <v>0.9</v>
      </c>
      <c r="AM564">
        <v>3.5</v>
      </c>
      <c r="AO564">
        <v>53.839285714285701</v>
      </c>
      <c r="AQ564" t="s">
        <v>192</v>
      </c>
      <c r="AR564" t="s">
        <v>1389</v>
      </c>
      <c r="AS564" t="s">
        <v>1415</v>
      </c>
      <c r="AT564">
        <v>-1.47</v>
      </c>
      <c r="AU564">
        <v>-1.47</v>
      </c>
      <c r="AV564">
        <v>-78.819999999999993</v>
      </c>
      <c r="AW564">
        <v>-78.819999999999993</v>
      </c>
      <c r="AX564" t="s">
        <v>195</v>
      </c>
      <c r="BA564" t="s">
        <v>1416</v>
      </c>
      <c r="BE564" t="s">
        <v>197</v>
      </c>
      <c r="BJ564" t="s">
        <v>1417</v>
      </c>
      <c r="BN564">
        <v>99.4</v>
      </c>
      <c r="BO564">
        <v>0.1</v>
      </c>
      <c r="BR564">
        <v>8</v>
      </c>
      <c r="BS564">
        <v>111</v>
      </c>
      <c r="BT564">
        <v>12.5</v>
      </c>
      <c r="BZ564">
        <v>6.0530679933665003E-2</v>
      </c>
      <c r="CS564" t="s">
        <v>199</v>
      </c>
    </row>
    <row r="565" spans="1:97" x14ac:dyDescent="0.3">
      <c r="A565" s="1">
        <v>563</v>
      </c>
      <c r="B565" t="s">
        <v>1413</v>
      </c>
      <c r="C565">
        <v>-1.47</v>
      </c>
      <c r="D565">
        <v>-78.819999999999993</v>
      </c>
      <c r="E565" t="s">
        <v>1418</v>
      </c>
      <c r="F565">
        <v>5</v>
      </c>
      <c r="G565">
        <v>48.7</v>
      </c>
      <c r="H565">
        <v>59.85</v>
      </c>
      <c r="I565">
        <v>0.73</v>
      </c>
      <c r="J565">
        <v>17.899999999999999</v>
      </c>
      <c r="K565">
        <v>5.82</v>
      </c>
      <c r="L565">
        <v>6.04</v>
      </c>
      <c r="M565">
        <v>2.72</v>
      </c>
      <c r="N565">
        <v>0.1</v>
      </c>
      <c r="O565">
        <v>1.2</v>
      </c>
      <c r="P565">
        <v>4.5</v>
      </c>
      <c r="Q565">
        <v>0.23</v>
      </c>
      <c r="R565">
        <v>5</v>
      </c>
      <c r="S565">
        <v>11</v>
      </c>
      <c r="T565">
        <v>34.5</v>
      </c>
      <c r="U565">
        <v>650</v>
      </c>
      <c r="V565">
        <v>13</v>
      </c>
      <c r="W565">
        <v>113</v>
      </c>
      <c r="X565">
        <v>4.9000000000000004</v>
      </c>
      <c r="Y565">
        <v>548</v>
      </c>
      <c r="Z565">
        <v>13.2</v>
      </c>
      <c r="AA565">
        <v>29.5</v>
      </c>
      <c r="AC565">
        <v>16.5</v>
      </c>
      <c r="AD565">
        <v>3.6</v>
      </c>
      <c r="AE565">
        <v>1</v>
      </c>
      <c r="AF565">
        <v>3</v>
      </c>
      <c r="AH565">
        <v>2.4</v>
      </c>
      <c r="AI565">
        <v>1.2</v>
      </c>
      <c r="AJ565">
        <v>1.2</v>
      </c>
      <c r="AM565">
        <v>2.8</v>
      </c>
      <c r="AO565">
        <v>50</v>
      </c>
      <c r="AQ565" t="s">
        <v>192</v>
      </c>
      <c r="AR565" t="s">
        <v>1389</v>
      </c>
      <c r="AS565" t="s">
        <v>1419</v>
      </c>
      <c r="AT565">
        <v>-1.47</v>
      </c>
      <c r="AU565">
        <v>-1.47</v>
      </c>
      <c r="AV565">
        <v>-78.819999999999993</v>
      </c>
      <c r="AW565">
        <v>-78.819999999999993</v>
      </c>
      <c r="AX565" t="s">
        <v>195</v>
      </c>
      <c r="BA565" t="s">
        <v>1420</v>
      </c>
      <c r="BE565" t="s">
        <v>197</v>
      </c>
      <c r="BJ565" t="s">
        <v>1417</v>
      </c>
      <c r="BN565">
        <v>99.089999999999904</v>
      </c>
      <c r="BO565">
        <v>-0.04</v>
      </c>
      <c r="BR565">
        <v>11.1</v>
      </c>
      <c r="BS565">
        <v>170</v>
      </c>
      <c r="BT565">
        <v>15.5</v>
      </c>
      <c r="BZ565">
        <v>5.3076923076923001E-2</v>
      </c>
      <c r="CS565" t="s">
        <v>199</v>
      </c>
    </row>
    <row r="566" spans="1:97" x14ac:dyDescent="0.3">
      <c r="A566" s="1">
        <v>564</v>
      </c>
      <c r="B566" t="s">
        <v>1413</v>
      </c>
      <c r="C566">
        <v>-1.47</v>
      </c>
      <c r="D566">
        <v>-78.819999999999993</v>
      </c>
      <c r="E566" t="s">
        <v>1421</v>
      </c>
      <c r="F566">
        <v>5</v>
      </c>
      <c r="G566">
        <v>48.7</v>
      </c>
      <c r="H566">
        <v>63.9</v>
      </c>
      <c r="I566">
        <v>0.65</v>
      </c>
      <c r="J566">
        <v>16.8</v>
      </c>
      <c r="K566">
        <v>4.8099999999999996</v>
      </c>
      <c r="L566">
        <v>4.9800000000000004</v>
      </c>
      <c r="M566">
        <v>2.27</v>
      </c>
      <c r="N566">
        <v>0.08</v>
      </c>
      <c r="O566">
        <v>1.79</v>
      </c>
      <c r="P566">
        <v>4.32</v>
      </c>
      <c r="Q566">
        <v>0.18</v>
      </c>
      <c r="R566">
        <v>15</v>
      </c>
      <c r="S566">
        <v>14</v>
      </c>
      <c r="T566">
        <v>45</v>
      </c>
      <c r="U566">
        <v>528</v>
      </c>
      <c r="V566">
        <v>15.2</v>
      </c>
      <c r="W566">
        <v>170</v>
      </c>
      <c r="X566">
        <v>5.7</v>
      </c>
      <c r="Y566">
        <v>775</v>
      </c>
      <c r="Z566">
        <v>17.399999999999999</v>
      </c>
      <c r="AA566">
        <v>36.5</v>
      </c>
      <c r="AC566">
        <v>19</v>
      </c>
      <c r="AD566">
        <v>3.9</v>
      </c>
      <c r="AE566">
        <v>1</v>
      </c>
      <c r="AF566">
        <v>3.3</v>
      </c>
      <c r="AH566">
        <v>2.6</v>
      </c>
      <c r="AI566">
        <v>1.4</v>
      </c>
      <c r="AJ566">
        <v>1.3</v>
      </c>
      <c r="AM566">
        <v>4.9000000000000004</v>
      </c>
      <c r="AO566">
        <v>34.736842105263101</v>
      </c>
      <c r="AQ566" t="s">
        <v>192</v>
      </c>
      <c r="AR566" t="s">
        <v>1389</v>
      </c>
      <c r="AS566" t="s">
        <v>1419</v>
      </c>
      <c r="AT566">
        <v>-1.47</v>
      </c>
      <c r="AU566">
        <v>-1.47</v>
      </c>
      <c r="AV566">
        <v>-78.819999999999993</v>
      </c>
      <c r="AW566">
        <v>-78.819999999999993</v>
      </c>
      <c r="AX566" t="s">
        <v>195</v>
      </c>
      <c r="BA566" t="s">
        <v>1420</v>
      </c>
      <c r="BE566" t="s">
        <v>197</v>
      </c>
      <c r="BJ566" t="s">
        <v>1417</v>
      </c>
      <c r="BN566">
        <v>99.78</v>
      </c>
      <c r="BO566">
        <v>0.05</v>
      </c>
      <c r="BR566">
        <v>11.5</v>
      </c>
      <c r="BS566">
        <v>130</v>
      </c>
      <c r="BT566">
        <v>15</v>
      </c>
      <c r="BZ566">
        <v>8.5227272727272693E-2</v>
      </c>
      <c r="CS566" t="s">
        <v>199</v>
      </c>
    </row>
    <row r="567" spans="1:97" x14ac:dyDescent="0.3">
      <c r="A567" s="1">
        <v>565</v>
      </c>
      <c r="B567" t="s">
        <v>1413</v>
      </c>
      <c r="C567">
        <v>-1.47</v>
      </c>
      <c r="D567">
        <v>-78.819999999999993</v>
      </c>
      <c r="E567" t="s">
        <v>1422</v>
      </c>
      <c r="F567">
        <v>5</v>
      </c>
      <c r="G567">
        <v>48.7</v>
      </c>
      <c r="H567">
        <v>61.5</v>
      </c>
      <c r="I567">
        <v>0.71</v>
      </c>
      <c r="J567">
        <v>16.48</v>
      </c>
      <c r="K567">
        <v>5.4</v>
      </c>
      <c r="L567">
        <v>5.46</v>
      </c>
      <c r="M567">
        <v>3.23</v>
      </c>
      <c r="N567">
        <v>0.09</v>
      </c>
      <c r="O567">
        <v>1.71</v>
      </c>
      <c r="P567">
        <v>4.2</v>
      </c>
      <c r="Q567">
        <v>0.2</v>
      </c>
      <c r="R567">
        <v>56</v>
      </c>
      <c r="S567">
        <v>37</v>
      </c>
      <c r="T567">
        <v>41</v>
      </c>
      <c r="U567">
        <v>585</v>
      </c>
      <c r="V567">
        <v>14.5</v>
      </c>
      <c r="W567">
        <v>155</v>
      </c>
      <c r="X567">
        <v>5.5</v>
      </c>
      <c r="Y567">
        <v>750</v>
      </c>
      <c r="Z567">
        <v>17.8</v>
      </c>
      <c r="AA567">
        <v>37</v>
      </c>
      <c r="AC567">
        <v>20</v>
      </c>
      <c r="AD567">
        <v>4.2</v>
      </c>
      <c r="AE567">
        <v>1</v>
      </c>
      <c r="AF567">
        <v>3.6</v>
      </c>
      <c r="AH567">
        <v>2.5</v>
      </c>
      <c r="AI567">
        <v>1.3</v>
      </c>
      <c r="AJ567">
        <v>1.3</v>
      </c>
      <c r="AM567">
        <v>4.5999999999999996</v>
      </c>
      <c r="AO567">
        <v>40.344827586206897</v>
      </c>
      <c r="AQ567" t="s">
        <v>192</v>
      </c>
      <c r="AR567" t="s">
        <v>1389</v>
      </c>
      <c r="AS567" t="s">
        <v>1423</v>
      </c>
      <c r="AT567">
        <v>-1.47</v>
      </c>
      <c r="AU567">
        <v>-1.47</v>
      </c>
      <c r="AV567">
        <v>-78.819999999999993</v>
      </c>
      <c r="AW567">
        <v>-78.819999999999993</v>
      </c>
      <c r="AX567" t="s">
        <v>195</v>
      </c>
      <c r="BA567" t="s">
        <v>1420</v>
      </c>
      <c r="BE567" t="s">
        <v>197</v>
      </c>
      <c r="BJ567" t="s">
        <v>1417</v>
      </c>
      <c r="BN567">
        <v>98.98</v>
      </c>
      <c r="BO567">
        <v>0.49</v>
      </c>
      <c r="BR567">
        <v>13</v>
      </c>
      <c r="BS567">
        <v>141</v>
      </c>
      <c r="BT567">
        <v>18</v>
      </c>
      <c r="BZ567">
        <v>7.0085470085470003E-2</v>
      </c>
      <c r="CS567" t="s">
        <v>199</v>
      </c>
    </row>
    <row r="568" spans="1:97" x14ac:dyDescent="0.3">
      <c r="A568" s="1">
        <v>566</v>
      </c>
      <c r="B568" t="s">
        <v>1413</v>
      </c>
      <c r="C568">
        <v>-1.47</v>
      </c>
      <c r="D568">
        <v>-78.819999999999993</v>
      </c>
      <c r="E568" t="s">
        <v>1424</v>
      </c>
      <c r="F568">
        <v>5</v>
      </c>
      <c r="G568">
        <v>48.7</v>
      </c>
      <c r="H568">
        <v>59</v>
      </c>
      <c r="I568">
        <v>0.8</v>
      </c>
      <c r="J568">
        <v>16.350000000000001</v>
      </c>
      <c r="K568">
        <v>6.24</v>
      </c>
      <c r="L568">
        <v>6.18</v>
      </c>
      <c r="M568">
        <v>4.03</v>
      </c>
      <c r="N568">
        <v>0.1</v>
      </c>
      <c r="O568">
        <v>1.49</v>
      </c>
      <c r="P568">
        <v>4.0999999999999996</v>
      </c>
      <c r="Q568">
        <v>0.23</v>
      </c>
      <c r="R568">
        <v>105</v>
      </c>
      <c r="S568">
        <v>66</v>
      </c>
      <c r="T568">
        <v>36.5</v>
      </c>
      <c r="U568">
        <v>632</v>
      </c>
      <c r="V568">
        <v>11.9</v>
      </c>
      <c r="W568">
        <v>125</v>
      </c>
      <c r="X568">
        <v>4.9000000000000004</v>
      </c>
      <c r="Y568">
        <v>690</v>
      </c>
      <c r="Z568">
        <v>15.6</v>
      </c>
      <c r="AA568">
        <v>32</v>
      </c>
      <c r="AC568">
        <v>17</v>
      </c>
      <c r="AD568">
        <v>3.9</v>
      </c>
      <c r="AE568">
        <v>1.1000000000000001</v>
      </c>
      <c r="AF568">
        <v>3.1</v>
      </c>
      <c r="AH568">
        <v>2.2000000000000002</v>
      </c>
      <c r="AI568">
        <v>1.1000000000000001</v>
      </c>
      <c r="AJ568">
        <v>1</v>
      </c>
      <c r="AM568">
        <v>3.8</v>
      </c>
      <c r="AO568">
        <v>53.109243697478902</v>
      </c>
      <c r="AQ568" t="s">
        <v>192</v>
      </c>
      <c r="AR568" t="s">
        <v>1389</v>
      </c>
      <c r="AS568" t="s">
        <v>1425</v>
      </c>
      <c r="AT568">
        <v>-1.47</v>
      </c>
      <c r="AU568">
        <v>-1.47</v>
      </c>
      <c r="AV568">
        <v>-78.819999999999993</v>
      </c>
      <c r="AW568">
        <v>-78.819999999999993</v>
      </c>
      <c r="AX568" t="s">
        <v>195</v>
      </c>
      <c r="BA568" t="s">
        <v>1420</v>
      </c>
      <c r="BE568" t="s">
        <v>197</v>
      </c>
      <c r="BJ568" t="s">
        <v>1417</v>
      </c>
      <c r="BN568">
        <v>98.519999999999897</v>
      </c>
      <c r="BO568">
        <v>0.4</v>
      </c>
      <c r="BR568">
        <v>14.5</v>
      </c>
      <c r="BS568">
        <v>170</v>
      </c>
      <c r="BT568">
        <v>23</v>
      </c>
      <c r="BZ568">
        <v>5.7753164556962E-2</v>
      </c>
      <c r="CS568" t="s">
        <v>199</v>
      </c>
    </row>
    <row r="569" spans="1:97" x14ac:dyDescent="0.3">
      <c r="A569" s="1">
        <v>567</v>
      </c>
      <c r="B569" t="s">
        <v>1413</v>
      </c>
      <c r="C569">
        <v>-1.47</v>
      </c>
      <c r="D569">
        <v>-78.819999999999993</v>
      </c>
      <c r="E569" t="s">
        <v>1426</v>
      </c>
      <c r="F569">
        <v>5</v>
      </c>
      <c r="G569">
        <v>48.7</v>
      </c>
      <c r="H569">
        <v>62</v>
      </c>
      <c r="I569">
        <v>0.69</v>
      </c>
      <c r="J569">
        <v>16.3</v>
      </c>
      <c r="K569">
        <v>5.15</v>
      </c>
      <c r="L569">
        <v>5.22</v>
      </c>
      <c r="M569">
        <v>3.41</v>
      </c>
      <c r="N569">
        <v>0.08</v>
      </c>
      <c r="O569">
        <v>1.71</v>
      </c>
      <c r="P569">
        <v>4.3</v>
      </c>
      <c r="Q569">
        <v>0.19</v>
      </c>
      <c r="R569">
        <v>113</v>
      </c>
      <c r="S569">
        <v>61</v>
      </c>
      <c r="T569">
        <v>44</v>
      </c>
      <c r="U569">
        <v>580</v>
      </c>
      <c r="V569">
        <v>10.1</v>
      </c>
      <c r="W569">
        <v>125</v>
      </c>
      <c r="X569">
        <v>4.5999999999999996</v>
      </c>
      <c r="Y569">
        <v>730</v>
      </c>
      <c r="Z569">
        <v>16.100000000000001</v>
      </c>
      <c r="AA569">
        <v>30.5</v>
      </c>
      <c r="AC569">
        <v>16.8</v>
      </c>
      <c r="AD569">
        <v>3.4</v>
      </c>
      <c r="AE569">
        <v>1</v>
      </c>
      <c r="AF569">
        <v>3.2</v>
      </c>
      <c r="AH569">
        <v>2</v>
      </c>
      <c r="AI569">
        <v>1.1000000000000001</v>
      </c>
      <c r="AJ569">
        <v>0.9</v>
      </c>
      <c r="AM569">
        <v>5</v>
      </c>
      <c r="AO569">
        <v>57.425742574257399</v>
      </c>
      <c r="AQ569" t="s">
        <v>192</v>
      </c>
      <c r="AR569" t="s">
        <v>1389</v>
      </c>
      <c r="AS569" t="s">
        <v>1425</v>
      </c>
      <c r="AT569">
        <v>-1.47</v>
      </c>
      <c r="AU569">
        <v>-1.47</v>
      </c>
      <c r="AV569">
        <v>-78.819999999999993</v>
      </c>
      <c r="AW569">
        <v>-78.819999999999993</v>
      </c>
      <c r="AX569" t="s">
        <v>195</v>
      </c>
      <c r="BA569" t="s">
        <v>1420</v>
      </c>
      <c r="BE569" t="s">
        <v>197</v>
      </c>
      <c r="BJ569" t="s">
        <v>1417</v>
      </c>
      <c r="BN569">
        <v>99.049999999999898</v>
      </c>
      <c r="BO569">
        <v>-0.1</v>
      </c>
      <c r="BR569">
        <v>12.5</v>
      </c>
      <c r="BS569">
        <v>137</v>
      </c>
      <c r="BT569">
        <v>18</v>
      </c>
      <c r="BZ569">
        <v>7.5862068965517199E-2</v>
      </c>
      <c r="CS569" t="s">
        <v>199</v>
      </c>
    </row>
    <row r="570" spans="1:97" x14ac:dyDescent="0.3">
      <c r="A570" s="1">
        <v>568</v>
      </c>
      <c r="B570" t="s">
        <v>1413</v>
      </c>
      <c r="C570">
        <v>-1.47</v>
      </c>
      <c r="D570">
        <v>-78.819999999999993</v>
      </c>
      <c r="E570" t="s">
        <v>1427</v>
      </c>
      <c r="F570">
        <v>5</v>
      </c>
      <c r="G570">
        <v>48.7</v>
      </c>
      <c r="H570">
        <v>59.5</v>
      </c>
      <c r="I570">
        <v>0.77</v>
      </c>
      <c r="J570">
        <v>16.3</v>
      </c>
      <c r="K570">
        <v>5.85</v>
      </c>
      <c r="L570">
        <v>6.7</v>
      </c>
      <c r="M570">
        <v>4.0999999999999996</v>
      </c>
      <c r="N570">
        <v>0.1</v>
      </c>
      <c r="O570">
        <v>1.45</v>
      </c>
      <c r="P570">
        <v>3.97</v>
      </c>
      <c r="Q570">
        <v>0.22</v>
      </c>
      <c r="R570">
        <v>90</v>
      </c>
      <c r="S570">
        <v>100</v>
      </c>
      <c r="T570">
        <v>32.700000000000003</v>
      </c>
      <c r="U570">
        <v>615</v>
      </c>
      <c r="V570">
        <v>13.8</v>
      </c>
      <c r="W570">
        <v>130</v>
      </c>
      <c r="X570">
        <v>5.3</v>
      </c>
      <c r="Y570">
        <v>720</v>
      </c>
      <c r="Z570">
        <v>16.2</v>
      </c>
      <c r="AA570">
        <v>33</v>
      </c>
      <c r="AC570">
        <v>18</v>
      </c>
      <c r="AD570">
        <v>3.9</v>
      </c>
      <c r="AE570">
        <v>1</v>
      </c>
      <c r="AF570">
        <v>3.4</v>
      </c>
      <c r="AH570">
        <v>2.5</v>
      </c>
      <c r="AI570">
        <v>1.3</v>
      </c>
      <c r="AJ570">
        <v>1.2</v>
      </c>
      <c r="AM570">
        <v>3.8</v>
      </c>
      <c r="AO570">
        <v>44.565217391304301</v>
      </c>
      <c r="AQ570" t="s">
        <v>192</v>
      </c>
      <c r="AR570" t="s">
        <v>1389</v>
      </c>
      <c r="AS570" t="s">
        <v>1428</v>
      </c>
      <c r="AT570">
        <v>-1.47</v>
      </c>
      <c r="AU570">
        <v>-1.47</v>
      </c>
      <c r="AV570">
        <v>-78.819999999999993</v>
      </c>
      <c r="AW570">
        <v>-78.819999999999993</v>
      </c>
      <c r="AX570" t="s">
        <v>195</v>
      </c>
      <c r="BA570" t="s">
        <v>1420</v>
      </c>
      <c r="BE570" t="s">
        <v>197</v>
      </c>
      <c r="BJ570" t="s">
        <v>1417</v>
      </c>
      <c r="BN570">
        <v>98.96</v>
      </c>
      <c r="BO570">
        <v>0.43</v>
      </c>
      <c r="BR570">
        <v>15</v>
      </c>
      <c r="BS570">
        <v>170</v>
      </c>
      <c r="BT570">
        <v>23</v>
      </c>
      <c r="BZ570">
        <v>5.3170731707317002E-2</v>
      </c>
      <c r="CS570" t="s">
        <v>199</v>
      </c>
    </row>
    <row r="571" spans="1:97" x14ac:dyDescent="0.3">
      <c r="A571" s="1">
        <v>569</v>
      </c>
      <c r="B571" t="s">
        <v>1387</v>
      </c>
      <c r="C571">
        <v>-1.4670000000000001</v>
      </c>
      <c r="D571">
        <v>-78.444000000000003</v>
      </c>
      <c r="E571" t="s">
        <v>1429</v>
      </c>
      <c r="F571">
        <v>5</v>
      </c>
      <c r="G571">
        <v>48.7</v>
      </c>
      <c r="H571">
        <v>64.569999999999993</v>
      </c>
      <c r="I571">
        <v>0.57999999999999996</v>
      </c>
      <c r="J571">
        <v>15.91</v>
      </c>
      <c r="K571">
        <v>3.82</v>
      </c>
      <c r="L571">
        <v>4.05</v>
      </c>
      <c r="M571">
        <v>1.95</v>
      </c>
      <c r="N571">
        <v>0.08</v>
      </c>
      <c r="O571">
        <v>2.56</v>
      </c>
      <c r="P571">
        <v>4.38</v>
      </c>
      <c r="Q571">
        <v>0.19</v>
      </c>
      <c r="S571">
        <v>12.74</v>
      </c>
      <c r="T571">
        <v>85.67</v>
      </c>
      <c r="U571">
        <v>499.48</v>
      </c>
      <c r="V571">
        <v>15.32</v>
      </c>
      <c r="W571">
        <v>194.8</v>
      </c>
      <c r="X571">
        <v>6.95</v>
      </c>
      <c r="Y571">
        <v>1194.75</v>
      </c>
      <c r="Z571">
        <v>22.64</v>
      </c>
      <c r="AA571">
        <v>48.98</v>
      </c>
      <c r="AB571">
        <v>5.7</v>
      </c>
      <c r="AC571">
        <v>21.44</v>
      </c>
      <c r="AD571">
        <v>4.09</v>
      </c>
      <c r="AE571">
        <v>1.04</v>
      </c>
      <c r="AF571">
        <v>3.38</v>
      </c>
      <c r="AG571">
        <v>0.47</v>
      </c>
      <c r="AH571">
        <v>2.78</v>
      </c>
      <c r="AI571">
        <v>1.53</v>
      </c>
      <c r="AJ571">
        <v>1.52</v>
      </c>
      <c r="AK571">
        <v>0.23</v>
      </c>
      <c r="AL571">
        <v>5.03</v>
      </c>
      <c r="AM571">
        <v>10.9</v>
      </c>
      <c r="AO571">
        <v>32.6031331592689</v>
      </c>
      <c r="AQ571" t="s">
        <v>192</v>
      </c>
      <c r="AR571" t="s">
        <v>1357</v>
      </c>
      <c r="AT571">
        <v>-1.4670000000000001</v>
      </c>
      <c r="AU571">
        <v>-1.4670000000000001</v>
      </c>
      <c r="AV571">
        <v>-78.444000000000003</v>
      </c>
      <c r="AW571">
        <v>-78.444000000000003</v>
      </c>
      <c r="AX571" t="s">
        <v>195</v>
      </c>
      <c r="BA571" t="s">
        <v>1407</v>
      </c>
      <c r="BE571" t="s">
        <v>197</v>
      </c>
      <c r="BJ571" t="s">
        <v>1391</v>
      </c>
      <c r="BN571">
        <v>98.089999999999904</v>
      </c>
      <c r="BO571">
        <v>1.71</v>
      </c>
      <c r="BP571">
        <v>19.39</v>
      </c>
      <c r="BQ571">
        <v>1.38</v>
      </c>
      <c r="BR571">
        <v>7.45</v>
      </c>
      <c r="BS571">
        <v>71.87</v>
      </c>
      <c r="BT571">
        <v>11.06</v>
      </c>
      <c r="BU571">
        <v>24.34</v>
      </c>
      <c r="BV571">
        <v>67.489999999999995</v>
      </c>
      <c r="BZ571">
        <v>0.171518379114278</v>
      </c>
      <c r="CD571">
        <v>3.92</v>
      </c>
      <c r="CE571">
        <v>0.54</v>
      </c>
      <c r="CF571">
        <v>0.21</v>
      </c>
      <c r="CG571">
        <v>0.53</v>
      </c>
      <c r="CJ571">
        <v>17.23</v>
      </c>
      <c r="CK571">
        <v>3.51</v>
      </c>
      <c r="CL571">
        <v>0.51275999999999999</v>
      </c>
      <c r="CM571">
        <v>0.70430499999999996</v>
      </c>
      <c r="CO571">
        <v>19.015000000000001</v>
      </c>
      <c r="CP571">
        <v>15.661</v>
      </c>
      <c r="CR571">
        <v>38.851999999999997</v>
      </c>
      <c r="CS571" t="s">
        <v>199</v>
      </c>
    </row>
    <row r="572" spans="1:97" x14ac:dyDescent="0.3">
      <c r="A572" s="1">
        <v>570</v>
      </c>
      <c r="B572" t="s">
        <v>1387</v>
      </c>
      <c r="C572">
        <v>-1.4670000000000001</v>
      </c>
      <c r="D572">
        <v>-78.444000000000003</v>
      </c>
      <c r="E572" t="s">
        <v>1430</v>
      </c>
      <c r="F572">
        <v>5</v>
      </c>
      <c r="G572">
        <v>48.7</v>
      </c>
      <c r="H572">
        <v>60.92</v>
      </c>
      <c r="I572">
        <v>0.82</v>
      </c>
      <c r="J572">
        <v>16.260000000000002</v>
      </c>
      <c r="K572">
        <v>5.63</v>
      </c>
      <c r="L572">
        <v>5.66</v>
      </c>
      <c r="M572">
        <v>3.56</v>
      </c>
      <c r="N572">
        <v>0.1</v>
      </c>
      <c r="O572">
        <v>2.21</v>
      </c>
      <c r="P572">
        <v>4.08</v>
      </c>
      <c r="Q572">
        <v>0.22</v>
      </c>
      <c r="S572">
        <v>33.270000000000003</v>
      </c>
      <c r="T572">
        <v>69.87</v>
      </c>
      <c r="U572">
        <v>530.34</v>
      </c>
      <c r="V572">
        <v>17.649999999999999</v>
      </c>
      <c r="W572">
        <v>183.5</v>
      </c>
      <c r="X572">
        <v>6.76</v>
      </c>
      <c r="Y572">
        <v>987.67</v>
      </c>
      <c r="Z572">
        <v>20.309999999999999</v>
      </c>
      <c r="AA572">
        <v>45.79</v>
      </c>
      <c r="AB572">
        <v>5.58</v>
      </c>
      <c r="AC572">
        <v>22.34</v>
      </c>
      <c r="AD572">
        <v>4.5199999999999996</v>
      </c>
      <c r="AE572">
        <v>1.1499999999999999</v>
      </c>
      <c r="AF572">
        <v>3.94</v>
      </c>
      <c r="AG572">
        <v>0.55000000000000004</v>
      </c>
      <c r="AH572">
        <v>3.19</v>
      </c>
      <c r="AI572">
        <v>1.74</v>
      </c>
      <c r="AJ572">
        <v>1.64</v>
      </c>
      <c r="AK572">
        <v>0.24</v>
      </c>
      <c r="AL572">
        <v>4.6399999999999997</v>
      </c>
      <c r="AM572">
        <v>8.5500000000000007</v>
      </c>
      <c r="AO572">
        <v>30.047592067988599</v>
      </c>
      <c r="AQ572" t="s">
        <v>192</v>
      </c>
      <c r="AR572" t="s">
        <v>1357</v>
      </c>
      <c r="AT572">
        <v>-1.4670000000000001</v>
      </c>
      <c r="AU572">
        <v>-1.4670000000000001</v>
      </c>
      <c r="AV572">
        <v>-78.444000000000003</v>
      </c>
      <c r="AW572">
        <v>-78.444000000000003</v>
      </c>
      <c r="AX572" t="s">
        <v>195</v>
      </c>
      <c r="BA572" t="s">
        <v>1390</v>
      </c>
      <c r="BE572" t="s">
        <v>197</v>
      </c>
      <c r="BJ572" t="s">
        <v>1391</v>
      </c>
      <c r="BN572">
        <v>99.459999999999894</v>
      </c>
      <c r="BO572">
        <v>0.1</v>
      </c>
      <c r="BP572">
        <v>16.97</v>
      </c>
      <c r="BQ572">
        <v>1.33</v>
      </c>
      <c r="BR572">
        <v>13.83</v>
      </c>
      <c r="BS572">
        <v>134.33000000000001</v>
      </c>
      <c r="BT572">
        <v>19.87</v>
      </c>
      <c r="BU572">
        <v>38.99</v>
      </c>
      <c r="BV572">
        <v>77.02</v>
      </c>
      <c r="BZ572">
        <v>0.131745672587396</v>
      </c>
      <c r="CD572">
        <v>3.01</v>
      </c>
      <c r="CE572">
        <v>0.61</v>
      </c>
      <c r="CF572">
        <v>0.23</v>
      </c>
      <c r="CG572">
        <v>0.47</v>
      </c>
      <c r="CJ572">
        <v>16.72</v>
      </c>
      <c r="CK572">
        <v>2.73</v>
      </c>
      <c r="CL572">
        <v>0.51279699999999995</v>
      </c>
      <c r="CM572">
        <v>0.70425099999999996</v>
      </c>
      <c r="CO572">
        <v>18.888999999999999</v>
      </c>
      <c r="CP572">
        <v>15.657999999999999</v>
      </c>
      <c r="CR572">
        <v>38.752000000000002</v>
      </c>
      <c r="CS572" t="s">
        <v>199</v>
      </c>
    </row>
    <row r="573" spans="1:97" x14ac:dyDescent="0.3">
      <c r="A573" s="1">
        <v>571</v>
      </c>
      <c r="B573" t="s">
        <v>1387</v>
      </c>
      <c r="C573">
        <v>-1.4670000000000001</v>
      </c>
      <c r="D573">
        <v>-78.444000000000003</v>
      </c>
      <c r="E573" t="s">
        <v>1431</v>
      </c>
      <c r="F573">
        <v>5</v>
      </c>
      <c r="G573">
        <v>48.7</v>
      </c>
      <c r="H573">
        <v>62.21</v>
      </c>
      <c r="I573">
        <v>0.68</v>
      </c>
      <c r="J573">
        <v>16.59</v>
      </c>
      <c r="K573">
        <v>5.03</v>
      </c>
      <c r="L573">
        <v>5.0599999999999996</v>
      </c>
      <c r="M573">
        <v>2.54</v>
      </c>
      <c r="N573">
        <v>0.1</v>
      </c>
      <c r="O573">
        <v>2.19</v>
      </c>
      <c r="P573">
        <v>4.25</v>
      </c>
      <c r="Q573">
        <v>0.21</v>
      </c>
      <c r="S573">
        <v>16.899999999999999</v>
      </c>
      <c r="T573">
        <v>72.84</v>
      </c>
      <c r="U573">
        <v>561.57000000000005</v>
      </c>
      <c r="V573">
        <v>15.55</v>
      </c>
      <c r="W573">
        <v>177.41</v>
      </c>
      <c r="X573">
        <v>6.31</v>
      </c>
      <c r="Y573">
        <v>1050.03</v>
      </c>
      <c r="Z573">
        <v>20.23</v>
      </c>
      <c r="AA573">
        <v>44.72</v>
      </c>
      <c r="AB573">
        <v>5.31</v>
      </c>
      <c r="AC573">
        <v>20.87</v>
      </c>
      <c r="AD573">
        <v>4.22</v>
      </c>
      <c r="AE573">
        <v>1.1200000000000001</v>
      </c>
      <c r="AF573">
        <v>3.59</v>
      </c>
      <c r="AG573">
        <v>0.5</v>
      </c>
      <c r="AH573">
        <v>2.89</v>
      </c>
      <c r="AI573">
        <v>1.51</v>
      </c>
      <c r="AJ573">
        <v>1.43</v>
      </c>
      <c r="AK573">
        <v>0.21</v>
      </c>
      <c r="AL573">
        <v>4.53</v>
      </c>
      <c r="AM573">
        <v>9.0500000000000007</v>
      </c>
      <c r="AO573">
        <v>36.113826366559401</v>
      </c>
      <c r="AQ573" t="s">
        <v>192</v>
      </c>
      <c r="AR573" t="s">
        <v>1357</v>
      </c>
      <c r="AT573">
        <v>-1.4670000000000001</v>
      </c>
      <c r="AU573">
        <v>-1.4670000000000001</v>
      </c>
      <c r="AV573">
        <v>-78.444000000000003</v>
      </c>
      <c r="AW573">
        <v>-78.444000000000003</v>
      </c>
      <c r="AX573" t="s">
        <v>195</v>
      </c>
      <c r="BA573" t="s">
        <v>1390</v>
      </c>
      <c r="BE573" t="s">
        <v>197</v>
      </c>
      <c r="BJ573" t="s">
        <v>1391</v>
      </c>
      <c r="BN573">
        <v>98.86</v>
      </c>
      <c r="BO573">
        <v>0.36</v>
      </c>
      <c r="BP573">
        <v>17.809999999999999</v>
      </c>
      <c r="BQ573">
        <v>1.32</v>
      </c>
      <c r="BR573">
        <v>9.07</v>
      </c>
      <c r="BS573">
        <v>100.29</v>
      </c>
      <c r="BT573">
        <v>16.059999999999999</v>
      </c>
      <c r="BU573">
        <v>27.64</v>
      </c>
      <c r="BV573">
        <v>72.510000000000005</v>
      </c>
      <c r="BZ573">
        <v>0.12970778353544499</v>
      </c>
      <c r="CD573">
        <v>3.33</v>
      </c>
      <c r="CE573">
        <v>0.55000000000000004</v>
      </c>
      <c r="CF573">
        <v>0.2</v>
      </c>
      <c r="CG573">
        <v>0.46</v>
      </c>
      <c r="CJ573">
        <v>17.77</v>
      </c>
      <c r="CK573">
        <v>2.95</v>
      </c>
      <c r="CL573">
        <v>0.51276299999999997</v>
      </c>
      <c r="CM573">
        <v>0.70432899999999998</v>
      </c>
      <c r="CO573">
        <v>19.027000000000001</v>
      </c>
      <c r="CP573">
        <v>15.669</v>
      </c>
      <c r="CR573">
        <v>38.881</v>
      </c>
      <c r="CS573" t="s">
        <v>199</v>
      </c>
    </row>
    <row r="574" spans="1:97" x14ac:dyDescent="0.3">
      <c r="A574" s="1">
        <v>572</v>
      </c>
      <c r="B574" t="s">
        <v>1387</v>
      </c>
      <c r="C574">
        <v>-1.4670000000000001</v>
      </c>
      <c r="D574">
        <v>-78.444000000000003</v>
      </c>
      <c r="E574" t="s">
        <v>1432</v>
      </c>
      <c r="F574">
        <v>5</v>
      </c>
      <c r="G574">
        <v>48.7</v>
      </c>
      <c r="H574">
        <v>63.71</v>
      </c>
      <c r="I574">
        <v>0.62</v>
      </c>
      <c r="J574">
        <v>15.73</v>
      </c>
      <c r="K574">
        <v>4.3099999999999996</v>
      </c>
      <c r="L574">
        <v>4.5599999999999996</v>
      </c>
      <c r="M574">
        <v>2.68</v>
      </c>
      <c r="N574">
        <v>0.09</v>
      </c>
      <c r="O574">
        <v>2.41</v>
      </c>
      <c r="P574">
        <v>4.0999999999999996</v>
      </c>
      <c r="Q574">
        <v>0.19</v>
      </c>
      <c r="S574">
        <v>25.41</v>
      </c>
      <c r="T574">
        <v>82.72</v>
      </c>
      <c r="U574">
        <v>482.51</v>
      </c>
      <c r="V574">
        <v>15.49</v>
      </c>
      <c r="W574">
        <v>191.53</v>
      </c>
      <c r="X574">
        <v>6.79</v>
      </c>
      <c r="Y574">
        <v>1118.24</v>
      </c>
      <c r="Z574">
        <v>21.71</v>
      </c>
      <c r="AA574">
        <v>47</v>
      </c>
      <c r="AB574">
        <v>5.46</v>
      </c>
      <c r="AC574">
        <v>20.93</v>
      </c>
      <c r="AD574">
        <v>4.01</v>
      </c>
      <c r="AE574">
        <v>1.03</v>
      </c>
      <c r="AF574">
        <v>3.4</v>
      </c>
      <c r="AG574">
        <v>0.48</v>
      </c>
      <c r="AH574">
        <v>2.78</v>
      </c>
      <c r="AI574">
        <v>1.54</v>
      </c>
      <c r="AJ574">
        <v>1.47</v>
      </c>
      <c r="AK574">
        <v>0.22</v>
      </c>
      <c r="AL574">
        <v>4.88</v>
      </c>
      <c r="AM574">
        <v>10.53</v>
      </c>
      <c r="AO574">
        <v>31.149774047772699</v>
      </c>
      <c r="AQ574" t="s">
        <v>192</v>
      </c>
      <c r="AR574" t="s">
        <v>1357</v>
      </c>
      <c r="AT574">
        <v>-1.4670000000000001</v>
      </c>
      <c r="AU574">
        <v>-1.4670000000000001</v>
      </c>
      <c r="AV574">
        <v>-78.444000000000003</v>
      </c>
      <c r="AW574">
        <v>-78.444000000000003</v>
      </c>
      <c r="AX574" t="s">
        <v>195</v>
      </c>
      <c r="BA574" t="s">
        <v>1407</v>
      </c>
      <c r="BE574" t="s">
        <v>197</v>
      </c>
      <c r="BJ574" t="s">
        <v>1391</v>
      </c>
      <c r="BN574">
        <v>98.4</v>
      </c>
      <c r="BO574">
        <v>0.39</v>
      </c>
      <c r="BP574">
        <v>19</v>
      </c>
      <c r="BQ574">
        <v>1.35</v>
      </c>
      <c r="BR574">
        <v>10.039999999999999</v>
      </c>
      <c r="BS574">
        <v>93</v>
      </c>
      <c r="BT574">
        <v>14.41</v>
      </c>
      <c r="BU574">
        <v>32.619999999999997</v>
      </c>
      <c r="BV574">
        <v>67.81</v>
      </c>
      <c r="BZ574">
        <v>0.17143686141219799</v>
      </c>
      <c r="CD574">
        <v>3.7</v>
      </c>
      <c r="CE574">
        <v>0.55000000000000004</v>
      </c>
      <c r="CF574">
        <v>0.2</v>
      </c>
      <c r="CG574">
        <v>0.5</v>
      </c>
      <c r="CJ574">
        <v>16.54</v>
      </c>
      <c r="CK574">
        <v>3.33</v>
      </c>
      <c r="CL574">
        <v>0.51280000000000003</v>
      </c>
      <c r="CM574">
        <v>0.70430899999999996</v>
      </c>
      <c r="CO574">
        <v>19.027999999999999</v>
      </c>
      <c r="CP574">
        <v>15.669</v>
      </c>
      <c r="CR574">
        <v>38.886000000000003</v>
      </c>
      <c r="CS574" t="s">
        <v>199</v>
      </c>
    </row>
    <row r="575" spans="1:97" x14ac:dyDescent="0.3">
      <c r="A575" s="1">
        <v>573</v>
      </c>
      <c r="B575" t="s">
        <v>1387</v>
      </c>
      <c r="C575">
        <v>-1.4670000000000001</v>
      </c>
      <c r="D575">
        <v>-78.444000000000003</v>
      </c>
      <c r="E575" t="s">
        <v>1433</v>
      </c>
      <c r="F575">
        <v>5</v>
      </c>
      <c r="G575">
        <v>48.7</v>
      </c>
      <c r="H575">
        <v>62.21</v>
      </c>
      <c r="I575">
        <v>0.68</v>
      </c>
      <c r="J575">
        <v>16.059999999999999</v>
      </c>
      <c r="K575">
        <v>4.8499999999999996</v>
      </c>
      <c r="L575">
        <v>5.32</v>
      </c>
      <c r="M575">
        <v>3.26</v>
      </c>
      <c r="N575">
        <v>0.09</v>
      </c>
      <c r="O575">
        <v>2.2400000000000002</v>
      </c>
      <c r="P575">
        <v>4.0599999999999996</v>
      </c>
      <c r="Q575">
        <v>0.19</v>
      </c>
      <c r="S575">
        <v>35.229999999999997</v>
      </c>
      <c r="T575">
        <v>71.72</v>
      </c>
      <c r="U575">
        <v>504.43</v>
      </c>
      <c r="V575">
        <v>15.28</v>
      </c>
      <c r="W575">
        <v>171.52</v>
      </c>
      <c r="X575">
        <v>6.11</v>
      </c>
      <c r="Y575">
        <v>1008.97</v>
      </c>
      <c r="Z575">
        <v>19.579999999999998</v>
      </c>
      <c r="AA575">
        <v>42.97</v>
      </c>
      <c r="AB575">
        <v>5.0599999999999996</v>
      </c>
      <c r="AC575">
        <v>19.809999999999999</v>
      </c>
      <c r="AD575">
        <v>3.92</v>
      </c>
      <c r="AE575">
        <v>1.03</v>
      </c>
      <c r="AF575">
        <v>3.38</v>
      </c>
      <c r="AG575">
        <v>0.47</v>
      </c>
      <c r="AH575">
        <v>2.83</v>
      </c>
      <c r="AI575">
        <v>1.53</v>
      </c>
      <c r="AJ575">
        <v>1.45</v>
      </c>
      <c r="AK575">
        <v>0.21</v>
      </c>
      <c r="AL575">
        <v>4.3499999999999996</v>
      </c>
      <c r="AM575">
        <v>9.0500000000000007</v>
      </c>
      <c r="AO575">
        <v>33.012434554973801</v>
      </c>
      <c r="AQ575" t="s">
        <v>192</v>
      </c>
      <c r="AR575" t="s">
        <v>1357</v>
      </c>
      <c r="AT575">
        <v>-1.4670000000000001</v>
      </c>
      <c r="AU575">
        <v>-1.4670000000000001</v>
      </c>
      <c r="AV575">
        <v>-78.444000000000003</v>
      </c>
      <c r="AW575">
        <v>-78.444000000000003</v>
      </c>
      <c r="AX575" t="s">
        <v>195</v>
      </c>
      <c r="BA575" t="s">
        <v>1390</v>
      </c>
      <c r="BE575" t="s">
        <v>197</v>
      </c>
      <c r="BJ575" t="s">
        <v>1391</v>
      </c>
      <c r="BN575">
        <v>98.96</v>
      </c>
      <c r="BO575">
        <v>0.11</v>
      </c>
      <c r="BP575">
        <v>17.53</v>
      </c>
      <c r="BQ575">
        <v>1.28</v>
      </c>
      <c r="BR575">
        <v>12.15</v>
      </c>
      <c r="BS575">
        <v>110.1</v>
      </c>
      <c r="BT575">
        <v>17.239999999999998</v>
      </c>
      <c r="BU575">
        <v>38.020000000000003</v>
      </c>
      <c r="BV575">
        <v>71.75</v>
      </c>
      <c r="BZ575">
        <v>0.14218028269531899</v>
      </c>
      <c r="CD575">
        <v>3.12</v>
      </c>
      <c r="CE575">
        <v>0.54</v>
      </c>
      <c r="CF575">
        <v>0.2</v>
      </c>
      <c r="CG575">
        <v>0.45</v>
      </c>
      <c r="CJ575">
        <v>14.37</v>
      </c>
      <c r="CK575">
        <v>2.84</v>
      </c>
      <c r="CL575">
        <v>0.51276600000000006</v>
      </c>
      <c r="CM575">
        <v>0.70430199999999998</v>
      </c>
      <c r="CO575">
        <v>18.97</v>
      </c>
      <c r="CP575">
        <v>15.659000000000001</v>
      </c>
      <c r="CR575">
        <v>38.825000000000003</v>
      </c>
      <c r="CS575" t="s">
        <v>199</v>
      </c>
    </row>
    <row r="576" spans="1:97" x14ac:dyDescent="0.3">
      <c r="A576" s="1">
        <v>574</v>
      </c>
      <c r="B576" t="s">
        <v>1387</v>
      </c>
      <c r="C576">
        <v>-1.4670000000000001</v>
      </c>
      <c r="D576">
        <v>-78.444000000000003</v>
      </c>
      <c r="E576" t="s">
        <v>1434</v>
      </c>
      <c r="F576">
        <v>5</v>
      </c>
      <c r="G576">
        <v>48.7</v>
      </c>
      <c r="H576">
        <v>55.48</v>
      </c>
      <c r="I576">
        <v>0.91</v>
      </c>
      <c r="J576">
        <v>16.23</v>
      </c>
      <c r="K576">
        <v>7.1</v>
      </c>
      <c r="L576">
        <v>7.91</v>
      </c>
      <c r="M576">
        <v>5.94</v>
      </c>
      <c r="N576">
        <v>0.13</v>
      </c>
      <c r="O576">
        <v>1.43</v>
      </c>
      <c r="P576">
        <v>3.56</v>
      </c>
      <c r="Q576">
        <v>0.23</v>
      </c>
      <c r="S576">
        <v>64.8</v>
      </c>
      <c r="T576">
        <v>35.6</v>
      </c>
      <c r="U576">
        <v>637.54</v>
      </c>
      <c r="V576">
        <v>16.71</v>
      </c>
      <c r="W576">
        <v>125.57</v>
      </c>
      <c r="X576">
        <v>5.0599999999999996</v>
      </c>
      <c r="Y576">
        <v>731.09</v>
      </c>
      <c r="Z576">
        <v>14.8</v>
      </c>
      <c r="AA576">
        <v>31.92</v>
      </c>
      <c r="AB576">
        <v>4.3899999999999997</v>
      </c>
      <c r="AC576">
        <v>18.36</v>
      </c>
      <c r="AD576">
        <v>3.96</v>
      </c>
      <c r="AE576">
        <v>1.17</v>
      </c>
      <c r="AF576">
        <v>3.57</v>
      </c>
      <c r="AG576">
        <v>0.51</v>
      </c>
      <c r="AH576">
        <v>3</v>
      </c>
      <c r="AI576">
        <v>1.66</v>
      </c>
      <c r="AJ576">
        <v>1.56</v>
      </c>
      <c r="AK576">
        <v>0.23</v>
      </c>
      <c r="AL576">
        <v>3.15</v>
      </c>
      <c r="AM576">
        <v>4.4400000000000004</v>
      </c>
      <c r="AO576">
        <v>38.153201675643302</v>
      </c>
      <c r="AQ576" t="s">
        <v>192</v>
      </c>
      <c r="AR576" t="s">
        <v>1357</v>
      </c>
      <c r="AT576">
        <v>-1.4670000000000001</v>
      </c>
      <c r="AU576">
        <v>-1.4670000000000001</v>
      </c>
      <c r="AV576">
        <v>-78.444000000000003</v>
      </c>
      <c r="AW576">
        <v>-78.444000000000003</v>
      </c>
      <c r="AX576" t="s">
        <v>195</v>
      </c>
      <c r="BA576" t="s">
        <v>1435</v>
      </c>
      <c r="BE576" t="s">
        <v>197</v>
      </c>
      <c r="BJ576" t="s">
        <v>1391</v>
      </c>
      <c r="BN576">
        <v>98.919999999999902</v>
      </c>
      <c r="BO576">
        <v>0.26</v>
      </c>
      <c r="BP576">
        <v>12.31</v>
      </c>
      <c r="BQ576">
        <v>1.03</v>
      </c>
      <c r="BR576">
        <v>21.44</v>
      </c>
      <c r="BS576">
        <v>197.22</v>
      </c>
      <c r="BT576">
        <v>30.83</v>
      </c>
      <c r="BU576">
        <v>50.16</v>
      </c>
      <c r="BV576">
        <v>82.5</v>
      </c>
      <c r="BZ576">
        <v>5.5839633591617699E-2</v>
      </c>
      <c r="CD576">
        <v>1.54</v>
      </c>
      <c r="CE576">
        <v>0.6</v>
      </c>
      <c r="CF576">
        <v>0.22</v>
      </c>
      <c r="CG576">
        <v>0.32</v>
      </c>
      <c r="CJ576">
        <v>9.68</v>
      </c>
      <c r="CK576">
        <v>1.47</v>
      </c>
      <c r="CL576">
        <v>0.51278299999999999</v>
      </c>
      <c r="CM576">
        <v>0.70419799999999999</v>
      </c>
      <c r="CO576">
        <v>19.026</v>
      </c>
      <c r="CP576">
        <v>15.672000000000001</v>
      </c>
      <c r="CR576">
        <v>38.893000000000001</v>
      </c>
      <c r="CS576" t="s">
        <v>199</v>
      </c>
    </row>
    <row r="577" spans="1:97" x14ac:dyDescent="0.3">
      <c r="A577" s="1">
        <v>575</v>
      </c>
      <c r="B577" t="s">
        <v>1387</v>
      </c>
      <c r="C577">
        <v>-1.4670000000000001</v>
      </c>
      <c r="D577">
        <v>-78.444000000000003</v>
      </c>
      <c r="E577" t="s">
        <v>1436</v>
      </c>
      <c r="F577">
        <v>5</v>
      </c>
      <c r="G577">
        <v>48.7</v>
      </c>
      <c r="H577">
        <v>64.19</v>
      </c>
      <c r="I577">
        <v>0.59</v>
      </c>
      <c r="J577">
        <v>16.28</v>
      </c>
      <c r="K577">
        <v>4.22</v>
      </c>
      <c r="L577">
        <v>4.51</v>
      </c>
      <c r="M577">
        <v>2.16</v>
      </c>
      <c r="N577">
        <v>0.09</v>
      </c>
      <c r="O577">
        <v>2.42</v>
      </c>
      <c r="P577">
        <v>4.21</v>
      </c>
      <c r="Q577">
        <v>0.22</v>
      </c>
      <c r="S577">
        <v>11.45</v>
      </c>
      <c r="T577">
        <v>79.540000000000006</v>
      </c>
      <c r="U577">
        <v>548.83000000000004</v>
      </c>
      <c r="V577">
        <v>15.78</v>
      </c>
      <c r="W577">
        <v>189.79</v>
      </c>
      <c r="X577">
        <v>6.87</v>
      </c>
      <c r="Y577">
        <v>1151.9000000000001</v>
      </c>
      <c r="Z577">
        <v>22.18</v>
      </c>
      <c r="AA577">
        <v>48.35</v>
      </c>
      <c r="AB577">
        <v>5.6</v>
      </c>
      <c r="AC577">
        <v>21.55</v>
      </c>
      <c r="AD577">
        <v>4.1100000000000003</v>
      </c>
      <c r="AE577">
        <v>1.08</v>
      </c>
      <c r="AF577">
        <v>3.45</v>
      </c>
      <c r="AG577">
        <v>0.48</v>
      </c>
      <c r="AH577">
        <v>2.81</v>
      </c>
      <c r="AI577">
        <v>1.54</v>
      </c>
      <c r="AJ577">
        <v>1.56</v>
      </c>
      <c r="AK577">
        <v>0.23</v>
      </c>
      <c r="AL577">
        <v>4.8099999999999996</v>
      </c>
      <c r="AM577">
        <v>10.039999999999999</v>
      </c>
      <c r="AO577">
        <v>34.780101394169797</v>
      </c>
      <c r="AQ577" t="s">
        <v>192</v>
      </c>
      <c r="AR577" t="s">
        <v>1357</v>
      </c>
      <c r="AT577">
        <v>-1.4670000000000001</v>
      </c>
      <c r="AU577">
        <v>-1.4670000000000001</v>
      </c>
      <c r="AV577">
        <v>-78.444000000000003</v>
      </c>
      <c r="AW577">
        <v>-78.444000000000003</v>
      </c>
      <c r="AX577" t="s">
        <v>195</v>
      </c>
      <c r="BA577" t="s">
        <v>1407</v>
      </c>
      <c r="BE577" t="s">
        <v>197</v>
      </c>
      <c r="BJ577" t="s">
        <v>1391</v>
      </c>
      <c r="BN577">
        <v>98.89</v>
      </c>
      <c r="BO577">
        <v>0.88</v>
      </c>
      <c r="BP577">
        <v>19.48</v>
      </c>
      <c r="BQ577">
        <v>1.38</v>
      </c>
      <c r="BR577">
        <v>8.42</v>
      </c>
      <c r="BS577">
        <v>78.67</v>
      </c>
      <c r="BT577">
        <v>10.67</v>
      </c>
      <c r="BU577">
        <v>17.02</v>
      </c>
      <c r="BV577">
        <v>70.88</v>
      </c>
      <c r="BZ577">
        <v>0.14492647996647401</v>
      </c>
      <c r="CD577">
        <v>3.54</v>
      </c>
      <c r="CE577">
        <v>0.55000000000000004</v>
      </c>
      <c r="CF577">
        <v>0.21</v>
      </c>
      <c r="CG577">
        <v>0.51</v>
      </c>
      <c r="CJ577">
        <v>16.649999999999999</v>
      </c>
      <c r="CK577">
        <v>3.2</v>
      </c>
      <c r="CL577">
        <v>0.51275700000000002</v>
      </c>
      <c r="CM577">
        <v>0.70428900000000005</v>
      </c>
      <c r="CO577">
        <v>19.027999999999999</v>
      </c>
      <c r="CP577">
        <v>15.667999999999999</v>
      </c>
      <c r="CR577">
        <v>38.881</v>
      </c>
      <c r="CS577" t="s">
        <v>199</v>
      </c>
    </row>
    <row r="578" spans="1:97" x14ac:dyDescent="0.3">
      <c r="A578" s="1">
        <v>576</v>
      </c>
      <c r="B578" t="s">
        <v>1387</v>
      </c>
      <c r="C578">
        <v>-1.4670000000000001</v>
      </c>
      <c r="D578">
        <v>-78.444000000000003</v>
      </c>
      <c r="E578" t="s">
        <v>1437</v>
      </c>
      <c r="F578">
        <v>5</v>
      </c>
      <c r="G578">
        <v>48.7</v>
      </c>
      <c r="H578">
        <v>61.37</v>
      </c>
      <c r="I578">
        <v>0.74</v>
      </c>
      <c r="J578">
        <v>16.39</v>
      </c>
      <c r="K578">
        <v>5.31</v>
      </c>
      <c r="L578">
        <v>5.69</v>
      </c>
      <c r="M578">
        <v>3.61</v>
      </c>
      <c r="N578">
        <v>0.1</v>
      </c>
      <c r="O578">
        <v>2.1</v>
      </c>
      <c r="P578">
        <v>4.1399999999999997</v>
      </c>
      <c r="Q578">
        <v>0.2</v>
      </c>
      <c r="S578">
        <v>40.630000000000003</v>
      </c>
      <c r="T578">
        <v>66.510000000000005</v>
      </c>
      <c r="U578">
        <v>508.78</v>
      </c>
      <c r="V578">
        <v>15.25</v>
      </c>
      <c r="W578">
        <v>164.27</v>
      </c>
      <c r="X578">
        <v>5.88</v>
      </c>
      <c r="Y578">
        <v>942.17</v>
      </c>
      <c r="Z578">
        <v>18.53</v>
      </c>
      <c r="AA578">
        <v>40.94</v>
      </c>
      <c r="AB578">
        <v>4.8899999999999997</v>
      </c>
      <c r="AC578">
        <v>19.23</v>
      </c>
      <c r="AD578">
        <v>3.91</v>
      </c>
      <c r="AE578">
        <v>1.05</v>
      </c>
      <c r="AF578">
        <v>3.36</v>
      </c>
      <c r="AG578">
        <v>0.47</v>
      </c>
      <c r="AH578">
        <v>2.78</v>
      </c>
      <c r="AI578">
        <v>1.52</v>
      </c>
      <c r="AJ578">
        <v>1.43</v>
      </c>
      <c r="AK578">
        <v>0.21</v>
      </c>
      <c r="AL578">
        <v>4.2300000000000004</v>
      </c>
      <c r="AM578">
        <v>8.31</v>
      </c>
      <c r="AO578">
        <v>33.362622950819599</v>
      </c>
      <c r="AQ578" t="s">
        <v>192</v>
      </c>
      <c r="AR578" t="s">
        <v>1357</v>
      </c>
      <c r="AT578">
        <v>-1.4670000000000001</v>
      </c>
      <c r="AU578">
        <v>-1.4670000000000001</v>
      </c>
      <c r="AV578">
        <v>-78.444000000000003</v>
      </c>
      <c r="AW578">
        <v>-78.444000000000003</v>
      </c>
      <c r="AX578" t="s">
        <v>195</v>
      </c>
      <c r="BA578" t="s">
        <v>1390</v>
      </c>
      <c r="BE578" t="s">
        <v>197</v>
      </c>
      <c r="BJ578" t="s">
        <v>1391</v>
      </c>
      <c r="BN578">
        <v>99.649999999999906</v>
      </c>
      <c r="BO578">
        <v>0.06</v>
      </c>
      <c r="BP578">
        <v>16.48</v>
      </c>
      <c r="BQ578">
        <v>1.19</v>
      </c>
      <c r="BR578">
        <v>13.07</v>
      </c>
      <c r="BS578">
        <v>122.9</v>
      </c>
      <c r="BT578">
        <v>18.57</v>
      </c>
      <c r="BU578">
        <v>45.82</v>
      </c>
      <c r="BV578">
        <v>71.53</v>
      </c>
      <c r="BZ578">
        <v>0.13072447816344901</v>
      </c>
      <c r="CD578">
        <v>2.88</v>
      </c>
      <c r="CE578">
        <v>0.55000000000000004</v>
      </c>
      <c r="CF578">
        <v>0.2</v>
      </c>
      <c r="CG578">
        <v>0.43</v>
      </c>
      <c r="CJ578">
        <v>13.44</v>
      </c>
      <c r="CK578">
        <v>2.64</v>
      </c>
      <c r="CL578">
        <v>0.51276999999999995</v>
      </c>
      <c r="CM578">
        <v>0.70429299999999995</v>
      </c>
      <c r="CO578">
        <v>19.021999999999998</v>
      </c>
      <c r="CP578">
        <v>15.667999999999999</v>
      </c>
      <c r="CR578">
        <v>38.877000000000002</v>
      </c>
      <c r="CS578" t="s">
        <v>199</v>
      </c>
    </row>
    <row r="579" spans="1:97" x14ac:dyDescent="0.3">
      <c r="A579" s="1">
        <v>577</v>
      </c>
      <c r="B579" t="s">
        <v>1366</v>
      </c>
      <c r="C579">
        <v>-1.4670000000000001</v>
      </c>
      <c r="D579">
        <v>-78.444000000000003</v>
      </c>
      <c r="E579" t="s">
        <v>1438</v>
      </c>
      <c r="F579">
        <v>5</v>
      </c>
      <c r="G579">
        <v>48.7</v>
      </c>
      <c r="H579">
        <v>55.4838006523646</v>
      </c>
      <c r="I579">
        <v>0.90759774593866205</v>
      </c>
      <c r="J579">
        <v>16.2285311204671</v>
      </c>
      <c r="K579">
        <v>7.1</v>
      </c>
      <c r="L579">
        <v>7.9120868622368601</v>
      </c>
      <c r="M579">
        <v>5.9373200011296898</v>
      </c>
      <c r="N579">
        <v>0.128476425640869</v>
      </c>
      <c r="O579">
        <v>1.4283444642300001</v>
      </c>
      <c r="P579">
        <v>3.5576597892508</v>
      </c>
      <c r="Q579">
        <v>0.22896167948714699</v>
      </c>
      <c r="S579">
        <v>64.798533889706405</v>
      </c>
      <c r="T579">
        <v>35.597831102466898</v>
      </c>
      <c r="U579">
        <v>637.54466036975896</v>
      </c>
      <c r="V579">
        <v>16.708595798099701</v>
      </c>
      <c r="W579">
        <v>125.56657853900001</v>
      </c>
      <c r="X579">
        <v>5.0556890603306401</v>
      </c>
      <c r="Y579">
        <v>731.08792759400399</v>
      </c>
      <c r="Z579">
        <v>14.8045256085133</v>
      </c>
      <c r="AA579">
        <v>31.915440824696901</v>
      </c>
      <c r="AC579">
        <v>18.357657962804399</v>
      </c>
      <c r="AD579">
        <v>3.9620530388842199</v>
      </c>
      <c r="AE579">
        <v>1.16862027767707</v>
      </c>
      <c r="AF579">
        <v>3.5691515060933199</v>
      </c>
      <c r="AH579">
        <v>3.0044903488209198</v>
      </c>
      <c r="AI579">
        <v>1.6639613015825601</v>
      </c>
      <c r="AJ579">
        <v>1.55896004712861</v>
      </c>
      <c r="AM579">
        <v>4.44096793606899</v>
      </c>
      <c r="AO579">
        <v>38.156687017485197</v>
      </c>
      <c r="AQ579" t="s">
        <v>192</v>
      </c>
      <c r="AR579" t="s">
        <v>1357</v>
      </c>
      <c r="AT579">
        <v>-1.4670000000000001</v>
      </c>
      <c r="AU579">
        <v>-1.4670000000000001</v>
      </c>
      <c r="AV579">
        <v>-78.444000000000003</v>
      </c>
      <c r="AW579">
        <v>-78.444000000000003</v>
      </c>
      <c r="AX579" t="s">
        <v>195</v>
      </c>
      <c r="BA579" t="s">
        <v>1439</v>
      </c>
      <c r="BE579" t="s">
        <v>197</v>
      </c>
      <c r="BJ579" t="s">
        <v>1369</v>
      </c>
      <c r="BN579">
        <v>98.912778740745694</v>
      </c>
      <c r="BO579">
        <v>0.26</v>
      </c>
      <c r="BR579">
        <v>21.438326722170402</v>
      </c>
      <c r="BS579">
        <v>197.21893412529599</v>
      </c>
      <c r="BT579">
        <v>30.826615699501701</v>
      </c>
      <c r="BZ579">
        <v>5.5835823457169399E-2</v>
      </c>
      <c r="CJ579">
        <v>9.6811973621248697</v>
      </c>
      <c r="CK579">
        <v>1.4675363715069301</v>
      </c>
      <c r="CO579">
        <v>19.026</v>
      </c>
      <c r="CP579">
        <v>15.672499999999999</v>
      </c>
      <c r="CR579">
        <v>38.892600000000002</v>
      </c>
      <c r="CS579" t="s">
        <v>199</v>
      </c>
    </row>
    <row r="580" spans="1:97" x14ac:dyDescent="0.3">
      <c r="A580" s="1">
        <v>578</v>
      </c>
      <c r="B580" t="s">
        <v>1366</v>
      </c>
      <c r="C580">
        <v>-1.4670000000000001</v>
      </c>
      <c r="D580">
        <v>-78.444000000000003</v>
      </c>
      <c r="E580" t="s">
        <v>1440</v>
      </c>
      <c r="F580">
        <v>5</v>
      </c>
      <c r="G580">
        <v>48.7</v>
      </c>
      <c r="H580">
        <v>55.2</v>
      </c>
      <c r="I580">
        <v>0.89</v>
      </c>
      <c r="J580">
        <v>16.57</v>
      </c>
      <c r="K580">
        <v>7.14</v>
      </c>
      <c r="L580">
        <v>8.14</v>
      </c>
      <c r="M580">
        <v>5.29</v>
      </c>
      <c r="N580">
        <v>0.13</v>
      </c>
      <c r="O580">
        <v>1.39</v>
      </c>
      <c r="P580">
        <v>3.62</v>
      </c>
      <c r="Q580">
        <v>0.22</v>
      </c>
      <c r="R580">
        <v>125</v>
      </c>
      <c r="S580">
        <v>38.1</v>
      </c>
      <c r="T580">
        <v>36.299999999999997</v>
      </c>
      <c r="U580">
        <v>564</v>
      </c>
      <c r="V580">
        <v>17.399999999999999</v>
      </c>
      <c r="W580">
        <v>121</v>
      </c>
      <c r="X580">
        <v>4.75</v>
      </c>
      <c r="Y580">
        <v>611</v>
      </c>
      <c r="Z580">
        <v>14.6</v>
      </c>
      <c r="AA580">
        <v>30.6</v>
      </c>
      <c r="AC580">
        <v>16.600000000000001</v>
      </c>
      <c r="AD580">
        <v>3.65</v>
      </c>
      <c r="AE580">
        <v>1.0900000000000001</v>
      </c>
      <c r="AF580">
        <v>3.5</v>
      </c>
      <c r="AH580">
        <v>3.09</v>
      </c>
      <c r="AI580">
        <v>1.74</v>
      </c>
      <c r="AJ580">
        <v>1.62</v>
      </c>
      <c r="AM580">
        <v>4.5</v>
      </c>
      <c r="AO580">
        <v>32.413793103448199</v>
      </c>
      <c r="AQ580" t="s">
        <v>192</v>
      </c>
      <c r="AR580" t="s">
        <v>1357</v>
      </c>
      <c r="AT580">
        <v>-1.4670000000000001</v>
      </c>
      <c r="AU580">
        <v>-1.4670000000000001</v>
      </c>
      <c r="AV580">
        <v>-78.444000000000003</v>
      </c>
      <c r="AW580">
        <v>-78.444000000000003</v>
      </c>
      <c r="AX580" t="s">
        <v>195</v>
      </c>
      <c r="BA580" t="s">
        <v>1439</v>
      </c>
      <c r="BE580" t="s">
        <v>197</v>
      </c>
      <c r="BJ580" t="s">
        <v>1369</v>
      </c>
      <c r="BN580">
        <v>98.59</v>
      </c>
      <c r="BR580">
        <v>25</v>
      </c>
      <c r="BS580">
        <v>208</v>
      </c>
      <c r="BZ580">
        <v>6.4361702127659501E-2</v>
      </c>
      <c r="CJ580">
        <v>9.34</v>
      </c>
      <c r="CK580">
        <v>1.38</v>
      </c>
      <c r="CM580">
        <v>0.70418999999999998</v>
      </c>
      <c r="CO580">
        <v>19.026800000000001</v>
      </c>
      <c r="CP580">
        <v>15.678599999999999</v>
      </c>
      <c r="CR580">
        <v>38.895699999999998</v>
      </c>
      <c r="CS580" t="s">
        <v>199</v>
      </c>
    </row>
    <row r="581" spans="1:97" x14ac:dyDescent="0.3">
      <c r="A581" s="1">
        <v>579</v>
      </c>
      <c r="B581" t="s">
        <v>1366</v>
      </c>
      <c r="C581">
        <v>-1.4670000000000001</v>
      </c>
      <c r="D581">
        <v>-78.444000000000003</v>
      </c>
      <c r="E581" t="s">
        <v>1441</v>
      </c>
      <c r="F581">
        <v>5</v>
      </c>
      <c r="G581">
        <v>48.7</v>
      </c>
      <c r="H581">
        <v>55.41</v>
      </c>
      <c r="I581">
        <v>1</v>
      </c>
      <c r="J581">
        <v>16.440000000000001</v>
      </c>
      <c r="K581">
        <v>7.46</v>
      </c>
      <c r="L581">
        <v>7.73</v>
      </c>
      <c r="M581">
        <v>5.79</v>
      </c>
      <c r="N581">
        <v>0.13</v>
      </c>
      <c r="O581">
        <v>1.48</v>
      </c>
      <c r="P581">
        <v>3.25</v>
      </c>
      <c r="Q581">
        <v>0.28999999999999998</v>
      </c>
      <c r="R581">
        <v>179</v>
      </c>
      <c r="S581">
        <v>62.5</v>
      </c>
      <c r="T581">
        <v>38.200000000000003</v>
      </c>
      <c r="U581">
        <v>717</v>
      </c>
      <c r="V581">
        <v>16.2</v>
      </c>
      <c r="W581">
        <v>127</v>
      </c>
      <c r="X581">
        <v>6.2</v>
      </c>
      <c r="Y581">
        <v>679</v>
      </c>
      <c r="Z581">
        <v>17.5</v>
      </c>
      <c r="AA581">
        <v>37.4</v>
      </c>
      <c r="AC581">
        <v>20.5</v>
      </c>
      <c r="AD581">
        <v>4.34</v>
      </c>
      <c r="AE581">
        <v>1.27</v>
      </c>
      <c r="AF581">
        <v>3.84</v>
      </c>
      <c r="AH581">
        <v>3.02</v>
      </c>
      <c r="AI581">
        <v>1.58</v>
      </c>
      <c r="AJ581">
        <v>1.4</v>
      </c>
      <c r="AM581">
        <v>4.71</v>
      </c>
      <c r="AO581">
        <v>44.259259259259203</v>
      </c>
      <c r="AQ581" t="s">
        <v>192</v>
      </c>
      <c r="AR581" t="s">
        <v>1357</v>
      </c>
      <c r="AT581">
        <v>-1.4670000000000001</v>
      </c>
      <c r="AU581">
        <v>-1.4670000000000001</v>
      </c>
      <c r="AV581">
        <v>-78.444000000000003</v>
      </c>
      <c r="AW581">
        <v>-78.444000000000003</v>
      </c>
      <c r="AX581" t="s">
        <v>195</v>
      </c>
      <c r="BA581" t="s">
        <v>1439</v>
      </c>
      <c r="BE581" t="s">
        <v>197</v>
      </c>
      <c r="BJ581" t="s">
        <v>1369</v>
      </c>
      <c r="BN581">
        <v>98.98</v>
      </c>
      <c r="BR581">
        <v>19.899999999999999</v>
      </c>
      <c r="BS581">
        <v>199</v>
      </c>
      <c r="BZ581">
        <v>5.32775453277545E-2</v>
      </c>
      <c r="CJ581">
        <v>8.17</v>
      </c>
      <c r="CK581">
        <v>1.49</v>
      </c>
      <c r="CO581">
        <v>18.959599999999998</v>
      </c>
      <c r="CP581">
        <v>15.661199999999999</v>
      </c>
      <c r="CR581">
        <v>38.818399999999997</v>
      </c>
      <c r="CS581" t="s">
        <v>199</v>
      </c>
    </row>
    <row r="582" spans="1:97" x14ac:dyDescent="0.3">
      <c r="A582" s="1">
        <v>580</v>
      </c>
      <c r="B582" t="s">
        <v>1366</v>
      </c>
      <c r="C582">
        <v>-1.4670000000000001</v>
      </c>
      <c r="D582">
        <v>-78.444000000000003</v>
      </c>
      <c r="E582" t="s">
        <v>1442</v>
      </c>
      <c r="F582">
        <v>5</v>
      </c>
      <c r="G582">
        <v>48.7</v>
      </c>
      <c r="H582">
        <v>55.57</v>
      </c>
      <c r="I582">
        <v>0.93</v>
      </c>
      <c r="J582">
        <v>16.43</v>
      </c>
      <c r="K582">
        <v>7.13</v>
      </c>
      <c r="L582">
        <v>7.51</v>
      </c>
      <c r="M582">
        <v>5.87</v>
      </c>
      <c r="N582">
        <v>0.12</v>
      </c>
      <c r="O582">
        <v>1.44</v>
      </c>
      <c r="P582">
        <v>3.86</v>
      </c>
      <c r="Q582">
        <v>0.27</v>
      </c>
      <c r="R582">
        <v>186</v>
      </c>
      <c r="S582">
        <v>64.900000000000006</v>
      </c>
      <c r="T582">
        <v>36.200000000000003</v>
      </c>
      <c r="U582">
        <v>690</v>
      </c>
      <c r="V582">
        <v>16.100000000000001</v>
      </c>
      <c r="W582">
        <v>126</v>
      </c>
      <c r="X582">
        <v>5.67</v>
      </c>
      <c r="Y582">
        <v>698</v>
      </c>
      <c r="Z582">
        <v>16.399999999999999</v>
      </c>
      <c r="AA582">
        <v>34.700000000000003</v>
      </c>
      <c r="AC582">
        <v>19</v>
      </c>
      <c r="AD582">
        <v>4.12</v>
      </c>
      <c r="AE582">
        <v>1.2</v>
      </c>
      <c r="AF582">
        <v>3.65</v>
      </c>
      <c r="AH582">
        <v>2.97</v>
      </c>
      <c r="AI582">
        <v>1.59</v>
      </c>
      <c r="AJ582">
        <v>1.43</v>
      </c>
      <c r="AM582">
        <v>4.29</v>
      </c>
      <c r="AO582">
        <v>42.857142857142797</v>
      </c>
      <c r="AQ582" t="s">
        <v>192</v>
      </c>
      <c r="AR582" t="s">
        <v>1357</v>
      </c>
      <c r="AT582">
        <v>-1.4670000000000001</v>
      </c>
      <c r="AU582">
        <v>-1.4670000000000001</v>
      </c>
      <c r="AV582">
        <v>-78.444000000000003</v>
      </c>
      <c r="AW582">
        <v>-78.444000000000003</v>
      </c>
      <c r="AX582" t="s">
        <v>195</v>
      </c>
      <c r="BA582" t="s">
        <v>1439</v>
      </c>
      <c r="BE582" t="s">
        <v>197</v>
      </c>
      <c r="BJ582" t="s">
        <v>1369</v>
      </c>
      <c r="BN582">
        <v>99.13</v>
      </c>
      <c r="BR582">
        <v>20.6</v>
      </c>
      <c r="BS582">
        <v>194</v>
      </c>
      <c r="BZ582">
        <v>5.2463768115942E-2</v>
      </c>
      <c r="CJ582">
        <v>10</v>
      </c>
      <c r="CK582">
        <v>1.36</v>
      </c>
      <c r="CO582">
        <v>18.9711</v>
      </c>
      <c r="CP582">
        <v>15.6654</v>
      </c>
      <c r="CR582">
        <v>38.831200000000003</v>
      </c>
      <c r="CS582" t="s">
        <v>199</v>
      </c>
    </row>
    <row r="583" spans="1:97" x14ac:dyDescent="0.3">
      <c r="A583" s="1">
        <v>581</v>
      </c>
      <c r="B583" t="s">
        <v>1366</v>
      </c>
      <c r="C583">
        <v>-1.4670000000000001</v>
      </c>
      <c r="D583">
        <v>-78.444000000000003</v>
      </c>
      <c r="E583" t="s">
        <v>1443</v>
      </c>
      <c r="F583">
        <v>5</v>
      </c>
      <c r="G583">
        <v>48.7</v>
      </c>
      <c r="H583">
        <v>55.45</v>
      </c>
      <c r="I583">
        <v>0.92</v>
      </c>
      <c r="J583">
        <v>16.489999999999998</v>
      </c>
      <c r="K583">
        <v>6.99</v>
      </c>
      <c r="L583">
        <v>7.17</v>
      </c>
      <c r="M583">
        <v>5.57</v>
      </c>
      <c r="N583">
        <v>0.12</v>
      </c>
      <c r="O583">
        <v>1.53</v>
      </c>
      <c r="P583">
        <v>3.89</v>
      </c>
      <c r="Q583">
        <v>0.27</v>
      </c>
      <c r="R583">
        <v>186</v>
      </c>
      <c r="S583">
        <v>67.8</v>
      </c>
      <c r="T583">
        <v>38</v>
      </c>
      <c r="U583">
        <v>692</v>
      </c>
      <c r="V583">
        <v>15.2</v>
      </c>
      <c r="W583">
        <v>123</v>
      </c>
      <c r="X583">
        <v>5.63</v>
      </c>
      <c r="Y583">
        <v>695</v>
      </c>
      <c r="Z583">
        <v>16.3</v>
      </c>
      <c r="AA583">
        <v>35</v>
      </c>
      <c r="AC583">
        <v>19.3</v>
      </c>
      <c r="AD583">
        <v>4.09</v>
      </c>
      <c r="AE583">
        <v>1.21</v>
      </c>
      <c r="AF583">
        <v>3.56</v>
      </c>
      <c r="AH583">
        <v>2.85</v>
      </c>
      <c r="AI583">
        <v>1.5</v>
      </c>
      <c r="AJ583">
        <v>1.32</v>
      </c>
      <c r="AM583">
        <v>4.34</v>
      </c>
      <c r="AO583">
        <v>45.5263157894736</v>
      </c>
      <c r="AQ583" t="s">
        <v>192</v>
      </c>
      <c r="AR583" t="s">
        <v>1357</v>
      </c>
      <c r="AT583">
        <v>-1.4670000000000001</v>
      </c>
      <c r="AU583">
        <v>-1.4670000000000001</v>
      </c>
      <c r="AV583">
        <v>-78.444000000000003</v>
      </c>
      <c r="AW583">
        <v>-78.444000000000003</v>
      </c>
      <c r="AX583" t="s">
        <v>195</v>
      </c>
      <c r="BA583" t="s">
        <v>1439</v>
      </c>
      <c r="BE583" t="s">
        <v>197</v>
      </c>
      <c r="BJ583" t="s">
        <v>1369</v>
      </c>
      <c r="BN583">
        <v>98.4</v>
      </c>
      <c r="BR583">
        <v>18.8</v>
      </c>
      <c r="BS583">
        <v>186</v>
      </c>
      <c r="BZ583">
        <v>5.4913294797687799E-2</v>
      </c>
      <c r="CJ583">
        <v>8.6199999999999992</v>
      </c>
      <c r="CK583">
        <v>1.39</v>
      </c>
      <c r="CM583">
        <v>0.70424600000000004</v>
      </c>
      <c r="CO583">
        <v>18.950099999999999</v>
      </c>
      <c r="CP583">
        <v>15.668799999999999</v>
      </c>
      <c r="CR583">
        <v>38.826799999999999</v>
      </c>
      <c r="CS583" t="s">
        <v>199</v>
      </c>
    </row>
    <row r="584" spans="1:97" x14ac:dyDescent="0.3">
      <c r="A584" s="1">
        <v>582</v>
      </c>
      <c r="B584" t="s">
        <v>1366</v>
      </c>
      <c r="C584">
        <v>-1.4670000000000001</v>
      </c>
      <c r="D584">
        <v>-78.444000000000003</v>
      </c>
      <c r="E584" t="s">
        <v>1444</v>
      </c>
      <c r="F584">
        <v>5</v>
      </c>
      <c r="G584">
        <v>48.7</v>
      </c>
      <c r="H584">
        <v>55.64</v>
      </c>
      <c r="I584">
        <v>0.89</v>
      </c>
      <c r="J584">
        <v>16.25</v>
      </c>
      <c r="K584">
        <v>6.88</v>
      </c>
      <c r="L584">
        <v>7.49</v>
      </c>
      <c r="M584">
        <v>5.53</v>
      </c>
      <c r="N584">
        <v>0.12</v>
      </c>
      <c r="O584">
        <v>1.54</v>
      </c>
      <c r="P584">
        <v>3.82</v>
      </c>
      <c r="Q584">
        <v>0.25</v>
      </c>
      <c r="R584">
        <v>184</v>
      </c>
      <c r="S584">
        <v>59.7</v>
      </c>
      <c r="T584">
        <v>39.700000000000003</v>
      </c>
      <c r="U584">
        <v>656</v>
      </c>
      <c r="V584">
        <v>16.5</v>
      </c>
      <c r="W584">
        <v>125</v>
      </c>
      <c r="X584">
        <v>5.41</v>
      </c>
      <c r="Y584">
        <v>726</v>
      </c>
      <c r="Z584">
        <v>16.3</v>
      </c>
      <c r="AA584">
        <v>33.799999999999997</v>
      </c>
      <c r="AC584">
        <v>18.5</v>
      </c>
      <c r="AD584">
        <v>3.92</v>
      </c>
      <c r="AE584">
        <v>1.1599999999999999</v>
      </c>
      <c r="AF584">
        <v>3.56</v>
      </c>
      <c r="AH584">
        <v>3</v>
      </c>
      <c r="AI584">
        <v>1.63</v>
      </c>
      <c r="AJ584">
        <v>1.51</v>
      </c>
      <c r="AM584">
        <v>4.76</v>
      </c>
      <c r="AO584">
        <v>39.757575757575701</v>
      </c>
      <c r="AQ584" t="s">
        <v>192</v>
      </c>
      <c r="AR584" t="s">
        <v>1357</v>
      </c>
      <c r="AT584">
        <v>-1.4670000000000001</v>
      </c>
      <c r="AU584">
        <v>-1.4670000000000001</v>
      </c>
      <c r="AV584">
        <v>-78.444000000000003</v>
      </c>
      <c r="AW584">
        <v>-78.444000000000003</v>
      </c>
      <c r="AX584" t="s">
        <v>195</v>
      </c>
      <c r="BA584" t="s">
        <v>1439</v>
      </c>
      <c r="BE584" t="s">
        <v>197</v>
      </c>
      <c r="BJ584" t="s">
        <v>1369</v>
      </c>
      <c r="BN584">
        <v>98.41</v>
      </c>
      <c r="BR584">
        <v>20.8</v>
      </c>
      <c r="BS584">
        <v>189</v>
      </c>
      <c r="BZ584">
        <v>6.05182926829268E-2</v>
      </c>
      <c r="CJ584">
        <v>10.5</v>
      </c>
      <c r="CK584">
        <v>1.53</v>
      </c>
      <c r="CM584">
        <v>0.70420899999999997</v>
      </c>
      <c r="CO584">
        <v>18.9772</v>
      </c>
      <c r="CP584">
        <v>15.6633</v>
      </c>
      <c r="CR584">
        <v>38.832799999999999</v>
      </c>
      <c r="CS584" t="s">
        <v>199</v>
      </c>
    </row>
    <row r="585" spans="1:97" x14ac:dyDescent="0.3">
      <c r="A585" s="1">
        <v>583</v>
      </c>
      <c r="B585" t="s">
        <v>1366</v>
      </c>
      <c r="C585">
        <v>-1.4670000000000001</v>
      </c>
      <c r="D585">
        <v>-78.444000000000003</v>
      </c>
      <c r="E585" t="s">
        <v>1445</v>
      </c>
      <c r="F585">
        <v>5</v>
      </c>
      <c r="G585">
        <v>48.7</v>
      </c>
      <c r="H585">
        <v>55.88</v>
      </c>
      <c r="I585">
        <v>0.94</v>
      </c>
      <c r="J585">
        <v>16.61</v>
      </c>
      <c r="K585">
        <v>6.91</v>
      </c>
      <c r="L585">
        <v>7.39</v>
      </c>
      <c r="M585">
        <v>5.23</v>
      </c>
      <c r="N585">
        <v>0.12</v>
      </c>
      <c r="O585">
        <v>1.68</v>
      </c>
      <c r="P585">
        <v>3.78</v>
      </c>
      <c r="Q585">
        <v>0.28999999999999998</v>
      </c>
      <c r="R585">
        <v>158</v>
      </c>
      <c r="S585">
        <v>59.1</v>
      </c>
      <c r="T585">
        <v>41.6</v>
      </c>
      <c r="U585">
        <v>664</v>
      </c>
      <c r="V585">
        <v>16.5</v>
      </c>
      <c r="W585">
        <v>131</v>
      </c>
      <c r="X585">
        <v>6.39</v>
      </c>
      <c r="Y585">
        <v>708</v>
      </c>
      <c r="Z585">
        <v>17.399999999999999</v>
      </c>
      <c r="AA585">
        <v>37.1</v>
      </c>
      <c r="AC585">
        <v>20</v>
      </c>
      <c r="AD585">
        <v>4.22</v>
      </c>
      <c r="AE585">
        <v>1.21</v>
      </c>
      <c r="AF585">
        <v>3.67</v>
      </c>
      <c r="AH585">
        <v>3</v>
      </c>
      <c r="AI585">
        <v>1.62</v>
      </c>
      <c r="AJ585">
        <v>1.46</v>
      </c>
      <c r="AM585">
        <v>5.01</v>
      </c>
      <c r="AO585">
        <v>40.2424242424242</v>
      </c>
      <c r="AQ585" t="s">
        <v>192</v>
      </c>
      <c r="AR585" t="s">
        <v>1357</v>
      </c>
      <c r="AT585">
        <v>-1.4670000000000001</v>
      </c>
      <c r="AU585">
        <v>-1.4670000000000001</v>
      </c>
      <c r="AV585">
        <v>-78.444000000000003</v>
      </c>
      <c r="AW585">
        <v>-78.444000000000003</v>
      </c>
      <c r="AX585" t="s">
        <v>195</v>
      </c>
      <c r="BA585" t="s">
        <v>1439</v>
      </c>
      <c r="BE585" t="s">
        <v>197</v>
      </c>
      <c r="BJ585" t="s">
        <v>1369</v>
      </c>
      <c r="BN585">
        <v>98.83</v>
      </c>
      <c r="BR585">
        <v>20</v>
      </c>
      <c r="BS585">
        <v>190</v>
      </c>
      <c r="BZ585">
        <v>6.2650602409638503E-2</v>
      </c>
      <c r="CJ585">
        <v>8.82</v>
      </c>
      <c r="CK585">
        <v>1.56</v>
      </c>
      <c r="CO585">
        <v>18.958100000000002</v>
      </c>
      <c r="CP585">
        <v>15.6655</v>
      </c>
      <c r="CR585">
        <v>38.8277</v>
      </c>
      <c r="CS585" t="s">
        <v>199</v>
      </c>
    </row>
    <row r="586" spans="1:97" x14ac:dyDescent="0.3">
      <c r="A586" s="1">
        <v>584</v>
      </c>
      <c r="B586" t="s">
        <v>1366</v>
      </c>
      <c r="C586">
        <v>-1.4670000000000001</v>
      </c>
      <c r="D586">
        <v>-78.444000000000003</v>
      </c>
      <c r="E586" t="s">
        <v>1446</v>
      </c>
      <c r="F586">
        <v>5</v>
      </c>
      <c r="G586">
        <v>48.7</v>
      </c>
      <c r="H586">
        <v>56.27</v>
      </c>
      <c r="I586">
        <v>0.88</v>
      </c>
      <c r="J586">
        <v>16.25</v>
      </c>
      <c r="K586">
        <v>6.91</v>
      </c>
      <c r="L586">
        <v>7.32</v>
      </c>
      <c r="M586">
        <v>5.78</v>
      </c>
      <c r="N586">
        <v>0.12</v>
      </c>
      <c r="O586">
        <v>1.58</v>
      </c>
      <c r="P586">
        <v>3.82</v>
      </c>
      <c r="Q586">
        <v>0.25</v>
      </c>
      <c r="R586">
        <v>204</v>
      </c>
      <c r="S586">
        <v>62.4</v>
      </c>
      <c r="T586">
        <v>41.4</v>
      </c>
      <c r="U586">
        <v>643</v>
      </c>
      <c r="V586">
        <v>16.5</v>
      </c>
      <c r="W586">
        <v>129</v>
      </c>
      <c r="X586">
        <v>5.49</v>
      </c>
      <c r="Y586">
        <v>740</v>
      </c>
      <c r="Z586">
        <v>16.600000000000001</v>
      </c>
      <c r="AA586">
        <v>34.4</v>
      </c>
      <c r="AC586">
        <v>18.3</v>
      </c>
      <c r="AD586">
        <v>3.88</v>
      </c>
      <c r="AE586">
        <v>1.1499999999999999</v>
      </c>
      <c r="AF586">
        <v>3.54</v>
      </c>
      <c r="AH586">
        <v>2.98</v>
      </c>
      <c r="AI586">
        <v>1.62</v>
      </c>
      <c r="AJ586">
        <v>1.46</v>
      </c>
      <c r="AM586">
        <v>4.9800000000000004</v>
      </c>
      <c r="AO586">
        <v>38.969696969696898</v>
      </c>
      <c r="AQ586" t="s">
        <v>192</v>
      </c>
      <c r="AR586" t="s">
        <v>1357</v>
      </c>
      <c r="AT586">
        <v>-1.4670000000000001</v>
      </c>
      <c r="AU586">
        <v>-1.4670000000000001</v>
      </c>
      <c r="AV586">
        <v>-78.444000000000003</v>
      </c>
      <c r="AW586">
        <v>-78.444000000000003</v>
      </c>
      <c r="AX586" t="s">
        <v>195</v>
      </c>
      <c r="BA586" t="s">
        <v>1439</v>
      </c>
      <c r="BE586" t="s">
        <v>197</v>
      </c>
      <c r="BJ586" t="s">
        <v>1369</v>
      </c>
      <c r="BN586">
        <v>99.179999999999893</v>
      </c>
      <c r="BR586">
        <v>20.100000000000001</v>
      </c>
      <c r="BS586">
        <v>185</v>
      </c>
      <c r="BZ586">
        <v>6.4385692068429201E-2</v>
      </c>
      <c r="CJ586">
        <v>10.8</v>
      </c>
      <c r="CK586">
        <v>1.59</v>
      </c>
      <c r="CO586">
        <v>18.973099999999999</v>
      </c>
      <c r="CP586">
        <v>15.659599999999999</v>
      </c>
      <c r="CR586">
        <v>38.823599999999999</v>
      </c>
      <c r="CS586" t="s">
        <v>199</v>
      </c>
    </row>
    <row r="587" spans="1:97" x14ac:dyDescent="0.3">
      <c r="A587" s="1">
        <v>585</v>
      </c>
      <c r="B587" t="s">
        <v>1366</v>
      </c>
      <c r="C587">
        <v>-1.4670000000000001</v>
      </c>
      <c r="D587">
        <v>-78.444000000000003</v>
      </c>
      <c r="E587" t="s">
        <v>1447</v>
      </c>
      <c r="F587">
        <v>5</v>
      </c>
      <c r="G587">
        <v>48.7</v>
      </c>
      <c r="H587">
        <v>56.3</v>
      </c>
      <c r="I587">
        <v>0.88</v>
      </c>
      <c r="J587">
        <v>16.32</v>
      </c>
      <c r="K587">
        <v>7.06</v>
      </c>
      <c r="L587">
        <v>7.3</v>
      </c>
      <c r="M587">
        <v>5.47</v>
      </c>
      <c r="N587">
        <v>0.12</v>
      </c>
      <c r="O587">
        <v>1.49</v>
      </c>
      <c r="P587">
        <v>3.7</v>
      </c>
      <c r="Q587">
        <v>0.22</v>
      </c>
      <c r="R587">
        <v>219</v>
      </c>
      <c r="S587">
        <v>77</v>
      </c>
      <c r="T587">
        <v>37.5</v>
      </c>
      <c r="U587">
        <v>567</v>
      </c>
      <c r="V587">
        <v>15.5</v>
      </c>
      <c r="W587">
        <v>119</v>
      </c>
      <c r="X587">
        <v>5.2</v>
      </c>
      <c r="Y587">
        <v>635</v>
      </c>
      <c r="Z587">
        <v>16</v>
      </c>
      <c r="AA587">
        <v>31.5</v>
      </c>
      <c r="AC587">
        <v>18.2</v>
      </c>
      <c r="AE587">
        <v>1.06</v>
      </c>
      <c r="AH587">
        <v>2.7</v>
      </c>
      <c r="AI587">
        <v>1.5</v>
      </c>
      <c r="AJ587">
        <v>1.41</v>
      </c>
      <c r="AM587">
        <v>5.3</v>
      </c>
      <c r="AO587">
        <v>36.580645161290299</v>
      </c>
      <c r="AQ587" t="s">
        <v>192</v>
      </c>
      <c r="AR587" t="s">
        <v>1357</v>
      </c>
      <c r="AT587">
        <v>-1.4670000000000001</v>
      </c>
      <c r="AU587">
        <v>-1.4670000000000001</v>
      </c>
      <c r="AV587">
        <v>-78.444000000000003</v>
      </c>
      <c r="AW587">
        <v>-78.444000000000003</v>
      </c>
      <c r="AX587" t="s">
        <v>195</v>
      </c>
      <c r="BA587" t="s">
        <v>1439</v>
      </c>
      <c r="BE587" t="s">
        <v>197</v>
      </c>
      <c r="BJ587" t="s">
        <v>1369</v>
      </c>
      <c r="BN587">
        <v>98.86</v>
      </c>
      <c r="BO587">
        <v>0.22</v>
      </c>
      <c r="BR587">
        <v>19.2</v>
      </c>
      <c r="BS587">
        <v>187</v>
      </c>
      <c r="BT587">
        <v>28</v>
      </c>
      <c r="BZ587">
        <v>6.6137566137566106E-2</v>
      </c>
      <c r="CO587">
        <v>18.995999999999999</v>
      </c>
      <c r="CP587">
        <v>15.6646</v>
      </c>
      <c r="CR587">
        <v>38.8551</v>
      </c>
      <c r="CS587" t="s">
        <v>199</v>
      </c>
    </row>
    <row r="588" spans="1:97" x14ac:dyDescent="0.3">
      <c r="A588" s="1">
        <v>586</v>
      </c>
      <c r="B588" t="s">
        <v>1366</v>
      </c>
      <c r="C588">
        <v>-1.4670000000000001</v>
      </c>
      <c r="D588">
        <v>-78.444000000000003</v>
      </c>
      <c r="E588" t="s">
        <v>1448</v>
      </c>
      <c r="F588">
        <v>5</v>
      </c>
      <c r="G588">
        <v>48.7</v>
      </c>
      <c r="H588">
        <v>56.3</v>
      </c>
      <c r="I588">
        <v>0.88</v>
      </c>
      <c r="J588">
        <v>16.32</v>
      </c>
      <c r="K588">
        <v>7.06</v>
      </c>
      <c r="L588">
        <v>7.3</v>
      </c>
      <c r="M588">
        <v>5.47</v>
      </c>
      <c r="N588">
        <v>0.12</v>
      </c>
      <c r="O588">
        <v>1.49</v>
      </c>
      <c r="P588">
        <v>3.7</v>
      </c>
      <c r="Q588">
        <v>0.22</v>
      </c>
      <c r="R588">
        <v>202</v>
      </c>
      <c r="S588">
        <v>76.5</v>
      </c>
      <c r="T588">
        <v>24.4</v>
      </c>
      <c r="U588">
        <v>468</v>
      </c>
      <c r="V588">
        <v>13.9</v>
      </c>
      <c r="W588">
        <v>123</v>
      </c>
      <c r="X588">
        <v>5.4</v>
      </c>
      <c r="Y588">
        <v>617</v>
      </c>
      <c r="Z588">
        <v>13.8</v>
      </c>
      <c r="AA588">
        <v>30.6</v>
      </c>
      <c r="AC588">
        <v>16.5</v>
      </c>
      <c r="AD588">
        <v>3.61</v>
      </c>
      <c r="AE588">
        <v>1.06</v>
      </c>
      <c r="AF588">
        <v>3.27</v>
      </c>
      <c r="AH588">
        <v>2.71</v>
      </c>
      <c r="AI588">
        <v>1.46</v>
      </c>
      <c r="AJ588">
        <v>1.26</v>
      </c>
      <c r="AM588">
        <v>4.29</v>
      </c>
      <c r="AO588">
        <v>33.6690647482014</v>
      </c>
      <c r="AQ588" t="s">
        <v>192</v>
      </c>
      <c r="AR588" t="s">
        <v>1357</v>
      </c>
      <c r="AT588">
        <v>-1.4670000000000001</v>
      </c>
      <c r="AU588">
        <v>-1.4670000000000001</v>
      </c>
      <c r="AV588">
        <v>-78.444000000000003</v>
      </c>
      <c r="AW588">
        <v>-78.444000000000003</v>
      </c>
      <c r="AX588" t="s">
        <v>195</v>
      </c>
      <c r="BA588" t="s">
        <v>1439</v>
      </c>
      <c r="BE588" t="s">
        <v>197</v>
      </c>
      <c r="BJ588" t="s">
        <v>1369</v>
      </c>
      <c r="BN588">
        <v>98.86</v>
      </c>
      <c r="BR588">
        <v>15</v>
      </c>
      <c r="BS588">
        <v>185</v>
      </c>
      <c r="BZ588">
        <v>5.2136752136752097E-2</v>
      </c>
      <c r="CJ588">
        <v>8.9700000000000006</v>
      </c>
      <c r="CK588">
        <v>1.64</v>
      </c>
      <c r="CO588">
        <v>18.995999999999999</v>
      </c>
      <c r="CP588">
        <v>15.6646</v>
      </c>
      <c r="CR588">
        <v>38.8551</v>
      </c>
      <c r="CS588" t="s">
        <v>199</v>
      </c>
    </row>
    <row r="589" spans="1:97" x14ac:dyDescent="0.3">
      <c r="A589" s="1">
        <v>587</v>
      </c>
      <c r="B589" t="s">
        <v>1366</v>
      </c>
      <c r="C589">
        <v>-1.4670000000000001</v>
      </c>
      <c r="D589">
        <v>-78.444000000000003</v>
      </c>
      <c r="E589" t="s">
        <v>1449</v>
      </c>
      <c r="F589">
        <v>5</v>
      </c>
      <c r="G589">
        <v>48.7</v>
      </c>
      <c r="H589">
        <v>58.3</v>
      </c>
      <c r="I589">
        <v>0.85</v>
      </c>
      <c r="J589">
        <v>17.600000000000001</v>
      </c>
      <c r="K589">
        <v>6.34</v>
      </c>
      <c r="L589">
        <v>6.55</v>
      </c>
      <c r="M589">
        <v>3.44</v>
      </c>
      <c r="N589">
        <v>0.11</v>
      </c>
      <c r="O589">
        <v>1.63</v>
      </c>
      <c r="P589">
        <v>4.22</v>
      </c>
      <c r="Q589">
        <v>0.24</v>
      </c>
      <c r="R589">
        <v>28.7</v>
      </c>
      <c r="S589">
        <v>18.100000000000001</v>
      </c>
      <c r="T589">
        <v>25.6</v>
      </c>
      <c r="U589">
        <v>503</v>
      </c>
      <c r="V589">
        <v>14.3</v>
      </c>
      <c r="W589">
        <v>131</v>
      </c>
      <c r="X589">
        <v>5.22</v>
      </c>
      <c r="Y589">
        <v>650</v>
      </c>
      <c r="Z589">
        <v>15</v>
      </c>
      <c r="AA589">
        <v>32.799999999999997</v>
      </c>
      <c r="AC589">
        <v>17.399999999999999</v>
      </c>
      <c r="AD589">
        <v>3.72</v>
      </c>
      <c r="AE589">
        <v>1.1100000000000001</v>
      </c>
      <c r="AF589">
        <v>3.33</v>
      </c>
      <c r="AH589">
        <v>2.81</v>
      </c>
      <c r="AI589">
        <v>1.54</v>
      </c>
      <c r="AJ589">
        <v>1.38</v>
      </c>
      <c r="AM589">
        <v>4.67</v>
      </c>
      <c r="AO589">
        <v>35.174825174825102</v>
      </c>
      <c r="AQ589" t="s">
        <v>192</v>
      </c>
      <c r="AR589" t="s">
        <v>1357</v>
      </c>
      <c r="AT589">
        <v>-1.4670000000000001</v>
      </c>
      <c r="AU589">
        <v>-1.4670000000000001</v>
      </c>
      <c r="AV589">
        <v>-78.444000000000003</v>
      </c>
      <c r="AW589">
        <v>-78.444000000000003</v>
      </c>
      <c r="AX589" t="s">
        <v>195</v>
      </c>
      <c r="BA589" t="s">
        <v>1368</v>
      </c>
      <c r="BE589" t="s">
        <v>197</v>
      </c>
      <c r="BJ589" t="s">
        <v>1369</v>
      </c>
      <c r="BN589">
        <v>99.279999999999902</v>
      </c>
      <c r="BR589">
        <v>11.7</v>
      </c>
      <c r="BS589">
        <v>159</v>
      </c>
      <c r="BZ589">
        <v>5.0894632206759403E-2</v>
      </c>
      <c r="CJ589">
        <v>10.6</v>
      </c>
      <c r="CK589">
        <v>1.64</v>
      </c>
      <c r="CO589">
        <v>19.1541</v>
      </c>
      <c r="CP589">
        <v>15.691599999999999</v>
      </c>
      <c r="CR589">
        <v>38.9178</v>
      </c>
      <c r="CS589" t="s">
        <v>199</v>
      </c>
    </row>
    <row r="590" spans="1:97" x14ac:dyDescent="0.3">
      <c r="A590" s="1">
        <v>588</v>
      </c>
      <c r="B590" t="s">
        <v>1366</v>
      </c>
      <c r="C590">
        <v>-1.4670000000000001</v>
      </c>
      <c r="D590">
        <v>-78.444000000000003</v>
      </c>
      <c r="E590" t="s">
        <v>1450</v>
      </c>
      <c r="F590">
        <v>5</v>
      </c>
      <c r="G590">
        <v>48.7</v>
      </c>
      <c r="H590">
        <v>62.97</v>
      </c>
      <c r="I590">
        <v>0.67</v>
      </c>
      <c r="J590">
        <v>15.76</v>
      </c>
      <c r="K590">
        <v>4.68</v>
      </c>
      <c r="L590">
        <v>4.79</v>
      </c>
      <c r="M590">
        <v>2.87</v>
      </c>
      <c r="N590">
        <v>0.09</v>
      </c>
      <c r="O590">
        <v>2.41</v>
      </c>
      <c r="P590">
        <v>4.17</v>
      </c>
      <c r="Q590">
        <v>0.21</v>
      </c>
      <c r="R590">
        <v>74.599999999999994</v>
      </c>
      <c r="S590">
        <v>31</v>
      </c>
      <c r="T590">
        <v>74.5</v>
      </c>
      <c r="U590">
        <v>477</v>
      </c>
      <c r="V590">
        <v>15.7</v>
      </c>
      <c r="W590">
        <v>185</v>
      </c>
      <c r="X590">
        <v>6.98</v>
      </c>
      <c r="Y590">
        <v>970</v>
      </c>
      <c r="Z590">
        <v>22.1</v>
      </c>
      <c r="AA590">
        <v>41.4</v>
      </c>
      <c r="AC590">
        <v>20.2</v>
      </c>
      <c r="AD590">
        <v>3.96</v>
      </c>
      <c r="AE590">
        <v>1.05</v>
      </c>
      <c r="AF590">
        <v>3.37</v>
      </c>
      <c r="AH590">
        <v>2.73</v>
      </c>
      <c r="AI590">
        <v>1.51</v>
      </c>
      <c r="AJ590">
        <v>1.44</v>
      </c>
      <c r="AM590">
        <v>9.6999999999999993</v>
      </c>
      <c r="AO590">
        <v>30.382165605095501</v>
      </c>
      <c r="AQ590" t="s">
        <v>192</v>
      </c>
      <c r="AR590" t="s">
        <v>1357</v>
      </c>
      <c r="AT590">
        <v>-1.4670000000000001</v>
      </c>
      <c r="AU590">
        <v>-1.4670000000000001</v>
      </c>
      <c r="AV590">
        <v>-78.444000000000003</v>
      </c>
      <c r="AW590">
        <v>-78.444000000000003</v>
      </c>
      <c r="AX590" t="s">
        <v>195</v>
      </c>
      <c r="BA590" t="s">
        <v>1368</v>
      </c>
      <c r="BE590" t="s">
        <v>197</v>
      </c>
      <c r="BJ590" t="s">
        <v>1369</v>
      </c>
      <c r="BN590">
        <v>98.62</v>
      </c>
      <c r="BR590">
        <v>11.1</v>
      </c>
      <c r="BS590">
        <v>110</v>
      </c>
      <c r="BZ590">
        <v>0.15618448637316501</v>
      </c>
      <c r="CJ590">
        <v>15.4</v>
      </c>
      <c r="CK590">
        <v>3.04</v>
      </c>
      <c r="CO590">
        <v>19.031400000000001</v>
      </c>
      <c r="CP590">
        <v>15.672000000000001</v>
      </c>
      <c r="CR590">
        <v>38.887999999999998</v>
      </c>
      <c r="CS590" t="s">
        <v>199</v>
      </c>
    </row>
    <row r="591" spans="1:97" x14ac:dyDescent="0.3">
      <c r="A591" s="1">
        <v>589</v>
      </c>
      <c r="B591" t="s">
        <v>1366</v>
      </c>
      <c r="C591">
        <v>-1.4670000000000001</v>
      </c>
      <c r="D591">
        <v>-78.444000000000003</v>
      </c>
      <c r="E591" t="s">
        <v>1451</v>
      </c>
      <c r="F591">
        <v>5</v>
      </c>
      <c r="G591">
        <v>48.7</v>
      </c>
      <c r="H591">
        <v>63.37</v>
      </c>
      <c r="I591">
        <v>0.65</v>
      </c>
      <c r="J591">
        <v>15.78</v>
      </c>
      <c r="K591">
        <v>4.72</v>
      </c>
      <c r="L591">
        <v>4.82</v>
      </c>
      <c r="M591">
        <v>3.03</v>
      </c>
      <c r="N591">
        <v>0.09</v>
      </c>
      <c r="O591">
        <v>2.34</v>
      </c>
      <c r="P591">
        <v>4.25</v>
      </c>
      <c r="Q591">
        <v>0.2</v>
      </c>
      <c r="R591">
        <v>81.8</v>
      </c>
      <c r="S591">
        <v>29</v>
      </c>
      <c r="T591">
        <v>75.900000000000006</v>
      </c>
      <c r="U591">
        <v>507</v>
      </c>
      <c r="V591">
        <v>15.9</v>
      </c>
      <c r="W591">
        <v>184</v>
      </c>
      <c r="X591">
        <v>7</v>
      </c>
      <c r="Y591">
        <v>1018</v>
      </c>
      <c r="Z591">
        <v>22.4</v>
      </c>
      <c r="AA591">
        <v>44.3</v>
      </c>
      <c r="AC591">
        <v>20.6</v>
      </c>
      <c r="AD591">
        <v>3.98</v>
      </c>
      <c r="AE591">
        <v>1.04</v>
      </c>
      <c r="AF591">
        <v>3.5</v>
      </c>
      <c r="AH591">
        <v>2.84</v>
      </c>
      <c r="AI591">
        <v>1.56</v>
      </c>
      <c r="AJ591">
        <v>1.48</v>
      </c>
      <c r="AM591">
        <v>9.8800000000000008</v>
      </c>
      <c r="AO591">
        <v>31.8867924528301</v>
      </c>
      <c r="AQ591" t="s">
        <v>192</v>
      </c>
      <c r="AR591" t="s">
        <v>1357</v>
      </c>
      <c r="AT591">
        <v>-1.4670000000000001</v>
      </c>
      <c r="AU591">
        <v>-1.4670000000000001</v>
      </c>
      <c r="AV591">
        <v>-78.444000000000003</v>
      </c>
      <c r="AW591">
        <v>-78.444000000000003</v>
      </c>
      <c r="AX591" t="s">
        <v>195</v>
      </c>
      <c r="BA591" t="s">
        <v>1452</v>
      </c>
      <c r="BE591" t="s">
        <v>197</v>
      </c>
      <c r="BJ591" t="s">
        <v>1369</v>
      </c>
      <c r="BN591">
        <v>99.25</v>
      </c>
      <c r="BR591">
        <v>11.6</v>
      </c>
      <c r="BS591">
        <v>109</v>
      </c>
      <c r="BZ591">
        <v>0.14970414201183399</v>
      </c>
      <c r="CJ591">
        <v>16.5</v>
      </c>
      <c r="CK591">
        <v>3.14</v>
      </c>
      <c r="CO591">
        <v>19.033000000000001</v>
      </c>
      <c r="CP591">
        <v>15.673400000000001</v>
      </c>
      <c r="CR591">
        <v>38.891399999999997</v>
      </c>
      <c r="CS591" t="s">
        <v>199</v>
      </c>
    </row>
    <row r="592" spans="1:97" x14ac:dyDescent="0.3">
      <c r="A592" s="1">
        <v>590</v>
      </c>
      <c r="B592" t="s">
        <v>1366</v>
      </c>
      <c r="C592">
        <v>-1.4670000000000001</v>
      </c>
      <c r="D592">
        <v>-78.444000000000003</v>
      </c>
      <c r="E592" t="s">
        <v>1453</v>
      </c>
      <c r="F592">
        <v>5</v>
      </c>
      <c r="G592">
        <v>48.7</v>
      </c>
      <c r="H592">
        <v>63.59</v>
      </c>
      <c r="I592">
        <v>0.65</v>
      </c>
      <c r="J592">
        <v>15.92</v>
      </c>
      <c r="K592">
        <v>4.49</v>
      </c>
      <c r="L592">
        <v>4.76</v>
      </c>
      <c r="M592">
        <v>2.75</v>
      </c>
      <c r="N592">
        <v>0.09</v>
      </c>
      <c r="O592">
        <v>2.41</v>
      </c>
      <c r="P592">
        <v>4.2300000000000004</v>
      </c>
      <c r="Q592">
        <v>0.2</v>
      </c>
      <c r="R592">
        <v>80.7</v>
      </c>
      <c r="S592">
        <v>30.1</v>
      </c>
      <c r="T592">
        <v>76.7</v>
      </c>
      <c r="U592">
        <v>512</v>
      </c>
      <c r="V592">
        <v>15.7</v>
      </c>
      <c r="W592">
        <v>185</v>
      </c>
      <c r="X592">
        <v>7.01</v>
      </c>
      <c r="Y592">
        <v>1014</v>
      </c>
      <c r="Z592">
        <v>22.2</v>
      </c>
      <c r="AA592">
        <v>43.5</v>
      </c>
      <c r="AC592">
        <v>20.100000000000001</v>
      </c>
      <c r="AD592">
        <v>3.95</v>
      </c>
      <c r="AE592">
        <v>1.03</v>
      </c>
      <c r="AF592">
        <v>3.42</v>
      </c>
      <c r="AH592">
        <v>2.8</v>
      </c>
      <c r="AI592">
        <v>1.54</v>
      </c>
      <c r="AJ592">
        <v>1.45</v>
      </c>
      <c r="AM592">
        <v>9.91</v>
      </c>
      <c r="AO592">
        <v>32.611464968152802</v>
      </c>
      <c r="AQ592" t="s">
        <v>192</v>
      </c>
      <c r="AR592" t="s">
        <v>1357</v>
      </c>
      <c r="AT592">
        <v>-1.4670000000000001</v>
      </c>
      <c r="AU592">
        <v>-1.4670000000000001</v>
      </c>
      <c r="AV592">
        <v>-78.444000000000003</v>
      </c>
      <c r="AW592">
        <v>-78.444000000000003</v>
      </c>
      <c r="AX592" t="s">
        <v>195</v>
      </c>
      <c r="BA592" t="s">
        <v>1452</v>
      </c>
      <c r="BE592" t="s">
        <v>197</v>
      </c>
      <c r="BJ592" t="s">
        <v>1369</v>
      </c>
      <c r="BN592">
        <v>99.09</v>
      </c>
      <c r="BR592">
        <v>11.5</v>
      </c>
      <c r="BS592">
        <v>106</v>
      </c>
      <c r="BZ592">
        <v>0.14980468750000001</v>
      </c>
      <c r="CJ592">
        <v>16.399999999999999</v>
      </c>
      <c r="CK592">
        <v>3.15</v>
      </c>
      <c r="CO592">
        <v>19.029599999999999</v>
      </c>
      <c r="CP592">
        <v>15.6694</v>
      </c>
      <c r="CR592">
        <v>38.880400000000002</v>
      </c>
      <c r="CS592" t="s">
        <v>199</v>
      </c>
    </row>
    <row r="593" spans="1:97" x14ac:dyDescent="0.3">
      <c r="A593" s="1">
        <v>591</v>
      </c>
      <c r="B593" t="s">
        <v>1366</v>
      </c>
      <c r="C593">
        <v>-1.4670000000000001</v>
      </c>
      <c r="D593">
        <v>-78.444000000000003</v>
      </c>
      <c r="E593" t="s">
        <v>1454</v>
      </c>
      <c r="F593">
        <v>5</v>
      </c>
      <c r="G593">
        <v>48.7</v>
      </c>
      <c r="H593">
        <v>64.5</v>
      </c>
      <c r="I593">
        <v>0.56999999999999995</v>
      </c>
      <c r="J593">
        <v>15.5</v>
      </c>
      <c r="K593">
        <v>4.2300000000000004</v>
      </c>
      <c r="L593">
        <v>4.3</v>
      </c>
      <c r="M593">
        <v>2.25</v>
      </c>
      <c r="N593">
        <v>0.08</v>
      </c>
      <c r="O593">
        <v>2.5099999999999998</v>
      </c>
      <c r="P593">
        <v>4.0999999999999996</v>
      </c>
      <c r="Q593">
        <v>0.18</v>
      </c>
      <c r="R593">
        <v>61</v>
      </c>
      <c r="S593">
        <v>24</v>
      </c>
      <c r="T593">
        <v>78.5</v>
      </c>
      <c r="U593">
        <v>455</v>
      </c>
      <c r="V593">
        <v>16.3</v>
      </c>
      <c r="W593">
        <v>192</v>
      </c>
      <c r="X593">
        <v>7</v>
      </c>
      <c r="Y593">
        <v>1145</v>
      </c>
      <c r="Z593">
        <v>23.5</v>
      </c>
      <c r="AA593">
        <v>45</v>
      </c>
      <c r="AC593">
        <v>21</v>
      </c>
      <c r="AD593">
        <v>4</v>
      </c>
      <c r="AE593">
        <v>0.97</v>
      </c>
      <c r="AF593">
        <v>3.4</v>
      </c>
      <c r="AH593">
        <v>2.7</v>
      </c>
      <c r="AI593">
        <v>1.5</v>
      </c>
      <c r="AJ593">
        <v>1.46</v>
      </c>
      <c r="AM593">
        <v>10.8</v>
      </c>
      <c r="AO593">
        <v>27.914110429447799</v>
      </c>
      <c r="AQ593" t="s">
        <v>192</v>
      </c>
      <c r="AR593" t="s">
        <v>1357</v>
      </c>
      <c r="AT593">
        <v>-1.4670000000000001</v>
      </c>
      <c r="AU593">
        <v>-1.4670000000000001</v>
      </c>
      <c r="AV593">
        <v>-78.444000000000003</v>
      </c>
      <c r="AW593">
        <v>-78.444000000000003</v>
      </c>
      <c r="AX593" t="s">
        <v>195</v>
      </c>
      <c r="BA593" t="s">
        <v>1452</v>
      </c>
      <c r="BE593" t="s">
        <v>197</v>
      </c>
      <c r="BJ593" t="s">
        <v>1369</v>
      </c>
      <c r="BN593">
        <v>98.22</v>
      </c>
      <c r="BO593">
        <v>1.0900000000000001</v>
      </c>
      <c r="BR593">
        <v>9</v>
      </c>
      <c r="BS593">
        <v>96</v>
      </c>
      <c r="BT593">
        <v>12</v>
      </c>
      <c r="BZ593">
        <v>0.172527472527472</v>
      </c>
      <c r="CJ593">
        <v>18.372583409997802</v>
      </c>
      <c r="CK593">
        <v>3.3624932799891298</v>
      </c>
      <c r="CL593">
        <v>0.51275800000000005</v>
      </c>
      <c r="CM593">
        <v>0.70430099999999995</v>
      </c>
      <c r="CO593">
        <v>19.031700000000001</v>
      </c>
      <c r="CP593">
        <v>15.6708</v>
      </c>
      <c r="CR593">
        <v>38.888300000000001</v>
      </c>
      <c r="CS593" t="s">
        <v>199</v>
      </c>
    </row>
    <row r="594" spans="1:97" x14ac:dyDescent="0.3">
      <c r="A594" s="1">
        <v>592</v>
      </c>
      <c r="B594" t="s">
        <v>1339</v>
      </c>
      <c r="C594">
        <v>-1.4670000000000001</v>
      </c>
      <c r="D594">
        <v>-78.444000000000003</v>
      </c>
      <c r="E594" t="s">
        <v>1455</v>
      </c>
      <c r="F594">
        <v>5</v>
      </c>
      <c r="G594">
        <v>48.7</v>
      </c>
      <c r="H594">
        <v>56</v>
      </c>
      <c r="I594">
        <v>0.88</v>
      </c>
      <c r="J594">
        <v>16.399999999999999</v>
      </c>
      <c r="K594">
        <v>7.33</v>
      </c>
      <c r="L594">
        <v>7.12</v>
      </c>
      <c r="M594">
        <v>5.62</v>
      </c>
      <c r="N594">
        <v>0.12</v>
      </c>
      <c r="O594">
        <v>1.52</v>
      </c>
      <c r="P594">
        <v>3.71</v>
      </c>
      <c r="Q594">
        <v>0.22</v>
      </c>
      <c r="R594">
        <v>248</v>
      </c>
      <c r="S594">
        <v>92</v>
      </c>
      <c r="T594">
        <v>36.5</v>
      </c>
      <c r="U594">
        <v>606</v>
      </c>
      <c r="V594">
        <v>15</v>
      </c>
      <c r="W594">
        <v>117</v>
      </c>
      <c r="X594">
        <v>5.0999999999999996</v>
      </c>
      <c r="Y594">
        <v>670</v>
      </c>
      <c r="Z594">
        <v>16</v>
      </c>
      <c r="AA594">
        <v>32</v>
      </c>
      <c r="AC594">
        <v>18</v>
      </c>
      <c r="AD594">
        <v>3.65</v>
      </c>
      <c r="AE594">
        <v>1.1000000000000001</v>
      </c>
      <c r="AF594">
        <v>3.5</v>
      </c>
      <c r="AH594">
        <v>2.65</v>
      </c>
      <c r="AI594">
        <v>1.5</v>
      </c>
      <c r="AJ594">
        <v>1.3</v>
      </c>
      <c r="AM594">
        <v>4.9000000000000004</v>
      </c>
      <c r="AO594">
        <v>40.4</v>
      </c>
      <c r="AQ594" t="s">
        <v>192</v>
      </c>
      <c r="AR594" t="s">
        <v>1357</v>
      </c>
      <c r="AT594">
        <v>-1.4670000000000001</v>
      </c>
      <c r="AU594">
        <v>-1.4670000000000001</v>
      </c>
      <c r="AV594">
        <v>-78.444000000000003</v>
      </c>
      <c r="AW594">
        <v>-78.444000000000003</v>
      </c>
      <c r="AX594" t="s">
        <v>195</v>
      </c>
      <c r="BA594" t="s">
        <v>1456</v>
      </c>
      <c r="BE594" t="s">
        <v>197</v>
      </c>
      <c r="BJ594" t="s">
        <v>1343</v>
      </c>
      <c r="BN594">
        <v>98.92</v>
      </c>
      <c r="BO594">
        <v>-0.01</v>
      </c>
      <c r="BR594">
        <v>18.2</v>
      </c>
      <c r="BS594">
        <v>193</v>
      </c>
      <c r="BT594">
        <v>30</v>
      </c>
      <c r="BZ594">
        <v>6.0231023102310197E-2</v>
      </c>
      <c r="CS594" t="s">
        <v>199</v>
      </c>
    </row>
    <row r="595" spans="1:97" x14ac:dyDescent="0.3">
      <c r="A595" s="1">
        <v>593</v>
      </c>
      <c r="B595" t="s">
        <v>1339</v>
      </c>
      <c r="C595">
        <v>-1.4670000000000001</v>
      </c>
      <c r="D595">
        <v>-78.444000000000003</v>
      </c>
      <c r="E595" t="s">
        <v>1457</v>
      </c>
      <c r="F595">
        <v>5</v>
      </c>
      <c r="G595">
        <v>48.7</v>
      </c>
      <c r="H595">
        <v>56</v>
      </c>
      <c r="I595">
        <v>0.88</v>
      </c>
      <c r="J595">
        <v>16.45</v>
      </c>
      <c r="K595">
        <v>7.02</v>
      </c>
      <c r="L595">
        <v>7.36</v>
      </c>
      <c r="M595">
        <v>5.53</v>
      </c>
      <c r="N595">
        <v>0.12</v>
      </c>
      <c r="O595">
        <v>1.52</v>
      </c>
      <c r="P595">
        <v>3.75</v>
      </c>
      <c r="Q595">
        <v>0.24</v>
      </c>
      <c r="R595">
        <v>225</v>
      </c>
      <c r="S595">
        <v>71</v>
      </c>
      <c r="T595">
        <v>39</v>
      </c>
      <c r="U595">
        <v>566</v>
      </c>
      <c r="V595">
        <v>16</v>
      </c>
      <c r="W595">
        <v>123</v>
      </c>
      <c r="X595">
        <v>5.4</v>
      </c>
      <c r="Y595">
        <v>652</v>
      </c>
      <c r="Z595">
        <v>16.3</v>
      </c>
      <c r="AA595">
        <v>35</v>
      </c>
      <c r="AC595">
        <v>19</v>
      </c>
      <c r="AD595">
        <v>3.75</v>
      </c>
      <c r="AE595">
        <v>1.1200000000000001</v>
      </c>
      <c r="AH595">
        <v>3</v>
      </c>
      <c r="AI595">
        <v>1.5</v>
      </c>
      <c r="AJ595">
        <v>1.42</v>
      </c>
      <c r="AM595">
        <v>4.7</v>
      </c>
      <c r="AO595">
        <v>35.375</v>
      </c>
      <c r="AQ595" t="s">
        <v>192</v>
      </c>
      <c r="AR595" t="s">
        <v>1357</v>
      </c>
      <c r="AT595">
        <v>-1.4670000000000001</v>
      </c>
      <c r="AU595">
        <v>-1.4670000000000001</v>
      </c>
      <c r="AV595">
        <v>-78.444000000000003</v>
      </c>
      <c r="AW595">
        <v>-78.444000000000003</v>
      </c>
      <c r="AX595" t="s">
        <v>195</v>
      </c>
      <c r="BA595" t="s">
        <v>1456</v>
      </c>
      <c r="BE595" t="s">
        <v>197</v>
      </c>
      <c r="BJ595" t="s">
        <v>1343</v>
      </c>
      <c r="BN595">
        <v>98.869999999999905</v>
      </c>
      <c r="BO595">
        <v>-0.18</v>
      </c>
      <c r="BR595">
        <v>19</v>
      </c>
      <c r="BS595">
        <v>184</v>
      </c>
      <c r="BT595">
        <v>28</v>
      </c>
      <c r="BZ595">
        <v>6.8904593639575906E-2</v>
      </c>
      <c r="CS595" t="s">
        <v>199</v>
      </c>
    </row>
    <row r="596" spans="1:97" x14ac:dyDescent="0.3">
      <c r="A596" s="1">
        <v>594</v>
      </c>
      <c r="B596" t="s">
        <v>1339</v>
      </c>
      <c r="C596">
        <v>-1.4670000000000001</v>
      </c>
      <c r="D596">
        <v>-78.444000000000003</v>
      </c>
      <c r="E596" t="s">
        <v>1458</v>
      </c>
      <c r="F596">
        <v>5</v>
      </c>
      <c r="G596">
        <v>48.7</v>
      </c>
      <c r="H596">
        <v>56.3</v>
      </c>
      <c r="I596">
        <v>0.89</v>
      </c>
      <c r="J596">
        <v>16.72</v>
      </c>
      <c r="K596">
        <v>7.11</v>
      </c>
      <c r="L596">
        <v>7.12</v>
      </c>
      <c r="M596">
        <v>5.52</v>
      </c>
      <c r="N596">
        <v>0.12</v>
      </c>
      <c r="O596">
        <v>1.5</v>
      </c>
      <c r="P596">
        <v>3.76</v>
      </c>
      <c r="Q596">
        <v>0.23</v>
      </c>
      <c r="R596">
        <v>160</v>
      </c>
      <c r="S596">
        <v>68</v>
      </c>
      <c r="T596">
        <v>35</v>
      </c>
      <c r="U596">
        <v>655</v>
      </c>
      <c r="V596">
        <v>15.7</v>
      </c>
      <c r="W596">
        <v>119</v>
      </c>
      <c r="X596">
        <v>5</v>
      </c>
      <c r="Y596">
        <v>720</v>
      </c>
      <c r="Z596">
        <v>16.3</v>
      </c>
      <c r="AA596">
        <v>34</v>
      </c>
      <c r="AC596">
        <v>18.8</v>
      </c>
      <c r="AE596">
        <v>1.08</v>
      </c>
      <c r="AH596">
        <v>2.7</v>
      </c>
      <c r="AI596">
        <v>1.4</v>
      </c>
      <c r="AJ596">
        <v>1.42</v>
      </c>
      <c r="AM596">
        <v>4.4000000000000004</v>
      </c>
      <c r="AO596">
        <v>41.719745222929902</v>
      </c>
      <c r="AQ596" t="s">
        <v>192</v>
      </c>
      <c r="AR596" t="s">
        <v>1357</v>
      </c>
      <c r="AT596">
        <v>-1.4670000000000001</v>
      </c>
      <c r="AU596">
        <v>-1.4670000000000001</v>
      </c>
      <c r="AV596">
        <v>-78.444000000000003</v>
      </c>
      <c r="AW596">
        <v>-78.444000000000003</v>
      </c>
      <c r="AX596" t="s">
        <v>195</v>
      </c>
      <c r="BA596" t="s">
        <v>1456</v>
      </c>
      <c r="BE596" t="s">
        <v>197</v>
      </c>
      <c r="BJ596" t="s">
        <v>1343</v>
      </c>
      <c r="BN596">
        <v>99.27</v>
      </c>
      <c r="BO596">
        <v>-0.02</v>
      </c>
      <c r="BR596">
        <v>18.5</v>
      </c>
      <c r="BS596">
        <v>180</v>
      </c>
      <c r="BT596">
        <v>26</v>
      </c>
      <c r="BZ596">
        <v>5.3435114503816702E-2</v>
      </c>
      <c r="CS596" t="s">
        <v>199</v>
      </c>
    </row>
    <row r="597" spans="1:97" x14ac:dyDescent="0.3">
      <c r="A597" s="1">
        <v>595</v>
      </c>
      <c r="B597" t="s">
        <v>1339</v>
      </c>
      <c r="C597">
        <v>-1.4670000000000001</v>
      </c>
      <c r="D597">
        <v>-78.444000000000003</v>
      </c>
      <c r="E597" t="s">
        <v>1459</v>
      </c>
      <c r="F597">
        <v>5</v>
      </c>
      <c r="G597">
        <v>48.7</v>
      </c>
      <c r="H597">
        <v>56.3</v>
      </c>
      <c r="I597">
        <v>0.88</v>
      </c>
      <c r="J597">
        <v>16.399999999999999</v>
      </c>
      <c r="K597">
        <v>7.08</v>
      </c>
      <c r="L597">
        <v>7.23</v>
      </c>
      <c r="M597">
        <v>5.58</v>
      </c>
      <c r="N597">
        <v>0.12</v>
      </c>
      <c r="O597">
        <v>1.51</v>
      </c>
      <c r="P597">
        <v>3.73</v>
      </c>
      <c r="Q597">
        <v>0.21</v>
      </c>
      <c r="R597">
        <v>214</v>
      </c>
      <c r="S597">
        <v>77</v>
      </c>
      <c r="T597">
        <v>38.5</v>
      </c>
      <c r="U597">
        <v>565</v>
      </c>
      <c r="V597">
        <v>16.899999999999999</v>
      </c>
      <c r="W597">
        <v>123</v>
      </c>
      <c r="X597">
        <v>5.3</v>
      </c>
      <c r="Y597">
        <v>665</v>
      </c>
      <c r="Z597">
        <v>16.5</v>
      </c>
      <c r="AA597">
        <v>33</v>
      </c>
      <c r="AC597">
        <v>18.5</v>
      </c>
      <c r="AE597">
        <v>1.1299999999999999</v>
      </c>
      <c r="AH597">
        <v>2.9</v>
      </c>
      <c r="AI597">
        <v>1.6</v>
      </c>
      <c r="AJ597">
        <v>1.53</v>
      </c>
      <c r="AM597">
        <v>4.9000000000000004</v>
      </c>
      <c r="AO597">
        <v>33.431952662721898</v>
      </c>
      <c r="AQ597" t="s">
        <v>192</v>
      </c>
      <c r="AR597" t="s">
        <v>1357</v>
      </c>
      <c r="AT597">
        <v>-1.4670000000000001</v>
      </c>
      <c r="AU597">
        <v>-1.4670000000000001</v>
      </c>
      <c r="AV597">
        <v>-78.444000000000003</v>
      </c>
      <c r="AW597">
        <v>-78.444000000000003</v>
      </c>
      <c r="AX597" t="s">
        <v>195</v>
      </c>
      <c r="BA597" t="s">
        <v>1456</v>
      </c>
      <c r="BE597" t="s">
        <v>197</v>
      </c>
      <c r="BJ597" t="s">
        <v>1343</v>
      </c>
      <c r="BN597">
        <v>99.04</v>
      </c>
      <c r="BO597">
        <v>0.02</v>
      </c>
      <c r="BR597">
        <v>20.6</v>
      </c>
      <c r="BS597">
        <v>182</v>
      </c>
      <c r="BT597">
        <v>28</v>
      </c>
      <c r="BZ597">
        <v>6.8141592920353905E-2</v>
      </c>
      <c r="CS597" t="s">
        <v>199</v>
      </c>
    </row>
    <row r="598" spans="1:97" x14ac:dyDescent="0.3">
      <c r="A598" s="1">
        <v>596</v>
      </c>
      <c r="B598" t="s">
        <v>1339</v>
      </c>
      <c r="C598">
        <v>-1.4670000000000001</v>
      </c>
      <c r="D598">
        <v>-78.444000000000003</v>
      </c>
      <c r="E598" t="s">
        <v>1460</v>
      </c>
      <c r="F598">
        <v>5</v>
      </c>
      <c r="G598">
        <v>48.7</v>
      </c>
      <c r="H598">
        <v>56.3</v>
      </c>
      <c r="I598">
        <v>0.86</v>
      </c>
      <c r="J598">
        <v>16.600000000000001</v>
      </c>
      <c r="K598">
        <v>6.91</v>
      </c>
      <c r="L598">
        <v>7.17</v>
      </c>
      <c r="M598">
        <v>5.34</v>
      </c>
      <c r="N598">
        <v>0.12</v>
      </c>
      <c r="O598">
        <v>1.52</v>
      </c>
      <c r="P598">
        <v>3.89</v>
      </c>
      <c r="Q598">
        <v>0.24</v>
      </c>
      <c r="R598">
        <v>175</v>
      </c>
      <c r="S598">
        <v>67</v>
      </c>
      <c r="T598">
        <v>38</v>
      </c>
      <c r="U598">
        <v>602</v>
      </c>
      <c r="V598">
        <v>16.5</v>
      </c>
      <c r="W598">
        <v>125</v>
      </c>
      <c r="X598">
        <v>5.3</v>
      </c>
      <c r="Y598">
        <v>696</v>
      </c>
      <c r="Z598">
        <v>17.100000000000001</v>
      </c>
      <c r="AA598">
        <v>36.5</v>
      </c>
      <c r="AC598">
        <v>19.5</v>
      </c>
      <c r="AD598">
        <v>3.8</v>
      </c>
      <c r="AE598">
        <v>1.1499999999999999</v>
      </c>
      <c r="AH598">
        <v>2.95</v>
      </c>
      <c r="AI598">
        <v>1.55</v>
      </c>
      <c r="AJ598">
        <v>1.405</v>
      </c>
      <c r="AM598">
        <v>4.5</v>
      </c>
      <c r="AO598">
        <v>36.484848484848399</v>
      </c>
      <c r="AQ598" t="s">
        <v>192</v>
      </c>
      <c r="AR598" t="s">
        <v>1357</v>
      </c>
      <c r="AT598">
        <v>-1.4670000000000001</v>
      </c>
      <c r="AU598">
        <v>-1.4670000000000001</v>
      </c>
      <c r="AV598">
        <v>-78.444000000000003</v>
      </c>
      <c r="AW598">
        <v>-78.444000000000003</v>
      </c>
      <c r="AX598" t="s">
        <v>195</v>
      </c>
      <c r="BA598" t="s">
        <v>1456</v>
      </c>
      <c r="BE598" t="s">
        <v>197</v>
      </c>
      <c r="BJ598" t="s">
        <v>1343</v>
      </c>
      <c r="BN598">
        <v>98.949999999999903</v>
      </c>
      <c r="BO598">
        <v>-0.12</v>
      </c>
      <c r="BR598">
        <v>18</v>
      </c>
      <c r="BS598">
        <v>184</v>
      </c>
      <c r="BT598">
        <v>25</v>
      </c>
      <c r="BZ598">
        <v>6.3122923588039795E-2</v>
      </c>
      <c r="CS598" t="s">
        <v>199</v>
      </c>
    </row>
    <row r="599" spans="1:97" x14ac:dyDescent="0.3">
      <c r="A599" s="1">
        <v>597</v>
      </c>
      <c r="B599" t="s">
        <v>1339</v>
      </c>
      <c r="C599">
        <v>-1.4670000000000001</v>
      </c>
      <c r="D599">
        <v>-78.444000000000003</v>
      </c>
      <c r="E599" t="s">
        <v>1461</v>
      </c>
      <c r="F599">
        <v>5</v>
      </c>
      <c r="G599">
        <v>48.7</v>
      </c>
      <c r="H599">
        <v>56.7</v>
      </c>
      <c r="I599">
        <v>0.9</v>
      </c>
      <c r="J599">
        <v>17.27</v>
      </c>
      <c r="K599">
        <v>6.92</v>
      </c>
      <c r="L599">
        <v>7.35</v>
      </c>
      <c r="M599">
        <v>4.53</v>
      </c>
      <c r="N599">
        <v>0.12</v>
      </c>
      <c r="O599">
        <v>1.5</v>
      </c>
      <c r="P599">
        <v>3.97</v>
      </c>
      <c r="Q599">
        <v>0.26</v>
      </c>
      <c r="R599">
        <v>85</v>
      </c>
      <c r="S599">
        <v>39</v>
      </c>
      <c r="T599">
        <v>36</v>
      </c>
      <c r="U599">
        <v>640</v>
      </c>
      <c r="V599">
        <v>16</v>
      </c>
      <c r="W599">
        <v>121</v>
      </c>
      <c r="X599">
        <v>5.0999999999999996</v>
      </c>
      <c r="Y599">
        <v>705</v>
      </c>
      <c r="Z599">
        <v>16.899999999999999</v>
      </c>
      <c r="AA599">
        <v>36</v>
      </c>
      <c r="AC599">
        <v>21</v>
      </c>
      <c r="AD599">
        <v>4.0999999999999996</v>
      </c>
      <c r="AE599">
        <v>1.17</v>
      </c>
      <c r="AH599">
        <v>3</v>
      </c>
      <c r="AI599">
        <v>1.6</v>
      </c>
      <c r="AJ599">
        <v>1.43</v>
      </c>
      <c r="AM599">
        <v>4.5999999999999996</v>
      </c>
      <c r="AO599">
        <v>40</v>
      </c>
      <c r="AQ599" t="s">
        <v>192</v>
      </c>
      <c r="AR599" t="s">
        <v>1357</v>
      </c>
      <c r="AT599">
        <v>-1.4670000000000001</v>
      </c>
      <c r="AU599">
        <v>-1.4670000000000001</v>
      </c>
      <c r="AV599">
        <v>-78.444000000000003</v>
      </c>
      <c r="AW599">
        <v>-78.444000000000003</v>
      </c>
      <c r="AX599" t="s">
        <v>195</v>
      </c>
      <c r="BA599" t="s">
        <v>1456</v>
      </c>
      <c r="BE599" t="s">
        <v>197</v>
      </c>
      <c r="BJ599" t="s">
        <v>1343</v>
      </c>
      <c r="BN599">
        <v>99.52</v>
      </c>
      <c r="BO599">
        <v>-0.24</v>
      </c>
      <c r="BR599">
        <v>17.5</v>
      </c>
      <c r="BS599">
        <v>185</v>
      </c>
      <c r="BT599">
        <v>23</v>
      </c>
      <c r="BZ599">
        <v>5.6250000000000001E-2</v>
      </c>
      <c r="CS599" t="s">
        <v>199</v>
      </c>
    </row>
    <row r="600" spans="1:97" x14ac:dyDescent="0.3">
      <c r="A600" s="1">
        <v>598</v>
      </c>
      <c r="B600" t="s">
        <v>1339</v>
      </c>
      <c r="C600">
        <v>-1.4670000000000001</v>
      </c>
      <c r="D600">
        <v>-78.444000000000003</v>
      </c>
      <c r="E600" t="s">
        <v>1462</v>
      </c>
      <c r="F600">
        <v>5</v>
      </c>
      <c r="G600">
        <v>48.7</v>
      </c>
      <c r="H600">
        <v>56.8</v>
      </c>
      <c r="I600">
        <v>0.91</v>
      </c>
      <c r="J600">
        <v>16.88</v>
      </c>
      <c r="K600">
        <v>7.05</v>
      </c>
      <c r="L600">
        <v>7.08</v>
      </c>
      <c r="M600">
        <v>5.05</v>
      </c>
      <c r="N600">
        <v>0.12</v>
      </c>
      <c r="O600">
        <v>1.49</v>
      </c>
      <c r="P600">
        <v>3.96</v>
      </c>
      <c r="Q600">
        <v>0.23</v>
      </c>
      <c r="R600">
        <v>170</v>
      </c>
      <c r="S600">
        <v>60</v>
      </c>
      <c r="T600">
        <v>36</v>
      </c>
      <c r="U600">
        <v>635</v>
      </c>
      <c r="V600">
        <v>16</v>
      </c>
      <c r="W600">
        <v>125</v>
      </c>
      <c r="X600">
        <v>5.3</v>
      </c>
      <c r="Y600">
        <v>690</v>
      </c>
      <c r="Z600">
        <v>16.8</v>
      </c>
      <c r="AA600">
        <v>35</v>
      </c>
      <c r="AC600">
        <v>19.5</v>
      </c>
      <c r="AD600">
        <v>4.1500000000000004</v>
      </c>
      <c r="AE600">
        <v>1.2</v>
      </c>
      <c r="AF600">
        <v>3.8</v>
      </c>
      <c r="AH600">
        <v>2.88</v>
      </c>
      <c r="AI600">
        <v>1.7</v>
      </c>
      <c r="AJ600">
        <v>1.4</v>
      </c>
      <c r="AM600">
        <v>4.5999999999999996</v>
      </c>
      <c r="AO600">
        <v>39.6875</v>
      </c>
      <c r="AQ600" t="s">
        <v>192</v>
      </c>
      <c r="AR600" t="s">
        <v>1357</v>
      </c>
      <c r="AT600">
        <v>-1.4670000000000001</v>
      </c>
      <c r="AU600">
        <v>-1.4670000000000001</v>
      </c>
      <c r="AV600">
        <v>-78.444000000000003</v>
      </c>
      <c r="AW600">
        <v>-78.444000000000003</v>
      </c>
      <c r="AX600" t="s">
        <v>195</v>
      </c>
      <c r="BA600" t="s">
        <v>1456</v>
      </c>
      <c r="BE600" t="s">
        <v>197</v>
      </c>
      <c r="BJ600" t="s">
        <v>1343</v>
      </c>
      <c r="BN600">
        <v>99.569999999999894</v>
      </c>
      <c r="BO600">
        <v>-0.09</v>
      </c>
      <c r="BR600">
        <v>18</v>
      </c>
      <c r="BS600">
        <v>190</v>
      </c>
      <c r="BT600">
        <v>26</v>
      </c>
      <c r="BZ600">
        <v>5.6692913385826701E-2</v>
      </c>
      <c r="CS600" t="s">
        <v>199</v>
      </c>
    </row>
    <row r="601" spans="1:97" x14ac:dyDescent="0.3">
      <c r="A601" s="1">
        <v>599</v>
      </c>
      <c r="B601" t="s">
        <v>1339</v>
      </c>
      <c r="C601">
        <v>-1.4670000000000001</v>
      </c>
      <c r="D601">
        <v>-78.444000000000003</v>
      </c>
      <c r="E601" t="s">
        <v>1463</v>
      </c>
      <c r="F601">
        <v>5</v>
      </c>
      <c r="G601">
        <v>48.7</v>
      </c>
      <c r="H601">
        <v>56.5</v>
      </c>
      <c r="I601">
        <v>0.91</v>
      </c>
      <c r="J601">
        <v>16.899999999999999</v>
      </c>
      <c r="K601">
        <v>7.08</v>
      </c>
      <c r="L601">
        <v>7.4</v>
      </c>
      <c r="M601">
        <v>4.6399999999999997</v>
      </c>
      <c r="N601">
        <v>0.12</v>
      </c>
      <c r="O601">
        <v>1.41</v>
      </c>
      <c r="P601">
        <v>3.8</v>
      </c>
      <c r="Q601">
        <v>0.24</v>
      </c>
      <c r="R601">
        <v>100</v>
      </c>
      <c r="S601">
        <v>55</v>
      </c>
      <c r="T601">
        <v>33.5</v>
      </c>
      <c r="U601">
        <v>612</v>
      </c>
      <c r="V601">
        <v>15.6</v>
      </c>
      <c r="W601">
        <v>119</v>
      </c>
      <c r="X601">
        <v>5.0999999999999996</v>
      </c>
      <c r="Y601">
        <v>665</v>
      </c>
      <c r="Z601">
        <v>16.5</v>
      </c>
      <c r="AA601">
        <v>33</v>
      </c>
      <c r="AC601">
        <v>19</v>
      </c>
      <c r="AE601">
        <v>1.0900000000000001</v>
      </c>
      <c r="AH601">
        <v>2.8</v>
      </c>
      <c r="AI601">
        <v>1.55</v>
      </c>
      <c r="AJ601">
        <v>1.41</v>
      </c>
      <c r="AM601">
        <v>4.5999999999999996</v>
      </c>
      <c r="AO601">
        <v>39.230769230769198</v>
      </c>
      <c r="AQ601" t="s">
        <v>192</v>
      </c>
      <c r="AR601" t="s">
        <v>1357</v>
      </c>
      <c r="AT601">
        <v>-1.4670000000000001</v>
      </c>
      <c r="AU601">
        <v>-1.4670000000000001</v>
      </c>
      <c r="AV601">
        <v>-78.444000000000003</v>
      </c>
      <c r="AW601">
        <v>-78.444000000000003</v>
      </c>
      <c r="AX601" t="s">
        <v>195</v>
      </c>
      <c r="BA601" t="s">
        <v>1456</v>
      </c>
      <c r="BE601" t="s">
        <v>197</v>
      </c>
      <c r="BJ601" t="s">
        <v>1343</v>
      </c>
      <c r="BN601">
        <v>99</v>
      </c>
      <c r="BO601">
        <v>0.03</v>
      </c>
      <c r="BR601">
        <v>18</v>
      </c>
      <c r="BS601">
        <v>182</v>
      </c>
      <c r="BT601">
        <v>27</v>
      </c>
      <c r="BZ601">
        <v>5.4738562091503198E-2</v>
      </c>
      <c r="CS601" t="s">
        <v>199</v>
      </c>
    </row>
    <row r="602" spans="1:97" x14ac:dyDescent="0.3">
      <c r="A602" s="1">
        <v>600</v>
      </c>
      <c r="B602" t="s">
        <v>1339</v>
      </c>
      <c r="C602">
        <v>-1.4670000000000001</v>
      </c>
      <c r="D602">
        <v>-78.444000000000003</v>
      </c>
      <c r="E602" t="s">
        <v>1464</v>
      </c>
      <c r="F602">
        <v>5</v>
      </c>
      <c r="G602">
        <v>48.7</v>
      </c>
      <c r="H602">
        <v>57</v>
      </c>
      <c r="I602">
        <v>0.91</v>
      </c>
      <c r="J602">
        <v>17.350000000000001</v>
      </c>
      <c r="K602">
        <v>6.99</v>
      </c>
      <c r="L602">
        <v>7.06</v>
      </c>
      <c r="M602">
        <v>4.42</v>
      </c>
      <c r="N602">
        <v>0.12</v>
      </c>
      <c r="O602">
        <v>1.55</v>
      </c>
      <c r="P602">
        <v>4.04</v>
      </c>
      <c r="Q602">
        <v>0.25</v>
      </c>
      <c r="R602">
        <v>76</v>
      </c>
      <c r="S602">
        <v>36</v>
      </c>
      <c r="T602">
        <v>36</v>
      </c>
      <c r="U602">
        <v>645</v>
      </c>
      <c r="V602">
        <v>15.6</v>
      </c>
      <c r="W602">
        <v>121</v>
      </c>
      <c r="X602">
        <v>5</v>
      </c>
      <c r="Y602">
        <v>715</v>
      </c>
      <c r="Z602">
        <v>16.8</v>
      </c>
      <c r="AA602">
        <v>33</v>
      </c>
      <c r="AC602">
        <v>20</v>
      </c>
      <c r="AE602">
        <v>1.1499999999999999</v>
      </c>
      <c r="AH602">
        <v>2.9</v>
      </c>
      <c r="AI602">
        <v>1.6</v>
      </c>
      <c r="AJ602">
        <v>1.41</v>
      </c>
      <c r="AM602">
        <v>5</v>
      </c>
      <c r="AO602">
        <v>41.346153846153797</v>
      </c>
      <c r="AQ602" t="s">
        <v>192</v>
      </c>
      <c r="AR602" t="s">
        <v>1357</v>
      </c>
      <c r="AT602">
        <v>-1.4670000000000001</v>
      </c>
      <c r="AU602">
        <v>-1.4670000000000001</v>
      </c>
      <c r="AV602">
        <v>-78.444000000000003</v>
      </c>
      <c r="AW602">
        <v>-78.444000000000003</v>
      </c>
      <c r="AX602" t="s">
        <v>195</v>
      </c>
      <c r="BA602" t="s">
        <v>1342</v>
      </c>
      <c r="BE602" t="s">
        <v>197</v>
      </c>
      <c r="BJ602" t="s">
        <v>1343</v>
      </c>
      <c r="BN602">
        <v>99.69</v>
      </c>
      <c r="BO602">
        <v>-0.15</v>
      </c>
      <c r="BR602">
        <v>17</v>
      </c>
      <c r="BS602">
        <v>186</v>
      </c>
      <c r="BT602">
        <v>25</v>
      </c>
      <c r="BZ602">
        <v>5.5813953488372002E-2</v>
      </c>
      <c r="CS602" t="s">
        <v>199</v>
      </c>
    </row>
    <row r="603" spans="1:97" x14ac:dyDescent="0.3">
      <c r="A603" s="1">
        <v>601</v>
      </c>
      <c r="B603" t="s">
        <v>1339</v>
      </c>
      <c r="C603">
        <v>-1.4670000000000001</v>
      </c>
      <c r="D603">
        <v>-78.444000000000003</v>
      </c>
      <c r="E603" t="s">
        <v>1465</v>
      </c>
      <c r="F603">
        <v>5</v>
      </c>
      <c r="G603">
        <v>48.7</v>
      </c>
      <c r="H603">
        <v>57</v>
      </c>
      <c r="I603">
        <v>0.88</v>
      </c>
      <c r="J603">
        <v>16.850000000000001</v>
      </c>
      <c r="K603">
        <v>6.84</v>
      </c>
      <c r="L603">
        <v>7.1</v>
      </c>
      <c r="M603">
        <v>4.8499999999999996</v>
      </c>
      <c r="N603">
        <v>0.12</v>
      </c>
      <c r="O603">
        <v>1.58</v>
      </c>
      <c r="P603">
        <v>3.82</v>
      </c>
      <c r="Q603">
        <v>0.22</v>
      </c>
      <c r="R603">
        <v>135</v>
      </c>
      <c r="S603">
        <v>52</v>
      </c>
      <c r="T603">
        <v>37.5</v>
      </c>
      <c r="U603">
        <v>645</v>
      </c>
      <c r="V603">
        <v>16</v>
      </c>
      <c r="W603">
        <v>118</v>
      </c>
      <c r="X603">
        <v>4.9000000000000004</v>
      </c>
      <c r="Y603">
        <v>748</v>
      </c>
      <c r="Z603">
        <v>16.7</v>
      </c>
      <c r="AA603">
        <v>36</v>
      </c>
      <c r="AC603">
        <v>19</v>
      </c>
      <c r="AE603">
        <v>1.08</v>
      </c>
      <c r="AH603">
        <v>2.8</v>
      </c>
      <c r="AI603">
        <v>1.5</v>
      </c>
      <c r="AJ603">
        <v>1.41</v>
      </c>
      <c r="AM603">
        <v>4.4000000000000004</v>
      </c>
      <c r="AO603">
        <v>40.3125</v>
      </c>
      <c r="AQ603" t="s">
        <v>192</v>
      </c>
      <c r="AR603" t="s">
        <v>1357</v>
      </c>
      <c r="AT603">
        <v>-1.4670000000000001</v>
      </c>
      <c r="AU603">
        <v>-1.4670000000000001</v>
      </c>
      <c r="AV603">
        <v>-78.444000000000003</v>
      </c>
      <c r="AW603">
        <v>-78.444000000000003</v>
      </c>
      <c r="AX603" t="s">
        <v>195</v>
      </c>
      <c r="BA603" t="s">
        <v>1342</v>
      </c>
      <c r="BE603" t="s">
        <v>197</v>
      </c>
      <c r="BJ603" t="s">
        <v>1343</v>
      </c>
      <c r="BN603">
        <v>99.259999999999906</v>
      </c>
      <c r="BO603">
        <v>-7.0000000000000007E-2</v>
      </c>
      <c r="BR603">
        <v>18.5</v>
      </c>
      <c r="BS603">
        <v>175</v>
      </c>
      <c r="BT603">
        <v>25</v>
      </c>
      <c r="BZ603">
        <v>5.8139534883720902E-2</v>
      </c>
      <c r="CS603" t="s">
        <v>199</v>
      </c>
    </row>
    <row r="604" spans="1:97" x14ac:dyDescent="0.3">
      <c r="A604" s="1">
        <v>602</v>
      </c>
      <c r="B604" t="s">
        <v>1339</v>
      </c>
      <c r="C604">
        <v>-1.4670000000000001</v>
      </c>
      <c r="D604">
        <v>-78.444000000000003</v>
      </c>
      <c r="E604" t="s">
        <v>1466</v>
      </c>
      <c r="F604">
        <v>5</v>
      </c>
      <c r="G604">
        <v>48.7</v>
      </c>
      <c r="H604">
        <v>56.6</v>
      </c>
      <c r="I604">
        <v>0.89</v>
      </c>
      <c r="J604">
        <v>16.8</v>
      </c>
      <c r="K604">
        <v>6.64</v>
      </c>
      <c r="L604">
        <v>7.07</v>
      </c>
      <c r="M604">
        <v>4.5199999999999996</v>
      </c>
      <c r="N604">
        <v>0.11</v>
      </c>
      <c r="O604">
        <v>1.59</v>
      </c>
      <c r="P604">
        <v>3.92</v>
      </c>
      <c r="Q604">
        <v>0.25</v>
      </c>
      <c r="R604">
        <v>110</v>
      </c>
      <c r="S604">
        <v>44</v>
      </c>
      <c r="T604">
        <v>40.5</v>
      </c>
      <c r="U604">
        <v>612</v>
      </c>
      <c r="V604">
        <v>17</v>
      </c>
      <c r="W604">
        <v>132</v>
      </c>
      <c r="X604">
        <v>5.9</v>
      </c>
      <c r="Y604">
        <v>732</v>
      </c>
      <c r="Z604">
        <v>17.600000000000001</v>
      </c>
      <c r="AA604">
        <v>38</v>
      </c>
      <c r="AC604">
        <v>21</v>
      </c>
      <c r="AD604">
        <v>3.75</v>
      </c>
      <c r="AE604">
        <v>1.1499999999999999</v>
      </c>
      <c r="AH604">
        <v>2.9</v>
      </c>
      <c r="AI604">
        <v>1.5</v>
      </c>
      <c r="AJ604">
        <v>1.46</v>
      </c>
      <c r="AM604">
        <v>4.7</v>
      </c>
      <c r="AO604">
        <v>36</v>
      </c>
      <c r="AQ604" t="s">
        <v>192</v>
      </c>
      <c r="AR604" t="s">
        <v>1357</v>
      </c>
      <c r="AT604">
        <v>-1.4670000000000001</v>
      </c>
      <c r="AU604">
        <v>-1.4670000000000001</v>
      </c>
      <c r="AV604">
        <v>-78.444000000000003</v>
      </c>
      <c r="AW604">
        <v>-78.444000000000003</v>
      </c>
      <c r="AX604" t="s">
        <v>195</v>
      </c>
      <c r="BA604" t="s">
        <v>1456</v>
      </c>
      <c r="BE604" t="s">
        <v>197</v>
      </c>
      <c r="BJ604" t="s">
        <v>1343</v>
      </c>
      <c r="BN604">
        <v>98.39</v>
      </c>
      <c r="BO604">
        <v>0</v>
      </c>
      <c r="BR604">
        <v>17</v>
      </c>
      <c r="BS604">
        <v>180</v>
      </c>
      <c r="BT604">
        <v>25</v>
      </c>
      <c r="BZ604">
        <v>6.6176470588235295E-2</v>
      </c>
      <c r="CS604" t="s">
        <v>199</v>
      </c>
    </row>
    <row r="605" spans="1:97" x14ac:dyDescent="0.3">
      <c r="A605" s="1">
        <v>603</v>
      </c>
      <c r="B605" t="s">
        <v>1339</v>
      </c>
      <c r="C605">
        <v>-1.4670000000000001</v>
      </c>
      <c r="D605">
        <v>-78.444000000000003</v>
      </c>
      <c r="E605" t="s">
        <v>1467</v>
      </c>
      <c r="F605">
        <v>5</v>
      </c>
      <c r="G605">
        <v>48.7</v>
      </c>
      <c r="H605">
        <v>57.2</v>
      </c>
      <c r="I605">
        <v>0.87</v>
      </c>
      <c r="J605">
        <v>16.920000000000002</v>
      </c>
      <c r="K605">
        <v>6.69</v>
      </c>
      <c r="L605">
        <v>6.9</v>
      </c>
      <c r="M605">
        <v>4.37</v>
      </c>
      <c r="N605">
        <v>0.12</v>
      </c>
      <c r="O605">
        <v>1.58</v>
      </c>
      <c r="P605">
        <v>3.96</v>
      </c>
      <c r="Q605">
        <v>0.25</v>
      </c>
      <c r="R605">
        <v>88</v>
      </c>
      <c r="S605">
        <v>40</v>
      </c>
      <c r="T605">
        <v>40.5</v>
      </c>
      <c r="U605">
        <v>605</v>
      </c>
      <c r="V605">
        <v>17</v>
      </c>
      <c r="W605">
        <v>132</v>
      </c>
      <c r="X605">
        <v>5.5</v>
      </c>
      <c r="Y605">
        <v>723</v>
      </c>
      <c r="Z605">
        <v>17.7</v>
      </c>
      <c r="AA605">
        <v>37</v>
      </c>
      <c r="AC605">
        <v>21</v>
      </c>
      <c r="AD605">
        <v>4</v>
      </c>
      <c r="AE605">
        <v>1.1599999999999999</v>
      </c>
      <c r="AH605">
        <v>3</v>
      </c>
      <c r="AI605">
        <v>1.7</v>
      </c>
      <c r="AJ605">
        <v>1.47</v>
      </c>
      <c r="AM605">
        <v>4.8</v>
      </c>
      <c r="AO605">
        <v>35.588235294117602</v>
      </c>
      <c r="AQ605" t="s">
        <v>192</v>
      </c>
      <c r="AR605" t="s">
        <v>1357</v>
      </c>
      <c r="AT605">
        <v>-1.4670000000000001</v>
      </c>
      <c r="AU605">
        <v>-1.4670000000000001</v>
      </c>
      <c r="AV605">
        <v>-78.444000000000003</v>
      </c>
      <c r="AW605">
        <v>-78.444000000000003</v>
      </c>
      <c r="AX605" t="s">
        <v>195</v>
      </c>
      <c r="BA605" t="s">
        <v>1342</v>
      </c>
      <c r="BE605" t="s">
        <v>197</v>
      </c>
      <c r="BJ605" t="s">
        <v>1343</v>
      </c>
      <c r="BN605">
        <v>98.86</v>
      </c>
      <c r="BO605">
        <v>-0.25</v>
      </c>
      <c r="BR605">
        <v>16.5</v>
      </c>
      <c r="BS605">
        <v>175</v>
      </c>
      <c r="BT605">
        <v>23</v>
      </c>
      <c r="BZ605">
        <v>6.69421487603305E-2</v>
      </c>
      <c r="CS605" t="s">
        <v>199</v>
      </c>
    </row>
    <row r="606" spans="1:97" x14ac:dyDescent="0.3">
      <c r="A606" s="1">
        <v>604</v>
      </c>
      <c r="B606" t="s">
        <v>1339</v>
      </c>
      <c r="C606">
        <v>-1.4670000000000001</v>
      </c>
      <c r="D606">
        <v>-78.444000000000003</v>
      </c>
      <c r="E606" t="s">
        <v>1468</v>
      </c>
      <c r="F606">
        <v>5</v>
      </c>
      <c r="G606">
        <v>48.7</v>
      </c>
      <c r="H606">
        <v>57.5</v>
      </c>
      <c r="I606">
        <v>0.88</v>
      </c>
      <c r="J606">
        <v>16.649999999999999</v>
      </c>
      <c r="K606">
        <v>6.83</v>
      </c>
      <c r="L606">
        <v>6.8</v>
      </c>
      <c r="M606">
        <v>4.78</v>
      </c>
      <c r="N606">
        <v>0.12</v>
      </c>
      <c r="O606">
        <v>1.62</v>
      </c>
      <c r="P606">
        <v>3.9</v>
      </c>
      <c r="Q606">
        <v>0.23</v>
      </c>
      <c r="R606">
        <v>113</v>
      </c>
      <c r="S606">
        <v>49</v>
      </c>
      <c r="T606">
        <v>39.5</v>
      </c>
      <c r="U606">
        <v>582</v>
      </c>
      <c r="V606">
        <v>16.100000000000001</v>
      </c>
      <c r="W606">
        <v>128</v>
      </c>
      <c r="X606">
        <v>5.0999999999999996</v>
      </c>
      <c r="Y606">
        <v>708</v>
      </c>
      <c r="Z606">
        <v>17.5</v>
      </c>
      <c r="AA606">
        <v>35</v>
      </c>
      <c r="AC606">
        <v>20</v>
      </c>
      <c r="AE606">
        <v>1.1000000000000001</v>
      </c>
      <c r="AH606">
        <v>2.6</v>
      </c>
      <c r="AI606">
        <v>1.6</v>
      </c>
      <c r="AJ606">
        <v>1.46</v>
      </c>
      <c r="AM606">
        <v>5.0999999999999996</v>
      </c>
      <c r="AO606">
        <v>36.1490683229813</v>
      </c>
      <c r="AQ606" t="s">
        <v>192</v>
      </c>
      <c r="AR606" t="s">
        <v>1357</v>
      </c>
      <c r="AT606">
        <v>-1.4670000000000001</v>
      </c>
      <c r="AU606">
        <v>-1.4670000000000001</v>
      </c>
      <c r="AV606">
        <v>-78.444000000000003</v>
      </c>
      <c r="AW606">
        <v>-78.444000000000003</v>
      </c>
      <c r="AX606" t="s">
        <v>195</v>
      </c>
      <c r="BA606" t="s">
        <v>1342</v>
      </c>
      <c r="BE606" t="s">
        <v>197</v>
      </c>
      <c r="BJ606" t="s">
        <v>1343</v>
      </c>
      <c r="BN606">
        <v>99.31</v>
      </c>
      <c r="BO606">
        <v>-0.11</v>
      </c>
      <c r="BR606">
        <v>16.3</v>
      </c>
      <c r="BS606">
        <v>175</v>
      </c>
      <c r="BT606">
        <v>26</v>
      </c>
      <c r="BZ606">
        <v>6.7869415807560105E-2</v>
      </c>
      <c r="CS606" t="s">
        <v>199</v>
      </c>
    </row>
    <row r="607" spans="1:97" x14ac:dyDescent="0.3">
      <c r="A607" s="1">
        <v>605</v>
      </c>
      <c r="B607" t="s">
        <v>1339</v>
      </c>
      <c r="C607">
        <v>-1.4670000000000001</v>
      </c>
      <c r="D607">
        <v>-78.444000000000003</v>
      </c>
      <c r="E607" t="s">
        <v>1469</v>
      </c>
      <c r="F607">
        <v>5</v>
      </c>
      <c r="G607">
        <v>48.7</v>
      </c>
      <c r="H607">
        <v>57.3</v>
      </c>
      <c r="I607">
        <v>0.85</v>
      </c>
      <c r="J607">
        <v>17.350000000000001</v>
      </c>
      <c r="K607">
        <v>6.42</v>
      </c>
      <c r="L607">
        <v>7</v>
      </c>
      <c r="M607">
        <v>4.0199999999999996</v>
      </c>
      <c r="N607">
        <v>0.11</v>
      </c>
      <c r="O607">
        <v>1.65</v>
      </c>
      <c r="P607">
        <v>4.0199999999999996</v>
      </c>
      <c r="Q607">
        <v>0.25</v>
      </c>
      <c r="R607">
        <v>76</v>
      </c>
      <c r="S607">
        <v>33</v>
      </c>
      <c r="T607">
        <v>42.5</v>
      </c>
      <c r="U607">
        <v>647</v>
      </c>
      <c r="V607">
        <v>16.5</v>
      </c>
      <c r="W607">
        <v>128</v>
      </c>
      <c r="X607">
        <v>5.8</v>
      </c>
      <c r="Y607">
        <v>770</v>
      </c>
      <c r="Z607">
        <v>17.600000000000001</v>
      </c>
      <c r="AA607">
        <v>38</v>
      </c>
      <c r="AC607">
        <v>21</v>
      </c>
      <c r="AD607">
        <v>3.9</v>
      </c>
      <c r="AE607">
        <v>1.1200000000000001</v>
      </c>
      <c r="AH607">
        <v>3</v>
      </c>
      <c r="AI607">
        <v>1.5</v>
      </c>
      <c r="AJ607">
        <v>1.45</v>
      </c>
      <c r="AM607">
        <v>4.9000000000000004</v>
      </c>
      <c r="AO607">
        <v>39.212121212121197</v>
      </c>
      <c r="AQ607" t="s">
        <v>192</v>
      </c>
      <c r="AR607" t="s">
        <v>1357</v>
      </c>
      <c r="AT607">
        <v>-1.4670000000000001</v>
      </c>
      <c r="AU607">
        <v>-1.4670000000000001</v>
      </c>
      <c r="AV607">
        <v>-78.444000000000003</v>
      </c>
      <c r="AW607">
        <v>-78.444000000000003</v>
      </c>
      <c r="AX607" t="s">
        <v>195</v>
      </c>
      <c r="BA607" t="s">
        <v>1342</v>
      </c>
      <c r="BE607" t="s">
        <v>197</v>
      </c>
      <c r="BJ607" t="s">
        <v>1343</v>
      </c>
      <c r="BN607">
        <v>98.97</v>
      </c>
      <c r="BO607">
        <v>-0.24</v>
      </c>
      <c r="BR607">
        <v>16</v>
      </c>
      <c r="BS607">
        <v>177</v>
      </c>
      <c r="BT607">
        <v>23</v>
      </c>
      <c r="BZ607">
        <v>6.5687789799072596E-2</v>
      </c>
      <c r="CS607" t="s">
        <v>199</v>
      </c>
    </row>
    <row r="608" spans="1:97" x14ac:dyDescent="0.3">
      <c r="A608" s="1">
        <v>606</v>
      </c>
      <c r="B608" t="s">
        <v>1339</v>
      </c>
      <c r="C608">
        <v>-1.4670000000000001</v>
      </c>
      <c r="D608">
        <v>-78.444000000000003</v>
      </c>
      <c r="E608" t="s">
        <v>1470</v>
      </c>
      <c r="F608">
        <v>5</v>
      </c>
      <c r="G608">
        <v>48.7</v>
      </c>
      <c r="H608">
        <v>57.5</v>
      </c>
      <c r="I608">
        <v>0.88</v>
      </c>
      <c r="J608">
        <v>16.399999999999999</v>
      </c>
      <c r="K608">
        <v>6.71</v>
      </c>
      <c r="L608">
        <v>6.95</v>
      </c>
      <c r="M608">
        <v>4.8499999999999996</v>
      </c>
      <c r="N608">
        <v>0.12</v>
      </c>
      <c r="O608">
        <v>1.72</v>
      </c>
      <c r="P608">
        <v>3.78</v>
      </c>
      <c r="Q608">
        <v>0.25</v>
      </c>
      <c r="R608">
        <v>175</v>
      </c>
      <c r="S608">
        <v>63</v>
      </c>
      <c r="T608">
        <v>46</v>
      </c>
      <c r="U608">
        <v>587</v>
      </c>
      <c r="V608">
        <v>17</v>
      </c>
      <c r="W608">
        <v>138</v>
      </c>
      <c r="X608">
        <v>6</v>
      </c>
      <c r="Y608">
        <v>750</v>
      </c>
      <c r="Z608">
        <v>18.399999999999999</v>
      </c>
      <c r="AA608">
        <v>38</v>
      </c>
      <c r="AC608">
        <v>20.5</v>
      </c>
      <c r="AD608">
        <v>4</v>
      </c>
      <c r="AE608">
        <v>1.1100000000000001</v>
      </c>
      <c r="AH608">
        <v>3</v>
      </c>
      <c r="AI608">
        <v>1.6</v>
      </c>
      <c r="AJ608">
        <v>1.43</v>
      </c>
      <c r="AM608">
        <v>5.6</v>
      </c>
      <c r="AO608">
        <v>34.529411764705799</v>
      </c>
      <c r="AQ608" t="s">
        <v>192</v>
      </c>
      <c r="AR608" t="s">
        <v>1357</v>
      </c>
      <c r="AT608">
        <v>-1.4670000000000001</v>
      </c>
      <c r="AU608">
        <v>-1.4670000000000001</v>
      </c>
      <c r="AV608">
        <v>-78.444000000000003</v>
      </c>
      <c r="AW608">
        <v>-78.444000000000003</v>
      </c>
      <c r="AX608" t="s">
        <v>195</v>
      </c>
      <c r="BA608" t="s">
        <v>1342</v>
      </c>
      <c r="BE608" t="s">
        <v>197</v>
      </c>
      <c r="BJ608" t="s">
        <v>1343</v>
      </c>
      <c r="BN608">
        <v>99.16</v>
      </c>
      <c r="BO608">
        <v>-0.06</v>
      </c>
      <c r="BR608">
        <v>17</v>
      </c>
      <c r="BS608">
        <v>180</v>
      </c>
      <c r="BT608">
        <v>25</v>
      </c>
      <c r="BZ608">
        <v>7.8364565587734206E-2</v>
      </c>
      <c r="CS608" t="s">
        <v>199</v>
      </c>
    </row>
    <row r="609" spans="1:97" x14ac:dyDescent="0.3">
      <c r="A609" s="1">
        <v>607</v>
      </c>
      <c r="B609" t="s">
        <v>1339</v>
      </c>
      <c r="C609">
        <v>-1.4670000000000001</v>
      </c>
      <c r="D609">
        <v>-78.444000000000003</v>
      </c>
      <c r="E609" t="s">
        <v>1471</v>
      </c>
      <c r="F609">
        <v>5</v>
      </c>
      <c r="G609">
        <v>48.7</v>
      </c>
      <c r="H609">
        <v>57.5</v>
      </c>
      <c r="I609">
        <v>0.87</v>
      </c>
      <c r="J609">
        <v>16.399999999999999</v>
      </c>
      <c r="K609">
        <v>6.7</v>
      </c>
      <c r="L609">
        <v>6.78</v>
      </c>
      <c r="M609">
        <v>4.9000000000000004</v>
      </c>
      <c r="N609">
        <v>0.12</v>
      </c>
      <c r="O609">
        <v>1.73</v>
      </c>
      <c r="P609">
        <v>3.82</v>
      </c>
      <c r="Q609">
        <v>0.23</v>
      </c>
      <c r="R609">
        <v>156</v>
      </c>
      <c r="S609">
        <v>62</v>
      </c>
      <c r="T609">
        <v>43</v>
      </c>
      <c r="U609">
        <v>585</v>
      </c>
      <c r="V609">
        <v>16.2</v>
      </c>
      <c r="W609">
        <v>133</v>
      </c>
      <c r="X609">
        <v>5.4</v>
      </c>
      <c r="Y609">
        <v>750</v>
      </c>
      <c r="Z609">
        <v>17.7</v>
      </c>
      <c r="AA609">
        <v>37</v>
      </c>
      <c r="AC609">
        <v>19.5</v>
      </c>
      <c r="AE609">
        <v>1.08</v>
      </c>
      <c r="AH609">
        <v>2.9</v>
      </c>
      <c r="AI609">
        <v>1.55</v>
      </c>
      <c r="AJ609">
        <v>1.46</v>
      </c>
      <c r="AM609">
        <v>5.2</v>
      </c>
      <c r="AO609">
        <v>36.1111111111111</v>
      </c>
      <c r="AQ609" t="s">
        <v>192</v>
      </c>
      <c r="AR609" t="s">
        <v>1357</v>
      </c>
      <c r="AT609">
        <v>-1.4670000000000001</v>
      </c>
      <c r="AU609">
        <v>-1.4670000000000001</v>
      </c>
      <c r="AV609">
        <v>-78.444000000000003</v>
      </c>
      <c r="AW609">
        <v>-78.444000000000003</v>
      </c>
      <c r="AX609" t="s">
        <v>195</v>
      </c>
      <c r="BA609" t="s">
        <v>1342</v>
      </c>
      <c r="BE609" t="s">
        <v>197</v>
      </c>
      <c r="BJ609" t="s">
        <v>1343</v>
      </c>
      <c r="BN609">
        <v>99.05</v>
      </c>
      <c r="BO609">
        <v>0.27</v>
      </c>
      <c r="BR609">
        <v>17.5</v>
      </c>
      <c r="BS609">
        <v>168</v>
      </c>
      <c r="BT609">
        <v>24</v>
      </c>
      <c r="BZ609">
        <v>7.3504273504273507E-2</v>
      </c>
      <c r="CS609" t="s">
        <v>199</v>
      </c>
    </row>
    <row r="610" spans="1:97" x14ac:dyDescent="0.3">
      <c r="A610" s="1">
        <v>608</v>
      </c>
      <c r="B610" t="s">
        <v>1339</v>
      </c>
      <c r="C610">
        <v>-1.4670000000000001</v>
      </c>
      <c r="D610">
        <v>-78.444000000000003</v>
      </c>
      <c r="E610" t="s">
        <v>1472</v>
      </c>
      <c r="F610">
        <v>5</v>
      </c>
      <c r="G610">
        <v>48.7</v>
      </c>
      <c r="H610">
        <v>58</v>
      </c>
      <c r="I610">
        <v>0.85</v>
      </c>
      <c r="J610">
        <v>16.7</v>
      </c>
      <c r="K610">
        <v>6.57</v>
      </c>
      <c r="L610">
        <v>6.75</v>
      </c>
      <c r="M610">
        <v>4.6500000000000004</v>
      </c>
      <c r="N610">
        <v>0.12</v>
      </c>
      <c r="O610">
        <v>1.7</v>
      </c>
      <c r="P610">
        <v>3.92</v>
      </c>
      <c r="Q610">
        <v>0.23</v>
      </c>
      <c r="R610">
        <v>130</v>
      </c>
      <c r="S610">
        <v>54</v>
      </c>
      <c r="T610">
        <v>41.5</v>
      </c>
      <c r="U610">
        <v>588</v>
      </c>
      <c r="V610">
        <v>15.8</v>
      </c>
      <c r="W610">
        <v>138</v>
      </c>
      <c r="X610">
        <v>5.2</v>
      </c>
      <c r="Y610">
        <v>785</v>
      </c>
      <c r="Z610">
        <v>18</v>
      </c>
      <c r="AA610">
        <v>36.5</v>
      </c>
      <c r="AC610">
        <v>20.5</v>
      </c>
      <c r="AE610">
        <v>1.08</v>
      </c>
      <c r="AH610">
        <v>2.9</v>
      </c>
      <c r="AI610">
        <v>1.6</v>
      </c>
      <c r="AJ610">
        <v>1.55</v>
      </c>
      <c r="AM610">
        <v>5.8</v>
      </c>
      <c r="AO610">
        <v>37.2151898734177</v>
      </c>
      <c r="AQ610" t="s">
        <v>192</v>
      </c>
      <c r="AR610" t="s">
        <v>1357</v>
      </c>
      <c r="AT610">
        <v>-1.4670000000000001</v>
      </c>
      <c r="AU610">
        <v>-1.4670000000000001</v>
      </c>
      <c r="AV610">
        <v>-78.444000000000003</v>
      </c>
      <c r="AW610">
        <v>-78.444000000000003</v>
      </c>
      <c r="AX610" t="s">
        <v>195</v>
      </c>
      <c r="BA610" t="s">
        <v>1342</v>
      </c>
      <c r="BE610" t="s">
        <v>197</v>
      </c>
      <c r="BJ610" t="s">
        <v>1343</v>
      </c>
      <c r="BN610">
        <v>99.49</v>
      </c>
      <c r="BO610">
        <v>0.03</v>
      </c>
      <c r="BR610">
        <v>18</v>
      </c>
      <c r="BS610">
        <v>170</v>
      </c>
      <c r="BT610">
        <v>23</v>
      </c>
      <c r="BZ610">
        <v>7.0578231292517002E-2</v>
      </c>
      <c r="CS610" t="s">
        <v>199</v>
      </c>
    </row>
    <row r="611" spans="1:97" x14ac:dyDescent="0.3">
      <c r="A611" s="1">
        <v>609</v>
      </c>
      <c r="B611" t="s">
        <v>1339</v>
      </c>
      <c r="C611">
        <v>-1.4670000000000001</v>
      </c>
      <c r="D611">
        <v>-78.444000000000003</v>
      </c>
      <c r="E611" t="s">
        <v>1473</v>
      </c>
      <c r="F611">
        <v>5</v>
      </c>
      <c r="G611">
        <v>48.7</v>
      </c>
      <c r="H611">
        <v>57.8</v>
      </c>
      <c r="I611">
        <v>0.83</v>
      </c>
      <c r="J611">
        <v>16.75</v>
      </c>
      <c r="K611">
        <v>6.57</v>
      </c>
      <c r="L611">
        <v>6.6</v>
      </c>
      <c r="M611">
        <v>4.5999999999999996</v>
      </c>
      <c r="N611">
        <v>0.12</v>
      </c>
      <c r="O611">
        <v>1.72</v>
      </c>
      <c r="P611">
        <v>3.9</v>
      </c>
      <c r="Q611">
        <v>0.23</v>
      </c>
      <c r="R611">
        <v>125</v>
      </c>
      <c r="S611">
        <v>49</v>
      </c>
      <c r="T611">
        <v>42</v>
      </c>
      <c r="U611">
        <v>635</v>
      </c>
      <c r="V611">
        <v>16</v>
      </c>
      <c r="W611">
        <v>127</v>
      </c>
      <c r="X611">
        <v>5.4</v>
      </c>
      <c r="Y611">
        <v>775</v>
      </c>
      <c r="Z611">
        <v>17.2</v>
      </c>
      <c r="AA611">
        <v>36</v>
      </c>
      <c r="AC611">
        <v>19.5</v>
      </c>
      <c r="AE611">
        <v>1.04</v>
      </c>
      <c r="AH611">
        <v>2.8</v>
      </c>
      <c r="AI611">
        <v>1.4</v>
      </c>
      <c r="AJ611">
        <v>1.39</v>
      </c>
      <c r="AM611">
        <v>4.8</v>
      </c>
      <c r="AO611">
        <v>39.6875</v>
      </c>
      <c r="AQ611" t="s">
        <v>192</v>
      </c>
      <c r="AR611" t="s">
        <v>1357</v>
      </c>
      <c r="AT611">
        <v>-1.4670000000000001</v>
      </c>
      <c r="AU611">
        <v>-1.4670000000000001</v>
      </c>
      <c r="AV611">
        <v>-78.444000000000003</v>
      </c>
      <c r="AW611">
        <v>-78.444000000000003</v>
      </c>
      <c r="AX611" t="s">
        <v>195</v>
      </c>
      <c r="BA611" t="s">
        <v>1342</v>
      </c>
      <c r="BE611" t="s">
        <v>197</v>
      </c>
      <c r="BJ611" t="s">
        <v>1343</v>
      </c>
      <c r="BN611">
        <v>99.119999999999905</v>
      </c>
      <c r="BO611">
        <v>0.17</v>
      </c>
      <c r="BR611">
        <v>16.7</v>
      </c>
      <c r="BS611">
        <v>165</v>
      </c>
      <c r="BT611">
        <v>24</v>
      </c>
      <c r="BZ611">
        <v>6.6141732283464497E-2</v>
      </c>
      <c r="CS611" t="s">
        <v>199</v>
      </c>
    </row>
    <row r="612" spans="1:97" x14ac:dyDescent="0.3">
      <c r="A612" s="1">
        <v>610</v>
      </c>
      <c r="B612" t="s">
        <v>1339</v>
      </c>
      <c r="C612">
        <v>-1.4670000000000001</v>
      </c>
      <c r="D612">
        <v>-78.444000000000003</v>
      </c>
      <c r="E612" t="s">
        <v>1474</v>
      </c>
      <c r="F612">
        <v>5</v>
      </c>
      <c r="G612">
        <v>48.7</v>
      </c>
      <c r="H612">
        <v>58</v>
      </c>
      <c r="I612">
        <v>0.86</v>
      </c>
      <c r="J612">
        <v>16.78</v>
      </c>
      <c r="K612">
        <v>6.57</v>
      </c>
      <c r="L612">
        <v>6.64</v>
      </c>
      <c r="M612">
        <v>4.46</v>
      </c>
      <c r="N612">
        <v>0.11</v>
      </c>
      <c r="O612">
        <v>1.75</v>
      </c>
      <c r="P612">
        <v>3.97</v>
      </c>
      <c r="Q612">
        <v>0.24</v>
      </c>
      <c r="R612">
        <v>115</v>
      </c>
      <c r="S612">
        <v>44</v>
      </c>
      <c r="T612">
        <v>46</v>
      </c>
      <c r="U612">
        <v>648</v>
      </c>
      <c r="V612">
        <v>15.5</v>
      </c>
      <c r="W612">
        <v>127</v>
      </c>
      <c r="X612">
        <v>5.6</v>
      </c>
      <c r="Y612">
        <v>795</v>
      </c>
      <c r="Z612">
        <v>17.600000000000001</v>
      </c>
      <c r="AA612">
        <v>39</v>
      </c>
      <c r="AC612">
        <v>20.5</v>
      </c>
      <c r="AD612">
        <v>3.95</v>
      </c>
      <c r="AE612">
        <v>1.1299999999999999</v>
      </c>
      <c r="AH612">
        <v>2.8</v>
      </c>
      <c r="AI612">
        <v>1.56</v>
      </c>
      <c r="AJ612">
        <v>1.33</v>
      </c>
      <c r="AM612">
        <v>5.3</v>
      </c>
      <c r="AO612">
        <v>41.806451612903203</v>
      </c>
      <c r="AQ612" t="s">
        <v>192</v>
      </c>
      <c r="AR612" t="s">
        <v>1357</v>
      </c>
      <c r="AT612">
        <v>-1.4670000000000001</v>
      </c>
      <c r="AU612">
        <v>-1.4670000000000001</v>
      </c>
      <c r="AV612">
        <v>-78.444000000000003</v>
      </c>
      <c r="AW612">
        <v>-78.444000000000003</v>
      </c>
      <c r="AX612" t="s">
        <v>195</v>
      </c>
      <c r="BA612" t="s">
        <v>1342</v>
      </c>
      <c r="BE612" t="s">
        <v>197</v>
      </c>
      <c r="BJ612" t="s">
        <v>1343</v>
      </c>
      <c r="BN612">
        <v>99.38</v>
      </c>
      <c r="BO612">
        <v>0.2</v>
      </c>
      <c r="BR612">
        <v>15.7</v>
      </c>
      <c r="BS612">
        <v>170</v>
      </c>
      <c r="BT612">
        <v>22</v>
      </c>
      <c r="BZ612">
        <v>7.0987654320987595E-2</v>
      </c>
      <c r="CS612" t="s">
        <v>199</v>
      </c>
    </row>
    <row r="613" spans="1:97" x14ac:dyDescent="0.3">
      <c r="A613" s="1">
        <v>611</v>
      </c>
      <c r="B613" t="s">
        <v>1339</v>
      </c>
      <c r="C613">
        <v>-1.4670000000000001</v>
      </c>
      <c r="D613">
        <v>-78.444000000000003</v>
      </c>
      <c r="E613" t="s">
        <v>1475</v>
      </c>
      <c r="F613">
        <v>5</v>
      </c>
      <c r="G613">
        <v>48.7</v>
      </c>
      <c r="H613">
        <v>58.2</v>
      </c>
      <c r="I613">
        <v>0.91</v>
      </c>
      <c r="J613">
        <v>16.5</v>
      </c>
      <c r="K613">
        <v>6.73</v>
      </c>
      <c r="L613">
        <v>6.6</v>
      </c>
      <c r="M613">
        <v>4.7</v>
      </c>
      <c r="N613">
        <v>0.11</v>
      </c>
      <c r="O613">
        <v>1.7</v>
      </c>
      <c r="P613">
        <v>3.99</v>
      </c>
      <c r="Q613">
        <v>0.25</v>
      </c>
      <c r="R613">
        <v>160</v>
      </c>
      <c r="S613">
        <v>60</v>
      </c>
      <c r="T613">
        <v>40.5</v>
      </c>
      <c r="U613">
        <v>690</v>
      </c>
      <c r="V613">
        <v>14</v>
      </c>
      <c r="W613">
        <v>129</v>
      </c>
      <c r="X613">
        <v>5.8</v>
      </c>
      <c r="Y613">
        <v>802</v>
      </c>
      <c r="Z613">
        <v>19.399999999999999</v>
      </c>
      <c r="AA613">
        <v>38</v>
      </c>
      <c r="AC613">
        <v>21.5</v>
      </c>
      <c r="AE613">
        <v>1.18</v>
      </c>
      <c r="AH613">
        <v>2.6</v>
      </c>
      <c r="AI613">
        <v>1.3</v>
      </c>
      <c r="AJ613">
        <v>1.19</v>
      </c>
      <c r="AM613">
        <v>5.2</v>
      </c>
      <c r="AO613">
        <v>49.285714285714199</v>
      </c>
      <c r="AQ613" t="s">
        <v>192</v>
      </c>
      <c r="AR613" t="s">
        <v>1357</v>
      </c>
      <c r="AT613">
        <v>-1.4670000000000001</v>
      </c>
      <c r="AU613">
        <v>-1.4670000000000001</v>
      </c>
      <c r="AV613">
        <v>-78.444000000000003</v>
      </c>
      <c r="AW613">
        <v>-78.444000000000003</v>
      </c>
      <c r="AX613" t="s">
        <v>195</v>
      </c>
      <c r="BA613" t="s">
        <v>1342</v>
      </c>
      <c r="BE613" t="s">
        <v>197</v>
      </c>
      <c r="BJ613" t="s">
        <v>1343</v>
      </c>
      <c r="BN613">
        <v>99.69</v>
      </c>
      <c r="BO613">
        <v>-0.08</v>
      </c>
      <c r="BR613">
        <v>15.7</v>
      </c>
      <c r="BS613">
        <v>173</v>
      </c>
      <c r="BT613">
        <v>27</v>
      </c>
      <c r="BZ613">
        <v>5.8695652173913003E-2</v>
      </c>
      <c r="CS613" t="s">
        <v>199</v>
      </c>
    </row>
    <row r="614" spans="1:97" x14ac:dyDescent="0.3">
      <c r="A614" s="1">
        <v>612</v>
      </c>
      <c r="B614" t="s">
        <v>1339</v>
      </c>
      <c r="C614">
        <v>-1.4670000000000001</v>
      </c>
      <c r="D614">
        <v>-78.444000000000003</v>
      </c>
      <c r="E614" t="s">
        <v>1476</v>
      </c>
      <c r="F614">
        <v>5</v>
      </c>
      <c r="G614">
        <v>48.7</v>
      </c>
      <c r="H614">
        <v>58</v>
      </c>
      <c r="I614">
        <v>0.83</v>
      </c>
      <c r="J614">
        <v>17</v>
      </c>
      <c r="K614">
        <v>6.43</v>
      </c>
      <c r="L614">
        <v>6.62</v>
      </c>
      <c r="M614">
        <v>4.3499999999999996</v>
      </c>
      <c r="N614">
        <v>0.11</v>
      </c>
      <c r="O614">
        <v>1.77</v>
      </c>
      <c r="P614">
        <v>3.99</v>
      </c>
      <c r="Q614">
        <v>0.23</v>
      </c>
      <c r="R614">
        <v>125</v>
      </c>
      <c r="S614">
        <v>47</v>
      </c>
      <c r="T614">
        <v>44.5</v>
      </c>
      <c r="U614">
        <v>664</v>
      </c>
      <c r="V614">
        <v>15.1</v>
      </c>
      <c r="W614">
        <v>130</v>
      </c>
      <c r="X614">
        <v>5.4</v>
      </c>
      <c r="Y614">
        <v>855</v>
      </c>
      <c r="Z614">
        <v>18.2</v>
      </c>
      <c r="AA614">
        <v>36</v>
      </c>
      <c r="AC614">
        <v>19.5</v>
      </c>
      <c r="AD614">
        <v>4</v>
      </c>
      <c r="AE614">
        <v>1.1299999999999999</v>
      </c>
      <c r="AF614">
        <v>3.6</v>
      </c>
      <c r="AH614">
        <v>2.65</v>
      </c>
      <c r="AI614">
        <v>1.5</v>
      </c>
      <c r="AJ614">
        <v>1.37</v>
      </c>
      <c r="AM614">
        <v>5.8</v>
      </c>
      <c r="AO614">
        <v>43.9735099337748</v>
      </c>
      <c r="AQ614" t="s">
        <v>192</v>
      </c>
      <c r="AR614" t="s">
        <v>1357</v>
      </c>
      <c r="AT614">
        <v>-1.4670000000000001</v>
      </c>
      <c r="AU614">
        <v>-1.4670000000000001</v>
      </c>
      <c r="AV614">
        <v>-78.444000000000003</v>
      </c>
      <c r="AW614">
        <v>-78.444000000000003</v>
      </c>
      <c r="AX614" t="s">
        <v>195</v>
      </c>
      <c r="BA614" t="s">
        <v>1342</v>
      </c>
      <c r="BE614" t="s">
        <v>197</v>
      </c>
      <c r="BJ614" t="s">
        <v>1343</v>
      </c>
      <c r="BN614">
        <v>99.329999999999899</v>
      </c>
      <c r="BO614">
        <v>-0.18</v>
      </c>
      <c r="BR614">
        <v>16</v>
      </c>
      <c r="BS614">
        <v>175</v>
      </c>
      <c r="BT614">
        <v>24</v>
      </c>
      <c r="BZ614">
        <v>6.7018072289156599E-2</v>
      </c>
      <c r="CS614" t="s">
        <v>199</v>
      </c>
    </row>
    <row r="615" spans="1:97" x14ac:dyDescent="0.3">
      <c r="A615" s="1">
        <v>613</v>
      </c>
      <c r="B615" t="s">
        <v>1339</v>
      </c>
      <c r="C615">
        <v>-1.4670000000000001</v>
      </c>
      <c r="D615">
        <v>-78.444000000000003</v>
      </c>
      <c r="E615" t="s">
        <v>1477</v>
      </c>
      <c r="F615">
        <v>5</v>
      </c>
      <c r="G615">
        <v>48.7</v>
      </c>
      <c r="H615">
        <v>58</v>
      </c>
      <c r="I615">
        <v>0.85</v>
      </c>
      <c r="J615">
        <v>17.7</v>
      </c>
      <c r="K615">
        <v>6.33</v>
      </c>
      <c r="L615">
        <v>6.6</v>
      </c>
      <c r="M615">
        <v>3.55</v>
      </c>
      <c r="N615">
        <v>0.11</v>
      </c>
      <c r="O615">
        <v>1.61</v>
      </c>
      <c r="P615">
        <v>4.2</v>
      </c>
      <c r="Q615">
        <v>0.25</v>
      </c>
      <c r="R615">
        <v>37</v>
      </c>
      <c r="S615">
        <v>20</v>
      </c>
      <c r="T615">
        <v>41</v>
      </c>
      <c r="U615">
        <v>624</v>
      </c>
      <c r="V615">
        <v>18</v>
      </c>
      <c r="W615">
        <v>136</v>
      </c>
      <c r="X615">
        <v>5.6</v>
      </c>
      <c r="Y615">
        <v>754</v>
      </c>
      <c r="Z615">
        <v>17.8</v>
      </c>
      <c r="AA615">
        <v>38.5</v>
      </c>
      <c r="AC615">
        <v>20.5</v>
      </c>
      <c r="AD615">
        <v>3.9</v>
      </c>
      <c r="AE615">
        <v>1.1499999999999999</v>
      </c>
      <c r="AH615">
        <v>3.1</v>
      </c>
      <c r="AI615">
        <v>1.7</v>
      </c>
      <c r="AJ615">
        <v>1.6</v>
      </c>
      <c r="AM615">
        <v>5.6</v>
      </c>
      <c r="AO615">
        <v>34.6666666666666</v>
      </c>
      <c r="AQ615" t="s">
        <v>192</v>
      </c>
      <c r="AR615" t="s">
        <v>1357</v>
      </c>
      <c r="AT615">
        <v>-1.4670000000000001</v>
      </c>
      <c r="AU615">
        <v>-1.4670000000000001</v>
      </c>
      <c r="AV615">
        <v>-78.444000000000003</v>
      </c>
      <c r="AW615">
        <v>-78.444000000000003</v>
      </c>
      <c r="AX615" t="s">
        <v>195</v>
      </c>
      <c r="BA615" t="s">
        <v>1342</v>
      </c>
      <c r="BE615" t="s">
        <v>197</v>
      </c>
      <c r="BJ615" t="s">
        <v>1343</v>
      </c>
      <c r="BN615">
        <v>99.199999999999903</v>
      </c>
      <c r="BO615">
        <v>-0.34</v>
      </c>
      <c r="BR615">
        <v>15.5</v>
      </c>
      <c r="BS615">
        <v>170</v>
      </c>
      <c r="BT615">
        <v>20</v>
      </c>
      <c r="BZ615">
        <v>6.5705128205128194E-2</v>
      </c>
      <c r="CS615" t="s">
        <v>199</v>
      </c>
    </row>
    <row r="616" spans="1:97" x14ac:dyDescent="0.3">
      <c r="A616" s="1">
        <v>614</v>
      </c>
      <c r="B616" t="s">
        <v>1339</v>
      </c>
      <c r="C616">
        <v>-1.4670000000000001</v>
      </c>
      <c r="D616">
        <v>-78.444000000000003</v>
      </c>
      <c r="E616" t="s">
        <v>1478</v>
      </c>
      <c r="F616">
        <v>5</v>
      </c>
      <c r="G616">
        <v>48.7</v>
      </c>
      <c r="H616">
        <v>58</v>
      </c>
      <c r="I616">
        <v>0.85</v>
      </c>
      <c r="J616">
        <v>16.47</v>
      </c>
      <c r="K616">
        <v>6.51</v>
      </c>
      <c r="L616">
        <v>6.75</v>
      </c>
      <c r="M616">
        <v>4.6399999999999997</v>
      </c>
      <c r="N616">
        <v>0.11</v>
      </c>
      <c r="O616">
        <v>1.76</v>
      </c>
      <c r="P616">
        <v>3.85</v>
      </c>
      <c r="Q616">
        <v>0.23</v>
      </c>
      <c r="R616">
        <v>145</v>
      </c>
      <c r="S616">
        <v>59</v>
      </c>
      <c r="T616">
        <v>45</v>
      </c>
      <c r="U616">
        <v>580</v>
      </c>
      <c r="V616">
        <v>16.5</v>
      </c>
      <c r="W616">
        <v>135</v>
      </c>
      <c r="X616">
        <v>5.7</v>
      </c>
      <c r="Y616">
        <v>775</v>
      </c>
      <c r="Z616">
        <v>17.899999999999999</v>
      </c>
      <c r="AA616">
        <v>37</v>
      </c>
      <c r="AC616">
        <v>20</v>
      </c>
      <c r="AE616">
        <v>1.1299999999999999</v>
      </c>
      <c r="AH616">
        <v>2.9</v>
      </c>
      <c r="AI616">
        <v>1.55</v>
      </c>
      <c r="AJ616">
        <v>1.47</v>
      </c>
      <c r="AM616">
        <v>6.1</v>
      </c>
      <c r="AO616">
        <v>35.151515151515099</v>
      </c>
      <c r="AQ616" t="s">
        <v>192</v>
      </c>
      <c r="AR616" t="s">
        <v>1357</v>
      </c>
      <c r="AT616">
        <v>-1.4670000000000001</v>
      </c>
      <c r="AU616">
        <v>-1.4670000000000001</v>
      </c>
      <c r="AV616">
        <v>-78.444000000000003</v>
      </c>
      <c r="AW616">
        <v>-78.444000000000003</v>
      </c>
      <c r="AX616" t="s">
        <v>195</v>
      </c>
      <c r="BA616" t="s">
        <v>1342</v>
      </c>
      <c r="BE616" t="s">
        <v>197</v>
      </c>
      <c r="BJ616" t="s">
        <v>1343</v>
      </c>
      <c r="BN616">
        <v>99.17</v>
      </c>
      <c r="BO616">
        <v>-0.04</v>
      </c>
      <c r="BR616">
        <v>17.2</v>
      </c>
      <c r="BS616">
        <v>162</v>
      </c>
      <c r="BT616">
        <v>25</v>
      </c>
      <c r="BZ616">
        <v>7.7586206896551699E-2</v>
      </c>
      <c r="CS616" t="s">
        <v>199</v>
      </c>
    </row>
    <row r="617" spans="1:97" x14ac:dyDescent="0.3">
      <c r="A617" s="1">
        <v>615</v>
      </c>
      <c r="B617" t="s">
        <v>1339</v>
      </c>
      <c r="C617">
        <v>-1.4670000000000001</v>
      </c>
      <c r="D617">
        <v>-78.444000000000003</v>
      </c>
      <c r="E617" t="s">
        <v>1479</v>
      </c>
      <c r="F617">
        <v>5</v>
      </c>
      <c r="G617">
        <v>48.7</v>
      </c>
      <c r="H617">
        <v>58</v>
      </c>
      <c r="I617">
        <v>0.82</v>
      </c>
      <c r="J617">
        <v>16.829999999999998</v>
      </c>
      <c r="K617">
        <v>6.51</v>
      </c>
      <c r="L617">
        <v>6.64</v>
      </c>
      <c r="M617">
        <v>4.3499999999999996</v>
      </c>
      <c r="N617">
        <v>0.12</v>
      </c>
      <c r="O617">
        <v>1.69</v>
      </c>
      <c r="P617">
        <v>3.91</v>
      </c>
      <c r="Q617">
        <v>0.22</v>
      </c>
      <c r="R617">
        <v>122</v>
      </c>
      <c r="S617">
        <v>46</v>
      </c>
      <c r="T617">
        <v>43</v>
      </c>
      <c r="U617">
        <v>584</v>
      </c>
      <c r="V617">
        <v>16</v>
      </c>
      <c r="W617">
        <v>130</v>
      </c>
      <c r="X617">
        <v>5.0999999999999996</v>
      </c>
      <c r="Y617">
        <v>765</v>
      </c>
      <c r="Z617">
        <v>17.5</v>
      </c>
      <c r="AA617">
        <v>35</v>
      </c>
      <c r="AC617">
        <v>19</v>
      </c>
      <c r="AE617">
        <v>1.0900000000000001</v>
      </c>
      <c r="AH617">
        <v>2.8</v>
      </c>
      <c r="AI617">
        <v>1.55</v>
      </c>
      <c r="AJ617">
        <v>1.44</v>
      </c>
      <c r="AM617">
        <v>5.7</v>
      </c>
      <c r="AO617">
        <v>36.5</v>
      </c>
      <c r="AQ617" t="s">
        <v>192</v>
      </c>
      <c r="AR617" t="s">
        <v>1357</v>
      </c>
      <c r="AT617">
        <v>-1.4670000000000001</v>
      </c>
      <c r="AU617">
        <v>-1.4670000000000001</v>
      </c>
      <c r="AV617">
        <v>-78.444000000000003</v>
      </c>
      <c r="AW617">
        <v>-78.444000000000003</v>
      </c>
      <c r="AX617" t="s">
        <v>195</v>
      </c>
      <c r="BA617" t="s">
        <v>1342</v>
      </c>
      <c r="BE617" t="s">
        <v>197</v>
      </c>
      <c r="BJ617" t="s">
        <v>1343</v>
      </c>
      <c r="BN617">
        <v>99.09</v>
      </c>
      <c r="BO617">
        <v>-0.04</v>
      </c>
      <c r="BR617">
        <v>16.2</v>
      </c>
      <c r="BS617">
        <v>162</v>
      </c>
      <c r="BT617">
        <v>22</v>
      </c>
      <c r="BZ617">
        <v>7.3630136986301303E-2</v>
      </c>
      <c r="CS617" t="s">
        <v>199</v>
      </c>
    </row>
    <row r="618" spans="1:97" x14ac:dyDescent="0.3">
      <c r="A618" s="1">
        <v>616</v>
      </c>
      <c r="B618" t="s">
        <v>1339</v>
      </c>
      <c r="C618">
        <v>-1.4670000000000001</v>
      </c>
      <c r="D618">
        <v>-78.444000000000003</v>
      </c>
      <c r="E618" t="s">
        <v>1480</v>
      </c>
      <c r="F618">
        <v>5</v>
      </c>
      <c r="G618">
        <v>48.7</v>
      </c>
      <c r="H618">
        <v>58</v>
      </c>
      <c r="I618">
        <v>0.83</v>
      </c>
      <c r="J618">
        <v>16.600000000000001</v>
      </c>
      <c r="K618">
        <v>6.48</v>
      </c>
      <c r="L618">
        <v>6.69</v>
      </c>
      <c r="M618">
        <v>4.5599999999999996</v>
      </c>
      <c r="N618">
        <v>0.12</v>
      </c>
      <c r="O618">
        <v>1.69</v>
      </c>
      <c r="P618">
        <v>3.88</v>
      </c>
      <c r="Q618">
        <v>0.22</v>
      </c>
      <c r="R618">
        <v>121</v>
      </c>
      <c r="S618">
        <v>49</v>
      </c>
      <c r="T618">
        <v>41.5</v>
      </c>
      <c r="U618">
        <v>582</v>
      </c>
      <c r="V618">
        <v>16.5</v>
      </c>
      <c r="W618">
        <v>135</v>
      </c>
      <c r="X618">
        <v>5.5</v>
      </c>
      <c r="Y618">
        <v>785</v>
      </c>
      <c r="Z618">
        <v>18.2</v>
      </c>
      <c r="AA618">
        <v>36.5</v>
      </c>
      <c r="AC618">
        <v>20.8</v>
      </c>
      <c r="AE618">
        <v>1.1499999999999999</v>
      </c>
      <c r="AH618">
        <v>2.95</v>
      </c>
      <c r="AI618">
        <v>1.6</v>
      </c>
      <c r="AJ618">
        <v>1.52</v>
      </c>
      <c r="AM618">
        <v>5.8</v>
      </c>
      <c r="AO618">
        <v>35.272727272727202</v>
      </c>
      <c r="AQ618" t="s">
        <v>192</v>
      </c>
      <c r="AR618" t="s">
        <v>1357</v>
      </c>
      <c r="AT618">
        <v>-1.4670000000000001</v>
      </c>
      <c r="AU618">
        <v>-1.4670000000000001</v>
      </c>
      <c r="AV618">
        <v>-78.444000000000003</v>
      </c>
      <c r="AW618">
        <v>-78.444000000000003</v>
      </c>
      <c r="AX618" t="s">
        <v>195</v>
      </c>
      <c r="BA618" t="s">
        <v>1342</v>
      </c>
      <c r="BE618" t="s">
        <v>197</v>
      </c>
      <c r="BJ618" t="s">
        <v>1343</v>
      </c>
      <c r="BN618">
        <v>99.07</v>
      </c>
      <c r="BO618">
        <v>0.04</v>
      </c>
      <c r="BR618">
        <v>17.2</v>
      </c>
      <c r="BS618">
        <v>164</v>
      </c>
      <c r="BT618">
        <v>23</v>
      </c>
      <c r="BZ618">
        <v>7.1305841924398594E-2</v>
      </c>
      <c r="CS618" t="s">
        <v>199</v>
      </c>
    </row>
    <row r="619" spans="1:97" x14ac:dyDescent="0.3">
      <c r="A619" s="1">
        <v>617</v>
      </c>
      <c r="B619" t="s">
        <v>1339</v>
      </c>
      <c r="C619">
        <v>-1.4670000000000001</v>
      </c>
      <c r="D619">
        <v>-78.444000000000003</v>
      </c>
      <c r="E619" t="s">
        <v>1481</v>
      </c>
      <c r="F619">
        <v>5</v>
      </c>
      <c r="G619">
        <v>48.7</v>
      </c>
      <c r="H619">
        <v>58.5</v>
      </c>
      <c r="I619">
        <v>0.84</v>
      </c>
      <c r="J619">
        <v>17.05</v>
      </c>
      <c r="K619">
        <v>6.39</v>
      </c>
      <c r="L619">
        <v>6.51</v>
      </c>
      <c r="M619">
        <v>4.1500000000000004</v>
      </c>
      <c r="N619">
        <v>0.11</v>
      </c>
      <c r="O619">
        <v>1.81</v>
      </c>
      <c r="P619">
        <v>4</v>
      </c>
      <c r="Q619">
        <v>0.24</v>
      </c>
      <c r="R619">
        <v>96</v>
      </c>
      <c r="S619">
        <v>39</v>
      </c>
      <c r="T619">
        <v>45</v>
      </c>
      <c r="U619">
        <v>645</v>
      </c>
      <c r="V619">
        <v>15.9</v>
      </c>
      <c r="W619">
        <v>135</v>
      </c>
      <c r="X619">
        <v>5.6</v>
      </c>
      <c r="Y619">
        <v>800</v>
      </c>
      <c r="Z619">
        <v>18</v>
      </c>
      <c r="AA619">
        <v>37</v>
      </c>
      <c r="AC619">
        <v>20</v>
      </c>
      <c r="AE619">
        <v>1.03</v>
      </c>
      <c r="AH619">
        <v>2.8</v>
      </c>
      <c r="AI619">
        <v>1.55</v>
      </c>
      <c r="AJ619">
        <v>1.38</v>
      </c>
      <c r="AM619">
        <v>5.2</v>
      </c>
      <c r="AO619">
        <v>40.566037735849001</v>
      </c>
      <c r="AQ619" t="s">
        <v>192</v>
      </c>
      <c r="AR619" t="s">
        <v>1357</v>
      </c>
      <c r="AT619">
        <v>-1.4670000000000001</v>
      </c>
      <c r="AU619">
        <v>-1.4670000000000001</v>
      </c>
      <c r="AV619">
        <v>-78.444000000000003</v>
      </c>
      <c r="AW619">
        <v>-78.444000000000003</v>
      </c>
      <c r="AX619" t="s">
        <v>195</v>
      </c>
      <c r="BA619" t="s">
        <v>1342</v>
      </c>
      <c r="BE619" t="s">
        <v>197</v>
      </c>
      <c r="BJ619" t="s">
        <v>1343</v>
      </c>
      <c r="BN619">
        <v>99.6</v>
      </c>
      <c r="BO619">
        <v>-7.0000000000000007E-2</v>
      </c>
      <c r="BR619">
        <v>15.5</v>
      </c>
      <c r="BS619">
        <v>160</v>
      </c>
      <c r="BT619">
        <v>23</v>
      </c>
      <c r="BZ619">
        <v>6.9767441860465101E-2</v>
      </c>
      <c r="CS619" t="s">
        <v>199</v>
      </c>
    </row>
    <row r="620" spans="1:97" x14ac:dyDescent="0.3">
      <c r="A620" s="1">
        <v>618</v>
      </c>
      <c r="B620" t="s">
        <v>1339</v>
      </c>
      <c r="C620">
        <v>-1.4670000000000001</v>
      </c>
      <c r="D620">
        <v>-78.444000000000003</v>
      </c>
      <c r="E620" t="s">
        <v>1482</v>
      </c>
      <c r="F620">
        <v>5</v>
      </c>
      <c r="G620">
        <v>48.7</v>
      </c>
      <c r="H620">
        <v>59.4</v>
      </c>
      <c r="I620">
        <v>0.77</v>
      </c>
      <c r="J620">
        <v>16.8</v>
      </c>
      <c r="K620">
        <v>6.03</v>
      </c>
      <c r="L620">
        <v>6</v>
      </c>
      <c r="M620">
        <v>3.82</v>
      </c>
      <c r="N620">
        <v>0.11</v>
      </c>
      <c r="O620">
        <v>1.84</v>
      </c>
      <c r="P620">
        <v>4.1500000000000004</v>
      </c>
      <c r="Q620">
        <v>0.21</v>
      </c>
      <c r="R620">
        <v>105</v>
      </c>
      <c r="S620">
        <v>45</v>
      </c>
      <c r="T620">
        <v>48.5</v>
      </c>
      <c r="U620">
        <v>610</v>
      </c>
      <c r="V620">
        <v>15.8</v>
      </c>
      <c r="W620">
        <v>146</v>
      </c>
      <c r="X620">
        <v>5.9</v>
      </c>
      <c r="Y620">
        <v>835</v>
      </c>
      <c r="Z620">
        <v>19.2</v>
      </c>
      <c r="AA620">
        <v>39</v>
      </c>
      <c r="AC620">
        <v>21</v>
      </c>
      <c r="AD620">
        <v>4.0999999999999996</v>
      </c>
      <c r="AE620">
        <v>1.1200000000000001</v>
      </c>
      <c r="AF620">
        <v>3.8</v>
      </c>
      <c r="AH620">
        <v>2.85</v>
      </c>
      <c r="AI620">
        <v>1.7</v>
      </c>
      <c r="AJ620">
        <v>1.4</v>
      </c>
      <c r="AM620">
        <v>6.5</v>
      </c>
      <c r="AO620">
        <v>38.6075949367088</v>
      </c>
      <c r="AQ620" t="s">
        <v>192</v>
      </c>
      <c r="AR620" t="s">
        <v>1357</v>
      </c>
      <c r="AT620">
        <v>-1.4670000000000001</v>
      </c>
      <c r="AU620">
        <v>-1.4670000000000001</v>
      </c>
      <c r="AV620">
        <v>-78.444000000000003</v>
      </c>
      <c r="AW620">
        <v>-78.444000000000003</v>
      </c>
      <c r="AX620" t="s">
        <v>195</v>
      </c>
      <c r="BA620" t="s">
        <v>1342</v>
      </c>
      <c r="BE620" t="s">
        <v>197</v>
      </c>
      <c r="BJ620" t="s">
        <v>1343</v>
      </c>
      <c r="BN620">
        <v>99.13</v>
      </c>
      <c r="BO620">
        <v>0.01</v>
      </c>
      <c r="BR620">
        <v>13</v>
      </c>
      <c r="BS620">
        <v>150</v>
      </c>
      <c r="BT620">
        <v>21</v>
      </c>
      <c r="BZ620">
        <v>7.9508196721311403E-2</v>
      </c>
      <c r="CS620" t="s">
        <v>199</v>
      </c>
    </row>
    <row r="621" spans="1:97" x14ac:dyDescent="0.3">
      <c r="A621" s="1">
        <v>619</v>
      </c>
      <c r="B621" t="s">
        <v>1339</v>
      </c>
      <c r="C621">
        <v>-1.4670000000000001</v>
      </c>
      <c r="D621">
        <v>-78.444000000000003</v>
      </c>
      <c r="E621" t="s">
        <v>1483</v>
      </c>
      <c r="F621">
        <v>5</v>
      </c>
      <c r="G621">
        <v>48.7</v>
      </c>
      <c r="H621">
        <v>61.8</v>
      </c>
      <c r="I621">
        <v>0.7</v>
      </c>
      <c r="J621">
        <v>16.399999999999999</v>
      </c>
      <c r="K621">
        <v>5.28</v>
      </c>
      <c r="L621">
        <v>5.32</v>
      </c>
      <c r="M621">
        <v>3.18</v>
      </c>
      <c r="N621">
        <v>0.1</v>
      </c>
      <c r="O621">
        <v>2.17</v>
      </c>
      <c r="P621">
        <v>4.0999999999999996</v>
      </c>
      <c r="Q621">
        <v>0.2</v>
      </c>
      <c r="R621">
        <v>75</v>
      </c>
      <c r="S621">
        <v>29</v>
      </c>
      <c r="T621">
        <v>59.5</v>
      </c>
      <c r="U621">
        <v>530</v>
      </c>
      <c r="V621">
        <v>16.399999999999999</v>
      </c>
      <c r="W621">
        <v>165</v>
      </c>
      <c r="X621">
        <v>6.1</v>
      </c>
      <c r="Y621">
        <v>950</v>
      </c>
      <c r="Z621">
        <v>20.5</v>
      </c>
      <c r="AA621">
        <v>42</v>
      </c>
      <c r="AC621">
        <v>20.5</v>
      </c>
      <c r="AE621">
        <v>1.01</v>
      </c>
      <c r="AH621">
        <v>2.9</v>
      </c>
      <c r="AI621">
        <v>1.45</v>
      </c>
      <c r="AJ621">
        <v>1.5</v>
      </c>
      <c r="AM621">
        <v>7.2</v>
      </c>
      <c r="AO621">
        <v>32.317073170731703</v>
      </c>
      <c r="AQ621" t="s">
        <v>192</v>
      </c>
      <c r="AR621" t="s">
        <v>1357</v>
      </c>
      <c r="AT621">
        <v>-1.4670000000000001</v>
      </c>
      <c r="AU621">
        <v>-1.4670000000000001</v>
      </c>
      <c r="AV621">
        <v>-78.444000000000003</v>
      </c>
      <c r="AW621">
        <v>-78.444000000000003</v>
      </c>
      <c r="AX621" t="s">
        <v>195</v>
      </c>
      <c r="BA621" t="s">
        <v>1342</v>
      </c>
      <c r="BE621" t="s">
        <v>197</v>
      </c>
      <c r="BJ621" t="s">
        <v>1343</v>
      </c>
      <c r="BN621">
        <v>99.25</v>
      </c>
      <c r="BO621">
        <v>0.11</v>
      </c>
      <c r="BR621">
        <v>12</v>
      </c>
      <c r="BS621">
        <v>120</v>
      </c>
      <c r="BT621">
        <v>20</v>
      </c>
      <c r="BZ621">
        <v>0.11226415094339599</v>
      </c>
      <c r="CS621" t="s">
        <v>199</v>
      </c>
    </row>
    <row r="622" spans="1:97" x14ac:dyDescent="0.3">
      <c r="A622" s="1">
        <v>620</v>
      </c>
      <c r="B622" t="s">
        <v>1339</v>
      </c>
      <c r="C622">
        <v>-1.4670000000000001</v>
      </c>
      <c r="D622">
        <v>-78.444000000000003</v>
      </c>
      <c r="E622" t="s">
        <v>1484</v>
      </c>
      <c r="F622">
        <v>5</v>
      </c>
      <c r="G622">
        <v>48.7</v>
      </c>
      <c r="H622">
        <v>62</v>
      </c>
      <c r="I622">
        <v>0.66</v>
      </c>
      <c r="J622">
        <v>16.100000000000001</v>
      </c>
      <c r="K622">
        <v>5</v>
      </c>
      <c r="L622">
        <v>5</v>
      </c>
      <c r="M622">
        <v>2.94</v>
      </c>
      <c r="N622">
        <v>0.1</v>
      </c>
      <c r="O622">
        <v>2.2000000000000002</v>
      </c>
      <c r="P622">
        <v>4.0199999999999996</v>
      </c>
      <c r="Q622">
        <v>0.19</v>
      </c>
      <c r="R622">
        <v>76</v>
      </c>
      <c r="S622">
        <v>28</v>
      </c>
      <c r="T622">
        <v>63</v>
      </c>
      <c r="U622">
        <v>520</v>
      </c>
      <c r="V622">
        <v>15.8</v>
      </c>
      <c r="W622">
        <v>168</v>
      </c>
      <c r="X622">
        <v>6.2</v>
      </c>
      <c r="Y622">
        <v>982</v>
      </c>
      <c r="Z622">
        <v>21</v>
      </c>
      <c r="AA622">
        <v>42</v>
      </c>
      <c r="AC622">
        <v>21</v>
      </c>
      <c r="AE622">
        <v>1.01</v>
      </c>
      <c r="AH622">
        <v>2.7</v>
      </c>
      <c r="AI622">
        <v>1.5</v>
      </c>
      <c r="AJ622">
        <v>1.45</v>
      </c>
      <c r="AM622">
        <v>9.1999999999999993</v>
      </c>
      <c r="AO622">
        <v>32.911392405063197</v>
      </c>
      <c r="AQ622" t="s">
        <v>192</v>
      </c>
      <c r="AR622" t="s">
        <v>1357</v>
      </c>
      <c r="AT622">
        <v>-1.4670000000000001</v>
      </c>
      <c r="AU622">
        <v>-1.4670000000000001</v>
      </c>
      <c r="AV622">
        <v>-78.444000000000003</v>
      </c>
      <c r="AW622">
        <v>-78.444000000000003</v>
      </c>
      <c r="AX622" t="s">
        <v>195</v>
      </c>
      <c r="BA622" t="s">
        <v>1342</v>
      </c>
      <c r="BE622" t="s">
        <v>197</v>
      </c>
      <c r="BJ622" t="s">
        <v>1343</v>
      </c>
      <c r="BN622">
        <v>98.209999999999894</v>
      </c>
      <c r="BO622">
        <v>1.1399999999999999</v>
      </c>
      <c r="BR622">
        <v>10.8</v>
      </c>
      <c r="BS622">
        <v>114</v>
      </c>
      <c r="BT622">
        <v>17</v>
      </c>
      <c r="BZ622">
        <v>0.121153846153846</v>
      </c>
      <c r="CS622" t="s">
        <v>199</v>
      </c>
    </row>
    <row r="623" spans="1:97" x14ac:dyDescent="0.3">
      <c r="A623" s="1">
        <v>621</v>
      </c>
      <c r="B623" t="s">
        <v>1339</v>
      </c>
      <c r="C623">
        <v>-1.4670000000000001</v>
      </c>
      <c r="D623">
        <v>-78.444000000000003</v>
      </c>
      <c r="E623" t="s">
        <v>1485</v>
      </c>
      <c r="F623">
        <v>5</v>
      </c>
      <c r="G623">
        <v>48.7</v>
      </c>
      <c r="H623">
        <v>63</v>
      </c>
      <c r="I623">
        <v>0.67</v>
      </c>
      <c r="J623">
        <v>16</v>
      </c>
      <c r="K623">
        <v>4.8600000000000003</v>
      </c>
      <c r="L623">
        <v>5</v>
      </c>
      <c r="M623">
        <v>3.02</v>
      </c>
      <c r="N623">
        <v>0.09</v>
      </c>
      <c r="O623">
        <v>2.29</v>
      </c>
      <c r="P623">
        <v>4.0599999999999996</v>
      </c>
      <c r="Q623">
        <v>0.17</v>
      </c>
      <c r="R623">
        <v>93</v>
      </c>
      <c r="S623">
        <v>36</v>
      </c>
      <c r="T623">
        <v>64.5</v>
      </c>
      <c r="U623">
        <v>486</v>
      </c>
      <c r="V623">
        <v>15.1</v>
      </c>
      <c r="W623">
        <v>161</v>
      </c>
      <c r="X623">
        <v>6.4</v>
      </c>
      <c r="Y623">
        <v>985</v>
      </c>
      <c r="Z623">
        <v>21</v>
      </c>
      <c r="AA623">
        <v>40.5</v>
      </c>
      <c r="AC623">
        <v>19.5</v>
      </c>
      <c r="AE623">
        <v>1</v>
      </c>
      <c r="AH623">
        <v>2.6</v>
      </c>
      <c r="AI623">
        <v>1.45</v>
      </c>
      <c r="AJ623">
        <v>1.39</v>
      </c>
      <c r="AM623">
        <v>8.3000000000000007</v>
      </c>
      <c r="AO623">
        <v>32.185430463576097</v>
      </c>
      <c r="AQ623" t="s">
        <v>192</v>
      </c>
      <c r="AR623" t="s">
        <v>1357</v>
      </c>
      <c r="AT623">
        <v>-1.4670000000000001</v>
      </c>
      <c r="AU623">
        <v>-1.4670000000000001</v>
      </c>
      <c r="AV623">
        <v>-78.444000000000003</v>
      </c>
      <c r="AW623">
        <v>-78.444000000000003</v>
      </c>
      <c r="AX623" t="s">
        <v>195</v>
      </c>
      <c r="BA623" t="s">
        <v>1486</v>
      </c>
      <c r="BE623" t="s">
        <v>197</v>
      </c>
      <c r="BJ623" t="s">
        <v>1343</v>
      </c>
      <c r="BN623">
        <v>99.16</v>
      </c>
      <c r="BO623">
        <v>0.17</v>
      </c>
      <c r="BR623">
        <v>11.6</v>
      </c>
      <c r="BS623">
        <v>112</v>
      </c>
      <c r="BT623">
        <v>22</v>
      </c>
      <c r="BZ623">
        <v>0.132716049382716</v>
      </c>
      <c r="CS623" t="s">
        <v>199</v>
      </c>
    </row>
    <row r="624" spans="1:97" x14ac:dyDescent="0.3">
      <c r="A624" s="1">
        <v>622</v>
      </c>
      <c r="B624" t="s">
        <v>1339</v>
      </c>
      <c r="C624">
        <v>-1.4670000000000001</v>
      </c>
      <c r="D624">
        <v>-78.444000000000003</v>
      </c>
      <c r="E624" t="s">
        <v>1487</v>
      </c>
      <c r="F624">
        <v>5</v>
      </c>
      <c r="G624">
        <v>48.7</v>
      </c>
      <c r="H624">
        <v>64</v>
      </c>
      <c r="I624">
        <v>0.62</v>
      </c>
      <c r="J624">
        <v>15.55</v>
      </c>
      <c r="K624">
        <v>4.59</v>
      </c>
      <c r="L624">
        <v>4.7</v>
      </c>
      <c r="M624">
        <v>2.8</v>
      </c>
      <c r="N624">
        <v>0.08</v>
      </c>
      <c r="O624">
        <v>2.56</v>
      </c>
      <c r="P624">
        <v>3.93</v>
      </c>
      <c r="Q624">
        <v>0.19</v>
      </c>
      <c r="R624">
        <v>94</v>
      </c>
      <c r="S624">
        <v>38</v>
      </c>
      <c r="T624">
        <v>85</v>
      </c>
      <c r="U624">
        <v>470</v>
      </c>
      <c r="V624">
        <v>16</v>
      </c>
      <c r="W624">
        <v>176</v>
      </c>
      <c r="X624">
        <v>7</v>
      </c>
      <c r="Y624">
        <v>1010</v>
      </c>
      <c r="Z624">
        <v>23</v>
      </c>
      <c r="AA624">
        <v>47</v>
      </c>
      <c r="AC624">
        <v>22</v>
      </c>
      <c r="AD624">
        <v>3.9</v>
      </c>
      <c r="AE624">
        <v>0.94</v>
      </c>
      <c r="AH624">
        <v>2.8</v>
      </c>
      <c r="AI624">
        <v>1.6</v>
      </c>
      <c r="AJ624">
        <v>1.44</v>
      </c>
      <c r="AM624">
        <v>11</v>
      </c>
      <c r="AO624">
        <v>29.375</v>
      </c>
      <c r="AQ624" t="s">
        <v>192</v>
      </c>
      <c r="AR624" t="s">
        <v>1357</v>
      </c>
      <c r="AT624">
        <v>-1.4670000000000001</v>
      </c>
      <c r="AU624">
        <v>-1.4670000000000001</v>
      </c>
      <c r="AV624">
        <v>-78.444000000000003</v>
      </c>
      <c r="AW624">
        <v>-78.444000000000003</v>
      </c>
      <c r="AX624" t="s">
        <v>195</v>
      </c>
      <c r="BA624" t="s">
        <v>1486</v>
      </c>
      <c r="BE624" t="s">
        <v>197</v>
      </c>
      <c r="BJ624" t="s">
        <v>1343</v>
      </c>
      <c r="BN624">
        <v>99.02</v>
      </c>
      <c r="BO624">
        <v>0.14000000000000001</v>
      </c>
      <c r="BR624">
        <v>9.8000000000000007</v>
      </c>
      <c r="BS624">
        <v>104</v>
      </c>
      <c r="BT624">
        <v>14</v>
      </c>
      <c r="BZ624">
        <v>0.180851063829787</v>
      </c>
      <c r="CS624" t="s">
        <v>199</v>
      </c>
    </row>
    <row r="625" spans="1:97" x14ac:dyDescent="0.3">
      <c r="A625" s="1">
        <v>623</v>
      </c>
      <c r="B625" t="s">
        <v>1339</v>
      </c>
      <c r="C625">
        <v>-1.4670000000000001</v>
      </c>
      <c r="D625">
        <v>-78.444000000000003</v>
      </c>
      <c r="E625" t="s">
        <v>1488</v>
      </c>
      <c r="F625">
        <v>5</v>
      </c>
      <c r="G625">
        <v>48.7</v>
      </c>
      <c r="H625">
        <v>64</v>
      </c>
      <c r="I625">
        <v>0.61</v>
      </c>
      <c r="J625">
        <v>15.9</v>
      </c>
      <c r="K625">
        <v>4.45</v>
      </c>
      <c r="L625">
        <v>4.4000000000000004</v>
      </c>
      <c r="M625">
        <v>2.46</v>
      </c>
      <c r="N625">
        <v>0.09</v>
      </c>
      <c r="O625">
        <v>2.48</v>
      </c>
      <c r="P625">
        <v>4.08</v>
      </c>
      <c r="Q625">
        <v>0.16</v>
      </c>
      <c r="R625">
        <v>72</v>
      </c>
      <c r="S625">
        <v>28</v>
      </c>
      <c r="T625">
        <v>75</v>
      </c>
      <c r="U625">
        <v>470</v>
      </c>
      <c r="V625">
        <v>15.5</v>
      </c>
      <c r="W625">
        <v>180</v>
      </c>
      <c r="X625">
        <v>6.7</v>
      </c>
      <c r="Y625">
        <v>1070</v>
      </c>
      <c r="Z625">
        <v>22.8</v>
      </c>
      <c r="AA625">
        <v>45</v>
      </c>
      <c r="AC625">
        <v>21</v>
      </c>
      <c r="AD625">
        <v>4</v>
      </c>
      <c r="AE625">
        <v>0.97</v>
      </c>
      <c r="AF625">
        <v>3.5</v>
      </c>
      <c r="AH625">
        <v>2.7</v>
      </c>
      <c r="AI625">
        <v>1.7</v>
      </c>
      <c r="AJ625">
        <v>1.42</v>
      </c>
      <c r="AM625">
        <v>10.3</v>
      </c>
      <c r="AO625">
        <v>30.322580645161199</v>
      </c>
      <c r="AQ625" t="s">
        <v>192</v>
      </c>
      <c r="AR625" t="s">
        <v>1357</v>
      </c>
      <c r="AT625">
        <v>-1.4670000000000001</v>
      </c>
      <c r="AU625">
        <v>-1.4670000000000001</v>
      </c>
      <c r="AV625">
        <v>-78.444000000000003</v>
      </c>
      <c r="AW625">
        <v>-78.444000000000003</v>
      </c>
      <c r="AX625" t="s">
        <v>195</v>
      </c>
      <c r="BA625" t="s">
        <v>1486</v>
      </c>
      <c r="BE625" t="s">
        <v>197</v>
      </c>
      <c r="BJ625" t="s">
        <v>1343</v>
      </c>
      <c r="BN625">
        <v>98.63</v>
      </c>
      <c r="BO625">
        <v>0.73</v>
      </c>
      <c r="BR625">
        <v>9.4</v>
      </c>
      <c r="BS625">
        <v>101</v>
      </c>
      <c r="BT625">
        <v>15</v>
      </c>
      <c r="BZ625">
        <v>0.159574468085106</v>
      </c>
      <c r="CS625" t="s">
        <v>199</v>
      </c>
    </row>
    <row r="626" spans="1:97" x14ac:dyDescent="0.3">
      <c r="A626" s="1">
        <v>624</v>
      </c>
      <c r="B626" t="s">
        <v>1339</v>
      </c>
      <c r="C626">
        <v>-1.4670000000000001</v>
      </c>
      <c r="D626">
        <v>-78.444000000000003</v>
      </c>
      <c r="E626" t="s">
        <v>1489</v>
      </c>
      <c r="F626">
        <v>5</v>
      </c>
      <c r="G626">
        <v>48.7</v>
      </c>
      <c r="H626">
        <v>64.2</v>
      </c>
      <c r="I626">
        <v>0.62</v>
      </c>
      <c r="J626">
        <v>15.8</v>
      </c>
      <c r="K626">
        <v>4.42</v>
      </c>
      <c r="L626">
        <v>4.51</v>
      </c>
      <c r="M626">
        <v>2.54</v>
      </c>
      <c r="N626">
        <v>0.09</v>
      </c>
      <c r="O626">
        <v>2.42</v>
      </c>
      <c r="P626">
        <v>4.12</v>
      </c>
      <c r="Q626">
        <v>0.17</v>
      </c>
      <c r="R626">
        <v>74</v>
      </c>
      <c r="S626">
        <v>30</v>
      </c>
      <c r="T626">
        <v>70</v>
      </c>
      <c r="U626">
        <v>472</v>
      </c>
      <c r="V626">
        <v>15.3</v>
      </c>
      <c r="W626">
        <v>183</v>
      </c>
      <c r="X626">
        <v>6.8</v>
      </c>
      <c r="Y626">
        <v>1020</v>
      </c>
      <c r="Z626">
        <v>24</v>
      </c>
      <c r="AA626">
        <v>46.5</v>
      </c>
      <c r="AC626">
        <v>20.8</v>
      </c>
      <c r="AE626">
        <v>0.98</v>
      </c>
      <c r="AH626">
        <v>2.65</v>
      </c>
      <c r="AI626">
        <v>1.5</v>
      </c>
      <c r="AJ626">
        <v>1.42</v>
      </c>
      <c r="AM626">
        <v>10.6</v>
      </c>
      <c r="AO626">
        <v>30.849673202614301</v>
      </c>
      <c r="AQ626" t="s">
        <v>192</v>
      </c>
      <c r="AR626" t="s">
        <v>1357</v>
      </c>
      <c r="AT626">
        <v>-1.4670000000000001</v>
      </c>
      <c r="AU626">
        <v>-1.4670000000000001</v>
      </c>
      <c r="AV626">
        <v>-78.444000000000003</v>
      </c>
      <c r="AW626">
        <v>-78.444000000000003</v>
      </c>
      <c r="AX626" t="s">
        <v>195</v>
      </c>
      <c r="BA626" t="s">
        <v>1486</v>
      </c>
      <c r="BE626" t="s">
        <v>197</v>
      </c>
      <c r="BJ626" t="s">
        <v>1343</v>
      </c>
      <c r="BN626">
        <v>98.89</v>
      </c>
      <c r="BO626">
        <v>0.35</v>
      </c>
      <c r="BR626">
        <v>10.1</v>
      </c>
      <c r="BS626">
        <v>98</v>
      </c>
      <c r="BT626">
        <v>19</v>
      </c>
      <c r="BZ626">
        <v>0.14830508474576201</v>
      </c>
      <c r="CS626" t="s">
        <v>199</v>
      </c>
    </row>
    <row r="627" spans="1:97" x14ac:dyDescent="0.3">
      <c r="A627" s="1">
        <v>625</v>
      </c>
      <c r="B627" t="s">
        <v>1339</v>
      </c>
      <c r="C627">
        <v>-1.4670000000000001</v>
      </c>
      <c r="D627">
        <v>-78.444000000000003</v>
      </c>
      <c r="E627" t="s">
        <v>1490</v>
      </c>
      <c r="F627">
        <v>5</v>
      </c>
      <c r="G627">
        <v>48.7</v>
      </c>
      <c r="H627">
        <v>64.8</v>
      </c>
      <c r="I627">
        <v>0.56000000000000005</v>
      </c>
      <c r="J627">
        <v>16.05</v>
      </c>
      <c r="K627">
        <v>4.05</v>
      </c>
      <c r="L627">
        <v>3.96</v>
      </c>
      <c r="M627">
        <v>1.7</v>
      </c>
      <c r="N627">
        <v>0.09</v>
      </c>
      <c r="O627">
        <v>2.52</v>
      </c>
      <c r="P627">
        <v>4.2699999999999996</v>
      </c>
      <c r="Q627">
        <v>0.18</v>
      </c>
      <c r="R627">
        <v>25</v>
      </c>
      <c r="S627">
        <v>11</v>
      </c>
      <c r="T627">
        <v>77</v>
      </c>
      <c r="U627">
        <v>502</v>
      </c>
      <c r="V627">
        <v>16.399999999999999</v>
      </c>
      <c r="W627">
        <v>187</v>
      </c>
      <c r="X627">
        <v>7.25</v>
      </c>
      <c r="Y627">
        <v>1160</v>
      </c>
      <c r="Z627">
        <v>24.5</v>
      </c>
      <c r="AA627">
        <v>47.5</v>
      </c>
      <c r="AC627">
        <v>21.5</v>
      </c>
      <c r="AD627">
        <v>4.1500000000000004</v>
      </c>
      <c r="AE627">
        <v>1.01</v>
      </c>
      <c r="AF627">
        <v>3.35</v>
      </c>
      <c r="AH627">
        <v>2.65</v>
      </c>
      <c r="AI627">
        <v>1.8</v>
      </c>
      <c r="AJ627">
        <v>1.51</v>
      </c>
      <c r="AM627">
        <v>10.3</v>
      </c>
      <c r="AO627">
        <v>30.609756097560901</v>
      </c>
      <c r="AQ627" t="s">
        <v>192</v>
      </c>
      <c r="AR627" t="s">
        <v>1357</v>
      </c>
      <c r="AT627">
        <v>-1.4670000000000001</v>
      </c>
      <c r="AU627">
        <v>-1.4670000000000001</v>
      </c>
      <c r="AV627">
        <v>-78.444000000000003</v>
      </c>
      <c r="AW627">
        <v>-78.444000000000003</v>
      </c>
      <c r="AX627" t="s">
        <v>195</v>
      </c>
      <c r="BA627" t="s">
        <v>1486</v>
      </c>
      <c r="BE627" t="s">
        <v>197</v>
      </c>
      <c r="BJ627" t="s">
        <v>1343</v>
      </c>
      <c r="BN627">
        <v>98.179999999999893</v>
      </c>
      <c r="BO627">
        <v>1.01</v>
      </c>
      <c r="BR627">
        <v>6.8</v>
      </c>
      <c r="BS627">
        <v>78</v>
      </c>
      <c r="BT627">
        <v>12</v>
      </c>
      <c r="BZ627">
        <v>0.15338645418326599</v>
      </c>
      <c r="CS627" t="s">
        <v>199</v>
      </c>
    </row>
    <row r="628" spans="1:97" x14ac:dyDescent="0.3">
      <c r="A628" s="1">
        <v>626</v>
      </c>
      <c r="B628" t="s">
        <v>1339</v>
      </c>
      <c r="C628">
        <v>-1.4670000000000001</v>
      </c>
      <c r="D628">
        <v>-78.444000000000003</v>
      </c>
      <c r="E628" t="s">
        <v>1491</v>
      </c>
      <c r="F628">
        <v>5</v>
      </c>
      <c r="G628">
        <v>48.7</v>
      </c>
      <c r="H628">
        <v>58</v>
      </c>
      <c r="I628">
        <v>0.87</v>
      </c>
      <c r="J628">
        <v>17.7</v>
      </c>
      <c r="K628">
        <v>6.43</v>
      </c>
      <c r="L628">
        <v>6.3</v>
      </c>
      <c r="M628">
        <v>3.45</v>
      </c>
      <c r="N628">
        <v>0.11</v>
      </c>
      <c r="O628">
        <v>1.9</v>
      </c>
      <c r="P628">
        <v>4.2300000000000004</v>
      </c>
      <c r="Q628">
        <v>0.26</v>
      </c>
      <c r="R628">
        <v>29</v>
      </c>
      <c r="S628">
        <v>16</v>
      </c>
      <c r="T628">
        <v>50.5</v>
      </c>
      <c r="U628">
        <v>750</v>
      </c>
      <c r="V628">
        <v>15.5</v>
      </c>
      <c r="W628">
        <v>129</v>
      </c>
      <c r="X628">
        <v>6.6</v>
      </c>
      <c r="Y628">
        <v>775</v>
      </c>
      <c r="Z628">
        <v>20</v>
      </c>
      <c r="AA628">
        <v>39</v>
      </c>
      <c r="AC628">
        <v>21</v>
      </c>
      <c r="AD628">
        <v>4.2</v>
      </c>
      <c r="AE628">
        <v>1.2</v>
      </c>
      <c r="AF628">
        <v>4</v>
      </c>
      <c r="AH628">
        <v>2.9</v>
      </c>
      <c r="AI628">
        <v>1.5</v>
      </c>
      <c r="AJ628">
        <v>1.4</v>
      </c>
      <c r="AM628">
        <v>5.0999999999999996</v>
      </c>
      <c r="AO628">
        <v>48.387096774193502</v>
      </c>
      <c r="AQ628" t="s">
        <v>192</v>
      </c>
      <c r="AR628" t="s">
        <v>1357</v>
      </c>
      <c r="AT628">
        <v>-1.4670000000000001</v>
      </c>
      <c r="AU628">
        <v>-1.4670000000000001</v>
      </c>
      <c r="AV628">
        <v>-78.444000000000003</v>
      </c>
      <c r="AW628">
        <v>-78.444000000000003</v>
      </c>
      <c r="AX628" t="s">
        <v>195</v>
      </c>
      <c r="BA628" t="s">
        <v>1342</v>
      </c>
      <c r="BE628" t="s">
        <v>197</v>
      </c>
      <c r="BJ628" t="s">
        <v>1343</v>
      </c>
      <c r="BN628">
        <v>99.25</v>
      </c>
      <c r="BO628">
        <v>0.03</v>
      </c>
      <c r="BR628">
        <v>14.5</v>
      </c>
      <c r="BS628">
        <v>166</v>
      </c>
      <c r="BT628">
        <v>18.5</v>
      </c>
      <c r="BZ628">
        <v>6.7333333333333301E-2</v>
      </c>
      <c r="CS628" t="s">
        <v>199</v>
      </c>
    </row>
    <row r="629" spans="1:97" x14ac:dyDescent="0.3">
      <c r="A629" s="1">
        <v>627</v>
      </c>
      <c r="B629" t="s">
        <v>1339</v>
      </c>
      <c r="C629">
        <v>-1.4670000000000001</v>
      </c>
      <c r="D629">
        <v>-78.444000000000003</v>
      </c>
      <c r="E629" t="s">
        <v>1492</v>
      </c>
      <c r="F629">
        <v>5</v>
      </c>
      <c r="G629">
        <v>48.7</v>
      </c>
      <c r="H629">
        <v>57.9</v>
      </c>
      <c r="I629">
        <v>0.87</v>
      </c>
      <c r="J629">
        <v>17.600000000000001</v>
      </c>
      <c r="K629">
        <v>6.43</v>
      </c>
      <c r="L629">
        <v>6.25</v>
      </c>
      <c r="M629">
        <v>3.44</v>
      </c>
      <c r="N629">
        <v>0.11</v>
      </c>
      <c r="O629">
        <v>1.87</v>
      </c>
      <c r="P629">
        <v>4.13</v>
      </c>
      <c r="Q629">
        <v>0.25</v>
      </c>
      <c r="R629">
        <v>30</v>
      </c>
      <c r="S629">
        <v>16</v>
      </c>
      <c r="T629">
        <v>50.5</v>
      </c>
      <c r="U629">
        <v>740</v>
      </c>
      <c r="V629">
        <v>15.6</v>
      </c>
      <c r="W629">
        <v>129</v>
      </c>
      <c r="X629">
        <v>6.9</v>
      </c>
      <c r="Y629">
        <v>795</v>
      </c>
      <c r="Z629">
        <v>20</v>
      </c>
      <c r="AA629">
        <v>40</v>
      </c>
      <c r="AC629">
        <v>21.5</v>
      </c>
      <c r="AD629">
        <v>4.2</v>
      </c>
      <c r="AE629">
        <v>1.1499999999999999</v>
      </c>
      <c r="AF629">
        <v>4</v>
      </c>
      <c r="AH629">
        <v>2.9</v>
      </c>
      <c r="AI629">
        <v>1.5</v>
      </c>
      <c r="AJ629">
        <v>1.4</v>
      </c>
      <c r="AM629">
        <v>5.0999999999999996</v>
      </c>
      <c r="AO629">
        <v>47.435897435897402</v>
      </c>
      <c r="AQ629" t="s">
        <v>192</v>
      </c>
      <c r="AR629" t="s">
        <v>1357</v>
      </c>
      <c r="AT629">
        <v>-1.4670000000000001</v>
      </c>
      <c r="AU629">
        <v>-1.4670000000000001</v>
      </c>
      <c r="AV629">
        <v>-78.444000000000003</v>
      </c>
      <c r="AW629">
        <v>-78.444000000000003</v>
      </c>
      <c r="AX629" t="s">
        <v>195</v>
      </c>
      <c r="BA629" t="s">
        <v>1342</v>
      </c>
      <c r="BE629" t="s">
        <v>197</v>
      </c>
      <c r="BJ629" t="s">
        <v>1343</v>
      </c>
      <c r="BN629">
        <v>98.85</v>
      </c>
      <c r="BO629">
        <v>0.59</v>
      </c>
      <c r="BR629">
        <v>14.8</v>
      </c>
      <c r="BS629">
        <v>177</v>
      </c>
      <c r="BT629">
        <v>20</v>
      </c>
      <c r="BZ629">
        <v>6.8243243243243198E-2</v>
      </c>
      <c r="CS629" t="s">
        <v>199</v>
      </c>
    </row>
    <row r="630" spans="1:97" x14ac:dyDescent="0.3">
      <c r="A630" s="1">
        <v>628</v>
      </c>
      <c r="B630" t="s">
        <v>1339</v>
      </c>
      <c r="C630">
        <v>-1.4670000000000001</v>
      </c>
      <c r="D630">
        <v>-78.444000000000003</v>
      </c>
      <c r="E630" t="s">
        <v>1493</v>
      </c>
      <c r="F630">
        <v>5</v>
      </c>
      <c r="G630">
        <v>48.7</v>
      </c>
      <c r="H630">
        <v>58.2</v>
      </c>
      <c r="I630">
        <v>0.87</v>
      </c>
      <c r="J630">
        <v>17.8</v>
      </c>
      <c r="K630">
        <v>6.46</v>
      </c>
      <c r="L630">
        <v>6.3</v>
      </c>
      <c r="M630">
        <v>3.28</v>
      </c>
      <c r="N630">
        <v>0.11</v>
      </c>
      <c r="O630">
        <v>1.87</v>
      </c>
      <c r="P630">
        <v>4.2</v>
      </c>
      <c r="Q630">
        <v>0.27</v>
      </c>
      <c r="R630">
        <v>15</v>
      </c>
      <c r="S630">
        <v>11</v>
      </c>
      <c r="T630">
        <v>50.5</v>
      </c>
      <c r="U630">
        <v>760</v>
      </c>
      <c r="V630">
        <v>16</v>
      </c>
      <c r="W630">
        <v>133</v>
      </c>
      <c r="X630">
        <v>6.4</v>
      </c>
      <c r="Y630">
        <v>780</v>
      </c>
      <c r="Z630">
        <v>21</v>
      </c>
      <c r="AA630">
        <v>42</v>
      </c>
      <c r="AC630">
        <v>22</v>
      </c>
      <c r="AD630">
        <v>4.45</v>
      </c>
      <c r="AE630">
        <v>1.18</v>
      </c>
      <c r="AF630">
        <v>4.0999999999999996</v>
      </c>
      <c r="AH630">
        <v>3</v>
      </c>
      <c r="AI630">
        <v>1.6</v>
      </c>
      <c r="AJ630">
        <v>1.52</v>
      </c>
      <c r="AM630">
        <v>5.0999999999999996</v>
      </c>
      <c r="AO630">
        <v>47.5</v>
      </c>
      <c r="AQ630" t="s">
        <v>192</v>
      </c>
      <c r="AR630" t="s">
        <v>1357</v>
      </c>
      <c r="AT630">
        <v>-1.4670000000000001</v>
      </c>
      <c r="AU630">
        <v>-1.4670000000000001</v>
      </c>
      <c r="AV630">
        <v>-78.444000000000003</v>
      </c>
      <c r="AW630">
        <v>-78.444000000000003</v>
      </c>
      <c r="AX630" t="s">
        <v>195</v>
      </c>
      <c r="BA630" t="s">
        <v>1342</v>
      </c>
      <c r="BE630" t="s">
        <v>197</v>
      </c>
      <c r="BJ630" t="s">
        <v>1343</v>
      </c>
      <c r="BN630">
        <v>99.36</v>
      </c>
      <c r="BO630">
        <v>0.4</v>
      </c>
      <c r="BR630">
        <v>13.4</v>
      </c>
      <c r="BS630">
        <v>166</v>
      </c>
      <c r="BT630">
        <v>17</v>
      </c>
      <c r="BZ630">
        <v>6.6447368421052602E-2</v>
      </c>
      <c r="CS630" t="s">
        <v>199</v>
      </c>
    </row>
    <row r="631" spans="1:97" x14ac:dyDescent="0.3">
      <c r="A631" s="1">
        <v>629</v>
      </c>
      <c r="B631" t="s">
        <v>1339</v>
      </c>
      <c r="C631">
        <v>-1.4670000000000001</v>
      </c>
      <c r="D631">
        <v>-78.444000000000003</v>
      </c>
      <c r="E631" t="s">
        <v>1494</v>
      </c>
      <c r="F631">
        <v>5</v>
      </c>
      <c r="G631">
        <v>48.7</v>
      </c>
      <c r="H631">
        <v>58</v>
      </c>
      <c r="I631">
        <v>0.87</v>
      </c>
      <c r="J631">
        <v>17.5</v>
      </c>
      <c r="K631">
        <v>6.43</v>
      </c>
      <c r="L631">
        <v>6.3</v>
      </c>
      <c r="M631">
        <v>3.48</v>
      </c>
      <c r="N631">
        <v>0.11</v>
      </c>
      <c r="O631">
        <v>1.87</v>
      </c>
      <c r="P631">
        <v>4.18</v>
      </c>
      <c r="Q631">
        <v>0.26</v>
      </c>
      <c r="R631">
        <v>30</v>
      </c>
      <c r="S631">
        <v>16</v>
      </c>
      <c r="T631">
        <v>50.5</v>
      </c>
      <c r="U631">
        <v>748</v>
      </c>
      <c r="V631">
        <v>15.6</v>
      </c>
      <c r="W631">
        <v>130</v>
      </c>
      <c r="X631">
        <v>6.7</v>
      </c>
      <c r="Y631">
        <v>790</v>
      </c>
      <c r="Z631">
        <v>20</v>
      </c>
      <c r="AA631">
        <v>38</v>
      </c>
      <c r="AC631">
        <v>21</v>
      </c>
      <c r="AD631">
        <v>4.2</v>
      </c>
      <c r="AE631">
        <v>1.17</v>
      </c>
      <c r="AF631">
        <v>3.8</v>
      </c>
      <c r="AH631">
        <v>2.85</v>
      </c>
      <c r="AI631">
        <v>1.5</v>
      </c>
      <c r="AJ631">
        <v>1.42</v>
      </c>
      <c r="AM631">
        <v>5.0999999999999996</v>
      </c>
      <c r="AO631">
        <v>47.948717948717899</v>
      </c>
      <c r="AQ631" t="s">
        <v>192</v>
      </c>
      <c r="AR631" t="s">
        <v>1357</v>
      </c>
      <c r="AT631">
        <v>-1.4670000000000001</v>
      </c>
      <c r="AU631">
        <v>-1.4670000000000001</v>
      </c>
      <c r="AV631">
        <v>-78.444000000000003</v>
      </c>
      <c r="AW631">
        <v>-78.444000000000003</v>
      </c>
      <c r="AX631" t="s">
        <v>195</v>
      </c>
      <c r="BA631" t="s">
        <v>1342</v>
      </c>
      <c r="BE631" t="s">
        <v>197</v>
      </c>
      <c r="BJ631" t="s">
        <v>1343</v>
      </c>
      <c r="BN631">
        <v>99</v>
      </c>
      <c r="BO631">
        <v>0.18</v>
      </c>
      <c r="BR631">
        <v>14.7</v>
      </c>
      <c r="BS631">
        <v>168</v>
      </c>
      <c r="BT631">
        <v>19</v>
      </c>
      <c r="BZ631">
        <v>6.7513368983957198E-2</v>
      </c>
      <c r="CS631" t="s">
        <v>199</v>
      </c>
    </row>
    <row r="632" spans="1:97" x14ac:dyDescent="0.3">
      <c r="A632" s="1">
        <v>630</v>
      </c>
      <c r="B632" t="s">
        <v>1339</v>
      </c>
      <c r="C632">
        <v>-1.4670000000000001</v>
      </c>
      <c r="D632">
        <v>-78.444000000000003</v>
      </c>
      <c r="E632" t="s">
        <v>1495</v>
      </c>
      <c r="F632">
        <v>5</v>
      </c>
      <c r="G632">
        <v>48.7</v>
      </c>
      <c r="H632">
        <v>58</v>
      </c>
      <c r="I632">
        <v>0.86</v>
      </c>
      <c r="J632">
        <v>17.850000000000001</v>
      </c>
      <c r="K632">
        <v>6.34</v>
      </c>
      <c r="L632">
        <v>6.15</v>
      </c>
      <c r="M632">
        <v>3.2</v>
      </c>
      <c r="N632">
        <v>0.11</v>
      </c>
      <c r="O632">
        <v>1.89</v>
      </c>
      <c r="P632">
        <v>4.2300000000000004</v>
      </c>
      <c r="Q632">
        <v>0.26</v>
      </c>
      <c r="R632">
        <v>15</v>
      </c>
      <c r="S632">
        <v>11</v>
      </c>
      <c r="T632">
        <v>50.5</v>
      </c>
      <c r="U632">
        <v>758</v>
      </c>
      <c r="V632">
        <v>15.8</v>
      </c>
      <c r="W632">
        <v>129</v>
      </c>
      <c r="X632">
        <v>6.9</v>
      </c>
      <c r="Y632">
        <v>805</v>
      </c>
      <c r="Z632">
        <v>20</v>
      </c>
      <c r="AA632">
        <v>40</v>
      </c>
      <c r="AC632">
        <v>21</v>
      </c>
      <c r="AD632">
        <v>4.2</v>
      </c>
      <c r="AE632">
        <v>1.18</v>
      </c>
      <c r="AF632">
        <v>4.2</v>
      </c>
      <c r="AH632">
        <v>2.9</v>
      </c>
      <c r="AI632">
        <v>1.5</v>
      </c>
      <c r="AJ632">
        <v>1.46</v>
      </c>
      <c r="AM632">
        <v>5.2</v>
      </c>
      <c r="AO632">
        <v>47.974683544303701</v>
      </c>
      <c r="AQ632" t="s">
        <v>192</v>
      </c>
      <c r="AR632" t="s">
        <v>1357</v>
      </c>
      <c r="AT632">
        <v>-1.4670000000000001</v>
      </c>
      <c r="AU632">
        <v>-1.4670000000000001</v>
      </c>
      <c r="AV632">
        <v>-78.444000000000003</v>
      </c>
      <c r="AW632">
        <v>-78.444000000000003</v>
      </c>
      <c r="AX632" t="s">
        <v>195</v>
      </c>
      <c r="BA632" t="s">
        <v>1342</v>
      </c>
      <c r="BE632" t="s">
        <v>197</v>
      </c>
      <c r="BJ632" t="s">
        <v>1343</v>
      </c>
      <c r="BN632">
        <v>98.89</v>
      </c>
      <c r="BO632">
        <v>0.37</v>
      </c>
      <c r="BR632">
        <v>13.4</v>
      </c>
      <c r="BS632">
        <v>164</v>
      </c>
      <c r="BT632">
        <v>18</v>
      </c>
      <c r="BZ632">
        <v>6.6622691292875902E-2</v>
      </c>
      <c r="CS632" t="s">
        <v>199</v>
      </c>
    </row>
    <row r="633" spans="1:97" x14ac:dyDescent="0.3">
      <c r="A633" s="1">
        <v>631</v>
      </c>
      <c r="B633" t="s">
        <v>1339</v>
      </c>
      <c r="C633">
        <v>-1.4670000000000001</v>
      </c>
      <c r="D633">
        <v>-78.444000000000003</v>
      </c>
      <c r="E633" t="s">
        <v>1496</v>
      </c>
      <c r="F633">
        <v>5</v>
      </c>
      <c r="G633">
        <v>48.7</v>
      </c>
      <c r="H633">
        <v>59.1</v>
      </c>
      <c r="I633">
        <v>0.75</v>
      </c>
      <c r="J633">
        <v>17.75</v>
      </c>
      <c r="K633">
        <v>5.85</v>
      </c>
      <c r="L633">
        <v>5.5</v>
      </c>
      <c r="M633">
        <v>2.48</v>
      </c>
      <c r="N633">
        <v>0.11</v>
      </c>
      <c r="O633">
        <v>2.13</v>
      </c>
      <c r="P633">
        <v>4.22</v>
      </c>
      <c r="Q633">
        <v>0.26</v>
      </c>
      <c r="R633">
        <v>10</v>
      </c>
      <c r="S633">
        <v>7</v>
      </c>
      <c r="T633">
        <v>56</v>
      </c>
      <c r="U633">
        <v>745</v>
      </c>
      <c r="V633">
        <v>15.5</v>
      </c>
      <c r="W633">
        <v>137</v>
      </c>
      <c r="X633">
        <v>6.8</v>
      </c>
      <c r="Y633">
        <v>875</v>
      </c>
      <c r="Z633">
        <v>20</v>
      </c>
      <c r="AA633">
        <v>38.5</v>
      </c>
      <c r="AC633">
        <v>20</v>
      </c>
      <c r="AD633">
        <v>4.0999999999999996</v>
      </c>
      <c r="AE633">
        <v>1.1000000000000001</v>
      </c>
      <c r="AF633">
        <v>3.9</v>
      </c>
      <c r="AH633">
        <v>2.8</v>
      </c>
      <c r="AI633">
        <v>1.5</v>
      </c>
      <c r="AJ633">
        <v>1.38</v>
      </c>
      <c r="AM633">
        <v>5.3</v>
      </c>
      <c r="AO633">
        <v>48.064516129032199</v>
      </c>
      <c r="AQ633" t="s">
        <v>192</v>
      </c>
      <c r="AR633" t="s">
        <v>1357</v>
      </c>
      <c r="AT633">
        <v>-1.4670000000000001</v>
      </c>
      <c r="AU633">
        <v>-1.4670000000000001</v>
      </c>
      <c r="AV633">
        <v>-78.444000000000003</v>
      </c>
      <c r="AW633">
        <v>-78.444000000000003</v>
      </c>
      <c r="AX633" t="s">
        <v>195</v>
      </c>
      <c r="BA633" t="s">
        <v>1342</v>
      </c>
      <c r="BE633" t="s">
        <v>197</v>
      </c>
      <c r="BJ633" t="s">
        <v>1343</v>
      </c>
      <c r="BN633">
        <v>98.149999999999906</v>
      </c>
      <c r="BO633">
        <v>1.05</v>
      </c>
      <c r="BR633">
        <v>10.3</v>
      </c>
      <c r="BS633">
        <v>146</v>
      </c>
      <c r="BT633">
        <v>17</v>
      </c>
      <c r="BZ633">
        <v>7.5167785234899295E-2</v>
      </c>
      <c r="CS633" t="s">
        <v>199</v>
      </c>
    </row>
    <row r="634" spans="1:97" x14ac:dyDescent="0.3">
      <c r="A634" s="1">
        <v>632</v>
      </c>
      <c r="B634" t="s">
        <v>1339</v>
      </c>
      <c r="C634">
        <v>-1.4670000000000001</v>
      </c>
      <c r="D634">
        <v>-78.444000000000003</v>
      </c>
      <c r="E634" t="s">
        <v>1497</v>
      </c>
      <c r="F634">
        <v>5</v>
      </c>
      <c r="G634">
        <v>48.7</v>
      </c>
      <c r="H634">
        <v>60.3</v>
      </c>
      <c r="I634">
        <v>0.76</v>
      </c>
      <c r="J634">
        <v>17</v>
      </c>
      <c r="K634">
        <v>5.7</v>
      </c>
      <c r="L634">
        <v>5.75</v>
      </c>
      <c r="M634">
        <v>3.48</v>
      </c>
      <c r="N634">
        <v>0.1</v>
      </c>
      <c r="O634">
        <v>2.02</v>
      </c>
      <c r="P634">
        <v>4.34</v>
      </c>
      <c r="Q634">
        <v>0.25</v>
      </c>
      <c r="R634">
        <v>90</v>
      </c>
      <c r="S634">
        <v>38</v>
      </c>
      <c r="T634">
        <v>51</v>
      </c>
      <c r="U634">
        <v>655</v>
      </c>
      <c r="V634">
        <v>16</v>
      </c>
      <c r="W634">
        <v>156</v>
      </c>
      <c r="X634">
        <v>6</v>
      </c>
      <c r="Y634">
        <v>930</v>
      </c>
      <c r="Z634">
        <v>22.2</v>
      </c>
      <c r="AA634">
        <v>44</v>
      </c>
      <c r="AC634">
        <v>23</v>
      </c>
      <c r="AD634">
        <v>3.8</v>
      </c>
      <c r="AE634">
        <v>1.1200000000000001</v>
      </c>
      <c r="AH634">
        <v>2.8</v>
      </c>
      <c r="AI634">
        <v>1.4</v>
      </c>
      <c r="AJ634">
        <v>1.39</v>
      </c>
      <c r="AM634">
        <v>6.4</v>
      </c>
      <c r="AO634">
        <v>40.9375</v>
      </c>
      <c r="AQ634" t="s">
        <v>192</v>
      </c>
      <c r="AR634" t="s">
        <v>1357</v>
      </c>
      <c r="AT634">
        <v>-1.4670000000000001</v>
      </c>
      <c r="AU634">
        <v>-1.4670000000000001</v>
      </c>
      <c r="AV634">
        <v>-78.444000000000003</v>
      </c>
      <c r="AW634">
        <v>-78.444000000000003</v>
      </c>
      <c r="AX634" t="s">
        <v>195</v>
      </c>
      <c r="BA634" t="s">
        <v>1342</v>
      </c>
      <c r="BE634" t="s">
        <v>197</v>
      </c>
      <c r="BJ634" t="s">
        <v>1343</v>
      </c>
      <c r="BN634">
        <v>99.7</v>
      </c>
      <c r="BO634">
        <v>-0.25</v>
      </c>
      <c r="BR634">
        <v>12.2</v>
      </c>
      <c r="BS634">
        <v>142</v>
      </c>
      <c r="BT634">
        <v>18</v>
      </c>
      <c r="BZ634">
        <v>7.7862595419847302E-2</v>
      </c>
      <c r="CS634" t="s">
        <v>199</v>
      </c>
    </row>
    <row r="635" spans="1:97" x14ac:dyDescent="0.3">
      <c r="A635" s="1">
        <v>633</v>
      </c>
      <c r="B635" t="s">
        <v>1339</v>
      </c>
      <c r="C635">
        <v>-1.4670000000000001</v>
      </c>
      <c r="D635">
        <v>-78.444000000000003</v>
      </c>
      <c r="E635" t="s">
        <v>1498</v>
      </c>
      <c r="F635">
        <v>5</v>
      </c>
      <c r="G635">
        <v>48.7</v>
      </c>
      <c r="H635">
        <v>63.4</v>
      </c>
      <c r="I635">
        <v>0.64</v>
      </c>
      <c r="J635">
        <v>15.83</v>
      </c>
      <c r="K635">
        <v>4.63</v>
      </c>
      <c r="L635">
        <v>4.72</v>
      </c>
      <c r="M635">
        <v>2.66</v>
      </c>
      <c r="N635">
        <v>0.09</v>
      </c>
      <c r="O635">
        <v>2.36</v>
      </c>
      <c r="P635">
        <v>4.0199999999999996</v>
      </c>
      <c r="Q635">
        <v>0.18</v>
      </c>
      <c r="R635">
        <v>70</v>
      </c>
      <c r="S635">
        <v>27</v>
      </c>
      <c r="T635">
        <v>68</v>
      </c>
      <c r="U635">
        <v>485</v>
      </c>
      <c r="V635">
        <v>14.9</v>
      </c>
      <c r="W635">
        <v>167</v>
      </c>
      <c r="X635">
        <v>6</v>
      </c>
      <c r="Y635">
        <v>990</v>
      </c>
      <c r="Z635">
        <v>22</v>
      </c>
      <c r="AA635">
        <v>41.1</v>
      </c>
      <c r="AC635">
        <v>20.5</v>
      </c>
      <c r="AE635">
        <v>0.95</v>
      </c>
      <c r="AH635">
        <v>2.6</v>
      </c>
      <c r="AI635">
        <v>1.5</v>
      </c>
      <c r="AJ635">
        <v>1.41</v>
      </c>
      <c r="AM635">
        <v>10</v>
      </c>
      <c r="AO635">
        <v>32.550335570469798</v>
      </c>
      <c r="AQ635" t="s">
        <v>192</v>
      </c>
      <c r="AR635" t="s">
        <v>1357</v>
      </c>
      <c r="AT635">
        <v>-1.4670000000000001</v>
      </c>
      <c r="AU635">
        <v>-1.4670000000000001</v>
      </c>
      <c r="AV635">
        <v>-78.444000000000003</v>
      </c>
      <c r="AW635">
        <v>-78.444000000000003</v>
      </c>
      <c r="AX635" t="s">
        <v>195</v>
      </c>
      <c r="BA635" t="s">
        <v>1486</v>
      </c>
      <c r="BE635" t="s">
        <v>197</v>
      </c>
      <c r="BJ635" t="s">
        <v>1343</v>
      </c>
      <c r="BN635">
        <v>98.529999999999902</v>
      </c>
      <c r="BO635">
        <v>0.71</v>
      </c>
      <c r="BR635">
        <v>10.3</v>
      </c>
      <c r="BS635">
        <v>104</v>
      </c>
      <c r="BT635">
        <v>14</v>
      </c>
      <c r="BZ635">
        <v>0.14020618556701001</v>
      </c>
      <c r="CS635" t="s">
        <v>199</v>
      </c>
    </row>
    <row r="636" spans="1:97" x14ac:dyDescent="0.3">
      <c r="A636" s="1">
        <v>634</v>
      </c>
      <c r="B636" t="s">
        <v>1339</v>
      </c>
      <c r="C636">
        <v>-1.4670000000000001</v>
      </c>
      <c r="D636">
        <v>-78.444000000000003</v>
      </c>
      <c r="E636" t="s">
        <v>1499</v>
      </c>
      <c r="F636">
        <v>5</v>
      </c>
      <c r="G636">
        <v>48.7</v>
      </c>
      <c r="H636">
        <v>58.7</v>
      </c>
      <c r="I636">
        <v>0.85</v>
      </c>
      <c r="J636">
        <v>16.68</v>
      </c>
      <c r="K636">
        <v>6.39</v>
      </c>
      <c r="L636">
        <v>6.44</v>
      </c>
      <c r="M636">
        <v>4.38</v>
      </c>
      <c r="N636">
        <v>0.11</v>
      </c>
      <c r="O636">
        <v>1.85</v>
      </c>
      <c r="P636">
        <v>3.92</v>
      </c>
      <c r="Q636">
        <v>0.22</v>
      </c>
      <c r="R636">
        <v>130</v>
      </c>
      <c r="S636">
        <v>53</v>
      </c>
      <c r="T636">
        <v>47.5</v>
      </c>
      <c r="U636">
        <v>578</v>
      </c>
      <c r="V636">
        <v>15.4</v>
      </c>
      <c r="W636">
        <v>135</v>
      </c>
      <c r="X636">
        <v>5.4</v>
      </c>
      <c r="Y636">
        <v>790</v>
      </c>
      <c r="Z636">
        <v>17.5</v>
      </c>
      <c r="AA636">
        <v>36</v>
      </c>
      <c r="AC636">
        <v>20.7</v>
      </c>
      <c r="AE636">
        <v>1.1599999999999999</v>
      </c>
      <c r="AH636">
        <v>2.8</v>
      </c>
      <c r="AI636">
        <v>1.6</v>
      </c>
      <c r="AJ636">
        <v>1.36</v>
      </c>
      <c r="AM636">
        <v>6.7</v>
      </c>
      <c r="AO636">
        <v>37.5324675324675</v>
      </c>
      <c r="AQ636" t="s">
        <v>192</v>
      </c>
      <c r="AR636" t="s">
        <v>1357</v>
      </c>
      <c r="AT636">
        <v>-1.4670000000000001</v>
      </c>
      <c r="AU636">
        <v>-1.4670000000000001</v>
      </c>
      <c r="AV636">
        <v>-78.444000000000003</v>
      </c>
      <c r="AW636">
        <v>-78.444000000000003</v>
      </c>
      <c r="AX636" t="s">
        <v>195</v>
      </c>
      <c r="BA636" t="s">
        <v>1342</v>
      </c>
      <c r="BE636" t="s">
        <v>197</v>
      </c>
      <c r="BJ636" t="s">
        <v>1343</v>
      </c>
      <c r="BN636">
        <v>99.539999999999907</v>
      </c>
      <c r="BO636">
        <v>-0.06</v>
      </c>
      <c r="BR636">
        <v>15.2</v>
      </c>
      <c r="BS636">
        <v>161</v>
      </c>
      <c r="BT636">
        <v>23.5</v>
      </c>
      <c r="BZ636">
        <v>8.2179930795847705E-2</v>
      </c>
      <c r="CS636" t="s">
        <v>199</v>
      </c>
    </row>
    <row r="637" spans="1:97" x14ac:dyDescent="0.3">
      <c r="A637" s="1">
        <v>635</v>
      </c>
      <c r="B637" t="s">
        <v>1339</v>
      </c>
      <c r="C637">
        <v>-1.4670000000000001</v>
      </c>
      <c r="D637">
        <v>-78.444000000000003</v>
      </c>
      <c r="E637" t="s">
        <v>1500</v>
      </c>
      <c r="F637">
        <v>5</v>
      </c>
      <c r="G637">
        <v>48.7</v>
      </c>
      <c r="H637">
        <v>61.25</v>
      </c>
      <c r="I637">
        <v>0.7</v>
      </c>
      <c r="J637">
        <v>15.9</v>
      </c>
      <c r="K637">
        <v>5.27</v>
      </c>
      <c r="L637">
        <v>5.6</v>
      </c>
      <c r="M637">
        <v>3.74</v>
      </c>
      <c r="N637">
        <v>0.1</v>
      </c>
      <c r="O637">
        <v>2.08</v>
      </c>
      <c r="P637">
        <v>3.92</v>
      </c>
      <c r="Q637">
        <v>0.19</v>
      </c>
      <c r="R637">
        <v>142</v>
      </c>
      <c r="S637">
        <v>47</v>
      </c>
      <c r="T637">
        <v>62</v>
      </c>
      <c r="U637">
        <v>486</v>
      </c>
      <c r="V637">
        <v>16</v>
      </c>
      <c r="W637">
        <v>155</v>
      </c>
      <c r="X637">
        <v>6</v>
      </c>
      <c r="Y637">
        <v>872</v>
      </c>
      <c r="Z637">
        <v>20</v>
      </c>
      <c r="AA637">
        <v>41</v>
      </c>
      <c r="AC637">
        <v>20</v>
      </c>
      <c r="AD637">
        <v>3.55</v>
      </c>
      <c r="AE637">
        <v>0.98</v>
      </c>
      <c r="AH637">
        <v>2.8</v>
      </c>
      <c r="AI637">
        <v>1.45</v>
      </c>
      <c r="AJ637">
        <v>1.38</v>
      </c>
      <c r="AM637">
        <v>7.85</v>
      </c>
      <c r="AO637">
        <v>30.375</v>
      </c>
      <c r="AQ637" t="s">
        <v>192</v>
      </c>
      <c r="AR637" t="s">
        <v>1357</v>
      </c>
      <c r="AT637">
        <v>-1.4670000000000001</v>
      </c>
      <c r="AU637">
        <v>-1.4670000000000001</v>
      </c>
      <c r="AV637">
        <v>-78.444000000000003</v>
      </c>
      <c r="AW637">
        <v>-78.444000000000003</v>
      </c>
      <c r="AX637" t="s">
        <v>195</v>
      </c>
      <c r="BA637" t="s">
        <v>1342</v>
      </c>
      <c r="BE637" t="s">
        <v>197</v>
      </c>
      <c r="BJ637" t="s">
        <v>1343</v>
      </c>
      <c r="BN637">
        <v>98.749999999999901</v>
      </c>
      <c r="BO637">
        <v>0.28999999999999998</v>
      </c>
      <c r="BR637">
        <v>13.3</v>
      </c>
      <c r="BS637">
        <v>130</v>
      </c>
      <c r="BT637">
        <v>18.5</v>
      </c>
      <c r="BZ637">
        <v>0.12757201646090499</v>
      </c>
      <c r="CS637" t="s">
        <v>199</v>
      </c>
    </row>
    <row r="638" spans="1:97" x14ac:dyDescent="0.3">
      <c r="A638" s="1">
        <v>636</v>
      </c>
      <c r="B638" t="s">
        <v>1339</v>
      </c>
      <c r="C638">
        <v>-1.4670000000000001</v>
      </c>
      <c r="D638">
        <v>-78.444000000000003</v>
      </c>
      <c r="E638" t="s">
        <v>1501</v>
      </c>
      <c r="F638">
        <v>5</v>
      </c>
      <c r="G638">
        <v>48.7</v>
      </c>
      <c r="H638">
        <v>63.8</v>
      </c>
      <c r="I638">
        <v>0.64</v>
      </c>
      <c r="J638">
        <v>16.2</v>
      </c>
      <c r="K638">
        <v>4.5599999999999996</v>
      </c>
      <c r="L638">
        <v>4.75</v>
      </c>
      <c r="M638">
        <v>2.68</v>
      </c>
      <c r="N638">
        <v>0.09</v>
      </c>
      <c r="O638">
        <v>2.4</v>
      </c>
      <c r="P638">
        <v>4.1399999999999997</v>
      </c>
      <c r="Q638">
        <v>0.17</v>
      </c>
      <c r="R638">
        <v>74</v>
      </c>
      <c r="S638">
        <v>29</v>
      </c>
      <c r="T638">
        <v>67.5</v>
      </c>
      <c r="U638">
        <v>486</v>
      </c>
      <c r="V638">
        <v>14.8</v>
      </c>
      <c r="W638">
        <v>168</v>
      </c>
      <c r="X638">
        <v>6.1</v>
      </c>
      <c r="Y638">
        <v>1015</v>
      </c>
      <c r="Z638">
        <v>22</v>
      </c>
      <c r="AA638">
        <v>41</v>
      </c>
      <c r="AC638">
        <v>20.5</v>
      </c>
      <c r="AE638">
        <v>0.97</v>
      </c>
      <c r="AH638">
        <v>2.6</v>
      </c>
      <c r="AI638">
        <v>1.5</v>
      </c>
      <c r="AJ638">
        <v>1.37</v>
      </c>
      <c r="AM638">
        <v>10.7</v>
      </c>
      <c r="AO638">
        <v>32.837837837837803</v>
      </c>
      <c r="AQ638" t="s">
        <v>192</v>
      </c>
      <c r="AR638" t="s">
        <v>1357</v>
      </c>
      <c r="AT638">
        <v>-1.4670000000000001</v>
      </c>
      <c r="AU638">
        <v>-1.4670000000000001</v>
      </c>
      <c r="AV638">
        <v>-78.444000000000003</v>
      </c>
      <c r="AW638">
        <v>-78.444000000000003</v>
      </c>
      <c r="AX638" t="s">
        <v>195</v>
      </c>
      <c r="BA638" t="s">
        <v>1486</v>
      </c>
      <c r="BE638" t="s">
        <v>197</v>
      </c>
      <c r="BJ638" t="s">
        <v>1343</v>
      </c>
      <c r="BN638">
        <v>99.43</v>
      </c>
      <c r="BO638">
        <v>0.09</v>
      </c>
      <c r="BR638">
        <v>10</v>
      </c>
      <c r="BS638">
        <v>102</v>
      </c>
      <c r="BT638">
        <v>18</v>
      </c>
      <c r="BZ638">
        <v>0.13888888888888801</v>
      </c>
      <c r="CS638" t="s">
        <v>199</v>
      </c>
    </row>
    <row r="639" spans="1:97" x14ac:dyDescent="0.3">
      <c r="A639" s="1">
        <v>637</v>
      </c>
      <c r="B639" t="s">
        <v>1339</v>
      </c>
      <c r="C639">
        <v>-1.4670000000000001</v>
      </c>
      <c r="D639">
        <v>-78.444000000000003</v>
      </c>
      <c r="E639" t="s">
        <v>1502</v>
      </c>
      <c r="F639">
        <v>5</v>
      </c>
      <c r="G639">
        <v>48.7</v>
      </c>
      <c r="H639">
        <v>64.3</v>
      </c>
      <c r="I639">
        <v>0.62</v>
      </c>
      <c r="J639">
        <v>15.95</v>
      </c>
      <c r="K639">
        <v>4.5</v>
      </c>
      <c r="L639">
        <v>4.5999999999999996</v>
      </c>
      <c r="M639">
        <v>2.67</v>
      </c>
      <c r="N639">
        <v>0.09</v>
      </c>
      <c r="O639">
        <v>2.39</v>
      </c>
      <c r="P639">
        <v>4.09</v>
      </c>
      <c r="Q639">
        <v>0.17</v>
      </c>
      <c r="R639">
        <v>73</v>
      </c>
      <c r="S639">
        <v>30</v>
      </c>
      <c r="T639">
        <v>68.5</v>
      </c>
      <c r="U639">
        <v>470</v>
      </c>
      <c r="V639">
        <v>15.2</v>
      </c>
      <c r="W639">
        <v>175</v>
      </c>
      <c r="X639">
        <v>6</v>
      </c>
      <c r="Y639">
        <v>1020</v>
      </c>
      <c r="Z639">
        <v>22</v>
      </c>
      <c r="AA639">
        <v>42</v>
      </c>
      <c r="AC639">
        <v>20.5</v>
      </c>
      <c r="AE639">
        <v>0.94</v>
      </c>
      <c r="AH639">
        <v>2.6</v>
      </c>
      <c r="AI639">
        <v>1.4</v>
      </c>
      <c r="AJ639">
        <v>1.4</v>
      </c>
      <c r="AM639">
        <v>10.199999999999999</v>
      </c>
      <c r="AO639">
        <v>30.921052631578899</v>
      </c>
      <c r="AQ639" t="s">
        <v>192</v>
      </c>
      <c r="AR639" t="s">
        <v>1357</v>
      </c>
      <c r="AT639">
        <v>-1.4670000000000001</v>
      </c>
      <c r="AU639">
        <v>-1.4670000000000001</v>
      </c>
      <c r="AV639">
        <v>-78.444000000000003</v>
      </c>
      <c r="AW639">
        <v>-78.444000000000003</v>
      </c>
      <c r="AX639" t="s">
        <v>195</v>
      </c>
      <c r="BA639" t="s">
        <v>1486</v>
      </c>
      <c r="BE639" t="s">
        <v>197</v>
      </c>
      <c r="BJ639" t="s">
        <v>1343</v>
      </c>
      <c r="BN639">
        <v>99.38</v>
      </c>
      <c r="BO639">
        <v>0.41</v>
      </c>
      <c r="BR639">
        <v>10</v>
      </c>
      <c r="BS639">
        <v>101</v>
      </c>
      <c r="BT639">
        <v>13</v>
      </c>
      <c r="BZ639">
        <v>0.14574468085106301</v>
      </c>
      <c r="CS639" t="s">
        <v>199</v>
      </c>
    </row>
    <row r="640" spans="1:97" x14ac:dyDescent="0.3">
      <c r="A640" s="1">
        <v>638</v>
      </c>
      <c r="B640" t="s">
        <v>1339</v>
      </c>
      <c r="C640">
        <v>-1.4670000000000001</v>
      </c>
      <c r="D640">
        <v>-78.444000000000003</v>
      </c>
      <c r="E640" t="s">
        <v>1503</v>
      </c>
      <c r="F640">
        <v>5</v>
      </c>
      <c r="G640">
        <v>48.7</v>
      </c>
      <c r="H640">
        <v>64</v>
      </c>
      <c r="I640">
        <v>0.61</v>
      </c>
      <c r="J640">
        <v>15.9</v>
      </c>
      <c r="K640">
        <v>4.3600000000000003</v>
      </c>
      <c r="L640">
        <v>4.5</v>
      </c>
      <c r="M640">
        <v>2.4500000000000002</v>
      </c>
      <c r="N640">
        <v>0.08</v>
      </c>
      <c r="O640">
        <v>2.46</v>
      </c>
      <c r="P640">
        <v>4.18</v>
      </c>
      <c r="Q640">
        <v>0.17</v>
      </c>
      <c r="R640">
        <v>67</v>
      </c>
      <c r="S640">
        <v>24</v>
      </c>
      <c r="T640">
        <v>69</v>
      </c>
      <c r="U640">
        <v>472</v>
      </c>
      <c r="V640">
        <v>15</v>
      </c>
      <c r="W640">
        <v>175</v>
      </c>
      <c r="X640">
        <v>6.1</v>
      </c>
      <c r="Y640">
        <v>1060</v>
      </c>
      <c r="Z640">
        <v>22</v>
      </c>
      <c r="AA640">
        <v>42</v>
      </c>
      <c r="AC640">
        <v>20</v>
      </c>
      <c r="AE640">
        <v>0.94</v>
      </c>
      <c r="AH640">
        <v>2.6</v>
      </c>
      <c r="AI640">
        <v>1.4</v>
      </c>
      <c r="AJ640">
        <v>1.4</v>
      </c>
      <c r="AM640">
        <v>10.1</v>
      </c>
      <c r="AO640">
        <v>31.466666666666601</v>
      </c>
      <c r="AQ640" t="s">
        <v>192</v>
      </c>
      <c r="AR640" t="s">
        <v>1357</v>
      </c>
      <c r="AT640">
        <v>-1.4670000000000001</v>
      </c>
      <c r="AU640">
        <v>-1.4670000000000001</v>
      </c>
      <c r="AV640">
        <v>-78.444000000000003</v>
      </c>
      <c r="AW640">
        <v>-78.444000000000003</v>
      </c>
      <c r="AX640" t="s">
        <v>195</v>
      </c>
      <c r="BA640" t="s">
        <v>1486</v>
      </c>
      <c r="BE640" t="s">
        <v>197</v>
      </c>
      <c r="BJ640" t="s">
        <v>1343</v>
      </c>
      <c r="BN640">
        <v>98.71</v>
      </c>
      <c r="BO640">
        <v>1.03</v>
      </c>
      <c r="BR640">
        <v>9.5</v>
      </c>
      <c r="BS640">
        <v>89</v>
      </c>
      <c r="BT640">
        <v>12.5</v>
      </c>
      <c r="BZ640">
        <v>0.14618644067796599</v>
      </c>
      <c r="CS640" t="s">
        <v>199</v>
      </c>
    </row>
    <row r="641" spans="1:97" x14ac:dyDescent="0.3">
      <c r="A641" s="1">
        <v>639</v>
      </c>
      <c r="B641" t="s">
        <v>1339</v>
      </c>
      <c r="C641">
        <v>-1.4670000000000001</v>
      </c>
      <c r="D641">
        <v>-78.444000000000003</v>
      </c>
      <c r="E641" t="s">
        <v>1504</v>
      </c>
      <c r="F641">
        <v>5</v>
      </c>
      <c r="G641">
        <v>48.7</v>
      </c>
      <c r="H641">
        <v>64</v>
      </c>
      <c r="I641">
        <v>0.59</v>
      </c>
      <c r="J641">
        <v>15.75</v>
      </c>
      <c r="K641">
        <v>4.2</v>
      </c>
      <c r="L641">
        <v>4.4400000000000004</v>
      </c>
      <c r="M641">
        <v>2.54</v>
      </c>
      <c r="N641">
        <v>0.08</v>
      </c>
      <c r="O641">
        <v>2.4500000000000002</v>
      </c>
      <c r="P641">
        <v>4.07</v>
      </c>
      <c r="Q641">
        <v>0.18</v>
      </c>
      <c r="R641">
        <v>73</v>
      </c>
      <c r="S641">
        <v>32</v>
      </c>
      <c r="T641">
        <v>76</v>
      </c>
      <c r="U641">
        <v>462</v>
      </c>
      <c r="V641">
        <v>15.5</v>
      </c>
      <c r="W641">
        <v>176</v>
      </c>
      <c r="X641">
        <v>6.7</v>
      </c>
      <c r="Y641">
        <v>1020</v>
      </c>
      <c r="Z641">
        <v>23.1</v>
      </c>
      <c r="AA641">
        <v>45</v>
      </c>
      <c r="AC641">
        <v>21.5</v>
      </c>
      <c r="AD641">
        <v>3.6</v>
      </c>
      <c r="AE641">
        <v>0.97</v>
      </c>
      <c r="AH641">
        <v>2.6</v>
      </c>
      <c r="AI641">
        <v>1.4</v>
      </c>
      <c r="AJ641">
        <v>1.405</v>
      </c>
      <c r="AM641">
        <v>9.5</v>
      </c>
      <c r="AO641">
        <v>29.806451612903199</v>
      </c>
      <c r="AQ641" t="s">
        <v>192</v>
      </c>
      <c r="AR641" t="s">
        <v>1357</v>
      </c>
      <c r="AT641">
        <v>-1.4670000000000001</v>
      </c>
      <c r="AU641">
        <v>-1.4670000000000001</v>
      </c>
      <c r="AV641">
        <v>-78.444000000000003</v>
      </c>
      <c r="AW641">
        <v>-78.444000000000003</v>
      </c>
      <c r="AX641" t="s">
        <v>195</v>
      </c>
      <c r="BA641" t="s">
        <v>1486</v>
      </c>
      <c r="BE641" t="s">
        <v>197</v>
      </c>
      <c r="BJ641" t="s">
        <v>1343</v>
      </c>
      <c r="BN641">
        <v>98.3</v>
      </c>
      <c r="BO641">
        <v>1.1100000000000001</v>
      </c>
      <c r="BR641">
        <v>9</v>
      </c>
      <c r="BS641">
        <v>93</v>
      </c>
      <c r="BT641">
        <v>13</v>
      </c>
      <c r="BZ641">
        <v>0.16450216450216401</v>
      </c>
      <c r="CS641" t="s">
        <v>199</v>
      </c>
    </row>
    <row r="642" spans="1:97" x14ac:dyDescent="0.3">
      <c r="A642" s="1">
        <v>640</v>
      </c>
      <c r="B642" t="s">
        <v>1339</v>
      </c>
      <c r="C642">
        <v>-1.4670000000000001</v>
      </c>
      <c r="D642">
        <v>-78.444000000000003</v>
      </c>
      <c r="E642" t="s">
        <v>1505</v>
      </c>
      <c r="F642">
        <v>5</v>
      </c>
      <c r="G642">
        <v>48.7</v>
      </c>
      <c r="H642">
        <v>56.8</v>
      </c>
      <c r="I642">
        <v>0.88</v>
      </c>
      <c r="J642">
        <v>17</v>
      </c>
      <c r="K642">
        <v>6.84</v>
      </c>
      <c r="L642">
        <v>7</v>
      </c>
      <c r="M642">
        <v>4.9000000000000004</v>
      </c>
      <c r="N642">
        <v>0.12</v>
      </c>
      <c r="O642">
        <v>1.54</v>
      </c>
      <c r="P642">
        <v>4.01</v>
      </c>
      <c r="Q642">
        <v>0.26</v>
      </c>
      <c r="R642">
        <v>155</v>
      </c>
      <c r="S642">
        <v>60</v>
      </c>
      <c r="T642">
        <v>35</v>
      </c>
      <c r="U642">
        <v>700</v>
      </c>
      <c r="V642">
        <v>15</v>
      </c>
      <c r="W642">
        <v>117</v>
      </c>
      <c r="X642">
        <v>5.3</v>
      </c>
      <c r="Y642">
        <v>740</v>
      </c>
      <c r="Z642">
        <v>17</v>
      </c>
      <c r="AA642">
        <v>36</v>
      </c>
      <c r="AC642">
        <v>20</v>
      </c>
      <c r="AD642">
        <v>3.7</v>
      </c>
      <c r="AE642">
        <v>1.1499999999999999</v>
      </c>
      <c r="AH642">
        <v>2.7</v>
      </c>
      <c r="AI642">
        <v>1.4</v>
      </c>
      <c r="AJ642">
        <v>1.24</v>
      </c>
      <c r="AM642">
        <v>4</v>
      </c>
      <c r="AO642">
        <v>46.6666666666666</v>
      </c>
      <c r="AQ642" t="s">
        <v>192</v>
      </c>
      <c r="AR642" t="s">
        <v>1357</v>
      </c>
      <c r="AT642">
        <v>-1.4670000000000001</v>
      </c>
      <c r="AU642">
        <v>-1.4670000000000001</v>
      </c>
      <c r="AV642">
        <v>-78.444000000000003</v>
      </c>
      <c r="AW642">
        <v>-78.444000000000003</v>
      </c>
      <c r="AX642" t="s">
        <v>195</v>
      </c>
      <c r="BA642" t="s">
        <v>1456</v>
      </c>
      <c r="BE642" t="s">
        <v>197</v>
      </c>
      <c r="BJ642" t="s">
        <v>1343</v>
      </c>
      <c r="BN642">
        <v>99.35</v>
      </c>
      <c r="BO642">
        <v>-0.18</v>
      </c>
      <c r="BR642">
        <v>16.399999999999999</v>
      </c>
      <c r="BS642">
        <v>185</v>
      </c>
      <c r="BT642">
        <v>26</v>
      </c>
      <c r="BZ642">
        <v>0.05</v>
      </c>
      <c r="CS642" t="s">
        <v>199</v>
      </c>
    </row>
    <row r="643" spans="1:97" x14ac:dyDescent="0.3">
      <c r="A643" s="1">
        <v>641</v>
      </c>
      <c r="B643" t="s">
        <v>1339</v>
      </c>
      <c r="C643">
        <v>-1.4670000000000001</v>
      </c>
      <c r="D643">
        <v>-78.444000000000003</v>
      </c>
      <c r="E643" t="s">
        <v>1506</v>
      </c>
      <c r="F643">
        <v>5</v>
      </c>
      <c r="G643">
        <v>48.7</v>
      </c>
      <c r="H643">
        <v>57.7</v>
      </c>
      <c r="I643">
        <v>0.86</v>
      </c>
      <c r="J643">
        <v>16.55</v>
      </c>
      <c r="K643">
        <v>6.71</v>
      </c>
      <c r="L643">
        <v>6.68</v>
      </c>
      <c r="M643">
        <v>4.78</v>
      </c>
      <c r="N643">
        <v>0.12</v>
      </c>
      <c r="O643">
        <v>1.67</v>
      </c>
      <c r="P643">
        <v>3.88</v>
      </c>
      <c r="Q643">
        <v>0.22</v>
      </c>
      <c r="R643">
        <v>146</v>
      </c>
      <c r="S643">
        <v>63</v>
      </c>
      <c r="T643">
        <v>43.5</v>
      </c>
      <c r="U643">
        <v>594</v>
      </c>
      <c r="V643">
        <v>16</v>
      </c>
      <c r="W643">
        <v>131</v>
      </c>
      <c r="X643">
        <v>5.25</v>
      </c>
      <c r="Y643">
        <v>740</v>
      </c>
      <c r="Z643">
        <v>18.2</v>
      </c>
      <c r="AA643">
        <v>37</v>
      </c>
      <c r="AC643">
        <v>20</v>
      </c>
      <c r="AD643">
        <v>4.0999999999999996</v>
      </c>
      <c r="AE643">
        <v>1.1200000000000001</v>
      </c>
      <c r="AF643">
        <v>3.6</v>
      </c>
      <c r="AH643">
        <v>2.8</v>
      </c>
      <c r="AI643">
        <v>1.7</v>
      </c>
      <c r="AJ643">
        <v>1.41</v>
      </c>
      <c r="AM643">
        <v>5.8</v>
      </c>
      <c r="AO643">
        <v>37.125</v>
      </c>
      <c r="AQ643" t="s">
        <v>192</v>
      </c>
      <c r="AR643" t="s">
        <v>1357</v>
      </c>
      <c r="AT643">
        <v>-1.4670000000000001</v>
      </c>
      <c r="AU643">
        <v>-1.4670000000000001</v>
      </c>
      <c r="AV643">
        <v>-78.444000000000003</v>
      </c>
      <c r="AW643">
        <v>-78.444000000000003</v>
      </c>
      <c r="AX643" t="s">
        <v>195</v>
      </c>
      <c r="BA643" t="s">
        <v>1342</v>
      </c>
      <c r="BE643" t="s">
        <v>197</v>
      </c>
      <c r="BJ643" t="s">
        <v>1343</v>
      </c>
      <c r="BN643">
        <v>99.17</v>
      </c>
      <c r="BO643">
        <v>-0.08</v>
      </c>
      <c r="BR643">
        <v>17.2</v>
      </c>
      <c r="BS643">
        <v>176</v>
      </c>
      <c r="BT643">
        <v>25</v>
      </c>
      <c r="BZ643">
        <v>7.3232323232323204E-2</v>
      </c>
      <c r="CS643" t="s">
        <v>199</v>
      </c>
    </row>
    <row r="644" spans="1:97" x14ac:dyDescent="0.3">
      <c r="A644" s="1">
        <v>642</v>
      </c>
      <c r="B644" t="s">
        <v>1339</v>
      </c>
      <c r="C644">
        <v>-1.4670000000000001</v>
      </c>
      <c r="D644">
        <v>-78.444000000000003</v>
      </c>
      <c r="E644" t="s">
        <v>1507</v>
      </c>
      <c r="F644">
        <v>5</v>
      </c>
      <c r="G644">
        <v>48.7</v>
      </c>
      <c r="H644">
        <v>59</v>
      </c>
      <c r="I644">
        <v>0.86</v>
      </c>
      <c r="J644">
        <v>16.95</v>
      </c>
      <c r="K644">
        <v>6.48</v>
      </c>
      <c r="L644">
        <v>6.39</v>
      </c>
      <c r="M644">
        <v>3.75</v>
      </c>
      <c r="N644">
        <v>0.11</v>
      </c>
      <c r="O644">
        <v>1.67</v>
      </c>
      <c r="P644">
        <v>4.08</v>
      </c>
      <c r="Q644">
        <v>0.26</v>
      </c>
      <c r="R644">
        <v>87</v>
      </c>
      <c r="S644">
        <v>41</v>
      </c>
      <c r="T644">
        <v>42.5</v>
      </c>
      <c r="U644">
        <v>650</v>
      </c>
      <c r="V644">
        <v>15.8</v>
      </c>
      <c r="W644">
        <v>150</v>
      </c>
      <c r="X644">
        <v>5.7</v>
      </c>
      <c r="Y644">
        <v>845</v>
      </c>
      <c r="Z644">
        <v>19.600000000000001</v>
      </c>
      <c r="AA644">
        <v>40</v>
      </c>
      <c r="AC644">
        <v>21.5</v>
      </c>
      <c r="AD644">
        <v>4.5</v>
      </c>
      <c r="AE644">
        <v>1.17</v>
      </c>
      <c r="AF644">
        <v>3.9</v>
      </c>
      <c r="AH644">
        <v>2.8</v>
      </c>
      <c r="AI644">
        <v>1.5</v>
      </c>
      <c r="AJ644">
        <v>1.36</v>
      </c>
      <c r="AM644">
        <v>5.6</v>
      </c>
      <c r="AO644">
        <v>41.139240506329102</v>
      </c>
      <c r="AQ644" t="s">
        <v>192</v>
      </c>
      <c r="AR644" t="s">
        <v>1357</v>
      </c>
      <c r="AT644">
        <v>-1.4670000000000001</v>
      </c>
      <c r="AU644">
        <v>-1.4670000000000001</v>
      </c>
      <c r="AV644">
        <v>-78.444000000000003</v>
      </c>
      <c r="AW644">
        <v>-78.444000000000003</v>
      </c>
      <c r="AX644" t="s">
        <v>195</v>
      </c>
      <c r="BA644" t="s">
        <v>1342</v>
      </c>
      <c r="BE644" t="s">
        <v>197</v>
      </c>
      <c r="BJ644" t="s">
        <v>1343</v>
      </c>
      <c r="BN644">
        <v>99.55</v>
      </c>
      <c r="BO644">
        <v>-0.2</v>
      </c>
      <c r="BR644">
        <v>14.5</v>
      </c>
      <c r="BS644">
        <v>166</v>
      </c>
      <c r="BT644">
        <v>21</v>
      </c>
      <c r="BZ644">
        <v>6.5384615384615305E-2</v>
      </c>
      <c r="CS644" t="s">
        <v>199</v>
      </c>
    </row>
    <row r="645" spans="1:97" x14ac:dyDescent="0.3">
      <c r="A645" s="1">
        <v>643</v>
      </c>
      <c r="B645" t="s">
        <v>1339</v>
      </c>
      <c r="C645">
        <v>-1.4670000000000001</v>
      </c>
      <c r="D645">
        <v>-78.444000000000003</v>
      </c>
      <c r="E645" t="s">
        <v>1508</v>
      </c>
      <c r="F645">
        <v>5</v>
      </c>
      <c r="G645">
        <v>48.7</v>
      </c>
      <c r="H645">
        <v>58.9</v>
      </c>
      <c r="I645">
        <v>0.86</v>
      </c>
      <c r="J645">
        <v>16.899999999999999</v>
      </c>
      <c r="K645">
        <v>6.42</v>
      </c>
      <c r="L645">
        <v>6.39</v>
      </c>
      <c r="M645">
        <v>3.75</v>
      </c>
      <c r="N645">
        <v>0.11</v>
      </c>
      <c r="O645">
        <v>1.68</v>
      </c>
      <c r="P645">
        <v>4.05</v>
      </c>
      <c r="Q645">
        <v>0.26</v>
      </c>
      <c r="R645">
        <v>83</v>
      </c>
      <c r="S645">
        <v>41</v>
      </c>
      <c r="T645">
        <v>43</v>
      </c>
      <c r="U645">
        <v>646</v>
      </c>
      <c r="V645">
        <v>16</v>
      </c>
      <c r="W645">
        <v>155</v>
      </c>
      <c r="X645">
        <v>5.8</v>
      </c>
      <c r="Y645">
        <v>860</v>
      </c>
      <c r="Z645">
        <v>19.5</v>
      </c>
      <c r="AA645">
        <v>40</v>
      </c>
      <c r="AC645">
        <v>21.5</v>
      </c>
      <c r="AD645">
        <v>4.6500000000000004</v>
      </c>
      <c r="AE645">
        <v>1.17</v>
      </c>
      <c r="AF645">
        <v>3.8</v>
      </c>
      <c r="AH645">
        <v>2.8</v>
      </c>
      <c r="AI645">
        <v>1.5</v>
      </c>
      <c r="AJ645">
        <v>1.37</v>
      </c>
      <c r="AM645">
        <v>5.5</v>
      </c>
      <c r="AO645">
        <v>40.375</v>
      </c>
      <c r="AQ645" t="s">
        <v>192</v>
      </c>
      <c r="AR645" t="s">
        <v>1357</v>
      </c>
      <c r="AT645">
        <v>-1.4670000000000001</v>
      </c>
      <c r="AU645">
        <v>-1.4670000000000001</v>
      </c>
      <c r="AV645">
        <v>-78.444000000000003</v>
      </c>
      <c r="AW645">
        <v>-78.444000000000003</v>
      </c>
      <c r="AX645" t="s">
        <v>195</v>
      </c>
      <c r="BA645" t="s">
        <v>1342</v>
      </c>
      <c r="BE645" t="s">
        <v>197</v>
      </c>
      <c r="BJ645" t="s">
        <v>1343</v>
      </c>
      <c r="BN645">
        <v>99.32</v>
      </c>
      <c r="BO645">
        <v>-0.2</v>
      </c>
      <c r="BR645">
        <v>14.2</v>
      </c>
      <c r="BS645">
        <v>166</v>
      </c>
      <c r="BT645">
        <v>20</v>
      </c>
      <c r="BZ645">
        <v>6.6563467492259998E-2</v>
      </c>
      <c r="CS645" t="s">
        <v>199</v>
      </c>
    </row>
    <row r="646" spans="1:97" x14ac:dyDescent="0.3">
      <c r="A646" s="1">
        <v>644</v>
      </c>
      <c r="B646" t="s">
        <v>1339</v>
      </c>
      <c r="C646">
        <v>-1.4670000000000001</v>
      </c>
      <c r="D646">
        <v>-78.444000000000003</v>
      </c>
      <c r="E646" t="s">
        <v>1509</v>
      </c>
      <c r="F646">
        <v>5</v>
      </c>
      <c r="G646">
        <v>48.7</v>
      </c>
      <c r="H646">
        <v>58.9</v>
      </c>
      <c r="I646">
        <v>0.87</v>
      </c>
      <c r="J646">
        <v>16.850000000000001</v>
      </c>
      <c r="K646">
        <v>6.48</v>
      </c>
      <c r="L646">
        <v>6.27</v>
      </c>
      <c r="M646">
        <v>3.75</v>
      </c>
      <c r="N646">
        <v>0.11</v>
      </c>
      <c r="O646">
        <v>1.68</v>
      </c>
      <c r="P646">
        <v>4.0999999999999996</v>
      </c>
      <c r="Q646">
        <v>0.26</v>
      </c>
      <c r="R646">
        <v>92</v>
      </c>
      <c r="S646">
        <v>43</v>
      </c>
      <c r="T646">
        <v>43</v>
      </c>
      <c r="U646">
        <v>645</v>
      </c>
      <c r="V646">
        <v>15.8</v>
      </c>
      <c r="W646">
        <v>154</v>
      </c>
      <c r="X646">
        <v>6</v>
      </c>
      <c r="Y646">
        <v>850</v>
      </c>
      <c r="Z646">
        <v>19.5</v>
      </c>
      <c r="AA646">
        <v>40</v>
      </c>
      <c r="AC646">
        <v>22</v>
      </c>
      <c r="AD646">
        <v>4.5</v>
      </c>
      <c r="AE646">
        <v>1.1499999999999999</v>
      </c>
      <c r="AF646">
        <v>3.8</v>
      </c>
      <c r="AH646">
        <v>2.8</v>
      </c>
      <c r="AI646">
        <v>1.5</v>
      </c>
      <c r="AJ646">
        <v>1.38</v>
      </c>
      <c r="AM646">
        <v>5.65</v>
      </c>
      <c r="AO646">
        <v>40.8227848101265</v>
      </c>
      <c r="AQ646" t="s">
        <v>192</v>
      </c>
      <c r="AR646" t="s">
        <v>1357</v>
      </c>
      <c r="AT646">
        <v>-1.4670000000000001</v>
      </c>
      <c r="AU646">
        <v>-1.4670000000000001</v>
      </c>
      <c r="AV646">
        <v>-78.444000000000003</v>
      </c>
      <c r="AW646">
        <v>-78.444000000000003</v>
      </c>
      <c r="AX646" t="s">
        <v>195</v>
      </c>
      <c r="BA646" t="s">
        <v>1342</v>
      </c>
      <c r="BE646" t="s">
        <v>197</v>
      </c>
      <c r="BJ646" t="s">
        <v>1343</v>
      </c>
      <c r="BN646">
        <v>99.27</v>
      </c>
      <c r="BO646">
        <v>-0.19</v>
      </c>
      <c r="BR646">
        <v>14.1</v>
      </c>
      <c r="BS646">
        <v>167</v>
      </c>
      <c r="BT646">
        <v>21.5</v>
      </c>
      <c r="BZ646">
        <v>6.6666666666666596E-2</v>
      </c>
      <c r="CS646" t="s">
        <v>199</v>
      </c>
    </row>
    <row r="647" spans="1:97" x14ac:dyDescent="0.3">
      <c r="A647" s="1">
        <v>645</v>
      </c>
      <c r="B647" t="s">
        <v>1339</v>
      </c>
      <c r="C647">
        <v>-1.4670000000000001</v>
      </c>
      <c r="D647">
        <v>-78.444000000000003</v>
      </c>
      <c r="E647" t="s">
        <v>1510</v>
      </c>
      <c r="F647">
        <v>5</v>
      </c>
      <c r="G647">
        <v>48.7</v>
      </c>
      <c r="H647">
        <v>58.3</v>
      </c>
      <c r="I647">
        <v>0.85</v>
      </c>
      <c r="J647">
        <v>16.75</v>
      </c>
      <c r="K647">
        <v>6.68</v>
      </c>
      <c r="L647">
        <v>6.88</v>
      </c>
      <c r="M647">
        <v>4.03</v>
      </c>
      <c r="N647">
        <v>0.11</v>
      </c>
      <c r="O647">
        <v>1.72</v>
      </c>
      <c r="P647">
        <v>4.12</v>
      </c>
      <c r="Q647">
        <v>0.25</v>
      </c>
      <c r="R647">
        <v>92</v>
      </c>
      <c r="S647">
        <v>45</v>
      </c>
      <c r="T647">
        <v>41</v>
      </c>
      <c r="U647">
        <v>630</v>
      </c>
      <c r="V647">
        <v>16</v>
      </c>
      <c r="W647">
        <v>142</v>
      </c>
      <c r="X647">
        <v>5.8</v>
      </c>
      <c r="Y647">
        <v>835</v>
      </c>
      <c r="Z647">
        <v>18.5</v>
      </c>
      <c r="AA647">
        <v>36.5</v>
      </c>
      <c r="AC647">
        <v>20.5</v>
      </c>
      <c r="AD647">
        <v>4.4000000000000004</v>
      </c>
      <c r="AE647">
        <v>1.1499999999999999</v>
      </c>
      <c r="AF647">
        <v>3.7</v>
      </c>
      <c r="AH647">
        <v>2.8</v>
      </c>
      <c r="AI647">
        <v>1.55</v>
      </c>
      <c r="AJ647">
        <v>1.36</v>
      </c>
      <c r="AM647">
        <v>5.65</v>
      </c>
      <c r="AO647">
        <v>39.375</v>
      </c>
      <c r="AQ647" t="s">
        <v>192</v>
      </c>
      <c r="AR647" t="s">
        <v>1357</v>
      </c>
      <c r="AT647">
        <v>-1.4670000000000001</v>
      </c>
      <c r="AU647">
        <v>-1.4670000000000001</v>
      </c>
      <c r="AV647">
        <v>-78.444000000000003</v>
      </c>
      <c r="AW647">
        <v>-78.444000000000003</v>
      </c>
      <c r="AX647" t="s">
        <v>195</v>
      </c>
      <c r="BA647" t="s">
        <v>1342</v>
      </c>
      <c r="BE647" t="s">
        <v>197</v>
      </c>
      <c r="BJ647" t="s">
        <v>1343</v>
      </c>
      <c r="BN647">
        <v>99.69</v>
      </c>
      <c r="BO647">
        <v>-0.15</v>
      </c>
      <c r="BR647">
        <v>15.5</v>
      </c>
      <c r="BS647">
        <v>177</v>
      </c>
      <c r="BT647">
        <v>24</v>
      </c>
      <c r="BZ647">
        <v>6.5079365079365001E-2</v>
      </c>
      <c r="CS647" t="s">
        <v>199</v>
      </c>
    </row>
    <row r="648" spans="1:97" x14ac:dyDescent="0.3">
      <c r="A648" s="1">
        <v>646</v>
      </c>
      <c r="B648" t="s">
        <v>1339</v>
      </c>
      <c r="C648">
        <v>-1.4670000000000001</v>
      </c>
      <c r="D648">
        <v>-78.444000000000003</v>
      </c>
      <c r="E648" t="s">
        <v>1511</v>
      </c>
      <c r="F648">
        <v>5</v>
      </c>
      <c r="G648">
        <v>48.7</v>
      </c>
      <c r="H648">
        <v>58.2</v>
      </c>
      <c r="I648">
        <v>0.86</v>
      </c>
      <c r="J648">
        <v>16.75</v>
      </c>
      <c r="K648">
        <v>6.62</v>
      </c>
      <c r="L648">
        <v>6.75</v>
      </c>
      <c r="M648">
        <v>3.94</v>
      </c>
      <c r="N648">
        <v>0.11</v>
      </c>
      <c r="O648">
        <v>1.73</v>
      </c>
      <c r="P648">
        <v>4.0999999999999996</v>
      </c>
      <c r="Q648">
        <v>0.26</v>
      </c>
      <c r="R648">
        <v>90</v>
      </c>
      <c r="S648">
        <v>44</v>
      </c>
      <c r="T648">
        <v>41.5</v>
      </c>
      <c r="U648">
        <v>635</v>
      </c>
      <c r="V648">
        <v>15.8</v>
      </c>
      <c r="W648">
        <v>146</v>
      </c>
      <c r="X648">
        <v>6.2</v>
      </c>
      <c r="Y648">
        <v>846</v>
      </c>
      <c r="Z648">
        <v>18.600000000000001</v>
      </c>
      <c r="AA648">
        <v>37</v>
      </c>
      <c r="AC648">
        <v>20.5</v>
      </c>
      <c r="AD648">
        <v>4.4000000000000004</v>
      </c>
      <c r="AE648">
        <v>1.1599999999999999</v>
      </c>
      <c r="AF648">
        <v>3.9</v>
      </c>
      <c r="AH648">
        <v>2.9</v>
      </c>
      <c r="AI648">
        <v>1.5</v>
      </c>
      <c r="AJ648">
        <v>1.33</v>
      </c>
      <c r="AM648">
        <v>5.8</v>
      </c>
      <c r="AO648">
        <v>40.1898734177215</v>
      </c>
      <c r="AQ648" t="s">
        <v>192</v>
      </c>
      <c r="AR648" t="s">
        <v>1357</v>
      </c>
      <c r="AT648">
        <v>-1.4670000000000001</v>
      </c>
      <c r="AU648">
        <v>-1.4670000000000001</v>
      </c>
      <c r="AV648">
        <v>-78.444000000000003</v>
      </c>
      <c r="AW648">
        <v>-78.444000000000003</v>
      </c>
      <c r="AX648" t="s">
        <v>195</v>
      </c>
      <c r="BA648" t="s">
        <v>1342</v>
      </c>
      <c r="BE648" t="s">
        <v>197</v>
      </c>
      <c r="BJ648" t="s">
        <v>1343</v>
      </c>
      <c r="BN648">
        <v>99.32</v>
      </c>
      <c r="BO648">
        <v>-0.12</v>
      </c>
      <c r="BR648">
        <v>15.5</v>
      </c>
      <c r="BS648">
        <v>187</v>
      </c>
      <c r="BT648">
        <v>24</v>
      </c>
      <c r="BZ648">
        <v>6.5354330708661396E-2</v>
      </c>
      <c r="CS648" t="s">
        <v>199</v>
      </c>
    </row>
    <row r="649" spans="1:97" x14ac:dyDescent="0.3">
      <c r="A649" s="1">
        <v>647</v>
      </c>
      <c r="B649" t="s">
        <v>1339</v>
      </c>
      <c r="C649">
        <v>-1.4670000000000001</v>
      </c>
      <c r="D649">
        <v>-78.444000000000003</v>
      </c>
      <c r="E649" t="s">
        <v>1512</v>
      </c>
      <c r="F649">
        <v>5</v>
      </c>
      <c r="G649">
        <v>48.7</v>
      </c>
      <c r="H649">
        <v>58.8</v>
      </c>
      <c r="I649">
        <v>0.85</v>
      </c>
      <c r="J649">
        <v>16.75</v>
      </c>
      <c r="K649">
        <v>6.44</v>
      </c>
      <c r="L649">
        <v>6.5</v>
      </c>
      <c r="M649">
        <v>3.72</v>
      </c>
      <c r="N649">
        <v>0.11</v>
      </c>
      <c r="O649">
        <v>1.76</v>
      </c>
      <c r="P649">
        <v>4.1900000000000004</v>
      </c>
      <c r="Q649">
        <v>0.26</v>
      </c>
      <c r="R649">
        <v>87</v>
      </c>
      <c r="S649">
        <v>43</v>
      </c>
      <c r="T649">
        <v>42</v>
      </c>
      <c r="U649">
        <v>640</v>
      </c>
      <c r="V649">
        <v>16</v>
      </c>
      <c r="W649">
        <v>152</v>
      </c>
      <c r="X649">
        <v>6.4</v>
      </c>
      <c r="Y649">
        <v>865</v>
      </c>
      <c r="Z649">
        <v>19.3</v>
      </c>
      <c r="AA649">
        <v>39</v>
      </c>
      <c r="AC649">
        <v>21.5</v>
      </c>
      <c r="AD649">
        <v>4.4000000000000004</v>
      </c>
      <c r="AE649">
        <v>1.2</v>
      </c>
      <c r="AF649">
        <v>3.65</v>
      </c>
      <c r="AH649">
        <v>2.9</v>
      </c>
      <c r="AI649">
        <v>1.4</v>
      </c>
      <c r="AJ649">
        <v>1.35</v>
      </c>
      <c r="AM649">
        <v>5.7</v>
      </c>
      <c r="AO649">
        <v>40</v>
      </c>
      <c r="AQ649" t="s">
        <v>192</v>
      </c>
      <c r="AR649" t="s">
        <v>1357</v>
      </c>
      <c r="AT649">
        <v>-1.4670000000000001</v>
      </c>
      <c r="AU649">
        <v>-1.4670000000000001</v>
      </c>
      <c r="AV649">
        <v>-78.444000000000003</v>
      </c>
      <c r="AW649">
        <v>-78.444000000000003</v>
      </c>
      <c r="AX649" t="s">
        <v>195</v>
      </c>
      <c r="BA649" t="s">
        <v>1342</v>
      </c>
      <c r="BE649" t="s">
        <v>197</v>
      </c>
      <c r="BJ649" t="s">
        <v>1343</v>
      </c>
      <c r="BN649">
        <v>99.38</v>
      </c>
      <c r="BO649">
        <v>-0.06</v>
      </c>
      <c r="BR649">
        <v>14.5</v>
      </c>
      <c r="BS649">
        <v>168</v>
      </c>
      <c r="BT649">
        <v>22</v>
      </c>
      <c r="BZ649">
        <v>6.5625000000000003E-2</v>
      </c>
      <c r="CS649" t="s">
        <v>199</v>
      </c>
    </row>
    <row r="650" spans="1:97" x14ac:dyDescent="0.3">
      <c r="A650" s="1">
        <v>648</v>
      </c>
      <c r="B650" t="s">
        <v>1513</v>
      </c>
      <c r="C650">
        <v>-1.4670000000000001</v>
      </c>
      <c r="D650">
        <v>-78.441999999999993</v>
      </c>
      <c r="E650" t="s">
        <v>1514</v>
      </c>
      <c r="F650">
        <v>5</v>
      </c>
      <c r="G650">
        <v>48.7</v>
      </c>
      <c r="H650">
        <v>58.2</v>
      </c>
      <c r="I650">
        <v>0.86</v>
      </c>
      <c r="J650">
        <v>16.45</v>
      </c>
      <c r="K650">
        <v>6.51</v>
      </c>
      <c r="L650">
        <v>6.65</v>
      </c>
      <c r="M650">
        <v>4.57</v>
      </c>
      <c r="N650">
        <v>0.11</v>
      </c>
      <c r="O650">
        <v>1.71</v>
      </c>
      <c r="P650">
        <v>3.9</v>
      </c>
      <c r="Q650">
        <v>0.23</v>
      </c>
      <c r="R650">
        <v>135</v>
      </c>
      <c r="S650">
        <v>58</v>
      </c>
      <c r="T650">
        <v>45</v>
      </c>
      <c r="U650">
        <v>582</v>
      </c>
      <c r="V650">
        <v>16.3</v>
      </c>
      <c r="W650">
        <v>140</v>
      </c>
      <c r="X650">
        <v>5.6</v>
      </c>
      <c r="Y650">
        <v>778</v>
      </c>
      <c r="Z650">
        <v>18</v>
      </c>
      <c r="AA650">
        <v>37</v>
      </c>
      <c r="AC650">
        <v>19.5</v>
      </c>
      <c r="AD650">
        <v>4.1500000000000004</v>
      </c>
      <c r="AE650">
        <v>1.1499999999999999</v>
      </c>
      <c r="AF650">
        <v>3.3</v>
      </c>
      <c r="AH650">
        <v>2.85</v>
      </c>
      <c r="AI650">
        <v>1.5</v>
      </c>
      <c r="AJ650">
        <v>1.41</v>
      </c>
      <c r="AM650">
        <v>5.85</v>
      </c>
      <c r="AO650">
        <v>35.705521472392597</v>
      </c>
      <c r="AQ650" t="s">
        <v>192</v>
      </c>
      <c r="AR650" t="s">
        <v>1357</v>
      </c>
      <c r="AS650" t="s">
        <v>1515</v>
      </c>
      <c r="AT650">
        <v>-1.4670000000000001</v>
      </c>
      <c r="AU650">
        <v>-1.4670000000000001</v>
      </c>
      <c r="AV650">
        <v>-78.441999999999993</v>
      </c>
      <c r="AW650">
        <v>-78.441999999999993</v>
      </c>
      <c r="AX650" t="s">
        <v>195</v>
      </c>
      <c r="BA650" t="s">
        <v>1516</v>
      </c>
      <c r="BE650" t="s">
        <v>197</v>
      </c>
      <c r="BJ650" t="s">
        <v>1517</v>
      </c>
      <c r="BN650">
        <v>99.19</v>
      </c>
      <c r="BO650">
        <v>-0.03</v>
      </c>
      <c r="BR650">
        <v>17.5</v>
      </c>
      <c r="BS650">
        <v>178</v>
      </c>
      <c r="BT650">
        <v>24</v>
      </c>
      <c r="BZ650">
        <v>7.7319587628865899E-2</v>
      </c>
      <c r="CS650" t="s">
        <v>199</v>
      </c>
    </row>
    <row r="651" spans="1:97" x14ac:dyDescent="0.3">
      <c r="A651" s="1">
        <v>649</v>
      </c>
      <c r="B651" t="s">
        <v>1513</v>
      </c>
      <c r="C651">
        <v>-1.4670000000000001</v>
      </c>
      <c r="D651">
        <v>-78.441999999999993</v>
      </c>
      <c r="E651" t="s">
        <v>1518</v>
      </c>
      <c r="F651">
        <v>5</v>
      </c>
      <c r="G651">
        <v>48.7</v>
      </c>
      <c r="H651">
        <v>56.2</v>
      </c>
      <c r="I651">
        <v>0.87</v>
      </c>
      <c r="J651">
        <v>16.52</v>
      </c>
      <c r="K651">
        <v>7.09</v>
      </c>
      <c r="L651">
        <v>8</v>
      </c>
      <c r="M651">
        <v>4.8499999999999996</v>
      </c>
      <c r="N651">
        <v>0.13</v>
      </c>
      <c r="O651">
        <v>1.39</v>
      </c>
      <c r="P651">
        <v>3.54</v>
      </c>
      <c r="Q651">
        <v>0.21</v>
      </c>
      <c r="R651">
        <v>116</v>
      </c>
      <c r="S651">
        <v>38</v>
      </c>
      <c r="T651">
        <v>37</v>
      </c>
      <c r="U651">
        <v>523</v>
      </c>
      <c r="V651">
        <v>18</v>
      </c>
      <c r="W651">
        <v>122</v>
      </c>
      <c r="X651">
        <v>4.8</v>
      </c>
      <c r="Y651">
        <v>644</v>
      </c>
      <c r="Z651">
        <v>15.2</v>
      </c>
      <c r="AA651">
        <v>31</v>
      </c>
      <c r="AC651">
        <v>17.100000000000001</v>
      </c>
      <c r="AD651">
        <v>3.85</v>
      </c>
      <c r="AE651">
        <v>1.07</v>
      </c>
      <c r="AF651">
        <v>3.45</v>
      </c>
      <c r="AH651">
        <v>3.1</v>
      </c>
      <c r="AI651">
        <v>1.7</v>
      </c>
      <c r="AJ651">
        <v>1.64</v>
      </c>
      <c r="AM651">
        <v>4.5999999999999996</v>
      </c>
      <c r="AO651">
        <v>29.0555555555555</v>
      </c>
      <c r="AQ651" t="s">
        <v>192</v>
      </c>
      <c r="AR651" t="s">
        <v>1357</v>
      </c>
      <c r="AS651" t="s">
        <v>1519</v>
      </c>
      <c r="AT651">
        <v>-1.4670000000000001</v>
      </c>
      <c r="AU651">
        <v>-1.4670000000000001</v>
      </c>
      <c r="AV651">
        <v>-78.441999999999993</v>
      </c>
      <c r="AW651">
        <v>-78.441999999999993</v>
      </c>
      <c r="AX651" t="s">
        <v>195</v>
      </c>
      <c r="BA651" t="s">
        <v>1516</v>
      </c>
      <c r="BE651" t="s">
        <v>197</v>
      </c>
      <c r="BJ651" t="s">
        <v>1517</v>
      </c>
      <c r="BN651">
        <v>98.8</v>
      </c>
      <c r="BO651">
        <v>-0.21</v>
      </c>
      <c r="BR651">
        <v>23</v>
      </c>
      <c r="BS651">
        <v>207</v>
      </c>
      <c r="BT651">
        <v>26</v>
      </c>
      <c r="BZ651">
        <v>7.0745697896749504E-2</v>
      </c>
      <c r="CS651" t="s">
        <v>199</v>
      </c>
    </row>
    <row r="652" spans="1:97" x14ac:dyDescent="0.3">
      <c r="A652" s="1">
        <v>650</v>
      </c>
      <c r="B652" t="s">
        <v>1513</v>
      </c>
      <c r="C652">
        <v>-1.4670000000000001</v>
      </c>
      <c r="D652">
        <v>-78.441999999999993</v>
      </c>
      <c r="E652" t="s">
        <v>1520</v>
      </c>
      <c r="F652">
        <v>5</v>
      </c>
      <c r="G652">
        <v>48.7</v>
      </c>
      <c r="H652">
        <v>62.6</v>
      </c>
      <c r="I652">
        <v>0.66</v>
      </c>
      <c r="J652">
        <v>15.9</v>
      </c>
      <c r="K652">
        <v>4.92</v>
      </c>
      <c r="L652">
        <v>5.18</v>
      </c>
      <c r="M652">
        <v>3.03</v>
      </c>
      <c r="N652">
        <v>0.09</v>
      </c>
      <c r="O652">
        <v>2.2400000000000002</v>
      </c>
      <c r="P652">
        <v>4.0999999999999996</v>
      </c>
      <c r="Q652">
        <v>0.2</v>
      </c>
      <c r="R652">
        <v>96</v>
      </c>
      <c r="S652">
        <v>37</v>
      </c>
      <c r="T652">
        <v>67.5</v>
      </c>
      <c r="U652">
        <v>493</v>
      </c>
      <c r="V652">
        <v>16.399999999999999</v>
      </c>
      <c r="W652">
        <v>174</v>
      </c>
      <c r="X652">
        <v>6.7</v>
      </c>
      <c r="Y652">
        <v>1010</v>
      </c>
      <c r="Z652">
        <v>21.5</v>
      </c>
      <c r="AA652">
        <v>41</v>
      </c>
      <c r="AC652">
        <v>20.3</v>
      </c>
      <c r="AD652">
        <v>3.9</v>
      </c>
      <c r="AE652">
        <v>1.02</v>
      </c>
      <c r="AF652">
        <v>3.4</v>
      </c>
      <c r="AH652">
        <v>2.8</v>
      </c>
      <c r="AI652">
        <v>1.5</v>
      </c>
      <c r="AJ652">
        <v>1.47</v>
      </c>
      <c r="AM652">
        <v>8.9</v>
      </c>
      <c r="AO652">
        <v>30.060975609756099</v>
      </c>
      <c r="AQ652" t="s">
        <v>192</v>
      </c>
      <c r="AR652" t="s">
        <v>1357</v>
      </c>
      <c r="AS652" t="s">
        <v>1521</v>
      </c>
      <c r="AT652">
        <v>-1.4670000000000001</v>
      </c>
      <c r="AU652">
        <v>-1.4670000000000001</v>
      </c>
      <c r="AV652">
        <v>-78.441999999999993</v>
      </c>
      <c r="AW652">
        <v>-78.441999999999993</v>
      </c>
      <c r="AX652" t="s">
        <v>195</v>
      </c>
      <c r="BA652" t="s">
        <v>1516</v>
      </c>
      <c r="BE652" t="s">
        <v>197</v>
      </c>
      <c r="BJ652" t="s">
        <v>1517</v>
      </c>
      <c r="BN652">
        <v>98.919999999999902</v>
      </c>
      <c r="BO652">
        <v>0.04</v>
      </c>
      <c r="BR652">
        <v>12.5</v>
      </c>
      <c r="BS652">
        <v>122</v>
      </c>
      <c r="BT652">
        <v>16.5</v>
      </c>
      <c r="BZ652">
        <v>0.13691683569979701</v>
      </c>
      <c r="CS652" t="s">
        <v>199</v>
      </c>
    </row>
    <row r="653" spans="1:97" x14ac:dyDescent="0.3">
      <c r="A653" s="1">
        <v>651</v>
      </c>
      <c r="B653" t="s">
        <v>1513</v>
      </c>
      <c r="C653">
        <v>-1.4670000000000001</v>
      </c>
      <c r="D653">
        <v>-78.441999999999993</v>
      </c>
      <c r="E653" t="s">
        <v>1522</v>
      </c>
      <c r="F653">
        <v>5</v>
      </c>
      <c r="G653">
        <v>48.7</v>
      </c>
      <c r="H653">
        <v>65</v>
      </c>
      <c r="I653">
        <v>0.54</v>
      </c>
      <c r="J653">
        <v>16.2</v>
      </c>
      <c r="K653">
        <v>3.87</v>
      </c>
      <c r="L653">
        <v>3.85</v>
      </c>
      <c r="M653">
        <v>1.63</v>
      </c>
      <c r="N653">
        <v>0.08</v>
      </c>
      <c r="O653">
        <v>2.67</v>
      </c>
      <c r="P653">
        <v>4.5</v>
      </c>
      <c r="Q653">
        <v>0.18</v>
      </c>
      <c r="R653">
        <v>22</v>
      </c>
      <c r="S653">
        <v>10</v>
      </c>
      <c r="T653">
        <v>79</v>
      </c>
      <c r="U653">
        <v>509</v>
      </c>
      <c r="V653">
        <v>16.399999999999999</v>
      </c>
      <c r="W653">
        <v>200</v>
      </c>
      <c r="X653">
        <v>7</v>
      </c>
      <c r="Y653">
        <v>1170</v>
      </c>
      <c r="Z653">
        <v>24.8</v>
      </c>
      <c r="AA653">
        <v>46</v>
      </c>
      <c r="AC653">
        <v>22</v>
      </c>
      <c r="AD653">
        <v>4.0999999999999996</v>
      </c>
      <c r="AE653">
        <v>0.97</v>
      </c>
      <c r="AF653">
        <v>3.65</v>
      </c>
      <c r="AH653">
        <v>2.65</v>
      </c>
      <c r="AI653">
        <v>1.55</v>
      </c>
      <c r="AJ653">
        <v>1.5</v>
      </c>
      <c r="AM653">
        <v>10.6</v>
      </c>
      <c r="AO653">
        <v>31.0365853658536</v>
      </c>
      <c r="AQ653" t="s">
        <v>192</v>
      </c>
      <c r="AR653" t="s">
        <v>1357</v>
      </c>
      <c r="AS653" t="s">
        <v>1521</v>
      </c>
      <c r="AT653">
        <v>-1.4670000000000001</v>
      </c>
      <c r="AU653">
        <v>-1.4670000000000001</v>
      </c>
      <c r="AV653">
        <v>-78.441999999999993</v>
      </c>
      <c r="AW653">
        <v>-78.441999999999993</v>
      </c>
      <c r="AX653" t="s">
        <v>195</v>
      </c>
      <c r="BA653" t="s">
        <v>1516</v>
      </c>
      <c r="BE653" t="s">
        <v>197</v>
      </c>
      <c r="BJ653" t="s">
        <v>1517</v>
      </c>
      <c r="BN653">
        <v>98.52</v>
      </c>
      <c r="BO653">
        <v>1.05</v>
      </c>
      <c r="BR653">
        <v>7</v>
      </c>
      <c r="BS653">
        <v>75</v>
      </c>
      <c r="BT653">
        <v>9</v>
      </c>
      <c r="BZ653">
        <v>0.15520628683693499</v>
      </c>
      <c r="CS653" t="s">
        <v>199</v>
      </c>
    </row>
    <row r="654" spans="1:97" x14ac:dyDescent="0.3">
      <c r="A654" s="1">
        <v>652</v>
      </c>
      <c r="B654" t="s">
        <v>1513</v>
      </c>
      <c r="C654">
        <v>-1.4670000000000001</v>
      </c>
      <c r="D654">
        <v>-78.441999999999993</v>
      </c>
      <c r="E654" t="s">
        <v>1523</v>
      </c>
      <c r="F654">
        <v>5</v>
      </c>
      <c r="G654">
        <v>48.7</v>
      </c>
      <c r="H654">
        <v>56.3</v>
      </c>
      <c r="I654">
        <v>0.86</v>
      </c>
      <c r="J654">
        <v>16.5</v>
      </c>
      <c r="K654">
        <v>7.02</v>
      </c>
      <c r="L654">
        <v>7.9</v>
      </c>
      <c r="M654">
        <v>4.9000000000000004</v>
      </c>
      <c r="N654">
        <v>0.13</v>
      </c>
      <c r="O654">
        <v>1.38</v>
      </c>
      <c r="P654">
        <v>3.6</v>
      </c>
      <c r="Q654">
        <v>0.22</v>
      </c>
      <c r="R654">
        <v>130</v>
      </c>
      <c r="S654">
        <v>42</v>
      </c>
      <c r="T654">
        <v>36.5</v>
      </c>
      <c r="U654">
        <v>530</v>
      </c>
      <c r="V654">
        <v>18.2</v>
      </c>
      <c r="W654">
        <v>124</v>
      </c>
      <c r="X654">
        <v>5.3</v>
      </c>
      <c r="Y654">
        <v>650</v>
      </c>
      <c r="Z654">
        <v>15.5</v>
      </c>
      <c r="AA654">
        <v>31</v>
      </c>
      <c r="AC654">
        <v>17</v>
      </c>
      <c r="AD654">
        <v>3.7</v>
      </c>
      <c r="AE654">
        <v>1.08</v>
      </c>
      <c r="AF654">
        <v>3.4</v>
      </c>
      <c r="AH654">
        <v>3.1</v>
      </c>
      <c r="AI654">
        <v>1.6</v>
      </c>
      <c r="AJ654">
        <v>1.25</v>
      </c>
      <c r="AM654">
        <v>4.8</v>
      </c>
      <c r="AO654">
        <v>29.120879120879099</v>
      </c>
      <c r="AQ654" t="s">
        <v>192</v>
      </c>
      <c r="AR654" t="s">
        <v>1357</v>
      </c>
      <c r="AS654" t="s">
        <v>1524</v>
      </c>
      <c r="AT654">
        <v>-1.4670000000000001</v>
      </c>
      <c r="AU654">
        <v>-1.4670000000000001</v>
      </c>
      <c r="AV654">
        <v>-78.441999999999993</v>
      </c>
      <c r="AW654">
        <v>-78.441999999999993</v>
      </c>
      <c r="AX654" t="s">
        <v>195</v>
      </c>
      <c r="BA654" t="s">
        <v>1516</v>
      </c>
      <c r="BE654" t="s">
        <v>197</v>
      </c>
      <c r="BJ654" t="s">
        <v>1517</v>
      </c>
      <c r="BN654">
        <v>98.809999999999903</v>
      </c>
      <c r="BO654">
        <v>-0.19</v>
      </c>
      <c r="BR654">
        <v>24</v>
      </c>
      <c r="BS654">
        <v>215</v>
      </c>
      <c r="BT654">
        <v>27</v>
      </c>
      <c r="BZ654">
        <v>6.8867924528301802E-2</v>
      </c>
      <c r="CS654" t="s">
        <v>199</v>
      </c>
    </row>
    <row r="655" spans="1:97" x14ac:dyDescent="0.3">
      <c r="A655" s="1">
        <v>653</v>
      </c>
      <c r="B655" t="s">
        <v>1513</v>
      </c>
      <c r="C655">
        <v>-1.4670000000000001</v>
      </c>
      <c r="D655">
        <v>-78.441999999999993</v>
      </c>
      <c r="E655" t="s">
        <v>1525</v>
      </c>
      <c r="F655">
        <v>5</v>
      </c>
      <c r="G655">
        <v>48.7</v>
      </c>
      <c r="H655">
        <v>58.45</v>
      </c>
      <c r="I655">
        <v>0.86</v>
      </c>
      <c r="J655">
        <v>16.95</v>
      </c>
      <c r="K655">
        <v>6.41</v>
      </c>
      <c r="L655">
        <v>6.29</v>
      </c>
      <c r="M655">
        <v>3.79</v>
      </c>
      <c r="N655">
        <v>0.11</v>
      </c>
      <c r="O655">
        <v>1.67</v>
      </c>
      <c r="P655">
        <v>4.09</v>
      </c>
      <c r="Q655">
        <v>0.25</v>
      </c>
      <c r="R655">
        <v>96</v>
      </c>
      <c r="S655">
        <v>43</v>
      </c>
      <c r="T655">
        <v>42</v>
      </c>
      <c r="U655">
        <v>640</v>
      </c>
      <c r="V655">
        <v>15.5</v>
      </c>
      <c r="W655">
        <v>151</v>
      </c>
      <c r="X655">
        <v>5.8</v>
      </c>
      <c r="Y655">
        <v>802</v>
      </c>
      <c r="Z655">
        <v>18.5</v>
      </c>
      <c r="AA655">
        <v>37</v>
      </c>
      <c r="AC655">
        <v>21</v>
      </c>
      <c r="AD655">
        <v>4</v>
      </c>
      <c r="AE655">
        <v>1.1100000000000001</v>
      </c>
      <c r="AF655">
        <v>3.75</v>
      </c>
      <c r="AH655">
        <v>2.8</v>
      </c>
      <c r="AI655">
        <v>1.5</v>
      </c>
      <c r="AJ655">
        <v>1.34</v>
      </c>
      <c r="AM655">
        <v>5.3</v>
      </c>
      <c r="AO655">
        <v>41.290322580645103</v>
      </c>
      <c r="AQ655" t="s">
        <v>192</v>
      </c>
      <c r="AR655" t="s">
        <v>1357</v>
      </c>
      <c r="AS655" t="s">
        <v>1526</v>
      </c>
      <c r="AT655">
        <v>-1.4670000000000001</v>
      </c>
      <c r="AU655">
        <v>-1.4670000000000001</v>
      </c>
      <c r="AV655">
        <v>-78.441999999999993</v>
      </c>
      <c r="AW655">
        <v>-78.441999999999993</v>
      </c>
      <c r="AX655" t="s">
        <v>195</v>
      </c>
      <c r="BA655" t="s">
        <v>1516</v>
      </c>
      <c r="BE655" t="s">
        <v>197</v>
      </c>
      <c r="BJ655" t="s">
        <v>1517</v>
      </c>
      <c r="BN655">
        <v>98.87</v>
      </c>
      <c r="BO655">
        <v>7.0000000000000007E-2</v>
      </c>
      <c r="BR655">
        <v>14.5</v>
      </c>
      <c r="BS655">
        <v>164</v>
      </c>
      <c r="BT655">
        <v>21.5</v>
      </c>
      <c r="BZ655">
        <v>6.5625000000000003E-2</v>
      </c>
      <c r="CS655" t="s">
        <v>199</v>
      </c>
    </row>
    <row r="656" spans="1:97" x14ac:dyDescent="0.3">
      <c r="A656" s="1">
        <v>654</v>
      </c>
      <c r="B656" t="s">
        <v>1513</v>
      </c>
      <c r="C656">
        <v>-1.4670000000000001</v>
      </c>
      <c r="D656">
        <v>-78.441999999999993</v>
      </c>
      <c r="E656" t="s">
        <v>1527</v>
      </c>
      <c r="F656">
        <v>5</v>
      </c>
      <c r="G656">
        <v>48.7</v>
      </c>
      <c r="H656">
        <v>58.55</v>
      </c>
      <c r="I656">
        <v>0.85</v>
      </c>
      <c r="J656">
        <v>16.899999999999999</v>
      </c>
      <c r="K656">
        <v>6.43</v>
      </c>
      <c r="L656">
        <v>6.35</v>
      </c>
      <c r="M656">
        <v>3.86</v>
      </c>
      <c r="N656">
        <v>0.11</v>
      </c>
      <c r="O656">
        <v>1.64</v>
      </c>
      <c r="P656">
        <v>4.0199999999999996</v>
      </c>
      <c r="Q656">
        <v>0.25</v>
      </c>
      <c r="R656">
        <v>100</v>
      </c>
      <c r="S656">
        <v>44</v>
      </c>
      <c r="T656">
        <v>41.5</v>
      </c>
      <c r="U656">
        <v>635</v>
      </c>
      <c r="V656">
        <v>15.8</v>
      </c>
      <c r="W656">
        <v>150</v>
      </c>
      <c r="X656">
        <v>5.7</v>
      </c>
      <c r="Y656">
        <v>806</v>
      </c>
      <c r="Z656">
        <v>19</v>
      </c>
      <c r="AA656">
        <v>38</v>
      </c>
      <c r="AC656">
        <v>19</v>
      </c>
      <c r="AD656">
        <v>4.3499999999999996</v>
      </c>
      <c r="AE656">
        <v>1.1200000000000001</v>
      </c>
      <c r="AF656">
        <v>3.65</v>
      </c>
      <c r="AH656">
        <v>2.8</v>
      </c>
      <c r="AI656">
        <v>1.5</v>
      </c>
      <c r="AJ656">
        <v>1.34</v>
      </c>
      <c r="AM656">
        <v>5.45</v>
      </c>
      <c r="AO656">
        <v>40.1898734177215</v>
      </c>
      <c r="AQ656" t="s">
        <v>192</v>
      </c>
      <c r="AR656" t="s">
        <v>1357</v>
      </c>
      <c r="AS656" t="s">
        <v>1528</v>
      </c>
      <c r="AT656">
        <v>-1.4670000000000001</v>
      </c>
      <c r="AU656">
        <v>-1.4670000000000001</v>
      </c>
      <c r="AV656">
        <v>-78.441999999999993</v>
      </c>
      <c r="AW656">
        <v>-78.441999999999993</v>
      </c>
      <c r="AX656" t="s">
        <v>195</v>
      </c>
      <c r="BA656" t="s">
        <v>1516</v>
      </c>
      <c r="BE656" t="s">
        <v>197</v>
      </c>
      <c r="BJ656" t="s">
        <v>1517</v>
      </c>
      <c r="BN656">
        <v>98.959999999999894</v>
      </c>
      <c r="BO656">
        <v>0.17</v>
      </c>
      <c r="BR656">
        <v>15.4</v>
      </c>
      <c r="BS656">
        <v>170</v>
      </c>
      <c r="BT656">
        <v>22.5</v>
      </c>
      <c r="BZ656">
        <v>6.5354330708661396E-2</v>
      </c>
      <c r="CS656" t="s">
        <v>199</v>
      </c>
    </row>
    <row r="657" spans="1:97" x14ac:dyDescent="0.3">
      <c r="A657" s="1">
        <v>655</v>
      </c>
      <c r="B657" t="s">
        <v>1513</v>
      </c>
      <c r="C657">
        <v>-1.4670000000000001</v>
      </c>
      <c r="D657">
        <v>-78.441999999999993</v>
      </c>
      <c r="E657" t="s">
        <v>1529</v>
      </c>
      <c r="F657">
        <v>5</v>
      </c>
      <c r="G657">
        <v>48.7</v>
      </c>
      <c r="H657">
        <v>58.7</v>
      </c>
      <c r="I657">
        <v>0.85</v>
      </c>
      <c r="J657">
        <v>16.899999999999999</v>
      </c>
      <c r="K657">
        <v>6.5</v>
      </c>
      <c r="L657">
        <v>6.27</v>
      </c>
      <c r="M657">
        <v>3.83</v>
      </c>
      <c r="N657">
        <v>0.11</v>
      </c>
      <c r="O657">
        <v>1.65</v>
      </c>
      <c r="P657">
        <v>4.07</v>
      </c>
      <c r="Q657">
        <v>0.26</v>
      </c>
      <c r="R657">
        <v>90</v>
      </c>
      <c r="S657">
        <v>42</v>
      </c>
      <c r="T657">
        <v>41.5</v>
      </c>
      <c r="U657">
        <v>643</v>
      </c>
      <c r="V657">
        <v>15.5</v>
      </c>
      <c r="W657">
        <v>150</v>
      </c>
      <c r="X657">
        <v>5.8</v>
      </c>
      <c r="Y657">
        <v>786</v>
      </c>
      <c r="Z657">
        <v>19.5</v>
      </c>
      <c r="AA657">
        <v>40</v>
      </c>
      <c r="AC657">
        <v>22</v>
      </c>
      <c r="AD657">
        <v>4.45</v>
      </c>
      <c r="AE657">
        <v>1.19</v>
      </c>
      <c r="AF657">
        <v>4</v>
      </c>
      <c r="AH657">
        <v>2.75</v>
      </c>
      <c r="AI657">
        <v>1.5</v>
      </c>
      <c r="AJ657">
        <v>1.33</v>
      </c>
      <c r="AM657">
        <v>5.4</v>
      </c>
      <c r="AO657">
        <v>41.4838709677419</v>
      </c>
      <c r="AQ657" t="s">
        <v>192</v>
      </c>
      <c r="AR657" t="s">
        <v>1357</v>
      </c>
      <c r="AS657" t="s">
        <v>1530</v>
      </c>
      <c r="AT657">
        <v>-1.4670000000000001</v>
      </c>
      <c r="AU657">
        <v>-1.4670000000000001</v>
      </c>
      <c r="AV657">
        <v>-78.441999999999993</v>
      </c>
      <c r="AW657">
        <v>-78.441999999999993</v>
      </c>
      <c r="AX657" t="s">
        <v>195</v>
      </c>
      <c r="BA657" t="s">
        <v>1516</v>
      </c>
      <c r="BE657" t="s">
        <v>197</v>
      </c>
      <c r="BJ657" t="s">
        <v>1517</v>
      </c>
      <c r="BN657">
        <v>99.14</v>
      </c>
      <c r="BO657">
        <v>-0.2</v>
      </c>
      <c r="BR657">
        <v>14.2</v>
      </c>
      <c r="BS657">
        <v>164</v>
      </c>
      <c r="BT657">
        <v>21</v>
      </c>
      <c r="BZ657">
        <v>6.4541213063763606E-2</v>
      </c>
      <c r="CS657" t="s">
        <v>199</v>
      </c>
    </row>
    <row r="658" spans="1:97" x14ac:dyDescent="0.3">
      <c r="A658" s="1">
        <v>656</v>
      </c>
      <c r="B658" t="s">
        <v>1513</v>
      </c>
      <c r="C658">
        <v>-1.4670000000000001</v>
      </c>
      <c r="D658">
        <v>-78.441999999999993</v>
      </c>
      <c r="E658" t="s">
        <v>1531</v>
      </c>
      <c r="F658">
        <v>5</v>
      </c>
      <c r="G658">
        <v>48.7</v>
      </c>
      <c r="H658">
        <v>57.9</v>
      </c>
      <c r="I658">
        <v>0.88</v>
      </c>
      <c r="J658">
        <v>16.7</v>
      </c>
      <c r="K658">
        <v>6.55</v>
      </c>
      <c r="L658">
        <v>6.5</v>
      </c>
      <c r="M658">
        <v>4.03</v>
      </c>
      <c r="N658">
        <v>0.11</v>
      </c>
      <c r="O658">
        <v>1.75</v>
      </c>
      <c r="P658">
        <v>3.98</v>
      </c>
      <c r="Q658">
        <v>0.25</v>
      </c>
      <c r="R658">
        <v>88</v>
      </c>
      <c r="S658">
        <v>43</v>
      </c>
      <c r="T658">
        <v>45.5</v>
      </c>
      <c r="U658">
        <v>595</v>
      </c>
      <c r="V658">
        <v>16.8</v>
      </c>
      <c r="W658">
        <v>152</v>
      </c>
      <c r="X658">
        <v>6.1</v>
      </c>
      <c r="Y658">
        <v>800</v>
      </c>
      <c r="Z658">
        <v>19</v>
      </c>
      <c r="AA658">
        <v>41</v>
      </c>
      <c r="AC658">
        <v>20.5</v>
      </c>
      <c r="AD658">
        <v>4.2</v>
      </c>
      <c r="AE658">
        <v>1.2</v>
      </c>
      <c r="AF658">
        <v>3.9</v>
      </c>
      <c r="AH658">
        <v>3</v>
      </c>
      <c r="AI658">
        <v>1.55</v>
      </c>
      <c r="AJ658">
        <v>1.48</v>
      </c>
      <c r="AM658">
        <v>5.9</v>
      </c>
      <c r="AO658">
        <v>35.4166666666666</v>
      </c>
      <c r="AQ658" t="s">
        <v>192</v>
      </c>
      <c r="AR658" t="s">
        <v>1357</v>
      </c>
      <c r="AS658" t="s">
        <v>1532</v>
      </c>
      <c r="AT658">
        <v>-1.4670000000000001</v>
      </c>
      <c r="AU658">
        <v>-1.4670000000000001</v>
      </c>
      <c r="AV658">
        <v>-78.441999999999993</v>
      </c>
      <c r="AW658">
        <v>-78.441999999999993</v>
      </c>
      <c r="AX658" t="s">
        <v>195</v>
      </c>
      <c r="BA658" t="s">
        <v>1516</v>
      </c>
      <c r="BE658" t="s">
        <v>197</v>
      </c>
      <c r="BJ658" t="s">
        <v>1517</v>
      </c>
      <c r="BN658">
        <v>98.65</v>
      </c>
      <c r="BO658">
        <v>0.6</v>
      </c>
      <c r="BR658">
        <v>15.4</v>
      </c>
      <c r="BS658">
        <v>165</v>
      </c>
      <c r="BT658">
        <v>22</v>
      </c>
      <c r="BZ658">
        <v>7.6470588235294096E-2</v>
      </c>
      <c r="CS658" t="s">
        <v>199</v>
      </c>
    </row>
    <row r="659" spans="1:97" x14ac:dyDescent="0.3">
      <c r="A659" s="1">
        <v>657</v>
      </c>
      <c r="B659" t="s">
        <v>1513</v>
      </c>
      <c r="C659">
        <v>-1.4670000000000001</v>
      </c>
      <c r="D659">
        <v>-78.441999999999993</v>
      </c>
      <c r="E659" t="s">
        <v>1533</v>
      </c>
      <c r="F659">
        <v>5</v>
      </c>
      <c r="G659">
        <v>48.7</v>
      </c>
      <c r="H659">
        <v>58</v>
      </c>
      <c r="I659">
        <v>0.85</v>
      </c>
      <c r="J659">
        <v>16.8</v>
      </c>
      <c r="K659">
        <v>6.36</v>
      </c>
      <c r="L659">
        <v>6.5</v>
      </c>
      <c r="M659">
        <v>3.88</v>
      </c>
      <c r="N659">
        <v>0.11</v>
      </c>
      <c r="O659">
        <v>1.8</v>
      </c>
      <c r="P659">
        <v>3.93</v>
      </c>
      <c r="Q659">
        <v>0.24</v>
      </c>
      <c r="R659">
        <v>97</v>
      </c>
      <c r="S659">
        <v>46</v>
      </c>
      <c r="T659">
        <v>48</v>
      </c>
      <c r="U659">
        <v>612</v>
      </c>
      <c r="V659">
        <v>16.8</v>
      </c>
      <c r="W659">
        <v>148</v>
      </c>
      <c r="X659">
        <v>5.9</v>
      </c>
      <c r="Y659">
        <v>830</v>
      </c>
      <c r="Z659">
        <v>19.399999999999999</v>
      </c>
      <c r="AA659">
        <v>38</v>
      </c>
      <c r="AC659">
        <v>20.5</v>
      </c>
      <c r="AD659">
        <v>4.3</v>
      </c>
      <c r="AE659">
        <v>1.1200000000000001</v>
      </c>
      <c r="AF659">
        <v>4</v>
      </c>
      <c r="AH659">
        <v>2.95</v>
      </c>
      <c r="AI659">
        <v>1.5</v>
      </c>
      <c r="AJ659">
        <v>1.41</v>
      </c>
      <c r="AM659">
        <v>6.1</v>
      </c>
      <c r="AO659">
        <v>36.428571428571402</v>
      </c>
      <c r="AQ659" t="s">
        <v>192</v>
      </c>
      <c r="AR659" t="s">
        <v>1357</v>
      </c>
      <c r="AS659" t="s">
        <v>1534</v>
      </c>
      <c r="AT659">
        <v>-1.4670000000000001</v>
      </c>
      <c r="AU659">
        <v>-1.4670000000000001</v>
      </c>
      <c r="AV659">
        <v>-78.441999999999993</v>
      </c>
      <c r="AW659">
        <v>-78.441999999999993</v>
      </c>
      <c r="AX659" t="s">
        <v>195</v>
      </c>
      <c r="BA659" t="s">
        <v>1516</v>
      </c>
      <c r="BE659" t="s">
        <v>197</v>
      </c>
      <c r="BJ659" t="s">
        <v>1517</v>
      </c>
      <c r="BN659">
        <v>98.47</v>
      </c>
      <c r="BO659">
        <v>0.75</v>
      </c>
      <c r="BR659">
        <v>15</v>
      </c>
      <c r="BS659">
        <v>171</v>
      </c>
      <c r="BT659">
        <v>22</v>
      </c>
      <c r="BZ659">
        <v>7.8431372549019607E-2</v>
      </c>
      <c r="CS659" t="s">
        <v>199</v>
      </c>
    </row>
    <row r="660" spans="1:97" x14ac:dyDescent="0.3">
      <c r="A660" s="1">
        <v>658</v>
      </c>
      <c r="B660" t="s">
        <v>1513</v>
      </c>
      <c r="C660">
        <v>-1.4670000000000001</v>
      </c>
      <c r="D660">
        <v>-78.441999999999993</v>
      </c>
      <c r="E660" t="s">
        <v>1535</v>
      </c>
      <c r="F660">
        <v>5</v>
      </c>
      <c r="G660">
        <v>48.7</v>
      </c>
      <c r="H660">
        <v>58</v>
      </c>
      <c r="I660">
        <v>0.89</v>
      </c>
      <c r="J660">
        <v>16.850000000000001</v>
      </c>
      <c r="K660">
        <v>6.57</v>
      </c>
      <c r="L660">
        <v>6.8</v>
      </c>
      <c r="M660">
        <v>4.18</v>
      </c>
      <c r="N660">
        <v>0.11</v>
      </c>
      <c r="O660">
        <v>1.73</v>
      </c>
      <c r="P660">
        <v>3.99</v>
      </c>
      <c r="Q660">
        <v>0.25</v>
      </c>
      <c r="R660">
        <v>110</v>
      </c>
      <c r="S660">
        <v>47</v>
      </c>
      <c r="T660">
        <v>41.5</v>
      </c>
      <c r="U660">
        <v>585</v>
      </c>
      <c r="V660">
        <v>17.399999999999999</v>
      </c>
      <c r="W660">
        <v>149</v>
      </c>
      <c r="X660">
        <v>6.7</v>
      </c>
      <c r="Y660">
        <v>785</v>
      </c>
      <c r="Z660">
        <v>19</v>
      </c>
      <c r="AA660">
        <v>39.5</v>
      </c>
      <c r="AC660">
        <v>20.9</v>
      </c>
      <c r="AD660">
        <v>4.25</v>
      </c>
      <c r="AE660">
        <v>1.1299999999999999</v>
      </c>
      <c r="AF660">
        <v>4.2</v>
      </c>
      <c r="AH660">
        <v>3</v>
      </c>
      <c r="AI660">
        <v>1.65</v>
      </c>
      <c r="AJ660">
        <v>1.46</v>
      </c>
      <c r="AM660">
        <v>5.75</v>
      </c>
      <c r="AO660">
        <v>33.620689655172399</v>
      </c>
      <c r="AQ660" t="s">
        <v>192</v>
      </c>
      <c r="AR660" t="s">
        <v>1357</v>
      </c>
      <c r="AS660" t="s">
        <v>1536</v>
      </c>
      <c r="AT660">
        <v>-1.4670000000000001</v>
      </c>
      <c r="AU660">
        <v>-1.4670000000000001</v>
      </c>
      <c r="AV660">
        <v>-78.441999999999993</v>
      </c>
      <c r="AW660">
        <v>-78.441999999999993</v>
      </c>
      <c r="AX660" t="s">
        <v>195</v>
      </c>
      <c r="BA660" t="s">
        <v>1516</v>
      </c>
      <c r="BE660" t="s">
        <v>197</v>
      </c>
      <c r="BJ660" t="s">
        <v>1517</v>
      </c>
      <c r="BN660">
        <v>99.369999999999905</v>
      </c>
      <c r="BO660">
        <v>-0.05</v>
      </c>
      <c r="BR660">
        <v>17.399999999999999</v>
      </c>
      <c r="BS660">
        <v>184</v>
      </c>
      <c r="BT660">
        <v>24</v>
      </c>
      <c r="BZ660">
        <v>7.0940170940170896E-2</v>
      </c>
      <c r="CS660" t="s">
        <v>199</v>
      </c>
    </row>
    <row r="661" spans="1:97" x14ac:dyDescent="0.3">
      <c r="A661" s="1">
        <v>659</v>
      </c>
      <c r="B661" t="s">
        <v>1513</v>
      </c>
      <c r="C661">
        <v>-1.4670000000000001</v>
      </c>
      <c r="D661">
        <v>-78.441999999999993</v>
      </c>
      <c r="E661" t="s">
        <v>1537</v>
      </c>
      <c r="F661">
        <v>5</v>
      </c>
      <c r="G661">
        <v>48.7</v>
      </c>
      <c r="H661">
        <v>57.7</v>
      </c>
      <c r="I661">
        <v>0.88</v>
      </c>
      <c r="J661">
        <v>16.850000000000001</v>
      </c>
      <c r="K661">
        <v>6.66</v>
      </c>
      <c r="L661">
        <v>6.81</v>
      </c>
      <c r="M661">
        <v>4.2699999999999996</v>
      </c>
      <c r="N661">
        <v>0.11</v>
      </c>
      <c r="O661">
        <v>1.74</v>
      </c>
      <c r="P661">
        <v>3.97</v>
      </c>
      <c r="Q661">
        <v>0.24</v>
      </c>
      <c r="R661">
        <v>107</v>
      </c>
      <c r="S661">
        <v>48</v>
      </c>
      <c r="T661">
        <v>44.5</v>
      </c>
      <c r="U661">
        <v>586</v>
      </c>
      <c r="V661">
        <v>17.2</v>
      </c>
      <c r="W661">
        <v>146</v>
      </c>
      <c r="X661">
        <v>5.9</v>
      </c>
      <c r="Y661">
        <v>780</v>
      </c>
      <c r="Z661">
        <v>18.5</v>
      </c>
      <c r="AA661">
        <v>38</v>
      </c>
      <c r="AC661">
        <v>20</v>
      </c>
      <c r="AD661">
        <v>4.3</v>
      </c>
      <c r="AE661">
        <v>1.17</v>
      </c>
      <c r="AF661">
        <v>3.5</v>
      </c>
      <c r="AH661">
        <v>3</v>
      </c>
      <c r="AI661">
        <v>1.6</v>
      </c>
      <c r="AJ661">
        <v>1.48</v>
      </c>
      <c r="AM661">
        <v>5.95</v>
      </c>
      <c r="AO661">
        <v>34.0697674418604</v>
      </c>
      <c r="AQ661" t="s">
        <v>192</v>
      </c>
      <c r="AR661" t="s">
        <v>1357</v>
      </c>
      <c r="AS661" t="s">
        <v>1538</v>
      </c>
      <c r="AT661">
        <v>-1.4670000000000001</v>
      </c>
      <c r="AU661">
        <v>-1.4670000000000001</v>
      </c>
      <c r="AV661">
        <v>-78.441999999999993</v>
      </c>
      <c r="AW661">
        <v>-78.441999999999993</v>
      </c>
      <c r="AX661" t="s">
        <v>195</v>
      </c>
      <c r="BA661" t="s">
        <v>1516</v>
      </c>
      <c r="BE661" t="s">
        <v>197</v>
      </c>
      <c r="BJ661" t="s">
        <v>1517</v>
      </c>
      <c r="BN661">
        <v>99.229999999999905</v>
      </c>
      <c r="BO661">
        <v>-7.0000000000000007E-2</v>
      </c>
      <c r="BR661">
        <v>17</v>
      </c>
      <c r="BS661">
        <v>179</v>
      </c>
      <c r="BT661">
        <v>23.5</v>
      </c>
      <c r="BZ661">
        <v>7.5938566552901002E-2</v>
      </c>
      <c r="CS661" t="s">
        <v>199</v>
      </c>
    </row>
    <row r="662" spans="1:97" x14ac:dyDescent="0.3">
      <c r="A662" s="1">
        <v>660</v>
      </c>
      <c r="B662" t="s">
        <v>1513</v>
      </c>
      <c r="C662">
        <v>-1.4670000000000001</v>
      </c>
      <c r="D662">
        <v>-78.441999999999993</v>
      </c>
      <c r="E662" t="s">
        <v>1539</v>
      </c>
      <c r="F662">
        <v>5</v>
      </c>
      <c r="G662">
        <v>48.7</v>
      </c>
      <c r="H662">
        <v>58</v>
      </c>
      <c r="I662">
        <v>0.89</v>
      </c>
      <c r="J662">
        <v>16.8</v>
      </c>
      <c r="K662">
        <v>6.69</v>
      </c>
      <c r="L662">
        <v>6.92</v>
      </c>
      <c r="M662">
        <v>4.29</v>
      </c>
      <c r="N662">
        <v>0.11</v>
      </c>
      <c r="O662">
        <v>1.71</v>
      </c>
      <c r="P662">
        <v>3.94</v>
      </c>
      <c r="Q662">
        <v>0.24</v>
      </c>
      <c r="R662">
        <v>114</v>
      </c>
      <c r="S662">
        <v>48</v>
      </c>
      <c r="T662">
        <v>44.5</v>
      </c>
      <c r="U662">
        <v>580</v>
      </c>
      <c r="V662">
        <v>17.399999999999999</v>
      </c>
      <c r="W662">
        <v>147</v>
      </c>
      <c r="X662">
        <v>6.3</v>
      </c>
      <c r="Y662">
        <v>780</v>
      </c>
      <c r="Z662">
        <v>18.5</v>
      </c>
      <c r="AA662">
        <v>38.5</v>
      </c>
      <c r="AC662">
        <v>20</v>
      </c>
      <c r="AD662">
        <v>4.3</v>
      </c>
      <c r="AE662">
        <v>1.17</v>
      </c>
      <c r="AF662">
        <v>3.4</v>
      </c>
      <c r="AH662">
        <v>3.05</v>
      </c>
      <c r="AI662">
        <v>1.6</v>
      </c>
      <c r="AJ662">
        <v>1.5</v>
      </c>
      <c r="AM662">
        <v>5.7</v>
      </c>
      <c r="AO662">
        <v>33.3333333333333</v>
      </c>
      <c r="AQ662" t="s">
        <v>192</v>
      </c>
      <c r="AR662" t="s">
        <v>1357</v>
      </c>
      <c r="AS662" t="s">
        <v>1538</v>
      </c>
      <c r="AT662">
        <v>-1.4670000000000001</v>
      </c>
      <c r="AU662">
        <v>-1.4670000000000001</v>
      </c>
      <c r="AV662">
        <v>-78.441999999999993</v>
      </c>
      <c r="AW662">
        <v>-78.441999999999993</v>
      </c>
      <c r="AX662" t="s">
        <v>195</v>
      </c>
      <c r="BA662" t="s">
        <v>1516</v>
      </c>
      <c r="BE662" t="s">
        <v>197</v>
      </c>
      <c r="BJ662" t="s">
        <v>1517</v>
      </c>
      <c r="BN662">
        <v>99.589999999999904</v>
      </c>
      <c r="BO662">
        <v>-0.18</v>
      </c>
      <c r="BR662">
        <v>17.5</v>
      </c>
      <c r="BS662">
        <v>183</v>
      </c>
      <c r="BT662">
        <v>23.5</v>
      </c>
      <c r="BZ662">
        <v>7.67241379310344E-2</v>
      </c>
      <c r="CS662" t="s">
        <v>199</v>
      </c>
    </row>
    <row r="663" spans="1:97" x14ac:dyDescent="0.3">
      <c r="A663" s="1">
        <v>661</v>
      </c>
      <c r="B663" t="s">
        <v>1513</v>
      </c>
      <c r="C663">
        <v>-1.4670000000000001</v>
      </c>
      <c r="D663">
        <v>-78.441999999999993</v>
      </c>
      <c r="E663" t="s">
        <v>1540</v>
      </c>
      <c r="F663">
        <v>5</v>
      </c>
      <c r="G663">
        <v>48.7</v>
      </c>
      <c r="H663">
        <v>58.2</v>
      </c>
      <c r="I663">
        <v>0.88</v>
      </c>
      <c r="J663">
        <v>16.75</v>
      </c>
      <c r="K663">
        <v>6.61</v>
      </c>
      <c r="L663">
        <v>6.85</v>
      </c>
      <c r="M663">
        <v>4.2</v>
      </c>
      <c r="N663">
        <v>0.11</v>
      </c>
      <c r="O663">
        <v>1.71</v>
      </c>
      <c r="P663">
        <v>3.92</v>
      </c>
      <c r="Q663">
        <v>0.24</v>
      </c>
      <c r="R663">
        <v>105</v>
      </c>
      <c r="S663">
        <v>47</v>
      </c>
      <c r="T663">
        <v>45</v>
      </c>
      <c r="U663">
        <v>580</v>
      </c>
      <c r="V663">
        <v>16.8</v>
      </c>
      <c r="W663">
        <v>148</v>
      </c>
      <c r="X663">
        <v>6.2</v>
      </c>
      <c r="Y663">
        <v>770</v>
      </c>
      <c r="Z663">
        <v>18</v>
      </c>
      <c r="AA663">
        <v>37</v>
      </c>
      <c r="AC663">
        <v>20</v>
      </c>
      <c r="AD663">
        <v>4.5</v>
      </c>
      <c r="AE663">
        <v>1.1499999999999999</v>
      </c>
      <c r="AF663">
        <v>3.6</v>
      </c>
      <c r="AH663">
        <v>3.05</v>
      </c>
      <c r="AI663">
        <v>1.6</v>
      </c>
      <c r="AJ663">
        <v>1.45</v>
      </c>
      <c r="AM663">
        <v>5.85</v>
      </c>
      <c r="AO663">
        <v>34.523809523809497</v>
      </c>
      <c r="AQ663" t="s">
        <v>192</v>
      </c>
      <c r="AR663" t="s">
        <v>1357</v>
      </c>
      <c r="AS663" t="s">
        <v>1538</v>
      </c>
      <c r="AT663">
        <v>-1.4670000000000001</v>
      </c>
      <c r="AU663">
        <v>-1.4670000000000001</v>
      </c>
      <c r="AV663">
        <v>-78.441999999999993</v>
      </c>
      <c r="AW663">
        <v>-78.441999999999993</v>
      </c>
      <c r="AX663" t="s">
        <v>195</v>
      </c>
      <c r="BA663" t="s">
        <v>1516</v>
      </c>
      <c r="BE663" t="s">
        <v>197</v>
      </c>
      <c r="BJ663" t="s">
        <v>1517</v>
      </c>
      <c r="BN663">
        <v>99.47</v>
      </c>
      <c r="BO663">
        <v>-0.18</v>
      </c>
      <c r="BR663">
        <v>16.8</v>
      </c>
      <c r="BS663">
        <v>178</v>
      </c>
      <c r="BT663">
        <v>23</v>
      </c>
      <c r="BZ663">
        <v>7.7586206896551699E-2</v>
      </c>
      <c r="CS663" t="s">
        <v>199</v>
      </c>
    </row>
    <row r="664" spans="1:97" x14ac:dyDescent="0.3">
      <c r="A664" s="1">
        <v>662</v>
      </c>
      <c r="B664" t="s">
        <v>1513</v>
      </c>
      <c r="C664">
        <v>-1.4670000000000001</v>
      </c>
      <c r="D664">
        <v>-78.441999999999993</v>
      </c>
      <c r="E664" t="s">
        <v>1541</v>
      </c>
      <c r="F664">
        <v>5</v>
      </c>
      <c r="G664">
        <v>48.7</v>
      </c>
      <c r="H664">
        <v>61.4</v>
      </c>
      <c r="I664">
        <v>0.77</v>
      </c>
      <c r="J664">
        <v>16.100000000000001</v>
      </c>
      <c r="K664">
        <v>5.62</v>
      </c>
      <c r="L664">
        <v>5.3</v>
      </c>
      <c r="M664">
        <v>2.9</v>
      </c>
      <c r="N664">
        <v>0.1</v>
      </c>
      <c r="O664">
        <v>2.2799999999999998</v>
      </c>
      <c r="P664">
        <v>4.05</v>
      </c>
      <c r="Q664">
        <v>0.24</v>
      </c>
      <c r="R664">
        <v>68</v>
      </c>
      <c r="S664">
        <v>30</v>
      </c>
      <c r="T664">
        <v>68</v>
      </c>
      <c r="U664">
        <v>522</v>
      </c>
      <c r="V664">
        <v>17.600000000000001</v>
      </c>
      <c r="W664">
        <v>189</v>
      </c>
      <c r="X664">
        <v>7.7</v>
      </c>
      <c r="Y664">
        <v>1010</v>
      </c>
      <c r="Z664">
        <v>22</v>
      </c>
      <c r="AA664">
        <v>44.5</v>
      </c>
      <c r="AC664">
        <v>22</v>
      </c>
      <c r="AD664">
        <v>4.55</v>
      </c>
      <c r="AE664">
        <v>1.1299999999999999</v>
      </c>
      <c r="AF664">
        <v>3.8</v>
      </c>
      <c r="AH664">
        <v>3.1</v>
      </c>
      <c r="AI664">
        <v>1.65</v>
      </c>
      <c r="AJ664">
        <v>1.56</v>
      </c>
      <c r="AM664">
        <v>8.75</v>
      </c>
      <c r="AO664">
        <v>29.659090909090899</v>
      </c>
      <c r="AQ664" t="s">
        <v>192</v>
      </c>
      <c r="AR664" t="s">
        <v>1357</v>
      </c>
      <c r="AS664" t="s">
        <v>1538</v>
      </c>
      <c r="AT664">
        <v>-1.4670000000000001</v>
      </c>
      <c r="AU664">
        <v>-1.4670000000000001</v>
      </c>
      <c r="AV664">
        <v>-78.441999999999993</v>
      </c>
      <c r="AW664">
        <v>-78.441999999999993</v>
      </c>
      <c r="AX664" t="s">
        <v>195</v>
      </c>
      <c r="BA664" t="s">
        <v>1516</v>
      </c>
      <c r="BE664" t="s">
        <v>197</v>
      </c>
      <c r="BJ664" t="s">
        <v>1517</v>
      </c>
      <c r="BN664">
        <v>98.76</v>
      </c>
      <c r="BO664">
        <v>0.21</v>
      </c>
      <c r="BR664">
        <v>12</v>
      </c>
      <c r="BS664">
        <v>144</v>
      </c>
      <c r="BT664">
        <v>17.5</v>
      </c>
      <c r="BZ664">
        <v>0.13026819923371599</v>
      </c>
      <c r="CS664" t="s">
        <v>199</v>
      </c>
    </row>
    <row r="665" spans="1:97" x14ac:dyDescent="0.3">
      <c r="A665" s="1">
        <v>663</v>
      </c>
      <c r="B665" t="s">
        <v>1513</v>
      </c>
      <c r="C665">
        <v>-1.4670000000000001</v>
      </c>
      <c r="D665">
        <v>-78.441999999999993</v>
      </c>
      <c r="E665" t="s">
        <v>1542</v>
      </c>
      <c r="F665">
        <v>5</v>
      </c>
      <c r="G665">
        <v>48.7</v>
      </c>
      <c r="H665">
        <v>58</v>
      </c>
      <c r="I665">
        <v>0.88</v>
      </c>
      <c r="J665">
        <v>16.600000000000001</v>
      </c>
      <c r="K665">
        <v>6.75</v>
      </c>
      <c r="L665">
        <v>6.8</v>
      </c>
      <c r="M665">
        <v>4.45</v>
      </c>
      <c r="N665">
        <v>0.12</v>
      </c>
      <c r="O665">
        <v>1.73</v>
      </c>
      <c r="P665">
        <v>3.9</v>
      </c>
      <c r="Q665">
        <v>0.24</v>
      </c>
      <c r="R665">
        <v>122</v>
      </c>
      <c r="S665">
        <v>52</v>
      </c>
      <c r="T665">
        <v>44.2</v>
      </c>
      <c r="U665">
        <v>570</v>
      </c>
      <c r="V665">
        <v>17.2</v>
      </c>
      <c r="W665">
        <v>148</v>
      </c>
      <c r="X665">
        <v>6.2</v>
      </c>
      <c r="Y665">
        <v>795</v>
      </c>
      <c r="Z665">
        <v>18</v>
      </c>
      <c r="AA665">
        <v>37</v>
      </c>
      <c r="AC665">
        <v>20</v>
      </c>
      <c r="AD665">
        <v>4.4000000000000004</v>
      </c>
      <c r="AE665">
        <v>1.17</v>
      </c>
      <c r="AF665">
        <v>3.7</v>
      </c>
      <c r="AH665">
        <v>3.05</v>
      </c>
      <c r="AI665">
        <v>1.6</v>
      </c>
      <c r="AJ665">
        <v>1.48</v>
      </c>
      <c r="AM665">
        <v>5.65</v>
      </c>
      <c r="AO665">
        <v>33.139534883720899</v>
      </c>
      <c r="AQ665" t="s">
        <v>192</v>
      </c>
      <c r="AR665" t="s">
        <v>1357</v>
      </c>
      <c r="AS665" t="s">
        <v>1538</v>
      </c>
      <c r="AT665">
        <v>-1.4670000000000001</v>
      </c>
      <c r="AU665">
        <v>-1.4670000000000001</v>
      </c>
      <c r="AV665">
        <v>-78.441999999999993</v>
      </c>
      <c r="AW665">
        <v>-78.441999999999993</v>
      </c>
      <c r="AX665" t="s">
        <v>195</v>
      </c>
      <c r="BA665" t="s">
        <v>1516</v>
      </c>
      <c r="BE665" t="s">
        <v>197</v>
      </c>
      <c r="BJ665" t="s">
        <v>1517</v>
      </c>
      <c r="BN665">
        <v>99.47</v>
      </c>
      <c r="BO665">
        <v>-0.08</v>
      </c>
      <c r="BR665">
        <v>18</v>
      </c>
      <c r="BS665">
        <v>187</v>
      </c>
      <c r="BT665">
        <v>24</v>
      </c>
      <c r="BZ665">
        <v>7.7543859649122804E-2</v>
      </c>
      <c r="CS665" t="s">
        <v>199</v>
      </c>
    </row>
    <row r="666" spans="1:97" x14ac:dyDescent="0.3">
      <c r="A666" s="1">
        <v>664</v>
      </c>
      <c r="B666" t="s">
        <v>1355</v>
      </c>
      <c r="C666">
        <v>-1.447978</v>
      </c>
      <c r="D666">
        <v>-78.490910999999997</v>
      </c>
      <c r="E666" t="s">
        <v>1543</v>
      </c>
      <c r="F666">
        <v>5</v>
      </c>
      <c r="G666">
        <v>48.7</v>
      </c>
      <c r="H666">
        <v>58.36</v>
      </c>
      <c r="I666">
        <v>0.86</v>
      </c>
      <c r="J666">
        <v>16.95</v>
      </c>
      <c r="K666">
        <v>6.36</v>
      </c>
      <c r="L666">
        <v>6.49</v>
      </c>
      <c r="M666">
        <v>4.1100000000000003</v>
      </c>
      <c r="N666">
        <v>0.11</v>
      </c>
      <c r="O666">
        <v>1.69</v>
      </c>
      <c r="P666">
        <v>4.12</v>
      </c>
      <c r="Q666">
        <v>0.24</v>
      </c>
      <c r="R666">
        <v>105</v>
      </c>
      <c r="S666">
        <v>41</v>
      </c>
      <c r="T666">
        <v>40.5</v>
      </c>
      <c r="U666">
        <v>690</v>
      </c>
      <c r="V666">
        <v>14.7</v>
      </c>
      <c r="W666">
        <v>125</v>
      </c>
      <c r="X666">
        <v>5.5</v>
      </c>
      <c r="Y666">
        <v>825</v>
      </c>
      <c r="Z666">
        <v>18</v>
      </c>
      <c r="AA666">
        <v>37.5</v>
      </c>
      <c r="AC666">
        <v>20.2</v>
      </c>
      <c r="AE666">
        <v>1.17</v>
      </c>
      <c r="AH666">
        <v>2.7</v>
      </c>
      <c r="AI666">
        <v>1.4</v>
      </c>
      <c r="AJ666">
        <v>1.3</v>
      </c>
      <c r="AM666">
        <v>4.7</v>
      </c>
      <c r="AO666">
        <v>46.938775510204003</v>
      </c>
      <c r="AQ666" t="s">
        <v>192</v>
      </c>
      <c r="AR666" t="s">
        <v>1357</v>
      </c>
      <c r="AS666" t="s">
        <v>1544</v>
      </c>
      <c r="AT666">
        <v>-1.447978</v>
      </c>
      <c r="AU666">
        <v>-1.447978</v>
      </c>
      <c r="AV666">
        <v>-78.490910999999997</v>
      </c>
      <c r="AW666">
        <v>-78.490910999999997</v>
      </c>
      <c r="AX666" t="s">
        <v>195</v>
      </c>
      <c r="BA666" t="s">
        <v>1363</v>
      </c>
      <c r="BE666" t="s">
        <v>197</v>
      </c>
      <c r="BJ666" t="s">
        <v>1360</v>
      </c>
      <c r="BN666">
        <v>99.289999999999907</v>
      </c>
      <c r="BO666">
        <v>-7.0000000000000007E-2</v>
      </c>
      <c r="BR666">
        <v>15.5</v>
      </c>
      <c r="BS666">
        <v>166</v>
      </c>
      <c r="BT666">
        <v>22</v>
      </c>
      <c r="BZ666">
        <v>5.8695652173913003E-2</v>
      </c>
      <c r="CS666" t="s">
        <v>199</v>
      </c>
    </row>
    <row r="667" spans="1:97" x14ac:dyDescent="0.3">
      <c r="A667" s="1">
        <v>665</v>
      </c>
      <c r="B667" t="s">
        <v>1366</v>
      </c>
      <c r="C667">
        <v>-1.44628</v>
      </c>
      <c r="D667">
        <v>-78.503420000000006</v>
      </c>
      <c r="E667" t="s">
        <v>1545</v>
      </c>
      <c r="F667">
        <v>5</v>
      </c>
      <c r="G667">
        <v>48.7</v>
      </c>
      <c r="H667">
        <v>62.4</v>
      </c>
      <c r="I667">
        <v>0.72</v>
      </c>
      <c r="J667">
        <v>16.5</v>
      </c>
      <c r="K667">
        <v>5.22</v>
      </c>
      <c r="L667">
        <v>5.29</v>
      </c>
      <c r="M667">
        <v>2.66</v>
      </c>
      <c r="N667">
        <v>0.09</v>
      </c>
      <c r="O667">
        <v>2.38</v>
      </c>
      <c r="P667">
        <v>4.1500000000000004</v>
      </c>
      <c r="Q667">
        <v>0.24</v>
      </c>
      <c r="R667">
        <v>59</v>
      </c>
      <c r="S667">
        <v>27</v>
      </c>
      <c r="T667">
        <v>71.5</v>
      </c>
      <c r="U667">
        <v>540</v>
      </c>
      <c r="V667">
        <v>18</v>
      </c>
      <c r="W667">
        <v>193</v>
      </c>
      <c r="X667">
        <v>7.3</v>
      </c>
      <c r="Y667">
        <v>1040</v>
      </c>
      <c r="Z667">
        <v>22.8</v>
      </c>
      <c r="AA667">
        <v>46.5</v>
      </c>
      <c r="AC667">
        <v>22.5</v>
      </c>
      <c r="AD667">
        <v>4.75</v>
      </c>
      <c r="AE667">
        <v>1.1399999999999999</v>
      </c>
      <c r="AF667">
        <v>3.95</v>
      </c>
      <c r="AH667">
        <v>3.1</v>
      </c>
      <c r="AI667">
        <v>1.65</v>
      </c>
      <c r="AJ667">
        <v>1.56</v>
      </c>
      <c r="AM667">
        <v>9.35</v>
      </c>
      <c r="AO667">
        <v>30</v>
      </c>
      <c r="AQ667" t="s">
        <v>192</v>
      </c>
      <c r="AR667" t="s">
        <v>1357</v>
      </c>
      <c r="AT667">
        <v>-1.44628</v>
      </c>
      <c r="AU667">
        <v>-1.44628</v>
      </c>
      <c r="AV667">
        <v>-78.503420000000006</v>
      </c>
      <c r="AW667">
        <v>-78.503420000000006</v>
      </c>
      <c r="AX667" t="s">
        <v>195</v>
      </c>
      <c r="BA667" t="s">
        <v>1368</v>
      </c>
      <c r="BE667" t="s">
        <v>197</v>
      </c>
      <c r="BJ667" t="s">
        <v>1369</v>
      </c>
      <c r="BN667">
        <v>99.65</v>
      </c>
      <c r="BO667">
        <v>0.03</v>
      </c>
      <c r="BR667">
        <v>10.8</v>
      </c>
      <c r="BS667">
        <v>123</v>
      </c>
      <c r="BT667">
        <v>15.5</v>
      </c>
      <c r="BZ667">
        <v>0.132407407407407</v>
      </c>
      <c r="CJ667">
        <v>19.049849382706</v>
      </c>
      <c r="CK667">
        <v>3.0056811773884902</v>
      </c>
      <c r="CL667">
        <v>0.51278299999999999</v>
      </c>
      <c r="CM667">
        <v>0.70428100000000005</v>
      </c>
      <c r="CO667">
        <v>18.838999999999999</v>
      </c>
      <c r="CP667">
        <v>15.6623</v>
      </c>
      <c r="CR667">
        <v>38.715000000000003</v>
      </c>
      <c r="CS667" t="s">
        <v>199</v>
      </c>
    </row>
    <row r="668" spans="1:97" x14ac:dyDescent="0.3">
      <c r="A668" s="1">
        <v>666</v>
      </c>
      <c r="B668" t="s">
        <v>1366</v>
      </c>
      <c r="C668">
        <v>-1.44106</v>
      </c>
      <c r="D668">
        <v>-78.468190000000007</v>
      </c>
      <c r="E668" t="s">
        <v>1546</v>
      </c>
      <c r="F668">
        <v>5</v>
      </c>
      <c r="G668">
        <v>48.7</v>
      </c>
      <c r="H668">
        <v>56.3</v>
      </c>
      <c r="I668">
        <v>0.91</v>
      </c>
      <c r="J668">
        <v>16.7</v>
      </c>
      <c r="K668">
        <v>6.72</v>
      </c>
      <c r="L668">
        <v>7.07</v>
      </c>
      <c r="M668">
        <v>5.08</v>
      </c>
      <c r="N668">
        <v>0.12</v>
      </c>
      <c r="O668">
        <v>1.55</v>
      </c>
      <c r="P668">
        <v>4.1900000000000004</v>
      </c>
      <c r="Q668">
        <v>0.25</v>
      </c>
      <c r="R668">
        <v>155</v>
      </c>
      <c r="S668">
        <v>61.6</v>
      </c>
      <c r="T668">
        <v>37.700000000000003</v>
      </c>
      <c r="U668">
        <v>678</v>
      </c>
      <c r="V668">
        <v>14.8</v>
      </c>
      <c r="W668">
        <v>124</v>
      </c>
      <c r="X668">
        <v>5.57</v>
      </c>
      <c r="Y668">
        <v>717</v>
      </c>
      <c r="Z668">
        <v>16.399999999999999</v>
      </c>
      <c r="AA668">
        <v>35.700000000000003</v>
      </c>
      <c r="AC668">
        <v>19.3</v>
      </c>
      <c r="AD668">
        <v>4.08</v>
      </c>
      <c r="AE668">
        <v>1.21</v>
      </c>
      <c r="AF668">
        <v>3.58</v>
      </c>
      <c r="AH668">
        <v>2.8</v>
      </c>
      <c r="AI668">
        <v>1.43</v>
      </c>
      <c r="AJ668">
        <v>1.3</v>
      </c>
      <c r="AM668">
        <v>4.1900000000000004</v>
      </c>
      <c r="AO668">
        <v>45.8108108108108</v>
      </c>
      <c r="AQ668" t="s">
        <v>192</v>
      </c>
      <c r="AR668" t="s">
        <v>1357</v>
      </c>
      <c r="AT668">
        <v>-1.44106</v>
      </c>
      <c r="AU668">
        <v>-1.44106</v>
      </c>
      <c r="AV668">
        <v>-78.468190000000007</v>
      </c>
      <c r="AW668">
        <v>-78.468190000000007</v>
      </c>
      <c r="AX668" t="s">
        <v>195</v>
      </c>
      <c r="BA668" t="s">
        <v>1439</v>
      </c>
      <c r="BE668" t="s">
        <v>197</v>
      </c>
      <c r="BJ668" t="s">
        <v>1369</v>
      </c>
      <c r="BN668">
        <v>98.889999999999901</v>
      </c>
      <c r="BR668">
        <v>17.5</v>
      </c>
      <c r="BS668">
        <v>184</v>
      </c>
      <c r="BZ668">
        <v>5.5604719764011802E-2</v>
      </c>
      <c r="CJ668">
        <v>8.59</v>
      </c>
      <c r="CK668">
        <v>1.33</v>
      </c>
      <c r="CM668">
        <v>0.70424799999999999</v>
      </c>
      <c r="CO668">
        <v>18.941199999999998</v>
      </c>
      <c r="CP668">
        <v>15.6736</v>
      </c>
      <c r="CR668">
        <v>38.8322</v>
      </c>
      <c r="CS668" t="s">
        <v>199</v>
      </c>
    </row>
    <row r="669" spans="1:97" x14ac:dyDescent="0.3">
      <c r="A669" s="1">
        <v>667</v>
      </c>
      <c r="B669" t="s">
        <v>1366</v>
      </c>
      <c r="C669">
        <v>-1.44106</v>
      </c>
      <c r="D669">
        <v>-78.468190000000007</v>
      </c>
      <c r="E669" t="s">
        <v>1547</v>
      </c>
      <c r="F669">
        <v>5</v>
      </c>
      <c r="G669">
        <v>48.7</v>
      </c>
      <c r="H669">
        <v>64.566128457575502</v>
      </c>
      <c r="I669">
        <v>0.58149949818033797</v>
      </c>
      <c r="J669">
        <v>15.9146726863291</v>
      </c>
      <c r="K669">
        <v>3.81</v>
      </c>
      <c r="L669">
        <v>4.0548307985119498</v>
      </c>
      <c r="M669">
        <v>1.9538710843799501</v>
      </c>
      <c r="N669">
        <v>8.2726951003476101E-2</v>
      </c>
      <c r="O669">
        <v>2.5624808014139799</v>
      </c>
      <c r="P669">
        <v>4.3824793072827903</v>
      </c>
      <c r="Q669">
        <v>0.18969952358231801</v>
      </c>
      <c r="S669">
        <v>12.741997562931999</v>
      </c>
      <c r="T669">
        <v>85.669057889956207</v>
      </c>
      <c r="U669">
        <v>499.479178253714</v>
      </c>
      <c r="V669">
        <v>15.320938054520999</v>
      </c>
      <c r="W669">
        <v>194.80153496890199</v>
      </c>
      <c r="X669">
        <v>6.9483525935741097</v>
      </c>
      <c r="Y669">
        <v>1194.75000396374</v>
      </c>
      <c r="Z669">
        <v>22.636933336522201</v>
      </c>
      <c r="AA669">
        <v>48.979535356776701</v>
      </c>
      <c r="AC669">
        <v>21.441457870864699</v>
      </c>
      <c r="AD669">
        <v>4.0883079151527797</v>
      </c>
      <c r="AE669">
        <v>1.0359879205346101</v>
      </c>
      <c r="AF669">
        <v>3.37710155326659</v>
      </c>
      <c r="AH669">
        <v>2.77713112195989</v>
      </c>
      <c r="AI669">
        <v>1.5285892244713499</v>
      </c>
      <c r="AJ669">
        <v>1.5198118105213601</v>
      </c>
      <c r="AM669">
        <v>10.9032620528404</v>
      </c>
      <c r="AO669">
        <v>32.601083332904899</v>
      </c>
      <c r="AQ669" t="s">
        <v>192</v>
      </c>
      <c r="AR669" t="s">
        <v>1357</v>
      </c>
      <c r="AT669">
        <v>-1.44106</v>
      </c>
      <c r="AU669">
        <v>-1.44106</v>
      </c>
      <c r="AV669">
        <v>-78.468190000000007</v>
      </c>
      <c r="AW669">
        <v>-78.468190000000007</v>
      </c>
      <c r="AX669" t="s">
        <v>195</v>
      </c>
      <c r="BA669" t="s">
        <v>1452</v>
      </c>
      <c r="BE669" t="s">
        <v>197</v>
      </c>
      <c r="BJ669" t="s">
        <v>1369</v>
      </c>
      <c r="BN669">
        <v>98.098389108259397</v>
      </c>
      <c r="BO669">
        <v>1.71</v>
      </c>
      <c r="BR669">
        <v>7.4468887519467399</v>
      </c>
      <c r="BS669">
        <v>71.871188293019699</v>
      </c>
      <c r="BT669">
        <v>11.060631941564001</v>
      </c>
      <c r="BZ669">
        <v>0.17151677511257499</v>
      </c>
      <c r="CJ669">
        <v>17.232579009053101</v>
      </c>
      <c r="CK669">
        <v>3.5113879073412</v>
      </c>
      <c r="CO669">
        <v>19.0151</v>
      </c>
      <c r="CP669">
        <v>15.660600000000001</v>
      </c>
      <c r="CR669">
        <v>38.851700000000001</v>
      </c>
      <c r="CS669" t="s">
        <v>199</v>
      </c>
    </row>
    <row r="670" spans="1:97" x14ac:dyDescent="0.3">
      <c r="A670" s="1">
        <v>668</v>
      </c>
      <c r="B670" t="s">
        <v>1355</v>
      </c>
      <c r="C670">
        <v>-1.4362239999999999</v>
      </c>
      <c r="D670">
        <v>-78.487330999999998</v>
      </c>
      <c r="E670" t="s">
        <v>1548</v>
      </c>
      <c r="F670">
        <v>5</v>
      </c>
      <c r="G670">
        <v>48.7</v>
      </c>
      <c r="H670">
        <v>57.4</v>
      </c>
      <c r="I670">
        <v>0.87</v>
      </c>
      <c r="J670">
        <v>16.72</v>
      </c>
      <c r="K670">
        <v>6.83</v>
      </c>
      <c r="L670">
        <v>6.88</v>
      </c>
      <c r="M670">
        <v>4.6900000000000004</v>
      </c>
      <c r="N670">
        <v>0.12</v>
      </c>
      <c r="O670">
        <v>1.62</v>
      </c>
      <c r="P670">
        <v>3.88</v>
      </c>
      <c r="Q670">
        <v>0.23</v>
      </c>
      <c r="R670">
        <v>132</v>
      </c>
      <c r="S670">
        <v>51</v>
      </c>
      <c r="T670">
        <v>39.5</v>
      </c>
      <c r="U670">
        <v>610</v>
      </c>
      <c r="V670">
        <v>15.3</v>
      </c>
      <c r="W670">
        <v>125</v>
      </c>
      <c r="X670">
        <v>5.5</v>
      </c>
      <c r="Y670">
        <v>755</v>
      </c>
      <c r="Z670">
        <v>16.7</v>
      </c>
      <c r="AA670">
        <v>34</v>
      </c>
      <c r="AC670">
        <v>18.8</v>
      </c>
      <c r="AE670">
        <v>1.1299999999999999</v>
      </c>
      <c r="AH670">
        <v>2.8</v>
      </c>
      <c r="AI670">
        <v>1.5</v>
      </c>
      <c r="AJ670">
        <v>1.38</v>
      </c>
      <c r="AM670">
        <v>4.5</v>
      </c>
      <c r="AO670">
        <v>39.869281045751599</v>
      </c>
      <c r="AQ670" t="s">
        <v>192</v>
      </c>
      <c r="AR670" t="s">
        <v>1357</v>
      </c>
      <c r="AS670" t="s">
        <v>1544</v>
      </c>
      <c r="AT670">
        <v>-1.4362239999999999</v>
      </c>
      <c r="AU670">
        <v>-1.4362239999999999</v>
      </c>
      <c r="AV670">
        <v>-78.487330999999998</v>
      </c>
      <c r="AW670">
        <v>-78.487330999999998</v>
      </c>
      <c r="AX670" t="s">
        <v>195</v>
      </c>
      <c r="BA670" t="s">
        <v>1363</v>
      </c>
      <c r="BE670" t="s">
        <v>197</v>
      </c>
      <c r="BJ670" t="s">
        <v>1360</v>
      </c>
      <c r="BN670">
        <v>99.24</v>
      </c>
      <c r="BO670">
        <v>-7.0000000000000007E-2</v>
      </c>
      <c r="BR670">
        <v>17.8</v>
      </c>
      <c r="BS670">
        <v>174</v>
      </c>
      <c r="BT670">
        <v>25</v>
      </c>
      <c r="BZ670">
        <v>6.4754098360655696E-2</v>
      </c>
      <c r="CS670" t="s">
        <v>199</v>
      </c>
    </row>
    <row r="671" spans="1:97" x14ac:dyDescent="0.3">
      <c r="A671" s="1">
        <v>669</v>
      </c>
      <c r="B671" t="s">
        <v>1366</v>
      </c>
      <c r="C671">
        <v>-1.43458</v>
      </c>
      <c r="D671">
        <v>-78.493170000000006</v>
      </c>
      <c r="E671" t="s">
        <v>1549</v>
      </c>
      <c r="F671">
        <v>5</v>
      </c>
      <c r="G671">
        <v>48.7</v>
      </c>
      <c r="H671">
        <v>58</v>
      </c>
      <c r="I671">
        <v>0.88</v>
      </c>
      <c r="J671">
        <v>16.55</v>
      </c>
      <c r="K671">
        <v>6.7</v>
      </c>
      <c r="L671">
        <v>6.87</v>
      </c>
      <c r="M671">
        <v>4.47</v>
      </c>
      <c r="N671">
        <v>0.11</v>
      </c>
      <c r="O671">
        <v>1.7</v>
      </c>
      <c r="P671">
        <v>3.89</v>
      </c>
      <c r="Q671">
        <v>0.24</v>
      </c>
      <c r="R671">
        <v>114</v>
      </c>
      <c r="S671">
        <v>53</v>
      </c>
      <c r="T671">
        <v>42</v>
      </c>
      <c r="U671">
        <v>574</v>
      </c>
      <c r="V671">
        <v>17.100000000000001</v>
      </c>
      <c r="W671">
        <v>145</v>
      </c>
      <c r="X671">
        <v>6.2</v>
      </c>
      <c r="Y671">
        <v>763</v>
      </c>
      <c r="Z671">
        <v>18.600000000000001</v>
      </c>
      <c r="AA671">
        <v>39</v>
      </c>
      <c r="AC671">
        <v>20.2</v>
      </c>
      <c r="AD671">
        <v>4.45</v>
      </c>
      <c r="AE671">
        <v>1.1299999999999999</v>
      </c>
      <c r="AF671">
        <v>4</v>
      </c>
      <c r="AH671">
        <v>3</v>
      </c>
      <c r="AI671">
        <v>1.6</v>
      </c>
      <c r="AJ671">
        <v>1.46</v>
      </c>
      <c r="AM671">
        <v>5.8</v>
      </c>
      <c r="AO671">
        <v>33.567251461988299</v>
      </c>
      <c r="AQ671" t="s">
        <v>192</v>
      </c>
      <c r="AR671" t="s">
        <v>1357</v>
      </c>
      <c r="AT671">
        <v>-1.43458</v>
      </c>
      <c r="AU671">
        <v>-1.43458</v>
      </c>
      <c r="AV671">
        <v>-78.493170000000006</v>
      </c>
      <c r="AW671">
        <v>-78.493170000000006</v>
      </c>
      <c r="AX671" t="s">
        <v>195</v>
      </c>
      <c r="BA671" t="s">
        <v>1368</v>
      </c>
      <c r="BE671" t="s">
        <v>197</v>
      </c>
      <c r="BJ671" t="s">
        <v>1369</v>
      </c>
      <c r="BN671">
        <v>99.41</v>
      </c>
      <c r="BO671">
        <v>-0.15</v>
      </c>
      <c r="BR671">
        <v>18</v>
      </c>
      <c r="BS671">
        <v>185</v>
      </c>
      <c r="BT671">
        <v>25</v>
      </c>
      <c r="BZ671">
        <v>7.3170731707316999E-2</v>
      </c>
      <c r="CL671">
        <v>0.51274799999999998</v>
      </c>
      <c r="CM671">
        <v>0.70429200000000003</v>
      </c>
      <c r="CO671">
        <v>18.995000000000001</v>
      </c>
      <c r="CP671">
        <v>15.6671</v>
      </c>
      <c r="CR671">
        <v>38.860799999999998</v>
      </c>
      <c r="CS671" t="s">
        <v>199</v>
      </c>
    </row>
    <row r="672" spans="1:97" x14ac:dyDescent="0.3">
      <c r="A672" s="1">
        <v>670</v>
      </c>
      <c r="B672" t="s">
        <v>1366</v>
      </c>
      <c r="C672">
        <v>-1.43458</v>
      </c>
      <c r="D672">
        <v>-78.493170000000006</v>
      </c>
      <c r="E672" t="s">
        <v>1550</v>
      </c>
      <c r="F672">
        <v>5</v>
      </c>
      <c r="G672">
        <v>48.7</v>
      </c>
      <c r="H672">
        <v>58.2</v>
      </c>
      <c r="I672">
        <v>0.88</v>
      </c>
      <c r="J672">
        <v>16.75</v>
      </c>
      <c r="K672">
        <v>6.61</v>
      </c>
      <c r="L672">
        <v>6.85</v>
      </c>
      <c r="M672">
        <v>4.2</v>
      </c>
      <c r="N672">
        <v>0.11</v>
      </c>
      <c r="O672">
        <v>1.71</v>
      </c>
      <c r="P672">
        <v>3.92</v>
      </c>
      <c r="Q672">
        <v>0.24</v>
      </c>
      <c r="R672">
        <v>94.6</v>
      </c>
      <c r="S672">
        <v>44.2</v>
      </c>
      <c r="T672">
        <v>22.3</v>
      </c>
      <c r="U672">
        <v>421</v>
      </c>
      <c r="V672">
        <v>13.5</v>
      </c>
      <c r="W672">
        <v>139</v>
      </c>
      <c r="X672">
        <v>5.94</v>
      </c>
      <c r="Y672">
        <v>599</v>
      </c>
      <c r="Z672">
        <v>14.6</v>
      </c>
      <c r="AA672">
        <v>33.200000000000003</v>
      </c>
      <c r="AC672">
        <v>17.399999999999999</v>
      </c>
      <c r="AD672">
        <v>3.81</v>
      </c>
      <c r="AE672">
        <v>1.0900000000000001</v>
      </c>
      <c r="AF672">
        <v>3.35</v>
      </c>
      <c r="AH672">
        <v>2.75</v>
      </c>
      <c r="AI672">
        <v>1.42</v>
      </c>
      <c r="AJ672">
        <v>1.23</v>
      </c>
      <c r="AM672">
        <v>4.8600000000000003</v>
      </c>
      <c r="AO672">
        <v>31.185185185185102</v>
      </c>
      <c r="AQ672" t="s">
        <v>192</v>
      </c>
      <c r="AR672" t="s">
        <v>1357</v>
      </c>
      <c r="AT672">
        <v>-1.43458</v>
      </c>
      <c r="AU672">
        <v>-1.43458</v>
      </c>
      <c r="AV672">
        <v>-78.493170000000006</v>
      </c>
      <c r="AW672">
        <v>-78.493170000000006</v>
      </c>
      <c r="AX672" t="s">
        <v>195</v>
      </c>
      <c r="BA672" t="s">
        <v>1368</v>
      </c>
      <c r="BE672" t="s">
        <v>197</v>
      </c>
      <c r="BJ672" t="s">
        <v>1369</v>
      </c>
      <c r="BN672">
        <v>99.47</v>
      </c>
      <c r="BR672">
        <v>12.5</v>
      </c>
      <c r="BS672">
        <v>172</v>
      </c>
      <c r="BZ672">
        <v>5.2969121140142503E-2</v>
      </c>
      <c r="CJ672">
        <v>10.199999999999999</v>
      </c>
      <c r="CK672">
        <v>1.75</v>
      </c>
      <c r="CO672">
        <v>19.003399999999999</v>
      </c>
      <c r="CP672">
        <v>15.67</v>
      </c>
      <c r="CR672">
        <v>38.873199999999997</v>
      </c>
      <c r="CS672" t="s">
        <v>199</v>
      </c>
    </row>
    <row r="673" spans="1:97" x14ac:dyDescent="0.3">
      <c r="A673" s="1">
        <v>671</v>
      </c>
      <c r="B673" t="s">
        <v>1366</v>
      </c>
      <c r="C673">
        <v>-1.43458</v>
      </c>
      <c r="D673">
        <v>-78.493170000000006</v>
      </c>
      <c r="E673" t="s">
        <v>1551</v>
      </c>
      <c r="F673">
        <v>5</v>
      </c>
      <c r="G673">
        <v>48.7</v>
      </c>
      <c r="H673">
        <v>61.368915996098202</v>
      </c>
      <c r="I673">
        <v>0.73918611110745502</v>
      </c>
      <c r="J673">
        <v>16.394008593840901</v>
      </c>
      <c r="K673">
        <v>5.31</v>
      </c>
      <c r="L673">
        <v>5.6889524902586999</v>
      </c>
      <c r="M673">
        <v>3.6070049575322898</v>
      </c>
      <c r="N673">
        <v>9.8753416084819398E-2</v>
      </c>
      <c r="O673">
        <v>2.0977832275392001</v>
      </c>
      <c r="P673">
        <v>4.1373201504487298</v>
      </c>
      <c r="Q673">
        <v>0.20002213484502501</v>
      </c>
      <c r="S673">
        <v>40.632787018310303</v>
      </c>
      <c r="T673">
        <v>66.507006647208698</v>
      </c>
      <c r="U673">
        <v>508.78213393830998</v>
      </c>
      <c r="V673">
        <v>15.245089758149801</v>
      </c>
      <c r="W673">
        <v>164.27096686780399</v>
      </c>
      <c r="X673">
        <v>5.8774740529607099</v>
      </c>
      <c r="Y673">
        <v>942.16783167369101</v>
      </c>
      <c r="Z673">
        <v>18.525832533155601</v>
      </c>
      <c r="AA673">
        <v>40.938526893821297</v>
      </c>
      <c r="AC673">
        <v>19.232826902116901</v>
      </c>
      <c r="AD673">
        <v>3.9127193514257899</v>
      </c>
      <c r="AE673">
        <v>1.0483449489877701</v>
      </c>
      <c r="AF673">
        <v>3.3551939705264</v>
      </c>
      <c r="AH673">
        <v>2.7834919595706298</v>
      </c>
      <c r="AI673">
        <v>1.5164925801372799</v>
      </c>
      <c r="AJ673">
        <v>1.43425937579298</v>
      </c>
      <c r="AM673">
        <v>8.30695459599165</v>
      </c>
      <c r="AO673">
        <v>33.373508586023398</v>
      </c>
      <c r="AQ673" t="s">
        <v>192</v>
      </c>
      <c r="AR673" t="s">
        <v>1357</v>
      </c>
      <c r="AT673">
        <v>-1.43458</v>
      </c>
      <c r="AU673">
        <v>-1.43458</v>
      </c>
      <c r="AV673">
        <v>-78.493170000000006</v>
      </c>
      <c r="AW673">
        <v>-78.493170000000006</v>
      </c>
      <c r="AX673" t="s">
        <v>195</v>
      </c>
      <c r="BA673" t="s">
        <v>1368</v>
      </c>
      <c r="BE673" t="s">
        <v>197</v>
      </c>
      <c r="BJ673" t="s">
        <v>1369</v>
      </c>
      <c r="BN673">
        <v>99.641947077755304</v>
      </c>
      <c r="BO673">
        <v>0.06</v>
      </c>
      <c r="BR673">
        <v>13.0736832604328</v>
      </c>
      <c r="BS673">
        <v>122.895091019636</v>
      </c>
      <c r="BT673">
        <v>18.574505943381102</v>
      </c>
      <c r="BZ673">
        <v>0.13071804650922</v>
      </c>
      <c r="CJ673">
        <v>13.441700887578</v>
      </c>
      <c r="CK673">
        <v>2.63923836960014</v>
      </c>
      <c r="CO673">
        <v>19.021599999999999</v>
      </c>
      <c r="CP673">
        <v>15.6677</v>
      </c>
      <c r="CR673">
        <v>38.876899999999999</v>
      </c>
      <c r="CS673" t="s">
        <v>199</v>
      </c>
    </row>
    <row r="674" spans="1:97" x14ac:dyDescent="0.3">
      <c r="A674" s="1">
        <v>672</v>
      </c>
      <c r="B674" t="s">
        <v>1355</v>
      </c>
      <c r="C674">
        <v>-1.4335180000000001</v>
      </c>
      <c r="D674">
        <v>-78.491825000000006</v>
      </c>
      <c r="E674" t="s">
        <v>1552</v>
      </c>
      <c r="F674">
        <v>5</v>
      </c>
      <c r="G674">
        <v>48.7</v>
      </c>
      <c r="H674">
        <v>56.23</v>
      </c>
      <c r="I674">
        <v>0.91</v>
      </c>
      <c r="J674">
        <v>17.48</v>
      </c>
      <c r="K674">
        <v>7.16</v>
      </c>
      <c r="L674">
        <v>7.39</v>
      </c>
      <c r="M674">
        <v>4.3099999999999996</v>
      </c>
      <c r="N674">
        <v>0.14000000000000001</v>
      </c>
      <c r="O674">
        <v>1.58</v>
      </c>
      <c r="P674">
        <v>3.77</v>
      </c>
      <c r="Q674">
        <v>0.23</v>
      </c>
      <c r="R674">
        <v>60</v>
      </c>
      <c r="S674">
        <v>36</v>
      </c>
      <c r="T674">
        <v>40</v>
      </c>
      <c r="U674">
        <v>630</v>
      </c>
      <c r="V674">
        <v>20.399999999999999</v>
      </c>
      <c r="W674">
        <v>120</v>
      </c>
      <c r="X674">
        <v>5.6</v>
      </c>
      <c r="Y674">
        <v>720</v>
      </c>
      <c r="Z674">
        <v>18.2</v>
      </c>
      <c r="AA674">
        <v>37</v>
      </c>
      <c r="AC674">
        <v>20.8</v>
      </c>
      <c r="AD674">
        <v>4.2</v>
      </c>
      <c r="AE674">
        <v>1.21</v>
      </c>
      <c r="AF674">
        <v>4.3</v>
      </c>
      <c r="AH674">
        <v>3.5</v>
      </c>
      <c r="AI674">
        <v>2.1</v>
      </c>
      <c r="AJ674">
        <v>1.74</v>
      </c>
      <c r="AM674">
        <v>5.8</v>
      </c>
      <c r="AO674">
        <v>30.8823529411764</v>
      </c>
      <c r="AQ674" t="s">
        <v>192</v>
      </c>
      <c r="AR674" t="s">
        <v>1357</v>
      </c>
      <c r="AS674" t="s">
        <v>1377</v>
      </c>
      <c r="AT674">
        <v>-1.4335180000000001</v>
      </c>
      <c r="AU674">
        <v>-1.4335180000000001</v>
      </c>
      <c r="AV674">
        <v>-78.491825000000006</v>
      </c>
      <c r="AW674">
        <v>-78.491825000000006</v>
      </c>
      <c r="AX674" t="s">
        <v>195</v>
      </c>
      <c r="BA674" t="s">
        <v>1359</v>
      </c>
      <c r="BE674" t="s">
        <v>197</v>
      </c>
      <c r="BJ674" t="s">
        <v>1360</v>
      </c>
      <c r="BN674">
        <v>99.199999999999903</v>
      </c>
      <c r="BO674">
        <v>0.5</v>
      </c>
      <c r="BR674">
        <v>19.8</v>
      </c>
      <c r="BS674">
        <v>203</v>
      </c>
      <c r="BT674">
        <v>30</v>
      </c>
      <c r="BZ674">
        <v>6.3492063492063405E-2</v>
      </c>
      <c r="CS674" t="s">
        <v>199</v>
      </c>
    </row>
    <row r="675" spans="1:97" x14ac:dyDescent="0.3">
      <c r="A675" s="1">
        <v>673</v>
      </c>
      <c r="B675" t="s">
        <v>1355</v>
      </c>
      <c r="C675">
        <v>-1.4317009999999999</v>
      </c>
      <c r="D675">
        <v>-78.483744000000002</v>
      </c>
      <c r="E675" t="s">
        <v>1553</v>
      </c>
      <c r="F675">
        <v>5</v>
      </c>
      <c r="G675">
        <v>48.7</v>
      </c>
      <c r="H675">
        <v>59.07</v>
      </c>
      <c r="I675">
        <v>0.87</v>
      </c>
      <c r="J675">
        <v>16.600000000000001</v>
      </c>
      <c r="K675">
        <v>6.3</v>
      </c>
      <c r="L675">
        <v>6.27</v>
      </c>
      <c r="M675">
        <v>3.9</v>
      </c>
      <c r="N675">
        <v>0.11</v>
      </c>
      <c r="O675">
        <v>1.93</v>
      </c>
      <c r="P675">
        <v>4</v>
      </c>
      <c r="Q675">
        <v>0.25</v>
      </c>
      <c r="R675">
        <v>100</v>
      </c>
      <c r="S675">
        <v>38</v>
      </c>
      <c r="T675">
        <v>48</v>
      </c>
      <c r="U675">
        <v>592</v>
      </c>
      <c r="V675">
        <v>17.399999999999999</v>
      </c>
      <c r="W675">
        <v>152</v>
      </c>
      <c r="X675">
        <v>6.8</v>
      </c>
      <c r="Y675">
        <v>890</v>
      </c>
      <c r="Z675">
        <v>20.6</v>
      </c>
      <c r="AA675">
        <v>42.5</v>
      </c>
      <c r="AC675">
        <v>22.7</v>
      </c>
      <c r="AE675">
        <v>1.2</v>
      </c>
      <c r="AH675">
        <v>3.1</v>
      </c>
      <c r="AI675">
        <v>1.6</v>
      </c>
      <c r="AJ675">
        <v>1.54</v>
      </c>
      <c r="AM675">
        <v>6.4</v>
      </c>
      <c r="AO675">
        <v>34.022988505747101</v>
      </c>
      <c r="AQ675" t="s">
        <v>192</v>
      </c>
      <c r="AR675" t="s">
        <v>1357</v>
      </c>
      <c r="AS675" t="s">
        <v>1544</v>
      </c>
      <c r="AT675">
        <v>-1.4317009999999999</v>
      </c>
      <c r="AU675">
        <v>-1.4317009999999999</v>
      </c>
      <c r="AV675">
        <v>-78.483744000000002</v>
      </c>
      <c r="AW675">
        <v>-78.483744000000002</v>
      </c>
      <c r="AX675" t="s">
        <v>195</v>
      </c>
      <c r="BA675" t="s">
        <v>1363</v>
      </c>
      <c r="BE675" t="s">
        <v>197</v>
      </c>
      <c r="BJ675" t="s">
        <v>1360</v>
      </c>
      <c r="BN675">
        <v>99.3</v>
      </c>
      <c r="BO675">
        <v>-0.13</v>
      </c>
      <c r="BR675">
        <v>15.7</v>
      </c>
      <c r="BS675">
        <v>161</v>
      </c>
      <c r="BT675">
        <v>21</v>
      </c>
      <c r="BZ675">
        <v>8.1081081081081002E-2</v>
      </c>
      <c r="CS675" t="s">
        <v>199</v>
      </c>
    </row>
    <row r="676" spans="1:97" x14ac:dyDescent="0.3">
      <c r="A676" s="1">
        <v>674</v>
      </c>
      <c r="B676" t="s">
        <v>1366</v>
      </c>
      <c r="C676">
        <v>-1.4284399999999999</v>
      </c>
      <c r="D676">
        <v>-78.487889999999993</v>
      </c>
      <c r="E676" t="s">
        <v>1554</v>
      </c>
      <c r="F676">
        <v>5</v>
      </c>
      <c r="G676">
        <v>48.7</v>
      </c>
      <c r="H676">
        <v>58.08</v>
      </c>
      <c r="I676">
        <v>0.81</v>
      </c>
      <c r="J676">
        <v>16.13</v>
      </c>
      <c r="K676">
        <v>6.21</v>
      </c>
      <c r="L676">
        <v>6.48</v>
      </c>
      <c r="M676">
        <v>4.3099999999999996</v>
      </c>
      <c r="N676">
        <v>0.11</v>
      </c>
      <c r="O676">
        <v>1.88</v>
      </c>
      <c r="P676">
        <v>3.93</v>
      </c>
      <c r="Q676">
        <v>0.26</v>
      </c>
      <c r="R676">
        <v>122</v>
      </c>
      <c r="S676">
        <v>46.4</v>
      </c>
      <c r="T676">
        <v>54.2</v>
      </c>
      <c r="U676">
        <v>542</v>
      </c>
      <c r="V676">
        <v>17.399999999999999</v>
      </c>
      <c r="W676">
        <v>157</v>
      </c>
      <c r="X676">
        <v>6.3</v>
      </c>
      <c r="Y676">
        <v>784</v>
      </c>
      <c r="Z676">
        <v>18.8</v>
      </c>
      <c r="AA676">
        <v>38.4</v>
      </c>
      <c r="AC676">
        <v>19.600000000000001</v>
      </c>
      <c r="AD676">
        <v>4.04</v>
      </c>
      <c r="AE676">
        <v>1.17</v>
      </c>
      <c r="AF676">
        <v>3.69</v>
      </c>
      <c r="AH676">
        <v>3.1</v>
      </c>
      <c r="AI676">
        <v>1.68</v>
      </c>
      <c r="AJ676">
        <v>1.54</v>
      </c>
      <c r="AM676">
        <v>6.84</v>
      </c>
      <c r="AO676">
        <v>31.149425287356301</v>
      </c>
      <c r="AQ676" t="s">
        <v>192</v>
      </c>
      <c r="AR676" t="s">
        <v>1357</v>
      </c>
      <c r="AT676">
        <v>-1.4284399999999999</v>
      </c>
      <c r="AU676">
        <v>-1.4284399999999999</v>
      </c>
      <c r="AV676">
        <v>-78.487889999999993</v>
      </c>
      <c r="AW676">
        <v>-78.487889999999993</v>
      </c>
      <c r="AX676" t="s">
        <v>195</v>
      </c>
      <c r="BA676" t="s">
        <v>1368</v>
      </c>
      <c r="BE676" t="s">
        <v>197</v>
      </c>
      <c r="BJ676" t="s">
        <v>1369</v>
      </c>
      <c r="BN676">
        <v>98.2</v>
      </c>
      <c r="BR676">
        <v>17.399999999999999</v>
      </c>
      <c r="BS676">
        <v>158</v>
      </c>
      <c r="BZ676">
        <v>0.1</v>
      </c>
      <c r="CJ676">
        <v>11.9</v>
      </c>
      <c r="CK676">
        <v>2.15</v>
      </c>
      <c r="CM676">
        <v>0.70424299999999995</v>
      </c>
      <c r="CO676">
        <v>19.023800000000001</v>
      </c>
      <c r="CP676">
        <v>15.674200000000001</v>
      </c>
      <c r="CR676">
        <v>38.885100000000001</v>
      </c>
      <c r="CS676" t="s">
        <v>199</v>
      </c>
    </row>
    <row r="677" spans="1:97" x14ac:dyDescent="0.3">
      <c r="A677" s="1">
        <v>675</v>
      </c>
      <c r="B677" t="s">
        <v>1366</v>
      </c>
      <c r="C677">
        <v>-1.4284399999999999</v>
      </c>
      <c r="D677">
        <v>-78.487889999999993</v>
      </c>
      <c r="E677" t="s">
        <v>1555</v>
      </c>
      <c r="F677">
        <v>5</v>
      </c>
      <c r="G677">
        <v>48.7</v>
      </c>
      <c r="H677">
        <v>61.5</v>
      </c>
      <c r="I677">
        <v>0.76</v>
      </c>
      <c r="J677">
        <v>16.079999999999998</v>
      </c>
      <c r="K677">
        <v>5.49</v>
      </c>
      <c r="L677">
        <v>5.35</v>
      </c>
      <c r="M677">
        <v>3</v>
      </c>
      <c r="N677">
        <v>0.1</v>
      </c>
      <c r="O677">
        <v>2.33</v>
      </c>
      <c r="P677">
        <v>4.07</v>
      </c>
      <c r="Q677">
        <v>0.23</v>
      </c>
      <c r="R677">
        <v>66.7</v>
      </c>
      <c r="S677">
        <v>28.5</v>
      </c>
      <c r="T677">
        <v>40.9</v>
      </c>
      <c r="U677">
        <v>433</v>
      </c>
      <c r="V677">
        <v>14.4</v>
      </c>
      <c r="W677">
        <v>179</v>
      </c>
      <c r="X677">
        <v>7.44</v>
      </c>
      <c r="Y677">
        <v>838</v>
      </c>
      <c r="Z677">
        <v>19.600000000000001</v>
      </c>
      <c r="AA677">
        <v>41.2</v>
      </c>
      <c r="AC677">
        <v>20.6</v>
      </c>
      <c r="AD677">
        <v>4.2</v>
      </c>
      <c r="AE677">
        <v>1.0900000000000001</v>
      </c>
      <c r="AF677">
        <v>3.65</v>
      </c>
      <c r="AH677">
        <v>2.94</v>
      </c>
      <c r="AI677">
        <v>1.53</v>
      </c>
      <c r="AJ677">
        <v>1.36</v>
      </c>
      <c r="AM677">
        <v>7.57</v>
      </c>
      <c r="AO677">
        <v>30.0694444444444</v>
      </c>
      <c r="AQ677" t="s">
        <v>192</v>
      </c>
      <c r="AR677" t="s">
        <v>1357</v>
      </c>
      <c r="AT677">
        <v>-1.4284399999999999</v>
      </c>
      <c r="AU677">
        <v>-1.4284399999999999</v>
      </c>
      <c r="AV677">
        <v>-78.487889999999993</v>
      </c>
      <c r="AW677">
        <v>-78.487889999999993</v>
      </c>
      <c r="AX677" t="s">
        <v>195</v>
      </c>
      <c r="BA677" t="s">
        <v>1368</v>
      </c>
      <c r="BE677" t="s">
        <v>197</v>
      </c>
      <c r="BJ677" t="s">
        <v>1369</v>
      </c>
      <c r="BN677">
        <v>98.909999999999897</v>
      </c>
      <c r="BR677">
        <v>9.8800000000000008</v>
      </c>
      <c r="BS677">
        <v>134</v>
      </c>
      <c r="BZ677">
        <v>9.4457274826789797E-2</v>
      </c>
      <c r="CJ677">
        <v>13.8</v>
      </c>
      <c r="CK677">
        <v>2.87</v>
      </c>
      <c r="CO677">
        <v>19.007000000000001</v>
      </c>
      <c r="CP677">
        <v>15.668900000000001</v>
      </c>
      <c r="CR677">
        <v>38.871000000000002</v>
      </c>
      <c r="CS677" t="s">
        <v>199</v>
      </c>
    </row>
    <row r="678" spans="1:97" x14ac:dyDescent="0.3">
      <c r="A678" s="1">
        <v>676</v>
      </c>
      <c r="B678" t="s">
        <v>1355</v>
      </c>
      <c r="C678">
        <v>-1.427182</v>
      </c>
      <c r="D678">
        <v>-78.483749000000003</v>
      </c>
      <c r="E678" t="s">
        <v>1556</v>
      </c>
      <c r="F678">
        <v>5</v>
      </c>
      <c r="G678">
        <v>48.7</v>
      </c>
      <c r="H678">
        <v>61.88</v>
      </c>
      <c r="I678">
        <v>0.68</v>
      </c>
      <c r="J678">
        <v>15.27</v>
      </c>
      <c r="K678">
        <v>5.54</v>
      </c>
      <c r="L678">
        <v>5.81</v>
      </c>
      <c r="M678">
        <v>4.2699999999999996</v>
      </c>
      <c r="N678">
        <v>0.1</v>
      </c>
      <c r="O678">
        <v>2.14</v>
      </c>
      <c r="P678">
        <v>3.52</v>
      </c>
      <c r="Q678">
        <v>0.17</v>
      </c>
      <c r="R678">
        <v>179</v>
      </c>
      <c r="S678">
        <v>77</v>
      </c>
      <c r="T678">
        <v>59.5</v>
      </c>
      <c r="U678">
        <v>452</v>
      </c>
      <c r="V678">
        <v>16.8</v>
      </c>
      <c r="W678">
        <v>158</v>
      </c>
      <c r="X678">
        <v>6.3</v>
      </c>
      <c r="Y678">
        <v>900</v>
      </c>
      <c r="Z678">
        <v>19.5</v>
      </c>
      <c r="AA678">
        <v>39</v>
      </c>
      <c r="AC678">
        <v>19</v>
      </c>
      <c r="AE678">
        <v>0.97</v>
      </c>
      <c r="AH678">
        <v>2.85</v>
      </c>
      <c r="AI678">
        <v>1.6</v>
      </c>
      <c r="AJ678">
        <v>1.57</v>
      </c>
      <c r="AM678">
        <v>8.6</v>
      </c>
      <c r="AO678">
        <v>26.904761904761902</v>
      </c>
      <c r="AQ678" t="s">
        <v>192</v>
      </c>
      <c r="AR678" t="s">
        <v>1357</v>
      </c>
      <c r="AS678" t="s">
        <v>1544</v>
      </c>
      <c r="AT678">
        <v>-1.427182</v>
      </c>
      <c r="AU678">
        <v>-1.427182</v>
      </c>
      <c r="AV678">
        <v>-78.483749000000003</v>
      </c>
      <c r="AW678">
        <v>-78.483749000000003</v>
      </c>
      <c r="AX678" t="s">
        <v>195</v>
      </c>
      <c r="BA678" t="s">
        <v>1363</v>
      </c>
      <c r="BE678" t="s">
        <v>197</v>
      </c>
      <c r="BJ678" t="s">
        <v>1360</v>
      </c>
      <c r="BN678">
        <v>99.38</v>
      </c>
      <c r="BO678">
        <v>-7.0000000000000007E-2</v>
      </c>
      <c r="BR678">
        <v>16.3</v>
      </c>
      <c r="BS678">
        <v>131</v>
      </c>
      <c r="BT678">
        <v>21.5</v>
      </c>
      <c r="BZ678">
        <v>0.13163716814159199</v>
      </c>
      <c r="CS678" t="s">
        <v>199</v>
      </c>
    </row>
    <row r="679" spans="1:97" x14ac:dyDescent="0.3">
      <c r="A679" s="1">
        <v>677</v>
      </c>
      <c r="B679" t="s">
        <v>1355</v>
      </c>
      <c r="C679">
        <v>-1.427182</v>
      </c>
      <c r="D679">
        <v>-78.483749000000003</v>
      </c>
      <c r="E679" t="s">
        <v>1557</v>
      </c>
      <c r="F679">
        <v>5</v>
      </c>
      <c r="G679">
        <v>48.7</v>
      </c>
      <c r="H679">
        <v>56.8</v>
      </c>
      <c r="I679">
        <v>0.91</v>
      </c>
      <c r="J679">
        <v>16.899999999999999</v>
      </c>
      <c r="K679">
        <v>6.98</v>
      </c>
      <c r="L679">
        <v>7.26</v>
      </c>
      <c r="M679">
        <v>4.7300000000000004</v>
      </c>
      <c r="N679">
        <v>0.12</v>
      </c>
      <c r="O679">
        <v>1.56</v>
      </c>
      <c r="P679">
        <v>3.72</v>
      </c>
      <c r="Q679">
        <v>0.24</v>
      </c>
      <c r="R679">
        <v>118</v>
      </c>
      <c r="S679">
        <v>49</v>
      </c>
      <c r="T679">
        <v>36.5</v>
      </c>
      <c r="U679">
        <v>604</v>
      </c>
      <c r="V679">
        <v>17</v>
      </c>
      <c r="W679">
        <v>130</v>
      </c>
      <c r="X679">
        <v>6.1</v>
      </c>
      <c r="Y679">
        <v>710</v>
      </c>
      <c r="Z679">
        <v>17.2</v>
      </c>
      <c r="AA679">
        <v>35</v>
      </c>
      <c r="AC679">
        <v>19.600000000000001</v>
      </c>
      <c r="AE679">
        <v>1.17</v>
      </c>
      <c r="AH679">
        <v>3</v>
      </c>
      <c r="AI679">
        <v>1.5</v>
      </c>
      <c r="AJ679">
        <v>1.6</v>
      </c>
      <c r="AM679">
        <v>5.0999999999999996</v>
      </c>
      <c r="AO679">
        <v>35.529411764705799</v>
      </c>
      <c r="AQ679" t="s">
        <v>192</v>
      </c>
      <c r="AR679" t="s">
        <v>1357</v>
      </c>
      <c r="AS679" t="s">
        <v>1377</v>
      </c>
      <c r="AT679">
        <v>-1.427182</v>
      </c>
      <c r="AU679">
        <v>-1.427182</v>
      </c>
      <c r="AV679">
        <v>-78.483749000000003</v>
      </c>
      <c r="AW679">
        <v>-78.483749000000003</v>
      </c>
      <c r="AX679" t="s">
        <v>195</v>
      </c>
      <c r="BA679" t="s">
        <v>1363</v>
      </c>
      <c r="BE679" t="s">
        <v>197</v>
      </c>
      <c r="BJ679" t="s">
        <v>1360</v>
      </c>
      <c r="BN679">
        <v>99.22</v>
      </c>
      <c r="BO679">
        <v>0.67</v>
      </c>
      <c r="BR679">
        <v>19.399999999999999</v>
      </c>
      <c r="BS679">
        <v>188</v>
      </c>
      <c r="BT679">
        <v>24</v>
      </c>
      <c r="BZ679">
        <v>6.0430463576158902E-2</v>
      </c>
      <c r="CS679" t="s">
        <v>199</v>
      </c>
    </row>
    <row r="680" spans="1:97" x14ac:dyDescent="0.3">
      <c r="A680" s="1">
        <v>678</v>
      </c>
      <c r="B680" t="s">
        <v>1355</v>
      </c>
      <c r="C680">
        <v>-1.427182</v>
      </c>
      <c r="D680">
        <v>-78.483749000000003</v>
      </c>
      <c r="E680" t="s">
        <v>1558</v>
      </c>
      <c r="F680">
        <v>5</v>
      </c>
      <c r="G680">
        <v>48.7</v>
      </c>
      <c r="H680">
        <v>63.15</v>
      </c>
      <c r="I680">
        <v>0.69</v>
      </c>
      <c r="J680">
        <v>16.79</v>
      </c>
      <c r="K680">
        <v>5.01</v>
      </c>
      <c r="L680">
        <v>4.82</v>
      </c>
      <c r="M680">
        <v>2.13</v>
      </c>
      <c r="N680">
        <v>0.09</v>
      </c>
      <c r="O680">
        <v>2.38</v>
      </c>
      <c r="P680">
        <v>4.1399999999999997</v>
      </c>
      <c r="Q680">
        <v>0.24</v>
      </c>
      <c r="R680">
        <v>21</v>
      </c>
      <c r="S680">
        <v>8.5</v>
      </c>
      <c r="T680">
        <v>65.5</v>
      </c>
      <c r="U680">
        <v>535</v>
      </c>
      <c r="V680">
        <v>17.600000000000001</v>
      </c>
      <c r="W680">
        <v>185</v>
      </c>
      <c r="X680">
        <v>7.5</v>
      </c>
      <c r="Y680">
        <v>1020</v>
      </c>
      <c r="Z680">
        <v>24.4</v>
      </c>
      <c r="AA680">
        <v>47</v>
      </c>
      <c r="AC680">
        <v>24</v>
      </c>
      <c r="AE680">
        <v>1.17</v>
      </c>
      <c r="AH680">
        <v>3.1</v>
      </c>
      <c r="AI680">
        <v>1.75</v>
      </c>
      <c r="AJ680">
        <v>1.65</v>
      </c>
      <c r="AM680">
        <v>9.35</v>
      </c>
      <c r="AO680">
        <v>30.397727272727199</v>
      </c>
      <c r="AQ680" t="s">
        <v>192</v>
      </c>
      <c r="AR680" t="s">
        <v>1357</v>
      </c>
      <c r="AS680" t="s">
        <v>1377</v>
      </c>
      <c r="AT680">
        <v>-1.427182</v>
      </c>
      <c r="AU680">
        <v>-1.427182</v>
      </c>
      <c r="AV680">
        <v>-78.483749000000003</v>
      </c>
      <c r="AW680">
        <v>-78.483749000000003</v>
      </c>
      <c r="AX680" t="s">
        <v>195</v>
      </c>
      <c r="BA680" t="s">
        <v>1559</v>
      </c>
      <c r="BE680" t="s">
        <v>197</v>
      </c>
      <c r="BJ680" t="s">
        <v>1360</v>
      </c>
      <c r="BN680">
        <v>99.44</v>
      </c>
      <c r="BO680">
        <v>1.26</v>
      </c>
      <c r="BR680">
        <v>9.3000000000000007</v>
      </c>
      <c r="BS680">
        <v>106</v>
      </c>
      <c r="BT680">
        <v>12</v>
      </c>
      <c r="BZ680">
        <v>0.122429906542056</v>
      </c>
      <c r="CS680" t="s">
        <v>199</v>
      </c>
    </row>
    <row r="681" spans="1:97" x14ac:dyDescent="0.3">
      <c r="A681" s="1">
        <v>679</v>
      </c>
      <c r="B681" t="s">
        <v>1355</v>
      </c>
      <c r="C681">
        <v>-1.42449</v>
      </c>
      <c r="D681">
        <v>-78.501712999999995</v>
      </c>
      <c r="E681" t="s">
        <v>1560</v>
      </c>
      <c r="F681">
        <v>5</v>
      </c>
      <c r="G681">
        <v>48.7</v>
      </c>
      <c r="H681">
        <v>55.21</v>
      </c>
      <c r="I681">
        <v>0.98</v>
      </c>
      <c r="J681">
        <v>18.09</v>
      </c>
      <c r="K681">
        <v>7.55</v>
      </c>
      <c r="L681">
        <v>7.71</v>
      </c>
      <c r="M681">
        <v>3.98</v>
      </c>
      <c r="N681">
        <v>0.14000000000000001</v>
      </c>
      <c r="O681">
        <v>1.4</v>
      </c>
      <c r="P681">
        <v>3.86</v>
      </c>
      <c r="Q681">
        <v>0.24</v>
      </c>
      <c r="R681">
        <v>36</v>
      </c>
      <c r="S681">
        <v>16</v>
      </c>
      <c r="T681">
        <v>52.5</v>
      </c>
      <c r="U681">
        <v>638</v>
      </c>
      <c r="V681">
        <v>19.5</v>
      </c>
      <c r="W681">
        <v>121</v>
      </c>
      <c r="X681">
        <v>5.6</v>
      </c>
      <c r="Y681">
        <v>650</v>
      </c>
      <c r="Z681">
        <v>16.5</v>
      </c>
      <c r="AA681">
        <v>35</v>
      </c>
      <c r="AC681">
        <v>20</v>
      </c>
      <c r="AD681">
        <v>4.2</v>
      </c>
      <c r="AE681">
        <v>1.24</v>
      </c>
      <c r="AF681">
        <v>4</v>
      </c>
      <c r="AH681">
        <v>3.45</v>
      </c>
      <c r="AI681">
        <v>2</v>
      </c>
      <c r="AJ681">
        <v>1.74</v>
      </c>
      <c r="AM681">
        <v>4.8</v>
      </c>
      <c r="AO681">
        <v>32.717948717948701</v>
      </c>
      <c r="AQ681" t="s">
        <v>192</v>
      </c>
      <c r="AR681" t="s">
        <v>1357</v>
      </c>
      <c r="AS681" t="s">
        <v>1377</v>
      </c>
      <c r="AT681">
        <v>-1.42449</v>
      </c>
      <c r="AU681">
        <v>-1.42449</v>
      </c>
      <c r="AV681">
        <v>-78.501712999999995</v>
      </c>
      <c r="AW681">
        <v>-78.501712999999995</v>
      </c>
      <c r="AX681" t="s">
        <v>195</v>
      </c>
      <c r="BA681" t="s">
        <v>1359</v>
      </c>
      <c r="BE681" t="s">
        <v>197</v>
      </c>
      <c r="BJ681" t="s">
        <v>1360</v>
      </c>
      <c r="BN681">
        <v>99.16</v>
      </c>
      <c r="BO681">
        <v>-0.04</v>
      </c>
      <c r="BR681">
        <v>20.5</v>
      </c>
      <c r="BS681">
        <v>218</v>
      </c>
      <c r="BT681">
        <v>23</v>
      </c>
      <c r="BZ681">
        <v>8.2288401253918494E-2</v>
      </c>
      <c r="CS681" t="s">
        <v>199</v>
      </c>
    </row>
    <row r="682" spans="1:97" x14ac:dyDescent="0.3">
      <c r="A682" s="1">
        <v>680</v>
      </c>
      <c r="B682" t="s">
        <v>1355</v>
      </c>
      <c r="C682">
        <v>-1.4208719999999999</v>
      </c>
      <c r="D682">
        <v>-78.499022999999994</v>
      </c>
      <c r="E682" t="s">
        <v>1561</v>
      </c>
      <c r="F682">
        <v>5</v>
      </c>
      <c r="G682">
        <v>48.7</v>
      </c>
      <c r="H682">
        <v>59.38</v>
      </c>
      <c r="I682">
        <v>0.82</v>
      </c>
      <c r="J682">
        <v>16.89</v>
      </c>
      <c r="K682">
        <v>6.03</v>
      </c>
      <c r="L682">
        <v>6.38</v>
      </c>
      <c r="M682">
        <v>3.68</v>
      </c>
      <c r="N682">
        <v>0.1</v>
      </c>
      <c r="O682">
        <v>1.9</v>
      </c>
      <c r="P682">
        <v>3.95</v>
      </c>
      <c r="Q682">
        <v>0.2</v>
      </c>
      <c r="R682">
        <v>56</v>
      </c>
      <c r="S682">
        <v>26</v>
      </c>
      <c r="T682">
        <v>52</v>
      </c>
      <c r="U682">
        <v>580</v>
      </c>
      <c r="V682">
        <v>14.2</v>
      </c>
      <c r="W682">
        <v>128</v>
      </c>
      <c r="X682">
        <v>5.2</v>
      </c>
      <c r="Y682">
        <v>830</v>
      </c>
      <c r="Z682">
        <v>17</v>
      </c>
      <c r="AA682">
        <v>34</v>
      </c>
      <c r="AC682">
        <v>18</v>
      </c>
      <c r="AE682">
        <v>1.05</v>
      </c>
      <c r="AH682">
        <v>2.5</v>
      </c>
      <c r="AI682">
        <v>1.4</v>
      </c>
      <c r="AJ682">
        <v>1.25</v>
      </c>
      <c r="AM682">
        <v>6.2</v>
      </c>
      <c r="AO682">
        <v>40.845070422535201</v>
      </c>
      <c r="AQ682" t="s">
        <v>192</v>
      </c>
      <c r="AR682" t="s">
        <v>1357</v>
      </c>
      <c r="AS682" t="s">
        <v>1377</v>
      </c>
      <c r="AT682">
        <v>-1.4208719999999999</v>
      </c>
      <c r="AU682">
        <v>-1.4208719999999999</v>
      </c>
      <c r="AV682">
        <v>-78.499022999999994</v>
      </c>
      <c r="AW682">
        <v>-78.499022999999994</v>
      </c>
      <c r="AX682" t="s">
        <v>195</v>
      </c>
      <c r="BA682" t="s">
        <v>1363</v>
      </c>
      <c r="BE682" t="s">
        <v>197</v>
      </c>
      <c r="BJ682" t="s">
        <v>1360</v>
      </c>
      <c r="BN682">
        <v>99.33</v>
      </c>
      <c r="BO682">
        <v>0.28999999999999998</v>
      </c>
      <c r="BR682">
        <v>16</v>
      </c>
      <c r="BS682">
        <v>160</v>
      </c>
      <c r="BT682">
        <v>20.5</v>
      </c>
      <c r="BZ682">
        <v>8.9655172413793102E-2</v>
      </c>
      <c r="CS682" t="s">
        <v>199</v>
      </c>
    </row>
    <row r="683" spans="1:97" x14ac:dyDescent="0.3">
      <c r="A683" s="1">
        <v>681</v>
      </c>
      <c r="B683" t="s">
        <v>1355</v>
      </c>
      <c r="C683">
        <v>-1.4181220000000001</v>
      </c>
      <c r="D683">
        <v>-78.464000999999996</v>
      </c>
      <c r="E683" t="s">
        <v>1562</v>
      </c>
      <c r="F683">
        <v>5</v>
      </c>
      <c r="G683">
        <v>48.7</v>
      </c>
      <c r="H683">
        <v>56.34</v>
      </c>
      <c r="I683">
        <v>1.03</v>
      </c>
      <c r="J683">
        <v>17.489999999999998</v>
      </c>
      <c r="K683">
        <v>7.31</v>
      </c>
      <c r="L683">
        <v>6.62</v>
      </c>
      <c r="M683">
        <v>3.91</v>
      </c>
      <c r="N683">
        <v>0.12</v>
      </c>
      <c r="O683">
        <v>2.1</v>
      </c>
      <c r="P683">
        <v>3.99</v>
      </c>
      <c r="Q683">
        <v>0.28999999999999998</v>
      </c>
      <c r="R683">
        <v>81</v>
      </c>
      <c r="S683">
        <v>39</v>
      </c>
      <c r="T683">
        <v>59.5</v>
      </c>
      <c r="U683">
        <v>642</v>
      </c>
      <c r="V683">
        <v>23</v>
      </c>
      <c r="W683">
        <v>184</v>
      </c>
      <c r="X683">
        <v>9</v>
      </c>
      <c r="Y683">
        <v>860</v>
      </c>
      <c r="Z683">
        <v>23.5</v>
      </c>
      <c r="AA683">
        <v>46</v>
      </c>
      <c r="AC683">
        <v>27</v>
      </c>
      <c r="AD683">
        <v>5.5</v>
      </c>
      <c r="AE683">
        <v>1.36</v>
      </c>
      <c r="AF683">
        <v>5</v>
      </c>
      <c r="AH683">
        <v>4</v>
      </c>
      <c r="AI683">
        <v>2.2999999999999998</v>
      </c>
      <c r="AJ683">
        <v>2.0499999999999998</v>
      </c>
      <c r="AM683">
        <v>6.9</v>
      </c>
      <c r="AO683">
        <v>27.9130434782608</v>
      </c>
      <c r="AQ683" t="s">
        <v>192</v>
      </c>
      <c r="AR683" t="s">
        <v>1357</v>
      </c>
      <c r="AS683" t="s">
        <v>1377</v>
      </c>
      <c r="AT683">
        <v>-1.4181220000000001</v>
      </c>
      <c r="AU683">
        <v>-1.4181220000000001</v>
      </c>
      <c r="AV683">
        <v>-78.464000999999996</v>
      </c>
      <c r="AW683">
        <v>-78.464000999999996</v>
      </c>
      <c r="AX683" t="s">
        <v>195</v>
      </c>
      <c r="BA683" t="s">
        <v>1359</v>
      </c>
      <c r="BE683" t="s">
        <v>197</v>
      </c>
      <c r="BJ683" t="s">
        <v>1360</v>
      </c>
      <c r="BN683">
        <v>99.2</v>
      </c>
      <c r="BO683">
        <v>0.33</v>
      </c>
      <c r="BR683">
        <v>15.4</v>
      </c>
      <c r="BS683">
        <v>185</v>
      </c>
      <c r="BT683">
        <v>23</v>
      </c>
      <c r="BZ683">
        <v>9.2679127725856694E-2</v>
      </c>
      <c r="CS683" t="s">
        <v>199</v>
      </c>
    </row>
    <row r="684" spans="1:97" x14ac:dyDescent="0.3">
      <c r="A684" s="1">
        <v>682</v>
      </c>
      <c r="B684" t="s">
        <v>1355</v>
      </c>
      <c r="C684">
        <v>-1.4139520000000001</v>
      </c>
      <c r="D684">
        <v>-78.444823</v>
      </c>
      <c r="E684" t="s">
        <v>1563</v>
      </c>
      <c r="F684">
        <v>5</v>
      </c>
      <c r="G684">
        <v>48.7</v>
      </c>
      <c r="H684">
        <v>58.44</v>
      </c>
      <c r="I684">
        <v>0.87</v>
      </c>
      <c r="J684">
        <v>17.48</v>
      </c>
      <c r="K684">
        <v>6.28</v>
      </c>
      <c r="L684">
        <v>6.12</v>
      </c>
      <c r="M684">
        <v>3.25</v>
      </c>
      <c r="N684">
        <v>0.11</v>
      </c>
      <c r="O684">
        <v>2.2000000000000002</v>
      </c>
      <c r="P684">
        <v>4.3</v>
      </c>
      <c r="Q684">
        <v>0.25</v>
      </c>
      <c r="R684">
        <v>37.61</v>
      </c>
      <c r="S684">
        <v>23.42</v>
      </c>
      <c r="T684">
        <v>59.83</v>
      </c>
      <c r="U684">
        <v>591.83000000000004</v>
      </c>
      <c r="V684">
        <v>18.57</v>
      </c>
      <c r="W684">
        <v>176.72</v>
      </c>
      <c r="X684">
        <v>6.76</v>
      </c>
      <c r="Y684">
        <v>920.61</v>
      </c>
      <c r="Z684">
        <v>21.07</v>
      </c>
      <c r="AA684">
        <v>42.78</v>
      </c>
      <c r="AC684">
        <v>21.9</v>
      </c>
      <c r="AD684">
        <v>4.8</v>
      </c>
      <c r="AE684">
        <v>1.21</v>
      </c>
      <c r="AF684">
        <v>4.5199999999999996</v>
      </c>
      <c r="AH684">
        <v>3.19</v>
      </c>
      <c r="AI684">
        <v>1.63</v>
      </c>
      <c r="AJ684">
        <v>1.64</v>
      </c>
      <c r="AM684">
        <v>7.41</v>
      </c>
      <c r="AO684">
        <v>31.870220786214301</v>
      </c>
      <c r="AQ684" t="s">
        <v>192</v>
      </c>
      <c r="AR684" t="s">
        <v>1357</v>
      </c>
      <c r="AS684" t="s">
        <v>1564</v>
      </c>
      <c r="AT684">
        <v>-1.4139520000000001</v>
      </c>
      <c r="AU684">
        <v>-1.4139520000000001</v>
      </c>
      <c r="AV684">
        <v>-78.444823</v>
      </c>
      <c r="AW684">
        <v>-78.444823</v>
      </c>
      <c r="AX684" t="s">
        <v>195</v>
      </c>
      <c r="BA684" t="s">
        <v>1363</v>
      </c>
      <c r="BE684" t="s">
        <v>197</v>
      </c>
      <c r="BJ684" t="s">
        <v>1360</v>
      </c>
      <c r="BN684">
        <v>99.3</v>
      </c>
      <c r="BO684">
        <v>-0.23</v>
      </c>
      <c r="BR684">
        <v>14.14</v>
      </c>
      <c r="BS684">
        <v>159.72</v>
      </c>
      <c r="BT684">
        <v>19.690000000000001</v>
      </c>
      <c r="BZ684">
        <v>0.101093219336633</v>
      </c>
      <c r="CS684" t="s">
        <v>199</v>
      </c>
    </row>
    <row r="685" spans="1:97" x14ac:dyDescent="0.3">
      <c r="A685" s="1">
        <v>683</v>
      </c>
      <c r="B685" t="s">
        <v>1355</v>
      </c>
      <c r="C685">
        <v>-1.413292</v>
      </c>
      <c r="D685">
        <v>-78.468999999999994</v>
      </c>
      <c r="E685" t="s">
        <v>1565</v>
      </c>
      <c r="F685">
        <v>5</v>
      </c>
      <c r="G685">
        <v>48.7</v>
      </c>
      <c r="H685">
        <v>59.74</v>
      </c>
      <c r="I685">
        <v>0.8</v>
      </c>
      <c r="J685">
        <v>16.97</v>
      </c>
      <c r="K685">
        <v>5.23</v>
      </c>
      <c r="L685">
        <v>6.55</v>
      </c>
      <c r="M685">
        <v>4.0199999999999996</v>
      </c>
      <c r="N685">
        <v>0.1</v>
      </c>
      <c r="O685">
        <v>2.02</v>
      </c>
      <c r="P685">
        <v>3.77</v>
      </c>
      <c r="Q685">
        <v>0.22</v>
      </c>
      <c r="R685">
        <v>123.97</v>
      </c>
      <c r="S685">
        <v>47.9</v>
      </c>
      <c r="T685">
        <v>43.38</v>
      </c>
      <c r="U685">
        <v>624.13</v>
      </c>
      <c r="V685">
        <v>17.12</v>
      </c>
      <c r="W685">
        <v>136.38999999999999</v>
      </c>
      <c r="X685">
        <v>5.44</v>
      </c>
      <c r="Y685">
        <v>733.4</v>
      </c>
      <c r="Z685">
        <v>15.49</v>
      </c>
      <c r="AA685">
        <v>33.69</v>
      </c>
      <c r="AC685">
        <v>17.350000000000001</v>
      </c>
      <c r="AD685">
        <v>4.1399999999999997</v>
      </c>
      <c r="AE685">
        <v>1.06</v>
      </c>
      <c r="AF685">
        <v>3.85</v>
      </c>
      <c r="AH685">
        <v>2.85</v>
      </c>
      <c r="AI685">
        <v>1.66</v>
      </c>
      <c r="AJ685">
        <v>1.51</v>
      </c>
      <c r="AM685">
        <v>5.07</v>
      </c>
      <c r="AO685">
        <v>36.456191588785003</v>
      </c>
      <c r="AQ685" t="s">
        <v>192</v>
      </c>
      <c r="AR685" t="s">
        <v>1357</v>
      </c>
      <c r="AS685" t="s">
        <v>1566</v>
      </c>
      <c r="AT685">
        <v>-1.413292</v>
      </c>
      <c r="AU685">
        <v>-1.413292</v>
      </c>
      <c r="AV685">
        <v>-78.468999999999994</v>
      </c>
      <c r="AW685">
        <v>-78.468999999999994</v>
      </c>
      <c r="AX685" t="s">
        <v>195</v>
      </c>
      <c r="BA685" t="s">
        <v>1363</v>
      </c>
      <c r="BE685" t="s">
        <v>197</v>
      </c>
      <c r="BJ685" t="s">
        <v>1360</v>
      </c>
      <c r="BN685">
        <v>99.419999999999902</v>
      </c>
      <c r="BO685">
        <v>0.91</v>
      </c>
      <c r="BR685">
        <v>16.91</v>
      </c>
      <c r="BS685">
        <v>168.81</v>
      </c>
      <c r="BT685">
        <v>24.47</v>
      </c>
      <c r="BZ685">
        <v>6.9504750612852995E-2</v>
      </c>
      <c r="CS685" t="s">
        <v>199</v>
      </c>
    </row>
    <row r="686" spans="1:97" x14ac:dyDescent="0.3">
      <c r="A686" s="1">
        <v>684</v>
      </c>
      <c r="B686" t="s">
        <v>1355</v>
      </c>
      <c r="C686">
        <v>-1.411923</v>
      </c>
      <c r="D686">
        <v>-78.440900999999997</v>
      </c>
      <c r="E686" t="s">
        <v>1567</v>
      </c>
      <c r="F686">
        <v>5</v>
      </c>
      <c r="G686">
        <v>48.7</v>
      </c>
      <c r="H686">
        <v>57.53</v>
      </c>
      <c r="I686">
        <v>0.85</v>
      </c>
      <c r="J686">
        <v>16.57</v>
      </c>
      <c r="K686">
        <v>6.84</v>
      </c>
      <c r="L686">
        <v>6.76</v>
      </c>
      <c r="M686">
        <v>4.7300000000000004</v>
      </c>
      <c r="N686">
        <v>0.12</v>
      </c>
      <c r="O686">
        <v>1.75</v>
      </c>
      <c r="P686">
        <v>3.88</v>
      </c>
      <c r="Q686">
        <v>0.22</v>
      </c>
      <c r="R686">
        <v>162.36000000000001</v>
      </c>
      <c r="S686">
        <v>63.59</v>
      </c>
      <c r="T686">
        <v>41.84</v>
      </c>
      <c r="U686">
        <v>584.33000000000004</v>
      </c>
      <c r="V686">
        <v>16.489999999999998</v>
      </c>
      <c r="W686">
        <v>139.29</v>
      </c>
      <c r="X686">
        <v>4.4800000000000004</v>
      </c>
      <c r="Y686">
        <v>723.93</v>
      </c>
      <c r="Z686">
        <v>17.78</v>
      </c>
      <c r="AA686">
        <v>35.32</v>
      </c>
      <c r="AC686">
        <v>18.61</v>
      </c>
      <c r="AD686">
        <v>3.87</v>
      </c>
      <c r="AE686">
        <v>1.1499999999999999</v>
      </c>
      <c r="AF686">
        <v>3.48</v>
      </c>
      <c r="AH686">
        <v>2.74</v>
      </c>
      <c r="AI686">
        <v>1.31</v>
      </c>
      <c r="AJ686">
        <v>1.47</v>
      </c>
      <c r="AM686">
        <v>5.8</v>
      </c>
      <c r="AO686">
        <v>35.435415403274703</v>
      </c>
      <c r="AQ686" t="s">
        <v>192</v>
      </c>
      <c r="AR686" t="s">
        <v>1357</v>
      </c>
      <c r="AS686" t="s">
        <v>1568</v>
      </c>
      <c r="AT686">
        <v>-1.411923</v>
      </c>
      <c r="AU686">
        <v>-1.411923</v>
      </c>
      <c r="AV686">
        <v>-78.440900999999997</v>
      </c>
      <c r="AW686">
        <v>-78.440900999999997</v>
      </c>
      <c r="AX686" t="s">
        <v>195</v>
      </c>
      <c r="BA686" t="s">
        <v>1363</v>
      </c>
      <c r="BE686" t="s">
        <v>197</v>
      </c>
      <c r="BJ686" t="s">
        <v>1360</v>
      </c>
      <c r="BN686">
        <v>99.25</v>
      </c>
      <c r="BO686">
        <v>-0.17</v>
      </c>
      <c r="BR686">
        <v>17.3</v>
      </c>
      <c r="BS686">
        <v>174.23</v>
      </c>
      <c r="BT686">
        <v>24.52</v>
      </c>
      <c r="BZ686">
        <v>7.1603374805332604E-2</v>
      </c>
      <c r="CS686" t="s">
        <v>199</v>
      </c>
    </row>
    <row r="687" spans="1:97" x14ac:dyDescent="0.3">
      <c r="A687" s="1">
        <v>685</v>
      </c>
      <c r="B687" t="s">
        <v>1355</v>
      </c>
      <c r="C687">
        <v>-1.4096409999999999</v>
      </c>
      <c r="D687">
        <v>-78.445582000000002</v>
      </c>
      <c r="E687" t="s">
        <v>1569</v>
      </c>
      <c r="F687">
        <v>5</v>
      </c>
      <c r="G687">
        <v>48.7</v>
      </c>
      <c r="H687">
        <v>63.84</v>
      </c>
      <c r="I687">
        <v>0.6</v>
      </c>
      <c r="J687">
        <v>17.05</v>
      </c>
      <c r="K687">
        <v>4.34</v>
      </c>
      <c r="L687">
        <v>4.6399999999999997</v>
      </c>
      <c r="M687">
        <v>1.7</v>
      </c>
      <c r="N687">
        <v>0.09</v>
      </c>
      <c r="O687">
        <v>2.56</v>
      </c>
      <c r="P687">
        <v>4.51</v>
      </c>
      <c r="Q687">
        <v>0.21</v>
      </c>
      <c r="R687">
        <v>23.83</v>
      </c>
      <c r="S687">
        <v>11.63</v>
      </c>
      <c r="T687">
        <v>72.41</v>
      </c>
      <c r="U687">
        <v>574.02</v>
      </c>
      <c r="V687">
        <v>17</v>
      </c>
      <c r="W687">
        <v>173.81</v>
      </c>
      <c r="X687">
        <v>6.16</v>
      </c>
      <c r="Y687">
        <v>1111.8599999999999</v>
      </c>
      <c r="Z687">
        <v>24.48</v>
      </c>
      <c r="AA687">
        <v>47.65</v>
      </c>
      <c r="AC687">
        <v>22.08</v>
      </c>
      <c r="AD687">
        <v>4.33</v>
      </c>
      <c r="AE687">
        <v>1.22</v>
      </c>
      <c r="AF687">
        <v>3.85</v>
      </c>
      <c r="AH687">
        <v>2.93</v>
      </c>
      <c r="AI687">
        <v>1.25</v>
      </c>
      <c r="AJ687">
        <v>1.56</v>
      </c>
      <c r="AM687">
        <v>7.98</v>
      </c>
      <c r="AO687">
        <v>33.765882352941098</v>
      </c>
      <c r="AQ687" t="s">
        <v>192</v>
      </c>
      <c r="AR687" t="s">
        <v>1357</v>
      </c>
      <c r="AS687" t="s">
        <v>1570</v>
      </c>
      <c r="AT687">
        <v>-1.4096409999999999</v>
      </c>
      <c r="AU687">
        <v>-1.4096409999999999</v>
      </c>
      <c r="AV687">
        <v>-78.445582000000002</v>
      </c>
      <c r="AW687">
        <v>-78.445582000000002</v>
      </c>
      <c r="AX687" t="s">
        <v>195</v>
      </c>
      <c r="BA687" t="s">
        <v>1559</v>
      </c>
      <c r="BE687" t="s">
        <v>197</v>
      </c>
      <c r="BJ687" t="s">
        <v>1360</v>
      </c>
      <c r="BN687">
        <v>99.54</v>
      </c>
      <c r="BO687">
        <v>-0.03</v>
      </c>
      <c r="BR687">
        <v>7.65</v>
      </c>
      <c r="BS687">
        <v>92.01</v>
      </c>
      <c r="BT687">
        <v>10.69</v>
      </c>
      <c r="BZ687">
        <v>0.12614543047280499</v>
      </c>
      <c r="CS687" t="s">
        <v>199</v>
      </c>
    </row>
    <row r="688" spans="1:97" x14ac:dyDescent="0.3">
      <c r="A688" s="1">
        <v>686</v>
      </c>
      <c r="B688" t="s">
        <v>1366</v>
      </c>
      <c r="C688">
        <v>-1.4073100000000001</v>
      </c>
      <c r="D688">
        <v>-78.432389999999998</v>
      </c>
      <c r="E688" t="s">
        <v>1571</v>
      </c>
      <c r="F688">
        <v>5</v>
      </c>
      <c r="G688">
        <v>48.7</v>
      </c>
      <c r="H688">
        <v>58</v>
      </c>
      <c r="I688">
        <v>0.89</v>
      </c>
      <c r="J688">
        <v>16.8</v>
      </c>
      <c r="K688">
        <v>6.69</v>
      </c>
      <c r="L688">
        <v>6.92</v>
      </c>
      <c r="M688">
        <v>4.29</v>
      </c>
      <c r="N688">
        <v>0.11</v>
      </c>
      <c r="O688">
        <v>1.71</v>
      </c>
      <c r="P688">
        <v>3.94</v>
      </c>
      <c r="Q688">
        <v>0.24</v>
      </c>
      <c r="R688">
        <v>100</v>
      </c>
      <c r="S688">
        <v>44.7</v>
      </c>
      <c r="T688">
        <v>28.7</v>
      </c>
      <c r="U688">
        <v>509</v>
      </c>
      <c r="V688">
        <v>14.5</v>
      </c>
      <c r="W688">
        <v>139</v>
      </c>
      <c r="X688">
        <v>5.9</v>
      </c>
      <c r="Y688">
        <v>696</v>
      </c>
      <c r="Z688">
        <v>16.100000000000001</v>
      </c>
      <c r="AA688">
        <v>35</v>
      </c>
      <c r="AC688">
        <v>18.5</v>
      </c>
      <c r="AD688">
        <v>3.98</v>
      </c>
      <c r="AE688">
        <v>1.1299999999999999</v>
      </c>
      <c r="AF688">
        <v>3.48</v>
      </c>
      <c r="AH688">
        <v>2.82</v>
      </c>
      <c r="AI688">
        <v>1.5</v>
      </c>
      <c r="AJ688">
        <v>1.28</v>
      </c>
      <c r="AM688">
        <v>4.97</v>
      </c>
      <c r="AO688">
        <v>35.103448275862</v>
      </c>
      <c r="AQ688" t="s">
        <v>192</v>
      </c>
      <c r="AR688" t="s">
        <v>1357</v>
      </c>
      <c r="AT688">
        <v>-1.4073100000000001</v>
      </c>
      <c r="AU688">
        <v>-1.4073100000000001</v>
      </c>
      <c r="AV688">
        <v>-78.432389999999998</v>
      </c>
      <c r="AW688">
        <v>-78.432389999999998</v>
      </c>
      <c r="AX688" t="s">
        <v>195</v>
      </c>
      <c r="BA688" t="s">
        <v>1368</v>
      </c>
      <c r="BE688" t="s">
        <v>197</v>
      </c>
      <c r="BJ688" t="s">
        <v>1369</v>
      </c>
      <c r="BN688">
        <v>99.589999999999904</v>
      </c>
      <c r="BR688">
        <v>13.7</v>
      </c>
      <c r="BS688">
        <v>173</v>
      </c>
      <c r="BZ688">
        <v>5.6385068762278903E-2</v>
      </c>
      <c r="CJ688">
        <v>10.3</v>
      </c>
      <c r="CK688">
        <v>1.73</v>
      </c>
      <c r="CO688">
        <v>19.003699999999998</v>
      </c>
      <c r="CP688">
        <v>15.667400000000001</v>
      </c>
      <c r="CR688">
        <v>38.866500000000002</v>
      </c>
      <c r="CS688" t="s">
        <v>199</v>
      </c>
    </row>
    <row r="689" spans="1:97" x14ac:dyDescent="0.3">
      <c r="A689" s="1">
        <v>687</v>
      </c>
      <c r="B689" t="s">
        <v>1366</v>
      </c>
      <c r="C689">
        <v>-1.4073100000000001</v>
      </c>
      <c r="D689">
        <v>-78.432389999999998</v>
      </c>
      <c r="E689" t="s">
        <v>1572</v>
      </c>
      <c r="F689">
        <v>5</v>
      </c>
      <c r="G689">
        <v>48.7</v>
      </c>
      <c r="H689">
        <v>57.9</v>
      </c>
      <c r="I689">
        <v>0.87</v>
      </c>
      <c r="J689">
        <v>16.8</v>
      </c>
      <c r="K689">
        <v>6.59</v>
      </c>
      <c r="L689">
        <v>6.88</v>
      </c>
      <c r="M689">
        <v>4.33</v>
      </c>
      <c r="N689">
        <v>0.11</v>
      </c>
      <c r="O689">
        <v>1.69</v>
      </c>
      <c r="P689">
        <v>3.95</v>
      </c>
      <c r="Q689">
        <v>0.25</v>
      </c>
      <c r="R689">
        <v>112</v>
      </c>
      <c r="S689">
        <v>51</v>
      </c>
      <c r="T689">
        <v>42</v>
      </c>
      <c r="U689">
        <v>584</v>
      </c>
      <c r="V689">
        <v>17</v>
      </c>
      <c r="W689">
        <v>145</v>
      </c>
      <c r="X689">
        <v>6.1</v>
      </c>
      <c r="Y689">
        <v>780</v>
      </c>
      <c r="Z689">
        <v>18.399999999999999</v>
      </c>
      <c r="AA689">
        <v>39</v>
      </c>
      <c r="AC689">
        <v>20.399999999999999</v>
      </c>
      <c r="AD689">
        <v>4.05</v>
      </c>
      <c r="AE689">
        <v>1.1299999999999999</v>
      </c>
      <c r="AF689">
        <v>3.9</v>
      </c>
      <c r="AH689">
        <v>2.95</v>
      </c>
      <c r="AI689">
        <v>1.55</v>
      </c>
      <c r="AJ689">
        <v>1.42</v>
      </c>
      <c r="AM689">
        <v>5.85</v>
      </c>
      <c r="AO689">
        <v>34.352941176470502</v>
      </c>
      <c r="AQ689" t="s">
        <v>192</v>
      </c>
      <c r="AR689" t="s">
        <v>1357</v>
      </c>
      <c r="AT689">
        <v>-1.4073100000000001</v>
      </c>
      <c r="AU689">
        <v>-1.4073100000000001</v>
      </c>
      <c r="AV689">
        <v>-78.432389999999998</v>
      </c>
      <c r="AW689">
        <v>-78.432389999999998</v>
      </c>
      <c r="AX689" t="s">
        <v>195</v>
      </c>
      <c r="BA689" t="s">
        <v>1368</v>
      </c>
      <c r="BE689" t="s">
        <v>197</v>
      </c>
      <c r="BJ689" t="s">
        <v>1369</v>
      </c>
      <c r="BN689">
        <v>99.369999999999905</v>
      </c>
      <c r="BO689">
        <v>-0.14000000000000001</v>
      </c>
      <c r="BR689">
        <v>17.3</v>
      </c>
      <c r="BS689">
        <v>181</v>
      </c>
      <c r="BT689">
        <v>24</v>
      </c>
      <c r="BZ689">
        <v>7.1917808219177995E-2</v>
      </c>
      <c r="CJ689">
        <v>12.0145986348017</v>
      </c>
      <c r="CK689">
        <v>1.71521687130301</v>
      </c>
      <c r="CL689">
        <v>0.51274500000000001</v>
      </c>
      <c r="CM689">
        <v>0.70430599999999999</v>
      </c>
      <c r="CO689">
        <v>19.005800000000001</v>
      </c>
      <c r="CP689">
        <v>15.6709</v>
      </c>
      <c r="CR689">
        <v>38.876899999999999</v>
      </c>
      <c r="CS689" t="s">
        <v>199</v>
      </c>
    </row>
    <row r="690" spans="1:97" x14ac:dyDescent="0.3">
      <c r="A690" s="1">
        <v>688</v>
      </c>
      <c r="B690" t="s">
        <v>1366</v>
      </c>
      <c r="C690">
        <v>-1.4071899999999999</v>
      </c>
      <c r="D690">
        <v>-78.465299999999999</v>
      </c>
      <c r="E690" t="s">
        <v>1573</v>
      </c>
      <c r="F690">
        <v>5</v>
      </c>
      <c r="G690">
        <v>48.7</v>
      </c>
      <c r="H690">
        <v>64.186399023496705</v>
      </c>
      <c r="I690">
        <v>0.59473733667792394</v>
      </c>
      <c r="J690">
        <v>16.283524735307498</v>
      </c>
      <c r="K690">
        <v>4.22</v>
      </c>
      <c r="L690">
        <v>4.5059247394167103</v>
      </c>
      <c r="M690">
        <v>2.1566100227608702</v>
      </c>
      <c r="N690">
        <v>9.1060808029438098E-2</v>
      </c>
      <c r="O690">
        <v>2.4190875034639898</v>
      </c>
      <c r="P690">
        <v>4.20527265948982</v>
      </c>
      <c r="Q690">
        <v>0.21810047932148399</v>
      </c>
      <c r="S690">
        <v>11.4476009354472</v>
      </c>
      <c r="T690">
        <v>79.543661950631005</v>
      </c>
      <c r="U690">
        <v>548.83081448896701</v>
      </c>
      <c r="V690">
        <v>15.782904168894699</v>
      </c>
      <c r="W690">
        <v>189.794998727457</v>
      </c>
      <c r="X690">
        <v>6.8743730481740499</v>
      </c>
      <c r="Y690">
        <v>1151.90254653953</v>
      </c>
      <c r="Z690">
        <v>22.182585453321199</v>
      </c>
      <c r="AA690">
        <v>48.351233369658502</v>
      </c>
      <c r="AC690">
        <v>21.554644291983202</v>
      </c>
      <c r="AD690">
        <v>4.1120514700951203</v>
      </c>
      <c r="AE690">
        <v>1.07530795753132</v>
      </c>
      <c r="AF690">
        <v>3.4523067154587599</v>
      </c>
      <c r="AH690">
        <v>2.8070032965470699</v>
      </c>
      <c r="AI690">
        <v>1.5372098351216501</v>
      </c>
      <c r="AJ690">
        <v>1.5566821622262399</v>
      </c>
      <c r="AM690">
        <v>10.0420637070632</v>
      </c>
      <c r="AO690">
        <v>34.773753208906498</v>
      </c>
      <c r="AQ690" t="s">
        <v>192</v>
      </c>
      <c r="AR690" t="s">
        <v>1357</v>
      </c>
      <c r="AT690">
        <v>-1.4071899999999999</v>
      </c>
      <c r="AU690">
        <v>-1.4071899999999999</v>
      </c>
      <c r="AV690">
        <v>-78.465299999999999</v>
      </c>
      <c r="AW690">
        <v>-78.465299999999999</v>
      </c>
      <c r="AX690" t="s">
        <v>195</v>
      </c>
      <c r="BA690" t="s">
        <v>1452</v>
      </c>
      <c r="BE690" t="s">
        <v>197</v>
      </c>
      <c r="BJ690" t="s">
        <v>1369</v>
      </c>
      <c r="BN690">
        <v>98.880717307964403</v>
      </c>
      <c r="BO690">
        <v>0.88</v>
      </c>
      <c r="BR690">
        <v>8.4190524302535596</v>
      </c>
      <c r="BS690">
        <v>78.667748719204198</v>
      </c>
      <c r="BT690">
        <v>10.669819791893801</v>
      </c>
      <c r="BZ690">
        <v>0.14493293716515601</v>
      </c>
      <c r="CJ690">
        <v>16.648883830420701</v>
      </c>
      <c r="CK690">
        <v>3.1953687257022301</v>
      </c>
      <c r="CO690">
        <v>19.027799999999999</v>
      </c>
      <c r="CP690">
        <v>15.6684</v>
      </c>
      <c r="CR690">
        <v>38.881399999999999</v>
      </c>
      <c r="CS690" t="s">
        <v>199</v>
      </c>
    </row>
    <row r="691" spans="1:97" x14ac:dyDescent="0.3">
      <c r="A691" s="1">
        <v>689</v>
      </c>
      <c r="B691" t="s">
        <v>1355</v>
      </c>
      <c r="C691">
        <v>-1.406714</v>
      </c>
      <c r="D691">
        <v>-78.413741000000002</v>
      </c>
      <c r="E691" t="s">
        <v>1574</v>
      </c>
      <c r="F691">
        <v>5</v>
      </c>
      <c r="G691">
        <v>48.7</v>
      </c>
      <c r="H691">
        <v>57.01</v>
      </c>
      <c r="I691">
        <v>0.97</v>
      </c>
      <c r="J691">
        <v>18.53</v>
      </c>
      <c r="K691">
        <v>6.42</v>
      </c>
      <c r="L691">
        <v>6.87</v>
      </c>
      <c r="M691">
        <v>2.95</v>
      </c>
      <c r="N691">
        <v>0.11</v>
      </c>
      <c r="O691">
        <v>1.94</v>
      </c>
      <c r="P691">
        <v>4.22</v>
      </c>
      <c r="Q691">
        <v>0.27</v>
      </c>
      <c r="R691">
        <v>38.229999999999997</v>
      </c>
      <c r="S691">
        <v>24.17</v>
      </c>
      <c r="T691">
        <v>53.9</v>
      </c>
      <c r="U691">
        <v>646.64</v>
      </c>
      <c r="V691">
        <v>18.87</v>
      </c>
      <c r="W691">
        <v>166.23</v>
      </c>
      <c r="X691">
        <v>6.8</v>
      </c>
      <c r="Y691">
        <v>804.08</v>
      </c>
      <c r="Z691">
        <v>20.149999999999999</v>
      </c>
      <c r="AA691">
        <v>39.42</v>
      </c>
      <c r="AC691">
        <v>21.66</v>
      </c>
      <c r="AD691">
        <v>4.13</v>
      </c>
      <c r="AE691">
        <v>1.21</v>
      </c>
      <c r="AF691">
        <v>4.1100000000000003</v>
      </c>
      <c r="AH691">
        <v>3.23</v>
      </c>
      <c r="AI691">
        <v>1.68</v>
      </c>
      <c r="AJ691">
        <v>1.58</v>
      </c>
      <c r="AM691">
        <v>7.03</v>
      </c>
      <c r="AO691">
        <v>34.268150503444602</v>
      </c>
      <c r="AQ691" t="s">
        <v>192</v>
      </c>
      <c r="AR691" t="s">
        <v>1357</v>
      </c>
      <c r="AS691" t="s">
        <v>1575</v>
      </c>
      <c r="AT691">
        <v>-1.406714</v>
      </c>
      <c r="AU691">
        <v>-1.406714</v>
      </c>
      <c r="AV691">
        <v>-78.413741000000002</v>
      </c>
      <c r="AW691">
        <v>-78.413741000000002</v>
      </c>
      <c r="AX691" t="s">
        <v>195</v>
      </c>
      <c r="BA691" t="s">
        <v>1363</v>
      </c>
      <c r="BE691" t="s">
        <v>197</v>
      </c>
      <c r="BJ691" t="s">
        <v>1360</v>
      </c>
      <c r="BN691">
        <v>99.289999999999907</v>
      </c>
      <c r="BO691">
        <v>0.1</v>
      </c>
      <c r="BR691">
        <v>14.58</v>
      </c>
      <c r="BS691">
        <v>180.56</v>
      </c>
      <c r="BT691">
        <v>18.32</v>
      </c>
      <c r="BZ691">
        <v>8.3353952740319107E-2</v>
      </c>
      <c r="CS691" t="s">
        <v>199</v>
      </c>
    </row>
    <row r="692" spans="1:97" x14ac:dyDescent="0.3">
      <c r="A692" s="1">
        <v>690</v>
      </c>
      <c r="B692" t="s">
        <v>1366</v>
      </c>
      <c r="C692">
        <v>-1.4063300000000001</v>
      </c>
      <c r="D692">
        <v>-78.473169999999996</v>
      </c>
      <c r="E692" t="s">
        <v>1576</v>
      </c>
      <c r="F692">
        <v>5</v>
      </c>
      <c r="G692">
        <v>48.7</v>
      </c>
      <c r="H692">
        <v>61.3</v>
      </c>
      <c r="I692">
        <v>0.71</v>
      </c>
      <c r="J692">
        <v>16.2</v>
      </c>
      <c r="K692">
        <v>5.45</v>
      </c>
      <c r="L692">
        <v>5.66</v>
      </c>
      <c r="M692">
        <v>3.65</v>
      </c>
      <c r="N692">
        <v>0.1</v>
      </c>
      <c r="O692">
        <v>2.09</v>
      </c>
      <c r="P692">
        <v>3.95</v>
      </c>
      <c r="Q692">
        <v>0.19</v>
      </c>
      <c r="R692">
        <v>112</v>
      </c>
      <c r="S692">
        <v>47</v>
      </c>
      <c r="T692">
        <v>58</v>
      </c>
      <c r="U692">
        <v>505</v>
      </c>
      <c r="V692">
        <v>15.2</v>
      </c>
      <c r="W692">
        <v>154</v>
      </c>
      <c r="X692">
        <v>5.8</v>
      </c>
      <c r="Y692">
        <v>880</v>
      </c>
      <c r="Z692">
        <v>19.7</v>
      </c>
      <c r="AA692">
        <v>37</v>
      </c>
      <c r="AC692">
        <v>19.5</v>
      </c>
      <c r="AE692">
        <v>0.98</v>
      </c>
      <c r="AH692">
        <v>2.7</v>
      </c>
      <c r="AI692">
        <v>1.6</v>
      </c>
      <c r="AJ692">
        <v>1.4</v>
      </c>
      <c r="AM692">
        <v>8.6999999999999993</v>
      </c>
      <c r="AO692">
        <v>33.223684210526301</v>
      </c>
      <c r="AQ692" t="s">
        <v>192</v>
      </c>
      <c r="AR692" t="s">
        <v>1357</v>
      </c>
      <c r="AT692">
        <v>-1.4063300000000001</v>
      </c>
      <c r="AU692">
        <v>-1.4063300000000001</v>
      </c>
      <c r="AV692">
        <v>-78.473169999999996</v>
      </c>
      <c r="AW692">
        <v>-78.473169999999996</v>
      </c>
      <c r="AX692" t="s">
        <v>195</v>
      </c>
      <c r="BA692" t="s">
        <v>1368</v>
      </c>
      <c r="BE692" t="s">
        <v>197</v>
      </c>
      <c r="BJ692" t="s">
        <v>1369</v>
      </c>
      <c r="BN692">
        <v>99.3</v>
      </c>
      <c r="BO692">
        <v>-0.01</v>
      </c>
      <c r="BR692">
        <v>13.2</v>
      </c>
      <c r="BS692">
        <v>130</v>
      </c>
      <c r="BT692">
        <v>19</v>
      </c>
      <c r="BZ692">
        <v>0.114851485148514</v>
      </c>
      <c r="CL692">
        <v>0.51275300000000001</v>
      </c>
      <c r="CM692">
        <v>0.70428000000000002</v>
      </c>
      <c r="CO692">
        <v>19.0227</v>
      </c>
      <c r="CP692">
        <v>15.671200000000001</v>
      </c>
      <c r="CR692">
        <v>38.886400000000002</v>
      </c>
      <c r="CS692" t="s">
        <v>199</v>
      </c>
    </row>
    <row r="693" spans="1:97" x14ac:dyDescent="0.3">
      <c r="A693" s="1">
        <v>691</v>
      </c>
      <c r="B693" t="s">
        <v>1366</v>
      </c>
      <c r="C693">
        <v>-1.40598</v>
      </c>
      <c r="D693">
        <v>-78.490089999999995</v>
      </c>
      <c r="E693" t="s">
        <v>1577</v>
      </c>
      <c r="F693">
        <v>5</v>
      </c>
      <c r="G693">
        <v>48.7</v>
      </c>
      <c r="H693">
        <v>55.2</v>
      </c>
      <c r="I693">
        <v>0.89</v>
      </c>
      <c r="J693">
        <v>16.57</v>
      </c>
      <c r="K693">
        <v>7.14</v>
      </c>
      <c r="L693">
        <v>8.14</v>
      </c>
      <c r="M693">
        <v>5.29</v>
      </c>
      <c r="N693">
        <v>0.13</v>
      </c>
      <c r="O693">
        <v>1.39</v>
      </c>
      <c r="P693">
        <v>3.62</v>
      </c>
      <c r="Q693">
        <v>0.22</v>
      </c>
      <c r="R693">
        <v>131</v>
      </c>
      <c r="S693">
        <v>42.6</v>
      </c>
      <c r="T693">
        <v>36.200000000000003</v>
      </c>
      <c r="U693">
        <v>528</v>
      </c>
      <c r="V693">
        <v>17.5</v>
      </c>
      <c r="W693">
        <v>121</v>
      </c>
      <c r="X693">
        <v>4.8</v>
      </c>
      <c r="Y693">
        <v>582</v>
      </c>
      <c r="Z693">
        <v>14.2</v>
      </c>
      <c r="AA693">
        <v>32.299999999999997</v>
      </c>
      <c r="AC693">
        <v>17.100000000000001</v>
      </c>
      <c r="AD693">
        <v>3.7</v>
      </c>
      <c r="AE693">
        <v>1.1200000000000001</v>
      </c>
      <c r="AF693">
        <v>3.55</v>
      </c>
      <c r="AH693">
        <v>3.14</v>
      </c>
      <c r="AI693">
        <v>1.76</v>
      </c>
      <c r="AJ693">
        <v>1.64</v>
      </c>
      <c r="AM693">
        <v>4.51</v>
      </c>
      <c r="AO693">
        <v>30.1714285714285</v>
      </c>
      <c r="AQ693" t="s">
        <v>192</v>
      </c>
      <c r="AR693" t="s">
        <v>1357</v>
      </c>
      <c r="AT693">
        <v>-1.40598</v>
      </c>
      <c r="AU693">
        <v>-1.40598</v>
      </c>
      <c r="AV693">
        <v>-78.490089999999995</v>
      </c>
      <c r="AW693">
        <v>-78.490089999999995</v>
      </c>
      <c r="AX693" t="s">
        <v>195</v>
      </c>
      <c r="BA693" t="s">
        <v>1439</v>
      </c>
      <c r="BE693" t="s">
        <v>197</v>
      </c>
      <c r="BJ693" t="s">
        <v>1369</v>
      </c>
      <c r="BN693">
        <v>98.59</v>
      </c>
      <c r="BR693">
        <v>24.6</v>
      </c>
      <c r="BS693">
        <v>210</v>
      </c>
      <c r="BZ693">
        <v>6.8560606060606002E-2</v>
      </c>
      <c r="CJ693">
        <v>7.53</v>
      </c>
      <c r="CK693">
        <v>1.39</v>
      </c>
      <c r="CO693">
        <v>19.026800000000001</v>
      </c>
      <c r="CP693">
        <v>15.678599999999999</v>
      </c>
      <c r="CR693">
        <v>38.895699999999998</v>
      </c>
      <c r="CS693" t="s">
        <v>199</v>
      </c>
    </row>
    <row r="694" spans="1:97" x14ac:dyDescent="0.3">
      <c r="A694" s="1">
        <v>692</v>
      </c>
      <c r="B694" t="s">
        <v>1366</v>
      </c>
      <c r="C694">
        <v>-1.40598</v>
      </c>
      <c r="D694">
        <v>-78.490089999999995</v>
      </c>
      <c r="E694" t="s">
        <v>1578</v>
      </c>
      <c r="F694">
        <v>5</v>
      </c>
      <c r="G694">
        <v>48.7</v>
      </c>
      <c r="H694">
        <v>63.706813662283203</v>
      </c>
      <c r="I694">
        <v>0.62287588213003098</v>
      </c>
      <c r="J694">
        <v>15.730611416244001</v>
      </c>
      <c r="K694">
        <v>4.3099999999999996</v>
      </c>
      <c r="L694">
        <v>4.5576245179335801</v>
      </c>
      <c r="M694">
        <v>2.6848154833998099</v>
      </c>
      <c r="N694">
        <v>8.6734716310712806E-2</v>
      </c>
      <c r="O694">
        <v>2.4062539380008401</v>
      </c>
      <c r="P694">
        <v>4.1008057065535901</v>
      </c>
      <c r="Q694">
        <v>0.190746973193686</v>
      </c>
      <c r="S694">
        <v>25.412991142399701</v>
      </c>
      <c r="T694">
        <v>82.722498997992503</v>
      </c>
      <c r="U694">
        <v>482.51367595186503</v>
      </c>
      <c r="V694">
        <v>15.4926242798093</v>
      </c>
      <c r="W694">
        <v>191.53430588945599</v>
      </c>
      <c r="X694">
        <v>6.7919547861318099</v>
      </c>
      <c r="Y694">
        <v>1118.2396203860501</v>
      </c>
      <c r="Z694">
        <v>21.7126810211372</v>
      </c>
      <c r="AA694">
        <v>47.000410763862902</v>
      </c>
      <c r="AC694">
        <v>20.9283784461708</v>
      </c>
      <c r="AD694">
        <v>4.0083365533255098</v>
      </c>
      <c r="AE694">
        <v>1.0250032614303399</v>
      </c>
      <c r="AF694">
        <v>3.4049483140860302</v>
      </c>
      <c r="AH694">
        <v>2.7766853904535602</v>
      </c>
      <c r="AI694">
        <v>1.5397303121869499</v>
      </c>
      <c r="AJ694">
        <v>1.4722284390201901</v>
      </c>
      <c r="AM694">
        <v>10.5313526742453</v>
      </c>
      <c r="AO694">
        <v>31.144734890440599</v>
      </c>
      <c r="AQ694" t="s">
        <v>192</v>
      </c>
      <c r="AR694" t="s">
        <v>1357</v>
      </c>
      <c r="AT694">
        <v>-1.40598</v>
      </c>
      <c r="AU694">
        <v>-1.40598</v>
      </c>
      <c r="AV694">
        <v>-78.490089999999995</v>
      </c>
      <c r="AW694">
        <v>-78.490089999999995</v>
      </c>
      <c r="AX694" t="s">
        <v>195</v>
      </c>
      <c r="BA694" t="s">
        <v>1452</v>
      </c>
      <c r="BE694" t="s">
        <v>197</v>
      </c>
      <c r="BJ694" t="s">
        <v>1369</v>
      </c>
      <c r="BN694">
        <v>98.397282296049397</v>
      </c>
      <c r="BO694">
        <v>0.39</v>
      </c>
      <c r="BR694">
        <v>10.044125269202601</v>
      </c>
      <c r="BS694">
        <v>93.000743380313693</v>
      </c>
      <c r="BT694">
        <v>14.4056372745427</v>
      </c>
      <c r="BZ694">
        <v>0.171440734472041</v>
      </c>
      <c r="CJ694">
        <v>16.538424739528502</v>
      </c>
      <c r="CK694">
        <v>3.3289232980117101</v>
      </c>
      <c r="CO694">
        <v>19.028099999999998</v>
      </c>
      <c r="CP694">
        <v>15.6694</v>
      </c>
      <c r="CR694">
        <v>38.885800000000003</v>
      </c>
      <c r="CS694" t="s">
        <v>199</v>
      </c>
    </row>
    <row r="695" spans="1:97" x14ac:dyDescent="0.3">
      <c r="A695" s="1">
        <v>693</v>
      </c>
      <c r="B695" t="s">
        <v>1355</v>
      </c>
      <c r="C695">
        <v>-1.402738</v>
      </c>
      <c r="D695">
        <v>-78.446955000000003</v>
      </c>
      <c r="E695" t="s">
        <v>1579</v>
      </c>
      <c r="F695">
        <v>5</v>
      </c>
      <c r="G695">
        <v>48.7</v>
      </c>
      <c r="H695">
        <v>57.7</v>
      </c>
      <c r="I695">
        <v>1.24</v>
      </c>
      <c r="J695">
        <v>16.62</v>
      </c>
      <c r="K695">
        <v>7.01</v>
      </c>
      <c r="L695">
        <v>6.04</v>
      </c>
      <c r="M695">
        <v>3.3</v>
      </c>
      <c r="N695">
        <v>0.11</v>
      </c>
      <c r="O695">
        <v>2.95</v>
      </c>
      <c r="P695">
        <v>3.84</v>
      </c>
      <c r="Q695">
        <v>0.4</v>
      </c>
      <c r="R695">
        <v>90</v>
      </c>
      <c r="S695">
        <v>41</v>
      </c>
      <c r="T695">
        <v>91</v>
      </c>
      <c r="U695">
        <v>515</v>
      </c>
      <c r="V695">
        <v>29.7</v>
      </c>
      <c r="W695">
        <v>278</v>
      </c>
      <c r="X695">
        <v>13</v>
      </c>
      <c r="Y695">
        <v>980</v>
      </c>
      <c r="Z695">
        <v>32</v>
      </c>
      <c r="AA695">
        <v>67</v>
      </c>
      <c r="AC695">
        <v>36</v>
      </c>
      <c r="AD695">
        <v>7.3</v>
      </c>
      <c r="AE695">
        <v>1.6</v>
      </c>
      <c r="AF695">
        <v>6.35</v>
      </c>
      <c r="AH695">
        <v>5.35</v>
      </c>
      <c r="AI695">
        <v>3</v>
      </c>
      <c r="AJ695">
        <v>2.58</v>
      </c>
      <c r="AM695">
        <v>11</v>
      </c>
      <c r="AO695">
        <v>17.3400673400673</v>
      </c>
      <c r="AQ695" t="s">
        <v>192</v>
      </c>
      <c r="AR695" t="s">
        <v>1357</v>
      </c>
      <c r="AS695" t="s">
        <v>1570</v>
      </c>
      <c r="AT695">
        <v>-1.402738</v>
      </c>
      <c r="AU695">
        <v>-1.402738</v>
      </c>
      <c r="AV695">
        <v>-78.446955000000003</v>
      </c>
      <c r="AW695">
        <v>-78.446955000000003</v>
      </c>
      <c r="AX695" t="s">
        <v>195</v>
      </c>
      <c r="BA695" t="s">
        <v>1363</v>
      </c>
      <c r="BE695" t="s">
        <v>197</v>
      </c>
      <c r="BJ695" t="s">
        <v>1360</v>
      </c>
      <c r="BN695">
        <v>99.21</v>
      </c>
      <c r="BO695">
        <v>0.74</v>
      </c>
      <c r="BR695">
        <v>15.4</v>
      </c>
      <c r="BS695">
        <v>176</v>
      </c>
      <c r="BT695">
        <v>21</v>
      </c>
      <c r="BZ695">
        <v>0.17669902912621299</v>
      </c>
      <c r="CS695" t="s">
        <v>199</v>
      </c>
    </row>
    <row r="696" spans="1:97" x14ac:dyDescent="0.3">
      <c r="A696" s="1">
        <v>694</v>
      </c>
      <c r="B696" t="s">
        <v>1366</v>
      </c>
      <c r="C696">
        <v>-1.4025000000000001</v>
      </c>
      <c r="D696">
        <v>-78.498580000000004</v>
      </c>
      <c r="E696" t="s">
        <v>1580</v>
      </c>
      <c r="F696">
        <v>5</v>
      </c>
      <c r="G696">
        <v>48.7</v>
      </c>
      <c r="H696">
        <v>58.4</v>
      </c>
      <c r="I696">
        <v>0.82</v>
      </c>
      <c r="J696">
        <v>16.5</v>
      </c>
      <c r="K696">
        <v>5.97</v>
      </c>
      <c r="L696">
        <v>6.37</v>
      </c>
      <c r="M696">
        <v>4.09</v>
      </c>
      <c r="N696">
        <v>0.11</v>
      </c>
      <c r="O696">
        <v>1.83</v>
      </c>
      <c r="P696">
        <v>4.09</v>
      </c>
      <c r="Q696">
        <v>0.25</v>
      </c>
      <c r="R696">
        <v>172</v>
      </c>
      <c r="S696">
        <v>63.1</v>
      </c>
      <c r="T696">
        <v>42.6</v>
      </c>
      <c r="U696">
        <v>633</v>
      </c>
      <c r="V696">
        <v>15.4</v>
      </c>
      <c r="W696">
        <v>129</v>
      </c>
      <c r="X696">
        <v>5.48</v>
      </c>
      <c r="Y696">
        <v>738</v>
      </c>
      <c r="Z696">
        <v>16.3</v>
      </c>
      <c r="AA696">
        <v>36.5</v>
      </c>
      <c r="AC696">
        <v>18.8</v>
      </c>
      <c r="AD696">
        <v>3.93</v>
      </c>
      <c r="AE696">
        <v>1.1599999999999999</v>
      </c>
      <c r="AF696">
        <v>3.44</v>
      </c>
      <c r="AH696">
        <v>2.86</v>
      </c>
      <c r="AI696">
        <v>1.53</v>
      </c>
      <c r="AJ696">
        <v>1.37</v>
      </c>
      <c r="AM696">
        <v>4.93</v>
      </c>
      <c r="AO696">
        <v>41.103896103896098</v>
      </c>
      <c r="AQ696" t="s">
        <v>192</v>
      </c>
      <c r="AR696" t="s">
        <v>1357</v>
      </c>
      <c r="AT696">
        <v>-1.4025000000000001</v>
      </c>
      <c r="AU696">
        <v>-1.4025000000000001</v>
      </c>
      <c r="AV696">
        <v>-78.498580000000004</v>
      </c>
      <c r="AW696">
        <v>-78.498580000000004</v>
      </c>
      <c r="AX696" t="s">
        <v>195</v>
      </c>
      <c r="BA696" t="s">
        <v>1368</v>
      </c>
      <c r="BE696" t="s">
        <v>197</v>
      </c>
      <c r="BJ696" t="s">
        <v>1369</v>
      </c>
      <c r="BN696">
        <v>98.43</v>
      </c>
      <c r="BR696">
        <v>18.600000000000001</v>
      </c>
      <c r="BS696">
        <v>176</v>
      </c>
      <c r="BZ696">
        <v>6.7298578199052106E-2</v>
      </c>
      <c r="CJ696">
        <v>9.1199999999999992</v>
      </c>
      <c r="CK696">
        <v>1.57</v>
      </c>
      <c r="CM696">
        <v>0.70426900000000003</v>
      </c>
      <c r="CO696">
        <v>18.959900000000001</v>
      </c>
      <c r="CP696">
        <v>15.6708</v>
      </c>
      <c r="CR696">
        <v>38.8399</v>
      </c>
      <c r="CS696" t="s">
        <v>199</v>
      </c>
    </row>
    <row r="697" spans="1:97" x14ac:dyDescent="0.3">
      <c r="A697" s="1">
        <v>695</v>
      </c>
      <c r="B697" t="s">
        <v>1355</v>
      </c>
      <c r="C697">
        <v>-1.4017949999999999</v>
      </c>
      <c r="D697">
        <v>-78.411933000000005</v>
      </c>
      <c r="E697" t="s">
        <v>1581</v>
      </c>
      <c r="F697">
        <v>5</v>
      </c>
      <c r="G697">
        <v>48.7</v>
      </c>
      <c r="H697">
        <v>57.76</v>
      </c>
      <c r="I697">
        <v>0.99</v>
      </c>
      <c r="J697">
        <v>18.43</v>
      </c>
      <c r="K697">
        <v>6.44</v>
      </c>
      <c r="L697">
        <v>6.42</v>
      </c>
      <c r="M697">
        <v>2.84</v>
      </c>
      <c r="N697">
        <v>0.1</v>
      </c>
      <c r="O697">
        <v>1.97</v>
      </c>
      <c r="P697">
        <v>4.07</v>
      </c>
      <c r="Q697">
        <v>0.27</v>
      </c>
      <c r="R697">
        <v>38</v>
      </c>
      <c r="S697">
        <v>24</v>
      </c>
      <c r="T697">
        <v>54.5</v>
      </c>
      <c r="U697">
        <v>610</v>
      </c>
      <c r="V697">
        <v>17.2</v>
      </c>
      <c r="W697">
        <v>154</v>
      </c>
      <c r="X697">
        <v>7.2</v>
      </c>
      <c r="Y697">
        <v>765</v>
      </c>
      <c r="Z697">
        <v>21</v>
      </c>
      <c r="AA697">
        <v>40.5</v>
      </c>
      <c r="AC697">
        <v>23</v>
      </c>
      <c r="AE697">
        <v>1.24</v>
      </c>
      <c r="AH697">
        <v>3.2</v>
      </c>
      <c r="AI697">
        <v>1.55</v>
      </c>
      <c r="AJ697">
        <v>1.53</v>
      </c>
      <c r="AM697">
        <v>7.2</v>
      </c>
      <c r="AO697">
        <v>35.465116279069697</v>
      </c>
      <c r="AQ697" t="s">
        <v>192</v>
      </c>
      <c r="AR697" t="s">
        <v>1357</v>
      </c>
      <c r="AS697" t="s">
        <v>1582</v>
      </c>
      <c r="AT697">
        <v>-1.4017949999999999</v>
      </c>
      <c r="AU697">
        <v>-1.4017949999999999</v>
      </c>
      <c r="AV697">
        <v>-78.411933000000005</v>
      </c>
      <c r="AW697">
        <v>-78.411933000000005</v>
      </c>
      <c r="AX697" t="s">
        <v>195</v>
      </c>
      <c r="BA697" t="s">
        <v>1363</v>
      </c>
      <c r="BE697" t="s">
        <v>197</v>
      </c>
      <c r="BJ697" t="s">
        <v>1360</v>
      </c>
      <c r="BN697">
        <v>99.29</v>
      </c>
      <c r="BO697">
        <v>0.6</v>
      </c>
      <c r="BR697">
        <v>14</v>
      </c>
      <c r="BS697">
        <v>168</v>
      </c>
      <c r="BT697">
        <v>19</v>
      </c>
      <c r="BZ697">
        <v>8.9344262295081897E-2</v>
      </c>
      <c r="CS697" t="s">
        <v>199</v>
      </c>
    </row>
    <row r="698" spans="1:97" x14ac:dyDescent="0.3">
      <c r="A698" s="1">
        <v>696</v>
      </c>
      <c r="B698" t="s">
        <v>1355</v>
      </c>
      <c r="C698">
        <v>-1.4006449999999999</v>
      </c>
      <c r="D698">
        <v>-78.475415999999996</v>
      </c>
      <c r="E698" t="s">
        <v>1583</v>
      </c>
      <c r="F698">
        <v>5</v>
      </c>
      <c r="G698">
        <v>48.7</v>
      </c>
      <c r="H698">
        <v>55.31</v>
      </c>
      <c r="I698">
        <v>0.9</v>
      </c>
      <c r="J698">
        <v>16.91</v>
      </c>
      <c r="K698">
        <v>7.54</v>
      </c>
      <c r="L698">
        <v>7.53</v>
      </c>
      <c r="M698">
        <v>5.23</v>
      </c>
      <c r="N698">
        <v>0.14000000000000001</v>
      </c>
      <c r="O698">
        <v>1.57</v>
      </c>
      <c r="P698">
        <v>3.77</v>
      </c>
      <c r="Q698">
        <v>0.27</v>
      </c>
      <c r="R698">
        <v>207.01</v>
      </c>
      <c r="S698">
        <v>75.849999999999994</v>
      </c>
      <c r="T698">
        <v>64.95</v>
      </c>
      <c r="U698">
        <v>480.92</v>
      </c>
      <c r="V698">
        <v>17.260000000000002</v>
      </c>
      <c r="W698">
        <v>161.37</v>
      </c>
      <c r="X698">
        <v>6.3</v>
      </c>
      <c r="Y698">
        <v>846.65</v>
      </c>
      <c r="Z698">
        <v>17.36</v>
      </c>
      <c r="AA698">
        <v>36.93</v>
      </c>
      <c r="AC698">
        <v>17.760000000000002</v>
      </c>
      <c r="AD698">
        <v>3.62</v>
      </c>
      <c r="AE698">
        <v>1</v>
      </c>
      <c r="AF698">
        <v>3.3</v>
      </c>
      <c r="AH698">
        <v>2.9</v>
      </c>
      <c r="AI698">
        <v>2.0499999999999998</v>
      </c>
      <c r="AJ698">
        <v>1.49</v>
      </c>
      <c r="AM698">
        <v>7.3</v>
      </c>
      <c r="AO698">
        <v>27.863267670915398</v>
      </c>
      <c r="AQ698" t="s">
        <v>192</v>
      </c>
      <c r="AR698" t="s">
        <v>1357</v>
      </c>
      <c r="AS698" t="s">
        <v>1584</v>
      </c>
      <c r="AT698">
        <v>-1.4006449999999999</v>
      </c>
      <c r="AU698">
        <v>-1.4006449999999999</v>
      </c>
      <c r="AV698">
        <v>-78.475415999999996</v>
      </c>
      <c r="AW698">
        <v>-78.475415999999996</v>
      </c>
      <c r="AX698" t="s">
        <v>195</v>
      </c>
      <c r="BA698" t="s">
        <v>1359</v>
      </c>
      <c r="BE698" t="s">
        <v>197</v>
      </c>
      <c r="BJ698" t="s">
        <v>1360</v>
      </c>
      <c r="BN698">
        <v>99.17</v>
      </c>
      <c r="BO698">
        <v>0.7</v>
      </c>
      <c r="BR698">
        <v>15.14</v>
      </c>
      <c r="BS698">
        <v>142.31</v>
      </c>
      <c r="BT698">
        <v>22.8</v>
      </c>
      <c r="BZ698">
        <v>0.13505364717624499</v>
      </c>
      <c r="CS698" t="s">
        <v>199</v>
      </c>
    </row>
    <row r="699" spans="1:97" x14ac:dyDescent="0.3">
      <c r="A699" s="1">
        <v>697</v>
      </c>
      <c r="B699" t="s">
        <v>1387</v>
      </c>
      <c r="C699">
        <v>-1.4</v>
      </c>
      <c r="D699">
        <v>-78.572000000000003</v>
      </c>
      <c r="E699" t="s">
        <v>1585</v>
      </c>
      <c r="F699">
        <v>5</v>
      </c>
      <c r="G699">
        <v>48.7</v>
      </c>
      <c r="H699">
        <v>64.7</v>
      </c>
      <c r="I699">
        <v>0.53</v>
      </c>
      <c r="J699">
        <v>17.149999999999999</v>
      </c>
      <c r="K699">
        <v>4.0199999999999996</v>
      </c>
      <c r="L699">
        <v>4.28</v>
      </c>
      <c r="M699">
        <v>1.36</v>
      </c>
      <c r="N699">
        <v>0.08</v>
      </c>
      <c r="O699">
        <v>2.33</v>
      </c>
      <c r="P699">
        <v>4.37</v>
      </c>
      <c r="Q699">
        <v>0.19</v>
      </c>
      <c r="R699">
        <v>12</v>
      </c>
      <c r="S699">
        <v>10</v>
      </c>
      <c r="T699">
        <v>65.5</v>
      </c>
      <c r="U699">
        <v>596</v>
      </c>
      <c r="V699">
        <v>13.4</v>
      </c>
      <c r="W699">
        <v>158</v>
      </c>
      <c r="X699">
        <v>7.7</v>
      </c>
      <c r="Y699">
        <v>1000</v>
      </c>
      <c r="Z699">
        <v>21.5</v>
      </c>
      <c r="AA699">
        <v>39</v>
      </c>
      <c r="AC699">
        <v>18</v>
      </c>
      <c r="AD699">
        <v>3.5</v>
      </c>
      <c r="AE699">
        <v>0.92</v>
      </c>
      <c r="AF699">
        <v>3.2</v>
      </c>
      <c r="AH699">
        <v>2.2999999999999998</v>
      </c>
      <c r="AI699">
        <v>1.3</v>
      </c>
      <c r="AJ699">
        <v>1.22</v>
      </c>
      <c r="AM699">
        <v>7</v>
      </c>
      <c r="AO699">
        <v>44.477611940298502</v>
      </c>
      <c r="AQ699" t="s">
        <v>192</v>
      </c>
      <c r="AR699" t="s">
        <v>1586</v>
      </c>
      <c r="AT699">
        <v>-1.4</v>
      </c>
      <c r="AU699">
        <v>-1.4</v>
      </c>
      <c r="AV699">
        <v>-78.572000000000003</v>
      </c>
      <c r="AW699">
        <v>-78.572000000000003</v>
      </c>
      <c r="AX699" t="s">
        <v>195</v>
      </c>
      <c r="BA699" t="s">
        <v>1407</v>
      </c>
      <c r="BE699" t="s">
        <v>197</v>
      </c>
      <c r="BJ699" t="s">
        <v>1391</v>
      </c>
      <c r="BN699">
        <v>99.009999999999906</v>
      </c>
      <c r="BO699">
        <v>0.36</v>
      </c>
      <c r="BR699">
        <v>6.7</v>
      </c>
      <c r="BS699">
        <v>75</v>
      </c>
      <c r="BT699">
        <v>10</v>
      </c>
      <c r="BZ699">
        <v>0.10989932885905999</v>
      </c>
      <c r="CS699" t="s">
        <v>199</v>
      </c>
    </row>
    <row r="700" spans="1:97" x14ac:dyDescent="0.3">
      <c r="A700" s="1">
        <v>698</v>
      </c>
      <c r="B700" t="s">
        <v>1387</v>
      </c>
      <c r="C700">
        <v>-1.4</v>
      </c>
      <c r="D700">
        <v>-78.572000000000003</v>
      </c>
      <c r="E700" t="s">
        <v>1587</v>
      </c>
      <c r="F700">
        <v>5</v>
      </c>
      <c r="G700">
        <v>48.7</v>
      </c>
      <c r="H700">
        <v>63.89</v>
      </c>
      <c r="I700">
        <v>0.56999999999999995</v>
      </c>
      <c r="J700">
        <v>16.38</v>
      </c>
      <c r="K700">
        <v>4.17</v>
      </c>
      <c r="L700">
        <v>4.5199999999999996</v>
      </c>
      <c r="M700">
        <v>2.0699999999999998</v>
      </c>
      <c r="N700">
        <v>0.08</v>
      </c>
      <c r="O700">
        <v>2.61</v>
      </c>
      <c r="P700">
        <v>3.89</v>
      </c>
      <c r="Q700">
        <v>0.17</v>
      </c>
      <c r="R700">
        <v>36.433843520000003</v>
      </c>
      <c r="S700">
        <v>19.00323436</v>
      </c>
      <c r="T700">
        <v>69.838382190000004</v>
      </c>
      <c r="U700">
        <v>541.16958820000002</v>
      </c>
      <c r="V700">
        <v>13.01623509</v>
      </c>
      <c r="W700">
        <v>168.84264519999999</v>
      </c>
      <c r="X700">
        <v>7.9235656929999996</v>
      </c>
      <c r="Y700">
        <v>1068.138805</v>
      </c>
      <c r="Z700">
        <v>22.756392770000001</v>
      </c>
      <c r="AA700">
        <v>41.38483677</v>
      </c>
      <c r="AC700">
        <v>18.26030338</v>
      </c>
      <c r="AD700">
        <v>3.3065746250000001</v>
      </c>
      <c r="AE700">
        <v>0.92771536099999996</v>
      </c>
      <c r="AF700">
        <v>2.7043995129999998</v>
      </c>
      <c r="AH700">
        <v>2.2212030450000002</v>
      </c>
      <c r="AI700">
        <v>1.0481573310000001</v>
      </c>
      <c r="AJ700">
        <v>1.116693862</v>
      </c>
      <c r="AM700">
        <v>8.0653972389999993</v>
      </c>
      <c r="AO700">
        <v>41.576506912952503</v>
      </c>
      <c r="AQ700" t="s">
        <v>192</v>
      </c>
      <c r="AR700" t="s">
        <v>1586</v>
      </c>
      <c r="AT700">
        <v>-1.4</v>
      </c>
      <c r="AU700">
        <v>-1.4</v>
      </c>
      <c r="AV700">
        <v>-78.572000000000003</v>
      </c>
      <c r="AW700">
        <v>-78.572000000000003</v>
      </c>
      <c r="AX700" t="s">
        <v>195</v>
      </c>
      <c r="BA700" t="s">
        <v>1407</v>
      </c>
      <c r="BE700" t="s">
        <v>197</v>
      </c>
      <c r="BJ700" t="s">
        <v>1391</v>
      </c>
      <c r="BN700">
        <v>98.349999999999895</v>
      </c>
      <c r="BO700">
        <v>1.2</v>
      </c>
      <c r="BR700">
        <v>9.0242425080000004</v>
      </c>
      <c r="BS700">
        <v>89.229295260000001</v>
      </c>
      <c r="BT700">
        <v>11.42647609</v>
      </c>
      <c r="BZ700">
        <v>0.12905082567978601</v>
      </c>
      <c r="CJ700">
        <v>13.998891049999999</v>
      </c>
      <c r="CS700" t="s">
        <v>199</v>
      </c>
    </row>
    <row r="701" spans="1:97" x14ac:dyDescent="0.3">
      <c r="A701" s="1">
        <v>699</v>
      </c>
      <c r="B701" t="s">
        <v>1387</v>
      </c>
      <c r="C701">
        <v>-1.4</v>
      </c>
      <c r="D701">
        <v>-78.572000000000003</v>
      </c>
      <c r="E701" t="s">
        <v>1588</v>
      </c>
      <c r="F701">
        <v>5</v>
      </c>
      <c r="G701">
        <v>48.7</v>
      </c>
      <c r="H701">
        <v>59.2</v>
      </c>
      <c r="I701">
        <v>0.81</v>
      </c>
      <c r="J701">
        <v>17.95</v>
      </c>
      <c r="K701">
        <v>6.05</v>
      </c>
      <c r="L701">
        <v>5.8</v>
      </c>
      <c r="M701">
        <v>2.77</v>
      </c>
      <c r="N701">
        <v>0.11</v>
      </c>
      <c r="O701">
        <v>1.96</v>
      </c>
      <c r="P701">
        <v>4.43</v>
      </c>
      <c r="Q701">
        <v>0.28000000000000003</v>
      </c>
      <c r="R701">
        <v>29</v>
      </c>
      <c r="S701">
        <v>25</v>
      </c>
      <c r="T701">
        <v>45</v>
      </c>
      <c r="U701">
        <v>750</v>
      </c>
      <c r="V701">
        <v>15.2</v>
      </c>
      <c r="W701">
        <v>148</v>
      </c>
      <c r="X701">
        <v>7.5</v>
      </c>
      <c r="Y701">
        <v>900</v>
      </c>
      <c r="Z701">
        <v>20.5</v>
      </c>
      <c r="AA701">
        <v>39.5</v>
      </c>
      <c r="AC701">
        <v>21</v>
      </c>
      <c r="AD701">
        <v>3.9</v>
      </c>
      <c r="AE701">
        <v>1.2</v>
      </c>
      <c r="AF701">
        <v>3.8</v>
      </c>
      <c r="AH701">
        <v>2.75</v>
      </c>
      <c r="AI701">
        <v>1.4</v>
      </c>
      <c r="AJ701">
        <v>1.3</v>
      </c>
      <c r="AM701">
        <v>5.3</v>
      </c>
      <c r="AO701">
        <v>49.342105263157897</v>
      </c>
      <c r="AQ701" t="s">
        <v>192</v>
      </c>
      <c r="AR701" t="s">
        <v>1586</v>
      </c>
      <c r="AT701">
        <v>-1.4</v>
      </c>
      <c r="AU701">
        <v>-1.4</v>
      </c>
      <c r="AV701">
        <v>-78.572000000000003</v>
      </c>
      <c r="AW701">
        <v>-78.572000000000003</v>
      </c>
      <c r="AX701" t="s">
        <v>195</v>
      </c>
      <c r="BA701" t="s">
        <v>1390</v>
      </c>
      <c r="BE701" t="s">
        <v>197</v>
      </c>
      <c r="BJ701" t="s">
        <v>1391</v>
      </c>
      <c r="BN701">
        <v>99.3599999999999</v>
      </c>
      <c r="BO701">
        <v>-0.01</v>
      </c>
      <c r="BR701">
        <v>12</v>
      </c>
      <c r="BS701">
        <v>155</v>
      </c>
      <c r="BT701">
        <v>21</v>
      </c>
      <c r="BZ701">
        <v>0.06</v>
      </c>
      <c r="CS701" t="s">
        <v>199</v>
      </c>
    </row>
    <row r="702" spans="1:97" x14ac:dyDescent="0.3">
      <c r="A702" s="1">
        <v>700</v>
      </c>
      <c r="B702" t="s">
        <v>1355</v>
      </c>
      <c r="C702">
        <v>-1.4</v>
      </c>
      <c r="D702">
        <v>-78.44</v>
      </c>
      <c r="E702" t="s">
        <v>1589</v>
      </c>
      <c r="F702">
        <v>5</v>
      </c>
      <c r="G702">
        <v>48.7</v>
      </c>
      <c r="H702">
        <v>58.44</v>
      </c>
      <c r="I702">
        <v>0.87</v>
      </c>
      <c r="J702">
        <v>17.48</v>
      </c>
      <c r="K702">
        <v>6.28</v>
      </c>
      <c r="L702">
        <v>6.12</v>
      </c>
      <c r="M702">
        <v>3.25</v>
      </c>
      <c r="N702">
        <v>0.11</v>
      </c>
      <c r="O702">
        <v>2.2000000000000002</v>
      </c>
      <c r="P702">
        <v>4.3</v>
      </c>
      <c r="Q702">
        <v>0.25</v>
      </c>
      <c r="R702">
        <v>156.13</v>
      </c>
      <c r="S702">
        <v>58.54</v>
      </c>
      <c r="T702">
        <v>79.73</v>
      </c>
      <c r="U702">
        <v>456.23</v>
      </c>
      <c r="V702">
        <v>16.440000000000001</v>
      </c>
      <c r="W702">
        <v>163.87</v>
      </c>
      <c r="X702">
        <v>6.07</v>
      </c>
      <c r="Y702">
        <v>928.46</v>
      </c>
      <c r="Z702">
        <v>21.76</v>
      </c>
      <c r="AA702">
        <v>43.89</v>
      </c>
      <c r="AC702">
        <v>20.57</v>
      </c>
      <c r="AD702">
        <v>4.28</v>
      </c>
      <c r="AE702">
        <v>1.1000000000000001</v>
      </c>
      <c r="AF702">
        <v>3.79</v>
      </c>
      <c r="AH702">
        <v>2.91</v>
      </c>
      <c r="AI702">
        <v>1.44</v>
      </c>
      <c r="AJ702">
        <v>1.55</v>
      </c>
      <c r="AM702">
        <v>10.24</v>
      </c>
      <c r="AO702">
        <v>27.751216545012099</v>
      </c>
      <c r="AQ702" t="s">
        <v>192</v>
      </c>
      <c r="AR702" t="s">
        <v>1357</v>
      </c>
      <c r="AS702" t="s">
        <v>1590</v>
      </c>
      <c r="AT702">
        <v>-1.4</v>
      </c>
      <c r="AU702">
        <v>-1.4</v>
      </c>
      <c r="AV702">
        <v>-78.44</v>
      </c>
      <c r="AW702">
        <v>-78.44</v>
      </c>
      <c r="AX702" t="s">
        <v>195</v>
      </c>
      <c r="BA702" t="s">
        <v>1363</v>
      </c>
      <c r="BE702" t="s">
        <v>197</v>
      </c>
      <c r="BJ702" t="s">
        <v>1360</v>
      </c>
      <c r="BN702">
        <v>99.3</v>
      </c>
      <c r="BO702">
        <v>-0.23</v>
      </c>
      <c r="BR702">
        <v>13.01</v>
      </c>
      <c r="BS702">
        <v>130.69999999999999</v>
      </c>
      <c r="BT702">
        <v>19.82</v>
      </c>
      <c r="BZ702">
        <v>0.17475834557131201</v>
      </c>
      <c r="CS702" t="s">
        <v>199</v>
      </c>
    </row>
    <row r="703" spans="1:97" x14ac:dyDescent="0.3">
      <c r="A703" s="1">
        <v>701</v>
      </c>
      <c r="B703" t="s">
        <v>1355</v>
      </c>
      <c r="C703">
        <v>-1.3998600000000001</v>
      </c>
      <c r="D703">
        <v>-78.402820000000006</v>
      </c>
      <c r="E703" t="s">
        <v>1591</v>
      </c>
      <c r="F703">
        <v>5</v>
      </c>
      <c r="G703">
        <v>48.7</v>
      </c>
      <c r="H703">
        <v>59.02</v>
      </c>
      <c r="I703">
        <v>1.22</v>
      </c>
      <c r="J703">
        <v>16.170000000000002</v>
      </c>
      <c r="K703">
        <v>6.78</v>
      </c>
      <c r="L703">
        <v>5.59</v>
      </c>
      <c r="M703">
        <v>2.86</v>
      </c>
      <c r="N703">
        <v>0.12</v>
      </c>
      <c r="O703">
        <v>3.15</v>
      </c>
      <c r="P703">
        <v>3.91</v>
      </c>
      <c r="Q703">
        <v>0.42</v>
      </c>
      <c r="R703">
        <v>247.19</v>
      </c>
      <c r="S703">
        <v>96.85</v>
      </c>
      <c r="T703">
        <v>36.06</v>
      </c>
      <c r="U703">
        <v>591.96</v>
      </c>
      <c r="V703">
        <v>14.77</v>
      </c>
      <c r="W703">
        <v>124.57</v>
      </c>
      <c r="X703">
        <v>5.0999999999999996</v>
      </c>
      <c r="Y703">
        <v>650.48</v>
      </c>
      <c r="Z703">
        <v>13.76</v>
      </c>
      <c r="AA703">
        <v>32.130000000000003</v>
      </c>
      <c r="AC703">
        <v>16.66</v>
      </c>
      <c r="AD703">
        <v>3.39</v>
      </c>
      <c r="AE703">
        <v>0.97</v>
      </c>
      <c r="AF703">
        <v>3.42</v>
      </c>
      <c r="AH703">
        <v>2.56</v>
      </c>
      <c r="AI703">
        <v>1.33</v>
      </c>
      <c r="AJ703">
        <v>1.32</v>
      </c>
      <c r="AM703">
        <v>3.84</v>
      </c>
      <c r="AO703">
        <v>40.078537576167903</v>
      </c>
      <c r="AQ703" t="s">
        <v>192</v>
      </c>
      <c r="AR703" t="s">
        <v>1357</v>
      </c>
      <c r="AS703" t="s">
        <v>1592</v>
      </c>
      <c r="AT703">
        <v>-1.3998600000000001</v>
      </c>
      <c r="AU703">
        <v>-1.3998600000000001</v>
      </c>
      <c r="AV703">
        <v>-78.402820000000006</v>
      </c>
      <c r="AW703">
        <v>-78.402820000000006</v>
      </c>
      <c r="AX703" t="s">
        <v>195</v>
      </c>
      <c r="BA703" t="s">
        <v>1363</v>
      </c>
      <c r="BE703" t="s">
        <v>197</v>
      </c>
      <c r="BJ703" t="s">
        <v>1360</v>
      </c>
      <c r="BN703">
        <v>99.24</v>
      </c>
      <c r="BO703">
        <v>0.68</v>
      </c>
      <c r="BR703">
        <v>17.670000000000002</v>
      </c>
      <c r="BS703">
        <v>210.86</v>
      </c>
      <c r="BT703">
        <v>28.89</v>
      </c>
      <c r="BZ703">
        <v>6.0916278126900397E-2</v>
      </c>
      <c r="CS703" t="s">
        <v>199</v>
      </c>
    </row>
    <row r="704" spans="1:97" x14ac:dyDescent="0.3">
      <c r="A704" s="1">
        <v>702</v>
      </c>
      <c r="B704" t="s">
        <v>1593</v>
      </c>
      <c r="C704">
        <v>-1.399</v>
      </c>
      <c r="D704">
        <v>-78.679000000000002</v>
      </c>
      <c r="E704" t="s">
        <v>1594</v>
      </c>
      <c r="F704">
        <v>5</v>
      </c>
      <c r="G704">
        <v>48.7</v>
      </c>
      <c r="H704">
        <v>55.6</v>
      </c>
      <c r="I704">
        <v>1.04</v>
      </c>
      <c r="J704">
        <v>17.96</v>
      </c>
      <c r="K704">
        <v>7.44</v>
      </c>
      <c r="L704">
        <v>7.59</v>
      </c>
      <c r="M704">
        <v>4.53</v>
      </c>
      <c r="N704">
        <v>0.13</v>
      </c>
      <c r="O704">
        <v>1.59</v>
      </c>
      <c r="P704">
        <v>3.89</v>
      </c>
      <c r="Q704">
        <v>0.24</v>
      </c>
      <c r="T704">
        <v>39.090000000000003</v>
      </c>
      <c r="U704">
        <v>617.35</v>
      </c>
      <c r="V704">
        <v>18.03</v>
      </c>
      <c r="W704">
        <v>120.92</v>
      </c>
      <c r="X704">
        <v>5.95</v>
      </c>
      <c r="Y704">
        <v>688.48</v>
      </c>
      <c r="Z704">
        <v>16.420000000000002</v>
      </c>
      <c r="AA704">
        <v>32.19</v>
      </c>
      <c r="AC704">
        <v>18.760000000000002</v>
      </c>
      <c r="AD704">
        <v>4.24</v>
      </c>
      <c r="AE704">
        <v>1.17</v>
      </c>
      <c r="AF704">
        <v>4.16</v>
      </c>
      <c r="AH704">
        <v>3.19</v>
      </c>
      <c r="AJ704">
        <v>1.58</v>
      </c>
      <c r="AM704">
        <v>4.57</v>
      </c>
      <c r="AO704">
        <v>34.2401552967276</v>
      </c>
      <c r="AQ704" t="s">
        <v>192</v>
      </c>
      <c r="AR704" t="s">
        <v>1595</v>
      </c>
      <c r="AT704">
        <v>-1.399</v>
      </c>
      <c r="AU704">
        <v>-1.399</v>
      </c>
      <c r="AV704">
        <v>-78.679000000000002</v>
      </c>
      <c r="AW704">
        <v>-78.679000000000002</v>
      </c>
      <c r="AX704" t="s">
        <v>195</v>
      </c>
      <c r="BA704" t="s">
        <v>1596</v>
      </c>
      <c r="BE704" t="s">
        <v>197</v>
      </c>
      <c r="BJ704" t="s">
        <v>1597</v>
      </c>
      <c r="BN704">
        <v>100.009999999999</v>
      </c>
      <c r="BR704">
        <v>18.61</v>
      </c>
      <c r="BS704">
        <v>206.76</v>
      </c>
      <c r="BZ704">
        <v>6.3319024864339504E-2</v>
      </c>
      <c r="CS704" t="s">
        <v>199</v>
      </c>
    </row>
    <row r="705" spans="1:97" x14ac:dyDescent="0.3">
      <c r="A705" s="1">
        <v>703</v>
      </c>
      <c r="B705" t="s">
        <v>1593</v>
      </c>
      <c r="C705">
        <v>-1.399</v>
      </c>
      <c r="D705">
        <v>-78.679000000000002</v>
      </c>
      <c r="E705" t="s">
        <v>1598</v>
      </c>
      <c r="F705">
        <v>5</v>
      </c>
      <c r="G705">
        <v>48.7</v>
      </c>
      <c r="H705">
        <v>59.48</v>
      </c>
      <c r="I705">
        <v>0.78</v>
      </c>
      <c r="J705">
        <v>16.97</v>
      </c>
      <c r="K705">
        <v>5.96</v>
      </c>
      <c r="L705">
        <v>6.34</v>
      </c>
      <c r="M705">
        <v>3.8</v>
      </c>
      <c r="N705">
        <v>0.1</v>
      </c>
      <c r="O705">
        <v>1.89</v>
      </c>
      <c r="P705">
        <v>4.4400000000000004</v>
      </c>
      <c r="Q705">
        <v>0.24</v>
      </c>
      <c r="T705">
        <v>36.44</v>
      </c>
      <c r="U705">
        <v>636.47</v>
      </c>
      <c r="V705">
        <v>13.59</v>
      </c>
      <c r="W705">
        <v>122.2</v>
      </c>
      <c r="X705">
        <v>5.36</v>
      </c>
      <c r="Y705">
        <v>857.12</v>
      </c>
      <c r="Z705">
        <v>16.3</v>
      </c>
      <c r="AA705">
        <v>33.119999999999997</v>
      </c>
      <c r="AC705">
        <v>17.09</v>
      </c>
      <c r="AD705">
        <v>3.52</v>
      </c>
      <c r="AE705">
        <v>0.97</v>
      </c>
      <c r="AF705">
        <v>2.93</v>
      </c>
      <c r="AH705">
        <v>2.29</v>
      </c>
      <c r="AJ705">
        <v>1.19</v>
      </c>
      <c r="AM705">
        <v>3.73</v>
      </c>
      <c r="AO705">
        <v>46.833701250919702</v>
      </c>
      <c r="AQ705" t="s">
        <v>192</v>
      </c>
      <c r="AR705" t="s">
        <v>1595</v>
      </c>
      <c r="AT705">
        <v>-1.399</v>
      </c>
      <c r="AU705">
        <v>-1.399</v>
      </c>
      <c r="AV705">
        <v>-78.679000000000002</v>
      </c>
      <c r="AW705">
        <v>-78.679000000000002</v>
      </c>
      <c r="AX705" t="s">
        <v>195</v>
      </c>
      <c r="BA705" t="s">
        <v>1599</v>
      </c>
      <c r="BE705" t="s">
        <v>197</v>
      </c>
      <c r="BJ705" t="s">
        <v>1597</v>
      </c>
      <c r="BN705">
        <v>99.999999999999901</v>
      </c>
      <c r="BR705">
        <v>14.55</v>
      </c>
      <c r="BS705">
        <v>160.91999999999999</v>
      </c>
      <c r="BZ705">
        <v>5.7253287664775998E-2</v>
      </c>
      <c r="CS705" t="s">
        <v>199</v>
      </c>
    </row>
    <row r="706" spans="1:97" x14ac:dyDescent="0.3">
      <c r="A706" s="1">
        <v>704</v>
      </c>
      <c r="B706" t="s">
        <v>1593</v>
      </c>
      <c r="C706">
        <v>-1.399</v>
      </c>
      <c r="D706">
        <v>-78.679000000000002</v>
      </c>
      <c r="E706" t="s">
        <v>1600</v>
      </c>
      <c r="F706">
        <v>5</v>
      </c>
      <c r="G706">
        <v>48.7</v>
      </c>
      <c r="H706">
        <v>55.73</v>
      </c>
      <c r="I706">
        <v>1.04</v>
      </c>
      <c r="J706">
        <v>17.87</v>
      </c>
      <c r="K706">
        <v>7.55</v>
      </c>
      <c r="L706">
        <v>7.76</v>
      </c>
      <c r="M706">
        <v>4.33</v>
      </c>
      <c r="N706">
        <v>0.13</v>
      </c>
      <c r="O706">
        <v>1.57</v>
      </c>
      <c r="P706">
        <v>3.77</v>
      </c>
      <c r="Q706">
        <v>0.26</v>
      </c>
      <c r="T706">
        <v>37.71</v>
      </c>
      <c r="U706">
        <v>599.76</v>
      </c>
      <c r="V706">
        <v>18.29</v>
      </c>
      <c r="W706">
        <v>126.08</v>
      </c>
      <c r="X706">
        <v>6.12</v>
      </c>
      <c r="Y706">
        <v>738.29</v>
      </c>
      <c r="Z706">
        <v>15.16</v>
      </c>
      <c r="AA706">
        <v>33.26</v>
      </c>
      <c r="AC706">
        <v>18.13</v>
      </c>
      <c r="AD706">
        <v>4.12</v>
      </c>
      <c r="AE706">
        <v>1.17</v>
      </c>
      <c r="AF706">
        <v>3.77</v>
      </c>
      <c r="AH706">
        <v>2.93</v>
      </c>
      <c r="AJ706">
        <v>1.55</v>
      </c>
      <c r="AM706">
        <v>3.42</v>
      </c>
      <c r="AO706">
        <v>32.7916894477856</v>
      </c>
      <c r="AQ706" t="s">
        <v>192</v>
      </c>
      <c r="AR706" t="s">
        <v>1595</v>
      </c>
      <c r="AT706">
        <v>-1.399</v>
      </c>
      <c r="AU706">
        <v>-1.399</v>
      </c>
      <c r="AV706">
        <v>-78.679000000000002</v>
      </c>
      <c r="AW706">
        <v>-78.679000000000002</v>
      </c>
      <c r="AX706" t="s">
        <v>195</v>
      </c>
      <c r="BA706" t="s">
        <v>1596</v>
      </c>
      <c r="BE706" t="s">
        <v>197</v>
      </c>
      <c r="BJ706" t="s">
        <v>1597</v>
      </c>
      <c r="BN706">
        <v>100.009999999999</v>
      </c>
      <c r="BR706">
        <v>18.62</v>
      </c>
      <c r="BS706">
        <v>208.94</v>
      </c>
      <c r="BZ706">
        <v>6.2875150060024004E-2</v>
      </c>
      <c r="CS706" t="s">
        <v>199</v>
      </c>
    </row>
    <row r="707" spans="1:97" x14ac:dyDescent="0.3">
      <c r="A707" s="1">
        <v>705</v>
      </c>
      <c r="B707" t="s">
        <v>1593</v>
      </c>
      <c r="C707">
        <v>-1.399</v>
      </c>
      <c r="D707">
        <v>-78.679000000000002</v>
      </c>
      <c r="E707" t="s">
        <v>1601</v>
      </c>
      <c r="F707">
        <v>5</v>
      </c>
      <c r="G707">
        <v>48.7</v>
      </c>
      <c r="H707">
        <v>59.68</v>
      </c>
      <c r="I707">
        <v>0.75</v>
      </c>
      <c r="J707">
        <v>16.29</v>
      </c>
      <c r="K707">
        <v>6.15</v>
      </c>
      <c r="L707">
        <v>6.57</v>
      </c>
      <c r="M707">
        <v>4.84</v>
      </c>
      <c r="N707">
        <v>0.1</v>
      </c>
      <c r="O707">
        <v>1.42</v>
      </c>
      <c r="P707">
        <v>3.99</v>
      </c>
      <c r="Q707">
        <v>0.2</v>
      </c>
      <c r="T707">
        <v>38.479999999999997</v>
      </c>
      <c r="U707">
        <v>636.99</v>
      </c>
      <c r="V707">
        <v>10.85</v>
      </c>
      <c r="W707">
        <v>100.92</v>
      </c>
      <c r="X707">
        <v>3.94</v>
      </c>
      <c r="Y707">
        <v>601.98</v>
      </c>
      <c r="Z707">
        <v>20.239999999999998</v>
      </c>
      <c r="AA707">
        <v>37.31</v>
      </c>
      <c r="AC707">
        <v>20.53</v>
      </c>
      <c r="AD707">
        <v>3.78</v>
      </c>
      <c r="AE707">
        <v>1.1100000000000001</v>
      </c>
      <c r="AF707">
        <v>3.12</v>
      </c>
      <c r="AH707">
        <v>2.13</v>
      </c>
      <c r="AJ707">
        <v>0.89</v>
      </c>
      <c r="AM707">
        <v>5.62</v>
      </c>
      <c r="AO707">
        <v>58.708755760368597</v>
      </c>
      <c r="AQ707" t="s">
        <v>192</v>
      </c>
      <c r="AR707" t="s">
        <v>1595</v>
      </c>
      <c r="AT707">
        <v>-1.399</v>
      </c>
      <c r="AU707">
        <v>-1.399</v>
      </c>
      <c r="AV707">
        <v>-78.679000000000002</v>
      </c>
      <c r="AW707">
        <v>-78.679000000000002</v>
      </c>
      <c r="AX707" t="s">
        <v>195</v>
      </c>
      <c r="BA707" t="s">
        <v>1599</v>
      </c>
      <c r="BE707" t="s">
        <v>197</v>
      </c>
      <c r="BJ707" t="s">
        <v>1597</v>
      </c>
      <c r="BN707">
        <v>99.99</v>
      </c>
      <c r="BR707">
        <v>15.57</v>
      </c>
      <c r="BS707">
        <v>159.22</v>
      </c>
      <c r="BZ707">
        <v>6.0409111603007798E-2</v>
      </c>
      <c r="CS707" t="s">
        <v>199</v>
      </c>
    </row>
    <row r="708" spans="1:97" x14ac:dyDescent="0.3">
      <c r="A708" s="1">
        <v>706</v>
      </c>
      <c r="B708" t="s">
        <v>1339</v>
      </c>
      <c r="C708">
        <v>-1.399</v>
      </c>
      <c r="D708">
        <v>-78.679000000000002</v>
      </c>
      <c r="E708" t="s">
        <v>1602</v>
      </c>
      <c r="F708">
        <v>5</v>
      </c>
      <c r="G708">
        <v>48.7</v>
      </c>
      <c r="H708">
        <v>57.7</v>
      </c>
      <c r="I708">
        <v>0.84</v>
      </c>
      <c r="J708">
        <v>15.82</v>
      </c>
      <c r="K708">
        <v>6.61</v>
      </c>
      <c r="L708">
        <v>6.75</v>
      </c>
      <c r="M708">
        <v>5.35</v>
      </c>
      <c r="N708">
        <v>0.11</v>
      </c>
      <c r="O708">
        <v>1.32</v>
      </c>
      <c r="P708">
        <v>3.8</v>
      </c>
      <c r="Q708">
        <v>0.22</v>
      </c>
      <c r="R708">
        <v>242</v>
      </c>
      <c r="S708">
        <v>94</v>
      </c>
      <c r="T708">
        <v>32</v>
      </c>
      <c r="U708">
        <v>612</v>
      </c>
      <c r="V708">
        <v>11.4</v>
      </c>
      <c r="W708">
        <v>106</v>
      </c>
      <c r="X708">
        <v>4.7</v>
      </c>
      <c r="Y708">
        <v>600</v>
      </c>
      <c r="Z708">
        <v>16</v>
      </c>
      <c r="AA708">
        <v>32</v>
      </c>
      <c r="AC708">
        <v>17.8</v>
      </c>
      <c r="AD708">
        <v>3.55</v>
      </c>
      <c r="AE708">
        <v>1.02</v>
      </c>
      <c r="AF708">
        <v>2.85</v>
      </c>
      <c r="AH708">
        <v>2.2000000000000002</v>
      </c>
      <c r="AI708">
        <v>1.1000000000000001</v>
      </c>
      <c r="AJ708">
        <v>0.97</v>
      </c>
      <c r="AM708">
        <v>4</v>
      </c>
      <c r="AO708">
        <v>53.684210526315702</v>
      </c>
      <c r="AQ708" t="s">
        <v>192</v>
      </c>
      <c r="AR708" t="s">
        <v>1595</v>
      </c>
      <c r="AT708">
        <v>-1.399</v>
      </c>
      <c r="AU708">
        <v>-1.399</v>
      </c>
      <c r="AV708">
        <v>-78.679000000000002</v>
      </c>
      <c r="AW708">
        <v>-78.679000000000002</v>
      </c>
      <c r="AX708" t="s">
        <v>195</v>
      </c>
      <c r="BA708" t="s">
        <v>1342</v>
      </c>
      <c r="BE708" t="s">
        <v>197</v>
      </c>
      <c r="BJ708" t="s">
        <v>1343</v>
      </c>
      <c r="BN708">
        <v>98.52</v>
      </c>
      <c r="BO708">
        <v>0.43</v>
      </c>
      <c r="BR708">
        <v>16.5</v>
      </c>
      <c r="BS708">
        <v>170</v>
      </c>
      <c r="BT708">
        <v>26</v>
      </c>
      <c r="BZ708">
        <v>5.22875816993464E-2</v>
      </c>
      <c r="CS708" t="s">
        <v>199</v>
      </c>
    </row>
    <row r="709" spans="1:97" x14ac:dyDescent="0.3">
      <c r="A709" s="1">
        <v>707</v>
      </c>
      <c r="B709" t="s">
        <v>1339</v>
      </c>
      <c r="C709">
        <v>-1.399</v>
      </c>
      <c r="D709">
        <v>-78.679000000000002</v>
      </c>
      <c r="E709" t="s">
        <v>1603</v>
      </c>
      <c r="F709">
        <v>5</v>
      </c>
      <c r="G709">
        <v>48.7</v>
      </c>
      <c r="H709">
        <v>58.5</v>
      </c>
      <c r="I709">
        <v>0.8</v>
      </c>
      <c r="J709">
        <v>15.7</v>
      </c>
      <c r="K709">
        <v>6.61</v>
      </c>
      <c r="L709">
        <v>6.65</v>
      </c>
      <c r="M709">
        <v>5.65</v>
      </c>
      <c r="N709">
        <v>0.1</v>
      </c>
      <c r="O709">
        <v>1.25</v>
      </c>
      <c r="P709">
        <v>3.85</v>
      </c>
      <c r="Q709">
        <v>0.2</v>
      </c>
      <c r="R709">
        <v>270</v>
      </c>
      <c r="S709">
        <v>113</v>
      </c>
      <c r="T709">
        <v>30</v>
      </c>
      <c r="U709">
        <v>570</v>
      </c>
      <c r="V709">
        <v>11.8</v>
      </c>
      <c r="W709">
        <v>110</v>
      </c>
      <c r="X709">
        <v>4.7</v>
      </c>
      <c r="Y709">
        <v>540</v>
      </c>
      <c r="Z709">
        <v>13.4</v>
      </c>
      <c r="AA709">
        <v>30</v>
      </c>
      <c r="AC709">
        <v>17</v>
      </c>
      <c r="AD709">
        <v>3.6</v>
      </c>
      <c r="AE709">
        <v>0.95</v>
      </c>
      <c r="AF709">
        <v>2.95</v>
      </c>
      <c r="AH709">
        <v>2.2999999999999998</v>
      </c>
      <c r="AI709">
        <v>1.1000000000000001</v>
      </c>
      <c r="AJ709">
        <v>1</v>
      </c>
      <c r="AM709">
        <v>3.8</v>
      </c>
      <c r="AO709">
        <v>48.305084745762699</v>
      </c>
      <c r="AQ709" t="s">
        <v>192</v>
      </c>
      <c r="AR709" t="s">
        <v>1595</v>
      </c>
      <c r="AT709">
        <v>-1.399</v>
      </c>
      <c r="AU709">
        <v>-1.399</v>
      </c>
      <c r="AV709">
        <v>-78.679000000000002</v>
      </c>
      <c r="AW709">
        <v>-78.679000000000002</v>
      </c>
      <c r="AX709" t="s">
        <v>195</v>
      </c>
      <c r="BA709" t="s">
        <v>1342</v>
      </c>
      <c r="BE709" t="s">
        <v>197</v>
      </c>
      <c r="BJ709" t="s">
        <v>1343</v>
      </c>
      <c r="BN709">
        <v>99.31</v>
      </c>
      <c r="BO709">
        <v>-0.09</v>
      </c>
      <c r="BR709">
        <v>17</v>
      </c>
      <c r="BS709">
        <v>168</v>
      </c>
      <c r="BT709">
        <v>28</v>
      </c>
      <c r="BZ709">
        <v>5.2631578947368397E-2</v>
      </c>
      <c r="CS709" t="s">
        <v>199</v>
      </c>
    </row>
    <row r="710" spans="1:97" x14ac:dyDescent="0.3">
      <c r="A710" s="1">
        <v>708</v>
      </c>
      <c r="B710" t="s">
        <v>1339</v>
      </c>
      <c r="C710">
        <v>-1.399</v>
      </c>
      <c r="D710">
        <v>-78.679000000000002</v>
      </c>
      <c r="E710" t="s">
        <v>1604</v>
      </c>
      <c r="F710">
        <v>5</v>
      </c>
      <c r="G710">
        <v>48.7</v>
      </c>
      <c r="H710">
        <v>58.8</v>
      </c>
      <c r="I710">
        <v>0.66</v>
      </c>
      <c r="J710">
        <v>15.65</v>
      </c>
      <c r="K710">
        <v>6.12</v>
      </c>
      <c r="L710">
        <v>6.1</v>
      </c>
      <c r="M710">
        <v>5.25</v>
      </c>
      <c r="N710">
        <v>0.1</v>
      </c>
      <c r="O710">
        <v>1.55</v>
      </c>
      <c r="P710">
        <v>3.75</v>
      </c>
      <c r="Q710">
        <v>0.18</v>
      </c>
      <c r="R710">
        <v>240</v>
      </c>
      <c r="S710">
        <v>97</v>
      </c>
      <c r="T710">
        <v>40.5</v>
      </c>
      <c r="U710">
        <v>582</v>
      </c>
      <c r="V710">
        <v>10.8</v>
      </c>
      <c r="W710">
        <v>100</v>
      </c>
      <c r="X710">
        <v>3.7</v>
      </c>
      <c r="Y710">
        <v>703</v>
      </c>
      <c r="Z710">
        <v>15</v>
      </c>
      <c r="AA710">
        <v>30</v>
      </c>
      <c r="AC710">
        <v>15.3</v>
      </c>
      <c r="AD710">
        <v>3.1</v>
      </c>
      <c r="AE710">
        <v>0.91</v>
      </c>
      <c r="AF710">
        <v>2.7</v>
      </c>
      <c r="AH710">
        <v>1.85</v>
      </c>
      <c r="AI710">
        <v>1</v>
      </c>
      <c r="AJ710">
        <v>0.91</v>
      </c>
      <c r="AM710">
        <v>4.3</v>
      </c>
      <c r="AO710">
        <v>53.8888888888888</v>
      </c>
      <c r="AQ710" t="s">
        <v>192</v>
      </c>
      <c r="AR710" t="s">
        <v>1595</v>
      </c>
      <c r="AT710">
        <v>-1.399</v>
      </c>
      <c r="AU710">
        <v>-1.399</v>
      </c>
      <c r="AV710">
        <v>-78.679000000000002</v>
      </c>
      <c r="AW710">
        <v>-78.679000000000002</v>
      </c>
      <c r="AX710" t="s">
        <v>195</v>
      </c>
      <c r="BA710" t="s">
        <v>1342</v>
      </c>
      <c r="BE710" t="s">
        <v>197</v>
      </c>
      <c r="BJ710" t="s">
        <v>1343</v>
      </c>
      <c r="BN710">
        <v>98.16</v>
      </c>
      <c r="BO710">
        <v>0.67</v>
      </c>
      <c r="BR710">
        <v>16.600000000000001</v>
      </c>
      <c r="BS710">
        <v>150</v>
      </c>
      <c r="BT710">
        <v>25</v>
      </c>
      <c r="BZ710">
        <v>6.9587628865979301E-2</v>
      </c>
      <c r="CS710" t="s">
        <v>199</v>
      </c>
    </row>
    <row r="711" spans="1:97" x14ac:dyDescent="0.3">
      <c r="A711" s="1">
        <v>709</v>
      </c>
      <c r="B711" t="s">
        <v>1339</v>
      </c>
      <c r="C711">
        <v>-1.399</v>
      </c>
      <c r="D711">
        <v>-78.679000000000002</v>
      </c>
      <c r="E711" t="s">
        <v>1605</v>
      </c>
      <c r="F711">
        <v>5</v>
      </c>
      <c r="G711">
        <v>48.7</v>
      </c>
      <c r="H711">
        <v>59</v>
      </c>
      <c r="I711">
        <v>0.67</v>
      </c>
      <c r="J711">
        <v>15.5</v>
      </c>
      <c r="K711">
        <v>6.14</v>
      </c>
      <c r="L711">
        <v>6.36</v>
      </c>
      <c r="M711">
        <v>5.2</v>
      </c>
      <c r="N711">
        <v>0.1</v>
      </c>
      <c r="O711">
        <v>1.54</v>
      </c>
      <c r="P711">
        <v>3.6</v>
      </c>
      <c r="Q711">
        <v>0.19</v>
      </c>
      <c r="R711">
        <v>235</v>
      </c>
      <c r="S711">
        <v>100</v>
      </c>
      <c r="T711">
        <v>40.5</v>
      </c>
      <c r="U711">
        <v>585</v>
      </c>
      <c r="V711">
        <v>10.7</v>
      </c>
      <c r="W711">
        <v>108</v>
      </c>
      <c r="X711">
        <v>4</v>
      </c>
      <c r="Y711">
        <v>702</v>
      </c>
      <c r="Z711">
        <v>15</v>
      </c>
      <c r="AA711">
        <v>30</v>
      </c>
      <c r="AC711">
        <v>16</v>
      </c>
      <c r="AD711">
        <v>3.25</v>
      </c>
      <c r="AE711">
        <v>0.88</v>
      </c>
      <c r="AF711">
        <v>2.5</v>
      </c>
      <c r="AH711">
        <v>1.95</v>
      </c>
      <c r="AI711">
        <v>1</v>
      </c>
      <c r="AJ711">
        <v>0.92</v>
      </c>
      <c r="AM711">
        <v>4.4000000000000004</v>
      </c>
      <c r="AO711">
        <v>54.672897196261601</v>
      </c>
      <c r="AQ711" t="s">
        <v>192</v>
      </c>
      <c r="AR711" t="s">
        <v>1595</v>
      </c>
      <c r="AT711">
        <v>-1.399</v>
      </c>
      <c r="AU711">
        <v>-1.399</v>
      </c>
      <c r="AV711">
        <v>-78.679000000000002</v>
      </c>
      <c r="AW711">
        <v>-78.679000000000002</v>
      </c>
      <c r="AX711" t="s">
        <v>195</v>
      </c>
      <c r="BA711" t="s">
        <v>1342</v>
      </c>
      <c r="BE711" t="s">
        <v>197</v>
      </c>
      <c r="BJ711" t="s">
        <v>1343</v>
      </c>
      <c r="BN711">
        <v>98.3</v>
      </c>
      <c r="BO711">
        <v>0.65</v>
      </c>
      <c r="BR711">
        <v>16.5</v>
      </c>
      <c r="BS711">
        <v>160</v>
      </c>
      <c r="BT711">
        <v>25</v>
      </c>
      <c r="BZ711">
        <v>6.9230769230769207E-2</v>
      </c>
      <c r="CS711" t="s">
        <v>199</v>
      </c>
    </row>
    <row r="712" spans="1:97" x14ac:dyDescent="0.3">
      <c r="A712" s="1">
        <v>710</v>
      </c>
      <c r="B712" t="s">
        <v>1366</v>
      </c>
      <c r="C712">
        <v>-1.39886</v>
      </c>
      <c r="D712">
        <v>-78.414389999999997</v>
      </c>
      <c r="E712" t="s">
        <v>1606</v>
      </c>
      <c r="F712">
        <v>5</v>
      </c>
      <c r="G712">
        <v>48.7</v>
      </c>
      <c r="H712">
        <v>62.210605340060802</v>
      </c>
      <c r="I712">
        <v>0.68456846125397197</v>
      </c>
      <c r="J712">
        <v>16.585378309249901</v>
      </c>
      <c r="K712">
        <v>5.03</v>
      </c>
      <c r="L712">
        <v>5.0556560544698499</v>
      </c>
      <c r="M712">
        <v>2.5440776166359802</v>
      </c>
      <c r="N712">
        <v>9.7271928846279096E-2</v>
      </c>
      <c r="O712">
        <v>2.1896937954784002</v>
      </c>
      <c r="P712">
        <v>4.2452171453558396</v>
      </c>
      <c r="Q712">
        <v>0.21322872426623399</v>
      </c>
      <c r="S712">
        <v>16.904932039493499</v>
      </c>
      <c r="T712">
        <v>72.838594547615799</v>
      </c>
      <c r="U712">
        <v>561.57025801045904</v>
      </c>
      <c r="V712">
        <v>15.554206526210701</v>
      </c>
      <c r="W712">
        <v>177.41038934281801</v>
      </c>
      <c r="X712">
        <v>6.3069748460871597</v>
      </c>
      <c r="Y712">
        <v>1050.02920351896</v>
      </c>
      <c r="Z712">
        <v>20.226228657881599</v>
      </c>
      <c r="AA712">
        <v>44.722774233730497</v>
      </c>
      <c r="AC712">
        <v>20.869006239476199</v>
      </c>
      <c r="AD712">
        <v>4.2183905441305196</v>
      </c>
      <c r="AE712">
        <v>1.1152342120363601</v>
      </c>
      <c r="AF712">
        <v>3.58901345182979</v>
      </c>
      <c r="AH712">
        <v>2.8870156544379402</v>
      </c>
      <c r="AI712">
        <v>1.5086966849406001</v>
      </c>
      <c r="AJ712">
        <v>1.42832641279773</v>
      </c>
      <c r="AM712">
        <v>9.0515184094983603</v>
      </c>
      <c r="AO712">
        <v>36.104076222991203</v>
      </c>
      <c r="AQ712" t="s">
        <v>192</v>
      </c>
      <c r="AR712" t="s">
        <v>1357</v>
      </c>
      <c r="AT712">
        <v>-1.39886</v>
      </c>
      <c r="AU712">
        <v>-1.39886</v>
      </c>
      <c r="AV712">
        <v>-78.414389999999997</v>
      </c>
      <c r="AW712">
        <v>-78.414389999999997</v>
      </c>
      <c r="AX712" t="s">
        <v>195</v>
      </c>
      <c r="BA712" t="s">
        <v>1368</v>
      </c>
      <c r="BE712" t="s">
        <v>197</v>
      </c>
      <c r="BJ712" t="s">
        <v>1369</v>
      </c>
      <c r="BN712">
        <v>98.855697375617197</v>
      </c>
      <c r="BO712">
        <v>0.36</v>
      </c>
      <c r="BR712">
        <v>9.0662373237171607</v>
      </c>
      <c r="BS712">
        <v>100.287442435963</v>
      </c>
      <c r="BT712">
        <v>16.0586671704983</v>
      </c>
      <c r="BZ712">
        <v>0.129705221223199</v>
      </c>
      <c r="CJ712">
        <v>17.773182840272501</v>
      </c>
      <c r="CK712">
        <v>2.9454331177630699</v>
      </c>
      <c r="CO712">
        <v>19.027200000000001</v>
      </c>
      <c r="CP712">
        <v>15.669</v>
      </c>
      <c r="CR712">
        <v>38.880499999999998</v>
      </c>
      <c r="CS712" t="s">
        <v>199</v>
      </c>
    </row>
    <row r="713" spans="1:97" x14ac:dyDescent="0.3">
      <c r="A713" s="1">
        <v>711</v>
      </c>
      <c r="B713" t="s">
        <v>1366</v>
      </c>
      <c r="C713">
        <v>-1.39886</v>
      </c>
      <c r="D713">
        <v>-78.414389999999997</v>
      </c>
      <c r="E713" t="s">
        <v>1607</v>
      </c>
      <c r="F713">
        <v>5</v>
      </c>
      <c r="G713">
        <v>48.7</v>
      </c>
      <c r="H713">
        <v>62.210413606364398</v>
      </c>
      <c r="I713">
        <v>0.67942612052827001</v>
      </c>
      <c r="J713">
        <v>16.063567161331498</v>
      </c>
      <c r="K713">
        <v>4.8499999999999996</v>
      </c>
      <c r="L713">
        <v>5.3246529057325702</v>
      </c>
      <c r="M713">
        <v>3.2609477035546299</v>
      </c>
      <c r="N713">
        <v>9.3302537985067199E-2</v>
      </c>
      <c r="O713">
        <v>2.24167846669646</v>
      </c>
      <c r="P713">
        <v>4.0578306360095002</v>
      </c>
      <c r="Q713">
        <v>0.18931373326105999</v>
      </c>
      <c r="S713">
        <v>35.230259404533001</v>
      </c>
      <c r="T713">
        <v>71.722588950042905</v>
      </c>
      <c r="U713">
        <v>504.43362429701801</v>
      </c>
      <c r="V713">
        <v>15.2758414508267</v>
      </c>
      <c r="W713">
        <v>171.51997263632501</v>
      </c>
      <c r="X713">
        <v>6.1111526254600204</v>
      </c>
      <c r="Y713">
        <v>1008.96836339621</v>
      </c>
      <c r="Z713">
        <v>19.5826773213848</v>
      </c>
      <c r="AA713">
        <v>42.966571171266402</v>
      </c>
      <c r="AC713">
        <v>19.808406619557498</v>
      </c>
      <c r="AD713">
        <v>3.9240925693139102</v>
      </c>
      <c r="AE713">
        <v>1.0303098391851</v>
      </c>
      <c r="AF713">
        <v>3.37621798421358</v>
      </c>
      <c r="AH713">
        <v>2.8252428305272201</v>
      </c>
      <c r="AI713">
        <v>1.5292610646745499</v>
      </c>
      <c r="AJ713">
        <v>1.45190465586522</v>
      </c>
      <c r="AM713">
        <v>9.0454232221649598</v>
      </c>
      <c r="AO713">
        <v>33.021658801631403</v>
      </c>
      <c r="AQ713" t="s">
        <v>192</v>
      </c>
      <c r="AR713" t="s">
        <v>1357</v>
      </c>
      <c r="AT713">
        <v>-1.39886</v>
      </c>
      <c r="AU713">
        <v>-1.39886</v>
      </c>
      <c r="AV713">
        <v>-78.414389999999997</v>
      </c>
      <c r="AW713">
        <v>-78.414389999999997</v>
      </c>
      <c r="AX713" t="s">
        <v>195</v>
      </c>
      <c r="BA713" t="s">
        <v>1368</v>
      </c>
      <c r="BE713" t="s">
        <v>197</v>
      </c>
      <c r="BJ713" t="s">
        <v>1369</v>
      </c>
      <c r="BN713">
        <v>98.971132871463396</v>
      </c>
      <c r="BO713">
        <v>0.11</v>
      </c>
      <c r="BR713">
        <v>12.1505118933877</v>
      </c>
      <c r="BS713">
        <v>110.10062620156501</v>
      </c>
      <c r="BT713">
        <v>17.2395898172127</v>
      </c>
      <c r="BZ713">
        <v>0.142184393536406</v>
      </c>
      <c r="CJ713">
        <v>14.3683540550625</v>
      </c>
      <c r="CK713">
        <v>2.8354856937514801</v>
      </c>
      <c r="CO713">
        <v>18.970300000000002</v>
      </c>
      <c r="CP713">
        <v>15.6587</v>
      </c>
      <c r="CR713">
        <v>38.825499999999998</v>
      </c>
      <c r="CS713" t="s">
        <v>199</v>
      </c>
    </row>
    <row r="714" spans="1:97" x14ac:dyDescent="0.3">
      <c r="A714" s="1">
        <v>712</v>
      </c>
      <c r="B714" t="s">
        <v>1355</v>
      </c>
      <c r="C714">
        <v>-1.3969199999999999</v>
      </c>
      <c r="D714">
        <v>-78.416437000000002</v>
      </c>
      <c r="E714" t="s">
        <v>1608</v>
      </c>
      <c r="F714">
        <v>5</v>
      </c>
      <c r="G714">
        <v>48.7</v>
      </c>
      <c r="H714">
        <v>55.76</v>
      </c>
      <c r="I714">
        <v>1.1299999999999999</v>
      </c>
      <c r="J714">
        <v>17.95</v>
      </c>
      <c r="K714">
        <v>7.5</v>
      </c>
      <c r="L714">
        <v>6.72</v>
      </c>
      <c r="M714">
        <v>3.49</v>
      </c>
      <c r="N714">
        <v>0.13</v>
      </c>
      <c r="O714">
        <v>1.85</v>
      </c>
      <c r="P714">
        <v>4.25</v>
      </c>
      <c r="Q714">
        <v>0.4</v>
      </c>
      <c r="R714">
        <v>12.69</v>
      </c>
      <c r="S714">
        <v>12.98</v>
      </c>
      <c r="T714">
        <v>44.52</v>
      </c>
      <c r="U714">
        <v>750.09</v>
      </c>
      <c r="V714">
        <v>23.1</v>
      </c>
      <c r="W714">
        <v>154.85</v>
      </c>
      <c r="X714">
        <v>8.2100000000000009</v>
      </c>
      <c r="Y714">
        <v>719.95</v>
      </c>
      <c r="Z714">
        <v>20.239999999999998</v>
      </c>
      <c r="AA714">
        <v>43.46</v>
      </c>
      <c r="AC714">
        <v>24.56</v>
      </c>
      <c r="AD714">
        <v>5.18</v>
      </c>
      <c r="AE714">
        <v>1.4</v>
      </c>
      <c r="AF714">
        <v>4.9400000000000004</v>
      </c>
      <c r="AH714">
        <v>3.81</v>
      </c>
      <c r="AI714">
        <v>2.16</v>
      </c>
      <c r="AJ714">
        <v>1.83</v>
      </c>
      <c r="AM714">
        <v>4.3899999999999997</v>
      </c>
      <c r="AO714">
        <v>32.471428571428497</v>
      </c>
      <c r="AQ714" t="s">
        <v>192</v>
      </c>
      <c r="AR714" t="s">
        <v>1357</v>
      </c>
      <c r="AS714" t="s">
        <v>1609</v>
      </c>
      <c r="AT714">
        <v>-1.3969199999999999</v>
      </c>
      <c r="AU714">
        <v>-1.3969199999999999</v>
      </c>
      <c r="AV714">
        <v>-78.416437000000002</v>
      </c>
      <c r="AW714">
        <v>-78.416437000000002</v>
      </c>
      <c r="AX714" t="s">
        <v>195</v>
      </c>
      <c r="BA714" t="s">
        <v>1359</v>
      </c>
      <c r="BE714" t="s">
        <v>197</v>
      </c>
      <c r="BJ714" t="s">
        <v>1360</v>
      </c>
      <c r="BN714">
        <v>99.179999999999893</v>
      </c>
      <c r="BO714">
        <v>0.56999999999999995</v>
      </c>
      <c r="BR714">
        <v>15.41</v>
      </c>
      <c r="BS714">
        <v>184.64</v>
      </c>
      <c r="BT714">
        <v>22.82</v>
      </c>
      <c r="BZ714">
        <v>5.9352877654681398E-2</v>
      </c>
      <c r="CS714" t="s">
        <v>199</v>
      </c>
    </row>
    <row r="715" spans="1:97" x14ac:dyDescent="0.3">
      <c r="A715" s="1">
        <v>713</v>
      </c>
      <c r="B715" t="s">
        <v>1355</v>
      </c>
      <c r="C715">
        <v>-1.3965160000000001</v>
      </c>
      <c r="D715">
        <v>-78.411300999999995</v>
      </c>
      <c r="E715" t="s">
        <v>1610</v>
      </c>
      <c r="F715">
        <v>5</v>
      </c>
      <c r="G715">
        <v>48.7</v>
      </c>
      <c r="H715">
        <v>56.09</v>
      </c>
      <c r="I715">
        <v>1.08</v>
      </c>
      <c r="J715">
        <v>18.489999999999998</v>
      </c>
      <c r="K715">
        <v>7.3</v>
      </c>
      <c r="L715">
        <v>7.14</v>
      </c>
      <c r="M715">
        <v>2.87</v>
      </c>
      <c r="N715">
        <v>0.12</v>
      </c>
      <c r="O715">
        <v>1.84</v>
      </c>
      <c r="P715">
        <v>4</v>
      </c>
      <c r="Q715">
        <v>0.27</v>
      </c>
      <c r="R715">
        <v>10.64</v>
      </c>
      <c r="S715">
        <v>9.7899999999999991</v>
      </c>
      <c r="T715">
        <v>53.35</v>
      </c>
      <c r="U715">
        <v>629.71</v>
      </c>
      <c r="V715">
        <v>22.54</v>
      </c>
      <c r="W715">
        <v>166.73</v>
      </c>
      <c r="X715">
        <v>8.2200000000000006</v>
      </c>
      <c r="Y715">
        <v>699.97</v>
      </c>
      <c r="Z715">
        <v>19.79</v>
      </c>
      <c r="AA715">
        <v>40.92</v>
      </c>
      <c r="AC715">
        <v>23.49</v>
      </c>
      <c r="AD715">
        <v>4.67</v>
      </c>
      <c r="AE715">
        <v>1.37</v>
      </c>
      <c r="AF715">
        <v>4.5599999999999996</v>
      </c>
      <c r="AH715">
        <v>3.94</v>
      </c>
      <c r="AI715">
        <v>2.41</v>
      </c>
      <c r="AJ715">
        <v>2.0099999999999998</v>
      </c>
      <c r="AM715">
        <v>6.11</v>
      </c>
      <c r="AO715">
        <v>27.937444543034601</v>
      </c>
      <c r="AQ715" t="s">
        <v>192</v>
      </c>
      <c r="AR715" t="s">
        <v>1357</v>
      </c>
      <c r="AS715" t="s">
        <v>1611</v>
      </c>
      <c r="AT715">
        <v>-1.3965160000000001</v>
      </c>
      <c r="AU715">
        <v>-1.3965160000000001</v>
      </c>
      <c r="AV715">
        <v>-78.411300999999995</v>
      </c>
      <c r="AW715">
        <v>-78.411300999999995</v>
      </c>
      <c r="AX715" t="s">
        <v>195</v>
      </c>
      <c r="BA715" t="s">
        <v>1363</v>
      </c>
      <c r="BE715" t="s">
        <v>197</v>
      </c>
      <c r="BJ715" t="s">
        <v>1360</v>
      </c>
      <c r="BN715">
        <v>99.2</v>
      </c>
      <c r="BO715">
        <v>-0.04</v>
      </c>
      <c r="BR715">
        <v>17.13</v>
      </c>
      <c r="BS715">
        <v>211.25</v>
      </c>
      <c r="BT715">
        <v>19.03</v>
      </c>
      <c r="BZ715">
        <v>8.4721538485969694E-2</v>
      </c>
      <c r="CS715" t="s">
        <v>199</v>
      </c>
    </row>
    <row r="716" spans="1:97" x14ac:dyDescent="0.3">
      <c r="A716" s="1">
        <v>714</v>
      </c>
      <c r="B716" t="s">
        <v>1355</v>
      </c>
      <c r="C716">
        <v>-1.39636</v>
      </c>
      <c r="D716">
        <v>-78.401161999999999</v>
      </c>
      <c r="E716" t="s">
        <v>1612</v>
      </c>
      <c r="F716">
        <v>5</v>
      </c>
      <c r="G716">
        <v>48.7</v>
      </c>
      <c r="H716">
        <v>56.6</v>
      </c>
      <c r="I716">
        <v>0.88</v>
      </c>
      <c r="J716">
        <v>16.3</v>
      </c>
      <c r="K716">
        <v>7.11</v>
      </c>
      <c r="L716">
        <v>7.16</v>
      </c>
      <c r="M716">
        <v>5.58</v>
      </c>
      <c r="N716">
        <v>0.12</v>
      </c>
      <c r="O716">
        <v>1.51</v>
      </c>
      <c r="P716">
        <v>3.72</v>
      </c>
      <c r="Q716">
        <v>0.23</v>
      </c>
      <c r="R716">
        <v>238</v>
      </c>
      <c r="S716">
        <v>89</v>
      </c>
      <c r="T716">
        <v>35.5</v>
      </c>
      <c r="U716">
        <v>600</v>
      </c>
      <c r="V716">
        <v>14</v>
      </c>
      <c r="W716">
        <v>111</v>
      </c>
      <c r="X716">
        <v>4.9000000000000004</v>
      </c>
      <c r="Y716">
        <v>664</v>
      </c>
      <c r="Z716">
        <v>15.3</v>
      </c>
      <c r="AA716">
        <v>31.5</v>
      </c>
      <c r="AC716">
        <v>17.8</v>
      </c>
      <c r="AE716">
        <v>1.08</v>
      </c>
      <c r="AH716">
        <v>2.6</v>
      </c>
      <c r="AI716">
        <v>1.3</v>
      </c>
      <c r="AJ716">
        <v>1.22</v>
      </c>
      <c r="AM716">
        <v>4.7</v>
      </c>
      <c r="AO716">
        <v>42.857142857142797</v>
      </c>
      <c r="AQ716" t="s">
        <v>192</v>
      </c>
      <c r="AR716" t="s">
        <v>1357</v>
      </c>
      <c r="AS716" t="s">
        <v>1582</v>
      </c>
      <c r="AT716">
        <v>-1.39636</v>
      </c>
      <c r="AU716">
        <v>-1.39636</v>
      </c>
      <c r="AV716">
        <v>-78.401161999999999</v>
      </c>
      <c r="AW716">
        <v>-78.401161999999999</v>
      </c>
      <c r="AX716" t="s">
        <v>195</v>
      </c>
      <c r="BA716" t="s">
        <v>1359</v>
      </c>
      <c r="BE716" t="s">
        <v>197</v>
      </c>
      <c r="BJ716" t="s">
        <v>1360</v>
      </c>
      <c r="BN716">
        <v>99.21</v>
      </c>
      <c r="BO716">
        <v>-0.31</v>
      </c>
      <c r="BR716">
        <v>18</v>
      </c>
      <c r="BS716">
        <v>196</v>
      </c>
      <c r="BT716">
        <v>27</v>
      </c>
      <c r="BZ716">
        <v>5.9166666666666597E-2</v>
      </c>
      <c r="CS716" t="s">
        <v>199</v>
      </c>
    </row>
    <row r="717" spans="1:97" x14ac:dyDescent="0.3">
      <c r="A717" s="1">
        <v>715</v>
      </c>
      <c r="B717" t="s">
        <v>1355</v>
      </c>
      <c r="C717">
        <v>-1.3936630000000001</v>
      </c>
      <c r="D717">
        <v>-78.413736999999998</v>
      </c>
      <c r="E717" t="s">
        <v>1613</v>
      </c>
      <c r="F717">
        <v>5</v>
      </c>
      <c r="G717">
        <v>48.7</v>
      </c>
      <c r="H717">
        <v>55.41</v>
      </c>
      <c r="I717">
        <v>1.1399999999999999</v>
      </c>
      <c r="J717">
        <v>18.13</v>
      </c>
      <c r="K717">
        <v>7.5</v>
      </c>
      <c r="L717">
        <v>6.83</v>
      </c>
      <c r="M717">
        <v>3.5</v>
      </c>
      <c r="N717">
        <v>0.12</v>
      </c>
      <c r="O717">
        <v>1.86</v>
      </c>
      <c r="P717">
        <v>4.28</v>
      </c>
      <c r="Q717">
        <v>0.38</v>
      </c>
      <c r="R717">
        <v>13</v>
      </c>
      <c r="S717">
        <v>14</v>
      </c>
      <c r="T717">
        <v>44.5</v>
      </c>
      <c r="U717">
        <v>726</v>
      </c>
      <c r="V717">
        <v>22</v>
      </c>
      <c r="W717">
        <v>153</v>
      </c>
      <c r="X717">
        <v>8</v>
      </c>
      <c r="Y717">
        <v>825</v>
      </c>
      <c r="Z717">
        <v>23</v>
      </c>
      <c r="AA717">
        <v>47</v>
      </c>
      <c r="AC717">
        <v>28</v>
      </c>
      <c r="AD717">
        <v>5.3</v>
      </c>
      <c r="AE717">
        <v>1.54</v>
      </c>
      <c r="AF717">
        <v>5.15</v>
      </c>
      <c r="AH717">
        <v>4</v>
      </c>
      <c r="AI717">
        <v>2.2999999999999998</v>
      </c>
      <c r="AJ717">
        <v>1.9</v>
      </c>
      <c r="AM717">
        <v>5.4</v>
      </c>
      <c r="AO717">
        <v>33</v>
      </c>
      <c r="AQ717" t="s">
        <v>192</v>
      </c>
      <c r="AR717" t="s">
        <v>1357</v>
      </c>
      <c r="AS717" t="s">
        <v>1582</v>
      </c>
      <c r="AT717">
        <v>-1.3936630000000001</v>
      </c>
      <c r="AU717">
        <v>-1.3936630000000001</v>
      </c>
      <c r="AV717">
        <v>-78.413736999999998</v>
      </c>
      <c r="AW717">
        <v>-78.413736999999998</v>
      </c>
      <c r="AX717" t="s">
        <v>195</v>
      </c>
      <c r="BA717" t="s">
        <v>1359</v>
      </c>
      <c r="BE717" t="s">
        <v>197</v>
      </c>
      <c r="BJ717" t="s">
        <v>1360</v>
      </c>
      <c r="BN717">
        <v>99.149999999999906</v>
      </c>
      <c r="BO717">
        <v>0.44</v>
      </c>
      <c r="BR717">
        <v>15.3</v>
      </c>
      <c r="BS717">
        <v>190</v>
      </c>
      <c r="BT717">
        <v>21</v>
      </c>
      <c r="BZ717">
        <v>6.1294765840220297E-2</v>
      </c>
      <c r="CS717" t="s">
        <v>199</v>
      </c>
    </row>
    <row r="718" spans="1:97" x14ac:dyDescent="0.3">
      <c r="A718" s="1">
        <v>716</v>
      </c>
      <c r="B718" t="s">
        <v>1366</v>
      </c>
      <c r="C718">
        <v>-1.39036</v>
      </c>
      <c r="D718">
        <v>-78.477530000000002</v>
      </c>
      <c r="E718" t="s">
        <v>1614</v>
      </c>
      <c r="F718">
        <v>5</v>
      </c>
      <c r="G718">
        <v>48.7</v>
      </c>
      <c r="H718">
        <v>56.65</v>
      </c>
      <c r="I718">
        <v>0.88</v>
      </c>
      <c r="J718">
        <v>16.27</v>
      </c>
      <c r="K718">
        <v>6.72</v>
      </c>
      <c r="L718">
        <v>7.23</v>
      </c>
      <c r="M718">
        <v>5.54</v>
      </c>
      <c r="N718">
        <v>0.12</v>
      </c>
      <c r="O718">
        <v>1.64</v>
      </c>
      <c r="P718">
        <v>3.81</v>
      </c>
      <c r="Q718">
        <v>0.24</v>
      </c>
      <c r="R718">
        <v>200</v>
      </c>
      <c r="S718">
        <v>75.7</v>
      </c>
      <c r="T718">
        <v>42.7</v>
      </c>
      <c r="U718">
        <v>585</v>
      </c>
      <c r="V718">
        <v>15.9</v>
      </c>
      <c r="W718">
        <v>135</v>
      </c>
      <c r="X718">
        <v>5.82</v>
      </c>
      <c r="Y718">
        <v>710</v>
      </c>
      <c r="Z718">
        <v>16.8</v>
      </c>
      <c r="AA718">
        <v>34.9</v>
      </c>
      <c r="AC718">
        <v>18.5</v>
      </c>
      <c r="AD718">
        <v>4.03</v>
      </c>
      <c r="AE718">
        <v>1.1499999999999999</v>
      </c>
      <c r="AF718">
        <v>3.56</v>
      </c>
      <c r="AH718">
        <v>2.93</v>
      </c>
      <c r="AI718">
        <v>1.63</v>
      </c>
      <c r="AJ718">
        <v>1.44</v>
      </c>
      <c r="AM718">
        <v>5.29</v>
      </c>
      <c r="AO718">
        <v>36.792452830188601</v>
      </c>
      <c r="AQ718" t="s">
        <v>192</v>
      </c>
      <c r="AR718" t="s">
        <v>1357</v>
      </c>
      <c r="AT718">
        <v>-1.39036</v>
      </c>
      <c r="AU718">
        <v>-1.39036</v>
      </c>
      <c r="AV718">
        <v>-78.477530000000002</v>
      </c>
      <c r="AW718">
        <v>-78.477530000000002</v>
      </c>
      <c r="AX718" t="s">
        <v>195</v>
      </c>
      <c r="BA718" t="s">
        <v>1439</v>
      </c>
      <c r="BE718" t="s">
        <v>197</v>
      </c>
      <c r="BJ718" t="s">
        <v>1369</v>
      </c>
      <c r="BN718">
        <v>99.1</v>
      </c>
      <c r="BR718">
        <v>19.3</v>
      </c>
      <c r="BS718">
        <v>177</v>
      </c>
      <c r="BZ718">
        <v>7.2991452991453001E-2</v>
      </c>
      <c r="CJ718">
        <v>10.5</v>
      </c>
      <c r="CK718">
        <v>1.68</v>
      </c>
      <c r="CO718">
        <v>18.999099999999999</v>
      </c>
      <c r="CP718">
        <v>15.6816</v>
      </c>
      <c r="CR718">
        <v>38.886099999999999</v>
      </c>
      <c r="CS718" t="s">
        <v>199</v>
      </c>
    </row>
    <row r="719" spans="1:97" x14ac:dyDescent="0.3">
      <c r="A719" s="1">
        <v>717</v>
      </c>
      <c r="B719" t="s">
        <v>1366</v>
      </c>
      <c r="C719">
        <v>-1.39036</v>
      </c>
      <c r="D719">
        <v>-78.477530000000002</v>
      </c>
      <c r="E719" t="s">
        <v>1615</v>
      </c>
      <c r="F719">
        <v>5</v>
      </c>
      <c r="G719">
        <v>48.7</v>
      </c>
      <c r="H719">
        <v>56.71</v>
      </c>
      <c r="I719">
        <v>0.87</v>
      </c>
      <c r="J719">
        <v>16.440000000000001</v>
      </c>
      <c r="K719">
        <v>6.77</v>
      </c>
      <c r="L719">
        <v>7.11</v>
      </c>
      <c r="M719">
        <v>5.33</v>
      </c>
      <c r="N719">
        <v>0.12</v>
      </c>
      <c r="O719">
        <v>1.54</v>
      </c>
      <c r="P719">
        <v>3.92</v>
      </c>
      <c r="Q719">
        <v>0.26</v>
      </c>
      <c r="R719">
        <v>185</v>
      </c>
      <c r="S719">
        <v>62.5</v>
      </c>
      <c r="T719">
        <v>41.6</v>
      </c>
      <c r="U719">
        <v>661</v>
      </c>
      <c r="V719">
        <v>15.2</v>
      </c>
      <c r="W719">
        <v>126</v>
      </c>
      <c r="X719">
        <v>5.33</v>
      </c>
      <c r="Y719">
        <v>759</v>
      </c>
      <c r="Z719">
        <v>16.399999999999999</v>
      </c>
      <c r="AA719">
        <v>34</v>
      </c>
      <c r="AC719">
        <v>18.3</v>
      </c>
      <c r="AD719">
        <v>3.84</v>
      </c>
      <c r="AE719">
        <v>1.1499999999999999</v>
      </c>
      <c r="AF719">
        <v>3.45</v>
      </c>
      <c r="AH719">
        <v>2.79</v>
      </c>
      <c r="AI719">
        <v>1.5</v>
      </c>
      <c r="AJ719">
        <v>1.34</v>
      </c>
      <c r="AM719">
        <v>4.83</v>
      </c>
      <c r="AO719">
        <v>43.486842105263101</v>
      </c>
      <c r="AQ719" t="s">
        <v>192</v>
      </c>
      <c r="AR719" t="s">
        <v>1357</v>
      </c>
      <c r="AT719">
        <v>-1.39036</v>
      </c>
      <c r="AU719">
        <v>-1.39036</v>
      </c>
      <c r="AV719">
        <v>-78.477530000000002</v>
      </c>
      <c r="AW719">
        <v>-78.477530000000002</v>
      </c>
      <c r="AX719" t="s">
        <v>195</v>
      </c>
      <c r="BA719" t="s">
        <v>1439</v>
      </c>
      <c r="BE719" t="s">
        <v>197</v>
      </c>
      <c r="BJ719" t="s">
        <v>1369</v>
      </c>
      <c r="BN719">
        <v>99.07</v>
      </c>
      <c r="BR719">
        <v>19.899999999999999</v>
      </c>
      <c r="BS719">
        <v>183</v>
      </c>
      <c r="BZ719">
        <v>6.2934947049924306E-2</v>
      </c>
      <c r="CJ719">
        <v>10.9</v>
      </c>
      <c r="CK719">
        <v>1.49</v>
      </c>
      <c r="CO719">
        <v>18.959599999999998</v>
      </c>
      <c r="CP719">
        <v>15.670500000000001</v>
      </c>
      <c r="CR719">
        <v>38.840200000000003</v>
      </c>
      <c r="CS719" t="s">
        <v>199</v>
      </c>
    </row>
    <row r="720" spans="1:97" x14ac:dyDescent="0.3">
      <c r="A720" s="1">
        <v>718</v>
      </c>
      <c r="B720" t="s">
        <v>1366</v>
      </c>
      <c r="C720">
        <v>-1.39036</v>
      </c>
      <c r="D720">
        <v>-78.477530000000002</v>
      </c>
      <c r="E720" t="s">
        <v>1616</v>
      </c>
      <c r="F720">
        <v>5</v>
      </c>
      <c r="G720">
        <v>48.7</v>
      </c>
      <c r="H720">
        <v>56.47</v>
      </c>
      <c r="I720">
        <v>0.86</v>
      </c>
      <c r="J720">
        <v>16.27</v>
      </c>
      <c r="K720">
        <v>6.87</v>
      </c>
      <c r="L720">
        <v>7.4</v>
      </c>
      <c r="M720">
        <v>5.13</v>
      </c>
      <c r="N720">
        <v>0.12</v>
      </c>
      <c r="O720">
        <v>1.57</v>
      </c>
      <c r="P720">
        <v>3.75</v>
      </c>
      <c r="Q720">
        <v>0.26</v>
      </c>
      <c r="R720">
        <v>150</v>
      </c>
      <c r="S720">
        <v>54.6</v>
      </c>
      <c r="T720">
        <v>39.799999999999997</v>
      </c>
      <c r="U720">
        <v>517</v>
      </c>
      <c r="V720">
        <v>17.100000000000001</v>
      </c>
      <c r="W720">
        <v>136</v>
      </c>
      <c r="X720">
        <v>5.52</v>
      </c>
      <c r="Y720">
        <v>683</v>
      </c>
      <c r="Z720">
        <v>16.100000000000001</v>
      </c>
      <c r="AA720">
        <v>33.9</v>
      </c>
      <c r="AC720">
        <v>18</v>
      </c>
      <c r="AD720">
        <v>3.87</v>
      </c>
      <c r="AE720">
        <v>1.1499999999999999</v>
      </c>
      <c r="AF720">
        <v>3.63</v>
      </c>
      <c r="AH720">
        <v>3.11</v>
      </c>
      <c r="AI720">
        <v>1.72</v>
      </c>
      <c r="AJ720">
        <v>1.55</v>
      </c>
      <c r="AM720">
        <v>5.37</v>
      </c>
      <c r="AO720">
        <v>30.233918128654899</v>
      </c>
      <c r="AQ720" t="s">
        <v>192</v>
      </c>
      <c r="AR720" t="s">
        <v>1357</v>
      </c>
      <c r="AT720">
        <v>-1.39036</v>
      </c>
      <c r="AU720">
        <v>-1.39036</v>
      </c>
      <c r="AV720">
        <v>-78.477530000000002</v>
      </c>
      <c r="AW720">
        <v>-78.477530000000002</v>
      </c>
      <c r="AX720" t="s">
        <v>195</v>
      </c>
      <c r="BA720" t="s">
        <v>1439</v>
      </c>
      <c r="BE720" t="s">
        <v>197</v>
      </c>
      <c r="BJ720" t="s">
        <v>1369</v>
      </c>
      <c r="BN720">
        <v>98.7</v>
      </c>
      <c r="BR720">
        <v>20.2</v>
      </c>
      <c r="BS720">
        <v>181</v>
      </c>
      <c r="BZ720">
        <v>7.6982591876208803E-2</v>
      </c>
      <c r="CJ720">
        <v>10.1</v>
      </c>
      <c r="CK720">
        <v>1.73</v>
      </c>
      <c r="CO720">
        <v>19.013999999999999</v>
      </c>
      <c r="CP720">
        <v>15.667299999999999</v>
      </c>
      <c r="CR720">
        <v>38.866599999999998</v>
      </c>
      <c r="CS720" t="s">
        <v>199</v>
      </c>
    </row>
    <row r="721" spans="1:97" x14ac:dyDescent="0.3">
      <c r="A721" s="1">
        <v>719</v>
      </c>
      <c r="B721" t="s">
        <v>1366</v>
      </c>
      <c r="C721">
        <v>-1.39036</v>
      </c>
      <c r="D721">
        <v>-78.477530000000002</v>
      </c>
      <c r="E721" t="s">
        <v>1617</v>
      </c>
      <c r="F721">
        <v>5</v>
      </c>
      <c r="G721">
        <v>48.7</v>
      </c>
      <c r="H721">
        <v>56.64</v>
      </c>
      <c r="I721">
        <v>0.87</v>
      </c>
      <c r="J721">
        <v>16.190000000000001</v>
      </c>
      <c r="K721">
        <v>6.65</v>
      </c>
      <c r="L721">
        <v>7.05</v>
      </c>
      <c r="M721">
        <v>5.17</v>
      </c>
      <c r="N721">
        <v>0.12</v>
      </c>
      <c r="O721">
        <v>1.67</v>
      </c>
      <c r="P721">
        <v>4.07</v>
      </c>
      <c r="Q721">
        <v>0.24</v>
      </c>
      <c r="R721">
        <v>178</v>
      </c>
      <c r="S721">
        <v>64.7</v>
      </c>
      <c r="T721">
        <v>47.1</v>
      </c>
      <c r="U721">
        <v>570</v>
      </c>
      <c r="V721">
        <v>16.2</v>
      </c>
      <c r="W721">
        <v>139</v>
      </c>
      <c r="X721">
        <v>5.93</v>
      </c>
      <c r="Y721">
        <v>695</v>
      </c>
      <c r="Z721">
        <v>16.8</v>
      </c>
      <c r="AA721">
        <v>35.700000000000003</v>
      </c>
      <c r="AC721">
        <v>19.100000000000001</v>
      </c>
      <c r="AD721">
        <v>4.05</v>
      </c>
      <c r="AE721">
        <v>1.1499999999999999</v>
      </c>
      <c r="AF721">
        <v>3.62</v>
      </c>
      <c r="AH721">
        <v>2.98</v>
      </c>
      <c r="AI721">
        <v>1.57</v>
      </c>
      <c r="AJ721">
        <v>1.46</v>
      </c>
      <c r="AM721">
        <v>5.75</v>
      </c>
      <c r="AO721">
        <v>35.185185185185098</v>
      </c>
      <c r="AQ721" t="s">
        <v>192</v>
      </c>
      <c r="AR721" t="s">
        <v>1357</v>
      </c>
      <c r="AT721">
        <v>-1.39036</v>
      </c>
      <c r="AU721">
        <v>-1.39036</v>
      </c>
      <c r="AV721">
        <v>-78.477530000000002</v>
      </c>
      <c r="AW721">
        <v>-78.477530000000002</v>
      </c>
      <c r="AX721" t="s">
        <v>195</v>
      </c>
      <c r="BA721" t="s">
        <v>1439</v>
      </c>
      <c r="BE721" t="s">
        <v>197</v>
      </c>
      <c r="BJ721" t="s">
        <v>1369</v>
      </c>
      <c r="BN721">
        <v>98.67</v>
      </c>
      <c r="BR721">
        <v>19.399999999999999</v>
      </c>
      <c r="BS721">
        <v>176</v>
      </c>
      <c r="BZ721">
        <v>8.2631578947368403E-2</v>
      </c>
      <c r="CJ721">
        <v>9</v>
      </c>
      <c r="CK721">
        <v>1.85</v>
      </c>
      <c r="CM721">
        <v>0.70423199999999997</v>
      </c>
      <c r="CO721">
        <v>19.0047</v>
      </c>
      <c r="CP721">
        <v>15.674099999999999</v>
      </c>
      <c r="CR721">
        <v>38.875700000000002</v>
      </c>
      <c r="CS721" t="s">
        <v>199</v>
      </c>
    </row>
    <row r="722" spans="1:97" x14ac:dyDescent="0.3">
      <c r="A722" s="1">
        <v>720</v>
      </c>
      <c r="B722" t="s">
        <v>1366</v>
      </c>
      <c r="C722">
        <v>-1.39036</v>
      </c>
      <c r="D722">
        <v>-78.477530000000002</v>
      </c>
      <c r="E722" t="s">
        <v>1618</v>
      </c>
      <c r="F722">
        <v>5</v>
      </c>
      <c r="G722">
        <v>48.7</v>
      </c>
      <c r="H722">
        <v>56.49</v>
      </c>
      <c r="I722">
        <v>0.87</v>
      </c>
      <c r="J722">
        <v>16.329999999999998</v>
      </c>
      <c r="K722">
        <v>6.72</v>
      </c>
      <c r="L722">
        <v>7.04</v>
      </c>
      <c r="M722">
        <v>5.32</v>
      </c>
      <c r="N722">
        <v>0.12</v>
      </c>
      <c r="O722">
        <v>1.58</v>
      </c>
      <c r="P722">
        <v>3.9</v>
      </c>
      <c r="Q722">
        <v>0.25</v>
      </c>
      <c r="R722">
        <v>422</v>
      </c>
      <c r="S722">
        <v>873</v>
      </c>
      <c r="T722">
        <v>42.3</v>
      </c>
      <c r="U722">
        <v>665</v>
      </c>
      <c r="V722">
        <v>15.4</v>
      </c>
      <c r="W722">
        <v>128</v>
      </c>
      <c r="X722">
        <v>5.4</v>
      </c>
      <c r="Y722">
        <v>760</v>
      </c>
      <c r="Z722">
        <v>16.5</v>
      </c>
      <c r="AA722">
        <v>34.1</v>
      </c>
      <c r="AC722">
        <v>18.3</v>
      </c>
      <c r="AD722">
        <v>3.89</v>
      </c>
      <c r="AE722">
        <v>1.1499999999999999</v>
      </c>
      <c r="AF722">
        <v>3.45</v>
      </c>
      <c r="AH722">
        <v>2.77</v>
      </c>
      <c r="AI722">
        <v>1.5</v>
      </c>
      <c r="AJ722">
        <v>1.33</v>
      </c>
      <c r="AM722">
        <v>4.87</v>
      </c>
      <c r="AO722">
        <v>43.181818181818102</v>
      </c>
      <c r="AQ722" t="s">
        <v>192</v>
      </c>
      <c r="AR722" t="s">
        <v>1357</v>
      </c>
      <c r="AT722">
        <v>-1.39036</v>
      </c>
      <c r="AU722">
        <v>-1.39036</v>
      </c>
      <c r="AV722">
        <v>-78.477530000000002</v>
      </c>
      <c r="AW722">
        <v>-78.477530000000002</v>
      </c>
      <c r="AX722" t="s">
        <v>195</v>
      </c>
      <c r="BA722" t="s">
        <v>1439</v>
      </c>
      <c r="BE722" t="s">
        <v>197</v>
      </c>
      <c r="BJ722" t="s">
        <v>1369</v>
      </c>
      <c r="BN722">
        <v>98.62</v>
      </c>
      <c r="BR722">
        <v>19.7</v>
      </c>
      <c r="BS722">
        <v>183</v>
      </c>
      <c r="BZ722">
        <v>6.3609022556390907E-2</v>
      </c>
      <c r="CJ722">
        <v>11.1</v>
      </c>
      <c r="CK722">
        <v>1.5</v>
      </c>
      <c r="CO722">
        <v>18.9605</v>
      </c>
      <c r="CP722">
        <v>15.6716</v>
      </c>
      <c r="CR722">
        <v>38.842599999999997</v>
      </c>
      <c r="CS722" t="s">
        <v>199</v>
      </c>
    </row>
    <row r="723" spans="1:97" x14ac:dyDescent="0.3">
      <c r="A723" s="1">
        <v>721</v>
      </c>
      <c r="B723" t="s">
        <v>1366</v>
      </c>
      <c r="C723">
        <v>-1.39036</v>
      </c>
      <c r="D723">
        <v>-78.477530000000002</v>
      </c>
      <c r="E723" t="s">
        <v>1619</v>
      </c>
      <c r="F723">
        <v>5</v>
      </c>
      <c r="G723">
        <v>48.7</v>
      </c>
      <c r="H723">
        <v>56.96</v>
      </c>
      <c r="I723">
        <v>0.9</v>
      </c>
      <c r="J723">
        <v>16.940000000000001</v>
      </c>
      <c r="K723">
        <v>6.58</v>
      </c>
      <c r="L723">
        <v>7.09</v>
      </c>
      <c r="M723">
        <v>4.5599999999999996</v>
      </c>
      <c r="N723">
        <v>0.11</v>
      </c>
      <c r="O723">
        <v>1.66</v>
      </c>
      <c r="P723">
        <v>4.03</v>
      </c>
      <c r="Q723">
        <v>0.27</v>
      </c>
      <c r="R723">
        <v>96.3</v>
      </c>
      <c r="S723">
        <v>40</v>
      </c>
      <c r="T723">
        <v>44.5</v>
      </c>
      <c r="U723">
        <v>659</v>
      </c>
      <c r="V723">
        <v>16.5</v>
      </c>
      <c r="W723">
        <v>142</v>
      </c>
      <c r="X723">
        <v>5.98</v>
      </c>
      <c r="Y723">
        <v>766</v>
      </c>
      <c r="Z723">
        <v>17.899999999999999</v>
      </c>
      <c r="AA723">
        <v>37.200000000000003</v>
      </c>
      <c r="AC723">
        <v>19.8</v>
      </c>
      <c r="AD723">
        <v>4.2</v>
      </c>
      <c r="AE723">
        <v>1.21</v>
      </c>
      <c r="AF723">
        <v>3.7</v>
      </c>
      <c r="AH723">
        <v>3.06</v>
      </c>
      <c r="AI723">
        <v>1.65</v>
      </c>
      <c r="AJ723">
        <v>1.49</v>
      </c>
      <c r="AM723">
        <v>5.45</v>
      </c>
      <c r="AO723">
        <v>39.939393939393902</v>
      </c>
      <c r="AQ723" t="s">
        <v>192</v>
      </c>
      <c r="AR723" t="s">
        <v>1357</v>
      </c>
      <c r="AT723">
        <v>-1.39036</v>
      </c>
      <c r="AU723">
        <v>-1.39036</v>
      </c>
      <c r="AV723">
        <v>-78.477530000000002</v>
      </c>
      <c r="AW723">
        <v>-78.477530000000002</v>
      </c>
      <c r="AX723" t="s">
        <v>195</v>
      </c>
      <c r="BA723" t="s">
        <v>1439</v>
      </c>
      <c r="BE723" t="s">
        <v>197</v>
      </c>
      <c r="BJ723" t="s">
        <v>1369</v>
      </c>
      <c r="BN723">
        <v>99.1</v>
      </c>
      <c r="BR723">
        <v>17.8</v>
      </c>
      <c r="BS723">
        <v>176</v>
      </c>
      <c r="BZ723">
        <v>6.7526555386949905E-2</v>
      </c>
      <c r="CJ723">
        <v>11.6</v>
      </c>
      <c r="CK723">
        <v>1.74</v>
      </c>
      <c r="CO723">
        <v>18.988099999999999</v>
      </c>
      <c r="CP723">
        <v>15.665699999999999</v>
      </c>
      <c r="CR723">
        <v>38.844099999999997</v>
      </c>
      <c r="CS723" t="s">
        <v>199</v>
      </c>
    </row>
    <row r="724" spans="1:97" x14ac:dyDescent="0.3">
      <c r="A724" s="1">
        <v>722</v>
      </c>
      <c r="B724" t="s">
        <v>1366</v>
      </c>
      <c r="C724">
        <v>-1.39036</v>
      </c>
      <c r="D724">
        <v>-78.477530000000002</v>
      </c>
      <c r="E724" t="s">
        <v>1620</v>
      </c>
      <c r="F724">
        <v>5</v>
      </c>
      <c r="G724">
        <v>48.7</v>
      </c>
      <c r="H724">
        <v>57.03</v>
      </c>
      <c r="I724">
        <v>0.93</v>
      </c>
      <c r="J724">
        <v>16.489999999999998</v>
      </c>
      <c r="K724">
        <v>6.69</v>
      </c>
      <c r="L724">
        <v>6.87</v>
      </c>
      <c r="M724">
        <v>5.01</v>
      </c>
      <c r="N724">
        <v>0.11</v>
      </c>
      <c r="O724">
        <v>1.73</v>
      </c>
      <c r="P724">
        <v>4.05</v>
      </c>
      <c r="Q724">
        <v>0.26</v>
      </c>
      <c r="R724">
        <v>173</v>
      </c>
      <c r="S724">
        <v>60.9</v>
      </c>
      <c r="T724">
        <v>42.9</v>
      </c>
      <c r="U724">
        <v>664</v>
      </c>
      <c r="V724">
        <v>14.9</v>
      </c>
      <c r="W724">
        <v>135</v>
      </c>
      <c r="X724">
        <v>6.06</v>
      </c>
      <c r="Y724">
        <v>752</v>
      </c>
      <c r="Z724">
        <v>18.3</v>
      </c>
      <c r="AA724">
        <v>37.700000000000003</v>
      </c>
      <c r="AC724">
        <v>20</v>
      </c>
      <c r="AD724">
        <v>4.1500000000000004</v>
      </c>
      <c r="AE724">
        <v>1.23</v>
      </c>
      <c r="AF724">
        <v>3.57</v>
      </c>
      <c r="AH724">
        <v>2.72</v>
      </c>
      <c r="AI724">
        <v>1.42</v>
      </c>
      <c r="AJ724">
        <v>1.28</v>
      </c>
      <c r="AM724">
        <v>5</v>
      </c>
      <c r="AO724">
        <v>44.5637583892617</v>
      </c>
      <c r="AQ724" t="s">
        <v>192</v>
      </c>
      <c r="AR724" t="s">
        <v>1357</v>
      </c>
      <c r="AT724">
        <v>-1.39036</v>
      </c>
      <c r="AU724">
        <v>-1.39036</v>
      </c>
      <c r="AV724">
        <v>-78.477530000000002</v>
      </c>
      <c r="AW724">
        <v>-78.477530000000002</v>
      </c>
      <c r="AX724" t="s">
        <v>195</v>
      </c>
      <c r="BA724" t="s">
        <v>1368</v>
      </c>
      <c r="BE724" t="s">
        <v>197</v>
      </c>
      <c r="BJ724" t="s">
        <v>1369</v>
      </c>
      <c r="BN724">
        <v>99.17</v>
      </c>
      <c r="BR724">
        <v>17.600000000000001</v>
      </c>
      <c r="BS724">
        <v>181</v>
      </c>
      <c r="BZ724">
        <v>6.4608433734939699E-2</v>
      </c>
      <c r="CJ724">
        <v>10.7</v>
      </c>
      <c r="CK724">
        <v>1.55</v>
      </c>
      <c r="CO724">
        <v>18.9511</v>
      </c>
      <c r="CP724">
        <v>15.664099999999999</v>
      </c>
      <c r="CR724">
        <v>38.823799999999999</v>
      </c>
      <c r="CS724" t="s">
        <v>199</v>
      </c>
    </row>
    <row r="725" spans="1:97" x14ac:dyDescent="0.3">
      <c r="A725" s="1">
        <v>723</v>
      </c>
      <c r="B725" t="s">
        <v>1366</v>
      </c>
      <c r="C725">
        <v>-1.39036</v>
      </c>
      <c r="D725">
        <v>-78.477530000000002</v>
      </c>
      <c r="E725" t="s">
        <v>1621</v>
      </c>
      <c r="F725">
        <v>5</v>
      </c>
      <c r="G725">
        <v>48.7</v>
      </c>
      <c r="H725">
        <v>57.19</v>
      </c>
      <c r="I725">
        <v>0.94</v>
      </c>
      <c r="J725">
        <v>16.510000000000002</v>
      </c>
      <c r="K725">
        <v>6.7</v>
      </c>
      <c r="L725">
        <v>6.7</v>
      </c>
      <c r="M725">
        <v>4.62</v>
      </c>
      <c r="N725">
        <v>0.12</v>
      </c>
      <c r="O725">
        <v>1.86</v>
      </c>
      <c r="P725">
        <v>3.81</v>
      </c>
      <c r="Q725">
        <v>0.27</v>
      </c>
      <c r="R725">
        <v>123</v>
      </c>
      <c r="S725">
        <v>52.7</v>
      </c>
      <c r="T725">
        <v>51.1</v>
      </c>
      <c r="U725">
        <v>572</v>
      </c>
      <c r="V725">
        <v>17</v>
      </c>
      <c r="W725">
        <v>152</v>
      </c>
      <c r="X725">
        <v>7.66</v>
      </c>
      <c r="Y725">
        <v>745</v>
      </c>
      <c r="Z725">
        <v>18.899999999999999</v>
      </c>
      <c r="AA725">
        <v>40</v>
      </c>
      <c r="AC725">
        <v>20.8</v>
      </c>
      <c r="AD725">
        <v>4.33</v>
      </c>
      <c r="AE725">
        <v>1.21</v>
      </c>
      <c r="AF725">
        <v>3.87</v>
      </c>
      <c r="AH725">
        <v>3.14</v>
      </c>
      <c r="AI725">
        <v>1.66</v>
      </c>
      <c r="AJ725">
        <v>1.51</v>
      </c>
      <c r="AM725">
        <v>6.6</v>
      </c>
      <c r="AO725">
        <v>33.647058823529399</v>
      </c>
      <c r="AQ725" t="s">
        <v>192</v>
      </c>
      <c r="AR725" t="s">
        <v>1357</v>
      </c>
      <c r="AT725">
        <v>-1.39036</v>
      </c>
      <c r="AU725">
        <v>-1.39036</v>
      </c>
      <c r="AV725">
        <v>-78.477530000000002</v>
      </c>
      <c r="AW725">
        <v>-78.477530000000002</v>
      </c>
      <c r="AX725" t="s">
        <v>195</v>
      </c>
      <c r="BA725" t="s">
        <v>1368</v>
      </c>
      <c r="BE725" t="s">
        <v>197</v>
      </c>
      <c r="BJ725" t="s">
        <v>1369</v>
      </c>
      <c r="BN725">
        <v>98.72</v>
      </c>
      <c r="BR725">
        <v>17.2</v>
      </c>
      <c r="BS725">
        <v>169</v>
      </c>
      <c r="BZ725">
        <v>8.9335664335664297E-2</v>
      </c>
      <c r="CJ725">
        <v>9.67</v>
      </c>
      <c r="CK725">
        <v>2.08</v>
      </c>
      <c r="CM725">
        <v>0.70421699999999998</v>
      </c>
      <c r="CO725">
        <v>19.0136</v>
      </c>
      <c r="CP725">
        <v>15.675800000000001</v>
      </c>
      <c r="CR725">
        <v>38.8812</v>
      </c>
      <c r="CS725" t="s">
        <v>199</v>
      </c>
    </row>
    <row r="726" spans="1:97" x14ac:dyDescent="0.3">
      <c r="A726" s="1">
        <v>724</v>
      </c>
      <c r="B726" t="s">
        <v>1366</v>
      </c>
      <c r="C726">
        <v>-1.39036</v>
      </c>
      <c r="D726">
        <v>-78.477530000000002</v>
      </c>
      <c r="E726" t="s">
        <v>1622</v>
      </c>
      <c r="F726">
        <v>5</v>
      </c>
      <c r="G726">
        <v>48.7</v>
      </c>
      <c r="H726">
        <v>57.4</v>
      </c>
      <c r="I726">
        <v>0.88</v>
      </c>
      <c r="J726">
        <v>16.309999999999999</v>
      </c>
      <c r="K726">
        <v>6.52</v>
      </c>
      <c r="L726">
        <v>6.77</v>
      </c>
      <c r="M726">
        <v>4.92</v>
      </c>
      <c r="N726">
        <v>0.11</v>
      </c>
      <c r="O726">
        <v>1.74</v>
      </c>
      <c r="P726">
        <v>4.2300000000000004</v>
      </c>
      <c r="Q726">
        <v>0.25</v>
      </c>
      <c r="R726">
        <v>151</v>
      </c>
      <c r="S726">
        <v>62.9</v>
      </c>
      <c r="T726">
        <v>46.4</v>
      </c>
      <c r="U726">
        <v>574</v>
      </c>
      <c r="V726">
        <v>16</v>
      </c>
      <c r="W726">
        <v>142</v>
      </c>
      <c r="X726">
        <v>5.72</v>
      </c>
      <c r="Y726">
        <v>714</v>
      </c>
      <c r="Z726">
        <v>17.600000000000001</v>
      </c>
      <c r="AA726">
        <v>37.1</v>
      </c>
      <c r="AC726">
        <v>19.7</v>
      </c>
      <c r="AD726">
        <v>4.12</v>
      </c>
      <c r="AE726">
        <v>1.17</v>
      </c>
      <c r="AF726">
        <v>3.62</v>
      </c>
      <c r="AH726">
        <v>2.92</v>
      </c>
      <c r="AI726">
        <v>1.58</v>
      </c>
      <c r="AJ726">
        <v>1.45</v>
      </c>
      <c r="AM726">
        <v>5.81</v>
      </c>
      <c r="AO726">
        <v>35.875</v>
      </c>
      <c r="AQ726" t="s">
        <v>192</v>
      </c>
      <c r="AR726" t="s">
        <v>1357</v>
      </c>
      <c r="AT726">
        <v>-1.39036</v>
      </c>
      <c r="AU726">
        <v>-1.39036</v>
      </c>
      <c r="AV726">
        <v>-78.477530000000002</v>
      </c>
      <c r="AW726">
        <v>-78.477530000000002</v>
      </c>
      <c r="AX726" t="s">
        <v>195</v>
      </c>
      <c r="BA726" t="s">
        <v>1368</v>
      </c>
      <c r="BE726" t="s">
        <v>197</v>
      </c>
      <c r="BJ726" t="s">
        <v>1369</v>
      </c>
      <c r="BN726">
        <v>99.13</v>
      </c>
      <c r="BR726">
        <v>18.5</v>
      </c>
      <c r="BS726">
        <v>176</v>
      </c>
      <c r="BZ726">
        <v>8.0836236933797906E-2</v>
      </c>
      <c r="CJ726">
        <v>9.25</v>
      </c>
      <c r="CK726">
        <v>1.74</v>
      </c>
      <c r="CM726">
        <v>0.70424900000000001</v>
      </c>
      <c r="CO726">
        <v>18.992000000000001</v>
      </c>
      <c r="CP726">
        <v>15.6686</v>
      </c>
      <c r="CR726">
        <v>38.856900000000003</v>
      </c>
      <c r="CS726" t="s">
        <v>199</v>
      </c>
    </row>
    <row r="727" spans="1:97" x14ac:dyDescent="0.3">
      <c r="A727" s="1">
        <v>725</v>
      </c>
      <c r="B727" t="s">
        <v>1366</v>
      </c>
      <c r="C727">
        <v>-1.39036</v>
      </c>
      <c r="D727">
        <v>-78.477530000000002</v>
      </c>
      <c r="E727" t="s">
        <v>1623</v>
      </c>
      <c r="F727">
        <v>5</v>
      </c>
      <c r="G727">
        <v>48.7</v>
      </c>
      <c r="H727">
        <v>57.5</v>
      </c>
      <c r="I727">
        <v>0.88</v>
      </c>
      <c r="J727">
        <v>16.399999999999999</v>
      </c>
      <c r="K727">
        <v>6.71</v>
      </c>
      <c r="L727">
        <v>6.95</v>
      </c>
      <c r="M727">
        <v>4.8499999999999996</v>
      </c>
      <c r="N727">
        <v>0.12</v>
      </c>
      <c r="O727">
        <v>1.72</v>
      </c>
      <c r="P727">
        <v>3.78</v>
      </c>
      <c r="Q727">
        <v>0.25</v>
      </c>
      <c r="R727">
        <v>158</v>
      </c>
      <c r="S727">
        <v>62.5</v>
      </c>
      <c r="T727">
        <v>28.4</v>
      </c>
      <c r="U727">
        <v>445</v>
      </c>
      <c r="V727">
        <v>14.4</v>
      </c>
      <c r="W727">
        <v>139</v>
      </c>
      <c r="X727">
        <v>6.39</v>
      </c>
      <c r="Y727">
        <v>628</v>
      </c>
      <c r="Z727">
        <v>15.1</v>
      </c>
      <c r="AA727">
        <v>33.799999999999997</v>
      </c>
      <c r="AC727">
        <v>17.8</v>
      </c>
      <c r="AD727">
        <v>3.81</v>
      </c>
      <c r="AE727">
        <v>1.1200000000000001</v>
      </c>
      <c r="AF727">
        <v>3.43</v>
      </c>
      <c r="AH727">
        <v>2.89</v>
      </c>
      <c r="AI727">
        <v>1.49</v>
      </c>
      <c r="AJ727">
        <v>1.34</v>
      </c>
      <c r="AM727">
        <v>5.19</v>
      </c>
      <c r="AO727">
        <v>30.9027777777777</v>
      </c>
      <c r="AQ727" t="s">
        <v>192</v>
      </c>
      <c r="AR727" t="s">
        <v>1357</v>
      </c>
      <c r="AT727">
        <v>-1.39036</v>
      </c>
      <c r="AU727">
        <v>-1.39036</v>
      </c>
      <c r="AV727">
        <v>-78.477530000000002</v>
      </c>
      <c r="AW727">
        <v>-78.477530000000002</v>
      </c>
      <c r="AX727" t="s">
        <v>195</v>
      </c>
      <c r="BA727" t="s">
        <v>1368</v>
      </c>
      <c r="BE727" t="s">
        <v>197</v>
      </c>
      <c r="BJ727" t="s">
        <v>1369</v>
      </c>
      <c r="BN727">
        <v>99.16</v>
      </c>
      <c r="BR727">
        <v>13.7</v>
      </c>
      <c r="BS727">
        <v>177</v>
      </c>
      <c r="BZ727">
        <v>6.3820224719101107E-2</v>
      </c>
      <c r="CJ727">
        <v>10.199999999999999</v>
      </c>
      <c r="CK727">
        <v>1.9</v>
      </c>
      <c r="CO727">
        <v>18.988399999999999</v>
      </c>
      <c r="CP727">
        <v>15.6614</v>
      </c>
      <c r="CR727">
        <v>38.842500000000001</v>
      </c>
      <c r="CS727" t="s">
        <v>199</v>
      </c>
    </row>
    <row r="728" spans="1:97" x14ac:dyDescent="0.3">
      <c r="A728" s="1">
        <v>726</v>
      </c>
      <c r="B728" t="s">
        <v>1355</v>
      </c>
      <c r="C728">
        <v>-1.3900459999999999</v>
      </c>
      <c r="D728">
        <v>-78.411945000000003</v>
      </c>
      <c r="E728" t="s">
        <v>1624</v>
      </c>
      <c r="F728">
        <v>5</v>
      </c>
      <c r="G728">
        <v>48.7</v>
      </c>
      <c r="H728">
        <v>57.97</v>
      </c>
      <c r="I728">
        <v>0.86</v>
      </c>
      <c r="J728">
        <v>16.39</v>
      </c>
      <c r="K728">
        <v>6.66</v>
      </c>
      <c r="L728">
        <v>6.72</v>
      </c>
      <c r="M728">
        <v>4.8</v>
      </c>
      <c r="N728">
        <v>0.11</v>
      </c>
      <c r="O728">
        <v>1.72</v>
      </c>
      <c r="P728">
        <v>3.82</v>
      </c>
      <c r="Q728">
        <v>0.22</v>
      </c>
      <c r="R728">
        <v>163</v>
      </c>
      <c r="S728">
        <v>62</v>
      </c>
      <c r="T728">
        <v>43.5</v>
      </c>
      <c r="U728">
        <v>582</v>
      </c>
      <c r="V728">
        <v>15.7</v>
      </c>
      <c r="W728">
        <v>132</v>
      </c>
      <c r="X728">
        <v>5.8</v>
      </c>
      <c r="Y728">
        <v>760</v>
      </c>
      <c r="Z728">
        <v>17.5</v>
      </c>
      <c r="AA728">
        <v>35</v>
      </c>
      <c r="AC728">
        <v>19.2</v>
      </c>
      <c r="AE728">
        <v>1.1100000000000001</v>
      </c>
      <c r="AH728">
        <v>2.8</v>
      </c>
      <c r="AI728">
        <v>1.5</v>
      </c>
      <c r="AJ728">
        <v>1.41</v>
      </c>
      <c r="AM728">
        <v>6</v>
      </c>
      <c r="AO728">
        <v>37.070063694267503</v>
      </c>
      <c r="AQ728" t="s">
        <v>192</v>
      </c>
      <c r="AR728" t="s">
        <v>1357</v>
      </c>
      <c r="AS728" t="s">
        <v>1625</v>
      </c>
      <c r="AT728">
        <v>-1.3900459999999999</v>
      </c>
      <c r="AU728">
        <v>-1.3900459999999999</v>
      </c>
      <c r="AV728">
        <v>-78.411945000000003</v>
      </c>
      <c r="AW728">
        <v>-78.411945000000003</v>
      </c>
      <c r="AX728" t="s">
        <v>195</v>
      </c>
      <c r="BA728" t="s">
        <v>1363</v>
      </c>
      <c r="BE728" t="s">
        <v>197</v>
      </c>
      <c r="BJ728" t="s">
        <v>1360</v>
      </c>
      <c r="BN728">
        <v>99.269999999999897</v>
      </c>
      <c r="BO728">
        <v>-0.25</v>
      </c>
      <c r="BR728">
        <v>18.399999999999999</v>
      </c>
      <c r="BS728">
        <v>168</v>
      </c>
      <c r="BT728">
        <v>24</v>
      </c>
      <c r="BZ728">
        <v>7.4742268041237098E-2</v>
      </c>
      <c r="CS728" t="s">
        <v>199</v>
      </c>
    </row>
    <row r="729" spans="1:97" x14ac:dyDescent="0.3">
      <c r="A729" s="1">
        <v>727</v>
      </c>
      <c r="B729" t="s">
        <v>1355</v>
      </c>
      <c r="C729">
        <v>-1.3818109999999999</v>
      </c>
      <c r="D729">
        <v>-78.402507</v>
      </c>
      <c r="E729" t="s">
        <v>1626</v>
      </c>
      <c r="F729">
        <v>5</v>
      </c>
      <c r="G729">
        <v>48.7</v>
      </c>
      <c r="H729">
        <v>57.01</v>
      </c>
      <c r="I729">
        <v>0.97</v>
      </c>
      <c r="J729">
        <v>18.53</v>
      </c>
      <c r="K729">
        <v>6.42</v>
      </c>
      <c r="L729">
        <v>6.87</v>
      </c>
      <c r="M729">
        <v>2.95</v>
      </c>
      <c r="N729">
        <v>0.11</v>
      </c>
      <c r="O729">
        <v>1.94</v>
      </c>
      <c r="P729">
        <v>4.22</v>
      </c>
      <c r="Q729">
        <v>0.27</v>
      </c>
      <c r="R729">
        <v>1.83</v>
      </c>
      <c r="S729">
        <v>1.56</v>
      </c>
      <c r="T729">
        <v>59.61</v>
      </c>
      <c r="U729">
        <v>731.32</v>
      </c>
      <c r="V729">
        <v>16.87</v>
      </c>
      <c r="W729">
        <v>173.48</v>
      </c>
      <c r="X729">
        <v>8.49</v>
      </c>
      <c r="Y729">
        <v>907.62</v>
      </c>
      <c r="Z729">
        <v>21.85</v>
      </c>
      <c r="AA729">
        <v>44</v>
      </c>
      <c r="AC729">
        <v>21.77</v>
      </c>
      <c r="AD729">
        <v>4.04</v>
      </c>
      <c r="AE729">
        <v>1.22</v>
      </c>
      <c r="AF729">
        <v>3.86</v>
      </c>
      <c r="AH729">
        <v>2.78</v>
      </c>
      <c r="AI729">
        <v>1.38</v>
      </c>
      <c r="AJ729">
        <v>1.53</v>
      </c>
      <c r="AM729">
        <v>5.37</v>
      </c>
      <c r="AO729">
        <v>43.350326022525103</v>
      </c>
      <c r="AQ729" t="s">
        <v>192</v>
      </c>
      <c r="AR729" t="s">
        <v>1357</v>
      </c>
      <c r="AS729" t="s">
        <v>1627</v>
      </c>
      <c r="AT729">
        <v>-1.3818109999999999</v>
      </c>
      <c r="AU729">
        <v>-1.3818109999999999</v>
      </c>
      <c r="AV729">
        <v>-78.402507</v>
      </c>
      <c r="AW729">
        <v>-78.402507</v>
      </c>
      <c r="AX729" t="s">
        <v>195</v>
      </c>
      <c r="BA729" t="s">
        <v>1363</v>
      </c>
      <c r="BE729" t="s">
        <v>197</v>
      </c>
      <c r="BJ729" t="s">
        <v>1360</v>
      </c>
      <c r="BN729">
        <v>99.289999999999907</v>
      </c>
      <c r="BO729">
        <v>0.1</v>
      </c>
      <c r="BR729">
        <v>4.33</v>
      </c>
      <c r="BS729">
        <v>32.119999999999997</v>
      </c>
      <c r="BT729">
        <v>3.57</v>
      </c>
      <c r="BZ729">
        <v>8.1510146037302403E-2</v>
      </c>
      <c r="CS729" t="s">
        <v>199</v>
      </c>
    </row>
    <row r="730" spans="1:97" x14ac:dyDescent="0.3">
      <c r="A730" s="1">
        <v>728</v>
      </c>
      <c r="B730" t="s">
        <v>1355</v>
      </c>
      <c r="C730">
        <v>-1.4550000000000001</v>
      </c>
      <c r="D730">
        <v>-78.430000000000007</v>
      </c>
      <c r="E730" t="s">
        <v>1628</v>
      </c>
      <c r="F730">
        <v>5</v>
      </c>
      <c r="G730">
        <v>48.7</v>
      </c>
      <c r="H730">
        <v>57.34</v>
      </c>
      <c r="I730">
        <v>0.86</v>
      </c>
      <c r="J730">
        <v>17.93</v>
      </c>
      <c r="K730">
        <v>6.58</v>
      </c>
      <c r="L730">
        <v>7.31</v>
      </c>
      <c r="M730">
        <v>3.25</v>
      </c>
      <c r="N730">
        <v>0.13</v>
      </c>
      <c r="O730">
        <v>1.72</v>
      </c>
      <c r="P730">
        <v>3.92</v>
      </c>
      <c r="Q730">
        <v>0.22</v>
      </c>
      <c r="R730">
        <v>86.16</v>
      </c>
      <c r="S730">
        <v>26.36</v>
      </c>
      <c r="T730">
        <v>43.84</v>
      </c>
      <c r="U730">
        <v>620.29999999999995</v>
      </c>
      <c r="V730">
        <v>15.22</v>
      </c>
      <c r="W730">
        <v>116.09</v>
      </c>
      <c r="X730">
        <v>5.91</v>
      </c>
      <c r="Y730">
        <v>722.61</v>
      </c>
      <c r="Z730">
        <v>14.93</v>
      </c>
      <c r="AA730">
        <v>29.92</v>
      </c>
      <c r="AC730">
        <v>16.97</v>
      </c>
      <c r="AD730">
        <v>3.06</v>
      </c>
      <c r="AE730">
        <v>1.0900000000000001</v>
      </c>
      <c r="AF730">
        <v>3.64</v>
      </c>
      <c r="AH730">
        <v>2.69</v>
      </c>
      <c r="AI730">
        <v>1.42</v>
      </c>
      <c r="AJ730">
        <v>1.34</v>
      </c>
      <c r="AM730">
        <v>4.28</v>
      </c>
      <c r="AO730">
        <v>40.755584756898799</v>
      </c>
      <c r="AQ730" t="s">
        <v>192</v>
      </c>
      <c r="AR730" t="s">
        <v>1357</v>
      </c>
      <c r="AS730" t="s">
        <v>1629</v>
      </c>
      <c r="AT730">
        <v>-1.38</v>
      </c>
      <c r="AU730">
        <v>-1.53</v>
      </c>
      <c r="AV730">
        <v>-78.400000000000006</v>
      </c>
      <c r="AW730">
        <v>-78.459999999999994</v>
      </c>
      <c r="AX730" t="s">
        <v>195</v>
      </c>
      <c r="BA730" t="s">
        <v>1363</v>
      </c>
      <c r="BE730" t="s">
        <v>197</v>
      </c>
      <c r="BJ730" t="s">
        <v>1360</v>
      </c>
      <c r="BN730">
        <v>99.259999999999906</v>
      </c>
      <c r="BO730">
        <v>1.1499999999999999</v>
      </c>
      <c r="BR730">
        <v>15.25</v>
      </c>
      <c r="BS730">
        <v>183.46</v>
      </c>
      <c r="BT730">
        <v>22.62</v>
      </c>
      <c r="BZ730">
        <v>7.0675479606641903E-2</v>
      </c>
      <c r="CS730" t="s">
        <v>199</v>
      </c>
    </row>
    <row r="731" spans="1:97" x14ac:dyDescent="0.3">
      <c r="A731" s="1">
        <v>729</v>
      </c>
      <c r="B731" t="s">
        <v>1355</v>
      </c>
      <c r="C731">
        <v>-1.4550000000000001</v>
      </c>
      <c r="D731">
        <v>-78.430000000000007</v>
      </c>
      <c r="E731" t="s">
        <v>1630</v>
      </c>
      <c r="F731">
        <v>5</v>
      </c>
      <c r="G731">
        <v>48.7</v>
      </c>
      <c r="H731">
        <v>55.54</v>
      </c>
      <c r="I731">
        <v>1.1100000000000001</v>
      </c>
      <c r="J731">
        <v>16.309999999999999</v>
      </c>
      <c r="K731">
        <v>7.86</v>
      </c>
      <c r="L731">
        <v>7.16</v>
      </c>
      <c r="M731">
        <v>5.0199999999999996</v>
      </c>
      <c r="N731">
        <v>0.13</v>
      </c>
      <c r="O731">
        <v>1.83</v>
      </c>
      <c r="P731">
        <v>3.82</v>
      </c>
      <c r="Q731">
        <v>0.33</v>
      </c>
      <c r="R731">
        <v>155.27000000000001</v>
      </c>
      <c r="S731">
        <v>80.599999999999994</v>
      </c>
      <c r="T731">
        <v>53.14</v>
      </c>
      <c r="U731">
        <v>591.04</v>
      </c>
      <c r="V731">
        <v>20.34</v>
      </c>
      <c r="W731">
        <v>172.74</v>
      </c>
      <c r="X731">
        <v>8.24</v>
      </c>
      <c r="Y731">
        <v>716.93</v>
      </c>
      <c r="Z731">
        <v>21.79</v>
      </c>
      <c r="AA731">
        <v>44.76</v>
      </c>
      <c r="AC731">
        <v>25.38</v>
      </c>
      <c r="AD731">
        <v>5.18</v>
      </c>
      <c r="AE731">
        <v>1.3</v>
      </c>
      <c r="AF731">
        <v>4.63</v>
      </c>
      <c r="AH731">
        <v>3.7</v>
      </c>
      <c r="AI731">
        <v>2</v>
      </c>
      <c r="AJ731">
        <v>1.72</v>
      </c>
      <c r="AM731">
        <v>6.03</v>
      </c>
      <c r="AO731">
        <v>29.058013765978298</v>
      </c>
      <c r="AQ731" t="s">
        <v>192</v>
      </c>
      <c r="AR731" t="s">
        <v>1357</v>
      </c>
      <c r="AS731" t="s">
        <v>1629</v>
      </c>
      <c r="AT731">
        <v>-1.38</v>
      </c>
      <c r="AU731">
        <v>-1.53</v>
      </c>
      <c r="AV731">
        <v>-78.400000000000006</v>
      </c>
      <c r="AW731">
        <v>-78.459999999999994</v>
      </c>
      <c r="AX731" t="s">
        <v>195</v>
      </c>
      <c r="BA731" t="s">
        <v>1359</v>
      </c>
      <c r="BE731" t="s">
        <v>197</v>
      </c>
      <c r="BJ731" t="s">
        <v>1360</v>
      </c>
      <c r="BN731">
        <v>99.1099999999999</v>
      </c>
      <c r="BO731">
        <v>-0.04</v>
      </c>
      <c r="BR731">
        <v>18.39</v>
      </c>
      <c r="BS731">
        <v>216.1</v>
      </c>
      <c r="BT731">
        <v>29.53</v>
      </c>
      <c r="BZ731">
        <v>8.9909312398484001E-2</v>
      </c>
      <c r="CS731" t="s">
        <v>199</v>
      </c>
    </row>
    <row r="732" spans="1:97" x14ac:dyDescent="0.3">
      <c r="A732" s="1">
        <v>730</v>
      </c>
      <c r="B732" t="s">
        <v>1355</v>
      </c>
      <c r="C732">
        <v>-1.4550000000000001</v>
      </c>
      <c r="D732">
        <v>-78.430000000000007</v>
      </c>
      <c r="E732" t="s">
        <v>1631</v>
      </c>
      <c r="F732">
        <v>5</v>
      </c>
      <c r="G732">
        <v>48.7</v>
      </c>
      <c r="H732">
        <v>57.33</v>
      </c>
      <c r="I732">
        <v>0.94</v>
      </c>
      <c r="J732">
        <v>17.600000000000001</v>
      </c>
      <c r="K732">
        <v>6.58</v>
      </c>
      <c r="L732">
        <v>6.84</v>
      </c>
      <c r="M732">
        <v>3.67</v>
      </c>
      <c r="N732">
        <v>0.11</v>
      </c>
      <c r="O732">
        <v>1.78</v>
      </c>
      <c r="P732">
        <v>4.12</v>
      </c>
      <c r="Q732">
        <v>0.3</v>
      </c>
      <c r="R732">
        <v>34.950000000000003</v>
      </c>
      <c r="S732">
        <v>21.35</v>
      </c>
      <c r="T732">
        <v>44.54</v>
      </c>
      <c r="U732">
        <v>752.27</v>
      </c>
      <c r="V732">
        <v>17.760000000000002</v>
      </c>
      <c r="W732">
        <v>148.86000000000001</v>
      </c>
      <c r="X732">
        <v>6.56</v>
      </c>
      <c r="Y732">
        <v>831.78</v>
      </c>
      <c r="Z732">
        <v>21.89</v>
      </c>
      <c r="AA732">
        <v>43.1</v>
      </c>
      <c r="AC732">
        <v>22.31</v>
      </c>
      <c r="AD732">
        <v>4.46</v>
      </c>
      <c r="AE732">
        <v>1.17</v>
      </c>
      <c r="AF732">
        <v>3.95</v>
      </c>
      <c r="AH732">
        <v>3.19</v>
      </c>
      <c r="AI732">
        <v>1.72</v>
      </c>
      <c r="AJ732">
        <v>1.62</v>
      </c>
      <c r="AM732">
        <v>4.96</v>
      </c>
      <c r="AO732">
        <v>42.357545045045001</v>
      </c>
      <c r="AQ732" t="s">
        <v>192</v>
      </c>
      <c r="AR732" t="s">
        <v>1357</v>
      </c>
      <c r="AS732" t="s">
        <v>1629</v>
      </c>
      <c r="AT732">
        <v>-1.38</v>
      </c>
      <c r="AU732">
        <v>-1.53</v>
      </c>
      <c r="AV732">
        <v>-78.400000000000006</v>
      </c>
      <c r="AW732">
        <v>-78.459999999999994</v>
      </c>
      <c r="AX732" t="s">
        <v>195</v>
      </c>
      <c r="BA732" t="s">
        <v>1363</v>
      </c>
      <c r="BE732" t="s">
        <v>197</v>
      </c>
      <c r="BJ732" t="s">
        <v>1360</v>
      </c>
      <c r="BN732">
        <v>99.27</v>
      </c>
      <c r="BO732">
        <v>0.43</v>
      </c>
      <c r="BR732">
        <v>15.42</v>
      </c>
      <c r="BS732">
        <v>179.16</v>
      </c>
      <c r="BT732">
        <v>20</v>
      </c>
      <c r="BZ732">
        <v>5.92074654047084E-2</v>
      </c>
      <c r="CS732" t="s">
        <v>199</v>
      </c>
    </row>
    <row r="733" spans="1:97" x14ac:dyDescent="0.3">
      <c r="A733" s="1">
        <v>731</v>
      </c>
      <c r="B733" t="s">
        <v>1632</v>
      </c>
      <c r="C733">
        <v>-1.25</v>
      </c>
      <c r="D733">
        <v>-78.42</v>
      </c>
      <c r="E733" t="s">
        <v>1633</v>
      </c>
      <c r="F733">
        <v>5</v>
      </c>
      <c r="G733">
        <v>48.7</v>
      </c>
      <c r="H733">
        <v>58.72</v>
      </c>
      <c r="I733">
        <v>0.8</v>
      </c>
      <c r="J733">
        <v>17.96</v>
      </c>
      <c r="K733">
        <v>6.39</v>
      </c>
      <c r="L733">
        <v>6.31</v>
      </c>
      <c r="M733">
        <v>3.15</v>
      </c>
      <c r="N733">
        <v>0.1</v>
      </c>
      <c r="O733">
        <v>1.6</v>
      </c>
      <c r="P733">
        <v>4.05</v>
      </c>
      <c r="Q733">
        <v>0.22</v>
      </c>
      <c r="R733">
        <v>9.8699999999999992</v>
      </c>
      <c r="S733">
        <v>8.4600000000000009</v>
      </c>
      <c r="T733">
        <v>35.89</v>
      </c>
      <c r="U733">
        <v>611</v>
      </c>
      <c r="V733">
        <v>12.19</v>
      </c>
      <c r="W733">
        <v>130.69999999999999</v>
      </c>
      <c r="X733">
        <v>5.1100000000000003</v>
      </c>
      <c r="Y733">
        <v>748</v>
      </c>
      <c r="Z733">
        <v>18.14</v>
      </c>
      <c r="AA733">
        <v>39.65</v>
      </c>
      <c r="AB733">
        <v>4.62</v>
      </c>
      <c r="AC733">
        <v>18.79</v>
      </c>
      <c r="AD733">
        <v>3.84</v>
      </c>
      <c r="AE733">
        <v>1.17</v>
      </c>
      <c r="AF733">
        <v>3.53</v>
      </c>
      <c r="AG733">
        <v>0.51</v>
      </c>
      <c r="AH733">
        <v>2.7</v>
      </c>
      <c r="AI733">
        <v>1.47</v>
      </c>
      <c r="AJ733">
        <v>1.29</v>
      </c>
      <c r="AK733">
        <v>0.2</v>
      </c>
      <c r="AL733">
        <v>3.41</v>
      </c>
      <c r="AM733">
        <v>4.01</v>
      </c>
      <c r="AO733">
        <v>50.123051681706301</v>
      </c>
      <c r="AQ733" t="s">
        <v>192</v>
      </c>
      <c r="AR733" t="s">
        <v>1634</v>
      </c>
      <c r="AS733" t="s">
        <v>1635</v>
      </c>
      <c r="AT733">
        <v>-1.25</v>
      </c>
      <c r="AU733">
        <v>-1.25</v>
      </c>
      <c r="AV733">
        <v>-78.42</v>
      </c>
      <c r="AW733">
        <v>-78.42</v>
      </c>
      <c r="AX733" t="s">
        <v>195</v>
      </c>
      <c r="BA733" t="s">
        <v>1636</v>
      </c>
      <c r="BB733">
        <v>489</v>
      </c>
      <c r="BE733" t="s">
        <v>197</v>
      </c>
      <c r="BJ733" t="s">
        <v>1637</v>
      </c>
      <c r="BN733">
        <v>99.299999999999898</v>
      </c>
      <c r="BT733">
        <v>75.400000000000006</v>
      </c>
      <c r="BU733">
        <v>2215</v>
      </c>
      <c r="BV733">
        <v>112</v>
      </c>
      <c r="BZ733">
        <v>5.8739770867430402E-2</v>
      </c>
      <c r="CD733">
        <v>1.43</v>
      </c>
      <c r="CE733">
        <v>0.55000000000000004</v>
      </c>
      <c r="CF733">
        <v>0.22</v>
      </c>
      <c r="CG733">
        <v>0.33</v>
      </c>
      <c r="CJ733">
        <v>7.41</v>
      </c>
      <c r="CK733">
        <v>1.48</v>
      </c>
      <c r="CS733" t="s">
        <v>199</v>
      </c>
    </row>
    <row r="734" spans="1:97" x14ac:dyDescent="0.3">
      <c r="A734" s="1">
        <v>732</v>
      </c>
      <c r="B734" t="s">
        <v>1632</v>
      </c>
      <c r="C734">
        <v>-1.25</v>
      </c>
      <c r="D734">
        <v>-78.42</v>
      </c>
      <c r="E734" t="s">
        <v>1638</v>
      </c>
      <c r="F734">
        <v>5</v>
      </c>
      <c r="G734">
        <v>48.7</v>
      </c>
      <c r="H734">
        <v>56.56</v>
      </c>
      <c r="I734">
        <v>0.82</v>
      </c>
      <c r="J734">
        <v>17.64</v>
      </c>
      <c r="K734">
        <v>7.02</v>
      </c>
      <c r="L734">
        <v>6.98</v>
      </c>
      <c r="M734">
        <v>3.93</v>
      </c>
      <c r="N734">
        <v>0.11</v>
      </c>
      <c r="O734">
        <v>1.41</v>
      </c>
      <c r="P734">
        <v>3.87</v>
      </c>
      <c r="Q734">
        <v>0.21</v>
      </c>
      <c r="R734">
        <v>28.53</v>
      </c>
      <c r="S734">
        <v>15.22</v>
      </c>
      <c r="T734">
        <v>31.74</v>
      </c>
      <c r="U734">
        <v>578</v>
      </c>
      <c r="V734">
        <v>11.57</v>
      </c>
      <c r="W734">
        <v>113.5</v>
      </c>
      <c r="X734">
        <v>4.24</v>
      </c>
      <c r="Y734">
        <v>679</v>
      </c>
      <c r="Z734">
        <v>15.97</v>
      </c>
      <c r="AA734">
        <v>35.049999999999997</v>
      </c>
      <c r="AB734">
        <v>4.1500000000000004</v>
      </c>
      <c r="AC734">
        <v>17.25</v>
      </c>
      <c r="AD734">
        <v>3.72</v>
      </c>
      <c r="AE734">
        <v>1.1599999999999999</v>
      </c>
      <c r="AF734">
        <v>3.49</v>
      </c>
      <c r="AG734">
        <v>0.51</v>
      </c>
      <c r="AH734">
        <v>2.66</v>
      </c>
      <c r="AI734">
        <v>1.45</v>
      </c>
      <c r="AJ734">
        <v>1.26</v>
      </c>
      <c r="AK734">
        <v>0.19</v>
      </c>
      <c r="AL734">
        <v>3.03</v>
      </c>
      <c r="AM734">
        <v>3.59</v>
      </c>
      <c r="AO734">
        <v>49.9567847882454</v>
      </c>
      <c r="AQ734" t="s">
        <v>192</v>
      </c>
      <c r="AR734" t="s">
        <v>1634</v>
      </c>
      <c r="AS734" t="s">
        <v>1639</v>
      </c>
      <c r="AT734">
        <v>-1.25</v>
      </c>
      <c r="AU734">
        <v>-1.25</v>
      </c>
      <c r="AV734">
        <v>-78.42</v>
      </c>
      <c r="AW734">
        <v>-78.42</v>
      </c>
      <c r="AX734" t="s">
        <v>195</v>
      </c>
      <c r="BA734" t="s">
        <v>1640</v>
      </c>
      <c r="BB734">
        <v>279</v>
      </c>
      <c r="BE734" t="s">
        <v>197</v>
      </c>
      <c r="BJ734" t="s">
        <v>1637</v>
      </c>
      <c r="BN734">
        <v>98.55</v>
      </c>
      <c r="BT734">
        <v>101.6</v>
      </c>
      <c r="BU734">
        <v>2329</v>
      </c>
      <c r="BV734">
        <v>135.1</v>
      </c>
      <c r="BZ734">
        <v>5.4913494809688497E-2</v>
      </c>
      <c r="CD734">
        <v>1.22</v>
      </c>
      <c r="CE734">
        <v>0.55000000000000004</v>
      </c>
      <c r="CF734">
        <v>0.22</v>
      </c>
      <c r="CG734">
        <v>0.27</v>
      </c>
      <c r="CJ734">
        <v>6.87</v>
      </c>
      <c r="CK734">
        <v>1.22</v>
      </c>
      <c r="CS734" t="s">
        <v>199</v>
      </c>
    </row>
    <row r="735" spans="1:97" x14ac:dyDescent="0.3">
      <c r="A735" s="1">
        <v>733</v>
      </c>
      <c r="B735" t="s">
        <v>1632</v>
      </c>
      <c r="C735">
        <v>-1.25</v>
      </c>
      <c r="D735">
        <v>-78.42</v>
      </c>
      <c r="E735" t="s">
        <v>1641</v>
      </c>
      <c r="F735">
        <v>5</v>
      </c>
      <c r="G735">
        <v>48.7</v>
      </c>
      <c r="H735">
        <v>56.78</v>
      </c>
      <c r="I735">
        <v>0.83</v>
      </c>
      <c r="J735">
        <v>17.989999999999998</v>
      </c>
      <c r="K735">
        <v>6.96</v>
      </c>
      <c r="L735">
        <v>6.85</v>
      </c>
      <c r="M735">
        <v>3.44</v>
      </c>
      <c r="N735">
        <v>0.11</v>
      </c>
      <c r="O735">
        <v>1.44</v>
      </c>
      <c r="P735">
        <v>3.92</v>
      </c>
      <c r="Q735">
        <v>0.21</v>
      </c>
      <c r="R735">
        <v>12.33</v>
      </c>
      <c r="S735">
        <v>8.93</v>
      </c>
      <c r="T735">
        <v>32.46</v>
      </c>
      <c r="U735">
        <v>591</v>
      </c>
      <c r="V735">
        <v>11.43</v>
      </c>
      <c r="W735">
        <v>109.6</v>
      </c>
      <c r="X735">
        <v>4.09</v>
      </c>
      <c r="Y735">
        <v>688</v>
      </c>
      <c r="Z735">
        <v>15.76</v>
      </c>
      <c r="AA735">
        <v>34.24</v>
      </c>
      <c r="AB735">
        <v>4.0999999999999996</v>
      </c>
      <c r="AC735">
        <v>17.13</v>
      </c>
      <c r="AD735">
        <v>3.62</v>
      </c>
      <c r="AE735">
        <v>1.1499999999999999</v>
      </c>
      <c r="AF735">
        <v>3.43</v>
      </c>
      <c r="AG735">
        <v>0.5</v>
      </c>
      <c r="AH735">
        <v>2.63</v>
      </c>
      <c r="AI735">
        <v>1.45</v>
      </c>
      <c r="AJ735">
        <v>1.27</v>
      </c>
      <c r="AK735">
        <v>0.19</v>
      </c>
      <c r="AL735">
        <v>2.91</v>
      </c>
      <c r="AM735">
        <v>3.67</v>
      </c>
      <c r="AO735">
        <v>51.706036745406799</v>
      </c>
      <c r="AQ735" t="s">
        <v>192</v>
      </c>
      <c r="AR735" t="s">
        <v>1634</v>
      </c>
      <c r="AS735" t="s">
        <v>1642</v>
      </c>
      <c r="AT735">
        <v>-1.25</v>
      </c>
      <c r="AU735">
        <v>-1.25</v>
      </c>
      <c r="AV735">
        <v>-78.42</v>
      </c>
      <c r="AW735">
        <v>-78.42</v>
      </c>
      <c r="AX735" t="s">
        <v>195</v>
      </c>
      <c r="BA735" t="s">
        <v>1640</v>
      </c>
      <c r="BB735">
        <v>277</v>
      </c>
      <c r="BE735" t="s">
        <v>197</v>
      </c>
      <c r="BJ735" t="s">
        <v>1637</v>
      </c>
      <c r="BN735">
        <v>98.529999999999902</v>
      </c>
      <c r="BT735">
        <v>60.2</v>
      </c>
      <c r="BU735">
        <v>2215</v>
      </c>
      <c r="BV735">
        <v>105.3</v>
      </c>
      <c r="BZ735">
        <v>5.4923857868020301E-2</v>
      </c>
      <c r="CD735">
        <v>1.26</v>
      </c>
      <c r="CE735">
        <v>0.54</v>
      </c>
      <c r="CF735">
        <v>0.22</v>
      </c>
      <c r="CG735">
        <v>0.26</v>
      </c>
      <c r="CJ735">
        <v>4.71</v>
      </c>
      <c r="CK735">
        <v>1.26</v>
      </c>
      <c r="CS735" t="s">
        <v>199</v>
      </c>
    </row>
    <row r="736" spans="1:97" x14ac:dyDescent="0.3">
      <c r="A736" s="1">
        <v>734</v>
      </c>
      <c r="B736" t="s">
        <v>1632</v>
      </c>
      <c r="C736">
        <v>-1.25</v>
      </c>
      <c r="D736">
        <v>-78.42</v>
      </c>
      <c r="E736" t="s">
        <v>1643</v>
      </c>
      <c r="F736">
        <v>5</v>
      </c>
      <c r="G736">
        <v>48.7</v>
      </c>
      <c r="H736">
        <v>57.17</v>
      </c>
      <c r="I736">
        <v>0.82</v>
      </c>
      <c r="J736">
        <v>17.809999999999999</v>
      </c>
      <c r="K736">
        <v>6.89</v>
      </c>
      <c r="L736">
        <v>6.89</v>
      </c>
      <c r="M736">
        <v>3.6</v>
      </c>
      <c r="N736">
        <v>0.11</v>
      </c>
      <c r="O736">
        <v>1.43</v>
      </c>
      <c r="P736">
        <v>3.88</v>
      </c>
      <c r="Q736">
        <v>0.21</v>
      </c>
      <c r="R736">
        <v>16.98</v>
      </c>
      <c r="S736">
        <v>9.66</v>
      </c>
      <c r="T736">
        <v>32.54</v>
      </c>
      <c r="U736">
        <v>592</v>
      </c>
      <c r="V736">
        <v>11.59</v>
      </c>
      <c r="W736">
        <v>110</v>
      </c>
      <c r="X736">
        <v>4.33</v>
      </c>
      <c r="Y736">
        <v>697</v>
      </c>
      <c r="Z736">
        <v>15.1</v>
      </c>
      <c r="AA736">
        <v>33.76</v>
      </c>
      <c r="AB736">
        <v>4.03</v>
      </c>
      <c r="AC736">
        <v>16.7</v>
      </c>
      <c r="AD736">
        <v>3.64</v>
      </c>
      <c r="AE736">
        <v>1.1499999999999999</v>
      </c>
      <c r="AF736">
        <v>3.38</v>
      </c>
      <c r="AG736">
        <v>0.5</v>
      </c>
      <c r="AH736">
        <v>2.62</v>
      </c>
      <c r="AI736">
        <v>1.43</v>
      </c>
      <c r="AJ736">
        <v>1.28</v>
      </c>
      <c r="AK736">
        <v>0.19</v>
      </c>
      <c r="AL736">
        <v>2.94</v>
      </c>
      <c r="AM736">
        <v>3.51</v>
      </c>
      <c r="AO736">
        <v>51.078515962036199</v>
      </c>
      <c r="AQ736" t="s">
        <v>192</v>
      </c>
      <c r="AR736" t="s">
        <v>1634</v>
      </c>
      <c r="AS736" t="s">
        <v>1642</v>
      </c>
      <c r="AT736">
        <v>-1.25</v>
      </c>
      <c r="AU736">
        <v>-1.25</v>
      </c>
      <c r="AV736">
        <v>-78.42</v>
      </c>
      <c r="AW736">
        <v>-78.42</v>
      </c>
      <c r="AX736" t="s">
        <v>195</v>
      </c>
      <c r="BA736" t="s">
        <v>1636</v>
      </c>
      <c r="BB736">
        <v>277</v>
      </c>
      <c r="BE736" t="s">
        <v>197</v>
      </c>
      <c r="BJ736" t="s">
        <v>1637</v>
      </c>
      <c r="BN736">
        <v>98.809999999999903</v>
      </c>
      <c r="BT736">
        <v>70.900000000000006</v>
      </c>
      <c r="BU736">
        <v>2350</v>
      </c>
      <c r="BV736">
        <v>131.4</v>
      </c>
      <c r="BZ736">
        <v>5.4966216216216203E-2</v>
      </c>
      <c r="CD736">
        <v>1.07</v>
      </c>
      <c r="CE736">
        <v>0.53</v>
      </c>
      <c r="CF736">
        <v>0.22</v>
      </c>
      <c r="CG736">
        <v>0.28000000000000003</v>
      </c>
      <c r="CJ736">
        <v>6.61</v>
      </c>
      <c r="CK736">
        <v>1.24</v>
      </c>
      <c r="CS736" t="s">
        <v>199</v>
      </c>
    </row>
    <row r="737" spans="1:97" x14ac:dyDescent="0.3">
      <c r="A737" s="1">
        <v>735</v>
      </c>
      <c r="B737" t="s">
        <v>1644</v>
      </c>
      <c r="C737">
        <v>-1.25</v>
      </c>
      <c r="D737">
        <v>-78.42</v>
      </c>
      <c r="E737" t="s">
        <v>1645</v>
      </c>
      <c r="F737">
        <v>5</v>
      </c>
      <c r="G737">
        <v>48.7</v>
      </c>
      <c r="H737">
        <v>62.52</v>
      </c>
      <c r="I737">
        <v>0.66100000000000003</v>
      </c>
      <c r="J737">
        <v>17.899999999999999</v>
      </c>
      <c r="K737">
        <v>4.96</v>
      </c>
      <c r="L737">
        <v>5.46</v>
      </c>
      <c r="M737">
        <v>2.23</v>
      </c>
      <c r="N737">
        <v>0.09</v>
      </c>
      <c r="O737">
        <v>1.66</v>
      </c>
      <c r="P737">
        <v>4.34</v>
      </c>
      <c r="Q737">
        <v>0.23799999999999999</v>
      </c>
      <c r="R737">
        <v>10</v>
      </c>
      <c r="S737">
        <v>9</v>
      </c>
      <c r="T737">
        <v>38.299999999999997</v>
      </c>
      <c r="U737">
        <v>576</v>
      </c>
      <c r="V737">
        <v>12.62</v>
      </c>
      <c r="W737">
        <v>127</v>
      </c>
      <c r="X737">
        <v>5.98</v>
      </c>
      <c r="Y737">
        <v>644</v>
      </c>
      <c r="Z737">
        <v>16.440000000000001</v>
      </c>
      <c r="AA737">
        <v>31.73</v>
      </c>
      <c r="AB737">
        <v>3.87</v>
      </c>
      <c r="AC737">
        <v>16.29</v>
      </c>
      <c r="AD737">
        <v>3.71</v>
      </c>
      <c r="AE737">
        <v>1.1000000000000001</v>
      </c>
      <c r="AF737">
        <v>3.3</v>
      </c>
      <c r="AG737">
        <v>0.46</v>
      </c>
      <c r="AH737">
        <v>2.5</v>
      </c>
      <c r="AI737">
        <v>1.22</v>
      </c>
      <c r="AJ737">
        <v>1.04</v>
      </c>
      <c r="AK737">
        <v>0.16</v>
      </c>
      <c r="AL737">
        <v>3.48</v>
      </c>
      <c r="AM737">
        <v>3.99</v>
      </c>
      <c r="AO737">
        <v>45.6418383518225</v>
      </c>
      <c r="AQ737" t="s">
        <v>192</v>
      </c>
      <c r="AR737" t="s">
        <v>1646</v>
      </c>
      <c r="AT737">
        <v>-1.25</v>
      </c>
      <c r="AU737">
        <v>-1.25</v>
      </c>
      <c r="AV737">
        <v>-78.42</v>
      </c>
      <c r="AW737">
        <v>-78.42</v>
      </c>
      <c r="AX737" t="s">
        <v>195</v>
      </c>
      <c r="BA737" t="s">
        <v>1647</v>
      </c>
      <c r="BB737">
        <v>490000</v>
      </c>
      <c r="BE737" t="s">
        <v>197</v>
      </c>
      <c r="BJ737" t="s">
        <v>1648</v>
      </c>
      <c r="BN737">
        <v>100.059</v>
      </c>
      <c r="BR737">
        <v>11.3</v>
      </c>
      <c r="BS737">
        <v>110</v>
      </c>
      <c r="BZ737">
        <v>6.64930555555555E-2</v>
      </c>
      <c r="CE737">
        <v>0.46</v>
      </c>
      <c r="CF737">
        <v>0.17</v>
      </c>
      <c r="CG737">
        <v>0.44</v>
      </c>
      <c r="CJ737">
        <v>8.0299999999999994</v>
      </c>
      <c r="CK737">
        <v>1.65</v>
      </c>
      <c r="CS737" t="s">
        <v>199</v>
      </c>
    </row>
    <row r="738" spans="1:97" x14ac:dyDescent="0.3">
      <c r="A738" s="1">
        <v>736</v>
      </c>
      <c r="B738" t="s">
        <v>1644</v>
      </c>
      <c r="C738">
        <v>-1.25</v>
      </c>
      <c r="D738">
        <v>-78.42</v>
      </c>
      <c r="E738" t="s">
        <v>1649</v>
      </c>
      <c r="F738">
        <v>5</v>
      </c>
      <c r="G738">
        <v>48.7</v>
      </c>
      <c r="H738">
        <v>60.89</v>
      </c>
      <c r="I738">
        <v>0.69599999999999995</v>
      </c>
      <c r="J738">
        <v>18.420000000000002</v>
      </c>
      <c r="K738">
        <v>5.52</v>
      </c>
      <c r="L738">
        <v>6.22</v>
      </c>
      <c r="M738">
        <v>2.4700000000000002</v>
      </c>
      <c r="N738">
        <v>0.09</v>
      </c>
      <c r="O738">
        <v>1.47</v>
      </c>
      <c r="P738">
        <v>4.32</v>
      </c>
      <c r="Q738">
        <v>0.23400000000000001</v>
      </c>
      <c r="R738">
        <v>19</v>
      </c>
      <c r="S738">
        <v>6</v>
      </c>
      <c r="T738">
        <v>32.9</v>
      </c>
      <c r="U738">
        <v>609</v>
      </c>
      <c r="V738">
        <v>13.39</v>
      </c>
      <c r="W738">
        <v>112</v>
      </c>
      <c r="X738">
        <v>4.4000000000000004</v>
      </c>
      <c r="Y738">
        <v>578</v>
      </c>
      <c r="Z738">
        <v>15.06</v>
      </c>
      <c r="AA738">
        <v>28.86</v>
      </c>
      <c r="AB738">
        <v>3.54</v>
      </c>
      <c r="AC738">
        <v>15.12</v>
      </c>
      <c r="AD738">
        <v>3.47</v>
      </c>
      <c r="AE738">
        <v>1.07</v>
      </c>
      <c r="AF738">
        <v>3.14</v>
      </c>
      <c r="AG738">
        <v>0.46</v>
      </c>
      <c r="AH738">
        <v>2.59</v>
      </c>
      <c r="AI738">
        <v>1.32</v>
      </c>
      <c r="AJ738">
        <v>1.1299999999999999</v>
      </c>
      <c r="AK738">
        <v>0.18</v>
      </c>
      <c r="AL738">
        <v>3.09</v>
      </c>
      <c r="AM738">
        <v>3.51</v>
      </c>
      <c r="AO738">
        <v>45.481702763256102</v>
      </c>
      <c r="AQ738" t="s">
        <v>192</v>
      </c>
      <c r="AR738" t="s">
        <v>1646</v>
      </c>
      <c r="AT738">
        <v>-1.25</v>
      </c>
      <c r="AU738">
        <v>-1.25</v>
      </c>
      <c r="AV738">
        <v>-78.42</v>
      </c>
      <c r="AW738">
        <v>-78.42</v>
      </c>
      <c r="AX738" t="s">
        <v>195</v>
      </c>
      <c r="BA738" t="s">
        <v>1647</v>
      </c>
      <c r="BB738">
        <v>490000</v>
      </c>
      <c r="BE738" t="s">
        <v>197</v>
      </c>
      <c r="BJ738" t="s">
        <v>1648</v>
      </c>
      <c r="BN738">
        <v>100.33</v>
      </c>
      <c r="BR738">
        <v>13</v>
      </c>
      <c r="BS738">
        <v>133</v>
      </c>
      <c r="BZ738">
        <v>5.4022988505747098E-2</v>
      </c>
      <c r="CE738">
        <v>0.5</v>
      </c>
      <c r="CF738">
        <v>0.19</v>
      </c>
      <c r="CG738">
        <v>0.31</v>
      </c>
      <c r="CJ738">
        <v>5.23</v>
      </c>
      <c r="CK738">
        <v>1.28</v>
      </c>
      <c r="CS738" t="s">
        <v>199</v>
      </c>
    </row>
    <row r="739" spans="1:97" x14ac:dyDescent="0.3">
      <c r="A739" s="1">
        <v>737</v>
      </c>
      <c r="B739" t="s">
        <v>1644</v>
      </c>
      <c r="C739">
        <v>-1.25</v>
      </c>
      <c r="D739">
        <v>-78.42</v>
      </c>
      <c r="E739" t="s">
        <v>1650</v>
      </c>
      <c r="F739">
        <v>5</v>
      </c>
      <c r="G739">
        <v>48.7</v>
      </c>
      <c r="H739">
        <v>58.5</v>
      </c>
      <c r="I739">
        <v>0.73199999999999998</v>
      </c>
      <c r="J739">
        <v>17.79</v>
      </c>
      <c r="K739">
        <v>5.87</v>
      </c>
      <c r="L739">
        <v>7.24</v>
      </c>
      <c r="M739">
        <v>3.96</v>
      </c>
      <c r="N739">
        <v>0.111</v>
      </c>
      <c r="O739">
        <v>1.21</v>
      </c>
      <c r="P739">
        <v>3.94</v>
      </c>
      <c r="Q739">
        <v>0.17399999999999999</v>
      </c>
      <c r="R739">
        <v>79</v>
      </c>
      <c r="S739">
        <v>17</v>
      </c>
      <c r="T739">
        <v>27.9</v>
      </c>
      <c r="U739">
        <v>524</v>
      </c>
      <c r="V739">
        <v>14.67</v>
      </c>
      <c r="W739">
        <v>121</v>
      </c>
      <c r="X739">
        <v>4.03</v>
      </c>
      <c r="Y739">
        <v>523</v>
      </c>
      <c r="Z739">
        <v>12.53</v>
      </c>
      <c r="AA739">
        <v>24.32</v>
      </c>
      <c r="AB739">
        <v>2.96</v>
      </c>
      <c r="AC739">
        <v>12.72</v>
      </c>
      <c r="AD739">
        <v>3.12</v>
      </c>
      <c r="AE739">
        <v>1.02</v>
      </c>
      <c r="AF739">
        <v>3.08</v>
      </c>
      <c r="AG739">
        <v>0.47</v>
      </c>
      <c r="AH739">
        <v>2.69</v>
      </c>
      <c r="AI739">
        <v>1.44</v>
      </c>
      <c r="AJ739">
        <v>1.29</v>
      </c>
      <c r="AK739">
        <v>0.21</v>
      </c>
      <c r="AL739">
        <v>3.1</v>
      </c>
      <c r="AM739">
        <v>3.52</v>
      </c>
      <c r="AO739">
        <v>35.719154737559599</v>
      </c>
      <c r="AQ739" t="s">
        <v>192</v>
      </c>
      <c r="AR739" t="s">
        <v>1651</v>
      </c>
      <c r="AT739">
        <v>-1.25</v>
      </c>
      <c r="AU739">
        <v>-1.25</v>
      </c>
      <c r="AV739">
        <v>-78.42</v>
      </c>
      <c r="AW739">
        <v>-78.42</v>
      </c>
      <c r="AX739" t="s">
        <v>195</v>
      </c>
      <c r="BA739" t="s">
        <v>1652</v>
      </c>
      <c r="BB739">
        <v>12250</v>
      </c>
      <c r="BE739" t="s">
        <v>197</v>
      </c>
      <c r="BJ739" t="s">
        <v>1648</v>
      </c>
      <c r="BN739">
        <v>99.526999999999902</v>
      </c>
      <c r="BR739">
        <v>19.399999999999999</v>
      </c>
      <c r="BS739">
        <v>161</v>
      </c>
      <c r="BZ739">
        <v>5.3244274809160302E-2</v>
      </c>
      <c r="CE739">
        <v>0.54</v>
      </c>
      <c r="CF739">
        <v>0.21</v>
      </c>
      <c r="CG739">
        <v>0.28000000000000003</v>
      </c>
      <c r="CJ739">
        <v>6.61</v>
      </c>
      <c r="CK739">
        <v>1.31</v>
      </c>
      <c r="CL739">
        <v>0.51285000000000003</v>
      </c>
      <c r="CM739">
        <v>0.70408000000000004</v>
      </c>
      <c r="CS739" t="s">
        <v>199</v>
      </c>
    </row>
    <row r="740" spans="1:97" x14ac:dyDescent="0.3">
      <c r="A740" s="1">
        <v>738</v>
      </c>
      <c r="B740" t="s">
        <v>1644</v>
      </c>
      <c r="C740">
        <v>-1.25</v>
      </c>
      <c r="D740">
        <v>-78.42</v>
      </c>
      <c r="E740" t="s">
        <v>1653</v>
      </c>
      <c r="F740">
        <v>5</v>
      </c>
      <c r="G740">
        <v>48.7</v>
      </c>
      <c r="H740">
        <v>59.59</v>
      </c>
      <c r="I740">
        <v>0.72899999999999998</v>
      </c>
      <c r="J740">
        <v>17.420000000000002</v>
      </c>
      <c r="K740">
        <v>5.98</v>
      </c>
      <c r="L740">
        <v>6.64</v>
      </c>
      <c r="M740">
        <v>3.59</v>
      </c>
      <c r="N740">
        <v>0.108</v>
      </c>
      <c r="O740">
        <v>1.44</v>
      </c>
      <c r="P740">
        <v>4.1100000000000003</v>
      </c>
      <c r="Q740">
        <v>0.189</v>
      </c>
      <c r="R740">
        <v>82</v>
      </c>
      <c r="S740">
        <v>17</v>
      </c>
      <c r="T740">
        <v>33.700000000000003</v>
      </c>
      <c r="U740">
        <v>567</v>
      </c>
      <c r="V740">
        <v>14.8</v>
      </c>
      <c r="W740">
        <v>128</v>
      </c>
      <c r="X740">
        <v>4.78</v>
      </c>
      <c r="Y740">
        <v>589</v>
      </c>
      <c r="Z740">
        <v>14.14</v>
      </c>
      <c r="AA740">
        <v>27.41</v>
      </c>
      <c r="AB740">
        <v>3.33</v>
      </c>
      <c r="AC740">
        <v>14.21</v>
      </c>
      <c r="AD740">
        <v>3.42</v>
      </c>
      <c r="AE740">
        <v>1.05</v>
      </c>
      <c r="AF740">
        <v>3.16</v>
      </c>
      <c r="AG740">
        <v>0.48</v>
      </c>
      <c r="AH740">
        <v>2.83</v>
      </c>
      <c r="AI740">
        <v>1.47</v>
      </c>
      <c r="AJ740">
        <v>1.3</v>
      </c>
      <c r="AK740">
        <v>0.21</v>
      </c>
      <c r="AL740">
        <v>3.41</v>
      </c>
      <c r="AM740">
        <v>3.74</v>
      </c>
      <c r="AO740">
        <v>38.3108108108108</v>
      </c>
      <c r="AQ740" t="s">
        <v>192</v>
      </c>
      <c r="AR740" t="s">
        <v>1651</v>
      </c>
      <c r="AT740">
        <v>-1.25</v>
      </c>
      <c r="AU740">
        <v>-1.25</v>
      </c>
      <c r="AV740">
        <v>-78.42</v>
      </c>
      <c r="AW740">
        <v>-78.42</v>
      </c>
      <c r="AX740" t="s">
        <v>195</v>
      </c>
      <c r="BA740" t="s">
        <v>1652</v>
      </c>
      <c r="BB740">
        <v>12250</v>
      </c>
      <c r="BE740" t="s">
        <v>197</v>
      </c>
      <c r="BJ740" t="s">
        <v>1648</v>
      </c>
      <c r="BN740">
        <v>99.796000000000006</v>
      </c>
      <c r="BR740">
        <v>18.8</v>
      </c>
      <c r="BS740">
        <v>142</v>
      </c>
      <c r="BZ740">
        <v>5.94356261022927E-2</v>
      </c>
      <c r="CE740">
        <v>0.55000000000000004</v>
      </c>
      <c r="CF740">
        <v>0.21</v>
      </c>
      <c r="CG740">
        <v>0.34</v>
      </c>
      <c r="CJ740">
        <v>7.21</v>
      </c>
      <c r="CK740">
        <v>1.4</v>
      </c>
      <c r="CS740" t="s">
        <v>199</v>
      </c>
    </row>
    <row r="741" spans="1:97" x14ac:dyDescent="0.3">
      <c r="A741" s="1">
        <v>739</v>
      </c>
      <c r="B741" t="s">
        <v>1644</v>
      </c>
      <c r="C741">
        <v>-1.25</v>
      </c>
      <c r="D741">
        <v>-78.42</v>
      </c>
      <c r="E741" t="s">
        <v>1654</v>
      </c>
      <c r="F741">
        <v>5</v>
      </c>
      <c r="G741">
        <v>48.7</v>
      </c>
      <c r="H741">
        <v>60.61</v>
      </c>
      <c r="I741">
        <v>0.67</v>
      </c>
      <c r="J741">
        <v>18.95</v>
      </c>
      <c r="K741">
        <v>5.04</v>
      </c>
      <c r="L741">
        <v>6.09</v>
      </c>
      <c r="M741">
        <v>1.77</v>
      </c>
      <c r="N741">
        <v>0.09</v>
      </c>
      <c r="O741">
        <v>1.78</v>
      </c>
      <c r="P741">
        <v>4.5199999999999996</v>
      </c>
      <c r="Q741">
        <v>0.23</v>
      </c>
      <c r="R741">
        <v>9</v>
      </c>
      <c r="S741">
        <v>4</v>
      </c>
      <c r="T741">
        <v>44</v>
      </c>
      <c r="U741">
        <v>635</v>
      </c>
      <c r="V741">
        <v>16</v>
      </c>
      <c r="W741">
        <v>133</v>
      </c>
      <c r="X741">
        <v>6</v>
      </c>
      <c r="Y741">
        <v>695</v>
      </c>
      <c r="Z741">
        <v>17</v>
      </c>
      <c r="AA741">
        <v>33</v>
      </c>
      <c r="AB741">
        <v>4</v>
      </c>
      <c r="AC741">
        <v>16</v>
      </c>
      <c r="AD741">
        <v>4</v>
      </c>
      <c r="AE741">
        <v>1</v>
      </c>
      <c r="AF741">
        <v>3</v>
      </c>
      <c r="AG741">
        <v>1</v>
      </c>
      <c r="AH741">
        <v>3</v>
      </c>
      <c r="AI741">
        <v>1</v>
      </c>
      <c r="AJ741">
        <v>1</v>
      </c>
      <c r="AK741">
        <v>0</v>
      </c>
      <c r="AL741">
        <v>4</v>
      </c>
      <c r="AM741">
        <v>5</v>
      </c>
      <c r="AO741">
        <v>39.6875</v>
      </c>
      <c r="AQ741" t="s">
        <v>192</v>
      </c>
      <c r="AR741" t="s">
        <v>1651</v>
      </c>
      <c r="AT741">
        <v>-1.25</v>
      </c>
      <c r="AU741">
        <v>-1.25</v>
      </c>
      <c r="AV741">
        <v>-78.42</v>
      </c>
      <c r="AW741">
        <v>-78.42</v>
      </c>
      <c r="AX741" t="s">
        <v>195</v>
      </c>
      <c r="BA741" t="s">
        <v>1652</v>
      </c>
      <c r="BB741">
        <v>12250</v>
      </c>
      <c r="BE741" t="s">
        <v>197</v>
      </c>
      <c r="BJ741" t="s">
        <v>1648</v>
      </c>
      <c r="BN741">
        <v>99.75</v>
      </c>
      <c r="BR741">
        <v>8</v>
      </c>
      <c r="BS741">
        <v>109</v>
      </c>
      <c r="BZ741">
        <v>6.9291338582677095E-2</v>
      </c>
      <c r="CE741">
        <v>1</v>
      </c>
      <c r="CF741">
        <v>0</v>
      </c>
      <c r="CG741">
        <v>0</v>
      </c>
      <c r="CJ741">
        <v>9</v>
      </c>
      <c r="CK741">
        <v>2</v>
      </c>
      <c r="CS741" t="s">
        <v>199</v>
      </c>
    </row>
    <row r="742" spans="1:97" x14ac:dyDescent="0.3">
      <c r="A742" s="1">
        <v>740</v>
      </c>
      <c r="B742" t="s">
        <v>1644</v>
      </c>
      <c r="C742">
        <v>-1.25</v>
      </c>
      <c r="D742">
        <v>-78.42</v>
      </c>
      <c r="E742" t="s">
        <v>1655</v>
      </c>
      <c r="F742">
        <v>5</v>
      </c>
      <c r="G742">
        <v>48.7</v>
      </c>
      <c r="H742">
        <v>59.76</v>
      </c>
      <c r="I742">
        <v>0.68100000000000005</v>
      </c>
      <c r="J742">
        <v>18.18</v>
      </c>
      <c r="K742">
        <v>5.27</v>
      </c>
      <c r="L742">
        <v>5.93</v>
      </c>
      <c r="M742">
        <v>2.4300000000000002</v>
      </c>
      <c r="N742">
        <v>8.7999999999999995E-2</v>
      </c>
      <c r="O742">
        <v>1.39</v>
      </c>
      <c r="P742">
        <v>4.0999999999999996</v>
      </c>
      <c r="Q742">
        <v>0.218</v>
      </c>
      <c r="R742">
        <v>38</v>
      </c>
      <c r="S742">
        <v>11</v>
      </c>
      <c r="T742">
        <v>30</v>
      </c>
      <c r="U742">
        <v>567</v>
      </c>
      <c r="V742">
        <v>13.73</v>
      </c>
      <c r="W742">
        <v>125</v>
      </c>
      <c r="X742">
        <v>5.13</v>
      </c>
      <c r="Y742">
        <v>579</v>
      </c>
      <c r="Z742">
        <v>14.93</v>
      </c>
      <c r="AA742">
        <v>28.49</v>
      </c>
      <c r="AB742">
        <v>3.54</v>
      </c>
      <c r="AC742">
        <v>15.08</v>
      </c>
      <c r="AD742">
        <v>3.59</v>
      </c>
      <c r="AE742">
        <v>0.99</v>
      </c>
      <c r="AF742">
        <v>3.23</v>
      </c>
      <c r="AG742">
        <v>0.48</v>
      </c>
      <c r="AH742">
        <v>2.69</v>
      </c>
      <c r="AI742">
        <v>1.28</v>
      </c>
      <c r="AJ742">
        <v>1.1399999999999999</v>
      </c>
      <c r="AK742">
        <v>0.18</v>
      </c>
      <c r="AL742">
        <v>3.3</v>
      </c>
      <c r="AM742">
        <v>3.48</v>
      </c>
      <c r="AO742">
        <v>41.296431172614703</v>
      </c>
      <c r="AQ742" t="s">
        <v>192</v>
      </c>
      <c r="AR742" t="s">
        <v>1651</v>
      </c>
      <c r="AT742">
        <v>-1.25</v>
      </c>
      <c r="AU742">
        <v>-1.25</v>
      </c>
      <c r="AV742">
        <v>-78.42</v>
      </c>
      <c r="AW742">
        <v>-78.42</v>
      </c>
      <c r="AX742" t="s">
        <v>195</v>
      </c>
      <c r="BA742" t="s">
        <v>1652</v>
      </c>
      <c r="BB742">
        <v>12250</v>
      </c>
      <c r="BE742" t="s">
        <v>197</v>
      </c>
      <c r="BJ742" t="s">
        <v>1648</v>
      </c>
      <c r="BN742">
        <v>98.046999999999997</v>
      </c>
      <c r="BR742">
        <v>13.5</v>
      </c>
      <c r="BS742">
        <v>103</v>
      </c>
      <c r="BZ742">
        <v>5.29100529100529E-2</v>
      </c>
      <c r="CE742">
        <v>0.5</v>
      </c>
      <c r="CF742">
        <v>0.18</v>
      </c>
      <c r="CG742">
        <v>0.35</v>
      </c>
      <c r="CJ742">
        <v>7.59</v>
      </c>
      <c r="CK742">
        <v>1.24</v>
      </c>
      <c r="CS742" t="s">
        <v>199</v>
      </c>
    </row>
    <row r="743" spans="1:97" x14ac:dyDescent="0.3">
      <c r="A743" s="1">
        <v>741</v>
      </c>
      <c r="B743" t="s">
        <v>1644</v>
      </c>
      <c r="C743">
        <v>-1.25</v>
      </c>
      <c r="D743">
        <v>-78.42</v>
      </c>
      <c r="E743" t="s">
        <v>1656</v>
      </c>
      <c r="F743">
        <v>5</v>
      </c>
      <c r="G743">
        <v>48.7</v>
      </c>
      <c r="H743">
        <v>60.95</v>
      </c>
      <c r="I743">
        <v>0.77</v>
      </c>
      <c r="J743">
        <v>18.39</v>
      </c>
      <c r="K743">
        <v>5.15</v>
      </c>
      <c r="L743">
        <v>5.42</v>
      </c>
      <c r="M743">
        <v>2.2799999999999998</v>
      </c>
      <c r="N743">
        <v>0.09</v>
      </c>
      <c r="O743">
        <v>1.76</v>
      </c>
      <c r="P743">
        <v>4.1100000000000003</v>
      </c>
      <c r="Q743">
        <v>0.26</v>
      </c>
      <c r="R743">
        <v>7</v>
      </c>
      <c r="S743">
        <v>3</v>
      </c>
      <c r="T743">
        <v>47.3</v>
      </c>
      <c r="U743">
        <v>619</v>
      </c>
      <c r="V743">
        <v>14.07</v>
      </c>
      <c r="W743">
        <v>134</v>
      </c>
      <c r="X743">
        <v>6.25</v>
      </c>
      <c r="Y743">
        <v>757</v>
      </c>
      <c r="Z743">
        <v>20.5</v>
      </c>
      <c r="AA743">
        <v>38.17</v>
      </c>
      <c r="AB743">
        <v>4.5599999999999996</v>
      </c>
      <c r="AC743">
        <v>18.32</v>
      </c>
      <c r="AD743">
        <v>4.1500000000000004</v>
      </c>
      <c r="AE743">
        <v>1.1100000000000001</v>
      </c>
      <c r="AF743">
        <v>3.46</v>
      </c>
      <c r="AG743">
        <v>0.5</v>
      </c>
      <c r="AH743">
        <v>2.82</v>
      </c>
      <c r="AI743">
        <v>1.38</v>
      </c>
      <c r="AJ743">
        <v>1.22</v>
      </c>
      <c r="AK743">
        <v>0.19</v>
      </c>
      <c r="AL743">
        <v>3.61</v>
      </c>
      <c r="AM743">
        <v>5.9</v>
      </c>
      <c r="AO743">
        <v>43.994314143567799</v>
      </c>
      <c r="AQ743" t="s">
        <v>192</v>
      </c>
      <c r="AR743" t="s">
        <v>1651</v>
      </c>
      <c r="AT743">
        <v>-1.25</v>
      </c>
      <c r="AU743">
        <v>-1.25</v>
      </c>
      <c r="AV743">
        <v>-78.42</v>
      </c>
      <c r="AW743">
        <v>-78.42</v>
      </c>
      <c r="AX743" t="s">
        <v>195</v>
      </c>
      <c r="BA743" t="s">
        <v>1652</v>
      </c>
      <c r="BB743">
        <v>12250</v>
      </c>
      <c r="BE743" t="s">
        <v>197</v>
      </c>
      <c r="BJ743" t="s">
        <v>1648</v>
      </c>
      <c r="BN743">
        <v>99.18</v>
      </c>
      <c r="BR743">
        <v>13.8</v>
      </c>
      <c r="BS743">
        <v>129</v>
      </c>
      <c r="BZ743">
        <v>7.6413570274636494E-2</v>
      </c>
      <c r="CE743">
        <v>0.53</v>
      </c>
      <c r="CF743">
        <v>0.19</v>
      </c>
      <c r="CG743">
        <v>0.43</v>
      </c>
      <c r="CJ743">
        <v>10.15</v>
      </c>
      <c r="CK743">
        <v>1.83</v>
      </c>
      <c r="CL743">
        <v>0.51278000000000001</v>
      </c>
      <c r="CM743">
        <v>0.70423000000000002</v>
      </c>
      <c r="CS743" t="s">
        <v>199</v>
      </c>
    </row>
    <row r="744" spans="1:97" x14ac:dyDescent="0.3">
      <c r="A744" s="1">
        <v>742</v>
      </c>
      <c r="B744" t="s">
        <v>1644</v>
      </c>
      <c r="C744">
        <v>-1.25</v>
      </c>
      <c r="D744">
        <v>-78.42</v>
      </c>
      <c r="E744" t="s">
        <v>1657</v>
      </c>
      <c r="F744">
        <v>5</v>
      </c>
      <c r="G744">
        <v>48.7</v>
      </c>
      <c r="H744">
        <v>60.4</v>
      </c>
      <c r="I744">
        <v>0.73</v>
      </c>
      <c r="J744">
        <v>19.100000000000001</v>
      </c>
      <c r="K744">
        <v>4.9800000000000004</v>
      </c>
      <c r="L744">
        <v>5.4</v>
      </c>
      <c r="M744">
        <v>2.41</v>
      </c>
      <c r="N744">
        <v>0.09</v>
      </c>
      <c r="O744">
        <v>1.62</v>
      </c>
      <c r="P744">
        <v>4.12</v>
      </c>
      <c r="Q744">
        <v>0.25</v>
      </c>
      <c r="R744">
        <v>6</v>
      </c>
      <c r="S744">
        <v>3</v>
      </c>
      <c r="T744">
        <v>45.2</v>
      </c>
      <c r="U744">
        <v>643</v>
      </c>
      <c r="V744">
        <v>14.43</v>
      </c>
      <c r="W744">
        <v>134</v>
      </c>
      <c r="X744">
        <v>5.93</v>
      </c>
      <c r="Y744">
        <v>734</v>
      </c>
      <c r="Z744">
        <v>20.49</v>
      </c>
      <c r="AA744">
        <v>37.450000000000003</v>
      </c>
      <c r="AB744">
        <v>4.5599999999999996</v>
      </c>
      <c r="AC744">
        <v>18.29</v>
      </c>
      <c r="AD744">
        <v>4.2</v>
      </c>
      <c r="AE744">
        <v>1.04</v>
      </c>
      <c r="AF744">
        <v>3.3</v>
      </c>
      <c r="AG744">
        <v>0.5</v>
      </c>
      <c r="AH744">
        <v>2.54</v>
      </c>
      <c r="AI744">
        <v>1.38</v>
      </c>
      <c r="AJ744">
        <v>1.22</v>
      </c>
      <c r="AK744">
        <v>0.17</v>
      </c>
      <c r="AL744">
        <v>3.61</v>
      </c>
      <c r="AM744">
        <v>6.01</v>
      </c>
      <c r="AO744">
        <v>44.559944559944498</v>
      </c>
      <c r="AQ744" t="s">
        <v>192</v>
      </c>
      <c r="AR744" t="s">
        <v>1651</v>
      </c>
      <c r="AT744">
        <v>-1.25</v>
      </c>
      <c r="AU744">
        <v>-1.25</v>
      </c>
      <c r="AV744">
        <v>-78.42</v>
      </c>
      <c r="AW744">
        <v>-78.42</v>
      </c>
      <c r="AX744" t="s">
        <v>195</v>
      </c>
      <c r="BA744" t="s">
        <v>1652</v>
      </c>
      <c r="BB744">
        <v>12250</v>
      </c>
      <c r="BE744" t="s">
        <v>197</v>
      </c>
      <c r="BJ744" t="s">
        <v>1648</v>
      </c>
      <c r="BN744">
        <v>99.1</v>
      </c>
      <c r="BR744">
        <v>13.6</v>
      </c>
      <c r="BS744">
        <v>131</v>
      </c>
      <c r="BZ744">
        <v>7.0295489891135293E-2</v>
      </c>
      <c r="CE744">
        <v>0.56999999999999995</v>
      </c>
      <c r="CF744">
        <v>0.19</v>
      </c>
      <c r="CG744">
        <v>0.43</v>
      </c>
      <c r="CJ744">
        <v>10.119999999999999</v>
      </c>
      <c r="CK744">
        <v>1.86</v>
      </c>
      <c r="CL744">
        <v>0.51282000000000005</v>
      </c>
      <c r="CS744" t="s">
        <v>199</v>
      </c>
    </row>
    <row r="745" spans="1:97" x14ac:dyDescent="0.3">
      <c r="A745" s="1">
        <v>743</v>
      </c>
      <c r="B745" t="s">
        <v>1644</v>
      </c>
      <c r="C745">
        <v>-1.25</v>
      </c>
      <c r="D745">
        <v>-78.42</v>
      </c>
      <c r="E745" t="s">
        <v>1658</v>
      </c>
      <c r="F745">
        <v>5</v>
      </c>
      <c r="G745">
        <v>48.7</v>
      </c>
      <c r="H745">
        <v>60.85</v>
      </c>
      <c r="I745">
        <v>0.75</v>
      </c>
      <c r="J745">
        <v>16.86</v>
      </c>
      <c r="K745">
        <v>5.63</v>
      </c>
      <c r="L745">
        <v>6.18</v>
      </c>
      <c r="M745">
        <v>3.82</v>
      </c>
      <c r="N745">
        <v>0.09</v>
      </c>
      <c r="O745">
        <v>1.86</v>
      </c>
      <c r="P745">
        <v>4.24</v>
      </c>
      <c r="Q745">
        <v>0.23</v>
      </c>
      <c r="R745">
        <v>95</v>
      </c>
      <c r="S745">
        <v>36</v>
      </c>
      <c r="T745">
        <v>50.1</v>
      </c>
      <c r="U745">
        <v>653</v>
      </c>
      <c r="V745">
        <v>13.28</v>
      </c>
      <c r="W745">
        <v>125</v>
      </c>
      <c r="X745">
        <v>6.1</v>
      </c>
      <c r="Y745">
        <v>759</v>
      </c>
      <c r="Z745">
        <v>19.64</v>
      </c>
      <c r="AA745">
        <v>36.090000000000003</v>
      </c>
      <c r="AB745">
        <v>4.3099999999999996</v>
      </c>
      <c r="AC745">
        <v>17.3</v>
      </c>
      <c r="AD745">
        <v>3.79</v>
      </c>
      <c r="AE745">
        <v>1.1299999999999999</v>
      </c>
      <c r="AF745">
        <v>3.19</v>
      </c>
      <c r="AG745">
        <v>0.47</v>
      </c>
      <c r="AH745">
        <v>2.57</v>
      </c>
      <c r="AI745">
        <v>1.27</v>
      </c>
      <c r="AJ745">
        <v>1.03</v>
      </c>
      <c r="AK745">
        <v>0.16</v>
      </c>
      <c r="AL745">
        <v>3.32</v>
      </c>
      <c r="AM745">
        <v>5.72</v>
      </c>
      <c r="AO745">
        <v>49.171686746987902</v>
      </c>
      <c r="AQ745" t="s">
        <v>192</v>
      </c>
      <c r="AR745" t="s">
        <v>1651</v>
      </c>
      <c r="AT745">
        <v>-1.25</v>
      </c>
      <c r="AU745">
        <v>-1.25</v>
      </c>
      <c r="AV745">
        <v>-78.42</v>
      </c>
      <c r="AW745">
        <v>-78.42</v>
      </c>
      <c r="AX745" t="s">
        <v>195</v>
      </c>
      <c r="BA745" t="s">
        <v>1652</v>
      </c>
      <c r="BB745">
        <v>12250</v>
      </c>
      <c r="BE745" t="s">
        <v>197</v>
      </c>
      <c r="BJ745" t="s">
        <v>1648</v>
      </c>
      <c r="BN745">
        <v>100.51</v>
      </c>
      <c r="BR745">
        <v>17.2</v>
      </c>
      <c r="BS745">
        <v>144</v>
      </c>
      <c r="BZ745">
        <v>7.6722817764165396E-2</v>
      </c>
      <c r="CE745">
        <v>0.47</v>
      </c>
      <c r="CF745">
        <v>0.18</v>
      </c>
      <c r="CG745">
        <v>0.41</v>
      </c>
      <c r="CJ745">
        <v>9.5399999999999991</v>
      </c>
      <c r="CK745">
        <v>1.7</v>
      </c>
      <c r="CL745">
        <v>0.51275000000000004</v>
      </c>
      <c r="CM745">
        <v>0.70421999999999996</v>
      </c>
      <c r="CS745" t="s">
        <v>199</v>
      </c>
    </row>
    <row r="746" spans="1:97" x14ac:dyDescent="0.3">
      <c r="A746" s="1">
        <v>744</v>
      </c>
      <c r="B746" t="s">
        <v>1644</v>
      </c>
      <c r="C746">
        <v>-1.25</v>
      </c>
      <c r="D746">
        <v>-78.42</v>
      </c>
      <c r="E746" t="s">
        <v>1659</v>
      </c>
      <c r="F746">
        <v>5</v>
      </c>
      <c r="G746">
        <v>48.7</v>
      </c>
      <c r="H746">
        <v>58.09</v>
      </c>
      <c r="I746">
        <v>0.79400000000000004</v>
      </c>
      <c r="J746">
        <v>17.82</v>
      </c>
      <c r="K746">
        <v>6.45</v>
      </c>
      <c r="L746">
        <v>6.69</v>
      </c>
      <c r="M746">
        <v>3.53</v>
      </c>
      <c r="N746">
        <v>0.111</v>
      </c>
      <c r="O746">
        <v>1.55</v>
      </c>
      <c r="P746">
        <v>3.82</v>
      </c>
      <c r="Q746">
        <v>0.2</v>
      </c>
      <c r="R746">
        <v>33</v>
      </c>
      <c r="S746">
        <v>16</v>
      </c>
      <c r="T746">
        <v>66</v>
      </c>
      <c r="U746">
        <v>386</v>
      </c>
      <c r="V746">
        <v>11</v>
      </c>
      <c r="W746">
        <v>114</v>
      </c>
      <c r="X746">
        <v>7</v>
      </c>
      <c r="Y746">
        <v>913</v>
      </c>
      <c r="Z746">
        <v>21</v>
      </c>
      <c r="AA746">
        <v>37</v>
      </c>
      <c r="AB746">
        <v>4</v>
      </c>
      <c r="AC746">
        <v>15</v>
      </c>
      <c r="AD746">
        <v>3</v>
      </c>
      <c r="AE746">
        <v>1</v>
      </c>
      <c r="AF746">
        <v>2</v>
      </c>
      <c r="AG746">
        <v>0.34</v>
      </c>
      <c r="AH746">
        <v>2</v>
      </c>
      <c r="AI746">
        <v>1</v>
      </c>
      <c r="AJ746">
        <v>1</v>
      </c>
      <c r="AK746">
        <v>0</v>
      </c>
      <c r="AL746">
        <v>4</v>
      </c>
      <c r="AM746">
        <v>7</v>
      </c>
      <c r="AO746">
        <v>35.090909090909001</v>
      </c>
      <c r="AQ746" t="s">
        <v>192</v>
      </c>
      <c r="AR746" t="s">
        <v>1651</v>
      </c>
      <c r="AT746">
        <v>-1.25</v>
      </c>
      <c r="AU746">
        <v>-1.25</v>
      </c>
      <c r="AV746">
        <v>-78.42</v>
      </c>
      <c r="AW746">
        <v>-78.42</v>
      </c>
      <c r="AX746" t="s">
        <v>195</v>
      </c>
      <c r="BA746" t="s">
        <v>1652</v>
      </c>
      <c r="BB746">
        <v>12250</v>
      </c>
      <c r="BE746" t="s">
        <v>197</v>
      </c>
      <c r="BJ746" t="s">
        <v>1648</v>
      </c>
      <c r="BN746">
        <v>99.055000000000007</v>
      </c>
      <c r="BR746">
        <v>3</v>
      </c>
      <c r="BS746">
        <v>165</v>
      </c>
      <c r="BZ746">
        <v>0.170984455958549</v>
      </c>
      <c r="CE746">
        <v>0.38</v>
      </c>
      <c r="CF746">
        <v>0.16</v>
      </c>
      <c r="CG746">
        <v>1</v>
      </c>
      <c r="CJ746">
        <v>12</v>
      </c>
      <c r="CK746">
        <v>3</v>
      </c>
      <c r="CM746">
        <v>0.70416999999999996</v>
      </c>
      <c r="CS746" t="s">
        <v>199</v>
      </c>
    </row>
    <row r="747" spans="1:97" x14ac:dyDescent="0.3">
      <c r="A747" s="1">
        <v>745</v>
      </c>
      <c r="B747" t="s">
        <v>1644</v>
      </c>
      <c r="C747">
        <v>-1.25</v>
      </c>
      <c r="D747">
        <v>-78.42</v>
      </c>
      <c r="E747" t="s">
        <v>1660</v>
      </c>
      <c r="F747">
        <v>5</v>
      </c>
      <c r="G747">
        <v>48.7</v>
      </c>
      <c r="H747">
        <v>57.77</v>
      </c>
      <c r="I747">
        <v>0.81599999999999995</v>
      </c>
      <c r="J747">
        <v>17.489999999999998</v>
      </c>
      <c r="K747">
        <v>6.54</v>
      </c>
      <c r="L747">
        <v>7.09</v>
      </c>
      <c r="M747">
        <v>4.1900000000000004</v>
      </c>
      <c r="N747">
        <v>0.109</v>
      </c>
      <c r="O747">
        <v>1.42</v>
      </c>
      <c r="P747">
        <v>4</v>
      </c>
      <c r="Q747">
        <v>0.23</v>
      </c>
      <c r="R747">
        <v>69</v>
      </c>
      <c r="S747">
        <v>35</v>
      </c>
      <c r="T747">
        <v>36.6</v>
      </c>
      <c r="U747">
        <v>518</v>
      </c>
      <c r="V747">
        <v>14.66</v>
      </c>
      <c r="W747">
        <v>118</v>
      </c>
      <c r="X747">
        <v>4.38</v>
      </c>
      <c r="Y747">
        <v>594</v>
      </c>
      <c r="Z747">
        <v>14.34</v>
      </c>
      <c r="AA747">
        <v>27.63</v>
      </c>
      <c r="AB747">
        <v>3.28</v>
      </c>
      <c r="AC747">
        <v>13.78</v>
      </c>
      <c r="AD747">
        <v>3.24</v>
      </c>
      <c r="AE747">
        <v>0.95</v>
      </c>
      <c r="AF747">
        <v>3.03</v>
      </c>
      <c r="AG747">
        <v>0.46</v>
      </c>
      <c r="AH747">
        <v>2.66</v>
      </c>
      <c r="AI747">
        <v>1.39</v>
      </c>
      <c r="AJ747">
        <v>1.21</v>
      </c>
      <c r="AK747">
        <v>0.19</v>
      </c>
      <c r="AL747">
        <v>3.01</v>
      </c>
      <c r="AM747">
        <v>3.95</v>
      </c>
      <c r="AO747">
        <v>35.334242837653399</v>
      </c>
      <c r="AQ747" t="s">
        <v>192</v>
      </c>
      <c r="AR747" t="s">
        <v>1651</v>
      </c>
      <c r="AT747">
        <v>-1.25</v>
      </c>
      <c r="AU747">
        <v>-1.25</v>
      </c>
      <c r="AV747">
        <v>-78.42</v>
      </c>
      <c r="AW747">
        <v>-78.42</v>
      </c>
      <c r="AX747" t="s">
        <v>195</v>
      </c>
      <c r="BA747" t="s">
        <v>1652</v>
      </c>
      <c r="BB747">
        <v>12250</v>
      </c>
      <c r="BE747" t="s">
        <v>197</v>
      </c>
      <c r="BJ747" t="s">
        <v>1648</v>
      </c>
      <c r="BN747">
        <v>99.655000000000001</v>
      </c>
      <c r="BR747">
        <v>17.600000000000001</v>
      </c>
      <c r="BS747">
        <v>162</v>
      </c>
      <c r="BZ747">
        <v>7.0656370656370607E-2</v>
      </c>
      <c r="CE747">
        <v>0.53</v>
      </c>
      <c r="CF747">
        <v>0.2</v>
      </c>
      <c r="CG747">
        <v>0.3</v>
      </c>
      <c r="CJ747">
        <v>7.37</v>
      </c>
      <c r="CK747">
        <v>1.3</v>
      </c>
      <c r="CM747">
        <v>0.70415000000000005</v>
      </c>
      <c r="CS747" t="s">
        <v>199</v>
      </c>
    </row>
    <row r="748" spans="1:97" x14ac:dyDescent="0.3">
      <c r="A748" s="1">
        <v>746</v>
      </c>
      <c r="B748" t="s">
        <v>1644</v>
      </c>
      <c r="C748">
        <v>-1.25</v>
      </c>
      <c r="D748">
        <v>-78.42</v>
      </c>
      <c r="E748" t="s">
        <v>1661</v>
      </c>
      <c r="F748">
        <v>5</v>
      </c>
      <c r="G748">
        <v>48.7</v>
      </c>
      <c r="H748">
        <v>60.83</v>
      </c>
      <c r="I748">
        <v>0.77300000000000002</v>
      </c>
      <c r="J748">
        <v>18.440000000000001</v>
      </c>
      <c r="K748">
        <v>5.47</v>
      </c>
      <c r="L748">
        <v>6.3</v>
      </c>
      <c r="M748">
        <v>2.2799999999999998</v>
      </c>
      <c r="N748">
        <v>8.5000000000000006E-2</v>
      </c>
      <c r="O748">
        <v>1.49</v>
      </c>
      <c r="P748">
        <v>4.5</v>
      </c>
      <c r="Q748">
        <v>0.24099999999999999</v>
      </c>
      <c r="R748">
        <v>27</v>
      </c>
      <c r="S748">
        <v>8</v>
      </c>
      <c r="T748">
        <v>41.2</v>
      </c>
      <c r="U748">
        <v>569</v>
      </c>
      <c r="V748">
        <v>13.58</v>
      </c>
      <c r="W748">
        <v>124</v>
      </c>
      <c r="X748">
        <v>5.46</v>
      </c>
      <c r="Y748">
        <v>693</v>
      </c>
      <c r="Z748">
        <v>17.600000000000001</v>
      </c>
      <c r="AA748">
        <v>32.950000000000003</v>
      </c>
      <c r="AB748">
        <v>3.93</v>
      </c>
      <c r="AC748">
        <v>16.46</v>
      </c>
      <c r="AD748">
        <v>3.78</v>
      </c>
      <c r="AE748">
        <v>1.1100000000000001</v>
      </c>
      <c r="AF748">
        <v>3.28</v>
      </c>
      <c r="AG748">
        <v>0.49</v>
      </c>
      <c r="AH748">
        <v>2.73</v>
      </c>
      <c r="AI748">
        <v>1.3</v>
      </c>
      <c r="AJ748">
        <v>1.1000000000000001</v>
      </c>
      <c r="AK748">
        <v>0.17</v>
      </c>
      <c r="AL748">
        <v>3.37</v>
      </c>
      <c r="AM748">
        <v>4.87</v>
      </c>
      <c r="AO748">
        <v>41.899852724594901</v>
      </c>
      <c r="AQ748" t="s">
        <v>192</v>
      </c>
      <c r="AR748" t="s">
        <v>1662</v>
      </c>
      <c r="AT748">
        <v>-1.25</v>
      </c>
      <c r="AU748">
        <v>-1.25</v>
      </c>
      <c r="AV748">
        <v>-78.42</v>
      </c>
      <c r="AW748">
        <v>-78.42</v>
      </c>
      <c r="AX748" t="s">
        <v>195</v>
      </c>
      <c r="BA748" t="s">
        <v>1652</v>
      </c>
      <c r="BE748" t="s">
        <v>197</v>
      </c>
      <c r="BJ748" t="s">
        <v>1648</v>
      </c>
      <c r="BN748">
        <v>100.408999999999</v>
      </c>
      <c r="BR748">
        <v>13.1</v>
      </c>
      <c r="BS748">
        <v>125</v>
      </c>
      <c r="BZ748">
        <v>7.2407732864674806E-2</v>
      </c>
      <c r="CE748">
        <v>0.51</v>
      </c>
      <c r="CF748">
        <v>0.18</v>
      </c>
      <c r="CG748">
        <v>0.4</v>
      </c>
      <c r="CJ748">
        <v>8.39</v>
      </c>
      <c r="CK748">
        <v>1.71</v>
      </c>
      <c r="CS748" t="s">
        <v>199</v>
      </c>
    </row>
    <row r="749" spans="1:97" x14ac:dyDescent="0.3">
      <c r="A749" s="1">
        <v>747</v>
      </c>
      <c r="B749" t="s">
        <v>1644</v>
      </c>
      <c r="C749">
        <v>-1.25</v>
      </c>
      <c r="D749">
        <v>-78.42</v>
      </c>
      <c r="E749" t="s">
        <v>1663</v>
      </c>
      <c r="F749">
        <v>5</v>
      </c>
      <c r="G749">
        <v>48.7</v>
      </c>
      <c r="H749">
        <v>59.84</v>
      </c>
      <c r="I749">
        <v>0.76</v>
      </c>
      <c r="J749">
        <v>18.22</v>
      </c>
      <c r="K749">
        <v>5.92</v>
      </c>
      <c r="L749">
        <v>6.52</v>
      </c>
      <c r="M749">
        <v>2.77</v>
      </c>
      <c r="N749">
        <v>0.1</v>
      </c>
      <c r="O749">
        <v>1.56</v>
      </c>
      <c r="P749">
        <v>4.29</v>
      </c>
      <c r="Q749">
        <v>0.22</v>
      </c>
      <c r="R749">
        <v>243</v>
      </c>
      <c r="S749">
        <v>64</v>
      </c>
      <c r="T749">
        <v>35</v>
      </c>
      <c r="U749">
        <v>593</v>
      </c>
      <c r="V749">
        <v>14.29</v>
      </c>
      <c r="W749">
        <v>121</v>
      </c>
      <c r="X749">
        <v>5.16</v>
      </c>
      <c r="Y749">
        <v>607</v>
      </c>
      <c r="Z749">
        <v>16.09</v>
      </c>
      <c r="AA749">
        <v>30.74</v>
      </c>
      <c r="AB749">
        <v>3.75</v>
      </c>
      <c r="AC749">
        <v>15.86</v>
      </c>
      <c r="AD749">
        <v>3.79</v>
      </c>
      <c r="AE749">
        <v>1.1200000000000001</v>
      </c>
      <c r="AF749">
        <v>3.4</v>
      </c>
      <c r="AG749">
        <v>0.51</v>
      </c>
      <c r="AH749">
        <v>2.81</v>
      </c>
      <c r="AI749">
        <v>1.4</v>
      </c>
      <c r="AJ749">
        <v>1.2</v>
      </c>
      <c r="AK749">
        <v>0.19</v>
      </c>
      <c r="AL749">
        <v>3.21</v>
      </c>
      <c r="AM749">
        <v>3.79</v>
      </c>
      <c r="AO749">
        <v>41.497550734779502</v>
      </c>
      <c r="AQ749" t="s">
        <v>192</v>
      </c>
      <c r="AR749" t="s">
        <v>1662</v>
      </c>
      <c r="AT749">
        <v>-1.25</v>
      </c>
      <c r="AU749">
        <v>-1.25</v>
      </c>
      <c r="AV749">
        <v>-78.42</v>
      </c>
      <c r="AW749">
        <v>-78.42</v>
      </c>
      <c r="AX749" t="s">
        <v>195</v>
      </c>
      <c r="BA749" t="s">
        <v>1652</v>
      </c>
      <c r="BE749" t="s">
        <v>197</v>
      </c>
      <c r="BJ749" t="s">
        <v>1648</v>
      </c>
      <c r="BN749">
        <v>100.19999999999899</v>
      </c>
      <c r="BR749">
        <v>14.8</v>
      </c>
      <c r="BS749">
        <v>123</v>
      </c>
      <c r="BZ749">
        <v>5.9021922428330501E-2</v>
      </c>
      <c r="CE749">
        <v>0.54</v>
      </c>
      <c r="CF749">
        <v>0.2</v>
      </c>
      <c r="CG749">
        <v>0.35</v>
      </c>
      <c r="CJ749">
        <v>7.47</v>
      </c>
      <c r="CK749">
        <v>1.25</v>
      </c>
      <c r="CS749" t="s">
        <v>199</v>
      </c>
    </row>
    <row r="750" spans="1:97" x14ac:dyDescent="0.3">
      <c r="A750" s="1">
        <v>748</v>
      </c>
      <c r="B750" t="s">
        <v>1644</v>
      </c>
      <c r="C750">
        <v>-1.25</v>
      </c>
      <c r="D750">
        <v>-78.42</v>
      </c>
      <c r="E750" t="s">
        <v>1664</v>
      </c>
      <c r="F750">
        <v>5</v>
      </c>
      <c r="G750">
        <v>48.7</v>
      </c>
      <c r="H750">
        <v>61.25</v>
      </c>
      <c r="I750">
        <v>0.66600000000000004</v>
      </c>
      <c r="J750">
        <v>17.649999999999999</v>
      </c>
      <c r="K750">
        <v>5.26</v>
      </c>
      <c r="L750">
        <v>5.94</v>
      </c>
      <c r="M750">
        <v>2.31</v>
      </c>
      <c r="N750">
        <v>8.7999999999999995E-2</v>
      </c>
      <c r="O750">
        <v>1.44</v>
      </c>
      <c r="P750">
        <v>4.32</v>
      </c>
      <c r="Q750">
        <v>0.20499999999999999</v>
      </c>
      <c r="R750">
        <v>26</v>
      </c>
      <c r="S750">
        <v>8</v>
      </c>
      <c r="T750">
        <v>30.7</v>
      </c>
      <c r="U750">
        <v>554</v>
      </c>
      <c r="V750">
        <v>13.53</v>
      </c>
      <c r="W750">
        <v>121</v>
      </c>
      <c r="X750">
        <v>5.0599999999999996</v>
      </c>
      <c r="Y750">
        <v>604</v>
      </c>
      <c r="Z750">
        <v>14.62</v>
      </c>
      <c r="AA750">
        <v>28.18</v>
      </c>
      <c r="AB750">
        <v>3.47</v>
      </c>
      <c r="AC750">
        <v>14.76</v>
      </c>
      <c r="AD750">
        <v>3.59</v>
      </c>
      <c r="AE750">
        <v>1.06</v>
      </c>
      <c r="AF750">
        <v>3.17</v>
      </c>
      <c r="AG750">
        <v>0.49</v>
      </c>
      <c r="AH750">
        <v>2.68</v>
      </c>
      <c r="AI750">
        <v>1.27</v>
      </c>
      <c r="AJ750">
        <v>1.1100000000000001</v>
      </c>
      <c r="AK750">
        <v>0.18</v>
      </c>
      <c r="AL750">
        <v>3.14</v>
      </c>
      <c r="AM750">
        <v>3.12</v>
      </c>
      <c r="AO750">
        <v>40.946045824094597</v>
      </c>
      <c r="AQ750" t="s">
        <v>192</v>
      </c>
      <c r="AR750" t="s">
        <v>1662</v>
      </c>
      <c r="AT750">
        <v>-1.25</v>
      </c>
      <c r="AU750">
        <v>-1.25</v>
      </c>
      <c r="AV750">
        <v>-78.42</v>
      </c>
      <c r="AW750">
        <v>-78.42</v>
      </c>
      <c r="AX750" t="s">
        <v>195</v>
      </c>
      <c r="BA750" t="s">
        <v>1652</v>
      </c>
      <c r="BE750" t="s">
        <v>197</v>
      </c>
      <c r="BJ750" t="s">
        <v>1648</v>
      </c>
      <c r="BN750">
        <v>99.129000000000005</v>
      </c>
      <c r="BR750">
        <v>12.7</v>
      </c>
      <c r="BS750">
        <v>104</v>
      </c>
      <c r="BZ750">
        <v>5.5415162454873601E-2</v>
      </c>
      <c r="CE750">
        <v>0.51</v>
      </c>
      <c r="CF750">
        <v>0.19</v>
      </c>
      <c r="CG750">
        <v>0.91</v>
      </c>
      <c r="CJ750">
        <v>7.88</v>
      </c>
      <c r="CK750">
        <v>1.21</v>
      </c>
      <c r="CS750" t="s">
        <v>199</v>
      </c>
    </row>
    <row r="751" spans="1:97" x14ac:dyDescent="0.3">
      <c r="A751" s="1">
        <v>749</v>
      </c>
      <c r="B751" t="s">
        <v>1644</v>
      </c>
      <c r="C751">
        <v>-1.25</v>
      </c>
      <c r="D751">
        <v>-78.42</v>
      </c>
      <c r="E751" t="s">
        <v>1665</v>
      </c>
      <c r="F751">
        <v>5</v>
      </c>
      <c r="G751">
        <v>48.7</v>
      </c>
      <c r="H751">
        <v>59.52</v>
      </c>
      <c r="I751">
        <v>0.70199999999999996</v>
      </c>
      <c r="J751">
        <v>17.7</v>
      </c>
      <c r="K751">
        <v>6.3</v>
      </c>
      <c r="L751">
        <v>6.14</v>
      </c>
      <c r="M751">
        <v>2.75</v>
      </c>
      <c r="N751">
        <v>0.105</v>
      </c>
      <c r="O751">
        <v>1.44</v>
      </c>
      <c r="P751">
        <v>4.1500000000000004</v>
      </c>
      <c r="Q751">
        <v>0.20200000000000001</v>
      </c>
      <c r="R751">
        <v>32</v>
      </c>
      <c r="S751">
        <v>10</v>
      </c>
      <c r="T751">
        <v>32.700000000000003</v>
      </c>
      <c r="U751">
        <v>551</v>
      </c>
      <c r="V751">
        <v>14.49</v>
      </c>
      <c r="W751">
        <v>118</v>
      </c>
      <c r="X751">
        <v>4.87</v>
      </c>
      <c r="Y751">
        <v>592</v>
      </c>
      <c r="Z751">
        <v>14.16</v>
      </c>
      <c r="AA751">
        <v>27.43</v>
      </c>
      <c r="AB751">
        <v>3.4</v>
      </c>
      <c r="AC751">
        <v>14.56</v>
      </c>
      <c r="AD751">
        <v>3.57</v>
      </c>
      <c r="AE751">
        <v>1.03</v>
      </c>
      <c r="AF751">
        <v>3.29</v>
      </c>
      <c r="AG751">
        <v>0.49</v>
      </c>
      <c r="AH751">
        <v>2.79</v>
      </c>
      <c r="AI751">
        <v>1.41</v>
      </c>
      <c r="AJ751">
        <v>1.27</v>
      </c>
      <c r="AK751">
        <v>0.2</v>
      </c>
      <c r="AL751">
        <v>3.15</v>
      </c>
      <c r="AM751">
        <v>3.29</v>
      </c>
      <c r="AO751">
        <v>38.026224982746697</v>
      </c>
      <c r="AQ751" t="s">
        <v>192</v>
      </c>
      <c r="AR751" t="s">
        <v>1662</v>
      </c>
      <c r="AT751">
        <v>-1.25</v>
      </c>
      <c r="AU751">
        <v>-1.25</v>
      </c>
      <c r="AV751">
        <v>-78.42</v>
      </c>
      <c r="AW751">
        <v>-78.42</v>
      </c>
      <c r="AX751" t="s">
        <v>195</v>
      </c>
      <c r="BA751" t="s">
        <v>1652</v>
      </c>
      <c r="BE751" t="s">
        <v>197</v>
      </c>
      <c r="BJ751" t="s">
        <v>1648</v>
      </c>
      <c r="BN751">
        <v>99.009</v>
      </c>
      <c r="BR751">
        <v>14.3</v>
      </c>
      <c r="BS751">
        <v>136</v>
      </c>
      <c r="BZ751">
        <v>5.9346642468239501E-2</v>
      </c>
      <c r="CE751">
        <v>0.53</v>
      </c>
      <c r="CF751">
        <v>0.2</v>
      </c>
      <c r="CG751">
        <v>0.35</v>
      </c>
      <c r="CJ751">
        <v>8.16</v>
      </c>
      <c r="CK751">
        <v>1.29</v>
      </c>
      <c r="CS751" t="s">
        <v>199</v>
      </c>
    </row>
    <row r="752" spans="1:97" x14ac:dyDescent="0.3">
      <c r="A752" s="1">
        <v>750</v>
      </c>
      <c r="B752" t="s">
        <v>1644</v>
      </c>
      <c r="C752">
        <v>-1.25</v>
      </c>
      <c r="D752">
        <v>-78.42</v>
      </c>
      <c r="E752" t="s">
        <v>1666</v>
      </c>
      <c r="F752">
        <v>5</v>
      </c>
      <c r="G752">
        <v>48.7</v>
      </c>
      <c r="H752">
        <v>58.97</v>
      </c>
      <c r="I752">
        <v>0.76400000000000001</v>
      </c>
      <c r="J752">
        <v>17.63</v>
      </c>
      <c r="K752">
        <v>6.68</v>
      </c>
      <c r="L752">
        <v>6.62</v>
      </c>
      <c r="M752">
        <v>3.36</v>
      </c>
      <c r="N752">
        <v>0.109</v>
      </c>
      <c r="O752">
        <v>1.36</v>
      </c>
      <c r="P752">
        <v>4.01</v>
      </c>
      <c r="Q752">
        <v>0.214</v>
      </c>
      <c r="R752">
        <v>29</v>
      </c>
      <c r="S752">
        <v>17</v>
      </c>
      <c r="T752">
        <v>31</v>
      </c>
      <c r="U752">
        <v>522</v>
      </c>
      <c r="V752">
        <v>14.41</v>
      </c>
      <c r="W752">
        <v>114</v>
      </c>
      <c r="X752">
        <v>5.27</v>
      </c>
      <c r="Y752">
        <v>569</v>
      </c>
      <c r="Z752">
        <v>14.37</v>
      </c>
      <c r="AA752">
        <v>27.91</v>
      </c>
      <c r="AB752">
        <v>3.48</v>
      </c>
      <c r="AC752">
        <v>14.85</v>
      </c>
      <c r="AD752">
        <v>3.67</v>
      </c>
      <c r="AE752">
        <v>1.06</v>
      </c>
      <c r="AF752">
        <v>3.29</v>
      </c>
      <c r="AG752">
        <v>0.5</v>
      </c>
      <c r="AH752">
        <v>2.88</v>
      </c>
      <c r="AI752">
        <v>1.36</v>
      </c>
      <c r="AJ752">
        <v>1.2</v>
      </c>
      <c r="AK752">
        <v>0.19</v>
      </c>
      <c r="AL752">
        <v>3.09</v>
      </c>
      <c r="AM752">
        <v>3.08</v>
      </c>
      <c r="AO752">
        <v>36.224843858431598</v>
      </c>
      <c r="AQ752" t="s">
        <v>192</v>
      </c>
      <c r="AR752" t="s">
        <v>1662</v>
      </c>
      <c r="AT752">
        <v>-1.25</v>
      </c>
      <c r="AU752">
        <v>-1.25</v>
      </c>
      <c r="AV752">
        <v>-78.42</v>
      </c>
      <c r="AW752">
        <v>-78.42</v>
      </c>
      <c r="AX752" t="s">
        <v>195</v>
      </c>
      <c r="BA752" t="s">
        <v>1652</v>
      </c>
      <c r="BE752" t="s">
        <v>197</v>
      </c>
      <c r="BJ752" t="s">
        <v>1648</v>
      </c>
      <c r="BN752">
        <v>99.716999999999999</v>
      </c>
      <c r="BR752">
        <v>15.7</v>
      </c>
      <c r="BS752">
        <v>155</v>
      </c>
      <c r="BZ752">
        <v>5.9386973180076602E-2</v>
      </c>
      <c r="CE752">
        <v>0.53</v>
      </c>
      <c r="CF752">
        <v>0.2</v>
      </c>
      <c r="CG752">
        <v>1.1100000000000001</v>
      </c>
      <c r="CJ752">
        <v>7.78</v>
      </c>
      <c r="CK752">
        <v>1.19</v>
      </c>
      <c r="CS752" t="s">
        <v>199</v>
      </c>
    </row>
    <row r="753" spans="1:97" x14ac:dyDescent="0.3">
      <c r="A753" s="1">
        <v>751</v>
      </c>
      <c r="B753" t="s">
        <v>1644</v>
      </c>
      <c r="C753">
        <v>-1.25</v>
      </c>
      <c r="D753">
        <v>-78.42</v>
      </c>
      <c r="E753" t="s">
        <v>1667</v>
      </c>
      <c r="F753">
        <v>5</v>
      </c>
      <c r="G753">
        <v>48.7</v>
      </c>
      <c r="H753">
        <v>61.14</v>
      </c>
      <c r="I753">
        <v>0.70199999999999996</v>
      </c>
      <c r="J753">
        <v>18.21</v>
      </c>
      <c r="K753">
        <v>4.82</v>
      </c>
      <c r="L753">
        <v>5.93</v>
      </c>
      <c r="M753">
        <v>2.0099999999999998</v>
      </c>
      <c r="N753">
        <v>8.2000000000000003E-2</v>
      </c>
      <c r="O753">
        <v>1.74</v>
      </c>
      <c r="P753">
        <v>4.45</v>
      </c>
      <c r="Q753">
        <v>0.22500000000000001</v>
      </c>
      <c r="R753">
        <v>36</v>
      </c>
      <c r="S753">
        <v>12</v>
      </c>
      <c r="T753">
        <v>40.6</v>
      </c>
      <c r="U753">
        <v>620</v>
      </c>
      <c r="V753">
        <v>15.12</v>
      </c>
      <c r="W753">
        <v>132</v>
      </c>
      <c r="X753">
        <v>5.88</v>
      </c>
      <c r="Y753">
        <v>688</v>
      </c>
      <c r="Z753">
        <v>18.010000000000002</v>
      </c>
      <c r="AA753">
        <v>34.19</v>
      </c>
      <c r="AB753">
        <v>4.1500000000000004</v>
      </c>
      <c r="AC753">
        <v>17.36</v>
      </c>
      <c r="AD753">
        <v>3.97</v>
      </c>
      <c r="AE753">
        <v>1.17</v>
      </c>
      <c r="AF753">
        <v>3.48</v>
      </c>
      <c r="AG753">
        <v>0.52</v>
      </c>
      <c r="AH753">
        <v>2.91</v>
      </c>
      <c r="AI753">
        <v>1.47</v>
      </c>
      <c r="AJ753">
        <v>1.28</v>
      </c>
      <c r="AK753">
        <v>0.2</v>
      </c>
      <c r="AL753">
        <v>3.57</v>
      </c>
      <c r="AM753">
        <v>4.38</v>
      </c>
      <c r="AO753">
        <v>41.005291005290999</v>
      </c>
      <c r="AQ753" t="s">
        <v>192</v>
      </c>
      <c r="AR753" t="s">
        <v>1662</v>
      </c>
      <c r="AT753">
        <v>-1.25</v>
      </c>
      <c r="AU753">
        <v>-1.25</v>
      </c>
      <c r="AV753">
        <v>-78.42</v>
      </c>
      <c r="AW753">
        <v>-78.42</v>
      </c>
      <c r="AX753" t="s">
        <v>195</v>
      </c>
      <c r="BA753" t="s">
        <v>1652</v>
      </c>
      <c r="BE753" t="s">
        <v>197</v>
      </c>
      <c r="BJ753" t="s">
        <v>1648</v>
      </c>
      <c r="BN753">
        <v>99.308999999999898</v>
      </c>
      <c r="BR753">
        <v>11.2</v>
      </c>
      <c r="BS753">
        <v>105</v>
      </c>
      <c r="BZ753">
        <v>6.54838709677419E-2</v>
      </c>
      <c r="CE753">
        <v>0.56000000000000005</v>
      </c>
      <c r="CF753">
        <v>0.2</v>
      </c>
      <c r="CG753">
        <v>0.4</v>
      </c>
      <c r="CJ753">
        <v>9.35</v>
      </c>
      <c r="CK753">
        <v>1.51</v>
      </c>
      <c r="CS753" t="s">
        <v>199</v>
      </c>
    </row>
    <row r="754" spans="1:97" x14ac:dyDescent="0.3">
      <c r="A754" s="1">
        <v>752</v>
      </c>
      <c r="B754" t="s">
        <v>1644</v>
      </c>
      <c r="C754">
        <v>-1.25</v>
      </c>
      <c r="D754">
        <v>-78.42</v>
      </c>
      <c r="E754" t="s">
        <v>1668</v>
      </c>
      <c r="F754">
        <v>5</v>
      </c>
      <c r="G754">
        <v>48.7</v>
      </c>
      <c r="H754">
        <v>59.47</v>
      </c>
      <c r="I754">
        <v>0.76</v>
      </c>
      <c r="J754">
        <v>17.989999999999998</v>
      </c>
      <c r="K754">
        <v>5.84</v>
      </c>
      <c r="L754">
        <v>6.46</v>
      </c>
      <c r="M754">
        <v>2.8</v>
      </c>
      <c r="N754">
        <v>0.09</v>
      </c>
      <c r="O754">
        <v>1.52</v>
      </c>
      <c r="P754">
        <v>4.29</v>
      </c>
      <c r="Q754">
        <v>0.21</v>
      </c>
      <c r="R754">
        <v>46</v>
      </c>
      <c r="S754">
        <v>20</v>
      </c>
      <c r="T754">
        <v>35.200000000000003</v>
      </c>
      <c r="U754">
        <v>603</v>
      </c>
      <c r="V754">
        <v>14.56</v>
      </c>
      <c r="W754">
        <v>122</v>
      </c>
      <c r="X754">
        <v>5.2</v>
      </c>
      <c r="Y754">
        <v>623</v>
      </c>
      <c r="Z754">
        <v>16.28</v>
      </c>
      <c r="AA754">
        <v>31.14</v>
      </c>
      <c r="AB754">
        <v>3.86</v>
      </c>
      <c r="AC754">
        <v>16.28</v>
      </c>
      <c r="AD754">
        <v>3.83</v>
      </c>
      <c r="AE754">
        <v>1.17</v>
      </c>
      <c r="AF754">
        <v>3.42</v>
      </c>
      <c r="AG754">
        <v>0.51</v>
      </c>
      <c r="AH754">
        <v>2.86</v>
      </c>
      <c r="AI754">
        <v>1.46</v>
      </c>
      <c r="AJ754">
        <v>1.21</v>
      </c>
      <c r="AK754">
        <v>0.2</v>
      </c>
      <c r="AL754">
        <v>3.24</v>
      </c>
      <c r="AM754">
        <v>3.83</v>
      </c>
      <c r="AO754">
        <v>41.414835164835097</v>
      </c>
      <c r="AQ754" t="s">
        <v>192</v>
      </c>
      <c r="AR754" t="s">
        <v>1662</v>
      </c>
      <c r="AT754">
        <v>-1.25</v>
      </c>
      <c r="AU754">
        <v>-1.25</v>
      </c>
      <c r="AV754">
        <v>-78.42</v>
      </c>
      <c r="AW754">
        <v>-78.42</v>
      </c>
      <c r="AX754" t="s">
        <v>195</v>
      </c>
      <c r="BA754" t="s">
        <v>1652</v>
      </c>
      <c r="BE754" t="s">
        <v>197</v>
      </c>
      <c r="BJ754" t="s">
        <v>1648</v>
      </c>
      <c r="BN754">
        <v>99.429999999999893</v>
      </c>
      <c r="BR754">
        <v>14.7</v>
      </c>
      <c r="BS754">
        <v>126</v>
      </c>
      <c r="BZ754">
        <v>5.83747927031509E-2</v>
      </c>
      <c r="CE754">
        <v>0.56000000000000005</v>
      </c>
      <c r="CF754">
        <v>0.2</v>
      </c>
      <c r="CG754">
        <v>0.35</v>
      </c>
      <c r="CJ754">
        <v>6.39</v>
      </c>
      <c r="CK754">
        <v>1.27</v>
      </c>
      <c r="CS754" t="s">
        <v>199</v>
      </c>
    </row>
    <row r="755" spans="1:97" x14ac:dyDescent="0.3">
      <c r="A755" s="1">
        <v>753</v>
      </c>
      <c r="B755" t="s">
        <v>1644</v>
      </c>
      <c r="C755">
        <v>-1.25</v>
      </c>
      <c r="D755">
        <v>-78.42</v>
      </c>
      <c r="E755" t="s">
        <v>1669</v>
      </c>
      <c r="F755">
        <v>5</v>
      </c>
      <c r="G755">
        <v>48.7</v>
      </c>
      <c r="H755">
        <v>57.58</v>
      </c>
      <c r="I755">
        <v>0.83</v>
      </c>
      <c r="J755">
        <v>18.190000000000001</v>
      </c>
      <c r="K755">
        <v>7.28</v>
      </c>
      <c r="L755">
        <v>7</v>
      </c>
      <c r="M755">
        <v>3.48</v>
      </c>
      <c r="N755">
        <v>0.12</v>
      </c>
      <c r="O755">
        <v>1.46</v>
      </c>
      <c r="P755">
        <v>4.05</v>
      </c>
      <c r="Q755">
        <v>0.21</v>
      </c>
      <c r="R755">
        <v>4</v>
      </c>
      <c r="S755">
        <v>4</v>
      </c>
      <c r="T755">
        <v>35.700000000000003</v>
      </c>
      <c r="U755">
        <v>610</v>
      </c>
      <c r="V755">
        <v>15.1</v>
      </c>
      <c r="W755">
        <v>143</v>
      </c>
      <c r="X755">
        <v>4.78</v>
      </c>
      <c r="Y755">
        <v>608</v>
      </c>
      <c r="Z755">
        <v>15.58</v>
      </c>
      <c r="AA755">
        <v>29.81</v>
      </c>
      <c r="AB755">
        <v>3.63</v>
      </c>
      <c r="AC755">
        <v>15.38</v>
      </c>
      <c r="AD755">
        <v>3.73</v>
      </c>
      <c r="AE755">
        <v>1.1000000000000001</v>
      </c>
      <c r="AF755">
        <v>3.31</v>
      </c>
      <c r="AG755">
        <v>0.51</v>
      </c>
      <c r="AH755">
        <v>2.99</v>
      </c>
      <c r="AI755">
        <v>1.46</v>
      </c>
      <c r="AJ755">
        <v>1.27</v>
      </c>
      <c r="AK755">
        <v>0.2</v>
      </c>
      <c r="AL755">
        <v>3.02</v>
      </c>
      <c r="AM755">
        <v>3.98</v>
      </c>
      <c r="AO755">
        <v>40.397350993377401</v>
      </c>
      <c r="AQ755" t="s">
        <v>192</v>
      </c>
      <c r="AR755" t="s">
        <v>1662</v>
      </c>
      <c r="AT755">
        <v>-1.25</v>
      </c>
      <c r="AU755">
        <v>-1.25</v>
      </c>
      <c r="AV755">
        <v>-78.42</v>
      </c>
      <c r="AW755">
        <v>-78.42</v>
      </c>
      <c r="AX755" t="s">
        <v>195</v>
      </c>
      <c r="BA755" t="s">
        <v>1652</v>
      </c>
      <c r="BE755" t="s">
        <v>197</v>
      </c>
      <c r="BJ755" t="s">
        <v>1648</v>
      </c>
      <c r="BN755">
        <v>100.19999999999899</v>
      </c>
      <c r="BR755">
        <v>18.7</v>
      </c>
      <c r="BS755">
        <v>17</v>
      </c>
      <c r="BZ755">
        <v>5.8524590163934402E-2</v>
      </c>
      <c r="CE755">
        <v>0.56999999999999995</v>
      </c>
      <c r="CF755">
        <v>0.21</v>
      </c>
      <c r="CG755">
        <v>0.33</v>
      </c>
      <c r="CJ755">
        <v>8.23</v>
      </c>
      <c r="CK755">
        <v>1.31</v>
      </c>
      <c r="CS755" t="s">
        <v>199</v>
      </c>
    </row>
    <row r="756" spans="1:97" x14ac:dyDescent="0.3">
      <c r="A756" s="1">
        <v>754</v>
      </c>
      <c r="B756" t="s">
        <v>1644</v>
      </c>
      <c r="C756">
        <v>-1.25</v>
      </c>
      <c r="D756">
        <v>-78.42</v>
      </c>
      <c r="E756" t="s">
        <v>1670</v>
      </c>
      <c r="F756">
        <v>5</v>
      </c>
      <c r="G756">
        <v>48.7</v>
      </c>
      <c r="H756">
        <v>58.77</v>
      </c>
      <c r="I756">
        <v>0.7</v>
      </c>
      <c r="J756">
        <v>17.850000000000001</v>
      </c>
      <c r="K756">
        <v>6.73</v>
      </c>
      <c r="L756">
        <v>6.53</v>
      </c>
      <c r="M756">
        <v>3.06</v>
      </c>
      <c r="N756">
        <v>0.12</v>
      </c>
      <c r="O756">
        <v>1.4</v>
      </c>
      <c r="P756">
        <v>4.2</v>
      </c>
      <c r="Q756">
        <v>0.23</v>
      </c>
      <c r="T756">
        <v>31.3</v>
      </c>
      <c r="U756">
        <v>605</v>
      </c>
      <c r="V756">
        <v>15.64</v>
      </c>
      <c r="X756">
        <v>4.93</v>
      </c>
      <c r="Y756">
        <v>578</v>
      </c>
      <c r="Z756">
        <v>14.89</v>
      </c>
      <c r="AA756">
        <v>28.99</v>
      </c>
      <c r="AB756">
        <v>3.59</v>
      </c>
      <c r="AC756">
        <v>15.49</v>
      </c>
      <c r="AD756">
        <v>3.71</v>
      </c>
      <c r="AE756">
        <v>1.1000000000000001</v>
      </c>
      <c r="AF756">
        <v>3.34</v>
      </c>
      <c r="AG756">
        <v>0.53</v>
      </c>
      <c r="AH756">
        <v>2.95</v>
      </c>
      <c r="AI756">
        <v>1.5</v>
      </c>
      <c r="AJ756">
        <v>1.34</v>
      </c>
      <c r="AK756">
        <v>0.21</v>
      </c>
      <c r="AL756">
        <v>3.11</v>
      </c>
      <c r="AM756">
        <v>3.14</v>
      </c>
      <c r="AO756">
        <v>38.682864450127802</v>
      </c>
      <c r="AQ756" t="s">
        <v>192</v>
      </c>
      <c r="AR756" t="s">
        <v>1662</v>
      </c>
      <c r="AT756">
        <v>-1.25</v>
      </c>
      <c r="AU756">
        <v>-1.25</v>
      </c>
      <c r="AV756">
        <v>-78.42</v>
      </c>
      <c r="AW756">
        <v>-78.42</v>
      </c>
      <c r="AX756" t="s">
        <v>195</v>
      </c>
      <c r="BA756" t="s">
        <v>1652</v>
      </c>
      <c r="BE756" t="s">
        <v>197</v>
      </c>
      <c r="BJ756" t="s">
        <v>1648</v>
      </c>
      <c r="BN756">
        <v>99.59</v>
      </c>
      <c r="BR756">
        <v>14.9</v>
      </c>
      <c r="BZ756">
        <v>5.1735537190082601E-2</v>
      </c>
      <c r="CE756">
        <v>0.59</v>
      </c>
      <c r="CF756">
        <v>0.21</v>
      </c>
      <c r="CG756">
        <v>0.34</v>
      </c>
      <c r="CJ756">
        <v>7.52</v>
      </c>
      <c r="CK756">
        <v>1.17</v>
      </c>
      <c r="CS756" t="s">
        <v>199</v>
      </c>
    </row>
    <row r="757" spans="1:97" x14ac:dyDescent="0.3">
      <c r="A757" s="1">
        <v>755</v>
      </c>
      <c r="B757" t="s">
        <v>1644</v>
      </c>
      <c r="C757">
        <v>-1.25</v>
      </c>
      <c r="D757">
        <v>-78.42</v>
      </c>
      <c r="E757" t="s">
        <v>1671</v>
      </c>
      <c r="F757">
        <v>5</v>
      </c>
      <c r="G757">
        <v>48.7</v>
      </c>
      <c r="H757">
        <v>61.32</v>
      </c>
      <c r="I757">
        <v>0.67900000000000005</v>
      </c>
      <c r="J757">
        <v>17.84</v>
      </c>
      <c r="K757">
        <v>5.23</v>
      </c>
      <c r="L757">
        <v>5.99</v>
      </c>
      <c r="M757">
        <v>2.38</v>
      </c>
      <c r="N757">
        <v>9.0999999999999998E-2</v>
      </c>
      <c r="O757">
        <v>1.4</v>
      </c>
      <c r="P757">
        <v>4.13</v>
      </c>
      <c r="Q757">
        <v>0.214</v>
      </c>
      <c r="R757">
        <v>27</v>
      </c>
      <c r="S757">
        <v>7</v>
      </c>
      <c r="T757">
        <v>30</v>
      </c>
      <c r="U757">
        <v>505</v>
      </c>
      <c r="V757">
        <v>13.49</v>
      </c>
      <c r="W757">
        <v>121</v>
      </c>
      <c r="X757">
        <v>5.13</v>
      </c>
      <c r="Y757">
        <v>585</v>
      </c>
      <c r="Z757">
        <v>14.33</v>
      </c>
      <c r="AA757">
        <v>29.32</v>
      </c>
      <c r="AB757">
        <v>3.46</v>
      </c>
      <c r="AC757">
        <v>14.68</v>
      </c>
      <c r="AD757">
        <v>3.59</v>
      </c>
      <c r="AE757">
        <v>1.01</v>
      </c>
      <c r="AF757">
        <v>3.25</v>
      </c>
      <c r="AG757">
        <v>0.48</v>
      </c>
      <c r="AH757">
        <v>2.77</v>
      </c>
      <c r="AI757">
        <v>1.31</v>
      </c>
      <c r="AJ757">
        <v>1.1399999999999999</v>
      </c>
      <c r="AK757">
        <v>0.18</v>
      </c>
      <c r="AL757">
        <v>3.23</v>
      </c>
      <c r="AM757">
        <v>3.22</v>
      </c>
      <c r="AO757">
        <v>37.435137138621201</v>
      </c>
      <c r="AQ757" t="s">
        <v>192</v>
      </c>
      <c r="AR757" t="s">
        <v>1662</v>
      </c>
      <c r="AT757">
        <v>-1.25</v>
      </c>
      <c r="AU757">
        <v>-1.25</v>
      </c>
      <c r="AV757">
        <v>-78.42</v>
      </c>
      <c r="AW757">
        <v>-78.42</v>
      </c>
      <c r="AX757" t="s">
        <v>195</v>
      </c>
      <c r="BA757" t="s">
        <v>1652</v>
      </c>
      <c r="BE757" t="s">
        <v>197</v>
      </c>
      <c r="BJ757" t="s">
        <v>1648</v>
      </c>
      <c r="BN757">
        <v>99.273999999999901</v>
      </c>
      <c r="BR757">
        <v>12.5</v>
      </c>
      <c r="BS757">
        <v>114</v>
      </c>
      <c r="BZ757">
        <v>5.9405940594059403E-2</v>
      </c>
      <c r="CE757">
        <v>0.5</v>
      </c>
      <c r="CF757">
        <v>0.18</v>
      </c>
      <c r="CG757">
        <v>0.82</v>
      </c>
      <c r="CJ757">
        <v>7.97</v>
      </c>
      <c r="CK757">
        <v>1.1499999999999999</v>
      </c>
      <c r="CS757" t="s">
        <v>199</v>
      </c>
    </row>
    <row r="758" spans="1:97" x14ac:dyDescent="0.3">
      <c r="A758" s="1">
        <v>756</v>
      </c>
      <c r="B758" t="s">
        <v>1644</v>
      </c>
      <c r="C758">
        <v>-1.25</v>
      </c>
      <c r="D758">
        <v>-78.42</v>
      </c>
      <c r="E758" t="s">
        <v>1672</v>
      </c>
      <c r="F758">
        <v>5</v>
      </c>
      <c r="G758">
        <v>48.7</v>
      </c>
      <c r="H758">
        <v>60.01</v>
      </c>
      <c r="I758">
        <v>0.69699999999999995</v>
      </c>
      <c r="J758">
        <v>17.7</v>
      </c>
      <c r="K758">
        <v>6.16</v>
      </c>
      <c r="L758">
        <v>6.1</v>
      </c>
      <c r="M758">
        <v>2.78</v>
      </c>
      <c r="N758">
        <v>0.10299999999999999</v>
      </c>
      <c r="O758">
        <v>1.46</v>
      </c>
      <c r="P758">
        <v>4.01</v>
      </c>
      <c r="Q758">
        <v>0.20300000000000001</v>
      </c>
      <c r="R758">
        <v>19</v>
      </c>
      <c r="S758">
        <v>8</v>
      </c>
      <c r="T758">
        <v>33.799999999999997</v>
      </c>
      <c r="U758">
        <v>547</v>
      </c>
      <c r="V758">
        <v>14.45</v>
      </c>
      <c r="W758">
        <v>119</v>
      </c>
      <c r="X758">
        <v>4.87</v>
      </c>
      <c r="Y758">
        <v>582</v>
      </c>
      <c r="Z758">
        <v>14.02</v>
      </c>
      <c r="AA758">
        <v>27.06</v>
      </c>
      <c r="AB758">
        <v>3.34</v>
      </c>
      <c r="AC758">
        <v>14.36</v>
      </c>
      <c r="AD758">
        <v>3.47</v>
      </c>
      <c r="AE758">
        <v>1.02</v>
      </c>
      <c r="AF758">
        <v>3.22</v>
      </c>
      <c r="AG758">
        <v>0.49</v>
      </c>
      <c r="AH758">
        <v>2.8</v>
      </c>
      <c r="AI758">
        <v>1.42</v>
      </c>
      <c r="AJ758">
        <v>1.24</v>
      </c>
      <c r="AK758">
        <v>0.2</v>
      </c>
      <c r="AL758">
        <v>3.15</v>
      </c>
      <c r="AM758">
        <v>3.43</v>
      </c>
      <c r="AO758">
        <v>37.854671280276797</v>
      </c>
      <c r="AQ758" t="s">
        <v>192</v>
      </c>
      <c r="AR758" t="s">
        <v>1662</v>
      </c>
      <c r="AT758">
        <v>-1.25</v>
      </c>
      <c r="AU758">
        <v>-1.25</v>
      </c>
      <c r="AV758">
        <v>-78.42</v>
      </c>
      <c r="AW758">
        <v>-78.42</v>
      </c>
      <c r="AX758" t="s">
        <v>195</v>
      </c>
      <c r="BA758" t="s">
        <v>1652</v>
      </c>
      <c r="BE758" t="s">
        <v>197</v>
      </c>
      <c r="BJ758" t="s">
        <v>1648</v>
      </c>
      <c r="BN758">
        <v>99.2229999999999</v>
      </c>
      <c r="BR758">
        <v>15</v>
      </c>
      <c r="BS758">
        <v>134</v>
      </c>
      <c r="BZ758">
        <v>6.1791590493601403E-2</v>
      </c>
      <c r="CE758">
        <v>0.54</v>
      </c>
      <c r="CF758">
        <v>0.2</v>
      </c>
      <c r="CG758">
        <v>0.35</v>
      </c>
      <c r="CJ758">
        <v>7.42</v>
      </c>
      <c r="CK758">
        <v>1.29</v>
      </c>
      <c r="CS758" t="s">
        <v>199</v>
      </c>
    </row>
    <row r="759" spans="1:97" x14ac:dyDescent="0.3">
      <c r="A759" s="1">
        <v>757</v>
      </c>
      <c r="B759" t="s">
        <v>1644</v>
      </c>
      <c r="C759">
        <v>-1.25</v>
      </c>
      <c r="D759">
        <v>-78.42</v>
      </c>
      <c r="E759" t="s">
        <v>1673</v>
      </c>
      <c r="F759">
        <v>5</v>
      </c>
      <c r="G759">
        <v>48.7</v>
      </c>
      <c r="H759">
        <v>61.03</v>
      </c>
      <c r="I759">
        <v>0.71</v>
      </c>
      <c r="J759">
        <v>18.59</v>
      </c>
      <c r="K759">
        <v>4.4000000000000004</v>
      </c>
      <c r="L759">
        <v>6.01</v>
      </c>
      <c r="M759">
        <v>2.1</v>
      </c>
      <c r="N759">
        <v>0.08</v>
      </c>
      <c r="O759">
        <v>1.69</v>
      </c>
      <c r="P759">
        <v>4.3</v>
      </c>
      <c r="Q759">
        <v>0.22</v>
      </c>
      <c r="R759">
        <v>20</v>
      </c>
      <c r="S759">
        <v>10</v>
      </c>
      <c r="T759">
        <v>38.840000000000003</v>
      </c>
      <c r="U759">
        <v>634.64</v>
      </c>
      <c r="V759">
        <v>14.63</v>
      </c>
      <c r="W759">
        <v>134</v>
      </c>
      <c r="X759">
        <v>5.74</v>
      </c>
      <c r="Y759">
        <v>659.6</v>
      </c>
      <c r="Z759">
        <v>17.32</v>
      </c>
      <c r="AA759">
        <v>33.299999999999997</v>
      </c>
      <c r="AB759">
        <v>4</v>
      </c>
      <c r="AC759">
        <v>16.75</v>
      </c>
      <c r="AD759">
        <v>3.88</v>
      </c>
      <c r="AE759">
        <v>1.1299999999999999</v>
      </c>
      <c r="AF759">
        <v>3.4</v>
      </c>
      <c r="AG759">
        <v>0.51</v>
      </c>
      <c r="AH759">
        <v>2.89</v>
      </c>
      <c r="AI759">
        <v>1.39</v>
      </c>
      <c r="AJ759">
        <v>1.2</v>
      </c>
      <c r="AK759">
        <v>0.19</v>
      </c>
      <c r="AL759">
        <v>3.47</v>
      </c>
      <c r="AM759">
        <v>4.3600000000000003</v>
      </c>
      <c r="AO759">
        <v>43.379357484620598</v>
      </c>
      <c r="AQ759" t="s">
        <v>192</v>
      </c>
      <c r="AR759" t="s">
        <v>1662</v>
      </c>
      <c r="AT759">
        <v>-1.25</v>
      </c>
      <c r="AU759">
        <v>-1.25</v>
      </c>
      <c r="AV759">
        <v>-78.42</v>
      </c>
      <c r="AW759">
        <v>-78.42</v>
      </c>
      <c r="AX759" t="s">
        <v>195</v>
      </c>
      <c r="BA759" t="s">
        <v>1652</v>
      </c>
      <c r="BE759" t="s">
        <v>197</v>
      </c>
      <c r="BJ759" t="s">
        <v>1648</v>
      </c>
      <c r="BN759">
        <v>99.13</v>
      </c>
      <c r="BR759">
        <v>11</v>
      </c>
      <c r="BS759">
        <v>104</v>
      </c>
      <c r="BZ759">
        <v>6.12000504222866E-2</v>
      </c>
      <c r="CE759">
        <v>0.54</v>
      </c>
      <c r="CF759">
        <v>0.19</v>
      </c>
      <c r="CG759">
        <v>0.39</v>
      </c>
      <c r="CJ759">
        <v>8.64</v>
      </c>
      <c r="CK759">
        <v>1.43</v>
      </c>
      <c r="CS759" t="s">
        <v>199</v>
      </c>
    </row>
    <row r="760" spans="1:97" x14ac:dyDescent="0.3">
      <c r="A760" s="1">
        <v>758</v>
      </c>
      <c r="B760" t="s">
        <v>1644</v>
      </c>
      <c r="C760">
        <v>-1.25</v>
      </c>
      <c r="D760">
        <v>-78.42</v>
      </c>
      <c r="E760" t="s">
        <v>1674</v>
      </c>
      <c r="F760">
        <v>5</v>
      </c>
      <c r="G760">
        <v>48.7</v>
      </c>
      <c r="H760">
        <v>59.4</v>
      </c>
      <c r="I760">
        <v>0.73199999999999998</v>
      </c>
      <c r="J760">
        <v>18.62</v>
      </c>
      <c r="K760">
        <v>5.55</v>
      </c>
      <c r="L760">
        <v>6.66</v>
      </c>
      <c r="M760">
        <v>2.74</v>
      </c>
      <c r="N760">
        <v>0.1</v>
      </c>
      <c r="O760">
        <v>1.63</v>
      </c>
      <c r="P760">
        <v>4.13</v>
      </c>
      <c r="Q760">
        <v>0.19400000000000001</v>
      </c>
      <c r="R760">
        <v>21</v>
      </c>
      <c r="S760">
        <v>8</v>
      </c>
      <c r="T760">
        <v>41</v>
      </c>
      <c r="U760">
        <v>620</v>
      </c>
      <c r="V760">
        <v>14.86</v>
      </c>
      <c r="W760">
        <v>115</v>
      </c>
      <c r="X760">
        <v>4.82</v>
      </c>
      <c r="Y760">
        <v>659</v>
      </c>
      <c r="Z760">
        <v>15.48</v>
      </c>
      <c r="AA760">
        <v>29.66</v>
      </c>
      <c r="AB760">
        <v>3.55</v>
      </c>
      <c r="AC760">
        <v>14.78</v>
      </c>
      <c r="AD760">
        <v>3.38</v>
      </c>
      <c r="AE760">
        <v>1.04</v>
      </c>
      <c r="AF760">
        <v>3.1</v>
      </c>
      <c r="AG760">
        <v>0.47</v>
      </c>
      <c r="AH760">
        <v>2.65</v>
      </c>
      <c r="AI760">
        <v>1.35</v>
      </c>
      <c r="AJ760">
        <v>1.18</v>
      </c>
      <c r="AK760">
        <v>0.19</v>
      </c>
      <c r="AL760">
        <v>3.02</v>
      </c>
      <c r="AM760">
        <v>4.67</v>
      </c>
      <c r="AO760">
        <v>41.7227456258411</v>
      </c>
      <c r="AQ760" t="s">
        <v>192</v>
      </c>
      <c r="AR760" t="s">
        <v>1662</v>
      </c>
      <c r="AT760">
        <v>-1.25</v>
      </c>
      <c r="AU760">
        <v>-1.25</v>
      </c>
      <c r="AV760">
        <v>-78.42</v>
      </c>
      <c r="AW760">
        <v>-78.42</v>
      </c>
      <c r="AX760" t="s">
        <v>195</v>
      </c>
      <c r="BA760" t="s">
        <v>1652</v>
      </c>
      <c r="BE760" t="s">
        <v>197</v>
      </c>
      <c r="BJ760" t="s">
        <v>1648</v>
      </c>
      <c r="BN760">
        <v>99.755999999999901</v>
      </c>
      <c r="BR760">
        <v>16.600000000000001</v>
      </c>
      <c r="BS760">
        <v>140</v>
      </c>
      <c r="BZ760">
        <v>6.6129032258064505E-2</v>
      </c>
      <c r="CE760">
        <v>0.52</v>
      </c>
      <c r="CF760">
        <v>0.19</v>
      </c>
      <c r="CG760">
        <v>0.32</v>
      </c>
      <c r="CJ760">
        <v>8.32</v>
      </c>
      <c r="CK760">
        <v>1.48</v>
      </c>
      <c r="CM760">
        <v>0.70416999999999996</v>
      </c>
      <c r="CS760" t="s">
        <v>199</v>
      </c>
    </row>
    <row r="761" spans="1:97" x14ac:dyDescent="0.3">
      <c r="A761" s="1">
        <v>759</v>
      </c>
      <c r="B761" t="s">
        <v>1644</v>
      </c>
      <c r="C761">
        <v>-1.25</v>
      </c>
      <c r="D761">
        <v>-78.42</v>
      </c>
      <c r="E761" t="s">
        <v>1675</v>
      </c>
      <c r="F761">
        <v>5</v>
      </c>
      <c r="G761">
        <v>48.7</v>
      </c>
      <c r="H761">
        <v>59.85</v>
      </c>
      <c r="I761">
        <v>0.77</v>
      </c>
      <c r="J761">
        <v>17.96</v>
      </c>
      <c r="K761">
        <v>6.07</v>
      </c>
      <c r="L761">
        <v>6.46</v>
      </c>
      <c r="M761">
        <v>2.9</v>
      </c>
      <c r="N761">
        <v>0.1</v>
      </c>
      <c r="O761">
        <v>1.55</v>
      </c>
      <c r="P761">
        <v>4.4800000000000004</v>
      </c>
      <c r="Q761">
        <v>0.22</v>
      </c>
      <c r="T761">
        <v>35.6</v>
      </c>
      <c r="U761">
        <v>590</v>
      </c>
      <c r="V761">
        <v>15.34</v>
      </c>
      <c r="X761">
        <v>5.2</v>
      </c>
      <c r="Y761">
        <v>620</v>
      </c>
      <c r="Z761">
        <v>16.39</v>
      </c>
      <c r="AA761">
        <v>31.48</v>
      </c>
      <c r="AB761">
        <v>3.89</v>
      </c>
      <c r="AC761">
        <v>16.77</v>
      </c>
      <c r="AD761">
        <v>3.97</v>
      </c>
      <c r="AE761">
        <v>1.18</v>
      </c>
      <c r="AF761">
        <v>3.55</v>
      </c>
      <c r="AG761">
        <v>0.53</v>
      </c>
      <c r="AH761">
        <v>3.03</v>
      </c>
      <c r="AI761">
        <v>1.48</v>
      </c>
      <c r="AJ761">
        <v>1.25</v>
      </c>
      <c r="AK761">
        <v>0.19</v>
      </c>
      <c r="AL761">
        <v>3.26</v>
      </c>
      <c r="AM761">
        <v>3.96</v>
      </c>
      <c r="AO761">
        <v>38.461538461538403</v>
      </c>
      <c r="AQ761" t="s">
        <v>192</v>
      </c>
      <c r="AR761" t="s">
        <v>1662</v>
      </c>
      <c r="AT761">
        <v>-1.25</v>
      </c>
      <c r="AU761">
        <v>-1.25</v>
      </c>
      <c r="AV761">
        <v>-78.42</v>
      </c>
      <c r="AW761">
        <v>-78.42</v>
      </c>
      <c r="AX761" t="s">
        <v>195</v>
      </c>
      <c r="BA761" t="s">
        <v>1652</v>
      </c>
      <c r="BE761" t="s">
        <v>197</v>
      </c>
      <c r="BJ761" t="s">
        <v>1648</v>
      </c>
      <c r="BN761">
        <v>100.36</v>
      </c>
      <c r="BR761">
        <v>14.9</v>
      </c>
      <c r="BZ761">
        <v>6.0338983050847401E-2</v>
      </c>
      <c r="CE761">
        <v>0.56999999999999995</v>
      </c>
      <c r="CF761">
        <v>0.21</v>
      </c>
      <c r="CG761">
        <v>0.35</v>
      </c>
      <c r="CJ761">
        <v>6.55</v>
      </c>
      <c r="CK761">
        <v>1.34</v>
      </c>
      <c r="CL761">
        <v>0.51283999999999996</v>
      </c>
      <c r="CM761">
        <v>0.70415000000000005</v>
      </c>
      <c r="CS761" t="s">
        <v>199</v>
      </c>
    </row>
    <row r="762" spans="1:97" x14ac:dyDescent="0.3">
      <c r="A762" s="1">
        <v>760</v>
      </c>
      <c r="B762" t="s">
        <v>1644</v>
      </c>
      <c r="C762">
        <v>-1.25</v>
      </c>
      <c r="D762">
        <v>-78.42</v>
      </c>
      <c r="E762" t="s">
        <v>1676</v>
      </c>
      <c r="F762">
        <v>5</v>
      </c>
      <c r="G762">
        <v>48.7</v>
      </c>
      <c r="H762">
        <v>61.31</v>
      </c>
      <c r="I762">
        <v>0.66</v>
      </c>
      <c r="J762">
        <v>17.809999999999999</v>
      </c>
      <c r="K762">
        <v>5.57</v>
      </c>
      <c r="L762">
        <v>6.02</v>
      </c>
      <c r="M762">
        <v>2.85</v>
      </c>
      <c r="N762">
        <v>0.1</v>
      </c>
      <c r="O762">
        <v>1.49</v>
      </c>
      <c r="P762">
        <v>4.2699999999999996</v>
      </c>
      <c r="Q762">
        <v>0.19</v>
      </c>
      <c r="R762">
        <v>10</v>
      </c>
      <c r="S762">
        <v>2</v>
      </c>
      <c r="T762">
        <v>34.200000000000003</v>
      </c>
      <c r="U762">
        <v>594</v>
      </c>
      <c r="V762">
        <v>13.65</v>
      </c>
      <c r="W762">
        <v>132</v>
      </c>
      <c r="X762">
        <v>4.9400000000000004</v>
      </c>
      <c r="Y762">
        <v>589</v>
      </c>
      <c r="Z762">
        <v>14.31</v>
      </c>
      <c r="AA762">
        <v>27.77</v>
      </c>
      <c r="AB762">
        <v>3.45</v>
      </c>
      <c r="AC762">
        <v>14.95</v>
      </c>
      <c r="AD762">
        <v>3.61</v>
      </c>
      <c r="AE762">
        <v>1.0900000000000001</v>
      </c>
      <c r="AF762">
        <v>3.25</v>
      </c>
      <c r="AG762">
        <v>0.49</v>
      </c>
      <c r="AH762">
        <v>2.73</v>
      </c>
      <c r="AI762">
        <v>1.31</v>
      </c>
      <c r="AJ762">
        <v>1.1399999999999999</v>
      </c>
      <c r="AK762">
        <v>0.18</v>
      </c>
      <c r="AL762">
        <v>3.21</v>
      </c>
      <c r="AM762">
        <v>3.74</v>
      </c>
      <c r="AO762">
        <v>43.516483516483497</v>
      </c>
      <c r="AQ762" t="s">
        <v>192</v>
      </c>
      <c r="AR762" t="s">
        <v>1662</v>
      </c>
      <c r="AT762">
        <v>-1.25</v>
      </c>
      <c r="AU762">
        <v>-1.25</v>
      </c>
      <c r="AV762">
        <v>-78.42</v>
      </c>
      <c r="AW762">
        <v>-78.42</v>
      </c>
      <c r="AX762" t="s">
        <v>195</v>
      </c>
      <c r="BA762" t="s">
        <v>1652</v>
      </c>
      <c r="BE762" t="s">
        <v>197</v>
      </c>
      <c r="BJ762" t="s">
        <v>1648</v>
      </c>
      <c r="BN762">
        <v>100.269999999999</v>
      </c>
      <c r="BR762">
        <v>13.3</v>
      </c>
      <c r="BS762">
        <v>112</v>
      </c>
      <c r="BZ762">
        <v>5.7575757575757502E-2</v>
      </c>
      <c r="CE762">
        <v>0.52</v>
      </c>
      <c r="CF762">
        <v>0.19</v>
      </c>
      <c r="CG762">
        <v>0.39</v>
      </c>
      <c r="CJ762">
        <v>6.67</v>
      </c>
      <c r="CK762">
        <v>1.62</v>
      </c>
      <c r="CM762">
        <v>0.70408999999999999</v>
      </c>
      <c r="CS762" t="s">
        <v>199</v>
      </c>
    </row>
    <row r="763" spans="1:97" x14ac:dyDescent="0.3">
      <c r="A763" s="1">
        <v>761</v>
      </c>
      <c r="B763" t="s">
        <v>1644</v>
      </c>
      <c r="C763">
        <v>-1.25</v>
      </c>
      <c r="D763">
        <v>-78.42</v>
      </c>
      <c r="E763" t="s">
        <v>1677</v>
      </c>
      <c r="F763">
        <v>5</v>
      </c>
      <c r="G763">
        <v>48.7</v>
      </c>
      <c r="H763">
        <v>57.16</v>
      </c>
      <c r="I763">
        <v>0.82399999999999995</v>
      </c>
      <c r="J763">
        <v>18.14</v>
      </c>
      <c r="K763">
        <v>6.79</v>
      </c>
      <c r="L763">
        <v>7.26</v>
      </c>
      <c r="M763">
        <v>3.86</v>
      </c>
      <c r="N763">
        <v>0.114</v>
      </c>
      <c r="O763">
        <v>1.39</v>
      </c>
      <c r="P763">
        <v>3.95</v>
      </c>
      <c r="Q763">
        <v>0.20399999999999999</v>
      </c>
      <c r="R763">
        <v>7</v>
      </c>
      <c r="S763">
        <v>2</v>
      </c>
      <c r="T763">
        <v>32.4</v>
      </c>
      <c r="U763">
        <v>639</v>
      </c>
      <c r="V763">
        <v>15.47</v>
      </c>
      <c r="W763">
        <v>134</v>
      </c>
      <c r="X763">
        <v>4.7699999999999996</v>
      </c>
      <c r="Y763">
        <v>582</v>
      </c>
      <c r="Z763">
        <v>15.17</v>
      </c>
      <c r="AA763">
        <v>29.32</v>
      </c>
      <c r="AB763">
        <v>3.62</v>
      </c>
      <c r="AC763">
        <v>15.34</v>
      </c>
      <c r="AD763">
        <v>3.62</v>
      </c>
      <c r="AE763">
        <v>1.1000000000000001</v>
      </c>
      <c r="AF763">
        <v>3.25</v>
      </c>
      <c r="AG763">
        <v>0.51</v>
      </c>
      <c r="AH763">
        <v>2.86</v>
      </c>
      <c r="AI763">
        <v>1.45</v>
      </c>
      <c r="AJ763">
        <v>1.21</v>
      </c>
      <c r="AK763">
        <v>0.2</v>
      </c>
      <c r="AL763">
        <v>2.91</v>
      </c>
      <c r="AM763">
        <v>3.83</v>
      </c>
      <c r="AO763">
        <v>41.305753070458898</v>
      </c>
      <c r="AQ763" t="s">
        <v>192</v>
      </c>
      <c r="AR763" t="s">
        <v>1662</v>
      </c>
      <c r="AT763">
        <v>-1.25</v>
      </c>
      <c r="AU763">
        <v>-1.25</v>
      </c>
      <c r="AV763">
        <v>-78.42</v>
      </c>
      <c r="AW763">
        <v>-78.42</v>
      </c>
      <c r="AX763" t="s">
        <v>195</v>
      </c>
      <c r="BA763" t="s">
        <v>1652</v>
      </c>
      <c r="BE763" t="s">
        <v>197</v>
      </c>
      <c r="BJ763" t="s">
        <v>1648</v>
      </c>
      <c r="BN763">
        <v>99.691999999999993</v>
      </c>
      <c r="BR763">
        <v>21.2</v>
      </c>
      <c r="BS763">
        <v>101</v>
      </c>
      <c r="BZ763">
        <v>5.0704225352112602E-2</v>
      </c>
      <c r="CE763">
        <v>0.56000000000000005</v>
      </c>
      <c r="CF763">
        <v>0.2</v>
      </c>
      <c r="CG763">
        <v>0.3</v>
      </c>
      <c r="CJ763">
        <v>6.96</v>
      </c>
      <c r="CK763">
        <v>1.19</v>
      </c>
      <c r="CL763">
        <v>0.51282000000000005</v>
      </c>
      <c r="CM763">
        <v>0.70416999999999996</v>
      </c>
      <c r="CS763" t="s">
        <v>199</v>
      </c>
    </row>
    <row r="764" spans="1:97" x14ac:dyDescent="0.3">
      <c r="A764" s="1">
        <v>762</v>
      </c>
      <c r="B764" t="s">
        <v>1644</v>
      </c>
      <c r="C764">
        <v>-1.25</v>
      </c>
      <c r="D764">
        <v>-78.42</v>
      </c>
      <c r="E764" t="s">
        <v>1678</v>
      </c>
      <c r="F764">
        <v>5</v>
      </c>
      <c r="G764">
        <v>48.7</v>
      </c>
      <c r="H764">
        <v>57.49</v>
      </c>
      <c r="I764">
        <v>0.83199999999999996</v>
      </c>
      <c r="J764">
        <v>18.21</v>
      </c>
      <c r="K764">
        <v>7.09</v>
      </c>
      <c r="L764">
        <v>6.91</v>
      </c>
      <c r="M764">
        <v>3.43</v>
      </c>
      <c r="N764">
        <v>0.112</v>
      </c>
      <c r="O764">
        <v>1.48</v>
      </c>
      <c r="P764">
        <v>4.01</v>
      </c>
      <c r="Q764">
        <v>0.21</v>
      </c>
      <c r="R764">
        <v>47</v>
      </c>
      <c r="S764">
        <v>0</v>
      </c>
      <c r="T764">
        <v>35.6</v>
      </c>
      <c r="U764">
        <v>556</v>
      </c>
      <c r="V764">
        <v>15.22</v>
      </c>
      <c r="W764">
        <v>121</v>
      </c>
      <c r="X764">
        <v>4.96</v>
      </c>
      <c r="Y764">
        <v>615</v>
      </c>
      <c r="Z764">
        <v>15.94</v>
      </c>
      <c r="AA764">
        <v>30.54</v>
      </c>
      <c r="AB764">
        <v>3.76</v>
      </c>
      <c r="AC764">
        <v>15.76</v>
      </c>
      <c r="AD764">
        <v>3.76</v>
      </c>
      <c r="AE764">
        <v>1.1200000000000001</v>
      </c>
      <c r="AF764">
        <v>3.36</v>
      </c>
      <c r="AG764">
        <v>0.52</v>
      </c>
      <c r="AH764">
        <v>2.99</v>
      </c>
      <c r="AI764">
        <v>1.49</v>
      </c>
      <c r="AJ764">
        <v>1.32</v>
      </c>
      <c r="AK764">
        <v>0.21</v>
      </c>
      <c r="AL764">
        <v>3.09</v>
      </c>
      <c r="AM764">
        <v>4.12</v>
      </c>
      <c r="AO764">
        <v>36.530880420499301</v>
      </c>
      <c r="AQ764" t="s">
        <v>192</v>
      </c>
      <c r="AR764" t="s">
        <v>1662</v>
      </c>
      <c r="AT764">
        <v>-1.25</v>
      </c>
      <c r="AU764">
        <v>-1.25</v>
      </c>
      <c r="AV764">
        <v>-78.42</v>
      </c>
      <c r="AW764">
        <v>-78.42</v>
      </c>
      <c r="AX764" t="s">
        <v>195</v>
      </c>
      <c r="BA764" t="s">
        <v>1652</v>
      </c>
      <c r="BE764" t="s">
        <v>197</v>
      </c>
      <c r="BJ764" t="s">
        <v>1648</v>
      </c>
      <c r="BN764">
        <v>99.774000000000001</v>
      </c>
      <c r="BR764">
        <v>17.8</v>
      </c>
      <c r="BS764">
        <v>139</v>
      </c>
      <c r="BZ764">
        <v>6.4028776978417204E-2</v>
      </c>
      <c r="CE764">
        <v>0.56999999999999995</v>
      </c>
      <c r="CF764">
        <v>0.21</v>
      </c>
      <c r="CG764">
        <v>0.41</v>
      </c>
      <c r="CJ764">
        <v>8.4600000000000009</v>
      </c>
      <c r="CK764">
        <v>1.33</v>
      </c>
      <c r="CO764">
        <v>18.827000000000002</v>
      </c>
      <c r="CP764">
        <v>15.614000000000001</v>
      </c>
      <c r="CR764">
        <v>38.677999999999997</v>
      </c>
      <c r="CS764" t="s">
        <v>199</v>
      </c>
    </row>
    <row r="765" spans="1:97" x14ac:dyDescent="0.3">
      <c r="A765" s="1">
        <v>763</v>
      </c>
      <c r="B765" t="s">
        <v>1644</v>
      </c>
      <c r="C765">
        <v>-1.25</v>
      </c>
      <c r="D765">
        <v>-78.42</v>
      </c>
      <c r="E765" t="s">
        <v>1679</v>
      </c>
      <c r="F765">
        <v>5</v>
      </c>
      <c r="G765">
        <v>48.7</v>
      </c>
      <c r="H765">
        <v>58.24</v>
      </c>
      <c r="I765">
        <v>0.69</v>
      </c>
      <c r="J765">
        <v>17.670000000000002</v>
      </c>
      <c r="K765">
        <v>6.59</v>
      </c>
      <c r="L765">
        <v>6.62</v>
      </c>
      <c r="M765">
        <v>3.17</v>
      </c>
      <c r="N765">
        <v>0.12</v>
      </c>
      <c r="O765">
        <v>1.36</v>
      </c>
      <c r="P765">
        <v>3.95</v>
      </c>
      <c r="Q765">
        <v>0.22</v>
      </c>
      <c r="S765">
        <v>17</v>
      </c>
      <c r="T765">
        <v>31.3</v>
      </c>
      <c r="U765">
        <v>618</v>
      </c>
      <c r="V765">
        <v>15.67</v>
      </c>
      <c r="X765">
        <v>4.95</v>
      </c>
      <c r="Y765">
        <v>564</v>
      </c>
      <c r="Z765">
        <v>14.5</v>
      </c>
      <c r="AA765">
        <v>28.03</v>
      </c>
      <c r="AB765">
        <v>3.52</v>
      </c>
      <c r="AC765">
        <v>14.99</v>
      </c>
      <c r="AD765">
        <v>3.69</v>
      </c>
      <c r="AE765">
        <v>1.1000000000000001</v>
      </c>
      <c r="AF765">
        <v>3.4</v>
      </c>
      <c r="AG765">
        <v>0.51</v>
      </c>
      <c r="AH765">
        <v>2.97</v>
      </c>
      <c r="AI765">
        <v>1.52</v>
      </c>
      <c r="AJ765">
        <v>1.33</v>
      </c>
      <c r="AK765">
        <v>0.21</v>
      </c>
      <c r="AL765">
        <v>3.05</v>
      </c>
      <c r="AM765">
        <v>3.28</v>
      </c>
      <c r="AO765">
        <v>39.438417358008898</v>
      </c>
      <c r="AQ765" t="s">
        <v>192</v>
      </c>
      <c r="AR765" t="s">
        <v>1662</v>
      </c>
      <c r="AT765">
        <v>-1.25</v>
      </c>
      <c r="AU765">
        <v>-1.25</v>
      </c>
      <c r="AV765">
        <v>-78.42</v>
      </c>
      <c r="AW765">
        <v>-78.42</v>
      </c>
      <c r="AX765" t="s">
        <v>195</v>
      </c>
      <c r="BA765" t="s">
        <v>1652</v>
      </c>
      <c r="BE765" t="s">
        <v>197</v>
      </c>
      <c r="BJ765" t="s">
        <v>1648</v>
      </c>
      <c r="BN765">
        <v>98.63</v>
      </c>
      <c r="BR765">
        <v>15.4</v>
      </c>
      <c r="BZ765">
        <v>5.0647249190938499E-2</v>
      </c>
      <c r="CE765">
        <v>0.56999999999999995</v>
      </c>
      <c r="CF765">
        <v>0.22</v>
      </c>
      <c r="CG765">
        <v>0.33</v>
      </c>
      <c r="CJ765">
        <v>6.64</v>
      </c>
      <c r="CK765">
        <v>1.1599999999999999</v>
      </c>
      <c r="CS765" t="s">
        <v>199</v>
      </c>
    </row>
    <row r="766" spans="1:97" x14ac:dyDescent="0.3">
      <c r="A766" s="1">
        <v>764</v>
      </c>
      <c r="B766" t="s">
        <v>1644</v>
      </c>
      <c r="C766">
        <v>-1.25</v>
      </c>
      <c r="D766">
        <v>-78.42</v>
      </c>
      <c r="E766" t="s">
        <v>1680</v>
      </c>
      <c r="F766">
        <v>5</v>
      </c>
      <c r="G766">
        <v>48.7</v>
      </c>
      <c r="H766">
        <v>59.6</v>
      </c>
      <c r="I766">
        <v>0.77200000000000002</v>
      </c>
      <c r="J766">
        <v>18</v>
      </c>
      <c r="K766">
        <v>5.81</v>
      </c>
      <c r="L766">
        <v>6.47</v>
      </c>
      <c r="M766">
        <v>2.87</v>
      </c>
      <c r="N766">
        <v>9.5000000000000001E-2</v>
      </c>
      <c r="O766">
        <v>1.53</v>
      </c>
      <c r="P766">
        <v>4.22</v>
      </c>
      <c r="Q766">
        <v>0.219</v>
      </c>
      <c r="T766">
        <v>34.799999999999997</v>
      </c>
      <c r="U766">
        <v>564</v>
      </c>
      <c r="V766">
        <v>14.73</v>
      </c>
      <c r="X766">
        <v>5.2</v>
      </c>
      <c r="Y766">
        <v>594</v>
      </c>
      <c r="Z766">
        <v>15.76</v>
      </c>
      <c r="AA766">
        <v>30.09</v>
      </c>
      <c r="AB766">
        <v>3.68</v>
      </c>
      <c r="AC766">
        <v>15.7</v>
      </c>
      <c r="AD766">
        <v>3.74</v>
      </c>
      <c r="AE766">
        <v>1.07</v>
      </c>
      <c r="AF766">
        <v>3.42</v>
      </c>
      <c r="AG766">
        <v>0.51</v>
      </c>
      <c r="AH766">
        <v>2.91</v>
      </c>
      <c r="AI766">
        <v>1.4</v>
      </c>
      <c r="AJ766">
        <v>1.19</v>
      </c>
      <c r="AK766">
        <v>0.19</v>
      </c>
      <c r="AL766">
        <v>3.16</v>
      </c>
      <c r="AM766">
        <v>3.9</v>
      </c>
      <c r="AO766">
        <v>38.2892057026476</v>
      </c>
      <c r="AQ766" t="s">
        <v>192</v>
      </c>
      <c r="AR766" t="s">
        <v>1662</v>
      </c>
      <c r="AT766">
        <v>-1.25</v>
      </c>
      <c r="AU766">
        <v>-1.25</v>
      </c>
      <c r="AV766">
        <v>-78.42</v>
      </c>
      <c r="AW766">
        <v>-78.42</v>
      </c>
      <c r="AX766" t="s">
        <v>195</v>
      </c>
      <c r="BA766" t="s">
        <v>1652</v>
      </c>
      <c r="BE766" t="s">
        <v>197</v>
      </c>
      <c r="BJ766" t="s">
        <v>1648</v>
      </c>
      <c r="BN766">
        <v>99.585999999999999</v>
      </c>
      <c r="BR766">
        <v>15.4</v>
      </c>
      <c r="BZ766">
        <v>6.1702127659574398E-2</v>
      </c>
      <c r="CE766">
        <v>0.54</v>
      </c>
      <c r="CF766">
        <v>0.2</v>
      </c>
      <c r="CG766">
        <v>0.35</v>
      </c>
      <c r="CJ766">
        <v>7.44</v>
      </c>
      <c r="CK766">
        <v>1.3</v>
      </c>
      <c r="CS766" t="s">
        <v>199</v>
      </c>
    </row>
    <row r="767" spans="1:97" x14ac:dyDescent="0.3">
      <c r="A767" s="1">
        <v>765</v>
      </c>
      <c r="B767" t="s">
        <v>1644</v>
      </c>
      <c r="C767">
        <v>-1.25</v>
      </c>
      <c r="D767">
        <v>-78.42</v>
      </c>
      <c r="E767" t="s">
        <v>1681</v>
      </c>
      <c r="F767">
        <v>5</v>
      </c>
      <c r="G767">
        <v>48.7</v>
      </c>
      <c r="H767">
        <v>59.84</v>
      </c>
      <c r="I767">
        <v>0.76500000000000001</v>
      </c>
      <c r="J767">
        <v>17.87</v>
      </c>
      <c r="K767">
        <v>5.87</v>
      </c>
      <c r="L767">
        <v>6.47</v>
      </c>
      <c r="M767">
        <v>2.9</v>
      </c>
      <c r="N767">
        <v>9.6000000000000002E-2</v>
      </c>
      <c r="O767">
        <v>1.53</v>
      </c>
      <c r="P767">
        <v>4.22</v>
      </c>
      <c r="Q767">
        <v>0.216</v>
      </c>
      <c r="R767">
        <v>44</v>
      </c>
      <c r="S767">
        <v>19</v>
      </c>
      <c r="T767">
        <v>35.4</v>
      </c>
      <c r="U767">
        <v>586</v>
      </c>
      <c r="V767">
        <v>14.81</v>
      </c>
      <c r="W767">
        <v>121</v>
      </c>
      <c r="X767">
        <v>5.18</v>
      </c>
      <c r="Y767">
        <v>604</v>
      </c>
      <c r="Z767">
        <v>15.89</v>
      </c>
      <c r="AA767">
        <v>30.4</v>
      </c>
      <c r="AB767">
        <v>3.73</v>
      </c>
      <c r="AC767">
        <v>15.92</v>
      </c>
      <c r="AD767">
        <v>3.79</v>
      </c>
      <c r="AE767">
        <v>1.1299999999999999</v>
      </c>
      <c r="AF767">
        <v>3.39</v>
      </c>
      <c r="AG767">
        <v>0.5</v>
      </c>
      <c r="AH767">
        <v>2.91</v>
      </c>
      <c r="AI767">
        <v>1.46</v>
      </c>
      <c r="AJ767">
        <v>1.23</v>
      </c>
      <c r="AK767">
        <v>0.19</v>
      </c>
      <c r="AL767">
        <v>3.19</v>
      </c>
      <c r="AM767">
        <v>3.83</v>
      </c>
      <c r="AO767">
        <v>39.567859554355103</v>
      </c>
      <c r="AQ767" t="s">
        <v>192</v>
      </c>
      <c r="AR767" t="s">
        <v>1662</v>
      </c>
      <c r="AT767">
        <v>-1.25</v>
      </c>
      <c r="AU767">
        <v>-1.25</v>
      </c>
      <c r="AV767">
        <v>-78.42</v>
      </c>
      <c r="AW767">
        <v>-78.42</v>
      </c>
      <c r="AX767" t="s">
        <v>195</v>
      </c>
      <c r="BA767" t="s">
        <v>1652</v>
      </c>
      <c r="BE767" t="s">
        <v>197</v>
      </c>
      <c r="BJ767" t="s">
        <v>1648</v>
      </c>
      <c r="BN767">
        <v>99.777000000000001</v>
      </c>
      <c r="BR767">
        <v>15.2</v>
      </c>
      <c r="BS767">
        <v>154</v>
      </c>
      <c r="BZ767">
        <v>6.0409556313993099E-2</v>
      </c>
      <c r="CE767">
        <v>0.56000000000000005</v>
      </c>
      <c r="CF767">
        <v>0.2</v>
      </c>
      <c r="CG767">
        <v>0.35</v>
      </c>
      <c r="CJ767">
        <v>7.59</v>
      </c>
      <c r="CK767">
        <v>1.27</v>
      </c>
      <c r="CS767" t="s">
        <v>199</v>
      </c>
    </row>
    <row r="768" spans="1:97" x14ac:dyDescent="0.3">
      <c r="A768" s="1">
        <v>766</v>
      </c>
      <c r="B768" t="s">
        <v>1644</v>
      </c>
      <c r="C768">
        <v>-1.25</v>
      </c>
      <c r="D768">
        <v>-78.42</v>
      </c>
      <c r="E768" t="s">
        <v>1682</v>
      </c>
      <c r="F768">
        <v>5</v>
      </c>
      <c r="G768">
        <v>48.7</v>
      </c>
      <c r="H768">
        <v>58.88</v>
      </c>
      <c r="I768">
        <v>0.72299999999999998</v>
      </c>
      <c r="J768">
        <v>18.2</v>
      </c>
      <c r="K768">
        <v>6.09</v>
      </c>
      <c r="L768">
        <v>6.49</v>
      </c>
      <c r="M768">
        <v>2.7</v>
      </c>
      <c r="N768">
        <v>9.8000000000000004E-2</v>
      </c>
      <c r="O768">
        <v>1.64</v>
      </c>
      <c r="P768">
        <v>3.94</v>
      </c>
      <c r="Q768">
        <v>0.19700000000000001</v>
      </c>
      <c r="R768">
        <v>15</v>
      </c>
      <c r="S768">
        <v>7</v>
      </c>
      <c r="T768">
        <v>42.6</v>
      </c>
      <c r="U768">
        <v>604</v>
      </c>
      <c r="V768">
        <v>14.28</v>
      </c>
      <c r="W768">
        <v>118</v>
      </c>
      <c r="X768">
        <v>4.7300000000000004</v>
      </c>
      <c r="Y768">
        <v>667</v>
      </c>
      <c r="Z768">
        <v>16</v>
      </c>
      <c r="AA768">
        <v>29.75</v>
      </c>
      <c r="AB768">
        <v>3.54</v>
      </c>
      <c r="AC768">
        <v>14.97</v>
      </c>
      <c r="AD768">
        <v>3.5</v>
      </c>
      <c r="AE768">
        <v>1.03</v>
      </c>
      <c r="AF768">
        <v>3.16</v>
      </c>
      <c r="AG768">
        <v>0.48</v>
      </c>
      <c r="AH768">
        <v>2.69</v>
      </c>
      <c r="AI768">
        <v>1.43</v>
      </c>
      <c r="AJ768">
        <v>1.19</v>
      </c>
      <c r="AK768">
        <v>0.19</v>
      </c>
      <c r="AL768">
        <v>3.17</v>
      </c>
      <c r="AM768">
        <v>4.6900000000000004</v>
      </c>
      <c r="AO768">
        <v>42.296918767507002</v>
      </c>
      <c r="AQ768" t="s">
        <v>192</v>
      </c>
      <c r="AR768" t="s">
        <v>1662</v>
      </c>
      <c r="AT768">
        <v>-1.25</v>
      </c>
      <c r="AU768">
        <v>-1.25</v>
      </c>
      <c r="AV768">
        <v>-78.42</v>
      </c>
      <c r="AW768">
        <v>-78.42</v>
      </c>
      <c r="AX768" t="s">
        <v>195</v>
      </c>
      <c r="BA768" t="s">
        <v>1652</v>
      </c>
      <c r="BE768" t="s">
        <v>197</v>
      </c>
      <c r="BJ768" t="s">
        <v>1648</v>
      </c>
      <c r="BN768">
        <v>98.957999999999998</v>
      </c>
      <c r="BR768">
        <v>15.5</v>
      </c>
      <c r="BS768">
        <v>149</v>
      </c>
      <c r="BZ768">
        <v>7.0529801324503302E-2</v>
      </c>
      <c r="CE768">
        <v>0.52</v>
      </c>
      <c r="CF768">
        <v>0.2</v>
      </c>
      <c r="CG768">
        <v>0.33</v>
      </c>
      <c r="CJ768">
        <v>8.4700000000000006</v>
      </c>
      <c r="CK768">
        <v>1.5</v>
      </c>
      <c r="CS768" t="s">
        <v>199</v>
      </c>
    </row>
    <row r="769" spans="1:97" x14ac:dyDescent="0.3">
      <c r="A769" s="1">
        <v>767</v>
      </c>
      <c r="B769" t="s">
        <v>1644</v>
      </c>
      <c r="C769">
        <v>-1.25</v>
      </c>
      <c r="D769">
        <v>-78.42</v>
      </c>
      <c r="E769" t="s">
        <v>1683</v>
      </c>
      <c r="F769">
        <v>5</v>
      </c>
      <c r="G769">
        <v>48.7</v>
      </c>
      <c r="H769">
        <v>59.95</v>
      </c>
      <c r="I769">
        <v>0.68899999999999995</v>
      </c>
      <c r="J769">
        <v>19.04</v>
      </c>
      <c r="K769">
        <v>4.93</v>
      </c>
      <c r="L769">
        <v>6.22</v>
      </c>
      <c r="M769">
        <v>1.85</v>
      </c>
      <c r="N769">
        <v>0.09</v>
      </c>
      <c r="O769">
        <v>1.77</v>
      </c>
      <c r="P769">
        <v>4.22</v>
      </c>
      <c r="Q769">
        <v>0.23400000000000001</v>
      </c>
      <c r="R769">
        <v>9</v>
      </c>
      <c r="S769">
        <v>3</v>
      </c>
      <c r="T769">
        <v>44.2</v>
      </c>
      <c r="U769">
        <v>636</v>
      </c>
      <c r="V769">
        <v>15.59</v>
      </c>
      <c r="W769">
        <v>132</v>
      </c>
      <c r="X769">
        <v>5.65</v>
      </c>
      <c r="Y769">
        <v>723</v>
      </c>
      <c r="Z769">
        <v>18.82</v>
      </c>
      <c r="AA769">
        <v>35.299999999999997</v>
      </c>
      <c r="AB769">
        <v>4.18</v>
      </c>
      <c r="AC769">
        <v>17.579999999999998</v>
      </c>
      <c r="AD769">
        <v>4.01</v>
      </c>
      <c r="AE769">
        <v>1.17</v>
      </c>
      <c r="AF769">
        <v>3.43</v>
      </c>
      <c r="AG769">
        <v>0.53</v>
      </c>
      <c r="AH769">
        <v>3.03</v>
      </c>
      <c r="AI769">
        <v>1.55</v>
      </c>
      <c r="AJ769">
        <v>1.34</v>
      </c>
      <c r="AK769">
        <v>0.21</v>
      </c>
      <c r="AL769">
        <v>3.52</v>
      </c>
      <c r="AM769">
        <v>5.17</v>
      </c>
      <c r="AO769">
        <v>40.795381654906897</v>
      </c>
      <c r="AQ769" t="s">
        <v>192</v>
      </c>
      <c r="AR769" t="s">
        <v>1662</v>
      </c>
      <c r="AT769">
        <v>-1.25</v>
      </c>
      <c r="AU769">
        <v>-1.25</v>
      </c>
      <c r="AV769">
        <v>-78.42</v>
      </c>
      <c r="AW769">
        <v>-78.42</v>
      </c>
      <c r="AX769" t="s">
        <v>195</v>
      </c>
      <c r="BA769" t="s">
        <v>1652</v>
      </c>
      <c r="BE769" t="s">
        <v>197</v>
      </c>
      <c r="BJ769" t="s">
        <v>1648</v>
      </c>
      <c r="BN769">
        <v>98.992999999999995</v>
      </c>
      <c r="BR769">
        <v>12.2</v>
      </c>
      <c r="BS769">
        <v>91</v>
      </c>
      <c r="BZ769">
        <v>6.9496855345911906E-2</v>
      </c>
      <c r="CE769">
        <v>0.59</v>
      </c>
      <c r="CF769">
        <v>0.22</v>
      </c>
      <c r="CG769">
        <v>0.4</v>
      </c>
      <c r="CJ769">
        <v>8.89</v>
      </c>
      <c r="CK769">
        <v>1.64</v>
      </c>
      <c r="CS769" t="s">
        <v>199</v>
      </c>
    </row>
    <row r="770" spans="1:97" x14ac:dyDescent="0.3">
      <c r="A770" s="1">
        <v>768</v>
      </c>
      <c r="B770" t="s">
        <v>1644</v>
      </c>
      <c r="C770">
        <v>-1.25</v>
      </c>
      <c r="D770">
        <v>-78.42</v>
      </c>
      <c r="E770" t="s">
        <v>1684</v>
      </c>
      <c r="F770">
        <v>5</v>
      </c>
      <c r="G770">
        <v>48.7</v>
      </c>
      <c r="H770">
        <v>57.17</v>
      </c>
      <c r="I770">
        <v>0.82799999999999996</v>
      </c>
      <c r="J770">
        <v>18.059999999999999</v>
      </c>
      <c r="K770">
        <v>7.19</v>
      </c>
      <c r="L770">
        <v>7.06</v>
      </c>
      <c r="M770">
        <v>3.51</v>
      </c>
      <c r="N770">
        <v>0.115</v>
      </c>
      <c r="O770">
        <v>1.43</v>
      </c>
      <c r="P770">
        <v>3.9</v>
      </c>
      <c r="Q770">
        <v>0.20399999999999999</v>
      </c>
      <c r="R770">
        <v>20</v>
      </c>
      <c r="S770">
        <v>13</v>
      </c>
      <c r="T770">
        <v>35.6</v>
      </c>
      <c r="U770">
        <v>617</v>
      </c>
      <c r="V770">
        <v>15.43</v>
      </c>
      <c r="W770">
        <v>111</v>
      </c>
      <c r="X770">
        <v>4.82</v>
      </c>
      <c r="Y770">
        <v>588</v>
      </c>
      <c r="Z770">
        <v>15.63</v>
      </c>
      <c r="AA770">
        <v>29.42</v>
      </c>
      <c r="AB770">
        <v>3.54</v>
      </c>
      <c r="AC770">
        <v>15.33</v>
      </c>
      <c r="AD770">
        <v>3.68</v>
      </c>
      <c r="AE770">
        <v>1.1299999999999999</v>
      </c>
      <c r="AF770">
        <v>3.33</v>
      </c>
      <c r="AG770">
        <v>0.51</v>
      </c>
      <c r="AH770">
        <v>2.9</v>
      </c>
      <c r="AI770">
        <v>1.49</v>
      </c>
      <c r="AJ770">
        <v>1.3</v>
      </c>
      <c r="AK770">
        <v>0.2</v>
      </c>
      <c r="AL770">
        <v>3</v>
      </c>
      <c r="AM770">
        <v>4.0599999999999996</v>
      </c>
      <c r="AO770">
        <v>39.987038237200203</v>
      </c>
      <c r="AQ770" t="s">
        <v>192</v>
      </c>
      <c r="AR770" t="s">
        <v>1662</v>
      </c>
      <c r="AT770">
        <v>-1.25</v>
      </c>
      <c r="AU770">
        <v>-1.25</v>
      </c>
      <c r="AV770">
        <v>-78.42</v>
      </c>
      <c r="AW770">
        <v>-78.42</v>
      </c>
      <c r="AX770" t="s">
        <v>195</v>
      </c>
      <c r="BA770" t="s">
        <v>1652</v>
      </c>
      <c r="BE770" t="s">
        <v>197</v>
      </c>
      <c r="BJ770" t="s">
        <v>1648</v>
      </c>
      <c r="BN770">
        <v>99.466999999999999</v>
      </c>
      <c r="BR770">
        <v>18.600000000000001</v>
      </c>
      <c r="BS770">
        <v>179</v>
      </c>
      <c r="BZ770">
        <v>5.7698541329011303E-2</v>
      </c>
      <c r="CE770">
        <v>0.56999999999999995</v>
      </c>
      <c r="CF770">
        <v>0.21</v>
      </c>
      <c r="CG770">
        <v>0.32</v>
      </c>
      <c r="CJ770">
        <v>7.22</v>
      </c>
      <c r="CK770">
        <v>1.29</v>
      </c>
      <c r="CS770" t="s">
        <v>199</v>
      </c>
    </row>
    <row r="771" spans="1:97" x14ac:dyDescent="0.3">
      <c r="A771" s="1">
        <v>769</v>
      </c>
      <c r="B771" t="s">
        <v>1644</v>
      </c>
      <c r="C771">
        <v>-1.25</v>
      </c>
      <c r="D771">
        <v>-78.42</v>
      </c>
      <c r="E771" t="s">
        <v>1685</v>
      </c>
      <c r="F771">
        <v>5</v>
      </c>
      <c r="G771">
        <v>48.7</v>
      </c>
      <c r="H771">
        <v>57.17</v>
      </c>
      <c r="I771">
        <v>0.82799999999999996</v>
      </c>
      <c r="J771">
        <v>18.059999999999999</v>
      </c>
      <c r="K771">
        <v>7.19</v>
      </c>
      <c r="L771">
        <v>7.06</v>
      </c>
      <c r="M771">
        <v>3.51</v>
      </c>
      <c r="N771">
        <v>0.115</v>
      </c>
      <c r="O771">
        <v>1.43</v>
      </c>
      <c r="P771">
        <v>3.9</v>
      </c>
      <c r="Q771">
        <v>0.20399999999999999</v>
      </c>
      <c r="R771">
        <v>20</v>
      </c>
      <c r="S771">
        <v>13</v>
      </c>
      <c r="T771">
        <v>35.200000000000003</v>
      </c>
      <c r="U771">
        <v>520</v>
      </c>
      <c r="V771">
        <v>16.649999999999999</v>
      </c>
      <c r="W771">
        <v>111</v>
      </c>
      <c r="X771">
        <v>4.84</v>
      </c>
      <c r="Y771">
        <v>602</v>
      </c>
      <c r="Z771">
        <v>14.68</v>
      </c>
      <c r="AA771">
        <v>28.57</v>
      </c>
      <c r="AB771">
        <v>3.57</v>
      </c>
      <c r="AC771">
        <v>15.42</v>
      </c>
      <c r="AD771">
        <v>3.72</v>
      </c>
      <c r="AE771">
        <v>1.1200000000000001</v>
      </c>
      <c r="AF771">
        <v>3.51</v>
      </c>
      <c r="AG771">
        <v>0.54</v>
      </c>
      <c r="AH771">
        <v>3.07</v>
      </c>
      <c r="AI771">
        <v>1.63</v>
      </c>
      <c r="AJ771">
        <v>1.5</v>
      </c>
      <c r="AK771">
        <v>0.23</v>
      </c>
      <c r="AL771">
        <v>3.29</v>
      </c>
      <c r="AM771">
        <v>3.58</v>
      </c>
      <c r="AO771">
        <v>31.231231231231199</v>
      </c>
      <c r="AQ771" t="s">
        <v>192</v>
      </c>
      <c r="AR771" t="s">
        <v>1662</v>
      </c>
      <c r="AT771">
        <v>-1.25</v>
      </c>
      <c r="AU771">
        <v>-1.25</v>
      </c>
      <c r="AV771">
        <v>-78.42</v>
      </c>
      <c r="AW771">
        <v>-78.42</v>
      </c>
      <c r="AX771" t="s">
        <v>195</v>
      </c>
      <c r="BA771" t="s">
        <v>1652</v>
      </c>
      <c r="BE771" t="s">
        <v>197</v>
      </c>
      <c r="BJ771" t="s">
        <v>1648</v>
      </c>
      <c r="BN771">
        <v>99.466999999999999</v>
      </c>
      <c r="BR771">
        <v>14.6</v>
      </c>
      <c r="BS771">
        <v>179</v>
      </c>
      <c r="BZ771">
        <v>6.7692307692307704E-2</v>
      </c>
      <c r="CE771">
        <v>0.62</v>
      </c>
      <c r="CF771">
        <v>0.24</v>
      </c>
      <c r="CG771">
        <v>0.34</v>
      </c>
      <c r="CJ771">
        <v>6.71</v>
      </c>
      <c r="CK771">
        <v>1.28</v>
      </c>
      <c r="CS771" t="s">
        <v>199</v>
      </c>
    </row>
    <row r="772" spans="1:97" x14ac:dyDescent="0.3">
      <c r="A772" s="1">
        <v>770</v>
      </c>
      <c r="B772" t="s">
        <v>1644</v>
      </c>
      <c r="C772">
        <v>-1.25</v>
      </c>
      <c r="D772">
        <v>-78.42</v>
      </c>
      <c r="E772" t="s">
        <v>1686</v>
      </c>
      <c r="F772">
        <v>5</v>
      </c>
      <c r="G772">
        <v>48.7</v>
      </c>
      <c r="H772">
        <v>58.7</v>
      </c>
      <c r="I772">
        <v>0.69399999999999995</v>
      </c>
      <c r="J772">
        <v>17.920000000000002</v>
      </c>
      <c r="K772">
        <v>6.22</v>
      </c>
      <c r="L772">
        <v>6.58</v>
      </c>
      <c r="M772">
        <v>3.21</v>
      </c>
      <c r="N772">
        <v>0.12</v>
      </c>
      <c r="O772">
        <v>1.38</v>
      </c>
      <c r="P772">
        <v>4.1399999999999997</v>
      </c>
      <c r="Q772">
        <v>0.222</v>
      </c>
      <c r="R772">
        <v>41</v>
      </c>
      <c r="S772">
        <v>13</v>
      </c>
      <c r="T772">
        <v>28</v>
      </c>
      <c r="U772">
        <v>550</v>
      </c>
      <c r="V772">
        <v>14.38</v>
      </c>
      <c r="W772">
        <v>112</v>
      </c>
      <c r="X772">
        <v>4.4400000000000004</v>
      </c>
      <c r="Y772">
        <v>508</v>
      </c>
      <c r="Z772">
        <v>12.99</v>
      </c>
      <c r="AA772">
        <v>24.72</v>
      </c>
      <c r="AB772">
        <v>3.09</v>
      </c>
      <c r="AC772">
        <v>13.36</v>
      </c>
      <c r="AD772">
        <v>3.23</v>
      </c>
      <c r="AE772">
        <v>1.03</v>
      </c>
      <c r="AF772">
        <v>2.97</v>
      </c>
      <c r="AG772">
        <v>0.45</v>
      </c>
      <c r="AH772">
        <v>2.56</v>
      </c>
      <c r="AI772">
        <v>1.28</v>
      </c>
      <c r="AJ772">
        <v>1.1499999999999999</v>
      </c>
      <c r="AK772">
        <v>0.19</v>
      </c>
      <c r="AL772">
        <v>2.71</v>
      </c>
      <c r="AM772">
        <v>2.87</v>
      </c>
      <c r="AO772">
        <v>38.2475660639777</v>
      </c>
      <c r="AQ772" t="s">
        <v>192</v>
      </c>
      <c r="AR772" t="s">
        <v>1662</v>
      </c>
      <c r="AT772">
        <v>-1.25</v>
      </c>
      <c r="AU772">
        <v>-1.25</v>
      </c>
      <c r="AV772">
        <v>-78.42</v>
      </c>
      <c r="AW772">
        <v>-78.42</v>
      </c>
      <c r="AX772" t="s">
        <v>195</v>
      </c>
      <c r="BA772" t="s">
        <v>1652</v>
      </c>
      <c r="BE772" t="s">
        <v>197</v>
      </c>
      <c r="BJ772" t="s">
        <v>1648</v>
      </c>
      <c r="BN772">
        <v>99.185999999999893</v>
      </c>
      <c r="BR772">
        <v>15.5</v>
      </c>
      <c r="BS772">
        <v>137</v>
      </c>
      <c r="BZ772">
        <v>5.0909090909090897E-2</v>
      </c>
      <c r="CE772">
        <v>0.5</v>
      </c>
      <c r="CF772">
        <v>0.19</v>
      </c>
      <c r="CG772">
        <v>0.28999999999999998</v>
      </c>
      <c r="CJ772">
        <v>5.81</v>
      </c>
      <c r="CK772">
        <v>0.99</v>
      </c>
      <c r="CL772">
        <v>0.51285000000000003</v>
      </c>
      <c r="CM772">
        <v>0.70409999999999995</v>
      </c>
      <c r="CS772" t="s">
        <v>199</v>
      </c>
    </row>
    <row r="773" spans="1:97" x14ac:dyDescent="0.3">
      <c r="A773" s="1">
        <v>771</v>
      </c>
      <c r="B773" t="s">
        <v>1644</v>
      </c>
      <c r="C773">
        <v>-1.25</v>
      </c>
      <c r="D773">
        <v>-78.42</v>
      </c>
      <c r="E773" t="s">
        <v>1687</v>
      </c>
      <c r="F773">
        <v>5</v>
      </c>
      <c r="G773">
        <v>48.7</v>
      </c>
      <c r="H773">
        <v>58.54</v>
      </c>
      <c r="I773">
        <v>0.69699999999999995</v>
      </c>
      <c r="J773">
        <v>17.809999999999999</v>
      </c>
      <c r="K773">
        <v>6.66</v>
      </c>
      <c r="L773">
        <v>6.61</v>
      </c>
      <c r="M773">
        <v>3.26</v>
      </c>
      <c r="N773">
        <v>0.11899999999999999</v>
      </c>
      <c r="O773">
        <v>1.37</v>
      </c>
      <c r="P773">
        <v>4.01</v>
      </c>
      <c r="Q773">
        <v>0.224</v>
      </c>
      <c r="R773">
        <v>43</v>
      </c>
      <c r="S773">
        <v>15</v>
      </c>
      <c r="T773">
        <v>29</v>
      </c>
      <c r="U773">
        <v>578</v>
      </c>
      <c r="V773">
        <v>14.65</v>
      </c>
      <c r="W773">
        <v>116</v>
      </c>
      <c r="X773">
        <v>4.59</v>
      </c>
      <c r="Y773">
        <v>545</v>
      </c>
      <c r="Z773">
        <v>14.09</v>
      </c>
      <c r="AA773">
        <v>27.29</v>
      </c>
      <c r="AB773">
        <v>3.36</v>
      </c>
      <c r="AC773">
        <v>14.5</v>
      </c>
      <c r="AD773">
        <v>3.54</v>
      </c>
      <c r="AE773">
        <v>1.08</v>
      </c>
      <c r="AF773">
        <v>3.14</v>
      </c>
      <c r="AG773">
        <v>0.49</v>
      </c>
      <c r="AH773">
        <v>2.83</v>
      </c>
      <c r="AI773">
        <v>1.43</v>
      </c>
      <c r="AJ773">
        <v>1.28</v>
      </c>
      <c r="AK773">
        <v>0.2</v>
      </c>
      <c r="AL773">
        <v>2.92</v>
      </c>
      <c r="AM773">
        <v>3.11</v>
      </c>
      <c r="AO773">
        <v>39.453924914675703</v>
      </c>
      <c r="AQ773" t="s">
        <v>192</v>
      </c>
      <c r="AR773" t="s">
        <v>1662</v>
      </c>
      <c r="AT773">
        <v>-1.25</v>
      </c>
      <c r="AU773">
        <v>-1.25</v>
      </c>
      <c r="AV773">
        <v>-78.42</v>
      </c>
      <c r="AW773">
        <v>-78.42</v>
      </c>
      <c r="AX773" t="s">
        <v>195</v>
      </c>
      <c r="BA773" t="s">
        <v>1652</v>
      </c>
      <c r="BE773" t="s">
        <v>197</v>
      </c>
      <c r="BJ773" t="s">
        <v>1648</v>
      </c>
      <c r="BN773">
        <v>99.3</v>
      </c>
      <c r="BR773">
        <v>15.3</v>
      </c>
      <c r="BS773">
        <v>127</v>
      </c>
      <c r="BZ773">
        <v>5.0173010380622801E-2</v>
      </c>
      <c r="CE773">
        <v>0.55000000000000004</v>
      </c>
      <c r="CF773">
        <v>0.2</v>
      </c>
      <c r="CG773">
        <v>0.32</v>
      </c>
      <c r="CJ773">
        <v>6.21</v>
      </c>
      <c r="CK773">
        <v>1.07</v>
      </c>
      <c r="CS773" t="s">
        <v>199</v>
      </c>
    </row>
    <row r="774" spans="1:97" x14ac:dyDescent="0.3">
      <c r="A774" s="1">
        <v>772</v>
      </c>
      <c r="B774" t="s">
        <v>1644</v>
      </c>
      <c r="C774">
        <v>-1.25</v>
      </c>
      <c r="D774">
        <v>-78.42</v>
      </c>
      <c r="E774" t="s">
        <v>1688</v>
      </c>
      <c r="F774">
        <v>5</v>
      </c>
      <c r="G774">
        <v>48.7</v>
      </c>
      <c r="H774">
        <v>57.32</v>
      </c>
      <c r="I774">
        <v>0.79800000000000004</v>
      </c>
      <c r="J774">
        <v>16.79</v>
      </c>
      <c r="K774">
        <v>6.99</v>
      </c>
      <c r="L774">
        <v>7.14</v>
      </c>
      <c r="M774">
        <v>4.24</v>
      </c>
      <c r="N774">
        <v>0.11600000000000001</v>
      </c>
      <c r="O774">
        <v>1.56</v>
      </c>
      <c r="P774">
        <v>3.89</v>
      </c>
      <c r="Q774">
        <v>0.23</v>
      </c>
      <c r="R774">
        <v>37</v>
      </c>
      <c r="S774">
        <v>22</v>
      </c>
      <c r="T774">
        <v>31.5</v>
      </c>
      <c r="U774">
        <v>614</v>
      </c>
      <c r="V774">
        <v>15.42</v>
      </c>
      <c r="W774">
        <v>114</v>
      </c>
      <c r="X774">
        <v>5.14</v>
      </c>
      <c r="Y774">
        <v>577</v>
      </c>
      <c r="Z774">
        <v>16.09</v>
      </c>
      <c r="AA774">
        <v>31.01</v>
      </c>
      <c r="AB774">
        <v>3.73</v>
      </c>
      <c r="AC774">
        <v>15.84</v>
      </c>
      <c r="AD774">
        <v>3.72</v>
      </c>
      <c r="AE774">
        <v>1.1399999999999999</v>
      </c>
      <c r="AF774">
        <v>3.43</v>
      </c>
      <c r="AG774">
        <v>0.51</v>
      </c>
      <c r="AH774">
        <v>3</v>
      </c>
      <c r="AI774">
        <v>1.46</v>
      </c>
      <c r="AJ774">
        <v>1.26</v>
      </c>
      <c r="AK774">
        <v>0.2</v>
      </c>
      <c r="AL774">
        <v>3.04</v>
      </c>
      <c r="AM774">
        <v>3.76</v>
      </c>
      <c r="AO774">
        <v>39.818417639429299</v>
      </c>
      <c r="AQ774" t="s">
        <v>192</v>
      </c>
      <c r="AR774" t="s">
        <v>1662</v>
      </c>
      <c r="AT774">
        <v>-1.25</v>
      </c>
      <c r="AU774">
        <v>-1.25</v>
      </c>
      <c r="AV774">
        <v>-78.42</v>
      </c>
      <c r="AW774">
        <v>-78.42</v>
      </c>
      <c r="AX774" t="s">
        <v>195</v>
      </c>
      <c r="BA774" t="s">
        <v>1652</v>
      </c>
      <c r="BE774" t="s">
        <v>197</v>
      </c>
      <c r="BJ774" t="s">
        <v>1648</v>
      </c>
      <c r="BN774">
        <v>99.073999999999998</v>
      </c>
      <c r="BR774">
        <v>18.7</v>
      </c>
      <c r="BS774">
        <v>164</v>
      </c>
      <c r="BZ774">
        <v>5.13029315960912E-2</v>
      </c>
      <c r="CE774">
        <v>0.56999999999999995</v>
      </c>
      <c r="CF774">
        <v>0.21</v>
      </c>
      <c r="CG774">
        <v>0.33</v>
      </c>
      <c r="CJ774">
        <v>6.86</v>
      </c>
      <c r="CK774">
        <v>1.25</v>
      </c>
      <c r="CL774">
        <v>0.51280999999999999</v>
      </c>
      <c r="CM774">
        <v>0.70415000000000005</v>
      </c>
      <c r="CO774">
        <v>18.937000000000001</v>
      </c>
      <c r="CP774">
        <v>15.617000000000001</v>
      </c>
      <c r="CR774">
        <v>38.737000000000002</v>
      </c>
      <c r="CS774" t="s">
        <v>199</v>
      </c>
    </row>
    <row r="775" spans="1:97" x14ac:dyDescent="0.3">
      <c r="A775" s="1">
        <v>773</v>
      </c>
      <c r="B775" t="s">
        <v>1689</v>
      </c>
      <c r="C775">
        <v>-1.25</v>
      </c>
      <c r="D775">
        <v>-78.42</v>
      </c>
      <c r="E775" t="s">
        <v>1690</v>
      </c>
      <c r="F775">
        <v>5</v>
      </c>
      <c r="G775">
        <v>48.7</v>
      </c>
      <c r="H775">
        <v>57.77</v>
      </c>
      <c r="I775">
        <v>0.81599999999999995</v>
      </c>
      <c r="J775">
        <v>17.489999999999998</v>
      </c>
      <c r="K775">
        <v>6.54</v>
      </c>
      <c r="L775">
        <v>7.09</v>
      </c>
      <c r="M775">
        <v>4.1900000000000004</v>
      </c>
      <c r="N775">
        <v>0.109</v>
      </c>
      <c r="O775">
        <v>1.42</v>
      </c>
      <c r="P775">
        <v>4</v>
      </c>
      <c r="Q775">
        <v>0.23</v>
      </c>
      <c r="R775">
        <v>69</v>
      </c>
      <c r="S775">
        <v>35</v>
      </c>
      <c r="T775">
        <v>32.9</v>
      </c>
      <c r="U775">
        <v>619</v>
      </c>
      <c r="V775">
        <v>16.27</v>
      </c>
      <c r="W775">
        <v>118</v>
      </c>
      <c r="X775">
        <v>5.32</v>
      </c>
      <c r="Y775">
        <v>594</v>
      </c>
      <c r="Z775">
        <v>16.52</v>
      </c>
      <c r="AA775">
        <v>31.57</v>
      </c>
      <c r="AB775">
        <v>3.81</v>
      </c>
      <c r="AC775">
        <v>16.12</v>
      </c>
      <c r="AD775">
        <v>3.79</v>
      </c>
      <c r="AE775">
        <v>1.1299999999999999</v>
      </c>
      <c r="AF775">
        <v>3.47</v>
      </c>
      <c r="AG775">
        <v>0.52</v>
      </c>
      <c r="AH775">
        <v>3.02</v>
      </c>
      <c r="AI775">
        <v>1.54</v>
      </c>
      <c r="AJ775">
        <v>1.33</v>
      </c>
      <c r="AK775">
        <v>0.21</v>
      </c>
      <c r="AL775">
        <v>3.07</v>
      </c>
      <c r="AM775">
        <v>3.93</v>
      </c>
      <c r="AO775">
        <v>38.0454824830977</v>
      </c>
      <c r="AQ775" t="s">
        <v>192</v>
      </c>
      <c r="AR775" t="s">
        <v>1651</v>
      </c>
      <c r="AT775">
        <v>-1.25</v>
      </c>
      <c r="AU775">
        <v>-1.25</v>
      </c>
      <c r="AV775">
        <v>-78.42</v>
      </c>
      <c r="AW775">
        <v>-78.42</v>
      </c>
      <c r="AX775" t="s">
        <v>195</v>
      </c>
      <c r="BA775" t="s">
        <v>1691</v>
      </c>
      <c r="BB775">
        <v>144</v>
      </c>
      <c r="BE775" t="s">
        <v>197</v>
      </c>
      <c r="BJ775" t="s">
        <v>1692</v>
      </c>
      <c r="BN775">
        <v>99.655000000000001</v>
      </c>
      <c r="BR775">
        <v>20</v>
      </c>
      <c r="BS775">
        <v>162</v>
      </c>
      <c r="BU775">
        <v>44</v>
      </c>
      <c r="BV775">
        <v>80</v>
      </c>
      <c r="BW775">
        <v>18</v>
      </c>
      <c r="BZ775">
        <v>5.3150242326332697E-2</v>
      </c>
      <c r="CD775">
        <v>1.29</v>
      </c>
      <c r="CE775">
        <v>0.59</v>
      </c>
      <c r="CF775">
        <v>0.22</v>
      </c>
      <c r="CG775">
        <v>0.35</v>
      </c>
      <c r="CJ775">
        <v>7.19</v>
      </c>
      <c r="CK775">
        <v>1.36</v>
      </c>
      <c r="CL775">
        <v>0.51283000000000001</v>
      </c>
      <c r="CM775">
        <v>0.70415000000000005</v>
      </c>
      <c r="CO775">
        <v>18.907</v>
      </c>
      <c r="CP775">
        <v>15.608000000000001</v>
      </c>
      <c r="CR775">
        <v>38.664000000000001</v>
      </c>
      <c r="CS775" t="s">
        <v>199</v>
      </c>
    </row>
    <row r="776" spans="1:97" x14ac:dyDescent="0.3">
      <c r="A776" s="1">
        <v>774</v>
      </c>
      <c r="B776" t="s">
        <v>1693</v>
      </c>
      <c r="C776">
        <v>-1.25</v>
      </c>
      <c r="D776">
        <v>-78.42</v>
      </c>
      <c r="E776" t="s">
        <v>1694</v>
      </c>
      <c r="F776">
        <v>5</v>
      </c>
      <c r="G776">
        <v>48.7</v>
      </c>
      <c r="H776">
        <v>57.37</v>
      </c>
      <c r="I776">
        <v>0.82199999999999995</v>
      </c>
      <c r="J776">
        <v>18.3</v>
      </c>
      <c r="K776">
        <v>7.13</v>
      </c>
      <c r="L776">
        <v>6.9</v>
      </c>
      <c r="M776">
        <v>3.31</v>
      </c>
      <c r="N776">
        <v>0.111</v>
      </c>
      <c r="O776">
        <v>1.47</v>
      </c>
      <c r="P776">
        <v>4.05</v>
      </c>
      <c r="Q776">
        <v>0.20399999999999999</v>
      </c>
      <c r="R776">
        <v>19</v>
      </c>
      <c r="S776">
        <v>12</v>
      </c>
      <c r="T776">
        <v>36.1</v>
      </c>
      <c r="U776">
        <v>610</v>
      </c>
      <c r="V776">
        <v>15.9</v>
      </c>
      <c r="W776">
        <v>113</v>
      </c>
      <c r="X776">
        <v>4.96</v>
      </c>
      <c r="Y776">
        <v>599</v>
      </c>
      <c r="Z776">
        <v>15.17</v>
      </c>
      <c r="AA776">
        <v>29.17</v>
      </c>
      <c r="AB776">
        <v>3.52</v>
      </c>
      <c r="AC776">
        <v>15.14</v>
      </c>
      <c r="AD776">
        <v>3.57</v>
      </c>
      <c r="AE776">
        <v>1.08</v>
      </c>
      <c r="AF776">
        <v>3.31</v>
      </c>
      <c r="AG776">
        <v>0.5</v>
      </c>
      <c r="AH776">
        <v>2.83</v>
      </c>
      <c r="AI776">
        <v>1.41</v>
      </c>
      <c r="AJ776">
        <v>1.24</v>
      </c>
      <c r="AK776">
        <v>0.2</v>
      </c>
      <c r="AL776">
        <v>3</v>
      </c>
      <c r="AM776">
        <v>4.07</v>
      </c>
      <c r="AO776">
        <v>38.364779874213802</v>
      </c>
      <c r="AQ776" t="s">
        <v>192</v>
      </c>
      <c r="AR776" t="s">
        <v>1662</v>
      </c>
      <c r="AT776">
        <v>-1.25</v>
      </c>
      <c r="AU776">
        <v>-1.25</v>
      </c>
      <c r="AV776">
        <v>-78.42</v>
      </c>
      <c r="AW776">
        <v>-78.42</v>
      </c>
      <c r="AX776" t="s">
        <v>195</v>
      </c>
      <c r="BA776" t="s">
        <v>1652</v>
      </c>
      <c r="BB776">
        <v>144</v>
      </c>
      <c r="BE776" t="s">
        <v>197</v>
      </c>
      <c r="BJ776" t="s">
        <v>1648</v>
      </c>
      <c r="BN776">
        <v>99.667000000000002</v>
      </c>
      <c r="BR776">
        <v>19.899999999999999</v>
      </c>
      <c r="BS776">
        <v>175</v>
      </c>
      <c r="BU776">
        <v>32</v>
      </c>
      <c r="BV776">
        <v>81</v>
      </c>
      <c r="BW776">
        <v>21</v>
      </c>
      <c r="BZ776">
        <v>5.9180327868852398E-2</v>
      </c>
      <c r="CD776">
        <v>1.2</v>
      </c>
      <c r="CE776">
        <v>0.54</v>
      </c>
      <c r="CF776">
        <v>0.2</v>
      </c>
      <c r="CG776">
        <v>0.32</v>
      </c>
      <c r="CJ776">
        <v>7.3</v>
      </c>
      <c r="CK776">
        <v>1.3</v>
      </c>
      <c r="CL776">
        <v>0.51288</v>
      </c>
      <c r="CM776">
        <v>0.70416000000000001</v>
      </c>
      <c r="CS776" t="s">
        <v>199</v>
      </c>
    </row>
    <row r="777" spans="1:97" x14ac:dyDescent="0.3">
      <c r="A777" s="1">
        <v>775</v>
      </c>
      <c r="B777" t="s">
        <v>1693</v>
      </c>
      <c r="C777">
        <v>-1.25</v>
      </c>
      <c r="D777">
        <v>-78.42</v>
      </c>
      <c r="E777" t="s">
        <v>1695</v>
      </c>
      <c r="F777">
        <v>5</v>
      </c>
      <c r="G777">
        <v>48.7</v>
      </c>
      <c r="H777">
        <v>59.82</v>
      </c>
      <c r="I777">
        <v>0.72399999999999998</v>
      </c>
      <c r="J777">
        <v>19.14</v>
      </c>
      <c r="K777">
        <v>5.0199999999999996</v>
      </c>
      <c r="L777">
        <v>6.37</v>
      </c>
      <c r="M777">
        <v>1.91</v>
      </c>
      <c r="N777">
        <v>8.8999999999999996E-2</v>
      </c>
      <c r="O777">
        <v>1.76</v>
      </c>
      <c r="P777">
        <v>4.37</v>
      </c>
      <c r="Q777">
        <v>0.23</v>
      </c>
      <c r="R777">
        <v>38</v>
      </c>
      <c r="S777">
        <v>15</v>
      </c>
      <c r="T777">
        <v>43.9</v>
      </c>
      <c r="U777">
        <v>652</v>
      </c>
      <c r="V777">
        <v>16.03</v>
      </c>
      <c r="W777">
        <v>109</v>
      </c>
      <c r="X777">
        <v>5.81</v>
      </c>
      <c r="Y777">
        <v>706</v>
      </c>
      <c r="Z777">
        <v>18.22</v>
      </c>
      <c r="AA777">
        <v>34.99</v>
      </c>
      <c r="AB777">
        <v>4.17</v>
      </c>
      <c r="AC777">
        <v>17.309999999999999</v>
      </c>
      <c r="AD777">
        <v>3.98</v>
      </c>
      <c r="AE777">
        <v>1.1299999999999999</v>
      </c>
      <c r="AF777">
        <v>3.46</v>
      </c>
      <c r="AG777">
        <v>0.52</v>
      </c>
      <c r="AH777">
        <v>2.96</v>
      </c>
      <c r="AI777">
        <v>1.46</v>
      </c>
      <c r="AJ777">
        <v>1.28</v>
      </c>
      <c r="AK777">
        <v>0.2</v>
      </c>
      <c r="AL777">
        <v>3.35</v>
      </c>
      <c r="AM777">
        <v>5.04</v>
      </c>
      <c r="AO777">
        <v>40.673736743605701</v>
      </c>
      <c r="AQ777" t="s">
        <v>192</v>
      </c>
      <c r="AR777" t="s">
        <v>1662</v>
      </c>
      <c r="AT777">
        <v>-1.25</v>
      </c>
      <c r="AU777">
        <v>-1.25</v>
      </c>
      <c r="AV777">
        <v>-78.42</v>
      </c>
      <c r="AW777">
        <v>-78.42</v>
      </c>
      <c r="AX777" t="s">
        <v>195</v>
      </c>
      <c r="BA777" t="s">
        <v>1652</v>
      </c>
      <c r="BB777">
        <v>144</v>
      </c>
      <c r="BE777" t="s">
        <v>197</v>
      </c>
      <c r="BJ777" t="s">
        <v>1648</v>
      </c>
      <c r="BN777">
        <v>99.433000000000007</v>
      </c>
      <c r="BR777">
        <v>13.5</v>
      </c>
      <c r="BS777">
        <v>173</v>
      </c>
      <c r="BU777">
        <v>19</v>
      </c>
      <c r="BV777">
        <v>72</v>
      </c>
      <c r="BW777">
        <v>19</v>
      </c>
      <c r="BZ777">
        <v>6.7331288343558199E-2</v>
      </c>
      <c r="CD777">
        <v>1.54</v>
      </c>
      <c r="CE777">
        <v>0.56000000000000005</v>
      </c>
      <c r="CF777">
        <v>0.2</v>
      </c>
      <c r="CG777">
        <v>0.39</v>
      </c>
      <c r="CJ777">
        <v>8.83</v>
      </c>
      <c r="CK777">
        <v>1.61</v>
      </c>
      <c r="CL777">
        <v>0.51280000000000003</v>
      </c>
      <c r="CM777">
        <v>0.70413000000000003</v>
      </c>
      <c r="CS777" t="s">
        <v>199</v>
      </c>
    </row>
    <row r="778" spans="1:97" x14ac:dyDescent="0.3">
      <c r="A778" s="1">
        <v>776</v>
      </c>
      <c r="B778" t="s">
        <v>1693</v>
      </c>
      <c r="C778">
        <v>-1.25</v>
      </c>
      <c r="D778">
        <v>-78.42</v>
      </c>
      <c r="E778" t="s">
        <v>1696</v>
      </c>
      <c r="F778">
        <v>5</v>
      </c>
      <c r="G778">
        <v>48.7</v>
      </c>
      <c r="H778">
        <v>59.18</v>
      </c>
      <c r="I778">
        <v>0.79500000000000004</v>
      </c>
      <c r="J778">
        <v>18.170000000000002</v>
      </c>
      <c r="K778">
        <v>6.19</v>
      </c>
      <c r="L778">
        <v>6.42</v>
      </c>
      <c r="M778">
        <v>3.14</v>
      </c>
      <c r="N778">
        <v>0.108</v>
      </c>
      <c r="O778">
        <v>1.6</v>
      </c>
      <c r="P778">
        <v>4.18</v>
      </c>
      <c r="Q778">
        <v>0.21199999999999999</v>
      </c>
      <c r="R778">
        <v>16</v>
      </c>
      <c r="S778">
        <v>7</v>
      </c>
      <c r="T778">
        <v>37.5</v>
      </c>
      <c r="U778">
        <v>615</v>
      </c>
      <c r="V778">
        <v>15.61</v>
      </c>
      <c r="W778">
        <v>122</v>
      </c>
      <c r="X778">
        <v>5.62</v>
      </c>
      <c r="Y778">
        <v>658</v>
      </c>
      <c r="Z778">
        <v>17.72</v>
      </c>
      <c r="AA778">
        <v>33.520000000000003</v>
      </c>
      <c r="AB778">
        <v>3.98</v>
      </c>
      <c r="AC778">
        <v>16.78</v>
      </c>
      <c r="AD778">
        <v>3.89</v>
      </c>
      <c r="AE778">
        <v>1.1599999999999999</v>
      </c>
      <c r="AF778">
        <v>3.43</v>
      </c>
      <c r="AG778">
        <v>0.51</v>
      </c>
      <c r="AH778">
        <v>2.96</v>
      </c>
      <c r="AI778">
        <v>1.43</v>
      </c>
      <c r="AJ778">
        <v>1.26</v>
      </c>
      <c r="AK778">
        <v>0.2</v>
      </c>
      <c r="AL778">
        <v>3.38</v>
      </c>
      <c r="AM778">
        <v>4.53</v>
      </c>
      <c r="AO778">
        <v>39.397821909032601</v>
      </c>
      <c r="AQ778" t="s">
        <v>192</v>
      </c>
      <c r="AR778" t="s">
        <v>1662</v>
      </c>
      <c r="AT778">
        <v>-1.25</v>
      </c>
      <c r="AU778">
        <v>-1.25</v>
      </c>
      <c r="AV778">
        <v>-78.42</v>
      </c>
      <c r="AW778">
        <v>-78.42</v>
      </c>
      <c r="AX778" t="s">
        <v>195</v>
      </c>
      <c r="BA778" t="s">
        <v>1652</v>
      </c>
      <c r="BB778">
        <v>144</v>
      </c>
      <c r="BE778" t="s">
        <v>197</v>
      </c>
      <c r="BJ778" t="s">
        <v>1648</v>
      </c>
      <c r="BN778">
        <v>99.995000000000005</v>
      </c>
      <c r="BR778">
        <v>16.8</v>
      </c>
      <c r="BS778">
        <v>160</v>
      </c>
      <c r="BU778">
        <v>29</v>
      </c>
      <c r="BV778">
        <v>83</v>
      </c>
      <c r="BW778">
        <v>20</v>
      </c>
      <c r="BZ778">
        <v>6.0975609756097497E-2</v>
      </c>
      <c r="CD778">
        <v>1.33</v>
      </c>
      <c r="CE778">
        <v>0.56000000000000005</v>
      </c>
      <c r="CF778">
        <v>0.21</v>
      </c>
      <c r="CG778">
        <v>0.38</v>
      </c>
      <c r="CJ778">
        <v>7.76</v>
      </c>
      <c r="CK778">
        <v>1.48</v>
      </c>
      <c r="CL778">
        <v>0.51282000000000005</v>
      </c>
      <c r="CM778">
        <v>0.70411000000000001</v>
      </c>
      <c r="CS778" t="s">
        <v>199</v>
      </c>
    </row>
    <row r="779" spans="1:97" x14ac:dyDescent="0.3">
      <c r="A779" s="1">
        <v>777</v>
      </c>
      <c r="B779" t="s">
        <v>1693</v>
      </c>
      <c r="C779">
        <v>-1.25</v>
      </c>
      <c r="D779">
        <v>-78.42</v>
      </c>
      <c r="E779" t="s">
        <v>1697</v>
      </c>
      <c r="F779">
        <v>5</v>
      </c>
      <c r="G779">
        <v>48.7</v>
      </c>
      <c r="H779">
        <v>60.5</v>
      </c>
      <c r="I779">
        <v>0.68600000000000005</v>
      </c>
      <c r="J779">
        <v>19.09</v>
      </c>
      <c r="K779">
        <v>5.1100000000000003</v>
      </c>
      <c r="L779">
        <v>6.13</v>
      </c>
      <c r="M779">
        <v>1.83</v>
      </c>
      <c r="N779">
        <v>9.1999999999999998E-2</v>
      </c>
      <c r="O779">
        <v>1.76</v>
      </c>
      <c r="P779">
        <v>4.3899999999999997</v>
      </c>
      <c r="Q779">
        <v>0.23200000000000001</v>
      </c>
      <c r="R779">
        <v>15</v>
      </c>
      <c r="S779">
        <v>4</v>
      </c>
      <c r="T779">
        <v>41.5</v>
      </c>
      <c r="U779">
        <v>602</v>
      </c>
      <c r="V779">
        <v>15.65</v>
      </c>
      <c r="W779">
        <v>135</v>
      </c>
      <c r="X779">
        <v>5.46</v>
      </c>
      <c r="Y779">
        <v>670</v>
      </c>
      <c r="Z779">
        <v>17.41</v>
      </c>
      <c r="AA779">
        <v>33.33</v>
      </c>
      <c r="AB779">
        <v>3.96</v>
      </c>
      <c r="AC779">
        <v>16.41</v>
      </c>
      <c r="AD779">
        <v>3.73</v>
      </c>
      <c r="AE779">
        <v>1.07</v>
      </c>
      <c r="AF779">
        <v>3.31</v>
      </c>
      <c r="AG779">
        <v>0.5</v>
      </c>
      <c r="AH779">
        <v>2.86</v>
      </c>
      <c r="AI779">
        <v>1.47</v>
      </c>
      <c r="AJ779">
        <v>1.29</v>
      </c>
      <c r="AK779">
        <v>0.21</v>
      </c>
      <c r="AL779">
        <v>3.35</v>
      </c>
      <c r="AM779">
        <v>5.0599999999999996</v>
      </c>
      <c r="AO779">
        <v>38.466453674121396</v>
      </c>
      <c r="AQ779" t="s">
        <v>192</v>
      </c>
      <c r="AR779" t="s">
        <v>1662</v>
      </c>
      <c r="AT779">
        <v>-1.25</v>
      </c>
      <c r="AU779">
        <v>-1.25</v>
      </c>
      <c r="AV779">
        <v>-78.42</v>
      </c>
      <c r="AW779">
        <v>-78.42</v>
      </c>
      <c r="AX779" t="s">
        <v>195</v>
      </c>
      <c r="BA779" t="s">
        <v>1652</v>
      </c>
      <c r="BB779">
        <v>144</v>
      </c>
      <c r="BE779" t="s">
        <v>197</v>
      </c>
      <c r="BJ779" t="s">
        <v>1648</v>
      </c>
      <c r="BN779">
        <v>99.82</v>
      </c>
      <c r="BR779">
        <v>11.6</v>
      </c>
      <c r="BS779">
        <v>83</v>
      </c>
      <c r="BU779">
        <v>17</v>
      </c>
      <c r="BV779">
        <v>72</v>
      </c>
      <c r="BW779">
        <v>21</v>
      </c>
      <c r="BZ779">
        <v>6.8936877076411898E-2</v>
      </c>
      <c r="CD779">
        <v>1.48</v>
      </c>
      <c r="CE779">
        <v>0.55000000000000004</v>
      </c>
      <c r="CF779">
        <v>0.21</v>
      </c>
      <c r="CG779">
        <v>0.37</v>
      </c>
      <c r="CJ779">
        <v>8.36</v>
      </c>
      <c r="CK779">
        <v>1.63</v>
      </c>
      <c r="CL779">
        <v>0.51251999999999998</v>
      </c>
      <c r="CM779">
        <v>0.70409999999999995</v>
      </c>
      <c r="CO779">
        <v>18.922999999999998</v>
      </c>
      <c r="CP779">
        <v>15.617000000000001</v>
      </c>
      <c r="CR779">
        <v>38.695999999999998</v>
      </c>
      <c r="CS779" t="s">
        <v>199</v>
      </c>
    </row>
    <row r="780" spans="1:97" x14ac:dyDescent="0.3">
      <c r="A780" s="1">
        <v>778</v>
      </c>
      <c r="B780" t="s">
        <v>1693</v>
      </c>
      <c r="C780">
        <v>-1.25</v>
      </c>
      <c r="D780">
        <v>-78.42</v>
      </c>
      <c r="E780" t="s">
        <v>1698</v>
      </c>
      <c r="F780">
        <v>5</v>
      </c>
      <c r="G780">
        <v>48.7</v>
      </c>
      <c r="H780">
        <v>62.75</v>
      </c>
      <c r="I780">
        <v>0.52400000000000002</v>
      </c>
      <c r="J780">
        <v>17.43</v>
      </c>
      <c r="K780">
        <v>5.04</v>
      </c>
      <c r="L780">
        <v>5.3</v>
      </c>
      <c r="M780">
        <v>1.81</v>
      </c>
      <c r="N780">
        <v>0.11</v>
      </c>
      <c r="O780">
        <v>1.69</v>
      </c>
      <c r="P780">
        <v>4.16</v>
      </c>
      <c r="Q780">
        <v>0.23899999999999999</v>
      </c>
      <c r="R780">
        <v>34</v>
      </c>
      <c r="S780">
        <v>9</v>
      </c>
      <c r="T780">
        <v>41.2</v>
      </c>
      <c r="U780">
        <v>478</v>
      </c>
      <c r="V780">
        <v>15.15</v>
      </c>
      <c r="W780">
        <v>114</v>
      </c>
      <c r="X780">
        <v>5.09</v>
      </c>
      <c r="Y780">
        <v>681</v>
      </c>
      <c r="Z780">
        <v>15.96</v>
      </c>
      <c r="AA780">
        <v>30.24</v>
      </c>
      <c r="AB780">
        <v>3.66</v>
      </c>
      <c r="AC780">
        <v>15.11</v>
      </c>
      <c r="AD780">
        <v>3.54</v>
      </c>
      <c r="AE780">
        <v>1.03</v>
      </c>
      <c r="AF780">
        <v>3.15</v>
      </c>
      <c r="AG780">
        <v>0.48</v>
      </c>
      <c r="AH780">
        <v>2.86</v>
      </c>
      <c r="AI780">
        <v>1.46</v>
      </c>
      <c r="AJ780">
        <v>1.35</v>
      </c>
      <c r="AK780">
        <v>0.23</v>
      </c>
      <c r="AL780">
        <v>3.54</v>
      </c>
      <c r="AM780">
        <v>4.1500000000000004</v>
      </c>
      <c r="AO780">
        <v>31.551155115511499</v>
      </c>
      <c r="AQ780" t="s">
        <v>192</v>
      </c>
      <c r="AR780" t="s">
        <v>1662</v>
      </c>
      <c r="AT780">
        <v>-1.25</v>
      </c>
      <c r="AU780">
        <v>-1.25</v>
      </c>
      <c r="AV780">
        <v>-78.42</v>
      </c>
      <c r="AW780">
        <v>-78.42</v>
      </c>
      <c r="AX780" t="s">
        <v>195</v>
      </c>
      <c r="BA780" t="s">
        <v>1652</v>
      </c>
      <c r="BB780">
        <v>144</v>
      </c>
      <c r="BE780" t="s">
        <v>197</v>
      </c>
      <c r="BJ780" t="s">
        <v>1648</v>
      </c>
      <c r="BN780">
        <v>99.052999999999997</v>
      </c>
      <c r="BR780">
        <v>8.9</v>
      </c>
      <c r="BS780">
        <v>172</v>
      </c>
      <c r="BU780">
        <v>0</v>
      </c>
      <c r="BV780">
        <v>77</v>
      </c>
      <c r="BW780">
        <v>19</v>
      </c>
      <c r="BZ780">
        <v>8.6192468619246801E-2</v>
      </c>
      <c r="CD780">
        <v>2.37</v>
      </c>
      <c r="CE780">
        <v>0.55000000000000004</v>
      </c>
      <c r="CF780">
        <v>0.21</v>
      </c>
      <c r="CG780">
        <v>0.5</v>
      </c>
      <c r="CJ780">
        <v>9.35</v>
      </c>
      <c r="CK780">
        <v>1.47</v>
      </c>
      <c r="CS780" t="s">
        <v>199</v>
      </c>
    </row>
    <row r="781" spans="1:97" x14ac:dyDescent="0.3">
      <c r="A781" s="1">
        <v>779</v>
      </c>
      <c r="B781" t="s">
        <v>1387</v>
      </c>
      <c r="C781">
        <v>-0.86499999999999999</v>
      </c>
      <c r="D781">
        <v>-78.891999999999996</v>
      </c>
      <c r="E781" t="s">
        <v>1699</v>
      </c>
      <c r="F781">
        <v>6</v>
      </c>
      <c r="G781">
        <v>57.37</v>
      </c>
      <c r="H781">
        <v>64.400000000000006</v>
      </c>
      <c r="I781">
        <v>0.45</v>
      </c>
      <c r="J781">
        <v>16.600000000000001</v>
      </c>
      <c r="K781">
        <v>3.73</v>
      </c>
      <c r="L781">
        <v>4.3499999999999996</v>
      </c>
      <c r="M781">
        <v>1.94</v>
      </c>
      <c r="N781">
        <v>7.0000000000000007E-2</v>
      </c>
      <c r="O781">
        <v>1.57</v>
      </c>
      <c r="P781">
        <v>4.74</v>
      </c>
      <c r="Q781">
        <v>0.17</v>
      </c>
      <c r="R781">
        <v>21</v>
      </c>
      <c r="S781">
        <v>11</v>
      </c>
      <c r="T781">
        <v>32.5</v>
      </c>
      <c r="U781">
        <v>538</v>
      </c>
      <c r="V781">
        <v>8.8000000000000007</v>
      </c>
      <c r="W781">
        <v>61</v>
      </c>
      <c r="X781">
        <v>3.3</v>
      </c>
      <c r="Y781">
        <v>600</v>
      </c>
      <c r="Z781">
        <v>12</v>
      </c>
      <c r="AA781">
        <v>25</v>
      </c>
      <c r="AC781">
        <v>12.5</v>
      </c>
      <c r="AD781">
        <v>2.7</v>
      </c>
      <c r="AE781">
        <v>0.71</v>
      </c>
      <c r="AF781">
        <v>2.1</v>
      </c>
      <c r="AH781">
        <v>1.55</v>
      </c>
      <c r="AI781">
        <v>0.85</v>
      </c>
      <c r="AJ781">
        <v>0.75</v>
      </c>
      <c r="AM781">
        <v>3.25</v>
      </c>
      <c r="AO781">
        <v>61.136363636363598</v>
      </c>
      <c r="AQ781" t="s">
        <v>192</v>
      </c>
      <c r="AR781" t="s">
        <v>1700</v>
      </c>
      <c r="AT781">
        <v>-0.86499999999999999</v>
      </c>
      <c r="AU781">
        <v>-0.86499999999999999</v>
      </c>
      <c r="AV781">
        <v>-78.891999999999996</v>
      </c>
      <c r="AW781">
        <v>-78.891999999999996</v>
      </c>
      <c r="AX781" t="s">
        <v>195</v>
      </c>
      <c r="BA781" t="s">
        <v>1407</v>
      </c>
      <c r="BE781" t="s">
        <v>197</v>
      </c>
      <c r="BJ781" t="s">
        <v>1391</v>
      </c>
      <c r="BN781">
        <v>98.02</v>
      </c>
      <c r="BO781">
        <v>1.56</v>
      </c>
      <c r="BR781">
        <v>9</v>
      </c>
      <c r="BS781">
        <v>95</v>
      </c>
      <c r="BT781">
        <v>12</v>
      </c>
      <c r="BZ781">
        <v>6.0408921933085502E-2</v>
      </c>
      <c r="CS781" t="s">
        <v>199</v>
      </c>
    </row>
    <row r="782" spans="1:97" x14ac:dyDescent="0.3">
      <c r="A782" s="1">
        <v>780</v>
      </c>
      <c r="B782" t="s">
        <v>1387</v>
      </c>
      <c r="C782">
        <v>-0.86499999999999999</v>
      </c>
      <c r="D782">
        <v>-78.891999999999996</v>
      </c>
      <c r="E782" t="s">
        <v>1701</v>
      </c>
      <c r="F782">
        <v>6</v>
      </c>
      <c r="G782">
        <v>57.37</v>
      </c>
      <c r="H782">
        <v>64.599999999999994</v>
      </c>
      <c r="I782">
        <v>0.47</v>
      </c>
      <c r="J782">
        <v>17</v>
      </c>
      <c r="K782">
        <v>3.6</v>
      </c>
      <c r="L782">
        <v>4.25</v>
      </c>
      <c r="M782">
        <v>1.8</v>
      </c>
      <c r="N782">
        <v>7.0000000000000007E-2</v>
      </c>
      <c r="O782">
        <v>1.59</v>
      </c>
      <c r="P782">
        <v>4.8499999999999996</v>
      </c>
      <c r="Q782">
        <v>0.16</v>
      </c>
      <c r="R782">
        <v>17</v>
      </c>
      <c r="S782">
        <v>10</v>
      </c>
      <c r="T782">
        <v>30.5</v>
      </c>
      <c r="U782">
        <v>540</v>
      </c>
      <c r="V782">
        <v>8.6999999999999993</v>
      </c>
      <c r="W782">
        <v>32</v>
      </c>
      <c r="X782">
        <v>3.6</v>
      </c>
      <c r="Y782">
        <v>630</v>
      </c>
      <c r="Z782">
        <v>12.8</v>
      </c>
      <c r="AA782">
        <v>27</v>
      </c>
      <c r="AC782">
        <v>14</v>
      </c>
      <c r="AE782">
        <v>0.65</v>
      </c>
      <c r="AH782">
        <v>1.5</v>
      </c>
      <c r="AI782">
        <v>0.8</v>
      </c>
      <c r="AJ782">
        <v>0.65</v>
      </c>
      <c r="AO782">
        <v>62.068965517241303</v>
      </c>
      <c r="AQ782" t="s">
        <v>192</v>
      </c>
      <c r="AR782" t="s">
        <v>1700</v>
      </c>
      <c r="AT782">
        <v>-0.86499999999999999</v>
      </c>
      <c r="AU782">
        <v>-0.86499999999999999</v>
      </c>
      <c r="AV782">
        <v>-78.891999999999996</v>
      </c>
      <c r="AW782">
        <v>-78.891999999999996</v>
      </c>
      <c r="AX782" t="s">
        <v>195</v>
      </c>
      <c r="BA782" t="s">
        <v>1407</v>
      </c>
      <c r="BE782" t="s">
        <v>197</v>
      </c>
      <c r="BJ782" t="s">
        <v>1391</v>
      </c>
      <c r="BN782">
        <v>98.389999999999901</v>
      </c>
      <c r="BO782">
        <v>0.17</v>
      </c>
      <c r="BR782">
        <v>7.2</v>
      </c>
      <c r="BS782">
        <v>85</v>
      </c>
      <c r="BT782">
        <v>11</v>
      </c>
      <c r="BZ782">
        <v>5.6481481481481403E-2</v>
      </c>
      <c r="CS782" t="s">
        <v>199</v>
      </c>
    </row>
    <row r="783" spans="1:97" x14ac:dyDescent="0.3">
      <c r="A783" s="1">
        <v>781</v>
      </c>
      <c r="B783" t="s">
        <v>1387</v>
      </c>
      <c r="C783">
        <v>-0.86499999999999999</v>
      </c>
      <c r="D783">
        <v>-78.891999999999996</v>
      </c>
      <c r="E783" t="s">
        <v>1702</v>
      </c>
      <c r="F783">
        <v>6</v>
      </c>
      <c r="G783">
        <v>57.37</v>
      </c>
      <c r="H783">
        <v>64</v>
      </c>
      <c r="I783">
        <v>0.51</v>
      </c>
      <c r="J783">
        <v>16.600000000000001</v>
      </c>
      <c r="K783">
        <v>4.5</v>
      </c>
      <c r="L783">
        <v>5.0999999999999996</v>
      </c>
      <c r="M783">
        <v>2.5</v>
      </c>
      <c r="N783">
        <v>0.08</v>
      </c>
      <c r="O783">
        <v>1.42</v>
      </c>
      <c r="P783">
        <v>4.42</v>
      </c>
      <c r="Q783">
        <v>0.17</v>
      </c>
      <c r="R783">
        <v>38</v>
      </c>
      <c r="S783">
        <v>17</v>
      </c>
      <c r="T783">
        <v>26.5</v>
      </c>
      <c r="U783">
        <v>512</v>
      </c>
      <c r="V783">
        <v>10.7</v>
      </c>
      <c r="W783">
        <v>49</v>
      </c>
      <c r="X783">
        <v>3.4</v>
      </c>
      <c r="Y783">
        <v>592</v>
      </c>
      <c r="Z783">
        <v>11.9</v>
      </c>
      <c r="AA783">
        <v>25</v>
      </c>
      <c r="AC783">
        <v>14</v>
      </c>
      <c r="AE783">
        <v>0.7</v>
      </c>
      <c r="AH783">
        <v>1.8</v>
      </c>
      <c r="AI783">
        <v>1</v>
      </c>
      <c r="AJ783">
        <v>0.83</v>
      </c>
      <c r="AO783">
        <v>47.850467289719603</v>
      </c>
      <c r="AQ783" t="s">
        <v>192</v>
      </c>
      <c r="AR783" t="s">
        <v>1700</v>
      </c>
      <c r="AT783">
        <v>-0.86499999999999999</v>
      </c>
      <c r="AU783">
        <v>-0.86499999999999999</v>
      </c>
      <c r="AV783">
        <v>-78.891999999999996</v>
      </c>
      <c r="AW783">
        <v>-78.891999999999996</v>
      </c>
      <c r="AX783" t="s">
        <v>195</v>
      </c>
      <c r="BA783" t="s">
        <v>1407</v>
      </c>
      <c r="BE783" t="s">
        <v>197</v>
      </c>
      <c r="BJ783" t="s">
        <v>1391</v>
      </c>
      <c r="BN783">
        <v>99.3</v>
      </c>
      <c r="BO783">
        <v>0.1</v>
      </c>
      <c r="BR783">
        <v>11.5</v>
      </c>
      <c r="BS783">
        <v>122</v>
      </c>
      <c r="BT783">
        <v>15.5</v>
      </c>
      <c r="BZ783">
        <v>5.17578125E-2</v>
      </c>
      <c r="CS783" t="s">
        <v>199</v>
      </c>
    </row>
    <row r="784" spans="1:97" x14ac:dyDescent="0.3">
      <c r="A784" s="1">
        <v>782</v>
      </c>
      <c r="B784" t="s">
        <v>1387</v>
      </c>
      <c r="C784">
        <v>-0.66200000000000003</v>
      </c>
      <c r="D784">
        <v>-78.715999999999994</v>
      </c>
      <c r="E784" t="s">
        <v>1703</v>
      </c>
      <c r="F784">
        <v>6</v>
      </c>
      <c r="G784">
        <v>57.37</v>
      </c>
      <c r="H784">
        <v>59.8</v>
      </c>
      <c r="I784">
        <v>0.6</v>
      </c>
      <c r="J784">
        <v>15.65</v>
      </c>
      <c r="K784">
        <v>5.94</v>
      </c>
      <c r="L784">
        <v>6.35</v>
      </c>
      <c r="M784">
        <v>4.45</v>
      </c>
      <c r="N784">
        <v>0.1</v>
      </c>
      <c r="O784">
        <v>1.65</v>
      </c>
      <c r="P784">
        <v>3.85</v>
      </c>
      <c r="Q784">
        <v>0.2</v>
      </c>
      <c r="R784">
        <v>120.84</v>
      </c>
      <c r="S784">
        <v>74.5</v>
      </c>
      <c r="T784">
        <v>33.31</v>
      </c>
      <c r="U784">
        <v>643.48</v>
      </c>
      <c r="V784">
        <v>12.42</v>
      </c>
      <c r="W784">
        <v>91.9</v>
      </c>
      <c r="X784">
        <v>4.63</v>
      </c>
      <c r="Y784">
        <v>660.51</v>
      </c>
      <c r="Z784">
        <v>18.57</v>
      </c>
      <c r="AA784">
        <v>37.58</v>
      </c>
      <c r="AB784">
        <v>4.7699999999999996</v>
      </c>
      <c r="AC784">
        <v>19.38</v>
      </c>
      <c r="AD784">
        <v>3.8</v>
      </c>
      <c r="AE784">
        <v>1.05</v>
      </c>
      <c r="AF784">
        <v>3.06</v>
      </c>
      <c r="AG784">
        <v>0.42</v>
      </c>
      <c r="AH784">
        <v>2.21</v>
      </c>
      <c r="AI784">
        <v>1.1100000000000001</v>
      </c>
      <c r="AJ784">
        <v>0.98</v>
      </c>
      <c r="AK784">
        <v>0.14000000000000001</v>
      </c>
      <c r="AL784">
        <v>2.48</v>
      </c>
      <c r="AM784">
        <v>3.66</v>
      </c>
      <c r="AO784">
        <v>51.809983896940402</v>
      </c>
      <c r="AQ784" t="s">
        <v>192</v>
      </c>
      <c r="AR784" t="s">
        <v>1704</v>
      </c>
      <c r="AT784">
        <v>-0.66200000000000003</v>
      </c>
      <c r="AU784">
        <v>-0.66200000000000003</v>
      </c>
      <c r="AV784">
        <v>-78.715999999999994</v>
      </c>
      <c r="AW784">
        <v>-78.715999999999994</v>
      </c>
      <c r="AX784" t="s">
        <v>195</v>
      </c>
      <c r="BA784" t="s">
        <v>1390</v>
      </c>
      <c r="BE784" t="s">
        <v>197</v>
      </c>
      <c r="BJ784" t="s">
        <v>1391</v>
      </c>
      <c r="BN784">
        <v>98.589999999999904</v>
      </c>
      <c r="BO784">
        <v>0.55000000000000004</v>
      </c>
      <c r="BP784">
        <v>20.420000000000002</v>
      </c>
      <c r="BR784">
        <v>15.74</v>
      </c>
      <c r="BS784">
        <v>142.85</v>
      </c>
      <c r="BT784">
        <v>24.14</v>
      </c>
      <c r="BU784">
        <v>22.87</v>
      </c>
      <c r="BV784">
        <v>74.819999999999993</v>
      </c>
      <c r="BZ784">
        <v>5.17654006340523E-2</v>
      </c>
      <c r="CD784">
        <v>1.55</v>
      </c>
      <c r="CE784">
        <v>0.42</v>
      </c>
      <c r="CG784">
        <v>0.31</v>
      </c>
      <c r="CH784">
        <v>0.38</v>
      </c>
      <c r="CJ784">
        <v>5.64</v>
      </c>
      <c r="CK784">
        <v>1.49</v>
      </c>
      <c r="CL784">
        <v>0.51288100000000003</v>
      </c>
      <c r="CM784">
        <v>0.70397600000000005</v>
      </c>
      <c r="CO784">
        <v>18.963999999999999</v>
      </c>
      <c r="CP784">
        <v>15.606</v>
      </c>
      <c r="CR784">
        <v>38.67</v>
      </c>
      <c r="CS784" t="s">
        <v>199</v>
      </c>
    </row>
    <row r="785" spans="1:97" x14ac:dyDescent="0.3">
      <c r="A785" s="1">
        <v>783</v>
      </c>
      <c r="B785" t="s">
        <v>1705</v>
      </c>
      <c r="C785">
        <v>-0.65900000000000003</v>
      </c>
      <c r="D785">
        <v>-78.713999999999999</v>
      </c>
      <c r="E785" t="s">
        <v>1706</v>
      </c>
      <c r="F785">
        <v>6</v>
      </c>
      <c r="G785">
        <v>57.37</v>
      </c>
      <c r="H785">
        <v>61.4</v>
      </c>
      <c r="I785">
        <v>0.57999999999999996</v>
      </c>
      <c r="J785">
        <v>15.9</v>
      </c>
      <c r="K785">
        <v>5.78</v>
      </c>
      <c r="L785">
        <v>6</v>
      </c>
      <c r="M785">
        <v>3.55</v>
      </c>
      <c r="N785">
        <v>0.11</v>
      </c>
      <c r="O785">
        <v>1.34</v>
      </c>
      <c r="P785">
        <v>3.68</v>
      </c>
      <c r="Q785">
        <v>0.15</v>
      </c>
      <c r="R785">
        <v>83</v>
      </c>
      <c r="S785">
        <v>21</v>
      </c>
      <c r="T785">
        <v>29</v>
      </c>
      <c r="U785">
        <v>410</v>
      </c>
      <c r="V785">
        <v>14.2</v>
      </c>
      <c r="W785">
        <v>107</v>
      </c>
      <c r="X785">
        <v>3.3</v>
      </c>
      <c r="Y785">
        <v>590</v>
      </c>
      <c r="Z785">
        <v>11</v>
      </c>
      <c r="AA785">
        <v>22.5</v>
      </c>
      <c r="AC785">
        <v>12.6</v>
      </c>
      <c r="AD785">
        <v>2.9</v>
      </c>
      <c r="AE785">
        <v>0.82</v>
      </c>
      <c r="AF785">
        <v>2.95</v>
      </c>
      <c r="AH785">
        <v>2.4</v>
      </c>
      <c r="AI785">
        <v>1.3</v>
      </c>
      <c r="AJ785">
        <v>1.25</v>
      </c>
      <c r="AM785">
        <v>2.2999999999999998</v>
      </c>
      <c r="AO785">
        <v>28.873239436619698</v>
      </c>
      <c r="AQ785" t="s">
        <v>192</v>
      </c>
      <c r="AR785" t="s">
        <v>1704</v>
      </c>
      <c r="AS785" t="s">
        <v>1707</v>
      </c>
      <c r="AT785">
        <v>-0.65900000000000003</v>
      </c>
      <c r="AU785">
        <v>-0.65900000000000003</v>
      </c>
      <c r="AV785">
        <v>-78.713999999999999</v>
      </c>
      <c r="AW785">
        <v>-78.713999999999999</v>
      </c>
      <c r="AX785" t="s">
        <v>195</v>
      </c>
      <c r="AY785">
        <v>5105</v>
      </c>
      <c r="AZ785">
        <v>5105</v>
      </c>
      <c r="BA785" t="s">
        <v>1708</v>
      </c>
      <c r="BB785">
        <v>1000000</v>
      </c>
      <c r="BE785" t="s">
        <v>197</v>
      </c>
      <c r="BJ785" t="s">
        <v>1709</v>
      </c>
      <c r="BN785">
        <v>98.49</v>
      </c>
      <c r="BO785">
        <v>0.82</v>
      </c>
      <c r="BR785">
        <v>17.3</v>
      </c>
      <c r="BS785">
        <v>148</v>
      </c>
      <c r="BT785">
        <v>19</v>
      </c>
      <c r="BZ785">
        <v>7.0731707317073095E-2</v>
      </c>
      <c r="CS785" t="s">
        <v>199</v>
      </c>
    </row>
    <row r="786" spans="1:97" x14ac:dyDescent="0.3">
      <c r="A786" s="1">
        <v>784</v>
      </c>
      <c r="B786" t="s">
        <v>1705</v>
      </c>
      <c r="C786">
        <v>-0.65900000000000003</v>
      </c>
      <c r="D786">
        <v>-78.713999999999999</v>
      </c>
      <c r="E786" t="s">
        <v>1710</v>
      </c>
      <c r="F786">
        <v>6</v>
      </c>
      <c r="G786">
        <v>57.37</v>
      </c>
      <c r="H786">
        <v>62.5</v>
      </c>
      <c r="I786">
        <v>0.56999999999999995</v>
      </c>
      <c r="J786">
        <v>16.3</v>
      </c>
      <c r="K786">
        <v>5.46</v>
      </c>
      <c r="L786">
        <v>5.45</v>
      </c>
      <c r="M786">
        <v>2.82</v>
      </c>
      <c r="N786">
        <v>0.09</v>
      </c>
      <c r="O786">
        <v>1.47</v>
      </c>
      <c r="P786">
        <v>3.85</v>
      </c>
      <c r="Q786">
        <v>0.15</v>
      </c>
      <c r="R786">
        <v>44</v>
      </c>
      <c r="S786">
        <v>16</v>
      </c>
      <c r="T786">
        <v>30</v>
      </c>
      <c r="U786">
        <v>410</v>
      </c>
      <c r="V786">
        <v>11</v>
      </c>
      <c r="W786">
        <v>106</v>
      </c>
      <c r="X786">
        <v>2.9</v>
      </c>
      <c r="Y786">
        <v>632</v>
      </c>
      <c r="Z786">
        <v>10.8</v>
      </c>
      <c r="AA786">
        <v>22.5</v>
      </c>
      <c r="AC786">
        <v>11.2</v>
      </c>
      <c r="AD786">
        <v>2.35</v>
      </c>
      <c r="AE786">
        <v>0.81</v>
      </c>
      <c r="AF786">
        <v>2.4500000000000002</v>
      </c>
      <c r="AH786">
        <v>2</v>
      </c>
      <c r="AI786">
        <v>1.1000000000000001</v>
      </c>
      <c r="AJ786">
        <v>1.02</v>
      </c>
      <c r="AM786">
        <v>2.5</v>
      </c>
      <c r="AO786">
        <v>37.272727272727202</v>
      </c>
      <c r="AQ786" t="s">
        <v>192</v>
      </c>
      <c r="AR786" t="s">
        <v>1704</v>
      </c>
      <c r="AS786" t="s">
        <v>1707</v>
      </c>
      <c r="AT786">
        <v>-0.65900000000000003</v>
      </c>
      <c r="AU786">
        <v>-0.65900000000000003</v>
      </c>
      <c r="AV786">
        <v>-78.713999999999999</v>
      </c>
      <c r="AW786">
        <v>-78.713999999999999</v>
      </c>
      <c r="AX786" t="s">
        <v>195</v>
      </c>
      <c r="AY786">
        <v>5105</v>
      </c>
      <c r="AZ786">
        <v>5105</v>
      </c>
      <c r="BA786" t="s">
        <v>1711</v>
      </c>
      <c r="BB786">
        <v>1000000</v>
      </c>
      <c r="BE786" t="s">
        <v>197</v>
      </c>
      <c r="BJ786" t="s">
        <v>1709</v>
      </c>
      <c r="BN786">
        <v>98.66</v>
      </c>
      <c r="BO786">
        <v>0.26</v>
      </c>
      <c r="BR786">
        <v>15.6</v>
      </c>
      <c r="BS786">
        <v>138</v>
      </c>
      <c r="BT786">
        <v>17</v>
      </c>
      <c r="BZ786">
        <v>7.3170731707316999E-2</v>
      </c>
      <c r="CS786" t="s">
        <v>199</v>
      </c>
    </row>
    <row r="787" spans="1:97" x14ac:dyDescent="0.3">
      <c r="A787" s="1">
        <v>785</v>
      </c>
      <c r="B787" t="s">
        <v>1705</v>
      </c>
      <c r="C787">
        <v>-0.65900000000000003</v>
      </c>
      <c r="D787">
        <v>-78.713999999999999</v>
      </c>
      <c r="E787" t="s">
        <v>1712</v>
      </c>
      <c r="F787">
        <v>6</v>
      </c>
      <c r="G787">
        <v>57.37</v>
      </c>
      <c r="H787">
        <v>62.6</v>
      </c>
      <c r="I787">
        <v>0.57999999999999996</v>
      </c>
      <c r="J787">
        <v>16</v>
      </c>
      <c r="K787">
        <v>5.39</v>
      </c>
      <c r="L787">
        <v>5.45</v>
      </c>
      <c r="M787">
        <v>2.8</v>
      </c>
      <c r="N787">
        <v>0.09</v>
      </c>
      <c r="O787">
        <v>1.49</v>
      </c>
      <c r="P787">
        <v>4.0599999999999996</v>
      </c>
      <c r="Q787">
        <v>0.15</v>
      </c>
      <c r="R787">
        <v>60</v>
      </c>
      <c r="S787">
        <v>17</v>
      </c>
      <c r="T787">
        <v>31</v>
      </c>
      <c r="U787">
        <v>420</v>
      </c>
      <c r="V787">
        <v>12.5</v>
      </c>
      <c r="W787">
        <v>115</v>
      </c>
      <c r="X787">
        <v>3.7</v>
      </c>
      <c r="Y787">
        <v>610</v>
      </c>
      <c r="Z787">
        <v>12</v>
      </c>
      <c r="AA787">
        <v>24.5</v>
      </c>
      <c r="AC787">
        <v>13</v>
      </c>
      <c r="AD787">
        <v>2.8</v>
      </c>
      <c r="AE787">
        <v>0.83</v>
      </c>
      <c r="AF787">
        <v>2.9</v>
      </c>
      <c r="AH787">
        <v>2.2000000000000002</v>
      </c>
      <c r="AI787">
        <v>1.2</v>
      </c>
      <c r="AJ787">
        <v>1.04</v>
      </c>
      <c r="AM787">
        <v>2.8</v>
      </c>
      <c r="AO787">
        <v>33.6</v>
      </c>
      <c r="AQ787" t="s">
        <v>192</v>
      </c>
      <c r="AR787" t="s">
        <v>1704</v>
      </c>
      <c r="AS787" t="s">
        <v>1707</v>
      </c>
      <c r="AT787">
        <v>-0.65900000000000003</v>
      </c>
      <c r="AU787">
        <v>-0.65900000000000003</v>
      </c>
      <c r="AV787">
        <v>-78.713999999999999</v>
      </c>
      <c r="AW787">
        <v>-78.713999999999999</v>
      </c>
      <c r="AX787" t="s">
        <v>195</v>
      </c>
      <c r="AY787">
        <v>5105</v>
      </c>
      <c r="AZ787">
        <v>5105</v>
      </c>
      <c r="BA787" t="s">
        <v>1711</v>
      </c>
      <c r="BB787">
        <v>1000000</v>
      </c>
      <c r="BE787" t="s">
        <v>197</v>
      </c>
      <c r="BJ787" t="s">
        <v>1709</v>
      </c>
      <c r="BN787">
        <v>98.61</v>
      </c>
      <c r="BO787">
        <v>0.55000000000000004</v>
      </c>
      <c r="BR787">
        <v>13.2</v>
      </c>
      <c r="BS787">
        <v>134</v>
      </c>
      <c r="BT787">
        <v>17</v>
      </c>
      <c r="BZ787">
        <v>7.3809523809523797E-2</v>
      </c>
      <c r="CS787" t="s">
        <v>199</v>
      </c>
    </row>
    <row r="788" spans="1:97" x14ac:dyDescent="0.3">
      <c r="A788" s="1">
        <v>786</v>
      </c>
      <c r="B788" t="s">
        <v>1705</v>
      </c>
      <c r="C788">
        <v>-0.65900000000000003</v>
      </c>
      <c r="D788">
        <v>-78.713999999999999</v>
      </c>
      <c r="E788" t="s">
        <v>1713</v>
      </c>
      <c r="F788">
        <v>6</v>
      </c>
      <c r="G788">
        <v>57.37</v>
      </c>
      <c r="H788">
        <v>62.7</v>
      </c>
      <c r="I788">
        <v>0.57999999999999996</v>
      </c>
      <c r="J788">
        <v>16</v>
      </c>
      <c r="K788">
        <v>5.32</v>
      </c>
      <c r="L788">
        <v>5.45</v>
      </c>
      <c r="M788">
        <v>2.78</v>
      </c>
      <c r="N788">
        <v>0.09</v>
      </c>
      <c r="O788">
        <v>1.49</v>
      </c>
      <c r="P788">
        <v>3.91</v>
      </c>
      <c r="Q788">
        <v>0.15</v>
      </c>
      <c r="R788">
        <v>59</v>
      </c>
      <c r="S788">
        <v>19</v>
      </c>
      <c r="T788">
        <v>31</v>
      </c>
      <c r="U788">
        <v>425</v>
      </c>
      <c r="V788">
        <v>11.8</v>
      </c>
      <c r="W788">
        <v>112</v>
      </c>
      <c r="X788">
        <v>4</v>
      </c>
      <c r="Y788">
        <v>630</v>
      </c>
      <c r="Z788">
        <v>11.6</v>
      </c>
      <c r="AA788">
        <v>24</v>
      </c>
      <c r="AC788">
        <v>13</v>
      </c>
      <c r="AD788">
        <v>3</v>
      </c>
      <c r="AE788">
        <v>0.82</v>
      </c>
      <c r="AF788">
        <v>2.7</v>
      </c>
      <c r="AH788">
        <v>2.15</v>
      </c>
      <c r="AI788">
        <v>1.1499999999999999</v>
      </c>
      <c r="AJ788">
        <v>1.02</v>
      </c>
      <c r="AM788">
        <v>2.65</v>
      </c>
      <c r="AO788">
        <v>36.016949152542303</v>
      </c>
      <c r="AQ788" t="s">
        <v>192</v>
      </c>
      <c r="AR788" t="s">
        <v>1704</v>
      </c>
      <c r="AS788" t="s">
        <v>1707</v>
      </c>
      <c r="AT788">
        <v>-0.65900000000000003</v>
      </c>
      <c r="AU788">
        <v>-0.65900000000000003</v>
      </c>
      <c r="AV788">
        <v>-78.713999999999999</v>
      </c>
      <c r="AW788">
        <v>-78.713999999999999</v>
      </c>
      <c r="AX788" t="s">
        <v>195</v>
      </c>
      <c r="AY788">
        <v>5105</v>
      </c>
      <c r="AZ788">
        <v>5105</v>
      </c>
      <c r="BA788" t="s">
        <v>1711</v>
      </c>
      <c r="BB788">
        <v>1000000</v>
      </c>
      <c r="BE788" t="s">
        <v>197</v>
      </c>
      <c r="BJ788" t="s">
        <v>1709</v>
      </c>
      <c r="BN788">
        <v>98.47</v>
      </c>
      <c r="BO788">
        <v>0.48</v>
      </c>
      <c r="BR788">
        <v>12.8</v>
      </c>
      <c r="BS788">
        <v>134</v>
      </c>
      <c r="BT788">
        <v>17</v>
      </c>
      <c r="BZ788">
        <v>7.2941176470588204E-2</v>
      </c>
      <c r="CS788" t="s">
        <v>199</v>
      </c>
    </row>
    <row r="789" spans="1:97" x14ac:dyDescent="0.3">
      <c r="A789" s="1">
        <v>787</v>
      </c>
      <c r="B789" t="s">
        <v>1705</v>
      </c>
      <c r="C789">
        <v>-0.65900000000000003</v>
      </c>
      <c r="D789">
        <v>-78.713999999999999</v>
      </c>
      <c r="E789" t="s">
        <v>1714</v>
      </c>
      <c r="F789">
        <v>6</v>
      </c>
      <c r="G789">
        <v>57.37</v>
      </c>
      <c r="H789">
        <v>64</v>
      </c>
      <c r="I789">
        <v>0.57999999999999996</v>
      </c>
      <c r="J789">
        <v>16.399999999999999</v>
      </c>
      <c r="K789">
        <v>4.9800000000000004</v>
      </c>
      <c r="L789">
        <v>5.37</v>
      </c>
      <c r="M789">
        <v>2.2799999999999998</v>
      </c>
      <c r="N789">
        <v>0.09</v>
      </c>
      <c r="O789">
        <v>1.48</v>
      </c>
      <c r="P789">
        <v>4.1500000000000004</v>
      </c>
      <c r="Q789">
        <v>0.16</v>
      </c>
      <c r="R789">
        <v>22</v>
      </c>
      <c r="S789">
        <v>10</v>
      </c>
      <c r="T789">
        <v>31</v>
      </c>
      <c r="U789">
        <v>465</v>
      </c>
      <c r="V789">
        <v>10.5</v>
      </c>
      <c r="W789">
        <v>76</v>
      </c>
      <c r="X789">
        <v>3.6</v>
      </c>
      <c r="Y789">
        <v>640</v>
      </c>
      <c r="Z789">
        <v>12</v>
      </c>
      <c r="AA789">
        <v>24</v>
      </c>
      <c r="AC789">
        <v>12.8</v>
      </c>
      <c r="AD789">
        <v>2.8</v>
      </c>
      <c r="AE789">
        <v>0.83</v>
      </c>
      <c r="AF789">
        <v>2.65</v>
      </c>
      <c r="AH789">
        <v>1.95</v>
      </c>
      <c r="AI789">
        <v>1</v>
      </c>
      <c r="AJ789">
        <v>0.86</v>
      </c>
      <c r="AM789">
        <v>2.4</v>
      </c>
      <c r="AO789">
        <v>44.285714285714199</v>
      </c>
      <c r="AQ789" t="s">
        <v>192</v>
      </c>
      <c r="AR789" t="s">
        <v>1704</v>
      </c>
      <c r="AS789" t="s">
        <v>1707</v>
      </c>
      <c r="AT789">
        <v>-0.65900000000000003</v>
      </c>
      <c r="AU789">
        <v>-0.65900000000000003</v>
      </c>
      <c r="AV789">
        <v>-78.713999999999999</v>
      </c>
      <c r="AW789">
        <v>-78.713999999999999</v>
      </c>
      <c r="AX789" t="s">
        <v>195</v>
      </c>
      <c r="AY789">
        <v>5105</v>
      </c>
      <c r="AZ789">
        <v>5105</v>
      </c>
      <c r="BA789" t="s">
        <v>1711</v>
      </c>
      <c r="BB789">
        <v>1000000</v>
      </c>
      <c r="BE789" t="s">
        <v>197</v>
      </c>
      <c r="BJ789" t="s">
        <v>1709</v>
      </c>
      <c r="BN789">
        <v>99.49</v>
      </c>
      <c r="BO789">
        <v>0.04</v>
      </c>
      <c r="BR789">
        <v>11</v>
      </c>
      <c r="BS789">
        <v>145</v>
      </c>
      <c r="BT789">
        <v>15</v>
      </c>
      <c r="BZ789">
        <v>6.6666666666666596E-2</v>
      </c>
      <c r="CS789" t="s">
        <v>199</v>
      </c>
    </row>
    <row r="790" spans="1:97" x14ac:dyDescent="0.3">
      <c r="A790" s="1">
        <v>788</v>
      </c>
      <c r="B790" t="s">
        <v>1705</v>
      </c>
      <c r="C790">
        <v>-0.65900000000000003</v>
      </c>
      <c r="D790">
        <v>-78.713999999999999</v>
      </c>
      <c r="E790" t="s">
        <v>1715</v>
      </c>
      <c r="F790">
        <v>6</v>
      </c>
      <c r="G790">
        <v>57.37</v>
      </c>
      <c r="H790">
        <v>64.2</v>
      </c>
      <c r="I790">
        <v>0.56000000000000005</v>
      </c>
      <c r="J790">
        <v>16.25</v>
      </c>
      <c r="K790">
        <v>4.8</v>
      </c>
      <c r="L790">
        <v>5.22</v>
      </c>
      <c r="M790">
        <v>2.17</v>
      </c>
      <c r="N790">
        <v>0.08</v>
      </c>
      <c r="O790">
        <v>1.41</v>
      </c>
      <c r="P790">
        <v>3.92</v>
      </c>
      <c r="Q790">
        <v>0.15</v>
      </c>
      <c r="R790">
        <v>22</v>
      </c>
      <c r="S790">
        <v>9</v>
      </c>
      <c r="T790">
        <v>31</v>
      </c>
      <c r="U790">
        <v>447</v>
      </c>
      <c r="V790">
        <v>10</v>
      </c>
      <c r="W790">
        <v>103</v>
      </c>
      <c r="X790">
        <v>3.3</v>
      </c>
      <c r="Y790">
        <v>645</v>
      </c>
      <c r="Z790">
        <v>11.4</v>
      </c>
      <c r="AA790">
        <v>23</v>
      </c>
      <c r="AC790">
        <v>12.3</v>
      </c>
      <c r="AD790">
        <v>2.75</v>
      </c>
      <c r="AE790">
        <v>0.8</v>
      </c>
      <c r="AF790">
        <v>2.5499999999999998</v>
      </c>
      <c r="AH790">
        <v>1.85</v>
      </c>
      <c r="AI790">
        <v>1</v>
      </c>
      <c r="AJ790">
        <v>0.85</v>
      </c>
      <c r="AM790">
        <v>2.75</v>
      </c>
      <c r="AO790">
        <v>44.7</v>
      </c>
      <c r="AQ790" t="s">
        <v>192</v>
      </c>
      <c r="AR790" t="s">
        <v>1704</v>
      </c>
      <c r="AS790" t="s">
        <v>1707</v>
      </c>
      <c r="AT790">
        <v>-0.65900000000000003</v>
      </c>
      <c r="AU790">
        <v>-0.65900000000000003</v>
      </c>
      <c r="AV790">
        <v>-78.713999999999999</v>
      </c>
      <c r="AW790">
        <v>-78.713999999999999</v>
      </c>
      <c r="AX790" t="s">
        <v>195</v>
      </c>
      <c r="AY790">
        <v>5105</v>
      </c>
      <c r="AZ790">
        <v>5105</v>
      </c>
      <c r="BA790" t="s">
        <v>1711</v>
      </c>
      <c r="BB790">
        <v>1000000</v>
      </c>
      <c r="BE790" t="s">
        <v>197</v>
      </c>
      <c r="BJ790" t="s">
        <v>1709</v>
      </c>
      <c r="BN790">
        <v>98.76</v>
      </c>
      <c r="BO790">
        <v>0.27</v>
      </c>
      <c r="BR790">
        <v>11</v>
      </c>
      <c r="BS790">
        <v>118</v>
      </c>
      <c r="BT790">
        <v>14</v>
      </c>
      <c r="BZ790">
        <v>6.9351230425055893E-2</v>
      </c>
      <c r="CS790" t="s">
        <v>199</v>
      </c>
    </row>
    <row r="791" spans="1:97" x14ac:dyDescent="0.3">
      <c r="A791" s="1">
        <v>789</v>
      </c>
      <c r="B791" t="s">
        <v>1705</v>
      </c>
      <c r="C791">
        <v>-0.65900000000000003</v>
      </c>
      <c r="D791">
        <v>-78.713999999999999</v>
      </c>
      <c r="E791" t="s">
        <v>1716</v>
      </c>
      <c r="F791">
        <v>6</v>
      </c>
      <c r="G791">
        <v>57.37</v>
      </c>
      <c r="H791">
        <v>61</v>
      </c>
      <c r="I791">
        <v>0.66</v>
      </c>
      <c r="J791">
        <v>16.2</v>
      </c>
      <c r="K791">
        <v>6.14</v>
      </c>
      <c r="L791">
        <v>5.75</v>
      </c>
      <c r="M791">
        <v>3.68</v>
      </c>
      <c r="N791">
        <v>0.1</v>
      </c>
      <c r="O791">
        <v>1.1499999999999999</v>
      </c>
      <c r="P791">
        <v>3.87</v>
      </c>
      <c r="Q791">
        <v>0.14000000000000001</v>
      </c>
      <c r="R791">
        <v>140</v>
      </c>
      <c r="S791">
        <v>41</v>
      </c>
      <c r="T791">
        <v>22</v>
      </c>
      <c r="U791">
        <v>427</v>
      </c>
      <c r="V791">
        <v>10.6</v>
      </c>
      <c r="W791">
        <v>76</v>
      </c>
      <c r="X791">
        <v>3.3</v>
      </c>
      <c r="Y791">
        <v>495</v>
      </c>
      <c r="Z791">
        <v>8.8000000000000007</v>
      </c>
      <c r="AA791">
        <v>18.5</v>
      </c>
      <c r="AC791">
        <v>10.6</v>
      </c>
      <c r="AD791">
        <v>2.6</v>
      </c>
      <c r="AE791">
        <v>0.85</v>
      </c>
      <c r="AF791">
        <v>2.4500000000000002</v>
      </c>
      <c r="AH791">
        <v>1.95</v>
      </c>
      <c r="AI791">
        <v>1</v>
      </c>
      <c r="AJ791">
        <v>0.93</v>
      </c>
      <c r="AM791">
        <v>2</v>
      </c>
      <c r="AO791">
        <v>40.283018867924497</v>
      </c>
      <c r="AQ791" t="s">
        <v>192</v>
      </c>
      <c r="AR791" t="s">
        <v>1704</v>
      </c>
      <c r="AS791" t="s">
        <v>1717</v>
      </c>
      <c r="AT791">
        <v>-0.65900000000000003</v>
      </c>
      <c r="AU791">
        <v>-0.65900000000000003</v>
      </c>
      <c r="AV791">
        <v>-78.713999999999999</v>
      </c>
      <c r="AW791">
        <v>-78.713999999999999</v>
      </c>
      <c r="AX791" t="s">
        <v>195</v>
      </c>
      <c r="AY791">
        <v>5245</v>
      </c>
      <c r="AZ791">
        <v>5245</v>
      </c>
      <c r="BA791" t="s">
        <v>1708</v>
      </c>
      <c r="BB791">
        <v>200000</v>
      </c>
      <c r="BE791" t="s">
        <v>197</v>
      </c>
      <c r="BJ791" t="s">
        <v>1709</v>
      </c>
      <c r="BN791">
        <v>98.69</v>
      </c>
      <c r="BO791">
        <v>0.3</v>
      </c>
      <c r="BR791">
        <v>14.8</v>
      </c>
      <c r="BS791">
        <v>148</v>
      </c>
      <c r="BT791">
        <v>19</v>
      </c>
      <c r="BZ791">
        <v>5.15222482435597E-2</v>
      </c>
      <c r="CS791" t="s">
        <v>199</v>
      </c>
    </row>
    <row r="792" spans="1:97" x14ac:dyDescent="0.3">
      <c r="A792" s="1">
        <v>790</v>
      </c>
      <c r="B792" t="s">
        <v>1705</v>
      </c>
      <c r="C792">
        <v>-0.65900000000000003</v>
      </c>
      <c r="D792">
        <v>-78.713999999999999</v>
      </c>
      <c r="E792" t="s">
        <v>1718</v>
      </c>
      <c r="F792">
        <v>6</v>
      </c>
      <c r="G792">
        <v>57.37</v>
      </c>
      <c r="H792">
        <v>62</v>
      </c>
      <c r="I792">
        <v>0.66</v>
      </c>
      <c r="J792">
        <v>16</v>
      </c>
      <c r="K792">
        <v>6.05</v>
      </c>
      <c r="L792">
        <v>5.7</v>
      </c>
      <c r="M792">
        <v>3.41</v>
      </c>
      <c r="N792">
        <v>0.1</v>
      </c>
      <c r="O792">
        <v>1.2</v>
      </c>
      <c r="P792">
        <v>3.84</v>
      </c>
      <c r="Q792">
        <v>0.14000000000000001</v>
      </c>
      <c r="R792">
        <v>117</v>
      </c>
      <c r="S792">
        <v>33</v>
      </c>
      <c r="T792">
        <v>23</v>
      </c>
      <c r="U792">
        <v>429</v>
      </c>
      <c r="V792">
        <v>11.4</v>
      </c>
      <c r="W792">
        <v>90</v>
      </c>
      <c r="X792">
        <v>3.5</v>
      </c>
      <c r="Y792">
        <v>520</v>
      </c>
      <c r="Z792">
        <v>10.3</v>
      </c>
      <c r="AA792">
        <v>21</v>
      </c>
      <c r="AC792">
        <v>12.5</v>
      </c>
      <c r="AD792">
        <v>2.75</v>
      </c>
      <c r="AE792">
        <v>0.86</v>
      </c>
      <c r="AF792">
        <v>2.8</v>
      </c>
      <c r="AH792">
        <v>2.0499999999999998</v>
      </c>
      <c r="AI792">
        <v>1.05</v>
      </c>
      <c r="AJ792">
        <v>0.93</v>
      </c>
      <c r="AM792">
        <v>2.25</v>
      </c>
      <c r="AO792">
        <v>37.631578947368403</v>
      </c>
      <c r="AQ792" t="s">
        <v>192</v>
      </c>
      <c r="AR792" t="s">
        <v>1704</v>
      </c>
      <c r="AS792" t="s">
        <v>1717</v>
      </c>
      <c r="AT792">
        <v>-0.65900000000000003</v>
      </c>
      <c r="AU792">
        <v>-0.65900000000000003</v>
      </c>
      <c r="AV792">
        <v>-78.713999999999999</v>
      </c>
      <c r="AW792">
        <v>-78.713999999999999</v>
      </c>
      <c r="AX792" t="s">
        <v>195</v>
      </c>
      <c r="AY792">
        <v>5245</v>
      </c>
      <c r="AZ792">
        <v>5245</v>
      </c>
      <c r="BA792" t="s">
        <v>1711</v>
      </c>
      <c r="BB792">
        <v>200000</v>
      </c>
      <c r="BE792" t="s">
        <v>197</v>
      </c>
      <c r="BJ792" t="s">
        <v>1709</v>
      </c>
      <c r="BN792">
        <v>99.1</v>
      </c>
      <c r="BO792">
        <v>0.19</v>
      </c>
      <c r="BR792">
        <v>13.7</v>
      </c>
      <c r="BS792">
        <v>144</v>
      </c>
      <c r="BT792">
        <v>19</v>
      </c>
      <c r="BZ792">
        <v>5.3613053613053602E-2</v>
      </c>
      <c r="CS792" t="s">
        <v>199</v>
      </c>
    </row>
    <row r="793" spans="1:97" x14ac:dyDescent="0.3">
      <c r="A793" s="1">
        <v>791</v>
      </c>
      <c r="B793" t="s">
        <v>1705</v>
      </c>
      <c r="C793">
        <v>-0.65900000000000003</v>
      </c>
      <c r="D793">
        <v>-78.713999999999999</v>
      </c>
      <c r="E793" t="s">
        <v>1719</v>
      </c>
      <c r="F793">
        <v>6</v>
      </c>
      <c r="G793">
        <v>57.37</v>
      </c>
      <c r="H793">
        <v>62</v>
      </c>
      <c r="I793">
        <v>0.56999999999999995</v>
      </c>
      <c r="J793">
        <v>16.2</v>
      </c>
      <c r="K793">
        <v>5.49</v>
      </c>
      <c r="L793">
        <v>5.7</v>
      </c>
      <c r="M793">
        <v>3.7</v>
      </c>
      <c r="N793">
        <v>0.09</v>
      </c>
      <c r="O793">
        <v>1.29</v>
      </c>
      <c r="P793">
        <v>3.97</v>
      </c>
      <c r="Q793">
        <v>0.14000000000000001</v>
      </c>
      <c r="R793">
        <v>140</v>
      </c>
      <c r="S793">
        <v>43</v>
      </c>
      <c r="T793">
        <v>26</v>
      </c>
      <c r="U793">
        <v>424</v>
      </c>
      <c r="V793">
        <v>11.6</v>
      </c>
      <c r="W793">
        <v>82</v>
      </c>
      <c r="X793">
        <v>3</v>
      </c>
      <c r="Y793">
        <v>546</v>
      </c>
      <c r="Z793">
        <v>10.4</v>
      </c>
      <c r="AA793">
        <v>21.5</v>
      </c>
      <c r="AC793">
        <v>10.8</v>
      </c>
      <c r="AD793">
        <v>2.85</v>
      </c>
      <c r="AE793">
        <v>0.79</v>
      </c>
      <c r="AF793">
        <v>2.4500000000000002</v>
      </c>
      <c r="AH793">
        <v>2.0499999999999998</v>
      </c>
      <c r="AI793">
        <v>1</v>
      </c>
      <c r="AJ793">
        <v>1.06</v>
      </c>
      <c r="AM793">
        <v>2.2000000000000002</v>
      </c>
      <c r="AO793">
        <v>36.551724137930997</v>
      </c>
      <c r="AQ793" t="s">
        <v>192</v>
      </c>
      <c r="AR793" t="s">
        <v>1704</v>
      </c>
      <c r="AS793" t="s">
        <v>1717</v>
      </c>
      <c r="AT793">
        <v>-0.65900000000000003</v>
      </c>
      <c r="AU793">
        <v>-0.65900000000000003</v>
      </c>
      <c r="AV793">
        <v>-78.713999999999999</v>
      </c>
      <c r="AW793">
        <v>-78.713999999999999</v>
      </c>
      <c r="AX793" t="s">
        <v>195</v>
      </c>
      <c r="AY793">
        <v>5245</v>
      </c>
      <c r="AZ793">
        <v>5245</v>
      </c>
      <c r="BA793" t="s">
        <v>1711</v>
      </c>
      <c r="BB793">
        <v>200000</v>
      </c>
      <c r="BE793" t="s">
        <v>197</v>
      </c>
      <c r="BJ793" t="s">
        <v>1709</v>
      </c>
      <c r="BN793">
        <v>99.15</v>
      </c>
      <c r="BO793">
        <v>-0.03</v>
      </c>
      <c r="BR793">
        <v>14.5</v>
      </c>
      <c r="BS793">
        <v>145</v>
      </c>
      <c r="BT793">
        <v>18</v>
      </c>
      <c r="BZ793">
        <v>6.1320754716981098E-2</v>
      </c>
      <c r="CS793" t="s">
        <v>199</v>
      </c>
    </row>
    <row r="794" spans="1:97" x14ac:dyDescent="0.3">
      <c r="A794" s="1">
        <v>792</v>
      </c>
      <c r="B794" t="s">
        <v>1705</v>
      </c>
      <c r="C794">
        <v>-0.65900000000000003</v>
      </c>
      <c r="D794">
        <v>-78.713999999999999</v>
      </c>
      <c r="E794" t="s">
        <v>1720</v>
      </c>
      <c r="F794">
        <v>6</v>
      </c>
      <c r="G794">
        <v>57.37</v>
      </c>
      <c r="H794">
        <v>62.1</v>
      </c>
      <c r="I794">
        <v>0.63</v>
      </c>
      <c r="J794">
        <v>16.399999999999999</v>
      </c>
      <c r="K794">
        <v>5.72</v>
      </c>
      <c r="L794">
        <v>5.75</v>
      </c>
      <c r="M794">
        <v>2.91</v>
      </c>
      <c r="N794">
        <v>0.09</v>
      </c>
      <c r="O794">
        <v>1.33</v>
      </c>
      <c r="P794">
        <v>3.84</v>
      </c>
      <c r="Q794">
        <v>0.14000000000000001</v>
      </c>
      <c r="R794">
        <v>62</v>
      </c>
      <c r="S794">
        <v>22</v>
      </c>
      <c r="T794">
        <v>30</v>
      </c>
      <c r="U794">
        <v>400</v>
      </c>
      <c r="V794">
        <v>12.2</v>
      </c>
      <c r="W794">
        <v>98</v>
      </c>
      <c r="X794">
        <v>4</v>
      </c>
      <c r="Y794">
        <v>542</v>
      </c>
      <c r="Z794">
        <v>10.8</v>
      </c>
      <c r="AA794">
        <v>23.5</v>
      </c>
      <c r="AC794">
        <v>12.5</v>
      </c>
      <c r="AD794">
        <v>3.1</v>
      </c>
      <c r="AE794">
        <v>0.86</v>
      </c>
      <c r="AF794">
        <v>2.75</v>
      </c>
      <c r="AH794">
        <v>2.2999999999999998</v>
      </c>
      <c r="AI794">
        <v>1.1000000000000001</v>
      </c>
      <c r="AJ794">
        <v>1.01</v>
      </c>
      <c r="AM794">
        <v>2.25</v>
      </c>
      <c r="AO794">
        <v>32.786885245901601</v>
      </c>
      <c r="AQ794" t="s">
        <v>192</v>
      </c>
      <c r="AR794" t="s">
        <v>1704</v>
      </c>
      <c r="AS794" t="s">
        <v>1717</v>
      </c>
      <c r="AT794">
        <v>-0.65900000000000003</v>
      </c>
      <c r="AU794">
        <v>-0.65900000000000003</v>
      </c>
      <c r="AV794">
        <v>-78.713999999999999</v>
      </c>
      <c r="AW794">
        <v>-78.713999999999999</v>
      </c>
      <c r="AX794" t="s">
        <v>195</v>
      </c>
      <c r="AY794">
        <v>5245</v>
      </c>
      <c r="AZ794">
        <v>5245</v>
      </c>
      <c r="BA794" t="s">
        <v>1711</v>
      </c>
      <c r="BB794">
        <v>200000</v>
      </c>
      <c r="BE794" t="s">
        <v>197</v>
      </c>
      <c r="BJ794" t="s">
        <v>1709</v>
      </c>
      <c r="BN794">
        <v>98.91</v>
      </c>
      <c r="BO794">
        <v>0.13</v>
      </c>
      <c r="BR794">
        <v>13.2</v>
      </c>
      <c r="BS794">
        <v>138</v>
      </c>
      <c r="BT794">
        <v>17</v>
      </c>
      <c r="BZ794">
        <v>7.4999999999999997E-2</v>
      </c>
      <c r="CS794" t="s">
        <v>199</v>
      </c>
    </row>
    <row r="795" spans="1:97" x14ac:dyDescent="0.3">
      <c r="A795" s="1">
        <v>793</v>
      </c>
      <c r="B795" t="s">
        <v>1705</v>
      </c>
      <c r="C795">
        <v>-0.65900000000000003</v>
      </c>
      <c r="D795">
        <v>-78.713999999999999</v>
      </c>
      <c r="E795" t="s">
        <v>1721</v>
      </c>
      <c r="F795">
        <v>6</v>
      </c>
      <c r="G795">
        <v>57.37</v>
      </c>
      <c r="H795">
        <v>62.4</v>
      </c>
      <c r="I795">
        <v>0.65</v>
      </c>
      <c r="J795">
        <v>16.3</v>
      </c>
      <c r="K795">
        <v>5.89</v>
      </c>
      <c r="L795">
        <v>5.8</v>
      </c>
      <c r="M795">
        <v>3</v>
      </c>
      <c r="N795">
        <v>0.1</v>
      </c>
      <c r="O795">
        <v>1.26</v>
      </c>
      <c r="P795">
        <v>3.81</v>
      </c>
      <c r="Q795">
        <v>0.14000000000000001</v>
      </c>
      <c r="R795">
        <v>67</v>
      </c>
      <c r="S795">
        <v>23</v>
      </c>
      <c r="T795">
        <v>27</v>
      </c>
      <c r="U795">
        <v>397</v>
      </c>
      <c r="V795">
        <v>12.5</v>
      </c>
      <c r="W795">
        <v>96</v>
      </c>
      <c r="X795">
        <v>4.0999999999999996</v>
      </c>
      <c r="Y795">
        <v>540</v>
      </c>
      <c r="Z795">
        <v>11.2</v>
      </c>
      <c r="AA795">
        <v>26</v>
      </c>
      <c r="AC795">
        <v>13</v>
      </c>
      <c r="AD795">
        <v>2.85</v>
      </c>
      <c r="AE795">
        <v>0.88</v>
      </c>
      <c r="AF795">
        <v>2.85</v>
      </c>
      <c r="AH795">
        <v>2.2999999999999998</v>
      </c>
      <c r="AI795">
        <v>1.2</v>
      </c>
      <c r="AJ795">
        <v>1.05</v>
      </c>
      <c r="AM795">
        <v>2.35</v>
      </c>
      <c r="AO795">
        <v>31.76</v>
      </c>
      <c r="AQ795" t="s">
        <v>192</v>
      </c>
      <c r="AR795" t="s">
        <v>1704</v>
      </c>
      <c r="AS795" t="s">
        <v>1717</v>
      </c>
      <c r="AT795">
        <v>-0.65900000000000003</v>
      </c>
      <c r="AU795">
        <v>-0.65900000000000003</v>
      </c>
      <c r="AV795">
        <v>-78.713999999999999</v>
      </c>
      <c r="AW795">
        <v>-78.713999999999999</v>
      </c>
      <c r="AX795" t="s">
        <v>195</v>
      </c>
      <c r="AY795">
        <v>5245</v>
      </c>
      <c r="AZ795">
        <v>5245</v>
      </c>
      <c r="BA795" t="s">
        <v>1711</v>
      </c>
      <c r="BB795">
        <v>200000</v>
      </c>
      <c r="BE795" t="s">
        <v>197</v>
      </c>
      <c r="BJ795" t="s">
        <v>1709</v>
      </c>
      <c r="BN795">
        <v>99.35</v>
      </c>
      <c r="BO795">
        <v>0.17</v>
      </c>
      <c r="BR795">
        <v>14</v>
      </c>
      <c r="BS795">
        <v>140</v>
      </c>
      <c r="BT795">
        <v>18</v>
      </c>
      <c r="BZ795">
        <v>6.8010075566750594E-2</v>
      </c>
      <c r="CS795" t="s">
        <v>199</v>
      </c>
    </row>
    <row r="796" spans="1:97" x14ac:dyDescent="0.3">
      <c r="A796" s="1">
        <v>794</v>
      </c>
      <c r="B796" t="s">
        <v>1705</v>
      </c>
      <c r="C796">
        <v>-0.65900000000000003</v>
      </c>
      <c r="D796">
        <v>-78.713999999999999</v>
      </c>
      <c r="E796" t="s">
        <v>1722</v>
      </c>
      <c r="F796">
        <v>6</v>
      </c>
      <c r="G796">
        <v>57.37</v>
      </c>
      <c r="H796">
        <v>62.8</v>
      </c>
      <c r="I796">
        <v>0.56999999999999995</v>
      </c>
      <c r="J796">
        <v>16</v>
      </c>
      <c r="K796">
        <v>5.22</v>
      </c>
      <c r="L796">
        <v>5.24</v>
      </c>
      <c r="M796">
        <v>2.68</v>
      </c>
      <c r="N796">
        <v>0.09</v>
      </c>
      <c r="O796">
        <v>1.51</v>
      </c>
      <c r="P796">
        <v>4.03</v>
      </c>
      <c r="Q796">
        <v>0.15</v>
      </c>
      <c r="R796">
        <v>51</v>
      </c>
      <c r="S796">
        <v>14</v>
      </c>
      <c r="T796">
        <v>31</v>
      </c>
      <c r="U796">
        <v>426</v>
      </c>
      <c r="V796">
        <v>12.4</v>
      </c>
      <c r="W796">
        <v>110</v>
      </c>
      <c r="X796">
        <v>3.2</v>
      </c>
      <c r="Y796">
        <v>612</v>
      </c>
      <c r="Z796">
        <v>11</v>
      </c>
      <c r="AA796">
        <v>24.5</v>
      </c>
      <c r="AC796">
        <v>12.5</v>
      </c>
      <c r="AD796">
        <v>2.7</v>
      </c>
      <c r="AE796">
        <v>0.81</v>
      </c>
      <c r="AF796">
        <v>2.8</v>
      </c>
      <c r="AH796">
        <v>2.15</v>
      </c>
      <c r="AI796">
        <v>1.1000000000000001</v>
      </c>
      <c r="AJ796">
        <v>1.01</v>
      </c>
      <c r="AM796">
        <v>2.6</v>
      </c>
      <c r="AO796">
        <v>34.354838709677402</v>
      </c>
      <c r="AQ796" t="s">
        <v>192</v>
      </c>
      <c r="AR796" t="s">
        <v>1704</v>
      </c>
      <c r="AS796" t="s">
        <v>1717</v>
      </c>
      <c r="AT796">
        <v>-0.65900000000000003</v>
      </c>
      <c r="AU796">
        <v>-0.65900000000000003</v>
      </c>
      <c r="AV796">
        <v>-78.713999999999999</v>
      </c>
      <c r="AW796">
        <v>-78.713999999999999</v>
      </c>
      <c r="AX796" t="s">
        <v>195</v>
      </c>
      <c r="AY796">
        <v>5245</v>
      </c>
      <c r="AZ796">
        <v>5245</v>
      </c>
      <c r="BA796" t="s">
        <v>1711</v>
      </c>
      <c r="BB796">
        <v>200000</v>
      </c>
      <c r="BE796" t="s">
        <v>197</v>
      </c>
      <c r="BJ796" t="s">
        <v>1709</v>
      </c>
      <c r="BN796">
        <v>98.29</v>
      </c>
      <c r="BO796">
        <v>0.88</v>
      </c>
      <c r="BR796">
        <v>12.6</v>
      </c>
      <c r="BS796">
        <v>126</v>
      </c>
      <c r="BT796">
        <v>15</v>
      </c>
      <c r="BZ796">
        <v>7.2769953051643105E-2</v>
      </c>
      <c r="CS796" t="s">
        <v>199</v>
      </c>
    </row>
    <row r="797" spans="1:97" x14ac:dyDescent="0.3">
      <c r="A797" s="1">
        <v>795</v>
      </c>
      <c r="B797" t="s">
        <v>1705</v>
      </c>
      <c r="C797">
        <v>-0.65900000000000003</v>
      </c>
      <c r="D797">
        <v>-78.713999999999999</v>
      </c>
      <c r="E797" t="s">
        <v>1723</v>
      </c>
      <c r="F797">
        <v>6</v>
      </c>
      <c r="G797">
        <v>57.37</v>
      </c>
      <c r="H797">
        <v>63.3</v>
      </c>
      <c r="I797">
        <v>0.54</v>
      </c>
      <c r="J797">
        <v>16</v>
      </c>
      <c r="K797">
        <v>4.95</v>
      </c>
      <c r="L797">
        <v>4.95</v>
      </c>
      <c r="M797">
        <v>2.75</v>
      </c>
      <c r="N797">
        <v>0.09</v>
      </c>
      <c r="O797">
        <v>1.35</v>
      </c>
      <c r="P797">
        <v>4.22</v>
      </c>
      <c r="Q797">
        <v>0.14000000000000001</v>
      </c>
      <c r="R797">
        <v>60</v>
      </c>
      <c r="S797">
        <v>20</v>
      </c>
      <c r="T797">
        <v>26</v>
      </c>
      <c r="U797">
        <v>417</v>
      </c>
      <c r="V797">
        <v>11.2</v>
      </c>
      <c r="W797">
        <v>92</v>
      </c>
      <c r="X797">
        <v>3.4</v>
      </c>
      <c r="Y797">
        <v>530</v>
      </c>
      <c r="Z797">
        <v>10.3</v>
      </c>
      <c r="AA797">
        <v>21.5</v>
      </c>
      <c r="AC797">
        <v>11.5</v>
      </c>
      <c r="AD797">
        <v>2.6</v>
      </c>
      <c r="AE797">
        <v>0.79</v>
      </c>
      <c r="AF797">
        <v>2.6</v>
      </c>
      <c r="AH797">
        <v>1.95</v>
      </c>
      <c r="AI797">
        <v>1</v>
      </c>
      <c r="AJ797">
        <v>0.95</v>
      </c>
      <c r="AM797">
        <v>2.4</v>
      </c>
      <c r="AO797">
        <v>37.232142857142797</v>
      </c>
      <c r="AQ797" t="s">
        <v>192</v>
      </c>
      <c r="AR797" t="s">
        <v>1704</v>
      </c>
      <c r="AS797" t="s">
        <v>1717</v>
      </c>
      <c r="AT797">
        <v>-0.65900000000000003</v>
      </c>
      <c r="AU797">
        <v>-0.65900000000000003</v>
      </c>
      <c r="AV797">
        <v>-78.713999999999999</v>
      </c>
      <c r="AW797">
        <v>-78.713999999999999</v>
      </c>
      <c r="AX797" t="s">
        <v>195</v>
      </c>
      <c r="AY797">
        <v>5245</v>
      </c>
      <c r="AZ797">
        <v>5245</v>
      </c>
      <c r="BA797" t="s">
        <v>1711</v>
      </c>
      <c r="BB797">
        <v>200000</v>
      </c>
      <c r="BE797" t="s">
        <v>197</v>
      </c>
      <c r="BJ797" t="s">
        <v>1709</v>
      </c>
      <c r="BN797">
        <v>98.29</v>
      </c>
      <c r="BO797">
        <v>0.85</v>
      </c>
      <c r="BR797">
        <v>12</v>
      </c>
      <c r="BS797">
        <v>110</v>
      </c>
      <c r="BT797">
        <v>14</v>
      </c>
      <c r="BZ797">
        <v>6.2350119904076698E-2</v>
      </c>
      <c r="CS797" t="s">
        <v>199</v>
      </c>
    </row>
    <row r="798" spans="1:97" x14ac:dyDescent="0.3">
      <c r="A798" s="1">
        <v>796</v>
      </c>
      <c r="B798" t="s">
        <v>1705</v>
      </c>
      <c r="C798">
        <v>-0.65900000000000003</v>
      </c>
      <c r="D798">
        <v>-78.713999999999999</v>
      </c>
      <c r="E798" t="s">
        <v>1724</v>
      </c>
      <c r="F798">
        <v>6</v>
      </c>
      <c r="G798">
        <v>57.37</v>
      </c>
      <c r="H798">
        <v>63.4</v>
      </c>
      <c r="I798">
        <v>0.59</v>
      </c>
      <c r="J798">
        <v>15.85</v>
      </c>
      <c r="K798">
        <v>5.37</v>
      </c>
      <c r="L798">
        <v>5.4</v>
      </c>
      <c r="M798">
        <v>2.69</v>
      </c>
      <c r="N798">
        <v>0.09</v>
      </c>
      <c r="O798">
        <v>1.24</v>
      </c>
      <c r="P798">
        <v>4.04</v>
      </c>
      <c r="Q798">
        <v>0.15</v>
      </c>
      <c r="R798">
        <v>52</v>
      </c>
      <c r="S798">
        <v>19</v>
      </c>
      <c r="T798">
        <v>25</v>
      </c>
      <c r="U798">
        <v>419</v>
      </c>
      <c r="V798">
        <v>10.9</v>
      </c>
      <c r="W798">
        <v>94</v>
      </c>
      <c r="X798">
        <v>3.6</v>
      </c>
      <c r="Y798">
        <v>560</v>
      </c>
      <c r="Z798">
        <v>9.6999999999999993</v>
      </c>
      <c r="AA798">
        <v>20</v>
      </c>
      <c r="AC798">
        <v>11</v>
      </c>
      <c r="AD798">
        <v>2.5</v>
      </c>
      <c r="AE798">
        <v>0.77</v>
      </c>
      <c r="AF798">
        <v>2.6</v>
      </c>
      <c r="AH798">
        <v>1.9</v>
      </c>
      <c r="AI798">
        <v>0.95</v>
      </c>
      <c r="AJ798">
        <v>0.88</v>
      </c>
      <c r="AM798">
        <v>2.1</v>
      </c>
      <c r="AO798">
        <v>38.440366972477001</v>
      </c>
      <c r="AQ798" t="s">
        <v>192</v>
      </c>
      <c r="AR798" t="s">
        <v>1704</v>
      </c>
      <c r="AS798" t="s">
        <v>1717</v>
      </c>
      <c r="AT798">
        <v>-0.65900000000000003</v>
      </c>
      <c r="AU798">
        <v>-0.65900000000000003</v>
      </c>
      <c r="AV798">
        <v>-78.713999999999999</v>
      </c>
      <c r="AW798">
        <v>-78.713999999999999</v>
      </c>
      <c r="AX798" t="s">
        <v>195</v>
      </c>
      <c r="AY798">
        <v>5245</v>
      </c>
      <c r="AZ798">
        <v>5245</v>
      </c>
      <c r="BA798" t="s">
        <v>1711</v>
      </c>
      <c r="BB798">
        <v>200000</v>
      </c>
      <c r="BE798" t="s">
        <v>197</v>
      </c>
      <c r="BJ798" t="s">
        <v>1709</v>
      </c>
      <c r="BN798">
        <v>98.82</v>
      </c>
      <c r="BO798">
        <v>0.17</v>
      </c>
      <c r="BR798">
        <v>13.3</v>
      </c>
      <c r="BS798">
        <v>125</v>
      </c>
      <c r="BT798">
        <v>17</v>
      </c>
      <c r="BZ798">
        <v>5.9665871121718297E-2</v>
      </c>
      <c r="CS798" t="s">
        <v>199</v>
      </c>
    </row>
    <row r="799" spans="1:97" x14ac:dyDescent="0.3">
      <c r="A799" s="1">
        <v>797</v>
      </c>
      <c r="B799" t="s">
        <v>1705</v>
      </c>
      <c r="C799">
        <v>-0.65900000000000003</v>
      </c>
      <c r="D799">
        <v>-78.713999999999999</v>
      </c>
      <c r="E799" t="s">
        <v>1725</v>
      </c>
      <c r="F799">
        <v>6</v>
      </c>
      <c r="G799">
        <v>57.37</v>
      </c>
      <c r="H799">
        <v>63.5</v>
      </c>
      <c r="I799">
        <v>0.54</v>
      </c>
      <c r="J799">
        <v>16</v>
      </c>
      <c r="K799">
        <v>4.99</v>
      </c>
      <c r="L799">
        <v>5.15</v>
      </c>
      <c r="M799">
        <v>2.58</v>
      </c>
      <c r="N799">
        <v>0.08</v>
      </c>
      <c r="O799">
        <v>1.32</v>
      </c>
      <c r="P799">
        <v>4.0999999999999996</v>
      </c>
      <c r="Q799">
        <v>0.15</v>
      </c>
      <c r="R799">
        <v>59</v>
      </c>
      <c r="S799">
        <v>22</v>
      </c>
      <c r="T799">
        <v>28</v>
      </c>
      <c r="U799">
        <v>415</v>
      </c>
      <c r="V799">
        <v>10.8</v>
      </c>
      <c r="W799">
        <v>90</v>
      </c>
      <c r="X799">
        <v>3.7</v>
      </c>
      <c r="Y799">
        <v>565</v>
      </c>
      <c r="Z799">
        <v>10.5</v>
      </c>
      <c r="AA799">
        <v>20.8</v>
      </c>
      <c r="AC799">
        <v>12.5</v>
      </c>
      <c r="AD799">
        <v>2.6</v>
      </c>
      <c r="AE799">
        <v>0.78</v>
      </c>
      <c r="AF799">
        <v>2.6</v>
      </c>
      <c r="AH799">
        <v>1.95</v>
      </c>
      <c r="AI799">
        <v>0.95</v>
      </c>
      <c r="AJ799">
        <v>0.95</v>
      </c>
      <c r="AM799">
        <v>2.35</v>
      </c>
      <c r="AO799">
        <v>38.425925925925903</v>
      </c>
      <c r="AQ799" t="s">
        <v>192</v>
      </c>
      <c r="AR799" t="s">
        <v>1704</v>
      </c>
      <c r="AS799" t="s">
        <v>1717</v>
      </c>
      <c r="AT799">
        <v>-0.65900000000000003</v>
      </c>
      <c r="AU799">
        <v>-0.65900000000000003</v>
      </c>
      <c r="AV799">
        <v>-78.713999999999999</v>
      </c>
      <c r="AW799">
        <v>-78.713999999999999</v>
      </c>
      <c r="AX799" t="s">
        <v>195</v>
      </c>
      <c r="AY799">
        <v>5245</v>
      </c>
      <c r="AZ799">
        <v>5245</v>
      </c>
      <c r="BA799" t="s">
        <v>1711</v>
      </c>
      <c r="BB799">
        <v>200000</v>
      </c>
      <c r="BE799" t="s">
        <v>197</v>
      </c>
      <c r="BJ799" t="s">
        <v>1709</v>
      </c>
      <c r="BN799">
        <v>98.41</v>
      </c>
      <c r="BO799">
        <v>0.6</v>
      </c>
      <c r="BR799">
        <v>11.3</v>
      </c>
      <c r="BS799">
        <v>116</v>
      </c>
      <c r="BT799">
        <v>15</v>
      </c>
      <c r="BZ799">
        <v>6.7469879518072207E-2</v>
      </c>
      <c r="CS799" t="s">
        <v>199</v>
      </c>
    </row>
    <row r="800" spans="1:97" x14ac:dyDescent="0.3">
      <c r="A800" s="1">
        <v>798</v>
      </c>
      <c r="B800" t="s">
        <v>1705</v>
      </c>
      <c r="C800">
        <v>-0.65900000000000003</v>
      </c>
      <c r="D800">
        <v>-78.713999999999999</v>
      </c>
      <c r="E800" t="s">
        <v>1726</v>
      </c>
      <c r="F800">
        <v>6</v>
      </c>
      <c r="G800">
        <v>57.37</v>
      </c>
      <c r="H800">
        <v>63.6</v>
      </c>
      <c r="I800">
        <v>0.56999999999999995</v>
      </c>
      <c r="J800">
        <v>16</v>
      </c>
      <c r="K800">
        <v>5.21</v>
      </c>
      <c r="L800">
        <v>5.25</v>
      </c>
      <c r="M800">
        <v>2.54</v>
      </c>
      <c r="N800">
        <v>0.08</v>
      </c>
      <c r="O800">
        <v>1.25</v>
      </c>
      <c r="P800">
        <v>4.0599999999999996</v>
      </c>
      <c r="Q800">
        <v>0.14000000000000001</v>
      </c>
      <c r="R800">
        <v>57</v>
      </c>
      <c r="S800">
        <v>15</v>
      </c>
      <c r="T800">
        <v>25</v>
      </c>
      <c r="U800">
        <v>412</v>
      </c>
      <c r="V800">
        <v>10.199999999999999</v>
      </c>
      <c r="W800">
        <v>84</v>
      </c>
      <c r="X800">
        <v>3.5</v>
      </c>
      <c r="Y800">
        <v>530</v>
      </c>
      <c r="Z800">
        <v>10.9</v>
      </c>
      <c r="AA800">
        <v>22</v>
      </c>
      <c r="AC800">
        <v>12.1</v>
      </c>
      <c r="AD800">
        <v>2.85</v>
      </c>
      <c r="AE800">
        <v>0.8</v>
      </c>
      <c r="AF800">
        <v>2.5499999999999998</v>
      </c>
      <c r="AH800">
        <v>1.9</v>
      </c>
      <c r="AI800">
        <v>1</v>
      </c>
      <c r="AJ800">
        <v>0.84</v>
      </c>
      <c r="AM800">
        <v>2.2999999999999998</v>
      </c>
      <c r="AO800">
        <v>40.392156862745097</v>
      </c>
      <c r="AQ800" t="s">
        <v>192</v>
      </c>
      <c r="AR800" t="s">
        <v>1704</v>
      </c>
      <c r="AS800" t="s">
        <v>1717</v>
      </c>
      <c r="AT800">
        <v>-0.65900000000000003</v>
      </c>
      <c r="AU800">
        <v>-0.65900000000000003</v>
      </c>
      <c r="AV800">
        <v>-78.713999999999999</v>
      </c>
      <c r="AW800">
        <v>-78.713999999999999</v>
      </c>
      <c r="AX800" t="s">
        <v>195</v>
      </c>
      <c r="AY800">
        <v>5245</v>
      </c>
      <c r="AZ800">
        <v>5245</v>
      </c>
      <c r="BA800" t="s">
        <v>1711</v>
      </c>
      <c r="BB800">
        <v>200000</v>
      </c>
      <c r="BE800" t="s">
        <v>197</v>
      </c>
      <c r="BJ800" t="s">
        <v>1709</v>
      </c>
      <c r="BN800">
        <v>98.7</v>
      </c>
      <c r="BO800">
        <v>0.53</v>
      </c>
      <c r="BR800">
        <v>11</v>
      </c>
      <c r="BS800">
        <v>124</v>
      </c>
      <c r="BT800">
        <v>16</v>
      </c>
      <c r="BZ800">
        <v>6.0679611650485403E-2</v>
      </c>
      <c r="CS800" t="s">
        <v>199</v>
      </c>
    </row>
    <row r="801" spans="1:97" x14ac:dyDescent="0.3">
      <c r="A801" s="1">
        <v>799</v>
      </c>
      <c r="B801" t="s">
        <v>1705</v>
      </c>
      <c r="C801">
        <v>-0.65900000000000003</v>
      </c>
      <c r="D801">
        <v>-78.713999999999999</v>
      </c>
      <c r="E801" t="s">
        <v>1727</v>
      </c>
      <c r="F801">
        <v>6</v>
      </c>
      <c r="G801">
        <v>57.37</v>
      </c>
      <c r="H801">
        <v>64</v>
      </c>
      <c r="I801">
        <v>0.55000000000000004</v>
      </c>
      <c r="J801">
        <v>16</v>
      </c>
      <c r="K801">
        <v>4.83</v>
      </c>
      <c r="L801">
        <v>4.82</v>
      </c>
      <c r="M801">
        <v>2.1800000000000002</v>
      </c>
      <c r="N801">
        <v>0.08</v>
      </c>
      <c r="O801">
        <v>1.58</v>
      </c>
      <c r="P801">
        <v>4.17</v>
      </c>
      <c r="Q801">
        <v>0.15</v>
      </c>
      <c r="R801">
        <v>30</v>
      </c>
      <c r="S801">
        <v>12</v>
      </c>
      <c r="T801">
        <v>27</v>
      </c>
      <c r="U801">
        <v>423</v>
      </c>
      <c r="V801">
        <v>10.7</v>
      </c>
      <c r="W801">
        <v>98</v>
      </c>
      <c r="X801">
        <v>3.3</v>
      </c>
      <c r="Y801">
        <v>570</v>
      </c>
      <c r="Z801">
        <v>10</v>
      </c>
      <c r="AA801">
        <v>21.5</v>
      </c>
      <c r="AC801">
        <v>11.5</v>
      </c>
      <c r="AD801">
        <v>2.5499999999999998</v>
      </c>
      <c r="AE801">
        <v>0.77</v>
      </c>
      <c r="AF801">
        <v>2.4500000000000002</v>
      </c>
      <c r="AH801">
        <v>1.9</v>
      </c>
      <c r="AI801">
        <v>0.95</v>
      </c>
      <c r="AJ801">
        <v>0.87</v>
      </c>
      <c r="AM801">
        <v>2.2999999999999998</v>
      </c>
      <c r="AO801">
        <v>39.532710280373799</v>
      </c>
      <c r="AQ801" t="s">
        <v>192</v>
      </c>
      <c r="AR801" t="s">
        <v>1704</v>
      </c>
      <c r="AS801" t="s">
        <v>1717</v>
      </c>
      <c r="AT801">
        <v>-0.65900000000000003</v>
      </c>
      <c r="AU801">
        <v>-0.65900000000000003</v>
      </c>
      <c r="AV801">
        <v>-78.713999999999999</v>
      </c>
      <c r="AW801">
        <v>-78.713999999999999</v>
      </c>
      <c r="AX801" t="s">
        <v>195</v>
      </c>
      <c r="AY801">
        <v>5245</v>
      </c>
      <c r="AZ801">
        <v>5245</v>
      </c>
      <c r="BA801" t="s">
        <v>1711</v>
      </c>
      <c r="BB801">
        <v>200000</v>
      </c>
      <c r="BE801" t="s">
        <v>197</v>
      </c>
      <c r="BJ801" t="s">
        <v>1709</v>
      </c>
      <c r="BN801">
        <v>98.36</v>
      </c>
      <c r="BO801">
        <v>0.6</v>
      </c>
      <c r="BR801">
        <v>10.7</v>
      </c>
      <c r="BS801">
        <v>113</v>
      </c>
      <c r="BT801">
        <v>15</v>
      </c>
      <c r="BZ801">
        <v>6.3829787234042507E-2</v>
      </c>
      <c r="CS801" t="s">
        <v>199</v>
      </c>
    </row>
    <row r="802" spans="1:97" x14ac:dyDescent="0.3">
      <c r="A802" s="1">
        <v>800</v>
      </c>
      <c r="B802" t="s">
        <v>1705</v>
      </c>
      <c r="C802">
        <v>-0.65900000000000003</v>
      </c>
      <c r="D802">
        <v>-78.713999999999999</v>
      </c>
      <c r="E802" t="s">
        <v>1728</v>
      </c>
      <c r="F802">
        <v>6</v>
      </c>
      <c r="G802">
        <v>57.37</v>
      </c>
      <c r="H802">
        <v>64.25</v>
      </c>
      <c r="I802">
        <v>0.55000000000000004</v>
      </c>
      <c r="J802">
        <v>16.399999999999999</v>
      </c>
      <c r="K802">
        <v>4.9000000000000004</v>
      </c>
      <c r="L802">
        <v>5.0999999999999996</v>
      </c>
      <c r="M802">
        <v>2.4500000000000002</v>
      </c>
      <c r="N802">
        <v>0.08</v>
      </c>
      <c r="O802">
        <v>1.35</v>
      </c>
      <c r="P802">
        <v>4.1500000000000004</v>
      </c>
      <c r="Q802">
        <v>0.14000000000000001</v>
      </c>
      <c r="R802">
        <v>43</v>
      </c>
      <c r="S802">
        <v>15</v>
      </c>
      <c r="T802">
        <v>27</v>
      </c>
      <c r="U802">
        <v>408</v>
      </c>
      <c r="V802">
        <v>11</v>
      </c>
      <c r="W802">
        <v>97</v>
      </c>
      <c r="X802">
        <v>3.3</v>
      </c>
      <c r="Y802">
        <v>535</v>
      </c>
      <c r="Z802">
        <v>10.199999999999999</v>
      </c>
      <c r="AA802">
        <v>22</v>
      </c>
      <c r="AC802">
        <v>12</v>
      </c>
      <c r="AD802">
        <v>2.75</v>
      </c>
      <c r="AE802">
        <v>0.76</v>
      </c>
      <c r="AF802">
        <v>2.4</v>
      </c>
      <c r="AH802">
        <v>1.95</v>
      </c>
      <c r="AI802">
        <v>1.05</v>
      </c>
      <c r="AJ802">
        <v>0.93</v>
      </c>
      <c r="AM802">
        <v>2.2000000000000002</v>
      </c>
      <c r="AO802">
        <v>37.090909090909001</v>
      </c>
      <c r="AQ802" t="s">
        <v>192</v>
      </c>
      <c r="AR802" t="s">
        <v>1704</v>
      </c>
      <c r="AS802" t="s">
        <v>1717</v>
      </c>
      <c r="AT802">
        <v>-0.65900000000000003</v>
      </c>
      <c r="AU802">
        <v>-0.65900000000000003</v>
      </c>
      <c r="AV802">
        <v>-78.713999999999999</v>
      </c>
      <c r="AW802">
        <v>-78.713999999999999</v>
      </c>
      <c r="AX802" t="s">
        <v>195</v>
      </c>
      <c r="AY802">
        <v>5245</v>
      </c>
      <c r="AZ802">
        <v>5245</v>
      </c>
      <c r="BA802" t="s">
        <v>1711</v>
      </c>
      <c r="BB802">
        <v>200000</v>
      </c>
      <c r="BE802" t="s">
        <v>197</v>
      </c>
      <c r="BJ802" t="s">
        <v>1709</v>
      </c>
      <c r="BN802">
        <v>99.369999999999905</v>
      </c>
      <c r="BO802">
        <v>0.48</v>
      </c>
      <c r="BR802">
        <v>12</v>
      </c>
      <c r="BS802">
        <v>115</v>
      </c>
      <c r="BT802">
        <v>15</v>
      </c>
      <c r="BZ802">
        <v>6.6176470588235295E-2</v>
      </c>
      <c r="CS802" t="s">
        <v>199</v>
      </c>
    </row>
    <row r="803" spans="1:97" x14ac:dyDescent="0.3">
      <c r="A803" s="1">
        <v>801</v>
      </c>
      <c r="B803" t="s">
        <v>1705</v>
      </c>
      <c r="C803">
        <v>-0.65900000000000003</v>
      </c>
      <c r="D803">
        <v>-78.713999999999999</v>
      </c>
      <c r="E803" t="s">
        <v>1729</v>
      </c>
      <c r="F803">
        <v>6</v>
      </c>
      <c r="G803">
        <v>57.37</v>
      </c>
      <c r="H803">
        <v>64.3</v>
      </c>
      <c r="I803">
        <v>0.56999999999999995</v>
      </c>
      <c r="J803">
        <v>16</v>
      </c>
      <c r="K803">
        <v>5.04</v>
      </c>
      <c r="L803">
        <v>5.0199999999999996</v>
      </c>
      <c r="M803">
        <v>2.5099999999999998</v>
      </c>
      <c r="N803">
        <v>0.08</v>
      </c>
      <c r="O803">
        <v>1.33</v>
      </c>
      <c r="P803">
        <v>4.0199999999999996</v>
      </c>
      <c r="Q803">
        <v>0.15</v>
      </c>
      <c r="R803">
        <v>51</v>
      </c>
      <c r="S803">
        <v>20</v>
      </c>
      <c r="T803">
        <v>26</v>
      </c>
      <c r="U803">
        <v>425</v>
      </c>
      <c r="V803">
        <v>10.199999999999999</v>
      </c>
      <c r="W803">
        <v>91</v>
      </c>
      <c r="X803">
        <v>3.6</v>
      </c>
      <c r="Y803">
        <v>575</v>
      </c>
      <c r="Z803">
        <v>10.8</v>
      </c>
      <c r="AA803">
        <v>22</v>
      </c>
      <c r="AC803">
        <v>12.1</v>
      </c>
      <c r="AD803">
        <v>2.75</v>
      </c>
      <c r="AE803">
        <v>0.79</v>
      </c>
      <c r="AF803">
        <v>2.4</v>
      </c>
      <c r="AH803">
        <v>1.95</v>
      </c>
      <c r="AI803">
        <v>1</v>
      </c>
      <c r="AJ803">
        <v>0.94</v>
      </c>
      <c r="AM803">
        <v>2.35</v>
      </c>
      <c r="AO803">
        <v>41.6666666666666</v>
      </c>
      <c r="AQ803" t="s">
        <v>192</v>
      </c>
      <c r="AR803" t="s">
        <v>1704</v>
      </c>
      <c r="AS803" t="s">
        <v>1717</v>
      </c>
      <c r="AT803">
        <v>-0.65900000000000003</v>
      </c>
      <c r="AU803">
        <v>-0.65900000000000003</v>
      </c>
      <c r="AV803">
        <v>-78.713999999999999</v>
      </c>
      <c r="AW803">
        <v>-78.713999999999999</v>
      </c>
      <c r="AX803" t="s">
        <v>195</v>
      </c>
      <c r="AY803">
        <v>5245</v>
      </c>
      <c r="AZ803">
        <v>5245</v>
      </c>
      <c r="BA803" t="s">
        <v>1711</v>
      </c>
      <c r="BB803">
        <v>200000</v>
      </c>
      <c r="BE803" t="s">
        <v>197</v>
      </c>
      <c r="BJ803" t="s">
        <v>1709</v>
      </c>
      <c r="BN803">
        <v>99.02</v>
      </c>
      <c r="BO803">
        <v>0.25</v>
      </c>
      <c r="BR803">
        <v>12</v>
      </c>
      <c r="BS803">
        <v>118</v>
      </c>
      <c r="BT803">
        <v>14</v>
      </c>
      <c r="BZ803">
        <v>6.1176470588235297E-2</v>
      </c>
      <c r="CS803" t="s">
        <v>199</v>
      </c>
    </row>
    <row r="804" spans="1:97" x14ac:dyDescent="0.3">
      <c r="A804" s="1">
        <v>802</v>
      </c>
      <c r="B804" t="s">
        <v>1705</v>
      </c>
      <c r="C804">
        <v>-0.65900000000000003</v>
      </c>
      <c r="D804">
        <v>-78.713999999999999</v>
      </c>
      <c r="E804" t="s">
        <v>1730</v>
      </c>
      <c r="F804">
        <v>6</v>
      </c>
      <c r="G804">
        <v>57.37</v>
      </c>
      <c r="H804">
        <v>64.349999999999994</v>
      </c>
      <c r="I804">
        <v>0.52</v>
      </c>
      <c r="J804">
        <v>15.8</v>
      </c>
      <c r="K804">
        <v>4.53</v>
      </c>
      <c r="L804">
        <v>4.95</v>
      </c>
      <c r="M804">
        <v>2.1800000000000002</v>
      </c>
      <c r="N804">
        <v>0.08</v>
      </c>
      <c r="O804">
        <v>1.37</v>
      </c>
      <c r="P804">
        <v>4.0999999999999996</v>
      </c>
      <c r="Q804">
        <v>0.15</v>
      </c>
      <c r="R804">
        <v>36</v>
      </c>
      <c r="S804">
        <v>15</v>
      </c>
      <c r="T804">
        <v>29</v>
      </c>
      <c r="U804">
        <v>420</v>
      </c>
      <c r="V804">
        <v>11</v>
      </c>
      <c r="W804">
        <v>85</v>
      </c>
      <c r="X804">
        <v>3.5</v>
      </c>
      <c r="Y804">
        <v>600</v>
      </c>
      <c r="Z804">
        <v>12.5</v>
      </c>
      <c r="AA804">
        <v>24.5</v>
      </c>
      <c r="AC804">
        <v>13.7</v>
      </c>
      <c r="AD804">
        <v>2.8</v>
      </c>
      <c r="AE804">
        <v>0.82</v>
      </c>
      <c r="AF804">
        <v>2.7</v>
      </c>
      <c r="AH804">
        <v>1.95</v>
      </c>
      <c r="AI804">
        <v>0.95</v>
      </c>
      <c r="AJ804">
        <v>0.92</v>
      </c>
      <c r="AM804">
        <v>2.4</v>
      </c>
      <c r="AO804">
        <v>38.181818181818102</v>
      </c>
      <c r="AQ804" t="s">
        <v>192</v>
      </c>
      <c r="AR804" t="s">
        <v>1704</v>
      </c>
      <c r="AS804" t="s">
        <v>1717</v>
      </c>
      <c r="AT804">
        <v>-0.65900000000000003</v>
      </c>
      <c r="AU804">
        <v>-0.65900000000000003</v>
      </c>
      <c r="AV804">
        <v>-78.713999999999999</v>
      </c>
      <c r="AW804">
        <v>-78.713999999999999</v>
      </c>
      <c r="AX804" t="s">
        <v>195</v>
      </c>
      <c r="AY804">
        <v>5245</v>
      </c>
      <c r="AZ804">
        <v>5245</v>
      </c>
      <c r="BA804" t="s">
        <v>1711</v>
      </c>
      <c r="BB804">
        <v>200000</v>
      </c>
      <c r="BE804" t="s">
        <v>197</v>
      </c>
      <c r="BJ804" t="s">
        <v>1709</v>
      </c>
      <c r="BN804">
        <v>98.03</v>
      </c>
      <c r="BO804">
        <v>1.28</v>
      </c>
      <c r="BR804">
        <v>9.8000000000000007</v>
      </c>
      <c r="BS804">
        <v>104</v>
      </c>
      <c r="BT804">
        <v>13</v>
      </c>
      <c r="BZ804">
        <v>6.9047619047618997E-2</v>
      </c>
      <c r="CS804" t="s">
        <v>199</v>
      </c>
    </row>
    <row r="805" spans="1:97" x14ac:dyDescent="0.3">
      <c r="A805" s="1">
        <v>803</v>
      </c>
      <c r="B805" t="s">
        <v>1705</v>
      </c>
      <c r="C805">
        <v>-0.65900000000000003</v>
      </c>
      <c r="D805">
        <v>-78.713999999999999</v>
      </c>
      <c r="E805" t="s">
        <v>1731</v>
      </c>
      <c r="F805">
        <v>6</v>
      </c>
      <c r="G805">
        <v>57.37</v>
      </c>
      <c r="H805">
        <v>64.8</v>
      </c>
      <c r="I805">
        <v>0.56000000000000005</v>
      </c>
      <c r="J805">
        <v>15.9</v>
      </c>
      <c r="K805">
        <v>4.9800000000000004</v>
      </c>
      <c r="L805">
        <v>4.9800000000000004</v>
      </c>
      <c r="M805">
        <v>2.35</v>
      </c>
      <c r="N805">
        <v>0.08</v>
      </c>
      <c r="O805">
        <v>1.35</v>
      </c>
      <c r="P805">
        <v>4.07</v>
      </c>
      <c r="Q805">
        <v>0.14000000000000001</v>
      </c>
      <c r="R805">
        <v>44</v>
      </c>
      <c r="S805">
        <v>15</v>
      </c>
      <c r="T805">
        <v>26</v>
      </c>
      <c r="U805">
        <v>425</v>
      </c>
      <c r="V805">
        <v>10.4</v>
      </c>
      <c r="W805">
        <v>87</v>
      </c>
      <c r="X805">
        <v>3.6</v>
      </c>
      <c r="Y805">
        <v>570</v>
      </c>
      <c r="Z805">
        <v>11.5</v>
      </c>
      <c r="AA805">
        <v>22</v>
      </c>
      <c r="AC805">
        <v>12.8</v>
      </c>
      <c r="AD805">
        <v>2.6</v>
      </c>
      <c r="AE805">
        <v>0.82</v>
      </c>
      <c r="AF805">
        <v>2.6</v>
      </c>
      <c r="AH805">
        <v>1.85</v>
      </c>
      <c r="AI805">
        <v>1</v>
      </c>
      <c r="AJ805">
        <v>0.86</v>
      </c>
      <c r="AM805">
        <v>2.25</v>
      </c>
      <c r="AO805">
        <v>40.865384615384599</v>
      </c>
      <c r="AQ805" t="s">
        <v>192</v>
      </c>
      <c r="AR805" t="s">
        <v>1704</v>
      </c>
      <c r="AS805" t="s">
        <v>1717</v>
      </c>
      <c r="AT805">
        <v>-0.65900000000000003</v>
      </c>
      <c r="AU805">
        <v>-0.65900000000000003</v>
      </c>
      <c r="AV805">
        <v>-78.713999999999999</v>
      </c>
      <c r="AW805">
        <v>-78.713999999999999</v>
      </c>
      <c r="AX805" t="s">
        <v>195</v>
      </c>
      <c r="AY805">
        <v>5245</v>
      </c>
      <c r="AZ805">
        <v>5245</v>
      </c>
      <c r="BA805" t="s">
        <v>1711</v>
      </c>
      <c r="BB805">
        <v>200000</v>
      </c>
      <c r="BE805" t="s">
        <v>197</v>
      </c>
      <c r="BJ805" t="s">
        <v>1709</v>
      </c>
      <c r="BN805">
        <v>99.21</v>
      </c>
      <c r="BO805">
        <v>0.04</v>
      </c>
      <c r="BR805">
        <v>10.4</v>
      </c>
      <c r="BS805">
        <v>109</v>
      </c>
      <c r="BT805">
        <v>12</v>
      </c>
      <c r="BZ805">
        <v>6.1176470588235297E-2</v>
      </c>
      <c r="CS805" t="s">
        <v>199</v>
      </c>
    </row>
    <row r="806" spans="1:97" x14ac:dyDescent="0.3">
      <c r="A806" s="1">
        <v>804</v>
      </c>
      <c r="B806" t="s">
        <v>1705</v>
      </c>
      <c r="C806">
        <v>-0.65900000000000003</v>
      </c>
      <c r="D806">
        <v>-78.713999999999999</v>
      </c>
      <c r="E806" t="s">
        <v>1732</v>
      </c>
      <c r="F806">
        <v>6</v>
      </c>
      <c r="G806">
        <v>57.37</v>
      </c>
      <c r="H806">
        <v>65</v>
      </c>
      <c r="I806">
        <v>0.53</v>
      </c>
      <c r="J806">
        <v>16.25</v>
      </c>
      <c r="K806">
        <v>4.68</v>
      </c>
      <c r="L806">
        <v>4.8499999999999996</v>
      </c>
      <c r="M806">
        <v>2.14</v>
      </c>
      <c r="N806">
        <v>0.08</v>
      </c>
      <c r="O806">
        <v>1.38</v>
      </c>
      <c r="P806">
        <v>4.29</v>
      </c>
      <c r="Q806">
        <v>0.14000000000000001</v>
      </c>
      <c r="R806">
        <v>30</v>
      </c>
      <c r="S806">
        <v>13</v>
      </c>
      <c r="T806">
        <v>28</v>
      </c>
      <c r="U806">
        <v>414</v>
      </c>
      <c r="V806">
        <v>10.199999999999999</v>
      </c>
      <c r="W806">
        <v>94</v>
      </c>
      <c r="X806">
        <v>3.3</v>
      </c>
      <c r="Y806">
        <v>570</v>
      </c>
      <c r="Z806">
        <v>11</v>
      </c>
      <c r="AA806">
        <v>22.5</v>
      </c>
      <c r="AC806">
        <v>11.2</v>
      </c>
      <c r="AD806">
        <v>2.7</v>
      </c>
      <c r="AE806">
        <v>0.77</v>
      </c>
      <c r="AF806">
        <v>2.5</v>
      </c>
      <c r="AH806">
        <v>2</v>
      </c>
      <c r="AI806">
        <v>1</v>
      </c>
      <c r="AJ806">
        <v>0.89</v>
      </c>
      <c r="AM806">
        <v>2.4</v>
      </c>
      <c r="AO806">
        <v>40.588235294117602</v>
      </c>
      <c r="AQ806" t="s">
        <v>192</v>
      </c>
      <c r="AR806" t="s">
        <v>1704</v>
      </c>
      <c r="AS806" t="s">
        <v>1717</v>
      </c>
      <c r="AT806">
        <v>-0.65900000000000003</v>
      </c>
      <c r="AU806">
        <v>-0.65900000000000003</v>
      </c>
      <c r="AV806">
        <v>-78.713999999999999</v>
      </c>
      <c r="AW806">
        <v>-78.713999999999999</v>
      </c>
      <c r="AX806" t="s">
        <v>195</v>
      </c>
      <c r="AY806">
        <v>5245</v>
      </c>
      <c r="AZ806">
        <v>5245</v>
      </c>
      <c r="BA806" t="s">
        <v>1711</v>
      </c>
      <c r="BB806">
        <v>200000</v>
      </c>
      <c r="BE806" t="s">
        <v>197</v>
      </c>
      <c r="BJ806" t="s">
        <v>1709</v>
      </c>
      <c r="BN806">
        <v>99.34</v>
      </c>
      <c r="BO806">
        <v>-0.06</v>
      </c>
      <c r="BR806">
        <v>10.3</v>
      </c>
      <c r="BS806">
        <v>107</v>
      </c>
      <c r="BT806">
        <v>14</v>
      </c>
      <c r="BZ806">
        <v>6.7632850241545805E-2</v>
      </c>
      <c r="CS806" t="s">
        <v>199</v>
      </c>
    </row>
    <row r="807" spans="1:97" x14ac:dyDescent="0.3">
      <c r="A807" s="1">
        <v>805</v>
      </c>
      <c r="B807" t="s">
        <v>1705</v>
      </c>
      <c r="C807">
        <v>-0.65900000000000003</v>
      </c>
      <c r="D807">
        <v>-78.713999999999999</v>
      </c>
      <c r="E807" t="s">
        <v>1733</v>
      </c>
      <c r="F807">
        <v>6</v>
      </c>
      <c r="G807">
        <v>57.37</v>
      </c>
      <c r="H807">
        <v>59.8</v>
      </c>
      <c r="I807">
        <v>0.6</v>
      </c>
      <c r="J807">
        <v>15.65</v>
      </c>
      <c r="K807">
        <v>5.94</v>
      </c>
      <c r="L807">
        <v>6.35</v>
      </c>
      <c r="M807">
        <v>4.45</v>
      </c>
      <c r="N807">
        <v>0.1</v>
      </c>
      <c r="O807">
        <v>1.65</v>
      </c>
      <c r="P807">
        <v>3.85</v>
      </c>
      <c r="Q807">
        <v>0.2</v>
      </c>
      <c r="R807">
        <v>130</v>
      </c>
      <c r="S807">
        <v>78</v>
      </c>
      <c r="T807">
        <v>33</v>
      </c>
      <c r="U807">
        <v>620</v>
      </c>
      <c r="V807">
        <v>11.9</v>
      </c>
      <c r="W807">
        <v>88</v>
      </c>
      <c r="X807">
        <v>4.0999999999999996</v>
      </c>
      <c r="Y807">
        <v>665</v>
      </c>
      <c r="Z807">
        <v>18</v>
      </c>
      <c r="AA807">
        <v>35</v>
      </c>
      <c r="AC807">
        <v>19</v>
      </c>
      <c r="AD807">
        <v>3.8</v>
      </c>
      <c r="AE807">
        <v>1.03</v>
      </c>
      <c r="AF807">
        <v>3.05</v>
      </c>
      <c r="AH807">
        <v>2.15</v>
      </c>
      <c r="AI807">
        <v>1.1000000000000001</v>
      </c>
      <c r="AJ807">
        <v>0.96</v>
      </c>
      <c r="AM807">
        <v>3.4</v>
      </c>
      <c r="AO807">
        <v>52.100840336134397</v>
      </c>
      <c r="AQ807" t="s">
        <v>192</v>
      </c>
      <c r="AR807" t="s">
        <v>1704</v>
      </c>
      <c r="AS807" t="s">
        <v>1734</v>
      </c>
      <c r="AT807">
        <v>-0.65900000000000003</v>
      </c>
      <c r="AU807">
        <v>-0.65900000000000003</v>
      </c>
      <c r="AV807">
        <v>-78.713999999999999</v>
      </c>
      <c r="AW807">
        <v>-78.713999999999999</v>
      </c>
      <c r="AX807" t="s">
        <v>195</v>
      </c>
      <c r="AY807">
        <v>4185</v>
      </c>
      <c r="AZ807">
        <v>4185</v>
      </c>
      <c r="BA807" t="s">
        <v>1708</v>
      </c>
      <c r="BE807" t="s">
        <v>197</v>
      </c>
      <c r="BJ807" t="s">
        <v>1709</v>
      </c>
      <c r="BN807">
        <v>98.589999999999904</v>
      </c>
      <c r="BO807">
        <v>0.55000000000000004</v>
      </c>
      <c r="BR807">
        <v>15.6</v>
      </c>
      <c r="BS807">
        <v>152</v>
      </c>
      <c r="BT807">
        <v>25</v>
      </c>
      <c r="BZ807">
        <v>5.32258064516129E-2</v>
      </c>
      <c r="CS807" t="s">
        <v>199</v>
      </c>
    </row>
    <row r="808" spans="1:97" x14ac:dyDescent="0.3">
      <c r="A808" s="1">
        <v>806</v>
      </c>
      <c r="B808" t="s">
        <v>1705</v>
      </c>
      <c r="C808">
        <v>-0.65900000000000003</v>
      </c>
      <c r="D808">
        <v>-78.713999999999999</v>
      </c>
      <c r="E808" t="s">
        <v>1735</v>
      </c>
      <c r="F808">
        <v>6</v>
      </c>
      <c r="G808">
        <v>57.37</v>
      </c>
      <c r="H808">
        <v>61.9</v>
      </c>
      <c r="I808">
        <v>0.6</v>
      </c>
      <c r="J808">
        <v>15.25</v>
      </c>
      <c r="K808">
        <v>5.55</v>
      </c>
      <c r="L808">
        <v>5.92</v>
      </c>
      <c r="M808">
        <v>3.68</v>
      </c>
      <c r="N808">
        <v>0.1</v>
      </c>
      <c r="O808">
        <v>1.59</v>
      </c>
      <c r="P808">
        <v>3.88</v>
      </c>
      <c r="Q808">
        <v>0.18</v>
      </c>
      <c r="R808">
        <v>106</v>
      </c>
      <c r="S808">
        <v>35</v>
      </c>
      <c r="T808">
        <v>32</v>
      </c>
      <c r="U808">
        <v>550</v>
      </c>
      <c r="V808">
        <v>12</v>
      </c>
      <c r="W808">
        <v>100</v>
      </c>
      <c r="X808">
        <v>3.9</v>
      </c>
      <c r="Y808">
        <v>650</v>
      </c>
      <c r="Z808">
        <v>15</v>
      </c>
      <c r="AA808">
        <v>28</v>
      </c>
      <c r="AC808">
        <v>16</v>
      </c>
      <c r="AD808">
        <v>3.25</v>
      </c>
      <c r="AE808">
        <v>0.96</v>
      </c>
      <c r="AF808">
        <v>2.85</v>
      </c>
      <c r="AH808">
        <v>2.1</v>
      </c>
      <c r="AI808">
        <v>1.1499999999999999</v>
      </c>
      <c r="AJ808">
        <v>0.96</v>
      </c>
      <c r="AM808">
        <v>3.5</v>
      </c>
      <c r="AO808">
        <v>45.8333333333333</v>
      </c>
      <c r="AQ808" t="s">
        <v>192</v>
      </c>
      <c r="AR808" t="s">
        <v>1704</v>
      </c>
      <c r="AS808" t="s">
        <v>1734</v>
      </c>
      <c r="AT808">
        <v>-0.65900000000000003</v>
      </c>
      <c r="AU808">
        <v>-0.65900000000000003</v>
      </c>
      <c r="AV808">
        <v>-78.713999999999999</v>
      </c>
      <c r="AW808">
        <v>-78.713999999999999</v>
      </c>
      <c r="AX808" t="s">
        <v>195</v>
      </c>
      <c r="AY808">
        <v>4185</v>
      </c>
      <c r="AZ808">
        <v>4185</v>
      </c>
      <c r="BA808" t="s">
        <v>1708</v>
      </c>
      <c r="BE808" t="s">
        <v>197</v>
      </c>
      <c r="BJ808" t="s">
        <v>1709</v>
      </c>
      <c r="BN808">
        <v>98.65</v>
      </c>
      <c r="BO808">
        <v>0.44</v>
      </c>
      <c r="BR808">
        <v>16</v>
      </c>
      <c r="BS808">
        <v>143</v>
      </c>
      <c r="BT808">
        <v>20</v>
      </c>
      <c r="BZ808">
        <v>5.8181818181818099E-2</v>
      </c>
      <c r="CS808" t="s">
        <v>199</v>
      </c>
    </row>
    <row r="809" spans="1:97" x14ac:dyDescent="0.3">
      <c r="A809" s="1">
        <v>807</v>
      </c>
      <c r="B809" t="s">
        <v>1705</v>
      </c>
      <c r="C809">
        <v>-0.65900000000000003</v>
      </c>
      <c r="D809">
        <v>-78.713999999999999</v>
      </c>
      <c r="E809" t="s">
        <v>1736</v>
      </c>
      <c r="F809">
        <v>6</v>
      </c>
      <c r="G809">
        <v>57.37</v>
      </c>
      <c r="H809">
        <v>62</v>
      </c>
      <c r="I809">
        <v>0.6</v>
      </c>
      <c r="J809">
        <v>15.52</v>
      </c>
      <c r="K809">
        <v>5.55</v>
      </c>
      <c r="L809">
        <v>5.76</v>
      </c>
      <c r="M809">
        <v>3.54</v>
      </c>
      <c r="N809">
        <v>0.09</v>
      </c>
      <c r="O809">
        <v>1.6</v>
      </c>
      <c r="P809">
        <v>3.95</v>
      </c>
      <c r="Q809">
        <v>0.17</v>
      </c>
      <c r="R809">
        <v>101</v>
      </c>
      <c r="S809">
        <v>30</v>
      </c>
      <c r="T809">
        <v>32</v>
      </c>
      <c r="U809">
        <v>548</v>
      </c>
      <c r="V809">
        <v>11.2</v>
      </c>
      <c r="W809">
        <v>97</v>
      </c>
      <c r="X809">
        <v>4</v>
      </c>
      <c r="Y809">
        <v>620</v>
      </c>
      <c r="Z809">
        <v>15.6</v>
      </c>
      <c r="AA809">
        <v>31.5</v>
      </c>
      <c r="AC809">
        <v>16</v>
      </c>
      <c r="AD809">
        <v>3.35</v>
      </c>
      <c r="AE809">
        <v>0.91</v>
      </c>
      <c r="AF809">
        <v>2.6</v>
      </c>
      <c r="AH809">
        <v>1.95</v>
      </c>
      <c r="AI809">
        <v>1</v>
      </c>
      <c r="AJ809">
        <v>0.92</v>
      </c>
      <c r="AM809">
        <v>3.4</v>
      </c>
      <c r="AO809">
        <v>48.928571428571402</v>
      </c>
      <c r="AQ809" t="s">
        <v>192</v>
      </c>
      <c r="AR809" t="s">
        <v>1704</v>
      </c>
      <c r="AS809" t="s">
        <v>1734</v>
      </c>
      <c r="AT809">
        <v>-0.65900000000000003</v>
      </c>
      <c r="AU809">
        <v>-0.65900000000000003</v>
      </c>
      <c r="AV809">
        <v>-78.713999999999999</v>
      </c>
      <c r="AW809">
        <v>-78.713999999999999</v>
      </c>
      <c r="AX809" t="s">
        <v>195</v>
      </c>
      <c r="AY809">
        <v>4185</v>
      </c>
      <c r="AZ809">
        <v>4185</v>
      </c>
      <c r="BA809" t="s">
        <v>1708</v>
      </c>
      <c r="BE809" t="s">
        <v>197</v>
      </c>
      <c r="BJ809" t="s">
        <v>1709</v>
      </c>
      <c r="BN809">
        <v>98.78</v>
      </c>
      <c r="BO809">
        <v>0.38</v>
      </c>
      <c r="BR809">
        <v>14</v>
      </c>
      <c r="BS809">
        <v>136</v>
      </c>
      <c r="BT809">
        <v>19</v>
      </c>
      <c r="BZ809">
        <v>5.8394160583941597E-2</v>
      </c>
      <c r="CS809" t="s">
        <v>199</v>
      </c>
    </row>
    <row r="810" spans="1:97" x14ac:dyDescent="0.3">
      <c r="A810" s="1">
        <v>808</v>
      </c>
      <c r="B810" t="s">
        <v>1705</v>
      </c>
      <c r="C810">
        <v>-0.65900000000000003</v>
      </c>
      <c r="D810">
        <v>-78.713999999999999</v>
      </c>
      <c r="E810" t="s">
        <v>1737</v>
      </c>
      <c r="F810">
        <v>6</v>
      </c>
      <c r="G810">
        <v>57.37</v>
      </c>
      <c r="H810">
        <v>62.3</v>
      </c>
      <c r="I810">
        <v>0.57999999999999996</v>
      </c>
      <c r="J810">
        <v>15.38</v>
      </c>
      <c r="K810">
        <v>5.4</v>
      </c>
      <c r="L810">
        <v>5.83</v>
      </c>
      <c r="M810">
        <v>3.39</v>
      </c>
      <c r="N810">
        <v>0.09</v>
      </c>
      <c r="O810">
        <v>1.57</v>
      </c>
      <c r="P810">
        <v>3.93</v>
      </c>
      <c r="Q810">
        <v>0.18</v>
      </c>
      <c r="R810">
        <v>102</v>
      </c>
      <c r="S810">
        <v>33</v>
      </c>
      <c r="T810">
        <v>32</v>
      </c>
      <c r="U810">
        <v>546</v>
      </c>
      <c r="V810">
        <v>11.2</v>
      </c>
      <c r="W810">
        <v>102</v>
      </c>
      <c r="X810">
        <v>4.0999999999999996</v>
      </c>
      <c r="Y810">
        <v>690</v>
      </c>
      <c r="Z810">
        <v>14.6</v>
      </c>
      <c r="AA810">
        <v>30</v>
      </c>
      <c r="AC810">
        <v>15</v>
      </c>
      <c r="AD810">
        <v>3</v>
      </c>
      <c r="AE810">
        <v>0.91</v>
      </c>
      <c r="AF810">
        <v>3</v>
      </c>
      <c r="AH810">
        <v>1.9</v>
      </c>
      <c r="AI810">
        <v>1.1000000000000001</v>
      </c>
      <c r="AJ810">
        <v>0.9</v>
      </c>
      <c r="AM810">
        <v>3.1</v>
      </c>
      <c r="AO810">
        <v>48.75</v>
      </c>
      <c r="AQ810" t="s">
        <v>192</v>
      </c>
      <c r="AR810" t="s">
        <v>1704</v>
      </c>
      <c r="AS810" t="s">
        <v>1734</v>
      </c>
      <c r="AT810">
        <v>-0.65900000000000003</v>
      </c>
      <c r="AU810">
        <v>-0.65900000000000003</v>
      </c>
      <c r="AV810">
        <v>-78.713999999999999</v>
      </c>
      <c r="AW810">
        <v>-78.713999999999999</v>
      </c>
      <c r="AX810" t="s">
        <v>195</v>
      </c>
      <c r="AY810">
        <v>4185</v>
      </c>
      <c r="AZ810">
        <v>4185</v>
      </c>
      <c r="BA810" t="s">
        <v>1708</v>
      </c>
      <c r="BE810" t="s">
        <v>197</v>
      </c>
      <c r="BJ810" t="s">
        <v>1709</v>
      </c>
      <c r="BN810">
        <v>98.65</v>
      </c>
      <c r="BO810">
        <v>0.39</v>
      </c>
      <c r="BR810">
        <v>15</v>
      </c>
      <c r="BS810">
        <v>139</v>
      </c>
      <c r="BT810">
        <v>20</v>
      </c>
      <c r="BZ810">
        <v>5.8608058608058601E-2</v>
      </c>
      <c r="CS810" t="s">
        <v>199</v>
      </c>
    </row>
    <row r="811" spans="1:97" x14ac:dyDescent="0.3">
      <c r="A811" s="1">
        <v>809</v>
      </c>
      <c r="B811" t="s">
        <v>1705</v>
      </c>
      <c r="C811">
        <v>-0.65900000000000003</v>
      </c>
      <c r="D811">
        <v>-78.713999999999999</v>
      </c>
      <c r="E811" t="s">
        <v>1738</v>
      </c>
      <c r="F811">
        <v>6</v>
      </c>
      <c r="G811">
        <v>57.37</v>
      </c>
      <c r="H811">
        <v>61.9</v>
      </c>
      <c r="I811">
        <v>0.56999999999999995</v>
      </c>
      <c r="J811">
        <v>16.78</v>
      </c>
      <c r="K811">
        <v>5.09</v>
      </c>
      <c r="L811">
        <v>5.8</v>
      </c>
      <c r="M811">
        <v>2.93</v>
      </c>
      <c r="N811">
        <v>0.09</v>
      </c>
      <c r="O811">
        <v>1.38</v>
      </c>
      <c r="P811">
        <v>3.72</v>
      </c>
      <c r="Q811">
        <v>0.15</v>
      </c>
      <c r="R811">
        <v>65</v>
      </c>
      <c r="S811">
        <v>18</v>
      </c>
      <c r="T811">
        <v>28</v>
      </c>
      <c r="U811">
        <v>416</v>
      </c>
      <c r="V811">
        <v>20.5</v>
      </c>
      <c r="W811">
        <v>105</v>
      </c>
      <c r="X811">
        <v>3.5</v>
      </c>
      <c r="Y811">
        <v>580</v>
      </c>
      <c r="Z811">
        <v>13.2</v>
      </c>
      <c r="AA811">
        <v>32</v>
      </c>
      <c r="AC811">
        <v>21.5</v>
      </c>
      <c r="AD811">
        <v>5</v>
      </c>
      <c r="AE811">
        <v>0.99</v>
      </c>
      <c r="AF811">
        <v>5.3</v>
      </c>
      <c r="AH811">
        <v>3.7</v>
      </c>
      <c r="AI811">
        <v>1.8</v>
      </c>
      <c r="AJ811">
        <v>1.7</v>
      </c>
      <c r="AM811">
        <v>2.4500000000000002</v>
      </c>
      <c r="AO811">
        <v>20.292682926829201</v>
      </c>
      <c r="AQ811" t="s">
        <v>192</v>
      </c>
      <c r="AR811" t="s">
        <v>1704</v>
      </c>
      <c r="AS811" t="s">
        <v>1707</v>
      </c>
      <c r="AT811">
        <v>-0.65900000000000003</v>
      </c>
      <c r="AU811">
        <v>-0.65900000000000003</v>
      </c>
      <c r="AV811">
        <v>-78.713999999999999</v>
      </c>
      <c r="AW811">
        <v>-78.713999999999999</v>
      </c>
      <c r="AX811" t="s">
        <v>195</v>
      </c>
      <c r="AY811">
        <v>5105</v>
      </c>
      <c r="AZ811">
        <v>5105</v>
      </c>
      <c r="BA811" t="s">
        <v>1708</v>
      </c>
      <c r="BB811">
        <v>1000000</v>
      </c>
      <c r="BE811" t="s">
        <v>197</v>
      </c>
      <c r="BJ811" t="s">
        <v>1709</v>
      </c>
      <c r="BN811">
        <v>98.41</v>
      </c>
      <c r="BO811">
        <v>0.9</v>
      </c>
      <c r="BR811">
        <v>15</v>
      </c>
      <c r="BS811">
        <v>142</v>
      </c>
      <c r="BT811">
        <v>18</v>
      </c>
      <c r="BZ811">
        <v>6.7307692307692304E-2</v>
      </c>
      <c r="CS811" t="s">
        <v>199</v>
      </c>
    </row>
    <row r="812" spans="1:97" x14ac:dyDescent="0.3">
      <c r="A812" s="1">
        <v>810</v>
      </c>
      <c r="B812" t="s">
        <v>1705</v>
      </c>
      <c r="C812">
        <v>-0.65900000000000003</v>
      </c>
      <c r="D812">
        <v>-78.713999999999999</v>
      </c>
      <c r="E812" t="s">
        <v>1739</v>
      </c>
      <c r="F812">
        <v>6</v>
      </c>
      <c r="G812">
        <v>57.37</v>
      </c>
      <c r="H812">
        <v>62.2</v>
      </c>
      <c r="I812">
        <v>0.56999999999999995</v>
      </c>
      <c r="J812">
        <v>17.05</v>
      </c>
      <c r="K812">
        <v>4.8</v>
      </c>
      <c r="L812">
        <v>5.85</v>
      </c>
      <c r="M812">
        <v>2.77</v>
      </c>
      <c r="N812">
        <v>0.09</v>
      </c>
      <c r="O812">
        <v>1.39</v>
      </c>
      <c r="P812">
        <v>3.78</v>
      </c>
      <c r="Q812">
        <v>0.15</v>
      </c>
      <c r="R812">
        <v>71</v>
      </c>
      <c r="S812">
        <v>20</v>
      </c>
      <c r="T812">
        <v>29</v>
      </c>
      <c r="U812">
        <v>424</v>
      </c>
      <c r="V812">
        <v>23</v>
      </c>
      <c r="W812">
        <v>103</v>
      </c>
      <c r="X812">
        <v>3.4</v>
      </c>
      <c r="Y812">
        <v>585</v>
      </c>
      <c r="Z812">
        <v>13.5</v>
      </c>
      <c r="AA812">
        <v>33</v>
      </c>
      <c r="AC812">
        <v>21</v>
      </c>
      <c r="AD812">
        <v>4.8</v>
      </c>
      <c r="AE812">
        <v>1.01</v>
      </c>
      <c r="AF812">
        <v>5.6</v>
      </c>
      <c r="AH812">
        <v>3.85</v>
      </c>
      <c r="AI812">
        <v>2</v>
      </c>
      <c r="AJ812">
        <v>1.95</v>
      </c>
      <c r="AM812">
        <v>2.5</v>
      </c>
      <c r="AO812">
        <v>18.434782608695599</v>
      </c>
      <c r="AQ812" t="s">
        <v>192</v>
      </c>
      <c r="AR812" t="s">
        <v>1704</v>
      </c>
      <c r="AS812" t="s">
        <v>1707</v>
      </c>
      <c r="AT812">
        <v>-0.65900000000000003</v>
      </c>
      <c r="AU812">
        <v>-0.65900000000000003</v>
      </c>
      <c r="AV812">
        <v>-78.713999999999999</v>
      </c>
      <c r="AW812">
        <v>-78.713999999999999</v>
      </c>
      <c r="AX812" t="s">
        <v>195</v>
      </c>
      <c r="AY812">
        <v>5105</v>
      </c>
      <c r="AZ812">
        <v>5105</v>
      </c>
      <c r="BA812" t="s">
        <v>1708</v>
      </c>
      <c r="BB812">
        <v>1000000</v>
      </c>
      <c r="BE812" t="s">
        <v>197</v>
      </c>
      <c r="BJ812" t="s">
        <v>1709</v>
      </c>
      <c r="BN812">
        <v>98.65</v>
      </c>
      <c r="BO812">
        <v>0.88</v>
      </c>
      <c r="BR812">
        <v>15</v>
      </c>
      <c r="BS812">
        <v>147</v>
      </c>
      <c r="BT812">
        <v>20</v>
      </c>
      <c r="BZ812">
        <v>6.8396226415094297E-2</v>
      </c>
      <c r="CS812" t="s">
        <v>199</v>
      </c>
    </row>
    <row r="813" spans="1:97" x14ac:dyDescent="0.3">
      <c r="A813" s="1">
        <v>811</v>
      </c>
      <c r="B813" t="s">
        <v>1705</v>
      </c>
      <c r="C813">
        <v>-0.65900000000000003</v>
      </c>
      <c r="D813">
        <v>-78.713999999999999</v>
      </c>
      <c r="E813" t="s">
        <v>1740</v>
      </c>
      <c r="F813">
        <v>6</v>
      </c>
      <c r="G813">
        <v>57.37</v>
      </c>
      <c r="H813">
        <v>62.5</v>
      </c>
      <c r="I813">
        <v>0.56999999999999995</v>
      </c>
      <c r="J813">
        <v>16.25</v>
      </c>
      <c r="K813">
        <v>5.31</v>
      </c>
      <c r="L813">
        <v>5.2</v>
      </c>
      <c r="M813">
        <v>2.82</v>
      </c>
      <c r="N813">
        <v>0.09</v>
      </c>
      <c r="O813">
        <v>1.5</v>
      </c>
      <c r="P813">
        <v>3.95</v>
      </c>
      <c r="Q813">
        <v>0.14000000000000001</v>
      </c>
      <c r="R813">
        <v>58</v>
      </c>
      <c r="S813">
        <v>17</v>
      </c>
      <c r="T813">
        <v>31</v>
      </c>
      <c r="U813">
        <v>408</v>
      </c>
      <c r="V813">
        <v>13.3</v>
      </c>
      <c r="W813">
        <v>102</v>
      </c>
      <c r="X813">
        <v>3.7</v>
      </c>
      <c r="Y813">
        <v>626</v>
      </c>
      <c r="Z813">
        <v>14.5</v>
      </c>
      <c r="AA813">
        <v>28.5</v>
      </c>
      <c r="AC813">
        <v>14.6</v>
      </c>
      <c r="AD813">
        <v>3</v>
      </c>
      <c r="AE813">
        <v>0.86</v>
      </c>
      <c r="AF813">
        <v>2.95</v>
      </c>
      <c r="AH813">
        <v>2.25</v>
      </c>
      <c r="AI813">
        <v>1.2</v>
      </c>
      <c r="AJ813">
        <v>1.03</v>
      </c>
      <c r="AM813">
        <v>2.65</v>
      </c>
      <c r="AO813">
        <v>30.676691729323299</v>
      </c>
      <c r="AQ813" t="s">
        <v>192</v>
      </c>
      <c r="AR813" t="s">
        <v>1704</v>
      </c>
      <c r="AS813" t="s">
        <v>1707</v>
      </c>
      <c r="AT813">
        <v>-0.65900000000000003</v>
      </c>
      <c r="AU813">
        <v>-0.65900000000000003</v>
      </c>
      <c r="AV813">
        <v>-78.713999999999999</v>
      </c>
      <c r="AW813">
        <v>-78.713999999999999</v>
      </c>
      <c r="AX813" t="s">
        <v>195</v>
      </c>
      <c r="AY813">
        <v>5105</v>
      </c>
      <c r="AZ813">
        <v>5105</v>
      </c>
      <c r="BA813" t="s">
        <v>1708</v>
      </c>
      <c r="BB813">
        <v>1000000</v>
      </c>
      <c r="BE813" t="s">
        <v>197</v>
      </c>
      <c r="BJ813" t="s">
        <v>1709</v>
      </c>
      <c r="BN813">
        <v>98.33</v>
      </c>
      <c r="BO813">
        <v>0.66</v>
      </c>
      <c r="BR813">
        <v>13</v>
      </c>
      <c r="BS813">
        <v>128</v>
      </c>
      <c r="BT813">
        <v>16</v>
      </c>
      <c r="BZ813">
        <v>7.5980392156862697E-2</v>
      </c>
      <c r="CS813" t="s">
        <v>199</v>
      </c>
    </row>
    <row r="814" spans="1:97" x14ac:dyDescent="0.3">
      <c r="A814" s="1">
        <v>812</v>
      </c>
      <c r="B814" t="s">
        <v>1705</v>
      </c>
      <c r="C814">
        <v>-0.65900000000000003</v>
      </c>
      <c r="D814">
        <v>-78.713999999999999</v>
      </c>
      <c r="E814" t="s">
        <v>1741</v>
      </c>
      <c r="F814">
        <v>6</v>
      </c>
      <c r="G814">
        <v>57.37</v>
      </c>
      <c r="H814">
        <v>62.65</v>
      </c>
      <c r="I814">
        <v>0.57999999999999996</v>
      </c>
      <c r="J814">
        <v>16</v>
      </c>
      <c r="K814">
        <v>5.28</v>
      </c>
      <c r="L814">
        <v>5.3</v>
      </c>
      <c r="M814">
        <v>2.82</v>
      </c>
      <c r="N814">
        <v>0.09</v>
      </c>
      <c r="O814">
        <v>1.5</v>
      </c>
      <c r="P814">
        <v>3.96</v>
      </c>
      <c r="Q814">
        <v>0.16</v>
      </c>
      <c r="R814">
        <v>67</v>
      </c>
      <c r="S814">
        <v>21</v>
      </c>
      <c r="T814">
        <v>31</v>
      </c>
      <c r="U814">
        <v>423</v>
      </c>
      <c r="V814">
        <v>11</v>
      </c>
      <c r="W814">
        <v>107</v>
      </c>
      <c r="X814">
        <v>3.2</v>
      </c>
      <c r="Y814">
        <v>640</v>
      </c>
      <c r="Z814">
        <v>11.6</v>
      </c>
      <c r="AA814">
        <v>24</v>
      </c>
      <c r="AC814">
        <v>13</v>
      </c>
      <c r="AD814">
        <v>2.75</v>
      </c>
      <c r="AE814">
        <v>0.79</v>
      </c>
      <c r="AF814">
        <v>2.65</v>
      </c>
      <c r="AH814">
        <v>2.0499999999999998</v>
      </c>
      <c r="AI814">
        <v>1.1000000000000001</v>
      </c>
      <c r="AJ814">
        <v>0.95</v>
      </c>
      <c r="AM814">
        <v>2.85</v>
      </c>
      <c r="AO814">
        <v>38.454545454545404</v>
      </c>
      <c r="AQ814" t="s">
        <v>192</v>
      </c>
      <c r="AR814" t="s">
        <v>1704</v>
      </c>
      <c r="AS814" t="s">
        <v>1707</v>
      </c>
      <c r="AT814">
        <v>-0.65900000000000003</v>
      </c>
      <c r="AU814">
        <v>-0.65900000000000003</v>
      </c>
      <c r="AV814">
        <v>-78.713999999999999</v>
      </c>
      <c r="AW814">
        <v>-78.713999999999999</v>
      </c>
      <c r="AX814" t="s">
        <v>195</v>
      </c>
      <c r="AY814">
        <v>5105</v>
      </c>
      <c r="AZ814">
        <v>5105</v>
      </c>
      <c r="BA814" t="s">
        <v>1708</v>
      </c>
      <c r="BB814">
        <v>1000000</v>
      </c>
      <c r="BE814" t="s">
        <v>197</v>
      </c>
      <c r="BJ814" t="s">
        <v>1709</v>
      </c>
      <c r="BN814">
        <v>98.339999999999904</v>
      </c>
      <c r="BO814">
        <v>1.07</v>
      </c>
      <c r="BR814">
        <v>13</v>
      </c>
      <c r="BS814">
        <v>130</v>
      </c>
      <c r="BT814">
        <v>18</v>
      </c>
      <c r="BZ814">
        <v>7.3286052009456204E-2</v>
      </c>
      <c r="CS814" t="s">
        <v>199</v>
      </c>
    </row>
    <row r="815" spans="1:97" x14ac:dyDescent="0.3">
      <c r="A815" s="1">
        <v>813</v>
      </c>
      <c r="B815" t="s">
        <v>1705</v>
      </c>
      <c r="C815">
        <v>-0.65900000000000003</v>
      </c>
      <c r="D815">
        <v>-78.713999999999999</v>
      </c>
      <c r="E815" t="s">
        <v>1742</v>
      </c>
      <c r="F815">
        <v>6</v>
      </c>
      <c r="G815">
        <v>57.37</v>
      </c>
      <c r="H815">
        <v>62.7</v>
      </c>
      <c r="I815">
        <v>0.63</v>
      </c>
      <c r="J815">
        <v>16.100000000000001</v>
      </c>
      <c r="K815">
        <v>5.25</v>
      </c>
      <c r="L815">
        <v>5.5</v>
      </c>
      <c r="M815">
        <v>2.77</v>
      </c>
      <c r="N815">
        <v>0.09</v>
      </c>
      <c r="O815">
        <v>1.44</v>
      </c>
      <c r="P815">
        <v>4.0199999999999996</v>
      </c>
      <c r="Q815">
        <v>0.16</v>
      </c>
      <c r="R815">
        <v>52</v>
      </c>
      <c r="S815">
        <v>14</v>
      </c>
      <c r="T815">
        <v>29.5</v>
      </c>
      <c r="U815">
        <v>457</v>
      </c>
      <c r="V815">
        <v>12.3</v>
      </c>
      <c r="W815">
        <v>120</v>
      </c>
      <c r="X815">
        <v>3.9</v>
      </c>
      <c r="Y815">
        <v>618</v>
      </c>
      <c r="Z815">
        <v>12.5</v>
      </c>
      <c r="AA815">
        <v>26</v>
      </c>
      <c r="AC815">
        <v>13.8</v>
      </c>
      <c r="AD815">
        <v>3.2</v>
      </c>
      <c r="AE815">
        <v>0.87</v>
      </c>
      <c r="AF815">
        <v>3</v>
      </c>
      <c r="AH815">
        <v>2.25</v>
      </c>
      <c r="AI815">
        <v>1.1000000000000001</v>
      </c>
      <c r="AJ815">
        <v>1.03</v>
      </c>
      <c r="AM815">
        <v>2.85</v>
      </c>
      <c r="AO815">
        <v>37.154471544715399</v>
      </c>
      <c r="AQ815" t="s">
        <v>192</v>
      </c>
      <c r="AR815" t="s">
        <v>1704</v>
      </c>
      <c r="AS815" t="s">
        <v>1707</v>
      </c>
      <c r="AT815">
        <v>-0.65900000000000003</v>
      </c>
      <c r="AU815">
        <v>-0.65900000000000003</v>
      </c>
      <c r="AV815">
        <v>-78.713999999999999</v>
      </c>
      <c r="AW815">
        <v>-78.713999999999999</v>
      </c>
      <c r="AX815" t="s">
        <v>195</v>
      </c>
      <c r="AY815">
        <v>5105</v>
      </c>
      <c r="AZ815">
        <v>5105</v>
      </c>
      <c r="BA815" t="s">
        <v>1708</v>
      </c>
      <c r="BB815">
        <v>1000000</v>
      </c>
      <c r="BE815" t="s">
        <v>197</v>
      </c>
      <c r="BJ815" t="s">
        <v>1709</v>
      </c>
      <c r="BN815">
        <v>98.66</v>
      </c>
      <c r="BO815">
        <v>0.56999999999999995</v>
      </c>
      <c r="BR815">
        <v>13.8</v>
      </c>
      <c r="BS815">
        <v>133</v>
      </c>
      <c r="BT815">
        <v>16</v>
      </c>
      <c r="BZ815">
        <v>6.4551422319474805E-2</v>
      </c>
      <c r="CS815" t="s">
        <v>199</v>
      </c>
    </row>
    <row r="816" spans="1:97" x14ac:dyDescent="0.3">
      <c r="A816" s="1">
        <v>814</v>
      </c>
      <c r="B816" t="s">
        <v>1705</v>
      </c>
      <c r="C816">
        <v>-0.65900000000000003</v>
      </c>
      <c r="D816">
        <v>-78.713999999999999</v>
      </c>
      <c r="E816" t="s">
        <v>1743</v>
      </c>
      <c r="F816">
        <v>6</v>
      </c>
      <c r="G816">
        <v>57.37</v>
      </c>
      <c r="H816">
        <v>63.5</v>
      </c>
      <c r="I816">
        <v>0.55000000000000004</v>
      </c>
      <c r="J816">
        <v>16</v>
      </c>
      <c r="K816">
        <v>5.04</v>
      </c>
      <c r="L816">
        <v>5.0999999999999996</v>
      </c>
      <c r="M816">
        <v>2.63</v>
      </c>
      <c r="N816">
        <v>0.09</v>
      </c>
      <c r="O816">
        <v>1.42</v>
      </c>
      <c r="P816">
        <v>4</v>
      </c>
      <c r="Q816">
        <v>0.14000000000000001</v>
      </c>
      <c r="R816">
        <v>78</v>
      </c>
      <c r="S816">
        <v>19</v>
      </c>
      <c r="T816">
        <v>29</v>
      </c>
      <c r="U816">
        <v>412</v>
      </c>
      <c r="V816">
        <v>11.8</v>
      </c>
      <c r="W816">
        <v>95</v>
      </c>
      <c r="X816">
        <v>3</v>
      </c>
      <c r="Y816">
        <v>670</v>
      </c>
      <c r="Z816">
        <v>11.8</v>
      </c>
      <c r="AA816">
        <v>24</v>
      </c>
      <c r="AC816">
        <v>12.8</v>
      </c>
      <c r="AD816">
        <v>3.05</v>
      </c>
      <c r="AE816">
        <v>0.78</v>
      </c>
      <c r="AF816">
        <v>2.7</v>
      </c>
      <c r="AH816">
        <v>2.0499999999999998</v>
      </c>
      <c r="AI816">
        <v>1.05</v>
      </c>
      <c r="AJ816">
        <v>1</v>
      </c>
      <c r="AM816">
        <v>2.5</v>
      </c>
      <c r="AO816">
        <v>34.915254237288103</v>
      </c>
      <c r="AQ816" t="s">
        <v>192</v>
      </c>
      <c r="AR816" t="s">
        <v>1704</v>
      </c>
      <c r="AS816" t="s">
        <v>1707</v>
      </c>
      <c r="AT816">
        <v>-0.65900000000000003</v>
      </c>
      <c r="AU816">
        <v>-0.65900000000000003</v>
      </c>
      <c r="AV816">
        <v>-78.713999999999999</v>
      </c>
      <c r="AW816">
        <v>-78.713999999999999</v>
      </c>
      <c r="AX816" t="s">
        <v>195</v>
      </c>
      <c r="AY816">
        <v>5105</v>
      </c>
      <c r="AZ816">
        <v>5105</v>
      </c>
      <c r="BA816" t="s">
        <v>1708</v>
      </c>
      <c r="BB816">
        <v>1000000</v>
      </c>
      <c r="BE816" t="s">
        <v>197</v>
      </c>
      <c r="BJ816" t="s">
        <v>1709</v>
      </c>
      <c r="BN816">
        <v>98.47</v>
      </c>
      <c r="BO816">
        <v>0.54</v>
      </c>
      <c r="BR816">
        <v>11.8</v>
      </c>
      <c r="BS816">
        <v>125</v>
      </c>
      <c r="BT816">
        <v>15</v>
      </c>
      <c r="BZ816">
        <v>7.0388349514563103E-2</v>
      </c>
      <c r="CS816" t="s">
        <v>199</v>
      </c>
    </row>
    <row r="817" spans="1:97" x14ac:dyDescent="0.3">
      <c r="A817" s="1">
        <v>815</v>
      </c>
      <c r="B817" t="s">
        <v>1705</v>
      </c>
      <c r="C817">
        <v>-0.65900000000000003</v>
      </c>
      <c r="D817">
        <v>-78.713999999999999</v>
      </c>
      <c r="E817" t="s">
        <v>1744</v>
      </c>
      <c r="F817">
        <v>6</v>
      </c>
      <c r="G817">
        <v>57.37</v>
      </c>
      <c r="H817">
        <v>61</v>
      </c>
      <c r="I817">
        <v>0.59</v>
      </c>
      <c r="J817">
        <v>15.4</v>
      </c>
      <c r="K817">
        <v>5.76</v>
      </c>
      <c r="L817">
        <v>6.34</v>
      </c>
      <c r="M817">
        <v>4.38</v>
      </c>
      <c r="N817">
        <v>0.1</v>
      </c>
      <c r="O817">
        <v>1.1200000000000001</v>
      </c>
      <c r="P817">
        <v>3.65</v>
      </c>
      <c r="Q817">
        <v>0.15</v>
      </c>
      <c r="R817">
        <v>210</v>
      </c>
      <c r="S817">
        <v>62</v>
      </c>
      <c r="T817">
        <v>21.5</v>
      </c>
      <c r="U817">
        <v>410</v>
      </c>
      <c r="V817">
        <v>12</v>
      </c>
      <c r="W817">
        <v>78</v>
      </c>
      <c r="X817">
        <v>3.2</v>
      </c>
      <c r="Y817">
        <v>495</v>
      </c>
      <c r="Z817">
        <v>10</v>
      </c>
      <c r="AA817">
        <v>21</v>
      </c>
      <c r="AC817">
        <v>12</v>
      </c>
      <c r="AD817">
        <v>2.75</v>
      </c>
      <c r="AE817">
        <v>0.81</v>
      </c>
      <c r="AF817">
        <v>2.6</v>
      </c>
      <c r="AH817">
        <v>2.1</v>
      </c>
      <c r="AI817">
        <v>1.2</v>
      </c>
      <c r="AJ817">
        <v>1.06</v>
      </c>
      <c r="AM817">
        <v>2.1</v>
      </c>
      <c r="AO817">
        <v>34.1666666666666</v>
      </c>
      <c r="AQ817" t="s">
        <v>192</v>
      </c>
      <c r="AR817" t="s">
        <v>1704</v>
      </c>
      <c r="AS817" t="s">
        <v>1717</v>
      </c>
      <c r="AT817">
        <v>-0.65900000000000003</v>
      </c>
      <c r="AU817">
        <v>-0.65900000000000003</v>
      </c>
      <c r="AV817">
        <v>-78.713999999999999</v>
      </c>
      <c r="AW817">
        <v>-78.713999999999999</v>
      </c>
      <c r="AX817" t="s">
        <v>195</v>
      </c>
      <c r="AY817">
        <v>5245</v>
      </c>
      <c r="AZ817">
        <v>5245</v>
      </c>
      <c r="BA817" t="s">
        <v>1708</v>
      </c>
      <c r="BB817">
        <v>200000</v>
      </c>
      <c r="BE817" t="s">
        <v>197</v>
      </c>
      <c r="BJ817" t="s">
        <v>1709</v>
      </c>
      <c r="BN817">
        <v>98.49</v>
      </c>
      <c r="BO817">
        <v>0.99</v>
      </c>
      <c r="BR817">
        <v>16</v>
      </c>
      <c r="BS817">
        <v>143</v>
      </c>
      <c r="BT817">
        <v>22</v>
      </c>
      <c r="BZ817">
        <v>5.24390243902439E-2</v>
      </c>
      <c r="CS817" t="s">
        <v>199</v>
      </c>
    </row>
    <row r="818" spans="1:97" x14ac:dyDescent="0.3">
      <c r="A818" s="1">
        <v>816</v>
      </c>
      <c r="B818" t="s">
        <v>1705</v>
      </c>
      <c r="C818">
        <v>-0.65900000000000003</v>
      </c>
      <c r="D818">
        <v>-78.713999999999999</v>
      </c>
      <c r="E818" t="s">
        <v>1745</v>
      </c>
      <c r="F818">
        <v>6</v>
      </c>
      <c r="G818">
        <v>57.37</v>
      </c>
      <c r="H818">
        <v>62.9</v>
      </c>
      <c r="I818">
        <v>0.56000000000000005</v>
      </c>
      <c r="J818">
        <v>16.3</v>
      </c>
      <c r="K818">
        <v>5.08</v>
      </c>
      <c r="L818">
        <v>5.27</v>
      </c>
      <c r="M818">
        <v>2.67</v>
      </c>
      <c r="N818">
        <v>0.09</v>
      </c>
      <c r="O818">
        <v>1.31</v>
      </c>
      <c r="P818">
        <v>4.0999999999999996</v>
      </c>
      <c r="Q818">
        <v>0.14000000000000001</v>
      </c>
      <c r="R818">
        <v>56</v>
      </c>
      <c r="S818">
        <v>17</v>
      </c>
      <c r="T818">
        <v>24.5</v>
      </c>
      <c r="U818">
        <v>408</v>
      </c>
      <c r="V818">
        <v>11.2</v>
      </c>
      <c r="W818">
        <v>99</v>
      </c>
      <c r="X818">
        <v>3.2</v>
      </c>
      <c r="Y818">
        <v>550</v>
      </c>
      <c r="Z818">
        <v>10.5</v>
      </c>
      <c r="AA818">
        <v>22</v>
      </c>
      <c r="AC818">
        <v>11.4</v>
      </c>
      <c r="AD818">
        <v>2.6</v>
      </c>
      <c r="AE818">
        <v>0.79</v>
      </c>
      <c r="AF818">
        <v>2.6</v>
      </c>
      <c r="AH818">
        <v>1.95</v>
      </c>
      <c r="AI818">
        <v>1.1000000000000001</v>
      </c>
      <c r="AJ818">
        <v>0.97</v>
      </c>
      <c r="AM818">
        <v>2.2000000000000002</v>
      </c>
      <c r="AO818">
        <v>36.428571428571402</v>
      </c>
      <c r="AQ818" t="s">
        <v>192</v>
      </c>
      <c r="AR818" t="s">
        <v>1704</v>
      </c>
      <c r="AS818" t="s">
        <v>1717</v>
      </c>
      <c r="AT818">
        <v>-0.65900000000000003</v>
      </c>
      <c r="AU818">
        <v>-0.65900000000000003</v>
      </c>
      <c r="AV818">
        <v>-78.713999999999999</v>
      </c>
      <c r="AW818">
        <v>-78.713999999999999</v>
      </c>
      <c r="AX818" t="s">
        <v>195</v>
      </c>
      <c r="AY818">
        <v>5245</v>
      </c>
      <c r="AZ818">
        <v>5245</v>
      </c>
      <c r="BA818" t="s">
        <v>1708</v>
      </c>
      <c r="BB818">
        <v>200000</v>
      </c>
      <c r="BE818" t="s">
        <v>197</v>
      </c>
      <c r="BJ818" t="s">
        <v>1709</v>
      </c>
      <c r="BN818">
        <v>98.42</v>
      </c>
      <c r="BO818">
        <v>1.02</v>
      </c>
      <c r="BR818">
        <v>12.8</v>
      </c>
      <c r="BS818">
        <v>124</v>
      </c>
      <c r="BT818">
        <v>16</v>
      </c>
      <c r="BZ818">
        <v>6.0049019607843097E-2</v>
      </c>
      <c r="CS818" t="s">
        <v>199</v>
      </c>
    </row>
    <row r="819" spans="1:97" x14ac:dyDescent="0.3">
      <c r="A819" s="1">
        <v>817</v>
      </c>
      <c r="B819" t="s">
        <v>1705</v>
      </c>
      <c r="C819">
        <v>-0.65900000000000003</v>
      </c>
      <c r="D819">
        <v>-78.713999999999999</v>
      </c>
      <c r="E819" t="s">
        <v>1746</v>
      </c>
      <c r="F819">
        <v>6</v>
      </c>
      <c r="G819">
        <v>57.37</v>
      </c>
      <c r="H819">
        <v>63.4</v>
      </c>
      <c r="I819">
        <v>0.55000000000000004</v>
      </c>
      <c r="J819">
        <v>16.100000000000001</v>
      </c>
      <c r="K819">
        <v>4.99</v>
      </c>
      <c r="L819">
        <v>5.2</v>
      </c>
      <c r="M819">
        <v>2.7</v>
      </c>
      <c r="N819">
        <v>0.08</v>
      </c>
      <c r="O819">
        <v>1.44</v>
      </c>
      <c r="P819">
        <v>4.05</v>
      </c>
      <c r="Q819">
        <v>0.14000000000000001</v>
      </c>
      <c r="R819">
        <v>75</v>
      </c>
      <c r="S819">
        <v>19</v>
      </c>
      <c r="T819">
        <v>30</v>
      </c>
      <c r="U819">
        <v>424</v>
      </c>
      <c r="V819">
        <v>10.8</v>
      </c>
      <c r="W819">
        <v>94</v>
      </c>
      <c r="X819">
        <v>3.2</v>
      </c>
      <c r="Y819">
        <v>582</v>
      </c>
      <c r="Z819">
        <v>10.199999999999999</v>
      </c>
      <c r="AA819">
        <v>20</v>
      </c>
      <c r="AC819">
        <v>13</v>
      </c>
      <c r="AD819">
        <v>2.75</v>
      </c>
      <c r="AE819">
        <v>0.74</v>
      </c>
      <c r="AF819">
        <v>2.7</v>
      </c>
      <c r="AH819">
        <v>2.15</v>
      </c>
      <c r="AI819">
        <v>0.95</v>
      </c>
      <c r="AJ819">
        <v>0.97</v>
      </c>
      <c r="AM819">
        <v>2.6</v>
      </c>
      <c r="AO819">
        <v>39.259259259259203</v>
      </c>
      <c r="AQ819" t="s">
        <v>192</v>
      </c>
      <c r="AR819" t="s">
        <v>1704</v>
      </c>
      <c r="AS819" t="s">
        <v>1717</v>
      </c>
      <c r="AT819">
        <v>-0.65900000000000003</v>
      </c>
      <c r="AU819">
        <v>-0.65900000000000003</v>
      </c>
      <c r="AV819">
        <v>-78.713999999999999</v>
      </c>
      <c r="AW819">
        <v>-78.713999999999999</v>
      </c>
      <c r="AX819" t="s">
        <v>195</v>
      </c>
      <c r="AY819">
        <v>5245</v>
      </c>
      <c r="AZ819">
        <v>5245</v>
      </c>
      <c r="BA819" t="s">
        <v>1708</v>
      </c>
      <c r="BB819">
        <v>200000</v>
      </c>
      <c r="BE819" t="s">
        <v>197</v>
      </c>
      <c r="BJ819" t="s">
        <v>1709</v>
      </c>
      <c r="BN819">
        <v>98.649999999999906</v>
      </c>
      <c r="BO819">
        <v>0.51</v>
      </c>
      <c r="BR819">
        <v>11.6</v>
      </c>
      <c r="BS819">
        <v>120</v>
      </c>
      <c r="BT819">
        <v>14</v>
      </c>
      <c r="BZ819">
        <v>7.0754716981132004E-2</v>
      </c>
      <c r="CS819" t="s">
        <v>199</v>
      </c>
    </row>
    <row r="820" spans="1:97" x14ac:dyDescent="0.3">
      <c r="A820" s="1">
        <v>818</v>
      </c>
      <c r="B820" t="s">
        <v>1705</v>
      </c>
      <c r="C820">
        <v>-0.65900000000000003</v>
      </c>
      <c r="D820">
        <v>-78.713999999999999</v>
      </c>
      <c r="E820" t="s">
        <v>1747</v>
      </c>
      <c r="F820">
        <v>6</v>
      </c>
      <c r="G820">
        <v>57.37</v>
      </c>
      <c r="H820">
        <v>63.5</v>
      </c>
      <c r="I820">
        <v>0.53</v>
      </c>
      <c r="J820">
        <v>16.25</v>
      </c>
      <c r="K820">
        <v>4.8600000000000003</v>
      </c>
      <c r="L820">
        <v>5.2</v>
      </c>
      <c r="M820">
        <v>2.42</v>
      </c>
      <c r="N820">
        <v>0.08</v>
      </c>
      <c r="O820">
        <v>1.29</v>
      </c>
      <c r="P820">
        <v>4.1500000000000004</v>
      </c>
      <c r="Q820">
        <v>0.15</v>
      </c>
      <c r="R820">
        <v>41</v>
      </c>
      <c r="S820">
        <v>18</v>
      </c>
      <c r="T820">
        <v>25.8</v>
      </c>
      <c r="U820">
        <v>420</v>
      </c>
      <c r="V820">
        <v>10.7</v>
      </c>
      <c r="W820">
        <v>75</v>
      </c>
      <c r="X820">
        <v>3.7</v>
      </c>
      <c r="Y820">
        <v>555</v>
      </c>
      <c r="Z820">
        <v>11.8</v>
      </c>
      <c r="AA820">
        <v>24</v>
      </c>
      <c r="AC820">
        <v>12</v>
      </c>
      <c r="AD820">
        <v>2.85</v>
      </c>
      <c r="AE820">
        <v>0.79</v>
      </c>
      <c r="AF820">
        <v>2.4500000000000002</v>
      </c>
      <c r="AH820">
        <v>1.9</v>
      </c>
      <c r="AI820">
        <v>1</v>
      </c>
      <c r="AJ820">
        <v>0.97</v>
      </c>
      <c r="AM820">
        <v>2.25</v>
      </c>
      <c r="AO820">
        <v>39.252336448598101</v>
      </c>
      <c r="AQ820" t="s">
        <v>192</v>
      </c>
      <c r="AR820" t="s">
        <v>1704</v>
      </c>
      <c r="AS820" t="s">
        <v>1717</v>
      </c>
      <c r="AT820">
        <v>-0.65900000000000003</v>
      </c>
      <c r="AU820">
        <v>-0.65900000000000003</v>
      </c>
      <c r="AV820">
        <v>-78.713999999999999</v>
      </c>
      <c r="AW820">
        <v>-78.713999999999999</v>
      </c>
      <c r="AX820" t="s">
        <v>195</v>
      </c>
      <c r="AY820">
        <v>5245</v>
      </c>
      <c r="AZ820">
        <v>5245</v>
      </c>
      <c r="BA820" t="s">
        <v>1708</v>
      </c>
      <c r="BB820">
        <v>200000</v>
      </c>
      <c r="BE820" t="s">
        <v>197</v>
      </c>
      <c r="BJ820" t="s">
        <v>1709</v>
      </c>
      <c r="BN820">
        <v>98.43</v>
      </c>
      <c r="BO820">
        <v>0.23</v>
      </c>
      <c r="BR820">
        <v>11.5</v>
      </c>
      <c r="BS820">
        <v>105</v>
      </c>
      <c r="BT820">
        <v>15</v>
      </c>
      <c r="BZ820">
        <v>6.1428571428571402E-2</v>
      </c>
      <c r="CS820" t="s">
        <v>199</v>
      </c>
    </row>
    <row r="821" spans="1:97" x14ac:dyDescent="0.3">
      <c r="A821" s="1">
        <v>819</v>
      </c>
      <c r="B821" t="s">
        <v>1705</v>
      </c>
      <c r="C821">
        <v>-0.65900000000000003</v>
      </c>
      <c r="D821">
        <v>-78.713999999999999</v>
      </c>
      <c r="E821" t="s">
        <v>1748</v>
      </c>
      <c r="F821">
        <v>6</v>
      </c>
      <c r="G821">
        <v>57.37</v>
      </c>
      <c r="H821">
        <v>63.5</v>
      </c>
      <c r="I821">
        <v>0.53</v>
      </c>
      <c r="J821">
        <v>16</v>
      </c>
      <c r="K821">
        <v>4.95</v>
      </c>
      <c r="L821">
        <v>5.15</v>
      </c>
      <c r="M821">
        <v>2.5</v>
      </c>
      <c r="N821">
        <v>0.08</v>
      </c>
      <c r="O821">
        <v>1.34</v>
      </c>
      <c r="P821">
        <v>4.0199999999999996</v>
      </c>
      <c r="Q821">
        <v>0.14000000000000001</v>
      </c>
      <c r="R821">
        <v>58</v>
      </c>
      <c r="S821">
        <v>22</v>
      </c>
      <c r="T821">
        <v>26.7</v>
      </c>
      <c r="U821">
        <v>420</v>
      </c>
      <c r="V821">
        <v>10.9</v>
      </c>
      <c r="W821">
        <v>90</v>
      </c>
      <c r="X821">
        <v>3.6</v>
      </c>
      <c r="Y821">
        <v>580</v>
      </c>
      <c r="Z821">
        <v>10.6</v>
      </c>
      <c r="AA821">
        <v>21.5</v>
      </c>
      <c r="AC821">
        <v>12.4</v>
      </c>
      <c r="AD821">
        <v>2.7</v>
      </c>
      <c r="AE821">
        <v>0.75</v>
      </c>
      <c r="AF821">
        <v>2.6</v>
      </c>
      <c r="AH821">
        <v>1.95</v>
      </c>
      <c r="AI821">
        <v>0.95</v>
      </c>
      <c r="AJ821">
        <v>0.93</v>
      </c>
      <c r="AM821">
        <v>2.35</v>
      </c>
      <c r="AO821">
        <v>38.5321100917431</v>
      </c>
      <c r="AQ821" t="s">
        <v>192</v>
      </c>
      <c r="AR821" t="s">
        <v>1704</v>
      </c>
      <c r="AS821" t="s">
        <v>1717</v>
      </c>
      <c r="AT821">
        <v>-0.65900000000000003</v>
      </c>
      <c r="AU821">
        <v>-0.65900000000000003</v>
      </c>
      <c r="AV821">
        <v>-78.713999999999999</v>
      </c>
      <c r="AW821">
        <v>-78.713999999999999</v>
      </c>
      <c r="AX821" t="s">
        <v>195</v>
      </c>
      <c r="AY821">
        <v>5245</v>
      </c>
      <c r="AZ821">
        <v>5245</v>
      </c>
      <c r="BA821" t="s">
        <v>1708</v>
      </c>
      <c r="BB821">
        <v>200000</v>
      </c>
      <c r="BE821" t="s">
        <v>197</v>
      </c>
      <c r="BJ821" t="s">
        <v>1709</v>
      </c>
      <c r="BN821">
        <v>98.21</v>
      </c>
      <c r="BO821">
        <v>1.23</v>
      </c>
      <c r="BR821">
        <v>11.3</v>
      </c>
      <c r="BS821">
        <v>115</v>
      </c>
      <c r="BT821">
        <v>15</v>
      </c>
      <c r="BZ821">
        <v>6.3571428571428501E-2</v>
      </c>
      <c r="CS821" t="s">
        <v>199</v>
      </c>
    </row>
    <row r="822" spans="1:97" x14ac:dyDescent="0.3">
      <c r="A822" s="1">
        <v>820</v>
      </c>
      <c r="B822" t="s">
        <v>1705</v>
      </c>
      <c r="C822">
        <v>-0.65900000000000003</v>
      </c>
      <c r="D822">
        <v>-78.713999999999999</v>
      </c>
      <c r="E822" t="s">
        <v>1749</v>
      </c>
      <c r="F822">
        <v>6</v>
      </c>
      <c r="G822">
        <v>57.37</v>
      </c>
      <c r="H822">
        <v>63.5</v>
      </c>
      <c r="I822">
        <v>0.56999999999999995</v>
      </c>
      <c r="J822">
        <v>16.399999999999999</v>
      </c>
      <c r="K822">
        <v>5.0199999999999996</v>
      </c>
      <c r="L822">
        <v>5.2</v>
      </c>
      <c r="M822">
        <v>2.5499999999999998</v>
      </c>
      <c r="N822">
        <v>0.08</v>
      </c>
      <c r="O822">
        <v>1.35</v>
      </c>
      <c r="P822">
        <v>4.2</v>
      </c>
      <c r="Q822">
        <v>0.17</v>
      </c>
      <c r="R822">
        <v>53</v>
      </c>
      <c r="S822">
        <v>26</v>
      </c>
      <c r="T822">
        <v>26.5</v>
      </c>
      <c r="U822">
        <v>463</v>
      </c>
      <c r="V822">
        <v>10.7</v>
      </c>
      <c r="W822">
        <v>100</v>
      </c>
      <c r="X822">
        <v>4</v>
      </c>
      <c r="Y822">
        <v>580</v>
      </c>
      <c r="Z822">
        <v>11.5</v>
      </c>
      <c r="AA822">
        <v>22</v>
      </c>
      <c r="AC822">
        <v>13</v>
      </c>
      <c r="AD822">
        <v>2.65</v>
      </c>
      <c r="AE822">
        <v>0.81</v>
      </c>
      <c r="AF822">
        <v>2.4500000000000002</v>
      </c>
      <c r="AH822">
        <v>1.9</v>
      </c>
      <c r="AI822">
        <v>1</v>
      </c>
      <c r="AJ822">
        <v>0.91</v>
      </c>
      <c r="AM822">
        <v>2.4500000000000002</v>
      </c>
      <c r="AO822">
        <v>43.271028037383097</v>
      </c>
      <c r="AQ822" t="s">
        <v>192</v>
      </c>
      <c r="AR822" t="s">
        <v>1704</v>
      </c>
      <c r="AS822" t="s">
        <v>1717</v>
      </c>
      <c r="AT822">
        <v>-0.65900000000000003</v>
      </c>
      <c r="AU822">
        <v>-0.65900000000000003</v>
      </c>
      <c r="AV822">
        <v>-78.713999999999999</v>
      </c>
      <c r="AW822">
        <v>-78.713999999999999</v>
      </c>
      <c r="AX822" t="s">
        <v>195</v>
      </c>
      <c r="AY822">
        <v>5245</v>
      </c>
      <c r="AZ822">
        <v>5245</v>
      </c>
      <c r="BA822" t="s">
        <v>1708</v>
      </c>
      <c r="BB822">
        <v>200000</v>
      </c>
      <c r="BE822" t="s">
        <v>197</v>
      </c>
      <c r="BJ822" t="s">
        <v>1709</v>
      </c>
      <c r="BN822">
        <v>99.039999999999907</v>
      </c>
      <c r="BO822">
        <v>0.36</v>
      </c>
      <c r="BR822">
        <v>11</v>
      </c>
      <c r="BS822">
        <v>131</v>
      </c>
      <c r="BT822">
        <v>16</v>
      </c>
      <c r="BZ822">
        <v>5.7235421166306602E-2</v>
      </c>
      <c r="CS822" t="s">
        <v>199</v>
      </c>
    </row>
    <row r="823" spans="1:97" x14ac:dyDescent="0.3">
      <c r="A823" s="1">
        <v>821</v>
      </c>
      <c r="B823" t="s">
        <v>1705</v>
      </c>
      <c r="C823">
        <v>-0.65900000000000003</v>
      </c>
      <c r="D823">
        <v>-78.713999999999999</v>
      </c>
      <c r="E823" t="s">
        <v>1750</v>
      </c>
      <c r="F823">
        <v>6</v>
      </c>
      <c r="G823">
        <v>57.37</v>
      </c>
      <c r="H823">
        <v>63.6</v>
      </c>
      <c r="I823">
        <v>0.5</v>
      </c>
      <c r="J823">
        <v>17</v>
      </c>
      <c r="K823">
        <v>4.8600000000000003</v>
      </c>
      <c r="L823">
        <v>4.95</v>
      </c>
      <c r="M823">
        <v>1.8</v>
      </c>
      <c r="N823">
        <v>0.09</v>
      </c>
      <c r="O823">
        <v>1.19</v>
      </c>
      <c r="P823">
        <v>4.21</v>
      </c>
      <c r="Q823">
        <v>0.14000000000000001</v>
      </c>
      <c r="R823">
        <v>14</v>
      </c>
      <c r="S823">
        <v>6</v>
      </c>
      <c r="T823">
        <v>23</v>
      </c>
      <c r="U823">
        <v>453</v>
      </c>
      <c r="V823">
        <v>11.6</v>
      </c>
      <c r="W823">
        <v>95</v>
      </c>
      <c r="X823">
        <v>4</v>
      </c>
      <c r="Y823">
        <v>537</v>
      </c>
      <c r="Z823">
        <v>11.2</v>
      </c>
      <c r="AA823">
        <v>24</v>
      </c>
      <c r="AC823">
        <v>12.8</v>
      </c>
      <c r="AD823">
        <v>2.9</v>
      </c>
      <c r="AE823">
        <v>0.87</v>
      </c>
      <c r="AF823">
        <v>2.6</v>
      </c>
      <c r="AH823">
        <v>2.1</v>
      </c>
      <c r="AI823">
        <v>1.05</v>
      </c>
      <c r="AJ823">
        <v>1.02</v>
      </c>
      <c r="AM823">
        <v>2.2000000000000002</v>
      </c>
      <c r="AO823">
        <v>39.051724137930997</v>
      </c>
      <c r="AQ823" t="s">
        <v>192</v>
      </c>
      <c r="AR823" t="s">
        <v>1704</v>
      </c>
      <c r="AS823" t="s">
        <v>1717</v>
      </c>
      <c r="AT823">
        <v>-0.65900000000000003</v>
      </c>
      <c r="AU823">
        <v>-0.65900000000000003</v>
      </c>
      <c r="AV823">
        <v>-78.713999999999999</v>
      </c>
      <c r="AW823">
        <v>-78.713999999999999</v>
      </c>
      <c r="AX823" t="s">
        <v>195</v>
      </c>
      <c r="AY823">
        <v>5245</v>
      </c>
      <c r="AZ823">
        <v>5245</v>
      </c>
      <c r="BA823" t="s">
        <v>1708</v>
      </c>
      <c r="BB823">
        <v>200000</v>
      </c>
      <c r="BE823" t="s">
        <v>197</v>
      </c>
      <c r="BJ823" t="s">
        <v>1709</v>
      </c>
      <c r="BN823">
        <v>98.339999999999904</v>
      </c>
      <c r="BO823">
        <v>0.93</v>
      </c>
      <c r="BR823">
        <v>9</v>
      </c>
      <c r="BS823">
        <v>94</v>
      </c>
      <c r="BT823">
        <v>12</v>
      </c>
      <c r="BZ823">
        <v>5.0772626931567297E-2</v>
      </c>
      <c r="CS823" t="s">
        <v>199</v>
      </c>
    </row>
    <row r="824" spans="1:97" x14ac:dyDescent="0.3">
      <c r="A824" s="1">
        <v>822</v>
      </c>
      <c r="B824" t="s">
        <v>1705</v>
      </c>
      <c r="C824">
        <v>-0.65900000000000003</v>
      </c>
      <c r="D824">
        <v>-78.713999999999999</v>
      </c>
      <c r="E824" t="s">
        <v>1751</v>
      </c>
      <c r="F824">
        <v>6</v>
      </c>
      <c r="G824">
        <v>57.37</v>
      </c>
      <c r="H824">
        <v>64</v>
      </c>
      <c r="I824">
        <v>0.53</v>
      </c>
      <c r="J824">
        <v>16.100000000000001</v>
      </c>
      <c r="K824">
        <v>4.72</v>
      </c>
      <c r="L824">
        <v>4.95</v>
      </c>
      <c r="M824">
        <v>2.41</v>
      </c>
      <c r="N824">
        <v>0.08</v>
      </c>
      <c r="O824">
        <v>1.36</v>
      </c>
      <c r="P824">
        <v>4.1399999999999997</v>
      </c>
      <c r="Q824">
        <v>0.14000000000000001</v>
      </c>
      <c r="R824">
        <v>51</v>
      </c>
      <c r="S824">
        <v>18</v>
      </c>
      <c r="T824">
        <v>27.5</v>
      </c>
      <c r="U824">
        <v>422</v>
      </c>
      <c r="V824">
        <v>10.5</v>
      </c>
      <c r="W824">
        <v>87</v>
      </c>
      <c r="X824">
        <v>3.6</v>
      </c>
      <c r="Y824">
        <v>560</v>
      </c>
      <c r="Z824">
        <v>10.8</v>
      </c>
      <c r="AA824">
        <v>21</v>
      </c>
      <c r="AC824">
        <v>12.5</v>
      </c>
      <c r="AD824">
        <v>2.65</v>
      </c>
      <c r="AE824">
        <v>0.77</v>
      </c>
      <c r="AF824">
        <v>2.4500000000000002</v>
      </c>
      <c r="AH824">
        <v>1.9</v>
      </c>
      <c r="AI824">
        <v>0.95</v>
      </c>
      <c r="AJ824">
        <v>0.9</v>
      </c>
      <c r="AM824">
        <v>2.1</v>
      </c>
      <c r="AO824">
        <v>40.190476190476097</v>
      </c>
      <c r="AQ824" t="s">
        <v>192</v>
      </c>
      <c r="AR824" t="s">
        <v>1704</v>
      </c>
      <c r="AS824" t="s">
        <v>1717</v>
      </c>
      <c r="AT824">
        <v>-0.65900000000000003</v>
      </c>
      <c r="AU824">
        <v>-0.65900000000000003</v>
      </c>
      <c r="AV824">
        <v>-78.713999999999999</v>
      </c>
      <c r="AW824">
        <v>-78.713999999999999</v>
      </c>
      <c r="AX824" t="s">
        <v>195</v>
      </c>
      <c r="AY824">
        <v>5245</v>
      </c>
      <c r="AZ824">
        <v>5245</v>
      </c>
      <c r="BA824" t="s">
        <v>1708</v>
      </c>
      <c r="BB824">
        <v>200000</v>
      </c>
      <c r="BE824" t="s">
        <v>197</v>
      </c>
      <c r="BJ824" t="s">
        <v>1709</v>
      </c>
      <c r="BN824">
        <v>98.429999999999893</v>
      </c>
      <c r="BO824">
        <v>1.02</v>
      </c>
      <c r="BR824">
        <v>11</v>
      </c>
      <c r="BS824">
        <v>110</v>
      </c>
      <c r="BT824">
        <v>13.5</v>
      </c>
      <c r="BZ824">
        <v>6.5165876777251094E-2</v>
      </c>
      <c r="CS824" t="s">
        <v>199</v>
      </c>
    </row>
    <row r="825" spans="1:97" x14ac:dyDescent="0.3">
      <c r="A825" s="1">
        <v>823</v>
      </c>
      <c r="B825" t="s">
        <v>1705</v>
      </c>
      <c r="C825">
        <v>-0.65900000000000003</v>
      </c>
      <c r="D825">
        <v>-78.713999999999999</v>
      </c>
      <c r="E825" t="s">
        <v>1752</v>
      </c>
      <c r="F825">
        <v>6</v>
      </c>
      <c r="G825">
        <v>57.37</v>
      </c>
      <c r="H825">
        <v>64</v>
      </c>
      <c r="I825">
        <v>0.55000000000000004</v>
      </c>
      <c r="J825">
        <v>16</v>
      </c>
      <c r="K825">
        <v>4.7</v>
      </c>
      <c r="L825">
        <v>5.03</v>
      </c>
      <c r="M825">
        <v>2.16</v>
      </c>
      <c r="N825">
        <v>0.08</v>
      </c>
      <c r="O825">
        <v>1.5</v>
      </c>
      <c r="P825">
        <v>3.94</v>
      </c>
      <c r="Q825">
        <v>0.15</v>
      </c>
      <c r="R825">
        <v>28</v>
      </c>
      <c r="S825">
        <v>10</v>
      </c>
      <c r="T825">
        <v>27</v>
      </c>
      <c r="U825">
        <v>415</v>
      </c>
      <c r="V825">
        <v>10.5</v>
      </c>
      <c r="W825">
        <v>90</v>
      </c>
      <c r="X825">
        <v>3.8</v>
      </c>
      <c r="Y825">
        <v>535</v>
      </c>
      <c r="Z825">
        <v>10.8</v>
      </c>
      <c r="AA825">
        <v>22</v>
      </c>
      <c r="AC825">
        <v>12.7</v>
      </c>
      <c r="AE825">
        <v>0.7</v>
      </c>
      <c r="AH825">
        <v>1.8</v>
      </c>
      <c r="AI825">
        <v>1</v>
      </c>
      <c r="AJ825">
        <v>0.83</v>
      </c>
      <c r="AM825">
        <v>2.5</v>
      </c>
      <c r="AO825">
        <v>39.523809523809497</v>
      </c>
      <c r="AQ825" t="s">
        <v>192</v>
      </c>
      <c r="AR825" t="s">
        <v>1704</v>
      </c>
      <c r="AS825" t="s">
        <v>1717</v>
      </c>
      <c r="AT825">
        <v>-0.65900000000000003</v>
      </c>
      <c r="AU825">
        <v>-0.65900000000000003</v>
      </c>
      <c r="AV825">
        <v>-78.713999999999999</v>
      </c>
      <c r="AW825">
        <v>-78.713999999999999</v>
      </c>
      <c r="AX825" t="s">
        <v>195</v>
      </c>
      <c r="AY825">
        <v>5245</v>
      </c>
      <c r="AZ825">
        <v>5245</v>
      </c>
      <c r="BA825" t="s">
        <v>1708</v>
      </c>
      <c r="BB825">
        <v>200000</v>
      </c>
      <c r="BE825" t="s">
        <v>197</v>
      </c>
      <c r="BJ825" t="s">
        <v>1709</v>
      </c>
      <c r="BN825">
        <v>98.11</v>
      </c>
      <c r="BO825">
        <v>1.05</v>
      </c>
      <c r="BR825">
        <v>10.5</v>
      </c>
      <c r="BS825">
        <v>110</v>
      </c>
      <c r="BT825">
        <v>13</v>
      </c>
      <c r="BZ825">
        <v>6.5060240963855404E-2</v>
      </c>
      <c r="CS825" t="s">
        <v>199</v>
      </c>
    </row>
    <row r="826" spans="1:97" x14ac:dyDescent="0.3">
      <c r="A826" s="1">
        <v>824</v>
      </c>
      <c r="B826" t="s">
        <v>1705</v>
      </c>
      <c r="C826">
        <v>-0.65900000000000003</v>
      </c>
      <c r="D826">
        <v>-78.713999999999999</v>
      </c>
      <c r="E826" t="s">
        <v>1753</v>
      </c>
      <c r="F826">
        <v>6</v>
      </c>
      <c r="G826">
        <v>57.37</v>
      </c>
      <c r="H826">
        <v>64</v>
      </c>
      <c r="I826">
        <v>0.54</v>
      </c>
      <c r="J826">
        <v>16.2</v>
      </c>
      <c r="K826">
        <v>4.87</v>
      </c>
      <c r="L826">
        <v>5.0999999999999996</v>
      </c>
      <c r="M826">
        <v>2.44</v>
      </c>
      <c r="N826">
        <v>0.08</v>
      </c>
      <c r="O826">
        <v>1.33</v>
      </c>
      <c r="P826">
        <v>4.1399999999999997</v>
      </c>
      <c r="Q826">
        <v>0.14000000000000001</v>
      </c>
      <c r="R826">
        <v>43</v>
      </c>
      <c r="S826">
        <v>15</v>
      </c>
      <c r="T826">
        <v>25.5</v>
      </c>
      <c r="U826">
        <v>404</v>
      </c>
      <c r="V826">
        <v>10.9</v>
      </c>
      <c r="W826">
        <v>98</v>
      </c>
      <c r="X826">
        <v>3.7</v>
      </c>
      <c r="Y826">
        <v>565</v>
      </c>
      <c r="Z826">
        <v>11</v>
      </c>
      <c r="AA826">
        <v>23</v>
      </c>
      <c r="AC826">
        <v>11</v>
      </c>
      <c r="AD826">
        <v>2.5499999999999998</v>
      </c>
      <c r="AE826">
        <v>0.78</v>
      </c>
      <c r="AF826">
        <v>2.4500000000000002</v>
      </c>
      <c r="AH826">
        <v>2</v>
      </c>
      <c r="AI826">
        <v>1.1000000000000001</v>
      </c>
      <c r="AJ826">
        <v>0.95</v>
      </c>
      <c r="AM826">
        <v>2.2000000000000002</v>
      </c>
      <c r="AO826">
        <v>37.064220183486199</v>
      </c>
      <c r="AQ826" t="s">
        <v>192</v>
      </c>
      <c r="AR826" t="s">
        <v>1704</v>
      </c>
      <c r="AS826" t="s">
        <v>1717</v>
      </c>
      <c r="AT826">
        <v>-0.65900000000000003</v>
      </c>
      <c r="AU826">
        <v>-0.65900000000000003</v>
      </c>
      <c r="AV826">
        <v>-78.713999999999999</v>
      </c>
      <c r="AW826">
        <v>-78.713999999999999</v>
      </c>
      <c r="AX826" t="s">
        <v>195</v>
      </c>
      <c r="AY826">
        <v>5245</v>
      </c>
      <c r="AZ826">
        <v>5245</v>
      </c>
      <c r="BA826" t="s">
        <v>1708</v>
      </c>
      <c r="BB826">
        <v>200000</v>
      </c>
      <c r="BE826" t="s">
        <v>197</v>
      </c>
      <c r="BJ826" t="s">
        <v>1709</v>
      </c>
      <c r="BN826">
        <v>98.84</v>
      </c>
      <c r="BO826">
        <v>0.38</v>
      </c>
      <c r="BR826">
        <v>11.9</v>
      </c>
      <c r="BS826">
        <v>120</v>
      </c>
      <c r="BT826">
        <v>15</v>
      </c>
      <c r="BZ826">
        <v>6.3118811881188105E-2</v>
      </c>
      <c r="CS826" t="s">
        <v>199</v>
      </c>
    </row>
    <row r="827" spans="1:97" x14ac:dyDescent="0.3">
      <c r="A827" s="1">
        <v>825</v>
      </c>
      <c r="B827" t="s">
        <v>1705</v>
      </c>
      <c r="C827">
        <v>-0.65900000000000003</v>
      </c>
      <c r="D827">
        <v>-78.713999999999999</v>
      </c>
      <c r="E827" t="s">
        <v>1754</v>
      </c>
      <c r="F827">
        <v>6</v>
      </c>
      <c r="G827">
        <v>57.37</v>
      </c>
      <c r="H827">
        <v>64</v>
      </c>
      <c r="I827">
        <v>0.56000000000000005</v>
      </c>
      <c r="J827">
        <v>16.3</v>
      </c>
      <c r="K827">
        <v>4.95</v>
      </c>
      <c r="L827">
        <v>5.0999999999999996</v>
      </c>
      <c r="M827">
        <v>2.54</v>
      </c>
      <c r="N827">
        <v>0.08</v>
      </c>
      <c r="O827">
        <v>1.37</v>
      </c>
      <c r="P827">
        <v>4.2</v>
      </c>
      <c r="Q827">
        <v>0.15</v>
      </c>
      <c r="R827">
        <v>59</v>
      </c>
      <c r="S827">
        <v>20</v>
      </c>
      <c r="T827">
        <v>26.5</v>
      </c>
      <c r="U827">
        <v>435</v>
      </c>
      <c r="V827">
        <v>10.5</v>
      </c>
      <c r="W827">
        <v>96</v>
      </c>
      <c r="X827">
        <v>3.8</v>
      </c>
      <c r="Y827">
        <v>560</v>
      </c>
      <c r="Z827">
        <v>10.8</v>
      </c>
      <c r="AA827">
        <v>22.5</v>
      </c>
      <c r="AC827">
        <v>12.5</v>
      </c>
      <c r="AD827">
        <v>2.6</v>
      </c>
      <c r="AE827">
        <v>0.77</v>
      </c>
      <c r="AF827">
        <v>2.4500000000000002</v>
      </c>
      <c r="AH827">
        <v>1.85</v>
      </c>
      <c r="AI827">
        <v>0.95</v>
      </c>
      <c r="AJ827">
        <v>0.89</v>
      </c>
      <c r="AM827">
        <v>2.4</v>
      </c>
      <c r="AO827">
        <v>41.428571428571402</v>
      </c>
      <c r="AQ827" t="s">
        <v>192</v>
      </c>
      <c r="AR827" t="s">
        <v>1704</v>
      </c>
      <c r="AS827" t="s">
        <v>1717</v>
      </c>
      <c r="AT827">
        <v>-0.65900000000000003</v>
      </c>
      <c r="AU827">
        <v>-0.65900000000000003</v>
      </c>
      <c r="AV827">
        <v>-78.713999999999999</v>
      </c>
      <c r="AW827">
        <v>-78.713999999999999</v>
      </c>
      <c r="AX827" t="s">
        <v>195</v>
      </c>
      <c r="AY827">
        <v>5245</v>
      </c>
      <c r="AZ827">
        <v>5245</v>
      </c>
      <c r="BA827" t="s">
        <v>1708</v>
      </c>
      <c r="BB827">
        <v>200000</v>
      </c>
      <c r="BE827" t="s">
        <v>197</v>
      </c>
      <c r="BJ827" t="s">
        <v>1709</v>
      </c>
      <c r="BN827">
        <v>99.25</v>
      </c>
      <c r="BO827">
        <v>0.14000000000000001</v>
      </c>
      <c r="BR827">
        <v>11.4</v>
      </c>
      <c r="BS827">
        <v>120</v>
      </c>
      <c r="BT827">
        <v>15</v>
      </c>
      <c r="BZ827">
        <v>6.0919540229885001E-2</v>
      </c>
      <c r="CS827" t="s">
        <v>199</v>
      </c>
    </row>
    <row r="828" spans="1:97" x14ac:dyDescent="0.3">
      <c r="A828" s="1">
        <v>826</v>
      </c>
      <c r="B828" t="s">
        <v>1705</v>
      </c>
      <c r="C828">
        <v>-0.65900000000000003</v>
      </c>
      <c r="D828">
        <v>-78.713999999999999</v>
      </c>
      <c r="E828" t="s">
        <v>1755</v>
      </c>
      <c r="F828">
        <v>6</v>
      </c>
      <c r="G828">
        <v>57.37</v>
      </c>
      <c r="H828">
        <v>64.3</v>
      </c>
      <c r="I828">
        <v>0.55000000000000004</v>
      </c>
      <c r="J828">
        <v>15.8</v>
      </c>
      <c r="K828">
        <v>4.8099999999999996</v>
      </c>
      <c r="L828">
        <v>4.93</v>
      </c>
      <c r="M828">
        <v>2.19</v>
      </c>
      <c r="N828">
        <v>0.08</v>
      </c>
      <c r="O828">
        <v>1.5</v>
      </c>
      <c r="P828">
        <v>4.12</v>
      </c>
      <c r="Q828">
        <v>0.15</v>
      </c>
      <c r="R828">
        <v>33</v>
      </c>
      <c r="S828">
        <v>13</v>
      </c>
      <c r="T828">
        <v>28</v>
      </c>
      <c r="U828">
        <v>421</v>
      </c>
      <c r="V828">
        <v>10.6</v>
      </c>
      <c r="W828">
        <v>100</v>
      </c>
      <c r="X828">
        <v>3.4</v>
      </c>
      <c r="Y828">
        <v>600</v>
      </c>
      <c r="Z828">
        <v>10</v>
      </c>
      <c r="AA828">
        <v>21</v>
      </c>
      <c r="AC828">
        <v>11.5</v>
      </c>
      <c r="AD828">
        <v>2.4</v>
      </c>
      <c r="AE828">
        <v>0.78</v>
      </c>
      <c r="AF828">
        <v>2.4500000000000002</v>
      </c>
      <c r="AH828">
        <v>1.85</v>
      </c>
      <c r="AI828">
        <v>0.9</v>
      </c>
      <c r="AJ828">
        <v>0.85</v>
      </c>
      <c r="AM828">
        <v>2.25</v>
      </c>
      <c r="AO828">
        <v>39.716981132075396</v>
      </c>
      <c r="AQ828" t="s">
        <v>192</v>
      </c>
      <c r="AR828" t="s">
        <v>1704</v>
      </c>
      <c r="AS828" t="s">
        <v>1717</v>
      </c>
      <c r="AT828">
        <v>-0.65900000000000003</v>
      </c>
      <c r="AU828">
        <v>-0.65900000000000003</v>
      </c>
      <c r="AV828">
        <v>-78.713999999999999</v>
      </c>
      <c r="AW828">
        <v>-78.713999999999999</v>
      </c>
      <c r="AX828" t="s">
        <v>195</v>
      </c>
      <c r="AY828">
        <v>5245</v>
      </c>
      <c r="AZ828">
        <v>5245</v>
      </c>
      <c r="BA828" t="s">
        <v>1708</v>
      </c>
      <c r="BB828">
        <v>200000</v>
      </c>
      <c r="BE828" t="s">
        <v>197</v>
      </c>
      <c r="BJ828" t="s">
        <v>1709</v>
      </c>
      <c r="BN828">
        <v>98.429999999999893</v>
      </c>
      <c r="BO828">
        <v>1.03</v>
      </c>
      <c r="BR828">
        <v>11</v>
      </c>
      <c r="BS828">
        <v>115</v>
      </c>
      <c r="BT828">
        <v>23</v>
      </c>
      <c r="BZ828">
        <v>6.6508313539192399E-2</v>
      </c>
      <c r="CS828" t="s">
        <v>199</v>
      </c>
    </row>
    <row r="829" spans="1:97" x14ac:dyDescent="0.3">
      <c r="A829" s="1">
        <v>827</v>
      </c>
      <c r="B829" t="s">
        <v>1705</v>
      </c>
      <c r="C829">
        <v>-0.65900000000000003</v>
      </c>
      <c r="D829">
        <v>-78.713999999999999</v>
      </c>
      <c r="E829" t="s">
        <v>1756</v>
      </c>
      <c r="F829">
        <v>6</v>
      </c>
      <c r="G829">
        <v>57.37</v>
      </c>
      <c r="H829">
        <v>64.349999999999994</v>
      </c>
      <c r="I829">
        <v>0.53</v>
      </c>
      <c r="J829">
        <v>15.75</v>
      </c>
      <c r="K829">
        <v>4.58</v>
      </c>
      <c r="L829">
        <v>5.13</v>
      </c>
      <c r="M829">
        <v>2.25</v>
      </c>
      <c r="N829">
        <v>0.08</v>
      </c>
      <c r="O829">
        <v>1.32</v>
      </c>
      <c r="P829">
        <v>4</v>
      </c>
      <c r="Q829">
        <v>0.15</v>
      </c>
      <c r="R829">
        <v>38</v>
      </c>
      <c r="S829">
        <v>15</v>
      </c>
      <c r="T829">
        <v>28</v>
      </c>
      <c r="U829">
        <v>420</v>
      </c>
      <c r="V829">
        <v>10.5</v>
      </c>
      <c r="W829">
        <v>87</v>
      </c>
      <c r="X829">
        <v>3.6</v>
      </c>
      <c r="Y829">
        <v>600</v>
      </c>
      <c r="Z829">
        <v>11.8</v>
      </c>
      <c r="AA829">
        <v>24</v>
      </c>
      <c r="AC829">
        <v>12.5</v>
      </c>
      <c r="AD829">
        <v>2.8</v>
      </c>
      <c r="AE829">
        <v>0.8</v>
      </c>
      <c r="AF829">
        <v>2.4500000000000002</v>
      </c>
      <c r="AH829">
        <v>2</v>
      </c>
      <c r="AI829">
        <v>1</v>
      </c>
      <c r="AJ829">
        <v>0.92</v>
      </c>
      <c r="AM829">
        <v>2.5</v>
      </c>
      <c r="AO829">
        <v>40</v>
      </c>
      <c r="AQ829" t="s">
        <v>192</v>
      </c>
      <c r="AR829" t="s">
        <v>1704</v>
      </c>
      <c r="AS829" t="s">
        <v>1717</v>
      </c>
      <c r="AT829">
        <v>-0.65900000000000003</v>
      </c>
      <c r="AU829">
        <v>-0.65900000000000003</v>
      </c>
      <c r="AV829">
        <v>-78.713999999999999</v>
      </c>
      <c r="AW829">
        <v>-78.713999999999999</v>
      </c>
      <c r="AX829" t="s">
        <v>195</v>
      </c>
      <c r="AY829">
        <v>5245</v>
      </c>
      <c r="AZ829">
        <v>5245</v>
      </c>
      <c r="BA829" t="s">
        <v>1708</v>
      </c>
      <c r="BB829">
        <v>200000</v>
      </c>
      <c r="BE829" t="s">
        <v>197</v>
      </c>
      <c r="BJ829" t="s">
        <v>1709</v>
      </c>
      <c r="BN829">
        <v>98.139999999999901</v>
      </c>
      <c r="BO829">
        <v>1.1499999999999999</v>
      </c>
      <c r="BR829">
        <v>11</v>
      </c>
      <c r="BS829">
        <v>105</v>
      </c>
      <c r="BT829">
        <v>13.5</v>
      </c>
      <c r="BZ829">
        <v>6.6666666666666596E-2</v>
      </c>
      <c r="CS829" t="s">
        <v>199</v>
      </c>
    </row>
    <row r="830" spans="1:97" x14ac:dyDescent="0.3">
      <c r="A830" s="1">
        <v>828</v>
      </c>
      <c r="B830" t="s">
        <v>1705</v>
      </c>
      <c r="C830">
        <v>-0.65900000000000003</v>
      </c>
      <c r="D830">
        <v>-78.713999999999999</v>
      </c>
      <c r="E830" t="s">
        <v>1757</v>
      </c>
      <c r="F830">
        <v>6</v>
      </c>
      <c r="G830">
        <v>57.37</v>
      </c>
      <c r="H830">
        <v>64.599999999999994</v>
      </c>
      <c r="I830">
        <v>0.53</v>
      </c>
      <c r="J830">
        <v>15.7</v>
      </c>
      <c r="K830">
        <v>4.6500000000000004</v>
      </c>
      <c r="L830">
        <v>4.97</v>
      </c>
      <c r="M830">
        <v>2.17</v>
      </c>
      <c r="N830">
        <v>0.08</v>
      </c>
      <c r="O830">
        <v>1.47</v>
      </c>
      <c r="P830">
        <v>3.95</v>
      </c>
      <c r="Q830">
        <v>0.16</v>
      </c>
      <c r="R830">
        <v>38</v>
      </c>
      <c r="S830">
        <v>14.5</v>
      </c>
      <c r="T830">
        <v>30</v>
      </c>
      <c r="U830">
        <v>415</v>
      </c>
      <c r="V830">
        <v>10.4</v>
      </c>
      <c r="W830">
        <v>83</v>
      </c>
      <c r="X830">
        <v>3.6</v>
      </c>
      <c r="Y830">
        <v>606</v>
      </c>
      <c r="Z830">
        <v>11.5</v>
      </c>
      <c r="AA830">
        <v>24.5</v>
      </c>
      <c r="AC830">
        <v>13</v>
      </c>
      <c r="AD830">
        <v>2.8</v>
      </c>
      <c r="AE830">
        <v>0.79</v>
      </c>
      <c r="AF830">
        <v>2.5</v>
      </c>
      <c r="AH830">
        <v>1.85</v>
      </c>
      <c r="AI830">
        <v>0.95</v>
      </c>
      <c r="AJ830">
        <v>0.88</v>
      </c>
      <c r="AM830">
        <v>2.4</v>
      </c>
      <c r="AO830">
        <v>39.903846153846096</v>
      </c>
      <c r="AQ830" t="s">
        <v>192</v>
      </c>
      <c r="AR830" t="s">
        <v>1704</v>
      </c>
      <c r="AS830" t="s">
        <v>1717</v>
      </c>
      <c r="AT830">
        <v>-0.65900000000000003</v>
      </c>
      <c r="AU830">
        <v>-0.65900000000000003</v>
      </c>
      <c r="AV830">
        <v>-78.713999999999999</v>
      </c>
      <c r="AW830">
        <v>-78.713999999999999</v>
      </c>
      <c r="AX830" t="s">
        <v>195</v>
      </c>
      <c r="AY830">
        <v>5245</v>
      </c>
      <c r="AZ830">
        <v>5245</v>
      </c>
      <c r="BA830" t="s">
        <v>1708</v>
      </c>
      <c r="BB830">
        <v>200000</v>
      </c>
      <c r="BE830" t="s">
        <v>197</v>
      </c>
      <c r="BJ830" t="s">
        <v>1709</v>
      </c>
      <c r="BN830">
        <v>98.28</v>
      </c>
      <c r="BO830">
        <v>1.0900000000000001</v>
      </c>
      <c r="BR830">
        <v>10</v>
      </c>
      <c r="BS830">
        <v>110</v>
      </c>
      <c r="BT830">
        <v>14</v>
      </c>
      <c r="BZ830">
        <v>7.2289156626505993E-2</v>
      </c>
      <c r="CS830" t="s">
        <v>199</v>
      </c>
    </row>
    <row r="831" spans="1:97" x14ac:dyDescent="0.3">
      <c r="A831" s="1">
        <v>829</v>
      </c>
      <c r="B831" t="s">
        <v>1705</v>
      </c>
      <c r="C831">
        <v>-0.65900000000000003</v>
      </c>
      <c r="D831">
        <v>-78.713999999999999</v>
      </c>
      <c r="E831" t="s">
        <v>1758</v>
      </c>
      <c r="F831">
        <v>6</v>
      </c>
      <c r="G831">
        <v>57.37</v>
      </c>
      <c r="H831">
        <v>64.8</v>
      </c>
      <c r="I831">
        <v>0.46</v>
      </c>
      <c r="J831">
        <v>16.05</v>
      </c>
      <c r="K831">
        <v>4.33</v>
      </c>
      <c r="L831">
        <v>4.74</v>
      </c>
      <c r="M831">
        <v>1.87</v>
      </c>
      <c r="N831">
        <v>0.08</v>
      </c>
      <c r="O831">
        <v>1.48</v>
      </c>
      <c r="P831">
        <v>4.13</v>
      </c>
      <c r="Q831">
        <v>0.13</v>
      </c>
      <c r="R831">
        <v>24</v>
      </c>
      <c r="S831">
        <v>7</v>
      </c>
      <c r="T831">
        <v>30</v>
      </c>
      <c r="U831">
        <v>442</v>
      </c>
      <c r="V831">
        <v>10</v>
      </c>
      <c r="W831">
        <v>66.5</v>
      </c>
      <c r="X831">
        <v>3</v>
      </c>
      <c r="Y831">
        <v>655</v>
      </c>
      <c r="Z831">
        <v>13.5</v>
      </c>
      <c r="AA831">
        <v>26.5</v>
      </c>
      <c r="AC831">
        <v>14.5</v>
      </c>
      <c r="AD831">
        <v>3</v>
      </c>
      <c r="AE831">
        <v>0.81</v>
      </c>
      <c r="AF831">
        <v>2.6</v>
      </c>
      <c r="AH831">
        <v>1.75</v>
      </c>
      <c r="AI831">
        <v>1.1000000000000001</v>
      </c>
      <c r="AJ831">
        <v>0.98</v>
      </c>
      <c r="AM831">
        <v>3</v>
      </c>
      <c r="AO831">
        <v>44.2</v>
      </c>
      <c r="AQ831" t="s">
        <v>192</v>
      </c>
      <c r="AR831" t="s">
        <v>1704</v>
      </c>
      <c r="AS831" t="s">
        <v>1717</v>
      </c>
      <c r="AT831">
        <v>-0.65900000000000003</v>
      </c>
      <c r="AU831">
        <v>-0.65900000000000003</v>
      </c>
      <c r="AV831">
        <v>-78.713999999999999</v>
      </c>
      <c r="AW831">
        <v>-78.713999999999999</v>
      </c>
      <c r="AX831" t="s">
        <v>195</v>
      </c>
      <c r="AY831">
        <v>5245</v>
      </c>
      <c r="AZ831">
        <v>5245</v>
      </c>
      <c r="BA831" t="s">
        <v>1708</v>
      </c>
      <c r="BB831">
        <v>200000</v>
      </c>
      <c r="BE831" t="s">
        <v>197</v>
      </c>
      <c r="BJ831" t="s">
        <v>1709</v>
      </c>
      <c r="BN831">
        <v>98.069999999999894</v>
      </c>
      <c r="BO831">
        <v>1.18</v>
      </c>
      <c r="BR831">
        <v>9.5</v>
      </c>
      <c r="BS831">
        <v>99</v>
      </c>
      <c r="BT831">
        <v>11</v>
      </c>
      <c r="BZ831">
        <v>6.7873303167420795E-2</v>
      </c>
      <c r="CS831" t="s">
        <v>199</v>
      </c>
    </row>
    <row r="832" spans="1:97" x14ac:dyDescent="0.3">
      <c r="A832" s="1">
        <v>830</v>
      </c>
      <c r="B832" t="s">
        <v>1705</v>
      </c>
      <c r="C832">
        <v>-0.65900000000000003</v>
      </c>
      <c r="D832">
        <v>-78.713999999999999</v>
      </c>
      <c r="E832" t="s">
        <v>1759</v>
      </c>
      <c r="F832">
        <v>6</v>
      </c>
      <c r="G832">
        <v>57.37</v>
      </c>
      <c r="H832">
        <v>61.9</v>
      </c>
      <c r="I832">
        <v>0.61</v>
      </c>
      <c r="J832">
        <v>15.35</v>
      </c>
      <c r="K832">
        <v>5.65</v>
      </c>
      <c r="L832">
        <v>6.12</v>
      </c>
      <c r="M832">
        <v>3.74</v>
      </c>
      <c r="N832">
        <v>0.1</v>
      </c>
      <c r="O832">
        <v>1.55</v>
      </c>
      <c r="P832">
        <v>3.8</v>
      </c>
      <c r="Q832">
        <v>0.17</v>
      </c>
      <c r="R832">
        <v>109</v>
      </c>
      <c r="S832">
        <v>33</v>
      </c>
      <c r="T832">
        <v>31.5</v>
      </c>
      <c r="U832">
        <v>550</v>
      </c>
      <c r="V832">
        <v>11.5</v>
      </c>
      <c r="W832">
        <v>94</v>
      </c>
      <c r="X832">
        <v>4.3</v>
      </c>
      <c r="Y832">
        <v>620</v>
      </c>
      <c r="Z832">
        <v>16.2</v>
      </c>
      <c r="AA832">
        <v>30.5</v>
      </c>
      <c r="AC832">
        <v>16.5</v>
      </c>
      <c r="AD832">
        <v>3.55</v>
      </c>
      <c r="AE832">
        <v>0.93</v>
      </c>
      <c r="AF832">
        <v>2.8</v>
      </c>
      <c r="AH832">
        <v>2</v>
      </c>
      <c r="AI832">
        <v>1.1000000000000001</v>
      </c>
      <c r="AJ832">
        <v>0.96</v>
      </c>
      <c r="AM832">
        <v>3.4</v>
      </c>
      <c r="AO832">
        <v>47.826086956521699</v>
      </c>
      <c r="AQ832" t="s">
        <v>192</v>
      </c>
      <c r="AR832" t="s">
        <v>1704</v>
      </c>
      <c r="AS832" t="s">
        <v>1734</v>
      </c>
      <c r="AT832">
        <v>-0.65900000000000003</v>
      </c>
      <c r="AU832">
        <v>-0.65900000000000003</v>
      </c>
      <c r="AV832">
        <v>-78.713999999999999</v>
      </c>
      <c r="AW832">
        <v>-78.713999999999999</v>
      </c>
      <c r="AX832" t="s">
        <v>195</v>
      </c>
      <c r="AY832">
        <v>4185</v>
      </c>
      <c r="AZ832">
        <v>4185</v>
      </c>
      <c r="BA832" t="s">
        <v>1708</v>
      </c>
      <c r="BE832" t="s">
        <v>197</v>
      </c>
      <c r="BJ832" t="s">
        <v>1709</v>
      </c>
      <c r="BN832">
        <v>98.99</v>
      </c>
      <c r="BO832">
        <v>0.42</v>
      </c>
      <c r="BR832">
        <v>15</v>
      </c>
      <c r="BS832">
        <v>140</v>
      </c>
      <c r="BT832">
        <v>21</v>
      </c>
      <c r="BZ832">
        <v>5.7272727272727197E-2</v>
      </c>
      <c r="CS832" t="s">
        <v>199</v>
      </c>
    </row>
    <row r="833" spans="1:97" x14ac:dyDescent="0.3">
      <c r="A833" s="1">
        <v>831</v>
      </c>
      <c r="B833" t="s">
        <v>1705</v>
      </c>
      <c r="C833">
        <v>-0.65900000000000003</v>
      </c>
      <c r="D833">
        <v>-78.713999999999999</v>
      </c>
      <c r="E833" t="s">
        <v>1760</v>
      </c>
      <c r="F833">
        <v>6</v>
      </c>
      <c r="G833">
        <v>57.37</v>
      </c>
      <c r="H833">
        <v>62.5</v>
      </c>
      <c r="I833">
        <v>0.61</v>
      </c>
      <c r="J833">
        <v>15.6</v>
      </c>
      <c r="K833">
        <v>5.51</v>
      </c>
      <c r="L833">
        <v>5.7</v>
      </c>
      <c r="M833">
        <v>3.42</v>
      </c>
      <c r="N833">
        <v>0.09</v>
      </c>
      <c r="O833">
        <v>1.6</v>
      </c>
      <c r="P833">
        <v>3.78</v>
      </c>
      <c r="Q833">
        <v>0.19</v>
      </c>
      <c r="R833">
        <v>100</v>
      </c>
      <c r="S833">
        <v>32</v>
      </c>
      <c r="T833">
        <v>32.5</v>
      </c>
      <c r="U833">
        <v>525</v>
      </c>
      <c r="V833">
        <v>11.4</v>
      </c>
      <c r="W833">
        <v>100</v>
      </c>
      <c r="X833">
        <v>4</v>
      </c>
      <c r="Y833">
        <v>632</v>
      </c>
      <c r="Z833">
        <v>16.5</v>
      </c>
      <c r="AA833">
        <v>34</v>
      </c>
      <c r="AC833">
        <v>18</v>
      </c>
      <c r="AE833">
        <v>0.85</v>
      </c>
      <c r="AH833">
        <v>2</v>
      </c>
      <c r="AI833">
        <v>1</v>
      </c>
      <c r="AJ833">
        <v>0.875</v>
      </c>
      <c r="AO833">
        <v>46.052631578947299</v>
      </c>
      <c r="AQ833" t="s">
        <v>192</v>
      </c>
      <c r="AR833" t="s">
        <v>1704</v>
      </c>
      <c r="AS833" t="s">
        <v>1734</v>
      </c>
      <c r="AT833">
        <v>-0.65900000000000003</v>
      </c>
      <c r="AU833">
        <v>-0.65900000000000003</v>
      </c>
      <c r="AV833">
        <v>-78.713999999999999</v>
      </c>
      <c r="AW833">
        <v>-78.713999999999999</v>
      </c>
      <c r="AX833" t="s">
        <v>195</v>
      </c>
      <c r="AY833">
        <v>4185</v>
      </c>
      <c r="AZ833">
        <v>4185</v>
      </c>
      <c r="BA833" t="s">
        <v>1708</v>
      </c>
      <c r="BE833" t="s">
        <v>197</v>
      </c>
      <c r="BJ833" t="s">
        <v>1709</v>
      </c>
      <c r="BN833">
        <v>99</v>
      </c>
      <c r="BO833">
        <v>0.52</v>
      </c>
      <c r="BR833">
        <v>14.5</v>
      </c>
      <c r="BS833">
        <v>142</v>
      </c>
      <c r="BT833">
        <v>20</v>
      </c>
      <c r="BZ833">
        <v>6.19047619047619E-2</v>
      </c>
      <c r="CS833" t="s">
        <v>199</v>
      </c>
    </row>
    <row r="834" spans="1:97" x14ac:dyDescent="0.3">
      <c r="A834" s="1">
        <v>832</v>
      </c>
      <c r="B834" t="s">
        <v>1339</v>
      </c>
      <c r="C834">
        <v>-0.65900000000000003</v>
      </c>
      <c r="D834">
        <v>-78.713999999999999</v>
      </c>
      <c r="E834" t="s">
        <v>1761</v>
      </c>
      <c r="F834">
        <v>6</v>
      </c>
      <c r="G834">
        <v>57.37</v>
      </c>
      <c r="H834">
        <v>64.599999999999994</v>
      </c>
      <c r="I834">
        <v>0.52</v>
      </c>
      <c r="J834">
        <v>16.100000000000001</v>
      </c>
      <c r="K834">
        <v>4.74</v>
      </c>
      <c r="L834">
        <v>4.8</v>
      </c>
      <c r="M834">
        <v>2.17</v>
      </c>
      <c r="N834">
        <v>0.08</v>
      </c>
      <c r="O834">
        <v>1.36</v>
      </c>
      <c r="P834">
        <v>4.25</v>
      </c>
      <c r="Q834">
        <v>0.13</v>
      </c>
      <c r="R834">
        <v>31</v>
      </c>
      <c r="S834">
        <v>11</v>
      </c>
      <c r="T834">
        <v>27.5</v>
      </c>
      <c r="U834">
        <v>405</v>
      </c>
      <c r="V834">
        <v>10</v>
      </c>
      <c r="W834">
        <v>96</v>
      </c>
      <c r="X834">
        <v>3.6</v>
      </c>
      <c r="Y834">
        <v>560</v>
      </c>
      <c r="Z834">
        <v>10.199999999999999</v>
      </c>
      <c r="AA834">
        <v>22.5</v>
      </c>
      <c r="AC834">
        <v>11.5</v>
      </c>
      <c r="AD834">
        <v>2.5499999999999998</v>
      </c>
      <c r="AE834">
        <v>0.73</v>
      </c>
      <c r="AF834">
        <v>2.2000000000000002</v>
      </c>
      <c r="AH834">
        <v>1.7</v>
      </c>
      <c r="AI834">
        <v>1</v>
      </c>
      <c r="AJ834">
        <v>0.85</v>
      </c>
      <c r="AM834">
        <v>2.2000000000000002</v>
      </c>
      <c r="AO834">
        <v>40.5</v>
      </c>
      <c r="AQ834" t="s">
        <v>192</v>
      </c>
      <c r="AR834" t="s">
        <v>1704</v>
      </c>
      <c r="AS834" t="s">
        <v>1734</v>
      </c>
      <c r="AT834">
        <v>-0.65900000000000003</v>
      </c>
      <c r="AU834">
        <v>-0.65900000000000003</v>
      </c>
      <c r="AV834">
        <v>-78.713999999999999</v>
      </c>
      <c r="AW834">
        <v>-78.713999999999999</v>
      </c>
      <c r="AX834" t="s">
        <v>195</v>
      </c>
      <c r="AY834">
        <v>4185</v>
      </c>
      <c r="AZ834">
        <v>4185</v>
      </c>
      <c r="BA834" t="s">
        <v>1486</v>
      </c>
      <c r="BE834" t="s">
        <v>197</v>
      </c>
      <c r="BJ834" t="s">
        <v>1343</v>
      </c>
      <c r="BN834">
        <v>98.749999999999901</v>
      </c>
      <c r="BO834">
        <v>-0.08</v>
      </c>
      <c r="BR834">
        <v>10.199999999999999</v>
      </c>
      <c r="BS834">
        <v>107</v>
      </c>
      <c r="BT834">
        <v>13</v>
      </c>
      <c r="BZ834">
        <v>6.7901234567901203E-2</v>
      </c>
      <c r="CS834" t="s">
        <v>199</v>
      </c>
    </row>
    <row r="835" spans="1:97" x14ac:dyDescent="0.3">
      <c r="A835" s="1">
        <v>833</v>
      </c>
      <c r="B835" t="s">
        <v>1762</v>
      </c>
      <c r="C835">
        <v>-0.48399999999999999</v>
      </c>
      <c r="D835">
        <v>-78.141999999999996</v>
      </c>
      <c r="E835" t="s">
        <v>1763</v>
      </c>
      <c r="F835">
        <v>6</v>
      </c>
      <c r="G835">
        <v>57.37</v>
      </c>
      <c r="H835">
        <v>59</v>
      </c>
      <c r="I835">
        <v>0.94</v>
      </c>
      <c r="J835">
        <v>16.25</v>
      </c>
      <c r="K835">
        <v>6.0736499999999998</v>
      </c>
      <c r="L835">
        <v>5.94</v>
      </c>
      <c r="M835">
        <v>3.3</v>
      </c>
      <c r="N835">
        <v>0.09</v>
      </c>
      <c r="O835">
        <v>2.21</v>
      </c>
      <c r="P835">
        <v>4.21</v>
      </c>
      <c r="Q835">
        <v>0.3</v>
      </c>
      <c r="R835">
        <v>90</v>
      </c>
      <c r="S835">
        <v>40</v>
      </c>
      <c r="T835">
        <v>67</v>
      </c>
      <c r="U835">
        <v>790</v>
      </c>
      <c r="V835">
        <v>12.7</v>
      </c>
      <c r="W835">
        <v>171</v>
      </c>
      <c r="X835">
        <v>9.6999999999999993</v>
      </c>
      <c r="Y835">
        <v>920</v>
      </c>
      <c r="Z835">
        <v>29</v>
      </c>
      <c r="AA835">
        <v>58</v>
      </c>
      <c r="AC835">
        <v>29</v>
      </c>
      <c r="AD835">
        <v>5.3</v>
      </c>
      <c r="AE835">
        <v>1.35</v>
      </c>
      <c r="AF835">
        <v>4.0999999999999996</v>
      </c>
      <c r="AH835">
        <v>2.6</v>
      </c>
      <c r="AI835">
        <v>1.25</v>
      </c>
      <c r="AJ835">
        <v>0.95</v>
      </c>
      <c r="AM835">
        <v>9.1999999999999993</v>
      </c>
      <c r="AO835">
        <v>62.204724409448801</v>
      </c>
      <c r="AQ835" t="s">
        <v>192</v>
      </c>
      <c r="AR835" t="s">
        <v>1764</v>
      </c>
      <c r="AT835">
        <v>-0.48399999999999999</v>
      </c>
      <c r="AU835">
        <v>-0.48399999999999999</v>
      </c>
      <c r="AV835">
        <v>-78.141999999999996</v>
      </c>
      <c r="AW835">
        <v>-78.141999999999996</v>
      </c>
      <c r="AX835" t="s">
        <v>195</v>
      </c>
      <c r="BA835" t="s">
        <v>1765</v>
      </c>
      <c r="BE835" t="s">
        <v>197</v>
      </c>
      <c r="BJ835" t="s">
        <v>1766</v>
      </c>
      <c r="BN835">
        <v>98.313649999999896</v>
      </c>
      <c r="BO835">
        <v>0.28000000000000003</v>
      </c>
      <c r="BR835">
        <v>10.7</v>
      </c>
      <c r="BS835">
        <v>158</v>
      </c>
      <c r="BT835">
        <v>22</v>
      </c>
      <c r="BZ835">
        <v>8.4810126582278406E-2</v>
      </c>
      <c r="CL835">
        <v>0.51274900000000001</v>
      </c>
      <c r="CM835">
        <v>0.70431699999999997</v>
      </c>
      <c r="CS835" t="s">
        <v>199</v>
      </c>
    </row>
    <row r="836" spans="1:97" x14ac:dyDescent="0.3">
      <c r="A836" s="1">
        <v>834</v>
      </c>
      <c r="B836" t="s">
        <v>1762</v>
      </c>
      <c r="C836">
        <v>-0.48399999999999999</v>
      </c>
      <c r="D836">
        <v>-78.141999999999996</v>
      </c>
      <c r="E836" t="s">
        <v>1767</v>
      </c>
      <c r="F836">
        <v>6</v>
      </c>
      <c r="G836">
        <v>57.37</v>
      </c>
      <c r="H836">
        <v>57.9</v>
      </c>
      <c r="I836">
        <v>1.08</v>
      </c>
      <c r="J836">
        <v>17.899999999999999</v>
      </c>
      <c r="K836">
        <v>6.6585200000000002</v>
      </c>
      <c r="L836">
        <v>5.81</v>
      </c>
      <c r="M836">
        <v>2.4500000000000002</v>
      </c>
      <c r="N836">
        <v>0.11</v>
      </c>
      <c r="O836">
        <v>2.39</v>
      </c>
      <c r="P836">
        <v>4.42</v>
      </c>
      <c r="Q836">
        <v>0.34</v>
      </c>
      <c r="R836">
        <v>4</v>
      </c>
      <c r="S836">
        <v>8.5</v>
      </c>
      <c r="T836">
        <v>66</v>
      </c>
      <c r="U836">
        <v>735</v>
      </c>
      <c r="V836">
        <v>19.3</v>
      </c>
      <c r="W836">
        <v>189</v>
      </c>
      <c r="X836">
        <v>10</v>
      </c>
      <c r="Y836">
        <v>960</v>
      </c>
      <c r="Z836">
        <v>29.5</v>
      </c>
      <c r="AA836">
        <v>57</v>
      </c>
      <c r="AC836">
        <v>30</v>
      </c>
      <c r="AD836">
        <v>5.7</v>
      </c>
      <c r="AE836">
        <v>1.51</v>
      </c>
      <c r="AF836">
        <v>4.7</v>
      </c>
      <c r="AH836">
        <v>3.6</v>
      </c>
      <c r="AI836">
        <v>1.9</v>
      </c>
      <c r="AJ836">
        <v>1.73</v>
      </c>
      <c r="AM836">
        <v>9.1</v>
      </c>
      <c r="AO836">
        <v>38.082901554404103</v>
      </c>
      <c r="AQ836" t="s">
        <v>192</v>
      </c>
      <c r="AR836" t="s">
        <v>1764</v>
      </c>
      <c r="AT836">
        <v>-0.48399999999999999</v>
      </c>
      <c r="AU836">
        <v>-0.48399999999999999</v>
      </c>
      <c r="AV836">
        <v>-78.141999999999996</v>
      </c>
      <c r="AW836">
        <v>-78.141999999999996</v>
      </c>
      <c r="AX836" t="s">
        <v>195</v>
      </c>
      <c r="BA836" t="s">
        <v>1765</v>
      </c>
      <c r="BE836" t="s">
        <v>197</v>
      </c>
      <c r="BJ836" t="s">
        <v>1766</v>
      </c>
      <c r="BN836">
        <v>99.058520000000001</v>
      </c>
      <c r="BO836">
        <v>-7.0000000000000007E-2</v>
      </c>
      <c r="BR836">
        <v>13</v>
      </c>
      <c r="BS836">
        <v>169</v>
      </c>
      <c r="BT836">
        <v>18</v>
      </c>
      <c r="BZ836">
        <v>8.9795918367346905E-2</v>
      </c>
      <c r="CL836">
        <v>0.51272499999999999</v>
      </c>
      <c r="CM836">
        <v>0.70433599999999996</v>
      </c>
      <c r="CS836" t="s">
        <v>199</v>
      </c>
    </row>
    <row r="837" spans="1:97" x14ac:dyDescent="0.3">
      <c r="A837" s="1">
        <v>835</v>
      </c>
      <c r="B837" t="s">
        <v>1762</v>
      </c>
      <c r="C837">
        <v>-0.48399999999999999</v>
      </c>
      <c r="D837">
        <v>-78.141999999999996</v>
      </c>
      <c r="E837" t="s">
        <v>1768</v>
      </c>
      <c r="F837">
        <v>6</v>
      </c>
      <c r="G837">
        <v>57.37</v>
      </c>
      <c r="H837">
        <v>62.3</v>
      </c>
      <c r="I837">
        <v>0.68</v>
      </c>
      <c r="J837">
        <v>16.2</v>
      </c>
      <c r="K837">
        <v>4.8769159999999996</v>
      </c>
      <c r="L837">
        <v>5.14</v>
      </c>
      <c r="M837">
        <v>2.89</v>
      </c>
      <c r="N837">
        <v>0.08</v>
      </c>
      <c r="O837">
        <v>2.37</v>
      </c>
      <c r="P837">
        <v>4.09</v>
      </c>
      <c r="Q837">
        <v>0.22</v>
      </c>
      <c r="R837">
        <v>99</v>
      </c>
      <c r="S837">
        <v>34</v>
      </c>
      <c r="T837">
        <v>77.5</v>
      </c>
      <c r="U837">
        <v>722</v>
      </c>
      <c r="V837">
        <v>11.1</v>
      </c>
      <c r="W837">
        <v>138</v>
      </c>
      <c r="X837">
        <v>6.6</v>
      </c>
      <c r="Y837">
        <v>1065</v>
      </c>
      <c r="Z837">
        <v>30</v>
      </c>
      <c r="AA837">
        <v>53</v>
      </c>
      <c r="AC837">
        <v>25</v>
      </c>
      <c r="AD837">
        <v>4.4000000000000004</v>
      </c>
      <c r="AE837">
        <v>1.1200000000000001</v>
      </c>
      <c r="AF837">
        <v>3.35</v>
      </c>
      <c r="AH837">
        <v>2.15</v>
      </c>
      <c r="AI837">
        <v>1.2</v>
      </c>
      <c r="AJ837">
        <v>0.87</v>
      </c>
      <c r="AM837">
        <v>10.3</v>
      </c>
      <c r="AO837">
        <v>65.045045045045001</v>
      </c>
      <c r="AQ837" t="s">
        <v>192</v>
      </c>
      <c r="AR837" t="s">
        <v>1764</v>
      </c>
      <c r="AT837">
        <v>-0.48399999999999999</v>
      </c>
      <c r="AU837">
        <v>-0.48399999999999999</v>
      </c>
      <c r="AV837">
        <v>-78.141999999999996</v>
      </c>
      <c r="AW837">
        <v>-78.141999999999996</v>
      </c>
      <c r="AX837" t="s">
        <v>195</v>
      </c>
      <c r="BA837" t="s">
        <v>1765</v>
      </c>
      <c r="BE837" t="s">
        <v>197</v>
      </c>
      <c r="BJ837" t="s">
        <v>1766</v>
      </c>
      <c r="BN837">
        <v>98.846915999999993</v>
      </c>
      <c r="BO837">
        <v>-0.02</v>
      </c>
      <c r="BR837">
        <v>11</v>
      </c>
      <c r="BS837">
        <v>129</v>
      </c>
      <c r="BT837">
        <v>17</v>
      </c>
      <c r="BZ837">
        <v>0.107340720221606</v>
      </c>
      <c r="CL837">
        <v>0.51272099999999998</v>
      </c>
      <c r="CM837">
        <v>0.70436500000000002</v>
      </c>
      <c r="CS837" t="s">
        <v>199</v>
      </c>
    </row>
    <row r="838" spans="1:97" x14ac:dyDescent="0.3">
      <c r="A838" s="1">
        <v>836</v>
      </c>
      <c r="B838" t="s">
        <v>1762</v>
      </c>
      <c r="C838">
        <v>-0.48399999999999999</v>
      </c>
      <c r="D838">
        <v>-78.141999999999996</v>
      </c>
      <c r="E838" t="s">
        <v>1769</v>
      </c>
      <c r="F838">
        <v>6</v>
      </c>
      <c r="G838">
        <v>57.37</v>
      </c>
      <c r="H838">
        <v>62.95</v>
      </c>
      <c r="I838">
        <v>0.74</v>
      </c>
      <c r="J838">
        <v>16.149999999999999</v>
      </c>
      <c r="K838">
        <v>4.9129079999999998</v>
      </c>
      <c r="L838">
        <v>4.97</v>
      </c>
      <c r="M838">
        <v>2.52</v>
      </c>
      <c r="N838">
        <v>0.08</v>
      </c>
      <c r="O838">
        <v>2.42</v>
      </c>
      <c r="P838">
        <v>4.25</v>
      </c>
      <c r="Q838">
        <v>0.24</v>
      </c>
      <c r="R838">
        <v>32</v>
      </c>
      <c r="S838">
        <v>21</v>
      </c>
      <c r="T838">
        <v>62</v>
      </c>
      <c r="U838">
        <v>732</v>
      </c>
      <c r="V838">
        <v>10.6</v>
      </c>
      <c r="W838">
        <v>125</v>
      </c>
      <c r="X838">
        <v>8.1</v>
      </c>
      <c r="Y838">
        <v>1130</v>
      </c>
      <c r="Z838">
        <v>29.5</v>
      </c>
      <c r="AA838">
        <v>55</v>
      </c>
      <c r="AC838">
        <v>25</v>
      </c>
      <c r="AD838">
        <v>4.2</v>
      </c>
      <c r="AE838">
        <v>1.17</v>
      </c>
      <c r="AF838">
        <v>3.4</v>
      </c>
      <c r="AH838">
        <v>2.15</v>
      </c>
      <c r="AI838">
        <v>1.1000000000000001</v>
      </c>
      <c r="AJ838">
        <v>0.86</v>
      </c>
      <c r="AM838">
        <v>9.9</v>
      </c>
      <c r="AO838">
        <v>69.056603773584897</v>
      </c>
      <c r="AQ838" t="s">
        <v>192</v>
      </c>
      <c r="AR838" t="s">
        <v>1764</v>
      </c>
      <c r="AT838">
        <v>-0.48399999999999999</v>
      </c>
      <c r="AU838">
        <v>-0.48399999999999999</v>
      </c>
      <c r="AV838">
        <v>-78.141999999999996</v>
      </c>
      <c r="AW838">
        <v>-78.141999999999996</v>
      </c>
      <c r="AX838" t="s">
        <v>195</v>
      </c>
      <c r="BA838" t="s">
        <v>1765</v>
      </c>
      <c r="BE838" t="s">
        <v>197</v>
      </c>
      <c r="BJ838" t="s">
        <v>1766</v>
      </c>
      <c r="BN838">
        <v>99.232907999999995</v>
      </c>
      <c r="BO838">
        <v>-0.09</v>
      </c>
      <c r="BR838">
        <v>9.8000000000000007</v>
      </c>
      <c r="BS838">
        <v>123</v>
      </c>
      <c r="BT838">
        <v>16</v>
      </c>
      <c r="BZ838">
        <v>8.4699453551912496E-2</v>
      </c>
      <c r="CL838">
        <v>0.51275899999999996</v>
      </c>
      <c r="CM838">
        <v>0.70426100000000003</v>
      </c>
      <c r="CS838" t="s">
        <v>199</v>
      </c>
    </row>
    <row r="839" spans="1:97" x14ac:dyDescent="0.3">
      <c r="A839" s="1">
        <v>837</v>
      </c>
      <c r="B839" t="s">
        <v>1770</v>
      </c>
      <c r="C839">
        <v>-0.48399999999999999</v>
      </c>
      <c r="D839">
        <v>-78.141999999999996</v>
      </c>
      <c r="E839" t="s">
        <v>1771</v>
      </c>
      <c r="F839">
        <v>6</v>
      </c>
      <c r="G839">
        <v>57.37</v>
      </c>
      <c r="H839">
        <v>58.28</v>
      </c>
      <c r="I839">
        <v>0.88</v>
      </c>
      <c r="J839">
        <v>15.7</v>
      </c>
      <c r="K839">
        <v>6.92</v>
      </c>
      <c r="L839">
        <v>6.42</v>
      </c>
      <c r="M839">
        <v>5.46</v>
      </c>
      <c r="N839">
        <v>0.11</v>
      </c>
      <c r="O839">
        <v>2.2999999999999998</v>
      </c>
      <c r="P839">
        <v>3.72</v>
      </c>
      <c r="Q839">
        <v>0.23</v>
      </c>
      <c r="S839">
        <v>91</v>
      </c>
      <c r="T839">
        <v>84</v>
      </c>
      <c r="U839">
        <v>580</v>
      </c>
      <c r="V839">
        <v>18</v>
      </c>
      <c r="W839">
        <v>171</v>
      </c>
      <c r="X839">
        <v>9.8000000000000007</v>
      </c>
      <c r="Y839">
        <v>661</v>
      </c>
      <c r="Z839">
        <v>24.9</v>
      </c>
      <c r="AA839">
        <v>59.3</v>
      </c>
      <c r="AC839">
        <v>23.5</v>
      </c>
      <c r="AD839">
        <v>4.82</v>
      </c>
      <c r="AE839">
        <v>1.1299999999999999</v>
      </c>
      <c r="AG839">
        <v>0.49</v>
      </c>
      <c r="AJ839">
        <v>1.6</v>
      </c>
      <c r="AK839">
        <v>0.25</v>
      </c>
      <c r="AL839">
        <v>4.3899999999999997</v>
      </c>
      <c r="AM839">
        <v>12.2</v>
      </c>
      <c r="AO839">
        <v>32.2222222222222</v>
      </c>
      <c r="AQ839" t="s">
        <v>192</v>
      </c>
      <c r="AR839" t="s">
        <v>1764</v>
      </c>
      <c r="AT839">
        <v>-0.48399999999999999</v>
      </c>
      <c r="AU839">
        <v>-0.48399999999999999</v>
      </c>
      <c r="AV839">
        <v>-78.141999999999996</v>
      </c>
      <c r="AW839">
        <v>-78.141999999999996</v>
      </c>
      <c r="AX839" t="s">
        <v>195</v>
      </c>
      <c r="BA839" t="s">
        <v>1772</v>
      </c>
      <c r="BE839" t="s">
        <v>197</v>
      </c>
      <c r="BJ839" t="s">
        <v>1773</v>
      </c>
      <c r="BN839">
        <v>100.02</v>
      </c>
      <c r="BR839">
        <v>20</v>
      </c>
      <c r="BS839">
        <v>167</v>
      </c>
      <c r="BZ839">
        <v>0.14482758620689601</v>
      </c>
      <c r="CD839">
        <v>2.41</v>
      </c>
      <c r="CG839">
        <v>0.7</v>
      </c>
      <c r="CK839">
        <v>5.19</v>
      </c>
      <c r="CL839">
        <v>0.51279600000000003</v>
      </c>
      <c r="CM839">
        <v>0.70421299999999998</v>
      </c>
      <c r="CS839" t="s">
        <v>199</v>
      </c>
    </row>
    <row r="840" spans="1:97" x14ac:dyDescent="0.3">
      <c r="A840" s="1">
        <v>838</v>
      </c>
      <c r="B840" t="s">
        <v>1770</v>
      </c>
      <c r="C840">
        <v>-0.48399999999999999</v>
      </c>
      <c r="D840">
        <v>-78.141999999999996</v>
      </c>
      <c r="E840" t="s">
        <v>1774</v>
      </c>
      <c r="F840">
        <v>6</v>
      </c>
      <c r="G840">
        <v>57.37</v>
      </c>
      <c r="H840">
        <v>60.88</v>
      </c>
      <c r="I840">
        <v>0.83</v>
      </c>
      <c r="J840">
        <v>16.46</v>
      </c>
      <c r="K840">
        <v>6.06</v>
      </c>
      <c r="L840">
        <v>5.55</v>
      </c>
      <c r="M840">
        <v>3.21</v>
      </c>
      <c r="N840">
        <v>0.09</v>
      </c>
      <c r="O840">
        <v>2.21</v>
      </c>
      <c r="P840">
        <v>4.42</v>
      </c>
      <c r="Q840">
        <v>0.28999999999999998</v>
      </c>
      <c r="S840">
        <v>39</v>
      </c>
      <c r="T840">
        <v>57</v>
      </c>
      <c r="U840">
        <v>828</v>
      </c>
      <c r="V840">
        <v>12</v>
      </c>
      <c r="W840">
        <v>139</v>
      </c>
      <c r="X840">
        <v>9</v>
      </c>
      <c r="Y840">
        <v>794</v>
      </c>
      <c r="Z840">
        <v>25.3</v>
      </c>
      <c r="AA840">
        <v>45.9</v>
      </c>
      <c r="AC840">
        <v>22.9</v>
      </c>
      <c r="AD840">
        <v>4.3600000000000003</v>
      </c>
      <c r="AE840">
        <v>1.1499999999999999</v>
      </c>
      <c r="AG840">
        <v>0.4</v>
      </c>
      <c r="AJ840">
        <v>1.03</v>
      </c>
      <c r="AK840">
        <v>0.17</v>
      </c>
      <c r="AL840">
        <v>3.16</v>
      </c>
      <c r="AM840">
        <v>8.1999999999999993</v>
      </c>
      <c r="AO840">
        <v>69</v>
      </c>
      <c r="AQ840" t="s">
        <v>192</v>
      </c>
      <c r="AR840" t="s">
        <v>1764</v>
      </c>
      <c r="AT840">
        <v>-0.48399999999999999</v>
      </c>
      <c r="AU840">
        <v>-0.48399999999999999</v>
      </c>
      <c r="AV840">
        <v>-78.141999999999996</v>
      </c>
      <c r="AW840">
        <v>-78.141999999999996</v>
      </c>
      <c r="AX840" t="s">
        <v>195</v>
      </c>
      <c r="BA840" t="s">
        <v>1772</v>
      </c>
      <c r="BE840" t="s">
        <v>197</v>
      </c>
      <c r="BJ840" t="s">
        <v>1773</v>
      </c>
      <c r="BN840">
        <v>100</v>
      </c>
      <c r="BR840">
        <v>14</v>
      </c>
      <c r="BS840">
        <v>140</v>
      </c>
      <c r="BZ840">
        <v>6.88405797101449E-2</v>
      </c>
      <c r="CD840">
        <v>2.2599999999999998</v>
      </c>
      <c r="CG840">
        <v>0.66</v>
      </c>
      <c r="CK840">
        <v>3.46</v>
      </c>
      <c r="CS840" t="s">
        <v>199</v>
      </c>
    </row>
    <row r="841" spans="1:97" x14ac:dyDescent="0.3">
      <c r="A841" s="1">
        <v>839</v>
      </c>
      <c r="B841" t="s">
        <v>1770</v>
      </c>
      <c r="C841">
        <v>-0.48399999999999999</v>
      </c>
      <c r="D841">
        <v>-78.141999999999996</v>
      </c>
      <c r="E841" t="s">
        <v>1775</v>
      </c>
      <c r="F841">
        <v>6</v>
      </c>
      <c r="G841">
        <v>57.37</v>
      </c>
      <c r="H841">
        <v>56.29</v>
      </c>
      <c r="I841">
        <v>1.04</v>
      </c>
      <c r="J841">
        <v>15.59</v>
      </c>
      <c r="K841">
        <v>7.29</v>
      </c>
      <c r="L841">
        <v>7.17</v>
      </c>
      <c r="M841">
        <v>5.26</v>
      </c>
      <c r="N841">
        <v>0.11</v>
      </c>
      <c r="O841">
        <v>2.99</v>
      </c>
      <c r="P841">
        <v>3.72</v>
      </c>
      <c r="Q841">
        <v>0.54</v>
      </c>
      <c r="S841">
        <v>71</v>
      </c>
      <c r="T841">
        <v>87</v>
      </c>
      <c r="U841">
        <v>1257</v>
      </c>
      <c r="V841">
        <v>22</v>
      </c>
      <c r="W841">
        <v>259</v>
      </c>
      <c r="X841">
        <v>11.4</v>
      </c>
      <c r="Y841">
        <v>1281</v>
      </c>
      <c r="Z841">
        <v>58.8</v>
      </c>
      <c r="AA841">
        <v>117</v>
      </c>
      <c r="AC841">
        <v>55.9</v>
      </c>
      <c r="AD841">
        <v>10.1</v>
      </c>
      <c r="AE841">
        <v>2.41</v>
      </c>
      <c r="AG841">
        <v>0.78</v>
      </c>
      <c r="AJ841">
        <v>1.97</v>
      </c>
      <c r="AK841">
        <v>0.28000000000000003</v>
      </c>
      <c r="AL841">
        <v>6.05</v>
      </c>
      <c r="AM841">
        <v>16.5</v>
      </c>
      <c r="AO841">
        <v>57.136363636363598</v>
      </c>
      <c r="AQ841" t="s">
        <v>192</v>
      </c>
      <c r="AR841" t="s">
        <v>1764</v>
      </c>
      <c r="AT841">
        <v>-0.48399999999999999</v>
      </c>
      <c r="AU841">
        <v>-0.48399999999999999</v>
      </c>
      <c r="AV841">
        <v>-78.141999999999996</v>
      </c>
      <c r="AW841">
        <v>-78.141999999999996</v>
      </c>
      <c r="AX841" t="s">
        <v>195</v>
      </c>
      <c r="BA841" t="s">
        <v>1772</v>
      </c>
      <c r="BE841" t="s">
        <v>197</v>
      </c>
      <c r="BJ841" t="s">
        <v>1773</v>
      </c>
      <c r="BN841">
        <v>100</v>
      </c>
      <c r="BR841">
        <v>17</v>
      </c>
      <c r="BS841">
        <v>183</v>
      </c>
      <c r="BZ841">
        <v>6.9212410501193297E-2</v>
      </c>
      <c r="CD841">
        <v>2.87</v>
      </c>
      <c r="CG841">
        <v>0.65</v>
      </c>
      <c r="CK841">
        <v>5.17</v>
      </c>
      <c r="CS841" t="s">
        <v>199</v>
      </c>
    </row>
    <row r="842" spans="1:97" x14ac:dyDescent="0.3">
      <c r="A842" s="1">
        <v>840</v>
      </c>
      <c r="B842" t="s">
        <v>1770</v>
      </c>
      <c r="C842">
        <v>-0.48399999999999999</v>
      </c>
      <c r="D842">
        <v>-78.141999999999996</v>
      </c>
      <c r="E842" t="s">
        <v>1776</v>
      </c>
      <c r="F842">
        <v>6</v>
      </c>
      <c r="G842">
        <v>57.37</v>
      </c>
      <c r="H842">
        <v>64.16</v>
      </c>
      <c r="I842">
        <v>0.67</v>
      </c>
      <c r="J842">
        <v>15.75</v>
      </c>
      <c r="K842">
        <v>4.8499999999999996</v>
      </c>
      <c r="L842">
        <v>4.47</v>
      </c>
      <c r="M842">
        <v>2.57</v>
      </c>
      <c r="N842">
        <v>7.0000000000000007E-2</v>
      </c>
      <c r="O842">
        <v>3.14</v>
      </c>
      <c r="P842">
        <v>4.09</v>
      </c>
      <c r="Q842">
        <v>0.23</v>
      </c>
      <c r="S842">
        <v>37</v>
      </c>
      <c r="T842">
        <v>122</v>
      </c>
      <c r="U842">
        <v>631</v>
      </c>
      <c r="V842">
        <v>16</v>
      </c>
      <c r="W842">
        <v>189</v>
      </c>
      <c r="X842">
        <v>10.1</v>
      </c>
      <c r="Y842">
        <v>883</v>
      </c>
      <c r="Z842">
        <v>25</v>
      </c>
      <c r="AA842">
        <v>43.7</v>
      </c>
      <c r="AC842">
        <v>24.4</v>
      </c>
      <c r="AD842">
        <v>4.78</v>
      </c>
      <c r="AE842">
        <v>1.4</v>
      </c>
      <c r="AG842">
        <v>0.55000000000000004</v>
      </c>
      <c r="AJ842">
        <v>1.47</v>
      </c>
      <c r="AK842">
        <v>0.2</v>
      </c>
      <c r="AL842">
        <v>3.53</v>
      </c>
      <c r="AM842">
        <v>5.6</v>
      </c>
      <c r="AO842">
        <v>39.4375</v>
      </c>
      <c r="AQ842" t="s">
        <v>192</v>
      </c>
      <c r="AR842" t="s">
        <v>1764</v>
      </c>
      <c r="AT842">
        <v>-0.48399999999999999</v>
      </c>
      <c r="AU842">
        <v>-0.48399999999999999</v>
      </c>
      <c r="AV842">
        <v>-78.141999999999996</v>
      </c>
      <c r="AW842">
        <v>-78.141999999999996</v>
      </c>
      <c r="AX842" t="s">
        <v>195</v>
      </c>
      <c r="BA842" t="s">
        <v>1777</v>
      </c>
      <c r="BE842" t="s">
        <v>197</v>
      </c>
      <c r="BJ842" t="s">
        <v>1773</v>
      </c>
      <c r="BN842">
        <v>99.999999999999901</v>
      </c>
      <c r="BR842">
        <v>12</v>
      </c>
      <c r="BS842">
        <v>108</v>
      </c>
      <c r="BZ842">
        <v>0.193343898573692</v>
      </c>
      <c r="CD842">
        <v>0.67</v>
      </c>
      <c r="CG842">
        <v>0.42</v>
      </c>
      <c r="CK842">
        <v>1.46</v>
      </c>
      <c r="CS842" t="s">
        <v>199</v>
      </c>
    </row>
    <row r="843" spans="1:97" x14ac:dyDescent="0.3">
      <c r="A843" s="1">
        <v>841</v>
      </c>
      <c r="B843" t="s">
        <v>1334</v>
      </c>
      <c r="C843">
        <v>-0.48399999999999999</v>
      </c>
      <c r="D843">
        <v>-78.141999999999996</v>
      </c>
      <c r="E843" t="s">
        <v>1778</v>
      </c>
      <c r="F843">
        <v>6</v>
      </c>
      <c r="G843">
        <v>57.37</v>
      </c>
      <c r="H843">
        <v>56.29</v>
      </c>
      <c r="I843">
        <v>1.04</v>
      </c>
      <c r="J843">
        <v>15.59</v>
      </c>
      <c r="K843">
        <v>7.29</v>
      </c>
      <c r="L843">
        <v>7.17</v>
      </c>
      <c r="M843">
        <v>5.26</v>
      </c>
      <c r="N843">
        <v>0.11</v>
      </c>
      <c r="O843">
        <v>2.99</v>
      </c>
      <c r="P843">
        <v>3.72</v>
      </c>
      <c r="Q843">
        <v>0.54</v>
      </c>
      <c r="S843">
        <v>71</v>
      </c>
      <c r="T843">
        <v>86</v>
      </c>
      <c r="U843">
        <v>1245</v>
      </c>
      <c r="V843">
        <v>23.2</v>
      </c>
      <c r="W843">
        <v>240</v>
      </c>
      <c r="X843">
        <v>11.2</v>
      </c>
      <c r="Y843">
        <v>1283</v>
      </c>
      <c r="Z843">
        <v>60.9</v>
      </c>
      <c r="AA843">
        <v>110</v>
      </c>
      <c r="AB843">
        <v>13.1</v>
      </c>
      <c r="AC843">
        <v>52.8</v>
      </c>
      <c r="AD843">
        <v>10.5</v>
      </c>
      <c r="AE843">
        <v>2.73</v>
      </c>
      <c r="AF843">
        <v>7.68</v>
      </c>
      <c r="AG843">
        <v>0.95</v>
      </c>
      <c r="AH843">
        <v>4.76</v>
      </c>
      <c r="AI843">
        <v>2.02</v>
      </c>
      <c r="AJ843">
        <v>1.57</v>
      </c>
      <c r="AK843">
        <v>0.24</v>
      </c>
      <c r="AL843">
        <v>6.36</v>
      </c>
      <c r="AM843">
        <v>17.100000000000001</v>
      </c>
      <c r="AO843">
        <v>53.663793103448199</v>
      </c>
      <c r="AQ843" t="s">
        <v>192</v>
      </c>
      <c r="AR843" t="s">
        <v>1764</v>
      </c>
      <c r="AT843">
        <v>-0.48399999999999999</v>
      </c>
      <c r="AU843">
        <v>-0.48399999999999999</v>
      </c>
      <c r="AV843">
        <v>-78.141999999999996</v>
      </c>
      <c r="AW843">
        <v>-78.141999999999996</v>
      </c>
      <c r="AX843" t="s">
        <v>195</v>
      </c>
      <c r="BA843" t="s">
        <v>1779</v>
      </c>
      <c r="BE843" t="s">
        <v>197</v>
      </c>
      <c r="BJ843" t="s">
        <v>1338</v>
      </c>
      <c r="BN843">
        <v>100</v>
      </c>
      <c r="BR843">
        <v>19</v>
      </c>
      <c r="BS843">
        <v>183</v>
      </c>
      <c r="BZ843">
        <v>6.9076305220883497E-2</v>
      </c>
      <c r="CD843">
        <v>2.95</v>
      </c>
      <c r="CE843">
        <v>0.83</v>
      </c>
      <c r="CF843">
        <v>0.27</v>
      </c>
      <c r="CG843">
        <v>0.71</v>
      </c>
      <c r="CJ843">
        <v>16.8</v>
      </c>
      <c r="CK843">
        <v>4.7699999999999996</v>
      </c>
      <c r="CL843">
        <v>0.512845</v>
      </c>
      <c r="CM843">
        <v>0.70414399999999999</v>
      </c>
      <c r="CO843">
        <v>18.936</v>
      </c>
      <c r="CP843">
        <v>15.618</v>
      </c>
      <c r="CR843">
        <v>38.728000000000002</v>
      </c>
      <c r="CS843" t="s">
        <v>199</v>
      </c>
    </row>
    <row r="844" spans="1:97" x14ac:dyDescent="0.3">
      <c r="A844" s="1">
        <v>842</v>
      </c>
      <c r="B844" t="s">
        <v>1780</v>
      </c>
      <c r="C844">
        <v>-0.48</v>
      </c>
      <c r="D844">
        <v>-78.14</v>
      </c>
      <c r="E844" t="s">
        <v>1781</v>
      </c>
      <c r="F844">
        <v>6</v>
      </c>
      <c r="G844">
        <v>57.37</v>
      </c>
      <c r="H844">
        <v>55.84</v>
      </c>
      <c r="I844">
        <v>1.03</v>
      </c>
      <c r="J844">
        <v>15.46</v>
      </c>
      <c r="K844">
        <v>7.23</v>
      </c>
      <c r="L844">
        <v>7.11</v>
      </c>
      <c r="M844">
        <v>5.22</v>
      </c>
      <c r="N844">
        <v>0.11</v>
      </c>
      <c r="O844">
        <v>2.97</v>
      </c>
      <c r="P844">
        <v>3.69</v>
      </c>
      <c r="Q844">
        <v>0.54</v>
      </c>
      <c r="R844">
        <v>173</v>
      </c>
      <c r="S844">
        <v>71</v>
      </c>
      <c r="T844">
        <v>87</v>
      </c>
      <c r="U844">
        <v>1257</v>
      </c>
      <c r="V844">
        <v>22</v>
      </c>
      <c r="W844">
        <v>259</v>
      </c>
      <c r="X844">
        <v>11</v>
      </c>
      <c r="Y844">
        <v>1281</v>
      </c>
      <c r="Z844">
        <v>64</v>
      </c>
      <c r="AA844">
        <v>103</v>
      </c>
      <c r="AC844">
        <v>56</v>
      </c>
      <c r="AE844">
        <v>2</v>
      </c>
      <c r="AJ844">
        <v>2</v>
      </c>
      <c r="AM844">
        <v>15</v>
      </c>
      <c r="AO844">
        <v>57.136363636363598</v>
      </c>
      <c r="AQ844" t="s">
        <v>192</v>
      </c>
      <c r="AR844" t="s">
        <v>1764</v>
      </c>
      <c r="AS844" t="s">
        <v>1782</v>
      </c>
      <c r="AT844">
        <v>-0.48</v>
      </c>
      <c r="AU844">
        <v>-0.48</v>
      </c>
      <c r="AV844">
        <v>-78.14</v>
      </c>
      <c r="AW844">
        <v>-78.14</v>
      </c>
      <c r="AX844" t="s">
        <v>195</v>
      </c>
      <c r="BA844" t="s">
        <v>1783</v>
      </c>
      <c r="BE844" t="s">
        <v>197</v>
      </c>
      <c r="BJ844" t="s">
        <v>1784</v>
      </c>
      <c r="BN844">
        <v>99.2</v>
      </c>
      <c r="BR844">
        <v>17</v>
      </c>
      <c r="BS844">
        <v>183</v>
      </c>
      <c r="BT844">
        <v>26</v>
      </c>
      <c r="BZ844">
        <v>6.9212410501193297E-2</v>
      </c>
      <c r="CS844" t="s">
        <v>199</v>
      </c>
    </row>
    <row r="845" spans="1:97" x14ac:dyDescent="0.3">
      <c r="A845" s="1">
        <v>843</v>
      </c>
      <c r="B845" t="s">
        <v>1780</v>
      </c>
      <c r="C845">
        <v>-0.48</v>
      </c>
      <c r="D845">
        <v>-78.14</v>
      </c>
      <c r="E845" t="s">
        <v>1785</v>
      </c>
      <c r="F845">
        <v>6</v>
      </c>
      <c r="G845">
        <v>57.37</v>
      </c>
      <c r="H845">
        <v>57.82</v>
      </c>
      <c r="I845">
        <v>0.87</v>
      </c>
      <c r="J845">
        <v>15.58</v>
      </c>
      <c r="K845">
        <v>6.87</v>
      </c>
      <c r="L845">
        <v>6.37</v>
      </c>
      <c r="M845">
        <v>5.42</v>
      </c>
      <c r="N845">
        <v>0.11</v>
      </c>
      <c r="O845">
        <v>2.2799999999999998</v>
      </c>
      <c r="P845">
        <v>3.69</v>
      </c>
      <c r="Q845">
        <v>0.23</v>
      </c>
      <c r="R845">
        <v>252</v>
      </c>
      <c r="S845">
        <v>91</v>
      </c>
      <c r="T845">
        <v>84</v>
      </c>
      <c r="U845">
        <v>580</v>
      </c>
      <c r="V845">
        <v>18</v>
      </c>
      <c r="W845">
        <v>171</v>
      </c>
      <c r="X845">
        <v>10</v>
      </c>
      <c r="Y845">
        <v>661</v>
      </c>
      <c r="Z845">
        <v>17</v>
      </c>
      <c r="AA845">
        <v>59</v>
      </c>
      <c r="AE845">
        <v>1</v>
      </c>
      <c r="AJ845">
        <v>2</v>
      </c>
      <c r="AM845">
        <v>12</v>
      </c>
      <c r="AO845">
        <v>32.2222222222222</v>
      </c>
      <c r="AQ845" t="s">
        <v>192</v>
      </c>
      <c r="AR845" t="s">
        <v>1764</v>
      </c>
      <c r="AS845" t="s">
        <v>1786</v>
      </c>
      <c r="AT845">
        <v>-0.48</v>
      </c>
      <c r="AU845">
        <v>-0.48</v>
      </c>
      <c r="AV845">
        <v>-78.14</v>
      </c>
      <c r="AW845">
        <v>-78.14</v>
      </c>
      <c r="AX845" t="s">
        <v>195</v>
      </c>
      <c r="BA845" t="s">
        <v>1787</v>
      </c>
      <c r="BE845" t="s">
        <v>197</v>
      </c>
      <c r="BJ845" t="s">
        <v>1784</v>
      </c>
      <c r="BN845">
        <v>99.24</v>
      </c>
      <c r="BR845">
        <v>20</v>
      </c>
      <c r="BS845">
        <v>161</v>
      </c>
      <c r="BT845">
        <v>26</v>
      </c>
      <c r="BZ845">
        <v>0.14482758620689601</v>
      </c>
      <c r="CS845" t="s">
        <v>199</v>
      </c>
    </row>
    <row r="846" spans="1:97" x14ac:dyDescent="0.3">
      <c r="A846" s="1">
        <v>844</v>
      </c>
      <c r="B846" t="s">
        <v>1780</v>
      </c>
      <c r="C846">
        <v>-0.48</v>
      </c>
      <c r="D846">
        <v>-78.14</v>
      </c>
      <c r="E846" t="s">
        <v>1788</v>
      </c>
      <c r="F846">
        <v>6</v>
      </c>
      <c r="G846">
        <v>57.37</v>
      </c>
      <c r="H846">
        <v>62.28</v>
      </c>
      <c r="I846">
        <v>0.73</v>
      </c>
      <c r="J846">
        <v>15.92</v>
      </c>
      <c r="K846">
        <v>5.78</v>
      </c>
      <c r="L846">
        <v>4.88</v>
      </c>
      <c r="M846">
        <v>2.67</v>
      </c>
      <c r="N846">
        <v>0.09</v>
      </c>
      <c r="O846">
        <v>2.82</v>
      </c>
      <c r="P846">
        <v>3.98</v>
      </c>
      <c r="Q846">
        <v>0.22</v>
      </c>
      <c r="R846">
        <v>61</v>
      </c>
      <c r="S846">
        <v>31</v>
      </c>
      <c r="T846">
        <v>111</v>
      </c>
      <c r="U846">
        <v>583</v>
      </c>
      <c r="V846">
        <v>17</v>
      </c>
      <c r="W846">
        <v>183</v>
      </c>
      <c r="X846">
        <v>12</v>
      </c>
      <c r="Y846">
        <v>827</v>
      </c>
      <c r="Z846">
        <v>33</v>
      </c>
      <c r="AA846">
        <v>53</v>
      </c>
      <c r="AE846">
        <v>1</v>
      </c>
      <c r="AJ846">
        <v>2</v>
      </c>
      <c r="AM846">
        <v>17</v>
      </c>
      <c r="AO846">
        <v>34.294117647058798</v>
      </c>
      <c r="AQ846" t="s">
        <v>192</v>
      </c>
      <c r="AR846" t="s">
        <v>1764</v>
      </c>
      <c r="AS846" t="s">
        <v>1786</v>
      </c>
      <c r="AT846">
        <v>-0.48</v>
      </c>
      <c r="AU846">
        <v>-0.48</v>
      </c>
      <c r="AV846">
        <v>-78.14</v>
      </c>
      <c r="AW846">
        <v>-78.14</v>
      </c>
      <c r="AX846" t="s">
        <v>195</v>
      </c>
      <c r="BA846" t="s">
        <v>1787</v>
      </c>
      <c r="BE846" t="s">
        <v>197</v>
      </c>
      <c r="BJ846" t="s">
        <v>1784</v>
      </c>
      <c r="BN846">
        <v>99.369999999999905</v>
      </c>
      <c r="BR846">
        <v>10</v>
      </c>
      <c r="BS846">
        <v>129</v>
      </c>
      <c r="BT846">
        <v>17</v>
      </c>
      <c r="BZ846">
        <v>0.19039451114922801</v>
      </c>
      <c r="CS846" t="s">
        <v>199</v>
      </c>
    </row>
    <row r="847" spans="1:97" x14ac:dyDescent="0.3">
      <c r="A847" s="1">
        <v>845</v>
      </c>
      <c r="B847" t="s">
        <v>1780</v>
      </c>
      <c r="C847">
        <v>-0.48</v>
      </c>
      <c r="D847">
        <v>-78.14</v>
      </c>
      <c r="E847" t="s">
        <v>1789</v>
      </c>
      <c r="F847">
        <v>6</v>
      </c>
      <c r="G847">
        <v>57.37</v>
      </c>
      <c r="H847">
        <v>63.82</v>
      </c>
      <c r="I847">
        <v>0.67</v>
      </c>
      <c r="J847">
        <v>15.67</v>
      </c>
      <c r="K847">
        <v>4.82</v>
      </c>
      <c r="L847">
        <v>4.45</v>
      </c>
      <c r="M847">
        <v>2.56</v>
      </c>
      <c r="N847">
        <v>7.0000000000000007E-2</v>
      </c>
      <c r="O847">
        <v>3.12</v>
      </c>
      <c r="P847">
        <v>4.07</v>
      </c>
      <c r="Q847">
        <v>0.23</v>
      </c>
      <c r="R847">
        <v>16</v>
      </c>
      <c r="S847">
        <v>37</v>
      </c>
      <c r="T847">
        <v>122</v>
      </c>
      <c r="U847">
        <v>631</v>
      </c>
      <c r="V847">
        <v>16</v>
      </c>
      <c r="W847">
        <v>189</v>
      </c>
      <c r="X847">
        <v>10</v>
      </c>
      <c r="Y847">
        <v>883</v>
      </c>
      <c r="Z847">
        <v>44</v>
      </c>
      <c r="AA847">
        <v>52</v>
      </c>
      <c r="AC847">
        <v>24</v>
      </c>
      <c r="AE847">
        <v>1</v>
      </c>
      <c r="AJ847">
        <v>1</v>
      </c>
      <c r="AM847">
        <v>17</v>
      </c>
      <c r="AO847">
        <v>39.4375</v>
      </c>
      <c r="AQ847" t="s">
        <v>192</v>
      </c>
      <c r="AR847" t="s">
        <v>1764</v>
      </c>
      <c r="AS847" t="s">
        <v>1786</v>
      </c>
      <c r="AT847">
        <v>-0.48</v>
      </c>
      <c r="AU847">
        <v>-0.48</v>
      </c>
      <c r="AV847">
        <v>-78.14</v>
      </c>
      <c r="AW847">
        <v>-78.14</v>
      </c>
      <c r="AX847" t="s">
        <v>195</v>
      </c>
      <c r="BA847" t="s">
        <v>1790</v>
      </c>
      <c r="BE847" t="s">
        <v>197</v>
      </c>
      <c r="BJ847" t="s">
        <v>1784</v>
      </c>
      <c r="BN847">
        <v>99.48</v>
      </c>
      <c r="BR847">
        <v>12</v>
      </c>
      <c r="BS847">
        <v>108</v>
      </c>
      <c r="BT847">
        <v>23</v>
      </c>
      <c r="BZ847">
        <v>0.193343898573692</v>
      </c>
      <c r="CS847" t="s">
        <v>199</v>
      </c>
    </row>
    <row r="848" spans="1:97" x14ac:dyDescent="0.3">
      <c r="A848" s="1">
        <v>846</v>
      </c>
      <c r="B848" t="s">
        <v>1791</v>
      </c>
      <c r="C848">
        <v>-0.3861</v>
      </c>
      <c r="D848">
        <v>-78.151399999999995</v>
      </c>
      <c r="E848" t="s">
        <v>1792</v>
      </c>
      <c r="F848">
        <v>6</v>
      </c>
      <c r="G848">
        <v>57.37</v>
      </c>
      <c r="H848">
        <v>61.69</v>
      </c>
      <c r="I848">
        <v>0.69</v>
      </c>
      <c r="J848">
        <v>16.88</v>
      </c>
      <c r="K848">
        <v>4.96</v>
      </c>
      <c r="L848">
        <v>5.39</v>
      </c>
      <c r="M848">
        <v>2.67</v>
      </c>
      <c r="N848">
        <v>0.08</v>
      </c>
      <c r="O848">
        <v>2.21</v>
      </c>
      <c r="P848">
        <v>4.1900000000000004</v>
      </c>
      <c r="Q848">
        <v>0.38</v>
      </c>
      <c r="R848">
        <v>45</v>
      </c>
      <c r="S848">
        <v>14</v>
      </c>
      <c r="T848">
        <v>67.5</v>
      </c>
      <c r="U848">
        <v>645</v>
      </c>
      <c r="V848">
        <v>11.2</v>
      </c>
      <c r="W848">
        <v>164</v>
      </c>
      <c r="X848">
        <v>6.5</v>
      </c>
      <c r="Y848">
        <v>853</v>
      </c>
      <c r="Z848">
        <v>21.7</v>
      </c>
      <c r="AA848">
        <v>41</v>
      </c>
      <c r="AB848">
        <v>4.8</v>
      </c>
      <c r="AC848">
        <v>17.5</v>
      </c>
      <c r="AD848">
        <v>3.6</v>
      </c>
      <c r="AE848">
        <v>1</v>
      </c>
      <c r="AF848">
        <v>2.7</v>
      </c>
      <c r="AG848">
        <v>0.4</v>
      </c>
      <c r="AH848">
        <v>2.1</v>
      </c>
      <c r="AI848">
        <v>1</v>
      </c>
      <c r="AJ848">
        <v>0.9</v>
      </c>
      <c r="AK848">
        <v>0.1</v>
      </c>
      <c r="AL848">
        <v>3.5</v>
      </c>
      <c r="AM848">
        <v>7.9</v>
      </c>
      <c r="AO848">
        <v>57.589285714285701</v>
      </c>
      <c r="AQ848" t="s">
        <v>192</v>
      </c>
      <c r="AR848" t="s">
        <v>1793</v>
      </c>
      <c r="AT848">
        <v>-0.3861</v>
      </c>
      <c r="AU848">
        <v>-0.3861</v>
      </c>
      <c r="AV848">
        <v>-78.151399999999995</v>
      </c>
      <c r="AW848">
        <v>-78.151399999999995</v>
      </c>
      <c r="AX848" t="s">
        <v>195</v>
      </c>
      <c r="BA848" t="s">
        <v>1794</v>
      </c>
      <c r="BC848" t="s">
        <v>1795</v>
      </c>
      <c r="BE848" t="s">
        <v>197</v>
      </c>
      <c r="BJ848" t="s">
        <v>1796</v>
      </c>
      <c r="BN848">
        <v>99.139999999999901</v>
      </c>
      <c r="BO848">
        <v>-0.04</v>
      </c>
      <c r="BR848">
        <v>12.3</v>
      </c>
      <c r="BS848">
        <v>103</v>
      </c>
      <c r="BU848">
        <v>29</v>
      </c>
      <c r="BV848">
        <v>76</v>
      </c>
      <c r="BZ848">
        <v>0.104651162790697</v>
      </c>
      <c r="CD848">
        <v>2.13</v>
      </c>
      <c r="CE848">
        <v>0.4</v>
      </c>
      <c r="CF848">
        <v>0.1</v>
      </c>
      <c r="CG848">
        <v>0.5</v>
      </c>
      <c r="CJ848">
        <v>10.4</v>
      </c>
      <c r="CK848">
        <v>2.2999999999999998</v>
      </c>
      <c r="CL848">
        <v>0.51273400000000002</v>
      </c>
      <c r="CM848">
        <v>0.70434200000000002</v>
      </c>
      <c r="CO848">
        <v>18.978999999999999</v>
      </c>
      <c r="CP848">
        <v>15.617000000000001</v>
      </c>
      <c r="CR848">
        <v>38.704999999999998</v>
      </c>
      <c r="CS848" t="s">
        <v>199</v>
      </c>
    </row>
    <row r="849" spans="1:97" x14ac:dyDescent="0.3">
      <c r="A849" s="1">
        <v>847</v>
      </c>
      <c r="B849" t="s">
        <v>1791</v>
      </c>
      <c r="C849">
        <v>-0.38419999999999999</v>
      </c>
      <c r="D849">
        <v>-78.159700000000001</v>
      </c>
      <c r="E849" t="s">
        <v>1797</v>
      </c>
      <c r="F849">
        <v>6</v>
      </c>
      <c r="G849">
        <v>57.37</v>
      </c>
      <c r="H849">
        <v>62.17</v>
      </c>
      <c r="I849">
        <v>0.76</v>
      </c>
      <c r="J849">
        <v>16.600000000000001</v>
      </c>
      <c r="K849">
        <v>4.97</v>
      </c>
      <c r="L849">
        <v>5.17</v>
      </c>
      <c r="M849">
        <v>2.63</v>
      </c>
      <c r="N849">
        <v>0.08</v>
      </c>
      <c r="O849">
        <v>2.4</v>
      </c>
      <c r="P849">
        <v>4.32</v>
      </c>
      <c r="Q849">
        <v>0.4</v>
      </c>
      <c r="R849">
        <v>40</v>
      </c>
      <c r="S849">
        <v>18</v>
      </c>
      <c r="T849">
        <v>61.9</v>
      </c>
      <c r="U849">
        <v>783</v>
      </c>
      <c r="V849">
        <v>10.8</v>
      </c>
      <c r="W849">
        <v>173</v>
      </c>
      <c r="X849">
        <v>9</v>
      </c>
      <c r="Y849">
        <v>1039</v>
      </c>
      <c r="Z849">
        <v>30.8</v>
      </c>
      <c r="AA849">
        <v>55.3</v>
      </c>
      <c r="AB849">
        <v>6.2</v>
      </c>
      <c r="AC849">
        <v>24.2</v>
      </c>
      <c r="AD849">
        <v>4.2</v>
      </c>
      <c r="AE849">
        <v>1.1000000000000001</v>
      </c>
      <c r="AF849">
        <v>3.1</v>
      </c>
      <c r="AG849">
        <v>0.4</v>
      </c>
      <c r="AH849">
        <v>2.1</v>
      </c>
      <c r="AI849">
        <v>0.9</v>
      </c>
      <c r="AJ849">
        <v>0.9</v>
      </c>
      <c r="AK849">
        <v>0.1</v>
      </c>
      <c r="AL849">
        <v>3.6</v>
      </c>
      <c r="AM849">
        <v>9.9</v>
      </c>
      <c r="AO849">
        <v>72.5</v>
      </c>
      <c r="AQ849" t="s">
        <v>192</v>
      </c>
      <c r="AR849" t="s">
        <v>1793</v>
      </c>
      <c r="AT849">
        <v>-0.38419999999999999</v>
      </c>
      <c r="AU849">
        <v>-0.38419999999999999</v>
      </c>
      <c r="AV849">
        <v>-78.159700000000001</v>
      </c>
      <c r="AW849">
        <v>-78.159700000000001</v>
      </c>
      <c r="AX849" t="s">
        <v>195</v>
      </c>
      <c r="BA849" t="s">
        <v>1794</v>
      </c>
      <c r="BC849" t="s">
        <v>1795</v>
      </c>
      <c r="BE849" t="s">
        <v>197</v>
      </c>
      <c r="BJ849" t="s">
        <v>1796</v>
      </c>
      <c r="BN849">
        <v>99.5</v>
      </c>
      <c r="BO849">
        <v>-0.16</v>
      </c>
      <c r="BR849">
        <v>11.3</v>
      </c>
      <c r="BS849">
        <v>110</v>
      </c>
      <c r="BU849">
        <v>42</v>
      </c>
      <c r="BV849">
        <v>78</v>
      </c>
      <c r="BZ849">
        <v>7.9054916985951407E-2</v>
      </c>
      <c r="CD849">
        <v>2.02</v>
      </c>
      <c r="CE849">
        <v>0.4</v>
      </c>
      <c r="CF849">
        <v>0.1</v>
      </c>
      <c r="CG849">
        <v>0.7</v>
      </c>
      <c r="CJ849">
        <v>14</v>
      </c>
      <c r="CK849">
        <v>3</v>
      </c>
      <c r="CL849">
        <v>0.512764</v>
      </c>
      <c r="CM849">
        <v>0.70426999999999995</v>
      </c>
      <c r="CO849">
        <v>18.916</v>
      </c>
      <c r="CP849">
        <v>15.634</v>
      </c>
      <c r="CR849">
        <v>38.743000000000002</v>
      </c>
      <c r="CS849" t="s">
        <v>199</v>
      </c>
    </row>
    <row r="850" spans="1:97" x14ac:dyDescent="0.3">
      <c r="A850" s="1">
        <v>848</v>
      </c>
      <c r="B850" t="s">
        <v>1387</v>
      </c>
      <c r="C850">
        <v>-0.375</v>
      </c>
      <c r="D850">
        <v>-78.25</v>
      </c>
      <c r="E850" t="s">
        <v>1798</v>
      </c>
      <c r="F850">
        <v>6</v>
      </c>
      <c r="G850">
        <v>57.37</v>
      </c>
      <c r="H850">
        <v>61.7</v>
      </c>
      <c r="I850">
        <v>0.78</v>
      </c>
      <c r="J850">
        <v>16</v>
      </c>
      <c r="K850">
        <v>5.26</v>
      </c>
      <c r="L850">
        <v>5.47</v>
      </c>
      <c r="M850">
        <v>3.02</v>
      </c>
      <c r="N850">
        <v>0.09</v>
      </c>
      <c r="O850">
        <v>2.33</v>
      </c>
      <c r="P850">
        <v>4.3099999999999996</v>
      </c>
      <c r="Q850">
        <v>0.24</v>
      </c>
      <c r="R850">
        <v>50.82</v>
      </c>
      <c r="S850">
        <v>24.22</v>
      </c>
      <c r="T850">
        <v>63.33</v>
      </c>
      <c r="U850">
        <v>802.17</v>
      </c>
      <c r="V850">
        <v>12.85</v>
      </c>
      <c r="W850">
        <v>125.76</v>
      </c>
      <c r="X850">
        <v>10.01</v>
      </c>
      <c r="Y850">
        <v>865.34</v>
      </c>
      <c r="Z850">
        <v>27.61</v>
      </c>
      <c r="AA850">
        <v>53.33</v>
      </c>
      <c r="AB850">
        <v>6.3</v>
      </c>
      <c r="AC850">
        <v>24.33</v>
      </c>
      <c r="AD850">
        <v>4.3899999999999997</v>
      </c>
      <c r="AE850">
        <v>1.19</v>
      </c>
      <c r="AF850">
        <v>3.53</v>
      </c>
      <c r="AG850">
        <v>0.46</v>
      </c>
      <c r="AH850">
        <v>2.4</v>
      </c>
      <c r="AI850">
        <v>1.1000000000000001</v>
      </c>
      <c r="AJ850">
        <v>0.99</v>
      </c>
      <c r="AK850">
        <v>0.14000000000000001</v>
      </c>
      <c r="AL850">
        <v>3.2</v>
      </c>
      <c r="AM850">
        <v>9.69</v>
      </c>
      <c r="AO850">
        <v>62.425680933852099</v>
      </c>
      <c r="AQ850" t="s">
        <v>192</v>
      </c>
      <c r="AR850" t="s">
        <v>1799</v>
      </c>
      <c r="AT850">
        <v>-0.375</v>
      </c>
      <c r="AU850">
        <v>-0.375</v>
      </c>
      <c r="AV850">
        <v>-78.25</v>
      </c>
      <c r="AW850">
        <v>-78.25</v>
      </c>
      <c r="AX850" t="s">
        <v>195</v>
      </c>
      <c r="BA850" t="s">
        <v>1390</v>
      </c>
      <c r="BE850" t="s">
        <v>197</v>
      </c>
      <c r="BJ850" t="s">
        <v>1391</v>
      </c>
      <c r="BN850">
        <v>99.2</v>
      </c>
      <c r="BO850">
        <v>-0.12</v>
      </c>
      <c r="BP850">
        <v>19.86</v>
      </c>
      <c r="BR850">
        <v>12.14</v>
      </c>
      <c r="BS850">
        <v>131.21</v>
      </c>
      <c r="BT850">
        <v>17.5</v>
      </c>
      <c r="BU850">
        <v>39.1</v>
      </c>
      <c r="BV850">
        <v>71.260000000000005</v>
      </c>
      <c r="BZ850">
        <v>7.8948352593589802E-2</v>
      </c>
      <c r="CD850">
        <v>2.76</v>
      </c>
      <c r="CE850">
        <v>0.43</v>
      </c>
      <c r="CG850">
        <v>0.7</v>
      </c>
      <c r="CH850">
        <v>0.69</v>
      </c>
      <c r="CJ850">
        <v>26.54</v>
      </c>
      <c r="CK850">
        <v>3.78</v>
      </c>
      <c r="CL850">
        <v>0.51276299999999997</v>
      </c>
      <c r="CM850">
        <v>0.70424200000000003</v>
      </c>
      <c r="CO850">
        <v>18.916</v>
      </c>
      <c r="CP850">
        <v>15.632</v>
      </c>
      <c r="CR850">
        <v>38.743000000000002</v>
      </c>
      <c r="CS850" t="s">
        <v>199</v>
      </c>
    </row>
    <row r="851" spans="1:97" x14ac:dyDescent="0.3">
      <c r="A851" s="1">
        <v>849</v>
      </c>
      <c r="B851" t="s">
        <v>1770</v>
      </c>
      <c r="C851">
        <v>-0.35699999999999998</v>
      </c>
      <c r="D851">
        <v>-78.619</v>
      </c>
      <c r="E851" t="s">
        <v>1800</v>
      </c>
      <c r="F851">
        <v>6</v>
      </c>
      <c r="G851">
        <v>57.37</v>
      </c>
      <c r="H851">
        <v>62.57</v>
      </c>
      <c r="I851">
        <v>0.62</v>
      </c>
      <c r="J851">
        <v>16.48</v>
      </c>
      <c r="K851">
        <v>6.63</v>
      </c>
      <c r="L851">
        <v>5.64</v>
      </c>
      <c r="M851">
        <v>2.69</v>
      </c>
      <c r="N851">
        <v>0.09</v>
      </c>
      <c r="O851">
        <v>1.06</v>
      </c>
      <c r="P851">
        <v>4.0999999999999996</v>
      </c>
      <c r="Q851">
        <v>0.13</v>
      </c>
      <c r="S851">
        <v>20</v>
      </c>
      <c r="T851">
        <v>22</v>
      </c>
      <c r="U851">
        <v>389</v>
      </c>
      <c r="V851">
        <v>10</v>
      </c>
      <c r="W851">
        <v>96</v>
      </c>
      <c r="X851">
        <v>2.1</v>
      </c>
      <c r="Y851">
        <v>479</v>
      </c>
      <c r="Z851">
        <v>7.5</v>
      </c>
      <c r="AA851">
        <v>12.9</v>
      </c>
      <c r="AC851">
        <v>6.8</v>
      </c>
      <c r="AD851">
        <v>2.36</v>
      </c>
      <c r="AE851">
        <v>0.72</v>
      </c>
      <c r="AG851">
        <v>0.33</v>
      </c>
      <c r="AJ851">
        <v>0.86</v>
      </c>
      <c r="AK851">
        <v>0.13</v>
      </c>
      <c r="AL851">
        <v>2.41</v>
      </c>
      <c r="AM851">
        <v>1.3</v>
      </c>
      <c r="AO851">
        <v>38.9</v>
      </c>
      <c r="AQ851" t="s">
        <v>192</v>
      </c>
      <c r="AR851" t="s">
        <v>1801</v>
      </c>
      <c r="AS851" t="s">
        <v>1802</v>
      </c>
      <c r="AT851">
        <v>-0.35699999999999998</v>
      </c>
      <c r="AU851">
        <v>-0.35699999999999998</v>
      </c>
      <c r="AV851">
        <v>-78.619</v>
      </c>
      <c r="AW851">
        <v>-78.619</v>
      </c>
      <c r="AX851" t="s">
        <v>195</v>
      </c>
      <c r="BA851" t="s">
        <v>1772</v>
      </c>
      <c r="BE851" t="s">
        <v>197</v>
      </c>
      <c r="BJ851" t="s">
        <v>1773</v>
      </c>
      <c r="BN851">
        <v>100.009999999999</v>
      </c>
      <c r="BR851">
        <v>15</v>
      </c>
      <c r="BS851">
        <v>135</v>
      </c>
      <c r="BZ851">
        <v>5.6555269922879098E-2</v>
      </c>
      <c r="CD851">
        <v>0.75</v>
      </c>
      <c r="CG851">
        <v>0.24</v>
      </c>
      <c r="CK851">
        <v>0.65</v>
      </c>
      <c r="CS851" t="s">
        <v>199</v>
      </c>
    </row>
    <row r="852" spans="1:97" x14ac:dyDescent="0.3">
      <c r="A852" s="1">
        <v>850</v>
      </c>
      <c r="B852" t="s">
        <v>1770</v>
      </c>
      <c r="C852">
        <v>-0.35699999999999998</v>
      </c>
      <c r="D852">
        <v>-78.619</v>
      </c>
      <c r="E852" t="s">
        <v>1803</v>
      </c>
      <c r="F852">
        <v>6</v>
      </c>
      <c r="G852">
        <v>57.37</v>
      </c>
      <c r="H852">
        <v>59</v>
      </c>
      <c r="I852">
        <v>0.65</v>
      </c>
      <c r="J852">
        <v>17.05</v>
      </c>
      <c r="K852">
        <v>7.18</v>
      </c>
      <c r="L852">
        <v>7.05</v>
      </c>
      <c r="M852">
        <v>4.25</v>
      </c>
      <c r="N852">
        <v>0.11</v>
      </c>
      <c r="O852">
        <v>0.89</v>
      </c>
      <c r="P852">
        <v>3.68</v>
      </c>
      <c r="Q852">
        <v>0.12</v>
      </c>
      <c r="S852">
        <v>38</v>
      </c>
      <c r="T852">
        <v>19</v>
      </c>
      <c r="U852">
        <v>362</v>
      </c>
      <c r="V852">
        <v>16</v>
      </c>
      <c r="W852">
        <v>91</v>
      </c>
      <c r="X852">
        <v>2.9</v>
      </c>
      <c r="Y852">
        <v>384</v>
      </c>
      <c r="Z852">
        <v>6.9</v>
      </c>
      <c r="AA852">
        <v>12.5</v>
      </c>
      <c r="AC852">
        <v>8.9</v>
      </c>
      <c r="AD852">
        <v>2.41</v>
      </c>
      <c r="AE852">
        <v>0.78</v>
      </c>
      <c r="AG852">
        <v>0.44</v>
      </c>
      <c r="AJ852">
        <v>1.5</v>
      </c>
      <c r="AK852">
        <v>0.22</v>
      </c>
      <c r="AL852">
        <v>2.36</v>
      </c>
      <c r="AM852">
        <v>1.2</v>
      </c>
      <c r="AO852">
        <v>22.625</v>
      </c>
      <c r="AQ852" t="s">
        <v>192</v>
      </c>
      <c r="AR852" t="s">
        <v>1801</v>
      </c>
      <c r="AS852" t="s">
        <v>1802</v>
      </c>
      <c r="AT852">
        <v>-0.35699999999999998</v>
      </c>
      <c r="AU852">
        <v>-0.35699999999999998</v>
      </c>
      <c r="AV852">
        <v>-78.619</v>
      </c>
      <c r="AW852">
        <v>-78.619</v>
      </c>
      <c r="AX852" t="s">
        <v>195</v>
      </c>
      <c r="BA852" t="s">
        <v>1772</v>
      </c>
      <c r="BE852" t="s">
        <v>197</v>
      </c>
      <c r="BJ852" t="s">
        <v>1773</v>
      </c>
      <c r="BN852">
        <v>99.98</v>
      </c>
      <c r="BR852">
        <v>24</v>
      </c>
      <c r="BS852">
        <v>166</v>
      </c>
      <c r="BZ852">
        <v>5.2486187845303803E-2</v>
      </c>
      <c r="CD852">
        <v>0.44</v>
      </c>
      <c r="CG852">
        <v>0.22</v>
      </c>
      <c r="CL852">
        <v>0.51285000000000003</v>
      </c>
      <c r="CM852">
        <v>0.70418700000000001</v>
      </c>
      <c r="CS852" t="s">
        <v>199</v>
      </c>
    </row>
    <row r="853" spans="1:97" x14ac:dyDescent="0.3">
      <c r="A853" s="1">
        <v>851</v>
      </c>
      <c r="B853" t="s">
        <v>1770</v>
      </c>
      <c r="C853">
        <v>-0.35699999999999998</v>
      </c>
      <c r="D853">
        <v>-78.619</v>
      </c>
      <c r="E853" t="s">
        <v>1804</v>
      </c>
      <c r="F853">
        <v>6</v>
      </c>
      <c r="G853">
        <v>57.37</v>
      </c>
      <c r="H853">
        <v>61.31</v>
      </c>
      <c r="I853">
        <v>0.59</v>
      </c>
      <c r="J853">
        <v>15.41</v>
      </c>
      <c r="K853">
        <v>6.36</v>
      </c>
      <c r="L853">
        <v>5.93</v>
      </c>
      <c r="M853">
        <v>4.97</v>
      </c>
      <c r="N853">
        <v>0.1</v>
      </c>
      <c r="O853">
        <v>1.23</v>
      </c>
      <c r="P853">
        <v>3.99</v>
      </c>
      <c r="Q853">
        <v>0.13</v>
      </c>
      <c r="S853">
        <v>76</v>
      </c>
      <c r="T853">
        <v>24</v>
      </c>
      <c r="U853">
        <v>418</v>
      </c>
      <c r="V853">
        <v>15</v>
      </c>
      <c r="W853">
        <v>105</v>
      </c>
      <c r="X853">
        <v>2.5</v>
      </c>
      <c r="Y853">
        <v>531</v>
      </c>
      <c r="Z853">
        <v>10.8</v>
      </c>
      <c r="AA853">
        <v>17.8</v>
      </c>
      <c r="AC853">
        <v>11.2</v>
      </c>
      <c r="AD853">
        <v>2.8</v>
      </c>
      <c r="AE853">
        <v>0.83</v>
      </c>
      <c r="AG853">
        <v>0.41</v>
      </c>
      <c r="AJ853">
        <v>1.5</v>
      </c>
      <c r="AK853">
        <v>0.21</v>
      </c>
      <c r="AL853">
        <v>2.67</v>
      </c>
      <c r="AM853">
        <v>1.6</v>
      </c>
      <c r="AO853">
        <v>27.8666666666666</v>
      </c>
      <c r="AQ853" t="s">
        <v>192</v>
      </c>
      <c r="AR853" t="s">
        <v>1801</v>
      </c>
      <c r="AS853" t="s">
        <v>1802</v>
      </c>
      <c r="AT853">
        <v>-0.35699999999999998</v>
      </c>
      <c r="AU853">
        <v>-0.35699999999999998</v>
      </c>
      <c r="AV853">
        <v>-78.619</v>
      </c>
      <c r="AW853">
        <v>-78.619</v>
      </c>
      <c r="AX853" t="s">
        <v>195</v>
      </c>
      <c r="BA853" t="s">
        <v>1772</v>
      </c>
      <c r="BE853" t="s">
        <v>197</v>
      </c>
      <c r="BJ853" t="s">
        <v>1773</v>
      </c>
      <c r="BN853">
        <v>100.019999999999</v>
      </c>
      <c r="BR853">
        <v>18</v>
      </c>
      <c r="BS853">
        <v>135</v>
      </c>
      <c r="BZ853">
        <v>5.7416267942583699E-2</v>
      </c>
      <c r="CD853">
        <v>0.61</v>
      </c>
      <c r="CG853">
        <v>0.25</v>
      </c>
      <c r="CK853">
        <v>0.56000000000000005</v>
      </c>
      <c r="CS853" t="s">
        <v>199</v>
      </c>
    </row>
    <row r="854" spans="1:97" x14ac:dyDescent="0.3">
      <c r="A854" s="1">
        <v>852</v>
      </c>
      <c r="B854" t="s">
        <v>1770</v>
      </c>
      <c r="C854">
        <v>-0.35699999999999998</v>
      </c>
      <c r="D854">
        <v>-78.619</v>
      </c>
      <c r="E854" t="s">
        <v>1805</v>
      </c>
      <c r="F854">
        <v>6</v>
      </c>
      <c r="G854">
        <v>57.37</v>
      </c>
      <c r="H854">
        <v>59.39</v>
      </c>
      <c r="I854">
        <v>0.64600000000000002</v>
      </c>
      <c r="J854">
        <v>15.99</v>
      </c>
      <c r="K854">
        <v>7.43</v>
      </c>
      <c r="L854">
        <v>6.5</v>
      </c>
      <c r="M854">
        <v>5.14</v>
      </c>
      <c r="N854">
        <v>0.11700000000000001</v>
      </c>
      <c r="O854">
        <v>0.95</v>
      </c>
      <c r="P854">
        <v>3.73</v>
      </c>
      <c r="Q854">
        <v>0.11</v>
      </c>
      <c r="S854">
        <v>56</v>
      </c>
      <c r="T854">
        <v>21</v>
      </c>
      <c r="U854">
        <v>351</v>
      </c>
      <c r="V854">
        <v>15</v>
      </c>
      <c r="W854">
        <v>92</v>
      </c>
      <c r="X854">
        <v>1.1000000000000001</v>
      </c>
      <c r="Y854">
        <v>428</v>
      </c>
      <c r="Z854">
        <v>7.6</v>
      </c>
      <c r="AA854">
        <v>13</v>
      </c>
      <c r="AC854">
        <v>7.8</v>
      </c>
      <c r="AD854">
        <v>2.46</v>
      </c>
      <c r="AE854">
        <v>0.77</v>
      </c>
      <c r="AG854">
        <v>0.41</v>
      </c>
      <c r="AJ854">
        <v>1.26</v>
      </c>
      <c r="AK854">
        <v>0.18</v>
      </c>
      <c r="AL854">
        <v>2.2599999999999998</v>
      </c>
      <c r="AM854">
        <v>1.2</v>
      </c>
      <c r="AO854">
        <v>23.4</v>
      </c>
      <c r="AQ854" t="s">
        <v>192</v>
      </c>
      <c r="AR854" t="s">
        <v>1801</v>
      </c>
      <c r="AS854" t="s">
        <v>1802</v>
      </c>
      <c r="AT854">
        <v>-0.35699999999999998</v>
      </c>
      <c r="AU854">
        <v>-0.35699999999999998</v>
      </c>
      <c r="AV854">
        <v>-78.619</v>
      </c>
      <c r="AW854">
        <v>-78.619</v>
      </c>
      <c r="AX854" t="s">
        <v>195</v>
      </c>
      <c r="BA854" t="s">
        <v>1772</v>
      </c>
      <c r="BE854" t="s">
        <v>197</v>
      </c>
      <c r="BJ854" t="s">
        <v>1773</v>
      </c>
      <c r="BN854">
        <v>100.003</v>
      </c>
      <c r="BR854">
        <v>25</v>
      </c>
      <c r="BS854">
        <v>150</v>
      </c>
      <c r="BZ854">
        <v>5.9829059829059797E-2</v>
      </c>
      <c r="CD854">
        <v>0.43</v>
      </c>
      <c r="CG854">
        <v>0.19</v>
      </c>
      <c r="CK854">
        <v>0.66</v>
      </c>
      <c r="CS854" t="s">
        <v>199</v>
      </c>
    </row>
    <row r="855" spans="1:97" x14ac:dyDescent="0.3">
      <c r="A855" s="1">
        <v>853</v>
      </c>
      <c r="B855" t="s">
        <v>1334</v>
      </c>
      <c r="C855">
        <v>-0.35699999999999998</v>
      </c>
      <c r="D855">
        <v>-78.619</v>
      </c>
      <c r="E855" t="s">
        <v>1806</v>
      </c>
      <c r="F855">
        <v>6</v>
      </c>
      <c r="G855">
        <v>57.37</v>
      </c>
      <c r="H855">
        <v>58.65</v>
      </c>
      <c r="I855">
        <v>0.66</v>
      </c>
      <c r="J855">
        <v>16.21</v>
      </c>
      <c r="K855">
        <v>7.75</v>
      </c>
      <c r="L855">
        <v>6.8</v>
      </c>
      <c r="M855">
        <v>4.96</v>
      </c>
      <c r="N855">
        <v>0.12</v>
      </c>
      <c r="O855">
        <v>0.87</v>
      </c>
      <c r="P855">
        <v>3.84</v>
      </c>
      <c r="Q855">
        <v>0.14000000000000001</v>
      </c>
      <c r="S855">
        <v>47</v>
      </c>
      <c r="T855">
        <v>21.9</v>
      </c>
      <c r="U855">
        <v>438</v>
      </c>
      <c r="V855">
        <v>18.2</v>
      </c>
      <c r="W855">
        <v>120</v>
      </c>
      <c r="X855">
        <v>4.24</v>
      </c>
      <c r="Y855">
        <v>485</v>
      </c>
      <c r="Z855">
        <v>11.9</v>
      </c>
      <c r="AA855">
        <v>24.4</v>
      </c>
      <c r="AB855">
        <v>3.26</v>
      </c>
      <c r="AC855">
        <v>15</v>
      </c>
      <c r="AD855">
        <v>3.97</v>
      </c>
      <c r="AE855">
        <v>1.1399999999999999</v>
      </c>
      <c r="AF855">
        <v>3.88</v>
      </c>
      <c r="AG855">
        <v>0.6</v>
      </c>
      <c r="AH855">
        <v>3.49</v>
      </c>
      <c r="AI855">
        <v>1.75</v>
      </c>
      <c r="AJ855">
        <v>1.49</v>
      </c>
      <c r="AK855">
        <v>0.24</v>
      </c>
      <c r="AL855">
        <v>3.43</v>
      </c>
      <c r="AM855">
        <v>0.99</v>
      </c>
      <c r="AO855">
        <v>24.065934065934002</v>
      </c>
      <c r="AQ855" t="s">
        <v>192</v>
      </c>
      <c r="AR855" t="s">
        <v>1801</v>
      </c>
      <c r="AS855" t="s">
        <v>1802</v>
      </c>
      <c r="AT855">
        <v>-0.35699999999999998</v>
      </c>
      <c r="AU855">
        <v>-0.35699999999999998</v>
      </c>
      <c r="AV855">
        <v>-78.619</v>
      </c>
      <c r="AW855">
        <v>-78.619</v>
      </c>
      <c r="AX855" t="s">
        <v>195</v>
      </c>
      <c r="BA855" t="s">
        <v>1779</v>
      </c>
      <c r="BE855" t="s">
        <v>197</v>
      </c>
      <c r="BJ855" t="s">
        <v>1338</v>
      </c>
      <c r="BN855">
        <v>100</v>
      </c>
      <c r="BR855">
        <v>23</v>
      </c>
      <c r="BS855">
        <v>188</v>
      </c>
      <c r="BZ855">
        <v>4.9999999999999899E-2</v>
      </c>
      <c r="CD855">
        <v>0.73</v>
      </c>
      <c r="CE855">
        <v>0.67</v>
      </c>
      <c r="CF855">
        <v>0.25</v>
      </c>
      <c r="CG855">
        <v>0.3</v>
      </c>
      <c r="CJ855">
        <v>5.17</v>
      </c>
      <c r="CK855">
        <v>0.66</v>
      </c>
      <c r="CL855">
        <v>0.51289300000000004</v>
      </c>
      <c r="CM855">
        <v>0.70408400000000004</v>
      </c>
      <c r="CO855">
        <v>18.933</v>
      </c>
      <c r="CP855">
        <v>15.602</v>
      </c>
      <c r="CR855">
        <v>38.619</v>
      </c>
      <c r="CS855" t="s">
        <v>199</v>
      </c>
    </row>
    <row r="856" spans="1:97" x14ac:dyDescent="0.3">
      <c r="A856" s="1">
        <v>854</v>
      </c>
      <c r="B856" t="s">
        <v>1807</v>
      </c>
      <c r="C856">
        <v>-0.35699999999999998</v>
      </c>
      <c r="D856">
        <v>-78.619</v>
      </c>
      <c r="E856" t="s">
        <v>1808</v>
      </c>
      <c r="F856">
        <v>6</v>
      </c>
      <c r="G856">
        <v>57.37</v>
      </c>
      <c r="H856">
        <v>65</v>
      </c>
      <c r="I856">
        <v>0.52</v>
      </c>
      <c r="J856">
        <v>16.5</v>
      </c>
      <c r="K856">
        <v>4.68</v>
      </c>
      <c r="L856">
        <v>4.76</v>
      </c>
      <c r="M856">
        <v>1.64</v>
      </c>
      <c r="N856">
        <v>0.06</v>
      </c>
      <c r="O856">
        <v>1.1299999999999999</v>
      </c>
      <c r="P856">
        <v>4.3</v>
      </c>
      <c r="Q856">
        <v>0.12</v>
      </c>
      <c r="R856">
        <v>12</v>
      </c>
      <c r="S856">
        <v>4</v>
      </c>
      <c r="T856">
        <v>23</v>
      </c>
      <c r="U856">
        <v>442</v>
      </c>
      <c r="V856">
        <v>7</v>
      </c>
      <c r="W856">
        <v>72</v>
      </c>
      <c r="X856">
        <v>2.8</v>
      </c>
      <c r="Y856">
        <v>612</v>
      </c>
      <c r="Z856">
        <v>7.5</v>
      </c>
      <c r="AA856">
        <v>16</v>
      </c>
      <c r="AC856">
        <v>9.6999999999999993</v>
      </c>
      <c r="AD856">
        <v>2.4</v>
      </c>
      <c r="AE856">
        <v>0.71</v>
      </c>
      <c r="AF856">
        <v>2.8</v>
      </c>
      <c r="AH856">
        <v>1.4</v>
      </c>
      <c r="AI856">
        <v>0.6</v>
      </c>
      <c r="AJ856">
        <v>0.45</v>
      </c>
      <c r="AM856">
        <v>1.45</v>
      </c>
      <c r="AO856">
        <v>63.142857142857103</v>
      </c>
      <c r="AQ856" t="s">
        <v>192</v>
      </c>
      <c r="AR856" t="s">
        <v>1801</v>
      </c>
      <c r="AS856" t="s">
        <v>1802</v>
      </c>
      <c r="AT856">
        <v>-0.35699999999999998</v>
      </c>
      <c r="AU856">
        <v>-0.35699999999999998</v>
      </c>
      <c r="AV856">
        <v>-78.619</v>
      </c>
      <c r="AW856">
        <v>-78.619</v>
      </c>
      <c r="AX856" t="s">
        <v>195</v>
      </c>
      <c r="BA856" t="s">
        <v>1809</v>
      </c>
      <c r="BE856" t="s">
        <v>197</v>
      </c>
      <c r="BJ856" t="s">
        <v>1343</v>
      </c>
      <c r="BN856">
        <v>98.71</v>
      </c>
      <c r="BO856">
        <v>0.56000000000000005</v>
      </c>
      <c r="BR856">
        <v>6.2</v>
      </c>
      <c r="BS856">
        <v>106</v>
      </c>
      <c r="BT856">
        <v>11</v>
      </c>
      <c r="BZ856">
        <v>5.2036199095022599E-2</v>
      </c>
      <c r="CL856">
        <v>0.51289399999999996</v>
      </c>
      <c r="CM856">
        <v>0.70420400000000005</v>
      </c>
      <c r="CO856">
        <v>18.878</v>
      </c>
      <c r="CP856">
        <v>15.589</v>
      </c>
      <c r="CR856">
        <v>38.521000000000001</v>
      </c>
      <c r="CS856" t="s">
        <v>199</v>
      </c>
    </row>
    <row r="857" spans="1:97" x14ac:dyDescent="0.3">
      <c r="A857" s="1">
        <v>855</v>
      </c>
      <c r="B857" t="s">
        <v>1807</v>
      </c>
      <c r="C857">
        <v>-0.35699999999999998</v>
      </c>
      <c r="D857">
        <v>-78.619</v>
      </c>
      <c r="E857" t="s">
        <v>1810</v>
      </c>
      <c r="F857">
        <v>6</v>
      </c>
      <c r="G857">
        <v>57.37</v>
      </c>
      <c r="H857">
        <v>60.6</v>
      </c>
      <c r="I857">
        <v>0.6</v>
      </c>
      <c r="J857">
        <v>16.5</v>
      </c>
      <c r="K857">
        <v>6.46</v>
      </c>
      <c r="L857">
        <v>6.08</v>
      </c>
      <c r="M857">
        <v>3.87</v>
      </c>
      <c r="N857">
        <v>0.1</v>
      </c>
      <c r="O857">
        <v>1.0900000000000001</v>
      </c>
      <c r="P857">
        <v>3.74</v>
      </c>
      <c r="Q857">
        <v>0.13</v>
      </c>
      <c r="R857">
        <v>130</v>
      </c>
      <c r="S857">
        <v>37</v>
      </c>
      <c r="T857">
        <v>23</v>
      </c>
      <c r="U857">
        <v>412</v>
      </c>
      <c r="V857">
        <v>12.8</v>
      </c>
      <c r="W857">
        <v>84</v>
      </c>
      <c r="X857">
        <v>3.1</v>
      </c>
      <c r="Y857">
        <v>512</v>
      </c>
      <c r="Z857">
        <v>8.8000000000000007</v>
      </c>
      <c r="AA857">
        <v>18.7</v>
      </c>
      <c r="AC857">
        <v>12</v>
      </c>
      <c r="AD857">
        <v>2.6</v>
      </c>
      <c r="AE857">
        <v>0.77</v>
      </c>
      <c r="AF857">
        <v>2.4</v>
      </c>
      <c r="AH857">
        <v>2.2000000000000002</v>
      </c>
      <c r="AI857">
        <v>1.2</v>
      </c>
      <c r="AJ857">
        <v>1.1399999999999999</v>
      </c>
      <c r="AM857">
        <v>1.65</v>
      </c>
      <c r="AO857">
        <v>32.1875</v>
      </c>
      <c r="AQ857" t="s">
        <v>192</v>
      </c>
      <c r="AR857" t="s">
        <v>1801</v>
      </c>
      <c r="AS857" t="s">
        <v>1802</v>
      </c>
      <c r="AT857">
        <v>-0.35699999999999998</v>
      </c>
      <c r="AU857">
        <v>-0.35699999999999998</v>
      </c>
      <c r="AV857">
        <v>-78.619</v>
      </c>
      <c r="AW857">
        <v>-78.619</v>
      </c>
      <c r="AX857" t="s">
        <v>195</v>
      </c>
      <c r="BA857" t="s">
        <v>1342</v>
      </c>
      <c r="BE857" t="s">
        <v>197</v>
      </c>
      <c r="BJ857" t="s">
        <v>1343</v>
      </c>
      <c r="BN857">
        <v>99.169999999999902</v>
      </c>
      <c r="BO857">
        <v>-0.05</v>
      </c>
      <c r="BR857">
        <v>15.6</v>
      </c>
      <c r="BS857">
        <v>160</v>
      </c>
      <c r="BT857">
        <v>19</v>
      </c>
      <c r="BZ857">
        <v>5.5825242718446598E-2</v>
      </c>
      <c r="CL857">
        <v>0.51286200000000004</v>
      </c>
      <c r="CM857">
        <v>0.70422300000000004</v>
      </c>
      <c r="CO857">
        <v>18.962</v>
      </c>
      <c r="CP857">
        <v>15.601000000000001</v>
      </c>
      <c r="CR857">
        <v>38.627000000000002</v>
      </c>
      <c r="CS857" t="s">
        <v>199</v>
      </c>
    </row>
    <row r="858" spans="1:97" x14ac:dyDescent="0.3">
      <c r="A858" s="1">
        <v>856</v>
      </c>
      <c r="B858" t="s">
        <v>1339</v>
      </c>
      <c r="C858">
        <v>-0.35699999999999998</v>
      </c>
      <c r="D858">
        <v>-78.619</v>
      </c>
      <c r="E858" t="s">
        <v>1811</v>
      </c>
      <c r="F858">
        <v>6</v>
      </c>
      <c r="G858">
        <v>57.37</v>
      </c>
      <c r="H858">
        <v>60.2</v>
      </c>
      <c r="I858">
        <v>0.6</v>
      </c>
      <c r="J858">
        <v>16.600000000000001</v>
      </c>
      <c r="K858">
        <v>5.96</v>
      </c>
      <c r="L858">
        <v>5.9</v>
      </c>
      <c r="M858">
        <v>3.98</v>
      </c>
      <c r="N858">
        <v>0.09</v>
      </c>
      <c r="O858">
        <v>1.06</v>
      </c>
      <c r="P858">
        <v>3.94</v>
      </c>
      <c r="Q858">
        <v>0.13</v>
      </c>
      <c r="R858">
        <v>132</v>
      </c>
      <c r="S858">
        <v>29</v>
      </c>
      <c r="T858">
        <v>20.5</v>
      </c>
      <c r="U858">
        <v>382</v>
      </c>
      <c r="V858">
        <v>15</v>
      </c>
      <c r="W858">
        <v>96</v>
      </c>
      <c r="X858">
        <v>2.9</v>
      </c>
      <c r="Y858">
        <v>532</v>
      </c>
      <c r="Z858">
        <v>9</v>
      </c>
      <c r="AA858">
        <v>18</v>
      </c>
      <c r="AC858">
        <v>12.3</v>
      </c>
      <c r="AD858">
        <v>2.6</v>
      </c>
      <c r="AE858">
        <v>0.8</v>
      </c>
      <c r="AF858">
        <v>2.7</v>
      </c>
      <c r="AH858">
        <v>2.4500000000000002</v>
      </c>
      <c r="AI858">
        <v>1.5</v>
      </c>
      <c r="AJ858">
        <v>1.41</v>
      </c>
      <c r="AM858">
        <v>1.5</v>
      </c>
      <c r="AO858">
        <v>25.466666666666601</v>
      </c>
      <c r="AQ858" t="s">
        <v>192</v>
      </c>
      <c r="AR858" t="s">
        <v>1801</v>
      </c>
      <c r="AS858" t="s">
        <v>1802</v>
      </c>
      <c r="AT858">
        <v>-0.35699999999999998</v>
      </c>
      <c r="AU858">
        <v>-0.35699999999999998</v>
      </c>
      <c r="AV858">
        <v>-78.619</v>
      </c>
      <c r="AW858">
        <v>-78.619</v>
      </c>
      <c r="AX858" t="s">
        <v>195</v>
      </c>
      <c r="BA858" t="s">
        <v>1342</v>
      </c>
      <c r="BE858" t="s">
        <v>197</v>
      </c>
      <c r="BJ858" t="s">
        <v>1343</v>
      </c>
      <c r="BN858">
        <v>98.46</v>
      </c>
      <c r="BO858">
        <v>0.51</v>
      </c>
      <c r="BR858">
        <v>19</v>
      </c>
      <c r="BS858">
        <v>157</v>
      </c>
      <c r="BT858">
        <v>20</v>
      </c>
      <c r="BZ858">
        <v>5.3664921465968497E-2</v>
      </c>
      <c r="CS858" t="s">
        <v>199</v>
      </c>
    </row>
    <row r="859" spans="1:97" x14ac:dyDescent="0.3">
      <c r="A859" s="1">
        <v>857</v>
      </c>
      <c r="B859" t="s">
        <v>1339</v>
      </c>
      <c r="C859">
        <v>-0.35699999999999998</v>
      </c>
      <c r="D859">
        <v>-78.619</v>
      </c>
      <c r="E859" t="s">
        <v>1812</v>
      </c>
      <c r="F859">
        <v>6</v>
      </c>
      <c r="G859">
        <v>57.37</v>
      </c>
      <c r="H859">
        <v>61.5</v>
      </c>
      <c r="I859">
        <v>0.62</v>
      </c>
      <c r="J859">
        <v>16.2</v>
      </c>
      <c r="K859">
        <v>5.98</v>
      </c>
      <c r="L859">
        <v>5.95</v>
      </c>
      <c r="M859">
        <v>3.4</v>
      </c>
      <c r="N859">
        <v>0.1</v>
      </c>
      <c r="O859">
        <v>1.04</v>
      </c>
      <c r="P859">
        <v>3.7</v>
      </c>
      <c r="Q859">
        <v>0.14000000000000001</v>
      </c>
      <c r="R859">
        <v>115</v>
      </c>
      <c r="S859">
        <v>27</v>
      </c>
      <c r="T859">
        <v>21.5</v>
      </c>
      <c r="U859">
        <v>360</v>
      </c>
      <c r="V859">
        <v>12</v>
      </c>
      <c r="W859">
        <v>100</v>
      </c>
      <c r="X859">
        <v>4</v>
      </c>
      <c r="Y859">
        <v>535</v>
      </c>
      <c r="Z859">
        <v>8.8000000000000007</v>
      </c>
      <c r="AA859">
        <v>19</v>
      </c>
      <c r="AC859">
        <v>12.2</v>
      </c>
      <c r="AD859">
        <v>2.65</v>
      </c>
      <c r="AE859">
        <v>0.77</v>
      </c>
      <c r="AF859">
        <v>2.65</v>
      </c>
      <c r="AH859">
        <v>2.25</v>
      </c>
      <c r="AI859">
        <v>1.2</v>
      </c>
      <c r="AJ859">
        <v>1.08</v>
      </c>
      <c r="AM859">
        <v>1.5</v>
      </c>
      <c r="AO859">
        <v>30</v>
      </c>
      <c r="AQ859" t="s">
        <v>192</v>
      </c>
      <c r="AR859" t="s">
        <v>1801</v>
      </c>
      <c r="AS859" t="s">
        <v>1802</v>
      </c>
      <c r="AT859">
        <v>-0.35699999999999998</v>
      </c>
      <c r="AU859">
        <v>-0.35699999999999998</v>
      </c>
      <c r="AV859">
        <v>-78.619</v>
      </c>
      <c r="AW859">
        <v>-78.619</v>
      </c>
      <c r="AX859" t="s">
        <v>195</v>
      </c>
      <c r="BA859" t="s">
        <v>1342</v>
      </c>
      <c r="BE859" t="s">
        <v>197</v>
      </c>
      <c r="BJ859" t="s">
        <v>1343</v>
      </c>
      <c r="BN859">
        <v>98.63</v>
      </c>
      <c r="BO859">
        <v>0.66</v>
      </c>
      <c r="BR859">
        <v>16</v>
      </c>
      <c r="BS859">
        <v>145</v>
      </c>
      <c r="BT859">
        <v>19</v>
      </c>
      <c r="BZ859">
        <v>5.9722222222222197E-2</v>
      </c>
      <c r="CS859" t="s">
        <v>199</v>
      </c>
    </row>
    <row r="860" spans="1:97" x14ac:dyDescent="0.3">
      <c r="A860" s="1">
        <v>858</v>
      </c>
      <c r="B860" t="s">
        <v>1339</v>
      </c>
      <c r="C860">
        <v>-0.35699999999999998</v>
      </c>
      <c r="D860">
        <v>-78.619</v>
      </c>
      <c r="E860" t="s">
        <v>1813</v>
      </c>
      <c r="F860">
        <v>6</v>
      </c>
      <c r="G860">
        <v>57.37</v>
      </c>
      <c r="H860">
        <v>62</v>
      </c>
      <c r="I860">
        <v>0.62</v>
      </c>
      <c r="J860">
        <v>15.8</v>
      </c>
      <c r="K860">
        <v>6.21</v>
      </c>
      <c r="L860">
        <v>5.95</v>
      </c>
      <c r="M860">
        <v>3.5</v>
      </c>
      <c r="N860">
        <v>0.1</v>
      </c>
      <c r="O860">
        <v>1.0900000000000001</v>
      </c>
      <c r="P860">
        <v>3.72</v>
      </c>
      <c r="Q860">
        <v>0.14000000000000001</v>
      </c>
      <c r="R860">
        <v>119</v>
      </c>
      <c r="S860">
        <v>28</v>
      </c>
      <c r="T860">
        <v>22.5</v>
      </c>
      <c r="U860">
        <v>352</v>
      </c>
      <c r="V860">
        <v>11.6</v>
      </c>
      <c r="W860">
        <v>98</v>
      </c>
      <c r="X860">
        <v>3.8</v>
      </c>
      <c r="Y860">
        <v>544</v>
      </c>
      <c r="Z860">
        <v>8.3000000000000007</v>
      </c>
      <c r="AA860">
        <v>18.5</v>
      </c>
      <c r="AC860">
        <v>11.8</v>
      </c>
      <c r="AD860">
        <v>2.65</v>
      </c>
      <c r="AE860">
        <v>0.76</v>
      </c>
      <c r="AF860">
        <v>2.9</v>
      </c>
      <c r="AH860">
        <v>2.0499999999999998</v>
      </c>
      <c r="AI860">
        <v>1.1000000000000001</v>
      </c>
      <c r="AJ860">
        <v>1</v>
      </c>
      <c r="AM860">
        <v>1.6</v>
      </c>
      <c r="AO860">
        <v>30.344827586206801</v>
      </c>
      <c r="AQ860" t="s">
        <v>192</v>
      </c>
      <c r="AR860" t="s">
        <v>1801</v>
      </c>
      <c r="AS860" t="s">
        <v>1802</v>
      </c>
      <c r="AT860">
        <v>-0.35699999999999998</v>
      </c>
      <c r="AU860">
        <v>-0.35699999999999998</v>
      </c>
      <c r="AV860">
        <v>-78.619</v>
      </c>
      <c r="AW860">
        <v>-78.619</v>
      </c>
      <c r="AX860" t="s">
        <v>195</v>
      </c>
      <c r="BA860" t="s">
        <v>1342</v>
      </c>
      <c r="BE860" t="s">
        <v>197</v>
      </c>
      <c r="BJ860" t="s">
        <v>1343</v>
      </c>
      <c r="BN860">
        <v>99.13</v>
      </c>
      <c r="BO860">
        <v>0.16</v>
      </c>
      <c r="BR860">
        <v>16.5</v>
      </c>
      <c r="BS860">
        <v>150</v>
      </c>
      <c r="BT860">
        <v>19</v>
      </c>
      <c r="BZ860">
        <v>6.3920454545454503E-2</v>
      </c>
      <c r="CS860" t="s">
        <v>199</v>
      </c>
    </row>
    <row r="861" spans="1:97" x14ac:dyDescent="0.3">
      <c r="A861" s="1">
        <v>859</v>
      </c>
      <c r="B861" t="s">
        <v>1339</v>
      </c>
      <c r="C861">
        <v>-0.35699999999999998</v>
      </c>
      <c r="D861">
        <v>-78.619</v>
      </c>
      <c r="E861" t="s">
        <v>1814</v>
      </c>
      <c r="F861">
        <v>6</v>
      </c>
      <c r="G861">
        <v>57.37</v>
      </c>
      <c r="H861">
        <v>63.8</v>
      </c>
      <c r="I861">
        <v>0.53</v>
      </c>
      <c r="J861">
        <v>17.05</v>
      </c>
      <c r="K861">
        <v>4.8600000000000003</v>
      </c>
      <c r="L861">
        <v>4.8499999999999996</v>
      </c>
      <c r="M861">
        <v>1.7</v>
      </c>
      <c r="N861">
        <v>0.06</v>
      </c>
      <c r="O861">
        <v>1.1000000000000001</v>
      </c>
      <c r="P861">
        <v>4.24</v>
      </c>
      <c r="Q861">
        <v>0.12</v>
      </c>
      <c r="R861">
        <v>12</v>
      </c>
      <c r="S861">
        <v>4</v>
      </c>
      <c r="T861">
        <v>22.5</v>
      </c>
      <c r="U861">
        <v>450</v>
      </c>
      <c r="V861">
        <v>6.8</v>
      </c>
      <c r="W861">
        <v>71</v>
      </c>
      <c r="X861">
        <v>2.8</v>
      </c>
      <c r="Y861">
        <v>582</v>
      </c>
      <c r="Z861">
        <v>7.5</v>
      </c>
      <c r="AA861">
        <v>15.5</v>
      </c>
      <c r="AC861">
        <v>9.8000000000000007</v>
      </c>
      <c r="AD861">
        <v>2.2999999999999998</v>
      </c>
      <c r="AE861">
        <v>0.71</v>
      </c>
      <c r="AF861">
        <v>2.6</v>
      </c>
      <c r="AH861">
        <v>1.3</v>
      </c>
      <c r="AI861">
        <v>0.6</v>
      </c>
      <c r="AJ861">
        <v>0.42</v>
      </c>
      <c r="AM861">
        <v>1.3</v>
      </c>
      <c r="AO861">
        <v>66.176470588235205</v>
      </c>
      <c r="AQ861" t="s">
        <v>192</v>
      </c>
      <c r="AR861" t="s">
        <v>1801</v>
      </c>
      <c r="AS861" t="s">
        <v>1802</v>
      </c>
      <c r="AT861">
        <v>-0.35699999999999998</v>
      </c>
      <c r="AU861">
        <v>-0.35699999999999998</v>
      </c>
      <c r="AV861">
        <v>-78.619</v>
      </c>
      <c r="AW861">
        <v>-78.619</v>
      </c>
      <c r="AX861" t="s">
        <v>195</v>
      </c>
      <c r="BA861" t="s">
        <v>1486</v>
      </c>
      <c r="BE861" t="s">
        <v>197</v>
      </c>
      <c r="BJ861" t="s">
        <v>1343</v>
      </c>
      <c r="BN861">
        <v>98.309999999999903</v>
      </c>
      <c r="BO861">
        <v>1.3</v>
      </c>
      <c r="BR861">
        <v>6.2</v>
      </c>
      <c r="BS861">
        <v>108</v>
      </c>
      <c r="BT861">
        <v>15</v>
      </c>
      <c r="BZ861">
        <v>0.05</v>
      </c>
      <c r="CS861" t="s">
        <v>199</v>
      </c>
    </row>
    <row r="862" spans="1:97" x14ac:dyDescent="0.3">
      <c r="A862" s="1">
        <v>860</v>
      </c>
      <c r="B862" t="s">
        <v>1334</v>
      </c>
      <c r="C862">
        <v>-0.3</v>
      </c>
      <c r="D862">
        <v>-78.2</v>
      </c>
      <c r="E862" t="s">
        <v>1815</v>
      </c>
      <c r="F862">
        <v>6</v>
      </c>
      <c r="G862">
        <v>57.37</v>
      </c>
      <c r="H862">
        <v>62.4</v>
      </c>
      <c r="I862">
        <v>0.72</v>
      </c>
      <c r="J862">
        <v>17.12</v>
      </c>
      <c r="K862">
        <v>4.95</v>
      </c>
      <c r="L862">
        <v>5.53</v>
      </c>
      <c r="M862">
        <v>2.69</v>
      </c>
      <c r="N862">
        <v>0.08</v>
      </c>
      <c r="O862">
        <v>2.14</v>
      </c>
      <c r="P862">
        <v>4.1500000000000004</v>
      </c>
      <c r="Q862">
        <v>0.22</v>
      </c>
      <c r="R862">
        <v>28</v>
      </c>
      <c r="S862">
        <v>15</v>
      </c>
      <c r="T862">
        <v>61.3</v>
      </c>
      <c r="U862">
        <v>609</v>
      </c>
      <c r="V862">
        <v>11.6</v>
      </c>
      <c r="W862">
        <v>127</v>
      </c>
      <c r="X862">
        <v>5.77</v>
      </c>
      <c r="Y862">
        <v>822</v>
      </c>
      <c r="Z862">
        <v>22.8</v>
      </c>
      <c r="AA862">
        <v>40.9</v>
      </c>
      <c r="AB862">
        <v>4.7300000000000004</v>
      </c>
      <c r="AC862">
        <v>18.600000000000001</v>
      </c>
      <c r="AD862">
        <v>3.94</v>
      </c>
      <c r="AE862">
        <v>1.1100000000000001</v>
      </c>
      <c r="AF862">
        <v>3.12</v>
      </c>
      <c r="AG862">
        <v>0.44</v>
      </c>
      <c r="AH862">
        <v>2.35</v>
      </c>
      <c r="AI862">
        <v>1.08</v>
      </c>
      <c r="AJ862">
        <v>0.88</v>
      </c>
      <c r="AK862">
        <v>0.15</v>
      </c>
      <c r="AL862">
        <v>3.57</v>
      </c>
      <c r="AM862">
        <v>7.88</v>
      </c>
      <c r="AO862">
        <v>52.5</v>
      </c>
      <c r="AQ862" t="s">
        <v>192</v>
      </c>
      <c r="AR862" t="s">
        <v>1799</v>
      </c>
      <c r="AS862" t="s">
        <v>1816</v>
      </c>
      <c r="AT862">
        <v>-0.3</v>
      </c>
      <c r="AU862">
        <v>-0.3</v>
      </c>
      <c r="AV862">
        <v>-78.2</v>
      </c>
      <c r="AW862">
        <v>-78.2</v>
      </c>
      <c r="AX862" t="s">
        <v>195</v>
      </c>
      <c r="BA862" t="s">
        <v>1779</v>
      </c>
      <c r="BE862" t="s">
        <v>197</v>
      </c>
      <c r="BJ862" t="s">
        <v>1338</v>
      </c>
      <c r="BN862">
        <v>100</v>
      </c>
      <c r="BR862">
        <v>12</v>
      </c>
      <c r="BS862">
        <v>132</v>
      </c>
      <c r="BU862">
        <v>17</v>
      </c>
      <c r="BV862">
        <v>71</v>
      </c>
      <c r="BZ862">
        <v>0.100656814449917</v>
      </c>
      <c r="CD862">
        <v>1.57</v>
      </c>
      <c r="CE862">
        <v>0.43</v>
      </c>
      <c r="CF862">
        <v>0.15</v>
      </c>
      <c r="CG862">
        <v>0.4</v>
      </c>
      <c r="CJ862">
        <v>11.2</v>
      </c>
      <c r="CK862">
        <v>1.96</v>
      </c>
      <c r="CL862">
        <v>0.512768</v>
      </c>
      <c r="CM862">
        <v>0.70431699999999997</v>
      </c>
      <c r="CO862">
        <v>18.983000000000001</v>
      </c>
      <c r="CP862">
        <v>15.632999999999999</v>
      </c>
      <c r="CR862">
        <v>38.755000000000003</v>
      </c>
      <c r="CS862" t="s">
        <v>199</v>
      </c>
    </row>
    <row r="863" spans="1:97" x14ac:dyDescent="0.3">
      <c r="A863" s="1">
        <v>861</v>
      </c>
      <c r="B863" t="s">
        <v>1334</v>
      </c>
      <c r="C863">
        <v>-0.3</v>
      </c>
      <c r="D863">
        <v>-78.2</v>
      </c>
      <c r="E863" t="s">
        <v>1817</v>
      </c>
      <c r="F863">
        <v>6</v>
      </c>
      <c r="G863">
        <v>57.37</v>
      </c>
      <c r="H863">
        <v>62.19</v>
      </c>
      <c r="I863">
        <v>0.8</v>
      </c>
      <c r="J863">
        <v>16.420000000000002</v>
      </c>
      <c r="K863">
        <v>4.97</v>
      </c>
      <c r="L863">
        <v>5.57</v>
      </c>
      <c r="M863">
        <v>3.14</v>
      </c>
      <c r="N863">
        <v>0.09</v>
      </c>
      <c r="O863">
        <v>2.34</v>
      </c>
      <c r="P863">
        <v>4.21</v>
      </c>
      <c r="Q863">
        <v>0.27</v>
      </c>
      <c r="R863">
        <v>49</v>
      </c>
      <c r="S863">
        <v>27</v>
      </c>
      <c r="T863">
        <v>61.5</v>
      </c>
      <c r="U863">
        <v>777</v>
      </c>
      <c r="V863">
        <v>12.3</v>
      </c>
      <c r="W863">
        <v>114</v>
      </c>
      <c r="X863">
        <v>8.7200000000000006</v>
      </c>
      <c r="Y863">
        <v>819</v>
      </c>
      <c r="Z863">
        <v>27.1</v>
      </c>
      <c r="AA863">
        <v>48.7</v>
      </c>
      <c r="AB863">
        <v>5.51</v>
      </c>
      <c r="AC863">
        <v>21.8</v>
      </c>
      <c r="AD863">
        <v>4.5199999999999996</v>
      </c>
      <c r="AE863">
        <v>1.22</v>
      </c>
      <c r="AF863">
        <v>3.52</v>
      </c>
      <c r="AG863">
        <v>0.46</v>
      </c>
      <c r="AH863">
        <v>2.52</v>
      </c>
      <c r="AI863">
        <v>1.1299999999999999</v>
      </c>
      <c r="AJ863">
        <v>0.92</v>
      </c>
      <c r="AK863">
        <v>0.15</v>
      </c>
      <c r="AL863">
        <v>3.37</v>
      </c>
      <c r="AM863">
        <v>9.4600000000000009</v>
      </c>
      <c r="AO863">
        <v>63.170731707317003</v>
      </c>
      <c r="AQ863" t="s">
        <v>192</v>
      </c>
      <c r="AR863" t="s">
        <v>1799</v>
      </c>
      <c r="AS863" t="s">
        <v>1816</v>
      </c>
      <c r="AT863">
        <v>-0.3</v>
      </c>
      <c r="AU863">
        <v>-0.3</v>
      </c>
      <c r="AV863">
        <v>-78.2</v>
      </c>
      <c r="AW863">
        <v>-78.2</v>
      </c>
      <c r="AX863" t="s">
        <v>195</v>
      </c>
      <c r="BA863" t="s">
        <v>1779</v>
      </c>
      <c r="BE863" t="s">
        <v>197</v>
      </c>
      <c r="BJ863" t="s">
        <v>1338</v>
      </c>
      <c r="BN863">
        <v>99.999999999999901</v>
      </c>
      <c r="BR863">
        <v>13</v>
      </c>
      <c r="BS863">
        <v>126</v>
      </c>
      <c r="BU863">
        <v>38</v>
      </c>
      <c r="BV863">
        <v>77</v>
      </c>
      <c r="BZ863">
        <v>7.9150579150579103E-2</v>
      </c>
      <c r="CD863">
        <v>2.54</v>
      </c>
      <c r="CE863">
        <v>0.45</v>
      </c>
      <c r="CF863">
        <v>0.15</v>
      </c>
      <c r="CG863">
        <v>0.69</v>
      </c>
      <c r="CJ863">
        <v>11.8</v>
      </c>
      <c r="CK863">
        <v>3.32</v>
      </c>
      <c r="CL863">
        <v>0.51276299999999997</v>
      </c>
      <c r="CM863">
        <v>0.70423400000000003</v>
      </c>
      <c r="CO863">
        <v>19.027999999999999</v>
      </c>
      <c r="CP863">
        <v>15.688000000000001</v>
      </c>
      <c r="CR863">
        <v>38.947000000000003</v>
      </c>
      <c r="CS863" t="s">
        <v>199</v>
      </c>
    </row>
    <row r="864" spans="1:97" x14ac:dyDescent="0.3">
      <c r="A864" s="1">
        <v>862</v>
      </c>
      <c r="B864" t="s">
        <v>1334</v>
      </c>
      <c r="C864">
        <v>-0.3</v>
      </c>
      <c r="D864">
        <v>-78.2</v>
      </c>
      <c r="E864" t="s">
        <v>1818</v>
      </c>
      <c r="F864">
        <v>6</v>
      </c>
      <c r="G864">
        <v>57.37</v>
      </c>
      <c r="H864">
        <v>63.11</v>
      </c>
      <c r="I864">
        <v>0.76</v>
      </c>
      <c r="J864">
        <v>16.62</v>
      </c>
      <c r="K864">
        <v>4.6399999999999997</v>
      </c>
      <c r="L864">
        <v>5.22</v>
      </c>
      <c r="M864">
        <v>2.65</v>
      </c>
      <c r="N864">
        <v>0.08</v>
      </c>
      <c r="O864">
        <v>2.4300000000000002</v>
      </c>
      <c r="P864">
        <v>4.24</v>
      </c>
      <c r="Q864">
        <v>0.26</v>
      </c>
      <c r="R864">
        <v>23</v>
      </c>
      <c r="S864">
        <v>19</v>
      </c>
      <c r="T864">
        <v>59.9</v>
      </c>
      <c r="U864">
        <v>749</v>
      </c>
      <c r="V864">
        <v>11.5</v>
      </c>
      <c r="W864">
        <v>127</v>
      </c>
      <c r="X864">
        <v>8.23</v>
      </c>
      <c r="Y864">
        <v>1021</v>
      </c>
      <c r="Z864">
        <v>31.9</v>
      </c>
      <c r="AA864">
        <v>55.1</v>
      </c>
      <c r="AB864">
        <v>5.95</v>
      </c>
      <c r="AC864">
        <v>22.9</v>
      </c>
      <c r="AD864">
        <v>4.42</v>
      </c>
      <c r="AE864">
        <v>1.23</v>
      </c>
      <c r="AF864">
        <v>3.3</v>
      </c>
      <c r="AG864">
        <v>0.45</v>
      </c>
      <c r="AH864">
        <v>2.34</v>
      </c>
      <c r="AI864">
        <v>1.05</v>
      </c>
      <c r="AJ864">
        <v>0.86</v>
      </c>
      <c r="AK864">
        <v>0.14000000000000001</v>
      </c>
      <c r="AL864">
        <v>3.56</v>
      </c>
      <c r="AM864">
        <v>10.199999999999999</v>
      </c>
      <c r="AO864">
        <v>65.130434782608702</v>
      </c>
      <c r="AQ864" t="s">
        <v>192</v>
      </c>
      <c r="AR864" t="s">
        <v>1799</v>
      </c>
      <c r="AS864" t="s">
        <v>1816</v>
      </c>
      <c r="AT864">
        <v>-0.3</v>
      </c>
      <c r="AU864">
        <v>-0.3</v>
      </c>
      <c r="AV864">
        <v>-78.2</v>
      </c>
      <c r="AW864">
        <v>-78.2</v>
      </c>
      <c r="AX864" t="s">
        <v>195</v>
      </c>
      <c r="BA864" t="s">
        <v>1337</v>
      </c>
      <c r="BE864" t="s">
        <v>197</v>
      </c>
      <c r="BJ864" t="s">
        <v>1338</v>
      </c>
      <c r="BN864">
        <v>100.01</v>
      </c>
      <c r="BR864">
        <v>11</v>
      </c>
      <c r="BS864">
        <v>126</v>
      </c>
      <c r="BU864">
        <v>41</v>
      </c>
      <c r="BV864">
        <v>70</v>
      </c>
      <c r="BZ864">
        <v>7.9973297730306994E-2</v>
      </c>
      <c r="CD864">
        <v>2.2200000000000002</v>
      </c>
      <c r="CE864">
        <v>0.41</v>
      </c>
      <c r="CF864">
        <v>0.15</v>
      </c>
      <c r="CG864">
        <v>0.6</v>
      </c>
      <c r="CJ864">
        <v>12.2</v>
      </c>
      <c r="CK864">
        <v>2.84</v>
      </c>
      <c r="CL864">
        <v>0.51280400000000004</v>
      </c>
      <c r="CM864">
        <v>0.70426900000000003</v>
      </c>
      <c r="CO864">
        <v>18.925000000000001</v>
      </c>
      <c r="CP864">
        <v>15.646000000000001</v>
      </c>
      <c r="CR864">
        <v>38.694000000000003</v>
      </c>
      <c r="CS864" t="s">
        <v>199</v>
      </c>
    </row>
    <row r="865" spans="1:97" x14ac:dyDescent="0.3">
      <c r="A865" s="1">
        <v>863</v>
      </c>
      <c r="B865" t="s">
        <v>1819</v>
      </c>
      <c r="C865">
        <v>-0.3</v>
      </c>
      <c r="D865">
        <v>-78.2</v>
      </c>
      <c r="E865" t="s">
        <v>1820</v>
      </c>
      <c r="F865">
        <v>6</v>
      </c>
      <c r="G865">
        <v>57.37</v>
      </c>
      <c r="H865">
        <v>63.06</v>
      </c>
      <c r="I865">
        <v>0.69</v>
      </c>
      <c r="J865">
        <v>16.18</v>
      </c>
      <c r="K865">
        <v>4.96</v>
      </c>
      <c r="L865">
        <v>4.9400000000000004</v>
      </c>
      <c r="M865">
        <v>2.5299999999999998</v>
      </c>
      <c r="N865">
        <v>7.0000000000000007E-2</v>
      </c>
      <c r="O865">
        <v>2.5499999999999998</v>
      </c>
      <c r="P865">
        <v>3.78</v>
      </c>
      <c r="Q865">
        <v>0.39</v>
      </c>
      <c r="R865">
        <v>44</v>
      </c>
      <c r="S865">
        <v>19</v>
      </c>
      <c r="T865">
        <v>82.7</v>
      </c>
      <c r="U865">
        <v>541</v>
      </c>
      <c r="V865">
        <v>14.9</v>
      </c>
      <c r="W865">
        <v>164</v>
      </c>
      <c r="X865">
        <v>8.9</v>
      </c>
      <c r="Y865">
        <v>831</v>
      </c>
      <c r="Z865">
        <v>21.2</v>
      </c>
      <c r="AA865">
        <v>41.8</v>
      </c>
      <c r="AB865">
        <v>4.7</v>
      </c>
      <c r="AC865">
        <v>17.7</v>
      </c>
      <c r="AD865">
        <v>3.4</v>
      </c>
      <c r="AE865">
        <v>0.8</v>
      </c>
      <c r="AF865">
        <v>2.8</v>
      </c>
      <c r="AG865">
        <v>0.4</v>
      </c>
      <c r="AH865">
        <v>2.5</v>
      </c>
      <c r="AI865">
        <v>1.3</v>
      </c>
      <c r="AJ865">
        <v>1.3</v>
      </c>
      <c r="AK865">
        <v>0.2</v>
      </c>
      <c r="AL865">
        <v>3.3</v>
      </c>
      <c r="AM865">
        <v>9.3000000000000007</v>
      </c>
      <c r="AO865">
        <v>36.3087248322147</v>
      </c>
      <c r="AQ865" t="s">
        <v>192</v>
      </c>
      <c r="AR865" t="s">
        <v>1799</v>
      </c>
      <c r="AS865" t="s">
        <v>1821</v>
      </c>
      <c r="AT865">
        <v>-0.3</v>
      </c>
      <c r="AU865">
        <v>-0.3</v>
      </c>
      <c r="AV865">
        <v>-78.2</v>
      </c>
      <c r="AW865">
        <v>-78.2</v>
      </c>
      <c r="AX865" t="s">
        <v>195</v>
      </c>
      <c r="BA865" t="s">
        <v>1822</v>
      </c>
      <c r="BE865" t="s">
        <v>197</v>
      </c>
      <c r="BJ865" t="s">
        <v>1796</v>
      </c>
      <c r="BN865">
        <v>99.149999999999906</v>
      </c>
      <c r="BO865">
        <v>0.67</v>
      </c>
      <c r="BR865">
        <v>13.9</v>
      </c>
      <c r="BS865">
        <v>106</v>
      </c>
      <c r="BU865">
        <v>31</v>
      </c>
      <c r="BV865">
        <v>59</v>
      </c>
      <c r="BZ865">
        <v>0.15286506469500899</v>
      </c>
      <c r="CD865">
        <v>2.06</v>
      </c>
      <c r="CE865">
        <v>0.5</v>
      </c>
      <c r="CF865">
        <v>0.2</v>
      </c>
      <c r="CG865">
        <v>0.6</v>
      </c>
      <c r="CJ865">
        <v>11</v>
      </c>
      <c r="CK865">
        <v>3.1</v>
      </c>
      <c r="CL865">
        <v>0.51274900000000001</v>
      </c>
      <c r="CM865">
        <v>0.70456200000000002</v>
      </c>
      <c r="CO865">
        <v>18.933</v>
      </c>
      <c r="CP865">
        <v>15.624000000000001</v>
      </c>
      <c r="CR865">
        <v>38.747999999999998</v>
      </c>
      <c r="CS865" t="s">
        <v>199</v>
      </c>
    </row>
    <row r="866" spans="1:97" x14ac:dyDescent="0.3">
      <c r="A866" s="1">
        <v>864</v>
      </c>
      <c r="B866" t="s">
        <v>1819</v>
      </c>
      <c r="C866">
        <v>-0.3</v>
      </c>
      <c r="D866">
        <v>-78.2</v>
      </c>
      <c r="E866" t="s">
        <v>1823</v>
      </c>
      <c r="F866">
        <v>6</v>
      </c>
      <c r="G866">
        <v>57.37</v>
      </c>
      <c r="H866">
        <v>60.47</v>
      </c>
      <c r="I866">
        <v>0.78</v>
      </c>
      <c r="J866">
        <v>17.45</v>
      </c>
      <c r="K866">
        <v>5.86</v>
      </c>
      <c r="L866">
        <v>5.83</v>
      </c>
      <c r="M866">
        <v>2.99</v>
      </c>
      <c r="N866">
        <v>0.1</v>
      </c>
      <c r="O866">
        <v>1.6</v>
      </c>
      <c r="P866">
        <v>3.97</v>
      </c>
      <c r="Q866">
        <v>0.32</v>
      </c>
      <c r="R866">
        <v>34</v>
      </c>
      <c r="S866">
        <v>18</v>
      </c>
      <c r="T866">
        <v>45.5</v>
      </c>
      <c r="U866">
        <v>559</v>
      </c>
      <c r="V866">
        <v>13.9</v>
      </c>
      <c r="W866">
        <v>142</v>
      </c>
      <c r="X866">
        <v>5.9</v>
      </c>
      <c r="Y866">
        <v>635</v>
      </c>
      <c r="Z866">
        <v>16.3</v>
      </c>
      <c r="AA866">
        <v>33.4</v>
      </c>
      <c r="AB866">
        <v>4</v>
      </c>
      <c r="AC866">
        <v>16.899999999999999</v>
      </c>
      <c r="AD866">
        <v>3</v>
      </c>
      <c r="AE866">
        <v>1</v>
      </c>
      <c r="AF866">
        <v>2.7</v>
      </c>
      <c r="AG866">
        <v>0.4</v>
      </c>
      <c r="AH866">
        <v>2.5</v>
      </c>
      <c r="AI866">
        <v>1.3</v>
      </c>
      <c r="AJ866">
        <v>1.3</v>
      </c>
      <c r="AK866">
        <v>0.2</v>
      </c>
      <c r="AL866">
        <v>3.1</v>
      </c>
      <c r="AM866">
        <v>5</v>
      </c>
      <c r="AO866">
        <v>40.215827338129401</v>
      </c>
      <c r="AQ866" t="s">
        <v>192</v>
      </c>
      <c r="AR866" t="s">
        <v>1799</v>
      </c>
      <c r="AS866" t="s">
        <v>1821</v>
      </c>
      <c r="AT866">
        <v>-0.3</v>
      </c>
      <c r="AU866">
        <v>-0.3</v>
      </c>
      <c r="AV866">
        <v>-78.2</v>
      </c>
      <c r="AW866">
        <v>-78.2</v>
      </c>
      <c r="AX866" t="s">
        <v>195</v>
      </c>
      <c r="BA866" t="s">
        <v>1794</v>
      </c>
      <c r="BE866" t="s">
        <v>197</v>
      </c>
      <c r="BJ866" t="s">
        <v>1796</v>
      </c>
      <c r="BN866">
        <v>99.369999999999905</v>
      </c>
      <c r="BO866">
        <v>0.11</v>
      </c>
      <c r="BR866">
        <v>16.5</v>
      </c>
      <c r="BS866">
        <v>152</v>
      </c>
      <c r="BU866">
        <v>26</v>
      </c>
      <c r="BV866">
        <v>81</v>
      </c>
      <c r="BZ866">
        <v>8.1395348837209294E-2</v>
      </c>
      <c r="CD866">
        <v>0.99</v>
      </c>
      <c r="CE866">
        <v>0.5</v>
      </c>
      <c r="CF866">
        <v>0.2</v>
      </c>
      <c r="CG866">
        <v>0.4</v>
      </c>
      <c r="CJ866">
        <v>8</v>
      </c>
      <c r="CK866">
        <v>1.7</v>
      </c>
      <c r="CL866">
        <v>0.51270300000000002</v>
      </c>
      <c r="CM866">
        <v>0.70445400000000002</v>
      </c>
      <c r="CO866">
        <v>18.952999999999999</v>
      </c>
      <c r="CP866">
        <v>15.602</v>
      </c>
      <c r="CR866">
        <v>38.670999999999999</v>
      </c>
      <c r="CS866" t="s">
        <v>199</v>
      </c>
    </row>
    <row r="867" spans="1:97" x14ac:dyDescent="0.3">
      <c r="A867" s="1">
        <v>865</v>
      </c>
      <c r="B867" t="s">
        <v>1819</v>
      </c>
      <c r="C867">
        <v>-0.3</v>
      </c>
      <c r="D867">
        <v>-78.2</v>
      </c>
      <c r="E867" t="s">
        <v>1824</v>
      </c>
      <c r="F867">
        <v>6</v>
      </c>
      <c r="G867">
        <v>57.37</v>
      </c>
      <c r="H867">
        <v>56.73</v>
      </c>
      <c r="I867">
        <v>0.95</v>
      </c>
      <c r="J867">
        <v>16.239999999999998</v>
      </c>
      <c r="K867">
        <v>6.51</v>
      </c>
      <c r="L867">
        <v>7.16</v>
      </c>
      <c r="M867">
        <v>5.31</v>
      </c>
      <c r="N867">
        <v>0.13</v>
      </c>
      <c r="O867">
        <v>2.0099999999999998</v>
      </c>
      <c r="P867">
        <v>3.46</v>
      </c>
      <c r="Q867">
        <v>0.34</v>
      </c>
      <c r="R867">
        <v>144</v>
      </c>
      <c r="S867">
        <v>75</v>
      </c>
      <c r="T867">
        <v>52.2</v>
      </c>
      <c r="U867">
        <v>727</v>
      </c>
      <c r="V867">
        <v>18.5</v>
      </c>
      <c r="W867">
        <v>187</v>
      </c>
      <c r="X867">
        <v>11.1</v>
      </c>
      <c r="Y867">
        <v>818</v>
      </c>
      <c r="Z867">
        <v>29.2</v>
      </c>
      <c r="AA867">
        <v>57.7</v>
      </c>
      <c r="AB867">
        <v>6.8</v>
      </c>
      <c r="AC867">
        <v>26.6</v>
      </c>
      <c r="AD867">
        <v>5.3</v>
      </c>
      <c r="AE867">
        <v>1.3</v>
      </c>
      <c r="AF867">
        <v>4.0999999999999996</v>
      </c>
      <c r="AG867">
        <v>0.5</v>
      </c>
      <c r="AH867">
        <v>3.5</v>
      </c>
      <c r="AI867">
        <v>1.8</v>
      </c>
      <c r="AJ867">
        <v>1.5</v>
      </c>
      <c r="AK867">
        <v>0.3</v>
      </c>
      <c r="AL867">
        <v>3.9</v>
      </c>
      <c r="AM867">
        <v>8.6</v>
      </c>
      <c r="AO867">
        <v>39.297297297297298</v>
      </c>
      <c r="AQ867" t="s">
        <v>192</v>
      </c>
      <c r="AR867" t="s">
        <v>1799</v>
      </c>
      <c r="AS867" t="s">
        <v>1825</v>
      </c>
      <c r="AT867">
        <v>-0.3</v>
      </c>
      <c r="AU867">
        <v>-0.3</v>
      </c>
      <c r="AV867">
        <v>-78.2</v>
      </c>
      <c r="AW867">
        <v>-78.2</v>
      </c>
      <c r="AX867" t="s">
        <v>195</v>
      </c>
      <c r="BA867" t="s">
        <v>1826</v>
      </c>
      <c r="BE867" t="s">
        <v>197</v>
      </c>
      <c r="BJ867" t="s">
        <v>1796</v>
      </c>
      <c r="BN867">
        <v>98.84</v>
      </c>
      <c r="BO867">
        <v>0.87</v>
      </c>
      <c r="BR867">
        <v>20.7</v>
      </c>
      <c r="BS867">
        <v>138</v>
      </c>
      <c r="BU867">
        <v>26</v>
      </c>
      <c r="BV867">
        <v>63</v>
      </c>
      <c r="BZ867">
        <v>7.1801925722145804E-2</v>
      </c>
      <c r="CD867">
        <v>5.24</v>
      </c>
      <c r="CE867">
        <v>0.7</v>
      </c>
      <c r="CF867">
        <v>0.3</v>
      </c>
      <c r="CG867">
        <v>0.6</v>
      </c>
      <c r="CJ867">
        <v>9.8000000000000007</v>
      </c>
      <c r="CK867">
        <v>2.7</v>
      </c>
      <c r="CL867">
        <v>0.51280599999999998</v>
      </c>
      <c r="CM867">
        <v>0.704094</v>
      </c>
      <c r="CO867">
        <v>18.977</v>
      </c>
      <c r="CP867">
        <v>15.632</v>
      </c>
      <c r="CR867">
        <v>38.780999999999999</v>
      </c>
      <c r="CS867" t="s">
        <v>199</v>
      </c>
    </row>
    <row r="868" spans="1:97" x14ac:dyDescent="0.3">
      <c r="A868" s="1">
        <v>866</v>
      </c>
      <c r="B868" t="s">
        <v>1819</v>
      </c>
      <c r="C868">
        <v>-0.3</v>
      </c>
      <c r="D868">
        <v>-78.2</v>
      </c>
      <c r="E868" t="s">
        <v>1827</v>
      </c>
      <c r="F868">
        <v>6</v>
      </c>
      <c r="G868">
        <v>57.37</v>
      </c>
      <c r="H868">
        <v>62.37</v>
      </c>
      <c r="I868">
        <v>0.64</v>
      </c>
      <c r="J868">
        <v>15.53</v>
      </c>
      <c r="K868">
        <v>4.72</v>
      </c>
      <c r="L868">
        <v>5.15</v>
      </c>
      <c r="M868">
        <v>3.48</v>
      </c>
      <c r="N868">
        <v>0.08</v>
      </c>
      <c r="O868">
        <v>2.1</v>
      </c>
      <c r="P868">
        <v>3.93</v>
      </c>
      <c r="Q868">
        <v>0.39</v>
      </c>
      <c r="R868">
        <v>171</v>
      </c>
      <c r="S868">
        <v>72</v>
      </c>
      <c r="T868">
        <v>61.4</v>
      </c>
      <c r="U868">
        <v>638</v>
      </c>
      <c r="V868">
        <v>11.5</v>
      </c>
      <c r="W868">
        <v>128</v>
      </c>
      <c r="X868">
        <v>9.1</v>
      </c>
      <c r="Y868">
        <v>767</v>
      </c>
      <c r="Z868">
        <v>23.4</v>
      </c>
      <c r="AA868">
        <v>41.8</v>
      </c>
      <c r="AB868">
        <v>4.8</v>
      </c>
      <c r="AC868">
        <v>18.100000000000001</v>
      </c>
      <c r="AD868">
        <v>3.3</v>
      </c>
      <c r="AE868">
        <v>1</v>
      </c>
      <c r="AF868">
        <v>2.5</v>
      </c>
      <c r="AG868">
        <v>0.3</v>
      </c>
      <c r="AH868">
        <v>2.1</v>
      </c>
      <c r="AI868">
        <v>1.1000000000000001</v>
      </c>
      <c r="AJ868">
        <v>1.1000000000000001</v>
      </c>
      <c r="AK868">
        <v>0.2</v>
      </c>
      <c r="AL868">
        <v>2.8</v>
      </c>
      <c r="AM868">
        <v>7.5</v>
      </c>
      <c r="AO868">
        <v>55.478260869565197</v>
      </c>
      <c r="AQ868" t="s">
        <v>192</v>
      </c>
      <c r="AR868" t="s">
        <v>1799</v>
      </c>
      <c r="AS868" t="s">
        <v>1825</v>
      </c>
      <c r="AT868">
        <v>-0.3</v>
      </c>
      <c r="AU868">
        <v>-0.3</v>
      </c>
      <c r="AV868">
        <v>-78.2</v>
      </c>
      <c r="AW868">
        <v>-78.2</v>
      </c>
      <c r="AX868" t="s">
        <v>195</v>
      </c>
      <c r="BA868" t="s">
        <v>1794</v>
      </c>
      <c r="BE868" t="s">
        <v>197</v>
      </c>
      <c r="BJ868" t="s">
        <v>1796</v>
      </c>
      <c r="BN868">
        <v>98.39</v>
      </c>
      <c r="BO868">
        <v>1.82</v>
      </c>
      <c r="BR868">
        <v>14.5</v>
      </c>
      <c r="BS868">
        <v>111</v>
      </c>
      <c r="BU868">
        <v>20</v>
      </c>
      <c r="BV868">
        <v>66</v>
      </c>
      <c r="BZ868">
        <v>9.6238244514106494E-2</v>
      </c>
      <c r="CD868">
        <v>16.809999999999999</v>
      </c>
      <c r="CE868">
        <v>0.4</v>
      </c>
      <c r="CF868">
        <v>0.2</v>
      </c>
      <c r="CG868">
        <v>0.6</v>
      </c>
      <c r="CJ868">
        <v>9.6</v>
      </c>
      <c r="CK868">
        <v>2.5</v>
      </c>
      <c r="CL868">
        <v>0.51280099999999995</v>
      </c>
      <c r="CM868">
        <v>0.70413899999999996</v>
      </c>
      <c r="CO868">
        <v>18.911000000000001</v>
      </c>
      <c r="CP868">
        <v>15.625999999999999</v>
      </c>
      <c r="CR868">
        <v>38.722999999999999</v>
      </c>
      <c r="CS868" t="s">
        <v>199</v>
      </c>
    </row>
    <row r="869" spans="1:97" x14ac:dyDescent="0.3">
      <c r="A869" s="1">
        <v>867</v>
      </c>
      <c r="B869" t="s">
        <v>1819</v>
      </c>
      <c r="C869">
        <v>-0.3</v>
      </c>
      <c r="D869">
        <v>-78.2</v>
      </c>
      <c r="E869" t="s">
        <v>1828</v>
      </c>
      <c r="F869">
        <v>6</v>
      </c>
      <c r="G869">
        <v>57.37</v>
      </c>
      <c r="H869">
        <v>62.12</v>
      </c>
      <c r="I869">
        <v>0.69</v>
      </c>
      <c r="J869">
        <v>16.600000000000001</v>
      </c>
      <c r="K869">
        <v>5.34</v>
      </c>
      <c r="L869">
        <v>5.68</v>
      </c>
      <c r="M869">
        <v>3.43</v>
      </c>
      <c r="N869">
        <v>0.09</v>
      </c>
      <c r="O869">
        <v>1.89</v>
      </c>
      <c r="P869">
        <v>4.1900000000000004</v>
      </c>
      <c r="Q869">
        <v>0.37</v>
      </c>
      <c r="R869">
        <v>80</v>
      </c>
      <c r="S869">
        <v>27</v>
      </c>
      <c r="T869">
        <v>52.4</v>
      </c>
      <c r="U869">
        <v>644</v>
      </c>
      <c r="V869">
        <v>10</v>
      </c>
      <c r="W869">
        <v>143</v>
      </c>
      <c r="X869">
        <v>5.7</v>
      </c>
      <c r="Y869">
        <v>796</v>
      </c>
      <c r="Z869">
        <v>18</v>
      </c>
      <c r="AA869">
        <v>35.1</v>
      </c>
      <c r="AB869">
        <v>4.0999999999999996</v>
      </c>
      <c r="AC869">
        <v>16.600000000000001</v>
      </c>
      <c r="AD869">
        <v>3.2</v>
      </c>
      <c r="AE869">
        <v>0.9</v>
      </c>
      <c r="AF869">
        <v>2.6</v>
      </c>
      <c r="AG869">
        <v>0.3</v>
      </c>
      <c r="AH869">
        <v>1.9</v>
      </c>
      <c r="AI869">
        <v>0.9</v>
      </c>
      <c r="AJ869">
        <v>0.8</v>
      </c>
      <c r="AK869">
        <v>0.1</v>
      </c>
      <c r="AL869">
        <v>2.9</v>
      </c>
      <c r="AM869">
        <v>5.8</v>
      </c>
      <c r="AO869">
        <v>64.400000000000006</v>
      </c>
      <c r="AQ869" t="s">
        <v>192</v>
      </c>
      <c r="AR869" t="s">
        <v>1799</v>
      </c>
      <c r="AS869" t="s">
        <v>1816</v>
      </c>
      <c r="AT869">
        <v>-0.3</v>
      </c>
      <c r="AU869">
        <v>-0.3</v>
      </c>
      <c r="AV869">
        <v>-78.2</v>
      </c>
      <c r="AW869">
        <v>-78.2</v>
      </c>
      <c r="AX869" t="s">
        <v>195</v>
      </c>
      <c r="BA869" t="s">
        <v>1794</v>
      </c>
      <c r="BE869" t="s">
        <v>197</v>
      </c>
      <c r="BJ869" t="s">
        <v>1796</v>
      </c>
      <c r="BN869">
        <v>100.4</v>
      </c>
      <c r="BO869">
        <v>-0.28999999999999998</v>
      </c>
      <c r="BR869">
        <v>13.8</v>
      </c>
      <c r="BS869">
        <v>113</v>
      </c>
      <c r="BU869">
        <v>35</v>
      </c>
      <c r="BV869">
        <v>74</v>
      </c>
      <c r="BZ869">
        <v>8.1366459627329094E-2</v>
      </c>
      <c r="CD869">
        <v>1.1299999999999999</v>
      </c>
      <c r="CE869">
        <v>0.3</v>
      </c>
      <c r="CF869">
        <v>0.1</v>
      </c>
      <c r="CG869">
        <v>0.4</v>
      </c>
      <c r="CJ869">
        <v>8.5</v>
      </c>
      <c r="CK869">
        <v>2</v>
      </c>
      <c r="CL869">
        <v>0.51276100000000002</v>
      </c>
      <c r="CM869">
        <v>0.70429699999999995</v>
      </c>
      <c r="CO869">
        <v>18.896999999999998</v>
      </c>
      <c r="CP869">
        <v>15.624000000000001</v>
      </c>
      <c r="CR869">
        <v>38.688000000000002</v>
      </c>
      <c r="CS869" t="s">
        <v>199</v>
      </c>
    </row>
    <row r="870" spans="1:97" x14ac:dyDescent="0.3">
      <c r="A870" s="1">
        <v>868</v>
      </c>
      <c r="B870" t="s">
        <v>1819</v>
      </c>
      <c r="C870">
        <v>-0.3</v>
      </c>
      <c r="D870">
        <v>-78.2</v>
      </c>
      <c r="E870" t="s">
        <v>1829</v>
      </c>
      <c r="F870">
        <v>6</v>
      </c>
      <c r="G870">
        <v>57.37</v>
      </c>
      <c r="H870">
        <v>61.66</v>
      </c>
      <c r="I870">
        <v>0.74</v>
      </c>
      <c r="J870">
        <v>16.64</v>
      </c>
      <c r="K870">
        <v>5.53</v>
      </c>
      <c r="L870">
        <v>5.95</v>
      </c>
      <c r="M870">
        <v>3.65</v>
      </c>
      <c r="N870">
        <v>0.09</v>
      </c>
      <c r="O870">
        <v>1.06</v>
      </c>
      <c r="P870">
        <v>4.0999999999999996</v>
      </c>
      <c r="Q870">
        <v>0.31</v>
      </c>
      <c r="R870">
        <v>72</v>
      </c>
      <c r="S870">
        <v>34</v>
      </c>
      <c r="T870">
        <v>56.5</v>
      </c>
      <c r="U870">
        <v>610</v>
      </c>
      <c r="V870">
        <v>11.5</v>
      </c>
      <c r="W870">
        <v>139</v>
      </c>
      <c r="X870">
        <v>7.1</v>
      </c>
      <c r="Y870">
        <v>696</v>
      </c>
      <c r="Z870">
        <v>19.7</v>
      </c>
      <c r="AA870">
        <v>38.200000000000003</v>
      </c>
      <c r="AB870">
        <v>4.4000000000000004</v>
      </c>
      <c r="AC870">
        <v>17.600000000000001</v>
      </c>
      <c r="AD870">
        <v>3.3</v>
      </c>
      <c r="AE870">
        <v>0.9</v>
      </c>
      <c r="AF870">
        <v>2.5</v>
      </c>
      <c r="AG870">
        <v>0.4</v>
      </c>
      <c r="AH870">
        <v>2.1</v>
      </c>
      <c r="AI870">
        <v>1.1000000000000001</v>
      </c>
      <c r="AJ870">
        <v>0.9</v>
      </c>
      <c r="AK870">
        <v>0.1</v>
      </c>
      <c r="AL870">
        <v>2.9</v>
      </c>
      <c r="AM870">
        <v>7.1</v>
      </c>
      <c r="AO870">
        <v>53.043478260869499</v>
      </c>
      <c r="AQ870" t="s">
        <v>192</v>
      </c>
      <c r="AR870" t="s">
        <v>1799</v>
      </c>
      <c r="AS870" t="s">
        <v>1816</v>
      </c>
      <c r="AT870">
        <v>-0.3</v>
      </c>
      <c r="AU870">
        <v>-0.3</v>
      </c>
      <c r="AV870">
        <v>-78.2</v>
      </c>
      <c r="AW870">
        <v>-78.2</v>
      </c>
      <c r="AX870" t="s">
        <v>195</v>
      </c>
      <c r="BA870" t="s">
        <v>1794</v>
      </c>
      <c r="BE870" t="s">
        <v>197</v>
      </c>
      <c r="BJ870" t="s">
        <v>1796</v>
      </c>
      <c r="BN870">
        <v>99.73</v>
      </c>
      <c r="BO870">
        <v>-0.16</v>
      </c>
      <c r="BR870">
        <v>14.2</v>
      </c>
      <c r="BS870">
        <v>124</v>
      </c>
      <c r="BU870">
        <v>34</v>
      </c>
      <c r="BV870">
        <v>79</v>
      </c>
      <c r="BZ870">
        <v>9.2622950819672104E-2</v>
      </c>
      <c r="CD870">
        <v>1.84</v>
      </c>
      <c r="CE870">
        <v>0.4</v>
      </c>
      <c r="CF870">
        <v>0.2</v>
      </c>
      <c r="CG870">
        <v>0.6</v>
      </c>
      <c r="CJ870">
        <v>10.8</v>
      </c>
      <c r="CK870">
        <v>2.6</v>
      </c>
      <c r="CL870">
        <v>0.51274200000000003</v>
      </c>
      <c r="CM870">
        <v>0.704295</v>
      </c>
      <c r="CO870">
        <v>18.952999999999999</v>
      </c>
      <c r="CP870">
        <v>15.646000000000001</v>
      </c>
      <c r="CR870">
        <v>38.798999999999999</v>
      </c>
      <c r="CS870" t="s">
        <v>199</v>
      </c>
    </row>
    <row r="871" spans="1:97" x14ac:dyDescent="0.3">
      <c r="A871" s="1">
        <v>869</v>
      </c>
      <c r="B871" t="s">
        <v>1819</v>
      </c>
      <c r="C871">
        <v>-0.3</v>
      </c>
      <c r="D871">
        <v>-78.2</v>
      </c>
      <c r="E871" t="s">
        <v>1830</v>
      </c>
      <c r="F871">
        <v>6</v>
      </c>
      <c r="G871">
        <v>57.37</v>
      </c>
      <c r="H871">
        <v>62</v>
      </c>
      <c r="I871">
        <v>0.68</v>
      </c>
      <c r="J871">
        <v>16.079999999999998</v>
      </c>
      <c r="K871">
        <v>5.0999999999999996</v>
      </c>
      <c r="L871">
        <v>5.49</v>
      </c>
      <c r="M871">
        <v>3.26</v>
      </c>
      <c r="N871">
        <v>0.09</v>
      </c>
      <c r="O871">
        <v>2.17</v>
      </c>
      <c r="P871">
        <v>4.05</v>
      </c>
      <c r="Q871">
        <v>0.39</v>
      </c>
      <c r="R871">
        <v>62</v>
      </c>
      <c r="S871">
        <v>45</v>
      </c>
      <c r="T871">
        <v>64.099999999999994</v>
      </c>
      <c r="U871">
        <v>579</v>
      </c>
      <c r="V871">
        <v>11.1</v>
      </c>
      <c r="W871">
        <v>135</v>
      </c>
      <c r="X871">
        <v>7.1</v>
      </c>
      <c r="Y871">
        <v>778</v>
      </c>
      <c r="Z871">
        <v>19.600000000000001</v>
      </c>
      <c r="AA871">
        <v>37.200000000000003</v>
      </c>
      <c r="AB871">
        <v>4.4000000000000004</v>
      </c>
      <c r="AC871">
        <v>16.7</v>
      </c>
      <c r="AD871">
        <v>3.3</v>
      </c>
      <c r="AE871">
        <v>0.8</v>
      </c>
      <c r="AF871">
        <v>2.5</v>
      </c>
      <c r="AG871">
        <v>0.3</v>
      </c>
      <c r="AH871">
        <v>2</v>
      </c>
      <c r="AI871">
        <v>1</v>
      </c>
      <c r="AJ871">
        <v>1</v>
      </c>
      <c r="AK871">
        <v>0.1</v>
      </c>
      <c r="AL871">
        <v>2.8</v>
      </c>
      <c r="AM871">
        <v>7.7</v>
      </c>
      <c r="AO871">
        <v>52.162162162162097</v>
      </c>
      <c r="AQ871" t="s">
        <v>192</v>
      </c>
      <c r="AR871" t="s">
        <v>1799</v>
      </c>
      <c r="AS871" t="s">
        <v>1816</v>
      </c>
      <c r="AT871">
        <v>-0.3</v>
      </c>
      <c r="AU871">
        <v>-0.3</v>
      </c>
      <c r="AV871">
        <v>-78.2</v>
      </c>
      <c r="AW871">
        <v>-78.2</v>
      </c>
      <c r="AX871" t="s">
        <v>195</v>
      </c>
      <c r="BA871" t="s">
        <v>1794</v>
      </c>
      <c r="BE871" t="s">
        <v>197</v>
      </c>
      <c r="BJ871" t="s">
        <v>1796</v>
      </c>
      <c r="BN871">
        <v>99.309999999999903</v>
      </c>
      <c r="BO871">
        <v>0.09</v>
      </c>
      <c r="BR871">
        <v>12.9</v>
      </c>
      <c r="BS871">
        <v>122</v>
      </c>
      <c r="BU871">
        <v>41</v>
      </c>
      <c r="BV871">
        <v>78</v>
      </c>
      <c r="BZ871">
        <v>0.11070811744386801</v>
      </c>
      <c r="CD871">
        <v>1.95</v>
      </c>
      <c r="CE871">
        <v>0.4</v>
      </c>
      <c r="CF871">
        <v>0.1</v>
      </c>
      <c r="CG871">
        <v>0.5</v>
      </c>
      <c r="CJ871">
        <v>11</v>
      </c>
      <c r="CK871">
        <v>3</v>
      </c>
      <c r="CL871">
        <v>0.51276999999999995</v>
      </c>
      <c r="CM871">
        <v>0.70428100000000005</v>
      </c>
      <c r="CO871">
        <v>18.933</v>
      </c>
      <c r="CP871">
        <v>15.625</v>
      </c>
      <c r="CR871">
        <v>38.704000000000001</v>
      </c>
      <c r="CS871" t="s">
        <v>199</v>
      </c>
    </row>
    <row r="872" spans="1:97" x14ac:dyDescent="0.3">
      <c r="A872" s="1">
        <v>870</v>
      </c>
      <c r="B872" t="s">
        <v>1819</v>
      </c>
      <c r="C872">
        <v>-0.3</v>
      </c>
      <c r="D872">
        <v>-78.2</v>
      </c>
      <c r="E872" t="s">
        <v>1831</v>
      </c>
      <c r="F872">
        <v>6</v>
      </c>
      <c r="G872">
        <v>57.37</v>
      </c>
      <c r="H872">
        <v>61.7</v>
      </c>
      <c r="I872">
        <v>0.78</v>
      </c>
      <c r="J872">
        <v>16.29</v>
      </c>
      <c r="K872">
        <v>5.16</v>
      </c>
      <c r="L872">
        <v>5.44</v>
      </c>
      <c r="M872">
        <v>2.93</v>
      </c>
      <c r="N872">
        <v>0.09</v>
      </c>
      <c r="O872">
        <v>2.36</v>
      </c>
      <c r="P872">
        <v>4.25</v>
      </c>
      <c r="Q872">
        <v>0.41</v>
      </c>
      <c r="R872">
        <v>53</v>
      </c>
      <c r="S872">
        <v>26</v>
      </c>
      <c r="T872">
        <v>64.8</v>
      </c>
      <c r="U872">
        <v>779</v>
      </c>
      <c r="V872">
        <v>11.5</v>
      </c>
      <c r="W872">
        <v>148</v>
      </c>
      <c r="X872">
        <v>8.9</v>
      </c>
      <c r="Y872">
        <v>885</v>
      </c>
      <c r="Z872">
        <v>24.5</v>
      </c>
      <c r="AA872">
        <v>47.5</v>
      </c>
      <c r="AB872">
        <v>5.6</v>
      </c>
      <c r="AC872">
        <v>21.3</v>
      </c>
      <c r="AD872">
        <v>4</v>
      </c>
      <c r="AE872">
        <v>1</v>
      </c>
      <c r="AF872">
        <v>3.2</v>
      </c>
      <c r="AG872">
        <v>0.4</v>
      </c>
      <c r="AH872">
        <v>2.1</v>
      </c>
      <c r="AI872">
        <v>1.1000000000000001</v>
      </c>
      <c r="AJ872">
        <v>0.9</v>
      </c>
      <c r="AK872">
        <v>0.1</v>
      </c>
      <c r="AL872">
        <v>3.1</v>
      </c>
      <c r="AM872">
        <v>8.6</v>
      </c>
      <c r="AO872">
        <v>67.739130434782595</v>
      </c>
      <c r="AQ872" t="s">
        <v>192</v>
      </c>
      <c r="AR872" t="s">
        <v>1799</v>
      </c>
      <c r="AS872" t="s">
        <v>1816</v>
      </c>
      <c r="AT872">
        <v>-0.3</v>
      </c>
      <c r="AU872">
        <v>-0.3</v>
      </c>
      <c r="AV872">
        <v>-78.2</v>
      </c>
      <c r="AW872">
        <v>-78.2</v>
      </c>
      <c r="AX872" t="s">
        <v>195</v>
      </c>
      <c r="BA872" t="s">
        <v>1794</v>
      </c>
      <c r="BE872" t="s">
        <v>197</v>
      </c>
      <c r="BJ872" t="s">
        <v>1796</v>
      </c>
      <c r="BN872">
        <v>99.41</v>
      </c>
      <c r="BO872">
        <v>-0.21</v>
      </c>
      <c r="BR872">
        <v>11.9</v>
      </c>
      <c r="BS872">
        <v>123</v>
      </c>
      <c r="BU872">
        <v>43</v>
      </c>
      <c r="BV872">
        <v>81</v>
      </c>
      <c r="BZ872">
        <v>8.3183568677792002E-2</v>
      </c>
      <c r="CD872">
        <v>2.29</v>
      </c>
      <c r="CE872">
        <v>0.4</v>
      </c>
      <c r="CF872">
        <v>0.1</v>
      </c>
      <c r="CG872">
        <v>0.6</v>
      </c>
      <c r="CJ872">
        <v>10</v>
      </c>
      <c r="CK872">
        <v>3.5</v>
      </c>
      <c r="CL872">
        <v>0.51277300000000003</v>
      </c>
      <c r="CM872">
        <v>0.70426699999999998</v>
      </c>
      <c r="CO872">
        <v>18.920000000000002</v>
      </c>
      <c r="CP872">
        <v>15.641</v>
      </c>
      <c r="CR872">
        <v>38.762</v>
      </c>
      <c r="CS872" t="s">
        <v>199</v>
      </c>
    </row>
    <row r="873" spans="1:97" x14ac:dyDescent="0.3">
      <c r="A873" s="1">
        <v>871</v>
      </c>
      <c r="B873" t="s">
        <v>1819</v>
      </c>
      <c r="C873">
        <v>-0.3</v>
      </c>
      <c r="D873">
        <v>-78.2</v>
      </c>
      <c r="E873" t="s">
        <v>1832</v>
      </c>
      <c r="F873">
        <v>6</v>
      </c>
      <c r="G873">
        <v>57.37</v>
      </c>
      <c r="H873">
        <v>61.41</v>
      </c>
      <c r="I873">
        <v>0.7</v>
      </c>
      <c r="J873">
        <v>16.440000000000001</v>
      </c>
      <c r="K873">
        <v>5.38</v>
      </c>
      <c r="L873">
        <v>5.72</v>
      </c>
      <c r="M873">
        <v>3.26</v>
      </c>
      <c r="N873">
        <v>0.09</v>
      </c>
      <c r="O873">
        <v>1.79</v>
      </c>
      <c r="P873">
        <v>4.0999999999999996</v>
      </c>
      <c r="Q873">
        <v>0.36</v>
      </c>
      <c r="R873">
        <v>95</v>
      </c>
      <c r="S873">
        <v>33</v>
      </c>
      <c r="T873">
        <v>50</v>
      </c>
      <c r="U873">
        <v>625</v>
      </c>
      <c r="V873">
        <v>10.199999999999999</v>
      </c>
      <c r="W873">
        <v>138</v>
      </c>
      <c r="X873">
        <v>5.5</v>
      </c>
      <c r="Y873">
        <v>760</v>
      </c>
      <c r="Z873">
        <v>16.8</v>
      </c>
      <c r="AA873">
        <v>33.1</v>
      </c>
      <c r="AB873">
        <v>4</v>
      </c>
      <c r="AC873">
        <v>15.1</v>
      </c>
      <c r="AD873">
        <v>2.9</v>
      </c>
      <c r="AE873">
        <v>0.9</v>
      </c>
      <c r="AF873">
        <v>2.6</v>
      </c>
      <c r="AG873">
        <v>0.3</v>
      </c>
      <c r="AH873">
        <v>2</v>
      </c>
      <c r="AI873">
        <v>0.9</v>
      </c>
      <c r="AJ873">
        <v>0.9</v>
      </c>
      <c r="AK873">
        <v>0.1</v>
      </c>
      <c r="AL873">
        <v>3</v>
      </c>
      <c r="AM873">
        <v>5.3</v>
      </c>
      <c r="AO873">
        <v>61.274509803921497</v>
      </c>
      <c r="AQ873" t="s">
        <v>192</v>
      </c>
      <c r="AR873" t="s">
        <v>1799</v>
      </c>
      <c r="AS873" t="s">
        <v>1816</v>
      </c>
      <c r="AT873">
        <v>-0.3</v>
      </c>
      <c r="AU873">
        <v>-0.3</v>
      </c>
      <c r="AV873">
        <v>-78.2</v>
      </c>
      <c r="AW873">
        <v>-78.2</v>
      </c>
      <c r="AX873" t="s">
        <v>195</v>
      </c>
      <c r="BA873" t="s">
        <v>1794</v>
      </c>
      <c r="BE873" t="s">
        <v>197</v>
      </c>
      <c r="BJ873" t="s">
        <v>1796</v>
      </c>
      <c r="BN873">
        <v>99.25</v>
      </c>
      <c r="BO873">
        <v>7.0000000000000007E-2</v>
      </c>
      <c r="BR873">
        <v>14</v>
      </c>
      <c r="BS873">
        <v>128</v>
      </c>
      <c r="BU873">
        <v>46</v>
      </c>
      <c r="BV873">
        <v>83</v>
      </c>
      <c r="BZ873">
        <v>0.08</v>
      </c>
      <c r="CD873">
        <v>3.45</v>
      </c>
      <c r="CE873">
        <v>0.4</v>
      </c>
      <c r="CF873">
        <v>0.1</v>
      </c>
      <c r="CG873">
        <v>0.3</v>
      </c>
      <c r="CJ873">
        <v>9</v>
      </c>
      <c r="CK873">
        <v>2.1</v>
      </c>
      <c r="CL873">
        <v>0.51277700000000004</v>
      </c>
      <c r="CM873">
        <v>0.70429799999999998</v>
      </c>
      <c r="CO873">
        <v>18.88</v>
      </c>
      <c r="CP873">
        <v>15.612</v>
      </c>
      <c r="CR873">
        <v>38.64</v>
      </c>
      <c r="CS873" t="s">
        <v>199</v>
      </c>
    </row>
    <row r="874" spans="1:97" x14ac:dyDescent="0.3">
      <c r="A874" s="1">
        <v>872</v>
      </c>
      <c r="B874" t="s">
        <v>1791</v>
      </c>
      <c r="C874">
        <v>-0.19309999999999999</v>
      </c>
      <c r="D874">
        <v>-78.587800000000001</v>
      </c>
      <c r="E874" t="s">
        <v>1833</v>
      </c>
      <c r="F874">
        <v>6</v>
      </c>
      <c r="G874">
        <v>57.37</v>
      </c>
      <c r="H874">
        <v>62.28</v>
      </c>
      <c r="I874">
        <v>0.51</v>
      </c>
      <c r="J874">
        <v>16.52</v>
      </c>
      <c r="K874">
        <v>5.29</v>
      </c>
      <c r="L874">
        <v>5.88</v>
      </c>
      <c r="M874">
        <v>3.76</v>
      </c>
      <c r="N874">
        <v>0.09</v>
      </c>
      <c r="O874">
        <v>1.35</v>
      </c>
      <c r="P874">
        <v>4.18</v>
      </c>
      <c r="Q874">
        <v>0.33</v>
      </c>
      <c r="R874">
        <v>134</v>
      </c>
      <c r="S874">
        <v>40</v>
      </c>
      <c r="T874">
        <v>28</v>
      </c>
      <c r="U874">
        <v>495</v>
      </c>
      <c r="V874">
        <v>9</v>
      </c>
      <c r="W874">
        <v>96</v>
      </c>
      <c r="X874">
        <v>3.1</v>
      </c>
      <c r="Y874">
        <v>600</v>
      </c>
      <c r="Z874">
        <v>9.1</v>
      </c>
      <c r="AA874">
        <v>17.5</v>
      </c>
      <c r="AB874">
        <v>2.2000000000000002</v>
      </c>
      <c r="AC874">
        <v>10.199999999999999</v>
      </c>
      <c r="AD874">
        <v>2.1</v>
      </c>
      <c r="AE874">
        <v>0.6</v>
      </c>
      <c r="AF874">
        <v>1.9</v>
      </c>
      <c r="AG874">
        <v>0.3</v>
      </c>
      <c r="AH874">
        <v>1.6</v>
      </c>
      <c r="AI874">
        <v>0.8</v>
      </c>
      <c r="AJ874">
        <v>0.8</v>
      </c>
      <c r="AK874">
        <v>0.1</v>
      </c>
      <c r="AL874">
        <v>2.1</v>
      </c>
      <c r="AM874">
        <v>1.9</v>
      </c>
      <c r="AO874">
        <v>55</v>
      </c>
      <c r="AQ874" t="s">
        <v>192</v>
      </c>
      <c r="AR874" t="s">
        <v>1834</v>
      </c>
      <c r="AT874">
        <v>-0.19309999999999999</v>
      </c>
      <c r="AU874">
        <v>-0.19309999999999999</v>
      </c>
      <c r="AV874">
        <v>-78.587800000000001</v>
      </c>
      <c r="AW874">
        <v>-78.587800000000001</v>
      </c>
      <c r="AX874" t="s">
        <v>195</v>
      </c>
      <c r="BA874" t="s">
        <v>1794</v>
      </c>
      <c r="BC874" t="s">
        <v>1835</v>
      </c>
      <c r="BE874" t="s">
        <v>197</v>
      </c>
      <c r="BJ874" t="s">
        <v>1796</v>
      </c>
      <c r="BN874">
        <v>100.19</v>
      </c>
      <c r="BO874">
        <v>-0.15</v>
      </c>
      <c r="BR874">
        <v>15.6</v>
      </c>
      <c r="BS874">
        <v>102</v>
      </c>
      <c r="BU874">
        <v>40</v>
      </c>
      <c r="BV874">
        <v>63</v>
      </c>
      <c r="BZ874">
        <v>5.65656565656565E-2</v>
      </c>
      <c r="CD874">
        <v>0.46</v>
      </c>
      <c r="CE874">
        <v>0.3</v>
      </c>
      <c r="CF874">
        <v>0.1</v>
      </c>
      <c r="CG874">
        <v>0.3</v>
      </c>
      <c r="CJ874">
        <v>5</v>
      </c>
      <c r="CK874">
        <v>0.8</v>
      </c>
      <c r="CL874">
        <v>0.51289099999999999</v>
      </c>
      <c r="CM874">
        <v>0.70409500000000003</v>
      </c>
      <c r="CO874">
        <v>18.933</v>
      </c>
      <c r="CP874">
        <v>15.582000000000001</v>
      </c>
      <c r="CR874">
        <v>38.630000000000003</v>
      </c>
      <c r="CS874" t="s">
        <v>199</v>
      </c>
    </row>
    <row r="875" spans="1:97" x14ac:dyDescent="0.3">
      <c r="A875" s="1">
        <v>873</v>
      </c>
      <c r="B875" t="s">
        <v>1836</v>
      </c>
      <c r="C875">
        <v>-0.17699999999999999</v>
      </c>
      <c r="D875">
        <v>-78.599000000000004</v>
      </c>
      <c r="E875" t="s">
        <v>1837</v>
      </c>
      <c r="F875">
        <v>6</v>
      </c>
      <c r="G875">
        <v>57.37</v>
      </c>
      <c r="H875">
        <v>63.81</v>
      </c>
      <c r="I875">
        <v>0.42</v>
      </c>
      <c r="J875">
        <v>16.559999999999999</v>
      </c>
      <c r="K875">
        <v>4.72</v>
      </c>
      <c r="L875">
        <v>5.0199999999999996</v>
      </c>
      <c r="M875">
        <v>2.59</v>
      </c>
      <c r="N875">
        <v>0.09</v>
      </c>
      <c r="O875">
        <v>1.75</v>
      </c>
      <c r="P875">
        <v>4.41</v>
      </c>
      <c r="Q875">
        <v>0.14000000000000001</v>
      </c>
      <c r="S875">
        <v>21.78</v>
      </c>
      <c r="T875">
        <v>41.38</v>
      </c>
      <c r="U875">
        <v>548.66999999999996</v>
      </c>
      <c r="V875">
        <v>8.89</v>
      </c>
      <c r="W875">
        <v>84.95</v>
      </c>
      <c r="X875">
        <v>2.36</v>
      </c>
      <c r="Y875">
        <v>840.3</v>
      </c>
      <c r="Z875">
        <v>10.54</v>
      </c>
      <c r="AA875">
        <v>20.41</v>
      </c>
      <c r="AB875">
        <v>2.64</v>
      </c>
      <c r="AC875">
        <v>10.42</v>
      </c>
      <c r="AD875">
        <v>2.15</v>
      </c>
      <c r="AE875">
        <v>0.66</v>
      </c>
      <c r="AF875">
        <v>1.94</v>
      </c>
      <c r="AG875">
        <v>0.27</v>
      </c>
      <c r="AH875">
        <v>1.63</v>
      </c>
      <c r="AI875">
        <v>0.85</v>
      </c>
      <c r="AJ875">
        <v>0.82</v>
      </c>
      <c r="AK875">
        <v>0.12</v>
      </c>
      <c r="AL875">
        <v>2.29</v>
      </c>
      <c r="AM875">
        <v>3.14</v>
      </c>
      <c r="AO875">
        <v>61.7176602924634</v>
      </c>
      <c r="AQ875" t="s">
        <v>192</v>
      </c>
      <c r="AR875" t="s">
        <v>1838</v>
      </c>
      <c r="AS875" t="s">
        <v>1839</v>
      </c>
      <c r="AT875">
        <v>-0.17699999999999999</v>
      </c>
      <c r="AU875">
        <v>-0.17699999999999999</v>
      </c>
      <c r="AV875">
        <v>-78.599000000000004</v>
      </c>
      <c r="AW875">
        <v>-78.599000000000004</v>
      </c>
      <c r="AX875" t="s">
        <v>195</v>
      </c>
      <c r="BA875" t="s">
        <v>1407</v>
      </c>
      <c r="BE875" t="s">
        <v>197</v>
      </c>
      <c r="BJ875" t="s">
        <v>1391</v>
      </c>
      <c r="BN875">
        <v>99.51</v>
      </c>
      <c r="BO875">
        <v>0.11</v>
      </c>
      <c r="BP875">
        <v>15.34</v>
      </c>
      <c r="BQ875">
        <v>0.87</v>
      </c>
      <c r="BR875">
        <v>10.81</v>
      </c>
      <c r="BS875">
        <v>104.82</v>
      </c>
      <c r="BT875">
        <v>15.19</v>
      </c>
      <c r="BU875">
        <v>26.42</v>
      </c>
      <c r="BV875">
        <v>62.81</v>
      </c>
      <c r="BZ875">
        <v>7.5418739861847703E-2</v>
      </c>
      <c r="CD875">
        <v>1.1100000000000001</v>
      </c>
      <c r="CE875">
        <v>0.31</v>
      </c>
      <c r="CF875">
        <v>0.11</v>
      </c>
      <c r="CG875">
        <v>0.16</v>
      </c>
      <c r="CJ875">
        <v>7.41</v>
      </c>
      <c r="CK875">
        <v>1.29</v>
      </c>
      <c r="CL875">
        <v>0.51292899999999997</v>
      </c>
      <c r="CM875">
        <v>0.70394500000000004</v>
      </c>
      <c r="CO875">
        <v>18.974</v>
      </c>
      <c r="CP875">
        <v>15.599</v>
      </c>
      <c r="CR875">
        <v>38.744999999999997</v>
      </c>
      <c r="CS875" t="s">
        <v>199</v>
      </c>
    </row>
    <row r="876" spans="1:97" x14ac:dyDescent="0.3">
      <c r="A876" s="1">
        <v>874</v>
      </c>
      <c r="B876" t="s">
        <v>1387</v>
      </c>
      <c r="C876">
        <v>-0.17699999999999999</v>
      </c>
      <c r="D876">
        <v>-78.599000000000004</v>
      </c>
      <c r="E876" t="s">
        <v>1840</v>
      </c>
      <c r="F876">
        <v>6</v>
      </c>
      <c r="G876">
        <v>57.37</v>
      </c>
      <c r="H876">
        <v>64.69</v>
      </c>
      <c r="I876">
        <v>0.39</v>
      </c>
      <c r="J876">
        <v>15.92</v>
      </c>
      <c r="K876">
        <v>4.4000000000000004</v>
      </c>
      <c r="L876">
        <v>5.23</v>
      </c>
      <c r="M876">
        <v>2.59</v>
      </c>
      <c r="N876">
        <v>0.08</v>
      </c>
      <c r="O876">
        <v>1.69</v>
      </c>
      <c r="P876">
        <v>3.91</v>
      </c>
      <c r="Q876">
        <v>0.16</v>
      </c>
      <c r="S876">
        <v>24.39</v>
      </c>
      <c r="T876">
        <v>41.44</v>
      </c>
      <c r="U876">
        <v>522.54999999999995</v>
      </c>
      <c r="V876">
        <v>8.27</v>
      </c>
      <c r="W876">
        <v>82.9</v>
      </c>
      <c r="X876">
        <v>2.3199999999999998</v>
      </c>
      <c r="Y876">
        <v>834.19</v>
      </c>
      <c r="Z876">
        <v>10.26</v>
      </c>
      <c r="AA876">
        <v>19.89</v>
      </c>
      <c r="AB876">
        <v>2.56</v>
      </c>
      <c r="AC876">
        <v>10.06</v>
      </c>
      <c r="AD876">
        <v>2.0499999999999998</v>
      </c>
      <c r="AE876">
        <v>0.62</v>
      </c>
      <c r="AF876">
        <v>1.82</v>
      </c>
      <c r="AG876">
        <v>0.26</v>
      </c>
      <c r="AH876">
        <v>1.5</v>
      </c>
      <c r="AI876">
        <v>0.8</v>
      </c>
      <c r="AJ876">
        <v>0.78</v>
      </c>
      <c r="AK876">
        <v>0.12</v>
      </c>
      <c r="AL876">
        <v>2.27</v>
      </c>
      <c r="AM876">
        <v>3.16</v>
      </c>
      <c r="AO876">
        <v>63.186215235791998</v>
      </c>
      <c r="AQ876" t="s">
        <v>192</v>
      </c>
      <c r="AR876" t="s">
        <v>1838</v>
      </c>
      <c r="AS876" t="s">
        <v>1839</v>
      </c>
      <c r="AT876">
        <v>-0.17699999999999999</v>
      </c>
      <c r="AU876">
        <v>-0.17699999999999999</v>
      </c>
      <c r="AV876">
        <v>-78.599000000000004</v>
      </c>
      <c r="AW876">
        <v>-78.599000000000004</v>
      </c>
      <c r="AX876" t="s">
        <v>195</v>
      </c>
      <c r="BA876" t="s">
        <v>1407</v>
      </c>
      <c r="BE876" t="s">
        <v>197</v>
      </c>
      <c r="BJ876" t="s">
        <v>1391</v>
      </c>
      <c r="BN876">
        <v>99.06</v>
      </c>
      <c r="BO876">
        <v>0.33</v>
      </c>
      <c r="BP876">
        <v>15.18</v>
      </c>
      <c r="BQ876">
        <v>0.82</v>
      </c>
      <c r="BR876">
        <v>10.18</v>
      </c>
      <c r="BS876">
        <v>101.76</v>
      </c>
      <c r="BT876">
        <v>15.55</v>
      </c>
      <c r="BU876">
        <v>31.98</v>
      </c>
      <c r="BV876">
        <v>63.31</v>
      </c>
      <c r="BZ876">
        <v>7.9303415941058206E-2</v>
      </c>
      <c r="CD876">
        <v>1.1200000000000001</v>
      </c>
      <c r="CE876">
        <v>0.28999999999999998</v>
      </c>
      <c r="CF876">
        <v>0.11</v>
      </c>
      <c r="CG876">
        <v>0.16</v>
      </c>
      <c r="CJ876">
        <v>8.58</v>
      </c>
      <c r="CK876">
        <v>1.32</v>
      </c>
      <c r="CL876">
        <v>0.51289600000000002</v>
      </c>
      <c r="CM876">
        <v>0.70393399999999995</v>
      </c>
      <c r="CO876">
        <v>18.965</v>
      </c>
      <c r="CP876">
        <v>15.598000000000001</v>
      </c>
      <c r="CR876">
        <v>38.732999999999997</v>
      </c>
      <c r="CS876" t="s">
        <v>199</v>
      </c>
    </row>
    <row r="877" spans="1:97" x14ac:dyDescent="0.3">
      <c r="A877" s="1">
        <v>875</v>
      </c>
      <c r="B877" t="s">
        <v>1387</v>
      </c>
      <c r="C877">
        <v>-0.17699999999999999</v>
      </c>
      <c r="D877">
        <v>-78.599000000000004</v>
      </c>
      <c r="E877" t="s">
        <v>1841</v>
      </c>
      <c r="F877">
        <v>6</v>
      </c>
      <c r="G877">
        <v>57.37</v>
      </c>
      <c r="H877">
        <v>62.82</v>
      </c>
      <c r="I877">
        <v>0.41</v>
      </c>
      <c r="J877">
        <v>16.59</v>
      </c>
      <c r="K877">
        <v>4.66</v>
      </c>
      <c r="L877">
        <v>5.16</v>
      </c>
      <c r="M877">
        <v>2.69</v>
      </c>
      <c r="N877">
        <v>0.09</v>
      </c>
      <c r="O877">
        <v>1.76</v>
      </c>
      <c r="P877">
        <v>4.3600000000000003</v>
      </c>
      <c r="Q877">
        <v>0.14000000000000001</v>
      </c>
      <c r="S877">
        <v>22.53</v>
      </c>
      <c r="T877">
        <v>43.02</v>
      </c>
      <c r="U877">
        <v>514.49</v>
      </c>
      <c r="V877">
        <v>8.77</v>
      </c>
      <c r="W877">
        <v>78.849999999999994</v>
      </c>
      <c r="X877">
        <v>2.63</v>
      </c>
      <c r="Y877">
        <v>849.18</v>
      </c>
      <c r="Z877">
        <v>11.8</v>
      </c>
      <c r="AA877">
        <v>22.73</v>
      </c>
      <c r="AB877">
        <v>2.9</v>
      </c>
      <c r="AC877">
        <v>11.16</v>
      </c>
      <c r="AD877">
        <v>2.27</v>
      </c>
      <c r="AE877">
        <v>0.68</v>
      </c>
      <c r="AF877">
        <v>2</v>
      </c>
      <c r="AG877">
        <v>0.27</v>
      </c>
      <c r="AH877">
        <v>1.58</v>
      </c>
      <c r="AI877">
        <v>0.85</v>
      </c>
      <c r="AJ877">
        <v>0.82</v>
      </c>
      <c r="AK877">
        <v>0.12</v>
      </c>
      <c r="AL877">
        <v>2.2000000000000002</v>
      </c>
      <c r="AM877">
        <v>3.61</v>
      </c>
      <c r="AO877">
        <v>58.664766248574601</v>
      </c>
      <c r="AQ877" t="s">
        <v>192</v>
      </c>
      <c r="AR877" t="s">
        <v>1838</v>
      </c>
      <c r="AS877" t="s">
        <v>1839</v>
      </c>
      <c r="AT877">
        <v>-0.17699999999999999</v>
      </c>
      <c r="AU877">
        <v>-0.17699999999999999</v>
      </c>
      <c r="AV877">
        <v>-78.599000000000004</v>
      </c>
      <c r="AW877">
        <v>-78.599000000000004</v>
      </c>
      <c r="AX877" t="s">
        <v>195</v>
      </c>
      <c r="BA877" t="s">
        <v>1390</v>
      </c>
      <c r="BE877" t="s">
        <v>197</v>
      </c>
      <c r="BJ877" t="s">
        <v>1391</v>
      </c>
      <c r="BN877">
        <v>98.679999999999893</v>
      </c>
      <c r="BO877">
        <v>0.44</v>
      </c>
      <c r="BP877">
        <v>15.67</v>
      </c>
      <c r="BQ877">
        <v>0.86</v>
      </c>
      <c r="BR877">
        <v>10.41</v>
      </c>
      <c r="BS877">
        <v>106.71</v>
      </c>
      <c r="BT877">
        <v>15.75</v>
      </c>
      <c r="BU877">
        <v>25.46</v>
      </c>
      <c r="BV877">
        <v>64.319999999999993</v>
      </c>
      <c r="BZ877">
        <v>8.3616785554626899E-2</v>
      </c>
      <c r="CD877">
        <v>1.1100000000000001</v>
      </c>
      <c r="CE877">
        <v>0.31</v>
      </c>
      <c r="CF877">
        <v>0.11</v>
      </c>
      <c r="CG877">
        <v>0.18</v>
      </c>
      <c r="CJ877">
        <v>8.8800000000000008</v>
      </c>
      <c r="CK877">
        <v>1.41</v>
      </c>
      <c r="CL877">
        <v>0.51290000000000002</v>
      </c>
      <c r="CM877">
        <v>0.70397399999999999</v>
      </c>
      <c r="CO877">
        <v>18.469000000000001</v>
      </c>
      <c r="CP877">
        <v>15.603</v>
      </c>
      <c r="CR877">
        <v>38.347999999999999</v>
      </c>
      <c r="CS877" t="s">
        <v>199</v>
      </c>
    </row>
    <row r="878" spans="1:97" x14ac:dyDescent="0.3">
      <c r="A878" s="1">
        <v>876</v>
      </c>
      <c r="B878" t="s">
        <v>1842</v>
      </c>
      <c r="C878">
        <v>-0.17080000000000001</v>
      </c>
      <c r="D878">
        <v>-78.598299999999995</v>
      </c>
      <c r="E878" t="s">
        <v>1843</v>
      </c>
      <c r="F878">
        <v>6</v>
      </c>
      <c r="G878">
        <v>57.37</v>
      </c>
      <c r="H878">
        <v>61.4</v>
      </c>
      <c r="I878">
        <v>0.51</v>
      </c>
      <c r="J878">
        <v>16.5</v>
      </c>
      <c r="K878">
        <v>5.51</v>
      </c>
      <c r="L878">
        <v>5.57</v>
      </c>
      <c r="M878">
        <v>3.06</v>
      </c>
      <c r="N878">
        <v>0.09</v>
      </c>
      <c r="O878">
        <v>1.75</v>
      </c>
      <c r="P878">
        <v>4</v>
      </c>
      <c r="Q878">
        <v>0.15</v>
      </c>
      <c r="R878">
        <v>71</v>
      </c>
      <c r="S878">
        <v>38</v>
      </c>
      <c r="T878">
        <v>41.5</v>
      </c>
      <c r="U878">
        <v>513</v>
      </c>
      <c r="V878">
        <v>7.8</v>
      </c>
      <c r="W878">
        <v>73</v>
      </c>
      <c r="X878">
        <v>3</v>
      </c>
      <c r="Y878">
        <v>680</v>
      </c>
      <c r="Z878">
        <v>15</v>
      </c>
      <c r="AA878">
        <v>27</v>
      </c>
      <c r="AC878">
        <v>13.5</v>
      </c>
      <c r="AD878">
        <v>2.7</v>
      </c>
      <c r="AE878">
        <v>0.81</v>
      </c>
      <c r="AF878">
        <v>2.6</v>
      </c>
      <c r="AH878">
        <v>1.65</v>
      </c>
      <c r="AI878">
        <v>0.8</v>
      </c>
      <c r="AJ878">
        <v>0.78</v>
      </c>
      <c r="AM878">
        <v>4.0999999999999996</v>
      </c>
      <c r="AO878">
        <v>65.769230769230703</v>
      </c>
      <c r="AQ878" t="s">
        <v>192</v>
      </c>
      <c r="AR878" t="s">
        <v>1838</v>
      </c>
      <c r="AT878">
        <v>-0.17080000000000001</v>
      </c>
      <c r="AU878">
        <v>-0.17080000000000001</v>
      </c>
      <c r="AV878">
        <v>-78.598299999999995</v>
      </c>
      <c r="AW878">
        <v>-78.598299999999995</v>
      </c>
      <c r="AX878" t="s">
        <v>195</v>
      </c>
      <c r="BA878" t="s">
        <v>1844</v>
      </c>
      <c r="BC878" t="s">
        <v>1845</v>
      </c>
      <c r="BE878" t="s">
        <v>197</v>
      </c>
      <c r="BJ878" t="s">
        <v>1846</v>
      </c>
      <c r="BN878">
        <v>98.54</v>
      </c>
      <c r="BO878">
        <v>0.9</v>
      </c>
      <c r="BR878">
        <v>12</v>
      </c>
      <c r="BS878">
        <v>140</v>
      </c>
      <c r="BT878">
        <v>19</v>
      </c>
      <c r="BZ878">
        <v>8.0896686159843995E-2</v>
      </c>
      <c r="CS878" t="s">
        <v>199</v>
      </c>
    </row>
    <row r="879" spans="1:97" x14ac:dyDescent="0.3">
      <c r="A879" s="1">
        <v>877</v>
      </c>
      <c r="B879" t="s">
        <v>1334</v>
      </c>
      <c r="C879">
        <v>-0.17080000000000001</v>
      </c>
      <c r="D879">
        <v>-78.598299999999995</v>
      </c>
      <c r="E879" t="s">
        <v>1847</v>
      </c>
      <c r="F879">
        <v>6</v>
      </c>
      <c r="G879">
        <v>57.37</v>
      </c>
      <c r="H879">
        <v>64.260000000000005</v>
      </c>
      <c r="I879">
        <v>0.39</v>
      </c>
      <c r="J879">
        <v>16.899999999999999</v>
      </c>
      <c r="K879">
        <v>4.47</v>
      </c>
      <c r="L879">
        <v>5.24</v>
      </c>
      <c r="M879">
        <v>2.5499999999999998</v>
      </c>
      <c r="N879">
        <v>0.09</v>
      </c>
      <c r="O879">
        <v>1.78</v>
      </c>
      <c r="P879">
        <v>4.1900000000000004</v>
      </c>
      <c r="Q879">
        <v>0.13</v>
      </c>
      <c r="R879">
        <v>33</v>
      </c>
      <c r="S879">
        <v>23</v>
      </c>
      <c r="T879">
        <v>40</v>
      </c>
      <c r="U879">
        <v>534</v>
      </c>
      <c r="V879">
        <v>9.1999999999999993</v>
      </c>
      <c r="W879">
        <v>81</v>
      </c>
      <c r="X879">
        <v>2.4900000000000002</v>
      </c>
      <c r="Y879">
        <v>782</v>
      </c>
      <c r="Z879">
        <v>12</v>
      </c>
      <c r="AA879">
        <v>20.9</v>
      </c>
      <c r="AB879">
        <v>2.4300000000000002</v>
      </c>
      <c r="AC879">
        <v>9.92</v>
      </c>
      <c r="AD879">
        <v>2.2799999999999998</v>
      </c>
      <c r="AE879">
        <v>0.68</v>
      </c>
      <c r="AF879">
        <v>1.99</v>
      </c>
      <c r="AG879">
        <v>0.3</v>
      </c>
      <c r="AH879">
        <v>1.78</v>
      </c>
      <c r="AI879">
        <v>0.9</v>
      </c>
      <c r="AJ879">
        <v>0.78</v>
      </c>
      <c r="AK879">
        <v>0.12</v>
      </c>
      <c r="AL879">
        <v>2.39</v>
      </c>
      <c r="AM879">
        <v>3.06</v>
      </c>
      <c r="AO879">
        <v>58.043478260869499</v>
      </c>
      <c r="AQ879" t="s">
        <v>192</v>
      </c>
      <c r="AR879" t="s">
        <v>1838</v>
      </c>
      <c r="AT879">
        <v>-0.17080000000000001</v>
      </c>
      <c r="AU879">
        <v>-0.17080000000000001</v>
      </c>
      <c r="AV879">
        <v>-78.598299999999995</v>
      </c>
      <c r="AW879">
        <v>-78.598299999999995</v>
      </c>
      <c r="AX879" t="s">
        <v>195</v>
      </c>
      <c r="BA879" t="s">
        <v>1337</v>
      </c>
      <c r="BC879" t="s">
        <v>1848</v>
      </c>
      <c r="BE879" t="s">
        <v>197</v>
      </c>
      <c r="BJ879" t="s">
        <v>1338</v>
      </c>
      <c r="BN879">
        <v>100</v>
      </c>
      <c r="BR879">
        <v>11</v>
      </c>
      <c r="BS879">
        <v>111</v>
      </c>
      <c r="BU879">
        <v>41</v>
      </c>
      <c r="BV879">
        <v>61</v>
      </c>
      <c r="BZ879">
        <v>7.4906367041198504E-2</v>
      </c>
      <c r="CD879">
        <v>1.02</v>
      </c>
      <c r="CE879">
        <v>0.34</v>
      </c>
      <c r="CF879">
        <v>0.13</v>
      </c>
      <c r="CG879">
        <v>0.18</v>
      </c>
      <c r="CJ879">
        <v>6.83</v>
      </c>
      <c r="CK879">
        <v>1.1000000000000001</v>
      </c>
      <c r="CL879">
        <v>0.51288800000000001</v>
      </c>
      <c r="CM879">
        <v>0.70394699999999999</v>
      </c>
      <c r="CO879">
        <v>18.957999999999998</v>
      </c>
      <c r="CP879">
        <v>15.597</v>
      </c>
      <c r="CR879">
        <v>38.698</v>
      </c>
      <c r="CS879" t="s">
        <v>199</v>
      </c>
    </row>
    <row r="880" spans="1:97" x14ac:dyDescent="0.3">
      <c r="A880" s="1">
        <v>878</v>
      </c>
      <c r="B880" t="s">
        <v>1849</v>
      </c>
      <c r="C880">
        <v>-0.17080000000000001</v>
      </c>
      <c r="D880">
        <v>-78.598299999999995</v>
      </c>
      <c r="E880" t="s">
        <v>1850</v>
      </c>
      <c r="F880">
        <v>6</v>
      </c>
      <c r="G880">
        <v>57.37</v>
      </c>
      <c r="H880">
        <v>65</v>
      </c>
      <c r="I880">
        <v>0.45</v>
      </c>
      <c r="J880">
        <v>16.2</v>
      </c>
      <c r="K880">
        <v>4.68</v>
      </c>
      <c r="L880">
        <v>4.7</v>
      </c>
      <c r="M880">
        <v>2.42</v>
      </c>
      <c r="N880">
        <v>7.0000000000000007E-2</v>
      </c>
      <c r="O880">
        <v>1.7</v>
      </c>
      <c r="P880">
        <v>4.2</v>
      </c>
      <c r="Q880">
        <v>0.13</v>
      </c>
      <c r="R880">
        <v>80</v>
      </c>
      <c r="S880">
        <v>27</v>
      </c>
      <c r="T880">
        <v>38.5</v>
      </c>
      <c r="U880">
        <v>505</v>
      </c>
      <c r="V880">
        <v>6</v>
      </c>
      <c r="W880">
        <v>88</v>
      </c>
      <c r="X880">
        <v>3.1</v>
      </c>
      <c r="Y880">
        <v>740</v>
      </c>
      <c r="Z880">
        <v>10.8</v>
      </c>
      <c r="AA880">
        <v>22</v>
      </c>
      <c r="AC880">
        <v>10.5</v>
      </c>
      <c r="AD880">
        <v>2.2999999999999998</v>
      </c>
      <c r="AE880">
        <v>0.7</v>
      </c>
      <c r="AF880">
        <v>2.5</v>
      </c>
      <c r="AH880">
        <v>1.3</v>
      </c>
      <c r="AI880">
        <v>0.6</v>
      </c>
      <c r="AJ880">
        <v>0.64</v>
      </c>
      <c r="AM880">
        <v>2.8</v>
      </c>
      <c r="AO880">
        <v>84.1666666666666</v>
      </c>
      <c r="AQ880" t="s">
        <v>192</v>
      </c>
      <c r="AR880" t="s">
        <v>1838</v>
      </c>
      <c r="AT880">
        <v>-0.17080000000000001</v>
      </c>
      <c r="AU880">
        <v>-0.17080000000000001</v>
      </c>
      <c r="AV880">
        <v>-78.598299999999995</v>
      </c>
      <c r="AW880">
        <v>-78.598299999999995</v>
      </c>
      <c r="AX880" t="s">
        <v>195</v>
      </c>
      <c r="BA880" t="s">
        <v>1851</v>
      </c>
      <c r="BC880" t="s">
        <v>1845</v>
      </c>
      <c r="BE880" t="s">
        <v>197</v>
      </c>
      <c r="BJ880" t="s">
        <v>1846</v>
      </c>
      <c r="BN880">
        <v>99.55</v>
      </c>
      <c r="BO880">
        <v>0.48</v>
      </c>
      <c r="BR880">
        <v>10.6</v>
      </c>
      <c r="BS880">
        <v>115</v>
      </c>
      <c r="BT880">
        <v>15</v>
      </c>
      <c r="BZ880">
        <v>7.6237623762376194E-2</v>
      </c>
      <c r="CL880">
        <v>0.51289399999999996</v>
      </c>
      <c r="CM880">
        <v>0.70405499999999999</v>
      </c>
      <c r="CO880">
        <v>19</v>
      </c>
      <c r="CP880">
        <v>15.584</v>
      </c>
      <c r="CR880">
        <v>38.707999999999998</v>
      </c>
      <c r="CS880" t="s">
        <v>199</v>
      </c>
    </row>
    <row r="881" spans="1:97" x14ac:dyDescent="0.3">
      <c r="A881" s="1">
        <v>879</v>
      </c>
      <c r="B881" t="s">
        <v>1819</v>
      </c>
      <c r="C881">
        <v>-0.17080000000000001</v>
      </c>
      <c r="D881">
        <v>-78.598299999999995</v>
      </c>
      <c r="E881" t="s">
        <v>1852</v>
      </c>
      <c r="F881">
        <v>6</v>
      </c>
      <c r="G881">
        <v>57.37</v>
      </c>
      <c r="H881">
        <v>62.77</v>
      </c>
      <c r="I881">
        <v>0.48</v>
      </c>
      <c r="J881">
        <v>17.04</v>
      </c>
      <c r="K881">
        <v>5.24</v>
      </c>
      <c r="L881">
        <v>5.43</v>
      </c>
      <c r="M881">
        <v>2.7</v>
      </c>
      <c r="N881">
        <v>0.08</v>
      </c>
      <c r="O881">
        <v>1.77</v>
      </c>
      <c r="P881">
        <v>3.99</v>
      </c>
      <c r="Q881">
        <v>0.34</v>
      </c>
      <c r="R881">
        <v>54</v>
      </c>
      <c r="S881">
        <v>22</v>
      </c>
      <c r="T881">
        <v>45</v>
      </c>
      <c r="U881">
        <v>518</v>
      </c>
      <c r="V881">
        <v>13.2</v>
      </c>
      <c r="W881">
        <v>105</v>
      </c>
      <c r="X881">
        <v>3.3</v>
      </c>
      <c r="Y881">
        <v>723</v>
      </c>
      <c r="Z881">
        <v>14.2</v>
      </c>
      <c r="AA881">
        <v>26.5</v>
      </c>
      <c r="AB881">
        <v>3.3</v>
      </c>
      <c r="AC881">
        <v>13.6</v>
      </c>
      <c r="AD881">
        <v>2.8</v>
      </c>
      <c r="AE881">
        <v>0.7</v>
      </c>
      <c r="AF881">
        <v>2.5</v>
      </c>
      <c r="AG881">
        <v>0.3</v>
      </c>
      <c r="AH881">
        <v>2.2000000000000002</v>
      </c>
      <c r="AI881">
        <v>1.1000000000000001</v>
      </c>
      <c r="AJ881">
        <v>1.2</v>
      </c>
      <c r="AK881">
        <v>0.2</v>
      </c>
      <c r="AL881">
        <v>2.2999999999999998</v>
      </c>
      <c r="AM881">
        <v>3.4</v>
      </c>
      <c r="AO881">
        <v>39.2424242424242</v>
      </c>
      <c r="AQ881" t="s">
        <v>192</v>
      </c>
      <c r="AR881" t="s">
        <v>1838</v>
      </c>
      <c r="AS881" t="s">
        <v>1839</v>
      </c>
      <c r="AT881">
        <v>-0.17080000000000001</v>
      </c>
      <c r="AU881">
        <v>-0.17080000000000001</v>
      </c>
      <c r="AV881">
        <v>-78.598299999999995</v>
      </c>
      <c r="AW881">
        <v>-78.598299999999995</v>
      </c>
      <c r="AX881" t="s">
        <v>195</v>
      </c>
      <c r="BA881" t="s">
        <v>1794</v>
      </c>
      <c r="BC881" t="s">
        <v>1835</v>
      </c>
      <c r="BE881" t="s">
        <v>197</v>
      </c>
      <c r="BJ881" t="s">
        <v>1796</v>
      </c>
      <c r="BN881">
        <v>99.839999999999904</v>
      </c>
      <c r="BO881">
        <v>0.67</v>
      </c>
      <c r="BR881">
        <v>13.5</v>
      </c>
      <c r="BS881">
        <v>104</v>
      </c>
      <c r="BU881">
        <v>76</v>
      </c>
      <c r="BV881">
        <v>64</v>
      </c>
      <c r="BZ881">
        <v>8.6872586872586796E-2</v>
      </c>
      <c r="CD881">
        <v>0.72</v>
      </c>
      <c r="CE881">
        <v>0.4</v>
      </c>
      <c r="CF881">
        <v>0.2</v>
      </c>
      <c r="CG881">
        <v>0.2</v>
      </c>
      <c r="CJ881">
        <v>7.1</v>
      </c>
      <c r="CK881">
        <v>1.5</v>
      </c>
      <c r="CL881">
        <v>0.512903</v>
      </c>
      <c r="CM881">
        <v>0.70404100000000003</v>
      </c>
      <c r="CO881">
        <v>19.016999999999999</v>
      </c>
      <c r="CP881">
        <v>15.593</v>
      </c>
      <c r="CR881">
        <v>38.78</v>
      </c>
      <c r="CS881" t="s">
        <v>199</v>
      </c>
    </row>
    <row r="882" spans="1:97" x14ac:dyDescent="0.3">
      <c r="A882" s="1">
        <v>880</v>
      </c>
      <c r="B882" t="s">
        <v>1819</v>
      </c>
      <c r="C882">
        <v>-0.17080000000000001</v>
      </c>
      <c r="D882">
        <v>-78.598299999999995</v>
      </c>
      <c r="E882" t="s">
        <v>1853</v>
      </c>
      <c r="F882">
        <v>6</v>
      </c>
      <c r="G882">
        <v>57.37</v>
      </c>
      <c r="H882">
        <v>61.97</v>
      </c>
      <c r="I882">
        <v>0.48</v>
      </c>
      <c r="J882">
        <v>16.78</v>
      </c>
      <c r="K882">
        <v>4.9800000000000004</v>
      </c>
      <c r="L882">
        <v>5.14</v>
      </c>
      <c r="M882">
        <v>2.84</v>
      </c>
      <c r="N882">
        <v>0.08</v>
      </c>
      <c r="O882">
        <v>1.84</v>
      </c>
      <c r="P882">
        <v>3.84</v>
      </c>
      <c r="Q882">
        <v>0.34</v>
      </c>
      <c r="R882">
        <v>57</v>
      </c>
      <c r="S882">
        <v>18</v>
      </c>
      <c r="T882">
        <v>46.3</v>
      </c>
      <c r="U882">
        <v>492</v>
      </c>
      <c r="V882">
        <v>8.4</v>
      </c>
      <c r="W882">
        <v>109</v>
      </c>
      <c r="X882">
        <v>3.3</v>
      </c>
      <c r="Y882">
        <v>788</v>
      </c>
      <c r="Z882">
        <v>12</v>
      </c>
      <c r="AA882">
        <v>21.9</v>
      </c>
      <c r="AB882">
        <v>2.6</v>
      </c>
      <c r="AC882">
        <v>11.1</v>
      </c>
      <c r="AD882">
        <v>2.2999999999999998</v>
      </c>
      <c r="AE882">
        <v>0.7</v>
      </c>
      <c r="AF882">
        <v>1.8</v>
      </c>
      <c r="AG882">
        <v>0.2</v>
      </c>
      <c r="AH882">
        <v>1.6</v>
      </c>
      <c r="AI882">
        <v>0.8</v>
      </c>
      <c r="AJ882">
        <v>0.8</v>
      </c>
      <c r="AK882">
        <v>0.1</v>
      </c>
      <c r="AL882">
        <v>2.5</v>
      </c>
      <c r="AM882">
        <v>3.4</v>
      </c>
      <c r="AO882">
        <v>58.571428571428498</v>
      </c>
      <c r="AQ882" t="s">
        <v>192</v>
      </c>
      <c r="AR882" t="s">
        <v>1838</v>
      </c>
      <c r="AS882" t="s">
        <v>1839</v>
      </c>
      <c r="AT882">
        <v>-0.17080000000000001</v>
      </c>
      <c r="AU882">
        <v>-0.17080000000000001</v>
      </c>
      <c r="AV882">
        <v>-78.598299999999995</v>
      </c>
      <c r="AW882">
        <v>-78.598299999999995</v>
      </c>
      <c r="AX882" t="s">
        <v>195</v>
      </c>
      <c r="BA882" t="s">
        <v>1794</v>
      </c>
      <c r="BC882" t="s">
        <v>1835</v>
      </c>
      <c r="BE882" t="s">
        <v>197</v>
      </c>
      <c r="BJ882" t="s">
        <v>1796</v>
      </c>
      <c r="BN882">
        <v>98.29</v>
      </c>
      <c r="BO882">
        <v>0.48</v>
      </c>
      <c r="BR882">
        <v>14.3</v>
      </c>
      <c r="BS882">
        <v>97</v>
      </c>
      <c r="BU882">
        <v>53</v>
      </c>
      <c r="BV882">
        <v>51</v>
      </c>
      <c r="BZ882">
        <v>9.4105691056910495E-2</v>
      </c>
      <c r="CD882">
        <v>0.63</v>
      </c>
      <c r="CE882">
        <v>0.3</v>
      </c>
      <c r="CF882">
        <v>0.1</v>
      </c>
      <c r="CG882">
        <v>0.2</v>
      </c>
      <c r="CJ882">
        <v>8.1</v>
      </c>
      <c r="CK882">
        <v>1.5</v>
      </c>
      <c r="CL882">
        <v>0.51287000000000005</v>
      </c>
      <c r="CM882">
        <v>0.70400700000000005</v>
      </c>
      <c r="CO882">
        <v>18.998999999999999</v>
      </c>
      <c r="CP882">
        <v>15.577</v>
      </c>
      <c r="CR882">
        <v>38.738</v>
      </c>
      <c r="CS882" t="s">
        <v>199</v>
      </c>
    </row>
    <row r="883" spans="1:97" x14ac:dyDescent="0.3">
      <c r="A883" s="1">
        <v>881</v>
      </c>
      <c r="B883" t="s">
        <v>1819</v>
      </c>
      <c r="C883">
        <v>-0.17080000000000001</v>
      </c>
      <c r="D883">
        <v>-78.598299999999995</v>
      </c>
      <c r="E883" t="s">
        <v>1854</v>
      </c>
      <c r="F883">
        <v>6</v>
      </c>
      <c r="G883">
        <v>57.37</v>
      </c>
      <c r="H883">
        <v>62</v>
      </c>
      <c r="I883">
        <v>0.5</v>
      </c>
      <c r="J883">
        <v>16.690000000000001</v>
      </c>
      <c r="K883">
        <v>5.32</v>
      </c>
      <c r="L883">
        <v>5.85</v>
      </c>
      <c r="M883">
        <v>3.7</v>
      </c>
      <c r="N883">
        <v>0.09</v>
      </c>
      <c r="O883">
        <v>1.36</v>
      </c>
      <c r="P883">
        <v>4.1100000000000003</v>
      </c>
      <c r="Q883">
        <v>0.33</v>
      </c>
      <c r="R883">
        <v>129</v>
      </c>
      <c r="S883">
        <v>36</v>
      </c>
      <c r="T883">
        <v>28.1</v>
      </c>
      <c r="U883">
        <v>487</v>
      </c>
      <c r="V883">
        <v>8.4</v>
      </c>
      <c r="W883">
        <v>95</v>
      </c>
      <c r="X883">
        <v>3.1</v>
      </c>
      <c r="Y883">
        <v>659</v>
      </c>
      <c r="Z883">
        <v>8.9</v>
      </c>
      <c r="AA883">
        <v>17.2</v>
      </c>
      <c r="AB883">
        <v>2.2000000000000002</v>
      </c>
      <c r="AC883">
        <v>9</v>
      </c>
      <c r="AD883">
        <v>2.1</v>
      </c>
      <c r="AE883">
        <v>0.6</v>
      </c>
      <c r="AF883">
        <v>2.2000000000000002</v>
      </c>
      <c r="AG883">
        <v>0.3</v>
      </c>
      <c r="AH883">
        <v>1.6</v>
      </c>
      <c r="AI883">
        <v>0.8</v>
      </c>
      <c r="AJ883">
        <v>0.8</v>
      </c>
      <c r="AK883">
        <v>0.1</v>
      </c>
      <c r="AL883">
        <v>2.2000000000000002</v>
      </c>
      <c r="AM883">
        <v>1.9</v>
      </c>
      <c r="AO883">
        <v>57.976190476190403</v>
      </c>
      <c r="AQ883" t="s">
        <v>192</v>
      </c>
      <c r="AR883" t="s">
        <v>1834</v>
      </c>
      <c r="AT883">
        <v>-0.17080000000000001</v>
      </c>
      <c r="AU883">
        <v>-0.17080000000000001</v>
      </c>
      <c r="AV883">
        <v>-78.598299999999995</v>
      </c>
      <c r="AW883">
        <v>-78.598299999999995</v>
      </c>
      <c r="AX883" t="s">
        <v>195</v>
      </c>
      <c r="BA883" t="s">
        <v>1794</v>
      </c>
      <c r="BC883" t="s">
        <v>1835</v>
      </c>
      <c r="BE883" t="s">
        <v>197</v>
      </c>
      <c r="BJ883" t="s">
        <v>1796</v>
      </c>
      <c r="BN883">
        <v>99.949999999999903</v>
      </c>
      <c r="BO883">
        <v>-0.01</v>
      </c>
      <c r="BR883">
        <v>16.100000000000001</v>
      </c>
      <c r="BS883">
        <v>100</v>
      </c>
      <c r="BU883">
        <v>70</v>
      </c>
      <c r="BV883">
        <v>61</v>
      </c>
      <c r="BZ883">
        <v>5.7700205338808999E-2</v>
      </c>
      <c r="CD883">
        <v>0.32</v>
      </c>
      <c r="CE883">
        <v>0.3</v>
      </c>
      <c r="CF883">
        <v>0.1</v>
      </c>
      <c r="CG883">
        <v>0.2</v>
      </c>
      <c r="CJ883">
        <v>6.5</v>
      </c>
      <c r="CK883">
        <v>0.7</v>
      </c>
      <c r="CL883">
        <v>0.51291799999999999</v>
      </c>
      <c r="CM883">
        <v>0.70403800000000005</v>
      </c>
      <c r="CO883">
        <v>18.945</v>
      </c>
      <c r="CP883">
        <v>15.589</v>
      </c>
      <c r="CR883">
        <v>38.654000000000003</v>
      </c>
      <c r="CS883" t="s">
        <v>199</v>
      </c>
    </row>
    <row r="884" spans="1:97" x14ac:dyDescent="0.3">
      <c r="A884" s="1">
        <v>882</v>
      </c>
      <c r="B884" t="s">
        <v>1339</v>
      </c>
      <c r="C884">
        <v>-0.17</v>
      </c>
      <c r="D884">
        <v>-78.599999999999994</v>
      </c>
      <c r="E884" t="s">
        <v>1855</v>
      </c>
      <c r="F884">
        <v>6</v>
      </c>
      <c r="G884">
        <v>57.37</v>
      </c>
      <c r="H884">
        <v>59.3</v>
      </c>
      <c r="I884">
        <v>0.53</v>
      </c>
      <c r="J884">
        <v>16.149999999999999</v>
      </c>
      <c r="K884">
        <v>6.54</v>
      </c>
      <c r="L884">
        <v>6.46</v>
      </c>
      <c r="M884">
        <v>4.96</v>
      </c>
      <c r="N884">
        <v>0.12</v>
      </c>
      <c r="O884">
        <v>1.08</v>
      </c>
      <c r="P884">
        <v>3.6</v>
      </c>
      <c r="Q884">
        <v>0.12</v>
      </c>
      <c r="R884">
        <v>221</v>
      </c>
      <c r="S884">
        <v>61</v>
      </c>
      <c r="T884">
        <v>23.7</v>
      </c>
      <c r="U884">
        <v>385</v>
      </c>
      <c r="V884">
        <v>13.1</v>
      </c>
      <c r="W884">
        <v>81</v>
      </c>
      <c r="X884">
        <v>2.8</v>
      </c>
      <c r="Y884">
        <v>475</v>
      </c>
      <c r="Z884">
        <v>8.5</v>
      </c>
      <c r="AA884">
        <v>16.2</v>
      </c>
      <c r="AC884">
        <v>10</v>
      </c>
      <c r="AD884">
        <v>2.4</v>
      </c>
      <c r="AE884">
        <v>0.72</v>
      </c>
      <c r="AF884">
        <v>2.2999999999999998</v>
      </c>
      <c r="AH884">
        <v>2.15</v>
      </c>
      <c r="AI884">
        <v>1.2</v>
      </c>
      <c r="AJ884">
        <v>1.19</v>
      </c>
      <c r="AM884">
        <v>1.95</v>
      </c>
      <c r="AO884">
        <v>29.389312977099198</v>
      </c>
      <c r="AQ884" t="s">
        <v>192</v>
      </c>
      <c r="AR884" t="s">
        <v>1838</v>
      </c>
      <c r="AS884" t="s">
        <v>1856</v>
      </c>
      <c r="AT884">
        <v>-0.17</v>
      </c>
      <c r="AU884">
        <v>-0.17</v>
      </c>
      <c r="AV884">
        <v>-78.599999999999994</v>
      </c>
      <c r="AW884">
        <v>-78.599999999999994</v>
      </c>
      <c r="AX884" t="s">
        <v>195</v>
      </c>
      <c r="BA884" t="s">
        <v>1342</v>
      </c>
      <c r="BC884" t="s">
        <v>1857</v>
      </c>
      <c r="BE884" t="s">
        <v>197</v>
      </c>
      <c r="BJ884" t="s">
        <v>1343</v>
      </c>
      <c r="BN884">
        <v>98.8599999999999</v>
      </c>
      <c r="BO884">
        <v>0.09</v>
      </c>
      <c r="BR884">
        <v>20.5</v>
      </c>
      <c r="BS884">
        <v>165</v>
      </c>
      <c r="BT884">
        <v>26</v>
      </c>
      <c r="BZ884">
        <v>6.15584415584415E-2</v>
      </c>
      <c r="CS884" t="s">
        <v>199</v>
      </c>
    </row>
    <row r="885" spans="1:97" x14ac:dyDescent="0.3">
      <c r="A885" s="1">
        <v>883</v>
      </c>
      <c r="B885" t="s">
        <v>1339</v>
      </c>
      <c r="C885">
        <v>-0.17</v>
      </c>
      <c r="D885">
        <v>-78.599999999999994</v>
      </c>
      <c r="E885" t="s">
        <v>1858</v>
      </c>
      <c r="F885">
        <v>6</v>
      </c>
      <c r="G885">
        <v>57.37</v>
      </c>
      <c r="H885">
        <v>59.1</v>
      </c>
      <c r="I885">
        <v>0.54</v>
      </c>
      <c r="J885">
        <v>16.05</v>
      </c>
      <c r="K885">
        <v>6.71</v>
      </c>
      <c r="L885">
        <v>6.3</v>
      </c>
      <c r="M885">
        <v>4.91</v>
      </c>
      <c r="N885">
        <v>0.12</v>
      </c>
      <c r="O885">
        <v>1.0900000000000001</v>
      </c>
      <c r="P885">
        <v>3.55</v>
      </c>
      <c r="Q885">
        <v>0.12</v>
      </c>
      <c r="R885">
        <v>232</v>
      </c>
      <c r="S885">
        <v>64</v>
      </c>
      <c r="T885">
        <v>23.5</v>
      </c>
      <c r="U885">
        <v>384</v>
      </c>
      <c r="V885">
        <v>13.3</v>
      </c>
      <c r="W885">
        <v>80</v>
      </c>
      <c r="X885">
        <v>2.8</v>
      </c>
      <c r="Y885">
        <v>480</v>
      </c>
      <c r="Z885">
        <v>8.6999999999999993</v>
      </c>
      <c r="AA885">
        <v>17</v>
      </c>
      <c r="AC885">
        <v>10</v>
      </c>
      <c r="AD885">
        <v>2.2999999999999998</v>
      </c>
      <c r="AE885">
        <v>0.71</v>
      </c>
      <c r="AF885">
        <v>2.4</v>
      </c>
      <c r="AH885">
        <v>2.15</v>
      </c>
      <c r="AI885">
        <v>1.3</v>
      </c>
      <c r="AJ885">
        <v>1.22</v>
      </c>
      <c r="AM885">
        <v>1.95</v>
      </c>
      <c r="AO885">
        <v>28.8721804511278</v>
      </c>
      <c r="AQ885" t="s">
        <v>192</v>
      </c>
      <c r="AR885" t="s">
        <v>1838</v>
      </c>
      <c r="AS885" t="s">
        <v>1856</v>
      </c>
      <c r="AT885">
        <v>-0.17</v>
      </c>
      <c r="AU885">
        <v>-0.17</v>
      </c>
      <c r="AV885">
        <v>-78.599999999999994</v>
      </c>
      <c r="AW885">
        <v>-78.599999999999994</v>
      </c>
      <c r="AX885" t="s">
        <v>195</v>
      </c>
      <c r="BA885" t="s">
        <v>1342</v>
      </c>
      <c r="BC885" t="s">
        <v>1857</v>
      </c>
      <c r="BE885" t="s">
        <v>197</v>
      </c>
      <c r="BJ885" t="s">
        <v>1343</v>
      </c>
      <c r="BN885">
        <v>98.49</v>
      </c>
      <c r="BO885">
        <v>0.35</v>
      </c>
      <c r="BR885">
        <v>20.5</v>
      </c>
      <c r="BS885">
        <v>178</v>
      </c>
      <c r="BT885">
        <v>28</v>
      </c>
      <c r="BZ885">
        <v>6.1197916666666602E-2</v>
      </c>
      <c r="CS885" t="s">
        <v>199</v>
      </c>
    </row>
    <row r="886" spans="1:97" x14ac:dyDescent="0.3">
      <c r="A886" s="1">
        <v>884</v>
      </c>
      <c r="B886" t="s">
        <v>1339</v>
      </c>
      <c r="C886">
        <v>-0.17</v>
      </c>
      <c r="D886">
        <v>-78.599999999999994</v>
      </c>
      <c r="E886" t="s">
        <v>1859</v>
      </c>
      <c r="F886">
        <v>6</v>
      </c>
      <c r="G886">
        <v>57.37</v>
      </c>
      <c r="H886">
        <v>59.25</v>
      </c>
      <c r="I886">
        <v>0.54</v>
      </c>
      <c r="J886">
        <v>16.2</v>
      </c>
      <c r="K886">
        <v>6.69</v>
      </c>
      <c r="L886">
        <v>6.13</v>
      </c>
      <c r="M886">
        <v>4.91</v>
      </c>
      <c r="N886">
        <v>0.12</v>
      </c>
      <c r="O886">
        <v>1.06</v>
      </c>
      <c r="P886">
        <v>3.52</v>
      </c>
      <c r="Q886">
        <v>0.13</v>
      </c>
      <c r="R886">
        <v>207</v>
      </c>
      <c r="S886">
        <v>63</v>
      </c>
      <c r="T886">
        <v>23</v>
      </c>
      <c r="U886">
        <v>372</v>
      </c>
      <c r="V886">
        <v>12.2</v>
      </c>
      <c r="W886">
        <v>80</v>
      </c>
      <c r="X886">
        <v>2.8</v>
      </c>
      <c r="Y886">
        <v>575</v>
      </c>
      <c r="Z886">
        <v>9</v>
      </c>
      <c r="AA886">
        <v>18.2</v>
      </c>
      <c r="AC886">
        <v>10.8</v>
      </c>
      <c r="AD886">
        <v>2.5</v>
      </c>
      <c r="AE886">
        <v>0.78</v>
      </c>
      <c r="AF886">
        <v>2.4</v>
      </c>
      <c r="AH886">
        <v>2.15</v>
      </c>
      <c r="AI886">
        <v>1.2</v>
      </c>
      <c r="AJ886">
        <v>1.18</v>
      </c>
      <c r="AM886">
        <v>1.85</v>
      </c>
      <c r="AO886">
        <v>30.491803278688501</v>
      </c>
      <c r="AQ886" t="s">
        <v>192</v>
      </c>
      <c r="AR886" t="s">
        <v>1838</v>
      </c>
      <c r="AS886" t="s">
        <v>1856</v>
      </c>
      <c r="AT886">
        <v>-0.17</v>
      </c>
      <c r="AU886">
        <v>-0.17</v>
      </c>
      <c r="AV886">
        <v>-78.599999999999994</v>
      </c>
      <c r="AW886">
        <v>-78.599999999999994</v>
      </c>
      <c r="AX886" t="s">
        <v>195</v>
      </c>
      <c r="BA886" t="s">
        <v>1342</v>
      </c>
      <c r="BC886" t="s">
        <v>1857</v>
      </c>
      <c r="BE886" t="s">
        <v>197</v>
      </c>
      <c r="BJ886" t="s">
        <v>1343</v>
      </c>
      <c r="BN886">
        <v>98.549999999999898</v>
      </c>
      <c r="BO886">
        <v>0.53</v>
      </c>
      <c r="BR886">
        <v>20</v>
      </c>
      <c r="BS886">
        <v>164</v>
      </c>
      <c r="BT886">
        <v>27</v>
      </c>
      <c r="BZ886">
        <v>6.1827956989247299E-2</v>
      </c>
      <c r="CS886" t="s">
        <v>199</v>
      </c>
    </row>
    <row r="887" spans="1:97" x14ac:dyDescent="0.3">
      <c r="A887" s="1">
        <v>885</v>
      </c>
      <c r="B887" t="s">
        <v>1339</v>
      </c>
      <c r="C887">
        <v>-0.17</v>
      </c>
      <c r="D887">
        <v>-78.599999999999994</v>
      </c>
      <c r="E887" t="s">
        <v>1860</v>
      </c>
      <c r="F887">
        <v>6</v>
      </c>
      <c r="G887">
        <v>57.37</v>
      </c>
      <c r="H887">
        <v>60.3</v>
      </c>
      <c r="I887">
        <v>0.6</v>
      </c>
      <c r="J887">
        <v>16.55</v>
      </c>
      <c r="K887">
        <v>6.01</v>
      </c>
      <c r="L887">
        <v>6.08</v>
      </c>
      <c r="M887">
        <v>3.9</v>
      </c>
      <c r="N887">
        <v>0.1</v>
      </c>
      <c r="O887">
        <v>1.26</v>
      </c>
      <c r="P887">
        <v>4.09</v>
      </c>
      <c r="Q887">
        <v>0.16</v>
      </c>
      <c r="R887">
        <v>147</v>
      </c>
      <c r="S887">
        <v>55</v>
      </c>
      <c r="T887">
        <v>26.5</v>
      </c>
      <c r="U887">
        <v>510</v>
      </c>
      <c r="V887">
        <v>10.199999999999999</v>
      </c>
      <c r="W887">
        <v>90</v>
      </c>
      <c r="X887">
        <v>3.2</v>
      </c>
      <c r="Y887">
        <v>555</v>
      </c>
      <c r="Z887">
        <v>10.4</v>
      </c>
      <c r="AA887">
        <v>20.5</v>
      </c>
      <c r="AC887">
        <v>11.5</v>
      </c>
      <c r="AD887">
        <v>2.5499999999999998</v>
      </c>
      <c r="AE887">
        <v>0.82</v>
      </c>
      <c r="AF887">
        <v>2.5</v>
      </c>
      <c r="AH887">
        <v>1.85</v>
      </c>
      <c r="AI887">
        <v>1</v>
      </c>
      <c r="AJ887">
        <v>0.91</v>
      </c>
      <c r="AM887">
        <v>1.9</v>
      </c>
      <c r="AO887">
        <v>50</v>
      </c>
      <c r="AQ887" t="s">
        <v>192</v>
      </c>
      <c r="AR887" t="s">
        <v>1838</v>
      </c>
      <c r="AS887" t="s">
        <v>1856</v>
      </c>
      <c r="AT887">
        <v>-0.17</v>
      </c>
      <c r="AU887">
        <v>-0.17</v>
      </c>
      <c r="AV887">
        <v>-78.599999999999994</v>
      </c>
      <c r="AW887">
        <v>-78.599999999999994</v>
      </c>
      <c r="AX887" t="s">
        <v>195</v>
      </c>
      <c r="BA887" t="s">
        <v>1342</v>
      </c>
      <c r="BC887" t="s">
        <v>1857</v>
      </c>
      <c r="BE887" t="s">
        <v>197</v>
      </c>
      <c r="BJ887" t="s">
        <v>1343</v>
      </c>
      <c r="BN887">
        <v>99.05</v>
      </c>
      <c r="BO887">
        <v>0.11</v>
      </c>
      <c r="BR887">
        <v>15</v>
      </c>
      <c r="BS887">
        <v>144</v>
      </c>
      <c r="BT887">
        <v>21</v>
      </c>
      <c r="BZ887">
        <v>5.1960784313725403E-2</v>
      </c>
      <c r="CS887" t="s">
        <v>199</v>
      </c>
    </row>
    <row r="888" spans="1:97" x14ac:dyDescent="0.3">
      <c r="A888" s="1">
        <v>886</v>
      </c>
      <c r="B888" t="s">
        <v>1339</v>
      </c>
      <c r="C888">
        <v>-0.17</v>
      </c>
      <c r="D888">
        <v>-78.599999999999994</v>
      </c>
      <c r="E888" t="s">
        <v>1861</v>
      </c>
      <c r="F888">
        <v>6</v>
      </c>
      <c r="G888">
        <v>57.37</v>
      </c>
      <c r="H888">
        <v>60</v>
      </c>
      <c r="I888">
        <v>0.57999999999999996</v>
      </c>
      <c r="J888">
        <v>16.63</v>
      </c>
      <c r="K888">
        <v>5.89</v>
      </c>
      <c r="L888">
        <v>6.27</v>
      </c>
      <c r="M888">
        <v>3.78</v>
      </c>
      <c r="N888">
        <v>0.1</v>
      </c>
      <c r="O888">
        <v>1.18</v>
      </c>
      <c r="P888">
        <v>3.95</v>
      </c>
      <c r="Q888">
        <v>0.14000000000000001</v>
      </c>
      <c r="R888">
        <v>110</v>
      </c>
      <c r="S888">
        <v>41</v>
      </c>
      <c r="T888">
        <v>25</v>
      </c>
      <c r="U888">
        <v>414</v>
      </c>
      <c r="V888">
        <v>14</v>
      </c>
      <c r="W888">
        <v>96</v>
      </c>
      <c r="X888">
        <v>3.1</v>
      </c>
      <c r="Y888">
        <v>548</v>
      </c>
      <c r="Z888">
        <v>9</v>
      </c>
      <c r="AA888">
        <v>18</v>
      </c>
      <c r="AC888">
        <v>11</v>
      </c>
      <c r="AD888">
        <v>2.4500000000000002</v>
      </c>
      <c r="AE888">
        <v>0.75</v>
      </c>
      <c r="AF888">
        <v>2.5</v>
      </c>
      <c r="AH888">
        <v>2.25</v>
      </c>
      <c r="AI888">
        <v>1.4</v>
      </c>
      <c r="AJ888">
        <v>1.35</v>
      </c>
      <c r="AM888">
        <v>1.9</v>
      </c>
      <c r="AO888">
        <v>29.571428571428498</v>
      </c>
      <c r="AQ888" t="s">
        <v>192</v>
      </c>
      <c r="AR888" t="s">
        <v>1838</v>
      </c>
      <c r="AS888" t="s">
        <v>1856</v>
      </c>
      <c r="AT888">
        <v>-0.17</v>
      </c>
      <c r="AU888">
        <v>-0.17</v>
      </c>
      <c r="AV888">
        <v>-78.599999999999994</v>
      </c>
      <c r="AW888">
        <v>-78.599999999999994</v>
      </c>
      <c r="AX888" t="s">
        <v>195</v>
      </c>
      <c r="BA888" t="s">
        <v>1342</v>
      </c>
      <c r="BC888" t="s">
        <v>1857</v>
      </c>
      <c r="BE888" t="s">
        <v>197</v>
      </c>
      <c r="BJ888" t="s">
        <v>1343</v>
      </c>
      <c r="BN888">
        <v>98.52</v>
      </c>
      <c r="BO888">
        <v>0.56999999999999995</v>
      </c>
      <c r="BR888">
        <v>18.5</v>
      </c>
      <c r="BS888">
        <v>154</v>
      </c>
      <c r="BT888">
        <v>21</v>
      </c>
      <c r="BZ888">
        <v>6.0386473429951598E-2</v>
      </c>
      <c r="CS888" t="s">
        <v>199</v>
      </c>
    </row>
    <row r="889" spans="1:97" x14ac:dyDescent="0.3">
      <c r="A889" s="1">
        <v>887</v>
      </c>
      <c r="B889" t="s">
        <v>1339</v>
      </c>
      <c r="C889">
        <v>-0.17</v>
      </c>
      <c r="D889">
        <v>-78.599999999999994</v>
      </c>
      <c r="E889" t="s">
        <v>1862</v>
      </c>
      <c r="F889">
        <v>6</v>
      </c>
      <c r="G889">
        <v>57.37</v>
      </c>
      <c r="H889">
        <v>60.2</v>
      </c>
      <c r="I889">
        <v>0.6</v>
      </c>
      <c r="J889">
        <v>17.5</v>
      </c>
      <c r="K889">
        <v>5.74</v>
      </c>
      <c r="L889">
        <v>6.2</v>
      </c>
      <c r="M889">
        <v>2.97</v>
      </c>
      <c r="N889">
        <v>0.1</v>
      </c>
      <c r="O889">
        <v>1.25</v>
      </c>
      <c r="P889">
        <v>4.0999999999999996</v>
      </c>
      <c r="Q889">
        <v>0.14000000000000001</v>
      </c>
      <c r="R889">
        <v>47</v>
      </c>
      <c r="S889">
        <v>25</v>
      </c>
      <c r="T889">
        <v>23</v>
      </c>
      <c r="U889">
        <v>452</v>
      </c>
      <c r="V889">
        <v>14.2</v>
      </c>
      <c r="W889">
        <v>93</v>
      </c>
      <c r="X889">
        <v>3.1</v>
      </c>
      <c r="Y889">
        <v>510</v>
      </c>
      <c r="Z889">
        <v>8.8000000000000007</v>
      </c>
      <c r="AA889">
        <v>17.8</v>
      </c>
      <c r="AC889">
        <v>11</v>
      </c>
      <c r="AD889">
        <v>2.4</v>
      </c>
      <c r="AE889">
        <v>0.79</v>
      </c>
      <c r="AF889">
        <v>2.6</v>
      </c>
      <c r="AH889">
        <v>2.2999999999999998</v>
      </c>
      <c r="AI889">
        <v>1.4</v>
      </c>
      <c r="AJ889">
        <v>1.35</v>
      </c>
      <c r="AM889">
        <v>1.7</v>
      </c>
      <c r="AO889">
        <v>31.830985915492899</v>
      </c>
      <c r="AQ889" t="s">
        <v>192</v>
      </c>
      <c r="AR889" t="s">
        <v>1838</v>
      </c>
      <c r="AS889" t="s">
        <v>1856</v>
      </c>
      <c r="AT889">
        <v>-0.17</v>
      </c>
      <c r="AU889">
        <v>-0.17</v>
      </c>
      <c r="AV889">
        <v>-78.599999999999994</v>
      </c>
      <c r="AW889">
        <v>-78.599999999999994</v>
      </c>
      <c r="AX889" t="s">
        <v>195</v>
      </c>
      <c r="BA889" t="s">
        <v>1342</v>
      </c>
      <c r="BC889" t="s">
        <v>1857</v>
      </c>
      <c r="BE889" t="s">
        <v>197</v>
      </c>
      <c r="BJ889" t="s">
        <v>1343</v>
      </c>
      <c r="BN889">
        <v>98.8</v>
      </c>
      <c r="BO889">
        <v>0.87</v>
      </c>
      <c r="BR889">
        <v>15.5</v>
      </c>
      <c r="BS889">
        <v>150</v>
      </c>
      <c r="BT889">
        <v>19</v>
      </c>
      <c r="BZ889">
        <v>5.0884955752212302E-2</v>
      </c>
      <c r="CS889" t="s">
        <v>199</v>
      </c>
    </row>
    <row r="890" spans="1:97" x14ac:dyDescent="0.3">
      <c r="A890" s="1">
        <v>888</v>
      </c>
      <c r="B890" t="s">
        <v>1339</v>
      </c>
      <c r="C890">
        <v>-0.17</v>
      </c>
      <c r="D890">
        <v>-78.599999999999994</v>
      </c>
      <c r="E890" t="s">
        <v>1863</v>
      </c>
      <c r="F890">
        <v>6</v>
      </c>
      <c r="G890">
        <v>57.37</v>
      </c>
      <c r="H890">
        <v>60</v>
      </c>
      <c r="I890">
        <v>0.57999999999999996</v>
      </c>
      <c r="J890">
        <v>16.600000000000001</v>
      </c>
      <c r="K890">
        <v>6.05</v>
      </c>
      <c r="L890">
        <v>5.92</v>
      </c>
      <c r="M890">
        <v>3.82</v>
      </c>
      <c r="N890">
        <v>0.1</v>
      </c>
      <c r="O890">
        <v>1.18</v>
      </c>
      <c r="P890">
        <v>3.9</v>
      </c>
      <c r="Q890">
        <v>0.14000000000000001</v>
      </c>
      <c r="R890">
        <v>145</v>
      </c>
      <c r="S890">
        <v>46</v>
      </c>
      <c r="T890">
        <v>25</v>
      </c>
      <c r="U890">
        <v>396</v>
      </c>
      <c r="V890">
        <v>12.2</v>
      </c>
      <c r="W890">
        <v>94</v>
      </c>
      <c r="X890">
        <v>3.1</v>
      </c>
      <c r="Y890">
        <v>542</v>
      </c>
      <c r="Z890">
        <v>9.5</v>
      </c>
      <c r="AA890">
        <v>19</v>
      </c>
      <c r="AC890">
        <v>11.4</v>
      </c>
      <c r="AD890">
        <v>2.4</v>
      </c>
      <c r="AE890">
        <v>0.77</v>
      </c>
      <c r="AF890">
        <v>2.6</v>
      </c>
      <c r="AH890">
        <v>2.1</v>
      </c>
      <c r="AI890">
        <v>1.2</v>
      </c>
      <c r="AJ890">
        <v>1.18</v>
      </c>
      <c r="AM890">
        <v>1.85</v>
      </c>
      <c r="AO890">
        <v>32.459016393442603</v>
      </c>
      <c r="AQ890" t="s">
        <v>192</v>
      </c>
      <c r="AR890" t="s">
        <v>1838</v>
      </c>
      <c r="AS890" t="s">
        <v>1856</v>
      </c>
      <c r="AT890">
        <v>-0.17</v>
      </c>
      <c r="AU890">
        <v>-0.17</v>
      </c>
      <c r="AV890">
        <v>-78.599999999999994</v>
      </c>
      <c r="AW890">
        <v>-78.599999999999994</v>
      </c>
      <c r="AX890" t="s">
        <v>195</v>
      </c>
      <c r="BA890" t="s">
        <v>1342</v>
      </c>
      <c r="BC890" t="s">
        <v>1857</v>
      </c>
      <c r="BE890" t="s">
        <v>197</v>
      </c>
      <c r="BJ890" t="s">
        <v>1343</v>
      </c>
      <c r="BN890">
        <v>98.29</v>
      </c>
      <c r="BO890">
        <v>0.61</v>
      </c>
      <c r="BR890">
        <v>18.8</v>
      </c>
      <c r="BS890">
        <v>157</v>
      </c>
      <c r="BT890">
        <v>23</v>
      </c>
      <c r="BZ890">
        <v>6.3131313131313094E-2</v>
      </c>
      <c r="CS890" t="s">
        <v>199</v>
      </c>
    </row>
    <row r="891" spans="1:97" x14ac:dyDescent="0.3">
      <c r="A891" s="1">
        <v>889</v>
      </c>
      <c r="B891" t="s">
        <v>1339</v>
      </c>
      <c r="C891">
        <v>-0.17</v>
      </c>
      <c r="D891">
        <v>-78.599999999999994</v>
      </c>
      <c r="E891" t="s">
        <v>1864</v>
      </c>
      <c r="F891">
        <v>6</v>
      </c>
      <c r="G891">
        <v>57.37</v>
      </c>
      <c r="H891">
        <v>59.9</v>
      </c>
      <c r="I891">
        <v>0.51</v>
      </c>
      <c r="J891">
        <v>16.149999999999999</v>
      </c>
      <c r="K891">
        <v>6.28</v>
      </c>
      <c r="L891">
        <v>5.94</v>
      </c>
      <c r="M891">
        <v>4.28</v>
      </c>
      <c r="N891">
        <v>0.1</v>
      </c>
      <c r="O891">
        <v>1.21</v>
      </c>
      <c r="P891">
        <v>3.59</v>
      </c>
      <c r="Q891">
        <v>0.12</v>
      </c>
      <c r="R891">
        <v>158</v>
      </c>
      <c r="S891">
        <v>56</v>
      </c>
      <c r="T891">
        <v>25.5</v>
      </c>
      <c r="U891">
        <v>390</v>
      </c>
      <c r="V891">
        <v>11.4</v>
      </c>
      <c r="W891">
        <v>74</v>
      </c>
      <c r="X891">
        <v>2.8</v>
      </c>
      <c r="Y891">
        <v>560</v>
      </c>
      <c r="Z891">
        <v>10.3</v>
      </c>
      <c r="AA891">
        <v>17.5</v>
      </c>
      <c r="AC891">
        <v>11.5</v>
      </c>
      <c r="AD891">
        <v>2.5</v>
      </c>
      <c r="AE891">
        <v>0.72</v>
      </c>
      <c r="AF891">
        <v>2.35</v>
      </c>
      <c r="AH891">
        <v>2</v>
      </c>
      <c r="AI891">
        <v>1.1000000000000001</v>
      </c>
      <c r="AJ891">
        <v>1.06</v>
      </c>
      <c r="AM891">
        <v>2</v>
      </c>
      <c r="AO891">
        <v>34.210526315789402</v>
      </c>
      <c r="AQ891" t="s">
        <v>192</v>
      </c>
      <c r="AR891" t="s">
        <v>1838</v>
      </c>
      <c r="AS891" t="s">
        <v>1856</v>
      </c>
      <c r="AT891">
        <v>-0.17</v>
      </c>
      <c r="AU891">
        <v>-0.17</v>
      </c>
      <c r="AV891">
        <v>-78.599999999999994</v>
      </c>
      <c r="AW891">
        <v>-78.599999999999994</v>
      </c>
      <c r="AX891" t="s">
        <v>195</v>
      </c>
      <c r="BA891" t="s">
        <v>1342</v>
      </c>
      <c r="BC891" t="s">
        <v>1857</v>
      </c>
      <c r="BE891" t="s">
        <v>197</v>
      </c>
      <c r="BJ891" t="s">
        <v>1343</v>
      </c>
      <c r="BN891">
        <v>98.08</v>
      </c>
      <c r="BO891">
        <v>0.66</v>
      </c>
      <c r="BR891">
        <v>19</v>
      </c>
      <c r="BS891">
        <v>165</v>
      </c>
      <c r="BT891">
        <v>26</v>
      </c>
      <c r="BZ891">
        <v>6.5384615384615305E-2</v>
      </c>
      <c r="CS891" t="s">
        <v>199</v>
      </c>
    </row>
    <row r="892" spans="1:97" x14ac:dyDescent="0.3">
      <c r="A892" s="1">
        <v>890</v>
      </c>
      <c r="B892" t="s">
        <v>1339</v>
      </c>
      <c r="C892">
        <v>-0.17</v>
      </c>
      <c r="D892">
        <v>-78.599999999999994</v>
      </c>
      <c r="E892" t="s">
        <v>1865</v>
      </c>
      <c r="F892">
        <v>6</v>
      </c>
      <c r="G892">
        <v>57.37</v>
      </c>
      <c r="H892">
        <v>60.85</v>
      </c>
      <c r="I892">
        <v>0.52</v>
      </c>
      <c r="J892">
        <v>16.100000000000001</v>
      </c>
      <c r="K892">
        <v>5.96</v>
      </c>
      <c r="L892">
        <v>6.21</v>
      </c>
      <c r="M892">
        <v>4.4400000000000004</v>
      </c>
      <c r="N892">
        <v>0.1</v>
      </c>
      <c r="O892">
        <v>1.26</v>
      </c>
      <c r="P892">
        <v>3.97</v>
      </c>
      <c r="Q892">
        <v>0.13</v>
      </c>
      <c r="R892">
        <v>202</v>
      </c>
      <c r="S892">
        <v>68</v>
      </c>
      <c r="T892">
        <v>26.5</v>
      </c>
      <c r="U892">
        <v>451</v>
      </c>
      <c r="V892">
        <v>10.050000000000001</v>
      </c>
      <c r="W892">
        <v>83</v>
      </c>
      <c r="X892">
        <v>2.6</v>
      </c>
      <c r="Y892">
        <v>565</v>
      </c>
      <c r="Z892">
        <v>9</v>
      </c>
      <c r="AA892">
        <v>17</v>
      </c>
      <c r="AC892">
        <v>10</v>
      </c>
      <c r="AD892">
        <v>2.5</v>
      </c>
      <c r="AE892">
        <v>0.71</v>
      </c>
      <c r="AF892">
        <v>2.2000000000000002</v>
      </c>
      <c r="AH892">
        <v>1.75</v>
      </c>
      <c r="AI892">
        <v>1</v>
      </c>
      <c r="AJ892">
        <v>0.92</v>
      </c>
      <c r="AM892">
        <v>1.95</v>
      </c>
      <c r="AO892">
        <v>44.875621890547201</v>
      </c>
      <c r="AQ892" t="s">
        <v>192</v>
      </c>
      <c r="AR892" t="s">
        <v>1838</v>
      </c>
      <c r="AS892" t="s">
        <v>1856</v>
      </c>
      <c r="AT892">
        <v>-0.17</v>
      </c>
      <c r="AU892">
        <v>-0.17</v>
      </c>
      <c r="AV892">
        <v>-78.599999999999994</v>
      </c>
      <c r="AW892">
        <v>-78.599999999999994</v>
      </c>
      <c r="AX892" t="s">
        <v>195</v>
      </c>
      <c r="BA892" t="s">
        <v>1342</v>
      </c>
      <c r="BC892" t="s">
        <v>1857</v>
      </c>
      <c r="BE892" t="s">
        <v>197</v>
      </c>
      <c r="BJ892" t="s">
        <v>1343</v>
      </c>
      <c r="BN892">
        <v>99.539999999999907</v>
      </c>
      <c r="BO892">
        <v>-7.0000000000000007E-2</v>
      </c>
      <c r="BR892">
        <v>16</v>
      </c>
      <c r="BS892">
        <v>147</v>
      </c>
      <c r="BT892">
        <v>23</v>
      </c>
      <c r="BZ892">
        <v>5.87583148558758E-2</v>
      </c>
      <c r="CS892" t="s">
        <v>199</v>
      </c>
    </row>
    <row r="893" spans="1:97" x14ac:dyDescent="0.3">
      <c r="A893" s="1">
        <v>891</v>
      </c>
      <c r="B893" t="s">
        <v>1339</v>
      </c>
      <c r="C893">
        <v>-0.17</v>
      </c>
      <c r="D893">
        <v>-78.599999999999994</v>
      </c>
      <c r="E893" t="s">
        <v>1866</v>
      </c>
      <c r="F893">
        <v>6</v>
      </c>
      <c r="G893">
        <v>57.37</v>
      </c>
      <c r="H893">
        <v>61</v>
      </c>
      <c r="I893">
        <v>0.55000000000000004</v>
      </c>
      <c r="J893">
        <v>16.350000000000001</v>
      </c>
      <c r="K893">
        <v>6.16</v>
      </c>
      <c r="L893">
        <v>6</v>
      </c>
      <c r="M893">
        <v>3.7</v>
      </c>
      <c r="N893">
        <v>0.1</v>
      </c>
      <c r="O893">
        <v>1.33</v>
      </c>
      <c r="P893">
        <v>3.88</v>
      </c>
      <c r="Q893">
        <v>0.15</v>
      </c>
      <c r="R893">
        <v>133</v>
      </c>
      <c r="S893">
        <v>44</v>
      </c>
      <c r="T893">
        <v>29</v>
      </c>
      <c r="U893">
        <v>472</v>
      </c>
      <c r="V893">
        <v>10.199999999999999</v>
      </c>
      <c r="W893">
        <v>85</v>
      </c>
      <c r="X893">
        <v>2.8</v>
      </c>
      <c r="Y893">
        <v>635</v>
      </c>
      <c r="Z893">
        <v>9.5</v>
      </c>
      <c r="AA893">
        <v>20</v>
      </c>
      <c r="AC893">
        <v>11</v>
      </c>
      <c r="AD893">
        <v>2.4</v>
      </c>
      <c r="AE893">
        <v>0.73</v>
      </c>
      <c r="AF893">
        <v>2.4</v>
      </c>
      <c r="AH893">
        <v>1.8</v>
      </c>
      <c r="AI893">
        <v>1</v>
      </c>
      <c r="AJ893">
        <v>0.9</v>
      </c>
      <c r="AM893">
        <v>2.25</v>
      </c>
      <c r="AO893">
        <v>46.274509803921497</v>
      </c>
      <c r="AQ893" t="s">
        <v>192</v>
      </c>
      <c r="AR893" t="s">
        <v>1838</v>
      </c>
      <c r="AS893" t="s">
        <v>1856</v>
      </c>
      <c r="AT893">
        <v>-0.17</v>
      </c>
      <c r="AU893">
        <v>-0.17</v>
      </c>
      <c r="AV893">
        <v>-78.599999999999994</v>
      </c>
      <c r="AW893">
        <v>-78.599999999999994</v>
      </c>
      <c r="AX893" t="s">
        <v>195</v>
      </c>
      <c r="BA893" t="s">
        <v>1342</v>
      </c>
      <c r="BC893" t="s">
        <v>1857</v>
      </c>
      <c r="BE893" t="s">
        <v>197</v>
      </c>
      <c r="BJ893" t="s">
        <v>1343</v>
      </c>
      <c r="BN893">
        <v>99.22</v>
      </c>
      <c r="BO893">
        <v>0.15</v>
      </c>
      <c r="BR893">
        <v>15.7</v>
      </c>
      <c r="BS893">
        <v>163</v>
      </c>
      <c r="BT893">
        <v>23</v>
      </c>
      <c r="BZ893">
        <v>6.1440677966101698E-2</v>
      </c>
      <c r="CS893" t="s">
        <v>199</v>
      </c>
    </row>
    <row r="894" spans="1:97" x14ac:dyDescent="0.3">
      <c r="A894" s="1">
        <v>892</v>
      </c>
      <c r="B894" t="s">
        <v>1339</v>
      </c>
      <c r="C894">
        <v>-0.17</v>
      </c>
      <c r="D894">
        <v>-78.599999999999994</v>
      </c>
      <c r="E894" t="s">
        <v>1867</v>
      </c>
      <c r="F894">
        <v>6</v>
      </c>
      <c r="G894">
        <v>57.37</v>
      </c>
      <c r="H894">
        <v>60.8</v>
      </c>
      <c r="I894">
        <v>0.52</v>
      </c>
      <c r="J894">
        <v>16.25</v>
      </c>
      <c r="K894">
        <v>5.73</v>
      </c>
      <c r="L894">
        <v>5.95</v>
      </c>
      <c r="M894">
        <v>3.66</v>
      </c>
      <c r="N894">
        <v>0.09</v>
      </c>
      <c r="O894">
        <v>1.28</v>
      </c>
      <c r="P894">
        <v>3.91</v>
      </c>
      <c r="Q894">
        <v>0.14000000000000001</v>
      </c>
      <c r="R894">
        <v>115</v>
      </c>
      <c r="S894">
        <v>44</v>
      </c>
      <c r="T894">
        <v>27.5</v>
      </c>
      <c r="U894">
        <v>472</v>
      </c>
      <c r="V894">
        <v>12</v>
      </c>
      <c r="W894">
        <v>82</v>
      </c>
      <c r="X894">
        <v>2.8</v>
      </c>
      <c r="Y894">
        <v>582</v>
      </c>
      <c r="Z894">
        <v>11</v>
      </c>
      <c r="AA894">
        <v>20</v>
      </c>
      <c r="AC894">
        <v>12</v>
      </c>
      <c r="AD894">
        <v>2.6</v>
      </c>
      <c r="AE894">
        <v>0.75</v>
      </c>
      <c r="AF894">
        <v>2.5499999999999998</v>
      </c>
      <c r="AH894">
        <v>2.1</v>
      </c>
      <c r="AI894">
        <v>1.1000000000000001</v>
      </c>
      <c r="AJ894">
        <v>1.03</v>
      </c>
      <c r="AM894">
        <v>1.8</v>
      </c>
      <c r="AO894">
        <v>39.3333333333333</v>
      </c>
      <c r="AQ894" t="s">
        <v>192</v>
      </c>
      <c r="AR894" t="s">
        <v>1838</v>
      </c>
      <c r="AS894" t="s">
        <v>1856</v>
      </c>
      <c r="AT894">
        <v>-0.17</v>
      </c>
      <c r="AU894">
        <v>-0.17</v>
      </c>
      <c r="AV894">
        <v>-78.599999999999994</v>
      </c>
      <c r="AW894">
        <v>-78.599999999999994</v>
      </c>
      <c r="AX894" t="s">
        <v>195</v>
      </c>
      <c r="BA894" t="s">
        <v>1342</v>
      </c>
      <c r="BC894" t="s">
        <v>1857</v>
      </c>
      <c r="BE894" t="s">
        <v>197</v>
      </c>
      <c r="BJ894" t="s">
        <v>1343</v>
      </c>
      <c r="BN894">
        <v>98.33</v>
      </c>
      <c r="BO894">
        <v>0.73</v>
      </c>
      <c r="BR894">
        <v>15.4</v>
      </c>
      <c r="BS894">
        <v>145</v>
      </c>
      <c r="BT894">
        <v>21</v>
      </c>
      <c r="BZ894">
        <v>5.8262711864406701E-2</v>
      </c>
      <c r="CS894" t="s">
        <v>199</v>
      </c>
    </row>
    <row r="895" spans="1:97" x14ac:dyDescent="0.3">
      <c r="A895" s="1">
        <v>893</v>
      </c>
      <c r="B895" t="s">
        <v>1339</v>
      </c>
      <c r="C895">
        <v>-0.17</v>
      </c>
      <c r="D895">
        <v>-78.599999999999994</v>
      </c>
      <c r="E895" t="s">
        <v>1868</v>
      </c>
      <c r="F895">
        <v>6</v>
      </c>
      <c r="G895">
        <v>57.37</v>
      </c>
      <c r="H895">
        <v>61</v>
      </c>
      <c r="I895">
        <v>0.5</v>
      </c>
      <c r="J895">
        <v>16.100000000000001</v>
      </c>
      <c r="K895">
        <v>5.7</v>
      </c>
      <c r="L895">
        <v>5.95</v>
      </c>
      <c r="M895">
        <v>3.81</v>
      </c>
      <c r="N895">
        <v>0.09</v>
      </c>
      <c r="O895">
        <v>1.35</v>
      </c>
      <c r="P895">
        <v>3.82</v>
      </c>
      <c r="Q895">
        <v>0.14000000000000001</v>
      </c>
      <c r="R895">
        <v>140</v>
      </c>
      <c r="S895">
        <v>49</v>
      </c>
      <c r="T895">
        <v>28.5</v>
      </c>
      <c r="U895">
        <v>440</v>
      </c>
      <c r="V895">
        <v>10.3</v>
      </c>
      <c r="W895">
        <v>84</v>
      </c>
      <c r="X895">
        <v>2.8</v>
      </c>
      <c r="Y895">
        <v>608</v>
      </c>
      <c r="Z895">
        <v>9.6999999999999993</v>
      </c>
      <c r="AA895">
        <v>17.5</v>
      </c>
      <c r="AC895">
        <v>9.9</v>
      </c>
      <c r="AD895">
        <v>2.2000000000000002</v>
      </c>
      <c r="AE895">
        <v>0.69</v>
      </c>
      <c r="AF895">
        <v>2.4</v>
      </c>
      <c r="AH895">
        <v>1.8</v>
      </c>
      <c r="AI895">
        <v>1</v>
      </c>
      <c r="AJ895">
        <v>0.91</v>
      </c>
      <c r="AM895">
        <v>2</v>
      </c>
      <c r="AO895">
        <v>42.7184466019417</v>
      </c>
      <c r="AQ895" t="s">
        <v>192</v>
      </c>
      <c r="AR895" t="s">
        <v>1838</v>
      </c>
      <c r="AS895" t="s">
        <v>1856</v>
      </c>
      <c r="AT895">
        <v>-0.17</v>
      </c>
      <c r="AU895">
        <v>-0.17</v>
      </c>
      <c r="AV895">
        <v>-78.599999999999994</v>
      </c>
      <c r="AW895">
        <v>-78.599999999999994</v>
      </c>
      <c r="AX895" t="s">
        <v>195</v>
      </c>
      <c r="BA895" t="s">
        <v>1342</v>
      </c>
      <c r="BC895" t="s">
        <v>1857</v>
      </c>
      <c r="BE895" t="s">
        <v>197</v>
      </c>
      <c r="BJ895" t="s">
        <v>1343</v>
      </c>
      <c r="BN895">
        <v>98.46</v>
      </c>
      <c r="BO895">
        <v>0.95</v>
      </c>
      <c r="BR895">
        <v>16.399999999999999</v>
      </c>
      <c r="BS895">
        <v>141</v>
      </c>
      <c r="BT895">
        <v>21.5</v>
      </c>
      <c r="BZ895">
        <v>6.4772727272727204E-2</v>
      </c>
      <c r="CS895" t="s">
        <v>199</v>
      </c>
    </row>
    <row r="896" spans="1:97" x14ac:dyDescent="0.3">
      <c r="A896" s="1">
        <v>894</v>
      </c>
      <c r="B896" t="s">
        <v>1339</v>
      </c>
      <c r="C896">
        <v>-0.17</v>
      </c>
      <c r="D896">
        <v>-78.599999999999994</v>
      </c>
      <c r="E896" t="s">
        <v>1869</v>
      </c>
      <c r="F896">
        <v>6</v>
      </c>
      <c r="G896">
        <v>57.37</v>
      </c>
      <c r="H896">
        <v>61.2</v>
      </c>
      <c r="I896">
        <v>0.5</v>
      </c>
      <c r="J896">
        <v>16.62</v>
      </c>
      <c r="K896">
        <v>5.62</v>
      </c>
      <c r="L896">
        <v>5.85</v>
      </c>
      <c r="M896">
        <v>3.48</v>
      </c>
      <c r="N896">
        <v>0.09</v>
      </c>
      <c r="O896">
        <v>1.33</v>
      </c>
      <c r="P896">
        <v>3.95</v>
      </c>
      <c r="Q896">
        <v>0.13</v>
      </c>
      <c r="R896">
        <v>126</v>
      </c>
      <c r="S896">
        <v>41</v>
      </c>
      <c r="T896">
        <v>28</v>
      </c>
      <c r="U896">
        <v>479</v>
      </c>
      <c r="V896">
        <v>9.5</v>
      </c>
      <c r="W896">
        <v>84</v>
      </c>
      <c r="X896">
        <v>2.8</v>
      </c>
      <c r="Y896">
        <v>632</v>
      </c>
      <c r="Z896">
        <v>9.4</v>
      </c>
      <c r="AA896">
        <v>19</v>
      </c>
      <c r="AC896">
        <v>10.5</v>
      </c>
      <c r="AD896">
        <v>2.25</v>
      </c>
      <c r="AE896">
        <v>0.7</v>
      </c>
      <c r="AF896">
        <v>2.25</v>
      </c>
      <c r="AH896">
        <v>1.7</v>
      </c>
      <c r="AI896">
        <v>0.9</v>
      </c>
      <c r="AJ896">
        <v>0.82</v>
      </c>
      <c r="AM896">
        <v>2.2000000000000002</v>
      </c>
      <c r="AO896">
        <v>50.421052631578902</v>
      </c>
      <c r="AQ896" t="s">
        <v>192</v>
      </c>
      <c r="AR896" t="s">
        <v>1838</v>
      </c>
      <c r="AS896" t="s">
        <v>1856</v>
      </c>
      <c r="AT896">
        <v>-0.17</v>
      </c>
      <c r="AU896">
        <v>-0.17</v>
      </c>
      <c r="AV896">
        <v>-78.599999999999994</v>
      </c>
      <c r="AW896">
        <v>-78.599999999999994</v>
      </c>
      <c r="AX896" t="s">
        <v>195</v>
      </c>
      <c r="BA896" t="s">
        <v>1342</v>
      </c>
      <c r="BC896" t="s">
        <v>1857</v>
      </c>
      <c r="BE896" t="s">
        <v>197</v>
      </c>
      <c r="BJ896" t="s">
        <v>1343</v>
      </c>
      <c r="BN896">
        <v>98.77</v>
      </c>
      <c r="BO896">
        <v>0.25</v>
      </c>
      <c r="BR896">
        <v>14.8</v>
      </c>
      <c r="BS896">
        <v>142</v>
      </c>
      <c r="BT896">
        <v>21</v>
      </c>
      <c r="BZ896">
        <v>5.8455114822546901E-2</v>
      </c>
      <c r="CS896" t="s">
        <v>199</v>
      </c>
    </row>
    <row r="897" spans="1:97" x14ac:dyDescent="0.3">
      <c r="A897" s="1">
        <v>895</v>
      </c>
      <c r="B897" t="s">
        <v>1339</v>
      </c>
      <c r="C897">
        <v>-0.17</v>
      </c>
      <c r="D897">
        <v>-78.599999999999994</v>
      </c>
      <c r="E897" t="s">
        <v>1870</v>
      </c>
      <c r="F897">
        <v>6</v>
      </c>
      <c r="G897">
        <v>57.37</v>
      </c>
      <c r="H897">
        <v>60.6</v>
      </c>
      <c r="I897">
        <v>0.53</v>
      </c>
      <c r="J897">
        <v>16.600000000000001</v>
      </c>
      <c r="K897">
        <v>6.2</v>
      </c>
      <c r="L897">
        <v>6.1</v>
      </c>
      <c r="M897">
        <v>3.6</v>
      </c>
      <c r="N897">
        <v>0.11</v>
      </c>
      <c r="O897">
        <v>1.4</v>
      </c>
      <c r="P897">
        <v>3.9</v>
      </c>
      <c r="Q897">
        <v>0.14000000000000001</v>
      </c>
      <c r="R897">
        <v>90</v>
      </c>
      <c r="S897">
        <v>38</v>
      </c>
      <c r="T897">
        <v>32</v>
      </c>
      <c r="U897">
        <v>492</v>
      </c>
      <c r="V897">
        <v>11.3</v>
      </c>
      <c r="W897">
        <v>84</v>
      </c>
      <c r="X897">
        <v>2.9</v>
      </c>
      <c r="Y897">
        <v>605</v>
      </c>
      <c r="Z897">
        <v>11.6</v>
      </c>
      <c r="AA897">
        <v>22</v>
      </c>
      <c r="AC897">
        <v>12</v>
      </c>
      <c r="AD897">
        <v>2.65</v>
      </c>
      <c r="AE897">
        <v>0.77</v>
      </c>
      <c r="AF897">
        <v>2.4</v>
      </c>
      <c r="AH897">
        <v>1.9</v>
      </c>
      <c r="AI897">
        <v>1.1000000000000001</v>
      </c>
      <c r="AJ897">
        <v>0.99</v>
      </c>
      <c r="AM897">
        <v>3.05</v>
      </c>
      <c r="AO897">
        <v>43.539823008849503</v>
      </c>
      <c r="AQ897" t="s">
        <v>192</v>
      </c>
      <c r="AR897" t="s">
        <v>1838</v>
      </c>
      <c r="AS897" t="s">
        <v>1871</v>
      </c>
      <c r="AT897">
        <v>-0.17</v>
      </c>
      <c r="AU897">
        <v>-0.17</v>
      </c>
      <c r="AV897">
        <v>-78.599999999999994</v>
      </c>
      <c r="AW897">
        <v>-78.599999999999994</v>
      </c>
      <c r="AX897" t="s">
        <v>195</v>
      </c>
      <c r="BA897" t="s">
        <v>1342</v>
      </c>
      <c r="BC897" t="s">
        <v>1857</v>
      </c>
      <c r="BE897" t="s">
        <v>197</v>
      </c>
      <c r="BJ897" t="s">
        <v>1343</v>
      </c>
      <c r="BN897">
        <v>99.18</v>
      </c>
      <c r="BO897">
        <v>0.17</v>
      </c>
      <c r="BR897">
        <v>16.3</v>
      </c>
      <c r="BS897">
        <v>127</v>
      </c>
      <c r="BT897">
        <v>21</v>
      </c>
      <c r="BZ897">
        <v>6.5040650406504003E-2</v>
      </c>
      <c r="CS897" t="s">
        <v>199</v>
      </c>
    </row>
    <row r="898" spans="1:97" x14ac:dyDescent="0.3">
      <c r="A898" s="1">
        <v>896</v>
      </c>
      <c r="B898" t="s">
        <v>1339</v>
      </c>
      <c r="C898">
        <v>-0.17</v>
      </c>
      <c r="D898">
        <v>-78.599999999999994</v>
      </c>
      <c r="E898" t="s">
        <v>1872</v>
      </c>
      <c r="F898">
        <v>6</v>
      </c>
      <c r="G898">
        <v>57.37</v>
      </c>
      <c r="H898">
        <v>60.8</v>
      </c>
      <c r="I898">
        <v>0.52</v>
      </c>
      <c r="J898">
        <v>16.7</v>
      </c>
      <c r="K898">
        <v>6.05</v>
      </c>
      <c r="L898">
        <v>6</v>
      </c>
      <c r="M898">
        <v>3.47</v>
      </c>
      <c r="N898">
        <v>0.1</v>
      </c>
      <c r="O898">
        <v>1.45</v>
      </c>
      <c r="P898">
        <v>4</v>
      </c>
      <c r="Q898">
        <v>0.14000000000000001</v>
      </c>
      <c r="R898">
        <v>79</v>
      </c>
      <c r="S898">
        <v>37</v>
      </c>
      <c r="T898">
        <v>31.5</v>
      </c>
      <c r="U898">
        <v>505</v>
      </c>
      <c r="V898">
        <v>11</v>
      </c>
      <c r="W898">
        <v>73</v>
      </c>
      <c r="X898">
        <v>2.9</v>
      </c>
      <c r="Y898">
        <v>605</v>
      </c>
      <c r="Z898">
        <v>12</v>
      </c>
      <c r="AA898">
        <v>23.5</v>
      </c>
      <c r="AC898">
        <v>12</v>
      </c>
      <c r="AD898">
        <v>2.5</v>
      </c>
      <c r="AE898">
        <v>0.77</v>
      </c>
      <c r="AF898">
        <v>2.4</v>
      </c>
      <c r="AH898">
        <v>1.9</v>
      </c>
      <c r="AI898">
        <v>1.1000000000000001</v>
      </c>
      <c r="AJ898">
        <v>0.97</v>
      </c>
      <c r="AM898">
        <v>2.95</v>
      </c>
      <c r="AO898">
        <v>45.909090909090899</v>
      </c>
      <c r="AQ898" t="s">
        <v>192</v>
      </c>
      <c r="AR898" t="s">
        <v>1838</v>
      </c>
      <c r="AS898" t="s">
        <v>1871</v>
      </c>
      <c r="AT898">
        <v>-0.17</v>
      </c>
      <c r="AU898">
        <v>-0.17</v>
      </c>
      <c r="AV898">
        <v>-78.599999999999994</v>
      </c>
      <c r="AW898">
        <v>-78.599999999999994</v>
      </c>
      <c r="AX898" t="s">
        <v>195</v>
      </c>
      <c r="BA898" t="s">
        <v>1342</v>
      </c>
      <c r="BC898" t="s">
        <v>1857</v>
      </c>
      <c r="BE898" t="s">
        <v>197</v>
      </c>
      <c r="BJ898" t="s">
        <v>1343</v>
      </c>
      <c r="BN898">
        <v>99.229999999999905</v>
      </c>
      <c r="BO898">
        <v>-0.06</v>
      </c>
      <c r="BR898">
        <v>16</v>
      </c>
      <c r="BS898">
        <v>177</v>
      </c>
      <c r="BT898">
        <v>21</v>
      </c>
      <c r="BZ898">
        <v>6.23762376237623E-2</v>
      </c>
      <c r="CS898" t="s">
        <v>199</v>
      </c>
    </row>
    <row r="899" spans="1:97" x14ac:dyDescent="0.3">
      <c r="A899" s="1">
        <v>897</v>
      </c>
      <c r="B899" t="s">
        <v>1339</v>
      </c>
      <c r="C899">
        <v>-0.17</v>
      </c>
      <c r="D899">
        <v>-78.599999999999994</v>
      </c>
      <c r="E899" t="s">
        <v>1873</v>
      </c>
      <c r="F899">
        <v>6</v>
      </c>
      <c r="G899">
        <v>57.37</v>
      </c>
      <c r="H899">
        <v>60.7</v>
      </c>
      <c r="I899">
        <v>0.52</v>
      </c>
      <c r="J899">
        <v>16.2</v>
      </c>
      <c r="K899">
        <v>5.85</v>
      </c>
      <c r="L899">
        <v>5.97</v>
      </c>
      <c r="M899">
        <v>3.78</v>
      </c>
      <c r="N899">
        <v>0.1</v>
      </c>
      <c r="O899">
        <v>1.5</v>
      </c>
      <c r="P899">
        <v>3.8</v>
      </c>
      <c r="Q899">
        <v>0.15</v>
      </c>
      <c r="R899">
        <v>126</v>
      </c>
      <c r="S899">
        <v>54</v>
      </c>
      <c r="T899">
        <v>35</v>
      </c>
      <c r="U899">
        <v>497</v>
      </c>
      <c r="V899">
        <v>10.35</v>
      </c>
      <c r="W899">
        <v>87</v>
      </c>
      <c r="X899">
        <v>3</v>
      </c>
      <c r="Y899">
        <v>648</v>
      </c>
      <c r="Z899">
        <v>13.5</v>
      </c>
      <c r="AA899">
        <v>25</v>
      </c>
      <c r="AC899">
        <v>12.5</v>
      </c>
      <c r="AD899">
        <v>2.65</v>
      </c>
      <c r="AE899">
        <v>0.77</v>
      </c>
      <c r="AF899">
        <v>2.4</v>
      </c>
      <c r="AH899">
        <v>1.75</v>
      </c>
      <c r="AI899">
        <v>1</v>
      </c>
      <c r="AJ899">
        <v>0.92</v>
      </c>
      <c r="AM899">
        <v>3.3</v>
      </c>
      <c r="AO899">
        <v>48.019323671497503</v>
      </c>
      <c r="AQ899" t="s">
        <v>192</v>
      </c>
      <c r="AR899" t="s">
        <v>1838</v>
      </c>
      <c r="AS899" t="s">
        <v>1871</v>
      </c>
      <c r="AT899">
        <v>-0.17</v>
      </c>
      <c r="AU899">
        <v>-0.17</v>
      </c>
      <c r="AV899">
        <v>-78.599999999999994</v>
      </c>
      <c r="AW899">
        <v>-78.599999999999994</v>
      </c>
      <c r="AX899" t="s">
        <v>195</v>
      </c>
      <c r="BA899" t="s">
        <v>1342</v>
      </c>
      <c r="BC899" t="s">
        <v>1857</v>
      </c>
      <c r="BE899" t="s">
        <v>197</v>
      </c>
      <c r="BJ899" t="s">
        <v>1343</v>
      </c>
      <c r="BN899">
        <v>98.57</v>
      </c>
      <c r="BO899">
        <v>0.5</v>
      </c>
      <c r="BR899">
        <v>14.8</v>
      </c>
      <c r="BS899">
        <v>147</v>
      </c>
      <c r="BT899">
        <v>21</v>
      </c>
      <c r="BZ899">
        <v>7.0422535211267595E-2</v>
      </c>
      <c r="CS899" t="s">
        <v>199</v>
      </c>
    </row>
    <row r="900" spans="1:97" x14ac:dyDescent="0.3">
      <c r="A900" s="1">
        <v>898</v>
      </c>
      <c r="B900" t="s">
        <v>1339</v>
      </c>
      <c r="C900">
        <v>-0.17</v>
      </c>
      <c r="D900">
        <v>-78.599999999999994</v>
      </c>
      <c r="E900" t="s">
        <v>1874</v>
      </c>
      <c r="F900">
        <v>6</v>
      </c>
      <c r="G900">
        <v>57.37</v>
      </c>
      <c r="H900">
        <v>61.4</v>
      </c>
      <c r="I900">
        <v>0.5</v>
      </c>
      <c r="J900">
        <v>16.100000000000001</v>
      </c>
      <c r="K900">
        <v>5.85</v>
      </c>
      <c r="L900">
        <v>5.95</v>
      </c>
      <c r="M900">
        <v>4.05</v>
      </c>
      <c r="N900">
        <v>0.1</v>
      </c>
      <c r="O900">
        <v>1.42</v>
      </c>
      <c r="P900">
        <v>3.86</v>
      </c>
      <c r="Q900">
        <v>0.13</v>
      </c>
      <c r="R900">
        <v>187</v>
      </c>
      <c r="S900">
        <v>63</v>
      </c>
      <c r="T900">
        <v>33</v>
      </c>
      <c r="U900">
        <v>455</v>
      </c>
      <c r="V900">
        <v>10.5</v>
      </c>
      <c r="W900">
        <v>85</v>
      </c>
      <c r="X900">
        <v>2.9</v>
      </c>
      <c r="Y900">
        <v>636</v>
      </c>
      <c r="Z900">
        <v>10.199999999999999</v>
      </c>
      <c r="AA900">
        <v>19.5</v>
      </c>
      <c r="AC900">
        <v>10.5</v>
      </c>
      <c r="AD900">
        <v>2.2999999999999998</v>
      </c>
      <c r="AE900">
        <v>0.69</v>
      </c>
      <c r="AF900">
        <v>2.0499999999999998</v>
      </c>
      <c r="AH900">
        <v>1.8</v>
      </c>
      <c r="AI900">
        <v>1</v>
      </c>
      <c r="AJ900">
        <v>0.92</v>
      </c>
      <c r="AM900">
        <v>2.9</v>
      </c>
      <c r="AO900">
        <v>43.3333333333333</v>
      </c>
      <c r="AQ900" t="s">
        <v>192</v>
      </c>
      <c r="AR900" t="s">
        <v>1838</v>
      </c>
      <c r="AS900" t="s">
        <v>1871</v>
      </c>
      <c r="AT900">
        <v>-0.17</v>
      </c>
      <c r="AU900">
        <v>-0.17</v>
      </c>
      <c r="AV900">
        <v>-78.599999999999994</v>
      </c>
      <c r="AW900">
        <v>-78.599999999999994</v>
      </c>
      <c r="AX900" t="s">
        <v>195</v>
      </c>
      <c r="BA900" t="s">
        <v>1342</v>
      </c>
      <c r="BC900" t="s">
        <v>1857</v>
      </c>
      <c r="BE900" t="s">
        <v>197</v>
      </c>
      <c r="BJ900" t="s">
        <v>1343</v>
      </c>
      <c r="BN900">
        <v>99.3599999999999</v>
      </c>
      <c r="BO900">
        <v>0.11</v>
      </c>
      <c r="BR900">
        <v>16.3</v>
      </c>
      <c r="BS900">
        <v>157</v>
      </c>
      <c r="BT900">
        <v>22</v>
      </c>
      <c r="BZ900">
        <v>7.2527472527472506E-2</v>
      </c>
      <c r="CS900" t="s">
        <v>199</v>
      </c>
    </row>
    <row r="901" spans="1:97" x14ac:dyDescent="0.3">
      <c r="A901" s="1">
        <v>899</v>
      </c>
      <c r="B901" t="s">
        <v>1339</v>
      </c>
      <c r="C901">
        <v>-0.17</v>
      </c>
      <c r="D901">
        <v>-78.599999999999994</v>
      </c>
      <c r="E901" t="s">
        <v>1875</v>
      </c>
      <c r="F901">
        <v>6</v>
      </c>
      <c r="G901">
        <v>57.37</v>
      </c>
      <c r="H901">
        <v>61.6</v>
      </c>
      <c r="I901">
        <v>0.5</v>
      </c>
      <c r="J901">
        <v>16.649999999999999</v>
      </c>
      <c r="K901">
        <v>5.7</v>
      </c>
      <c r="L901">
        <v>5.94</v>
      </c>
      <c r="M901">
        <v>3.16</v>
      </c>
      <c r="N901">
        <v>0.09</v>
      </c>
      <c r="O901">
        <v>1.43</v>
      </c>
      <c r="P901">
        <v>4.01</v>
      </c>
      <c r="Q901">
        <v>0.14000000000000001</v>
      </c>
      <c r="R901">
        <v>79</v>
      </c>
      <c r="S901">
        <v>36</v>
      </c>
      <c r="T901">
        <v>31.5</v>
      </c>
      <c r="U901">
        <v>482</v>
      </c>
      <c r="V901">
        <v>10</v>
      </c>
      <c r="W901">
        <v>88</v>
      </c>
      <c r="X901">
        <v>3.1</v>
      </c>
      <c r="Y901">
        <v>616</v>
      </c>
      <c r="Z901">
        <v>11</v>
      </c>
      <c r="AA901">
        <v>20</v>
      </c>
      <c r="AC901">
        <v>11</v>
      </c>
      <c r="AD901">
        <v>2.2999999999999998</v>
      </c>
      <c r="AE901">
        <v>0.73</v>
      </c>
      <c r="AF901">
        <v>2.5</v>
      </c>
      <c r="AH901">
        <v>1.75</v>
      </c>
      <c r="AI901">
        <v>1</v>
      </c>
      <c r="AJ901">
        <v>0.9</v>
      </c>
      <c r="AM901">
        <v>2.85</v>
      </c>
      <c r="AO901">
        <v>48.2</v>
      </c>
      <c r="AQ901" t="s">
        <v>192</v>
      </c>
      <c r="AR901" t="s">
        <v>1838</v>
      </c>
      <c r="AS901" t="s">
        <v>1871</v>
      </c>
      <c r="AT901">
        <v>-0.17</v>
      </c>
      <c r="AU901">
        <v>-0.17</v>
      </c>
      <c r="AV901">
        <v>-78.599999999999994</v>
      </c>
      <c r="AW901">
        <v>-78.599999999999994</v>
      </c>
      <c r="AX901" t="s">
        <v>195</v>
      </c>
      <c r="BA901" t="s">
        <v>1342</v>
      </c>
      <c r="BC901" t="s">
        <v>1857</v>
      </c>
      <c r="BE901" t="s">
        <v>197</v>
      </c>
      <c r="BJ901" t="s">
        <v>1343</v>
      </c>
      <c r="BN901">
        <v>99.22</v>
      </c>
      <c r="BO901">
        <v>-0.02</v>
      </c>
      <c r="BR901">
        <v>14</v>
      </c>
      <c r="BS901">
        <v>150</v>
      </c>
      <c r="BT901">
        <v>20</v>
      </c>
      <c r="BZ901">
        <v>6.5352697095435605E-2</v>
      </c>
      <c r="CS901" t="s">
        <v>199</v>
      </c>
    </row>
    <row r="902" spans="1:97" x14ac:dyDescent="0.3">
      <c r="A902" s="1">
        <v>900</v>
      </c>
      <c r="B902" t="s">
        <v>1339</v>
      </c>
      <c r="C902">
        <v>-0.17</v>
      </c>
      <c r="D902">
        <v>-78.599999999999994</v>
      </c>
      <c r="E902" t="s">
        <v>1876</v>
      </c>
      <c r="F902">
        <v>6</v>
      </c>
      <c r="G902">
        <v>57.37</v>
      </c>
      <c r="H902">
        <v>62.4</v>
      </c>
      <c r="I902">
        <v>0.48</v>
      </c>
      <c r="J902">
        <v>15.96</v>
      </c>
      <c r="K902">
        <v>5.38</v>
      </c>
      <c r="L902">
        <v>5.55</v>
      </c>
      <c r="M902">
        <v>3.16</v>
      </c>
      <c r="N902">
        <v>0.09</v>
      </c>
      <c r="O902">
        <v>1.53</v>
      </c>
      <c r="P902">
        <v>3.91</v>
      </c>
      <c r="Q902">
        <v>0.14000000000000001</v>
      </c>
      <c r="R902">
        <v>93</v>
      </c>
      <c r="S902">
        <v>36</v>
      </c>
      <c r="T902">
        <v>38</v>
      </c>
      <c r="U902">
        <v>460</v>
      </c>
      <c r="V902">
        <v>10.3</v>
      </c>
      <c r="W902">
        <v>89</v>
      </c>
      <c r="X902">
        <v>3.1</v>
      </c>
      <c r="Y902">
        <v>685</v>
      </c>
      <c r="Z902">
        <v>11.5</v>
      </c>
      <c r="AA902">
        <v>22.5</v>
      </c>
      <c r="AC902">
        <v>11</v>
      </c>
      <c r="AD902">
        <v>2.4</v>
      </c>
      <c r="AE902">
        <v>0.74</v>
      </c>
      <c r="AF902">
        <v>2.15</v>
      </c>
      <c r="AH902">
        <v>1.8</v>
      </c>
      <c r="AI902">
        <v>1</v>
      </c>
      <c r="AJ902">
        <v>0.93</v>
      </c>
      <c r="AM902">
        <v>3.15</v>
      </c>
      <c r="AO902">
        <v>44.660194174757201</v>
      </c>
      <c r="AQ902" t="s">
        <v>192</v>
      </c>
      <c r="AR902" t="s">
        <v>1838</v>
      </c>
      <c r="AS902" t="s">
        <v>1871</v>
      </c>
      <c r="AT902">
        <v>-0.17</v>
      </c>
      <c r="AU902">
        <v>-0.17</v>
      </c>
      <c r="AV902">
        <v>-78.599999999999994</v>
      </c>
      <c r="AW902">
        <v>-78.599999999999994</v>
      </c>
      <c r="AX902" t="s">
        <v>195</v>
      </c>
      <c r="BA902" t="s">
        <v>1342</v>
      </c>
      <c r="BC902" t="s">
        <v>1857</v>
      </c>
      <c r="BE902" t="s">
        <v>197</v>
      </c>
      <c r="BJ902" t="s">
        <v>1343</v>
      </c>
      <c r="BN902">
        <v>98.6</v>
      </c>
      <c r="BO902">
        <v>0.72</v>
      </c>
      <c r="BR902">
        <v>14</v>
      </c>
      <c r="BS902">
        <v>137</v>
      </c>
      <c r="BT902">
        <v>18</v>
      </c>
      <c r="BZ902">
        <v>8.2608695652173894E-2</v>
      </c>
      <c r="CS902" t="s">
        <v>199</v>
      </c>
    </row>
    <row r="903" spans="1:97" x14ac:dyDescent="0.3">
      <c r="A903" s="1">
        <v>901</v>
      </c>
      <c r="B903" t="s">
        <v>1339</v>
      </c>
      <c r="C903">
        <v>-0.17</v>
      </c>
      <c r="D903">
        <v>-78.599999999999994</v>
      </c>
      <c r="E903" t="s">
        <v>1877</v>
      </c>
      <c r="F903">
        <v>6</v>
      </c>
      <c r="G903">
        <v>57.37</v>
      </c>
      <c r="H903">
        <v>62.25</v>
      </c>
      <c r="I903">
        <v>0.48</v>
      </c>
      <c r="J903">
        <v>16.2</v>
      </c>
      <c r="K903">
        <v>5.43</v>
      </c>
      <c r="L903">
        <v>5.35</v>
      </c>
      <c r="M903">
        <v>2.9</v>
      </c>
      <c r="N903">
        <v>0.09</v>
      </c>
      <c r="O903">
        <v>1.65</v>
      </c>
      <c r="P903">
        <v>3.8</v>
      </c>
      <c r="Q903">
        <v>0.13</v>
      </c>
      <c r="R903">
        <v>63</v>
      </c>
      <c r="S903">
        <v>25</v>
      </c>
      <c r="T903">
        <v>42</v>
      </c>
      <c r="U903">
        <v>490</v>
      </c>
      <c r="V903">
        <v>10</v>
      </c>
      <c r="W903">
        <v>87</v>
      </c>
      <c r="X903">
        <v>2.8</v>
      </c>
      <c r="Y903">
        <v>680</v>
      </c>
      <c r="Z903">
        <v>13.5</v>
      </c>
      <c r="AA903">
        <v>26</v>
      </c>
      <c r="AC903">
        <v>12.5</v>
      </c>
      <c r="AD903">
        <v>2.9</v>
      </c>
      <c r="AE903">
        <v>0.75</v>
      </c>
      <c r="AF903">
        <v>2.7</v>
      </c>
      <c r="AH903">
        <v>1.9</v>
      </c>
      <c r="AI903">
        <v>0.9</v>
      </c>
      <c r="AJ903">
        <v>0.95</v>
      </c>
      <c r="AM903">
        <v>3.25</v>
      </c>
      <c r="AO903">
        <v>49</v>
      </c>
      <c r="AQ903" t="s">
        <v>192</v>
      </c>
      <c r="AR903" t="s">
        <v>1838</v>
      </c>
      <c r="AS903" t="s">
        <v>1871</v>
      </c>
      <c r="AT903">
        <v>-0.17</v>
      </c>
      <c r="AU903">
        <v>-0.17</v>
      </c>
      <c r="AV903">
        <v>-78.599999999999994</v>
      </c>
      <c r="AW903">
        <v>-78.599999999999994</v>
      </c>
      <c r="AX903" t="s">
        <v>195</v>
      </c>
      <c r="BA903" t="s">
        <v>1342</v>
      </c>
      <c r="BC903" t="s">
        <v>1857</v>
      </c>
      <c r="BE903" t="s">
        <v>197</v>
      </c>
      <c r="BJ903" t="s">
        <v>1343</v>
      </c>
      <c r="BN903">
        <v>98.279999999999902</v>
      </c>
      <c r="BO903">
        <v>1.1000000000000001</v>
      </c>
      <c r="BR903">
        <v>12.4</v>
      </c>
      <c r="BS903">
        <v>136</v>
      </c>
      <c r="BT903">
        <v>18</v>
      </c>
      <c r="BZ903">
        <v>8.5714285714285701E-2</v>
      </c>
      <c r="CS903" t="s">
        <v>199</v>
      </c>
    </row>
    <row r="904" spans="1:97" x14ac:dyDescent="0.3">
      <c r="A904" s="1">
        <v>902</v>
      </c>
      <c r="B904" t="s">
        <v>1339</v>
      </c>
      <c r="C904">
        <v>-0.17</v>
      </c>
      <c r="D904">
        <v>-78.599999999999994</v>
      </c>
      <c r="E904" t="s">
        <v>1878</v>
      </c>
      <c r="F904">
        <v>6</v>
      </c>
      <c r="G904">
        <v>57.37</v>
      </c>
      <c r="H904">
        <v>61.6</v>
      </c>
      <c r="I904">
        <v>0.47</v>
      </c>
      <c r="J904">
        <v>16.350000000000001</v>
      </c>
      <c r="K904">
        <v>5.38</v>
      </c>
      <c r="L904">
        <v>5.61</v>
      </c>
      <c r="M904">
        <v>2.9</v>
      </c>
      <c r="N904">
        <v>0.09</v>
      </c>
      <c r="O904">
        <v>1.72</v>
      </c>
      <c r="P904">
        <v>3.9</v>
      </c>
      <c r="Q904">
        <v>0.14000000000000001</v>
      </c>
      <c r="R904">
        <v>67</v>
      </c>
      <c r="S904">
        <v>28</v>
      </c>
      <c r="T904">
        <v>41.5</v>
      </c>
      <c r="U904">
        <v>500</v>
      </c>
      <c r="V904">
        <v>10.5</v>
      </c>
      <c r="W904">
        <v>88</v>
      </c>
      <c r="X904">
        <v>3.2</v>
      </c>
      <c r="Y904">
        <v>712</v>
      </c>
      <c r="Z904">
        <v>14</v>
      </c>
      <c r="AA904">
        <v>26.5</v>
      </c>
      <c r="AC904">
        <v>12.7</v>
      </c>
      <c r="AD904">
        <v>2.7</v>
      </c>
      <c r="AE904">
        <v>0.78</v>
      </c>
      <c r="AF904">
        <v>2.4</v>
      </c>
      <c r="AH904">
        <v>1.75</v>
      </c>
      <c r="AI904">
        <v>1</v>
      </c>
      <c r="AJ904">
        <v>0.96</v>
      </c>
      <c r="AM904">
        <v>3.65</v>
      </c>
      <c r="AO904">
        <v>47.619047619047599</v>
      </c>
      <c r="AQ904" t="s">
        <v>192</v>
      </c>
      <c r="AR904" t="s">
        <v>1838</v>
      </c>
      <c r="AS904" t="s">
        <v>1871</v>
      </c>
      <c r="AT904">
        <v>-0.17</v>
      </c>
      <c r="AU904">
        <v>-0.17</v>
      </c>
      <c r="AV904">
        <v>-78.599999999999994</v>
      </c>
      <c r="AW904">
        <v>-78.599999999999994</v>
      </c>
      <c r="AX904" t="s">
        <v>195</v>
      </c>
      <c r="BA904" t="s">
        <v>1342</v>
      </c>
      <c r="BC904" t="s">
        <v>1857</v>
      </c>
      <c r="BE904" t="s">
        <v>197</v>
      </c>
      <c r="BJ904" t="s">
        <v>1343</v>
      </c>
      <c r="BN904">
        <v>98.16</v>
      </c>
      <c r="BO904">
        <v>0.8</v>
      </c>
      <c r="BR904">
        <v>13.8</v>
      </c>
      <c r="BS904">
        <v>139</v>
      </c>
      <c r="BT904">
        <v>19</v>
      </c>
      <c r="BZ904">
        <v>8.3000000000000004E-2</v>
      </c>
      <c r="CS904" t="s">
        <v>199</v>
      </c>
    </row>
    <row r="905" spans="1:97" x14ac:dyDescent="0.3">
      <c r="A905" s="1">
        <v>903</v>
      </c>
      <c r="B905" t="s">
        <v>1339</v>
      </c>
      <c r="C905">
        <v>-0.17</v>
      </c>
      <c r="D905">
        <v>-78.599999999999994</v>
      </c>
      <c r="E905" t="s">
        <v>1879</v>
      </c>
      <c r="F905">
        <v>6</v>
      </c>
      <c r="G905">
        <v>57.37</v>
      </c>
      <c r="H905">
        <v>62.4</v>
      </c>
      <c r="I905">
        <v>0.46</v>
      </c>
      <c r="J905">
        <v>16.7</v>
      </c>
      <c r="K905">
        <v>5.25</v>
      </c>
      <c r="L905">
        <v>5.49</v>
      </c>
      <c r="M905">
        <v>2.81</v>
      </c>
      <c r="N905">
        <v>0.09</v>
      </c>
      <c r="O905">
        <v>1.77</v>
      </c>
      <c r="P905">
        <v>4.08</v>
      </c>
      <c r="Q905">
        <v>0.14000000000000001</v>
      </c>
      <c r="R905">
        <v>64</v>
      </c>
      <c r="S905">
        <v>27</v>
      </c>
      <c r="T905">
        <v>41.5</v>
      </c>
      <c r="U905">
        <v>512</v>
      </c>
      <c r="V905">
        <v>10.3</v>
      </c>
      <c r="W905">
        <v>88</v>
      </c>
      <c r="X905">
        <v>3.1</v>
      </c>
      <c r="Y905">
        <v>750</v>
      </c>
      <c r="Z905">
        <v>14.5</v>
      </c>
      <c r="AA905">
        <v>27</v>
      </c>
      <c r="AC905">
        <v>12.7</v>
      </c>
      <c r="AD905">
        <v>2.7</v>
      </c>
      <c r="AE905">
        <v>0.76</v>
      </c>
      <c r="AF905">
        <v>2.2999999999999998</v>
      </c>
      <c r="AH905">
        <v>1.75</v>
      </c>
      <c r="AI905">
        <v>1</v>
      </c>
      <c r="AJ905">
        <v>0.92</v>
      </c>
      <c r="AM905">
        <v>3.8</v>
      </c>
      <c r="AO905">
        <v>49.708737864077598</v>
      </c>
      <c r="AQ905" t="s">
        <v>192</v>
      </c>
      <c r="AR905" t="s">
        <v>1838</v>
      </c>
      <c r="AS905" t="s">
        <v>1871</v>
      </c>
      <c r="AT905">
        <v>-0.17</v>
      </c>
      <c r="AU905">
        <v>-0.17</v>
      </c>
      <c r="AV905">
        <v>-78.599999999999994</v>
      </c>
      <c r="AW905">
        <v>-78.599999999999994</v>
      </c>
      <c r="AX905" t="s">
        <v>195</v>
      </c>
      <c r="BA905" t="s">
        <v>1342</v>
      </c>
      <c r="BC905" t="s">
        <v>1857</v>
      </c>
      <c r="BE905" t="s">
        <v>197</v>
      </c>
      <c r="BJ905" t="s">
        <v>1343</v>
      </c>
      <c r="BN905">
        <v>99.19</v>
      </c>
      <c r="BO905">
        <v>0.05</v>
      </c>
      <c r="BR905">
        <v>13</v>
      </c>
      <c r="BS905">
        <v>133</v>
      </c>
      <c r="BT905">
        <v>18</v>
      </c>
      <c r="BZ905">
        <v>8.10546875E-2</v>
      </c>
      <c r="CS905" t="s">
        <v>199</v>
      </c>
    </row>
    <row r="906" spans="1:97" x14ac:dyDescent="0.3">
      <c r="A906" s="1">
        <v>904</v>
      </c>
      <c r="B906" t="s">
        <v>1339</v>
      </c>
      <c r="C906">
        <v>-0.17</v>
      </c>
      <c r="D906">
        <v>-78.599999999999994</v>
      </c>
      <c r="E906" t="s">
        <v>1880</v>
      </c>
      <c r="F906">
        <v>6</v>
      </c>
      <c r="G906">
        <v>57.37</v>
      </c>
      <c r="H906">
        <v>61.2</v>
      </c>
      <c r="I906">
        <v>0.51</v>
      </c>
      <c r="J906">
        <v>16.2</v>
      </c>
      <c r="K906">
        <v>5.88</v>
      </c>
      <c r="L906">
        <v>6.2</v>
      </c>
      <c r="M906">
        <v>3.47</v>
      </c>
      <c r="N906">
        <v>0.1</v>
      </c>
      <c r="O906">
        <v>1.4</v>
      </c>
      <c r="P906">
        <v>3.78</v>
      </c>
      <c r="Q906">
        <v>0.14000000000000001</v>
      </c>
      <c r="R906">
        <v>89</v>
      </c>
      <c r="S906">
        <v>43</v>
      </c>
      <c r="T906">
        <v>32</v>
      </c>
      <c r="U906">
        <v>470</v>
      </c>
      <c r="V906">
        <v>11.25</v>
      </c>
      <c r="W906">
        <v>90</v>
      </c>
      <c r="X906">
        <v>3.1</v>
      </c>
      <c r="Y906">
        <v>630</v>
      </c>
      <c r="Z906">
        <v>12</v>
      </c>
      <c r="AA906">
        <v>22</v>
      </c>
      <c r="AC906">
        <v>12.5</v>
      </c>
      <c r="AD906">
        <v>2.65</v>
      </c>
      <c r="AE906">
        <v>0.79</v>
      </c>
      <c r="AF906">
        <v>2.5</v>
      </c>
      <c r="AH906">
        <v>1.95</v>
      </c>
      <c r="AI906">
        <v>1.1000000000000001</v>
      </c>
      <c r="AJ906">
        <v>1</v>
      </c>
      <c r="AM906">
        <v>3.05</v>
      </c>
      <c r="AO906">
        <v>41.7777777777777</v>
      </c>
      <c r="AQ906" t="s">
        <v>192</v>
      </c>
      <c r="AR906" t="s">
        <v>1838</v>
      </c>
      <c r="AS906" t="s">
        <v>1871</v>
      </c>
      <c r="AT906">
        <v>-0.17</v>
      </c>
      <c r="AU906">
        <v>-0.17</v>
      </c>
      <c r="AV906">
        <v>-78.599999999999994</v>
      </c>
      <c r="AW906">
        <v>-78.599999999999994</v>
      </c>
      <c r="AX906" t="s">
        <v>195</v>
      </c>
      <c r="BA906" t="s">
        <v>1342</v>
      </c>
      <c r="BC906" t="s">
        <v>1857</v>
      </c>
      <c r="BE906" t="s">
        <v>197</v>
      </c>
      <c r="BJ906" t="s">
        <v>1343</v>
      </c>
      <c r="BN906">
        <v>98.88</v>
      </c>
      <c r="BO906">
        <v>0.61</v>
      </c>
      <c r="BR906">
        <v>16</v>
      </c>
      <c r="BS906">
        <v>155</v>
      </c>
      <c r="BT906">
        <v>21</v>
      </c>
      <c r="BZ906">
        <v>6.8085106382978697E-2</v>
      </c>
      <c r="CS906" t="s">
        <v>199</v>
      </c>
    </row>
    <row r="907" spans="1:97" x14ac:dyDescent="0.3">
      <c r="A907" s="1">
        <v>905</v>
      </c>
      <c r="B907" t="s">
        <v>1339</v>
      </c>
      <c r="C907">
        <v>-0.17</v>
      </c>
      <c r="D907">
        <v>-78.599999999999994</v>
      </c>
      <c r="E907" t="s">
        <v>1881</v>
      </c>
      <c r="F907">
        <v>6</v>
      </c>
      <c r="G907">
        <v>57.37</v>
      </c>
      <c r="H907">
        <v>60.9</v>
      </c>
      <c r="I907">
        <v>0.5</v>
      </c>
      <c r="J907">
        <v>16.3</v>
      </c>
      <c r="K907">
        <v>5.79</v>
      </c>
      <c r="L907">
        <v>6.03</v>
      </c>
      <c r="M907">
        <v>3.41</v>
      </c>
      <c r="N907">
        <v>0.1</v>
      </c>
      <c r="O907">
        <v>1.42</v>
      </c>
      <c r="P907">
        <v>3.81</v>
      </c>
      <c r="Q907">
        <v>0.14000000000000001</v>
      </c>
      <c r="R907">
        <v>91</v>
      </c>
      <c r="S907">
        <v>42</v>
      </c>
      <c r="T907">
        <v>32</v>
      </c>
      <c r="U907">
        <v>477</v>
      </c>
      <c r="V907">
        <v>11</v>
      </c>
      <c r="W907">
        <v>90</v>
      </c>
      <c r="X907">
        <v>3.1</v>
      </c>
      <c r="Y907">
        <v>630</v>
      </c>
      <c r="Z907">
        <v>11.9</v>
      </c>
      <c r="AA907">
        <v>22</v>
      </c>
      <c r="AC907">
        <v>12</v>
      </c>
      <c r="AD907">
        <v>2.6</v>
      </c>
      <c r="AE907">
        <v>0.8</v>
      </c>
      <c r="AF907">
        <v>2.4</v>
      </c>
      <c r="AH907">
        <v>1.9</v>
      </c>
      <c r="AI907">
        <v>1.1000000000000001</v>
      </c>
      <c r="AJ907">
        <v>0.97</v>
      </c>
      <c r="AM907">
        <v>2.95</v>
      </c>
      <c r="AO907">
        <v>43.363636363636303</v>
      </c>
      <c r="AQ907" t="s">
        <v>192</v>
      </c>
      <c r="AR907" t="s">
        <v>1838</v>
      </c>
      <c r="AS907" t="s">
        <v>1871</v>
      </c>
      <c r="AT907">
        <v>-0.17</v>
      </c>
      <c r="AU907">
        <v>-0.17</v>
      </c>
      <c r="AV907">
        <v>-78.599999999999994</v>
      </c>
      <c r="AW907">
        <v>-78.599999999999994</v>
      </c>
      <c r="AX907" t="s">
        <v>195</v>
      </c>
      <c r="BA907" t="s">
        <v>1342</v>
      </c>
      <c r="BC907" t="s">
        <v>1857</v>
      </c>
      <c r="BE907" t="s">
        <v>197</v>
      </c>
      <c r="BJ907" t="s">
        <v>1343</v>
      </c>
      <c r="BN907">
        <v>98.4</v>
      </c>
      <c r="BO907">
        <v>0.73</v>
      </c>
      <c r="BR907">
        <v>15</v>
      </c>
      <c r="BS907">
        <v>150</v>
      </c>
      <c r="BT907">
        <v>21</v>
      </c>
      <c r="BZ907">
        <v>6.7085953878406698E-2</v>
      </c>
      <c r="CS907" t="s">
        <v>199</v>
      </c>
    </row>
    <row r="908" spans="1:97" x14ac:dyDescent="0.3">
      <c r="A908" s="1">
        <v>906</v>
      </c>
      <c r="B908" t="s">
        <v>1339</v>
      </c>
      <c r="C908">
        <v>-0.17</v>
      </c>
      <c r="D908">
        <v>-78.599999999999994</v>
      </c>
      <c r="E908" t="s">
        <v>1882</v>
      </c>
      <c r="F908">
        <v>6</v>
      </c>
      <c r="G908">
        <v>57.37</v>
      </c>
      <c r="H908">
        <v>61.3</v>
      </c>
      <c r="I908">
        <v>0.51</v>
      </c>
      <c r="J908">
        <v>16.38</v>
      </c>
      <c r="K908">
        <v>5.79</v>
      </c>
      <c r="L908">
        <v>6.06</v>
      </c>
      <c r="M908">
        <v>3.38</v>
      </c>
      <c r="N908">
        <v>0.1</v>
      </c>
      <c r="O908">
        <v>1.42</v>
      </c>
      <c r="P908">
        <v>3.86</v>
      </c>
      <c r="Q908">
        <v>0.14000000000000001</v>
      </c>
      <c r="R908">
        <v>84</v>
      </c>
      <c r="S908">
        <v>40</v>
      </c>
      <c r="T908">
        <v>31.5</v>
      </c>
      <c r="U908">
        <v>472</v>
      </c>
      <c r="V908">
        <v>11</v>
      </c>
      <c r="W908">
        <v>90</v>
      </c>
      <c r="X908">
        <v>3</v>
      </c>
      <c r="Y908">
        <v>630</v>
      </c>
      <c r="Z908">
        <v>11.8</v>
      </c>
      <c r="AA908">
        <v>22</v>
      </c>
      <c r="AC908">
        <v>12</v>
      </c>
      <c r="AD908">
        <v>2.6</v>
      </c>
      <c r="AE908">
        <v>0.78</v>
      </c>
      <c r="AF908">
        <v>2.6</v>
      </c>
      <c r="AH908">
        <v>1.9</v>
      </c>
      <c r="AI908">
        <v>1.1000000000000001</v>
      </c>
      <c r="AJ908">
        <v>0.96</v>
      </c>
      <c r="AM908">
        <v>3.05</v>
      </c>
      <c r="AO908">
        <v>42.909090909090899</v>
      </c>
      <c r="AQ908" t="s">
        <v>192</v>
      </c>
      <c r="AR908" t="s">
        <v>1838</v>
      </c>
      <c r="AS908" t="s">
        <v>1871</v>
      </c>
      <c r="AT908">
        <v>-0.17</v>
      </c>
      <c r="AU908">
        <v>-0.17</v>
      </c>
      <c r="AV908">
        <v>-78.599999999999994</v>
      </c>
      <c r="AW908">
        <v>-78.599999999999994</v>
      </c>
      <c r="AX908" t="s">
        <v>195</v>
      </c>
      <c r="BA908" t="s">
        <v>1342</v>
      </c>
      <c r="BC908" t="s">
        <v>1857</v>
      </c>
      <c r="BE908" t="s">
        <v>197</v>
      </c>
      <c r="BJ908" t="s">
        <v>1343</v>
      </c>
      <c r="BN908">
        <v>98.94</v>
      </c>
      <c r="BO908">
        <v>0.51</v>
      </c>
      <c r="BR908">
        <v>15</v>
      </c>
      <c r="BS908">
        <v>150</v>
      </c>
      <c r="BT908">
        <v>20</v>
      </c>
      <c r="BZ908">
        <v>6.6737288135593195E-2</v>
      </c>
      <c r="CS908" t="s">
        <v>199</v>
      </c>
    </row>
    <row r="909" spans="1:97" x14ac:dyDescent="0.3">
      <c r="A909" s="1">
        <v>907</v>
      </c>
      <c r="B909" t="s">
        <v>1339</v>
      </c>
      <c r="C909">
        <v>-0.17</v>
      </c>
      <c r="D909">
        <v>-78.599999999999994</v>
      </c>
      <c r="E909" t="s">
        <v>1883</v>
      </c>
      <c r="F909">
        <v>6</v>
      </c>
      <c r="G909">
        <v>57.37</v>
      </c>
      <c r="H909">
        <v>61.3</v>
      </c>
      <c r="I909">
        <v>0.5</v>
      </c>
      <c r="J909">
        <v>16.079999999999998</v>
      </c>
      <c r="K909">
        <v>5.61</v>
      </c>
      <c r="L909">
        <v>5.97</v>
      </c>
      <c r="M909">
        <v>3.29</v>
      </c>
      <c r="N909">
        <v>0.1</v>
      </c>
      <c r="O909">
        <v>1.48</v>
      </c>
      <c r="P909">
        <v>3.8</v>
      </c>
      <c r="Q909">
        <v>0.14000000000000001</v>
      </c>
      <c r="R909">
        <v>85</v>
      </c>
      <c r="S909">
        <v>40</v>
      </c>
      <c r="T909">
        <v>34</v>
      </c>
      <c r="U909">
        <v>470</v>
      </c>
      <c r="V909">
        <v>10.8</v>
      </c>
      <c r="W909">
        <v>92</v>
      </c>
      <c r="X909">
        <v>3.2</v>
      </c>
      <c r="Y909">
        <v>660</v>
      </c>
      <c r="Z909">
        <v>12</v>
      </c>
      <c r="AA909">
        <v>22.5</v>
      </c>
      <c r="AC909">
        <v>12.5</v>
      </c>
      <c r="AD909">
        <v>2.65</v>
      </c>
      <c r="AE909">
        <v>0.75</v>
      </c>
      <c r="AF909">
        <v>2.4500000000000002</v>
      </c>
      <c r="AH909">
        <v>1.85</v>
      </c>
      <c r="AI909">
        <v>1</v>
      </c>
      <c r="AJ909">
        <v>0.95</v>
      </c>
      <c r="AM909">
        <v>3.15</v>
      </c>
      <c r="AO909">
        <v>43.518518518518498</v>
      </c>
      <c r="AQ909" t="s">
        <v>192</v>
      </c>
      <c r="AR909" t="s">
        <v>1838</v>
      </c>
      <c r="AS909" t="s">
        <v>1871</v>
      </c>
      <c r="AT909">
        <v>-0.17</v>
      </c>
      <c r="AU909">
        <v>-0.17</v>
      </c>
      <c r="AV909">
        <v>-78.599999999999994</v>
      </c>
      <c r="AW909">
        <v>-78.599999999999994</v>
      </c>
      <c r="AX909" t="s">
        <v>195</v>
      </c>
      <c r="BA909" t="s">
        <v>1342</v>
      </c>
      <c r="BC909" t="s">
        <v>1857</v>
      </c>
      <c r="BE909" t="s">
        <v>197</v>
      </c>
      <c r="BJ909" t="s">
        <v>1343</v>
      </c>
      <c r="BN909">
        <v>98.27</v>
      </c>
      <c r="BO909">
        <v>0.88</v>
      </c>
      <c r="BR909">
        <v>15</v>
      </c>
      <c r="BS909">
        <v>145</v>
      </c>
      <c r="BT909">
        <v>21</v>
      </c>
      <c r="BZ909">
        <v>7.2340425531914804E-2</v>
      </c>
      <c r="CS909" t="s">
        <v>199</v>
      </c>
    </row>
    <row r="910" spans="1:97" x14ac:dyDescent="0.3">
      <c r="A910" s="1">
        <v>908</v>
      </c>
      <c r="B910" t="s">
        <v>1339</v>
      </c>
      <c r="C910">
        <v>-0.17</v>
      </c>
      <c r="D910">
        <v>-78.599999999999994</v>
      </c>
      <c r="E910" t="s">
        <v>1884</v>
      </c>
      <c r="F910">
        <v>6</v>
      </c>
      <c r="G910">
        <v>57.37</v>
      </c>
      <c r="H910">
        <v>62.4</v>
      </c>
      <c r="I910">
        <v>0.48</v>
      </c>
      <c r="J910">
        <v>16.149999999999999</v>
      </c>
      <c r="K910">
        <v>5.31</v>
      </c>
      <c r="L910">
        <v>5.52</v>
      </c>
      <c r="M910">
        <v>2.9</v>
      </c>
      <c r="N910">
        <v>0.09</v>
      </c>
      <c r="O910">
        <v>1.63</v>
      </c>
      <c r="P910">
        <v>3.91</v>
      </c>
      <c r="Q910">
        <v>0.14000000000000001</v>
      </c>
      <c r="R910">
        <v>77</v>
      </c>
      <c r="S910">
        <v>33</v>
      </c>
      <c r="T910">
        <v>38</v>
      </c>
      <c r="U910">
        <v>480</v>
      </c>
      <c r="V910">
        <v>10</v>
      </c>
      <c r="W910">
        <v>92</v>
      </c>
      <c r="X910">
        <v>3.2</v>
      </c>
      <c r="Y910">
        <v>725</v>
      </c>
      <c r="Z910">
        <v>13</v>
      </c>
      <c r="AA910">
        <v>23.5</v>
      </c>
      <c r="AC910">
        <v>12.5</v>
      </c>
      <c r="AD910">
        <v>2.5</v>
      </c>
      <c r="AE910">
        <v>0.74</v>
      </c>
      <c r="AF910">
        <v>2.6</v>
      </c>
      <c r="AH910">
        <v>1.7</v>
      </c>
      <c r="AI910">
        <v>1</v>
      </c>
      <c r="AJ910">
        <v>0.9</v>
      </c>
      <c r="AM910">
        <v>3.45</v>
      </c>
      <c r="AO910">
        <v>48</v>
      </c>
      <c r="AQ910" t="s">
        <v>192</v>
      </c>
      <c r="AR910" t="s">
        <v>1838</v>
      </c>
      <c r="AS910" t="s">
        <v>1871</v>
      </c>
      <c r="AT910">
        <v>-0.17</v>
      </c>
      <c r="AU910">
        <v>-0.17</v>
      </c>
      <c r="AV910">
        <v>-78.599999999999994</v>
      </c>
      <c r="AW910">
        <v>-78.599999999999994</v>
      </c>
      <c r="AX910" t="s">
        <v>195</v>
      </c>
      <c r="BA910" t="s">
        <v>1342</v>
      </c>
      <c r="BC910" t="s">
        <v>1857</v>
      </c>
      <c r="BE910" t="s">
        <v>197</v>
      </c>
      <c r="BJ910" t="s">
        <v>1343</v>
      </c>
      <c r="BN910">
        <v>98.53</v>
      </c>
      <c r="BO910">
        <v>0.78</v>
      </c>
      <c r="BR910">
        <v>13</v>
      </c>
      <c r="BS910">
        <v>140</v>
      </c>
      <c r="BT910">
        <v>20</v>
      </c>
      <c r="BZ910">
        <v>7.9166666666666594E-2</v>
      </c>
      <c r="CS910" t="s">
        <v>199</v>
      </c>
    </row>
    <row r="911" spans="1:97" x14ac:dyDescent="0.3">
      <c r="A911" s="1">
        <v>909</v>
      </c>
      <c r="B911" t="s">
        <v>1339</v>
      </c>
      <c r="C911">
        <v>-0.17</v>
      </c>
      <c r="D911">
        <v>-78.599999999999994</v>
      </c>
      <c r="E911" t="s">
        <v>1885</v>
      </c>
      <c r="F911">
        <v>6</v>
      </c>
      <c r="G911">
        <v>57.37</v>
      </c>
      <c r="H911">
        <v>59.2</v>
      </c>
      <c r="I911">
        <v>0.56000000000000005</v>
      </c>
      <c r="J911">
        <v>16.8</v>
      </c>
      <c r="K911">
        <v>6.52</v>
      </c>
      <c r="L911">
        <v>6.42</v>
      </c>
      <c r="M911">
        <v>3.49</v>
      </c>
      <c r="N911">
        <v>0.11</v>
      </c>
      <c r="O911">
        <v>1.35</v>
      </c>
      <c r="P911">
        <v>3.7</v>
      </c>
      <c r="Q911">
        <v>0.15</v>
      </c>
      <c r="R911">
        <v>64</v>
      </c>
      <c r="S911">
        <v>32</v>
      </c>
      <c r="T911">
        <v>30.5</v>
      </c>
      <c r="U911">
        <v>492</v>
      </c>
      <c r="V911">
        <v>11</v>
      </c>
      <c r="W911">
        <v>83</v>
      </c>
      <c r="X911">
        <v>3</v>
      </c>
      <c r="Y911">
        <v>570</v>
      </c>
      <c r="Z911">
        <v>11.5</v>
      </c>
      <c r="AA911">
        <v>22</v>
      </c>
      <c r="AC911">
        <v>12</v>
      </c>
      <c r="AD911">
        <v>2.6</v>
      </c>
      <c r="AE911">
        <v>0.78</v>
      </c>
      <c r="AF911">
        <v>2.4</v>
      </c>
      <c r="AH911">
        <v>1.95</v>
      </c>
      <c r="AI911">
        <v>1.1000000000000001</v>
      </c>
      <c r="AJ911">
        <v>1</v>
      </c>
      <c r="AM911">
        <v>2.7</v>
      </c>
      <c r="AO911">
        <v>44.727272727272698</v>
      </c>
      <c r="AQ911" t="s">
        <v>192</v>
      </c>
      <c r="AR911" t="s">
        <v>1838</v>
      </c>
      <c r="AS911" t="s">
        <v>1871</v>
      </c>
      <c r="AT911">
        <v>-0.17</v>
      </c>
      <c r="AU911">
        <v>-0.17</v>
      </c>
      <c r="AV911">
        <v>-78.599999999999994</v>
      </c>
      <c r="AW911">
        <v>-78.599999999999994</v>
      </c>
      <c r="AX911" t="s">
        <v>195</v>
      </c>
      <c r="BA911" t="s">
        <v>1342</v>
      </c>
      <c r="BC911" t="s">
        <v>1857</v>
      </c>
      <c r="BE911" t="s">
        <v>197</v>
      </c>
      <c r="BJ911" t="s">
        <v>1343</v>
      </c>
      <c r="BN911">
        <v>98.3</v>
      </c>
      <c r="BO911">
        <v>0.77</v>
      </c>
      <c r="BR911">
        <v>16</v>
      </c>
      <c r="BS911">
        <v>161</v>
      </c>
      <c r="BT911">
        <v>23</v>
      </c>
      <c r="BZ911">
        <v>6.1991869918699101E-2</v>
      </c>
      <c r="CS911" t="s">
        <v>199</v>
      </c>
    </row>
    <row r="912" spans="1:97" x14ac:dyDescent="0.3">
      <c r="A912" s="1">
        <v>910</v>
      </c>
      <c r="B912" t="s">
        <v>1339</v>
      </c>
      <c r="C912">
        <v>-0.17</v>
      </c>
      <c r="D912">
        <v>-78.599999999999994</v>
      </c>
      <c r="E912" t="s">
        <v>1886</v>
      </c>
      <c r="F912">
        <v>6</v>
      </c>
      <c r="G912">
        <v>57.37</v>
      </c>
      <c r="H912">
        <v>60.2</v>
      </c>
      <c r="I912">
        <v>0.52</v>
      </c>
      <c r="J912">
        <v>16.899999999999999</v>
      </c>
      <c r="K912">
        <v>5.91</v>
      </c>
      <c r="L912">
        <v>6.1</v>
      </c>
      <c r="M912">
        <v>3.06</v>
      </c>
      <c r="N912">
        <v>0.1</v>
      </c>
      <c r="O912">
        <v>1.51</v>
      </c>
      <c r="P912">
        <v>3.83</v>
      </c>
      <c r="Q912">
        <v>0.15</v>
      </c>
      <c r="R912">
        <v>52</v>
      </c>
      <c r="S912">
        <v>28</v>
      </c>
      <c r="T912">
        <v>35.5</v>
      </c>
      <c r="U912">
        <v>495</v>
      </c>
      <c r="V912">
        <v>11.2</v>
      </c>
      <c r="W912">
        <v>87</v>
      </c>
      <c r="X912">
        <v>3.1</v>
      </c>
      <c r="Y912">
        <v>630</v>
      </c>
      <c r="Z912">
        <v>12</v>
      </c>
      <c r="AA912">
        <v>23</v>
      </c>
      <c r="AC912">
        <v>12.2</v>
      </c>
      <c r="AD912">
        <v>2.5</v>
      </c>
      <c r="AE912">
        <v>0.8</v>
      </c>
      <c r="AF912">
        <v>2.5</v>
      </c>
      <c r="AH912">
        <v>1.95</v>
      </c>
      <c r="AI912">
        <v>1.1000000000000001</v>
      </c>
      <c r="AJ912">
        <v>1</v>
      </c>
      <c r="AM912">
        <v>2.7</v>
      </c>
      <c r="AO912">
        <v>44.196428571428498</v>
      </c>
      <c r="AQ912" t="s">
        <v>192</v>
      </c>
      <c r="AR912" t="s">
        <v>1838</v>
      </c>
      <c r="AS912" t="s">
        <v>1871</v>
      </c>
      <c r="AT912">
        <v>-0.17</v>
      </c>
      <c r="AU912">
        <v>-0.17</v>
      </c>
      <c r="AV912">
        <v>-78.599999999999994</v>
      </c>
      <c r="AW912">
        <v>-78.599999999999994</v>
      </c>
      <c r="AX912" t="s">
        <v>195</v>
      </c>
      <c r="BA912" t="s">
        <v>1342</v>
      </c>
      <c r="BC912" t="s">
        <v>1857</v>
      </c>
      <c r="BE912" t="s">
        <v>197</v>
      </c>
      <c r="BJ912" t="s">
        <v>1343</v>
      </c>
      <c r="BN912">
        <v>98.28</v>
      </c>
      <c r="BO912">
        <v>0.94</v>
      </c>
      <c r="BR912">
        <v>15</v>
      </c>
      <c r="BS912">
        <v>152</v>
      </c>
      <c r="BT912">
        <v>23</v>
      </c>
      <c r="BZ912">
        <v>7.1717171717171693E-2</v>
      </c>
      <c r="CS912" t="s">
        <v>199</v>
      </c>
    </row>
    <row r="913" spans="1:97" x14ac:dyDescent="0.3">
      <c r="A913" s="1">
        <v>911</v>
      </c>
      <c r="B913" t="s">
        <v>1339</v>
      </c>
      <c r="C913">
        <v>-0.17</v>
      </c>
      <c r="D913">
        <v>-78.599999999999994</v>
      </c>
      <c r="E913" t="s">
        <v>1887</v>
      </c>
      <c r="F913">
        <v>6</v>
      </c>
      <c r="G913">
        <v>57.37</v>
      </c>
      <c r="H913">
        <v>61</v>
      </c>
      <c r="I913">
        <v>0.5</v>
      </c>
      <c r="J913">
        <v>16.5</v>
      </c>
      <c r="K913">
        <v>5.71</v>
      </c>
      <c r="L913">
        <v>5.75</v>
      </c>
      <c r="M913">
        <v>3.3</v>
      </c>
      <c r="N913">
        <v>0.1</v>
      </c>
      <c r="O913">
        <v>1.6</v>
      </c>
      <c r="P913">
        <v>3.97</v>
      </c>
      <c r="Q913">
        <v>0.14000000000000001</v>
      </c>
      <c r="R913">
        <v>85</v>
      </c>
      <c r="S913">
        <v>32</v>
      </c>
      <c r="T913">
        <v>37.5</v>
      </c>
      <c r="U913">
        <v>510</v>
      </c>
      <c r="V913">
        <v>10</v>
      </c>
      <c r="W913">
        <v>87</v>
      </c>
      <c r="X913">
        <v>2.7</v>
      </c>
      <c r="Y913">
        <v>670</v>
      </c>
      <c r="Z913">
        <v>14</v>
      </c>
      <c r="AA913">
        <v>26</v>
      </c>
      <c r="AC913">
        <v>13</v>
      </c>
      <c r="AD913">
        <v>2.9</v>
      </c>
      <c r="AE913">
        <v>0.8</v>
      </c>
      <c r="AF913">
        <v>2.9</v>
      </c>
      <c r="AH913">
        <v>1.75</v>
      </c>
      <c r="AI913">
        <v>1</v>
      </c>
      <c r="AJ913">
        <v>0.97</v>
      </c>
      <c r="AM913">
        <v>3.5</v>
      </c>
      <c r="AO913">
        <v>51</v>
      </c>
      <c r="AQ913" t="s">
        <v>192</v>
      </c>
      <c r="AR913" t="s">
        <v>1838</v>
      </c>
      <c r="AS913" t="s">
        <v>1871</v>
      </c>
      <c r="AT913">
        <v>-0.17</v>
      </c>
      <c r="AU913">
        <v>-0.17</v>
      </c>
      <c r="AV913">
        <v>-78.599999999999994</v>
      </c>
      <c r="AW913">
        <v>-78.599999999999994</v>
      </c>
      <c r="AX913" t="s">
        <v>195</v>
      </c>
      <c r="BA913" t="s">
        <v>1342</v>
      </c>
      <c r="BC913" t="s">
        <v>1857</v>
      </c>
      <c r="BE913" t="s">
        <v>197</v>
      </c>
      <c r="BJ913" t="s">
        <v>1343</v>
      </c>
      <c r="BN913">
        <v>98.569999999999894</v>
      </c>
      <c r="BO913">
        <v>0.79</v>
      </c>
      <c r="BR913">
        <v>13.8</v>
      </c>
      <c r="BS913">
        <v>145</v>
      </c>
      <c r="BT913">
        <v>19</v>
      </c>
      <c r="BZ913">
        <v>7.3529411764705802E-2</v>
      </c>
      <c r="CS913" t="s">
        <v>199</v>
      </c>
    </row>
    <row r="914" spans="1:97" x14ac:dyDescent="0.3">
      <c r="A914" s="1">
        <v>912</v>
      </c>
      <c r="B914" t="s">
        <v>1339</v>
      </c>
      <c r="C914">
        <v>-0.17</v>
      </c>
      <c r="D914">
        <v>-78.599999999999994</v>
      </c>
      <c r="E914" t="s">
        <v>1888</v>
      </c>
      <c r="F914">
        <v>6</v>
      </c>
      <c r="G914">
        <v>57.37</v>
      </c>
      <c r="H914">
        <v>61.5</v>
      </c>
      <c r="I914">
        <v>0.51</v>
      </c>
      <c r="J914">
        <v>16.600000000000001</v>
      </c>
      <c r="K914">
        <v>5.94</v>
      </c>
      <c r="L914">
        <v>5.74</v>
      </c>
      <c r="M914">
        <v>3.27</v>
      </c>
      <c r="N914">
        <v>0.1</v>
      </c>
      <c r="O914">
        <v>1.6</v>
      </c>
      <c r="P914">
        <v>3.9</v>
      </c>
      <c r="Q914">
        <v>0.14000000000000001</v>
      </c>
      <c r="R914">
        <v>88</v>
      </c>
      <c r="S914">
        <v>33</v>
      </c>
      <c r="T914">
        <v>38</v>
      </c>
      <c r="U914">
        <v>505</v>
      </c>
      <c r="V914">
        <v>9.6</v>
      </c>
      <c r="W914">
        <v>88</v>
      </c>
      <c r="X914">
        <v>2.8</v>
      </c>
      <c r="Y914">
        <v>670</v>
      </c>
      <c r="Z914">
        <v>14</v>
      </c>
      <c r="AA914">
        <v>27</v>
      </c>
      <c r="AC914">
        <v>13</v>
      </c>
      <c r="AD914">
        <v>2.7</v>
      </c>
      <c r="AE914">
        <v>0.79</v>
      </c>
      <c r="AF914">
        <v>3</v>
      </c>
      <c r="AH914">
        <v>1.7</v>
      </c>
      <c r="AI914">
        <v>1</v>
      </c>
      <c r="AJ914">
        <v>0.95</v>
      </c>
      <c r="AM914">
        <v>3.2</v>
      </c>
      <c r="AO914">
        <v>52.6041666666666</v>
      </c>
      <c r="AQ914" t="s">
        <v>192</v>
      </c>
      <c r="AR914" t="s">
        <v>1838</v>
      </c>
      <c r="AS914" t="s">
        <v>1871</v>
      </c>
      <c r="AT914">
        <v>-0.17</v>
      </c>
      <c r="AU914">
        <v>-0.17</v>
      </c>
      <c r="AV914">
        <v>-78.599999999999994</v>
      </c>
      <c r="AW914">
        <v>-78.599999999999994</v>
      </c>
      <c r="AX914" t="s">
        <v>195</v>
      </c>
      <c r="BA914" t="s">
        <v>1342</v>
      </c>
      <c r="BC914" t="s">
        <v>1857</v>
      </c>
      <c r="BE914" t="s">
        <v>197</v>
      </c>
      <c r="BJ914" t="s">
        <v>1343</v>
      </c>
      <c r="BN914">
        <v>99.299999999999898</v>
      </c>
      <c r="BO914">
        <v>0.82</v>
      </c>
      <c r="BR914">
        <v>13.5</v>
      </c>
      <c r="BS914">
        <v>150</v>
      </c>
      <c r="BT914">
        <v>20</v>
      </c>
      <c r="BZ914">
        <v>7.5247524752475203E-2</v>
      </c>
      <c r="CS914" t="s">
        <v>199</v>
      </c>
    </row>
    <row r="915" spans="1:97" x14ac:dyDescent="0.3">
      <c r="A915" s="1">
        <v>913</v>
      </c>
      <c r="B915" t="s">
        <v>1339</v>
      </c>
      <c r="C915">
        <v>-0.17</v>
      </c>
      <c r="D915">
        <v>-78.599999999999994</v>
      </c>
      <c r="E915" t="s">
        <v>1889</v>
      </c>
      <c r="F915">
        <v>6</v>
      </c>
      <c r="G915">
        <v>57.37</v>
      </c>
      <c r="H915">
        <v>60.8</v>
      </c>
      <c r="I915">
        <v>0.53</v>
      </c>
      <c r="J915">
        <v>16.55</v>
      </c>
      <c r="K915">
        <v>5.76</v>
      </c>
      <c r="L915">
        <v>5.95</v>
      </c>
      <c r="M915">
        <v>3.3</v>
      </c>
      <c r="N915">
        <v>0.1</v>
      </c>
      <c r="O915">
        <v>1.54</v>
      </c>
      <c r="P915">
        <v>3.96</v>
      </c>
      <c r="Q915">
        <v>0.15</v>
      </c>
      <c r="R915">
        <v>77</v>
      </c>
      <c r="S915">
        <v>34</v>
      </c>
      <c r="T915">
        <v>35</v>
      </c>
      <c r="U915">
        <v>501</v>
      </c>
      <c r="V915">
        <v>10.5</v>
      </c>
      <c r="W915">
        <v>88</v>
      </c>
      <c r="X915">
        <v>2.9</v>
      </c>
      <c r="Y915">
        <v>660</v>
      </c>
      <c r="Z915">
        <v>12.8</v>
      </c>
      <c r="AA915">
        <v>23.5</v>
      </c>
      <c r="AC915">
        <v>12.8</v>
      </c>
      <c r="AD915">
        <v>2.8</v>
      </c>
      <c r="AE915">
        <v>0.78</v>
      </c>
      <c r="AF915">
        <v>2.7</v>
      </c>
      <c r="AH915">
        <v>1.85</v>
      </c>
      <c r="AI915">
        <v>1</v>
      </c>
      <c r="AJ915">
        <v>0.88</v>
      </c>
      <c r="AM915">
        <v>3.3</v>
      </c>
      <c r="AO915">
        <v>47.714285714285701</v>
      </c>
      <c r="AQ915" t="s">
        <v>192</v>
      </c>
      <c r="AR915" t="s">
        <v>1838</v>
      </c>
      <c r="AS915" t="s">
        <v>1871</v>
      </c>
      <c r="AT915">
        <v>-0.17</v>
      </c>
      <c r="AU915">
        <v>-0.17</v>
      </c>
      <c r="AV915">
        <v>-78.599999999999994</v>
      </c>
      <c r="AW915">
        <v>-78.599999999999994</v>
      </c>
      <c r="AX915" t="s">
        <v>195</v>
      </c>
      <c r="BA915" t="s">
        <v>1342</v>
      </c>
      <c r="BC915" t="s">
        <v>1857</v>
      </c>
      <c r="BE915" t="s">
        <v>197</v>
      </c>
      <c r="BJ915" t="s">
        <v>1343</v>
      </c>
      <c r="BN915">
        <v>98.64</v>
      </c>
      <c r="BO915">
        <v>0.75</v>
      </c>
      <c r="BR915">
        <v>15</v>
      </c>
      <c r="BS915">
        <v>150</v>
      </c>
      <c r="BT915">
        <v>22</v>
      </c>
      <c r="BZ915">
        <v>6.9860279441117695E-2</v>
      </c>
      <c r="CS915" t="s">
        <v>199</v>
      </c>
    </row>
    <row r="916" spans="1:97" x14ac:dyDescent="0.3">
      <c r="A916" s="1">
        <v>914</v>
      </c>
      <c r="B916" t="s">
        <v>1339</v>
      </c>
      <c r="C916">
        <v>-0.17</v>
      </c>
      <c r="D916">
        <v>-78.599999999999994</v>
      </c>
      <c r="E916" t="s">
        <v>1890</v>
      </c>
      <c r="F916">
        <v>6</v>
      </c>
      <c r="G916">
        <v>57.37</v>
      </c>
      <c r="H916">
        <v>61.8</v>
      </c>
      <c r="I916">
        <v>0.47</v>
      </c>
      <c r="J916">
        <v>16.75</v>
      </c>
      <c r="K916">
        <v>5.26</v>
      </c>
      <c r="L916">
        <v>5.52</v>
      </c>
      <c r="M916">
        <v>2.8</v>
      </c>
      <c r="N916">
        <v>0.09</v>
      </c>
      <c r="O916">
        <v>1.73</v>
      </c>
      <c r="P916">
        <v>3.95</v>
      </c>
      <c r="Q916">
        <v>0.14000000000000001</v>
      </c>
      <c r="R916">
        <v>58</v>
      </c>
      <c r="S916">
        <v>27</v>
      </c>
      <c r="T916">
        <v>40.5</v>
      </c>
      <c r="U916">
        <v>512</v>
      </c>
      <c r="V916">
        <v>9.8000000000000007</v>
      </c>
      <c r="W916">
        <v>88</v>
      </c>
      <c r="X916">
        <v>3.2</v>
      </c>
      <c r="Y916">
        <v>745</v>
      </c>
      <c r="Z916">
        <v>14</v>
      </c>
      <c r="AA916">
        <v>26</v>
      </c>
      <c r="AC916">
        <v>12.5</v>
      </c>
      <c r="AD916">
        <v>2.5499999999999998</v>
      </c>
      <c r="AE916">
        <v>0.77</v>
      </c>
      <c r="AF916">
        <v>2.4500000000000002</v>
      </c>
      <c r="AH916">
        <v>1.7</v>
      </c>
      <c r="AI916">
        <v>1</v>
      </c>
      <c r="AJ916">
        <v>0.88</v>
      </c>
      <c r="AM916">
        <v>3.75</v>
      </c>
      <c r="AO916">
        <v>52.244897959183596</v>
      </c>
      <c r="AQ916" t="s">
        <v>192</v>
      </c>
      <c r="AR916" t="s">
        <v>1838</v>
      </c>
      <c r="AS916" t="s">
        <v>1871</v>
      </c>
      <c r="AT916">
        <v>-0.17</v>
      </c>
      <c r="AU916">
        <v>-0.17</v>
      </c>
      <c r="AV916">
        <v>-78.599999999999994</v>
      </c>
      <c r="AW916">
        <v>-78.599999999999994</v>
      </c>
      <c r="AX916" t="s">
        <v>195</v>
      </c>
      <c r="BA916" t="s">
        <v>1342</v>
      </c>
      <c r="BC916" t="s">
        <v>1857</v>
      </c>
      <c r="BE916" t="s">
        <v>197</v>
      </c>
      <c r="BJ916" t="s">
        <v>1343</v>
      </c>
      <c r="BN916">
        <v>98.51</v>
      </c>
      <c r="BO916">
        <v>0.66</v>
      </c>
      <c r="BR916">
        <v>13</v>
      </c>
      <c r="BS916">
        <v>132</v>
      </c>
      <c r="BT916">
        <v>18</v>
      </c>
      <c r="BZ916">
        <v>7.91015625E-2</v>
      </c>
      <c r="CS916" t="s">
        <v>199</v>
      </c>
    </row>
    <row r="917" spans="1:97" x14ac:dyDescent="0.3">
      <c r="A917" s="1">
        <v>915</v>
      </c>
      <c r="B917" t="s">
        <v>1339</v>
      </c>
      <c r="C917">
        <v>-0.17</v>
      </c>
      <c r="D917">
        <v>-78.599999999999994</v>
      </c>
      <c r="E917" t="s">
        <v>1891</v>
      </c>
      <c r="F917">
        <v>6</v>
      </c>
      <c r="G917">
        <v>57.37</v>
      </c>
      <c r="H917">
        <v>61.1</v>
      </c>
      <c r="I917">
        <v>0.5</v>
      </c>
      <c r="J917">
        <v>16.3</v>
      </c>
      <c r="K917">
        <v>5.63</v>
      </c>
      <c r="L917">
        <v>5.77</v>
      </c>
      <c r="M917">
        <v>3.2</v>
      </c>
      <c r="N917">
        <v>0.09</v>
      </c>
      <c r="O917">
        <v>1.51</v>
      </c>
      <c r="P917">
        <v>3.91</v>
      </c>
      <c r="Q917">
        <v>0.14000000000000001</v>
      </c>
      <c r="R917">
        <v>81</v>
      </c>
      <c r="S917">
        <v>38</v>
      </c>
      <c r="T917">
        <v>35</v>
      </c>
      <c r="U917">
        <v>479</v>
      </c>
      <c r="V917">
        <v>10.6</v>
      </c>
      <c r="W917">
        <v>90</v>
      </c>
      <c r="X917">
        <v>2.9</v>
      </c>
      <c r="Y917">
        <v>650</v>
      </c>
      <c r="Z917">
        <v>12.2</v>
      </c>
      <c r="AA917">
        <v>22.5</v>
      </c>
      <c r="AC917">
        <v>11.9</v>
      </c>
      <c r="AD917">
        <v>2.4500000000000002</v>
      </c>
      <c r="AE917">
        <v>0.76</v>
      </c>
      <c r="AF917">
        <v>2.5</v>
      </c>
      <c r="AH917">
        <v>1.8</v>
      </c>
      <c r="AI917">
        <v>1</v>
      </c>
      <c r="AJ917">
        <v>0.92</v>
      </c>
      <c r="AM917">
        <v>3.1</v>
      </c>
      <c r="AO917">
        <v>45.188679245282998</v>
      </c>
      <c r="AQ917" t="s">
        <v>192</v>
      </c>
      <c r="AR917" t="s">
        <v>1838</v>
      </c>
      <c r="AS917" t="s">
        <v>1871</v>
      </c>
      <c r="AT917">
        <v>-0.17</v>
      </c>
      <c r="AU917">
        <v>-0.17</v>
      </c>
      <c r="AV917">
        <v>-78.599999999999994</v>
      </c>
      <c r="AW917">
        <v>-78.599999999999994</v>
      </c>
      <c r="AX917" t="s">
        <v>195</v>
      </c>
      <c r="BA917" t="s">
        <v>1342</v>
      </c>
      <c r="BC917" t="s">
        <v>1857</v>
      </c>
      <c r="BE917" t="s">
        <v>197</v>
      </c>
      <c r="BJ917" t="s">
        <v>1343</v>
      </c>
      <c r="BN917">
        <v>98.15</v>
      </c>
      <c r="BO917">
        <v>0.91</v>
      </c>
      <c r="BR917">
        <v>14</v>
      </c>
      <c r="BS917">
        <v>145</v>
      </c>
      <c r="BT917">
        <v>20</v>
      </c>
      <c r="BZ917">
        <v>7.3068893528183701E-2</v>
      </c>
      <c r="CS917" t="s">
        <v>199</v>
      </c>
    </row>
    <row r="918" spans="1:97" x14ac:dyDescent="0.3">
      <c r="A918" s="1">
        <v>916</v>
      </c>
      <c r="B918" t="s">
        <v>1339</v>
      </c>
      <c r="C918">
        <v>-0.17</v>
      </c>
      <c r="D918">
        <v>-78.599999999999994</v>
      </c>
      <c r="E918" t="s">
        <v>1892</v>
      </c>
      <c r="F918">
        <v>6</v>
      </c>
      <c r="G918">
        <v>57.37</v>
      </c>
      <c r="H918">
        <v>62.1</v>
      </c>
      <c r="I918">
        <v>0.48</v>
      </c>
      <c r="J918">
        <v>16.53</v>
      </c>
      <c r="K918">
        <v>5.43</v>
      </c>
      <c r="L918">
        <v>5.67</v>
      </c>
      <c r="M918">
        <v>3.05</v>
      </c>
      <c r="N918">
        <v>0.1</v>
      </c>
      <c r="O918">
        <v>1.67</v>
      </c>
      <c r="P918">
        <v>3.91</v>
      </c>
      <c r="Q918">
        <v>0.14000000000000001</v>
      </c>
      <c r="R918">
        <v>74</v>
      </c>
      <c r="S918">
        <v>30</v>
      </c>
      <c r="T918">
        <v>40</v>
      </c>
      <c r="U918">
        <v>498</v>
      </c>
      <c r="V918">
        <v>10.7</v>
      </c>
      <c r="W918">
        <v>88</v>
      </c>
      <c r="X918">
        <v>3.1</v>
      </c>
      <c r="Y918">
        <v>760</v>
      </c>
      <c r="Z918">
        <v>13.8</v>
      </c>
      <c r="AA918">
        <v>25</v>
      </c>
      <c r="AC918">
        <v>12.7</v>
      </c>
      <c r="AD918">
        <v>2.7</v>
      </c>
      <c r="AE918">
        <v>0.75</v>
      </c>
      <c r="AF918">
        <v>2.2999999999999998</v>
      </c>
      <c r="AH918">
        <v>1.8</v>
      </c>
      <c r="AI918">
        <v>1.05</v>
      </c>
      <c r="AJ918">
        <v>1</v>
      </c>
      <c r="AM918">
        <v>3.6</v>
      </c>
      <c r="AO918">
        <v>46.5420560747663</v>
      </c>
      <c r="AQ918" t="s">
        <v>192</v>
      </c>
      <c r="AR918" t="s">
        <v>1838</v>
      </c>
      <c r="AS918" t="s">
        <v>1871</v>
      </c>
      <c r="AT918">
        <v>-0.17</v>
      </c>
      <c r="AU918">
        <v>-0.17</v>
      </c>
      <c r="AV918">
        <v>-78.599999999999994</v>
      </c>
      <c r="AW918">
        <v>-78.599999999999994</v>
      </c>
      <c r="AX918" t="s">
        <v>195</v>
      </c>
      <c r="BA918" t="s">
        <v>1342</v>
      </c>
      <c r="BC918" t="s">
        <v>1857</v>
      </c>
      <c r="BE918" t="s">
        <v>197</v>
      </c>
      <c r="BJ918" t="s">
        <v>1343</v>
      </c>
      <c r="BN918">
        <v>99.079999999999899</v>
      </c>
      <c r="BO918">
        <v>0.12</v>
      </c>
      <c r="BR918">
        <v>14.5</v>
      </c>
      <c r="BS918">
        <v>140</v>
      </c>
      <c r="BT918">
        <v>20</v>
      </c>
      <c r="BZ918">
        <v>8.0321285140562207E-2</v>
      </c>
      <c r="CS918" t="s">
        <v>199</v>
      </c>
    </row>
    <row r="919" spans="1:97" x14ac:dyDescent="0.3">
      <c r="A919" s="1">
        <v>917</v>
      </c>
      <c r="B919" t="s">
        <v>1339</v>
      </c>
      <c r="C919">
        <v>-0.17</v>
      </c>
      <c r="D919">
        <v>-78.599999999999994</v>
      </c>
      <c r="E919" t="s">
        <v>1893</v>
      </c>
      <c r="F919">
        <v>6</v>
      </c>
      <c r="G919">
        <v>57.37</v>
      </c>
      <c r="H919">
        <v>62</v>
      </c>
      <c r="I919">
        <v>0.48</v>
      </c>
      <c r="J919">
        <v>16.37</v>
      </c>
      <c r="K919">
        <v>5.47</v>
      </c>
      <c r="L919">
        <v>5.64</v>
      </c>
      <c r="M919">
        <v>3.08</v>
      </c>
      <c r="N919">
        <v>0.1</v>
      </c>
      <c r="O919">
        <v>1.67</v>
      </c>
      <c r="P919">
        <v>3.87</v>
      </c>
      <c r="Q919">
        <v>0.14000000000000001</v>
      </c>
      <c r="R919">
        <v>70</v>
      </c>
      <c r="S919">
        <v>31</v>
      </c>
      <c r="T919">
        <v>40</v>
      </c>
      <c r="U919">
        <v>492</v>
      </c>
      <c r="V919">
        <v>10.7</v>
      </c>
      <c r="W919">
        <v>89</v>
      </c>
      <c r="X919">
        <v>3.3</v>
      </c>
      <c r="Y919">
        <v>770</v>
      </c>
      <c r="Z919">
        <v>13.8</v>
      </c>
      <c r="AA919">
        <v>25</v>
      </c>
      <c r="AC919">
        <v>12.8</v>
      </c>
      <c r="AD919">
        <v>2.7</v>
      </c>
      <c r="AE919">
        <v>0.76</v>
      </c>
      <c r="AF919">
        <v>2.4500000000000002</v>
      </c>
      <c r="AH919">
        <v>1.8</v>
      </c>
      <c r="AI919">
        <v>1.05</v>
      </c>
      <c r="AJ919">
        <v>0.98</v>
      </c>
      <c r="AM919">
        <v>3.65</v>
      </c>
      <c r="AO919">
        <v>45.981308411214897</v>
      </c>
      <c r="AQ919" t="s">
        <v>192</v>
      </c>
      <c r="AR919" t="s">
        <v>1838</v>
      </c>
      <c r="AS919" t="s">
        <v>1871</v>
      </c>
      <c r="AT919">
        <v>-0.17</v>
      </c>
      <c r="AU919">
        <v>-0.17</v>
      </c>
      <c r="AV919">
        <v>-78.599999999999994</v>
      </c>
      <c r="AW919">
        <v>-78.599999999999994</v>
      </c>
      <c r="AX919" t="s">
        <v>195</v>
      </c>
      <c r="BA919" t="s">
        <v>1342</v>
      </c>
      <c r="BC919" t="s">
        <v>1857</v>
      </c>
      <c r="BE919" t="s">
        <v>197</v>
      </c>
      <c r="BJ919" t="s">
        <v>1343</v>
      </c>
      <c r="BN919">
        <v>98.82</v>
      </c>
      <c r="BO919">
        <v>0.09</v>
      </c>
      <c r="BR919">
        <v>14.8</v>
      </c>
      <c r="BS919">
        <v>142</v>
      </c>
      <c r="BT919">
        <v>20</v>
      </c>
      <c r="BZ919">
        <v>8.1300813008129996E-2</v>
      </c>
      <c r="CS919" t="s">
        <v>199</v>
      </c>
    </row>
    <row r="920" spans="1:97" x14ac:dyDescent="0.3">
      <c r="A920" s="1">
        <v>918</v>
      </c>
      <c r="B920" t="s">
        <v>1339</v>
      </c>
      <c r="C920">
        <v>-0.17</v>
      </c>
      <c r="D920">
        <v>-78.599999999999994</v>
      </c>
      <c r="E920" t="s">
        <v>1894</v>
      </c>
      <c r="F920">
        <v>6</v>
      </c>
      <c r="G920">
        <v>57.37</v>
      </c>
      <c r="H920">
        <v>62.65</v>
      </c>
      <c r="I920">
        <v>0.46</v>
      </c>
      <c r="J920">
        <v>16.649999999999999</v>
      </c>
      <c r="K920">
        <v>5.17</v>
      </c>
      <c r="L920">
        <v>5.48</v>
      </c>
      <c r="M920">
        <v>2.79</v>
      </c>
      <c r="N920">
        <v>0.09</v>
      </c>
      <c r="O920">
        <v>1.76</v>
      </c>
      <c r="P920">
        <v>3.94</v>
      </c>
      <c r="Q920">
        <v>0.14000000000000001</v>
      </c>
      <c r="R920">
        <v>60</v>
      </c>
      <c r="S920">
        <v>28</v>
      </c>
      <c r="T920">
        <v>41.5</v>
      </c>
      <c r="U920">
        <v>505</v>
      </c>
      <c r="V920">
        <v>9.9</v>
      </c>
      <c r="W920">
        <v>85</v>
      </c>
      <c r="X920">
        <v>3.2</v>
      </c>
      <c r="Y920">
        <v>755</v>
      </c>
      <c r="Z920">
        <v>14</v>
      </c>
      <c r="AA920">
        <v>25.6</v>
      </c>
      <c r="AC920">
        <v>12.8</v>
      </c>
      <c r="AD920">
        <v>2.6</v>
      </c>
      <c r="AE920">
        <v>0.76</v>
      </c>
      <c r="AF920">
        <v>2.2999999999999998</v>
      </c>
      <c r="AH920">
        <v>1.7</v>
      </c>
      <c r="AI920">
        <v>0.95</v>
      </c>
      <c r="AJ920">
        <v>0.9</v>
      </c>
      <c r="AM920">
        <v>3.9</v>
      </c>
      <c r="AO920">
        <v>51.010101010101003</v>
      </c>
      <c r="AQ920" t="s">
        <v>192</v>
      </c>
      <c r="AR920" t="s">
        <v>1838</v>
      </c>
      <c r="AS920" t="s">
        <v>1871</v>
      </c>
      <c r="AT920">
        <v>-0.17</v>
      </c>
      <c r="AU920">
        <v>-0.17</v>
      </c>
      <c r="AV920">
        <v>-78.599999999999994</v>
      </c>
      <c r="AW920">
        <v>-78.599999999999994</v>
      </c>
      <c r="AX920" t="s">
        <v>195</v>
      </c>
      <c r="BA920" t="s">
        <v>1342</v>
      </c>
      <c r="BC920" t="s">
        <v>1857</v>
      </c>
      <c r="BE920" t="s">
        <v>197</v>
      </c>
      <c r="BJ920" t="s">
        <v>1343</v>
      </c>
      <c r="BN920">
        <v>99.13</v>
      </c>
      <c r="BO920">
        <v>0.14000000000000001</v>
      </c>
      <c r="BR920">
        <v>12.8</v>
      </c>
      <c r="BS920">
        <v>131</v>
      </c>
      <c r="BT920">
        <v>18</v>
      </c>
      <c r="BZ920">
        <v>8.2178217821782099E-2</v>
      </c>
      <c r="CS920" t="s">
        <v>199</v>
      </c>
    </row>
    <row r="921" spans="1:97" x14ac:dyDescent="0.3">
      <c r="A921" s="1">
        <v>919</v>
      </c>
      <c r="B921" t="s">
        <v>1339</v>
      </c>
      <c r="C921">
        <v>-0.17</v>
      </c>
      <c r="D921">
        <v>-78.599999999999994</v>
      </c>
      <c r="E921" t="s">
        <v>1895</v>
      </c>
      <c r="F921">
        <v>6</v>
      </c>
      <c r="G921">
        <v>57.37</v>
      </c>
      <c r="H921">
        <v>60.8</v>
      </c>
      <c r="I921">
        <v>0.51</v>
      </c>
      <c r="J921">
        <v>16.850000000000001</v>
      </c>
      <c r="K921">
        <v>5.91</v>
      </c>
      <c r="L921">
        <v>6</v>
      </c>
      <c r="M921">
        <v>3.22</v>
      </c>
      <c r="N921">
        <v>0.1</v>
      </c>
      <c r="O921">
        <v>1.62</v>
      </c>
      <c r="P921">
        <v>3.82</v>
      </c>
      <c r="Q921">
        <v>0.14000000000000001</v>
      </c>
      <c r="R921">
        <v>65</v>
      </c>
      <c r="S921">
        <v>36</v>
      </c>
      <c r="T921">
        <v>39.5</v>
      </c>
      <c r="U921">
        <v>485</v>
      </c>
      <c r="V921">
        <v>10.8</v>
      </c>
      <c r="W921">
        <v>73</v>
      </c>
      <c r="X921">
        <v>2.9</v>
      </c>
      <c r="Y921">
        <v>708</v>
      </c>
      <c r="Z921">
        <v>11.7</v>
      </c>
      <c r="AA921">
        <v>22</v>
      </c>
      <c r="AC921">
        <v>11.5</v>
      </c>
      <c r="AD921">
        <v>2.4</v>
      </c>
      <c r="AE921">
        <v>0.74</v>
      </c>
      <c r="AF921">
        <v>2.6</v>
      </c>
      <c r="AH921">
        <v>1.9</v>
      </c>
      <c r="AI921">
        <v>1</v>
      </c>
      <c r="AJ921">
        <v>0.94</v>
      </c>
      <c r="AM921">
        <v>3.25</v>
      </c>
      <c r="AO921">
        <v>44.907407407407398</v>
      </c>
      <c r="AQ921" t="s">
        <v>192</v>
      </c>
      <c r="AR921" t="s">
        <v>1838</v>
      </c>
      <c r="AS921" t="s">
        <v>1896</v>
      </c>
      <c r="AT921">
        <v>-0.17</v>
      </c>
      <c r="AU921">
        <v>-0.17</v>
      </c>
      <c r="AV921">
        <v>-78.599999999999994</v>
      </c>
      <c r="AW921">
        <v>-78.599999999999994</v>
      </c>
      <c r="AX921" t="s">
        <v>195</v>
      </c>
      <c r="BA921" t="s">
        <v>1342</v>
      </c>
      <c r="BC921" t="s">
        <v>1857</v>
      </c>
      <c r="BE921" t="s">
        <v>197</v>
      </c>
      <c r="BJ921" t="s">
        <v>1343</v>
      </c>
      <c r="BN921">
        <v>98.969999999999899</v>
      </c>
      <c r="BO921">
        <v>0.18</v>
      </c>
      <c r="BR921">
        <v>13</v>
      </c>
      <c r="BS921">
        <v>148</v>
      </c>
      <c r="BT921">
        <v>21</v>
      </c>
      <c r="BZ921">
        <v>8.1443298969072098E-2</v>
      </c>
      <c r="CS921" t="s">
        <v>199</v>
      </c>
    </row>
    <row r="922" spans="1:97" x14ac:dyDescent="0.3">
      <c r="A922" s="1">
        <v>920</v>
      </c>
      <c r="B922" t="s">
        <v>1339</v>
      </c>
      <c r="C922">
        <v>-0.17</v>
      </c>
      <c r="D922">
        <v>-78.599999999999994</v>
      </c>
      <c r="E922" t="s">
        <v>1897</v>
      </c>
      <c r="F922">
        <v>6</v>
      </c>
      <c r="G922">
        <v>57.37</v>
      </c>
      <c r="H922">
        <v>61.2</v>
      </c>
      <c r="I922">
        <v>0.49</v>
      </c>
      <c r="J922">
        <v>16.55</v>
      </c>
      <c r="K922">
        <v>5.54</v>
      </c>
      <c r="L922">
        <v>5.53</v>
      </c>
      <c r="M922">
        <v>2.9</v>
      </c>
      <c r="N922">
        <v>0.1</v>
      </c>
      <c r="O922">
        <v>1.77</v>
      </c>
      <c r="P922">
        <v>3.83</v>
      </c>
      <c r="Q922">
        <v>0.15</v>
      </c>
      <c r="R922">
        <v>56</v>
      </c>
      <c r="S922">
        <v>30</v>
      </c>
      <c r="T922">
        <v>44</v>
      </c>
      <c r="U922">
        <v>483</v>
      </c>
      <c r="V922">
        <v>11</v>
      </c>
      <c r="W922">
        <v>69</v>
      </c>
      <c r="X922">
        <v>3.3</v>
      </c>
      <c r="Y922">
        <v>780</v>
      </c>
      <c r="Z922">
        <v>12.7</v>
      </c>
      <c r="AA922">
        <v>23.5</v>
      </c>
      <c r="AC922">
        <v>12.5</v>
      </c>
      <c r="AD922">
        <v>2.8</v>
      </c>
      <c r="AE922">
        <v>0.77</v>
      </c>
      <c r="AF922">
        <v>2.6</v>
      </c>
      <c r="AH922">
        <v>1.85</v>
      </c>
      <c r="AI922">
        <v>1.05</v>
      </c>
      <c r="AJ922">
        <v>0.96</v>
      </c>
      <c r="AM922">
        <v>3.6</v>
      </c>
      <c r="AO922">
        <v>43.909090909090899</v>
      </c>
      <c r="AQ922" t="s">
        <v>192</v>
      </c>
      <c r="AR922" t="s">
        <v>1838</v>
      </c>
      <c r="AS922" t="s">
        <v>1896</v>
      </c>
      <c r="AT922">
        <v>-0.17</v>
      </c>
      <c r="AU922">
        <v>-0.17</v>
      </c>
      <c r="AV922">
        <v>-78.599999999999994</v>
      </c>
      <c r="AW922">
        <v>-78.599999999999994</v>
      </c>
      <c r="AX922" t="s">
        <v>195</v>
      </c>
      <c r="BA922" t="s">
        <v>1342</v>
      </c>
      <c r="BC922" t="s">
        <v>1857</v>
      </c>
      <c r="BE922" t="s">
        <v>197</v>
      </c>
      <c r="BJ922" t="s">
        <v>1343</v>
      </c>
      <c r="BN922">
        <v>98.06</v>
      </c>
      <c r="BO922">
        <v>0.84</v>
      </c>
      <c r="BR922">
        <v>12.5</v>
      </c>
      <c r="BS922">
        <v>138</v>
      </c>
      <c r="BT922">
        <v>22</v>
      </c>
      <c r="BZ922">
        <v>9.1097308488612805E-2</v>
      </c>
      <c r="CS922" t="s">
        <v>199</v>
      </c>
    </row>
    <row r="923" spans="1:97" x14ac:dyDescent="0.3">
      <c r="A923" s="1">
        <v>921</v>
      </c>
      <c r="B923" t="s">
        <v>1339</v>
      </c>
      <c r="C923">
        <v>-0.17</v>
      </c>
      <c r="D923">
        <v>-78.599999999999994</v>
      </c>
      <c r="E923" t="s">
        <v>1898</v>
      </c>
      <c r="F923">
        <v>6</v>
      </c>
      <c r="G923">
        <v>57.37</v>
      </c>
      <c r="H923">
        <v>61.7</v>
      </c>
      <c r="I923">
        <v>0.51</v>
      </c>
      <c r="J923">
        <v>16.45</v>
      </c>
      <c r="K923">
        <v>5.4</v>
      </c>
      <c r="L923">
        <v>5.65</v>
      </c>
      <c r="M923">
        <v>2.96</v>
      </c>
      <c r="N923">
        <v>0.09</v>
      </c>
      <c r="O923">
        <v>1.72</v>
      </c>
      <c r="P923">
        <v>3.87</v>
      </c>
      <c r="Q923">
        <v>0.16</v>
      </c>
      <c r="R923">
        <v>71</v>
      </c>
      <c r="S923">
        <v>39</v>
      </c>
      <c r="T923">
        <v>41.5</v>
      </c>
      <c r="U923">
        <v>510</v>
      </c>
      <c r="V923">
        <v>9.1999999999999993</v>
      </c>
      <c r="W923">
        <v>73</v>
      </c>
      <c r="X923">
        <v>3.5</v>
      </c>
      <c r="Y923">
        <v>740</v>
      </c>
      <c r="Z923">
        <v>15</v>
      </c>
      <c r="AA923">
        <v>26.5</v>
      </c>
      <c r="AC923">
        <v>13.7</v>
      </c>
      <c r="AD923">
        <v>2.6</v>
      </c>
      <c r="AE923">
        <v>0.79</v>
      </c>
      <c r="AF923">
        <v>2.4</v>
      </c>
      <c r="AH923">
        <v>1.65</v>
      </c>
      <c r="AI923">
        <v>0.8</v>
      </c>
      <c r="AJ923">
        <v>0.74</v>
      </c>
      <c r="AM923">
        <v>4.3</v>
      </c>
      <c r="AO923">
        <v>55.434782608695599</v>
      </c>
      <c r="AQ923" t="s">
        <v>192</v>
      </c>
      <c r="AR923" t="s">
        <v>1838</v>
      </c>
      <c r="AS923" t="s">
        <v>1896</v>
      </c>
      <c r="AT923">
        <v>-0.17</v>
      </c>
      <c r="AU923">
        <v>-0.17</v>
      </c>
      <c r="AV923">
        <v>-78.599999999999994</v>
      </c>
      <c r="AW923">
        <v>-78.599999999999994</v>
      </c>
      <c r="AX923" t="s">
        <v>195</v>
      </c>
      <c r="BA923" t="s">
        <v>1342</v>
      </c>
      <c r="BC923" t="s">
        <v>1857</v>
      </c>
      <c r="BE923" t="s">
        <v>197</v>
      </c>
      <c r="BJ923" t="s">
        <v>1343</v>
      </c>
      <c r="BN923">
        <v>98.51</v>
      </c>
      <c r="BO923">
        <v>0.83</v>
      </c>
      <c r="BR923">
        <v>11.9</v>
      </c>
      <c r="BS923">
        <v>138</v>
      </c>
      <c r="BT923">
        <v>19</v>
      </c>
      <c r="BZ923">
        <v>8.1372549019607804E-2</v>
      </c>
      <c r="CS923" t="s">
        <v>199</v>
      </c>
    </row>
    <row r="924" spans="1:97" x14ac:dyDescent="0.3">
      <c r="A924" s="1">
        <v>922</v>
      </c>
      <c r="B924" t="s">
        <v>1339</v>
      </c>
      <c r="C924">
        <v>-0.17</v>
      </c>
      <c r="D924">
        <v>-78.599999999999994</v>
      </c>
      <c r="E924" t="s">
        <v>1899</v>
      </c>
      <c r="F924">
        <v>6</v>
      </c>
      <c r="G924">
        <v>57.37</v>
      </c>
      <c r="H924">
        <v>62</v>
      </c>
      <c r="I924">
        <v>0.5</v>
      </c>
      <c r="J924">
        <v>16.399999999999999</v>
      </c>
      <c r="K924">
        <v>5.33</v>
      </c>
      <c r="L924">
        <v>5.65</v>
      </c>
      <c r="M924">
        <v>3.02</v>
      </c>
      <c r="N924">
        <v>0.09</v>
      </c>
      <c r="O924">
        <v>1.73</v>
      </c>
      <c r="P924">
        <v>3.91</v>
      </c>
      <c r="Q924">
        <v>0.16</v>
      </c>
      <c r="R924">
        <v>83</v>
      </c>
      <c r="S924">
        <v>38</v>
      </c>
      <c r="T924">
        <v>44</v>
      </c>
      <c r="U924">
        <v>515</v>
      </c>
      <c r="V924">
        <v>9.8000000000000007</v>
      </c>
      <c r="W924">
        <v>70</v>
      </c>
      <c r="X924">
        <v>3.2</v>
      </c>
      <c r="Y924">
        <v>730</v>
      </c>
      <c r="Z924">
        <v>14.5</v>
      </c>
      <c r="AA924">
        <v>27</v>
      </c>
      <c r="AC924">
        <v>13.2</v>
      </c>
      <c r="AD924">
        <v>2.5</v>
      </c>
      <c r="AE924">
        <v>0.75</v>
      </c>
      <c r="AF924">
        <v>2.25</v>
      </c>
      <c r="AH924">
        <v>1.65</v>
      </c>
      <c r="AI924">
        <v>0.9</v>
      </c>
      <c r="AJ924">
        <v>0.78</v>
      </c>
      <c r="AM924">
        <v>4.3499999999999996</v>
      </c>
      <c r="AO924">
        <v>52.551020408163197</v>
      </c>
      <c r="AQ924" t="s">
        <v>192</v>
      </c>
      <c r="AR924" t="s">
        <v>1838</v>
      </c>
      <c r="AS924" t="s">
        <v>1896</v>
      </c>
      <c r="AT924">
        <v>-0.17</v>
      </c>
      <c r="AU924">
        <v>-0.17</v>
      </c>
      <c r="AV924">
        <v>-78.599999999999994</v>
      </c>
      <c r="AW924">
        <v>-78.599999999999994</v>
      </c>
      <c r="AX924" t="s">
        <v>195</v>
      </c>
      <c r="BA924" t="s">
        <v>1342</v>
      </c>
      <c r="BC924" t="s">
        <v>1857</v>
      </c>
      <c r="BE924" t="s">
        <v>197</v>
      </c>
      <c r="BJ924" t="s">
        <v>1343</v>
      </c>
      <c r="BN924">
        <v>98.79</v>
      </c>
      <c r="BO924">
        <v>0.63</v>
      </c>
      <c r="BR924">
        <v>12</v>
      </c>
      <c r="BS924">
        <v>138</v>
      </c>
      <c r="BT924">
        <v>19</v>
      </c>
      <c r="BZ924">
        <v>8.5436893203883493E-2</v>
      </c>
      <c r="CS924" t="s">
        <v>199</v>
      </c>
    </row>
    <row r="925" spans="1:97" x14ac:dyDescent="0.3">
      <c r="A925" s="1">
        <v>923</v>
      </c>
      <c r="B925" t="s">
        <v>1339</v>
      </c>
      <c r="C925">
        <v>-0.17</v>
      </c>
      <c r="D925">
        <v>-78.599999999999994</v>
      </c>
      <c r="E925" t="s">
        <v>1900</v>
      </c>
      <c r="F925">
        <v>6</v>
      </c>
      <c r="G925">
        <v>57.37</v>
      </c>
      <c r="H925">
        <v>61.8</v>
      </c>
      <c r="I925">
        <v>0.5</v>
      </c>
      <c r="J925">
        <v>16.7</v>
      </c>
      <c r="K925">
        <v>5.18</v>
      </c>
      <c r="L925">
        <v>5.4</v>
      </c>
      <c r="M925">
        <v>2.72</v>
      </c>
      <c r="N925">
        <v>0.09</v>
      </c>
      <c r="O925">
        <v>1.74</v>
      </c>
      <c r="P925">
        <v>4.05</v>
      </c>
      <c r="Q925">
        <v>0.16</v>
      </c>
      <c r="R925">
        <v>62</v>
      </c>
      <c r="S925">
        <v>31</v>
      </c>
      <c r="T925">
        <v>40.5</v>
      </c>
      <c r="U925">
        <v>520</v>
      </c>
      <c r="V925">
        <v>9.1999999999999993</v>
      </c>
      <c r="W925">
        <v>80</v>
      </c>
      <c r="X925">
        <v>3.5</v>
      </c>
      <c r="Y925">
        <v>720</v>
      </c>
      <c r="Z925">
        <v>14.9</v>
      </c>
      <c r="AA925">
        <v>28</v>
      </c>
      <c r="AC925">
        <v>13.7</v>
      </c>
      <c r="AD925">
        <v>2.7</v>
      </c>
      <c r="AE925">
        <v>0.82</v>
      </c>
      <c r="AF925">
        <v>2.7</v>
      </c>
      <c r="AH925">
        <v>1.7</v>
      </c>
      <c r="AI925">
        <v>0.9</v>
      </c>
      <c r="AJ925">
        <v>0.78</v>
      </c>
      <c r="AM925">
        <v>4</v>
      </c>
      <c r="AO925">
        <v>56.521739130434703</v>
      </c>
      <c r="AQ925" t="s">
        <v>192</v>
      </c>
      <c r="AR925" t="s">
        <v>1838</v>
      </c>
      <c r="AS925" t="s">
        <v>1896</v>
      </c>
      <c r="AT925">
        <v>-0.17</v>
      </c>
      <c r="AU925">
        <v>-0.17</v>
      </c>
      <c r="AV925">
        <v>-78.599999999999994</v>
      </c>
      <c r="AW925">
        <v>-78.599999999999994</v>
      </c>
      <c r="AX925" t="s">
        <v>195</v>
      </c>
      <c r="BA925" t="s">
        <v>1342</v>
      </c>
      <c r="BC925" t="s">
        <v>1857</v>
      </c>
      <c r="BE925" t="s">
        <v>197</v>
      </c>
      <c r="BJ925" t="s">
        <v>1343</v>
      </c>
      <c r="BN925">
        <v>98.34</v>
      </c>
      <c r="BO925">
        <v>0.66</v>
      </c>
      <c r="BR925">
        <v>11</v>
      </c>
      <c r="BS925">
        <v>134</v>
      </c>
      <c r="BT925">
        <v>18</v>
      </c>
      <c r="BZ925">
        <v>7.7884615384615302E-2</v>
      </c>
      <c r="CS925" t="s">
        <v>199</v>
      </c>
    </row>
    <row r="926" spans="1:97" x14ac:dyDescent="0.3">
      <c r="A926" s="1">
        <v>924</v>
      </c>
      <c r="B926" t="s">
        <v>1339</v>
      </c>
      <c r="C926">
        <v>-0.17</v>
      </c>
      <c r="D926">
        <v>-78.599999999999994</v>
      </c>
      <c r="E926" t="s">
        <v>1901</v>
      </c>
      <c r="F926">
        <v>6</v>
      </c>
      <c r="G926">
        <v>57.37</v>
      </c>
      <c r="H926">
        <v>63.1</v>
      </c>
      <c r="I926">
        <v>0.49</v>
      </c>
      <c r="J926">
        <v>16.7</v>
      </c>
      <c r="K926">
        <v>4.97</v>
      </c>
      <c r="L926">
        <v>5.3</v>
      </c>
      <c r="M926">
        <v>2.57</v>
      </c>
      <c r="N926">
        <v>0.08</v>
      </c>
      <c r="O926">
        <v>1.83</v>
      </c>
      <c r="P926">
        <v>4.03</v>
      </c>
      <c r="Q926">
        <v>0.15</v>
      </c>
      <c r="R926">
        <v>54</v>
      </c>
      <c r="S926">
        <v>29</v>
      </c>
      <c r="T926">
        <v>44</v>
      </c>
      <c r="U926">
        <v>525</v>
      </c>
      <c r="V926">
        <v>9.1</v>
      </c>
      <c r="W926">
        <v>78</v>
      </c>
      <c r="X926">
        <v>3.5</v>
      </c>
      <c r="Y926">
        <v>740</v>
      </c>
      <c r="Z926">
        <v>15.5</v>
      </c>
      <c r="AA926">
        <v>29</v>
      </c>
      <c r="AC926">
        <v>14.4</v>
      </c>
      <c r="AD926">
        <v>2.8</v>
      </c>
      <c r="AE926">
        <v>0.8</v>
      </c>
      <c r="AF926">
        <v>2.5499999999999998</v>
      </c>
      <c r="AH926">
        <v>1.7</v>
      </c>
      <c r="AI926">
        <v>0.9</v>
      </c>
      <c r="AJ926">
        <v>0.76</v>
      </c>
      <c r="AM926">
        <v>4.45</v>
      </c>
      <c r="AO926">
        <v>57.692307692307601</v>
      </c>
      <c r="AQ926" t="s">
        <v>192</v>
      </c>
      <c r="AR926" t="s">
        <v>1838</v>
      </c>
      <c r="AS926" t="s">
        <v>1896</v>
      </c>
      <c r="AT926">
        <v>-0.17</v>
      </c>
      <c r="AU926">
        <v>-0.17</v>
      </c>
      <c r="AV926">
        <v>-78.599999999999994</v>
      </c>
      <c r="AW926">
        <v>-78.599999999999994</v>
      </c>
      <c r="AX926" t="s">
        <v>195</v>
      </c>
      <c r="BA926" t="s">
        <v>1486</v>
      </c>
      <c r="BC926" t="s">
        <v>1857</v>
      </c>
      <c r="BE926" t="s">
        <v>197</v>
      </c>
      <c r="BJ926" t="s">
        <v>1343</v>
      </c>
      <c r="BN926">
        <v>99.22</v>
      </c>
      <c r="BO926">
        <v>0.13</v>
      </c>
      <c r="BR926">
        <v>10</v>
      </c>
      <c r="BS926">
        <v>125</v>
      </c>
      <c r="BT926">
        <v>16</v>
      </c>
      <c r="BZ926">
        <v>8.3809523809523806E-2</v>
      </c>
      <c r="CS926" t="s">
        <v>199</v>
      </c>
    </row>
    <row r="927" spans="1:97" x14ac:dyDescent="0.3">
      <c r="A927" s="1">
        <v>925</v>
      </c>
      <c r="B927" t="s">
        <v>1339</v>
      </c>
      <c r="C927">
        <v>-0.17</v>
      </c>
      <c r="D927">
        <v>-78.599999999999994</v>
      </c>
      <c r="E927" t="s">
        <v>1902</v>
      </c>
      <c r="F927">
        <v>6</v>
      </c>
      <c r="G927">
        <v>57.37</v>
      </c>
      <c r="H927">
        <v>62.8</v>
      </c>
      <c r="I927">
        <v>0.46</v>
      </c>
      <c r="J927">
        <v>16.5</v>
      </c>
      <c r="K927">
        <v>4.93</v>
      </c>
      <c r="L927">
        <v>5.2</v>
      </c>
      <c r="M927">
        <v>2.46</v>
      </c>
      <c r="N927">
        <v>0.08</v>
      </c>
      <c r="O927">
        <v>1.91</v>
      </c>
      <c r="P927">
        <v>3.91</v>
      </c>
      <c r="Q927">
        <v>0.15</v>
      </c>
      <c r="R927">
        <v>50</v>
      </c>
      <c r="S927">
        <v>28</v>
      </c>
      <c r="T927">
        <v>47</v>
      </c>
      <c r="U927">
        <v>520</v>
      </c>
      <c r="V927">
        <v>8.6999999999999993</v>
      </c>
      <c r="W927">
        <v>72</v>
      </c>
      <c r="X927">
        <v>3.3</v>
      </c>
      <c r="Y927">
        <v>782</v>
      </c>
      <c r="Z927">
        <v>16.2</v>
      </c>
      <c r="AA927">
        <v>28</v>
      </c>
      <c r="AC927">
        <v>14</v>
      </c>
      <c r="AD927">
        <v>2.65</v>
      </c>
      <c r="AE927">
        <v>0.76</v>
      </c>
      <c r="AF927">
        <v>2.6</v>
      </c>
      <c r="AH927">
        <v>1.55</v>
      </c>
      <c r="AI927">
        <v>0.8</v>
      </c>
      <c r="AJ927">
        <v>0.69</v>
      </c>
      <c r="AM927">
        <v>4.9000000000000004</v>
      </c>
      <c r="AO927">
        <v>59.7701149425287</v>
      </c>
      <c r="AQ927" t="s">
        <v>192</v>
      </c>
      <c r="AR927" t="s">
        <v>1838</v>
      </c>
      <c r="AS927" t="s">
        <v>1896</v>
      </c>
      <c r="AT927">
        <v>-0.17</v>
      </c>
      <c r="AU927">
        <v>-0.17</v>
      </c>
      <c r="AV927">
        <v>-78.599999999999994</v>
      </c>
      <c r="AW927">
        <v>-78.599999999999994</v>
      </c>
      <c r="AX927" t="s">
        <v>195</v>
      </c>
      <c r="BA927" t="s">
        <v>1342</v>
      </c>
      <c r="BC927" t="s">
        <v>1857</v>
      </c>
      <c r="BE927" t="s">
        <v>197</v>
      </c>
      <c r="BJ927" t="s">
        <v>1343</v>
      </c>
      <c r="BN927">
        <v>98.399999999999906</v>
      </c>
      <c r="BO927">
        <v>1.1200000000000001</v>
      </c>
      <c r="BR927">
        <v>9.9</v>
      </c>
      <c r="BS927">
        <v>123</v>
      </c>
      <c r="BT927">
        <v>16</v>
      </c>
      <c r="BZ927">
        <v>9.0384615384615299E-2</v>
      </c>
      <c r="CS927" t="s">
        <v>199</v>
      </c>
    </row>
    <row r="928" spans="1:97" x14ac:dyDescent="0.3">
      <c r="A928" s="1">
        <v>926</v>
      </c>
      <c r="B928" t="s">
        <v>1339</v>
      </c>
      <c r="C928">
        <v>-0.17</v>
      </c>
      <c r="D928">
        <v>-78.599999999999994</v>
      </c>
      <c r="E928" t="s">
        <v>1903</v>
      </c>
      <c r="F928">
        <v>6</v>
      </c>
      <c r="G928">
        <v>57.37</v>
      </c>
      <c r="H928">
        <v>63.4</v>
      </c>
      <c r="I928">
        <v>0.48</v>
      </c>
      <c r="J928">
        <v>16.3</v>
      </c>
      <c r="K928">
        <v>4.97</v>
      </c>
      <c r="L928">
        <v>5.12</v>
      </c>
      <c r="M928">
        <v>2.52</v>
      </c>
      <c r="N928">
        <v>0.08</v>
      </c>
      <c r="O928">
        <v>1.95</v>
      </c>
      <c r="P928">
        <v>3.98</v>
      </c>
      <c r="Q928">
        <v>0.15</v>
      </c>
      <c r="R928">
        <v>54</v>
      </c>
      <c r="S928">
        <v>30</v>
      </c>
      <c r="T928">
        <v>50</v>
      </c>
      <c r="U928">
        <v>525</v>
      </c>
      <c r="V928">
        <v>9</v>
      </c>
      <c r="W928">
        <v>58</v>
      </c>
      <c r="X928">
        <v>3.5</v>
      </c>
      <c r="Y928">
        <v>810</v>
      </c>
      <c r="Z928">
        <v>16</v>
      </c>
      <c r="AA928">
        <v>29</v>
      </c>
      <c r="AC928">
        <v>13.2</v>
      </c>
      <c r="AD928">
        <v>2.6</v>
      </c>
      <c r="AE928">
        <v>0.72</v>
      </c>
      <c r="AF928">
        <v>2.35</v>
      </c>
      <c r="AH928">
        <v>1.55</v>
      </c>
      <c r="AI928">
        <v>0.8</v>
      </c>
      <c r="AJ928">
        <v>0.72</v>
      </c>
      <c r="AM928">
        <v>4.8499999999999996</v>
      </c>
      <c r="AO928">
        <v>58.3333333333333</v>
      </c>
      <c r="AQ928" t="s">
        <v>192</v>
      </c>
      <c r="AR928" t="s">
        <v>1838</v>
      </c>
      <c r="AS928" t="s">
        <v>1896</v>
      </c>
      <c r="AT928">
        <v>-0.17</v>
      </c>
      <c r="AU928">
        <v>-0.17</v>
      </c>
      <c r="AV928">
        <v>-78.599999999999994</v>
      </c>
      <c r="AW928">
        <v>-78.599999999999994</v>
      </c>
      <c r="AX928" t="s">
        <v>195</v>
      </c>
      <c r="BA928" t="s">
        <v>1486</v>
      </c>
      <c r="BC928" t="s">
        <v>1857</v>
      </c>
      <c r="BE928" t="s">
        <v>197</v>
      </c>
      <c r="BJ928" t="s">
        <v>1343</v>
      </c>
      <c r="BN928">
        <v>98.95</v>
      </c>
      <c r="BO928">
        <v>0.88</v>
      </c>
      <c r="BR928">
        <v>10.199999999999999</v>
      </c>
      <c r="BS928">
        <v>126</v>
      </c>
      <c r="BT928">
        <v>16</v>
      </c>
      <c r="BZ928">
        <v>9.5238095238095205E-2</v>
      </c>
      <c r="CS928" t="s">
        <v>199</v>
      </c>
    </row>
    <row r="929" spans="1:97" x14ac:dyDescent="0.3">
      <c r="A929" s="1">
        <v>927</v>
      </c>
      <c r="B929" t="s">
        <v>1339</v>
      </c>
      <c r="C929">
        <v>-0.17</v>
      </c>
      <c r="D929">
        <v>-78.599999999999994</v>
      </c>
      <c r="E929" t="s">
        <v>1904</v>
      </c>
      <c r="F929">
        <v>6</v>
      </c>
      <c r="G929">
        <v>57.37</v>
      </c>
      <c r="H929">
        <v>63.2</v>
      </c>
      <c r="I929">
        <v>0.42</v>
      </c>
      <c r="J929">
        <v>16.420000000000002</v>
      </c>
      <c r="K929">
        <v>4.7699999999999996</v>
      </c>
      <c r="L929">
        <v>5.0599999999999996</v>
      </c>
      <c r="M929">
        <v>2.4</v>
      </c>
      <c r="N929">
        <v>0.09</v>
      </c>
      <c r="O929">
        <v>1.87</v>
      </c>
      <c r="P929">
        <v>3.92</v>
      </c>
      <c r="Q929">
        <v>0.14000000000000001</v>
      </c>
      <c r="R929">
        <v>43</v>
      </c>
      <c r="S929">
        <v>24</v>
      </c>
      <c r="T929">
        <v>46</v>
      </c>
      <c r="U929">
        <v>495</v>
      </c>
      <c r="V929">
        <v>9.8000000000000007</v>
      </c>
      <c r="W929">
        <v>63</v>
      </c>
      <c r="X929">
        <v>3.2</v>
      </c>
      <c r="Y929">
        <v>830</v>
      </c>
      <c r="Z929">
        <v>14</v>
      </c>
      <c r="AA929">
        <v>25</v>
      </c>
      <c r="AC929">
        <v>12</v>
      </c>
      <c r="AD929">
        <v>2.33</v>
      </c>
      <c r="AE929">
        <v>0.7</v>
      </c>
      <c r="AF929">
        <v>2.4</v>
      </c>
      <c r="AH929">
        <v>1.65</v>
      </c>
      <c r="AI929">
        <v>1</v>
      </c>
      <c r="AJ929">
        <v>0.87</v>
      </c>
      <c r="AM929">
        <v>3.8</v>
      </c>
      <c r="AO929">
        <v>50.510204081632601</v>
      </c>
      <c r="AQ929" t="s">
        <v>192</v>
      </c>
      <c r="AR929" t="s">
        <v>1838</v>
      </c>
      <c r="AS929" t="s">
        <v>1896</v>
      </c>
      <c r="AT929">
        <v>-0.17</v>
      </c>
      <c r="AU929">
        <v>-0.17</v>
      </c>
      <c r="AV929">
        <v>-78.599999999999994</v>
      </c>
      <c r="AW929">
        <v>-78.599999999999994</v>
      </c>
      <c r="AX929" t="s">
        <v>195</v>
      </c>
      <c r="BA929" t="s">
        <v>1486</v>
      </c>
      <c r="BC929" t="s">
        <v>1857</v>
      </c>
      <c r="BE929" t="s">
        <v>197</v>
      </c>
      <c r="BJ929" t="s">
        <v>1343</v>
      </c>
      <c r="BN929">
        <v>98.29</v>
      </c>
      <c r="BO929">
        <v>1.17</v>
      </c>
      <c r="BR929">
        <v>10.8</v>
      </c>
      <c r="BS929">
        <v>118</v>
      </c>
      <c r="BT929">
        <v>17</v>
      </c>
      <c r="BZ929">
        <v>9.2929292929292903E-2</v>
      </c>
      <c r="CS929" t="s">
        <v>199</v>
      </c>
    </row>
    <row r="930" spans="1:97" x14ac:dyDescent="0.3">
      <c r="A930" s="1">
        <v>928</v>
      </c>
      <c r="B930" t="s">
        <v>1339</v>
      </c>
      <c r="C930">
        <v>-0.17</v>
      </c>
      <c r="D930">
        <v>-78.599999999999994</v>
      </c>
      <c r="E930" t="s">
        <v>1905</v>
      </c>
      <c r="F930">
        <v>6</v>
      </c>
      <c r="G930">
        <v>57.37</v>
      </c>
      <c r="H930">
        <v>63.6</v>
      </c>
      <c r="I930">
        <v>0.45</v>
      </c>
      <c r="J930">
        <v>16.350000000000001</v>
      </c>
      <c r="K930">
        <v>4.59</v>
      </c>
      <c r="L930">
        <v>4.82</v>
      </c>
      <c r="M930">
        <v>2.1800000000000002</v>
      </c>
      <c r="N930">
        <v>0.08</v>
      </c>
      <c r="O930">
        <v>2.0499999999999998</v>
      </c>
      <c r="P930">
        <v>4</v>
      </c>
      <c r="Q930">
        <v>0.15</v>
      </c>
      <c r="R930">
        <v>38</v>
      </c>
      <c r="S930">
        <v>25</v>
      </c>
      <c r="T930">
        <v>52.5</v>
      </c>
      <c r="U930">
        <v>525</v>
      </c>
      <c r="V930">
        <v>8.4</v>
      </c>
      <c r="W930">
        <v>60</v>
      </c>
      <c r="X930">
        <v>3.4</v>
      </c>
      <c r="Y930">
        <v>830</v>
      </c>
      <c r="Z930">
        <v>16.5</v>
      </c>
      <c r="AA930">
        <v>29</v>
      </c>
      <c r="AC930">
        <v>14.5</v>
      </c>
      <c r="AD930">
        <v>2.7</v>
      </c>
      <c r="AE930">
        <v>0.75</v>
      </c>
      <c r="AF930">
        <v>2.5</v>
      </c>
      <c r="AH930">
        <v>1.5</v>
      </c>
      <c r="AI930">
        <v>0.8</v>
      </c>
      <c r="AJ930">
        <v>0.64</v>
      </c>
      <c r="AM930">
        <v>5</v>
      </c>
      <c r="AO930">
        <v>62.5</v>
      </c>
      <c r="AQ930" t="s">
        <v>192</v>
      </c>
      <c r="AR930" t="s">
        <v>1838</v>
      </c>
      <c r="AS930" t="s">
        <v>1896</v>
      </c>
      <c r="AT930">
        <v>-0.17</v>
      </c>
      <c r="AU930">
        <v>-0.17</v>
      </c>
      <c r="AV930">
        <v>-78.599999999999994</v>
      </c>
      <c r="AW930">
        <v>-78.599999999999994</v>
      </c>
      <c r="AX930" t="s">
        <v>195</v>
      </c>
      <c r="BA930" t="s">
        <v>1486</v>
      </c>
      <c r="BC930" t="s">
        <v>1857</v>
      </c>
      <c r="BE930" t="s">
        <v>197</v>
      </c>
      <c r="BJ930" t="s">
        <v>1343</v>
      </c>
      <c r="BN930">
        <v>98.27</v>
      </c>
      <c r="BO930">
        <v>1.24</v>
      </c>
      <c r="BR930">
        <v>9</v>
      </c>
      <c r="BS930">
        <v>116</v>
      </c>
      <c r="BT930">
        <v>15</v>
      </c>
      <c r="BZ930">
        <v>0.1</v>
      </c>
      <c r="CS930" t="s">
        <v>199</v>
      </c>
    </row>
    <row r="931" spans="1:97" x14ac:dyDescent="0.3">
      <c r="A931" s="1">
        <v>929</v>
      </c>
      <c r="B931" t="s">
        <v>1339</v>
      </c>
      <c r="C931">
        <v>-0.17</v>
      </c>
      <c r="D931">
        <v>-78.599999999999994</v>
      </c>
      <c r="E931" t="s">
        <v>1906</v>
      </c>
      <c r="F931">
        <v>6</v>
      </c>
      <c r="G931">
        <v>57.37</v>
      </c>
      <c r="H931">
        <v>61.3</v>
      </c>
      <c r="I931">
        <v>0.51</v>
      </c>
      <c r="J931">
        <v>16.45</v>
      </c>
      <c r="K931">
        <v>5.76</v>
      </c>
      <c r="L931">
        <v>6.1</v>
      </c>
      <c r="M931">
        <v>3.42</v>
      </c>
      <c r="N931">
        <v>0.1</v>
      </c>
      <c r="O931">
        <v>1.55</v>
      </c>
      <c r="P931">
        <v>3.8</v>
      </c>
      <c r="Q931">
        <v>0.16</v>
      </c>
      <c r="R931">
        <v>96</v>
      </c>
      <c r="S931">
        <v>44</v>
      </c>
      <c r="T931">
        <v>37</v>
      </c>
      <c r="U931">
        <v>500</v>
      </c>
      <c r="V931">
        <v>9.6</v>
      </c>
      <c r="W931">
        <v>86</v>
      </c>
      <c r="X931">
        <v>3</v>
      </c>
      <c r="Y931">
        <v>660</v>
      </c>
      <c r="Z931">
        <v>14.2</v>
      </c>
      <c r="AA931">
        <v>26</v>
      </c>
      <c r="AC931">
        <v>13</v>
      </c>
      <c r="AD931">
        <v>2.5</v>
      </c>
      <c r="AE931">
        <v>0.76</v>
      </c>
      <c r="AF931">
        <v>2.65</v>
      </c>
      <c r="AH931">
        <v>1.7</v>
      </c>
      <c r="AI931">
        <v>0.9</v>
      </c>
      <c r="AJ931">
        <v>0.83</v>
      </c>
      <c r="AM931">
        <v>3.75</v>
      </c>
      <c r="AO931">
        <v>52.0833333333333</v>
      </c>
      <c r="AQ931" t="s">
        <v>192</v>
      </c>
      <c r="AR931" t="s">
        <v>1838</v>
      </c>
      <c r="AS931" t="s">
        <v>1896</v>
      </c>
      <c r="AT931">
        <v>-0.17</v>
      </c>
      <c r="AU931">
        <v>-0.17</v>
      </c>
      <c r="AV931">
        <v>-78.599999999999994</v>
      </c>
      <c r="AW931">
        <v>-78.599999999999994</v>
      </c>
      <c r="AX931" t="s">
        <v>195</v>
      </c>
      <c r="BA931" t="s">
        <v>1342</v>
      </c>
      <c r="BC931" t="s">
        <v>1857</v>
      </c>
      <c r="BE931" t="s">
        <v>197</v>
      </c>
      <c r="BJ931" t="s">
        <v>1343</v>
      </c>
      <c r="BN931">
        <v>99.149999999999906</v>
      </c>
      <c r="BO931">
        <v>0.22</v>
      </c>
      <c r="BR931">
        <v>13.3</v>
      </c>
      <c r="BS931">
        <v>147</v>
      </c>
      <c r="BT931">
        <v>20.5</v>
      </c>
      <c r="BZ931">
        <v>7.3999999999999996E-2</v>
      </c>
      <c r="CS931" t="s">
        <v>199</v>
      </c>
    </row>
    <row r="932" spans="1:97" x14ac:dyDescent="0.3">
      <c r="A932" s="1">
        <v>930</v>
      </c>
      <c r="B932" t="s">
        <v>1339</v>
      </c>
      <c r="C932">
        <v>-0.17</v>
      </c>
      <c r="D932">
        <v>-78.599999999999994</v>
      </c>
      <c r="E932" t="s">
        <v>1907</v>
      </c>
      <c r="F932">
        <v>6</v>
      </c>
      <c r="G932">
        <v>57.37</v>
      </c>
      <c r="H932">
        <v>61.8</v>
      </c>
      <c r="I932">
        <v>0.5</v>
      </c>
      <c r="J932">
        <v>16.48</v>
      </c>
      <c r="K932">
        <v>5.29</v>
      </c>
      <c r="L932">
        <v>5.44</v>
      </c>
      <c r="M932">
        <v>2.84</v>
      </c>
      <c r="N932">
        <v>0.09</v>
      </c>
      <c r="O932">
        <v>1.74</v>
      </c>
      <c r="P932">
        <v>3.7</v>
      </c>
      <c r="Q932">
        <v>0.16</v>
      </c>
      <c r="R932">
        <v>63</v>
      </c>
      <c r="S932">
        <v>34</v>
      </c>
      <c r="T932">
        <v>41.2</v>
      </c>
      <c r="U932">
        <v>520</v>
      </c>
      <c r="V932">
        <v>9.1999999999999993</v>
      </c>
      <c r="W932">
        <v>87</v>
      </c>
      <c r="X932">
        <v>3.2</v>
      </c>
      <c r="Y932">
        <v>740</v>
      </c>
      <c r="Z932">
        <v>16</v>
      </c>
      <c r="AA932">
        <v>29</v>
      </c>
      <c r="AC932">
        <v>14.5</v>
      </c>
      <c r="AD932">
        <v>2.7</v>
      </c>
      <c r="AE932">
        <v>0.78</v>
      </c>
      <c r="AF932">
        <v>2.4500000000000002</v>
      </c>
      <c r="AH932">
        <v>1.6</v>
      </c>
      <c r="AI932">
        <v>0.8</v>
      </c>
      <c r="AJ932">
        <v>0.76</v>
      </c>
      <c r="AM932">
        <v>4.4000000000000004</v>
      </c>
      <c r="AO932">
        <v>56.521739130434703</v>
      </c>
      <c r="AQ932" t="s">
        <v>192</v>
      </c>
      <c r="AR932" t="s">
        <v>1838</v>
      </c>
      <c r="AS932" t="s">
        <v>1896</v>
      </c>
      <c r="AT932">
        <v>-0.17</v>
      </c>
      <c r="AU932">
        <v>-0.17</v>
      </c>
      <c r="AV932">
        <v>-78.599999999999994</v>
      </c>
      <c r="AW932">
        <v>-78.599999999999994</v>
      </c>
      <c r="AX932" t="s">
        <v>195</v>
      </c>
      <c r="BA932" t="s">
        <v>1342</v>
      </c>
      <c r="BC932" t="s">
        <v>1857</v>
      </c>
      <c r="BE932" t="s">
        <v>197</v>
      </c>
      <c r="BJ932" t="s">
        <v>1343</v>
      </c>
      <c r="BN932">
        <v>98.04</v>
      </c>
      <c r="BO932">
        <v>1.68</v>
      </c>
      <c r="BR932">
        <v>11</v>
      </c>
      <c r="BS932">
        <v>130</v>
      </c>
      <c r="BT932">
        <v>17</v>
      </c>
      <c r="BZ932">
        <v>7.9230769230769202E-2</v>
      </c>
      <c r="CS932" t="s">
        <v>199</v>
      </c>
    </row>
    <row r="933" spans="1:97" x14ac:dyDescent="0.3">
      <c r="A933" s="1">
        <v>931</v>
      </c>
      <c r="B933" t="s">
        <v>1339</v>
      </c>
      <c r="C933">
        <v>-0.17</v>
      </c>
      <c r="D933">
        <v>-78.599999999999994</v>
      </c>
      <c r="E933" t="s">
        <v>1908</v>
      </c>
      <c r="F933">
        <v>6</v>
      </c>
      <c r="G933">
        <v>57.37</v>
      </c>
      <c r="H933">
        <v>62</v>
      </c>
      <c r="I933">
        <v>0.47</v>
      </c>
      <c r="J933">
        <v>16.7</v>
      </c>
      <c r="K933">
        <v>5.07</v>
      </c>
      <c r="L933">
        <v>5.45</v>
      </c>
      <c r="M933">
        <v>2.44</v>
      </c>
      <c r="N933">
        <v>0.09</v>
      </c>
      <c r="O933">
        <v>1.92</v>
      </c>
      <c r="P933">
        <v>3.71</v>
      </c>
      <c r="Q933">
        <v>0.16</v>
      </c>
      <c r="R933">
        <v>37</v>
      </c>
      <c r="S933">
        <v>24</v>
      </c>
      <c r="T933">
        <v>47</v>
      </c>
      <c r="U933">
        <v>522</v>
      </c>
      <c r="V933">
        <v>9.6</v>
      </c>
      <c r="W933">
        <v>94</v>
      </c>
      <c r="X933">
        <v>3.4</v>
      </c>
      <c r="Y933">
        <v>810</v>
      </c>
      <c r="Z933">
        <v>17.5</v>
      </c>
      <c r="AA933">
        <v>30</v>
      </c>
      <c r="AC933">
        <v>14.5</v>
      </c>
      <c r="AD933">
        <v>2.85</v>
      </c>
      <c r="AE933">
        <v>0.82</v>
      </c>
      <c r="AF933">
        <v>2.6</v>
      </c>
      <c r="AH933">
        <v>1.7</v>
      </c>
      <c r="AI933">
        <v>0.9</v>
      </c>
      <c r="AJ933">
        <v>0.8</v>
      </c>
      <c r="AM933">
        <v>4.9000000000000004</v>
      </c>
      <c r="AO933">
        <v>54.375</v>
      </c>
      <c r="AQ933" t="s">
        <v>192</v>
      </c>
      <c r="AR933" t="s">
        <v>1838</v>
      </c>
      <c r="AS933" t="s">
        <v>1896</v>
      </c>
      <c r="AT933">
        <v>-0.17</v>
      </c>
      <c r="AU933">
        <v>-0.17</v>
      </c>
      <c r="AV933">
        <v>-78.599999999999994</v>
      </c>
      <c r="AW933">
        <v>-78.599999999999994</v>
      </c>
      <c r="AX933" t="s">
        <v>195</v>
      </c>
      <c r="BA933" t="s">
        <v>1342</v>
      </c>
      <c r="BC933" t="s">
        <v>1857</v>
      </c>
      <c r="BE933" t="s">
        <v>197</v>
      </c>
      <c r="BJ933" t="s">
        <v>1343</v>
      </c>
      <c r="BN933">
        <v>98.01</v>
      </c>
      <c r="BO933">
        <v>1.65</v>
      </c>
      <c r="BR933">
        <v>10</v>
      </c>
      <c r="BS933">
        <v>130</v>
      </c>
      <c r="BT933">
        <v>17</v>
      </c>
      <c r="BZ933">
        <v>9.0038314176245193E-2</v>
      </c>
      <c r="CS933" t="s">
        <v>199</v>
      </c>
    </row>
    <row r="934" spans="1:97" x14ac:dyDescent="0.3">
      <c r="A934" s="1">
        <v>932</v>
      </c>
      <c r="B934" t="s">
        <v>1339</v>
      </c>
      <c r="C934">
        <v>-0.17</v>
      </c>
      <c r="D934">
        <v>-78.599999999999994</v>
      </c>
      <c r="E934" t="s">
        <v>1909</v>
      </c>
      <c r="F934">
        <v>6</v>
      </c>
      <c r="G934">
        <v>57.37</v>
      </c>
      <c r="H934">
        <v>62.5</v>
      </c>
      <c r="I934">
        <v>0.45</v>
      </c>
      <c r="J934">
        <v>16.45</v>
      </c>
      <c r="K934">
        <v>5.15</v>
      </c>
      <c r="L934">
        <v>5.45</v>
      </c>
      <c r="M934">
        <v>2.82</v>
      </c>
      <c r="N934">
        <v>0.09</v>
      </c>
      <c r="O934">
        <v>1.84</v>
      </c>
      <c r="P934">
        <v>3.92</v>
      </c>
      <c r="Q934">
        <v>0.15</v>
      </c>
      <c r="R934">
        <v>68</v>
      </c>
      <c r="S934">
        <v>31</v>
      </c>
      <c r="T934">
        <v>45.5</v>
      </c>
      <c r="U934">
        <v>488</v>
      </c>
      <c r="V934">
        <v>9.8000000000000007</v>
      </c>
      <c r="W934">
        <v>68</v>
      </c>
      <c r="X934">
        <v>3.4</v>
      </c>
      <c r="Y934">
        <v>840</v>
      </c>
      <c r="Z934">
        <v>12.8</v>
      </c>
      <c r="AA934">
        <v>23</v>
      </c>
      <c r="AC934">
        <v>11.5</v>
      </c>
      <c r="AD934">
        <v>2.5</v>
      </c>
      <c r="AE934">
        <v>0.7</v>
      </c>
      <c r="AF934">
        <v>2.25</v>
      </c>
      <c r="AH934">
        <v>1.65</v>
      </c>
      <c r="AI934">
        <v>0.9</v>
      </c>
      <c r="AJ934">
        <v>0.86</v>
      </c>
      <c r="AM934">
        <v>3.35</v>
      </c>
      <c r="AO934">
        <v>49.7959183673469</v>
      </c>
      <c r="AQ934" t="s">
        <v>192</v>
      </c>
      <c r="AR934" t="s">
        <v>1838</v>
      </c>
      <c r="AS934" t="s">
        <v>1910</v>
      </c>
      <c r="AT934">
        <v>-0.17</v>
      </c>
      <c r="AU934">
        <v>-0.17</v>
      </c>
      <c r="AV934">
        <v>-78.599999999999994</v>
      </c>
      <c r="AW934">
        <v>-78.599999999999994</v>
      </c>
      <c r="AX934" t="s">
        <v>195</v>
      </c>
      <c r="BA934" t="s">
        <v>1342</v>
      </c>
      <c r="BC934" t="s">
        <v>1857</v>
      </c>
      <c r="BE934" t="s">
        <v>197</v>
      </c>
      <c r="BJ934" t="s">
        <v>1343</v>
      </c>
      <c r="BN934">
        <v>98.82</v>
      </c>
      <c r="BO934">
        <v>0.56999999999999995</v>
      </c>
      <c r="BR934">
        <v>12.4</v>
      </c>
      <c r="BS934">
        <v>130</v>
      </c>
      <c r="BT934">
        <v>18</v>
      </c>
      <c r="BZ934">
        <v>9.3237704918032793E-2</v>
      </c>
      <c r="CS934" t="s">
        <v>199</v>
      </c>
    </row>
    <row r="935" spans="1:97" x14ac:dyDescent="0.3">
      <c r="A935" s="1">
        <v>933</v>
      </c>
      <c r="B935" t="s">
        <v>1339</v>
      </c>
      <c r="C935">
        <v>-0.17</v>
      </c>
      <c r="D935">
        <v>-78.599999999999994</v>
      </c>
      <c r="E935" t="s">
        <v>1911</v>
      </c>
      <c r="F935">
        <v>6</v>
      </c>
      <c r="G935">
        <v>57.37</v>
      </c>
      <c r="H935">
        <v>61.8</v>
      </c>
      <c r="I935">
        <v>0.46</v>
      </c>
      <c r="J935">
        <v>16.3</v>
      </c>
      <c r="K935">
        <v>5.33</v>
      </c>
      <c r="L935">
        <v>5.8</v>
      </c>
      <c r="M935">
        <v>3.13</v>
      </c>
      <c r="N935">
        <v>0.1</v>
      </c>
      <c r="O935">
        <v>1.65</v>
      </c>
      <c r="P935">
        <v>3.75</v>
      </c>
      <c r="Q935">
        <v>0.15</v>
      </c>
      <c r="R935">
        <v>67</v>
      </c>
      <c r="S935">
        <v>34</v>
      </c>
      <c r="T935">
        <v>38</v>
      </c>
      <c r="U935">
        <v>500</v>
      </c>
      <c r="V935">
        <v>10.5</v>
      </c>
      <c r="W935">
        <v>69</v>
      </c>
      <c r="X935">
        <v>2.8</v>
      </c>
      <c r="Y935">
        <v>735</v>
      </c>
      <c r="Z935">
        <v>13</v>
      </c>
      <c r="AA935">
        <v>25.5</v>
      </c>
      <c r="AC935">
        <v>12</v>
      </c>
      <c r="AD935">
        <v>2.6</v>
      </c>
      <c r="AE935">
        <v>0.75</v>
      </c>
      <c r="AF935">
        <v>2.15</v>
      </c>
      <c r="AH935">
        <v>1.75</v>
      </c>
      <c r="AI935">
        <v>1</v>
      </c>
      <c r="AJ935">
        <v>0.97</v>
      </c>
      <c r="AM935">
        <v>3.6</v>
      </c>
      <c r="AO935">
        <v>47.619047619047599</v>
      </c>
      <c r="AQ935" t="s">
        <v>192</v>
      </c>
      <c r="AR935" t="s">
        <v>1838</v>
      </c>
      <c r="AS935" t="s">
        <v>1910</v>
      </c>
      <c r="AT935">
        <v>-0.17</v>
      </c>
      <c r="AU935">
        <v>-0.17</v>
      </c>
      <c r="AV935">
        <v>-78.599999999999994</v>
      </c>
      <c r="AW935">
        <v>-78.599999999999994</v>
      </c>
      <c r="AX935" t="s">
        <v>195</v>
      </c>
      <c r="BA935" t="s">
        <v>1342</v>
      </c>
      <c r="BC935" t="s">
        <v>1857</v>
      </c>
      <c r="BE935" t="s">
        <v>197</v>
      </c>
      <c r="BJ935" t="s">
        <v>1343</v>
      </c>
      <c r="BN935">
        <v>98.47</v>
      </c>
      <c r="BO935">
        <v>0.7</v>
      </c>
      <c r="BR935">
        <v>13.6</v>
      </c>
      <c r="BS935">
        <v>129</v>
      </c>
      <c r="BT935">
        <v>18</v>
      </c>
      <c r="BZ935">
        <v>7.5999999999999998E-2</v>
      </c>
      <c r="CS935" t="s">
        <v>199</v>
      </c>
    </row>
    <row r="936" spans="1:97" x14ac:dyDescent="0.3">
      <c r="A936" s="1">
        <v>934</v>
      </c>
      <c r="B936" t="s">
        <v>1339</v>
      </c>
      <c r="C936">
        <v>-0.17</v>
      </c>
      <c r="D936">
        <v>-78.599999999999994</v>
      </c>
      <c r="E936" t="s">
        <v>1912</v>
      </c>
      <c r="F936">
        <v>6</v>
      </c>
      <c r="G936">
        <v>57.37</v>
      </c>
      <c r="H936">
        <v>62</v>
      </c>
      <c r="I936">
        <v>0.43</v>
      </c>
      <c r="J936">
        <v>16.5</v>
      </c>
      <c r="K936">
        <v>5.26</v>
      </c>
      <c r="L936">
        <v>5.5</v>
      </c>
      <c r="M936">
        <v>2.95</v>
      </c>
      <c r="N936">
        <v>0.1</v>
      </c>
      <c r="O936">
        <v>1.62</v>
      </c>
      <c r="P936">
        <v>3.92</v>
      </c>
      <c r="Q936">
        <v>0.13</v>
      </c>
      <c r="R936">
        <v>49</v>
      </c>
      <c r="S936">
        <v>30</v>
      </c>
      <c r="T936">
        <v>38.5</v>
      </c>
      <c r="U936">
        <v>500</v>
      </c>
      <c r="V936">
        <v>10</v>
      </c>
      <c r="W936">
        <v>74</v>
      </c>
      <c r="X936">
        <v>2.7</v>
      </c>
      <c r="Y936">
        <v>765</v>
      </c>
      <c r="Z936">
        <v>12.4</v>
      </c>
      <c r="AA936">
        <v>22.5</v>
      </c>
      <c r="AC936">
        <v>11</v>
      </c>
      <c r="AD936">
        <v>2.2999999999999998</v>
      </c>
      <c r="AE936">
        <v>0.69</v>
      </c>
      <c r="AF936">
        <v>2.5</v>
      </c>
      <c r="AH936">
        <v>1.75</v>
      </c>
      <c r="AI936">
        <v>1</v>
      </c>
      <c r="AJ936">
        <v>1</v>
      </c>
      <c r="AM936">
        <v>3.2</v>
      </c>
      <c r="AO936">
        <v>50</v>
      </c>
      <c r="AQ936" t="s">
        <v>192</v>
      </c>
      <c r="AR936" t="s">
        <v>1838</v>
      </c>
      <c r="AS936" t="s">
        <v>1910</v>
      </c>
      <c r="AT936">
        <v>-0.17</v>
      </c>
      <c r="AU936">
        <v>-0.17</v>
      </c>
      <c r="AV936">
        <v>-78.599999999999994</v>
      </c>
      <c r="AW936">
        <v>-78.599999999999994</v>
      </c>
      <c r="AX936" t="s">
        <v>195</v>
      </c>
      <c r="BA936" t="s">
        <v>1342</v>
      </c>
      <c r="BC936" t="s">
        <v>1857</v>
      </c>
      <c r="BE936" t="s">
        <v>197</v>
      </c>
      <c r="BJ936" t="s">
        <v>1343</v>
      </c>
      <c r="BN936">
        <v>98.41</v>
      </c>
      <c r="BO936">
        <v>0.96</v>
      </c>
      <c r="BR936">
        <v>14</v>
      </c>
      <c r="BS936">
        <v>130</v>
      </c>
      <c r="BT936">
        <v>17</v>
      </c>
      <c r="BZ936">
        <v>7.6999999999999999E-2</v>
      </c>
      <c r="CS936" t="s">
        <v>199</v>
      </c>
    </row>
    <row r="937" spans="1:97" x14ac:dyDescent="0.3">
      <c r="A937" s="1">
        <v>935</v>
      </c>
      <c r="B937" t="s">
        <v>1339</v>
      </c>
      <c r="C937">
        <v>-0.17</v>
      </c>
      <c r="D937">
        <v>-78.599999999999994</v>
      </c>
      <c r="E937" t="s">
        <v>1913</v>
      </c>
      <c r="F937">
        <v>6</v>
      </c>
      <c r="G937">
        <v>57.37</v>
      </c>
      <c r="H937">
        <v>62.2</v>
      </c>
      <c r="I937">
        <v>0.42</v>
      </c>
      <c r="J937">
        <v>16.5</v>
      </c>
      <c r="K937">
        <v>5.09</v>
      </c>
      <c r="L937">
        <v>5.25</v>
      </c>
      <c r="M937">
        <v>2.7</v>
      </c>
      <c r="N937">
        <v>0.09</v>
      </c>
      <c r="O937">
        <v>1.69</v>
      </c>
      <c r="P937">
        <v>4</v>
      </c>
      <c r="Q937">
        <v>0.13</v>
      </c>
      <c r="R937">
        <v>45</v>
      </c>
      <c r="S937">
        <v>27</v>
      </c>
      <c r="T937">
        <v>40</v>
      </c>
      <c r="U937">
        <v>508</v>
      </c>
      <c r="V937">
        <v>9.6999999999999993</v>
      </c>
      <c r="W937">
        <v>73</v>
      </c>
      <c r="X937">
        <v>2.7</v>
      </c>
      <c r="Y937">
        <v>745</v>
      </c>
      <c r="Z937">
        <v>13</v>
      </c>
      <c r="AA937">
        <v>23</v>
      </c>
      <c r="AC937">
        <v>11</v>
      </c>
      <c r="AD937">
        <v>2.2999999999999998</v>
      </c>
      <c r="AE937">
        <v>0.66</v>
      </c>
      <c r="AF937">
        <v>2.6</v>
      </c>
      <c r="AH937">
        <v>1.65</v>
      </c>
      <c r="AI937">
        <v>0.95</v>
      </c>
      <c r="AJ937">
        <v>0.9</v>
      </c>
      <c r="AM937">
        <v>3.3</v>
      </c>
      <c r="AO937">
        <v>52.371134020618499</v>
      </c>
      <c r="AQ937" t="s">
        <v>192</v>
      </c>
      <c r="AR937" t="s">
        <v>1838</v>
      </c>
      <c r="AS937" t="s">
        <v>1910</v>
      </c>
      <c r="AT937">
        <v>-0.17</v>
      </c>
      <c r="AU937">
        <v>-0.17</v>
      </c>
      <c r="AV937">
        <v>-78.599999999999994</v>
      </c>
      <c r="AW937">
        <v>-78.599999999999994</v>
      </c>
      <c r="AX937" t="s">
        <v>195</v>
      </c>
      <c r="BA937" t="s">
        <v>1342</v>
      </c>
      <c r="BC937" t="s">
        <v>1857</v>
      </c>
      <c r="BE937" t="s">
        <v>197</v>
      </c>
      <c r="BJ937" t="s">
        <v>1343</v>
      </c>
      <c r="BN937">
        <v>98.07</v>
      </c>
      <c r="BO937">
        <v>0.98</v>
      </c>
      <c r="BR937">
        <v>12</v>
      </c>
      <c r="BS937">
        <v>127</v>
      </c>
      <c r="BT937">
        <v>15</v>
      </c>
      <c r="BZ937">
        <v>7.8740157480314904E-2</v>
      </c>
      <c r="CS937" t="s">
        <v>199</v>
      </c>
    </row>
    <row r="938" spans="1:97" x14ac:dyDescent="0.3">
      <c r="A938" s="1">
        <v>936</v>
      </c>
      <c r="B938" t="s">
        <v>1339</v>
      </c>
      <c r="C938">
        <v>-0.17</v>
      </c>
      <c r="D938">
        <v>-78.599999999999994</v>
      </c>
      <c r="E938" t="s">
        <v>1914</v>
      </c>
      <c r="F938">
        <v>6</v>
      </c>
      <c r="G938">
        <v>57.37</v>
      </c>
      <c r="H938">
        <v>62.4</v>
      </c>
      <c r="I938">
        <v>0.43</v>
      </c>
      <c r="J938">
        <v>16.399999999999999</v>
      </c>
      <c r="K938">
        <v>5.21</v>
      </c>
      <c r="L938">
        <v>5.35</v>
      </c>
      <c r="M938">
        <v>2.71</v>
      </c>
      <c r="N938">
        <v>0.1</v>
      </c>
      <c r="O938">
        <v>1.68</v>
      </c>
      <c r="P938">
        <v>3.92</v>
      </c>
      <c r="Q938">
        <v>0.14000000000000001</v>
      </c>
      <c r="R938">
        <v>49</v>
      </c>
      <c r="S938">
        <v>29</v>
      </c>
      <c r="T938">
        <v>40</v>
      </c>
      <c r="U938">
        <v>500</v>
      </c>
      <c r="V938">
        <v>9.9</v>
      </c>
      <c r="W938">
        <v>78</v>
      </c>
      <c r="X938">
        <v>2.9</v>
      </c>
      <c r="Y938">
        <v>785</v>
      </c>
      <c r="Z938">
        <v>12.3</v>
      </c>
      <c r="AA938">
        <v>22</v>
      </c>
      <c r="AC938">
        <v>11.2</v>
      </c>
      <c r="AD938">
        <v>2.2000000000000002</v>
      </c>
      <c r="AE938">
        <v>0.68</v>
      </c>
      <c r="AF938">
        <v>2</v>
      </c>
      <c r="AH938">
        <v>1.6</v>
      </c>
      <c r="AI938">
        <v>1</v>
      </c>
      <c r="AJ938">
        <v>0.9</v>
      </c>
      <c r="AM938">
        <v>3.3</v>
      </c>
      <c r="AO938">
        <v>50.505050505050498</v>
      </c>
      <c r="AQ938" t="s">
        <v>192</v>
      </c>
      <c r="AR938" t="s">
        <v>1838</v>
      </c>
      <c r="AS938" t="s">
        <v>1910</v>
      </c>
      <c r="AT938">
        <v>-0.17</v>
      </c>
      <c r="AU938">
        <v>-0.17</v>
      </c>
      <c r="AV938">
        <v>-78.599999999999994</v>
      </c>
      <c r="AW938">
        <v>-78.599999999999994</v>
      </c>
      <c r="AX938" t="s">
        <v>195</v>
      </c>
      <c r="BA938" t="s">
        <v>1342</v>
      </c>
      <c r="BC938" t="s">
        <v>1857</v>
      </c>
      <c r="BE938" t="s">
        <v>197</v>
      </c>
      <c r="BJ938" t="s">
        <v>1343</v>
      </c>
      <c r="BN938">
        <v>98.339999999999904</v>
      </c>
      <c r="BO938">
        <v>1.22</v>
      </c>
      <c r="BR938">
        <v>13</v>
      </c>
      <c r="BS938">
        <v>133</v>
      </c>
      <c r="BT938">
        <v>17</v>
      </c>
      <c r="BZ938">
        <v>0.08</v>
      </c>
      <c r="CS938" t="s">
        <v>199</v>
      </c>
    </row>
    <row r="939" spans="1:97" x14ac:dyDescent="0.3">
      <c r="A939" s="1">
        <v>937</v>
      </c>
      <c r="B939" t="s">
        <v>1915</v>
      </c>
      <c r="C939">
        <v>-0.17</v>
      </c>
      <c r="D939">
        <v>-78.599999999999994</v>
      </c>
      <c r="E939" t="s">
        <v>1916</v>
      </c>
      <c r="F939">
        <v>6</v>
      </c>
      <c r="G939">
        <v>57.37</v>
      </c>
      <c r="H939">
        <v>59.7</v>
      </c>
      <c r="I939">
        <v>0.59</v>
      </c>
      <c r="J939">
        <v>17.100000000000001</v>
      </c>
      <c r="K939">
        <v>5.96</v>
      </c>
      <c r="L939">
        <v>6.26</v>
      </c>
      <c r="M939">
        <v>3.61</v>
      </c>
      <c r="N939">
        <v>0.1</v>
      </c>
      <c r="O939">
        <v>1.21</v>
      </c>
      <c r="P939">
        <v>3.9</v>
      </c>
      <c r="Q939">
        <v>0.13</v>
      </c>
      <c r="R939">
        <v>90</v>
      </c>
      <c r="S939">
        <v>40</v>
      </c>
      <c r="T939">
        <v>27.8</v>
      </c>
      <c r="U939">
        <v>432</v>
      </c>
      <c r="V939">
        <v>11.8</v>
      </c>
      <c r="W939">
        <v>84</v>
      </c>
      <c r="X939">
        <v>2.7</v>
      </c>
      <c r="Y939">
        <v>580</v>
      </c>
      <c r="Z939">
        <v>8.1999999999999993</v>
      </c>
      <c r="AA939">
        <v>16.5</v>
      </c>
      <c r="AC939">
        <v>9.4</v>
      </c>
      <c r="AD939">
        <v>2.25</v>
      </c>
      <c r="AE939">
        <v>0.72</v>
      </c>
      <c r="AF939">
        <v>2.6</v>
      </c>
      <c r="AH939">
        <v>2.1</v>
      </c>
      <c r="AI939">
        <v>1.2</v>
      </c>
      <c r="AJ939">
        <v>1.1599999999999999</v>
      </c>
      <c r="AM939">
        <v>1.6</v>
      </c>
      <c r="AO939">
        <v>36.610169491525397</v>
      </c>
      <c r="AQ939" t="s">
        <v>192</v>
      </c>
      <c r="AR939" t="s">
        <v>1838</v>
      </c>
      <c r="AS939" t="s">
        <v>1917</v>
      </c>
      <c r="AT939">
        <v>-0.17</v>
      </c>
      <c r="AU939">
        <v>-0.17</v>
      </c>
      <c r="AV939">
        <v>-78.599999999999994</v>
      </c>
      <c r="AW939">
        <v>-78.599999999999994</v>
      </c>
      <c r="AX939" t="s">
        <v>195</v>
      </c>
      <c r="BA939" t="s">
        <v>1918</v>
      </c>
      <c r="BB939">
        <v>1100000</v>
      </c>
      <c r="BE939" t="s">
        <v>197</v>
      </c>
      <c r="BJ939" t="s">
        <v>1919</v>
      </c>
      <c r="BN939">
        <v>98.56</v>
      </c>
      <c r="BO939">
        <v>0.59</v>
      </c>
      <c r="BP939">
        <v>10.9</v>
      </c>
      <c r="BQ939">
        <v>0.75</v>
      </c>
      <c r="BR939">
        <v>17</v>
      </c>
      <c r="BS939">
        <v>155</v>
      </c>
      <c r="BT939">
        <v>21</v>
      </c>
      <c r="BZ939">
        <v>6.4351851851851799E-2</v>
      </c>
      <c r="CS939" t="s">
        <v>199</v>
      </c>
    </row>
    <row r="940" spans="1:97" x14ac:dyDescent="0.3">
      <c r="A940" s="1">
        <v>938</v>
      </c>
      <c r="B940" t="s">
        <v>1915</v>
      </c>
      <c r="C940">
        <v>-0.17</v>
      </c>
      <c r="D940">
        <v>-78.599999999999994</v>
      </c>
      <c r="E940" t="s">
        <v>1920</v>
      </c>
      <c r="F940">
        <v>6</v>
      </c>
      <c r="G940">
        <v>57.37</v>
      </c>
      <c r="H940">
        <v>61.5</v>
      </c>
      <c r="I940">
        <v>0.56999999999999995</v>
      </c>
      <c r="J940">
        <v>17.100000000000001</v>
      </c>
      <c r="K940">
        <v>5.79</v>
      </c>
      <c r="L940">
        <v>5.0199999999999996</v>
      </c>
      <c r="M940">
        <v>2.76</v>
      </c>
      <c r="N940">
        <v>0.09</v>
      </c>
      <c r="O940">
        <v>1</v>
      </c>
      <c r="P940">
        <v>4.1500000000000004</v>
      </c>
      <c r="Q940">
        <v>0.12</v>
      </c>
      <c r="R940">
        <v>51</v>
      </c>
      <c r="S940">
        <v>31</v>
      </c>
      <c r="T940">
        <v>19.5</v>
      </c>
      <c r="U940">
        <v>371</v>
      </c>
      <c r="V940">
        <v>10.4</v>
      </c>
      <c r="W940">
        <v>81</v>
      </c>
      <c r="X940">
        <v>3</v>
      </c>
      <c r="Y940">
        <v>555</v>
      </c>
      <c r="Z940">
        <v>7.1</v>
      </c>
      <c r="AA940">
        <v>13.5</v>
      </c>
      <c r="AC940">
        <v>9.6999999999999993</v>
      </c>
      <c r="AD940">
        <v>2.2999999999999998</v>
      </c>
      <c r="AE940">
        <v>0.73</v>
      </c>
      <c r="AF940">
        <v>2.2999999999999998</v>
      </c>
      <c r="AH940">
        <v>1.9</v>
      </c>
      <c r="AI940">
        <v>1</v>
      </c>
      <c r="AJ940">
        <v>0.85</v>
      </c>
      <c r="AM940">
        <v>0.95</v>
      </c>
      <c r="AO940">
        <v>35.673076923076898</v>
      </c>
      <c r="AQ940" t="s">
        <v>192</v>
      </c>
      <c r="AR940" t="s">
        <v>1838</v>
      </c>
      <c r="AS940" t="s">
        <v>1917</v>
      </c>
      <c r="AT940">
        <v>-0.17</v>
      </c>
      <c r="AU940">
        <v>-0.17</v>
      </c>
      <c r="AV940">
        <v>-78.599999999999994</v>
      </c>
      <c r="AW940">
        <v>-78.599999999999994</v>
      </c>
      <c r="AX940" t="s">
        <v>195</v>
      </c>
      <c r="BA940" t="s">
        <v>1918</v>
      </c>
      <c r="BB940">
        <v>1100000</v>
      </c>
      <c r="BE940" t="s">
        <v>197</v>
      </c>
      <c r="BJ940" t="s">
        <v>1919</v>
      </c>
      <c r="BN940">
        <v>98.1</v>
      </c>
      <c r="BO940">
        <v>1.23</v>
      </c>
      <c r="BR940">
        <v>13</v>
      </c>
      <c r="BS940">
        <v>147</v>
      </c>
      <c r="BT940">
        <v>20</v>
      </c>
      <c r="BZ940">
        <v>5.25606469002695E-2</v>
      </c>
      <c r="CS940" t="s">
        <v>199</v>
      </c>
    </row>
    <row r="941" spans="1:97" x14ac:dyDescent="0.3">
      <c r="A941" s="1">
        <v>939</v>
      </c>
      <c r="B941" t="s">
        <v>1915</v>
      </c>
      <c r="C941">
        <v>-0.17</v>
      </c>
      <c r="D941">
        <v>-78.599999999999994</v>
      </c>
      <c r="E941" t="s">
        <v>1921</v>
      </c>
      <c r="F941">
        <v>6</v>
      </c>
      <c r="G941">
        <v>57.37</v>
      </c>
      <c r="H941">
        <v>63</v>
      </c>
      <c r="I941">
        <v>0.52</v>
      </c>
      <c r="J941">
        <v>16.55</v>
      </c>
      <c r="K941">
        <v>5.07</v>
      </c>
      <c r="L941">
        <v>5.2</v>
      </c>
      <c r="M941">
        <v>2.59</v>
      </c>
      <c r="N941">
        <v>0.08</v>
      </c>
      <c r="O941">
        <v>1.1000000000000001</v>
      </c>
      <c r="P941">
        <v>4.51</v>
      </c>
      <c r="Q941">
        <v>0.12</v>
      </c>
      <c r="R941">
        <v>82</v>
      </c>
      <c r="S941">
        <v>36</v>
      </c>
      <c r="T941">
        <v>22.5</v>
      </c>
      <c r="U941">
        <v>418</v>
      </c>
      <c r="V941">
        <v>8.4</v>
      </c>
      <c r="W941">
        <v>63</v>
      </c>
      <c r="X941">
        <v>2.7</v>
      </c>
      <c r="Y941">
        <v>490</v>
      </c>
      <c r="Z941">
        <v>6.7</v>
      </c>
      <c r="AA941">
        <v>13</v>
      </c>
      <c r="AC941">
        <v>8.5</v>
      </c>
      <c r="AD941">
        <v>2.1</v>
      </c>
      <c r="AE941">
        <v>0.66</v>
      </c>
      <c r="AF941">
        <v>2.0499999999999998</v>
      </c>
      <c r="AH941">
        <v>1.5</v>
      </c>
      <c r="AI941">
        <v>0.8</v>
      </c>
      <c r="AJ941">
        <v>0.66</v>
      </c>
      <c r="AM941">
        <v>0.75</v>
      </c>
      <c r="AO941">
        <v>49.761904761904702</v>
      </c>
      <c r="AQ941" t="s">
        <v>192</v>
      </c>
      <c r="AR941" t="s">
        <v>1838</v>
      </c>
      <c r="AS941" t="s">
        <v>1917</v>
      </c>
      <c r="AT941">
        <v>-0.17</v>
      </c>
      <c r="AU941">
        <v>-0.17</v>
      </c>
      <c r="AV941">
        <v>-78.599999999999994</v>
      </c>
      <c r="AW941">
        <v>-78.599999999999994</v>
      </c>
      <c r="AX941" t="s">
        <v>195</v>
      </c>
      <c r="BA941" t="s">
        <v>1922</v>
      </c>
      <c r="BB941">
        <v>910000</v>
      </c>
      <c r="BE941" t="s">
        <v>197</v>
      </c>
      <c r="BJ941" t="s">
        <v>1919</v>
      </c>
      <c r="BN941">
        <v>98.74</v>
      </c>
      <c r="BO941">
        <v>0.35</v>
      </c>
      <c r="BR941">
        <v>10.7</v>
      </c>
      <c r="BS941">
        <v>120</v>
      </c>
      <c r="BT941">
        <v>17</v>
      </c>
      <c r="BZ941">
        <v>5.3827751196172197E-2</v>
      </c>
      <c r="CS941" t="s">
        <v>199</v>
      </c>
    </row>
    <row r="942" spans="1:97" x14ac:dyDescent="0.3">
      <c r="A942" s="1">
        <v>940</v>
      </c>
      <c r="B942" t="s">
        <v>1915</v>
      </c>
      <c r="C942">
        <v>-0.17</v>
      </c>
      <c r="D942">
        <v>-78.599999999999994</v>
      </c>
      <c r="E942" t="s">
        <v>1923</v>
      </c>
      <c r="F942">
        <v>6</v>
      </c>
      <c r="G942">
        <v>57.37</v>
      </c>
      <c r="H942">
        <v>62.1</v>
      </c>
      <c r="I942">
        <v>0.51</v>
      </c>
      <c r="J942">
        <v>16.2</v>
      </c>
      <c r="K942">
        <v>5.51</v>
      </c>
      <c r="L942">
        <v>5.88</v>
      </c>
      <c r="M942">
        <v>3.48</v>
      </c>
      <c r="N942">
        <v>0.09</v>
      </c>
      <c r="O942">
        <v>1.3</v>
      </c>
      <c r="P942">
        <v>4.12</v>
      </c>
      <c r="Q942">
        <v>0.15</v>
      </c>
      <c r="R942">
        <v>184</v>
      </c>
      <c r="S942">
        <v>46</v>
      </c>
      <c r="T942">
        <v>26</v>
      </c>
      <c r="U942">
        <v>490</v>
      </c>
      <c r="V942">
        <v>8.1999999999999993</v>
      </c>
      <c r="W942">
        <v>84</v>
      </c>
      <c r="X942">
        <v>2.9</v>
      </c>
      <c r="Y942">
        <v>595</v>
      </c>
      <c r="Z942">
        <v>9.8000000000000007</v>
      </c>
      <c r="AA942">
        <v>18.5</v>
      </c>
      <c r="AC942">
        <v>11</v>
      </c>
      <c r="AD942">
        <v>2.25</v>
      </c>
      <c r="AE942">
        <v>0.71</v>
      </c>
      <c r="AF942">
        <v>2.2999999999999998</v>
      </c>
      <c r="AH942">
        <v>1.5</v>
      </c>
      <c r="AI942">
        <v>0.7</v>
      </c>
      <c r="AJ942">
        <v>0.68</v>
      </c>
      <c r="AM942">
        <v>2.0499999999999998</v>
      </c>
      <c r="AO942">
        <v>59.756097560975597</v>
      </c>
      <c r="AQ942" t="s">
        <v>192</v>
      </c>
      <c r="AR942" t="s">
        <v>1838</v>
      </c>
      <c r="AS942" t="s">
        <v>1856</v>
      </c>
      <c r="AT942">
        <v>-0.17</v>
      </c>
      <c r="AU942">
        <v>-0.17</v>
      </c>
      <c r="AV942">
        <v>-78.599999999999994</v>
      </c>
      <c r="AW942">
        <v>-78.599999999999994</v>
      </c>
      <c r="AX942" t="s">
        <v>195</v>
      </c>
      <c r="BA942" t="s">
        <v>1918</v>
      </c>
      <c r="BB942">
        <v>850000</v>
      </c>
      <c r="BE942" t="s">
        <v>197</v>
      </c>
      <c r="BJ942" t="s">
        <v>1919</v>
      </c>
      <c r="BN942">
        <v>99.34</v>
      </c>
      <c r="BO942">
        <v>0.01</v>
      </c>
      <c r="BR942">
        <v>13</v>
      </c>
      <c r="BS942">
        <v>139</v>
      </c>
      <c r="BT942">
        <v>20</v>
      </c>
      <c r="BZ942">
        <v>5.3061224489795902E-2</v>
      </c>
      <c r="CS942" t="s">
        <v>199</v>
      </c>
    </row>
    <row r="943" spans="1:97" x14ac:dyDescent="0.3">
      <c r="A943" s="1">
        <v>941</v>
      </c>
      <c r="B943" t="s">
        <v>1915</v>
      </c>
      <c r="C943">
        <v>-0.17</v>
      </c>
      <c r="D943">
        <v>-78.599999999999994</v>
      </c>
      <c r="E943" t="s">
        <v>1924</v>
      </c>
      <c r="F943">
        <v>6</v>
      </c>
      <c r="G943">
        <v>57.37</v>
      </c>
      <c r="H943">
        <v>62</v>
      </c>
      <c r="I943">
        <v>0.51</v>
      </c>
      <c r="J943">
        <v>16.55</v>
      </c>
      <c r="K943">
        <v>5.47</v>
      </c>
      <c r="L943">
        <v>5.55</v>
      </c>
      <c r="M943">
        <v>3.18</v>
      </c>
      <c r="N943">
        <v>0.09</v>
      </c>
      <c r="O943">
        <v>1.42</v>
      </c>
      <c r="P943">
        <v>4.05</v>
      </c>
      <c r="Q943">
        <v>0.13</v>
      </c>
      <c r="R943">
        <v>93</v>
      </c>
      <c r="S943">
        <v>35</v>
      </c>
      <c r="T943">
        <v>29.5</v>
      </c>
      <c r="U943">
        <v>482</v>
      </c>
      <c r="V943">
        <v>9.6</v>
      </c>
      <c r="W943">
        <v>81</v>
      </c>
      <c r="X943">
        <v>3</v>
      </c>
      <c r="Y943">
        <v>596</v>
      </c>
      <c r="Z943">
        <v>9.5</v>
      </c>
      <c r="AA943">
        <v>19</v>
      </c>
      <c r="AC943">
        <v>11</v>
      </c>
      <c r="AD943">
        <v>2.4</v>
      </c>
      <c r="AE943">
        <v>0.7</v>
      </c>
      <c r="AF943">
        <v>2.2999999999999998</v>
      </c>
      <c r="AH943">
        <v>1.75</v>
      </c>
      <c r="AI943">
        <v>0.9</v>
      </c>
      <c r="AJ943">
        <v>0.82</v>
      </c>
      <c r="AM943">
        <v>2.1</v>
      </c>
      <c r="AO943">
        <v>50.2083333333333</v>
      </c>
      <c r="AQ943" t="s">
        <v>192</v>
      </c>
      <c r="AR943" t="s">
        <v>1838</v>
      </c>
      <c r="AS943" t="s">
        <v>1856</v>
      </c>
      <c r="AT943">
        <v>-0.17</v>
      </c>
      <c r="AU943">
        <v>-0.17</v>
      </c>
      <c r="AV943">
        <v>-78.599999999999994</v>
      </c>
      <c r="AW943">
        <v>-78.599999999999994</v>
      </c>
      <c r="AX943" t="s">
        <v>195</v>
      </c>
      <c r="BA943" t="s">
        <v>1918</v>
      </c>
      <c r="BB943">
        <v>650000</v>
      </c>
      <c r="BE943" t="s">
        <v>197</v>
      </c>
      <c r="BJ943" t="s">
        <v>1919</v>
      </c>
      <c r="BN943">
        <v>98.95</v>
      </c>
      <c r="BO943">
        <v>0.14000000000000001</v>
      </c>
      <c r="BR943">
        <v>13.7</v>
      </c>
      <c r="BS943">
        <v>140</v>
      </c>
      <c r="BT943">
        <v>20</v>
      </c>
      <c r="BZ943">
        <v>6.1203319502074603E-2</v>
      </c>
      <c r="CS943" t="s">
        <v>199</v>
      </c>
    </row>
    <row r="944" spans="1:97" x14ac:dyDescent="0.3">
      <c r="A944" s="1">
        <v>942</v>
      </c>
      <c r="B944" t="s">
        <v>1915</v>
      </c>
      <c r="C944">
        <v>-0.17</v>
      </c>
      <c r="D944">
        <v>-78.599999999999994</v>
      </c>
      <c r="E944" t="s">
        <v>1925</v>
      </c>
      <c r="F944">
        <v>6</v>
      </c>
      <c r="G944">
        <v>57.37</v>
      </c>
      <c r="H944">
        <v>61.4</v>
      </c>
      <c r="I944">
        <v>0.53</v>
      </c>
      <c r="J944">
        <v>16.66</v>
      </c>
      <c r="K944">
        <v>5.58</v>
      </c>
      <c r="L944">
        <v>5.7</v>
      </c>
      <c r="M944">
        <v>3.31</v>
      </c>
      <c r="N944">
        <v>0.09</v>
      </c>
      <c r="O944">
        <v>1.34</v>
      </c>
      <c r="P944">
        <v>4</v>
      </c>
      <c r="Q944">
        <v>0.13</v>
      </c>
      <c r="R944">
        <v>110</v>
      </c>
      <c r="S944">
        <v>38</v>
      </c>
      <c r="T944">
        <v>28.5</v>
      </c>
      <c r="U944">
        <v>488</v>
      </c>
      <c r="V944">
        <v>10.199999999999999</v>
      </c>
      <c r="W944">
        <v>86</v>
      </c>
      <c r="X944">
        <v>3</v>
      </c>
      <c r="Y944">
        <v>617</v>
      </c>
      <c r="Z944">
        <v>10.8</v>
      </c>
      <c r="AA944">
        <v>20.5</v>
      </c>
      <c r="AC944">
        <v>12</v>
      </c>
      <c r="AD944">
        <v>2.4</v>
      </c>
      <c r="AE944">
        <v>0.74</v>
      </c>
      <c r="AF944">
        <v>2.2999999999999998</v>
      </c>
      <c r="AH944">
        <v>1.85</v>
      </c>
      <c r="AI944">
        <v>1</v>
      </c>
      <c r="AJ944">
        <v>0.86</v>
      </c>
      <c r="AM944">
        <v>2.15</v>
      </c>
      <c r="AO944">
        <v>47.843137254901897</v>
      </c>
      <c r="AQ944" t="s">
        <v>192</v>
      </c>
      <c r="AR944" t="s">
        <v>1838</v>
      </c>
      <c r="AS944" t="s">
        <v>1856</v>
      </c>
      <c r="AT944">
        <v>-0.17</v>
      </c>
      <c r="AU944">
        <v>-0.17</v>
      </c>
      <c r="AV944">
        <v>-78.599999999999994</v>
      </c>
      <c r="AW944">
        <v>-78.599999999999994</v>
      </c>
      <c r="AX944" t="s">
        <v>195</v>
      </c>
      <c r="BA944" t="s">
        <v>1918</v>
      </c>
      <c r="BB944">
        <v>650000</v>
      </c>
      <c r="BE944" t="s">
        <v>197</v>
      </c>
      <c r="BJ944" t="s">
        <v>1919</v>
      </c>
      <c r="BN944">
        <v>98.74</v>
      </c>
      <c r="BO944">
        <v>0.3</v>
      </c>
      <c r="BR944">
        <v>14</v>
      </c>
      <c r="BS944">
        <v>144</v>
      </c>
      <c r="BT944">
        <v>20</v>
      </c>
      <c r="BZ944">
        <v>5.8401639344262297E-2</v>
      </c>
      <c r="CS944" t="s">
        <v>199</v>
      </c>
    </row>
    <row r="945" spans="1:97" x14ac:dyDescent="0.3">
      <c r="A945" s="1">
        <v>943</v>
      </c>
      <c r="B945" t="s">
        <v>1915</v>
      </c>
      <c r="C945">
        <v>-0.17</v>
      </c>
      <c r="D945">
        <v>-78.599999999999994</v>
      </c>
      <c r="E945" t="s">
        <v>1926</v>
      </c>
      <c r="F945">
        <v>6</v>
      </c>
      <c r="G945">
        <v>57.37</v>
      </c>
      <c r="H945">
        <v>60.7</v>
      </c>
      <c r="I945">
        <v>0.55000000000000004</v>
      </c>
      <c r="J945">
        <v>16.899999999999999</v>
      </c>
      <c r="K945">
        <v>5.74</v>
      </c>
      <c r="L945">
        <v>5.93</v>
      </c>
      <c r="M945">
        <v>3.51</v>
      </c>
      <c r="N945">
        <v>0.1</v>
      </c>
      <c r="O945">
        <v>1.1000000000000001</v>
      </c>
      <c r="P945">
        <v>4.0199999999999996</v>
      </c>
      <c r="Q945">
        <v>0.13</v>
      </c>
      <c r="R945">
        <v>130</v>
      </c>
      <c r="S945">
        <v>37</v>
      </c>
      <c r="T945">
        <v>21.5</v>
      </c>
      <c r="U945">
        <v>420</v>
      </c>
      <c r="V945">
        <v>12.6</v>
      </c>
      <c r="W945">
        <v>85</v>
      </c>
      <c r="X945">
        <v>2.9</v>
      </c>
      <c r="Y945">
        <v>545</v>
      </c>
      <c r="Z945">
        <v>7.6</v>
      </c>
      <c r="AA945">
        <v>15.5</v>
      </c>
      <c r="AC945">
        <v>10</v>
      </c>
      <c r="AD945">
        <v>2.25</v>
      </c>
      <c r="AE945">
        <v>0.74</v>
      </c>
      <c r="AF945">
        <v>2.65</v>
      </c>
      <c r="AH945">
        <v>2.15</v>
      </c>
      <c r="AI945">
        <v>1.1499999999999999</v>
      </c>
      <c r="AJ945">
        <v>1.1100000000000001</v>
      </c>
      <c r="AM945">
        <v>1.5</v>
      </c>
      <c r="AO945">
        <v>33.3333333333333</v>
      </c>
      <c r="AQ945" t="s">
        <v>192</v>
      </c>
      <c r="AR945" t="s">
        <v>1838</v>
      </c>
      <c r="AS945" t="s">
        <v>1856</v>
      </c>
      <c r="AT945">
        <v>-0.17</v>
      </c>
      <c r="AU945">
        <v>-0.17</v>
      </c>
      <c r="AV945">
        <v>-78.599999999999994</v>
      </c>
      <c r="AW945">
        <v>-78.599999999999994</v>
      </c>
      <c r="AX945" t="s">
        <v>195</v>
      </c>
      <c r="BA945" t="s">
        <v>1918</v>
      </c>
      <c r="BB945">
        <v>650000</v>
      </c>
      <c r="BE945" t="s">
        <v>197</v>
      </c>
      <c r="BJ945" t="s">
        <v>1919</v>
      </c>
      <c r="BN945">
        <v>98.679999999999893</v>
      </c>
      <c r="BO945">
        <v>0.23</v>
      </c>
      <c r="BR945">
        <v>16.399999999999999</v>
      </c>
      <c r="BS945">
        <v>145</v>
      </c>
      <c r="BT945">
        <v>19</v>
      </c>
      <c r="BZ945">
        <v>5.1190476190476099E-2</v>
      </c>
      <c r="CS945" t="s">
        <v>199</v>
      </c>
    </row>
    <row r="946" spans="1:97" x14ac:dyDescent="0.3">
      <c r="A946" s="1">
        <v>944</v>
      </c>
      <c r="B946" t="s">
        <v>1915</v>
      </c>
      <c r="C946">
        <v>-0.17</v>
      </c>
      <c r="D946">
        <v>-78.599999999999994</v>
      </c>
      <c r="E946" t="s">
        <v>1927</v>
      </c>
      <c r="F946">
        <v>6</v>
      </c>
      <c r="G946">
        <v>57.37</v>
      </c>
      <c r="H946">
        <v>61.2</v>
      </c>
      <c r="I946">
        <v>0.53</v>
      </c>
      <c r="J946">
        <v>16.149999999999999</v>
      </c>
      <c r="K946">
        <v>5.8</v>
      </c>
      <c r="L946">
        <v>5.5</v>
      </c>
      <c r="M946">
        <v>4.0199999999999996</v>
      </c>
      <c r="N946">
        <v>0.09</v>
      </c>
      <c r="O946">
        <v>1.26</v>
      </c>
      <c r="P946">
        <v>3.82</v>
      </c>
      <c r="Q946">
        <v>0.13</v>
      </c>
      <c r="R946">
        <v>205</v>
      </c>
      <c r="S946">
        <v>65</v>
      </c>
      <c r="T946">
        <v>26</v>
      </c>
      <c r="U946">
        <v>484</v>
      </c>
      <c r="V946">
        <v>10.3</v>
      </c>
      <c r="W946">
        <v>83</v>
      </c>
      <c r="X946">
        <v>2.9</v>
      </c>
      <c r="Y946">
        <v>600</v>
      </c>
      <c r="Z946">
        <v>9.6</v>
      </c>
      <c r="AA946">
        <v>20</v>
      </c>
      <c r="AC946">
        <v>11</v>
      </c>
      <c r="AD946">
        <v>2.4</v>
      </c>
      <c r="AE946">
        <v>0.72</v>
      </c>
      <c r="AF946">
        <v>2.2999999999999998</v>
      </c>
      <c r="AH946">
        <v>1.85</v>
      </c>
      <c r="AI946">
        <v>1</v>
      </c>
      <c r="AJ946">
        <v>0.9</v>
      </c>
      <c r="AM946">
        <v>2</v>
      </c>
      <c r="AO946">
        <v>46.990291262135898</v>
      </c>
      <c r="AQ946" t="s">
        <v>192</v>
      </c>
      <c r="AR946" t="s">
        <v>1838</v>
      </c>
      <c r="AS946" t="s">
        <v>1856</v>
      </c>
      <c r="AT946">
        <v>-0.17</v>
      </c>
      <c r="AU946">
        <v>-0.17</v>
      </c>
      <c r="AV946">
        <v>-78.599999999999994</v>
      </c>
      <c r="AW946">
        <v>-78.599999999999994</v>
      </c>
      <c r="AX946" t="s">
        <v>195</v>
      </c>
      <c r="BA946" t="s">
        <v>1918</v>
      </c>
      <c r="BB946">
        <v>250000</v>
      </c>
      <c r="BE946" t="s">
        <v>197</v>
      </c>
      <c r="BJ946" t="s">
        <v>1919</v>
      </c>
      <c r="BN946">
        <v>98.499999999999901</v>
      </c>
      <c r="BO946">
        <v>0.61</v>
      </c>
      <c r="BR946">
        <v>15.5</v>
      </c>
      <c r="BS946">
        <v>146</v>
      </c>
      <c r="BT946">
        <v>22</v>
      </c>
      <c r="BZ946">
        <v>5.3719008264462798E-2</v>
      </c>
      <c r="CS946" t="s">
        <v>199</v>
      </c>
    </row>
    <row r="947" spans="1:97" x14ac:dyDescent="0.3">
      <c r="A947" s="1">
        <v>945</v>
      </c>
      <c r="B947" t="s">
        <v>1915</v>
      </c>
      <c r="C947">
        <v>-0.17</v>
      </c>
      <c r="D947">
        <v>-78.599999999999994</v>
      </c>
      <c r="E947" t="s">
        <v>1928</v>
      </c>
      <c r="F947">
        <v>6</v>
      </c>
      <c r="G947">
        <v>57.37</v>
      </c>
      <c r="H947">
        <v>61.8</v>
      </c>
      <c r="I947">
        <v>0.5</v>
      </c>
      <c r="J947">
        <v>16.3</v>
      </c>
      <c r="K947">
        <v>5.62</v>
      </c>
      <c r="L947">
        <v>5.6</v>
      </c>
      <c r="M947">
        <v>3.7</v>
      </c>
      <c r="N947">
        <v>0.09</v>
      </c>
      <c r="O947">
        <v>1.31</v>
      </c>
      <c r="P947">
        <v>4.1100000000000003</v>
      </c>
      <c r="Q947">
        <v>0.13</v>
      </c>
      <c r="R947">
        <v>160</v>
      </c>
      <c r="S947">
        <v>56</v>
      </c>
      <c r="T947">
        <v>28</v>
      </c>
      <c r="U947">
        <v>473</v>
      </c>
      <c r="V947">
        <v>9.3000000000000007</v>
      </c>
      <c r="W947">
        <v>80</v>
      </c>
      <c r="X947">
        <v>2.6</v>
      </c>
      <c r="Y947">
        <v>615</v>
      </c>
      <c r="Z947">
        <v>9</v>
      </c>
      <c r="AA947">
        <v>20</v>
      </c>
      <c r="AC947">
        <v>10.5</v>
      </c>
      <c r="AD947">
        <v>2.2999999999999998</v>
      </c>
      <c r="AE947">
        <v>0.68</v>
      </c>
      <c r="AF947">
        <v>2.15</v>
      </c>
      <c r="AH947">
        <v>1.75</v>
      </c>
      <c r="AI947">
        <v>0.9</v>
      </c>
      <c r="AJ947">
        <v>0.84</v>
      </c>
      <c r="AM947">
        <v>2</v>
      </c>
      <c r="AO947">
        <v>50.860215053763397</v>
      </c>
      <c r="AQ947" t="s">
        <v>192</v>
      </c>
      <c r="AR947" t="s">
        <v>1838</v>
      </c>
      <c r="AS947" t="s">
        <v>1856</v>
      </c>
      <c r="AT947">
        <v>-0.17</v>
      </c>
      <c r="AU947">
        <v>-0.17</v>
      </c>
      <c r="AV947">
        <v>-78.599999999999994</v>
      </c>
      <c r="AW947">
        <v>-78.599999999999994</v>
      </c>
      <c r="AX947" t="s">
        <v>195</v>
      </c>
      <c r="BA947" t="s">
        <v>1918</v>
      </c>
      <c r="BB947">
        <v>400000</v>
      </c>
      <c r="BE947" t="s">
        <v>197</v>
      </c>
      <c r="BJ947" t="s">
        <v>1919</v>
      </c>
      <c r="BN947">
        <v>99.16</v>
      </c>
      <c r="BO947">
        <v>0.24</v>
      </c>
      <c r="BR947">
        <v>14.3</v>
      </c>
      <c r="BS947">
        <v>135</v>
      </c>
      <c r="BT947">
        <v>21</v>
      </c>
      <c r="BZ947">
        <v>5.9196617336152203E-2</v>
      </c>
      <c r="CS947" t="s">
        <v>199</v>
      </c>
    </row>
    <row r="948" spans="1:97" x14ac:dyDescent="0.3">
      <c r="A948" s="1">
        <v>946</v>
      </c>
      <c r="B948" t="s">
        <v>1915</v>
      </c>
      <c r="C948">
        <v>-0.17</v>
      </c>
      <c r="D948">
        <v>-78.599999999999994</v>
      </c>
      <c r="E948" t="s">
        <v>1929</v>
      </c>
      <c r="F948">
        <v>6</v>
      </c>
      <c r="G948">
        <v>57.37</v>
      </c>
      <c r="H948">
        <v>62.5</v>
      </c>
      <c r="I948">
        <v>0.5</v>
      </c>
      <c r="J948">
        <v>16.3</v>
      </c>
      <c r="K948">
        <v>5.44</v>
      </c>
      <c r="L948">
        <v>5.55</v>
      </c>
      <c r="M948">
        <v>3.6</v>
      </c>
      <c r="N948">
        <v>0.09</v>
      </c>
      <c r="O948">
        <v>1.35</v>
      </c>
      <c r="P948">
        <v>4.22</v>
      </c>
      <c r="Q948">
        <v>0.13</v>
      </c>
      <c r="R948">
        <v>143</v>
      </c>
      <c r="S948">
        <v>46</v>
      </c>
      <c r="T948">
        <v>28</v>
      </c>
      <c r="U948">
        <v>485</v>
      </c>
      <c r="V948">
        <v>9.4</v>
      </c>
      <c r="W948">
        <v>85</v>
      </c>
      <c r="X948">
        <v>2.8</v>
      </c>
      <c r="Y948">
        <v>595</v>
      </c>
      <c r="Z948">
        <v>9.3000000000000007</v>
      </c>
      <c r="AA948">
        <v>20</v>
      </c>
      <c r="AC948">
        <v>10.7</v>
      </c>
      <c r="AD948">
        <v>2.35</v>
      </c>
      <c r="AE948">
        <v>0.67</v>
      </c>
      <c r="AF948">
        <v>2.4</v>
      </c>
      <c r="AH948">
        <v>1.9</v>
      </c>
      <c r="AI948">
        <v>0.9</v>
      </c>
      <c r="AJ948">
        <v>0.83</v>
      </c>
      <c r="AM948">
        <v>2.0499999999999998</v>
      </c>
      <c r="AO948">
        <v>51.595744680850999</v>
      </c>
      <c r="AQ948" t="s">
        <v>192</v>
      </c>
      <c r="AR948" t="s">
        <v>1838</v>
      </c>
      <c r="AS948" t="s">
        <v>1856</v>
      </c>
      <c r="AT948">
        <v>-0.17</v>
      </c>
      <c r="AU948">
        <v>-0.17</v>
      </c>
      <c r="AV948">
        <v>-78.599999999999994</v>
      </c>
      <c r="AW948">
        <v>-78.599999999999994</v>
      </c>
      <c r="AX948" t="s">
        <v>195</v>
      </c>
      <c r="BA948" t="s">
        <v>1918</v>
      </c>
      <c r="BB948">
        <v>400000</v>
      </c>
      <c r="BE948" t="s">
        <v>197</v>
      </c>
      <c r="BJ948" t="s">
        <v>1919</v>
      </c>
      <c r="BN948">
        <v>99.679999999999893</v>
      </c>
      <c r="BO948">
        <v>-0.09</v>
      </c>
      <c r="BR948">
        <v>13.8</v>
      </c>
      <c r="BS948">
        <v>132</v>
      </c>
      <c r="BT948">
        <v>20</v>
      </c>
      <c r="BZ948">
        <v>5.7731958762886601E-2</v>
      </c>
      <c r="CS948" t="s">
        <v>199</v>
      </c>
    </row>
    <row r="949" spans="1:97" x14ac:dyDescent="0.3">
      <c r="A949" s="1">
        <v>947</v>
      </c>
      <c r="B949" t="s">
        <v>1915</v>
      </c>
      <c r="C949">
        <v>-0.17</v>
      </c>
      <c r="D949">
        <v>-78.599999999999994</v>
      </c>
      <c r="E949" t="s">
        <v>1930</v>
      </c>
      <c r="F949">
        <v>6</v>
      </c>
      <c r="G949">
        <v>57.37</v>
      </c>
      <c r="H949">
        <v>62.15</v>
      </c>
      <c r="I949">
        <v>0.51</v>
      </c>
      <c r="J949">
        <v>16.600000000000001</v>
      </c>
      <c r="K949">
        <v>5.36</v>
      </c>
      <c r="L949">
        <v>5.3</v>
      </c>
      <c r="M949">
        <v>2.97</v>
      </c>
      <c r="N949">
        <v>0.09</v>
      </c>
      <c r="O949">
        <v>1.41</v>
      </c>
      <c r="P949">
        <v>3.99</v>
      </c>
      <c r="Q949">
        <v>0.14000000000000001</v>
      </c>
      <c r="R949">
        <v>89</v>
      </c>
      <c r="S949">
        <v>32</v>
      </c>
      <c r="T949">
        <v>28</v>
      </c>
      <c r="U949">
        <v>468</v>
      </c>
      <c r="V949">
        <v>7.9</v>
      </c>
      <c r="W949">
        <v>88</v>
      </c>
      <c r="X949">
        <v>2.8</v>
      </c>
      <c r="Y949">
        <v>650</v>
      </c>
      <c r="Z949">
        <v>9.6</v>
      </c>
      <c r="AA949">
        <v>19.5</v>
      </c>
      <c r="AC949">
        <v>9.1</v>
      </c>
      <c r="AD949">
        <v>1.85</v>
      </c>
      <c r="AE949">
        <v>0.68</v>
      </c>
      <c r="AF949">
        <v>1.95</v>
      </c>
      <c r="AH949">
        <v>1.4</v>
      </c>
      <c r="AI949">
        <v>0.8</v>
      </c>
      <c r="AJ949">
        <v>0.69</v>
      </c>
      <c r="AM949">
        <v>2.15</v>
      </c>
      <c r="AO949">
        <v>59.240506329113899</v>
      </c>
      <c r="AQ949" t="s">
        <v>192</v>
      </c>
      <c r="AR949" t="s">
        <v>1838</v>
      </c>
      <c r="AS949" t="s">
        <v>1856</v>
      </c>
      <c r="AT949">
        <v>-0.17</v>
      </c>
      <c r="AU949">
        <v>-0.17</v>
      </c>
      <c r="AV949">
        <v>-78.599999999999994</v>
      </c>
      <c r="AW949">
        <v>-78.599999999999994</v>
      </c>
      <c r="AX949" t="s">
        <v>195</v>
      </c>
      <c r="BA949" t="s">
        <v>1918</v>
      </c>
      <c r="BB949">
        <v>400000</v>
      </c>
      <c r="BE949" t="s">
        <v>197</v>
      </c>
      <c r="BJ949" t="s">
        <v>1919</v>
      </c>
      <c r="BN949">
        <v>98.519999999999897</v>
      </c>
      <c r="BO949">
        <v>0.96</v>
      </c>
      <c r="BR949">
        <v>12.3</v>
      </c>
      <c r="BS949">
        <v>130</v>
      </c>
      <c r="BT949">
        <v>19</v>
      </c>
      <c r="BZ949">
        <v>5.9829059829059797E-2</v>
      </c>
      <c r="CS949" t="s">
        <v>199</v>
      </c>
    </row>
    <row r="950" spans="1:97" x14ac:dyDescent="0.3">
      <c r="A950" s="1">
        <v>948</v>
      </c>
      <c r="B950" t="s">
        <v>1915</v>
      </c>
      <c r="C950">
        <v>-0.17</v>
      </c>
      <c r="D950">
        <v>-78.599999999999994</v>
      </c>
      <c r="E950" t="s">
        <v>1931</v>
      </c>
      <c r="F950">
        <v>6</v>
      </c>
      <c r="G950">
        <v>57.37</v>
      </c>
      <c r="H950">
        <v>62.2</v>
      </c>
      <c r="I950">
        <v>0.52</v>
      </c>
      <c r="J950">
        <v>16.3</v>
      </c>
      <c r="K950">
        <v>5.54</v>
      </c>
      <c r="L950">
        <v>5.72</v>
      </c>
      <c r="M950">
        <v>3.22</v>
      </c>
      <c r="N950">
        <v>0.09</v>
      </c>
      <c r="O950">
        <v>1.37</v>
      </c>
      <c r="P950">
        <v>4.01</v>
      </c>
      <c r="Q950">
        <v>0.14000000000000001</v>
      </c>
      <c r="R950">
        <v>89</v>
      </c>
      <c r="S950">
        <v>34</v>
      </c>
      <c r="T950">
        <v>29.5</v>
      </c>
      <c r="U950">
        <v>475</v>
      </c>
      <c r="V950">
        <v>10.5</v>
      </c>
      <c r="W950">
        <v>86</v>
      </c>
      <c r="X950">
        <v>2.9</v>
      </c>
      <c r="Y950">
        <v>605</v>
      </c>
      <c r="Z950">
        <v>10.3</v>
      </c>
      <c r="AA950">
        <v>21</v>
      </c>
      <c r="AC950">
        <v>11</v>
      </c>
      <c r="AD950">
        <v>2.4500000000000002</v>
      </c>
      <c r="AE950">
        <v>0.73</v>
      </c>
      <c r="AF950">
        <v>2.35</v>
      </c>
      <c r="AH950">
        <v>1.85</v>
      </c>
      <c r="AI950">
        <v>1</v>
      </c>
      <c r="AJ950">
        <v>0.91</v>
      </c>
      <c r="AM950">
        <v>2.1</v>
      </c>
      <c r="AO950">
        <v>45.238095238095198</v>
      </c>
      <c r="AQ950" t="s">
        <v>192</v>
      </c>
      <c r="AR950" t="s">
        <v>1838</v>
      </c>
      <c r="AS950" t="s">
        <v>1856</v>
      </c>
      <c r="AT950">
        <v>-0.17</v>
      </c>
      <c r="AU950">
        <v>-0.17</v>
      </c>
      <c r="AV950">
        <v>-78.599999999999994</v>
      </c>
      <c r="AW950">
        <v>-78.599999999999994</v>
      </c>
      <c r="AX950" t="s">
        <v>195</v>
      </c>
      <c r="BA950" t="s">
        <v>1918</v>
      </c>
      <c r="BB950">
        <v>400000</v>
      </c>
      <c r="BE950" t="s">
        <v>197</v>
      </c>
      <c r="BJ950" t="s">
        <v>1919</v>
      </c>
      <c r="BN950">
        <v>99.11</v>
      </c>
      <c r="BO950">
        <v>0.49</v>
      </c>
      <c r="BR950">
        <v>13.6</v>
      </c>
      <c r="BS950">
        <v>137</v>
      </c>
      <c r="BT950">
        <v>19</v>
      </c>
      <c r="BZ950">
        <v>6.2105263157894698E-2</v>
      </c>
      <c r="CS950" t="s">
        <v>199</v>
      </c>
    </row>
    <row r="951" spans="1:97" x14ac:dyDescent="0.3">
      <c r="A951" s="1">
        <v>949</v>
      </c>
      <c r="B951" t="s">
        <v>1915</v>
      </c>
      <c r="C951">
        <v>-0.17</v>
      </c>
      <c r="D951">
        <v>-78.599999999999994</v>
      </c>
      <c r="E951" t="s">
        <v>1932</v>
      </c>
      <c r="F951">
        <v>6</v>
      </c>
      <c r="G951">
        <v>57.37</v>
      </c>
      <c r="H951">
        <v>61.8</v>
      </c>
      <c r="I951">
        <v>0.5</v>
      </c>
      <c r="J951">
        <v>16.55</v>
      </c>
      <c r="K951">
        <v>5.25</v>
      </c>
      <c r="L951">
        <v>5.55</v>
      </c>
      <c r="M951">
        <v>3.03</v>
      </c>
      <c r="N951">
        <v>0.08</v>
      </c>
      <c r="O951">
        <v>1.38</v>
      </c>
      <c r="P951">
        <v>4.13</v>
      </c>
      <c r="Q951">
        <v>0.13</v>
      </c>
      <c r="R951">
        <v>90</v>
      </c>
      <c r="S951">
        <v>34</v>
      </c>
      <c r="T951">
        <v>29</v>
      </c>
      <c r="U951">
        <v>490</v>
      </c>
      <c r="V951">
        <v>10</v>
      </c>
      <c r="W951">
        <v>87</v>
      </c>
      <c r="X951">
        <v>2.8</v>
      </c>
      <c r="Y951">
        <v>647</v>
      </c>
      <c r="Z951">
        <v>10.199999999999999</v>
      </c>
      <c r="AA951">
        <v>19</v>
      </c>
      <c r="AC951">
        <v>11.2</v>
      </c>
      <c r="AD951">
        <v>2.2999999999999998</v>
      </c>
      <c r="AE951">
        <v>0.7</v>
      </c>
      <c r="AF951">
        <v>2.5499999999999998</v>
      </c>
      <c r="AH951">
        <v>1.75</v>
      </c>
      <c r="AI951">
        <v>0.9</v>
      </c>
      <c r="AJ951">
        <v>0.85</v>
      </c>
      <c r="AM951">
        <v>2.0499999999999998</v>
      </c>
      <c r="AO951">
        <v>49</v>
      </c>
      <c r="AQ951" t="s">
        <v>192</v>
      </c>
      <c r="AR951" t="s">
        <v>1838</v>
      </c>
      <c r="AS951" t="s">
        <v>1856</v>
      </c>
      <c r="AT951">
        <v>-0.17</v>
      </c>
      <c r="AU951">
        <v>-0.17</v>
      </c>
      <c r="AV951">
        <v>-78.599999999999994</v>
      </c>
      <c r="AW951">
        <v>-78.599999999999994</v>
      </c>
      <c r="AX951" t="s">
        <v>195</v>
      </c>
      <c r="BA951" t="s">
        <v>1918</v>
      </c>
      <c r="BB951">
        <v>400000</v>
      </c>
      <c r="BE951" t="s">
        <v>197</v>
      </c>
      <c r="BJ951" t="s">
        <v>1919</v>
      </c>
      <c r="BN951">
        <v>98.399999999999906</v>
      </c>
      <c r="BO951">
        <v>0.42</v>
      </c>
      <c r="BR951">
        <v>13.5</v>
      </c>
      <c r="BS951">
        <v>136</v>
      </c>
      <c r="BT951">
        <v>18</v>
      </c>
      <c r="BZ951">
        <v>5.9183673469387701E-2</v>
      </c>
      <c r="CS951" t="s">
        <v>199</v>
      </c>
    </row>
    <row r="952" spans="1:97" x14ac:dyDescent="0.3">
      <c r="A952" s="1">
        <v>950</v>
      </c>
      <c r="B952" t="s">
        <v>1915</v>
      </c>
      <c r="C952">
        <v>-0.17</v>
      </c>
      <c r="D952">
        <v>-78.599999999999994</v>
      </c>
      <c r="E952" t="s">
        <v>1933</v>
      </c>
      <c r="F952">
        <v>6</v>
      </c>
      <c r="G952">
        <v>57.37</v>
      </c>
      <c r="H952">
        <v>61.5</v>
      </c>
      <c r="I952">
        <v>0.57999999999999996</v>
      </c>
      <c r="J952">
        <v>16.7</v>
      </c>
      <c r="K952">
        <v>5.45</v>
      </c>
      <c r="L952">
        <v>5.6</v>
      </c>
      <c r="M952">
        <v>3.02</v>
      </c>
      <c r="N952">
        <v>0.08</v>
      </c>
      <c r="O952">
        <v>1.34</v>
      </c>
      <c r="P952">
        <v>4.1100000000000003</v>
      </c>
      <c r="Q952">
        <v>0.15</v>
      </c>
      <c r="R952">
        <v>90</v>
      </c>
      <c r="S952">
        <v>31</v>
      </c>
      <c r="T952">
        <v>27.5</v>
      </c>
      <c r="U952">
        <v>530</v>
      </c>
      <c r="V952">
        <v>10.5</v>
      </c>
      <c r="W952">
        <v>90</v>
      </c>
      <c r="X952">
        <v>3.1</v>
      </c>
      <c r="Y952">
        <v>640</v>
      </c>
      <c r="Z952">
        <v>11.2</v>
      </c>
      <c r="AA952">
        <v>22.5</v>
      </c>
      <c r="AC952">
        <v>13</v>
      </c>
      <c r="AD952">
        <v>2.6</v>
      </c>
      <c r="AE952">
        <v>0.8</v>
      </c>
      <c r="AF952">
        <v>2.65</v>
      </c>
      <c r="AH952">
        <v>1.9</v>
      </c>
      <c r="AI952">
        <v>1</v>
      </c>
      <c r="AJ952">
        <v>0.85</v>
      </c>
      <c r="AM952">
        <v>2.1</v>
      </c>
      <c r="AO952">
        <v>50.476190476190403</v>
      </c>
      <c r="AQ952" t="s">
        <v>192</v>
      </c>
      <c r="AR952" t="s">
        <v>1838</v>
      </c>
      <c r="AS952" t="s">
        <v>1856</v>
      </c>
      <c r="AT952">
        <v>-0.17</v>
      </c>
      <c r="AU952">
        <v>-0.17</v>
      </c>
      <c r="AV952">
        <v>-78.599999999999994</v>
      </c>
      <c r="AW952">
        <v>-78.599999999999994</v>
      </c>
      <c r="AX952" t="s">
        <v>195</v>
      </c>
      <c r="BA952" t="s">
        <v>1918</v>
      </c>
      <c r="BB952">
        <v>400000</v>
      </c>
      <c r="BE952" t="s">
        <v>197</v>
      </c>
      <c r="BJ952" t="s">
        <v>1919</v>
      </c>
      <c r="BN952">
        <v>98.53</v>
      </c>
      <c r="BO952">
        <v>0.84</v>
      </c>
      <c r="BR952">
        <v>13.3</v>
      </c>
      <c r="BS952">
        <v>140</v>
      </c>
      <c r="BT952">
        <v>18.5</v>
      </c>
      <c r="BZ952">
        <v>5.1886792452830101E-2</v>
      </c>
      <c r="CS952" t="s">
        <v>199</v>
      </c>
    </row>
    <row r="953" spans="1:97" x14ac:dyDescent="0.3">
      <c r="A953" s="1">
        <v>951</v>
      </c>
      <c r="B953" t="s">
        <v>1915</v>
      </c>
      <c r="C953">
        <v>-0.17</v>
      </c>
      <c r="D953">
        <v>-78.599999999999994</v>
      </c>
      <c r="E953" t="s">
        <v>1934</v>
      </c>
      <c r="F953">
        <v>6</v>
      </c>
      <c r="G953">
        <v>57.37</v>
      </c>
      <c r="H953">
        <v>62.6</v>
      </c>
      <c r="I953">
        <v>0.48</v>
      </c>
      <c r="J953">
        <v>16.2</v>
      </c>
      <c r="K953">
        <v>5.08</v>
      </c>
      <c r="L953">
        <v>5.65</v>
      </c>
      <c r="M953">
        <v>3.37</v>
      </c>
      <c r="N953">
        <v>0.08</v>
      </c>
      <c r="O953">
        <v>1.34</v>
      </c>
      <c r="P953">
        <v>4.05</v>
      </c>
      <c r="Q953">
        <v>0.13</v>
      </c>
      <c r="R953">
        <v>152</v>
      </c>
      <c r="S953">
        <v>46</v>
      </c>
      <c r="T953">
        <v>28.5</v>
      </c>
      <c r="U953">
        <v>470</v>
      </c>
      <c r="V953">
        <v>9</v>
      </c>
      <c r="W953">
        <v>90</v>
      </c>
      <c r="X953">
        <v>2.7</v>
      </c>
      <c r="Y953">
        <v>660</v>
      </c>
      <c r="Z953">
        <v>9.3000000000000007</v>
      </c>
      <c r="AA953">
        <v>18.5</v>
      </c>
      <c r="AC953">
        <v>10</v>
      </c>
      <c r="AD953">
        <v>2.2000000000000002</v>
      </c>
      <c r="AE953">
        <v>0.7</v>
      </c>
      <c r="AF953">
        <v>2.15</v>
      </c>
      <c r="AH953">
        <v>1.6</v>
      </c>
      <c r="AI953">
        <v>0.9</v>
      </c>
      <c r="AJ953">
        <v>0.8</v>
      </c>
      <c r="AM953">
        <v>2.0499999999999998</v>
      </c>
      <c r="AO953">
        <v>52.2222222222222</v>
      </c>
      <c r="AQ953" t="s">
        <v>192</v>
      </c>
      <c r="AR953" t="s">
        <v>1838</v>
      </c>
      <c r="AS953" t="s">
        <v>1856</v>
      </c>
      <c r="AT953">
        <v>-0.17</v>
      </c>
      <c r="AU953">
        <v>-0.17</v>
      </c>
      <c r="AV953">
        <v>-78.599999999999994</v>
      </c>
      <c r="AW953">
        <v>-78.599999999999994</v>
      </c>
      <c r="AX953" t="s">
        <v>195</v>
      </c>
      <c r="BA953" t="s">
        <v>1918</v>
      </c>
      <c r="BB953">
        <v>250000</v>
      </c>
      <c r="BE953" t="s">
        <v>197</v>
      </c>
      <c r="BJ953" t="s">
        <v>1919</v>
      </c>
      <c r="BN953">
        <v>98.98</v>
      </c>
      <c r="BO953">
        <v>0.18</v>
      </c>
      <c r="BR953">
        <v>13</v>
      </c>
      <c r="BS953">
        <v>130</v>
      </c>
      <c r="BT953">
        <v>19</v>
      </c>
      <c r="BZ953">
        <v>6.0638297872340402E-2</v>
      </c>
      <c r="CS953" t="s">
        <v>199</v>
      </c>
    </row>
    <row r="954" spans="1:97" x14ac:dyDescent="0.3">
      <c r="A954" s="1">
        <v>952</v>
      </c>
      <c r="B954" t="s">
        <v>1915</v>
      </c>
      <c r="C954">
        <v>-0.17</v>
      </c>
      <c r="D954">
        <v>-78.599999999999994</v>
      </c>
      <c r="E954" t="s">
        <v>1935</v>
      </c>
      <c r="F954">
        <v>6</v>
      </c>
      <c r="G954">
        <v>57.37</v>
      </c>
      <c r="H954">
        <v>63</v>
      </c>
      <c r="I954">
        <v>0.4</v>
      </c>
      <c r="J954">
        <v>16.3</v>
      </c>
      <c r="K954">
        <v>4.74</v>
      </c>
      <c r="L954">
        <v>5.13</v>
      </c>
      <c r="M954">
        <v>2.76</v>
      </c>
      <c r="N954">
        <v>0.09</v>
      </c>
      <c r="O954">
        <v>1.71</v>
      </c>
      <c r="P954">
        <v>4.1399999999999997</v>
      </c>
      <c r="Q954">
        <v>0.13</v>
      </c>
      <c r="R954">
        <v>67</v>
      </c>
      <c r="S954">
        <v>30</v>
      </c>
      <c r="T954">
        <v>41</v>
      </c>
      <c r="U954">
        <v>507</v>
      </c>
      <c r="V954">
        <v>8.9</v>
      </c>
      <c r="W954">
        <v>76</v>
      </c>
      <c r="X954">
        <v>2.8</v>
      </c>
      <c r="Y954">
        <v>800</v>
      </c>
      <c r="Z954">
        <v>12.2</v>
      </c>
      <c r="AA954">
        <v>22</v>
      </c>
      <c r="AC954">
        <v>11</v>
      </c>
      <c r="AD954">
        <v>2.2999999999999998</v>
      </c>
      <c r="AE954">
        <v>0.66</v>
      </c>
      <c r="AF954">
        <v>2.2000000000000002</v>
      </c>
      <c r="AH954">
        <v>1.55</v>
      </c>
      <c r="AI954">
        <v>0.85</v>
      </c>
      <c r="AJ954">
        <v>0.8</v>
      </c>
      <c r="AM954">
        <v>3.05</v>
      </c>
      <c r="AO954">
        <v>56.966292134831399</v>
      </c>
      <c r="AQ954" t="s">
        <v>192</v>
      </c>
      <c r="AR954" t="s">
        <v>1838</v>
      </c>
      <c r="AS954" t="s">
        <v>1910</v>
      </c>
      <c r="AT954">
        <v>-0.17</v>
      </c>
      <c r="AU954">
        <v>-0.17</v>
      </c>
      <c r="AV954">
        <v>-78.599999999999994</v>
      </c>
      <c r="AW954">
        <v>-78.599999999999994</v>
      </c>
      <c r="AX954" t="s">
        <v>195</v>
      </c>
      <c r="BA954" t="s">
        <v>1922</v>
      </c>
      <c r="BB954">
        <v>4000</v>
      </c>
      <c r="BE954" t="s">
        <v>197</v>
      </c>
      <c r="BJ954" t="s">
        <v>1919</v>
      </c>
      <c r="BN954">
        <v>98.399999999999906</v>
      </c>
      <c r="BO954">
        <v>0.51</v>
      </c>
      <c r="BR954">
        <v>12</v>
      </c>
      <c r="BS954">
        <v>120</v>
      </c>
      <c r="BT954">
        <v>16</v>
      </c>
      <c r="BZ954">
        <v>8.0867850098619298E-2</v>
      </c>
      <c r="CS954" t="s">
        <v>199</v>
      </c>
    </row>
    <row r="955" spans="1:97" x14ac:dyDescent="0.3">
      <c r="A955" s="1">
        <v>953</v>
      </c>
      <c r="B955" t="s">
        <v>1915</v>
      </c>
      <c r="C955">
        <v>-0.17</v>
      </c>
      <c r="D955">
        <v>-78.599999999999994</v>
      </c>
      <c r="E955" t="s">
        <v>1936</v>
      </c>
      <c r="F955">
        <v>6</v>
      </c>
      <c r="G955">
        <v>57.37</v>
      </c>
      <c r="H955">
        <v>64.3</v>
      </c>
      <c r="I955">
        <v>0.38</v>
      </c>
      <c r="J955">
        <v>16.2</v>
      </c>
      <c r="K955">
        <v>4.33</v>
      </c>
      <c r="L955">
        <v>4.75</v>
      </c>
      <c r="M955">
        <v>2.16</v>
      </c>
      <c r="N955">
        <v>0.08</v>
      </c>
      <c r="O955">
        <v>1.82</v>
      </c>
      <c r="P955">
        <v>4.16</v>
      </c>
      <c r="Q955">
        <v>0.14000000000000001</v>
      </c>
      <c r="R955">
        <v>43</v>
      </c>
      <c r="S955">
        <v>22</v>
      </c>
      <c r="T955">
        <v>43</v>
      </c>
      <c r="U955">
        <v>520</v>
      </c>
      <c r="V955">
        <v>8.3000000000000007</v>
      </c>
      <c r="W955">
        <v>76</v>
      </c>
      <c r="X955">
        <v>2.9</v>
      </c>
      <c r="Y955">
        <v>900</v>
      </c>
      <c r="Z955">
        <v>12.7</v>
      </c>
      <c r="AA955">
        <v>22.5</v>
      </c>
      <c r="AC955">
        <v>11</v>
      </c>
      <c r="AD955">
        <v>2.2000000000000002</v>
      </c>
      <c r="AE955">
        <v>0.62</v>
      </c>
      <c r="AF955">
        <v>2.0499999999999998</v>
      </c>
      <c r="AH955">
        <v>1.4</v>
      </c>
      <c r="AI955">
        <v>0.8</v>
      </c>
      <c r="AJ955">
        <v>0.71</v>
      </c>
      <c r="AM955">
        <v>3.4</v>
      </c>
      <c r="AO955">
        <v>62.650602409638502</v>
      </c>
      <c r="AQ955" t="s">
        <v>192</v>
      </c>
      <c r="AR955" t="s">
        <v>1838</v>
      </c>
      <c r="AS955" t="s">
        <v>1910</v>
      </c>
      <c r="AT955">
        <v>-0.17</v>
      </c>
      <c r="AU955">
        <v>-0.17</v>
      </c>
      <c r="AV955">
        <v>-78.599999999999994</v>
      </c>
      <c r="AW955">
        <v>-78.599999999999994</v>
      </c>
      <c r="AX955" t="s">
        <v>195</v>
      </c>
      <c r="BA955" t="s">
        <v>1922</v>
      </c>
      <c r="BB955">
        <v>4000</v>
      </c>
      <c r="BE955" t="s">
        <v>197</v>
      </c>
      <c r="BJ955" t="s">
        <v>1919</v>
      </c>
      <c r="BN955">
        <v>98.319999999999894</v>
      </c>
      <c r="BO955">
        <v>1.25</v>
      </c>
      <c r="BR955">
        <v>10</v>
      </c>
      <c r="BS955">
        <v>110</v>
      </c>
      <c r="BT955">
        <v>15</v>
      </c>
      <c r="BZ955">
        <v>8.2692307692307607E-2</v>
      </c>
      <c r="CS955" t="s">
        <v>199</v>
      </c>
    </row>
    <row r="956" spans="1:97" x14ac:dyDescent="0.3">
      <c r="A956" s="1">
        <v>954</v>
      </c>
      <c r="B956" t="s">
        <v>1915</v>
      </c>
      <c r="C956">
        <v>-0.17</v>
      </c>
      <c r="D956">
        <v>-78.599999999999994</v>
      </c>
      <c r="E956" t="s">
        <v>1937</v>
      </c>
      <c r="F956">
        <v>6</v>
      </c>
      <c r="G956">
        <v>57.37</v>
      </c>
      <c r="H956">
        <v>62.8</v>
      </c>
      <c r="I956">
        <v>0.43</v>
      </c>
      <c r="J956">
        <v>16.2</v>
      </c>
      <c r="K956">
        <v>5.32</v>
      </c>
      <c r="L956">
        <v>5.65</v>
      </c>
      <c r="M956">
        <v>3.45</v>
      </c>
      <c r="N956">
        <v>0.1</v>
      </c>
      <c r="O956">
        <v>1.52</v>
      </c>
      <c r="P956">
        <v>3.9</v>
      </c>
      <c r="Q956">
        <v>0.14000000000000001</v>
      </c>
      <c r="R956">
        <v>90</v>
      </c>
      <c r="S956">
        <v>46</v>
      </c>
      <c r="T956">
        <v>34</v>
      </c>
      <c r="U956">
        <v>500</v>
      </c>
      <c r="V956">
        <v>9.8000000000000007</v>
      </c>
      <c r="W956">
        <v>60</v>
      </c>
      <c r="X956">
        <v>2.4</v>
      </c>
      <c r="Y956">
        <v>680</v>
      </c>
      <c r="Z956">
        <v>12.2</v>
      </c>
      <c r="AA956">
        <v>25</v>
      </c>
      <c r="AC956">
        <v>11.5</v>
      </c>
      <c r="AD956">
        <v>2.5</v>
      </c>
      <c r="AE956">
        <v>0.72</v>
      </c>
      <c r="AF956">
        <v>2.2000000000000002</v>
      </c>
      <c r="AH956">
        <v>1.65</v>
      </c>
      <c r="AI956">
        <v>1</v>
      </c>
      <c r="AJ956">
        <v>0.85</v>
      </c>
      <c r="AM956">
        <v>3.2</v>
      </c>
      <c r="AO956">
        <v>51.020408163265301</v>
      </c>
      <c r="AQ956" t="s">
        <v>192</v>
      </c>
      <c r="AR956" t="s">
        <v>1838</v>
      </c>
      <c r="AS956" t="s">
        <v>1910</v>
      </c>
      <c r="AT956">
        <v>-0.17</v>
      </c>
      <c r="AU956">
        <v>-0.17</v>
      </c>
      <c r="AV956">
        <v>-78.599999999999994</v>
      </c>
      <c r="AW956">
        <v>-78.599999999999994</v>
      </c>
      <c r="AX956" t="s">
        <v>195</v>
      </c>
      <c r="BA956" t="s">
        <v>1918</v>
      </c>
      <c r="BB956">
        <v>2500</v>
      </c>
      <c r="BE956" t="s">
        <v>197</v>
      </c>
      <c r="BJ956" t="s">
        <v>1919</v>
      </c>
      <c r="BN956">
        <v>99.51</v>
      </c>
      <c r="BO956">
        <v>-0.05</v>
      </c>
      <c r="BR956">
        <v>13.6</v>
      </c>
      <c r="BS956">
        <v>125</v>
      </c>
      <c r="BT956">
        <v>17</v>
      </c>
      <c r="BZ956">
        <v>6.8000000000000005E-2</v>
      </c>
      <c r="CS956" t="s">
        <v>199</v>
      </c>
    </row>
    <row r="957" spans="1:97" x14ac:dyDescent="0.3">
      <c r="A957" s="1">
        <v>955</v>
      </c>
      <c r="B957" t="s">
        <v>1915</v>
      </c>
      <c r="C957">
        <v>-0.17</v>
      </c>
      <c r="D957">
        <v>-78.599999999999994</v>
      </c>
      <c r="E957" t="s">
        <v>1938</v>
      </c>
      <c r="F957">
        <v>6</v>
      </c>
      <c r="G957">
        <v>57.37</v>
      </c>
      <c r="H957">
        <v>63.8</v>
      </c>
      <c r="I957">
        <v>0.43</v>
      </c>
      <c r="J957">
        <v>16.399999999999999</v>
      </c>
      <c r="K957">
        <v>4.9800000000000004</v>
      </c>
      <c r="L957">
        <v>4.95</v>
      </c>
      <c r="M957">
        <v>2.44</v>
      </c>
      <c r="N957">
        <v>0.09</v>
      </c>
      <c r="O957">
        <v>1.76</v>
      </c>
      <c r="P957">
        <v>4.0999999999999996</v>
      </c>
      <c r="Q957">
        <v>0.15</v>
      </c>
      <c r="R957">
        <v>43</v>
      </c>
      <c r="S957">
        <v>27</v>
      </c>
      <c r="T957">
        <v>40.5</v>
      </c>
      <c r="U957">
        <v>515</v>
      </c>
      <c r="V957">
        <v>8.4</v>
      </c>
      <c r="W957">
        <v>60</v>
      </c>
      <c r="X957">
        <v>2.9</v>
      </c>
      <c r="Y957">
        <v>790</v>
      </c>
      <c r="Z957">
        <v>14</v>
      </c>
      <c r="AA957">
        <v>25</v>
      </c>
      <c r="AC957">
        <v>12</v>
      </c>
      <c r="AD957">
        <v>2.4500000000000002</v>
      </c>
      <c r="AE957">
        <v>0.71</v>
      </c>
      <c r="AF957">
        <v>2.6</v>
      </c>
      <c r="AH957">
        <v>1.55</v>
      </c>
      <c r="AI957">
        <v>0.8</v>
      </c>
      <c r="AJ957">
        <v>0.7</v>
      </c>
      <c r="AM957">
        <v>3.55</v>
      </c>
      <c r="AO957">
        <v>61.309523809523803</v>
      </c>
      <c r="AQ957" t="s">
        <v>192</v>
      </c>
      <c r="AR957" t="s">
        <v>1838</v>
      </c>
      <c r="AS957" t="s">
        <v>1910</v>
      </c>
      <c r="AT957">
        <v>-0.17</v>
      </c>
      <c r="AU957">
        <v>-0.17</v>
      </c>
      <c r="AV957">
        <v>-78.599999999999994</v>
      </c>
      <c r="AW957">
        <v>-78.599999999999994</v>
      </c>
      <c r="AX957" t="s">
        <v>195</v>
      </c>
      <c r="BA957" t="s">
        <v>1922</v>
      </c>
      <c r="BB957">
        <v>1900</v>
      </c>
      <c r="BE957" t="s">
        <v>197</v>
      </c>
      <c r="BJ957" t="s">
        <v>1919</v>
      </c>
      <c r="BN957">
        <v>99.1</v>
      </c>
      <c r="BO957">
        <v>7.0000000000000007E-2</v>
      </c>
      <c r="BR957">
        <v>10.199999999999999</v>
      </c>
      <c r="BS957">
        <v>117</v>
      </c>
      <c r="BT957">
        <v>16</v>
      </c>
      <c r="BZ957">
        <v>7.8640776699029094E-2</v>
      </c>
      <c r="CS957" t="s">
        <v>199</v>
      </c>
    </row>
    <row r="958" spans="1:97" x14ac:dyDescent="0.3">
      <c r="A958" s="1">
        <v>956</v>
      </c>
      <c r="B958" t="s">
        <v>1915</v>
      </c>
      <c r="C958">
        <v>-0.17</v>
      </c>
      <c r="D958">
        <v>-78.599999999999994</v>
      </c>
      <c r="E958" t="s">
        <v>1939</v>
      </c>
      <c r="F958">
        <v>6</v>
      </c>
      <c r="G958">
        <v>57.37</v>
      </c>
      <c r="H958">
        <v>63.7</v>
      </c>
      <c r="I958">
        <v>0.4</v>
      </c>
      <c r="J958">
        <v>16.600000000000001</v>
      </c>
      <c r="K958">
        <v>4.4800000000000004</v>
      </c>
      <c r="L958">
        <v>4.88</v>
      </c>
      <c r="M958">
        <v>2.09</v>
      </c>
      <c r="N958">
        <v>0.08</v>
      </c>
      <c r="O958">
        <v>1.78</v>
      </c>
      <c r="P958">
        <v>4.0199999999999996</v>
      </c>
      <c r="Q958">
        <v>0.15</v>
      </c>
      <c r="R958">
        <v>32</v>
      </c>
      <c r="S958">
        <v>20</v>
      </c>
      <c r="T958">
        <v>44</v>
      </c>
      <c r="U958">
        <v>520</v>
      </c>
      <c r="V958">
        <v>8.5</v>
      </c>
      <c r="W958">
        <v>67</v>
      </c>
      <c r="X958">
        <v>3</v>
      </c>
      <c r="Y958">
        <v>825</v>
      </c>
      <c r="Z958">
        <v>14.2</v>
      </c>
      <c r="AA958">
        <v>26</v>
      </c>
      <c r="AC958">
        <v>12.6</v>
      </c>
      <c r="AD958">
        <v>2.35</v>
      </c>
      <c r="AE958">
        <v>0.73</v>
      </c>
      <c r="AF958">
        <v>2.25</v>
      </c>
      <c r="AH958">
        <v>1.5</v>
      </c>
      <c r="AI958">
        <v>0.8</v>
      </c>
      <c r="AJ958">
        <v>0.73</v>
      </c>
      <c r="AM958">
        <v>4.05</v>
      </c>
      <c r="AO958">
        <v>61.176470588235297</v>
      </c>
      <c r="AQ958" t="s">
        <v>192</v>
      </c>
      <c r="AR958" t="s">
        <v>1838</v>
      </c>
      <c r="AS958" t="s">
        <v>1910</v>
      </c>
      <c r="AT958">
        <v>-0.17</v>
      </c>
      <c r="AU958">
        <v>-0.17</v>
      </c>
      <c r="AV958">
        <v>-78.599999999999994</v>
      </c>
      <c r="AW958">
        <v>-78.599999999999994</v>
      </c>
      <c r="AX958" t="s">
        <v>195</v>
      </c>
      <c r="BA958" t="s">
        <v>1922</v>
      </c>
      <c r="BB958">
        <v>1900</v>
      </c>
      <c r="BE958" t="s">
        <v>197</v>
      </c>
      <c r="BJ958" t="s">
        <v>1919</v>
      </c>
      <c r="BN958">
        <v>98.18</v>
      </c>
      <c r="BO958">
        <v>1.71</v>
      </c>
      <c r="BR958">
        <v>9</v>
      </c>
      <c r="BS958">
        <v>107</v>
      </c>
      <c r="BT958">
        <v>13</v>
      </c>
      <c r="BZ958">
        <v>8.4615384615384606E-2</v>
      </c>
      <c r="CS958" t="s">
        <v>199</v>
      </c>
    </row>
    <row r="959" spans="1:97" x14ac:dyDescent="0.3">
      <c r="A959" s="1">
        <v>957</v>
      </c>
      <c r="B959" t="s">
        <v>1915</v>
      </c>
      <c r="C959">
        <v>-0.17</v>
      </c>
      <c r="D959">
        <v>-78.599999999999994</v>
      </c>
      <c r="E959" t="s">
        <v>1940</v>
      </c>
      <c r="F959">
        <v>6</v>
      </c>
      <c r="G959">
        <v>57.37</v>
      </c>
      <c r="H959">
        <v>64.7</v>
      </c>
      <c r="I959">
        <v>0.37</v>
      </c>
      <c r="J959">
        <v>16.2</v>
      </c>
      <c r="K959">
        <v>4.16</v>
      </c>
      <c r="L959">
        <v>4.5599999999999996</v>
      </c>
      <c r="M959">
        <v>2</v>
      </c>
      <c r="N959">
        <v>0.08</v>
      </c>
      <c r="O959">
        <v>1.79</v>
      </c>
      <c r="P959">
        <v>4.0199999999999996</v>
      </c>
      <c r="Q959">
        <v>0.14000000000000001</v>
      </c>
      <c r="R959">
        <v>36</v>
      </c>
      <c r="S959">
        <v>21</v>
      </c>
      <c r="T959">
        <v>46</v>
      </c>
      <c r="U959">
        <v>515</v>
      </c>
      <c r="V959">
        <v>7.9</v>
      </c>
      <c r="W959">
        <v>72</v>
      </c>
      <c r="X959">
        <v>3</v>
      </c>
      <c r="Y959">
        <v>885</v>
      </c>
      <c r="Z959">
        <v>12.6</v>
      </c>
      <c r="AA959">
        <v>24</v>
      </c>
      <c r="AC959">
        <v>11</v>
      </c>
      <c r="AD959">
        <v>2.15</v>
      </c>
      <c r="AE959">
        <v>0.62</v>
      </c>
      <c r="AF959">
        <v>2.1</v>
      </c>
      <c r="AH959">
        <v>1.3</v>
      </c>
      <c r="AI959">
        <v>0.8</v>
      </c>
      <c r="AJ959">
        <v>0.68</v>
      </c>
      <c r="AM959">
        <v>3.5</v>
      </c>
      <c r="AO959">
        <v>65.1898734177215</v>
      </c>
      <c r="AQ959" t="s">
        <v>192</v>
      </c>
      <c r="AR959" t="s">
        <v>1838</v>
      </c>
      <c r="AS959" t="s">
        <v>1910</v>
      </c>
      <c r="AT959">
        <v>-0.17</v>
      </c>
      <c r="AU959">
        <v>-0.17</v>
      </c>
      <c r="AV959">
        <v>-78.599999999999994</v>
      </c>
      <c r="AW959">
        <v>-78.599999999999994</v>
      </c>
      <c r="AX959" t="s">
        <v>195</v>
      </c>
      <c r="BA959" t="s">
        <v>1922</v>
      </c>
      <c r="BB959">
        <v>1200</v>
      </c>
      <c r="BE959" t="s">
        <v>197</v>
      </c>
      <c r="BJ959" t="s">
        <v>1919</v>
      </c>
      <c r="BN959">
        <v>98.02</v>
      </c>
      <c r="BO959">
        <v>1.62</v>
      </c>
      <c r="BR959">
        <v>8.9</v>
      </c>
      <c r="BS959">
        <v>102</v>
      </c>
      <c r="BT959">
        <v>13</v>
      </c>
      <c r="BZ959">
        <v>8.9320388349514501E-2</v>
      </c>
      <c r="CS959" t="s">
        <v>199</v>
      </c>
    </row>
    <row r="960" spans="1:97" x14ac:dyDescent="0.3">
      <c r="A960" s="1">
        <v>958</v>
      </c>
      <c r="B960" t="s">
        <v>1915</v>
      </c>
      <c r="C960">
        <v>-0.17</v>
      </c>
      <c r="D960">
        <v>-78.599999999999994</v>
      </c>
      <c r="E960" t="s">
        <v>1941</v>
      </c>
      <c r="F960">
        <v>6</v>
      </c>
      <c r="G960">
        <v>57.37</v>
      </c>
      <c r="H960">
        <v>64.7</v>
      </c>
      <c r="I960">
        <v>0.38</v>
      </c>
      <c r="J960">
        <v>16.25</v>
      </c>
      <c r="K960">
        <v>4.3</v>
      </c>
      <c r="L960">
        <v>4.57</v>
      </c>
      <c r="M960">
        <v>2.12</v>
      </c>
      <c r="N960">
        <v>0.08</v>
      </c>
      <c r="O960">
        <v>1.81</v>
      </c>
      <c r="P960">
        <v>4.18</v>
      </c>
      <c r="Q960">
        <v>0.13</v>
      </c>
      <c r="R960">
        <v>41</v>
      </c>
      <c r="S960">
        <v>22</v>
      </c>
      <c r="T960">
        <v>43</v>
      </c>
      <c r="U960">
        <v>520</v>
      </c>
      <c r="V960">
        <v>8</v>
      </c>
      <c r="W960">
        <v>72</v>
      </c>
      <c r="X960">
        <v>2.6</v>
      </c>
      <c r="Y960">
        <v>860</v>
      </c>
      <c r="Z960">
        <v>13</v>
      </c>
      <c r="AA960">
        <v>24</v>
      </c>
      <c r="AC960">
        <v>11.4</v>
      </c>
      <c r="AD960">
        <v>2.25</v>
      </c>
      <c r="AE960">
        <v>0.64</v>
      </c>
      <c r="AF960">
        <v>2.2000000000000002</v>
      </c>
      <c r="AH960">
        <v>1.4</v>
      </c>
      <c r="AI960">
        <v>0.8</v>
      </c>
      <c r="AJ960">
        <v>0.69</v>
      </c>
      <c r="AM960">
        <v>3.55</v>
      </c>
      <c r="AO960">
        <v>65</v>
      </c>
      <c r="AQ960" t="s">
        <v>192</v>
      </c>
      <c r="AR960" t="s">
        <v>1838</v>
      </c>
      <c r="AS960" t="s">
        <v>1910</v>
      </c>
      <c r="AT960">
        <v>-0.17</v>
      </c>
      <c r="AU960">
        <v>-0.17</v>
      </c>
      <c r="AV960">
        <v>-78.599999999999994</v>
      </c>
      <c r="AW960">
        <v>-78.599999999999994</v>
      </c>
      <c r="AX960" t="s">
        <v>195</v>
      </c>
      <c r="BA960" t="s">
        <v>1922</v>
      </c>
      <c r="BB960">
        <v>1200</v>
      </c>
      <c r="BE960" t="s">
        <v>197</v>
      </c>
      <c r="BJ960" t="s">
        <v>1919</v>
      </c>
      <c r="BN960">
        <v>98.519999999999897</v>
      </c>
      <c r="BO960">
        <v>0.85</v>
      </c>
      <c r="BR960">
        <v>9</v>
      </c>
      <c r="BS960">
        <v>100</v>
      </c>
      <c r="BT960">
        <v>14</v>
      </c>
      <c r="BZ960">
        <v>8.2692307692307607E-2</v>
      </c>
      <c r="CS960" t="s">
        <v>199</v>
      </c>
    </row>
    <row r="961" spans="1:97" x14ac:dyDescent="0.3">
      <c r="A961" s="1">
        <v>959</v>
      </c>
      <c r="B961" t="s">
        <v>1915</v>
      </c>
      <c r="C961">
        <v>-0.17</v>
      </c>
      <c r="D961">
        <v>-78.599999999999994</v>
      </c>
      <c r="E961" t="s">
        <v>1942</v>
      </c>
      <c r="F961">
        <v>6</v>
      </c>
      <c r="G961">
        <v>57.37</v>
      </c>
      <c r="H961">
        <v>64.8</v>
      </c>
      <c r="I961">
        <v>0.38</v>
      </c>
      <c r="J961">
        <v>16.2</v>
      </c>
      <c r="K961">
        <v>4.28</v>
      </c>
      <c r="L961">
        <v>4.68</v>
      </c>
      <c r="M961">
        <v>2.14</v>
      </c>
      <c r="N961">
        <v>0.08</v>
      </c>
      <c r="O961">
        <v>1.8</v>
      </c>
      <c r="P961">
        <v>4.22</v>
      </c>
      <c r="Q961">
        <v>0.13</v>
      </c>
      <c r="R961">
        <v>35</v>
      </c>
      <c r="S961">
        <v>20</v>
      </c>
      <c r="T961">
        <v>43</v>
      </c>
      <c r="U961">
        <v>522</v>
      </c>
      <c r="V961">
        <v>8</v>
      </c>
      <c r="W961">
        <v>71</v>
      </c>
      <c r="X961">
        <v>2.9</v>
      </c>
      <c r="Y961">
        <v>790</v>
      </c>
      <c r="Z961">
        <v>12.6</v>
      </c>
      <c r="AA961">
        <v>22.5</v>
      </c>
      <c r="AC961">
        <v>11.4</v>
      </c>
      <c r="AD961">
        <v>2.1</v>
      </c>
      <c r="AE961">
        <v>0.61</v>
      </c>
      <c r="AF961">
        <v>2.15</v>
      </c>
      <c r="AH961">
        <v>1.5</v>
      </c>
      <c r="AI961">
        <v>0.8</v>
      </c>
      <c r="AJ961">
        <v>0.73</v>
      </c>
      <c r="AM961">
        <v>3.6</v>
      </c>
      <c r="AO961">
        <v>65.25</v>
      </c>
      <c r="AQ961" t="s">
        <v>192</v>
      </c>
      <c r="AR961" t="s">
        <v>1838</v>
      </c>
      <c r="AS961" t="s">
        <v>1910</v>
      </c>
      <c r="AT961">
        <v>-0.17</v>
      </c>
      <c r="AU961">
        <v>-0.17</v>
      </c>
      <c r="AV961">
        <v>-78.599999999999994</v>
      </c>
      <c r="AW961">
        <v>-78.599999999999994</v>
      </c>
      <c r="AX961" t="s">
        <v>195</v>
      </c>
      <c r="BA961" t="s">
        <v>1922</v>
      </c>
      <c r="BB961">
        <v>1200</v>
      </c>
      <c r="BE961" t="s">
        <v>197</v>
      </c>
      <c r="BJ961" t="s">
        <v>1919</v>
      </c>
      <c r="BN961">
        <v>98.71</v>
      </c>
      <c r="BO961">
        <v>0.78</v>
      </c>
      <c r="BP961">
        <v>15.6</v>
      </c>
      <c r="BQ961">
        <v>0.83</v>
      </c>
      <c r="BR961">
        <v>9.5</v>
      </c>
      <c r="BS961">
        <v>103</v>
      </c>
      <c r="BT961">
        <v>12</v>
      </c>
      <c r="BZ961">
        <v>8.2375478927202997E-2</v>
      </c>
      <c r="CL961">
        <v>0.51287000000000005</v>
      </c>
      <c r="CM961">
        <v>0.70396300000000001</v>
      </c>
      <c r="CS961" t="s">
        <v>199</v>
      </c>
    </row>
    <row r="962" spans="1:97" x14ac:dyDescent="0.3">
      <c r="A962" s="1">
        <v>960</v>
      </c>
      <c r="B962" t="s">
        <v>1915</v>
      </c>
      <c r="C962">
        <v>-0.17</v>
      </c>
      <c r="D962">
        <v>-78.599999999999994</v>
      </c>
      <c r="E962" t="s">
        <v>1943</v>
      </c>
      <c r="F962">
        <v>6</v>
      </c>
      <c r="G962">
        <v>57.37</v>
      </c>
      <c r="H962">
        <v>64.7</v>
      </c>
      <c r="I962">
        <v>0.37</v>
      </c>
      <c r="J962">
        <v>16.25</v>
      </c>
      <c r="K962">
        <v>4.17</v>
      </c>
      <c r="L962">
        <v>4.62</v>
      </c>
      <c r="M962">
        <v>2.0699999999999998</v>
      </c>
      <c r="N962">
        <v>7.0000000000000007E-2</v>
      </c>
      <c r="O962">
        <v>1.8</v>
      </c>
      <c r="P962">
        <v>4.22</v>
      </c>
      <c r="Q962">
        <v>0.13</v>
      </c>
      <c r="R962">
        <v>36</v>
      </c>
      <c r="S962">
        <v>20</v>
      </c>
      <c r="T962">
        <v>43</v>
      </c>
      <c r="U962">
        <v>525</v>
      </c>
      <c r="V962">
        <v>8.3000000000000007</v>
      </c>
      <c r="W962">
        <v>70</v>
      </c>
      <c r="X962">
        <v>2.8</v>
      </c>
      <c r="Y962">
        <v>800</v>
      </c>
      <c r="Z962">
        <v>13</v>
      </c>
      <c r="AA962">
        <v>25</v>
      </c>
      <c r="AC962">
        <v>11</v>
      </c>
      <c r="AD962">
        <v>2.1</v>
      </c>
      <c r="AE962">
        <v>0.63</v>
      </c>
      <c r="AF962">
        <v>1.9</v>
      </c>
      <c r="AH962">
        <v>1.35</v>
      </c>
      <c r="AI962">
        <v>0.8</v>
      </c>
      <c r="AJ962">
        <v>0.7</v>
      </c>
      <c r="AM962">
        <v>3.6</v>
      </c>
      <c r="AO962">
        <v>63.253012048192701</v>
      </c>
      <c r="AQ962" t="s">
        <v>192</v>
      </c>
      <c r="AR962" t="s">
        <v>1838</v>
      </c>
      <c r="AS962" t="s">
        <v>1910</v>
      </c>
      <c r="AT962">
        <v>-0.17</v>
      </c>
      <c r="AU962">
        <v>-0.17</v>
      </c>
      <c r="AV962">
        <v>-78.599999999999994</v>
      </c>
      <c r="AW962">
        <v>-78.599999999999994</v>
      </c>
      <c r="AX962" t="s">
        <v>195</v>
      </c>
      <c r="BA962" t="s">
        <v>1922</v>
      </c>
      <c r="BB962">
        <v>1200</v>
      </c>
      <c r="BE962" t="s">
        <v>197</v>
      </c>
      <c r="BJ962" t="s">
        <v>1919</v>
      </c>
      <c r="BN962">
        <v>98.399999999999906</v>
      </c>
      <c r="BO962">
        <v>1.07</v>
      </c>
      <c r="BR962">
        <v>9</v>
      </c>
      <c r="BS962">
        <v>98</v>
      </c>
      <c r="BT962">
        <v>13</v>
      </c>
      <c r="BZ962">
        <v>8.1904761904761897E-2</v>
      </c>
      <c r="CS962" t="s">
        <v>199</v>
      </c>
    </row>
    <row r="963" spans="1:97" x14ac:dyDescent="0.3">
      <c r="A963" s="1">
        <v>961</v>
      </c>
      <c r="B963" t="s">
        <v>1915</v>
      </c>
      <c r="C963">
        <v>-0.17</v>
      </c>
      <c r="D963">
        <v>-78.599999999999994</v>
      </c>
      <c r="E963" t="s">
        <v>1944</v>
      </c>
      <c r="F963">
        <v>6</v>
      </c>
      <c r="G963">
        <v>57.37</v>
      </c>
      <c r="H963">
        <v>64.099999999999994</v>
      </c>
      <c r="I963">
        <v>0.41</v>
      </c>
      <c r="J963">
        <v>16.5</v>
      </c>
      <c r="K963">
        <v>4.8</v>
      </c>
      <c r="L963">
        <v>4.9000000000000004</v>
      </c>
      <c r="M963">
        <v>2.52</v>
      </c>
      <c r="N963">
        <v>0.08</v>
      </c>
      <c r="O963">
        <v>1.71</v>
      </c>
      <c r="P963">
        <v>4.08</v>
      </c>
      <c r="Q963">
        <v>0.14000000000000001</v>
      </c>
      <c r="R963">
        <v>53</v>
      </c>
      <c r="S963">
        <v>27</v>
      </c>
      <c r="T963">
        <v>42.5</v>
      </c>
      <c r="U963">
        <v>512</v>
      </c>
      <c r="V963">
        <v>8.1999999999999993</v>
      </c>
      <c r="W963">
        <v>54</v>
      </c>
      <c r="X963">
        <v>3</v>
      </c>
      <c r="Y963">
        <v>805</v>
      </c>
      <c r="Z963">
        <v>13</v>
      </c>
      <c r="AA963">
        <v>23</v>
      </c>
      <c r="AC963">
        <v>11</v>
      </c>
      <c r="AD963">
        <v>2.2000000000000002</v>
      </c>
      <c r="AE963">
        <v>0.65</v>
      </c>
      <c r="AF963">
        <v>2.1</v>
      </c>
      <c r="AH963">
        <v>1.45</v>
      </c>
      <c r="AI963">
        <v>0.8</v>
      </c>
      <c r="AJ963">
        <v>0.67</v>
      </c>
      <c r="AM963">
        <v>3.05</v>
      </c>
      <c r="AO963">
        <v>62.439024390243901</v>
      </c>
      <c r="AQ963" t="s">
        <v>192</v>
      </c>
      <c r="AR963" t="s">
        <v>1838</v>
      </c>
      <c r="AS963" t="s">
        <v>1910</v>
      </c>
      <c r="AT963">
        <v>-0.17</v>
      </c>
      <c r="AU963">
        <v>-0.17</v>
      </c>
      <c r="AV963">
        <v>-78.599999999999994</v>
      </c>
      <c r="AW963">
        <v>-78.599999999999994</v>
      </c>
      <c r="AX963" t="s">
        <v>195</v>
      </c>
      <c r="BA963" t="s">
        <v>1922</v>
      </c>
      <c r="BB963">
        <v>400</v>
      </c>
      <c r="BE963" t="s">
        <v>197</v>
      </c>
      <c r="BJ963" t="s">
        <v>1919</v>
      </c>
      <c r="BN963">
        <v>99.239999999999895</v>
      </c>
      <c r="BO963">
        <v>0</v>
      </c>
      <c r="BR963">
        <v>10.8</v>
      </c>
      <c r="BS963">
        <v>120</v>
      </c>
      <c r="BT963">
        <v>14</v>
      </c>
      <c r="BZ963">
        <v>8.30078125E-2</v>
      </c>
      <c r="CS963" t="s">
        <v>199</v>
      </c>
    </row>
    <row r="964" spans="1:97" x14ac:dyDescent="0.3">
      <c r="A964" s="1">
        <v>962</v>
      </c>
      <c r="B964" t="s">
        <v>1915</v>
      </c>
      <c r="C964">
        <v>-0.17</v>
      </c>
      <c r="D964">
        <v>-78.599999999999994</v>
      </c>
      <c r="E964" t="s">
        <v>1945</v>
      </c>
      <c r="F964">
        <v>6</v>
      </c>
      <c r="G964">
        <v>57.37</v>
      </c>
      <c r="H964">
        <v>63.5</v>
      </c>
      <c r="I964">
        <v>0.41</v>
      </c>
      <c r="J964">
        <v>16.3</v>
      </c>
      <c r="K964">
        <v>4.79</v>
      </c>
      <c r="L964">
        <v>4.9000000000000004</v>
      </c>
      <c r="M964">
        <v>2.4500000000000002</v>
      </c>
      <c r="N964">
        <v>0.09</v>
      </c>
      <c r="O964">
        <v>1.79</v>
      </c>
      <c r="P964">
        <v>4.1100000000000003</v>
      </c>
      <c r="Q964">
        <v>0.13</v>
      </c>
      <c r="R964">
        <v>41</v>
      </c>
      <c r="S964">
        <v>25</v>
      </c>
      <c r="T964">
        <v>42.5</v>
      </c>
      <c r="U964">
        <v>504</v>
      </c>
      <c r="V964">
        <v>9</v>
      </c>
      <c r="W964">
        <v>77</v>
      </c>
      <c r="X964">
        <v>4</v>
      </c>
      <c r="Y964">
        <v>810</v>
      </c>
      <c r="Z964">
        <v>13.4</v>
      </c>
      <c r="AA964">
        <v>22</v>
      </c>
      <c r="AC964">
        <v>11.4</v>
      </c>
      <c r="AD964">
        <v>2.4</v>
      </c>
      <c r="AE964">
        <v>0.62</v>
      </c>
      <c r="AF964">
        <v>2.5</v>
      </c>
      <c r="AH964">
        <v>1.5</v>
      </c>
      <c r="AI964">
        <v>0.85</v>
      </c>
      <c r="AJ964">
        <v>0.8</v>
      </c>
      <c r="AM964">
        <v>3.7</v>
      </c>
      <c r="AO964">
        <v>56</v>
      </c>
      <c r="AQ964" t="s">
        <v>192</v>
      </c>
      <c r="AR964" t="s">
        <v>1838</v>
      </c>
      <c r="AS964" t="s">
        <v>1910</v>
      </c>
      <c r="AT964">
        <v>-0.17</v>
      </c>
      <c r="AU964">
        <v>-0.17</v>
      </c>
      <c r="AV964">
        <v>-78.599999999999994</v>
      </c>
      <c r="AW964">
        <v>-78.599999999999994</v>
      </c>
      <c r="AX964" t="s">
        <v>195</v>
      </c>
      <c r="BA964" t="s">
        <v>1922</v>
      </c>
      <c r="BB964">
        <v>300</v>
      </c>
      <c r="BE964" t="s">
        <v>197</v>
      </c>
      <c r="BJ964" t="s">
        <v>1919</v>
      </c>
      <c r="BN964">
        <v>98.47</v>
      </c>
      <c r="BO964">
        <v>0.46</v>
      </c>
      <c r="BR964">
        <v>10.9</v>
      </c>
      <c r="BS964">
        <v>122</v>
      </c>
      <c r="BT964">
        <v>24</v>
      </c>
      <c r="BZ964">
        <v>8.4325396825396803E-2</v>
      </c>
      <c r="CS964" t="s">
        <v>199</v>
      </c>
    </row>
    <row r="965" spans="1:97" x14ac:dyDescent="0.3">
      <c r="A965" s="1">
        <v>963</v>
      </c>
      <c r="B965" t="s">
        <v>1915</v>
      </c>
      <c r="C965">
        <v>-0.17</v>
      </c>
      <c r="D965">
        <v>-78.599999999999994</v>
      </c>
      <c r="E965" t="s">
        <v>1946</v>
      </c>
      <c r="F965">
        <v>6</v>
      </c>
      <c r="G965">
        <v>57.37</v>
      </c>
      <c r="H965">
        <v>63.4</v>
      </c>
      <c r="I965">
        <v>0.41</v>
      </c>
      <c r="J965">
        <v>16.399999999999999</v>
      </c>
      <c r="K965">
        <v>4.78</v>
      </c>
      <c r="L965">
        <v>5.0999999999999996</v>
      </c>
      <c r="M965">
        <v>2.5</v>
      </c>
      <c r="N965">
        <v>0.09</v>
      </c>
      <c r="O965">
        <v>1.73</v>
      </c>
      <c r="P965">
        <v>4.12</v>
      </c>
      <c r="Q965">
        <v>0.13</v>
      </c>
      <c r="R965">
        <v>46</v>
      </c>
      <c r="S965">
        <v>25</v>
      </c>
      <c r="T965">
        <v>41</v>
      </c>
      <c r="U965">
        <v>515</v>
      </c>
      <c r="V965">
        <v>8.8000000000000007</v>
      </c>
      <c r="W965">
        <v>72</v>
      </c>
      <c r="X965">
        <v>2.9</v>
      </c>
      <c r="Y965">
        <v>785</v>
      </c>
      <c r="Z965">
        <v>13.2</v>
      </c>
      <c r="AA965">
        <v>24</v>
      </c>
      <c r="AC965">
        <v>11.5</v>
      </c>
      <c r="AD965">
        <v>2.5</v>
      </c>
      <c r="AE965">
        <v>0.67</v>
      </c>
      <c r="AF965">
        <v>2.4</v>
      </c>
      <c r="AH965">
        <v>1.6</v>
      </c>
      <c r="AI965">
        <v>1</v>
      </c>
      <c r="AJ965">
        <v>0.8</v>
      </c>
      <c r="AM965">
        <v>3.4</v>
      </c>
      <c r="AO965">
        <v>58.522727272727202</v>
      </c>
      <c r="AQ965" t="s">
        <v>192</v>
      </c>
      <c r="AR965" t="s">
        <v>1838</v>
      </c>
      <c r="AS965" t="s">
        <v>1910</v>
      </c>
      <c r="AT965">
        <v>-0.17</v>
      </c>
      <c r="AU965">
        <v>-0.17</v>
      </c>
      <c r="AV965">
        <v>-78.599999999999994</v>
      </c>
      <c r="AW965">
        <v>-78.599999999999994</v>
      </c>
      <c r="AX965" t="s">
        <v>195</v>
      </c>
      <c r="BA965" t="s">
        <v>1922</v>
      </c>
      <c r="BB965">
        <v>300</v>
      </c>
      <c r="BE965" t="s">
        <v>197</v>
      </c>
      <c r="BJ965" t="s">
        <v>1919</v>
      </c>
      <c r="BN965">
        <v>98.66</v>
      </c>
      <c r="BO965">
        <v>0.4</v>
      </c>
      <c r="BR965">
        <v>11.4</v>
      </c>
      <c r="BS965">
        <v>120</v>
      </c>
      <c r="BT965">
        <v>19</v>
      </c>
      <c r="BZ965">
        <v>7.9611650485436794E-2</v>
      </c>
      <c r="CS965" t="s">
        <v>199</v>
      </c>
    </row>
    <row r="966" spans="1:97" x14ac:dyDescent="0.3">
      <c r="A966" s="1">
        <v>964</v>
      </c>
      <c r="B966" t="s">
        <v>1915</v>
      </c>
      <c r="C966">
        <v>-0.17</v>
      </c>
      <c r="D966">
        <v>-78.599999999999994</v>
      </c>
      <c r="E966" t="s">
        <v>1947</v>
      </c>
      <c r="F966">
        <v>6</v>
      </c>
      <c r="G966">
        <v>57.37</v>
      </c>
      <c r="H966">
        <v>64</v>
      </c>
      <c r="I966">
        <v>0.39</v>
      </c>
      <c r="J966">
        <v>16.350000000000001</v>
      </c>
      <c r="K966">
        <v>4.51</v>
      </c>
      <c r="L966">
        <v>4.8499999999999996</v>
      </c>
      <c r="M966">
        <v>2.2999999999999998</v>
      </c>
      <c r="N966">
        <v>0.08</v>
      </c>
      <c r="O966">
        <v>1.8</v>
      </c>
      <c r="P966">
        <v>4.16</v>
      </c>
      <c r="Q966">
        <v>0.13</v>
      </c>
      <c r="R966">
        <v>40</v>
      </c>
      <c r="S966">
        <v>25</v>
      </c>
      <c r="T966">
        <v>43</v>
      </c>
      <c r="U966">
        <v>510</v>
      </c>
      <c r="V966">
        <v>8.3000000000000007</v>
      </c>
      <c r="W966">
        <v>75</v>
      </c>
      <c r="X966">
        <v>2.5</v>
      </c>
      <c r="Y966">
        <v>790</v>
      </c>
      <c r="Z966">
        <v>13</v>
      </c>
      <c r="AA966">
        <v>22</v>
      </c>
      <c r="AC966">
        <v>11</v>
      </c>
      <c r="AD966">
        <v>2.1</v>
      </c>
      <c r="AE966">
        <v>0.61</v>
      </c>
      <c r="AF966">
        <v>2.1</v>
      </c>
      <c r="AH966">
        <v>1.45</v>
      </c>
      <c r="AI966">
        <v>0.8</v>
      </c>
      <c r="AJ966">
        <v>0.78</v>
      </c>
      <c r="AM966">
        <v>3.6</v>
      </c>
      <c r="AO966">
        <v>61.445783132530103</v>
      </c>
      <c r="AQ966" t="s">
        <v>192</v>
      </c>
      <c r="AR966" t="s">
        <v>1838</v>
      </c>
      <c r="AS966" t="s">
        <v>1910</v>
      </c>
      <c r="AT966">
        <v>-0.17</v>
      </c>
      <c r="AU966">
        <v>-0.17</v>
      </c>
      <c r="AV966">
        <v>-78.599999999999994</v>
      </c>
      <c r="AW966">
        <v>-78.599999999999994</v>
      </c>
      <c r="AX966" t="s">
        <v>195</v>
      </c>
      <c r="BA966" t="s">
        <v>1922</v>
      </c>
      <c r="BB966">
        <v>300</v>
      </c>
      <c r="BE966" t="s">
        <v>197</v>
      </c>
      <c r="BJ966" t="s">
        <v>1919</v>
      </c>
      <c r="BN966">
        <v>98.57</v>
      </c>
      <c r="BO966">
        <v>0.63</v>
      </c>
      <c r="BR966">
        <v>10.199999999999999</v>
      </c>
      <c r="BS966">
        <v>105</v>
      </c>
      <c r="BT966">
        <v>15</v>
      </c>
      <c r="BZ966">
        <v>8.4313725490196001E-2</v>
      </c>
      <c r="CS966" t="s">
        <v>199</v>
      </c>
    </row>
    <row r="967" spans="1:97" x14ac:dyDescent="0.3">
      <c r="A967" s="1">
        <v>965</v>
      </c>
      <c r="B967" t="s">
        <v>1915</v>
      </c>
      <c r="C967">
        <v>-0.17</v>
      </c>
      <c r="D967">
        <v>-78.599999999999994</v>
      </c>
      <c r="E967" t="s">
        <v>1948</v>
      </c>
      <c r="F967">
        <v>6</v>
      </c>
      <c r="G967">
        <v>57.37</v>
      </c>
      <c r="H967">
        <v>63.5</v>
      </c>
      <c r="I967">
        <v>0.42</v>
      </c>
      <c r="J967">
        <v>16.45</v>
      </c>
      <c r="K967">
        <v>4.93</v>
      </c>
      <c r="L967">
        <v>5.07</v>
      </c>
      <c r="M967">
        <v>2.4900000000000002</v>
      </c>
      <c r="N967">
        <v>0.09</v>
      </c>
      <c r="O967">
        <v>1.7</v>
      </c>
      <c r="P967">
        <v>4.09</v>
      </c>
      <c r="Q967">
        <v>0.13</v>
      </c>
      <c r="R967">
        <v>47</v>
      </c>
      <c r="S967">
        <v>26</v>
      </c>
      <c r="T967">
        <v>40</v>
      </c>
      <c r="U967">
        <v>520</v>
      </c>
      <c r="V967">
        <v>8.6</v>
      </c>
      <c r="W967">
        <v>78</v>
      </c>
      <c r="X967">
        <v>2.9</v>
      </c>
      <c r="Y967">
        <v>775</v>
      </c>
      <c r="Z967">
        <v>13</v>
      </c>
      <c r="AA967">
        <v>22</v>
      </c>
      <c r="AC967">
        <v>10.5</v>
      </c>
      <c r="AD967">
        <v>2.25</v>
      </c>
      <c r="AE967">
        <v>0.66</v>
      </c>
      <c r="AF967">
        <v>2.4</v>
      </c>
      <c r="AH967">
        <v>1.55</v>
      </c>
      <c r="AI967">
        <v>0.8</v>
      </c>
      <c r="AJ967">
        <v>0.8</v>
      </c>
      <c r="AM967">
        <v>3.5</v>
      </c>
      <c r="AO967">
        <v>60.465116279069697</v>
      </c>
      <c r="AQ967" t="s">
        <v>192</v>
      </c>
      <c r="AR967" t="s">
        <v>1838</v>
      </c>
      <c r="AS967" t="s">
        <v>1910</v>
      </c>
      <c r="AT967">
        <v>-0.17</v>
      </c>
      <c r="AU967">
        <v>-0.17</v>
      </c>
      <c r="AV967">
        <v>-78.599999999999994</v>
      </c>
      <c r="AW967">
        <v>-78.599999999999994</v>
      </c>
      <c r="AX967" t="s">
        <v>195</v>
      </c>
      <c r="BA967" t="s">
        <v>1922</v>
      </c>
      <c r="BB967">
        <v>300</v>
      </c>
      <c r="BE967" t="s">
        <v>197</v>
      </c>
      <c r="BJ967" t="s">
        <v>1919</v>
      </c>
      <c r="BN967">
        <v>98.87</v>
      </c>
      <c r="BO967">
        <v>0.51</v>
      </c>
      <c r="BR967">
        <v>11.5</v>
      </c>
      <c r="BS967">
        <v>124</v>
      </c>
      <c r="BT967">
        <v>15</v>
      </c>
      <c r="BZ967">
        <v>7.69230769230769E-2</v>
      </c>
      <c r="CS967" t="s">
        <v>199</v>
      </c>
    </row>
    <row r="968" spans="1:97" x14ac:dyDescent="0.3">
      <c r="A968" s="1">
        <v>966</v>
      </c>
      <c r="B968" t="s">
        <v>1915</v>
      </c>
      <c r="C968">
        <v>-0.17</v>
      </c>
      <c r="D968">
        <v>-78.599999999999994</v>
      </c>
      <c r="E968" t="s">
        <v>1949</v>
      </c>
      <c r="F968">
        <v>6</v>
      </c>
      <c r="G968">
        <v>57.37</v>
      </c>
      <c r="H968">
        <v>63.5</v>
      </c>
      <c r="I968">
        <v>0.41</v>
      </c>
      <c r="J968">
        <v>16.350000000000001</v>
      </c>
      <c r="K968">
        <v>4.8099999999999996</v>
      </c>
      <c r="L968">
        <v>4.92</v>
      </c>
      <c r="M968">
        <v>2.4900000000000002</v>
      </c>
      <c r="N968">
        <v>0.09</v>
      </c>
      <c r="O968">
        <v>1.78</v>
      </c>
      <c r="P968">
        <v>4.17</v>
      </c>
      <c r="Q968">
        <v>0.13</v>
      </c>
      <c r="R968">
        <v>47</v>
      </c>
      <c r="S968">
        <v>26</v>
      </c>
      <c r="T968">
        <v>41.5</v>
      </c>
      <c r="U968">
        <v>505</v>
      </c>
      <c r="V968">
        <v>9</v>
      </c>
      <c r="W968">
        <v>78</v>
      </c>
      <c r="X968">
        <v>3.1</v>
      </c>
      <c r="Y968">
        <v>800</v>
      </c>
      <c r="Z968">
        <v>13</v>
      </c>
      <c r="AA968">
        <v>24</v>
      </c>
      <c r="AC968">
        <v>11.3</v>
      </c>
      <c r="AD968">
        <v>2.2999999999999998</v>
      </c>
      <c r="AE968">
        <v>0.66</v>
      </c>
      <c r="AF968">
        <v>2.4</v>
      </c>
      <c r="AH968">
        <v>1.6</v>
      </c>
      <c r="AI968">
        <v>0.9</v>
      </c>
      <c r="AJ968">
        <v>0.78</v>
      </c>
      <c r="AM968">
        <v>3.4</v>
      </c>
      <c r="AO968">
        <v>56.1111111111111</v>
      </c>
      <c r="AQ968" t="s">
        <v>192</v>
      </c>
      <c r="AR968" t="s">
        <v>1838</v>
      </c>
      <c r="AS968" t="s">
        <v>1910</v>
      </c>
      <c r="AT968">
        <v>-0.17</v>
      </c>
      <c r="AU968">
        <v>-0.17</v>
      </c>
      <c r="AV968">
        <v>-78.599999999999994</v>
      </c>
      <c r="AW968">
        <v>-78.599999999999994</v>
      </c>
      <c r="AX968" t="s">
        <v>195</v>
      </c>
      <c r="BA968" t="s">
        <v>1922</v>
      </c>
      <c r="BB968">
        <v>300</v>
      </c>
      <c r="BE968" t="s">
        <v>197</v>
      </c>
      <c r="BJ968" t="s">
        <v>1919</v>
      </c>
      <c r="BN968">
        <v>98.649999999999906</v>
      </c>
      <c r="BO968">
        <v>0.6</v>
      </c>
      <c r="BR968">
        <v>11.3</v>
      </c>
      <c r="BS968">
        <v>115</v>
      </c>
      <c r="BT968">
        <v>18</v>
      </c>
      <c r="BZ968">
        <v>8.2178217821782099E-2</v>
      </c>
      <c r="CS968" t="s">
        <v>199</v>
      </c>
    </row>
    <row r="969" spans="1:97" x14ac:dyDescent="0.3">
      <c r="A969" s="1">
        <v>967</v>
      </c>
      <c r="B969" t="s">
        <v>1915</v>
      </c>
      <c r="C969">
        <v>-0.17</v>
      </c>
      <c r="D969">
        <v>-78.599999999999994</v>
      </c>
      <c r="E969" t="s">
        <v>1950</v>
      </c>
      <c r="F969">
        <v>6</v>
      </c>
      <c r="G969">
        <v>57.37</v>
      </c>
      <c r="H969">
        <v>63</v>
      </c>
      <c r="I969">
        <v>0.41</v>
      </c>
      <c r="J969">
        <v>16.52</v>
      </c>
      <c r="K969">
        <v>4.97</v>
      </c>
      <c r="L969">
        <v>5.01</v>
      </c>
      <c r="M969">
        <v>2.52</v>
      </c>
      <c r="N969">
        <v>0.09</v>
      </c>
      <c r="O969">
        <v>1.73</v>
      </c>
      <c r="P969">
        <v>4.18</v>
      </c>
      <c r="Q969">
        <v>0.13</v>
      </c>
      <c r="R969">
        <v>45</v>
      </c>
      <c r="S969">
        <v>25</v>
      </c>
      <c r="T969">
        <v>41</v>
      </c>
      <c r="U969">
        <v>515</v>
      </c>
      <c r="V969">
        <v>9</v>
      </c>
      <c r="W969">
        <v>72</v>
      </c>
      <c r="X969">
        <v>2.9</v>
      </c>
      <c r="Y969">
        <v>790</v>
      </c>
      <c r="Z969">
        <v>12.8</v>
      </c>
      <c r="AA969">
        <v>22</v>
      </c>
      <c r="AC969">
        <v>11.2</v>
      </c>
      <c r="AD969">
        <v>2.2000000000000002</v>
      </c>
      <c r="AE969">
        <v>0.64</v>
      </c>
      <c r="AF969">
        <v>2.4500000000000002</v>
      </c>
      <c r="AH969">
        <v>1.55</v>
      </c>
      <c r="AI969">
        <v>0.9</v>
      </c>
      <c r="AJ969">
        <v>0.83</v>
      </c>
      <c r="AM969">
        <v>3.1</v>
      </c>
      <c r="AO969">
        <v>57.2222222222222</v>
      </c>
      <c r="AQ969" t="s">
        <v>192</v>
      </c>
      <c r="AR969" t="s">
        <v>1838</v>
      </c>
      <c r="AS969" t="s">
        <v>1910</v>
      </c>
      <c r="AT969">
        <v>-0.17</v>
      </c>
      <c r="AU969">
        <v>-0.17</v>
      </c>
      <c r="AV969">
        <v>-78.599999999999994</v>
      </c>
      <c r="AW969">
        <v>-78.599999999999994</v>
      </c>
      <c r="AX969" t="s">
        <v>195</v>
      </c>
      <c r="BA969" t="s">
        <v>1922</v>
      </c>
      <c r="BB969">
        <v>300</v>
      </c>
      <c r="BE969" t="s">
        <v>197</v>
      </c>
      <c r="BJ969" t="s">
        <v>1919</v>
      </c>
      <c r="BN969">
        <v>98.56</v>
      </c>
      <c r="BO969">
        <v>0.52</v>
      </c>
      <c r="BR969">
        <v>11.3</v>
      </c>
      <c r="BS969">
        <v>120</v>
      </c>
      <c r="BT969">
        <v>15</v>
      </c>
      <c r="BZ969">
        <v>7.9611650485436794E-2</v>
      </c>
      <c r="CS969" t="s">
        <v>199</v>
      </c>
    </row>
    <row r="970" spans="1:97" x14ac:dyDescent="0.3">
      <c r="A970" s="1">
        <v>968</v>
      </c>
      <c r="B970" t="s">
        <v>1915</v>
      </c>
      <c r="C970">
        <v>-0.17</v>
      </c>
      <c r="D970">
        <v>-78.599999999999994</v>
      </c>
      <c r="E970" t="s">
        <v>1951</v>
      </c>
      <c r="F970">
        <v>6</v>
      </c>
      <c r="G970">
        <v>57.37</v>
      </c>
      <c r="H970">
        <v>63</v>
      </c>
      <c r="I970">
        <v>0.42</v>
      </c>
      <c r="J970">
        <v>16.45</v>
      </c>
      <c r="K970">
        <v>4.99</v>
      </c>
      <c r="L970">
        <v>5.0999999999999996</v>
      </c>
      <c r="M970">
        <v>2.61</v>
      </c>
      <c r="N970">
        <v>0.09</v>
      </c>
      <c r="O970">
        <v>1.7</v>
      </c>
      <c r="P970">
        <v>4.1100000000000003</v>
      </c>
      <c r="Q970">
        <v>0.13</v>
      </c>
      <c r="R970">
        <v>50</v>
      </c>
      <c r="S970">
        <v>27</v>
      </c>
      <c r="T970">
        <v>40</v>
      </c>
      <c r="U970">
        <v>520</v>
      </c>
      <c r="V970">
        <v>9</v>
      </c>
      <c r="W970">
        <v>70</v>
      </c>
      <c r="X970">
        <v>2.7</v>
      </c>
      <c r="Y970">
        <v>770</v>
      </c>
      <c r="Z970">
        <v>12.8</v>
      </c>
      <c r="AA970">
        <v>23</v>
      </c>
      <c r="AC970">
        <v>11.4</v>
      </c>
      <c r="AD970">
        <v>2.2999999999999998</v>
      </c>
      <c r="AE970">
        <v>0.69</v>
      </c>
      <c r="AF970">
        <v>2.2000000000000002</v>
      </c>
      <c r="AH970">
        <v>1.55</v>
      </c>
      <c r="AI970">
        <v>0.9</v>
      </c>
      <c r="AJ970">
        <v>0.8</v>
      </c>
      <c r="AM970">
        <v>3.5</v>
      </c>
      <c r="AO970">
        <v>57.7777777777777</v>
      </c>
      <c r="AQ970" t="s">
        <v>192</v>
      </c>
      <c r="AR970" t="s">
        <v>1838</v>
      </c>
      <c r="AS970" t="s">
        <v>1910</v>
      </c>
      <c r="AT970">
        <v>-0.17</v>
      </c>
      <c r="AU970">
        <v>-0.17</v>
      </c>
      <c r="AV970">
        <v>-78.599999999999994</v>
      </c>
      <c r="AW970">
        <v>-78.599999999999994</v>
      </c>
      <c r="AX970" t="s">
        <v>195</v>
      </c>
      <c r="BA970" t="s">
        <v>1922</v>
      </c>
      <c r="BB970">
        <v>300</v>
      </c>
      <c r="BE970" t="s">
        <v>197</v>
      </c>
      <c r="BJ970" t="s">
        <v>1919</v>
      </c>
      <c r="BN970">
        <v>98.6</v>
      </c>
      <c r="BO970">
        <v>0.59</v>
      </c>
      <c r="BR970">
        <v>11.4</v>
      </c>
      <c r="BS970">
        <v>124</v>
      </c>
      <c r="BT970">
        <v>15</v>
      </c>
      <c r="BZ970">
        <v>7.69230769230769E-2</v>
      </c>
      <c r="CS970" t="s">
        <v>199</v>
      </c>
    </row>
    <row r="971" spans="1:97" x14ac:dyDescent="0.3">
      <c r="A971" s="1">
        <v>969</v>
      </c>
      <c r="B971" t="s">
        <v>1915</v>
      </c>
      <c r="C971">
        <v>-0.17</v>
      </c>
      <c r="D971">
        <v>-78.599999999999994</v>
      </c>
      <c r="E971" t="s">
        <v>1952</v>
      </c>
      <c r="F971">
        <v>6</v>
      </c>
      <c r="G971">
        <v>57.37</v>
      </c>
      <c r="H971">
        <v>63</v>
      </c>
      <c r="I971">
        <v>0.42</v>
      </c>
      <c r="J971">
        <v>16.05</v>
      </c>
      <c r="K971">
        <v>4.9000000000000004</v>
      </c>
      <c r="L971">
        <v>5.46</v>
      </c>
      <c r="M971">
        <v>2.69</v>
      </c>
      <c r="N971">
        <v>0.09</v>
      </c>
      <c r="O971">
        <v>1.7</v>
      </c>
      <c r="P971">
        <v>3.99</v>
      </c>
      <c r="Q971">
        <v>0.14000000000000001</v>
      </c>
      <c r="R971">
        <v>42</v>
      </c>
      <c r="S971">
        <v>27</v>
      </c>
      <c r="T971">
        <v>41</v>
      </c>
      <c r="U971">
        <v>510</v>
      </c>
      <c r="V971">
        <v>9</v>
      </c>
      <c r="W971">
        <v>75</v>
      </c>
      <c r="X971">
        <v>3.1</v>
      </c>
      <c r="Y971">
        <v>780</v>
      </c>
      <c r="Z971">
        <v>13.4</v>
      </c>
      <c r="AA971">
        <v>22</v>
      </c>
      <c r="AC971">
        <v>11.4</v>
      </c>
      <c r="AD971">
        <v>2.2000000000000002</v>
      </c>
      <c r="AE971">
        <v>0.69</v>
      </c>
      <c r="AF971">
        <v>2.5</v>
      </c>
      <c r="AH971">
        <v>1.55</v>
      </c>
      <c r="AI971">
        <v>0.9</v>
      </c>
      <c r="AJ971">
        <v>0.82</v>
      </c>
      <c r="AM971">
        <v>3.5</v>
      </c>
      <c r="AO971">
        <v>56.6666666666666</v>
      </c>
      <c r="AQ971" t="s">
        <v>192</v>
      </c>
      <c r="AR971" t="s">
        <v>1838</v>
      </c>
      <c r="AS971" t="s">
        <v>1910</v>
      </c>
      <c r="AT971">
        <v>-0.17</v>
      </c>
      <c r="AU971">
        <v>-0.17</v>
      </c>
      <c r="AV971">
        <v>-78.599999999999994</v>
      </c>
      <c r="AW971">
        <v>-78.599999999999994</v>
      </c>
      <c r="AX971" t="s">
        <v>195</v>
      </c>
      <c r="BA971" t="s">
        <v>1922</v>
      </c>
      <c r="BB971">
        <v>300</v>
      </c>
      <c r="BE971" t="s">
        <v>197</v>
      </c>
      <c r="BJ971" t="s">
        <v>1919</v>
      </c>
      <c r="BN971">
        <v>98.44</v>
      </c>
      <c r="BO971">
        <v>0.44</v>
      </c>
      <c r="BR971">
        <v>11.5</v>
      </c>
      <c r="BS971">
        <v>125</v>
      </c>
      <c r="BT971">
        <v>24</v>
      </c>
      <c r="BZ971">
        <v>8.0392156862745104E-2</v>
      </c>
      <c r="CS971" t="s">
        <v>199</v>
      </c>
    </row>
    <row r="972" spans="1:97" x14ac:dyDescent="0.3">
      <c r="A972" s="1">
        <v>970</v>
      </c>
      <c r="B972" t="s">
        <v>1915</v>
      </c>
      <c r="C972">
        <v>-0.17</v>
      </c>
      <c r="D972">
        <v>-78.599999999999994</v>
      </c>
      <c r="E972" t="s">
        <v>1953</v>
      </c>
      <c r="F972">
        <v>6</v>
      </c>
      <c r="G972">
        <v>57.37</v>
      </c>
      <c r="H972">
        <v>63.8</v>
      </c>
      <c r="I972">
        <v>0.41</v>
      </c>
      <c r="J972">
        <v>16.7</v>
      </c>
      <c r="K972">
        <v>4.95</v>
      </c>
      <c r="L972">
        <v>5</v>
      </c>
      <c r="M972">
        <v>2.54</v>
      </c>
      <c r="N972">
        <v>0.09</v>
      </c>
      <c r="O972">
        <v>1.76</v>
      </c>
      <c r="P972">
        <v>4.18</v>
      </c>
      <c r="Q972">
        <v>0.13</v>
      </c>
      <c r="R972">
        <v>48</v>
      </c>
      <c r="S972">
        <v>25</v>
      </c>
      <c r="T972">
        <v>42.5</v>
      </c>
      <c r="U972">
        <v>518</v>
      </c>
      <c r="V972">
        <v>9.5</v>
      </c>
      <c r="W972">
        <v>74</v>
      </c>
      <c r="X972">
        <v>2.8</v>
      </c>
      <c r="Y972">
        <v>800</v>
      </c>
      <c r="Z972">
        <v>12</v>
      </c>
      <c r="AA972">
        <v>22.5</v>
      </c>
      <c r="AC972">
        <v>11</v>
      </c>
      <c r="AD972">
        <v>2.15</v>
      </c>
      <c r="AE972">
        <v>0.6</v>
      </c>
      <c r="AF972">
        <v>2</v>
      </c>
      <c r="AH972">
        <v>1.75</v>
      </c>
      <c r="AI972">
        <v>0.85</v>
      </c>
      <c r="AJ972">
        <v>0.84</v>
      </c>
      <c r="AM972">
        <v>3.3</v>
      </c>
      <c r="AO972">
        <v>54.5263157894736</v>
      </c>
      <c r="AQ972" t="s">
        <v>192</v>
      </c>
      <c r="AR972" t="s">
        <v>1838</v>
      </c>
      <c r="AS972" t="s">
        <v>1910</v>
      </c>
      <c r="AT972">
        <v>-0.17</v>
      </c>
      <c r="AU972">
        <v>-0.17</v>
      </c>
      <c r="AV972">
        <v>-78.599999999999994</v>
      </c>
      <c r="AW972">
        <v>-78.599999999999994</v>
      </c>
      <c r="AX972" t="s">
        <v>195</v>
      </c>
      <c r="BA972" t="s">
        <v>1922</v>
      </c>
      <c r="BB972">
        <v>300</v>
      </c>
      <c r="BE972" t="s">
        <v>197</v>
      </c>
      <c r="BJ972" t="s">
        <v>1919</v>
      </c>
      <c r="BN972">
        <v>99.56</v>
      </c>
      <c r="BO972">
        <v>0.45</v>
      </c>
      <c r="BR972">
        <v>11.5</v>
      </c>
      <c r="BS972">
        <v>120</v>
      </c>
      <c r="BT972">
        <v>20</v>
      </c>
      <c r="BZ972">
        <v>8.2046332046331993E-2</v>
      </c>
      <c r="CS972" t="s">
        <v>199</v>
      </c>
    </row>
    <row r="973" spans="1:97" x14ac:dyDescent="0.3">
      <c r="A973" s="1">
        <v>971</v>
      </c>
      <c r="B973" t="s">
        <v>1915</v>
      </c>
      <c r="C973">
        <v>-0.17</v>
      </c>
      <c r="D973">
        <v>-78.599999999999994</v>
      </c>
      <c r="E973" t="s">
        <v>1954</v>
      </c>
      <c r="F973">
        <v>6</v>
      </c>
      <c r="G973">
        <v>57.37</v>
      </c>
      <c r="H973">
        <v>63.4</v>
      </c>
      <c r="I973">
        <v>0.4</v>
      </c>
      <c r="J973">
        <v>16.5</v>
      </c>
      <c r="K973">
        <v>4.8600000000000003</v>
      </c>
      <c r="L973">
        <v>5</v>
      </c>
      <c r="M973">
        <v>2.5</v>
      </c>
      <c r="N973">
        <v>0.09</v>
      </c>
      <c r="O973">
        <v>1.75</v>
      </c>
      <c r="P973">
        <v>4.25</v>
      </c>
      <c r="Q973">
        <v>0.13</v>
      </c>
      <c r="R973">
        <v>47</v>
      </c>
      <c r="S973">
        <v>25</v>
      </c>
      <c r="T973">
        <v>42.5</v>
      </c>
      <c r="U973">
        <v>525</v>
      </c>
      <c r="V973">
        <v>9.3000000000000007</v>
      </c>
      <c r="W973">
        <v>76</v>
      </c>
      <c r="X973">
        <v>2.9</v>
      </c>
      <c r="Y973">
        <v>785</v>
      </c>
      <c r="Z973">
        <v>12.5</v>
      </c>
      <c r="AA973">
        <v>24.5</v>
      </c>
      <c r="AC973">
        <v>12</v>
      </c>
      <c r="AD973">
        <v>2.25</v>
      </c>
      <c r="AE973">
        <v>0.64</v>
      </c>
      <c r="AF973">
        <v>2.2000000000000002</v>
      </c>
      <c r="AH973">
        <v>1.8</v>
      </c>
      <c r="AI973">
        <v>0.9</v>
      </c>
      <c r="AJ973">
        <v>0.88</v>
      </c>
      <c r="AM973">
        <v>3.15</v>
      </c>
      <c r="AO973">
        <v>56.451612903225801</v>
      </c>
      <c r="AQ973" t="s">
        <v>192</v>
      </c>
      <c r="AR973" t="s">
        <v>1838</v>
      </c>
      <c r="AS973" t="s">
        <v>1910</v>
      </c>
      <c r="AT973">
        <v>-0.17</v>
      </c>
      <c r="AU973">
        <v>-0.17</v>
      </c>
      <c r="AV973">
        <v>-78.599999999999994</v>
      </c>
      <c r="AW973">
        <v>-78.599999999999994</v>
      </c>
      <c r="AX973" t="s">
        <v>195</v>
      </c>
      <c r="BA973" t="s">
        <v>1922</v>
      </c>
      <c r="BB973">
        <v>300</v>
      </c>
      <c r="BE973" t="s">
        <v>197</v>
      </c>
      <c r="BJ973" t="s">
        <v>1919</v>
      </c>
      <c r="BN973">
        <v>98.88</v>
      </c>
      <c r="BO973">
        <v>0.52</v>
      </c>
      <c r="BR973">
        <v>11</v>
      </c>
      <c r="BS973">
        <v>118</v>
      </c>
      <c r="BT973">
        <v>20</v>
      </c>
      <c r="BZ973">
        <v>8.0952380952380901E-2</v>
      </c>
      <c r="CS973" t="s">
        <v>199</v>
      </c>
    </row>
    <row r="974" spans="1:97" x14ac:dyDescent="0.3">
      <c r="A974" s="1">
        <v>972</v>
      </c>
      <c r="B974" t="s">
        <v>1915</v>
      </c>
      <c r="C974">
        <v>-0.17</v>
      </c>
      <c r="D974">
        <v>-78.599999999999994</v>
      </c>
      <c r="E974" t="s">
        <v>1955</v>
      </c>
      <c r="F974">
        <v>6</v>
      </c>
      <c r="G974">
        <v>57.37</v>
      </c>
      <c r="H974">
        <v>63.5</v>
      </c>
      <c r="I974">
        <v>0.4</v>
      </c>
      <c r="J974">
        <v>16.25</v>
      </c>
      <c r="K974">
        <v>4.66</v>
      </c>
      <c r="L974">
        <v>5.0999999999999996</v>
      </c>
      <c r="M974">
        <v>2.31</v>
      </c>
      <c r="N974">
        <v>0.08</v>
      </c>
      <c r="O974">
        <v>1.78</v>
      </c>
      <c r="P974">
        <v>3.9</v>
      </c>
      <c r="Q974">
        <v>0.14000000000000001</v>
      </c>
      <c r="R974">
        <v>44</v>
      </c>
      <c r="S974">
        <v>25</v>
      </c>
      <c r="T974">
        <v>43</v>
      </c>
      <c r="U974">
        <v>500</v>
      </c>
      <c r="V974">
        <v>8.9</v>
      </c>
      <c r="W974">
        <v>79</v>
      </c>
      <c r="X974">
        <v>3</v>
      </c>
      <c r="Y974">
        <v>850</v>
      </c>
      <c r="Z974">
        <v>12.6</v>
      </c>
      <c r="AA974">
        <v>24</v>
      </c>
      <c r="AC974">
        <v>11.5</v>
      </c>
      <c r="AD974">
        <v>2.1</v>
      </c>
      <c r="AE974">
        <v>0.68</v>
      </c>
      <c r="AF974">
        <v>2.5499999999999998</v>
      </c>
      <c r="AH974">
        <v>1.55</v>
      </c>
      <c r="AI974">
        <v>0.9</v>
      </c>
      <c r="AJ974">
        <v>0.8</v>
      </c>
      <c r="AM974">
        <v>3.55</v>
      </c>
      <c r="AO974">
        <v>56.179775280898802</v>
      </c>
      <c r="AQ974" t="s">
        <v>192</v>
      </c>
      <c r="AR974" t="s">
        <v>1838</v>
      </c>
      <c r="AS974" t="s">
        <v>1910</v>
      </c>
      <c r="AT974">
        <v>-0.17</v>
      </c>
      <c r="AU974">
        <v>-0.17</v>
      </c>
      <c r="AV974">
        <v>-78.599999999999994</v>
      </c>
      <c r="AW974">
        <v>-78.599999999999994</v>
      </c>
      <c r="AX974" t="s">
        <v>195</v>
      </c>
      <c r="BA974" t="s">
        <v>1922</v>
      </c>
      <c r="BB974">
        <v>300</v>
      </c>
      <c r="BE974" t="s">
        <v>197</v>
      </c>
      <c r="BJ974" t="s">
        <v>1919</v>
      </c>
      <c r="BN974">
        <v>98.12</v>
      </c>
      <c r="BO974">
        <v>1.6</v>
      </c>
      <c r="BR974">
        <v>10.9</v>
      </c>
      <c r="BS974">
        <v>120</v>
      </c>
      <c r="BT974">
        <v>15</v>
      </c>
      <c r="BZ974">
        <v>8.5999999999999993E-2</v>
      </c>
      <c r="CS974" t="s">
        <v>199</v>
      </c>
    </row>
    <row r="975" spans="1:97" x14ac:dyDescent="0.3">
      <c r="A975" s="1">
        <v>973</v>
      </c>
      <c r="B975" t="s">
        <v>1915</v>
      </c>
      <c r="C975">
        <v>-0.17</v>
      </c>
      <c r="D975">
        <v>-78.599999999999994</v>
      </c>
      <c r="E975" t="s">
        <v>1956</v>
      </c>
      <c r="F975">
        <v>6</v>
      </c>
      <c r="G975">
        <v>57.37</v>
      </c>
      <c r="H975">
        <v>59</v>
      </c>
      <c r="I975">
        <v>0.48</v>
      </c>
      <c r="J975">
        <v>16.899999999999999</v>
      </c>
      <c r="K975">
        <v>6.55</v>
      </c>
      <c r="L975">
        <v>6.3</v>
      </c>
      <c r="M975">
        <v>3.61</v>
      </c>
      <c r="N975">
        <v>0.12</v>
      </c>
      <c r="O975">
        <v>1.35</v>
      </c>
      <c r="P975">
        <v>3.7</v>
      </c>
      <c r="Q975">
        <v>0.15</v>
      </c>
      <c r="R975">
        <v>37</v>
      </c>
      <c r="S975">
        <v>44</v>
      </c>
      <c r="T975">
        <v>32</v>
      </c>
      <c r="U975">
        <v>520</v>
      </c>
      <c r="V975">
        <v>12.2</v>
      </c>
      <c r="W975">
        <v>75</v>
      </c>
      <c r="X975">
        <v>2.7</v>
      </c>
      <c r="Y975">
        <v>628</v>
      </c>
      <c r="Z975">
        <v>12.5</v>
      </c>
      <c r="AA975">
        <v>23</v>
      </c>
      <c r="AC975">
        <v>12</v>
      </c>
      <c r="AD975">
        <v>2.5</v>
      </c>
      <c r="AE975">
        <v>0.79</v>
      </c>
      <c r="AF975">
        <v>2.6</v>
      </c>
      <c r="AH975">
        <v>2.0499999999999998</v>
      </c>
      <c r="AI975">
        <v>1.2</v>
      </c>
      <c r="AJ975">
        <v>1.1000000000000001</v>
      </c>
      <c r="AM975">
        <v>3.35</v>
      </c>
      <c r="AO975">
        <v>42.622950819672099</v>
      </c>
      <c r="AQ975" t="s">
        <v>192</v>
      </c>
      <c r="AR975" t="s">
        <v>1838</v>
      </c>
      <c r="AS975" t="s">
        <v>1910</v>
      </c>
      <c r="AT975">
        <v>-0.17</v>
      </c>
      <c r="AU975">
        <v>-0.17</v>
      </c>
      <c r="AV975">
        <v>-78.599999999999994</v>
      </c>
      <c r="AW975">
        <v>-78.599999999999994</v>
      </c>
      <c r="AX975" t="s">
        <v>195</v>
      </c>
      <c r="BA975" t="s">
        <v>1918</v>
      </c>
      <c r="BB975">
        <v>300</v>
      </c>
      <c r="BE975" t="s">
        <v>197</v>
      </c>
      <c r="BJ975" t="s">
        <v>1919</v>
      </c>
      <c r="BN975">
        <v>98.16</v>
      </c>
      <c r="BO975">
        <v>1.21</v>
      </c>
      <c r="BR975">
        <v>15.5</v>
      </c>
      <c r="BS975">
        <v>167</v>
      </c>
      <c r="BT975">
        <v>23</v>
      </c>
      <c r="BZ975">
        <v>6.15384615384615E-2</v>
      </c>
      <c r="CS975" t="s">
        <v>199</v>
      </c>
    </row>
    <row r="976" spans="1:97" x14ac:dyDescent="0.3">
      <c r="A976" s="1">
        <v>974</v>
      </c>
      <c r="B976" t="s">
        <v>1915</v>
      </c>
      <c r="C976">
        <v>-0.17</v>
      </c>
      <c r="D976">
        <v>-78.599999999999994</v>
      </c>
      <c r="E976" t="s">
        <v>1957</v>
      </c>
      <c r="F976">
        <v>6</v>
      </c>
      <c r="G976">
        <v>57.37</v>
      </c>
      <c r="H976">
        <v>63.2</v>
      </c>
      <c r="I976">
        <v>0.4</v>
      </c>
      <c r="J976">
        <v>16.45</v>
      </c>
      <c r="K976">
        <v>4.55</v>
      </c>
      <c r="L976">
        <v>5.04</v>
      </c>
      <c r="M976">
        <v>2.38</v>
      </c>
      <c r="N976">
        <v>0.08</v>
      </c>
      <c r="O976">
        <v>1.8</v>
      </c>
      <c r="P976">
        <v>4</v>
      </c>
      <c r="Q976">
        <v>0.13</v>
      </c>
      <c r="R976">
        <v>44</v>
      </c>
      <c r="S976">
        <v>25</v>
      </c>
      <c r="T976">
        <v>42.5</v>
      </c>
      <c r="U976">
        <v>509</v>
      </c>
      <c r="V976">
        <v>9.15</v>
      </c>
      <c r="W976">
        <v>79</v>
      </c>
      <c r="X976">
        <v>2.8</v>
      </c>
      <c r="Y976">
        <v>815</v>
      </c>
      <c r="Z976">
        <v>12.9</v>
      </c>
      <c r="AA976">
        <v>23</v>
      </c>
      <c r="AC976">
        <v>11.5</v>
      </c>
      <c r="AD976">
        <v>2.2999999999999998</v>
      </c>
      <c r="AE976">
        <v>0.66</v>
      </c>
      <c r="AF976">
        <v>2.25</v>
      </c>
      <c r="AH976">
        <v>1.55</v>
      </c>
      <c r="AI976">
        <v>0.9</v>
      </c>
      <c r="AJ976">
        <v>0.8</v>
      </c>
      <c r="AM976">
        <v>3.4</v>
      </c>
      <c r="AO976">
        <v>55.628415300546401</v>
      </c>
      <c r="AQ976" t="s">
        <v>192</v>
      </c>
      <c r="AR976" t="s">
        <v>1838</v>
      </c>
      <c r="AS976" t="s">
        <v>1910</v>
      </c>
      <c r="AT976">
        <v>-0.17</v>
      </c>
      <c r="AU976">
        <v>-0.17</v>
      </c>
      <c r="AV976">
        <v>-78.599999999999994</v>
      </c>
      <c r="AW976">
        <v>-78.599999999999994</v>
      </c>
      <c r="AX976" t="s">
        <v>195</v>
      </c>
      <c r="BA976" t="s">
        <v>1922</v>
      </c>
      <c r="BB976">
        <v>300</v>
      </c>
      <c r="BE976" t="s">
        <v>197</v>
      </c>
      <c r="BJ976" t="s">
        <v>1919</v>
      </c>
      <c r="BN976">
        <v>98.029999999999902</v>
      </c>
      <c r="BO976">
        <v>1.34</v>
      </c>
      <c r="BR976">
        <v>11</v>
      </c>
      <c r="BS976">
        <v>115</v>
      </c>
      <c r="BT976">
        <v>14</v>
      </c>
      <c r="BZ976">
        <v>8.3497053045186606E-2</v>
      </c>
      <c r="CS976" t="s">
        <v>199</v>
      </c>
    </row>
    <row r="977" spans="1:97" x14ac:dyDescent="0.3">
      <c r="A977" s="1">
        <v>975</v>
      </c>
      <c r="B977" t="s">
        <v>1915</v>
      </c>
      <c r="C977">
        <v>-0.17</v>
      </c>
      <c r="D977">
        <v>-78.599999999999994</v>
      </c>
      <c r="E977" t="s">
        <v>1958</v>
      </c>
      <c r="F977">
        <v>6</v>
      </c>
      <c r="G977">
        <v>57.37</v>
      </c>
      <c r="H977">
        <v>63.2</v>
      </c>
      <c r="I977">
        <v>0.4</v>
      </c>
      <c r="J977">
        <v>16.440000000000001</v>
      </c>
      <c r="K977">
        <v>4.63</v>
      </c>
      <c r="L977">
        <v>4.99</v>
      </c>
      <c r="M977">
        <v>2.42</v>
      </c>
      <c r="N977">
        <v>0.08</v>
      </c>
      <c r="O977">
        <v>1.75</v>
      </c>
      <c r="P977">
        <v>4.05</v>
      </c>
      <c r="Q977">
        <v>0.13</v>
      </c>
      <c r="R977">
        <v>46</v>
      </c>
      <c r="S977">
        <v>26</v>
      </c>
      <c r="T977">
        <v>42</v>
      </c>
      <c r="U977">
        <v>514</v>
      </c>
      <c r="V977">
        <v>9</v>
      </c>
      <c r="W977">
        <v>77</v>
      </c>
      <c r="X977">
        <v>3</v>
      </c>
      <c r="Y977">
        <v>820</v>
      </c>
      <c r="Z977">
        <v>12.3</v>
      </c>
      <c r="AA977">
        <v>22</v>
      </c>
      <c r="AC977">
        <v>11</v>
      </c>
      <c r="AD977">
        <v>2.12</v>
      </c>
      <c r="AE977">
        <v>0.68</v>
      </c>
      <c r="AF977">
        <v>2.1</v>
      </c>
      <c r="AH977">
        <v>1.5</v>
      </c>
      <c r="AI977">
        <v>0.9</v>
      </c>
      <c r="AJ977">
        <v>0.8</v>
      </c>
      <c r="AM977">
        <v>3.35</v>
      </c>
      <c r="AO977">
        <v>57.1111111111111</v>
      </c>
      <c r="AQ977" t="s">
        <v>192</v>
      </c>
      <c r="AR977" t="s">
        <v>1838</v>
      </c>
      <c r="AS977" t="s">
        <v>1910</v>
      </c>
      <c r="AT977">
        <v>-0.17</v>
      </c>
      <c r="AU977">
        <v>-0.17</v>
      </c>
      <c r="AV977">
        <v>-78.599999999999994</v>
      </c>
      <c r="AW977">
        <v>-78.599999999999994</v>
      </c>
      <c r="AX977" t="s">
        <v>195</v>
      </c>
      <c r="BA977" t="s">
        <v>1922</v>
      </c>
      <c r="BB977">
        <v>300</v>
      </c>
      <c r="BE977" t="s">
        <v>197</v>
      </c>
      <c r="BJ977" t="s">
        <v>1919</v>
      </c>
      <c r="BN977">
        <v>98.089999999999904</v>
      </c>
      <c r="BO977">
        <v>1.1499999999999999</v>
      </c>
      <c r="BR977">
        <v>10.9</v>
      </c>
      <c r="BS977">
        <v>116</v>
      </c>
      <c r="BT977">
        <v>15</v>
      </c>
      <c r="BZ977">
        <v>8.1712062256809298E-2</v>
      </c>
      <c r="CS977" t="s">
        <v>199</v>
      </c>
    </row>
    <row r="978" spans="1:97" x14ac:dyDescent="0.3">
      <c r="A978" s="1">
        <v>976</v>
      </c>
      <c r="B978" t="s">
        <v>1915</v>
      </c>
      <c r="C978">
        <v>-0.17</v>
      </c>
      <c r="D978">
        <v>-78.599999999999994</v>
      </c>
      <c r="E978" t="s">
        <v>1959</v>
      </c>
      <c r="F978">
        <v>6</v>
      </c>
      <c r="G978">
        <v>57.37</v>
      </c>
      <c r="H978">
        <v>63</v>
      </c>
      <c r="I978">
        <v>0.41</v>
      </c>
      <c r="J978">
        <v>16.399999999999999</v>
      </c>
      <c r="K978">
        <v>4.72</v>
      </c>
      <c r="L978">
        <v>5.07</v>
      </c>
      <c r="M978">
        <v>2.48</v>
      </c>
      <c r="N978">
        <v>0.09</v>
      </c>
      <c r="O978">
        <v>1.74</v>
      </c>
      <c r="P978">
        <v>3.95</v>
      </c>
      <c r="Q978">
        <v>0.14000000000000001</v>
      </c>
      <c r="R978">
        <v>44</v>
      </c>
      <c r="S978">
        <v>26</v>
      </c>
      <c r="T978">
        <v>42</v>
      </c>
      <c r="U978">
        <v>510</v>
      </c>
      <c r="V978">
        <v>9.1</v>
      </c>
      <c r="W978">
        <v>77</v>
      </c>
      <c r="X978">
        <v>2.9</v>
      </c>
      <c r="Y978">
        <v>820</v>
      </c>
      <c r="Z978">
        <v>13</v>
      </c>
      <c r="AA978">
        <v>23</v>
      </c>
      <c r="AC978">
        <v>11.4</v>
      </c>
      <c r="AD978">
        <v>2.25</v>
      </c>
      <c r="AE978">
        <v>0.7</v>
      </c>
      <c r="AF978">
        <v>2.25</v>
      </c>
      <c r="AH978">
        <v>1.55</v>
      </c>
      <c r="AI978">
        <v>0.9</v>
      </c>
      <c r="AJ978">
        <v>0.81</v>
      </c>
      <c r="AM978">
        <v>3.3</v>
      </c>
      <c r="AO978">
        <v>56.043956043956001</v>
      </c>
      <c r="AQ978" t="s">
        <v>192</v>
      </c>
      <c r="AR978" t="s">
        <v>1838</v>
      </c>
      <c r="AS978" t="s">
        <v>1910</v>
      </c>
      <c r="AT978">
        <v>-0.17</v>
      </c>
      <c r="AU978">
        <v>-0.17</v>
      </c>
      <c r="AV978">
        <v>-78.599999999999994</v>
      </c>
      <c r="AW978">
        <v>-78.599999999999994</v>
      </c>
      <c r="AX978" t="s">
        <v>195</v>
      </c>
      <c r="BA978" t="s">
        <v>1922</v>
      </c>
      <c r="BB978">
        <v>300</v>
      </c>
      <c r="BE978" t="s">
        <v>197</v>
      </c>
      <c r="BJ978" t="s">
        <v>1919</v>
      </c>
      <c r="BN978">
        <v>98</v>
      </c>
      <c r="BO978">
        <v>1.37</v>
      </c>
      <c r="BR978">
        <v>11.3</v>
      </c>
      <c r="BS978">
        <v>118</v>
      </c>
      <c r="BT978">
        <v>15</v>
      </c>
      <c r="BZ978">
        <v>8.2352941176470504E-2</v>
      </c>
      <c r="CS978" t="s">
        <v>199</v>
      </c>
    </row>
    <row r="979" spans="1:97" x14ac:dyDescent="0.3">
      <c r="A979" s="1">
        <v>977</v>
      </c>
      <c r="B979" t="s">
        <v>1915</v>
      </c>
      <c r="C979">
        <v>-0.17</v>
      </c>
      <c r="D979">
        <v>-78.599999999999994</v>
      </c>
      <c r="E979" t="s">
        <v>1960</v>
      </c>
      <c r="F979">
        <v>6</v>
      </c>
      <c r="G979">
        <v>57.37</v>
      </c>
      <c r="H979">
        <v>63.2</v>
      </c>
      <c r="I979">
        <v>0.4</v>
      </c>
      <c r="J979">
        <v>16.350000000000001</v>
      </c>
      <c r="K979">
        <v>4.75</v>
      </c>
      <c r="L979">
        <v>5</v>
      </c>
      <c r="M979">
        <v>2.38</v>
      </c>
      <c r="N979">
        <v>0.09</v>
      </c>
      <c r="O979">
        <v>1.73</v>
      </c>
      <c r="P979">
        <v>3.98</v>
      </c>
      <c r="Q979">
        <v>0.13</v>
      </c>
      <c r="R979">
        <v>42</v>
      </c>
      <c r="S979">
        <v>25</v>
      </c>
      <c r="T979">
        <v>42</v>
      </c>
      <c r="U979">
        <v>515</v>
      </c>
      <c r="V979">
        <v>8.6</v>
      </c>
      <c r="W979">
        <v>77</v>
      </c>
      <c r="X979">
        <v>2.9</v>
      </c>
      <c r="Y979">
        <v>820</v>
      </c>
      <c r="Z979">
        <v>12.2</v>
      </c>
      <c r="AA979">
        <v>22.5</v>
      </c>
      <c r="AC979">
        <v>10.7</v>
      </c>
      <c r="AD979">
        <v>2.1</v>
      </c>
      <c r="AE979">
        <v>0.64</v>
      </c>
      <c r="AF979">
        <v>2.0499999999999998</v>
      </c>
      <c r="AH979">
        <v>1.45</v>
      </c>
      <c r="AI979">
        <v>0.8</v>
      </c>
      <c r="AJ979">
        <v>0.77</v>
      </c>
      <c r="AM979">
        <v>3.5</v>
      </c>
      <c r="AO979">
        <v>59.883720930232499</v>
      </c>
      <c r="AQ979" t="s">
        <v>192</v>
      </c>
      <c r="AR979" t="s">
        <v>1838</v>
      </c>
      <c r="AS979" t="s">
        <v>1910</v>
      </c>
      <c r="AT979">
        <v>-0.17</v>
      </c>
      <c r="AU979">
        <v>-0.17</v>
      </c>
      <c r="AV979">
        <v>-78.599999999999994</v>
      </c>
      <c r="AW979">
        <v>-78.599999999999994</v>
      </c>
      <c r="AX979" t="s">
        <v>195</v>
      </c>
      <c r="BA979" t="s">
        <v>1922</v>
      </c>
      <c r="BB979">
        <v>300</v>
      </c>
      <c r="BE979" t="s">
        <v>197</v>
      </c>
      <c r="BJ979" t="s">
        <v>1919</v>
      </c>
      <c r="BN979">
        <v>98.01</v>
      </c>
      <c r="BO979">
        <v>1.51</v>
      </c>
      <c r="BR979">
        <v>10.5</v>
      </c>
      <c r="BS979">
        <v>118</v>
      </c>
      <c r="BT979">
        <v>14.5</v>
      </c>
      <c r="BZ979">
        <v>8.1553398058252402E-2</v>
      </c>
      <c r="CS979" t="s">
        <v>199</v>
      </c>
    </row>
    <row r="980" spans="1:97" x14ac:dyDescent="0.3">
      <c r="A980" s="1">
        <v>978</v>
      </c>
      <c r="B980" t="s">
        <v>1915</v>
      </c>
      <c r="C980">
        <v>-0.17</v>
      </c>
      <c r="D980">
        <v>-78.599999999999994</v>
      </c>
      <c r="E980" t="s">
        <v>1961</v>
      </c>
      <c r="F980">
        <v>6</v>
      </c>
      <c r="G980">
        <v>57.37</v>
      </c>
      <c r="H980">
        <v>63.4</v>
      </c>
      <c r="I980">
        <v>0.38</v>
      </c>
      <c r="J980">
        <v>16.600000000000001</v>
      </c>
      <c r="K980">
        <v>4.67</v>
      </c>
      <c r="L980">
        <v>4.9000000000000004</v>
      </c>
      <c r="M980">
        <v>2.36</v>
      </c>
      <c r="N980">
        <v>0.08</v>
      </c>
      <c r="O980">
        <v>1.66</v>
      </c>
      <c r="P980">
        <v>4.25</v>
      </c>
      <c r="Q980">
        <v>0.13</v>
      </c>
      <c r="R980">
        <v>40</v>
      </c>
      <c r="S980">
        <v>25</v>
      </c>
      <c r="T980">
        <v>40</v>
      </c>
      <c r="U980">
        <v>543</v>
      </c>
      <c r="V980">
        <v>8.8000000000000007</v>
      </c>
      <c r="W980">
        <v>82</v>
      </c>
      <c r="X980">
        <v>2.4</v>
      </c>
      <c r="Y980">
        <v>780</v>
      </c>
      <c r="Z980">
        <v>10.9</v>
      </c>
      <c r="AA980">
        <v>21</v>
      </c>
      <c r="AC980">
        <v>11.3</v>
      </c>
      <c r="AD980">
        <v>2.25</v>
      </c>
      <c r="AE980">
        <v>0.66</v>
      </c>
      <c r="AF980">
        <v>2.15</v>
      </c>
      <c r="AH980">
        <v>1.44</v>
      </c>
      <c r="AI980">
        <v>0.8</v>
      </c>
      <c r="AJ980">
        <v>0.75</v>
      </c>
      <c r="AM980">
        <v>3</v>
      </c>
      <c r="AO980">
        <v>61.704545454545404</v>
      </c>
      <c r="AQ980" t="s">
        <v>192</v>
      </c>
      <c r="AR980" t="s">
        <v>1838</v>
      </c>
      <c r="AS980" t="s">
        <v>1910</v>
      </c>
      <c r="AT980">
        <v>-0.17</v>
      </c>
      <c r="AU980">
        <v>-0.17</v>
      </c>
      <c r="AV980">
        <v>-78.599999999999994</v>
      </c>
      <c r="AW980">
        <v>-78.599999999999994</v>
      </c>
      <c r="AX980" t="s">
        <v>195</v>
      </c>
      <c r="BA980" t="s">
        <v>1922</v>
      </c>
      <c r="BB980">
        <v>100</v>
      </c>
      <c r="BE980" t="s">
        <v>197</v>
      </c>
      <c r="BJ980" t="s">
        <v>1919</v>
      </c>
      <c r="BN980">
        <v>98.429999999999893</v>
      </c>
      <c r="BO980">
        <v>0.73</v>
      </c>
      <c r="BR980">
        <v>10.6</v>
      </c>
      <c r="BS980">
        <v>113</v>
      </c>
      <c r="BT980">
        <v>15</v>
      </c>
      <c r="BZ980">
        <v>7.3664825046040494E-2</v>
      </c>
      <c r="CS980" t="s">
        <v>199</v>
      </c>
    </row>
    <row r="981" spans="1:97" x14ac:dyDescent="0.3">
      <c r="A981" s="1">
        <v>979</v>
      </c>
      <c r="B981" t="s">
        <v>1915</v>
      </c>
      <c r="C981">
        <v>-0.17</v>
      </c>
      <c r="D981">
        <v>-78.599999999999994</v>
      </c>
      <c r="E981" t="s">
        <v>1962</v>
      </c>
      <c r="F981">
        <v>6</v>
      </c>
      <c r="G981">
        <v>57.37</v>
      </c>
      <c r="H981">
        <v>63.9</v>
      </c>
      <c r="I981">
        <v>0.38</v>
      </c>
      <c r="J981">
        <v>16.399999999999999</v>
      </c>
      <c r="K981">
        <v>4.6500000000000004</v>
      </c>
      <c r="L981">
        <v>5.0199999999999996</v>
      </c>
      <c r="M981">
        <v>2.46</v>
      </c>
      <c r="N981">
        <v>0.09</v>
      </c>
      <c r="O981">
        <v>1.69</v>
      </c>
      <c r="P981">
        <v>4.1500000000000004</v>
      </c>
      <c r="Q981">
        <v>0.13</v>
      </c>
      <c r="R981">
        <v>36</v>
      </c>
      <c r="S981">
        <v>25</v>
      </c>
      <c r="T981">
        <v>40</v>
      </c>
      <c r="U981">
        <v>525</v>
      </c>
      <c r="V981">
        <v>8.8000000000000007</v>
      </c>
      <c r="W981">
        <v>78</v>
      </c>
      <c r="X981">
        <v>2.5</v>
      </c>
      <c r="Y981">
        <v>790</v>
      </c>
      <c r="Z981">
        <v>11</v>
      </c>
      <c r="AA981">
        <v>20</v>
      </c>
      <c r="AC981">
        <v>10.5</v>
      </c>
      <c r="AD981">
        <v>2.1</v>
      </c>
      <c r="AE981">
        <v>0.63</v>
      </c>
      <c r="AF981">
        <v>1.7</v>
      </c>
      <c r="AH981">
        <v>1.5</v>
      </c>
      <c r="AI981">
        <v>0.9</v>
      </c>
      <c r="AJ981">
        <v>0.82</v>
      </c>
      <c r="AM981">
        <v>3.1</v>
      </c>
      <c r="AO981">
        <v>59.659090909090899</v>
      </c>
      <c r="AQ981" t="s">
        <v>192</v>
      </c>
      <c r="AR981" t="s">
        <v>1838</v>
      </c>
      <c r="AS981" t="s">
        <v>1910</v>
      </c>
      <c r="AT981">
        <v>-0.17</v>
      </c>
      <c r="AU981">
        <v>-0.17</v>
      </c>
      <c r="AV981">
        <v>-78.599999999999994</v>
      </c>
      <c r="AW981">
        <v>-78.599999999999994</v>
      </c>
      <c r="AX981" t="s">
        <v>195</v>
      </c>
      <c r="BA981" t="s">
        <v>1922</v>
      </c>
      <c r="BB981">
        <v>100</v>
      </c>
      <c r="BE981" t="s">
        <v>197</v>
      </c>
      <c r="BJ981" t="s">
        <v>1919</v>
      </c>
      <c r="BN981">
        <v>98.87</v>
      </c>
      <c r="BO981">
        <v>0.13</v>
      </c>
      <c r="BP981">
        <v>15.3</v>
      </c>
      <c r="BQ981">
        <v>0.8</v>
      </c>
      <c r="BR981">
        <v>10.5</v>
      </c>
      <c r="BS981">
        <v>112</v>
      </c>
      <c r="BT981">
        <v>14</v>
      </c>
      <c r="BZ981">
        <v>7.6190476190476197E-2</v>
      </c>
      <c r="CS981" t="s">
        <v>199</v>
      </c>
    </row>
    <row r="982" spans="1:97" x14ac:dyDescent="0.3">
      <c r="A982" s="1">
        <v>980</v>
      </c>
      <c r="B982" t="s">
        <v>1915</v>
      </c>
      <c r="C982">
        <v>-0.17</v>
      </c>
      <c r="D982">
        <v>-78.599999999999994</v>
      </c>
      <c r="E982" t="s">
        <v>1963</v>
      </c>
      <c r="F982">
        <v>6</v>
      </c>
      <c r="G982">
        <v>57.37</v>
      </c>
      <c r="H982">
        <v>64.8</v>
      </c>
      <c r="I982">
        <v>0.38</v>
      </c>
      <c r="J982">
        <v>16.600000000000001</v>
      </c>
      <c r="K982">
        <v>4.4800000000000004</v>
      </c>
      <c r="L982">
        <v>4.96</v>
      </c>
      <c r="M982">
        <v>2.34</v>
      </c>
      <c r="N982">
        <v>0.08</v>
      </c>
      <c r="O982">
        <v>1.78</v>
      </c>
      <c r="P982">
        <v>4.22</v>
      </c>
      <c r="Q982">
        <v>0.13</v>
      </c>
      <c r="R982">
        <v>37</v>
      </c>
      <c r="S982">
        <v>24</v>
      </c>
      <c r="T982">
        <v>38</v>
      </c>
      <c r="U982">
        <v>535</v>
      </c>
      <c r="V982">
        <v>9.1</v>
      </c>
      <c r="W982">
        <v>84</v>
      </c>
      <c r="X982">
        <v>2.6</v>
      </c>
      <c r="Y982">
        <v>805</v>
      </c>
      <c r="Z982">
        <v>11.8</v>
      </c>
      <c r="AA982">
        <v>21.5</v>
      </c>
      <c r="AC982">
        <v>10.7</v>
      </c>
      <c r="AD982">
        <v>2.2000000000000002</v>
      </c>
      <c r="AE982">
        <v>0.62</v>
      </c>
      <c r="AF982">
        <v>2</v>
      </c>
      <c r="AH982">
        <v>1.5</v>
      </c>
      <c r="AI982">
        <v>0.85</v>
      </c>
      <c r="AJ982">
        <v>0.81</v>
      </c>
      <c r="AM982">
        <v>3</v>
      </c>
      <c r="AO982">
        <v>58.791208791208703</v>
      </c>
      <c r="AQ982" t="s">
        <v>192</v>
      </c>
      <c r="AR982" t="s">
        <v>1838</v>
      </c>
      <c r="AS982" t="s">
        <v>1910</v>
      </c>
      <c r="AT982">
        <v>-0.17</v>
      </c>
      <c r="AU982">
        <v>-0.17</v>
      </c>
      <c r="AV982">
        <v>-78.599999999999994</v>
      </c>
      <c r="AW982">
        <v>-78.599999999999994</v>
      </c>
      <c r="AX982" t="s">
        <v>195</v>
      </c>
      <c r="BA982" t="s">
        <v>1922</v>
      </c>
      <c r="BB982">
        <v>100</v>
      </c>
      <c r="BE982" t="s">
        <v>197</v>
      </c>
      <c r="BJ982" t="s">
        <v>1919</v>
      </c>
      <c r="BN982">
        <v>99.77</v>
      </c>
      <c r="BO982">
        <v>0.12</v>
      </c>
      <c r="BR982">
        <v>11</v>
      </c>
      <c r="BS982">
        <v>110</v>
      </c>
      <c r="BT982">
        <v>14</v>
      </c>
      <c r="BZ982">
        <v>7.1028037383177506E-2</v>
      </c>
      <c r="CS982" t="s">
        <v>199</v>
      </c>
    </row>
    <row r="983" spans="1:97" x14ac:dyDescent="0.3">
      <c r="A983" s="1">
        <v>981</v>
      </c>
      <c r="B983" t="s">
        <v>1915</v>
      </c>
      <c r="C983">
        <v>-0.17</v>
      </c>
      <c r="D983">
        <v>-78.599999999999994</v>
      </c>
      <c r="E983" t="s">
        <v>1964</v>
      </c>
      <c r="F983">
        <v>6</v>
      </c>
      <c r="G983">
        <v>57.37</v>
      </c>
      <c r="H983">
        <v>64</v>
      </c>
      <c r="I983">
        <v>0.36</v>
      </c>
      <c r="J983">
        <v>16.7</v>
      </c>
      <c r="K983">
        <v>4.2699999999999996</v>
      </c>
      <c r="L983">
        <v>4.82</v>
      </c>
      <c r="M983">
        <v>2.17</v>
      </c>
      <c r="N983">
        <v>0.08</v>
      </c>
      <c r="O983">
        <v>1.72</v>
      </c>
      <c r="P983">
        <v>4.25</v>
      </c>
      <c r="Q983">
        <v>0.12</v>
      </c>
      <c r="R983">
        <v>35</v>
      </c>
      <c r="S983">
        <v>21</v>
      </c>
      <c r="T983">
        <v>41</v>
      </c>
      <c r="U983">
        <v>548</v>
      </c>
      <c r="V983">
        <v>8.6</v>
      </c>
      <c r="W983">
        <v>76</v>
      </c>
      <c r="X983">
        <v>2.4</v>
      </c>
      <c r="Y983">
        <v>770</v>
      </c>
      <c r="Z983">
        <v>11.4</v>
      </c>
      <c r="AA983">
        <v>22</v>
      </c>
      <c r="AC983">
        <v>11.2</v>
      </c>
      <c r="AD983">
        <v>2.15</v>
      </c>
      <c r="AE983">
        <v>0.64</v>
      </c>
      <c r="AF983">
        <v>2.15</v>
      </c>
      <c r="AH983">
        <v>1.38</v>
      </c>
      <c r="AI983">
        <v>0.8</v>
      </c>
      <c r="AJ983">
        <v>0.72</v>
      </c>
      <c r="AM983">
        <v>3.15</v>
      </c>
      <c r="AO983">
        <v>63.720930232558104</v>
      </c>
      <c r="AQ983" t="s">
        <v>192</v>
      </c>
      <c r="AR983" t="s">
        <v>1838</v>
      </c>
      <c r="AS983" t="s">
        <v>1910</v>
      </c>
      <c r="AT983">
        <v>-0.17</v>
      </c>
      <c r="AU983">
        <v>-0.17</v>
      </c>
      <c r="AV983">
        <v>-78.599999999999994</v>
      </c>
      <c r="AW983">
        <v>-78.599999999999994</v>
      </c>
      <c r="AX983" t="s">
        <v>195</v>
      </c>
      <c r="BA983" t="s">
        <v>1922</v>
      </c>
      <c r="BB983">
        <v>100</v>
      </c>
      <c r="BE983" t="s">
        <v>197</v>
      </c>
      <c r="BJ983" t="s">
        <v>1919</v>
      </c>
      <c r="BN983">
        <v>98.49</v>
      </c>
      <c r="BO983">
        <v>0.89</v>
      </c>
      <c r="BR983">
        <v>9.9</v>
      </c>
      <c r="BS983">
        <v>102</v>
      </c>
      <c r="BT983">
        <v>14</v>
      </c>
      <c r="BZ983">
        <v>7.4817518248175105E-2</v>
      </c>
      <c r="CS983" t="s">
        <v>199</v>
      </c>
    </row>
    <row r="984" spans="1:97" x14ac:dyDescent="0.3">
      <c r="A984" s="1">
        <v>982</v>
      </c>
      <c r="B984" t="s">
        <v>1915</v>
      </c>
      <c r="C984">
        <v>-0.17</v>
      </c>
      <c r="D984">
        <v>-78.599999999999994</v>
      </c>
      <c r="E984" t="s">
        <v>1965</v>
      </c>
      <c r="F984">
        <v>6</v>
      </c>
      <c r="G984">
        <v>57.37</v>
      </c>
      <c r="H984">
        <v>64.2</v>
      </c>
      <c r="I984">
        <v>0.38</v>
      </c>
      <c r="J984">
        <v>16.2</v>
      </c>
      <c r="K984">
        <v>4.53</v>
      </c>
      <c r="L984">
        <v>4.7300000000000004</v>
      </c>
      <c r="M984">
        <v>2.33</v>
      </c>
      <c r="N984">
        <v>0.08</v>
      </c>
      <c r="O984">
        <v>1.69</v>
      </c>
      <c r="P984">
        <v>4.21</v>
      </c>
      <c r="Q984">
        <v>0.12</v>
      </c>
      <c r="R984">
        <v>37</v>
      </c>
      <c r="S984">
        <v>25</v>
      </c>
      <c r="T984">
        <v>41</v>
      </c>
      <c r="U984">
        <v>525</v>
      </c>
      <c r="V984">
        <v>8</v>
      </c>
      <c r="W984">
        <v>82</v>
      </c>
      <c r="X984">
        <v>2.2000000000000002</v>
      </c>
      <c r="Y984">
        <v>790</v>
      </c>
      <c r="Z984">
        <v>10.8</v>
      </c>
      <c r="AA984">
        <v>20</v>
      </c>
      <c r="AC984">
        <v>9.1999999999999993</v>
      </c>
      <c r="AD984">
        <v>2.0499999999999998</v>
      </c>
      <c r="AE984">
        <v>0.59</v>
      </c>
      <c r="AF984">
        <v>2</v>
      </c>
      <c r="AH984">
        <v>1.45</v>
      </c>
      <c r="AI984">
        <v>0.8</v>
      </c>
      <c r="AJ984">
        <v>0.78</v>
      </c>
      <c r="AM984">
        <v>3</v>
      </c>
      <c r="AO984">
        <v>65.625</v>
      </c>
      <c r="AQ984" t="s">
        <v>192</v>
      </c>
      <c r="AR984" t="s">
        <v>1838</v>
      </c>
      <c r="AS984" t="s">
        <v>1910</v>
      </c>
      <c r="AT984">
        <v>-0.17</v>
      </c>
      <c r="AU984">
        <v>-0.17</v>
      </c>
      <c r="AV984">
        <v>-78.599999999999994</v>
      </c>
      <c r="AW984">
        <v>-78.599999999999994</v>
      </c>
      <c r="AX984" t="s">
        <v>195</v>
      </c>
      <c r="BA984" t="s">
        <v>1922</v>
      </c>
      <c r="BB984">
        <v>100</v>
      </c>
      <c r="BE984" t="s">
        <v>197</v>
      </c>
      <c r="BJ984" t="s">
        <v>1919</v>
      </c>
      <c r="BN984">
        <v>98.47</v>
      </c>
      <c r="BO984">
        <v>0.76</v>
      </c>
      <c r="BR984">
        <v>10.199999999999999</v>
      </c>
      <c r="BS984">
        <v>114</v>
      </c>
      <c r="BT984">
        <v>15</v>
      </c>
      <c r="BZ984">
        <v>7.8095238095237995E-2</v>
      </c>
      <c r="CS984" t="s">
        <v>199</v>
      </c>
    </row>
    <row r="985" spans="1:97" x14ac:dyDescent="0.3">
      <c r="A985" s="1">
        <v>983</v>
      </c>
      <c r="B985" t="s">
        <v>1915</v>
      </c>
      <c r="C985">
        <v>-0.17</v>
      </c>
      <c r="D985">
        <v>-78.599999999999994</v>
      </c>
      <c r="E985" t="s">
        <v>1966</v>
      </c>
      <c r="F985">
        <v>6</v>
      </c>
      <c r="G985">
        <v>57.37</v>
      </c>
      <c r="H985">
        <v>64.2</v>
      </c>
      <c r="I985">
        <v>0.37</v>
      </c>
      <c r="J985">
        <v>16.350000000000001</v>
      </c>
      <c r="K985">
        <v>4.41</v>
      </c>
      <c r="L985">
        <v>4.6399999999999997</v>
      </c>
      <c r="M985">
        <v>2.21</v>
      </c>
      <c r="N985">
        <v>0.08</v>
      </c>
      <c r="O985">
        <v>1.77</v>
      </c>
      <c r="P985">
        <v>4.3</v>
      </c>
      <c r="Q985">
        <v>0.12</v>
      </c>
      <c r="R985">
        <v>35</v>
      </c>
      <c r="S985">
        <v>22</v>
      </c>
      <c r="T985">
        <v>41</v>
      </c>
      <c r="U985">
        <v>531</v>
      </c>
      <c r="V985">
        <v>8</v>
      </c>
      <c r="W985">
        <v>77</v>
      </c>
      <c r="X985">
        <v>2.2999999999999998</v>
      </c>
      <c r="Y985">
        <v>825</v>
      </c>
      <c r="Z985">
        <v>11.3</v>
      </c>
      <c r="AA985">
        <v>19</v>
      </c>
      <c r="AC985">
        <v>9.5</v>
      </c>
      <c r="AD985">
        <v>1.75</v>
      </c>
      <c r="AE985">
        <v>0.57999999999999996</v>
      </c>
      <c r="AF985">
        <v>1.8</v>
      </c>
      <c r="AH985">
        <v>1.35</v>
      </c>
      <c r="AI985">
        <v>0.8</v>
      </c>
      <c r="AJ985">
        <v>0.73</v>
      </c>
      <c r="AM985">
        <v>3.05</v>
      </c>
      <c r="AO985">
        <v>66.375</v>
      </c>
      <c r="AQ985" t="s">
        <v>192</v>
      </c>
      <c r="AR985" t="s">
        <v>1838</v>
      </c>
      <c r="AS985" t="s">
        <v>1910</v>
      </c>
      <c r="AT985">
        <v>-0.17</v>
      </c>
      <c r="AU985">
        <v>-0.17</v>
      </c>
      <c r="AV985">
        <v>-78.599999999999994</v>
      </c>
      <c r="AW985">
        <v>-78.599999999999994</v>
      </c>
      <c r="AX985" t="s">
        <v>195</v>
      </c>
      <c r="BA985" t="s">
        <v>1922</v>
      </c>
      <c r="BB985">
        <v>100</v>
      </c>
      <c r="BE985" t="s">
        <v>197</v>
      </c>
      <c r="BJ985" t="s">
        <v>1919</v>
      </c>
      <c r="BN985">
        <v>98.45</v>
      </c>
      <c r="BO985">
        <v>0.7</v>
      </c>
      <c r="BR985">
        <v>10.4</v>
      </c>
      <c r="BS985">
        <v>110</v>
      </c>
      <c r="BT985">
        <v>13</v>
      </c>
      <c r="BZ985">
        <v>7.7212806026365294E-2</v>
      </c>
      <c r="CS985" t="s">
        <v>199</v>
      </c>
    </row>
    <row r="986" spans="1:97" x14ac:dyDescent="0.3">
      <c r="A986" s="1">
        <v>984</v>
      </c>
      <c r="B986" t="s">
        <v>1915</v>
      </c>
      <c r="C986">
        <v>-0.17</v>
      </c>
      <c r="D986">
        <v>-78.599999999999994</v>
      </c>
      <c r="E986" t="s">
        <v>1967</v>
      </c>
      <c r="F986">
        <v>6</v>
      </c>
      <c r="G986">
        <v>57.37</v>
      </c>
      <c r="H986">
        <v>64.5</v>
      </c>
      <c r="I986">
        <v>0.37</v>
      </c>
      <c r="J986">
        <v>16.45</v>
      </c>
      <c r="K986">
        <v>4.43</v>
      </c>
      <c r="L986">
        <v>4.5999999999999996</v>
      </c>
      <c r="M986">
        <v>2.2599999999999998</v>
      </c>
      <c r="N986">
        <v>0.08</v>
      </c>
      <c r="O986">
        <v>1.76</v>
      </c>
      <c r="P986">
        <v>4.3</v>
      </c>
      <c r="Q986">
        <v>0.12</v>
      </c>
      <c r="R986">
        <v>38</v>
      </c>
      <c r="S986">
        <v>21</v>
      </c>
      <c r="T986">
        <v>41.5</v>
      </c>
      <c r="U986">
        <v>544</v>
      </c>
      <c r="V986">
        <v>8.1999999999999993</v>
      </c>
      <c r="W986">
        <v>83</v>
      </c>
      <c r="X986">
        <v>2.2999999999999998</v>
      </c>
      <c r="Y986">
        <v>805</v>
      </c>
      <c r="Z986">
        <v>10.8</v>
      </c>
      <c r="AA986">
        <v>20</v>
      </c>
      <c r="AC986">
        <v>10.8</v>
      </c>
      <c r="AD986">
        <v>2.0499999999999998</v>
      </c>
      <c r="AE986">
        <v>0.64</v>
      </c>
      <c r="AF986">
        <v>2.15</v>
      </c>
      <c r="AH986">
        <v>1.35</v>
      </c>
      <c r="AI986">
        <v>0.8</v>
      </c>
      <c r="AJ986">
        <v>0.71</v>
      </c>
      <c r="AM986">
        <v>3</v>
      </c>
      <c r="AO986">
        <v>66.341463414634106</v>
      </c>
      <c r="AQ986" t="s">
        <v>192</v>
      </c>
      <c r="AR986" t="s">
        <v>1838</v>
      </c>
      <c r="AS986" t="s">
        <v>1910</v>
      </c>
      <c r="AT986">
        <v>-0.17</v>
      </c>
      <c r="AU986">
        <v>-0.17</v>
      </c>
      <c r="AV986">
        <v>-78.599999999999994</v>
      </c>
      <c r="AW986">
        <v>-78.599999999999994</v>
      </c>
      <c r="AX986" t="s">
        <v>195</v>
      </c>
      <c r="BA986" t="s">
        <v>1922</v>
      </c>
      <c r="BB986">
        <v>100</v>
      </c>
      <c r="BE986" t="s">
        <v>197</v>
      </c>
      <c r="BJ986" t="s">
        <v>1919</v>
      </c>
      <c r="BN986">
        <v>98.87</v>
      </c>
      <c r="BO986">
        <v>0.73</v>
      </c>
      <c r="BR986">
        <v>10.199999999999999</v>
      </c>
      <c r="BS986">
        <v>106</v>
      </c>
      <c r="BT986">
        <v>14</v>
      </c>
      <c r="BZ986">
        <v>7.6286764705882304E-2</v>
      </c>
      <c r="CS986" t="s">
        <v>199</v>
      </c>
    </row>
    <row r="987" spans="1:97" x14ac:dyDescent="0.3">
      <c r="A987" s="1">
        <v>985</v>
      </c>
      <c r="B987" t="s">
        <v>1915</v>
      </c>
      <c r="C987">
        <v>-0.17</v>
      </c>
      <c r="D987">
        <v>-78.599999999999994</v>
      </c>
      <c r="E987" t="s">
        <v>1968</v>
      </c>
      <c r="F987">
        <v>6</v>
      </c>
      <c r="G987">
        <v>57.37</v>
      </c>
      <c r="H987">
        <v>64.8</v>
      </c>
      <c r="I987">
        <v>0.37</v>
      </c>
      <c r="J987">
        <v>16.5</v>
      </c>
      <c r="K987">
        <v>4.29</v>
      </c>
      <c r="L987">
        <v>4.66</v>
      </c>
      <c r="M987">
        <v>2.2400000000000002</v>
      </c>
      <c r="N987">
        <v>0.08</v>
      </c>
      <c r="O987">
        <v>1.8</v>
      </c>
      <c r="P987">
        <v>4.3600000000000003</v>
      </c>
      <c r="Q987">
        <v>0.12</v>
      </c>
      <c r="R987">
        <v>35</v>
      </c>
      <c r="S987">
        <v>22</v>
      </c>
      <c r="T987">
        <v>41.5</v>
      </c>
      <c r="U987">
        <v>535</v>
      </c>
      <c r="V987">
        <v>8.3000000000000007</v>
      </c>
      <c r="W987">
        <v>80</v>
      </c>
      <c r="X987">
        <v>2.5</v>
      </c>
      <c r="Y987">
        <v>800</v>
      </c>
      <c r="Z987">
        <v>11.5</v>
      </c>
      <c r="AA987">
        <v>19.5</v>
      </c>
      <c r="AC987">
        <v>10</v>
      </c>
      <c r="AD987">
        <v>2.1</v>
      </c>
      <c r="AE987">
        <v>0.6</v>
      </c>
      <c r="AF987">
        <v>2</v>
      </c>
      <c r="AH987">
        <v>1.47</v>
      </c>
      <c r="AI987">
        <v>0.8</v>
      </c>
      <c r="AJ987">
        <v>0.77</v>
      </c>
      <c r="AM987">
        <v>3.1</v>
      </c>
      <c r="AO987">
        <v>64.4578313253012</v>
      </c>
      <c r="AQ987" t="s">
        <v>192</v>
      </c>
      <c r="AR987" t="s">
        <v>1838</v>
      </c>
      <c r="AS987" t="s">
        <v>1910</v>
      </c>
      <c r="AT987">
        <v>-0.17</v>
      </c>
      <c r="AU987">
        <v>-0.17</v>
      </c>
      <c r="AV987">
        <v>-78.599999999999994</v>
      </c>
      <c r="AW987">
        <v>-78.599999999999994</v>
      </c>
      <c r="AX987" t="s">
        <v>195</v>
      </c>
      <c r="BA987" t="s">
        <v>1922</v>
      </c>
      <c r="BB987">
        <v>100</v>
      </c>
      <c r="BE987" t="s">
        <v>197</v>
      </c>
      <c r="BJ987" t="s">
        <v>1919</v>
      </c>
      <c r="BN987">
        <v>99.22</v>
      </c>
      <c r="BO987">
        <v>0.17</v>
      </c>
      <c r="BR987">
        <v>10</v>
      </c>
      <c r="BS987">
        <v>108</v>
      </c>
      <c r="BT987">
        <v>13.5</v>
      </c>
      <c r="BZ987">
        <v>7.7570093457943898E-2</v>
      </c>
      <c r="CS987" t="s">
        <v>199</v>
      </c>
    </row>
    <row r="988" spans="1:97" x14ac:dyDescent="0.3">
      <c r="A988" s="1">
        <v>986</v>
      </c>
      <c r="B988" t="s">
        <v>1915</v>
      </c>
      <c r="C988">
        <v>-0.17</v>
      </c>
      <c r="D988">
        <v>-78.599999999999994</v>
      </c>
      <c r="E988" t="s">
        <v>1969</v>
      </c>
      <c r="F988">
        <v>6</v>
      </c>
      <c r="G988">
        <v>57.37</v>
      </c>
      <c r="H988">
        <v>64.8</v>
      </c>
      <c r="I988">
        <v>0.37</v>
      </c>
      <c r="J988">
        <v>16.5</v>
      </c>
      <c r="K988">
        <v>4.25</v>
      </c>
      <c r="L988">
        <v>4.6399999999999997</v>
      </c>
      <c r="M988">
        <v>2.2599999999999998</v>
      </c>
      <c r="N988">
        <v>0.08</v>
      </c>
      <c r="O988">
        <v>1.82</v>
      </c>
      <c r="P988">
        <v>4.3499999999999996</v>
      </c>
      <c r="Q988">
        <v>0.12</v>
      </c>
      <c r="R988">
        <v>36</v>
      </c>
      <c r="S988">
        <v>22</v>
      </c>
      <c r="T988">
        <v>42</v>
      </c>
      <c r="U988">
        <v>530</v>
      </c>
      <c r="V988">
        <v>8.4</v>
      </c>
      <c r="W988">
        <v>80</v>
      </c>
      <c r="X988">
        <v>2.5</v>
      </c>
      <c r="Y988">
        <v>854</v>
      </c>
      <c r="Z988">
        <v>11</v>
      </c>
      <c r="AA988">
        <v>19.5</v>
      </c>
      <c r="AC988">
        <v>10</v>
      </c>
      <c r="AD988">
        <v>2.0499999999999998</v>
      </c>
      <c r="AE988">
        <v>0.61</v>
      </c>
      <c r="AF988">
        <v>1.85</v>
      </c>
      <c r="AH988">
        <v>1.45</v>
      </c>
      <c r="AI988">
        <v>0.8</v>
      </c>
      <c r="AJ988">
        <v>0.79</v>
      </c>
      <c r="AM988">
        <v>3.2</v>
      </c>
      <c r="AO988">
        <v>63.095238095238003</v>
      </c>
      <c r="AQ988" t="s">
        <v>192</v>
      </c>
      <c r="AR988" t="s">
        <v>1838</v>
      </c>
      <c r="AS988" t="s">
        <v>1910</v>
      </c>
      <c r="AT988">
        <v>-0.17</v>
      </c>
      <c r="AU988">
        <v>-0.17</v>
      </c>
      <c r="AV988">
        <v>-78.599999999999994</v>
      </c>
      <c r="AW988">
        <v>-78.599999999999994</v>
      </c>
      <c r="AX988" t="s">
        <v>195</v>
      </c>
      <c r="BA988" t="s">
        <v>1922</v>
      </c>
      <c r="BB988">
        <v>100</v>
      </c>
      <c r="BE988" t="s">
        <v>197</v>
      </c>
      <c r="BJ988" t="s">
        <v>1919</v>
      </c>
      <c r="BN988">
        <v>99.19</v>
      </c>
      <c r="BO988">
        <v>0.13</v>
      </c>
      <c r="BR988">
        <v>10.4</v>
      </c>
      <c r="BS988">
        <v>110</v>
      </c>
      <c r="BT988">
        <v>14</v>
      </c>
      <c r="BZ988">
        <v>7.9245283018867907E-2</v>
      </c>
      <c r="CS988" t="s">
        <v>199</v>
      </c>
    </row>
    <row r="989" spans="1:97" x14ac:dyDescent="0.3">
      <c r="A989" s="1">
        <v>987</v>
      </c>
      <c r="B989" t="s">
        <v>1915</v>
      </c>
      <c r="C989">
        <v>-0.17</v>
      </c>
      <c r="D989">
        <v>-78.599999999999994</v>
      </c>
      <c r="E989" t="s">
        <v>1970</v>
      </c>
      <c r="F989">
        <v>6</v>
      </c>
      <c r="G989">
        <v>57.37</v>
      </c>
      <c r="H989">
        <v>64.900000000000006</v>
      </c>
      <c r="I989">
        <v>0.37</v>
      </c>
      <c r="J989">
        <v>16.3</v>
      </c>
      <c r="K989">
        <v>4.41</v>
      </c>
      <c r="L989">
        <v>4.68</v>
      </c>
      <c r="M989">
        <v>2.34</v>
      </c>
      <c r="N989">
        <v>0.08</v>
      </c>
      <c r="O989">
        <v>1.78</v>
      </c>
      <c r="P989">
        <v>4.25</v>
      </c>
      <c r="Q989">
        <v>0.12</v>
      </c>
      <c r="R989">
        <v>40</v>
      </c>
      <c r="S989">
        <v>25</v>
      </c>
      <c r="T989">
        <v>42</v>
      </c>
      <c r="U989">
        <v>525</v>
      </c>
      <c r="V989">
        <v>8.5</v>
      </c>
      <c r="W989">
        <v>77</v>
      </c>
      <c r="X989">
        <v>2.5</v>
      </c>
      <c r="Y989">
        <v>810</v>
      </c>
      <c r="Z989">
        <v>11</v>
      </c>
      <c r="AA989">
        <v>20.5</v>
      </c>
      <c r="AC989">
        <v>10</v>
      </c>
      <c r="AD989">
        <v>2.1</v>
      </c>
      <c r="AE989">
        <v>0.62</v>
      </c>
      <c r="AF989">
        <v>2</v>
      </c>
      <c r="AH989">
        <v>1.45</v>
      </c>
      <c r="AI989">
        <v>0.85</v>
      </c>
      <c r="AJ989">
        <v>0.8</v>
      </c>
      <c r="AM989">
        <v>3.1</v>
      </c>
      <c r="AO989">
        <v>61.764705882352899</v>
      </c>
      <c r="AQ989" t="s">
        <v>192</v>
      </c>
      <c r="AR989" t="s">
        <v>1838</v>
      </c>
      <c r="AS989" t="s">
        <v>1910</v>
      </c>
      <c r="AT989">
        <v>-0.17</v>
      </c>
      <c r="AU989">
        <v>-0.17</v>
      </c>
      <c r="AV989">
        <v>-78.599999999999994</v>
      </c>
      <c r="AW989">
        <v>-78.599999999999994</v>
      </c>
      <c r="AX989" t="s">
        <v>195</v>
      </c>
      <c r="BA989" t="s">
        <v>1922</v>
      </c>
      <c r="BB989">
        <v>100</v>
      </c>
      <c r="BE989" t="s">
        <v>197</v>
      </c>
      <c r="BJ989" t="s">
        <v>1919</v>
      </c>
      <c r="BN989">
        <v>99.23</v>
      </c>
      <c r="BO989">
        <v>0.26</v>
      </c>
      <c r="BR989">
        <v>10.9</v>
      </c>
      <c r="BS989">
        <v>110</v>
      </c>
      <c r="BT989">
        <v>14</v>
      </c>
      <c r="BZ989">
        <v>0.08</v>
      </c>
      <c r="CS989" t="s">
        <v>199</v>
      </c>
    </row>
    <row r="990" spans="1:97" x14ac:dyDescent="0.3">
      <c r="A990" s="1">
        <v>988</v>
      </c>
      <c r="B990" t="s">
        <v>1971</v>
      </c>
      <c r="C990">
        <v>-0.17</v>
      </c>
      <c r="D990">
        <v>-78.599999999999994</v>
      </c>
      <c r="E990" t="s">
        <v>1972</v>
      </c>
      <c r="F990">
        <v>6</v>
      </c>
      <c r="G990">
        <v>57.37</v>
      </c>
      <c r="H990">
        <v>60.4</v>
      </c>
      <c r="I990">
        <v>0.57999999999999996</v>
      </c>
      <c r="J990">
        <v>16.600000000000001</v>
      </c>
      <c r="K990">
        <v>6.07</v>
      </c>
      <c r="L990">
        <v>6.05</v>
      </c>
      <c r="M990">
        <v>3.82</v>
      </c>
      <c r="N990">
        <v>0.1</v>
      </c>
      <c r="O990">
        <v>1.19</v>
      </c>
      <c r="P990">
        <v>4</v>
      </c>
      <c r="Q990">
        <v>0.13</v>
      </c>
      <c r="R990">
        <v>133</v>
      </c>
      <c r="S990">
        <v>44</v>
      </c>
      <c r="T990">
        <v>24</v>
      </c>
      <c r="U990">
        <v>410</v>
      </c>
      <c r="V990">
        <v>13</v>
      </c>
      <c r="W990">
        <v>94</v>
      </c>
      <c r="X990">
        <v>3.1</v>
      </c>
      <c r="Y990">
        <v>535</v>
      </c>
      <c r="Z990">
        <v>9.8000000000000007</v>
      </c>
      <c r="AA990">
        <v>19</v>
      </c>
      <c r="AC990">
        <v>11.8</v>
      </c>
      <c r="AD990">
        <v>2.6</v>
      </c>
      <c r="AE990">
        <v>0.79</v>
      </c>
      <c r="AF990">
        <v>2.5</v>
      </c>
      <c r="AH990">
        <v>2.2000000000000002</v>
      </c>
      <c r="AI990">
        <v>1.25</v>
      </c>
      <c r="AJ990">
        <v>1.22</v>
      </c>
      <c r="AM990">
        <v>1.9</v>
      </c>
      <c r="AO990">
        <v>31.538461538461501</v>
      </c>
      <c r="AQ990" t="s">
        <v>192</v>
      </c>
      <c r="AR990" t="s">
        <v>1838</v>
      </c>
      <c r="AS990" t="s">
        <v>1856</v>
      </c>
      <c r="AT990">
        <v>-0.17</v>
      </c>
      <c r="AU990">
        <v>-0.17</v>
      </c>
      <c r="AV990">
        <v>-78.599999999999994</v>
      </c>
      <c r="AW990">
        <v>-78.599999999999994</v>
      </c>
      <c r="AX990" t="s">
        <v>195</v>
      </c>
      <c r="BA990" t="s">
        <v>1342</v>
      </c>
      <c r="BB990">
        <v>638000</v>
      </c>
      <c r="BC990" t="s">
        <v>1857</v>
      </c>
      <c r="BE990" t="s">
        <v>197</v>
      </c>
      <c r="BJ990" t="s">
        <v>1343</v>
      </c>
      <c r="BN990">
        <v>98.939999999999898</v>
      </c>
      <c r="BO990">
        <v>0.31</v>
      </c>
      <c r="BP990">
        <v>12.5</v>
      </c>
      <c r="BQ990">
        <v>0.77</v>
      </c>
      <c r="BR990">
        <v>18.600000000000001</v>
      </c>
      <c r="BS990">
        <v>154</v>
      </c>
      <c r="BT990">
        <v>22</v>
      </c>
      <c r="BZ990">
        <v>5.85365853658536E-2</v>
      </c>
      <c r="CS990" t="s">
        <v>199</v>
      </c>
    </row>
    <row r="991" spans="1:97" x14ac:dyDescent="0.3">
      <c r="A991" s="1">
        <v>989</v>
      </c>
      <c r="B991" t="s">
        <v>1971</v>
      </c>
      <c r="C991">
        <v>-0.17</v>
      </c>
      <c r="D991">
        <v>-78.599999999999994</v>
      </c>
      <c r="E991" t="s">
        <v>1973</v>
      </c>
      <c r="F991">
        <v>6</v>
      </c>
      <c r="G991">
        <v>57.37</v>
      </c>
      <c r="H991">
        <v>60.3</v>
      </c>
      <c r="I991">
        <v>0.59</v>
      </c>
      <c r="J991">
        <v>16</v>
      </c>
      <c r="K991">
        <v>6.21</v>
      </c>
      <c r="L991">
        <v>6.3</v>
      </c>
      <c r="M991">
        <v>4.8</v>
      </c>
      <c r="N991">
        <v>0.1</v>
      </c>
      <c r="O991">
        <v>1.21</v>
      </c>
      <c r="P991">
        <v>3.8</v>
      </c>
      <c r="Q991">
        <v>0.14000000000000001</v>
      </c>
      <c r="R991">
        <v>232</v>
      </c>
      <c r="S991">
        <v>81</v>
      </c>
      <c r="T991">
        <v>25</v>
      </c>
      <c r="U991">
        <v>470</v>
      </c>
      <c r="V991">
        <v>11.3</v>
      </c>
      <c r="W991">
        <v>82</v>
      </c>
      <c r="X991">
        <v>3.1</v>
      </c>
      <c r="Y991">
        <v>548</v>
      </c>
      <c r="Z991">
        <v>10.5</v>
      </c>
      <c r="AA991">
        <v>20</v>
      </c>
      <c r="AC991">
        <v>13</v>
      </c>
      <c r="AD991">
        <v>2.8</v>
      </c>
      <c r="AE991">
        <v>0.79</v>
      </c>
      <c r="AF991">
        <v>2.7</v>
      </c>
      <c r="AH991">
        <v>2.1</v>
      </c>
      <c r="AI991">
        <v>1.1000000000000001</v>
      </c>
      <c r="AJ991">
        <v>0.98</v>
      </c>
      <c r="AM991">
        <v>1.8</v>
      </c>
      <c r="AO991">
        <v>41.592920353982301</v>
      </c>
      <c r="AQ991" t="s">
        <v>192</v>
      </c>
      <c r="AR991" t="s">
        <v>1838</v>
      </c>
      <c r="AS991" t="s">
        <v>1856</v>
      </c>
      <c r="AT991">
        <v>-0.17</v>
      </c>
      <c r="AU991">
        <v>-0.17</v>
      </c>
      <c r="AV991">
        <v>-78.599999999999994</v>
      </c>
      <c r="AW991">
        <v>-78.599999999999994</v>
      </c>
      <c r="AX991" t="s">
        <v>195</v>
      </c>
      <c r="BA991" t="s">
        <v>1342</v>
      </c>
      <c r="BB991">
        <v>650000</v>
      </c>
      <c r="BC991" t="s">
        <v>1857</v>
      </c>
      <c r="BE991" t="s">
        <v>197</v>
      </c>
      <c r="BJ991" t="s">
        <v>1343</v>
      </c>
      <c r="BN991">
        <v>99.449999999999903</v>
      </c>
      <c r="BO991">
        <v>0.08</v>
      </c>
      <c r="BP991">
        <v>11.2</v>
      </c>
      <c r="BQ991">
        <v>0.71</v>
      </c>
      <c r="BR991">
        <v>17.5</v>
      </c>
      <c r="BS991">
        <v>154</v>
      </c>
      <c r="BT991">
        <v>25</v>
      </c>
      <c r="BZ991">
        <v>5.31914893617021E-2</v>
      </c>
      <c r="CS991" t="s">
        <v>199</v>
      </c>
    </row>
    <row r="992" spans="1:97" x14ac:dyDescent="0.3">
      <c r="A992" s="1">
        <v>990</v>
      </c>
      <c r="B992" t="s">
        <v>1971</v>
      </c>
      <c r="C992">
        <v>-0.17</v>
      </c>
      <c r="D992">
        <v>-78.599999999999994</v>
      </c>
      <c r="E992" t="s">
        <v>1974</v>
      </c>
      <c r="F992">
        <v>6</v>
      </c>
      <c r="G992">
        <v>57.37</v>
      </c>
      <c r="H992">
        <v>59.2</v>
      </c>
      <c r="I992">
        <v>0.52</v>
      </c>
      <c r="J992">
        <v>16.100000000000001</v>
      </c>
      <c r="K992">
        <v>6.48</v>
      </c>
      <c r="L992">
        <v>6.4</v>
      </c>
      <c r="M992">
        <v>5.1100000000000003</v>
      </c>
      <c r="N992">
        <v>0.11</v>
      </c>
      <c r="O992">
        <v>1.08</v>
      </c>
      <c r="P992">
        <v>3.6</v>
      </c>
      <c r="Q992">
        <v>0.12</v>
      </c>
      <c r="R992">
        <v>220</v>
      </c>
      <c r="S992">
        <v>68</v>
      </c>
      <c r="T992">
        <v>24</v>
      </c>
      <c r="U992">
        <v>387</v>
      </c>
      <c r="V992">
        <v>12.3</v>
      </c>
      <c r="W992">
        <v>80</v>
      </c>
      <c r="X992">
        <v>2.6</v>
      </c>
      <c r="Y992">
        <v>480</v>
      </c>
      <c r="Z992">
        <v>8.3000000000000007</v>
      </c>
      <c r="AA992">
        <v>16.5</v>
      </c>
      <c r="AC992">
        <v>9.6999999999999993</v>
      </c>
      <c r="AD992">
        <v>2.25</v>
      </c>
      <c r="AE992">
        <v>0.71</v>
      </c>
      <c r="AF992">
        <v>2.25</v>
      </c>
      <c r="AH992">
        <v>2.0499999999999998</v>
      </c>
      <c r="AI992">
        <v>1.2</v>
      </c>
      <c r="AJ992">
        <v>1.1499999999999999</v>
      </c>
      <c r="AM992">
        <v>1.95</v>
      </c>
      <c r="AO992">
        <v>31.4634146341463</v>
      </c>
      <c r="AQ992" t="s">
        <v>192</v>
      </c>
      <c r="AR992" t="s">
        <v>1838</v>
      </c>
      <c r="AS992" t="s">
        <v>1856</v>
      </c>
      <c r="AT992">
        <v>-0.17</v>
      </c>
      <c r="AU992">
        <v>-0.17</v>
      </c>
      <c r="AV992">
        <v>-78.599999999999994</v>
      </c>
      <c r="AW992">
        <v>-78.599999999999994</v>
      </c>
      <c r="AX992" t="s">
        <v>195</v>
      </c>
      <c r="BA992" t="s">
        <v>1342</v>
      </c>
      <c r="BB992">
        <v>650000</v>
      </c>
      <c r="BC992" t="s">
        <v>1857</v>
      </c>
      <c r="BE992" t="s">
        <v>197</v>
      </c>
      <c r="BJ992" t="s">
        <v>1343</v>
      </c>
      <c r="BN992">
        <v>98.72</v>
      </c>
      <c r="BO992">
        <v>0.08</v>
      </c>
      <c r="BP992">
        <v>9.1999999999999993</v>
      </c>
      <c r="BQ992">
        <v>0.65</v>
      </c>
      <c r="BR992">
        <v>20</v>
      </c>
      <c r="BS992">
        <v>160</v>
      </c>
      <c r="BT992">
        <v>26</v>
      </c>
      <c r="BZ992">
        <v>6.2015503875968901E-2</v>
      </c>
      <c r="CL992">
        <v>0.51290000000000002</v>
      </c>
      <c r="CM992">
        <v>0.70405700000000004</v>
      </c>
      <c r="CS992" t="s">
        <v>199</v>
      </c>
    </row>
    <row r="993" spans="1:97" x14ac:dyDescent="0.3">
      <c r="A993" s="1">
        <v>991</v>
      </c>
      <c r="B993" t="s">
        <v>1971</v>
      </c>
      <c r="C993">
        <v>-0.17</v>
      </c>
      <c r="D993">
        <v>-78.599999999999994</v>
      </c>
      <c r="E993" t="s">
        <v>1975</v>
      </c>
      <c r="F993">
        <v>6</v>
      </c>
      <c r="G993">
        <v>57.37</v>
      </c>
      <c r="H993">
        <v>59.4</v>
      </c>
      <c r="I993">
        <v>0.57999999999999996</v>
      </c>
      <c r="J993">
        <v>16</v>
      </c>
      <c r="K993">
        <v>6.67</v>
      </c>
      <c r="L993">
        <v>6.75</v>
      </c>
      <c r="M993">
        <v>3.98</v>
      </c>
      <c r="N993">
        <v>0.1</v>
      </c>
      <c r="O993">
        <v>1.23</v>
      </c>
      <c r="P993">
        <v>3.75</v>
      </c>
      <c r="Q993">
        <v>0.14000000000000001</v>
      </c>
      <c r="R993">
        <v>245</v>
      </c>
      <c r="S993">
        <v>73</v>
      </c>
      <c r="T993">
        <v>25</v>
      </c>
      <c r="U993">
        <v>476</v>
      </c>
      <c r="V993">
        <v>9.8000000000000007</v>
      </c>
      <c r="W993">
        <v>75</v>
      </c>
      <c r="X993">
        <v>2.9</v>
      </c>
      <c r="Y993">
        <v>550</v>
      </c>
      <c r="Z993">
        <v>9.9</v>
      </c>
      <c r="AA993">
        <v>18.5</v>
      </c>
      <c r="AC993">
        <v>10.7</v>
      </c>
      <c r="AD993">
        <v>2.5</v>
      </c>
      <c r="AE993">
        <v>0.75</v>
      </c>
      <c r="AF993">
        <v>2.0499999999999998</v>
      </c>
      <c r="AH993">
        <v>1.75</v>
      </c>
      <c r="AI993">
        <v>0.9</v>
      </c>
      <c r="AJ993">
        <v>0.86</v>
      </c>
      <c r="AM993">
        <v>2</v>
      </c>
      <c r="AO993">
        <v>48.571428571428498</v>
      </c>
      <c r="AQ993" t="s">
        <v>192</v>
      </c>
      <c r="AR993" t="s">
        <v>1838</v>
      </c>
      <c r="AS993" t="s">
        <v>1856</v>
      </c>
      <c r="AT993">
        <v>-0.17</v>
      </c>
      <c r="AU993">
        <v>-0.17</v>
      </c>
      <c r="AV993">
        <v>-78.599999999999994</v>
      </c>
      <c r="AW993">
        <v>-78.599999999999994</v>
      </c>
      <c r="AX993" t="s">
        <v>195</v>
      </c>
      <c r="BA993" t="s">
        <v>1342</v>
      </c>
      <c r="BB993">
        <v>650000</v>
      </c>
      <c r="BC993" t="s">
        <v>1857</v>
      </c>
      <c r="BE993" t="s">
        <v>197</v>
      </c>
      <c r="BJ993" t="s">
        <v>1343</v>
      </c>
      <c r="BN993">
        <v>98.6</v>
      </c>
      <c r="BO993">
        <v>0.46</v>
      </c>
      <c r="BP993">
        <v>9.8000000000000007</v>
      </c>
      <c r="BQ993">
        <v>0.71</v>
      </c>
      <c r="BR993">
        <v>18</v>
      </c>
      <c r="BS993">
        <v>170</v>
      </c>
      <c r="BT993">
        <v>27</v>
      </c>
      <c r="BZ993">
        <v>5.2521008403361297E-2</v>
      </c>
      <c r="CS993" t="s">
        <v>199</v>
      </c>
    </row>
    <row r="994" spans="1:97" x14ac:dyDescent="0.3">
      <c r="A994" s="1">
        <v>992</v>
      </c>
      <c r="B994" t="s">
        <v>1971</v>
      </c>
      <c r="C994">
        <v>-0.17</v>
      </c>
      <c r="D994">
        <v>-78.599999999999994</v>
      </c>
      <c r="E994" t="s">
        <v>1976</v>
      </c>
      <c r="F994">
        <v>6</v>
      </c>
      <c r="G994">
        <v>57.37</v>
      </c>
      <c r="H994">
        <v>60.4</v>
      </c>
      <c r="I994">
        <v>0.56000000000000005</v>
      </c>
      <c r="J994">
        <v>16</v>
      </c>
      <c r="K994">
        <v>6.07</v>
      </c>
      <c r="L994">
        <v>6.34</v>
      </c>
      <c r="M994">
        <v>4.68</v>
      </c>
      <c r="N994">
        <v>0.1</v>
      </c>
      <c r="O994">
        <v>1.17</v>
      </c>
      <c r="P994">
        <v>3.8</v>
      </c>
      <c r="Q994">
        <v>0.14000000000000001</v>
      </c>
      <c r="R994">
        <v>242</v>
      </c>
      <c r="S994">
        <v>83</v>
      </c>
      <c r="T994">
        <v>23</v>
      </c>
      <c r="U994">
        <v>449</v>
      </c>
      <c r="V994">
        <v>10.8</v>
      </c>
      <c r="W994">
        <v>83</v>
      </c>
      <c r="X994">
        <v>3.1</v>
      </c>
      <c r="Y994">
        <v>540</v>
      </c>
      <c r="Z994">
        <v>8.6</v>
      </c>
      <c r="AA994">
        <v>17</v>
      </c>
      <c r="AC994">
        <v>10.5</v>
      </c>
      <c r="AD994">
        <v>2.4500000000000002</v>
      </c>
      <c r="AE994">
        <v>0.75</v>
      </c>
      <c r="AF994">
        <v>2.6</v>
      </c>
      <c r="AH994">
        <v>1.85</v>
      </c>
      <c r="AI994">
        <v>1</v>
      </c>
      <c r="AJ994">
        <v>0.96</v>
      </c>
      <c r="AM994">
        <v>1.8</v>
      </c>
      <c r="AO994">
        <v>41.574074074073998</v>
      </c>
      <c r="AQ994" t="s">
        <v>192</v>
      </c>
      <c r="AR994" t="s">
        <v>1838</v>
      </c>
      <c r="AS994" t="s">
        <v>1856</v>
      </c>
      <c r="AT994">
        <v>-0.17</v>
      </c>
      <c r="AU994">
        <v>-0.17</v>
      </c>
      <c r="AV994">
        <v>-78.599999999999994</v>
      </c>
      <c r="AW994">
        <v>-78.599999999999994</v>
      </c>
      <c r="AX994" t="s">
        <v>195</v>
      </c>
      <c r="BA994" t="s">
        <v>1342</v>
      </c>
      <c r="BB994">
        <v>650000</v>
      </c>
      <c r="BC994" t="s">
        <v>1857</v>
      </c>
      <c r="BE994" t="s">
        <v>197</v>
      </c>
      <c r="BJ994" t="s">
        <v>1343</v>
      </c>
      <c r="BN994">
        <v>99.26</v>
      </c>
      <c r="BO994">
        <v>0.04</v>
      </c>
      <c r="BP994">
        <v>8.6999999999999993</v>
      </c>
      <c r="BQ994">
        <v>0.72</v>
      </c>
      <c r="BR994">
        <v>17.5</v>
      </c>
      <c r="BS994">
        <v>155</v>
      </c>
      <c r="BT994">
        <v>26</v>
      </c>
      <c r="BZ994">
        <v>5.1224944320712597E-2</v>
      </c>
      <c r="CS994" t="s">
        <v>199</v>
      </c>
    </row>
    <row r="995" spans="1:97" x14ac:dyDescent="0.3">
      <c r="A995" s="1">
        <v>993</v>
      </c>
      <c r="B995" t="s">
        <v>1915</v>
      </c>
      <c r="C995">
        <v>-0.17</v>
      </c>
      <c r="D995">
        <v>-78.599999999999994</v>
      </c>
      <c r="E995" t="s">
        <v>1977</v>
      </c>
      <c r="F995">
        <v>6</v>
      </c>
      <c r="G995">
        <v>57.37</v>
      </c>
      <c r="H995">
        <v>62.6</v>
      </c>
      <c r="I995">
        <v>0.49</v>
      </c>
      <c r="J995">
        <v>16.2</v>
      </c>
      <c r="K995">
        <v>5.07</v>
      </c>
      <c r="L995">
        <v>5.23</v>
      </c>
      <c r="M995">
        <v>3.22</v>
      </c>
      <c r="N995">
        <v>0.08</v>
      </c>
      <c r="O995">
        <v>1.37</v>
      </c>
      <c r="P995">
        <v>4.0599999999999996</v>
      </c>
      <c r="Q995">
        <v>0.13</v>
      </c>
      <c r="R995">
        <v>128</v>
      </c>
      <c r="S995">
        <v>40</v>
      </c>
      <c r="T995">
        <v>29</v>
      </c>
      <c r="U995">
        <v>473</v>
      </c>
      <c r="V995">
        <v>8.4</v>
      </c>
      <c r="W995">
        <v>88</v>
      </c>
      <c r="X995">
        <v>2.8</v>
      </c>
      <c r="Y995">
        <v>655</v>
      </c>
      <c r="Z995">
        <v>8.6999999999999993</v>
      </c>
      <c r="AA995">
        <v>16.5</v>
      </c>
      <c r="AC995">
        <v>9.5</v>
      </c>
      <c r="AD995">
        <v>2.15</v>
      </c>
      <c r="AE995">
        <v>0.68</v>
      </c>
      <c r="AF995">
        <v>2.2000000000000002</v>
      </c>
      <c r="AH995">
        <v>1.4</v>
      </c>
      <c r="AI995">
        <v>0.8</v>
      </c>
      <c r="AJ995">
        <v>0.76</v>
      </c>
      <c r="AM995">
        <v>2</v>
      </c>
      <c r="AO995">
        <v>56.309523809523803</v>
      </c>
      <c r="AQ995" t="s">
        <v>192</v>
      </c>
      <c r="AR995" t="s">
        <v>1838</v>
      </c>
      <c r="AS995" t="s">
        <v>1856</v>
      </c>
      <c r="AT995">
        <v>-0.17</v>
      </c>
      <c r="AU995">
        <v>-0.17</v>
      </c>
      <c r="AV995">
        <v>-78.599999999999994</v>
      </c>
      <c r="AW995">
        <v>-78.599999999999994</v>
      </c>
      <c r="AX995" t="s">
        <v>195</v>
      </c>
      <c r="BA995" t="s">
        <v>1922</v>
      </c>
      <c r="BB995">
        <v>260000</v>
      </c>
      <c r="BE995" t="s">
        <v>197</v>
      </c>
      <c r="BJ995" t="s">
        <v>1919</v>
      </c>
      <c r="BN995">
        <v>98.45</v>
      </c>
      <c r="BO995">
        <v>0.31</v>
      </c>
      <c r="BP995">
        <v>11.3</v>
      </c>
      <c r="BQ995">
        <v>0.73</v>
      </c>
      <c r="BR995">
        <v>12.7</v>
      </c>
      <c r="BS995">
        <v>130</v>
      </c>
      <c r="BT995">
        <v>19</v>
      </c>
      <c r="BZ995">
        <v>6.13107822410148E-2</v>
      </c>
      <c r="CL995">
        <v>0.51286699999999996</v>
      </c>
      <c r="CM995">
        <v>0.70405300000000004</v>
      </c>
      <c r="CS995" t="s">
        <v>199</v>
      </c>
    </row>
    <row r="996" spans="1:97" x14ac:dyDescent="0.3">
      <c r="A996" s="1">
        <v>994</v>
      </c>
      <c r="B996" t="s">
        <v>1915</v>
      </c>
      <c r="C996">
        <v>-0.17</v>
      </c>
      <c r="D996">
        <v>-78.599999999999994</v>
      </c>
      <c r="E996" t="s">
        <v>1978</v>
      </c>
      <c r="F996">
        <v>6</v>
      </c>
      <c r="G996">
        <v>57.37</v>
      </c>
      <c r="H996">
        <v>61</v>
      </c>
      <c r="I996">
        <v>0.6</v>
      </c>
      <c r="J996">
        <v>16.7</v>
      </c>
      <c r="K996">
        <v>5.75</v>
      </c>
      <c r="L996">
        <v>6.24</v>
      </c>
      <c r="M996">
        <v>3.36</v>
      </c>
      <c r="N996">
        <v>0.1</v>
      </c>
      <c r="O996">
        <v>1.1599999999999999</v>
      </c>
      <c r="P996">
        <v>3.95</v>
      </c>
      <c r="Q996">
        <v>0.15</v>
      </c>
      <c r="R996">
        <v>98</v>
      </c>
      <c r="S996">
        <v>26</v>
      </c>
      <c r="T996">
        <v>23.5</v>
      </c>
      <c r="U996">
        <v>444</v>
      </c>
      <c r="V996">
        <v>12.6</v>
      </c>
      <c r="W996">
        <v>100</v>
      </c>
      <c r="X996">
        <v>3.1</v>
      </c>
      <c r="Y996">
        <v>590</v>
      </c>
      <c r="Z996">
        <v>10</v>
      </c>
      <c r="AA996">
        <v>18.5</v>
      </c>
      <c r="AC996">
        <v>11.5</v>
      </c>
      <c r="AD996">
        <v>2.6</v>
      </c>
      <c r="AE996">
        <v>0.8</v>
      </c>
      <c r="AF996">
        <v>2.7</v>
      </c>
      <c r="AH996">
        <v>2.1</v>
      </c>
      <c r="AI996">
        <v>1.2</v>
      </c>
      <c r="AJ996">
        <v>1.1399999999999999</v>
      </c>
      <c r="AM996">
        <v>2.0499999999999998</v>
      </c>
      <c r="AO996">
        <v>35.238095238095198</v>
      </c>
      <c r="AQ996" t="s">
        <v>192</v>
      </c>
      <c r="AR996" t="s">
        <v>1838</v>
      </c>
      <c r="AS996" t="s">
        <v>1856</v>
      </c>
      <c r="AT996">
        <v>-0.17</v>
      </c>
      <c r="AU996">
        <v>-0.17</v>
      </c>
      <c r="AV996">
        <v>-78.599999999999994</v>
      </c>
      <c r="AW996">
        <v>-78.599999999999994</v>
      </c>
      <c r="AX996" t="s">
        <v>195</v>
      </c>
      <c r="BA996" t="s">
        <v>1918</v>
      </c>
      <c r="BB996">
        <v>608000</v>
      </c>
      <c r="BE996" t="s">
        <v>197</v>
      </c>
      <c r="BJ996" t="s">
        <v>1919</v>
      </c>
      <c r="BN996">
        <v>99.009999999999906</v>
      </c>
      <c r="BO996">
        <v>0.17</v>
      </c>
      <c r="BP996">
        <v>11</v>
      </c>
      <c r="BQ996">
        <v>0.83</v>
      </c>
      <c r="BR996">
        <v>17.399999999999999</v>
      </c>
      <c r="BS996">
        <v>156</v>
      </c>
      <c r="BT996">
        <v>20</v>
      </c>
      <c r="BZ996">
        <v>5.2927927927927901E-2</v>
      </c>
      <c r="CS996" t="s">
        <v>199</v>
      </c>
    </row>
    <row r="997" spans="1:97" x14ac:dyDescent="0.3">
      <c r="A997" s="1">
        <v>995</v>
      </c>
      <c r="B997" t="s">
        <v>1915</v>
      </c>
      <c r="C997">
        <v>-0.17</v>
      </c>
      <c r="D997">
        <v>-78.599999999999994</v>
      </c>
      <c r="E997" t="s">
        <v>1979</v>
      </c>
      <c r="F997">
        <v>6</v>
      </c>
      <c r="G997">
        <v>57.37</v>
      </c>
      <c r="H997">
        <v>58</v>
      </c>
      <c r="I997">
        <v>0.55000000000000004</v>
      </c>
      <c r="J997">
        <v>16.7</v>
      </c>
      <c r="K997">
        <v>6.77</v>
      </c>
      <c r="L997">
        <v>6.7</v>
      </c>
      <c r="M997">
        <v>4.46</v>
      </c>
      <c r="N997">
        <v>0.12</v>
      </c>
      <c r="O997">
        <v>1.33</v>
      </c>
      <c r="P997">
        <v>3.56</v>
      </c>
      <c r="Q997">
        <v>0.15</v>
      </c>
      <c r="R997">
        <v>136</v>
      </c>
      <c r="S997">
        <v>65</v>
      </c>
      <c r="T997">
        <v>30.5</v>
      </c>
      <c r="U997">
        <v>435</v>
      </c>
      <c r="V997">
        <v>13</v>
      </c>
      <c r="W997">
        <v>90</v>
      </c>
      <c r="X997">
        <v>3</v>
      </c>
      <c r="Y997">
        <v>595</v>
      </c>
      <c r="Z997">
        <v>9.6999999999999993</v>
      </c>
      <c r="AA997">
        <v>19</v>
      </c>
      <c r="AC997">
        <v>10.8</v>
      </c>
      <c r="AD997">
        <v>2.35</v>
      </c>
      <c r="AE997">
        <v>0.73</v>
      </c>
      <c r="AF997">
        <v>2.5499999999999998</v>
      </c>
      <c r="AH997">
        <v>2.25</v>
      </c>
      <c r="AI997">
        <v>1.3</v>
      </c>
      <c r="AJ997">
        <v>1.3</v>
      </c>
      <c r="AM997">
        <v>2.15</v>
      </c>
      <c r="AO997">
        <v>33.461538461538403</v>
      </c>
      <c r="AQ997" t="s">
        <v>192</v>
      </c>
      <c r="AR997" t="s">
        <v>1838</v>
      </c>
      <c r="AS997" t="s">
        <v>1856</v>
      </c>
      <c r="AT997">
        <v>-0.17</v>
      </c>
      <c r="AU997">
        <v>-0.17</v>
      </c>
      <c r="AV997">
        <v>-78.599999999999994</v>
      </c>
      <c r="AW997">
        <v>-78.599999999999994</v>
      </c>
      <c r="AX997" t="s">
        <v>195</v>
      </c>
      <c r="BA997" t="s">
        <v>1918</v>
      </c>
      <c r="BB997">
        <v>850000</v>
      </c>
      <c r="BE997" t="s">
        <v>197</v>
      </c>
      <c r="BJ997" t="s">
        <v>1919</v>
      </c>
      <c r="BN997">
        <v>98.34</v>
      </c>
      <c r="BO997">
        <v>0.4</v>
      </c>
      <c r="BP997">
        <v>9.8000000000000007</v>
      </c>
      <c r="BQ997">
        <v>0.68</v>
      </c>
      <c r="BR997">
        <v>19.8</v>
      </c>
      <c r="BS997">
        <v>166</v>
      </c>
      <c r="BT997">
        <v>27</v>
      </c>
      <c r="BZ997">
        <v>7.0114942528735597E-2</v>
      </c>
      <c r="CS997" t="s">
        <v>199</v>
      </c>
    </row>
    <row r="998" spans="1:97" x14ac:dyDescent="0.3">
      <c r="A998" s="1">
        <v>996</v>
      </c>
      <c r="B998" t="s">
        <v>1915</v>
      </c>
      <c r="C998">
        <v>-0.17</v>
      </c>
      <c r="D998">
        <v>-78.599999999999994</v>
      </c>
      <c r="E998" t="s">
        <v>1980</v>
      </c>
      <c r="F998">
        <v>6</v>
      </c>
      <c r="G998">
        <v>57.37</v>
      </c>
      <c r="H998">
        <v>61.8</v>
      </c>
      <c r="I998">
        <v>0.53</v>
      </c>
      <c r="J998">
        <v>16.3</v>
      </c>
      <c r="K998">
        <v>5.58</v>
      </c>
      <c r="L998">
        <v>5.7</v>
      </c>
      <c r="M998">
        <v>3.5</v>
      </c>
      <c r="N998">
        <v>0.09</v>
      </c>
      <c r="O998">
        <v>1.28</v>
      </c>
      <c r="P998">
        <v>4.12</v>
      </c>
      <c r="Q998">
        <v>0.15</v>
      </c>
      <c r="R998">
        <v>151</v>
      </c>
      <c r="S998">
        <v>46</v>
      </c>
      <c r="T998">
        <v>26</v>
      </c>
      <c r="U998">
        <v>488</v>
      </c>
      <c r="V998">
        <v>9.6</v>
      </c>
      <c r="W998">
        <v>86</v>
      </c>
      <c r="X998">
        <v>3</v>
      </c>
      <c r="Y998">
        <v>590</v>
      </c>
      <c r="Z998">
        <v>10.3</v>
      </c>
      <c r="AA998">
        <v>19.5</v>
      </c>
      <c r="AC998">
        <v>11.3</v>
      </c>
      <c r="AD998">
        <v>2.5</v>
      </c>
      <c r="AE998">
        <v>0.76</v>
      </c>
      <c r="AF998">
        <v>2.35</v>
      </c>
      <c r="AH998">
        <v>1.6</v>
      </c>
      <c r="AI998">
        <v>0.9</v>
      </c>
      <c r="AJ998">
        <v>0.83</v>
      </c>
      <c r="AM998">
        <v>2</v>
      </c>
      <c r="AO998">
        <v>50.8333333333333</v>
      </c>
      <c r="AQ998" t="s">
        <v>192</v>
      </c>
      <c r="AR998" t="s">
        <v>1838</v>
      </c>
      <c r="AS998" t="s">
        <v>1856</v>
      </c>
      <c r="AT998">
        <v>-0.17</v>
      </c>
      <c r="AU998">
        <v>-0.17</v>
      </c>
      <c r="AV998">
        <v>-78.599999999999994</v>
      </c>
      <c r="AW998">
        <v>-78.599999999999994</v>
      </c>
      <c r="AX998" t="s">
        <v>195</v>
      </c>
      <c r="BA998" t="s">
        <v>1918</v>
      </c>
      <c r="BB998">
        <v>264000</v>
      </c>
      <c r="BE998" t="s">
        <v>197</v>
      </c>
      <c r="BJ998" t="s">
        <v>1919</v>
      </c>
      <c r="BN998">
        <v>99.05</v>
      </c>
      <c r="BO998">
        <v>0</v>
      </c>
      <c r="BR998">
        <v>13.8</v>
      </c>
      <c r="BS998">
        <v>137</v>
      </c>
      <c r="BT998">
        <v>20</v>
      </c>
      <c r="BZ998">
        <v>5.3278688524590098E-2</v>
      </c>
      <c r="CS998" t="s">
        <v>199</v>
      </c>
    </row>
    <row r="999" spans="1:97" x14ac:dyDescent="0.3">
      <c r="A999" s="1">
        <v>997</v>
      </c>
      <c r="B999" t="s">
        <v>1915</v>
      </c>
      <c r="C999">
        <v>-0.17</v>
      </c>
      <c r="D999">
        <v>-78.599999999999994</v>
      </c>
      <c r="E999" t="s">
        <v>1981</v>
      </c>
      <c r="F999">
        <v>6</v>
      </c>
      <c r="G999">
        <v>57.37</v>
      </c>
      <c r="H999">
        <v>63.4</v>
      </c>
      <c r="I999">
        <v>0.45</v>
      </c>
      <c r="J999">
        <v>16.5</v>
      </c>
      <c r="K999">
        <v>4.99</v>
      </c>
      <c r="L999">
        <v>5.15</v>
      </c>
      <c r="M999">
        <v>2.5</v>
      </c>
      <c r="N999">
        <v>0.08</v>
      </c>
      <c r="O999">
        <v>1.77</v>
      </c>
      <c r="P999">
        <v>4.05</v>
      </c>
      <c r="Q999">
        <v>0.13</v>
      </c>
      <c r="R999">
        <v>57</v>
      </c>
      <c r="S999">
        <v>23</v>
      </c>
      <c r="T999">
        <v>41</v>
      </c>
      <c r="U999">
        <v>505</v>
      </c>
      <c r="V999">
        <v>9.4</v>
      </c>
      <c r="W999">
        <v>87</v>
      </c>
      <c r="X999">
        <v>2.8</v>
      </c>
      <c r="Y999">
        <v>765</v>
      </c>
      <c r="Z999">
        <v>14.2</v>
      </c>
      <c r="AA999">
        <v>26</v>
      </c>
      <c r="AC999">
        <v>12.5</v>
      </c>
      <c r="AD999">
        <v>2.6</v>
      </c>
      <c r="AE999">
        <v>0.7</v>
      </c>
      <c r="AF999">
        <v>2.5</v>
      </c>
      <c r="AH999">
        <v>1.8</v>
      </c>
      <c r="AI999">
        <v>0.9</v>
      </c>
      <c r="AJ999">
        <v>0.87</v>
      </c>
      <c r="AM999">
        <v>3.8</v>
      </c>
      <c r="AO999">
        <v>53.723404255319103</v>
      </c>
      <c r="AQ999" t="s">
        <v>192</v>
      </c>
      <c r="AR999" t="s">
        <v>1838</v>
      </c>
      <c r="AS999" t="s">
        <v>1871</v>
      </c>
      <c r="AT999">
        <v>-0.17</v>
      </c>
      <c r="AU999">
        <v>-0.17</v>
      </c>
      <c r="AV999">
        <v>-78.599999999999994</v>
      </c>
      <c r="AW999">
        <v>-78.599999999999994</v>
      </c>
      <c r="AX999" t="s">
        <v>195</v>
      </c>
      <c r="BA999" t="s">
        <v>1922</v>
      </c>
      <c r="BB999">
        <v>52000</v>
      </c>
      <c r="BE999" t="s">
        <v>197</v>
      </c>
      <c r="BJ999" t="s">
        <v>1919</v>
      </c>
      <c r="BN999">
        <v>99.019999999999897</v>
      </c>
      <c r="BO999">
        <v>0.25</v>
      </c>
      <c r="BP999">
        <v>8.5</v>
      </c>
      <c r="BQ999">
        <v>0.8</v>
      </c>
      <c r="BR999">
        <v>11.7</v>
      </c>
      <c r="BS999">
        <v>128</v>
      </c>
      <c r="BT999">
        <v>18</v>
      </c>
      <c r="BZ999">
        <v>8.1188118811881094E-2</v>
      </c>
      <c r="CS999" t="s">
        <v>199</v>
      </c>
    </row>
    <row r="1000" spans="1:97" x14ac:dyDescent="0.3">
      <c r="A1000" s="1">
        <v>998</v>
      </c>
      <c r="B1000" t="s">
        <v>1971</v>
      </c>
      <c r="C1000">
        <v>-0.17</v>
      </c>
      <c r="D1000">
        <v>-78.599999999999994</v>
      </c>
      <c r="E1000" t="s">
        <v>1982</v>
      </c>
      <c r="F1000">
        <v>6</v>
      </c>
      <c r="G1000">
        <v>57.37</v>
      </c>
      <c r="H1000">
        <v>62.5</v>
      </c>
      <c r="I1000">
        <v>0.47</v>
      </c>
      <c r="J1000">
        <v>16.399999999999999</v>
      </c>
      <c r="K1000">
        <v>5.2</v>
      </c>
      <c r="L1000">
        <v>5.42</v>
      </c>
      <c r="M1000">
        <v>2.75</v>
      </c>
      <c r="N1000">
        <v>0.09</v>
      </c>
      <c r="O1000">
        <v>1.71</v>
      </c>
      <c r="P1000">
        <v>3.9</v>
      </c>
      <c r="Q1000">
        <v>0.14000000000000001</v>
      </c>
      <c r="R1000">
        <v>66</v>
      </c>
      <c r="S1000">
        <v>27</v>
      </c>
      <c r="T1000">
        <v>41</v>
      </c>
      <c r="U1000">
        <v>502</v>
      </c>
      <c r="V1000">
        <v>9.8000000000000007</v>
      </c>
      <c r="W1000">
        <v>88</v>
      </c>
      <c r="X1000">
        <v>3.2</v>
      </c>
      <c r="Y1000">
        <v>730</v>
      </c>
      <c r="Z1000">
        <v>13.7</v>
      </c>
      <c r="AA1000">
        <v>26.5</v>
      </c>
      <c r="AC1000">
        <v>12.8</v>
      </c>
      <c r="AD1000">
        <v>2.4</v>
      </c>
      <c r="AE1000">
        <v>0.73</v>
      </c>
      <c r="AF1000">
        <v>2.4</v>
      </c>
      <c r="AH1000">
        <v>1.75</v>
      </c>
      <c r="AI1000">
        <v>0.9</v>
      </c>
      <c r="AJ1000">
        <v>0.85</v>
      </c>
      <c r="AM1000">
        <v>3.7</v>
      </c>
      <c r="AO1000">
        <v>51.224489795918302</v>
      </c>
      <c r="AQ1000" t="s">
        <v>192</v>
      </c>
      <c r="AR1000" t="s">
        <v>1838</v>
      </c>
      <c r="AS1000" t="s">
        <v>1871</v>
      </c>
      <c r="AT1000">
        <v>-0.17</v>
      </c>
      <c r="AU1000">
        <v>-0.17</v>
      </c>
      <c r="AV1000">
        <v>-78.599999999999994</v>
      </c>
      <c r="AW1000">
        <v>-78.599999999999994</v>
      </c>
      <c r="AX1000" t="s">
        <v>195</v>
      </c>
      <c r="BA1000" t="s">
        <v>1342</v>
      </c>
      <c r="BB1000">
        <v>52000</v>
      </c>
      <c r="BC1000" t="s">
        <v>1857</v>
      </c>
      <c r="BE1000" t="s">
        <v>197</v>
      </c>
      <c r="BJ1000" t="s">
        <v>1343</v>
      </c>
      <c r="BN1000">
        <v>98.58</v>
      </c>
      <c r="BO1000">
        <v>0.52</v>
      </c>
      <c r="BR1000">
        <v>12.5</v>
      </c>
      <c r="BS1000">
        <v>133</v>
      </c>
      <c r="BT1000">
        <v>18</v>
      </c>
      <c r="BZ1000">
        <v>8.1673306772908294E-2</v>
      </c>
      <c r="CL1000">
        <v>0.51287000000000005</v>
      </c>
      <c r="CM1000">
        <v>0.70399999999999996</v>
      </c>
      <c r="CS1000" t="s">
        <v>199</v>
      </c>
    </row>
    <row r="1001" spans="1:97" x14ac:dyDescent="0.3">
      <c r="A1001" s="1">
        <v>999</v>
      </c>
      <c r="B1001" t="s">
        <v>1971</v>
      </c>
      <c r="C1001">
        <v>-0.17</v>
      </c>
      <c r="D1001">
        <v>-78.599999999999994</v>
      </c>
      <c r="E1001" t="s">
        <v>1983</v>
      </c>
      <c r="F1001">
        <v>6</v>
      </c>
      <c r="G1001">
        <v>57.37</v>
      </c>
      <c r="H1001">
        <v>61.6</v>
      </c>
      <c r="I1001">
        <v>0.5</v>
      </c>
      <c r="J1001">
        <v>15.96</v>
      </c>
      <c r="K1001">
        <v>5.73</v>
      </c>
      <c r="L1001">
        <v>5.87</v>
      </c>
      <c r="M1001">
        <v>4</v>
      </c>
      <c r="N1001">
        <v>0.1</v>
      </c>
      <c r="O1001">
        <v>1.49</v>
      </c>
      <c r="P1001">
        <v>3.8</v>
      </c>
      <c r="Q1001">
        <v>0.14000000000000001</v>
      </c>
      <c r="R1001">
        <v>161</v>
      </c>
      <c r="S1001">
        <v>60</v>
      </c>
      <c r="T1001">
        <v>37</v>
      </c>
      <c r="U1001">
        <v>444</v>
      </c>
      <c r="V1001">
        <v>10.4</v>
      </c>
      <c r="W1001">
        <v>74</v>
      </c>
      <c r="X1001">
        <v>3</v>
      </c>
      <c r="Y1001">
        <v>640</v>
      </c>
      <c r="Z1001">
        <v>10.9</v>
      </c>
      <c r="AA1001">
        <v>21</v>
      </c>
      <c r="AC1001">
        <v>11.2</v>
      </c>
      <c r="AD1001">
        <v>2.5</v>
      </c>
      <c r="AE1001">
        <v>0.72</v>
      </c>
      <c r="AF1001">
        <v>2.4500000000000002</v>
      </c>
      <c r="AH1001">
        <v>1.95</v>
      </c>
      <c r="AI1001">
        <v>1</v>
      </c>
      <c r="AJ1001">
        <v>0.93</v>
      </c>
      <c r="AM1001">
        <v>3.1</v>
      </c>
      <c r="AO1001">
        <v>42.692307692307601</v>
      </c>
      <c r="AQ1001" t="s">
        <v>192</v>
      </c>
      <c r="AR1001" t="s">
        <v>1838</v>
      </c>
      <c r="AS1001" t="s">
        <v>1871</v>
      </c>
      <c r="AT1001">
        <v>-0.17</v>
      </c>
      <c r="AU1001">
        <v>-0.17</v>
      </c>
      <c r="AV1001">
        <v>-78.599999999999994</v>
      </c>
      <c r="AW1001">
        <v>-78.599999999999994</v>
      </c>
      <c r="AX1001" t="s">
        <v>195</v>
      </c>
      <c r="BA1001" t="s">
        <v>1984</v>
      </c>
      <c r="BB1001">
        <v>55000</v>
      </c>
      <c r="BC1001" t="s">
        <v>1857</v>
      </c>
      <c r="BE1001" t="s">
        <v>197</v>
      </c>
      <c r="BJ1001" t="s">
        <v>1343</v>
      </c>
      <c r="BN1001">
        <v>99.19</v>
      </c>
      <c r="BO1001">
        <v>-0.1</v>
      </c>
      <c r="BP1001">
        <v>11.2</v>
      </c>
      <c r="BQ1001">
        <v>0.72</v>
      </c>
      <c r="BR1001">
        <v>15.8</v>
      </c>
      <c r="BS1001">
        <v>145</v>
      </c>
      <c r="BT1001">
        <v>22</v>
      </c>
      <c r="BZ1001">
        <v>8.3333333333333301E-2</v>
      </c>
      <c r="CL1001">
        <v>0.51288500000000004</v>
      </c>
      <c r="CM1001">
        <v>0.70402299999999995</v>
      </c>
      <c r="CS1001" t="s">
        <v>199</v>
      </c>
    </row>
    <row r="1002" spans="1:97" x14ac:dyDescent="0.3">
      <c r="A1002" s="1">
        <v>1000</v>
      </c>
      <c r="B1002" t="s">
        <v>1971</v>
      </c>
      <c r="C1002">
        <v>-0.17</v>
      </c>
      <c r="D1002">
        <v>-78.599999999999994</v>
      </c>
      <c r="E1002" t="s">
        <v>1985</v>
      </c>
      <c r="F1002">
        <v>6</v>
      </c>
      <c r="G1002">
        <v>57.37</v>
      </c>
      <c r="H1002">
        <v>60.5</v>
      </c>
      <c r="I1002">
        <v>0.54</v>
      </c>
      <c r="J1002">
        <v>16.3</v>
      </c>
      <c r="K1002">
        <v>6.21</v>
      </c>
      <c r="L1002">
        <v>6.2</v>
      </c>
      <c r="M1002">
        <v>4.0199999999999996</v>
      </c>
      <c r="N1002">
        <v>0.11</v>
      </c>
      <c r="O1002">
        <v>1.28</v>
      </c>
      <c r="P1002">
        <v>3.9</v>
      </c>
      <c r="Q1002">
        <v>0.15</v>
      </c>
      <c r="R1002">
        <v>124</v>
      </c>
      <c r="S1002">
        <v>53</v>
      </c>
      <c r="T1002">
        <v>28</v>
      </c>
      <c r="U1002">
        <v>465</v>
      </c>
      <c r="V1002">
        <v>12.5</v>
      </c>
      <c r="W1002">
        <v>85</v>
      </c>
      <c r="X1002">
        <v>2.7</v>
      </c>
      <c r="Y1002">
        <v>535</v>
      </c>
      <c r="Z1002">
        <v>9.8000000000000007</v>
      </c>
      <c r="AA1002">
        <v>19</v>
      </c>
      <c r="AC1002">
        <v>10.9</v>
      </c>
      <c r="AD1002">
        <v>2.5</v>
      </c>
      <c r="AE1002">
        <v>0.77</v>
      </c>
      <c r="AF1002">
        <v>2.4500000000000002</v>
      </c>
      <c r="AH1002">
        <v>2.15</v>
      </c>
      <c r="AI1002">
        <v>1.2</v>
      </c>
      <c r="AJ1002">
        <v>1.1499999999999999</v>
      </c>
      <c r="AM1002">
        <v>2.65</v>
      </c>
      <c r="AO1002">
        <v>37.200000000000003</v>
      </c>
      <c r="AQ1002" t="s">
        <v>192</v>
      </c>
      <c r="AR1002" t="s">
        <v>1838</v>
      </c>
      <c r="AS1002" t="s">
        <v>1871</v>
      </c>
      <c r="AT1002">
        <v>-0.17</v>
      </c>
      <c r="AU1002">
        <v>-0.17</v>
      </c>
      <c r="AV1002">
        <v>-78.599999999999994</v>
      </c>
      <c r="AW1002">
        <v>-78.599999999999994</v>
      </c>
      <c r="AX1002" t="s">
        <v>195</v>
      </c>
      <c r="BA1002" t="s">
        <v>1984</v>
      </c>
      <c r="BB1002">
        <v>55000</v>
      </c>
      <c r="BC1002" t="s">
        <v>1857</v>
      </c>
      <c r="BE1002" t="s">
        <v>197</v>
      </c>
      <c r="BJ1002" t="s">
        <v>1343</v>
      </c>
      <c r="BN1002">
        <v>99.21</v>
      </c>
      <c r="BO1002">
        <v>0.14000000000000001</v>
      </c>
      <c r="BP1002">
        <v>9.1</v>
      </c>
      <c r="BQ1002">
        <v>0.72</v>
      </c>
      <c r="BR1002">
        <v>18.7</v>
      </c>
      <c r="BS1002">
        <v>161</v>
      </c>
      <c r="BT1002">
        <v>23</v>
      </c>
      <c r="BZ1002">
        <v>6.0215053763440801E-2</v>
      </c>
      <c r="CS1002" t="s">
        <v>199</v>
      </c>
    </row>
    <row r="1003" spans="1:97" x14ac:dyDescent="0.3">
      <c r="A1003" s="1">
        <v>1001</v>
      </c>
      <c r="B1003" t="s">
        <v>1971</v>
      </c>
      <c r="C1003">
        <v>-0.17</v>
      </c>
      <c r="D1003">
        <v>-78.599999999999994</v>
      </c>
      <c r="E1003" t="s">
        <v>1986</v>
      </c>
      <c r="F1003">
        <v>6</v>
      </c>
      <c r="G1003">
        <v>57.37</v>
      </c>
      <c r="H1003">
        <v>61.5</v>
      </c>
      <c r="I1003">
        <v>0.48</v>
      </c>
      <c r="J1003">
        <v>16.600000000000001</v>
      </c>
      <c r="K1003">
        <v>5.44</v>
      </c>
      <c r="L1003">
        <v>5.6</v>
      </c>
      <c r="M1003">
        <v>2.9</v>
      </c>
      <c r="N1003">
        <v>0.09</v>
      </c>
      <c r="O1003">
        <v>1.54</v>
      </c>
      <c r="P1003">
        <v>3.97</v>
      </c>
      <c r="Q1003">
        <v>0.14000000000000001</v>
      </c>
      <c r="R1003">
        <v>55</v>
      </c>
      <c r="S1003">
        <v>26</v>
      </c>
      <c r="T1003">
        <v>35.5</v>
      </c>
      <c r="U1003">
        <v>490</v>
      </c>
      <c r="V1003">
        <v>8.5</v>
      </c>
      <c r="W1003">
        <v>86</v>
      </c>
      <c r="X1003">
        <v>2.9</v>
      </c>
      <c r="Y1003">
        <v>640</v>
      </c>
      <c r="Z1003">
        <v>11.5</v>
      </c>
      <c r="AA1003">
        <v>23</v>
      </c>
      <c r="AC1003">
        <v>11.8</v>
      </c>
      <c r="AD1003">
        <v>2.6</v>
      </c>
      <c r="AE1003">
        <v>0.72</v>
      </c>
      <c r="AF1003">
        <v>2.6</v>
      </c>
      <c r="AH1003">
        <v>1.45</v>
      </c>
      <c r="AI1003">
        <v>0.85</v>
      </c>
      <c r="AJ1003">
        <v>0.87</v>
      </c>
      <c r="AM1003">
        <v>2.85</v>
      </c>
      <c r="AO1003">
        <v>57.647058823529399</v>
      </c>
      <c r="AQ1003" t="s">
        <v>192</v>
      </c>
      <c r="AR1003" t="s">
        <v>1838</v>
      </c>
      <c r="AS1003" t="s">
        <v>1871</v>
      </c>
      <c r="AT1003">
        <v>-0.17</v>
      </c>
      <c r="AU1003">
        <v>-0.17</v>
      </c>
      <c r="AV1003">
        <v>-78.599999999999994</v>
      </c>
      <c r="AW1003">
        <v>-78.599999999999994</v>
      </c>
      <c r="AX1003" t="s">
        <v>195</v>
      </c>
      <c r="BA1003" t="s">
        <v>1342</v>
      </c>
      <c r="BB1003">
        <v>52000</v>
      </c>
      <c r="BC1003" t="s">
        <v>1857</v>
      </c>
      <c r="BE1003" t="s">
        <v>197</v>
      </c>
      <c r="BJ1003" t="s">
        <v>1343</v>
      </c>
      <c r="BN1003">
        <v>98.26</v>
      </c>
      <c r="BO1003">
        <v>1.45</v>
      </c>
      <c r="BR1003">
        <v>12.5</v>
      </c>
      <c r="BS1003">
        <v>135</v>
      </c>
      <c r="BT1003">
        <v>26</v>
      </c>
      <c r="BZ1003">
        <v>7.2448979591836701E-2</v>
      </c>
      <c r="CL1003">
        <v>0.51288199999999995</v>
      </c>
      <c r="CM1003">
        <v>0.70406500000000005</v>
      </c>
      <c r="CS1003" t="s">
        <v>199</v>
      </c>
    </row>
    <row r="1004" spans="1:97" x14ac:dyDescent="0.3">
      <c r="A1004" s="1">
        <v>1002</v>
      </c>
      <c r="B1004" t="s">
        <v>1971</v>
      </c>
      <c r="C1004">
        <v>-0.17</v>
      </c>
      <c r="D1004">
        <v>-78.599999999999994</v>
      </c>
      <c r="E1004" t="s">
        <v>1987</v>
      </c>
      <c r="F1004">
        <v>6</v>
      </c>
      <c r="G1004">
        <v>57.37</v>
      </c>
      <c r="H1004">
        <v>61.6</v>
      </c>
      <c r="I1004">
        <v>0.51</v>
      </c>
      <c r="J1004">
        <v>16.350000000000001</v>
      </c>
      <c r="K1004">
        <v>5.49</v>
      </c>
      <c r="L1004">
        <v>5.6</v>
      </c>
      <c r="M1004">
        <v>3.33</v>
      </c>
      <c r="N1004">
        <v>0.09</v>
      </c>
      <c r="O1004">
        <v>1.74</v>
      </c>
      <c r="P1004">
        <v>3.95</v>
      </c>
      <c r="Q1004">
        <v>0.16</v>
      </c>
      <c r="R1004">
        <v>92</v>
      </c>
      <c r="S1004">
        <v>48</v>
      </c>
      <c r="T1004">
        <v>42</v>
      </c>
      <c r="U1004">
        <v>515</v>
      </c>
      <c r="V1004">
        <v>10</v>
      </c>
      <c r="W1004">
        <v>72</v>
      </c>
      <c r="X1004">
        <v>3</v>
      </c>
      <c r="Y1004">
        <v>720</v>
      </c>
      <c r="Z1004">
        <v>14.5</v>
      </c>
      <c r="AA1004">
        <v>26.5</v>
      </c>
      <c r="AC1004">
        <v>12.8</v>
      </c>
      <c r="AD1004">
        <v>2.65</v>
      </c>
      <c r="AE1004">
        <v>0.78</v>
      </c>
      <c r="AF1004">
        <v>2.5</v>
      </c>
      <c r="AH1004">
        <v>1.7</v>
      </c>
      <c r="AI1004">
        <v>0.9</v>
      </c>
      <c r="AJ1004">
        <v>0.8</v>
      </c>
      <c r="AM1004">
        <v>4.2</v>
      </c>
      <c r="AO1004">
        <v>51.5</v>
      </c>
      <c r="AQ1004" t="s">
        <v>192</v>
      </c>
      <c r="AR1004" t="s">
        <v>1838</v>
      </c>
      <c r="AS1004" t="s">
        <v>1896</v>
      </c>
      <c r="AT1004">
        <v>-0.17</v>
      </c>
      <c r="AU1004">
        <v>-0.17</v>
      </c>
      <c r="AV1004">
        <v>-78.599999999999994</v>
      </c>
      <c r="AW1004">
        <v>-78.599999999999994</v>
      </c>
      <c r="AX1004" t="s">
        <v>195</v>
      </c>
      <c r="BA1004" t="s">
        <v>1342</v>
      </c>
      <c r="BC1004" t="s">
        <v>1857</v>
      </c>
      <c r="BE1004" t="s">
        <v>197</v>
      </c>
      <c r="BJ1004" t="s">
        <v>1343</v>
      </c>
      <c r="BN1004">
        <v>98.82</v>
      </c>
      <c r="BO1004">
        <v>0.57999999999999996</v>
      </c>
      <c r="BR1004">
        <v>13</v>
      </c>
      <c r="BS1004">
        <v>142</v>
      </c>
      <c r="BT1004">
        <v>20</v>
      </c>
      <c r="BZ1004">
        <v>8.1553398058252402E-2</v>
      </c>
      <c r="CL1004">
        <v>0.51287899999999997</v>
      </c>
      <c r="CM1004">
        <v>0.704036</v>
      </c>
      <c r="CS1004" t="s">
        <v>199</v>
      </c>
    </row>
    <row r="1005" spans="1:97" x14ac:dyDescent="0.3">
      <c r="A1005" s="1">
        <v>1003</v>
      </c>
      <c r="B1005" t="s">
        <v>1988</v>
      </c>
      <c r="C1005">
        <v>-0.17</v>
      </c>
      <c r="D1005">
        <v>-78.599999999999994</v>
      </c>
      <c r="E1005" t="s">
        <v>1989</v>
      </c>
      <c r="F1005">
        <v>6</v>
      </c>
      <c r="G1005">
        <v>57.37</v>
      </c>
      <c r="H1005">
        <v>62</v>
      </c>
      <c r="I1005">
        <v>0.48</v>
      </c>
      <c r="J1005">
        <v>16.5</v>
      </c>
      <c r="K1005">
        <v>5.08</v>
      </c>
      <c r="L1005">
        <v>5.45</v>
      </c>
      <c r="M1005">
        <v>2.6</v>
      </c>
      <c r="N1005">
        <v>0.09</v>
      </c>
      <c r="O1005">
        <v>1.75</v>
      </c>
      <c r="P1005">
        <v>3.92</v>
      </c>
      <c r="Q1005">
        <v>0.15</v>
      </c>
      <c r="R1005">
        <v>57</v>
      </c>
      <c r="S1005">
        <v>30</v>
      </c>
      <c r="T1005">
        <v>43</v>
      </c>
      <c r="U1005">
        <v>534</v>
      </c>
      <c r="V1005">
        <v>9</v>
      </c>
      <c r="W1005">
        <v>82</v>
      </c>
      <c r="X1005">
        <v>3</v>
      </c>
      <c r="Y1005">
        <v>749</v>
      </c>
      <c r="Z1005">
        <v>15.2</v>
      </c>
      <c r="AA1005">
        <v>29</v>
      </c>
      <c r="AB1005">
        <v>3.6</v>
      </c>
      <c r="AC1005">
        <v>14</v>
      </c>
      <c r="AD1005">
        <v>2.78</v>
      </c>
      <c r="AE1005">
        <v>0.81</v>
      </c>
      <c r="AF1005">
        <v>2.37</v>
      </c>
      <c r="AG1005">
        <v>0.31</v>
      </c>
      <c r="AH1005">
        <v>1.73</v>
      </c>
      <c r="AI1005">
        <v>0.82</v>
      </c>
      <c r="AJ1005">
        <v>0.76</v>
      </c>
      <c r="AK1005">
        <v>0.11</v>
      </c>
      <c r="AL1005">
        <v>2.35</v>
      </c>
      <c r="AM1005">
        <v>4.49</v>
      </c>
      <c r="AO1005">
        <v>59.3333333333333</v>
      </c>
      <c r="AQ1005" t="s">
        <v>192</v>
      </c>
      <c r="AR1005" t="s">
        <v>1838</v>
      </c>
      <c r="AS1005" t="s">
        <v>1896</v>
      </c>
      <c r="AT1005">
        <v>-0.17</v>
      </c>
      <c r="AU1005">
        <v>-0.17</v>
      </c>
      <c r="AV1005">
        <v>-78.599999999999994</v>
      </c>
      <c r="AW1005">
        <v>-78.599999999999994</v>
      </c>
      <c r="AX1005" t="s">
        <v>195</v>
      </c>
      <c r="BA1005" t="s">
        <v>1342</v>
      </c>
      <c r="BC1005" t="s">
        <v>1857</v>
      </c>
      <c r="BE1005" t="s">
        <v>197</v>
      </c>
      <c r="BJ1005" t="s">
        <v>1343</v>
      </c>
      <c r="BN1005">
        <v>98.02</v>
      </c>
      <c r="BO1005">
        <v>0.76</v>
      </c>
      <c r="BP1005">
        <v>14.8</v>
      </c>
      <c r="BR1005">
        <v>11</v>
      </c>
      <c r="BS1005">
        <v>123</v>
      </c>
      <c r="BT1005">
        <v>18</v>
      </c>
      <c r="BU1005">
        <v>28</v>
      </c>
      <c r="BV1005">
        <v>77</v>
      </c>
      <c r="BZ1005">
        <v>8.0524344569288295E-2</v>
      </c>
      <c r="CD1005">
        <v>1.2030000000000001</v>
      </c>
      <c r="CE1005">
        <v>0.32</v>
      </c>
      <c r="CG1005">
        <v>0.2</v>
      </c>
      <c r="CJ1005">
        <v>5.95</v>
      </c>
      <c r="CK1005">
        <v>1.55</v>
      </c>
      <c r="CO1005">
        <v>19.0426</v>
      </c>
      <c r="CP1005">
        <v>15.5945</v>
      </c>
      <c r="CR1005">
        <v>38.832599999999999</v>
      </c>
      <c r="CS1005" t="s">
        <v>199</v>
      </c>
    </row>
    <row r="1006" spans="1:97" x14ac:dyDescent="0.3">
      <c r="A1006" s="1">
        <v>1004</v>
      </c>
      <c r="B1006" t="s">
        <v>1971</v>
      </c>
      <c r="C1006">
        <v>-0.17</v>
      </c>
      <c r="D1006">
        <v>-78.599999999999994</v>
      </c>
      <c r="E1006" t="s">
        <v>1990</v>
      </c>
      <c r="F1006">
        <v>6</v>
      </c>
      <c r="G1006">
        <v>57.37</v>
      </c>
      <c r="H1006">
        <v>62.2</v>
      </c>
      <c r="I1006">
        <v>0.5</v>
      </c>
      <c r="J1006">
        <v>16.45</v>
      </c>
      <c r="K1006">
        <v>5.29</v>
      </c>
      <c r="L1006">
        <v>5.54</v>
      </c>
      <c r="M1006">
        <v>2.67</v>
      </c>
      <c r="N1006">
        <v>0.09</v>
      </c>
      <c r="O1006">
        <v>1.75</v>
      </c>
      <c r="P1006">
        <v>3.9</v>
      </c>
      <c r="Q1006">
        <v>0.16</v>
      </c>
      <c r="R1006">
        <v>57</v>
      </c>
      <c r="S1006">
        <v>34</v>
      </c>
      <c r="T1006">
        <v>43</v>
      </c>
      <c r="U1006">
        <v>524</v>
      </c>
      <c r="V1006">
        <v>9.4</v>
      </c>
      <c r="W1006">
        <v>86</v>
      </c>
      <c r="X1006">
        <v>3.15</v>
      </c>
      <c r="Y1006">
        <v>760</v>
      </c>
      <c r="Z1006">
        <v>16</v>
      </c>
      <c r="AA1006">
        <v>29.5</v>
      </c>
      <c r="AC1006">
        <v>14.5</v>
      </c>
      <c r="AD1006">
        <v>2.9</v>
      </c>
      <c r="AE1006">
        <v>0.8</v>
      </c>
      <c r="AF1006">
        <v>2.65</v>
      </c>
      <c r="AH1006">
        <v>1.7</v>
      </c>
      <c r="AI1006">
        <v>0.9</v>
      </c>
      <c r="AJ1006">
        <v>0.78</v>
      </c>
      <c r="AM1006">
        <v>4.55</v>
      </c>
      <c r="AO1006">
        <v>55.744680851063798</v>
      </c>
      <c r="AQ1006" t="s">
        <v>192</v>
      </c>
      <c r="AR1006" t="s">
        <v>1838</v>
      </c>
      <c r="AS1006" t="s">
        <v>1896</v>
      </c>
      <c r="AT1006">
        <v>-0.17</v>
      </c>
      <c r="AU1006">
        <v>-0.17</v>
      </c>
      <c r="AV1006">
        <v>-78.599999999999994</v>
      </c>
      <c r="AW1006">
        <v>-78.599999999999994</v>
      </c>
      <c r="AX1006" t="s">
        <v>195</v>
      </c>
      <c r="BA1006" t="s">
        <v>1342</v>
      </c>
      <c r="BB1006">
        <v>9900</v>
      </c>
      <c r="BC1006" t="s">
        <v>1857</v>
      </c>
      <c r="BE1006" t="s">
        <v>197</v>
      </c>
      <c r="BJ1006" t="s">
        <v>1343</v>
      </c>
      <c r="BN1006">
        <v>98.55</v>
      </c>
      <c r="BO1006">
        <v>0.72</v>
      </c>
      <c r="BP1006">
        <v>13.9</v>
      </c>
      <c r="BQ1006">
        <v>0.8</v>
      </c>
      <c r="BR1006">
        <v>11.2</v>
      </c>
      <c r="BS1006">
        <v>133</v>
      </c>
      <c r="BT1006">
        <v>17</v>
      </c>
      <c r="BZ1006">
        <v>8.2061068702290005E-2</v>
      </c>
      <c r="CS1006" t="s">
        <v>199</v>
      </c>
    </row>
    <row r="1007" spans="1:97" x14ac:dyDescent="0.3">
      <c r="A1007" s="1">
        <v>1005</v>
      </c>
      <c r="B1007" t="s">
        <v>1387</v>
      </c>
      <c r="C1007">
        <v>-8.1000000000000003E-2</v>
      </c>
      <c r="D1007">
        <v>-77.659000000000006</v>
      </c>
      <c r="E1007" t="s">
        <v>1991</v>
      </c>
      <c r="F1007">
        <v>5</v>
      </c>
      <c r="G1007">
        <v>43</v>
      </c>
      <c r="H1007">
        <v>58.6</v>
      </c>
      <c r="I1007">
        <v>0.74</v>
      </c>
      <c r="J1007">
        <v>17.55</v>
      </c>
      <c r="K1007">
        <v>6.03</v>
      </c>
      <c r="L1007">
        <v>6.07</v>
      </c>
      <c r="M1007">
        <v>2.97</v>
      </c>
      <c r="N1007">
        <v>0.11</v>
      </c>
      <c r="O1007">
        <v>2.14</v>
      </c>
      <c r="P1007">
        <v>4.47</v>
      </c>
      <c r="Q1007">
        <v>0.38</v>
      </c>
      <c r="R1007">
        <v>20.440000000000001</v>
      </c>
      <c r="S1007">
        <v>17.79</v>
      </c>
      <c r="T1007">
        <v>54.25</v>
      </c>
      <c r="U1007">
        <v>956.16</v>
      </c>
      <c r="V1007">
        <v>14.04</v>
      </c>
      <c r="W1007">
        <v>159.16</v>
      </c>
      <c r="X1007">
        <v>9.66</v>
      </c>
      <c r="Y1007">
        <v>1225.46</v>
      </c>
      <c r="Z1007">
        <v>31.75</v>
      </c>
      <c r="AA1007">
        <v>61.23</v>
      </c>
      <c r="AB1007">
        <v>7.21</v>
      </c>
      <c r="AC1007">
        <v>27.65</v>
      </c>
      <c r="AD1007">
        <v>4.8</v>
      </c>
      <c r="AE1007">
        <v>1.42</v>
      </c>
      <c r="AF1007">
        <v>3.76</v>
      </c>
      <c r="AG1007">
        <v>0.47</v>
      </c>
      <c r="AH1007">
        <v>2.5499999999999998</v>
      </c>
      <c r="AI1007">
        <v>1.27</v>
      </c>
      <c r="AJ1007">
        <v>1.17</v>
      </c>
      <c r="AK1007">
        <v>0.17</v>
      </c>
      <c r="AL1007">
        <v>3.6</v>
      </c>
      <c r="AM1007">
        <v>5.45</v>
      </c>
      <c r="AO1007">
        <v>68.102564102564102</v>
      </c>
      <c r="AQ1007" t="s">
        <v>192</v>
      </c>
      <c r="AR1007" t="s">
        <v>1992</v>
      </c>
      <c r="AT1007">
        <v>-8.1000000000000003E-2</v>
      </c>
      <c r="AU1007">
        <v>-8.1000000000000003E-2</v>
      </c>
      <c r="AV1007">
        <v>-77.659000000000006</v>
      </c>
      <c r="AW1007">
        <v>-77.659000000000006</v>
      </c>
      <c r="AX1007" t="s">
        <v>195</v>
      </c>
      <c r="BA1007" t="s">
        <v>1390</v>
      </c>
      <c r="BE1007" t="s">
        <v>197</v>
      </c>
      <c r="BJ1007" t="s">
        <v>1391</v>
      </c>
      <c r="BN1007">
        <v>99.06</v>
      </c>
      <c r="BO1007">
        <v>0.06</v>
      </c>
      <c r="BP1007">
        <v>18.079999999999998</v>
      </c>
      <c r="BR1007">
        <v>11.34</v>
      </c>
      <c r="BS1007">
        <v>127.94</v>
      </c>
      <c r="BT1007">
        <v>19.170000000000002</v>
      </c>
      <c r="BU1007">
        <v>56.46</v>
      </c>
      <c r="BV1007">
        <v>84.81</v>
      </c>
      <c r="BZ1007">
        <v>5.6737366131191402E-2</v>
      </c>
      <c r="CD1007">
        <v>1.66</v>
      </c>
      <c r="CE1007">
        <v>0.49</v>
      </c>
      <c r="CG1007">
        <v>0.54</v>
      </c>
      <c r="CH1007">
        <v>0.26</v>
      </c>
      <c r="CJ1007">
        <v>10.58</v>
      </c>
      <c r="CK1007">
        <v>2.0499999999999998</v>
      </c>
      <c r="CL1007">
        <v>0.51275999999999999</v>
      </c>
      <c r="CM1007">
        <v>0.70452700000000001</v>
      </c>
      <c r="CO1007">
        <v>18.599</v>
      </c>
      <c r="CP1007">
        <v>15.608000000000001</v>
      </c>
      <c r="CR1007">
        <v>38.506</v>
      </c>
      <c r="CS1007" t="s">
        <v>199</v>
      </c>
    </row>
    <row r="1008" spans="1:97" x14ac:dyDescent="0.3">
      <c r="A1008" s="1">
        <v>1006</v>
      </c>
      <c r="B1008" t="s">
        <v>1387</v>
      </c>
      <c r="C1008">
        <v>-8.1000000000000003E-2</v>
      </c>
      <c r="D1008">
        <v>-77.659000000000006</v>
      </c>
      <c r="E1008" t="s">
        <v>1993</v>
      </c>
      <c r="F1008">
        <v>5</v>
      </c>
      <c r="G1008">
        <v>43</v>
      </c>
      <c r="H1008">
        <v>61.25</v>
      </c>
      <c r="I1008">
        <v>0.61</v>
      </c>
      <c r="J1008">
        <v>17.2</v>
      </c>
      <c r="K1008">
        <v>5.29</v>
      </c>
      <c r="L1008">
        <v>5.15</v>
      </c>
      <c r="M1008">
        <v>2.35</v>
      </c>
      <c r="N1008">
        <v>0.11</v>
      </c>
      <c r="O1008">
        <v>2.4300000000000002</v>
      </c>
      <c r="P1008">
        <v>4.3499999999999996</v>
      </c>
      <c r="Q1008">
        <v>0.33</v>
      </c>
      <c r="R1008">
        <v>12.55</v>
      </c>
      <c r="S1008">
        <v>13.89</v>
      </c>
      <c r="T1008">
        <v>66.78</v>
      </c>
      <c r="U1008">
        <v>844.77</v>
      </c>
      <c r="V1008">
        <v>12.94</v>
      </c>
      <c r="W1008">
        <v>162.81</v>
      </c>
      <c r="X1008">
        <v>9.64</v>
      </c>
      <c r="Y1008">
        <v>1372.38</v>
      </c>
      <c r="Z1008">
        <v>31.74</v>
      </c>
      <c r="AA1008">
        <v>59.71</v>
      </c>
      <c r="AB1008">
        <v>6.81</v>
      </c>
      <c r="AC1008">
        <v>25.23</v>
      </c>
      <c r="AD1008">
        <v>4.28</v>
      </c>
      <c r="AE1008">
        <v>1.26</v>
      </c>
      <c r="AF1008">
        <v>3.32</v>
      </c>
      <c r="AG1008">
        <v>0.44</v>
      </c>
      <c r="AH1008">
        <v>2.29</v>
      </c>
      <c r="AI1008">
        <v>1.21</v>
      </c>
      <c r="AJ1008">
        <v>1.1200000000000001</v>
      </c>
      <c r="AK1008">
        <v>0.16</v>
      </c>
      <c r="AL1008">
        <v>3.7</v>
      </c>
      <c r="AM1008">
        <v>6.14</v>
      </c>
      <c r="AO1008">
        <v>65.283616692426506</v>
      </c>
      <c r="AQ1008" t="s">
        <v>192</v>
      </c>
      <c r="AR1008" t="s">
        <v>1992</v>
      </c>
      <c r="AT1008">
        <v>-8.1000000000000003E-2</v>
      </c>
      <c r="AU1008">
        <v>-8.1000000000000003E-2</v>
      </c>
      <c r="AV1008">
        <v>-77.659000000000006</v>
      </c>
      <c r="AW1008">
        <v>-77.659000000000006</v>
      </c>
      <c r="AX1008" t="s">
        <v>195</v>
      </c>
      <c r="BA1008" t="s">
        <v>1390</v>
      </c>
      <c r="BE1008" t="s">
        <v>197</v>
      </c>
      <c r="BJ1008" t="s">
        <v>1391</v>
      </c>
      <c r="BN1008">
        <v>99.07</v>
      </c>
      <c r="BO1008">
        <v>0.28999999999999998</v>
      </c>
      <c r="BP1008">
        <v>20.27</v>
      </c>
      <c r="BR1008">
        <v>8.19</v>
      </c>
      <c r="BS1008">
        <v>101.34</v>
      </c>
      <c r="BT1008">
        <v>14.8</v>
      </c>
      <c r="BU1008">
        <v>57.26</v>
      </c>
      <c r="BV1008">
        <v>84.03</v>
      </c>
      <c r="BZ1008">
        <v>7.9051102666998094E-2</v>
      </c>
      <c r="CD1008">
        <v>2.23</v>
      </c>
      <c r="CE1008">
        <v>0.44</v>
      </c>
      <c r="CG1008">
        <v>0.59</v>
      </c>
      <c r="CH1008">
        <v>0.24</v>
      </c>
      <c r="CJ1008">
        <v>11.99</v>
      </c>
      <c r="CK1008">
        <v>2.5</v>
      </c>
      <c r="CL1008">
        <v>0.51275000000000004</v>
      </c>
      <c r="CM1008">
        <v>0.70453900000000003</v>
      </c>
      <c r="CO1008">
        <v>18.585999999999999</v>
      </c>
      <c r="CP1008">
        <v>15.603999999999999</v>
      </c>
      <c r="CR1008">
        <v>38.49</v>
      </c>
      <c r="CS1008" t="s">
        <v>199</v>
      </c>
    </row>
    <row r="1009" spans="1:97" x14ac:dyDescent="0.3">
      <c r="A1009" s="1">
        <v>1007</v>
      </c>
      <c r="B1009" t="s">
        <v>1339</v>
      </c>
      <c r="C1009">
        <v>-8.1000000000000003E-2</v>
      </c>
      <c r="D1009">
        <v>-77.659000000000006</v>
      </c>
      <c r="E1009" t="s">
        <v>1994</v>
      </c>
      <c r="F1009">
        <v>5</v>
      </c>
      <c r="G1009">
        <v>43</v>
      </c>
      <c r="H1009">
        <v>56.4</v>
      </c>
      <c r="I1009">
        <v>0.84</v>
      </c>
      <c r="J1009">
        <v>16.95</v>
      </c>
      <c r="K1009">
        <v>7.11</v>
      </c>
      <c r="L1009">
        <v>6.95</v>
      </c>
      <c r="M1009">
        <v>4.2300000000000004</v>
      </c>
      <c r="N1009">
        <v>0.14000000000000001</v>
      </c>
      <c r="O1009">
        <v>1.82</v>
      </c>
      <c r="P1009">
        <v>4.12</v>
      </c>
      <c r="Q1009">
        <v>0.35</v>
      </c>
      <c r="R1009">
        <v>56</v>
      </c>
      <c r="S1009">
        <v>39</v>
      </c>
      <c r="T1009">
        <v>42</v>
      </c>
      <c r="U1009">
        <v>775</v>
      </c>
      <c r="V1009">
        <v>16.8</v>
      </c>
      <c r="W1009">
        <v>152</v>
      </c>
      <c r="X1009">
        <v>8.6999999999999993</v>
      </c>
      <c r="Y1009">
        <v>1080</v>
      </c>
      <c r="Z1009">
        <v>28.5</v>
      </c>
      <c r="AA1009">
        <v>54.5</v>
      </c>
      <c r="AC1009">
        <v>26</v>
      </c>
      <c r="AD1009">
        <v>4.8499999999999996</v>
      </c>
      <c r="AE1009">
        <v>1.42</v>
      </c>
      <c r="AF1009">
        <v>4</v>
      </c>
      <c r="AH1009">
        <v>2.95</v>
      </c>
      <c r="AI1009">
        <v>1.6</v>
      </c>
      <c r="AJ1009">
        <v>1.47</v>
      </c>
      <c r="AM1009">
        <v>5.2</v>
      </c>
      <c r="AO1009">
        <v>46.130952380952301</v>
      </c>
      <c r="AQ1009" t="s">
        <v>192</v>
      </c>
      <c r="AR1009" t="s">
        <v>1992</v>
      </c>
      <c r="AT1009">
        <v>-8.1000000000000003E-2</v>
      </c>
      <c r="AU1009">
        <v>-8.1000000000000003E-2</v>
      </c>
      <c r="AV1009">
        <v>-77.659000000000006</v>
      </c>
      <c r="AW1009">
        <v>-77.659000000000006</v>
      </c>
      <c r="AX1009" t="s">
        <v>195</v>
      </c>
      <c r="BA1009" t="s">
        <v>1456</v>
      </c>
      <c r="BE1009" t="s">
        <v>197</v>
      </c>
      <c r="BJ1009" t="s">
        <v>1343</v>
      </c>
      <c r="BN1009">
        <v>98.91</v>
      </c>
      <c r="BO1009">
        <v>0.12</v>
      </c>
      <c r="BR1009">
        <v>17.7</v>
      </c>
      <c r="BS1009">
        <v>178</v>
      </c>
      <c r="BT1009">
        <v>25</v>
      </c>
      <c r="BZ1009">
        <v>5.4193548387096703E-2</v>
      </c>
      <c r="CS1009" t="s">
        <v>199</v>
      </c>
    </row>
    <row r="1010" spans="1:97" x14ac:dyDescent="0.3">
      <c r="A1010" s="1">
        <v>1008</v>
      </c>
      <c r="B1010" t="s">
        <v>1339</v>
      </c>
      <c r="C1010">
        <v>-8.1000000000000003E-2</v>
      </c>
      <c r="D1010">
        <v>-77.659000000000006</v>
      </c>
      <c r="E1010" t="s">
        <v>1995</v>
      </c>
      <c r="F1010">
        <v>5</v>
      </c>
      <c r="G1010">
        <v>43</v>
      </c>
      <c r="H1010">
        <v>57.2</v>
      </c>
      <c r="I1010">
        <v>0.8</v>
      </c>
      <c r="J1010">
        <v>16.95</v>
      </c>
      <c r="K1010">
        <v>6.84</v>
      </c>
      <c r="L1010">
        <v>6.7</v>
      </c>
      <c r="M1010">
        <v>3.85</v>
      </c>
      <c r="N1010">
        <v>0.14000000000000001</v>
      </c>
      <c r="O1010">
        <v>1.86</v>
      </c>
      <c r="P1010">
        <v>4.1399999999999997</v>
      </c>
      <c r="Q1010">
        <v>0.34</v>
      </c>
      <c r="R1010">
        <v>42</v>
      </c>
      <c r="S1010">
        <v>30</v>
      </c>
      <c r="T1010">
        <v>44.5</v>
      </c>
      <c r="U1010">
        <v>785</v>
      </c>
      <c r="V1010">
        <v>16.5</v>
      </c>
      <c r="W1010">
        <v>130</v>
      </c>
      <c r="X1010">
        <v>9</v>
      </c>
      <c r="Y1010">
        <v>1130</v>
      </c>
      <c r="Z1010">
        <v>29</v>
      </c>
      <c r="AA1010">
        <v>55</v>
      </c>
      <c r="AC1010">
        <v>26</v>
      </c>
      <c r="AD1010">
        <v>4.8499999999999996</v>
      </c>
      <c r="AE1010">
        <v>1.42</v>
      </c>
      <c r="AF1010">
        <v>3.8</v>
      </c>
      <c r="AH1010">
        <v>2.85</v>
      </c>
      <c r="AI1010">
        <v>1.6</v>
      </c>
      <c r="AJ1010">
        <v>1.44</v>
      </c>
      <c r="AM1010">
        <v>5.6</v>
      </c>
      <c r="AO1010">
        <v>47.5757575757575</v>
      </c>
      <c r="AQ1010" t="s">
        <v>192</v>
      </c>
      <c r="AR1010" t="s">
        <v>1992</v>
      </c>
      <c r="AT1010">
        <v>-8.1000000000000003E-2</v>
      </c>
      <c r="AU1010">
        <v>-8.1000000000000003E-2</v>
      </c>
      <c r="AV1010">
        <v>-77.659000000000006</v>
      </c>
      <c r="AW1010">
        <v>-77.659000000000006</v>
      </c>
      <c r="AX1010" t="s">
        <v>195</v>
      </c>
      <c r="BA1010" t="s">
        <v>1342</v>
      </c>
      <c r="BE1010" t="s">
        <v>197</v>
      </c>
      <c r="BJ1010" t="s">
        <v>1343</v>
      </c>
      <c r="BN1010">
        <v>98.82</v>
      </c>
      <c r="BO1010">
        <v>0.06</v>
      </c>
      <c r="BR1010">
        <v>15</v>
      </c>
      <c r="BS1010">
        <v>165</v>
      </c>
      <c r="BT1010">
        <v>23</v>
      </c>
      <c r="BZ1010">
        <v>5.6687898089171899E-2</v>
      </c>
      <c r="CS1010" t="s">
        <v>199</v>
      </c>
    </row>
    <row r="1011" spans="1:97" x14ac:dyDescent="0.3">
      <c r="A1011" s="1">
        <v>1009</v>
      </c>
      <c r="B1011" t="s">
        <v>1339</v>
      </c>
      <c r="C1011">
        <v>-8.1000000000000003E-2</v>
      </c>
      <c r="D1011">
        <v>-77.659000000000006</v>
      </c>
      <c r="E1011" t="s">
        <v>1996</v>
      </c>
      <c r="F1011">
        <v>5</v>
      </c>
      <c r="G1011">
        <v>43</v>
      </c>
      <c r="H1011">
        <v>57.6</v>
      </c>
      <c r="I1011">
        <v>0.78</v>
      </c>
      <c r="J1011">
        <v>17.84</v>
      </c>
      <c r="K1011">
        <v>6.43</v>
      </c>
      <c r="L1011">
        <v>6.58</v>
      </c>
      <c r="M1011">
        <v>3.36</v>
      </c>
      <c r="N1011">
        <v>0.12</v>
      </c>
      <c r="O1011">
        <v>1.93</v>
      </c>
      <c r="P1011">
        <v>4.3</v>
      </c>
      <c r="Q1011">
        <v>0.35</v>
      </c>
      <c r="R1011">
        <v>29</v>
      </c>
      <c r="S1011">
        <v>23</v>
      </c>
      <c r="T1011">
        <v>47.5</v>
      </c>
      <c r="U1011">
        <v>865</v>
      </c>
      <c r="V1011">
        <v>14.5</v>
      </c>
      <c r="W1011">
        <v>137</v>
      </c>
      <c r="X1011">
        <v>7.8</v>
      </c>
      <c r="Y1011">
        <v>1100</v>
      </c>
      <c r="Z1011">
        <v>28.5</v>
      </c>
      <c r="AA1011">
        <v>54</v>
      </c>
      <c r="AC1011">
        <v>27</v>
      </c>
      <c r="AE1011">
        <v>1.33</v>
      </c>
      <c r="AF1011">
        <v>3.85</v>
      </c>
      <c r="AH1011">
        <v>2.4500000000000002</v>
      </c>
      <c r="AI1011">
        <v>1.55</v>
      </c>
      <c r="AJ1011">
        <v>1.23</v>
      </c>
      <c r="AM1011">
        <v>4.75</v>
      </c>
      <c r="AO1011">
        <v>59.655172413793103</v>
      </c>
      <c r="AQ1011" t="s">
        <v>192</v>
      </c>
      <c r="AR1011" t="s">
        <v>1992</v>
      </c>
      <c r="AT1011">
        <v>-8.1000000000000003E-2</v>
      </c>
      <c r="AU1011">
        <v>-8.1000000000000003E-2</v>
      </c>
      <c r="AV1011">
        <v>-77.659000000000006</v>
      </c>
      <c r="AW1011">
        <v>-77.659000000000006</v>
      </c>
      <c r="AX1011" t="s">
        <v>195</v>
      </c>
      <c r="BA1011" t="s">
        <v>1342</v>
      </c>
      <c r="BE1011" t="s">
        <v>197</v>
      </c>
      <c r="BJ1011" t="s">
        <v>1343</v>
      </c>
      <c r="BN1011">
        <v>99.29</v>
      </c>
      <c r="BO1011">
        <v>-0.06</v>
      </c>
      <c r="BR1011">
        <v>12</v>
      </c>
      <c r="BS1011">
        <v>141</v>
      </c>
      <c r="BT1011">
        <v>20</v>
      </c>
      <c r="BZ1011">
        <v>5.4913294797687799E-2</v>
      </c>
      <c r="CS1011" t="s">
        <v>199</v>
      </c>
    </row>
    <row r="1012" spans="1:97" x14ac:dyDescent="0.3">
      <c r="A1012" s="1">
        <v>1010</v>
      </c>
      <c r="B1012" t="s">
        <v>1339</v>
      </c>
      <c r="C1012">
        <v>-8.1000000000000003E-2</v>
      </c>
      <c r="D1012">
        <v>-77.659000000000006</v>
      </c>
      <c r="E1012" t="s">
        <v>1997</v>
      </c>
      <c r="F1012">
        <v>5</v>
      </c>
      <c r="G1012">
        <v>43</v>
      </c>
      <c r="H1012">
        <v>57.3</v>
      </c>
      <c r="I1012">
        <v>0.77</v>
      </c>
      <c r="J1012">
        <v>17.8</v>
      </c>
      <c r="K1012">
        <v>6.28</v>
      </c>
      <c r="L1012">
        <v>6</v>
      </c>
      <c r="M1012">
        <v>3.38</v>
      </c>
      <c r="N1012">
        <v>0.12</v>
      </c>
      <c r="O1012">
        <v>1.97</v>
      </c>
      <c r="P1012">
        <v>4.45</v>
      </c>
      <c r="Q1012">
        <v>0.34</v>
      </c>
      <c r="R1012">
        <v>23</v>
      </c>
      <c r="S1012">
        <v>23</v>
      </c>
      <c r="T1012">
        <v>48</v>
      </c>
      <c r="U1012">
        <v>860</v>
      </c>
      <c r="V1012">
        <v>14.5</v>
      </c>
      <c r="W1012">
        <v>145</v>
      </c>
      <c r="X1012">
        <v>8.1999999999999993</v>
      </c>
      <c r="Y1012">
        <v>1025</v>
      </c>
      <c r="Z1012">
        <v>28.5</v>
      </c>
      <c r="AA1012">
        <v>55</v>
      </c>
      <c r="AC1012">
        <v>27</v>
      </c>
      <c r="AD1012">
        <v>5</v>
      </c>
      <c r="AE1012">
        <v>1.4</v>
      </c>
      <c r="AF1012">
        <v>4.1500000000000004</v>
      </c>
      <c r="AH1012">
        <v>2.6</v>
      </c>
      <c r="AI1012">
        <v>1.35</v>
      </c>
      <c r="AJ1012">
        <v>1.25</v>
      </c>
      <c r="AM1012">
        <v>5</v>
      </c>
      <c r="AO1012">
        <v>59.310344827586199</v>
      </c>
      <c r="AQ1012" t="s">
        <v>192</v>
      </c>
      <c r="AR1012" t="s">
        <v>1992</v>
      </c>
      <c r="AT1012">
        <v>-8.1000000000000003E-2</v>
      </c>
      <c r="AU1012">
        <v>-8.1000000000000003E-2</v>
      </c>
      <c r="AV1012">
        <v>-77.659000000000006</v>
      </c>
      <c r="AW1012">
        <v>-77.659000000000006</v>
      </c>
      <c r="AX1012" t="s">
        <v>195</v>
      </c>
      <c r="BA1012" t="s">
        <v>1342</v>
      </c>
      <c r="BE1012" t="s">
        <v>197</v>
      </c>
      <c r="BJ1012" t="s">
        <v>1343</v>
      </c>
      <c r="BN1012">
        <v>98.41</v>
      </c>
      <c r="BO1012">
        <v>0.32</v>
      </c>
      <c r="BR1012">
        <v>12</v>
      </c>
      <c r="BS1012">
        <v>140</v>
      </c>
      <c r="BT1012">
        <v>20</v>
      </c>
      <c r="BZ1012">
        <v>5.5813953488372002E-2</v>
      </c>
      <c r="CS1012" t="s">
        <v>199</v>
      </c>
    </row>
    <row r="1013" spans="1:97" x14ac:dyDescent="0.3">
      <c r="A1013" s="1">
        <v>1011</v>
      </c>
      <c r="B1013" t="s">
        <v>1339</v>
      </c>
      <c r="C1013">
        <v>-8.1000000000000003E-2</v>
      </c>
      <c r="D1013">
        <v>-77.659000000000006</v>
      </c>
      <c r="E1013" t="s">
        <v>1998</v>
      </c>
      <c r="F1013">
        <v>5</v>
      </c>
      <c r="G1013">
        <v>43</v>
      </c>
      <c r="H1013">
        <v>57.8</v>
      </c>
      <c r="I1013">
        <v>0.77</v>
      </c>
      <c r="J1013">
        <v>17.600000000000001</v>
      </c>
      <c r="K1013">
        <v>6.25</v>
      </c>
      <c r="L1013">
        <v>6.15</v>
      </c>
      <c r="M1013">
        <v>3.31</v>
      </c>
      <c r="N1013">
        <v>0.12</v>
      </c>
      <c r="O1013">
        <v>2.0299999999999998</v>
      </c>
      <c r="P1013">
        <v>4.5</v>
      </c>
      <c r="Q1013">
        <v>0.36</v>
      </c>
      <c r="R1013">
        <v>24</v>
      </c>
      <c r="S1013">
        <v>24</v>
      </c>
      <c r="T1013">
        <v>48.5</v>
      </c>
      <c r="U1013">
        <v>875</v>
      </c>
      <c r="V1013">
        <v>15.5</v>
      </c>
      <c r="W1013">
        <v>150</v>
      </c>
      <c r="X1013">
        <v>8.5</v>
      </c>
      <c r="Y1013">
        <v>1100</v>
      </c>
      <c r="Z1013">
        <v>29.5</v>
      </c>
      <c r="AA1013">
        <v>57.5</v>
      </c>
      <c r="AC1013">
        <v>27</v>
      </c>
      <c r="AD1013">
        <v>5.0999999999999996</v>
      </c>
      <c r="AE1013">
        <v>1.44</v>
      </c>
      <c r="AF1013">
        <v>4</v>
      </c>
      <c r="AH1013">
        <v>2.75</v>
      </c>
      <c r="AI1013">
        <v>1.35</v>
      </c>
      <c r="AJ1013">
        <v>1.31</v>
      </c>
      <c r="AM1013">
        <v>5.0999999999999996</v>
      </c>
      <c r="AO1013">
        <v>56.451612903225801</v>
      </c>
      <c r="AQ1013" t="s">
        <v>192</v>
      </c>
      <c r="AR1013" t="s">
        <v>1992</v>
      </c>
      <c r="AT1013">
        <v>-8.1000000000000003E-2</v>
      </c>
      <c r="AU1013">
        <v>-8.1000000000000003E-2</v>
      </c>
      <c r="AV1013">
        <v>-77.659000000000006</v>
      </c>
      <c r="AW1013">
        <v>-77.659000000000006</v>
      </c>
      <c r="AX1013" t="s">
        <v>195</v>
      </c>
      <c r="BA1013" t="s">
        <v>1342</v>
      </c>
      <c r="BE1013" t="s">
        <v>197</v>
      </c>
      <c r="BJ1013" t="s">
        <v>1343</v>
      </c>
      <c r="BN1013">
        <v>98.89</v>
      </c>
      <c r="BO1013">
        <v>0.31</v>
      </c>
      <c r="BR1013">
        <v>12.5</v>
      </c>
      <c r="BS1013">
        <v>145</v>
      </c>
      <c r="BT1013">
        <v>21</v>
      </c>
      <c r="BZ1013">
        <v>5.5428571428571403E-2</v>
      </c>
      <c r="CS1013" t="s">
        <v>199</v>
      </c>
    </row>
    <row r="1014" spans="1:97" x14ac:dyDescent="0.3">
      <c r="A1014" s="1">
        <v>1012</v>
      </c>
      <c r="B1014" t="s">
        <v>1999</v>
      </c>
      <c r="C1014">
        <v>-0.08</v>
      </c>
      <c r="D1014">
        <v>-77.66</v>
      </c>
      <c r="E1014" t="s">
        <v>2000</v>
      </c>
      <c r="F1014">
        <v>5</v>
      </c>
      <c r="G1014">
        <v>43</v>
      </c>
      <c r="H1014">
        <v>61.25</v>
      </c>
      <c r="I1014">
        <v>0.61</v>
      </c>
      <c r="J1014">
        <v>17.2</v>
      </c>
      <c r="K1014">
        <v>5.29</v>
      </c>
      <c r="L1014">
        <v>5.15</v>
      </c>
      <c r="M1014">
        <v>2.35</v>
      </c>
      <c r="N1014">
        <v>0.11</v>
      </c>
      <c r="O1014">
        <v>2.4300000000000002</v>
      </c>
      <c r="P1014">
        <v>4.3499999999999996</v>
      </c>
      <c r="Q1014">
        <v>0.33</v>
      </c>
      <c r="R1014">
        <v>16</v>
      </c>
      <c r="S1014">
        <v>15</v>
      </c>
      <c r="T1014">
        <v>65.5</v>
      </c>
      <c r="U1014">
        <v>820</v>
      </c>
      <c r="V1014">
        <v>13</v>
      </c>
      <c r="W1014">
        <v>160</v>
      </c>
      <c r="X1014">
        <v>9</v>
      </c>
      <c r="Y1014">
        <v>1390</v>
      </c>
      <c r="Z1014">
        <v>32</v>
      </c>
      <c r="AA1014">
        <v>59</v>
      </c>
      <c r="AC1014">
        <v>26</v>
      </c>
      <c r="AD1014">
        <v>4.5999999999999996</v>
      </c>
      <c r="AE1014">
        <v>1.25</v>
      </c>
      <c r="AF1014">
        <v>3.4</v>
      </c>
      <c r="AH1014">
        <v>2.2000000000000002</v>
      </c>
      <c r="AI1014">
        <v>1.1499999999999999</v>
      </c>
      <c r="AJ1014">
        <v>1.1399999999999999</v>
      </c>
      <c r="AM1014">
        <v>6.7</v>
      </c>
      <c r="AO1014">
        <v>63.076923076923002</v>
      </c>
      <c r="AQ1014" t="s">
        <v>192</v>
      </c>
      <c r="AR1014" t="s">
        <v>1992</v>
      </c>
      <c r="AS1014" t="s">
        <v>2001</v>
      </c>
      <c r="AT1014">
        <v>-0.08</v>
      </c>
      <c r="AU1014">
        <v>-0.08</v>
      </c>
      <c r="AV1014">
        <v>-77.66</v>
      </c>
      <c r="AW1014">
        <v>-77.66</v>
      </c>
      <c r="AX1014" t="s">
        <v>195</v>
      </c>
      <c r="BA1014" t="s">
        <v>2002</v>
      </c>
      <c r="BE1014" t="s">
        <v>197</v>
      </c>
      <c r="BJ1014" t="s">
        <v>2003</v>
      </c>
      <c r="BN1014">
        <v>99.07</v>
      </c>
      <c r="BO1014">
        <v>0.28999999999999998</v>
      </c>
      <c r="BR1014">
        <v>8.3000000000000007</v>
      </c>
      <c r="BS1014">
        <v>110</v>
      </c>
      <c r="BT1014">
        <v>16</v>
      </c>
      <c r="BZ1014">
        <v>7.9878048780487806E-2</v>
      </c>
      <c r="CS1014" t="s">
        <v>199</v>
      </c>
    </row>
    <row r="1015" spans="1:97" x14ac:dyDescent="0.3">
      <c r="A1015" s="1">
        <v>1013</v>
      </c>
      <c r="B1015" t="s">
        <v>1999</v>
      </c>
      <c r="C1015">
        <v>-0.08</v>
      </c>
      <c r="D1015">
        <v>-77.66</v>
      </c>
      <c r="E1015" t="s">
        <v>2004</v>
      </c>
      <c r="F1015">
        <v>5</v>
      </c>
      <c r="G1015">
        <v>43</v>
      </c>
      <c r="H1015">
        <v>58.6</v>
      </c>
      <c r="I1015">
        <v>0.74</v>
      </c>
      <c r="J1015">
        <v>17.55</v>
      </c>
      <c r="K1015">
        <v>6.03</v>
      </c>
      <c r="L1015">
        <v>6.07</v>
      </c>
      <c r="M1015">
        <v>2.97</v>
      </c>
      <c r="N1015">
        <v>0.11</v>
      </c>
      <c r="O1015">
        <v>2.14</v>
      </c>
      <c r="P1015">
        <v>4.47</v>
      </c>
      <c r="Q1015">
        <v>0.38</v>
      </c>
      <c r="R1015">
        <v>24</v>
      </c>
      <c r="S1015">
        <v>19</v>
      </c>
      <c r="T1015">
        <v>54</v>
      </c>
      <c r="U1015">
        <v>910</v>
      </c>
      <c r="V1015">
        <v>14</v>
      </c>
      <c r="W1015">
        <v>154</v>
      </c>
      <c r="X1015">
        <v>9.1999999999999993</v>
      </c>
      <c r="Y1015">
        <v>1210</v>
      </c>
      <c r="Z1015">
        <v>32</v>
      </c>
      <c r="AA1015">
        <v>60</v>
      </c>
      <c r="AC1015">
        <v>28</v>
      </c>
      <c r="AD1015">
        <v>5</v>
      </c>
      <c r="AE1015">
        <v>1.4</v>
      </c>
      <c r="AF1015">
        <v>3.8</v>
      </c>
      <c r="AH1015">
        <v>2.5</v>
      </c>
      <c r="AI1015">
        <v>1.2</v>
      </c>
      <c r="AJ1015">
        <v>1.2</v>
      </c>
      <c r="AM1015">
        <v>5.65</v>
      </c>
      <c r="AO1015">
        <v>65</v>
      </c>
      <c r="AQ1015" t="s">
        <v>192</v>
      </c>
      <c r="AR1015" t="s">
        <v>1992</v>
      </c>
      <c r="AS1015" t="s">
        <v>2001</v>
      </c>
      <c r="AT1015">
        <v>-0.08</v>
      </c>
      <c r="AU1015">
        <v>-0.08</v>
      </c>
      <c r="AV1015">
        <v>-77.66</v>
      </c>
      <c r="AW1015">
        <v>-77.66</v>
      </c>
      <c r="AX1015" t="s">
        <v>195</v>
      </c>
      <c r="BA1015" t="s">
        <v>2002</v>
      </c>
      <c r="BE1015" t="s">
        <v>197</v>
      </c>
      <c r="BJ1015" t="s">
        <v>2003</v>
      </c>
      <c r="BN1015">
        <v>99.06</v>
      </c>
      <c r="BO1015">
        <v>0.06</v>
      </c>
      <c r="BR1015">
        <v>10.8</v>
      </c>
      <c r="BS1015">
        <v>136</v>
      </c>
      <c r="BT1015">
        <v>19</v>
      </c>
      <c r="BZ1015">
        <v>5.9340659340659303E-2</v>
      </c>
      <c r="CS1015" t="s">
        <v>199</v>
      </c>
    </row>
    <row r="1016" spans="1:97" x14ac:dyDescent="0.3">
      <c r="A1016" s="1">
        <v>1014</v>
      </c>
      <c r="B1016" t="s">
        <v>1999</v>
      </c>
      <c r="C1016">
        <v>-0.08</v>
      </c>
      <c r="D1016">
        <v>-77.66</v>
      </c>
      <c r="E1016" t="s">
        <v>2005</v>
      </c>
      <c r="F1016">
        <v>5</v>
      </c>
      <c r="G1016">
        <v>43</v>
      </c>
      <c r="H1016">
        <v>59.1</v>
      </c>
      <c r="I1016">
        <v>0.72</v>
      </c>
      <c r="J1016">
        <v>17.600000000000001</v>
      </c>
      <c r="K1016">
        <v>5.94</v>
      </c>
      <c r="L1016">
        <v>6.08</v>
      </c>
      <c r="M1016">
        <v>2.89</v>
      </c>
      <c r="N1016">
        <v>0.11</v>
      </c>
      <c r="O1016">
        <v>2.16</v>
      </c>
      <c r="P1016">
        <v>4.38</v>
      </c>
      <c r="Q1016">
        <v>0.38</v>
      </c>
      <c r="R1016">
        <v>19.5</v>
      </c>
      <c r="S1016">
        <v>18.5</v>
      </c>
      <c r="T1016">
        <v>54</v>
      </c>
      <c r="U1016">
        <v>915</v>
      </c>
      <c r="V1016">
        <v>13.8</v>
      </c>
      <c r="W1016">
        <v>159</v>
      </c>
      <c r="X1016">
        <v>8.9</v>
      </c>
      <c r="Y1016">
        <v>1250</v>
      </c>
      <c r="Z1016">
        <v>31.5</v>
      </c>
      <c r="AA1016">
        <v>60</v>
      </c>
      <c r="AC1016">
        <v>27.5</v>
      </c>
      <c r="AD1016">
        <v>5.15</v>
      </c>
      <c r="AE1016">
        <v>1.37</v>
      </c>
      <c r="AF1016">
        <v>3.6</v>
      </c>
      <c r="AH1016">
        <v>2.4</v>
      </c>
      <c r="AI1016">
        <v>1.1499999999999999</v>
      </c>
      <c r="AJ1016">
        <v>1.1399999999999999</v>
      </c>
      <c r="AM1016">
        <v>5.95</v>
      </c>
      <c r="AO1016">
        <v>66.304347826086897</v>
      </c>
      <c r="AQ1016" t="s">
        <v>192</v>
      </c>
      <c r="AR1016" t="s">
        <v>1992</v>
      </c>
      <c r="AS1016" t="s">
        <v>2001</v>
      </c>
      <c r="AT1016">
        <v>-0.08</v>
      </c>
      <c r="AU1016">
        <v>-0.08</v>
      </c>
      <c r="AV1016">
        <v>-77.66</v>
      </c>
      <c r="AW1016">
        <v>-77.66</v>
      </c>
      <c r="AX1016" t="s">
        <v>195</v>
      </c>
      <c r="BA1016" t="s">
        <v>2002</v>
      </c>
      <c r="BE1016" t="s">
        <v>197</v>
      </c>
      <c r="BJ1016" t="s">
        <v>2003</v>
      </c>
      <c r="BN1016">
        <v>99.3599999999999</v>
      </c>
      <c r="BO1016">
        <v>-0.01</v>
      </c>
      <c r="BR1016">
        <v>10.3</v>
      </c>
      <c r="BS1016">
        <v>132</v>
      </c>
      <c r="BT1016">
        <v>19</v>
      </c>
      <c r="BZ1016">
        <v>5.9016393442622897E-2</v>
      </c>
      <c r="CS1016" t="s">
        <v>199</v>
      </c>
    </row>
    <row r="1017" spans="1:97" x14ac:dyDescent="0.3">
      <c r="A1017" s="1">
        <v>1015</v>
      </c>
      <c r="B1017" t="s">
        <v>1999</v>
      </c>
      <c r="C1017">
        <v>-0.08</v>
      </c>
      <c r="D1017">
        <v>-77.66</v>
      </c>
      <c r="E1017" t="s">
        <v>2006</v>
      </c>
      <c r="F1017">
        <v>5</v>
      </c>
      <c r="G1017">
        <v>43</v>
      </c>
      <c r="H1017">
        <v>58.6</v>
      </c>
      <c r="I1017">
        <v>0.75</v>
      </c>
      <c r="J1017">
        <v>17.649999999999999</v>
      </c>
      <c r="K1017">
        <v>6.23</v>
      </c>
      <c r="L1017">
        <v>6.15</v>
      </c>
      <c r="M1017">
        <v>2.98</v>
      </c>
      <c r="N1017">
        <v>0.12</v>
      </c>
      <c r="O1017">
        <v>2.09</v>
      </c>
      <c r="P1017">
        <v>4.4800000000000004</v>
      </c>
      <c r="Q1017">
        <v>0.37</v>
      </c>
      <c r="R1017">
        <v>26</v>
      </c>
      <c r="S1017">
        <v>25</v>
      </c>
      <c r="T1017">
        <v>51.8</v>
      </c>
      <c r="U1017">
        <v>890</v>
      </c>
      <c r="V1017">
        <v>14</v>
      </c>
      <c r="W1017">
        <v>155</v>
      </c>
      <c r="X1017">
        <v>9</v>
      </c>
      <c r="Y1017">
        <v>1230</v>
      </c>
      <c r="Z1017">
        <v>31.5</v>
      </c>
      <c r="AA1017">
        <v>59</v>
      </c>
      <c r="AC1017">
        <v>26.5</v>
      </c>
      <c r="AD1017">
        <v>5.0999999999999996</v>
      </c>
      <c r="AE1017">
        <v>1.39</v>
      </c>
      <c r="AF1017">
        <v>3.9</v>
      </c>
      <c r="AH1017">
        <v>2.5</v>
      </c>
      <c r="AI1017">
        <v>1.25</v>
      </c>
      <c r="AJ1017">
        <v>1.19</v>
      </c>
      <c r="AM1017">
        <v>5.65</v>
      </c>
      <c r="AO1017">
        <v>63.571428571428498</v>
      </c>
      <c r="AQ1017" t="s">
        <v>192</v>
      </c>
      <c r="AR1017" t="s">
        <v>1992</v>
      </c>
      <c r="AS1017" t="s">
        <v>2001</v>
      </c>
      <c r="AT1017">
        <v>-0.08</v>
      </c>
      <c r="AU1017">
        <v>-0.08</v>
      </c>
      <c r="AV1017">
        <v>-77.66</v>
      </c>
      <c r="AW1017">
        <v>-77.66</v>
      </c>
      <c r="AX1017" t="s">
        <v>195</v>
      </c>
      <c r="BA1017" t="s">
        <v>2002</v>
      </c>
      <c r="BE1017" t="s">
        <v>197</v>
      </c>
      <c r="BJ1017" t="s">
        <v>2003</v>
      </c>
      <c r="BN1017">
        <v>99.42</v>
      </c>
      <c r="BO1017">
        <v>-0.05</v>
      </c>
      <c r="BR1017">
        <v>10.7</v>
      </c>
      <c r="BS1017">
        <v>144</v>
      </c>
      <c r="BT1017">
        <v>21</v>
      </c>
      <c r="BZ1017">
        <v>5.8202247191011199E-2</v>
      </c>
      <c r="CS1017" t="s">
        <v>199</v>
      </c>
    </row>
    <row r="1018" spans="1:97" x14ac:dyDescent="0.3">
      <c r="A1018" s="1">
        <v>1016</v>
      </c>
      <c r="B1018" t="s">
        <v>1999</v>
      </c>
      <c r="C1018">
        <v>-0.08</v>
      </c>
      <c r="D1018">
        <v>-77.66</v>
      </c>
      <c r="E1018" t="s">
        <v>2007</v>
      </c>
      <c r="F1018">
        <v>5</v>
      </c>
      <c r="G1018">
        <v>43</v>
      </c>
      <c r="H1018">
        <v>58</v>
      </c>
      <c r="I1018">
        <v>0.76</v>
      </c>
      <c r="J1018">
        <v>17.600000000000001</v>
      </c>
      <c r="K1018">
        <v>6.24</v>
      </c>
      <c r="L1018">
        <v>6.35</v>
      </c>
      <c r="M1018">
        <v>3.2</v>
      </c>
      <c r="N1018">
        <v>0.12</v>
      </c>
      <c r="O1018">
        <v>2.02</v>
      </c>
      <c r="P1018">
        <v>4.4000000000000004</v>
      </c>
      <c r="Q1018">
        <v>0.37</v>
      </c>
      <c r="R1018">
        <v>30</v>
      </c>
      <c r="S1018">
        <v>22</v>
      </c>
      <c r="T1018">
        <v>50.5</v>
      </c>
      <c r="U1018">
        <v>878</v>
      </c>
      <c r="V1018">
        <v>14.7</v>
      </c>
      <c r="W1018">
        <v>152</v>
      </c>
      <c r="X1018">
        <v>8.5</v>
      </c>
      <c r="Y1018">
        <v>1160</v>
      </c>
      <c r="Z1018">
        <v>30.5</v>
      </c>
      <c r="AA1018">
        <v>58</v>
      </c>
      <c r="AC1018">
        <v>28</v>
      </c>
      <c r="AD1018">
        <v>5.2</v>
      </c>
      <c r="AE1018">
        <v>1.43</v>
      </c>
      <c r="AF1018">
        <v>4.2</v>
      </c>
      <c r="AH1018">
        <v>2.75</v>
      </c>
      <c r="AI1018">
        <v>1.45</v>
      </c>
      <c r="AJ1018">
        <v>1.28</v>
      </c>
      <c r="AM1018">
        <v>5.5</v>
      </c>
      <c r="AO1018">
        <v>59.727891156462498</v>
      </c>
      <c r="AQ1018" t="s">
        <v>192</v>
      </c>
      <c r="AR1018" t="s">
        <v>1992</v>
      </c>
      <c r="AS1018" t="s">
        <v>2001</v>
      </c>
      <c r="AT1018">
        <v>-0.08</v>
      </c>
      <c r="AU1018">
        <v>-0.08</v>
      </c>
      <c r="AV1018">
        <v>-77.66</v>
      </c>
      <c r="AW1018">
        <v>-77.66</v>
      </c>
      <c r="AX1018" t="s">
        <v>195</v>
      </c>
      <c r="BA1018" t="s">
        <v>2002</v>
      </c>
      <c r="BE1018" t="s">
        <v>197</v>
      </c>
      <c r="BJ1018" t="s">
        <v>2003</v>
      </c>
      <c r="BN1018">
        <v>99.06</v>
      </c>
      <c r="BO1018">
        <v>-0.11</v>
      </c>
      <c r="BR1018">
        <v>11.6</v>
      </c>
      <c r="BS1018">
        <v>142</v>
      </c>
      <c r="BT1018">
        <v>20</v>
      </c>
      <c r="BZ1018">
        <v>5.75170842824601E-2</v>
      </c>
      <c r="CS1018" t="s">
        <v>199</v>
      </c>
    </row>
    <row r="1019" spans="1:97" x14ac:dyDescent="0.3">
      <c r="A1019" s="1">
        <v>1017</v>
      </c>
      <c r="B1019" t="s">
        <v>1999</v>
      </c>
      <c r="C1019">
        <v>-0.08</v>
      </c>
      <c r="D1019">
        <v>-77.66</v>
      </c>
      <c r="E1019" t="s">
        <v>2008</v>
      </c>
      <c r="F1019">
        <v>5</v>
      </c>
      <c r="G1019">
        <v>43</v>
      </c>
      <c r="H1019">
        <v>57.3</v>
      </c>
      <c r="I1019">
        <v>0.76</v>
      </c>
      <c r="J1019">
        <v>17.7</v>
      </c>
      <c r="K1019">
        <v>6.36</v>
      </c>
      <c r="L1019">
        <v>6.39</v>
      </c>
      <c r="M1019">
        <v>3.37</v>
      </c>
      <c r="N1019">
        <v>0.12</v>
      </c>
      <c r="O1019">
        <v>2.0099999999999998</v>
      </c>
      <c r="P1019">
        <v>4.38</v>
      </c>
      <c r="Q1019">
        <v>0.36</v>
      </c>
      <c r="R1019">
        <v>30</v>
      </c>
      <c r="S1019">
        <v>23</v>
      </c>
      <c r="T1019">
        <v>46</v>
      </c>
      <c r="U1019">
        <v>870</v>
      </c>
      <c r="V1019">
        <v>14.5</v>
      </c>
      <c r="W1019">
        <v>147</v>
      </c>
      <c r="X1019">
        <v>8.6999999999999993</v>
      </c>
      <c r="Y1019">
        <v>1120</v>
      </c>
      <c r="Z1019">
        <v>30</v>
      </c>
      <c r="AA1019">
        <v>59</v>
      </c>
      <c r="AC1019">
        <v>27</v>
      </c>
      <c r="AD1019">
        <v>5.05</v>
      </c>
      <c r="AE1019">
        <v>1.43</v>
      </c>
      <c r="AF1019">
        <v>4</v>
      </c>
      <c r="AH1019">
        <v>2.75</v>
      </c>
      <c r="AI1019">
        <v>1.35</v>
      </c>
      <c r="AJ1019">
        <v>1.3</v>
      </c>
      <c r="AM1019">
        <v>5.45</v>
      </c>
      <c r="AO1019">
        <v>60</v>
      </c>
      <c r="AQ1019" t="s">
        <v>192</v>
      </c>
      <c r="AR1019" t="s">
        <v>1992</v>
      </c>
      <c r="AS1019" t="s">
        <v>2001</v>
      </c>
      <c r="AT1019">
        <v>-0.08</v>
      </c>
      <c r="AU1019">
        <v>-0.08</v>
      </c>
      <c r="AV1019">
        <v>-77.66</v>
      </c>
      <c r="AW1019">
        <v>-77.66</v>
      </c>
      <c r="AX1019" t="s">
        <v>195</v>
      </c>
      <c r="BA1019" t="s">
        <v>2002</v>
      </c>
      <c r="BE1019" t="s">
        <v>197</v>
      </c>
      <c r="BJ1019" t="s">
        <v>2003</v>
      </c>
      <c r="BN1019">
        <v>98.75</v>
      </c>
      <c r="BO1019">
        <v>-0.09</v>
      </c>
      <c r="BR1019">
        <v>12</v>
      </c>
      <c r="BS1019">
        <v>143</v>
      </c>
      <c r="BT1019">
        <v>20</v>
      </c>
      <c r="BZ1019">
        <v>5.2873563218390797E-2</v>
      </c>
      <c r="CS1019" t="s">
        <v>199</v>
      </c>
    </row>
    <row r="1020" spans="1:97" x14ac:dyDescent="0.3">
      <c r="A1020" s="1">
        <v>1018</v>
      </c>
      <c r="B1020" t="s">
        <v>1387</v>
      </c>
      <c r="C1020">
        <v>-3.9E-2</v>
      </c>
      <c r="D1020">
        <v>-78.512</v>
      </c>
      <c r="E1020" t="s">
        <v>2009</v>
      </c>
      <c r="F1020">
        <v>6</v>
      </c>
      <c r="G1020">
        <v>57.37</v>
      </c>
      <c r="H1020">
        <v>61</v>
      </c>
      <c r="I1020">
        <v>0.56000000000000005</v>
      </c>
      <c r="J1020">
        <v>15.75</v>
      </c>
      <c r="K1020">
        <v>6.07</v>
      </c>
      <c r="L1020">
        <v>6</v>
      </c>
      <c r="M1020">
        <v>4.3499999999999996</v>
      </c>
      <c r="N1020">
        <v>0.11</v>
      </c>
      <c r="O1020">
        <v>1.07</v>
      </c>
      <c r="P1020">
        <v>3.9</v>
      </c>
      <c r="Q1020">
        <v>0.14000000000000001</v>
      </c>
      <c r="R1020">
        <v>200.61</v>
      </c>
      <c r="S1020">
        <v>52.51</v>
      </c>
      <c r="T1020">
        <v>19.16</v>
      </c>
      <c r="U1020">
        <v>378.47</v>
      </c>
      <c r="V1020">
        <v>14.38</v>
      </c>
      <c r="W1020">
        <v>92.57</v>
      </c>
      <c r="X1020">
        <v>3.33</v>
      </c>
      <c r="Y1020">
        <v>520.14</v>
      </c>
      <c r="Z1020">
        <v>8.01</v>
      </c>
      <c r="AA1020">
        <v>16.38</v>
      </c>
      <c r="AB1020">
        <v>2.25</v>
      </c>
      <c r="AC1020">
        <v>9.64</v>
      </c>
      <c r="AD1020">
        <v>2.2999999999999998</v>
      </c>
      <c r="AE1020">
        <v>0.69</v>
      </c>
      <c r="AF1020">
        <v>2.34</v>
      </c>
      <c r="AG1020">
        <v>0.37</v>
      </c>
      <c r="AH1020">
        <v>2.3199999999999998</v>
      </c>
      <c r="AI1020">
        <v>1.42</v>
      </c>
      <c r="AJ1020">
        <v>1.35</v>
      </c>
      <c r="AK1020">
        <v>0.21</v>
      </c>
      <c r="AL1020">
        <v>2.39</v>
      </c>
      <c r="AM1020">
        <v>1.35</v>
      </c>
      <c r="AO1020">
        <v>26.3191933240611</v>
      </c>
      <c r="AQ1020" t="s">
        <v>192</v>
      </c>
      <c r="AR1020" t="s">
        <v>2010</v>
      </c>
      <c r="AT1020">
        <v>-3.9E-2</v>
      </c>
      <c r="AU1020">
        <v>-3.9E-2</v>
      </c>
      <c r="AV1020">
        <v>-78.512</v>
      </c>
      <c r="AW1020">
        <v>-78.512</v>
      </c>
      <c r="AX1020" t="s">
        <v>195</v>
      </c>
      <c r="BA1020" t="s">
        <v>1390</v>
      </c>
      <c r="BE1020" t="s">
        <v>197</v>
      </c>
      <c r="BJ1020" t="s">
        <v>1391</v>
      </c>
      <c r="BN1020">
        <v>98.949999999999903</v>
      </c>
      <c r="BO1020">
        <v>0.02</v>
      </c>
      <c r="BP1020">
        <v>5.89</v>
      </c>
      <c r="BR1020">
        <v>20.399999999999999</v>
      </c>
      <c r="BS1020">
        <v>140.38</v>
      </c>
      <c r="BT1020">
        <v>22.54</v>
      </c>
      <c r="BU1020">
        <v>24.67</v>
      </c>
      <c r="BV1020">
        <v>69.41</v>
      </c>
      <c r="BZ1020">
        <v>5.06248844029909E-2</v>
      </c>
      <c r="CD1020">
        <v>0.3</v>
      </c>
      <c r="CE1020">
        <v>0.5</v>
      </c>
      <c r="CG1020">
        <v>0.21</v>
      </c>
      <c r="CH1020">
        <v>0.28999999999999998</v>
      </c>
      <c r="CJ1020">
        <v>4.16</v>
      </c>
      <c r="CK1020">
        <v>0.62</v>
      </c>
      <c r="CL1020">
        <v>0.51291200000000003</v>
      </c>
      <c r="CM1020">
        <v>0.70413499999999996</v>
      </c>
      <c r="CO1020">
        <v>18.931309479999999</v>
      </c>
      <c r="CP1020">
        <v>15.60596936</v>
      </c>
      <c r="CR1020">
        <v>38.652891969999999</v>
      </c>
      <c r="CS1020" t="s">
        <v>199</v>
      </c>
    </row>
    <row r="1021" spans="1:97" x14ac:dyDescent="0.3">
      <c r="A1021" s="1">
        <v>1019</v>
      </c>
      <c r="B1021" t="s">
        <v>2011</v>
      </c>
      <c r="C1021">
        <v>1</v>
      </c>
      <c r="D1021">
        <v>124</v>
      </c>
      <c r="E1021" t="s">
        <v>2012</v>
      </c>
      <c r="F1021">
        <v>3</v>
      </c>
      <c r="G1021">
        <v>21.4575</v>
      </c>
      <c r="H1021">
        <v>63</v>
      </c>
      <c r="I1021">
        <v>0.68</v>
      </c>
      <c r="J1021">
        <v>15.74</v>
      </c>
      <c r="K1021">
        <v>5.0999999999999996</v>
      </c>
      <c r="L1021">
        <v>5.34</v>
      </c>
      <c r="M1021">
        <v>2.36</v>
      </c>
      <c r="N1021">
        <v>0.09</v>
      </c>
      <c r="O1021">
        <v>2.6</v>
      </c>
      <c r="P1021">
        <v>3.67</v>
      </c>
      <c r="Q1021">
        <v>0.1</v>
      </c>
      <c r="R1021">
        <v>9</v>
      </c>
      <c r="S1021">
        <v>7</v>
      </c>
      <c r="T1021">
        <v>57</v>
      </c>
      <c r="U1021">
        <v>308</v>
      </c>
      <c r="V1021">
        <v>20</v>
      </c>
      <c r="W1021">
        <v>15</v>
      </c>
      <c r="X1021">
        <v>4.8</v>
      </c>
      <c r="Y1021">
        <v>456</v>
      </c>
      <c r="Z1021">
        <v>13</v>
      </c>
      <c r="AA1021">
        <v>24.5</v>
      </c>
      <c r="AC1021">
        <v>14</v>
      </c>
      <c r="AD1021">
        <v>2.8</v>
      </c>
      <c r="AE1021">
        <v>0.94</v>
      </c>
      <c r="AH1021">
        <v>3.3</v>
      </c>
      <c r="AI1021">
        <v>2</v>
      </c>
      <c r="AJ1021">
        <v>2.0499999999999998</v>
      </c>
      <c r="AM1021">
        <v>4.7</v>
      </c>
      <c r="AO1021">
        <v>15.4</v>
      </c>
      <c r="AQ1021" t="s">
        <v>192</v>
      </c>
      <c r="AR1021" t="s">
        <v>2013</v>
      </c>
      <c r="AS1021" t="s">
        <v>2014</v>
      </c>
      <c r="AT1021">
        <v>0</v>
      </c>
      <c r="AU1021">
        <v>2</v>
      </c>
      <c r="AV1021">
        <v>123</v>
      </c>
      <c r="AW1021">
        <v>125</v>
      </c>
      <c r="AX1021" t="s">
        <v>195</v>
      </c>
      <c r="BA1021" t="s">
        <v>2015</v>
      </c>
      <c r="BE1021" t="s">
        <v>519</v>
      </c>
      <c r="BJ1021" t="s">
        <v>2016</v>
      </c>
      <c r="BN1021">
        <v>98.679999999999893</v>
      </c>
      <c r="BO1021">
        <v>0.75</v>
      </c>
      <c r="BR1021">
        <v>14</v>
      </c>
      <c r="BS1021">
        <v>146</v>
      </c>
      <c r="BT1021">
        <v>16</v>
      </c>
      <c r="BZ1021">
        <v>0.18506493506493499</v>
      </c>
      <c r="CS1021" t="s">
        <v>199</v>
      </c>
    </row>
    <row r="1022" spans="1:97" x14ac:dyDescent="0.3">
      <c r="A1022" s="1">
        <v>1020</v>
      </c>
      <c r="B1022" t="s">
        <v>2017</v>
      </c>
      <c r="C1022">
        <v>0.02</v>
      </c>
      <c r="D1022">
        <v>-77.97</v>
      </c>
      <c r="E1022" t="s">
        <v>2018</v>
      </c>
      <c r="F1022">
        <v>5</v>
      </c>
      <c r="G1022">
        <v>44</v>
      </c>
      <c r="H1022">
        <v>62.4</v>
      </c>
      <c r="I1022">
        <v>0.64</v>
      </c>
      <c r="J1022">
        <v>17.100000000000001</v>
      </c>
      <c r="K1022">
        <v>4.8899999999999997</v>
      </c>
      <c r="L1022">
        <v>4.91</v>
      </c>
      <c r="M1022">
        <v>2.34</v>
      </c>
      <c r="N1022">
        <v>0.09</v>
      </c>
      <c r="O1022">
        <v>1.97</v>
      </c>
      <c r="P1022">
        <v>4.24</v>
      </c>
      <c r="Q1022">
        <v>0.19</v>
      </c>
      <c r="R1022">
        <v>25</v>
      </c>
      <c r="S1022">
        <v>13</v>
      </c>
      <c r="T1022">
        <v>51</v>
      </c>
      <c r="U1022">
        <v>570</v>
      </c>
      <c r="V1022">
        <v>11.2</v>
      </c>
      <c r="W1022">
        <v>90</v>
      </c>
      <c r="X1022">
        <v>6.2</v>
      </c>
      <c r="Y1022">
        <v>811</v>
      </c>
      <c r="Z1022">
        <v>19.2</v>
      </c>
      <c r="AA1022">
        <v>39</v>
      </c>
      <c r="AC1022">
        <v>19</v>
      </c>
      <c r="AE1022">
        <v>0.95</v>
      </c>
      <c r="AH1022">
        <v>2.1</v>
      </c>
      <c r="AI1022">
        <v>1.2</v>
      </c>
      <c r="AJ1022">
        <v>0.9</v>
      </c>
      <c r="AM1022">
        <v>5.8</v>
      </c>
      <c r="AO1022">
        <v>50.892857142857103</v>
      </c>
      <c r="AQ1022" t="s">
        <v>192</v>
      </c>
      <c r="AR1022" t="s">
        <v>2019</v>
      </c>
      <c r="AS1022" t="s">
        <v>2020</v>
      </c>
      <c r="AT1022">
        <v>0.02</v>
      </c>
      <c r="AU1022">
        <v>0.02</v>
      </c>
      <c r="AV1022">
        <v>-77.97</v>
      </c>
      <c r="AW1022">
        <v>-77.97</v>
      </c>
      <c r="AX1022" t="s">
        <v>195</v>
      </c>
      <c r="BA1022" t="s">
        <v>2021</v>
      </c>
      <c r="BE1022" t="s">
        <v>197</v>
      </c>
      <c r="BJ1022" t="s">
        <v>2022</v>
      </c>
      <c r="BN1022">
        <v>98.77</v>
      </c>
      <c r="BO1022">
        <v>0.15</v>
      </c>
      <c r="BR1022">
        <v>9.1999999999999993</v>
      </c>
      <c r="BS1022">
        <v>112</v>
      </c>
      <c r="BT1022">
        <v>15</v>
      </c>
      <c r="BZ1022">
        <v>8.9473684210526302E-2</v>
      </c>
      <c r="CS1022" t="s">
        <v>199</v>
      </c>
    </row>
    <row r="1023" spans="1:97" x14ac:dyDescent="0.3">
      <c r="A1023" s="1">
        <v>1021</v>
      </c>
      <c r="B1023" t="s">
        <v>2017</v>
      </c>
      <c r="C1023">
        <v>0.02</v>
      </c>
      <c r="D1023">
        <v>-77.97</v>
      </c>
      <c r="E1023" t="s">
        <v>2023</v>
      </c>
      <c r="F1023">
        <v>5</v>
      </c>
      <c r="G1023">
        <v>44</v>
      </c>
      <c r="H1023">
        <v>64.599999999999994</v>
      </c>
      <c r="I1023">
        <v>0.54</v>
      </c>
      <c r="J1023">
        <v>16.7</v>
      </c>
      <c r="K1023">
        <v>3.93</v>
      </c>
      <c r="L1023">
        <v>4.1399999999999997</v>
      </c>
      <c r="M1023">
        <v>1.72</v>
      </c>
      <c r="N1023">
        <v>7.0000000000000007E-2</v>
      </c>
      <c r="O1023">
        <v>2.21</v>
      </c>
      <c r="P1023">
        <v>4.29</v>
      </c>
      <c r="Q1023">
        <v>0.17</v>
      </c>
      <c r="R1023">
        <v>15</v>
      </c>
      <c r="S1023">
        <v>9</v>
      </c>
      <c r="T1023">
        <v>59</v>
      </c>
      <c r="U1023">
        <v>554</v>
      </c>
      <c r="V1023">
        <v>9.5</v>
      </c>
      <c r="W1023">
        <v>78</v>
      </c>
      <c r="X1023">
        <v>6.6</v>
      </c>
      <c r="Y1023">
        <v>886</v>
      </c>
      <c r="Z1023">
        <v>20.5</v>
      </c>
      <c r="AA1023">
        <v>39</v>
      </c>
      <c r="AC1023">
        <v>18.5</v>
      </c>
      <c r="AE1023">
        <v>0.89</v>
      </c>
      <c r="AH1023">
        <v>1.8</v>
      </c>
      <c r="AI1023">
        <v>1</v>
      </c>
      <c r="AJ1023">
        <v>0.76</v>
      </c>
      <c r="AM1023">
        <v>5.9</v>
      </c>
      <c r="AO1023">
        <v>58.315789473684198</v>
      </c>
      <c r="AQ1023" t="s">
        <v>192</v>
      </c>
      <c r="AR1023" t="s">
        <v>2019</v>
      </c>
      <c r="AS1023" t="s">
        <v>2020</v>
      </c>
      <c r="AT1023">
        <v>0.02</v>
      </c>
      <c r="AU1023">
        <v>0.02</v>
      </c>
      <c r="AV1023">
        <v>-77.97</v>
      </c>
      <c r="AW1023">
        <v>-77.97</v>
      </c>
      <c r="AX1023" t="s">
        <v>195</v>
      </c>
      <c r="BA1023" t="s">
        <v>2024</v>
      </c>
      <c r="BE1023" t="s">
        <v>197</v>
      </c>
      <c r="BJ1023" t="s">
        <v>2022</v>
      </c>
      <c r="BN1023">
        <v>98.37</v>
      </c>
      <c r="BO1023">
        <v>0.7</v>
      </c>
      <c r="BR1023">
        <v>6.6</v>
      </c>
      <c r="BS1023">
        <v>83</v>
      </c>
      <c r="BT1023">
        <v>17</v>
      </c>
      <c r="BZ1023">
        <v>0.106498194945848</v>
      </c>
      <c r="CS1023" t="s">
        <v>199</v>
      </c>
    </row>
    <row r="1024" spans="1:97" x14ac:dyDescent="0.3">
      <c r="A1024" s="1">
        <v>1022</v>
      </c>
      <c r="B1024" t="s">
        <v>2017</v>
      </c>
      <c r="C1024">
        <v>0.02</v>
      </c>
      <c r="D1024">
        <v>-77.97</v>
      </c>
      <c r="E1024" t="s">
        <v>2025</v>
      </c>
      <c r="F1024">
        <v>5</v>
      </c>
      <c r="G1024">
        <v>44</v>
      </c>
      <c r="H1024">
        <v>65</v>
      </c>
      <c r="I1024">
        <v>0.55000000000000004</v>
      </c>
      <c r="J1024">
        <v>16.55</v>
      </c>
      <c r="K1024">
        <v>4.03</v>
      </c>
      <c r="L1024">
        <v>4.1399999999999997</v>
      </c>
      <c r="M1024">
        <v>1.74</v>
      </c>
      <c r="N1024">
        <v>7.0000000000000007E-2</v>
      </c>
      <c r="O1024">
        <v>2.27</v>
      </c>
      <c r="P1024">
        <v>4.3</v>
      </c>
      <c r="Q1024">
        <v>0.17</v>
      </c>
      <c r="R1024">
        <v>15</v>
      </c>
      <c r="S1024">
        <v>9</v>
      </c>
      <c r="T1024">
        <v>61</v>
      </c>
      <c r="U1024">
        <v>555</v>
      </c>
      <c r="V1024">
        <v>9.6</v>
      </c>
      <c r="W1024">
        <v>85</v>
      </c>
      <c r="X1024">
        <v>6.6</v>
      </c>
      <c r="Y1024">
        <v>900</v>
      </c>
      <c r="Z1024">
        <v>21</v>
      </c>
      <c r="AA1024">
        <v>41</v>
      </c>
      <c r="AC1024">
        <v>19</v>
      </c>
      <c r="AE1024">
        <v>0.9</v>
      </c>
      <c r="AH1024">
        <v>1.8</v>
      </c>
      <c r="AI1024">
        <v>0.95</v>
      </c>
      <c r="AJ1024">
        <v>0.76</v>
      </c>
      <c r="AO1024">
        <v>57.8125</v>
      </c>
      <c r="AQ1024" t="s">
        <v>192</v>
      </c>
      <c r="AR1024" t="s">
        <v>2019</v>
      </c>
      <c r="AS1024" t="s">
        <v>2020</v>
      </c>
      <c r="AT1024">
        <v>0.02</v>
      </c>
      <c r="AU1024">
        <v>0.02</v>
      </c>
      <c r="AV1024">
        <v>-77.97</v>
      </c>
      <c r="AW1024">
        <v>-77.97</v>
      </c>
      <c r="AX1024" t="s">
        <v>195</v>
      </c>
      <c r="BA1024" t="s">
        <v>2024</v>
      </c>
      <c r="BE1024" t="s">
        <v>197</v>
      </c>
      <c r="BJ1024" t="s">
        <v>2022</v>
      </c>
      <c r="BN1024">
        <v>98.819999999999894</v>
      </c>
      <c r="BO1024">
        <v>0.37</v>
      </c>
      <c r="BR1024">
        <v>6.6</v>
      </c>
      <c r="BS1024">
        <v>86</v>
      </c>
      <c r="BT1024">
        <v>12</v>
      </c>
      <c r="BZ1024">
        <v>0.109909909909909</v>
      </c>
      <c r="CS1024" t="s">
        <v>199</v>
      </c>
    </row>
    <row r="1025" spans="1:97" x14ac:dyDescent="0.3">
      <c r="A1025" s="1">
        <v>1023</v>
      </c>
      <c r="B1025" t="s">
        <v>2017</v>
      </c>
      <c r="C1025">
        <v>0.02</v>
      </c>
      <c r="D1025">
        <v>-77.97</v>
      </c>
      <c r="E1025" t="s">
        <v>2026</v>
      </c>
      <c r="F1025">
        <v>5</v>
      </c>
      <c r="G1025">
        <v>44</v>
      </c>
      <c r="H1025">
        <v>64.8</v>
      </c>
      <c r="I1025">
        <v>0.53</v>
      </c>
      <c r="J1025">
        <v>16.600000000000001</v>
      </c>
      <c r="K1025">
        <v>3.82</v>
      </c>
      <c r="L1025">
        <v>4.0999999999999996</v>
      </c>
      <c r="M1025">
        <v>1.66</v>
      </c>
      <c r="N1025">
        <v>7.0000000000000007E-2</v>
      </c>
      <c r="O1025">
        <v>2.27</v>
      </c>
      <c r="P1025">
        <v>4.3499999999999996</v>
      </c>
      <c r="Q1025">
        <v>0.17</v>
      </c>
      <c r="R1025">
        <v>12</v>
      </c>
      <c r="S1025">
        <v>10</v>
      </c>
      <c r="T1025">
        <v>60</v>
      </c>
      <c r="U1025">
        <v>560</v>
      </c>
      <c r="V1025">
        <v>9.1999999999999993</v>
      </c>
      <c r="W1025">
        <v>91</v>
      </c>
      <c r="X1025">
        <v>6.6</v>
      </c>
      <c r="Y1025">
        <v>905</v>
      </c>
      <c r="Z1025">
        <v>20.5</v>
      </c>
      <c r="AA1025">
        <v>36</v>
      </c>
      <c r="AC1025">
        <v>17.8</v>
      </c>
      <c r="AE1025">
        <v>0.88</v>
      </c>
      <c r="AH1025">
        <v>1.74</v>
      </c>
      <c r="AI1025">
        <v>0.85</v>
      </c>
      <c r="AJ1025">
        <v>0.72</v>
      </c>
      <c r="AM1025">
        <v>5.5</v>
      </c>
      <c r="AO1025">
        <v>60.869565217391298</v>
      </c>
      <c r="AQ1025" t="s">
        <v>192</v>
      </c>
      <c r="AR1025" t="s">
        <v>2019</v>
      </c>
      <c r="AS1025" t="s">
        <v>2020</v>
      </c>
      <c r="AT1025">
        <v>0.02</v>
      </c>
      <c r="AU1025">
        <v>0.02</v>
      </c>
      <c r="AV1025">
        <v>-77.97</v>
      </c>
      <c r="AW1025">
        <v>-77.97</v>
      </c>
      <c r="AX1025" t="s">
        <v>195</v>
      </c>
      <c r="BA1025" t="s">
        <v>2024</v>
      </c>
      <c r="BE1025" t="s">
        <v>197</v>
      </c>
      <c r="BJ1025" t="s">
        <v>2022</v>
      </c>
      <c r="BN1025">
        <v>98.369999999999905</v>
      </c>
      <c r="BO1025">
        <v>0.6</v>
      </c>
      <c r="BR1025">
        <v>6.1</v>
      </c>
      <c r="BS1025">
        <v>80</v>
      </c>
      <c r="BT1025">
        <v>17</v>
      </c>
      <c r="BZ1025">
        <v>0.107142857142857</v>
      </c>
      <c r="CS1025" t="s">
        <v>199</v>
      </c>
    </row>
    <row r="1026" spans="1:97" x14ac:dyDescent="0.3">
      <c r="A1026" s="1">
        <v>1024</v>
      </c>
      <c r="B1026" t="s">
        <v>2017</v>
      </c>
      <c r="C1026">
        <v>0.02</v>
      </c>
      <c r="D1026">
        <v>-77.97</v>
      </c>
      <c r="E1026" t="s">
        <v>2027</v>
      </c>
      <c r="F1026">
        <v>5</v>
      </c>
      <c r="G1026">
        <v>44</v>
      </c>
      <c r="H1026">
        <v>63.5</v>
      </c>
      <c r="I1026">
        <v>0.6</v>
      </c>
      <c r="J1026">
        <v>16.600000000000001</v>
      </c>
      <c r="K1026">
        <v>4.54</v>
      </c>
      <c r="L1026">
        <v>4.5</v>
      </c>
      <c r="M1026">
        <v>2.02</v>
      </c>
      <c r="N1026">
        <v>0.08</v>
      </c>
      <c r="O1026">
        <v>2.11</v>
      </c>
      <c r="P1026">
        <v>4.25</v>
      </c>
      <c r="Q1026">
        <v>0.18</v>
      </c>
      <c r="R1026">
        <v>15</v>
      </c>
      <c r="S1026">
        <v>11</v>
      </c>
      <c r="T1026">
        <v>57</v>
      </c>
      <c r="U1026">
        <v>555</v>
      </c>
      <c r="V1026">
        <v>10.5</v>
      </c>
      <c r="W1026">
        <v>79</v>
      </c>
      <c r="X1026">
        <v>6.3</v>
      </c>
      <c r="Y1026">
        <v>847</v>
      </c>
      <c r="Z1026">
        <v>19.7</v>
      </c>
      <c r="AA1026">
        <v>38.5</v>
      </c>
      <c r="AC1026">
        <v>18.5</v>
      </c>
      <c r="AE1026">
        <v>0.92</v>
      </c>
      <c r="AH1026">
        <v>2.0499999999999998</v>
      </c>
      <c r="AI1026">
        <v>1.1000000000000001</v>
      </c>
      <c r="AJ1026">
        <v>0.83</v>
      </c>
      <c r="AO1026">
        <v>52.857142857142797</v>
      </c>
      <c r="AQ1026" t="s">
        <v>192</v>
      </c>
      <c r="AR1026" t="s">
        <v>2019</v>
      </c>
      <c r="AS1026" t="s">
        <v>2020</v>
      </c>
      <c r="AT1026">
        <v>0.02</v>
      </c>
      <c r="AU1026">
        <v>0.02</v>
      </c>
      <c r="AV1026">
        <v>-77.97</v>
      </c>
      <c r="AW1026">
        <v>-77.97</v>
      </c>
      <c r="AX1026" t="s">
        <v>195</v>
      </c>
      <c r="BA1026" t="s">
        <v>2024</v>
      </c>
      <c r="BE1026" t="s">
        <v>197</v>
      </c>
      <c r="BJ1026" t="s">
        <v>2022</v>
      </c>
      <c r="BN1026">
        <v>98.38</v>
      </c>
      <c r="BO1026">
        <v>0.36</v>
      </c>
      <c r="BR1026">
        <v>8.1999999999999993</v>
      </c>
      <c r="BS1026">
        <v>104</v>
      </c>
      <c r="BT1026">
        <v>13.5</v>
      </c>
      <c r="BZ1026">
        <v>0.102702702702702</v>
      </c>
      <c r="CS1026" t="s">
        <v>199</v>
      </c>
    </row>
    <row r="1027" spans="1:97" x14ac:dyDescent="0.3">
      <c r="A1027" s="1">
        <v>1025</v>
      </c>
      <c r="B1027" t="s">
        <v>2017</v>
      </c>
      <c r="C1027">
        <v>0.02</v>
      </c>
      <c r="D1027">
        <v>-77.97</v>
      </c>
      <c r="E1027" t="s">
        <v>2028</v>
      </c>
      <c r="F1027">
        <v>5</v>
      </c>
      <c r="G1027">
        <v>44</v>
      </c>
      <c r="H1027">
        <v>60.3</v>
      </c>
      <c r="I1027">
        <v>0.7</v>
      </c>
      <c r="J1027">
        <v>17.2</v>
      </c>
      <c r="K1027">
        <v>5.67</v>
      </c>
      <c r="L1027">
        <v>5.8</v>
      </c>
      <c r="M1027">
        <v>2.8</v>
      </c>
      <c r="N1027">
        <v>0.1</v>
      </c>
      <c r="O1027">
        <v>1.63</v>
      </c>
      <c r="P1027">
        <v>3.91</v>
      </c>
      <c r="Q1027">
        <v>0.2</v>
      </c>
      <c r="R1027">
        <v>24</v>
      </c>
      <c r="S1027">
        <v>14</v>
      </c>
      <c r="T1027">
        <v>43</v>
      </c>
      <c r="U1027">
        <v>565</v>
      </c>
      <c r="V1027">
        <v>12.4</v>
      </c>
      <c r="W1027">
        <v>89</v>
      </c>
      <c r="X1027">
        <v>5.7</v>
      </c>
      <c r="Y1027">
        <v>675</v>
      </c>
      <c r="Z1027">
        <v>16.5</v>
      </c>
      <c r="AA1027">
        <v>31.5</v>
      </c>
      <c r="AC1027">
        <v>17.5</v>
      </c>
      <c r="AE1027">
        <v>0.95</v>
      </c>
      <c r="AH1027">
        <v>2.2000000000000002</v>
      </c>
      <c r="AI1027">
        <v>1.2</v>
      </c>
      <c r="AJ1027">
        <v>1.05</v>
      </c>
      <c r="AM1027">
        <v>4.5</v>
      </c>
      <c r="AO1027">
        <v>45.564516129032199</v>
      </c>
      <c r="AQ1027" t="s">
        <v>192</v>
      </c>
      <c r="AR1027" t="s">
        <v>2019</v>
      </c>
      <c r="AS1027" t="s">
        <v>2020</v>
      </c>
      <c r="AT1027">
        <v>0.02</v>
      </c>
      <c r="AU1027">
        <v>0.02</v>
      </c>
      <c r="AV1027">
        <v>-77.97</v>
      </c>
      <c r="AW1027">
        <v>-77.97</v>
      </c>
      <c r="AX1027" t="s">
        <v>195</v>
      </c>
      <c r="BA1027" t="s">
        <v>2021</v>
      </c>
      <c r="BE1027" t="s">
        <v>197</v>
      </c>
      <c r="BJ1027" t="s">
        <v>2022</v>
      </c>
      <c r="BN1027">
        <v>98.309999999999903</v>
      </c>
      <c r="BO1027">
        <v>0.72</v>
      </c>
      <c r="BR1027">
        <v>12.5</v>
      </c>
      <c r="BS1027">
        <v>137</v>
      </c>
      <c r="BT1027">
        <v>19</v>
      </c>
      <c r="BZ1027">
        <v>7.6106194690265402E-2</v>
      </c>
      <c r="CS1027" t="s">
        <v>199</v>
      </c>
    </row>
    <row r="1028" spans="1:97" x14ac:dyDescent="0.3">
      <c r="A1028" s="1">
        <v>1026</v>
      </c>
      <c r="B1028" t="s">
        <v>2017</v>
      </c>
      <c r="C1028">
        <v>0.02</v>
      </c>
      <c r="D1028">
        <v>-77.97</v>
      </c>
      <c r="E1028" t="s">
        <v>2029</v>
      </c>
      <c r="F1028">
        <v>5</v>
      </c>
      <c r="G1028">
        <v>44</v>
      </c>
      <c r="H1028">
        <v>62.5</v>
      </c>
      <c r="I1028">
        <v>0.66</v>
      </c>
      <c r="J1028">
        <v>17.2</v>
      </c>
      <c r="K1028">
        <v>5.17</v>
      </c>
      <c r="L1028">
        <v>5</v>
      </c>
      <c r="M1028">
        <v>2.15</v>
      </c>
      <c r="N1028">
        <v>0.09</v>
      </c>
      <c r="O1028">
        <v>1.78</v>
      </c>
      <c r="P1028">
        <v>4.2</v>
      </c>
      <c r="Q1028">
        <v>0.2</v>
      </c>
      <c r="R1028">
        <v>8</v>
      </c>
      <c r="S1028">
        <v>7</v>
      </c>
      <c r="T1028">
        <v>46</v>
      </c>
      <c r="U1028">
        <v>585</v>
      </c>
      <c r="V1028">
        <v>12</v>
      </c>
      <c r="W1028">
        <v>99</v>
      </c>
      <c r="X1028">
        <v>5.9</v>
      </c>
      <c r="Y1028">
        <v>745</v>
      </c>
      <c r="Z1028">
        <v>18.7</v>
      </c>
      <c r="AA1028">
        <v>36</v>
      </c>
      <c r="AC1028">
        <v>20</v>
      </c>
      <c r="AE1028">
        <v>1</v>
      </c>
      <c r="AH1028">
        <v>2.25</v>
      </c>
      <c r="AI1028">
        <v>1.1000000000000001</v>
      </c>
      <c r="AJ1028">
        <v>0.95</v>
      </c>
      <c r="AM1028">
        <v>5.2</v>
      </c>
      <c r="AO1028">
        <v>48.75</v>
      </c>
      <c r="AQ1028" t="s">
        <v>192</v>
      </c>
      <c r="AR1028" t="s">
        <v>2019</v>
      </c>
      <c r="AS1028" t="s">
        <v>2020</v>
      </c>
      <c r="AT1028">
        <v>0.02</v>
      </c>
      <c r="AU1028">
        <v>0.02</v>
      </c>
      <c r="AV1028">
        <v>-77.97</v>
      </c>
      <c r="AW1028">
        <v>-77.97</v>
      </c>
      <c r="AX1028" t="s">
        <v>195</v>
      </c>
      <c r="BA1028" t="s">
        <v>2021</v>
      </c>
      <c r="BE1028" t="s">
        <v>197</v>
      </c>
      <c r="BJ1028" t="s">
        <v>2022</v>
      </c>
      <c r="BN1028">
        <v>98.95</v>
      </c>
      <c r="BO1028">
        <v>0.22</v>
      </c>
      <c r="BR1028">
        <v>8</v>
      </c>
      <c r="BS1028">
        <v>109</v>
      </c>
      <c r="BT1028">
        <v>14</v>
      </c>
      <c r="BZ1028">
        <v>7.8632478632478603E-2</v>
      </c>
      <c r="CS1028" t="s">
        <v>199</v>
      </c>
    </row>
    <row r="1029" spans="1:97" x14ac:dyDescent="0.3">
      <c r="A1029" s="1">
        <v>1027</v>
      </c>
      <c r="B1029" t="s">
        <v>2017</v>
      </c>
      <c r="C1029">
        <v>0.02</v>
      </c>
      <c r="D1029">
        <v>-77.97</v>
      </c>
      <c r="E1029" t="s">
        <v>2030</v>
      </c>
      <c r="F1029">
        <v>5</v>
      </c>
      <c r="G1029">
        <v>44</v>
      </c>
      <c r="H1029">
        <v>63.4</v>
      </c>
      <c r="I1029">
        <v>0.68</v>
      </c>
      <c r="J1029">
        <v>16.5</v>
      </c>
      <c r="K1029">
        <v>4.9800000000000004</v>
      </c>
      <c r="L1029">
        <v>4.82</v>
      </c>
      <c r="M1029">
        <v>2.31</v>
      </c>
      <c r="N1029">
        <v>0.08</v>
      </c>
      <c r="O1029">
        <v>2.0299999999999998</v>
      </c>
      <c r="P1029">
        <v>4.42</v>
      </c>
      <c r="Q1029">
        <v>0.22</v>
      </c>
      <c r="R1029">
        <v>24</v>
      </c>
      <c r="S1029">
        <v>17</v>
      </c>
      <c r="T1029">
        <v>52</v>
      </c>
      <c r="U1029">
        <v>644</v>
      </c>
      <c r="V1029">
        <v>10.199999999999999</v>
      </c>
      <c r="W1029">
        <v>105</v>
      </c>
      <c r="X1029">
        <v>6.7</v>
      </c>
      <c r="Y1029">
        <v>855</v>
      </c>
      <c r="Z1029">
        <v>20</v>
      </c>
      <c r="AA1029">
        <v>42</v>
      </c>
      <c r="AC1029">
        <v>18.5</v>
      </c>
      <c r="AD1029">
        <v>3.9</v>
      </c>
      <c r="AE1029">
        <v>1.02</v>
      </c>
      <c r="AF1029">
        <v>2.9</v>
      </c>
      <c r="AH1029">
        <v>1.9</v>
      </c>
      <c r="AI1029">
        <v>0.9</v>
      </c>
      <c r="AJ1029">
        <v>0.78</v>
      </c>
      <c r="AM1029">
        <v>6.55</v>
      </c>
      <c r="AO1029">
        <v>63.137254901960702</v>
      </c>
      <c r="AQ1029" t="s">
        <v>192</v>
      </c>
      <c r="AR1029" t="s">
        <v>2019</v>
      </c>
      <c r="AS1029" t="s">
        <v>2020</v>
      </c>
      <c r="AT1029">
        <v>0.02</v>
      </c>
      <c r="AU1029">
        <v>0.02</v>
      </c>
      <c r="AV1029">
        <v>-77.97</v>
      </c>
      <c r="AW1029">
        <v>-77.97</v>
      </c>
      <c r="AX1029" t="s">
        <v>195</v>
      </c>
      <c r="BA1029" t="s">
        <v>2024</v>
      </c>
      <c r="BE1029" t="s">
        <v>197</v>
      </c>
      <c r="BJ1029" t="s">
        <v>2022</v>
      </c>
      <c r="BN1029">
        <v>99.44</v>
      </c>
      <c r="BO1029">
        <v>0.12</v>
      </c>
      <c r="BR1029">
        <v>8.6999999999999993</v>
      </c>
      <c r="BS1029">
        <v>112</v>
      </c>
      <c r="BT1029">
        <v>15</v>
      </c>
      <c r="BZ1029">
        <v>8.0745341614906804E-2</v>
      </c>
      <c r="CS1029" t="s">
        <v>199</v>
      </c>
    </row>
    <row r="1030" spans="1:97" x14ac:dyDescent="0.3">
      <c r="A1030" s="1">
        <v>1028</v>
      </c>
      <c r="B1030" t="s">
        <v>2017</v>
      </c>
      <c r="C1030">
        <v>0.02</v>
      </c>
      <c r="D1030">
        <v>-77.97</v>
      </c>
      <c r="E1030" t="s">
        <v>2031</v>
      </c>
      <c r="F1030">
        <v>5</v>
      </c>
      <c r="G1030">
        <v>44</v>
      </c>
      <c r="H1030">
        <v>64</v>
      </c>
      <c r="I1030">
        <v>0.62</v>
      </c>
      <c r="J1030">
        <v>16.2</v>
      </c>
      <c r="K1030">
        <v>4.43</v>
      </c>
      <c r="L1030">
        <v>4.33</v>
      </c>
      <c r="M1030">
        <v>2.35</v>
      </c>
      <c r="N1030">
        <v>7.0000000000000007E-2</v>
      </c>
      <c r="O1030">
        <v>2.33</v>
      </c>
      <c r="P1030">
        <v>4.05</v>
      </c>
      <c r="Q1030">
        <v>0.19</v>
      </c>
      <c r="R1030">
        <v>48</v>
      </c>
      <c r="S1030">
        <v>21</v>
      </c>
      <c r="T1030">
        <v>65</v>
      </c>
      <c r="U1030">
        <v>560</v>
      </c>
      <c r="V1030">
        <v>9.4</v>
      </c>
      <c r="W1030">
        <v>119</v>
      </c>
      <c r="X1030">
        <v>7</v>
      </c>
      <c r="Y1030">
        <v>910</v>
      </c>
      <c r="Z1030">
        <v>24.4</v>
      </c>
      <c r="AA1030">
        <v>47</v>
      </c>
      <c r="AC1030">
        <v>22</v>
      </c>
      <c r="AE1030">
        <v>0.99</v>
      </c>
      <c r="AH1030">
        <v>1.93</v>
      </c>
      <c r="AI1030">
        <v>1</v>
      </c>
      <c r="AJ1030">
        <v>0.73</v>
      </c>
      <c r="AO1030">
        <v>59.574468085106297</v>
      </c>
      <c r="AQ1030" t="s">
        <v>192</v>
      </c>
      <c r="AR1030" t="s">
        <v>2019</v>
      </c>
      <c r="AS1030" t="s">
        <v>2020</v>
      </c>
      <c r="AT1030">
        <v>0.02</v>
      </c>
      <c r="AU1030">
        <v>0.02</v>
      </c>
      <c r="AV1030">
        <v>-77.97</v>
      </c>
      <c r="AW1030">
        <v>-77.97</v>
      </c>
      <c r="AX1030" t="s">
        <v>195</v>
      </c>
      <c r="BA1030" t="s">
        <v>2024</v>
      </c>
      <c r="BE1030" t="s">
        <v>197</v>
      </c>
      <c r="BJ1030" t="s">
        <v>2022</v>
      </c>
      <c r="BN1030">
        <v>98.569999999999894</v>
      </c>
      <c r="BO1030">
        <v>0.57999999999999996</v>
      </c>
      <c r="BR1030">
        <v>8.3000000000000007</v>
      </c>
      <c r="BS1030">
        <v>102</v>
      </c>
      <c r="BT1030">
        <v>15</v>
      </c>
      <c r="BZ1030">
        <v>0.11607142857142801</v>
      </c>
      <c r="CS1030" t="s">
        <v>199</v>
      </c>
    </row>
    <row r="1031" spans="1:97" x14ac:dyDescent="0.3">
      <c r="A1031" s="1">
        <v>1029</v>
      </c>
      <c r="B1031" t="s">
        <v>2017</v>
      </c>
      <c r="C1031">
        <v>0.02</v>
      </c>
      <c r="D1031">
        <v>-77.97</v>
      </c>
      <c r="E1031" t="s">
        <v>2032</v>
      </c>
      <c r="F1031">
        <v>5</v>
      </c>
      <c r="G1031">
        <v>44</v>
      </c>
      <c r="H1031">
        <v>65</v>
      </c>
      <c r="I1031">
        <v>0.54</v>
      </c>
      <c r="J1031">
        <v>16.3</v>
      </c>
      <c r="K1031">
        <v>3.92</v>
      </c>
      <c r="L1031">
        <v>4.03</v>
      </c>
      <c r="M1031">
        <v>1.67</v>
      </c>
      <c r="N1031">
        <v>7.0000000000000007E-2</v>
      </c>
      <c r="O1031">
        <v>2.2000000000000002</v>
      </c>
      <c r="P1031">
        <v>4.2</v>
      </c>
      <c r="Q1031">
        <v>0.17</v>
      </c>
      <c r="R1031">
        <v>14</v>
      </c>
      <c r="S1031">
        <v>9</v>
      </c>
      <c r="T1031">
        <v>61</v>
      </c>
      <c r="U1031">
        <v>545</v>
      </c>
      <c r="V1031">
        <v>9.5</v>
      </c>
      <c r="W1031">
        <v>73</v>
      </c>
      <c r="X1031">
        <v>6.5</v>
      </c>
      <c r="Y1031">
        <v>920</v>
      </c>
      <c r="Z1031">
        <v>20.5</v>
      </c>
      <c r="AA1031">
        <v>37</v>
      </c>
      <c r="AC1031">
        <v>18</v>
      </c>
      <c r="AE1031">
        <v>0.88</v>
      </c>
      <c r="AH1031">
        <v>1.8</v>
      </c>
      <c r="AI1031">
        <v>0.9</v>
      </c>
      <c r="AJ1031">
        <v>0.75</v>
      </c>
      <c r="AO1031">
        <v>57.368421052631497</v>
      </c>
      <c r="AQ1031" t="s">
        <v>192</v>
      </c>
      <c r="AR1031" t="s">
        <v>2019</v>
      </c>
      <c r="AS1031" t="s">
        <v>2020</v>
      </c>
      <c r="AT1031">
        <v>0.02</v>
      </c>
      <c r="AU1031">
        <v>0.02</v>
      </c>
      <c r="AV1031">
        <v>-77.97</v>
      </c>
      <c r="AW1031">
        <v>-77.97</v>
      </c>
      <c r="AX1031" t="s">
        <v>195</v>
      </c>
      <c r="BA1031" t="s">
        <v>2024</v>
      </c>
      <c r="BE1031" t="s">
        <v>197</v>
      </c>
      <c r="BJ1031" t="s">
        <v>2022</v>
      </c>
      <c r="BN1031">
        <v>98.1</v>
      </c>
      <c r="BO1031">
        <v>0.72</v>
      </c>
      <c r="BR1031">
        <v>6.4</v>
      </c>
      <c r="BS1031">
        <v>85</v>
      </c>
      <c r="BT1031">
        <v>13</v>
      </c>
      <c r="BZ1031">
        <v>0.111926605504587</v>
      </c>
      <c r="CS1031" t="s">
        <v>199</v>
      </c>
    </row>
    <row r="1032" spans="1:97" x14ac:dyDescent="0.3">
      <c r="A1032" s="1">
        <v>1030</v>
      </c>
      <c r="B1032" t="s">
        <v>2017</v>
      </c>
      <c r="C1032">
        <v>0.02</v>
      </c>
      <c r="D1032">
        <v>-77.97</v>
      </c>
      <c r="E1032" t="s">
        <v>2033</v>
      </c>
      <c r="F1032">
        <v>5</v>
      </c>
      <c r="G1032">
        <v>44</v>
      </c>
      <c r="H1032">
        <v>64.5</v>
      </c>
      <c r="I1032">
        <v>0.62</v>
      </c>
      <c r="J1032">
        <v>16.3</v>
      </c>
      <c r="K1032">
        <v>4.68</v>
      </c>
      <c r="L1032">
        <v>4.95</v>
      </c>
      <c r="M1032">
        <v>2.08</v>
      </c>
      <c r="N1032">
        <v>0.08</v>
      </c>
      <c r="O1032">
        <v>1.94</v>
      </c>
      <c r="P1032">
        <v>4.1399999999999997</v>
      </c>
      <c r="Q1032">
        <v>0.19</v>
      </c>
      <c r="R1032">
        <v>13</v>
      </c>
      <c r="S1032">
        <v>12</v>
      </c>
      <c r="T1032">
        <v>55</v>
      </c>
      <c r="U1032">
        <v>562</v>
      </c>
      <c r="V1032">
        <v>10.4</v>
      </c>
      <c r="W1032">
        <v>100</v>
      </c>
      <c r="X1032">
        <v>6.7</v>
      </c>
      <c r="Y1032">
        <v>855</v>
      </c>
      <c r="Z1032">
        <v>18</v>
      </c>
      <c r="AA1032">
        <v>34.5</v>
      </c>
      <c r="AC1032">
        <v>17.2</v>
      </c>
      <c r="AD1032">
        <v>3.45</v>
      </c>
      <c r="AE1032">
        <v>0.99</v>
      </c>
      <c r="AF1032">
        <v>2.75</v>
      </c>
      <c r="AH1032">
        <v>1.85</v>
      </c>
      <c r="AI1032">
        <v>0.9</v>
      </c>
      <c r="AJ1032">
        <v>0.81</v>
      </c>
      <c r="AM1032">
        <v>6.6</v>
      </c>
      <c r="AO1032">
        <v>54.038461538461497</v>
      </c>
      <c r="AQ1032" t="s">
        <v>192</v>
      </c>
      <c r="AR1032" t="s">
        <v>2019</v>
      </c>
      <c r="AS1032" t="s">
        <v>2020</v>
      </c>
      <c r="AT1032">
        <v>0.02</v>
      </c>
      <c r="AU1032">
        <v>0.02</v>
      </c>
      <c r="AV1032">
        <v>-77.97</v>
      </c>
      <c r="AW1032">
        <v>-77.97</v>
      </c>
      <c r="AX1032" t="s">
        <v>195</v>
      </c>
      <c r="BA1032" t="s">
        <v>2024</v>
      </c>
      <c r="BE1032" t="s">
        <v>197</v>
      </c>
      <c r="BJ1032" t="s">
        <v>2022</v>
      </c>
      <c r="BN1032">
        <v>99.479999999999905</v>
      </c>
      <c r="BO1032">
        <v>0.14000000000000001</v>
      </c>
      <c r="BR1032">
        <v>7.6</v>
      </c>
      <c r="BS1032">
        <v>105</v>
      </c>
      <c r="BT1032">
        <v>16</v>
      </c>
      <c r="BZ1032">
        <v>9.7864768683273998E-2</v>
      </c>
      <c r="CS1032" t="s">
        <v>199</v>
      </c>
    </row>
    <row r="1033" spans="1:97" x14ac:dyDescent="0.3">
      <c r="A1033" s="1">
        <v>1031</v>
      </c>
      <c r="B1033" t="s">
        <v>2017</v>
      </c>
      <c r="C1033">
        <v>0.02</v>
      </c>
      <c r="D1033">
        <v>-77.97</v>
      </c>
      <c r="E1033" t="s">
        <v>2034</v>
      </c>
      <c r="F1033">
        <v>5</v>
      </c>
      <c r="G1033">
        <v>44</v>
      </c>
      <c r="H1033">
        <v>65</v>
      </c>
      <c r="I1033">
        <v>0.56000000000000005</v>
      </c>
      <c r="J1033">
        <v>15.85</v>
      </c>
      <c r="K1033">
        <v>4.3600000000000003</v>
      </c>
      <c r="L1033">
        <v>4.45</v>
      </c>
      <c r="M1033">
        <v>2.0499999999999998</v>
      </c>
      <c r="N1033">
        <v>7.0000000000000007E-2</v>
      </c>
      <c r="O1033">
        <v>2.2999999999999998</v>
      </c>
      <c r="P1033">
        <v>4.24</v>
      </c>
      <c r="Q1033">
        <v>0.16</v>
      </c>
      <c r="R1033">
        <v>31</v>
      </c>
      <c r="S1033">
        <v>19</v>
      </c>
      <c r="T1033">
        <v>66</v>
      </c>
      <c r="U1033">
        <v>540</v>
      </c>
      <c r="V1033">
        <v>9</v>
      </c>
      <c r="W1033">
        <v>80</v>
      </c>
      <c r="X1033">
        <v>6.9</v>
      </c>
      <c r="Y1033">
        <v>995</v>
      </c>
      <c r="Z1033">
        <v>20.5</v>
      </c>
      <c r="AA1033">
        <v>38.5</v>
      </c>
      <c r="AC1033">
        <v>17.5</v>
      </c>
      <c r="AD1033">
        <v>3.2</v>
      </c>
      <c r="AE1033">
        <v>0.92</v>
      </c>
      <c r="AF1033">
        <v>2.8</v>
      </c>
      <c r="AH1033">
        <v>1.65</v>
      </c>
      <c r="AI1033">
        <v>0.8</v>
      </c>
      <c r="AJ1033">
        <v>0.68</v>
      </c>
      <c r="AM1033">
        <v>8.1</v>
      </c>
      <c r="AO1033">
        <v>60</v>
      </c>
      <c r="AQ1033" t="s">
        <v>192</v>
      </c>
      <c r="AR1033" t="s">
        <v>2019</v>
      </c>
      <c r="AS1033" t="s">
        <v>2020</v>
      </c>
      <c r="AT1033">
        <v>0.02</v>
      </c>
      <c r="AU1033">
        <v>0.02</v>
      </c>
      <c r="AV1033">
        <v>-77.97</v>
      </c>
      <c r="AW1033">
        <v>-77.97</v>
      </c>
      <c r="AX1033" t="s">
        <v>195</v>
      </c>
      <c r="BA1033" t="s">
        <v>2024</v>
      </c>
      <c r="BE1033" t="s">
        <v>197</v>
      </c>
      <c r="BJ1033" t="s">
        <v>2022</v>
      </c>
      <c r="BN1033">
        <v>99.039999999999907</v>
      </c>
      <c r="BO1033">
        <v>0.4</v>
      </c>
      <c r="BR1033">
        <v>8</v>
      </c>
      <c r="BS1033">
        <v>101</v>
      </c>
      <c r="BT1033">
        <v>13</v>
      </c>
      <c r="BZ1033">
        <v>0.122222222222222</v>
      </c>
      <c r="CS1033" t="s">
        <v>199</v>
      </c>
    </row>
    <row r="1034" spans="1:97" x14ac:dyDescent="0.3">
      <c r="A1034" s="1">
        <v>1032</v>
      </c>
      <c r="B1034" t="s">
        <v>2017</v>
      </c>
      <c r="C1034">
        <v>0.02</v>
      </c>
      <c r="D1034">
        <v>-77.97</v>
      </c>
      <c r="E1034" t="s">
        <v>2035</v>
      </c>
      <c r="F1034">
        <v>5</v>
      </c>
      <c r="G1034">
        <v>44</v>
      </c>
      <c r="H1034">
        <v>62.8</v>
      </c>
      <c r="I1034">
        <v>0.64</v>
      </c>
      <c r="J1034">
        <v>16.920000000000002</v>
      </c>
      <c r="K1034">
        <v>4.97</v>
      </c>
      <c r="L1034">
        <v>5.16</v>
      </c>
      <c r="M1034">
        <v>2.27</v>
      </c>
      <c r="N1034">
        <v>0.08</v>
      </c>
      <c r="O1034">
        <v>1.8</v>
      </c>
      <c r="P1034">
        <v>4.2699999999999996</v>
      </c>
      <c r="Q1034">
        <v>0.18</v>
      </c>
      <c r="R1034">
        <v>11</v>
      </c>
      <c r="S1034">
        <v>11.7</v>
      </c>
      <c r="T1034">
        <v>47</v>
      </c>
      <c r="U1034">
        <v>565</v>
      </c>
      <c r="V1034">
        <v>10.8</v>
      </c>
      <c r="W1034">
        <v>90</v>
      </c>
      <c r="X1034">
        <v>5.8</v>
      </c>
      <c r="Y1034">
        <v>745</v>
      </c>
      <c r="Z1034">
        <v>16.5</v>
      </c>
      <c r="AA1034">
        <v>33</v>
      </c>
      <c r="AC1034">
        <v>15.5</v>
      </c>
      <c r="AD1034">
        <v>3.2</v>
      </c>
      <c r="AE1034">
        <v>0.96</v>
      </c>
      <c r="AF1034">
        <v>2.5499999999999998</v>
      </c>
      <c r="AH1034">
        <v>2</v>
      </c>
      <c r="AI1034">
        <v>1</v>
      </c>
      <c r="AJ1034">
        <v>0.97</v>
      </c>
      <c r="AM1034">
        <v>5.55</v>
      </c>
      <c r="AO1034">
        <v>52.314814814814802</v>
      </c>
      <c r="AQ1034" t="s">
        <v>192</v>
      </c>
      <c r="AR1034" t="s">
        <v>2019</v>
      </c>
      <c r="AS1034" t="s">
        <v>2036</v>
      </c>
      <c r="AT1034">
        <v>0.02</v>
      </c>
      <c r="AU1034">
        <v>0.02</v>
      </c>
      <c r="AV1034">
        <v>-77.97</v>
      </c>
      <c r="AW1034">
        <v>-77.97</v>
      </c>
      <c r="AX1034" t="s">
        <v>195</v>
      </c>
      <c r="BA1034" t="s">
        <v>2021</v>
      </c>
      <c r="BE1034" t="s">
        <v>197</v>
      </c>
      <c r="BJ1034" t="s">
        <v>2022</v>
      </c>
      <c r="BN1034">
        <v>99.089999999999904</v>
      </c>
      <c r="BO1034">
        <v>0.2</v>
      </c>
      <c r="BR1034">
        <v>10.3</v>
      </c>
      <c r="BS1034">
        <v>129</v>
      </c>
      <c r="BT1034">
        <v>15.6</v>
      </c>
      <c r="BZ1034">
        <v>8.3185840707964601E-2</v>
      </c>
      <c r="CS1034" t="s">
        <v>199</v>
      </c>
    </row>
    <row r="1035" spans="1:97" x14ac:dyDescent="0.3">
      <c r="A1035" s="1">
        <v>1033</v>
      </c>
      <c r="B1035" t="s">
        <v>2017</v>
      </c>
      <c r="C1035">
        <v>0.02</v>
      </c>
      <c r="D1035">
        <v>-77.97</v>
      </c>
      <c r="E1035" t="s">
        <v>2037</v>
      </c>
      <c r="F1035">
        <v>5</v>
      </c>
      <c r="G1035">
        <v>44</v>
      </c>
      <c r="H1035">
        <v>63</v>
      </c>
      <c r="I1035">
        <v>0.64</v>
      </c>
      <c r="J1035">
        <v>16.899999999999999</v>
      </c>
      <c r="K1035">
        <v>5</v>
      </c>
      <c r="L1035">
        <v>5.09</v>
      </c>
      <c r="M1035">
        <v>2.31</v>
      </c>
      <c r="N1035">
        <v>0.08</v>
      </c>
      <c r="O1035">
        <v>1.81</v>
      </c>
      <c r="P1035">
        <v>4.26</v>
      </c>
      <c r="Q1035">
        <v>0.18</v>
      </c>
      <c r="R1035">
        <v>13</v>
      </c>
      <c r="S1035">
        <v>12</v>
      </c>
      <c r="T1035">
        <v>47.5</v>
      </c>
      <c r="U1035">
        <v>558</v>
      </c>
      <c r="V1035">
        <v>10.8</v>
      </c>
      <c r="W1035">
        <v>90</v>
      </c>
      <c r="X1035">
        <v>5.6</v>
      </c>
      <c r="Y1035">
        <v>735</v>
      </c>
      <c r="Z1035">
        <v>16.5</v>
      </c>
      <c r="AA1035">
        <v>29</v>
      </c>
      <c r="AC1035">
        <v>15</v>
      </c>
      <c r="AD1035">
        <v>3.15</v>
      </c>
      <c r="AE1035">
        <v>0.89</v>
      </c>
      <c r="AF1035">
        <v>2.7</v>
      </c>
      <c r="AH1035">
        <v>1.9</v>
      </c>
      <c r="AI1035">
        <v>1</v>
      </c>
      <c r="AJ1035">
        <v>0.95</v>
      </c>
      <c r="AM1035">
        <v>5.85</v>
      </c>
      <c r="AO1035">
        <v>51.6666666666666</v>
      </c>
      <c r="AQ1035" t="s">
        <v>192</v>
      </c>
      <c r="AR1035" t="s">
        <v>2019</v>
      </c>
      <c r="AS1035" t="s">
        <v>2036</v>
      </c>
      <c r="AT1035">
        <v>0.02</v>
      </c>
      <c r="AU1035">
        <v>0.02</v>
      </c>
      <c r="AV1035">
        <v>-77.97</v>
      </c>
      <c r="AW1035">
        <v>-77.97</v>
      </c>
      <c r="AX1035" t="s">
        <v>195</v>
      </c>
      <c r="BA1035" t="s">
        <v>2021</v>
      </c>
      <c r="BE1035" t="s">
        <v>197</v>
      </c>
      <c r="BJ1035" t="s">
        <v>2022</v>
      </c>
      <c r="BN1035">
        <v>99.27</v>
      </c>
      <c r="BO1035">
        <v>0.13</v>
      </c>
      <c r="BR1035">
        <v>10</v>
      </c>
      <c r="BS1035">
        <v>123</v>
      </c>
      <c r="BT1035">
        <v>16</v>
      </c>
      <c r="BZ1035">
        <v>8.5125448028673806E-2</v>
      </c>
      <c r="CS1035" t="s">
        <v>199</v>
      </c>
    </row>
    <row r="1036" spans="1:97" x14ac:dyDescent="0.3">
      <c r="A1036" s="1">
        <v>1034</v>
      </c>
      <c r="B1036" t="s">
        <v>2017</v>
      </c>
      <c r="C1036">
        <v>0.02</v>
      </c>
      <c r="D1036">
        <v>-77.97</v>
      </c>
      <c r="E1036" t="s">
        <v>2038</v>
      </c>
      <c r="F1036">
        <v>5</v>
      </c>
      <c r="G1036">
        <v>44</v>
      </c>
      <c r="H1036">
        <v>64.400000000000006</v>
      </c>
      <c r="I1036">
        <v>0.56000000000000005</v>
      </c>
      <c r="J1036">
        <v>16.25</v>
      </c>
      <c r="K1036">
        <v>4.2300000000000004</v>
      </c>
      <c r="L1036">
        <v>4.04</v>
      </c>
      <c r="M1036">
        <v>1.77</v>
      </c>
      <c r="N1036">
        <v>7.0000000000000007E-2</v>
      </c>
      <c r="O1036">
        <v>2.36</v>
      </c>
      <c r="P1036">
        <v>4.5</v>
      </c>
      <c r="Q1036">
        <v>0.17</v>
      </c>
      <c r="R1036">
        <v>14</v>
      </c>
      <c r="S1036">
        <v>10</v>
      </c>
      <c r="T1036">
        <v>62</v>
      </c>
      <c r="U1036">
        <v>550</v>
      </c>
      <c r="V1036">
        <v>10</v>
      </c>
      <c r="W1036">
        <v>75</v>
      </c>
      <c r="X1036">
        <v>6.9</v>
      </c>
      <c r="Y1036">
        <v>870</v>
      </c>
      <c r="Z1036">
        <v>21</v>
      </c>
      <c r="AA1036">
        <v>39</v>
      </c>
      <c r="AC1036">
        <v>18</v>
      </c>
      <c r="AD1036">
        <v>3.7</v>
      </c>
      <c r="AE1036">
        <v>0.85</v>
      </c>
      <c r="AF1036">
        <v>2.7</v>
      </c>
      <c r="AH1036">
        <v>2</v>
      </c>
      <c r="AI1036">
        <v>0.9</v>
      </c>
      <c r="AJ1036">
        <v>0.78</v>
      </c>
      <c r="AM1036">
        <v>7.65</v>
      </c>
      <c r="AO1036">
        <v>55</v>
      </c>
      <c r="AQ1036" t="s">
        <v>192</v>
      </c>
      <c r="AR1036" t="s">
        <v>2019</v>
      </c>
      <c r="AS1036" t="s">
        <v>2020</v>
      </c>
      <c r="AT1036">
        <v>0.02</v>
      </c>
      <c r="AU1036">
        <v>0.02</v>
      </c>
      <c r="AV1036">
        <v>-77.97</v>
      </c>
      <c r="AW1036">
        <v>-77.97</v>
      </c>
      <c r="AX1036" t="s">
        <v>195</v>
      </c>
      <c r="BA1036" t="s">
        <v>2024</v>
      </c>
      <c r="BE1036" t="s">
        <v>197</v>
      </c>
      <c r="BJ1036" t="s">
        <v>2022</v>
      </c>
      <c r="BN1036">
        <v>98.35</v>
      </c>
      <c r="BO1036">
        <v>0.23</v>
      </c>
      <c r="BR1036">
        <v>6.5</v>
      </c>
      <c r="BS1036">
        <v>88</v>
      </c>
      <c r="BT1036">
        <v>12</v>
      </c>
      <c r="BZ1036">
        <v>0.112727272727272</v>
      </c>
      <c r="CS1036" t="s">
        <v>199</v>
      </c>
    </row>
    <row r="1037" spans="1:97" x14ac:dyDescent="0.3">
      <c r="A1037" s="1">
        <v>1035</v>
      </c>
      <c r="B1037" t="s">
        <v>2017</v>
      </c>
      <c r="C1037">
        <v>0.02</v>
      </c>
      <c r="D1037">
        <v>-77.97</v>
      </c>
      <c r="E1037" t="s">
        <v>2039</v>
      </c>
      <c r="F1037">
        <v>5</v>
      </c>
      <c r="G1037">
        <v>44</v>
      </c>
      <c r="H1037">
        <v>61.7</v>
      </c>
      <c r="I1037">
        <v>0.71</v>
      </c>
      <c r="J1037">
        <v>16.850000000000001</v>
      </c>
      <c r="K1037">
        <v>5.45</v>
      </c>
      <c r="L1037">
        <v>5.42</v>
      </c>
      <c r="M1037">
        <v>2.6</v>
      </c>
      <c r="N1037">
        <v>0.09</v>
      </c>
      <c r="O1037">
        <v>1.83</v>
      </c>
      <c r="P1037">
        <v>4.1500000000000004</v>
      </c>
      <c r="Q1037">
        <v>0.18</v>
      </c>
      <c r="R1037">
        <v>24</v>
      </c>
      <c r="S1037">
        <v>17</v>
      </c>
      <c r="T1037">
        <v>49</v>
      </c>
      <c r="U1037">
        <v>587</v>
      </c>
      <c r="V1037">
        <v>12</v>
      </c>
      <c r="W1037">
        <v>105</v>
      </c>
      <c r="X1037">
        <v>6.4</v>
      </c>
      <c r="Y1037">
        <v>736</v>
      </c>
      <c r="Z1037">
        <v>18.5</v>
      </c>
      <c r="AA1037">
        <v>35</v>
      </c>
      <c r="AC1037">
        <v>17.5</v>
      </c>
      <c r="AD1037">
        <v>3.9</v>
      </c>
      <c r="AE1037">
        <v>0.97</v>
      </c>
      <c r="AF1037">
        <v>3</v>
      </c>
      <c r="AH1037">
        <v>2.25</v>
      </c>
      <c r="AI1037">
        <v>1</v>
      </c>
      <c r="AJ1037">
        <v>0.95</v>
      </c>
      <c r="AM1037">
        <v>6.95</v>
      </c>
      <c r="AO1037">
        <v>48.9166666666666</v>
      </c>
      <c r="AQ1037" t="s">
        <v>192</v>
      </c>
      <c r="AR1037" t="s">
        <v>2019</v>
      </c>
      <c r="AS1037" t="s">
        <v>2020</v>
      </c>
      <c r="AT1037">
        <v>0.02</v>
      </c>
      <c r="AU1037">
        <v>0.02</v>
      </c>
      <c r="AV1037">
        <v>-77.97</v>
      </c>
      <c r="AW1037">
        <v>-77.97</v>
      </c>
      <c r="AX1037" t="s">
        <v>195</v>
      </c>
      <c r="BA1037" t="s">
        <v>2021</v>
      </c>
      <c r="BE1037" t="s">
        <v>197</v>
      </c>
      <c r="BJ1037" t="s">
        <v>2022</v>
      </c>
      <c r="BN1037">
        <v>98.98</v>
      </c>
      <c r="BO1037">
        <v>0.05</v>
      </c>
      <c r="BR1037">
        <v>10.4</v>
      </c>
      <c r="BS1037">
        <v>128</v>
      </c>
      <c r="BT1037">
        <v>16</v>
      </c>
      <c r="BZ1037">
        <v>8.3475298126064704E-2</v>
      </c>
      <c r="CS1037" t="s">
        <v>199</v>
      </c>
    </row>
    <row r="1038" spans="1:97" x14ac:dyDescent="0.3">
      <c r="A1038" s="1">
        <v>1036</v>
      </c>
      <c r="B1038" t="s">
        <v>2017</v>
      </c>
      <c r="C1038">
        <v>0.02</v>
      </c>
      <c r="D1038">
        <v>-77.97</v>
      </c>
      <c r="E1038" t="s">
        <v>2040</v>
      </c>
      <c r="F1038">
        <v>5</v>
      </c>
      <c r="G1038">
        <v>44</v>
      </c>
      <c r="H1038">
        <v>61.5</v>
      </c>
      <c r="I1038">
        <v>0.69</v>
      </c>
      <c r="J1038">
        <v>17.100000000000001</v>
      </c>
      <c r="K1038">
        <v>5.6</v>
      </c>
      <c r="L1038">
        <v>5.46</v>
      </c>
      <c r="M1038">
        <v>2.97</v>
      </c>
      <c r="N1038">
        <v>0.09</v>
      </c>
      <c r="O1038">
        <v>1.69</v>
      </c>
      <c r="P1038">
        <v>4.1500000000000004</v>
      </c>
      <c r="Q1038">
        <v>0.19</v>
      </c>
      <c r="R1038">
        <v>45</v>
      </c>
      <c r="S1038">
        <v>25</v>
      </c>
      <c r="T1038">
        <v>40</v>
      </c>
      <c r="U1038">
        <v>595</v>
      </c>
      <c r="V1038">
        <v>10.4</v>
      </c>
      <c r="W1038">
        <v>114</v>
      </c>
      <c r="X1038">
        <v>6.1</v>
      </c>
      <c r="Y1038">
        <v>740</v>
      </c>
      <c r="Z1038">
        <v>18</v>
      </c>
      <c r="AA1038">
        <v>34</v>
      </c>
      <c r="AC1038">
        <v>17.5</v>
      </c>
      <c r="AE1038">
        <v>1</v>
      </c>
      <c r="AH1038">
        <v>2.12</v>
      </c>
      <c r="AI1038">
        <v>0.95</v>
      </c>
      <c r="AJ1038">
        <v>0.77</v>
      </c>
      <c r="AM1038">
        <v>3.6</v>
      </c>
      <c r="AO1038">
        <v>57.211538461538403</v>
      </c>
      <c r="AQ1038" t="s">
        <v>192</v>
      </c>
      <c r="AR1038" t="s">
        <v>2041</v>
      </c>
      <c r="AS1038" t="s">
        <v>2020</v>
      </c>
      <c r="AT1038">
        <v>0.02</v>
      </c>
      <c r="AU1038">
        <v>0.02</v>
      </c>
      <c r="AV1038">
        <v>-77.97</v>
      </c>
      <c r="AW1038">
        <v>-77.97</v>
      </c>
      <c r="AX1038" t="s">
        <v>195</v>
      </c>
      <c r="BA1038" t="s">
        <v>2021</v>
      </c>
      <c r="BE1038" t="s">
        <v>197</v>
      </c>
      <c r="BJ1038" t="s">
        <v>2022</v>
      </c>
      <c r="BN1038">
        <v>99.439999999999898</v>
      </c>
      <c r="BO1038">
        <v>-0.08</v>
      </c>
      <c r="BR1038">
        <v>9.4</v>
      </c>
      <c r="BS1038">
        <v>130</v>
      </c>
      <c r="BT1038">
        <v>20</v>
      </c>
      <c r="BZ1038">
        <v>6.7226890756302504E-2</v>
      </c>
      <c r="CS1038" t="s">
        <v>199</v>
      </c>
    </row>
    <row r="1039" spans="1:97" x14ac:dyDescent="0.3">
      <c r="A1039" s="1">
        <v>1037</v>
      </c>
      <c r="B1039" t="s">
        <v>2017</v>
      </c>
      <c r="C1039">
        <v>0.02</v>
      </c>
      <c r="D1039">
        <v>-77.97</v>
      </c>
      <c r="E1039" t="s">
        <v>2042</v>
      </c>
      <c r="F1039">
        <v>5</v>
      </c>
      <c r="G1039">
        <v>44</v>
      </c>
      <c r="H1039">
        <v>58.9</v>
      </c>
      <c r="I1039">
        <v>0.77</v>
      </c>
      <c r="J1039">
        <v>17.100000000000001</v>
      </c>
      <c r="K1039">
        <v>6.18</v>
      </c>
      <c r="L1039">
        <v>6.35</v>
      </c>
      <c r="M1039">
        <v>3.65</v>
      </c>
      <c r="N1039">
        <v>0.1</v>
      </c>
      <c r="O1039">
        <v>1.45</v>
      </c>
      <c r="P1039">
        <v>4</v>
      </c>
      <c r="Q1039">
        <v>0.2</v>
      </c>
      <c r="R1039">
        <v>96</v>
      </c>
      <c r="S1039">
        <v>37</v>
      </c>
      <c r="T1039">
        <v>35</v>
      </c>
      <c r="U1039">
        <v>600</v>
      </c>
      <c r="V1039">
        <v>11.7</v>
      </c>
      <c r="W1039">
        <v>114</v>
      </c>
      <c r="X1039">
        <v>5.8</v>
      </c>
      <c r="Y1039">
        <v>625</v>
      </c>
      <c r="Z1039">
        <v>17</v>
      </c>
      <c r="AA1039">
        <v>35.5</v>
      </c>
      <c r="AC1039">
        <v>18</v>
      </c>
      <c r="AE1039">
        <v>1.01</v>
      </c>
      <c r="AH1039">
        <v>2.33</v>
      </c>
      <c r="AI1039">
        <v>1.2</v>
      </c>
      <c r="AJ1039">
        <v>0.92</v>
      </c>
      <c r="AM1039">
        <v>3.2</v>
      </c>
      <c r="AO1039">
        <v>51.282051282051199</v>
      </c>
      <c r="AQ1039" t="s">
        <v>192</v>
      </c>
      <c r="AR1039" t="s">
        <v>2041</v>
      </c>
      <c r="AS1039" t="s">
        <v>2020</v>
      </c>
      <c r="AT1039">
        <v>0.02</v>
      </c>
      <c r="AU1039">
        <v>0.02</v>
      </c>
      <c r="AV1039">
        <v>-77.97</v>
      </c>
      <c r="AW1039">
        <v>-77.97</v>
      </c>
      <c r="AX1039" t="s">
        <v>195</v>
      </c>
      <c r="BA1039" t="s">
        <v>2021</v>
      </c>
      <c r="BE1039" t="s">
        <v>197</v>
      </c>
      <c r="BJ1039" t="s">
        <v>2022</v>
      </c>
      <c r="BN1039">
        <v>98.7</v>
      </c>
      <c r="BO1039">
        <v>0.53</v>
      </c>
      <c r="BR1039">
        <v>12.4</v>
      </c>
      <c r="BS1039">
        <v>153</v>
      </c>
      <c r="BT1039">
        <v>23</v>
      </c>
      <c r="BZ1039">
        <v>5.83333333333333E-2</v>
      </c>
      <c r="CL1039">
        <v>0.51280499999999996</v>
      </c>
      <c r="CM1039">
        <v>0.70437300000000003</v>
      </c>
      <c r="CS1039" t="s">
        <v>199</v>
      </c>
    </row>
    <row r="1040" spans="1:97" x14ac:dyDescent="0.3">
      <c r="A1040" s="1">
        <v>1038</v>
      </c>
      <c r="B1040" t="s">
        <v>2017</v>
      </c>
      <c r="C1040">
        <v>0.02</v>
      </c>
      <c r="D1040">
        <v>-77.97</v>
      </c>
      <c r="E1040" t="s">
        <v>2043</v>
      </c>
      <c r="F1040">
        <v>5</v>
      </c>
      <c r="G1040">
        <v>44</v>
      </c>
      <c r="H1040">
        <v>63.2</v>
      </c>
      <c r="I1040">
        <v>0.57999999999999996</v>
      </c>
      <c r="J1040">
        <v>16.600000000000001</v>
      </c>
      <c r="K1040">
        <v>4.8099999999999996</v>
      </c>
      <c r="L1040">
        <v>5.0599999999999996</v>
      </c>
      <c r="M1040">
        <v>2.76</v>
      </c>
      <c r="N1040">
        <v>0.08</v>
      </c>
      <c r="O1040">
        <v>1.98</v>
      </c>
      <c r="P1040">
        <v>4</v>
      </c>
      <c r="Q1040">
        <v>0.16</v>
      </c>
      <c r="R1040">
        <v>53</v>
      </c>
      <c r="S1040">
        <v>23</v>
      </c>
      <c r="T1040">
        <v>52</v>
      </c>
      <c r="U1040">
        <v>540</v>
      </c>
      <c r="V1040">
        <v>9.9</v>
      </c>
      <c r="W1040">
        <v>72</v>
      </c>
      <c r="X1040">
        <v>6</v>
      </c>
      <c r="Y1040">
        <v>810</v>
      </c>
      <c r="Z1040">
        <v>18</v>
      </c>
      <c r="AA1040">
        <v>35</v>
      </c>
      <c r="AC1040">
        <v>17.5</v>
      </c>
      <c r="AE1040">
        <v>0.88</v>
      </c>
      <c r="AH1040">
        <v>1.9</v>
      </c>
      <c r="AI1040">
        <v>1</v>
      </c>
      <c r="AJ1040">
        <v>0.82</v>
      </c>
      <c r="AM1040">
        <v>6</v>
      </c>
      <c r="AO1040">
        <v>54.545454545454497</v>
      </c>
      <c r="AQ1040" t="s">
        <v>192</v>
      </c>
      <c r="AR1040" t="s">
        <v>2019</v>
      </c>
      <c r="AS1040" t="s">
        <v>2044</v>
      </c>
      <c r="AT1040">
        <v>0.02</v>
      </c>
      <c r="AU1040">
        <v>0.02</v>
      </c>
      <c r="AV1040">
        <v>-77.97</v>
      </c>
      <c r="AW1040">
        <v>-77.97</v>
      </c>
      <c r="AX1040" t="s">
        <v>195</v>
      </c>
      <c r="BA1040" t="s">
        <v>2021</v>
      </c>
      <c r="BE1040" t="s">
        <v>197</v>
      </c>
      <c r="BJ1040" t="s">
        <v>2022</v>
      </c>
      <c r="BN1040">
        <v>99.23</v>
      </c>
      <c r="BO1040">
        <v>0.41</v>
      </c>
      <c r="BR1040">
        <v>10.5</v>
      </c>
      <c r="BS1040">
        <v>110</v>
      </c>
      <c r="BT1040">
        <v>17</v>
      </c>
      <c r="BZ1040">
        <v>9.6296296296296297E-2</v>
      </c>
      <c r="CS1040" t="s">
        <v>199</v>
      </c>
    </row>
    <row r="1041" spans="1:97" x14ac:dyDescent="0.3">
      <c r="A1041" s="1">
        <v>1039</v>
      </c>
      <c r="B1041" t="s">
        <v>2017</v>
      </c>
      <c r="C1041">
        <v>0.02</v>
      </c>
      <c r="D1041">
        <v>-77.97</v>
      </c>
      <c r="E1041" t="s">
        <v>2045</v>
      </c>
      <c r="F1041">
        <v>5</v>
      </c>
      <c r="G1041">
        <v>44</v>
      </c>
      <c r="H1041">
        <v>62.7</v>
      </c>
      <c r="I1041">
        <v>0.61</v>
      </c>
      <c r="J1041">
        <v>16.7</v>
      </c>
      <c r="K1041">
        <v>5.01</v>
      </c>
      <c r="L1041">
        <v>5.14</v>
      </c>
      <c r="M1041">
        <v>2.76</v>
      </c>
      <c r="N1041">
        <v>0.08</v>
      </c>
      <c r="O1041">
        <v>1.83</v>
      </c>
      <c r="P1041">
        <v>4.12</v>
      </c>
      <c r="Q1041">
        <v>0.17</v>
      </c>
      <c r="R1041">
        <v>44</v>
      </c>
      <c r="S1041">
        <v>22.5</v>
      </c>
      <c r="T1041">
        <v>46</v>
      </c>
      <c r="U1041">
        <v>540</v>
      </c>
      <c r="V1041">
        <v>9.9</v>
      </c>
      <c r="W1041">
        <v>75</v>
      </c>
      <c r="X1041">
        <v>5.4</v>
      </c>
      <c r="Y1041">
        <v>765</v>
      </c>
      <c r="Z1041">
        <v>15.7</v>
      </c>
      <c r="AA1041">
        <v>29.5</v>
      </c>
      <c r="AC1041">
        <v>15.5</v>
      </c>
      <c r="AE1041">
        <v>0.86</v>
      </c>
      <c r="AH1041">
        <v>1.88</v>
      </c>
      <c r="AI1041">
        <v>0.95</v>
      </c>
      <c r="AJ1041">
        <v>0.83</v>
      </c>
      <c r="AO1041">
        <v>54.545454545454497</v>
      </c>
      <c r="AQ1041" t="s">
        <v>192</v>
      </c>
      <c r="AR1041" t="s">
        <v>2019</v>
      </c>
      <c r="AS1041" t="s">
        <v>2044</v>
      </c>
      <c r="AT1041">
        <v>0.02</v>
      </c>
      <c r="AU1041">
        <v>0.02</v>
      </c>
      <c r="AV1041">
        <v>-77.97</v>
      </c>
      <c r="AW1041">
        <v>-77.97</v>
      </c>
      <c r="AX1041" t="s">
        <v>195</v>
      </c>
      <c r="BA1041" t="s">
        <v>2021</v>
      </c>
      <c r="BE1041" t="s">
        <v>197</v>
      </c>
      <c r="BJ1041" t="s">
        <v>2022</v>
      </c>
      <c r="BN1041">
        <v>99.12</v>
      </c>
      <c r="BO1041">
        <v>0.16</v>
      </c>
      <c r="BR1041">
        <v>11.3</v>
      </c>
      <c r="BS1041">
        <v>120</v>
      </c>
      <c r="BT1041">
        <v>17.5</v>
      </c>
      <c r="BZ1041">
        <v>8.51851851851851E-2</v>
      </c>
      <c r="CS1041" t="s">
        <v>199</v>
      </c>
    </row>
    <row r="1042" spans="1:97" x14ac:dyDescent="0.3">
      <c r="A1042" s="1">
        <v>1040</v>
      </c>
      <c r="B1042" t="s">
        <v>2017</v>
      </c>
      <c r="C1042">
        <v>0.02</v>
      </c>
      <c r="D1042">
        <v>-77.97</v>
      </c>
      <c r="E1042" t="s">
        <v>2046</v>
      </c>
      <c r="F1042">
        <v>5</v>
      </c>
      <c r="G1042">
        <v>44</v>
      </c>
      <c r="H1042">
        <v>58.6</v>
      </c>
      <c r="I1042">
        <v>0.54</v>
      </c>
      <c r="J1042">
        <v>16.600000000000001</v>
      </c>
      <c r="K1042">
        <v>6.36</v>
      </c>
      <c r="L1042">
        <v>6.71</v>
      </c>
      <c r="M1042">
        <v>3.93</v>
      </c>
      <c r="N1042">
        <v>0.12</v>
      </c>
      <c r="O1042">
        <v>1.32</v>
      </c>
      <c r="P1042">
        <v>4.28</v>
      </c>
      <c r="Q1042">
        <v>0.2</v>
      </c>
      <c r="R1042">
        <v>77</v>
      </c>
      <c r="S1042">
        <v>24</v>
      </c>
      <c r="T1042">
        <v>32</v>
      </c>
      <c r="U1042">
        <v>615</v>
      </c>
      <c r="V1042">
        <v>19</v>
      </c>
      <c r="W1042">
        <v>43</v>
      </c>
      <c r="X1042">
        <v>6.9</v>
      </c>
      <c r="Y1042">
        <v>615</v>
      </c>
      <c r="Z1042">
        <v>22.5</v>
      </c>
      <c r="AA1042">
        <v>47</v>
      </c>
      <c r="AC1042">
        <v>32</v>
      </c>
      <c r="AD1042">
        <v>6.9</v>
      </c>
      <c r="AE1042">
        <v>1.5</v>
      </c>
      <c r="AF1042">
        <v>5.7</v>
      </c>
      <c r="AH1042">
        <v>3.9</v>
      </c>
      <c r="AI1042">
        <v>1.7</v>
      </c>
      <c r="AJ1042">
        <v>1.37</v>
      </c>
      <c r="AM1042">
        <v>6</v>
      </c>
      <c r="AO1042">
        <v>32.368421052631497</v>
      </c>
      <c r="AQ1042" t="s">
        <v>192</v>
      </c>
      <c r="AR1042" t="s">
        <v>2019</v>
      </c>
      <c r="AS1042" t="s">
        <v>2020</v>
      </c>
      <c r="AT1042">
        <v>0.02</v>
      </c>
      <c r="AU1042">
        <v>0.02</v>
      </c>
      <c r="AV1042">
        <v>-77.97</v>
      </c>
      <c r="AW1042">
        <v>-77.97</v>
      </c>
      <c r="AX1042" t="s">
        <v>195</v>
      </c>
      <c r="BA1042" t="s">
        <v>2021</v>
      </c>
      <c r="BE1042" t="s">
        <v>197</v>
      </c>
      <c r="BJ1042" t="s">
        <v>2022</v>
      </c>
      <c r="BN1042">
        <v>98.66</v>
      </c>
      <c r="BO1042">
        <v>0.33</v>
      </c>
      <c r="BR1042">
        <v>21</v>
      </c>
      <c r="BS1042">
        <v>128</v>
      </c>
      <c r="BT1042">
        <v>21</v>
      </c>
      <c r="BZ1042">
        <v>5.2032520325203203E-2</v>
      </c>
      <c r="CS1042" t="s">
        <v>199</v>
      </c>
    </row>
    <row r="1043" spans="1:97" x14ac:dyDescent="0.3">
      <c r="A1043" s="1">
        <v>1041</v>
      </c>
      <c r="B1043" t="s">
        <v>2017</v>
      </c>
      <c r="C1043">
        <v>0.02</v>
      </c>
      <c r="D1043">
        <v>-77.97</v>
      </c>
      <c r="E1043" t="s">
        <v>2047</v>
      </c>
      <c r="F1043">
        <v>5</v>
      </c>
      <c r="G1043">
        <v>44</v>
      </c>
      <c r="H1043">
        <v>59.6</v>
      </c>
      <c r="I1043">
        <v>0.76</v>
      </c>
      <c r="J1043">
        <v>17.899999999999999</v>
      </c>
      <c r="K1043">
        <v>6.24</v>
      </c>
      <c r="L1043">
        <v>5.8</v>
      </c>
      <c r="M1043">
        <v>2.54</v>
      </c>
      <c r="N1043">
        <v>0.11</v>
      </c>
      <c r="O1043">
        <v>1.46</v>
      </c>
      <c r="P1043">
        <v>4.2</v>
      </c>
      <c r="Q1043">
        <v>0.22</v>
      </c>
      <c r="R1043">
        <v>5</v>
      </c>
      <c r="S1043">
        <v>5</v>
      </c>
      <c r="T1043">
        <v>34</v>
      </c>
      <c r="U1043">
        <v>635</v>
      </c>
      <c r="V1043">
        <v>13.7</v>
      </c>
      <c r="W1043">
        <v>113</v>
      </c>
      <c r="X1043">
        <v>5.6</v>
      </c>
      <c r="Y1043">
        <v>625</v>
      </c>
      <c r="Z1043">
        <v>16.5</v>
      </c>
      <c r="AA1043">
        <v>33</v>
      </c>
      <c r="AC1043">
        <v>18.5</v>
      </c>
      <c r="AE1043">
        <v>1.1000000000000001</v>
      </c>
      <c r="AH1043">
        <v>2.5499999999999998</v>
      </c>
      <c r="AI1043">
        <v>1.25</v>
      </c>
      <c r="AJ1043">
        <v>1.08</v>
      </c>
      <c r="AO1043">
        <v>46.350364963503601</v>
      </c>
      <c r="AQ1043" t="s">
        <v>192</v>
      </c>
      <c r="AR1043" t="s">
        <v>2019</v>
      </c>
      <c r="AS1043" t="s">
        <v>2020</v>
      </c>
      <c r="AT1043">
        <v>0.02</v>
      </c>
      <c r="AU1043">
        <v>0.02</v>
      </c>
      <c r="AV1043">
        <v>-77.97</v>
      </c>
      <c r="AW1043">
        <v>-77.97</v>
      </c>
      <c r="AX1043" t="s">
        <v>195</v>
      </c>
      <c r="BA1043" t="s">
        <v>2021</v>
      </c>
      <c r="BE1043" t="s">
        <v>197</v>
      </c>
      <c r="BJ1043" t="s">
        <v>2022</v>
      </c>
      <c r="BN1043">
        <v>98.829999999999899</v>
      </c>
      <c r="BO1043">
        <v>0.48</v>
      </c>
      <c r="BR1043">
        <v>9.4</v>
      </c>
      <c r="BS1043">
        <v>136</v>
      </c>
      <c r="BT1043">
        <v>17</v>
      </c>
      <c r="BZ1043">
        <v>5.3543307086614103E-2</v>
      </c>
      <c r="CS1043" t="s">
        <v>199</v>
      </c>
    </row>
    <row r="1044" spans="1:97" x14ac:dyDescent="0.3">
      <c r="A1044" s="1">
        <v>1042</v>
      </c>
      <c r="B1044" t="s">
        <v>2017</v>
      </c>
      <c r="C1044">
        <v>0.02</v>
      </c>
      <c r="D1044">
        <v>-77.97</v>
      </c>
      <c r="E1044" t="s">
        <v>2048</v>
      </c>
      <c r="F1044">
        <v>5</v>
      </c>
      <c r="G1044">
        <v>44</v>
      </c>
      <c r="H1044">
        <v>58.8</v>
      </c>
      <c r="I1044">
        <v>0.82</v>
      </c>
      <c r="J1044">
        <v>17.45</v>
      </c>
      <c r="K1044">
        <v>6.43</v>
      </c>
      <c r="L1044">
        <v>6.4</v>
      </c>
      <c r="M1044">
        <v>3.33</v>
      </c>
      <c r="N1044">
        <v>0.1</v>
      </c>
      <c r="O1044">
        <v>1.51</v>
      </c>
      <c r="P1044">
        <v>4.07</v>
      </c>
      <c r="Q1044">
        <v>0.21</v>
      </c>
      <c r="R1044">
        <v>40</v>
      </c>
      <c r="S1044">
        <v>23</v>
      </c>
      <c r="T1044">
        <v>38</v>
      </c>
      <c r="U1044">
        <v>612</v>
      </c>
      <c r="V1044">
        <v>13</v>
      </c>
      <c r="W1044">
        <v>110</v>
      </c>
      <c r="X1044">
        <v>5.8</v>
      </c>
      <c r="Y1044">
        <v>671</v>
      </c>
      <c r="Z1044">
        <v>16.5</v>
      </c>
      <c r="AA1044">
        <v>32</v>
      </c>
      <c r="AC1044">
        <v>17.5</v>
      </c>
      <c r="AD1044">
        <v>3.7</v>
      </c>
      <c r="AE1044">
        <v>1.01</v>
      </c>
      <c r="AF1044">
        <v>3.1</v>
      </c>
      <c r="AH1044">
        <v>2.6</v>
      </c>
      <c r="AI1044">
        <v>1.1000000000000001</v>
      </c>
      <c r="AJ1044">
        <v>1.1000000000000001</v>
      </c>
      <c r="AM1044">
        <v>4.5999999999999996</v>
      </c>
      <c r="AO1044">
        <v>47.076923076923002</v>
      </c>
      <c r="AQ1044" t="s">
        <v>192</v>
      </c>
      <c r="AR1044" t="s">
        <v>2019</v>
      </c>
      <c r="AS1044" t="s">
        <v>2020</v>
      </c>
      <c r="AT1044">
        <v>0.02</v>
      </c>
      <c r="AU1044">
        <v>0.02</v>
      </c>
      <c r="AV1044">
        <v>-77.97</v>
      </c>
      <c r="AW1044">
        <v>-77.97</v>
      </c>
      <c r="AX1044" t="s">
        <v>195</v>
      </c>
      <c r="BA1044" t="s">
        <v>2021</v>
      </c>
      <c r="BE1044" t="s">
        <v>197</v>
      </c>
      <c r="BJ1044" t="s">
        <v>2022</v>
      </c>
      <c r="BN1044">
        <v>99.119999999999905</v>
      </c>
      <c r="BO1044">
        <v>0.11</v>
      </c>
      <c r="BR1044">
        <v>12.6</v>
      </c>
      <c r="BS1044">
        <v>161</v>
      </c>
      <c r="BT1044">
        <v>23</v>
      </c>
      <c r="BZ1044">
        <v>6.2091503267973802E-2</v>
      </c>
      <c r="CS1044" t="s">
        <v>199</v>
      </c>
    </row>
    <row r="1045" spans="1:97" x14ac:dyDescent="0.3">
      <c r="A1045" s="1">
        <v>1043</v>
      </c>
      <c r="B1045" t="s">
        <v>2017</v>
      </c>
      <c r="C1045">
        <v>0.02</v>
      </c>
      <c r="D1045">
        <v>-77.97</v>
      </c>
      <c r="E1045" t="s">
        <v>2049</v>
      </c>
      <c r="F1045">
        <v>5</v>
      </c>
      <c r="G1045">
        <v>44</v>
      </c>
      <c r="H1045">
        <v>57.2</v>
      </c>
      <c r="I1045">
        <v>0.72</v>
      </c>
      <c r="J1045">
        <v>17.100000000000001</v>
      </c>
      <c r="K1045">
        <v>6.79</v>
      </c>
      <c r="L1045">
        <v>7.06</v>
      </c>
      <c r="M1045">
        <v>4.22</v>
      </c>
      <c r="N1045">
        <v>0.13</v>
      </c>
      <c r="O1045">
        <v>1.26</v>
      </c>
      <c r="P1045">
        <v>3.86</v>
      </c>
      <c r="Q1045">
        <v>0.13</v>
      </c>
      <c r="R1045">
        <v>69</v>
      </c>
      <c r="S1045">
        <v>32</v>
      </c>
      <c r="T1045">
        <v>26</v>
      </c>
      <c r="U1045">
        <v>518</v>
      </c>
      <c r="V1045">
        <v>14.8</v>
      </c>
      <c r="W1045">
        <v>85</v>
      </c>
      <c r="X1045">
        <v>3.9</v>
      </c>
      <c r="Y1045">
        <v>503</v>
      </c>
      <c r="Z1045">
        <v>12</v>
      </c>
      <c r="AA1045">
        <v>23</v>
      </c>
      <c r="AC1045">
        <v>13.5</v>
      </c>
      <c r="AD1045">
        <v>3.4</v>
      </c>
      <c r="AE1045">
        <v>0.94</v>
      </c>
      <c r="AF1045">
        <v>1.8</v>
      </c>
      <c r="AH1045">
        <v>2.6</v>
      </c>
      <c r="AI1045">
        <v>1.3</v>
      </c>
      <c r="AJ1045">
        <v>1.25</v>
      </c>
      <c r="AM1045">
        <v>3</v>
      </c>
      <c r="AO1045">
        <v>35</v>
      </c>
      <c r="AQ1045" t="s">
        <v>192</v>
      </c>
      <c r="AR1045" t="s">
        <v>2019</v>
      </c>
      <c r="AS1045" t="s">
        <v>2020</v>
      </c>
      <c r="AT1045">
        <v>0.02</v>
      </c>
      <c r="AU1045">
        <v>0.02</v>
      </c>
      <c r="AV1045">
        <v>-77.97</v>
      </c>
      <c r="AW1045">
        <v>-77.97</v>
      </c>
      <c r="AX1045" t="s">
        <v>195</v>
      </c>
      <c r="BA1045" t="s">
        <v>2021</v>
      </c>
      <c r="BE1045" t="s">
        <v>197</v>
      </c>
      <c r="BJ1045" t="s">
        <v>2022</v>
      </c>
      <c r="BN1045">
        <v>98.47</v>
      </c>
      <c r="BR1045">
        <v>20</v>
      </c>
      <c r="BS1045">
        <v>181</v>
      </c>
      <c r="BT1045">
        <v>23</v>
      </c>
      <c r="BZ1045">
        <v>5.01930501930501E-2</v>
      </c>
      <c r="CS1045" t="s">
        <v>199</v>
      </c>
    </row>
    <row r="1046" spans="1:97" x14ac:dyDescent="0.3">
      <c r="A1046" s="1">
        <v>1044</v>
      </c>
      <c r="B1046" t="s">
        <v>2017</v>
      </c>
      <c r="C1046">
        <v>0.02</v>
      </c>
      <c r="D1046">
        <v>-77.97</v>
      </c>
      <c r="E1046" t="s">
        <v>2050</v>
      </c>
      <c r="F1046">
        <v>5</v>
      </c>
      <c r="G1046">
        <v>44</v>
      </c>
      <c r="H1046">
        <v>59.2</v>
      </c>
      <c r="I1046">
        <v>0.79</v>
      </c>
      <c r="J1046">
        <v>17.8</v>
      </c>
      <c r="K1046">
        <v>6.43</v>
      </c>
      <c r="L1046">
        <v>6.3</v>
      </c>
      <c r="M1046">
        <v>2.8</v>
      </c>
      <c r="N1046">
        <v>0.11</v>
      </c>
      <c r="O1046">
        <v>1.4</v>
      </c>
      <c r="P1046">
        <v>4.2</v>
      </c>
      <c r="Q1046">
        <v>0.21</v>
      </c>
      <c r="R1046">
        <v>5</v>
      </c>
      <c r="S1046">
        <v>9</v>
      </c>
      <c r="T1046">
        <v>34</v>
      </c>
      <c r="U1046">
        <v>630</v>
      </c>
      <c r="V1046">
        <v>14</v>
      </c>
      <c r="W1046">
        <v>112</v>
      </c>
      <c r="X1046">
        <v>4.9000000000000004</v>
      </c>
      <c r="Y1046">
        <v>600</v>
      </c>
      <c r="Z1046">
        <v>16.399999999999999</v>
      </c>
      <c r="AA1046">
        <v>32</v>
      </c>
      <c r="AC1046">
        <v>18</v>
      </c>
      <c r="AD1046">
        <v>3.85</v>
      </c>
      <c r="AE1046">
        <v>1.1000000000000001</v>
      </c>
      <c r="AF1046">
        <v>3.55</v>
      </c>
      <c r="AH1046">
        <v>2.6</v>
      </c>
      <c r="AI1046">
        <v>1.3</v>
      </c>
      <c r="AJ1046">
        <v>1.1200000000000001</v>
      </c>
      <c r="AM1046">
        <v>4.3</v>
      </c>
      <c r="AO1046">
        <v>45</v>
      </c>
      <c r="AQ1046" t="s">
        <v>192</v>
      </c>
      <c r="AR1046" t="s">
        <v>2019</v>
      </c>
      <c r="AS1046" t="s">
        <v>2020</v>
      </c>
      <c r="AT1046">
        <v>0.02</v>
      </c>
      <c r="AU1046">
        <v>0.02</v>
      </c>
      <c r="AV1046">
        <v>-77.97</v>
      </c>
      <c r="AW1046">
        <v>-77.97</v>
      </c>
      <c r="AX1046" t="s">
        <v>195</v>
      </c>
      <c r="BA1046" t="s">
        <v>2021</v>
      </c>
      <c r="BE1046" t="s">
        <v>197</v>
      </c>
      <c r="BJ1046" t="s">
        <v>2022</v>
      </c>
      <c r="BN1046">
        <v>99.24</v>
      </c>
      <c r="BO1046">
        <v>0.3</v>
      </c>
      <c r="BR1046">
        <v>10.7</v>
      </c>
      <c r="BS1046">
        <v>142</v>
      </c>
      <c r="BT1046">
        <v>19</v>
      </c>
      <c r="BZ1046">
        <v>5.3968253968253901E-2</v>
      </c>
      <c r="CS1046" t="s">
        <v>199</v>
      </c>
    </row>
    <row r="1047" spans="1:97" x14ac:dyDescent="0.3">
      <c r="A1047" s="1">
        <v>1045</v>
      </c>
      <c r="B1047" t="s">
        <v>2017</v>
      </c>
      <c r="C1047">
        <v>0.02</v>
      </c>
      <c r="D1047">
        <v>-77.97</v>
      </c>
      <c r="E1047" t="s">
        <v>2051</v>
      </c>
      <c r="F1047">
        <v>5</v>
      </c>
      <c r="G1047">
        <v>44</v>
      </c>
      <c r="H1047">
        <v>63.3</v>
      </c>
      <c r="I1047">
        <v>0.68</v>
      </c>
      <c r="J1047">
        <v>16.7</v>
      </c>
      <c r="K1047">
        <v>5.18</v>
      </c>
      <c r="L1047">
        <v>5.22</v>
      </c>
      <c r="M1047">
        <v>2.16</v>
      </c>
      <c r="N1047">
        <v>0.08</v>
      </c>
      <c r="O1047">
        <v>1.79</v>
      </c>
      <c r="P1047">
        <v>4.28</v>
      </c>
      <c r="Q1047">
        <v>0.2</v>
      </c>
      <c r="R1047">
        <v>12</v>
      </c>
      <c r="S1047">
        <v>10</v>
      </c>
      <c r="T1047">
        <v>48</v>
      </c>
      <c r="U1047">
        <v>560</v>
      </c>
      <c r="V1047">
        <v>11.6</v>
      </c>
      <c r="W1047">
        <v>105</v>
      </c>
      <c r="X1047">
        <v>6.3</v>
      </c>
      <c r="Y1047">
        <v>840</v>
      </c>
      <c r="Z1047">
        <v>19</v>
      </c>
      <c r="AA1047">
        <v>38</v>
      </c>
      <c r="AC1047">
        <v>17.5</v>
      </c>
      <c r="AD1047">
        <v>3.7</v>
      </c>
      <c r="AE1047">
        <v>1.03</v>
      </c>
      <c r="AF1047">
        <v>2.6</v>
      </c>
      <c r="AH1047">
        <v>2.25</v>
      </c>
      <c r="AI1047">
        <v>1</v>
      </c>
      <c r="AJ1047">
        <v>0.9</v>
      </c>
      <c r="AM1047">
        <v>5.9</v>
      </c>
      <c r="AO1047">
        <v>48.275862068965502</v>
      </c>
      <c r="AQ1047" t="s">
        <v>192</v>
      </c>
      <c r="AR1047" t="s">
        <v>2019</v>
      </c>
      <c r="AS1047" t="s">
        <v>2020</v>
      </c>
      <c r="AT1047">
        <v>0.02</v>
      </c>
      <c r="AU1047">
        <v>0.02</v>
      </c>
      <c r="AV1047">
        <v>-77.97</v>
      </c>
      <c r="AW1047">
        <v>-77.97</v>
      </c>
      <c r="AX1047" t="s">
        <v>195</v>
      </c>
      <c r="BA1047" t="s">
        <v>2024</v>
      </c>
      <c r="BE1047" t="s">
        <v>197</v>
      </c>
      <c r="BJ1047" t="s">
        <v>2022</v>
      </c>
      <c r="BN1047">
        <v>99.589999999999904</v>
      </c>
      <c r="BO1047">
        <v>-0.12</v>
      </c>
      <c r="BR1047">
        <v>8.1</v>
      </c>
      <c r="BS1047">
        <v>136</v>
      </c>
      <c r="BT1047">
        <v>17.5</v>
      </c>
      <c r="BZ1047">
        <v>8.5714285714285701E-2</v>
      </c>
      <c r="CS1047" t="s">
        <v>199</v>
      </c>
    </row>
    <row r="1048" spans="1:97" x14ac:dyDescent="0.3">
      <c r="A1048" s="1">
        <v>1046</v>
      </c>
      <c r="B1048" t="s">
        <v>2017</v>
      </c>
      <c r="C1048">
        <v>0.02</v>
      </c>
      <c r="D1048">
        <v>-77.97</v>
      </c>
      <c r="E1048" t="s">
        <v>2052</v>
      </c>
      <c r="F1048">
        <v>5</v>
      </c>
      <c r="G1048">
        <v>44</v>
      </c>
      <c r="H1048">
        <v>62.4</v>
      </c>
      <c r="I1048">
        <v>0.7</v>
      </c>
      <c r="J1048">
        <v>16.8</v>
      </c>
      <c r="K1048">
        <v>5.67</v>
      </c>
      <c r="L1048">
        <v>5.5</v>
      </c>
      <c r="M1048">
        <v>2.62</v>
      </c>
      <c r="N1048">
        <v>0.09</v>
      </c>
      <c r="O1048">
        <v>1.72</v>
      </c>
      <c r="P1048">
        <v>4.22</v>
      </c>
      <c r="Q1048">
        <v>0.18</v>
      </c>
      <c r="R1048">
        <v>19</v>
      </c>
      <c r="S1048">
        <v>18</v>
      </c>
      <c r="T1048">
        <v>45</v>
      </c>
      <c r="U1048">
        <v>550</v>
      </c>
      <c r="V1048">
        <v>12.5</v>
      </c>
      <c r="W1048">
        <v>95</v>
      </c>
      <c r="X1048">
        <v>5.8</v>
      </c>
      <c r="Y1048">
        <v>740</v>
      </c>
      <c r="Z1048">
        <v>16.600000000000001</v>
      </c>
      <c r="AA1048">
        <v>33</v>
      </c>
      <c r="AC1048">
        <v>16.3</v>
      </c>
      <c r="AD1048">
        <v>3.4</v>
      </c>
      <c r="AE1048">
        <v>0.98</v>
      </c>
      <c r="AF1048">
        <v>2.5499999999999998</v>
      </c>
      <c r="AH1048">
        <v>2.2000000000000002</v>
      </c>
      <c r="AI1048">
        <v>1.1000000000000001</v>
      </c>
      <c r="AJ1048">
        <v>1.03</v>
      </c>
      <c r="AM1048">
        <v>5.45</v>
      </c>
      <c r="AO1048">
        <v>44</v>
      </c>
      <c r="AQ1048" t="s">
        <v>192</v>
      </c>
      <c r="AR1048" t="s">
        <v>2019</v>
      </c>
      <c r="AS1048" t="s">
        <v>2020</v>
      </c>
      <c r="AT1048">
        <v>0.02</v>
      </c>
      <c r="AU1048">
        <v>0.02</v>
      </c>
      <c r="AV1048">
        <v>-77.97</v>
      </c>
      <c r="AW1048">
        <v>-77.97</v>
      </c>
      <c r="AX1048" t="s">
        <v>195</v>
      </c>
      <c r="BA1048" t="s">
        <v>2021</v>
      </c>
      <c r="BE1048" t="s">
        <v>197</v>
      </c>
      <c r="BJ1048" t="s">
        <v>2022</v>
      </c>
      <c r="BN1048">
        <v>99.9</v>
      </c>
      <c r="BO1048">
        <v>-0.16</v>
      </c>
      <c r="BR1048">
        <v>12.2</v>
      </c>
      <c r="BS1048">
        <v>140</v>
      </c>
      <c r="BT1048">
        <v>19</v>
      </c>
      <c r="BZ1048">
        <v>8.1818181818181804E-2</v>
      </c>
      <c r="CS1048" t="s">
        <v>199</v>
      </c>
    </row>
    <row r="1049" spans="1:97" x14ac:dyDescent="0.3">
      <c r="A1049" s="1">
        <v>1047</v>
      </c>
      <c r="B1049" t="s">
        <v>2017</v>
      </c>
      <c r="C1049">
        <v>0.02</v>
      </c>
      <c r="D1049">
        <v>-77.97</v>
      </c>
      <c r="E1049" t="s">
        <v>2053</v>
      </c>
      <c r="F1049">
        <v>5</v>
      </c>
      <c r="G1049">
        <v>44</v>
      </c>
      <c r="H1049">
        <v>60.2</v>
      </c>
      <c r="I1049">
        <v>0.79</v>
      </c>
      <c r="J1049">
        <v>17.649999999999999</v>
      </c>
      <c r="K1049">
        <v>5.94</v>
      </c>
      <c r="L1049">
        <v>5.6</v>
      </c>
      <c r="M1049">
        <v>2.75</v>
      </c>
      <c r="N1049">
        <v>0.1</v>
      </c>
      <c r="O1049">
        <v>1.62</v>
      </c>
      <c r="P1049">
        <v>4.4000000000000004</v>
      </c>
      <c r="Q1049">
        <v>0.22</v>
      </c>
      <c r="R1049">
        <v>10</v>
      </c>
      <c r="S1049">
        <v>14</v>
      </c>
      <c r="T1049">
        <v>39</v>
      </c>
      <c r="U1049">
        <v>640</v>
      </c>
      <c r="V1049">
        <v>12.8</v>
      </c>
      <c r="W1049">
        <v>90</v>
      </c>
      <c r="X1049">
        <v>6</v>
      </c>
      <c r="Y1049">
        <v>680</v>
      </c>
      <c r="Z1049">
        <v>17.2</v>
      </c>
      <c r="AA1049">
        <v>35</v>
      </c>
      <c r="AC1049">
        <v>17.8</v>
      </c>
      <c r="AD1049">
        <v>3.7</v>
      </c>
      <c r="AE1049">
        <v>1.1000000000000001</v>
      </c>
      <c r="AF1049">
        <v>2.75</v>
      </c>
      <c r="AH1049">
        <v>2.35</v>
      </c>
      <c r="AI1049">
        <v>1.1000000000000001</v>
      </c>
      <c r="AJ1049">
        <v>1.05</v>
      </c>
      <c r="AM1049">
        <v>4.75</v>
      </c>
      <c r="AO1049">
        <v>50</v>
      </c>
      <c r="AQ1049" t="s">
        <v>192</v>
      </c>
      <c r="AR1049" t="s">
        <v>2019</v>
      </c>
      <c r="AS1049" t="s">
        <v>2020</v>
      </c>
      <c r="AT1049">
        <v>0.02</v>
      </c>
      <c r="AU1049">
        <v>0.02</v>
      </c>
      <c r="AV1049">
        <v>-77.97</v>
      </c>
      <c r="AW1049">
        <v>-77.97</v>
      </c>
      <c r="AX1049" t="s">
        <v>195</v>
      </c>
      <c r="BA1049" t="s">
        <v>2021</v>
      </c>
      <c r="BE1049" t="s">
        <v>197</v>
      </c>
      <c r="BJ1049" t="s">
        <v>2022</v>
      </c>
      <c r="BN1049">
        <v>99.27</v>
      </c>
      <c r="BO1049">
        <v>-0.17</v>
      </c>
      <c r="BR1049">
        <v>10.5</v>
      </c>
      <c r="BS1049">
        <v>140</v>
      </c>
      <c r="BT1049">
        <v>19</v>
      </c>
      <c r="BZ1049">
        <v>6.0937499999999999E-2</v>
      </c>
      <c r="CS1049" t="s">
        <v>199</v>
      </c>
    </row>
    <row r="1050" spans="1:97" x14ac:dyDescent="0.3">
      <c r="A1050" s="1">
        <v>1048</v>
      </c>
      <c r="B1050" t="s">
        <v>2017</v>
      </c>
      <c r="C1050">
        <v>0.02</v>
      </c>
      <c r="D1050">
        <v>-77.97</v>
      </c>
      <c r="E1050" t="s">
        <v>2054</v>
      </c>
      <c r="F1050">
        <v>5</v>
      </c>
      <c r="G1050">
        <v>44</v>
      </c>
      <c r="H1050">
        <v>62.8</v>
      </c>
      <c r="I1050">
        <v>0.65</v>
      </c>
      <c r="J1050">
        <v>16.7</v>
      </c>
      <c r="K1050">
        <v>5.17</v>
      </c>
      <c r="L1050">
        <v>5.2</v>
      </c>
      <c r="M1050">
        <v>2.14</v>
      </c>
      <c r="N1050">
        <v>0.09</v>
      </c>
      <c r="O1050">
        <v>1.78</v>
      </c>
      <c r="P1050">
        <v>4.25</v>
      </c>
      <c r="Q1050">
        <v>0.2</v>
      </c>
      <c r="R1050">
        <v>9</v>
      </c>
      <c r="S1050">
        <v>8</v>
      </c>
      <c r="T1050">
        <v>49</v>
      </c>
      <c r="U1050">
        <v>580</v>
      </c>
      <c r="V1050">
        <v>12</v>
      </c>
      <c r="W1050">
        <v>98</v>
      </c>
      <c r="X1050">
        <v>6.1</v>
      </c>
      <c r="Y1050">
        <v>800</v>
      </c>
      <c r="Z1050">
        <v>19</v>
      </c>
      <c r="AA1050">
        <v>35</v>
      </c>
      <c r="AC1050">
        <v>17.5</v>
      </c>
      <c r="AD1050">
        <v>3.75</v>
      </c>
      <c r="AE1050">
        <v>1.03</v>
      </c>
      <c r="AF1050">
        <v>2.9</v>
      </c>
      <c r="AH1050">
        <v>2.25</v>
      </c>
      <c r="AI1050">
        <v>1.1000000000000001</v>
      </c>
      <c r="AJ1050">
        <v>0.96</v>
      </c>
      <c r="AM1050">
        <v>6.1</v>
      </c>
      <c r="AO1050">
        <v>48.3333333333333</v>
      </c>
      <c r="AQ1050" t="s">
        <v>192</v>
      </c>
      <c r="AR1050" t="s">
        <v>2019</v>
      </c>
      <c r="AS1050" t="s">
        <v>2020</v>
      </c>
      <c r="AT1050">
        <v>0.02</v>
      </c>
      <c r="AU1050">
        <v>0.02</v>
      </c>
      <c r="AV1050">
        <v>-77.97</v>
      </c>
      <c r="AW1050">
        <v>-77.97</v>
      </c>
      <c r="AX1050" t="s">
        <v>195</v>
      </c>
      <c r="BA1050" t="s">
        <v>2021</v>
      </c>
      <c r="BE1050" t="s">
        <v>197</v>
      </c>
      <c r="BJ1050" t="s">
        <v>2022</v>
      </c>
      <c r="BN1050">
        <v>98.98</v>
      </c>
      <c r="BO1050">
        <v>0.33</v>
      </c>
      <c r="BR1050">
        <v>8.1999999999999993</v>
      </c>
      <c r="BS1050">
        <v>110</v>
      </c>
      <c r="BT1050">
        <v>15</v>
      </c>
      <c r="BZ1050">
        <v>8.4482758620689602E-2</v>
      </c>
      <c r="CS1050" t="s">
        <v>199</v>
      </c>
    </row>
    <row r="1051" spans="1:97" x14ac:dyDescent="0.3">
      <c r="A1051" s="1">
        <v>1049</v>
      </c>
      <c r="B1051" t="s">
        <v>2017</v>
      </c>
      <c r="C1051">
        <v>0.02</v>
      </c>
      <c r="D1051">
        <v>-77.97</v>
      </c>
      <c r="E1051" t="s">
        <v>2055</v>
      </c>
      <c r="F1051">
        <v>5</v>
      </c>
      <c r="G1051">
        <v>44</v>
      </c>
      <c r="H1051">
        <v>64.8</v>
      </c>
      <c r="I1051">
        <v>0.55000000000000004</v>
      </c>
      <c r="J1051">
        <v>16.45</v>
      </c>
      <c r="K1051">
        <v>4.2300000000000004</v>
      </c>
      <c r="L1051">
        <v>4.0999999999999996</v>
      </c>
      <c r="M1051">
        <v>1.72</v>
      </c>
      <c r="N1051">
        <v>7.0000000000000007E-2</v>
      </c>
      <c r="O1051">
        <v>2.1800000000000002</v>
      </c>
      <c r="P1051">
        <v>4.45</v>
      </c>
      <c r="Q1051">
        <v>0.17</v>
      </c>
      <c r="R1051">
        <v>11</v>
      </c>
      <c r="S1051">
        <v>9</v>
      </c>
      <c r="T1051">
        <v>59</v>
      </c>
      <c r="U1051">
        <v>550</v>
      </c>
      <c r="V1051">
        <v>9.8000000000000007</v>
      </c>
      <c r="W1051">
        <v>79</v>
      </c>
      <c r="X1051">
        <v>6.6</v>
      </c>
      <c r="Y1051">
        <v>810</v>
      </c>
      <c r="Z1051">
        <v>21</v>
      </c>
      <c r="AA1051">
        <v>36</v>
      </c>
      <c r="AC1051">
        <v>16</v>
      </c>
      <c r="AD1051">
        <v>3.5</v>
      </c>
      <c r="AE1051">
        <v>0.94</v>
      </c>
      <c r="AF1051">
        <v>2.7</v>
      </c>
      <c r="AH1051">
        <v>1.85</v>
      </c>
      <c r="AI1051">
        <v>0.9</v>
      </c>
      <c r="AJ1051">
        <v>0.76</v>
      </c>
      <c r="AM1051">
        <v>7.5</v>
      </c>
      <c r="AO1051">
        <v>56.122448979591802</v>
      </c>
      <c r="AQ1051" t="s">
        <v>192</v>
      </c>
      <c r="AR1051" t="s">
        <v>2019</v>
      </c>
      <c r="AS1051" t="s">
        <v>2020</v>
      </c>
      <c r="AT1051">
        <v>0.02</v>
      </c>
      <c r="AU1051">
        <v>0.02</v>
      </c>
      <c r="AV1051">
        <v>-77.97</v>
      </c>
      <c r="AW1051">
        <v>-77.97</v>
      </c>
      <c r="AX1051" t="s">
        <v>195</v>
      </c>
      <c r="BA1051" t="s">
        <v>2024</v>
      </c>
      <c r="BE1051" t="s">
        <v>197</v>
      </c>
      <c r="BJ1051" t="s">
        <v>2022</v>
      </c>
      <c r="BN1051">
        <v>98.72</v>
      </c>
      <c r="BO1051">
        <v>0.32</v>
      </c>
      <c r="BR1051">
        <v>6</v>
      </c>
      <c r="BS1051">
        <v>80</v>
      </c>
      <c r="BT1051">
        <v>11</v>
      </c>
      <c r="BZ1051">
        <v>0.10727272727272701</v>
      </c>
      <c r="CS1051" t="s">
        <v>199</v>
      </c>
    </row>
    <row r="1052" spans="1:97" x14ac:dyDescent="0.3">
      <c r="A1052" s="1">
        <v>1050</v>
      </c>
      <c r="B1052" t="s">
        <v>2017</v>
      </c>
      <c r="C1052">
        <v>0.02</v>
      </c>
      <c r="D1052">
        <v>-77.97</v>
      </c>
      <c r="E1052" t="s">
        <v>2056</v>
      </c>
      <c r="F1052">
        <v>5</v>
      </c>
      <c r="G1052">
        <v>44</v>
      </c>
      <c r="H1052">
        <v>58.2</v>
      </c>
      <c r="I1052">
        <v>0.8</v>
      </c>
      <c r="J1052">
        <v>17.5</v>
      </c>
      <c r="K1052">
        <v>6.75</v>
      </c>
      <c r="L1052">
        <v>6.8</v>
      </c>
      <c r="M1052">
        <v>3.64</v>
      </c>
      <c r="N1052">
        <v>0.11</v>
      </c>
      <c r="O1052">
        <v>1.29</v>
      </c>
      <c r="P1052">
        <v>3.91</v>
      </c>
      <c r="Q1052">
        <v>0.18</v>
      </c>
      <c r="R1052">
        <v>22</v>
      </c>
      <c r="S1052">
        <v>21</v>
      </c>
      <c r="T1052">
        <v>32</v>
      </c>
      <c r="U1052">
        <v>570</v>
      </c>
      <c r="V1052">
        <v>14.5</v>
      </c>
      <c r="W1052">
        <v>98</v>
      </c>
      <c r="X1052">
        <v>5.3</v>
      </c>
      <c r="Y1052">
        <v>545</v>
      </c>
      <c r="Z1052">
        <v>14</v>
      </c>
      <c r="AA1052">
        <v>28</v>
      </c>
      <c r="AC1052">
        <v>15.4</v>
      </c>
      <c r="AD1052">
        <v>3.75</v>
      </c>
      <c r="AE1052">
        <v>1</v>
      </c>
      <c r="AF1052">
        <v>3.15</v>
      </c>
      <c r="AH1052">
        <v>2.5499999999999998</v>
      </c>
      <c r="AI1052">
        <v>1.35</v>
      </c>
      <c r="AJ1052">
        <v>1.26</v>
      </c>
      <c r="AM1052">
        <v>3.7</v>
      </c>
      <c r="AO1052">
        <v>39.310344827586199</v>
      </c>
      <c r="AQ1052" t="s">
        <v>192</v>
      </c>
      <c r="AR1052" t="s">
        <v>2019</v>
      </c>
      <c r="AS1052" t="s">
        <v>2020</v>
      </c>
      <c r="AT1052">
        <v>0.02</v>
      </c>
      <c r="AU1052">
        <v>0.02</v>
      </c>
      <c r="AV1052">
        <v>-77.97</v>
      </c>
      <c r="AW1052">
        <v>-77.97</v>
      </c>
      <c r="AX1052" t="s">
        <v>195</v>
      </c>
      <c r="BA1052" t="s">
        <v>2021</v>
      </c>
      <c r="BE1052" t="s">
        <v>197</v>
      </c>
      <c r="BJ1052" t="s">
        <v>2022</v>
      </c>
      <c r="BN1052">
        <v>99.18</v>
      </c>
      <c r="BO1052">
        <v>0.02</v>
      </c>
      <c r="BR1052">
        <v>15.7</v>
      </c>
      <c r="BS1052">
        <v>175</v>
      </c>
      <c r="BT1052">
        <v>23</v>
      </c>
      <c r="BZ1052">
        <v>5.61403508771929E-2</v>
      </c>
      <c r="CS1052" t="s">
        <v>199</v>
      </c>
    </row>
    <row r="1053" spans="1:97" x14ac:dyDescent="0.3">
      <c r="A1053" s="1">
        <v>1051</v>
      </c>
      <c r="B1053" t="s">
        <v>2017</v>
      </c>
      <c r="C1053">
        <v>0.02</v>
      </c>
      <c r="D1053">
        <v>-77.97</v>
      </c>
      <c r="E1053" t="s">
        <v>2057</v>
      </c>
      <c r="F1053">
        <v>5</v>
      </c>
      <c r="G1053">
        <v>44</v>
      </c>
      <c r="H1053">
        <v>59.6</v>
      </c>
      <c r="I1053">
        <v>0.74</v>
      </c>
      <c r="J1053">
        <v>17.3</v>
      </c>
      <c r="K1053">
        <v>6.07</v>
      </c>
      <c r="L1053">
        <v>6.2</v>
      </c>
      <c r="M1053">
        <v>3.18</v>
      </c>
      <c r="N1053">
        <v>0.1</v>
      </c>
      <c r="O1053">
        <v>1.46</v>
      </c>
      <c r="P1053">
        <v>4.08</v>
      </c>
      <c r="Q1053">
        <v>0.17</v>
      </c>
      <c r="R1053">
        <v>17</v>
      </c>
      <c r="S1053">
        <v>20</v>
      </c>
      <c r="T1053">
        <v>37</v>
      </c>
      <c r="U1053">
        <v>560</v>
      </c>
      <c r="V1053">
        <v>13.4</v>
      </c>
      <c r="W1053">
        <v>97</v>
      </c>
      <c r="X1053">
        <v>4.5999999999999996</v>
      </c>
      <c r="Y1053">
        <v>580</v>
      </c>
      <c r="Z1053">
        <v>16</v>
      </c>
      <c r="AA1053">
        <v>31</v>
      </c>
      <c r="AC1053">
        <v>15.5</v>
      </c>
      <c r="AD1053">
        <v>3.4</v>
      </c>
      <c r="AE1053">
        <v>1</v>
      </c>
      <c r="AF1053">
        <v>3.1</v>
      </c>
      <c r="AH1053">
        <v>2.4</v>
      </c>
      <c r="AI1053">
        <v>1.25</v>
      </c>
      <c r="AJ1053">
        <v>1.18</v>
      </c>
      <c r="AM1053">
        <v>4.4000000000000004</v>
      </c>
      <c r="AO1053">
        <v>41.791044776119399</v>
      </c>
      <c r="AQ1053" t="s">
        <v>192</v>
      </c>
      <c r="AR1053" t="s">
        <v>2019</v>
      </c>
      <c r="AS1053" t="s">
        <v>2020</v>
      </c>
      <c r="AT1053">
        <v>0.02</v>
      </c>
      <c r="AU1053">
        <v>0.02</v>
      </c>
      <c r="AV1053">
        <v>-77.97</v>
      </c>
      <c r="AW1053">
        <v>-77.97</v>
      </c>
      <c r="AX1053" t="s">
        <v>195</v>
      </c>
      <c r="BA1053" t="s">
        <v>2021</v>
      </c>
      <c r="BE1053" t="s">
        <v>197</v>
      </c>
      <c r="BJ1053" t="s">
        <v>2022</v>
      </c>
      <c r="BN1053">
        <v>98.9</v>
      </c>
      <c r="BO1053">
        <v>7.0000000000000007E-2</v>
      </c>
      <c r="BR1053">
        <v>13.7</v>
      </c>
      <c r="BS1053">
        <v>150</v>
      </c>
      <c r="BT1053">
        <v>20</v>
      </c>
      <c r="BZ1053">
        <v>6.6071428571428503E-2</v>
      </c>
      <c r="CS1053" t="s">
        <v>199</v>
      </c>
    </row>
    <row r="1054" spans="1:97" x14ac:dyDescent="0.3">
      <c r="A1054" s="1">
        <v>1052</v>
      </c>
      <c r="B1054" t="s">
        <v>2017</v>
      </c>
      <c r="C1054">
        <v>0.02</v>
      </c>
      <c r="D1054">
        <v>-77.97</v>
      </c>
      <c r="E1054" t="s">
        <v>2058</v>
      </c>
      <c r="F1054">
        <v>5</v>
      </c>
      <c r="G1054">
        <v>44</v>
      </c>
      <c r="H1054">
        <v>63.8</v>
      </c>
      <c r="I1054">
        <v>0.63</v>
      </c>
      <c r="J1054">
        <v>16.55</v>
      </c>
      <c r="K1054">
        <v>4.8600000000000003</v>
      </c>
      <c r="L1054">
        <v>5.4</v>
      </c>
      <c r="M1054">
        <v>2.3199999999999998</v>
      </c>
      <c r="N1054">
        <v>0.08</v>
      </c>
      <c r="O1054">
        <v>1.78</v>
      </c>
      <c r="P1054">
        <v>4.0999999999999996</v>
      </c>
      <c r="Q1054">
        <v>0.2</v>
      </c>
      <c r="R1054">
        <v>17</v>
      </c>
      <c r="S1054">
        <v>14</v>
      </c>
      <c r="T1054">
        <v>49</v>
      </c>
      <c r="U1054">
        <v>545</v>
      </c>
      <c r="V1054">
        <v>11.3</v>
      </c>
      <c r="W1054">
        <v>90</v>
      </c>
      <c r="X1054">
        <v>5.7</v>
      </c>
      <c r="Y1054">
        <v>840</v>
      </c>
      <c r="Z1054">
        <v>17</v>
      </c>
      <c r="AA1054">
        <v>29</v>
      </c>
      <c r="AC1054">
        <v>15.5</v>
      </c>
      <c r="AD1054">
        <v>3.2</v>
      </c>
      <c r="AE1054">
        <v>0.9</v>
      </c>
      <c r="AF1054">
        <v>2.25</v>
      </c>
      <c r="AH1054">
        <v>2</v>
      </c>
      <c r="AI1054">
        <v>1</v>
      </c>
      <c r="AJ1054">
        <v>0.93</v>
      </c>
      <c r="AM1054">
        <v>5.7</v>
      </c>
      <c r="AO1054">
        <v>48.230088495575203</v>
      </c>
      <c r="AQ1054" t="s">
        <v>192</v>
      </c>
      <c r="AR1054" t="s">
        <v>2019</v>
      </c>
      <c r="AS1054" t="s">
        <v>2020</v>
      </c>
      <c r="AT1054">
        <v>0.02</v>
      </c>
      <c r="AU1054">
        <v>0.02</v>
      </c>
      <c r="AV1054">
        <v>-77.97</v>
      </c>
      <c r="AW1054">
        <v>-77.97</v>
      </c>
      <c r="AX1054" t="s">
        <v>195</v>
      </c>
      <c r="BA1054" t="s">
        <v>2024</v>
      </c>
      <c r="BE1054" t="s">
        <v>197</v>
      </c>
      <c r="BJ1054" t="s">
        <v>2022</v>
      </c>
      <c r="BN1054">
        <v>99.719999999999899</v>
      </c>
      <c r="BO1054">
        <v>0.25</v>
      </c>
      <c r="BR1054">
        <v>11</v>
      </c>
      <c r="BS1054">
        <v>128</v>
      </c>
      <c r="BT1054">
        <v>18</v>
      </c>
      <c r="BZ1054">
        <v>8.9908256880733894E-2</v>
      </c>
      <c r="CS1054" t="s">
        <v>199</v>
      </c>
    </row>
    <row r="1055" spans="1:97" x14ac:dyDescent="0.3">
      <c r="A1055" s="1">
        <v>1053</v>
      </c>
      <c r="B1055" t="s">
        <v>2017</v>
      </c>
      <c r="C1055">
        <v>0.02</v>
      </c>
      <c r="D1055">
        <v>-77.97</v>
      </c>
      <c r="E1055" t="s">
        <v>2059</v>
      </c>
      <c r="F1055">
        <v>5</v>
      </c>
      <c r="G1055">
        <v>44</v>
      </c>
      <c r="H1055">
        <v>63.8</v>
      </c>
      <c r="I1055">
        <v>0.62</v>
      </c>
      <c r="J1055">
        <v>16.899999999999999</v>
      </c>
      <c r="K1055">
        <v>4.8600000000000003</v>
      </c>
      <c r="L1055">
        <v>5.2</v>
      </c>
      <c r="M1055">
        <v>2.3199999999999998</v>
      </c>
      <c r="N1055">
        <v>0.08</v>
      </c>
      <c r="O1055">
        <v>1.78</v>
      </c>
      <c r="P1055">
        <v>4.17</v>
      </c>
      <c r="Q1055">
        <v>0.16</v>
      </c>
      <c r="R1055">
        <v>15</v>
      </c>
      <c r="S1055">
        <v>13</v>
      </c>
      <c r="T1055">
        <v>49</v>
      </c>
      <c r="U1055">
        <v>550</v>
      </c>
      <c r="V1055">
        <v>11.4</v>
      </c>
      <c r="W1055">
        <v>87</v>
      </c>
      <c r="X1055">
        <v>5.0999999999999996</v>
      </c>
      <c r="Y1055">
        <v>700</v>
      </c>
      <c r="Z1055">
        <v>17.7</v>
      </c>
      <c r="AA1055">
        <v>34</v>
      </c>
      <c r="AC1055">
        <v>16.5</v>
      </c>
      <c r="AD1055">
        <v>3.05</v>
      </c>
      <c r="AE1055">
        <v>0.92</v>
      </c>
      <c r="AF1055">
        <v>2.9</v>
      </c>
      <c r="AH1055">
        <v>2</v>
      </c>
      <c r="AI1055">
        <v>1</v>
      </c>
      <c r="AJ1055">
        <v>0.97</v>
      </c>
      <c r="AM1055">
        <v>5.65</v>
      </c>
      <c r="AO1055">
        <v>48.245614035087698</v>
      </c>
      <c r="AQ1055" t="s">
        <v>192</v>
      </c>
      <c r="AR1055" t="s">
        <v>2019</v>
      </c>
      <c r="AS1055" t="s">
        <v>2020</v>
      </c>
      <c r="AT1055">
        <v>0.02</v>
      </c>
      <c r="AU1055">
        <v>0.02</v>
      </c>
      <c r="AV1055">
        <v>-77.97</v>
      </c>
      <c r="AW1055">
        <v>-77.97</v>
      </c>
      <c r="AX1055" t="s">
        <v>195</v>
      </c>
      <c r="BA1055" t="s">
        <v>2024</v>
      </c>
      <c r="BE1055" t="s">
        <v>197</v>
      </c>
      <c r="BJ1055" t="s">
        <v>2022</v>
      </c>
      <c r="BN1055">
        <v>99.889999999999901</v>
      </c>
      <c r="BO1055">
        <v>-0.13</v>
      </c>
      <c r="BR1055">
        <v>10.4</v>
      </c>
      <c r="BS1055">
        <v>120</v>
      </c>
      <c r="BT1055">
        <v>15</v>
      </c>
      <c r="BZ1055">
        <v>8.9090909090909096E-2</v>
      </c>
      <c r="CS1055" t="s">
        <v>199</v>
      </c>
    </row>
    <row r="1056" spans="1:97" x14ac:dyDescent="0.3">
      <c r="A1056" s="1">
        <v>1054</v>
      </c>
      <c r="B1056" t="s">
        <v>2017</v>
      </c>
      <c r="C1056">
        <v>0.02</v>
      </c>
      <c r="D1056">
        <v>-77.98</v>
      </c>
      <c r="E1056" t="s">
        <v>2060</v>
      </c>
      <c r="F1056">
        <v>5</v>
      </c>
      <c r="G1056">
        <v>44</v>
      </c>
      <c r="H1056">
        <v>63.7</v>
      </c>
      <c r="I1056">
        <v>0.54</v>
      </c>
      <c r="J1056">
        <v>15.8</v>
      </c>
      <c r="K1056">
        <v>4.57</v>
      </c>
      <c r="L1056">
        <v>4.95</v>
      </c>
      <c r="M1056">
        <v>2.5099999999999998</v>
      </c>
      <c r="N1056">
        <v>0.09</v>
      </c>
      <c r="O1056">
        <v>2.1</v>
      </c>
      <c r="P1056">
        <v>3.75</v>
      </c>
      <c r="Q1056">
        <v>0.17</v>
      </c>
      <c r="R1056">
        <v>61</v>
      </c>
      <c r="S1056">
        <v>27</v>
      </c>
      <c r="T1056">
        <v>65</v>
      </c>
      <c r="U1056">
        <v>507</v>
      </c>
      <c r="V1056">
        <v>10.5</v>
      </c>
      <c r="W1056">
        <v>106</v>
      </c>
      <c r="X1056">
        <v>6.4</v>
      </c>
      <c r="Y1056">
        <v>880</v>
      </c>
      <c r="Z1056">
        <v>20.5</v>
      </c>
      <c r="AA1056">
        <v>40</v>
      </c>
      <c r="AC1056">
        <v>17.399999999999999</v>
      </c>
      <c r="AD1056">
        <v>3.1</v>
      </c>
      <c r="AE1056">
        <v>0.95</v>
      </c>
      <c r="AF1056">
        <v>2.7</v>
      </c>
      <c r="AH1056">
        <v>1.95</v>
      </c>
      <c r="AI1056">
        <v>0.95</v>
      </c>
      <c r="AJ1056">
        <v>0.89</v>
      </c>
      <c r="AM1056">
        <v>8.5</v>
      </c>
      <c r="AO1056">
        <v>48.285714285714199</v>
      </c>
      <c r="AQ1056" t="s">
        <v>192</v>
      </c>
      <c r="AR1056" t="s">
        <v>2019</v>
      </c>
      <c r="AS1056" t="s">
        <v>2061</v>
      </c>
      <c r="AT1056">
        <v>0.02</v>
      </c>
      <c r="AU1056">
        <v>0.02</v>
      </c>
      <c r="AV1056">
        <v>-77.98</v>
      </c>
      <c r="AW1056">
        <v>-77.98</v>
      </c>
      <c r="AX1056" t="s">
        <v>195</v>
      </c>
      <c r="BA1056" t="s">
        <v>2024</v>
      </c>
      <c r="BE1056" t="s">
        <v>197</v>
      </c>
      <c r="BJ1056" t="s">
        <v>2022</v>
      </c>
      <c r="BN1056">
        <v>98.18</v>
      </c>
      <c r="BO1056">
        <v>1.39</v>
      </c>
      <c r="BR1056">
        <v>9.8000000000000007</v>
      </c>
      <c r="BS1056">
        <v>102</v>
      </c>
      <c r="BT1056">
        <v>15</v>
      </c>
      <c r="BZ1056">
        <v>0.128205128205128</v>
      </c>
      <c r="CS1056" t="s">
        <v>199</v>
      </c>
    </row>
    <row r="1057" spans="1:97" x14ac:dyDescent="0.3">
      <c r="A1057" s="1">
        <v>1055</v>
      </c>
      <c r="B1057" t="s">
        <v>2017</v>
      </c>
      <c r="C1057">
        <v>0.02</v>
      </c>
      <c r="D1057">
        <v>-77.98</v>
      </c>
      <c r="E1057" t="s">
        <v>2062</v>
      </c>
      <c r="F1057">
        <v>5</v>
      </c>
      <c r="G1057">
        <v>44</v>
      </c>
      <c r="H1057">
        <v>63.5</v>
      </c>
      <c r="I1057">
        <v>0.57999999999999996</v>
      </c>
      <c r="J1057">
        <v>16.100000000000001</v>
      </c>
      <c r="K1057">
        <v>4.9000000000000004</v>
      </c>
      <c r="L1057">
        <v>5.25</v>
      </c>
      <c r="M1057">
        <v>2.81</v>
      </c>
      <c r="N1057">
        <v>0.09</v>
      </c>
      <c r="O1057">
        <v>1.99</v>
      </c>
      <c r="P1057">
        <v>4.09</v>
      </c>
      <c r="Q1057">
        <v>0.17</v>
      </c>
      <c r="R1057">
        <v>50</v>
      </c>
      <c r="S1057">
        <v>25</v>
      </c>
      <c r="T1057">
        <v>54.5</v>
      </c>
      <c r="U1057">
        <v>532</v>
      </c>
      <c r="V1057">
        <v>10.5</v>
      </c>
      <c r="W1057">
        <v>80</v>
      </c>
      <c r="X1057">
        <v>6.3</v>
      </c>
      <c r="Y1057">
        <v>860</v>
      </c>
      <c r="Z1057">
        <v>18</v>
      </c>
      <c r="AA1057">
        <v>32</v>
      </c>
      <c r="AC1057">
        <v>15.5</v>
      </c>
      <c r="AD1057">
        <v>3.15</v>
      </c>
      <c r="AE1057">
        <v>0.88</v>
      </c>
      <c r="AF1057">
        <v>2.7</v>
      </c>
      <c r="AH1057">
        <v>1.9</v>
      </c>
      <c r="AI1057">
        <v>0.95</v>
      </c>
      <c r="AJ1057">
        <v>0.91</v>
      </c>
      <c r="AM1057">
        <v>6.7</v>
      </c>
      <c r="AO1057">
        <v>50.6666666666666</v>
      </c>
      <c r="AQ1057" t="s">
        <v>192</v>
      </c>
      <c r="AR1057" t="s">
        <v>2019</v>
      </c>
      <c r="AS1057" t="s">
        <v>2061</v>
      </c>
      <c r="AT1057">
        <v>0.02</v>
      </c>
      <c r="AU1057">
        <v>0.02</v>
      </c>
      <c r="AV1057">
        <v>-77.98</v>
      </c>
      <c r="AW1057">
        <v>-77.98</v>
      </c>
      <c r="AX1057" t="s">
        <v>195</v>
      </c>
      <c r="BA1057" t="s">
        <v>2024</v>
      </c>
      <c r="BE1057" t="s">
        <v>197</v>
      </c>
      <c r="BJ1057" t="s">
        <v>2022</v>
      </c>
      <c r="BN1057">
        <v>99.48</v>
      </c>
      <c r="BO1057">
        <v>-0.04</v>
      </c>
      <c r="BR1057">
        <v>11.8</v>
      </c>
      <c r="BS1057">
        <v>127</v>
      </c>
      <c r="BT1057">
        <v>18.5</v>
      </c>
      <c r="BZ1057">
        <v>0.102443609022556</v>
      </c>
      <c r="CS1057" t="s">
        <v>199</v>
      </c>
    </row>
    <row r="1058" spans="1:97" x14ac:dyDescent="0.3">
      <c r="A1058" s="1">
        <v>1056</v>
      </c>
      <c r="B1058" t="s">
        <v>2017</v>
      </c>
      <c r="C1058">
        <v>0.02</v>
      </c>
      <c r="D1058">
        <v>-77.98</v>
      </c>
      <c r="E1058" t="s">
        <v>2063</v>
      </c>
      <c r="F1058">
        <v>5</v>
      </c>
      <c r="G1058">
        <v>44</v>
      </c>
      <c r="H1058">
        <v>64</v>
      </c>
      <c r="I1058">
        <v>0.65</v>
      </c>
      <c r="J1058">
        <v>15.9</v>
      </c>
      <c r="K1058">
        <v>4.6399999999999997</v>
      </c>
      <c r="L1058">
        <v>4.55</v>
      </c>
      <c r="M1058">
        <v>2.29</v>
      </c>
      <c r="N1058">
        <v>7.0000000000000007E-2</v>
      </c>
      <c r="O1058">
        <v>2.63</v>
      </c>
      <c r="P1058">
        <v>3.92</v>
      </c>
      <c r="Q1058">
        <v>0.19</v>
      </c>
      <c r="R1058">
        <v>33</v>
      </c>
      <c r="S1058">
        <v>16</v>
      </c>
      <c r="T1058">
        <v>66.5</v>
      </c>
      <c r="U1058">
        <v>590</v>
      </c>
      <c r="V1058">
        <v>9.6</v>
      </c>
      <c r="W1058">
        <v>110</v>
      </c>
      <c r="X1058">
        <v>7.2</v>
      </c>
      <c r="Y1058">
        <v>935</v>
      </c>
      <c r="Z1058">
        <v>24.5</v>
      </c>
      <c r="AA1058">
        <v>44</v>
      </c>
      <c r="AC1058">
        <v>21</v>
      </c>
      <c r="AD1058">
        <v>4.0999999999999996</v>
      </c>
      <c r="AE1058">
        <v>1.04</v>
      </c>
      <c r="AF1058">
        <v>2.6</v>
      </c>
      <c r="AH1058">
        <v>1.85</v>
      </c>
      <c r="AI1058">
        <v>0.85</v>
      </c>
      <c r="AJ1058">
        <v>0.82</v>
      </c>
      <c r="AM1058">
        <v>8.8000000000000007</v>
      </c>
      <c r="AO1058">
        <v>61.4583333333333</v>
      </c>
      <c r="AQ1058" t="s">
        <v>192</v>
      </c>
      <c r="AR1058" t="s">
        <v>2019</v>
      </c>
      <c r="AS1058" t="s">
        <v>2061</v>
      </c>
      <c r="AT1058">
        <v>0.02</v>
      </c>
      <c r="AU1058">
        <v>0.02</v>
      </c>
      <c r="AV1058">
        <v>-77.98</v>
      </c>
      <c r="AW1058">
        <v>-77.98</v>
      </c>
      <c r="AX1058" t="s">
        <v>195</v>
      </c>
      <c r="BA1058" t="s">
        <v>2024</v>
      </c>
      <c r="BE1058" t="s">
        <v>197</v>
      </c>
      <c r="BJ1058" t="s">
        <v>2022</v>
      </c>
      <c r="BN1058">
        <v>98.84</v>
      </c>
      <c r="BO1058">
        <v>0.91</v>
      </c>
      <c r="BR1058">
        <v>8.1999999999999993</v>
      </c>
      <c r="BS1058">
        <v>104</v>
      </c>
      <c r="BT1058">
        <v>14</v>
      </c>
      <c r="BZ1058">
        <v>0.11271186440677899</v>
      </c>
      <c r="CS1058" t="s">
        <v>199</v>
      </c>
    </row>
    <row r="1059" spans="1:97" x14ac:dyDescent="0.3">
      <c r="A1059" s="1">
        <v>1057</v>
      </c>
      <c r="B1059" t="s">
        <v>2017</v>
      </c>
      <c r="C1059">
        <v>0.02</v>
      </c>
      <c r="D1059">
        <v>-77.98</v>
      </c>
      <c r="E1059" t="s">
        <v>2064</v>
      </c>
      <c r="F1059">
        <v>5</v>
      </c>
      <c r="G1059">
        <v>44</v>
      </c>
      <c r="H1059">
        <v>64.2</v>
      </c>
      <c r="I1059">
        <v>0.64</v>
      </c>
      <c r="J1059">
        <v>15.76</v>
      </c>
      <c r="K1059">
        <v>4.53</v>
      </c>
      <c r="L1059">
        <v>4.7300000000000004</v>
      </c>
      <c r="M1059">
        <v>2.2999999999999998</v>
      </c>
      <c r="N1059">
        <v>7.0000000000000007E-2</v>
      </c>
      <c r="O1059">
        <v>2.16</v>
      </c>
      <c r="P1059">
        <v>4.08</v>
      </c>
      <c r="Q1059">
        <v>0.18</v>
      </c>
      <c r="R1059">
        <v>31</v>
      </c>
      <c r="S1059">
        <v>17</v>
      </c>
      <c r="T1059">
        <v>56</v>
      </c>
      <c r="U1059">
        <v>605</v>
      </c>
      <c r="V1059">
        <v>8.8000000000000007</v>
      </c>
      <c r="W1059">
        <v>111</v>
      </c>
      <c r="X1059">
        <v>7.5</v>
      </c>
      <c r="Y1059">
        <v>960</v>
      </c>
      <c r="Z1059">
        <v>24.5</v>
      </c>
      <c r="AA1059">
        <v>46</v>
      </c>
      <c r="AC1059">
        <v>20</v>
      </c>
      <c r="AD1059">
        <v>3.7</v>
      </c>
      <c r="AE1059">
        <v>1</v>
      </c>
      <c r="AF1059">
        <v>2.8</v>
      </c>
      <c r="AH1059">
        <v>1.65</v>
      </c>
      <c r="AI1059">
        <v>0.8</v>
      </c>
      <c r="AJ1059">
        <v>0.6</v>
      </c>
      <c r="AM1059">
        <v>8.8000000000000007</v>
      </c>
      <c r="AO1059">
        <v>68.75</v>
      </c>
      <c r="AQ1059" t="s">
        <v>192</v>
      </c>
      <c r="AR1059" t="s">
        <v>2019</v>
      </c>
      <c r="AS1059" t="s">
        <v>2061</v>
      </c>
      <c r="AT1059">
        <v>0.02</v>
      </c>
      <c r="AU1059">
        <v>0.02</v>
      </c>
      <c r="AV1059">
        <v>-77.98</v>
      </c>
      <c r="AW1059">
        <v>-77.98</v>
      </c>
      <c r="AX1059" t="s">
        <v>195</v>
      </c>
      <c r="BA1059" t="s">
        <v>2024</v>
      </c>
      <c r="BE1059" t="s">
        <v>197</v>
      </c>
      <c r="BJ1059" t="s">
        <v>2022</v>
      </c>
      <c r="BN1059">
        <v>98.65</v>
      </c>
      <c r="BO1059">
        <v>0.46</v>
      </c>
      <c r="BR1059">
        <v>8.4</v>
      </c>
      <c r="BS1059">
        <v>104</v>
      </c>
      <c r="BT1059">
        <v>16</v>
      </c>
      <c r="BZ1059">
        <v>9.2561983471074305E-2</v>
      </c>
      <c r="CS1059" t="s">
        <v>199</v>
      </c>
    </row>
    <row r="1060" spans="1:97" x14ac:dyDescent="0.3">
      <c r="A1060" s="1">
        <v>1058</v>
      </c>
      <c r="B1060" t="s">
        <v>2017</v>
      </c>
      <c r="C1060">
        <v>0.02</v>
      </c>
      <c r="D1060">
        <v>-77.98</v>
      </c>
      <c r="E1060" t="s">
        <v>2065</v>
      </c>
      <c r="F1060">
        <v>5</v>
      </c>
      <c r="G1060">
        <v>44</v>
      </c>
      <c r="H1060">
        <v>64</v>
      </c>
      <c r="I1060">
        <v>0.67</v>
      </c>
      <c r="J1060">
        <v>15.8</v>
      </c>
      <c r="K1060">
        <v>5.04</v>
      </c>
      <c r="L1060">
        <v>4.8499999999999996</v>
      </c>
      <c r="M1060">
        <v>2.2799999999999998</v>
      </c>
      <c r="N1060">
        <v>0.06</v>
      </c>
      <c r="O1060">
        <v>2.25</v>
      </c>
      <c r="P1060">
        <v>3.94</v>
      </c>
      <c r="Q1060">
        <v>0.19</v>
      </c>
      <c r="R1060">
        <v>54</v>
      </c>
      <c r="S1060">
        <v>24</v>
      </c>
      <c r="T1060">
        <v>65</v>
      </c>
      <c r="U1060">
        <v>568</v>
      </c>
      <c r="V1060">
        <v>10</v>
      </c>
      <c r="W1060">
        <v>88</v>
      </c>
      <c r="X1060">
        <v>7.3</v>
      </c>
      <c r="Y1060">
        <v>973</v>
      </c>
      <c r="Z1060">
        <v>24.5</v>
      </c>
      <c r="AA1060">
        <v>47</v>
      </c>
      <c r="AC1060">
        <v>22</v>
      </c>
      <c r="AD1060">
        <v>4</v>
      </c>
      <c r="AE1060">
        <v>1.01</v>
      </c>
      <c r="AF1060">
        <v>3</v>
      </c>
      <c r="AH1060">
        <v>1.85</v>
      </c>
      <c r="AI1060">
        <v>0.85</v>
      </c>
      <c r="AJ1060">
        <v>0.75</v>
      </c>
      <c r="AM1060">
        <v>7.9</v>
      </c>
      <c r="AO1060">
        <v>56.8</v>
      </c>
      <c r="AQ1060" t="s">
        <v>192</v>
      </c>
      <c r="AR1060" t="s">
        <v>2019</v>
      </c>
      <c r="AS1060" t="s">
        <v>2061</v>
      </c>
      <c r="AT1060">
        <v>0.02</v>
      </c>
      <c r="AU1060">
        <v>0.02</v>
      </c>
      <c r="AV1060">
        <v>-77.98</v>
      </c>
      <c r="AW1060">
        <v>-77.98</v>
      </c>
      <c r="AX1060" t="s">
        <v>195</v>
      </c>
      <c r="BA1060" t="s">
        <v>2024</v>
      </c>
      <c r="BE1060" t="s">
        <v>197</v>
      </c>
      <c r="BJ1060" t="s">
        <v>2022</v>
      </c>
      <c r="BN1060">
        <v>99.08</v>
      </c>
      <c r="BO1060">
        <v>0.87</v>
      </c>
      <c r="BR1060">
        <v>10.199999999999999</v>
      </c>
      <c r="BS1060">
        <v>121</v>
      </c>
      <c r="BT1060">
        <v>15</v>
      </c>
      <c r="BZ1060">
        <v>0.114436619718309</v>
      </c>
      <c r="CS1060" t="s">
        <v>199</v>
      </c>
    </row>
    <row r="1061" spans="1:97" x14ac:dyDescent="0.3">
      <c r="A1061" s="1">
        <v>1059</v>
      </c>
      <c r="B1061" t="s">
        <v>2017</v>
      </c>
      <c r="C1061">
        <v>0.02</v>
      </c>
      <c r="D1061">
        <v>-77.98</v>
      </c>
      <c r="E1061" t="s">
        <v>2066</v>
      </c>
      <c r="F1061">
        <v>5</v>
      </c>
      <c r="G1061">
        <v>44</v>
      </c>
      <c r="H1061">
        <v>62.4</v>
      </c>
      <c r="I1061">
        <v>0.69</v>
      </c>
      <c r="J1061">
        <v>17.05</v>
      </c>
      <c r="K1061">
        <v>5.29</v>
      </c>
      <c r="L1061">
        <v>5.07</v>
      </c>
      <c r="M1061">
        <v>2.35</v>
      </c>
      <c r="N1061">
        <v>0.08</v>
      </c>
      <c r="O1061">
        <v>1.92</v>
      </c>
      <c r="P1061">
        <v>4.1500000000000004</v>
      </c>
      <c r="Q1061">
        <v>0.2</v>
      </c>
      <c r="R1061">
        <v>24</v>
      </c>
      <c r="S1061">
        <v>13</v>
      </c>
      <c r="T1061">
        <v>51</v>
      </c>
      <c r="U1061">
        <v>570</v>
      </c>
      <c r="V1061">
        <v>9.4</v>
      </c>
      <c r="W1061">
        <v>99</v>
      </c>
      <c r="X1061">
        <v>6.3</v>
      </c>
      <c r="Y1061">
        <v>742</v>
      </c>
      <c r="Z1061">
        <v>19.399999999999999</v>
      </c>
      <c r="AA1061">
        <v>36</v>
      </c>
      <c r="AC1061">
        <v>18.5</v>
      </c>
      <c r="AE1061">
        <v>1</v>
      </c>
      <c r="AH1061">
        <v>2</v>
      </c>
      <c r="AI1061">
        <v>0.9</v>
      </c>
      <c r="AJ1061">
        <v>0.61</v>
      </c>
      <c r="AO1061">
        <v>60.638297872340402</v>
      </c>
      <c r="AQ1061" t="s">
        <v>192</v>
      </c>
      <c r="AR1061" t="s">
        <v>2067</v>
      </c>
      <c r="AS1061" t="s">
        <v>2061</v>
      </c>
      <c r="AT1061">
        <v>0.02</v>
      </c>
      <c r="AU1061">
        <v>0.02</v>
      </c>
      <c r="AV1061">
        <v>-77.98</v>
      </c>
      <c r="AW1061">
        <v>-77.98</v>
      </c>
      <c r="AX1061" t="s">
        <v>195</v>
      </c>
      <c r="BA1061" t="s">
        <v>2021</v>
      </c>
      <c r="BE1061" t="s">
        <v>197</v>
      </c>
      <c r="BJ1061" t="s">
        <v>2022</v>
      </c>
      <c r="BN1061">
        <v>99.2</v>
      </c>
      <c r="BO1061">
        <v>-0.04</v>
      </c>
      <c r="BR1061">
        <v>7.4</v>
      </c>
      <c r="BS1061">
        <v>123</v>
      </c>
      <c r="BT1061">
        <v>16.399999999999999</v>
      </c>
      <c r="BZ1061">
        <v>8.9473684210526302E-2</v>
      </c>
      <c r="CS1061" t="s">
        <v>199</v>
      </c>
    </row>
    <row r="1062" spans="1:97" x14ac:dyDescent="0.3">
      <c r="A1062" s="1">
        <v>1060</v>
      </c>
      <c r="B1062" t="s">
        <v>2017</v>
      </c>
      <c r="C1062">
        <v>0.02</v>
      </c>
      <c r="D1062">
        <v>-77.98</v>
      </c>
      <c r="E1062" t="s">
        <v>2068</v>
      </c>
      <c r="F1062">
        <v>5</v>
      </c>
      <c r="G1062">
        <v>44</v>
      </c>
      <c r="H1062">
        <v>63.36</v>
      </c>
      <c r="I1062">
        <v>0.62</v>
      </c>
      <c r="J1062">
        <v>16.55</v>
      </c>
      <c r="K1062">
        <v>4.76</v>
      </c>
      <c r="L1062">
        <v>4.68</v>
      </c>
      <c r="M1062">
        <v>2.35</v>
      </c>
      <c r="N1062">
        <v>0.08</v>
      </c>
      <c r="O1062">
        <v>2.23</v>
      </c>
      <c r="P1062">
        <v>4.2300000000000004</v>
      </c>
      <c r="Q1062">
        <v>0.2</v>
      </c>
      <c r="R1062">
        <v>38</v>
      </c>
      <c r="S1062">
        <v>20</v>
      </c>
      <c r="T1062">
        <v>60</v>
      </c>
      <c r="U1062">
        <v>575</v>
      </c>
      <c r="V1062">
        <v>9.6999999999999993</v>
      </c>
      <c r="W1062">
        <v>116</v>
      </c>
      <c r="X1062">
        <v>6.8</v>
      </c>
      <c r="Y1062">
        <v>865</v>
      </c>
      <c r="Z1062">
        <v>22</v>
      </c>
      <c r="AA1062">
        <v>41.5</v>
      </c>
      <c r="AC1062">
        <v>19.5</v>
      </c>
      <c r="AE1062">
        <v>0.93</v>
      </c>
      <c r="AH1062">
        <v>1.85</v>
      </c>
      <c r="AI1062">
        <v>0.9</v>
      </c>
      <c r="AJ1062">
        <v>0.71</v>
      </c>
      <c r="AM1062">
        <v>6.5</v>
      </c>
      <c r="AO1062">
        <v>59.278350515463899</v>
      </c>
      <c r="AQ1062" t="s">
        <v>192</v>
      </c>
      <c r="AR1062" t="s">
        <v>2067</v>
      </c>
      <c r="AS1062" t="s">
        <v>2061</v>
      </c>
      <c r="AT1062">
        <v>0.02</v>
      </c>
      <c r="AU1062">
        <v>0.02</v>
      </c>
      <c r="AV1062">
        <v>-77.98</v>
      </c>
      <c r="AW1062">
        <v>-77.98</v>
      </c>
      <c r="AX1062" t="s">
        <v>195</v>
      </c>
      <c r="BA1062" t="s">
        <v>2024</v>
      </c>
      <c r="BE1062" t="s">
        <v>197</v>
      </c>
      <c r="BJ1062" t="s">
        <v>2022</v>
      </c>
      <c r="BN1062">
        <v>99.06</v>
      </c>
      <c r="BO1062">
        <v>-7.0000000000000007E-2</v>
      </c>
      <c r="BR1062">
        <v>8.6</v>
      </c>
      <c r="BS1062">
        <v>111</v>
      </c>
      <c r="BT1062">
        <v>16</v>
      </c>
      <c r="BZ1062">
        <v>0.104347826086956</v>
      </c>
      <c r="CS1062" t="s">
        <v>199</v>
      </c>
    </row>
    <row r="1063" spans="1:97" x14ac:dyDescent="0.3">
      <c r="A1063" s="1">
        <v>1061</v>
      </c>
      <c r="B1063" t="s">
        <v>2017</v>
      </c>
      <c r="C1063">
        <v>0.02</v>
      </c>
      <c r="D1063">
        <v>-77.98</v>
      </c>
      <c r="E1063" t="s">
        <v>2069</v>
      </c>
      <c r="F1063">
        <v>5</v>
      </c>
      <c r="G1063">
        <v>44</v>
      </c>
      <c r="H1063">
        <v>63.1</v>
      </c>
      <c r="I1063">
        <v>0.65</v>
      </c>
      <c r="J1063">
        <v>16.72</v>
      </c>
      <c r="K1063">
        <v>4.8</v>
      </c>
      <c r="L1063">
        <v>4.66</v>
      </c>
      <c r="M1063">
        <v>2.4300000000000002</v>
      </c>
      <c r="N1063">
        <v>0.08</v>
      </c>
      <c r="O1063">
        <v>2.1800000000000002</v>
      </c>
      <c r="P1063">
        <v>4.18</v>
      </c>
      <c r="Q1063">
        <v>0.2</v>
      </c>
      <c r="R1063">
        <v>39</v>
      </c>
      <c r="S1063">
        <v>18.5</v>
      </c>
      <c r="T1063">
        <v>60</v>
      </c>
      <c r="U1063">
        <v>565</v>
      </c>
      <c r="V1063">
        <v>10</v>
      </c>
      <c r="W1063">
        <v>117</v>
      </c>
      <c r="X1063">
        <v>6.8</v>
      </c>
      <c r="Y1063">
        <v>872</v>
      </c>
      <c r="Z1063">
        <v>21</v>
      </c>
      <c r="AA1063">
        <v>42</v>
      </c>
      <c r="AC1063">
        <v>20</v>
      </c>
      <c r="AE1063">
        <v>0.97</v>
      </c>
      <c r="AH1063">
        <v>1.9</v>
      </c>
      <c r="AI1063">
        <v>1</v>
      </c>
      <c r="AJ1063">
        <v>0.75</v>
      </c>
      <c r="AO1063">
        <v>56.5</v>
      </c>
      <c r="AQ1063" t="s">
        <v>192</v>
      </c>
      <c r="AR1063" t="s">
        <v>2067</v>
      </c>
      <c r="AS1063" t="s">
        <v>2061</v>
      </c>
      <c r="AT1063">
        <v>0.02</v>
      </c>
      <c r="AU1063">
        <v>0.02</v>
      </c>
      <c r="AV1063">
        <v>-77.98</v>
      </c>
      <c r="AW1063">
        <v>-77.98</v>
      </c>
      <c r="AX1063" t="s">
        <v>195</v>
      </c>
      <c r="BA1063" t="s">
        <v>2021</v>
      </c>
      <c r="BE1063" t="s">
        <v>197</v>
      </c>
      <c r="BJ1063" t="s">
        <v>2022</v>
      </c>
      <c r="BN1063">
        <v>99</v>
      </c>
      <c r="BO1063">
        <v>0.12</v>
      </c>
      <c r="BR1063">
        <v>9</v>
      </c>
      <c r="BS1063">
        <v>112</v>
      </c>
      <c r="BT1063">
        <v>15.5</v>
      </c>
      <c r="BZ1063">
        <v>0.106194690265486</v>
      </c>
      <c r="CS1063" t="s">
        <v>199</v>
      </c>
    </row>
    <row r="1064" spans="1:97" x14ac:dyDescent="0.3">
      <c r="A1064" s="1">
        <v>1062</v>
      </c>
      <c r="B1064" t="s">
        <v>2017</v>
      </c>
      <c r="C1064">
        <v>0.02</v>
      </c>
      <c r="D1064">
        <v>-77.98</v>
      </c>
      <c r="E1064" t="s">
        <v>2070</v>
      </c>
      <c r="F1064">
        <v>5</v>
      </c>
      <c r="G1064">
        <v>44</v>
      </c>
      <c r="H1064">
        <v>61.9</v>
      </c>
      <c r="I1064">
        <v>0.68</v>
      </c>
      <c r="J1064">
        <v>17</v>
      </c>
      <c r="K1064">
        <v>5.49</v>
      </c>
      <c r="L1064">
        <v>5.3</v>
      </c>
      <c r="M1064">
        <v>2.5299999999999998</v>
      </c>
      <c r="N1064">
        <v>0.08</v>
      </c>
      <c r="O1064">
        <v>1.87</v>
      </c>
      <c r="P1064">
        <v>4.16</v>
      </c>
      <c r="Q1064">
        <v>0.2</v>
      </c>
      <c r="R1064">
        <v>29</v>
      </c>
      <c r="S1064">
        <v>16</v>
      </c>
      <c r="T1064">
        <v>51</v>
      </c>
      <c r="U1064">
        <v>565</v>
      </c>
      <c r="V1064">
        <v>9.3000000000000007</v>
      </c>
      <c r="W1064">
        <v>105</v>
      </c>
      <c r="X1064">
        <v>5.8</v>
      </c>
      <c r="Y1064">
        <v>736</v>
      </c>
      <c r="Z1064">
        <v>18.399999999999999</v>
      </c>
      <c r="AA1064">
        <v>36</v>
      </c>
      <c r="AC1064">
        <v>18</v>
      </c>
      <c r="AE1064">
        <v>0.95</v>
      </c>
      <c r="AH1064">
        <v>1.98</v>
      </c>
      <c r="AI1064">
        <v>0.85</v>
      </c>
      <c r="AJ1064">
        <v>0.62</v>
      </c>
      <c r="AM1064">
        <v>5.2</v>
      </c>
      <c r="AO1064">
        <v>60.752688172043001</v>
      </c>
      <c r="AQ1064" t="s">
        <v>192</v>
      </c>
      <c r="AR1064" t="s">
        <v>2067</v>
      </c>
      <c r="AS1064" t="s">
        <v>2061</v>
      </c>
      <c r="AT1064">
        <v>0.02</v>
      </c>
      <c r="AU1064">
        <v>0.02</v>
      </c>
      <c r="AV1064">
        <v>-77.98</v>
      </c>
      <c r="AW1064">
        <v>-77.98</v>
      </c>
      <c r="AX1064" t="s">
        <v>195</v>
      </c>
      <c r="BA1064" t="s">
        <v>2021</v>
      </c>
      <c r="BE1064" t="s">
        <v>197</v>
      </c>
      <c r="BJ1064" t="s">
        <v>2022</v>
      </c>
      <c r="BN1064">
        <v>99.21</v>
      </c>
      <c r="BO1064">
        <v>-0.18</v>
      </c>
      <c r="BR1064">
        <v>8.1999999999999993</v>
      </c>
      <c r="BS1064">
        <v>128</v>
      </c>
      <c r="BT1064">
        <v>17</v>
      </c>
      <c r="BZ1064">
        <v>9.0265486725663702E-2</v>
      </c>
      <c r="CL1064">
        <v>0.51276699999999997</v>
      </c>
      <c r="CM1064">
        <v>0.70431999999999995</v>
      </c>
      <c r="CS1064" t="s">
        <v>199</v>
      </c>
    </row>
    <row r="1065" spans="1:97" x14ac:dyDescent="0.3">
      <c r="A1065" s="1">
        <v>1063</v>
      </c>
      <c r="B1065" t="s">
        <v>2017</v>
      </c>
      <c r="C1065">
        <v>0.02</v>
      </c>
      <c r="D1065">
        <v>-77.98</v>
      </c>
      <c r="E1065" t="s">
        <v>2071</v>
      </c>
      <c r="F1065">
        <v>5</v>
      </c>
      <c r="G1065">
        <v>44</v>
      </c>
      <c r="H1065">
        <v>62.6</v>
      </c>
      <c r="I1065">
        <v>0.61</v>
      </c>
      <c r="J1065">
        <v>16</v>
      </c>
      <c r="K1065">
        <v>5.25</v>
      </c>
      <c r="L1065">
        <v>5.52</v>
      </c>
      <c r="M1065">
        <v>3.19</v>
      </c>
      <c r="N1065">
        <v>0.09</v>
      </c>
      <c r="O1065">
        <v>1.91</v>
      </c>
      <c r="P1065">
        <v>4</v>
      </c>
      <c r="Q1065">
        <v>0.15</v>
      </c>
      <c r="R1065">
        <v>80</v>
      </c>
      <c r="S1065">
        <v>32</v>
      </c>
      <c r="T1065">
        <v>67</v>
      </c>
      <c r="U1065">
        <v>520</v>
      </c>
      <c r="V1065">
        <v>10.5</v>
      </c>
      <c r="W1065">
        <v>82</v>
      </c>
      <c r="X1065">
        <v>5.5</v>
      </c>
      <c r="Y1065">
        <v>775</v>
      </c>
      <c r="Z1065">
        <v>17</v>
      </c>
      <c r="AA1065">
        <v>32</v>
      </c>
      <c r="AC1065">
        <v>15</v>
      </c>
      <c r="AD1065">
        <v>3.2</v>
      </c>
      <c r="AE1065">
        <v>0.9</v>
      </c>
      <c r="AF1065">
        <v>2.0499999999999998</v>
      </c>
      <c r="AH1065">
        <v>1.9</v>
      </c>
      <c r="AI1065">
        <v>0.95</v>
      </c>
      <c r="AJ1065">
        <v>0.85</v>
      </c>
      <c r="AM1065">
        <v>6.3</v>
      </c>
      <c r="AO1065">
        <v>49.523809523809497</v>
      </c>
      <c r="AQ1065" t="s">
        <v>192</v>
      </c>
      <c r="AR1065" t="s">
        <v>2067</v>
      </c>
      <c r="AS1065" t="s">
        <v>2061</v>
      </c>
      <c r="AT1065">
        <v>0.02</v>
      </c>
      <c r="AU1065">
        <v>0.02</v>
      </c>
      <c r="AV1065">
        <v>-77.98</v>
      </c>
      <c r="AW1065">
        <v>-77.98</v>
      </c>
      <c r="AX1065" t="s">
        <v>195</v>
      </c>
      <c r="BA1065" t="s">
        <v>2021</v>
      </c>
      <c r="BE1065" t="s">
        <v>197</v>
      </c>
      <c r="BJ1065" t="s">
        <v>2022</v>
      </c>
      <c r="BN1065">
        <v>99.32</v>
      </c>
      <c r="BO1065">
        <v>-7.0000000000000007E-2</v>
      </c>
      <c r="BR1065">
        <v>11.6</v>
      </c>
      <c r="BS1065">
        <v>126</v>
      </c>
      <c r="BT1065">
        <v>16</v>
      </c>
      <c r="BZ1065">
        <v>0.128846153846153</v>
      </c>
      <c r="CS1065" t="s">
        <v>199</v>
      </c>
    </row>
    <row r="1066" spans="1:97" x14ac:dyDescent="0.3">
      <c r="A1066" s="1">
        <v>1064</v>
      </c>
      <c r="B1066" t="s">
        <v>2017</v>
      </c>
      <c r="C1066">
        <v>0.02</v>
      </c>
      <c r="D1066">
        <v>-77.98</v>
      </c>
      <c r="E1066" t="s">
        <v>2072</v>
      </c>
      <c r="F1066">
        <v>5</v>
      </c>
      <c r="G1066">
        <v>44</v>
      </c>
      <c r="H1066">
        <v>61.4</v>
      </c>
      <c r="I1066">
        <v>0.7</v>
      </c>
      <c r="J1066">
        <v>16.8</v>
      </c>
      <c r="K1066">
        <v>5.54</v>
      </c>
      <c r="L1066">
        <v>5.17</v>
      </c>
      <c r="M1066">
        <v>2.4900000000000002</v>
      </c>
      <c r="N1066">
        <v>0.08</v>
      </c>
      <c r="O1066">
        <v>1.96</v>
      </c>
      <c r="P1066">
        <v>4.1399999999999997</v>
      </c>
      <c r="Q1066">
        <v>0.21</v>
      </c>
      <c r="R1066">
        <v>30</v>
      </c>
      <c r="S1066">
        <v>16</v>
      </c>
      <c r="T1066">
        <v>50</v>
      </c>
      <c r="U1066">
        <v>575</v>
      </c>
      <c r="V1066">
        <v>9.6999999999999993</v>
      </c>
      <c r="W1066">
        <v>99</v>
      </c>
      <c r="X1066">
        <v>6.05</v>
      </c>
      <c r="Y1066">
        <v>740</v>
      </c>
      <c r="Z1066">
        <v>19.7</v>
      </c>
      <c r="AA1066">
        <v>40</v>
      </c>
      <c r="AC1066">
        <v>19.5</v>
      </c>
      <c r="AE1066">
        <v>1.01</v>
      </c>
      <c r="AH1066">
        <v>2</v>
      </c>
      <c r="AI1066">
        <v>0.95</v>
      </c>
      <c r="AJ1066">
        <v>0.61</v>
      </c>
      <c r="AO1066">
        <v>59.278350515463899</v>
      </c>
      <c r="AQ1066" t="s">
        <v>192</v>
      </c>
      <c r="AR1066" t="s">
        <v>2019</v>
      </c>
      <c r="AS1066" t="s">
        <v>2061</v>
      </c>
      <c r="AT1066">
        <v>0.02</v>
      </c>
      <c r="AU1066">
        <v>0.02</v>
      </c>
      <c r="AV1066">
        <v>-77.98</v>
      </c>
      <c r="AW1066">
        <v>-77.98</v>
      </c>
      <c r="AX1066" t="s">
        <v>195</v>
      </c>
      <c r="BA1066" t="s">
        <v>2024</v>
      </c>
      <c r="BE1066" t="s">
        <v>197</v>
      </c>
      <c r="BJ1066" t="s">
        <v>2022</v>
      </c>
      <c r="BN1066">
        <v>98.49</v>
      </c>
      <c r="BO1066">
        <v>0.83</v>
      </c>
      <c r="BR1066">
        <v>7.6</v>
      </c>
      <c r="BS1066">
        <v>129</v>
      </c>
      <c r="BT1066">
        <v>17</v>
      </c>
      <c r="BZ1066">
        <v>8.6956521739130405E-2</v>
      </c>
      <c r="CS1066" t="s">
        <v>199</v>
      </c>
    </row>
    <row r="1067" spans="1:97" x14ac:dyDescent="0.3">
      <c r="A1067" s="1">
        <v>1065</v>
      </c>
      <c r="B1067" t="s">
        <v>2017</v>
      </c>
      <c r="C1067">
        <v>0.02</v>
      </c>
      <c r="D1067">
        <v>-77.98</v>
      </c>
      <c r="E1067" t="s">
        <v>2073</v>
      </c>
      <c r="F1067">
        <v>5</v>
      </c>
      <c r="G1067">
        <v>44</v>
      </c>
      <c r="H1067">
        <v>62.55</v>
      </c>
      <c r="I1067">
        <v>0.67</v>
      </c>
      <c r="J1067">
        <v>16.8</v>
      </c>
      <c r="K1067">
        <v>5.42</v>
      </c>
      <c r="L1067">
        <v>5.0599999999999996</v>
      </c>
      <c r="M1067">
        <v>2.4</v>
      </c>
      <c r="N1067">
        <v>0.08</v>
      </c>
      <c r="O1067">
        <v>1.96</v>
      </c>
      <c r="P1067">
        <v>4.1500000000000004</v>
      </c>
      <c r="Q1067">
        <v>0.2</v>
      </c>
      <c r="R1067">
        <v>30</v>
      </c>
      <c r="S1067">
        <v>16</v>
      </c>
      <c r="T1067">
        <v>52</v>
      </c>
      <c r="U1067">
        <v>555</v>
      </c>
      <c r="V1067">
        <v>9.1999999999999993</v>
      </c>
      <c r="W1067">
        <v>101</v>
      </c>
      <c r="X1067">
        <v>6</v>
      </c>
      <c r="Y1067">
        <v>762</v>
      </c>
      <c r="Z1067">
        <v>19.5</v>
      </c>
      <c r="AA1067">
        <v>36</v>
      </c>
      <c r="AC1067">
        <v>19</v>
      </c>
      <c r="AE1067">
        <v>0.97</v>
      </c>
      <c r="AH1067">
        <v>1.91</v>
      </c>
      <c r="AI1067">
        <v>0.85</v>
      </c>
      <c r="AJ1067">
        <v>0.62</v>
      </c>
      <c r="AO1067">
        <v>60.326086956521699</v>
      </c>
      <c r="AQ1067" t="s">
        <v>192</v>
      </c>
      <c r="AR1067" t="s">
        <v>2019</v>
      </c>
      <c r="AS1067" t="s">
        <v>2061</v>
      </c>
      <c r="AT1067">
        <v>0.02</v>
      </c>
      <c r="AU1067">
        <v>0.02</v>
      </c>
      <c r="AV1067">
        <v>-77.98</v>
      </c>
      <c r="AW1067">
        <v>-77.98</v>
      </c>
      <c r="AX1067" t="s">
        <v>195</v>
      </c>
      <c r="BA1067" t="s">
        <v>2021</v>
      </c>
      <c r="BE1067" t="s">
        <v>197</v>
      </c>
      <c r="BJ1067" t="s">
        <v>2022</v>
      </c>
      <c r="BN1067">
        <v>99.29</v>
      </c>
      <c r="BO1067">
        <v>-0.04</v>
      </c>
      <c r="BR1067">
        <v>7.9</v>
      </c>
      <c r="BS1067">
        <v>125</v>
      </c>
      <c r="BT1067">
        <v>17</v>
      </c>
      <c r="BZ1067">
        <v>9.3693693693693694E-2</v>
      </c>
      <c r="CS1067" t="s">
        <v>199</v>
      </c>
    </row>
    <row r="1068" spans="1:97" x14ac:dyDescent="0.3">
      <c r="A1068" s="1">
        <v>1066</v>
      </c>
      <c r="B1068" t="s">
        <v>2017</v>
      </c>
      <c r="C1068">
        <v>0.02</v>
      </c>
      <c r="D1068">
        <v>-77.98</v>
      </c>
      <c r="E1068" t="s">
        <v>2074</v>
      </c>
      <c r="F1068">
        <v>5</v>
      </c>
      <c r="G1068">
        <v>44</v>
      </c>
      <c r="H1068">
        <v>61.1</v>
      </c>
      <c r="I1068">
        <v>0.62</v>
      </c>
      <c r="J1068">
        <v>16.440000000000001</v>
      </c>
      <c r="K1068">
        <v>5.51</v>
      </c>
      <c r="L1068">
        <v>5.6</v>
      </c>
      <c r="M1068">
        <v>3.48</v>
      </c>
      <c r="N1068">
        <v>0.09</v>
      </c>
      <c r="O1068">
        <v>1.83</v>
      </c>
      <c r="P1068">
        <v>3.9</v>
      </c>
      <c r="Q1068">
        <v>0.17</v>
      </c>
      <c r="R1068">
        <v>96</v>
      </c>
      <c r="S1068">
        <v>37</v>
      </c>
      <c r="T1068">
        <v>47</v>
      </c>
      <c r="U1068">
        <v>518</v>
      </c>
      <c r="V1068">
        <v>10.5</v>
      </c>
      <c r="W1068">
        <v>68</v>
      </c>
      <c r="X1068">
        <v>5.4</v>
      </c>
      <c r="Y1068">
        <v>735</v>
      </c>
      <c r="Z1068">
        <v>16</v>
      </c>
      <c r="AA1068">
        <v>32</v>
      </c>
      <c r="AC1068">
        <v>16</v>
      </c>
      <c r="AE1068">
        <v>0.87</v>
      </c>
      <c r="AH1068">
        <v>1.94</v>
      </c>
      <c r="AI1068">
        <v>1</v>
      </c>
      <c r="AJ1068">
        <v>0.86</v>
      </c>
      <c r="AO1068">
        <v>49.3333333333333</v>
      </c>
      <c r="AQ1068" t="s">
        <v>192</v>
      </c>
      <c r="AR1068" t="s">
        <v>2019</v>
      </c>
      <c r="AS1068" t="s">
        <v>2061</v>
      </c>
      <c r="AT1068">
        <v>0.02</v>
      </c>
      <c r="AU1068">
        <v>0.02</v>
      </c>
      <c r="AV1068">
        <v>-77.98</v>
      </c>
      <c r="AW1068">
        <v>-77.98</v>
      </c>
      <c r="AX1068" t="s">
        <v>195</v>
      </c>
      <c r="BA1068" t="s">
        <v>2021</v>
      </c>
      <c r="BE1068" t="s">
        <v>197</v>
      </c>
      <c r="BJ1068" t="s">
        <v>2022</v>
      </c>
      <c r="BN1068">
        <v>98.74</v>
      </c>
      <c r="BO1068">
        <v>0.03</v>
      </c>
      <c r="BR1068">
        <v>13.5</v>
      </c>
      <c r="BS1068">
        <v>134</v>
      </c>
      <c r="BT1068">
        <v>20</v>
      </c>
      <c r="BZ1068">
        <v>9.0733590733590705E-2</v>
      </c>
      <c r="CS1068" t="s">
        <v>199</v>
      </c>
    </row>
    <row r="1069" spans="1:97" x14ac:dyDescent="0.3">
      <c r="A1069" s="1">
        <v>1067</v>
      </c>
      <c r="B1069" t="s">
        <v>2017</v>
      </c>
      <c r="C1069">
        <v>0.02</v>
      </c>
      <c r="D1069">
        <v>-77.98</v>
      </c>
      <c r="E1069" t="s">
        <v>2075</v>
      </c>
      <c r="F1069">
        <v>5</v>
      </c>
      <c r="G1069">
        <v>44</v>
      </c>
      <c r="H1069">
        <v>62</v>
      </c>
      <c r="I1069">
        <v>0.66</v>
      </c>
      <c r="J1069">
        <v>16.8</v>
      </c>
      <c r="K1069">
        <v>5.12</v>
      </c>
      <c r="L1069">
        <v>5.05</v>
      </c>
      <c r="M1069">
        <v>2.41</v>
      </c>
      <c r="N1069">
        <v>0.08</v>
      </c>
      <c r="O1069">
        <v>2</v>
      </c>
      <c r="P1069">
        <v>4.1900000000000004</v>
      </c>
      <c r="Q1069">
        <v>0.19</v>
      </c>
      <c r="R1069">
        <v>29</v>
      </c>
      <c r="S1069">
        <v>15</v>
      </c>
      <c r="T1069">
        <v>53</v>
      </c>
      <c r="U1069">
        <v>575</v>
      </c>
      <c r="V1069">
        <v>8.8000000000000007</v>
      </c>
      <c r="W1069">
        <v>110</v>
      </c>
      <c r="X1069">
        <v>5.8</v>
      </c>
      <c r="Y1069">
        <v>760</v>
      </c>
      <c r="Z1069">
        <v>19.399999999999999</v>
      </c>
      <c r="AA1069">
        <v>38</v>
      </c>
      <c r="AC1069">
        <v>18.5</v>
      </c>
      <c r="AE1069">
        <v>0.94</v>
      </c>
      <c r="AH1069">
        <v>1.88</v>
      </c>
      <c r="AI1069">
        <v>0.9</v>
      </c>
      <c r="AJ1069">
        <v>0.61</v>
      </c>
      <c r="AO1069">
        <v>65.340909090908994</v>
      </c>
      <c r="AQ1069" t="s">
        <v>192</v>
      </c>
      <c r="AR1069" t="s">
        <v>2019</v>
      </c>
      <c r="AS1069" t="s">
        <v>2061</v>
      </c>
      <c r="AT1069">
        <v>0.02</v>
      </c>
      <c r="AU1069">
        <v>0.02</v>
      </c>
      <c r="AV1069">
        <v>-77.98</v>
      </c>
      <c r="AW1069">
        <v>-77.98</v>
      </c>
      <c r="AX1069" t="s">
        <v>195</v>
      </c>
      <c r="BA1069" t="s">
        <v>2021</v>
      </c>
      <c r="BE1069" t="s">
        <v>197</v>
      </c>
      <c r="BJ1069" t="s">
        <v>2022</v>
      </c>
      <c r="BN1069">
        <v>98.499999999999901</v>
      </c>
      <c r="BO1069">
        <v>0.73</v>
      </c>
      <c r="BR1069">
        <v>7.9</v>
      </c>
      <c r="BS1069">
        <v>120</v>
      </c>
      <c r="BT1069">
        <v>16</v>
      </c>
      <c r="BZ1069">
        <v>9.2173913043478203E-2</v>
      </c>
      <c r="CS1069" t="s">
        <v>199</v>
      </c>
    </row>
    <row r="1070" spans="1:97" x14ac:dyDescent="0.3">
      <c r="A1070" s="1">
        <v>1068</v>
      </c>
      <c r="B1070" t="s">
        <v>2017</v>
      </c>
      <c r="C1070">
        <v>0.02</v>
      </c>
      <c r="D1070">
        <v>-77.98</v>
      </c>
      <c r="E1070" t="s">
        <v>2076</v>
      </c>
      <c r="F1070">
        <v>5</v>
      </c>
      <c r="G1070">
        <v>44</v>
      </c>
      <c r="H1070">
        <v>62.5</v>
      </c>
      <c r="I1070">
        <v>0.65</v>
      </c>
      <c r="J1070">
        <v>16.7</v>
      </c>
      <c r="K1070">
        <v>5.0199999999999996</v>
      </c>
      <c r="L1070">
        <v>4.95</v>
      </c>
      <c r="M1070">
        <v>2.59</v>
      </c>
      <c r="N1070">
        <v>0.08</v>
      </c>
      <c r="O1070">
        <v>2.16</v>
      </c>
      <c r="P1070">
        <v>4.16</v>
      </c>
      <c r="Q1070">
        <v>0.2</v>
      </c>
      <c r="R1070">
        <v>60</v>
      </c>
      <c r="S1070">
        <v>20</v>
      </c>
      <c r="T1070">
        <v>56</v>
      </c>
      <c r="U1070">
        <v>570</v>
      </c>
      <c r="V1070">
        <v>10.5</v>
      </c>
      <c r="W1070">
        <v>117</v>
      </c>
      <c r="X1070">
        <v>6.6</v>
      </c>
      <c r="Y1070">
        <v>830</v>
      </c>
      <c r="Z1070">
        <v>21.2</v>
      </c>
      <c r="AA1070">
        <v>42.5</v>
      </c>
      <c r="AC1070">
        <v>19</v>
      </c>
      <c r="AE1070">
        <v>0.98</v>
      </c>
      <c r="AH1070">
        <v>2.02</v>
      </c>
      <c r="AI1070">
        <v>1.1000000000000001</v>
      </c>
      <c r="AJ1070">
        <v>0.8</v>
      </c>
      <c r="AO1070">
        <v>54.285714285714199</v>
      </c>
      <c r="AQ1070" t="s">
        <v>192</v>
      </c>
      <c r="AR1070" t="s">
        <v>2019</v>
      </c>
      <c r="AS1070" t="s">
        <v>2061</v>
      </c>
      <c r="AT1070">
        <v>0.02</v>
      </c>
      <c r="AU1070">
        <v>0.02</v>
      </c>
      <c r="AV1070">
        <v>-77.98</v>
      </c>
      <c r="AW1070">
        <v>-77.98</v>
      </c>
      <c r="AX1070" t="s">
        <v>195</v>
      </c>
      <c r="BA1070" t="s">
        <v>2021</v>
      </c>
      <c r="BE1070" t="s">
        <v>197</v>
      </c>
      <c r="BJ1070" t="s">
        <v>2022</v>
      </c>
      <c r="BN1070">
        <v>99.009999999999906</v>
      </c>
      <c r="BO1070">
        <v>0.51</v>
      </c>
      <c r="BR1070">
        <v>9.6999999999999993</v>
      </c>
      <c r="BS1070">
        <v>118</v>
      </c>
      <c r="BT1070">
        <v>16</v>
      </c>
      <c r="BZ1070">
        <v>9.8245614035087706E-2</v>
      </c>
      <c r="CS1070" t="s">
        <v>199</v>
      </c>
    </row>
    <row r="1071" spans="1:97" x14ac:dyDescent="0.3">
      <c r="A1071" s="1">
        <v>1069</v>
      </c>
      <c r="B1071" t="s">
        <v>2017</v>
      </c>
      <c r="C1071">
        <v>0.02</v>
      </c>
      <c r="D1071">
        <v>-77.98</v>
      </c>
      <c r="E1071" t="s">
        <v>2077</v>
      </c>
      <c r="F1071">
        <v>5</v>
      </c>
      <c r="G1071">
        <v>44</v>
      </c>
      <c r="H1071">
        <v>62</v>
      </c>
      <c r="I1071">
        <v>0.66</v>
      </c>
      <c r="J1071">
        <v>16.600000000000001</v>
      </c>
      <c r="K1071">
        <v>5.17</v>
      </c>
      <c r="L1071">
        <v>4.95</v>
      </c>
      <c r="M1071">
        <v>2.7</v>
      </c>
      <c r="N1071">
        <v>0.08</v>
      </c>
      <c r="O1071">
        <v>2.11</v>
      </c>
      <c r="P1071">
        <v>4.17</v>
      </c>
      <c r="Q1071">
        <v>0.2</v>
      </c>
      <c r="R1071">
        <v>46</v>
      </c>
      <c r="S1071">
        <v>22</v>
      </c>
      <c r="T1071">
        <v>55</v>
      </c>
      <c r="U1071">
        <v>570</v>
      </c>
      <c r="V1071">
        <v>10.6</v>
      </c>
      <c r="W1071">
        <v>119</v>
      </c>
      <c r="X1071">
        <v>6.6</v>
      </c>
      <c r="Y1071">
        <v>820</v>
      </c>
      <c r="Z1071">
        <v>21.1</v>
      </c>
      <c r="AA1071">
        <v>40</v>
      </c>
      <c r="AC1071">
        <v>19</v>
      </c>
      <c r="AE1071">
        <v>0.98</v>
      </c>
      <c r="AH1071">
        <v>2.08</v>
      </c>
      <c r="AI1071">
        <v>1.05</v>
      </c>
      <c r="AJ1071">
        <v>0.78</v>
      </c>
      <c r="AO1071">
        <v>53.7735849056603</v>
      </c>
      <c r="AQ1071" t="s">
        <v>192</v>
      </c>
      <c r="AR1071" t="s">
        <v>2019</v>
      </c>
      <c r="AS1071" t="s">
        <v>2061</v>
      </c>
      <c r="AT1071">
        <v>0.02</v>
      </c>
      <c r="AU1071">
        <v>0.02</v>
      </c>
      <c r="AV1071">
        <v>-77.98</v>
      </c>
      <c r="AW1071">
        <v>-77.98</v>
      </c>
      <c r="AX1071" t="s">
        <v>195</v>
      </c>
      <c r="BA1071" t="s">
        <v>2021</v>
      </c>
      <c r="BE1071" t="s">
        <v>197</v>
      </c>
      <c r="BJ1071" t="s">
        <v>2022</v>
      </c>
      <c r="BN1071">
        <v>98.64</v>
      </c>
      <c r="BO1071">
        <v>0.28999999999999998</v>
      </c>
      <c r="BR1071">
        <v>10</v>
      </c>
      <c r="BS1071">
        <v>121</v>
      </c>
      <c r="BT1071">
        <v>17</v>
      </c>
      <c r="BZ1071">
        <v>9.6491228070175405E-2</v>
      </c>
      <c r="CS1071" t="s">
        <v>199</v>
      </c>
    </row>
    <row r="1072" spans="1:97" x14ac:dyDescent="0.3">
      <c r="A1072" s="1">
        <v>1070</v>
      </c>
      <c r="B1072" t="s">
        <v>2017</v>
      </c>
      <c r="C1072">
        <v>0.02</v>
      </c>
      <c r="D1072">
        <v>-77.98</v>
      </c>
      <c r="E1072" t="s">
        <v>2078</v>
      </c>
      <c r="F1072">
        <v>5</v>
      </c>
      <c r="G1072">
        <v>44</v>
      </c>
      <c r="H1072">
        <v>62.45</v>
      </c>
      <c r="I1072">
        <v>0.65</v>
      </c>
      <c r="J1072">
        <v>16.5</v>
      </c>
      <c r="K1072">
        <v>5.08</v>
      </c>
      <c r="L1072">
        <v>4.96</v>
      </c>
      <c r="M1072">
        <v>2.69</v>
      </c>
      <c r="N1072">
        <v>0.08</v>
      </c>
      <c r="O1072">
        <v>2.14</v>
      </c>
      <c r="P1072">
        <v>4.1500000000000004</v>
      </c>
      <c r="Q1072">
        <v>0.21</v>
      </c>
      <c r="R1072">
        <v>48</v>
      </c>
      <c r="S1072">
        <v>23</v>
      </c>
      <c r="T1072">
        <v>56</v>
      </c>
      <c r="U1072">
        <v>565</v>
      </c>
      <c r="V1072">
        <v>10.7</v>
      </c>
      <c r="W1072">
        <v>120</v>
      </c>
      <c r="X1072">
        <v>6.6</v>
      </c>
      <c r="Y1072">
        <v>840</v>
      </c>
      <c r="Z1072">
        <v>21.4</v>
      </c>
      <c r="AA1072">
        <v>41</v>
      </c>
      <c r="AC1072">
        <v>19.5</v>
      </c>
      <c r="AE1072">
        <v>1</v>
      </c>
      <c r="AH1072">
        <v>2.04</v>
      </c>
      <c r="AI1072">
        <v>1.05</v>
      </c>
      <c r="AJ1072">
        <v>0.79</v>
      </c>
      <c r="AO1072">
        <v>52.803738317757002</v>
      </c>
      <c r="AQ1072" t="s">
        <v>192</v>
      </c>
      <c r="AR1072" t="s">
        <v>2019</v>
      </c>
      <c r="AS1072" t="s">
        <v>2061</v>
      </c>
      <c r="AT1072">
        <v>0.02</v>
      </c>
      <c r="AU1072">
        <v>0.02</v>
      </c>
      <c r="AV1072">
        <v>-77.98</v>
      </c>
      <c r="AW1072">
        <v>-77.98</v>
      </c>
      <c r="AX1072" t="s">
        <v>195</v>
      </c>
      <c r="BA1072" t="s">
        <v>2021</v>
      </c>
      <c r="BE1072" t="s">
        <v>197</v>
      </c>
      <c r="BJ1072" t="s">
        <v>2022</v>
      </c>
      <c r="BN1072">
        <v>98.909999999999897</v>
      </c>
      <c r="BO1072">
        <v>0.25</v>
      </c>
      <c r="BR1072">
        <v>9.9</v>
      </c>
      <c r="BS1072">
        <v>119</v>
      </c>
      <c r="BT1072">
        <v>17</v>
      </c>
      <c r="BZ1072">
        <v>9.9115044247787595E-2</v>
      </c>
      <c r="CS1072" t="s">
        <v>199</v>
      </c>
    </row>
    <row r="1073" spans="1:97" x14ac:dyDescent="0.3">
      <c r="A1073" s="1">
        <v>1071</v>
      </c>
      <c r="B1073" t="s">
        <v>2017</v>
      </c>
      <c r="C1073">
        <v>0.02</v>
      </c>
      <c r="D1073">
        <v>-77.98</v>
      </c>
      <c r="E1073" t="s">
        <v>2079</v>
      </c>
      <c r="F1073">
        <v>5</v>
      </c>
      <c r="G1073">
        <v>44</v>
      </c>
      <c r="H1073">
        <v>64.599999999999994</v>
      </c>
      <c r="I1073">
        <v>0.61</v>
      </c>
      <c r="J1073">
        <v>16.2</v>
      </c>
      <c r="K1073">
        <v>4.7699999999999996</v>
      </c>
      <c r="L1073">
        <v>4.5999999999999996</v>
      </c>
      <c r="M1073">
        <v>2.25</v>
      </c>
      <c r="N1073">
        <v>0.08</v>
      </c>
      <c r="O1073">
        <v>2.14</v>
      </c>
      <c r="P1073">
        <v>4.1500000000000004</v>
      </c>
      <c r="Q1073">
        <v>0.18</v>
      </c>
      <c r="R1073">
        <v>30</v>
      </c>
      <c r="S1073">
        <v>15</v>
      </c>
      <c r="T1073">
        <v>64.5</v>
      </c>
      <c r="U1073">
        <v>545</v>
      </c>
      <c r="V1073">
        <v>9.5</v>
      </c>
      <c r="W1073">
        <v>100</v>
      </c>
      <c r="X1073">
        <v>6.5</v>
      </c>
      <c r="Y1073">
        <v>900</v>
      </c>
      <c r="Z1073">
        <v>22</v>
      </c>
      <c r="AA1073">
        <v>41</v>
      </c>
      <c r="AC1073">
        <v>18.7</v>
      </c>
      <c r="AD1073">
        <v>3.85</v>
      </c>
      <c r="AE1073">
        <v>1</v>
      </c>
      <c r="AF1073">
        <v>2.7</v>
      </c>
      <c r="AH1073">
        <v>1.95</v>
      </c>
      <c r="AI1073">
        <v>0.8</v>
      </c>
      <c r="AJ1073">
        <v>0.68</v>
      </c>
      <c r="AM1073">
        <v>8.1999999999999993</v>
      </c>
      <c r="AO1073">
        <v>57.368421052631497</v>
      </c>
      <c r="AQ1073" t="s">
        <v>192</v>
      </c>
      <c r="AR1073" t="s">
        <v>2019</v>
      </c>
      <c r="AS1073" t="s">
        <v>2061</v>
      </c>
      <c r="AT1073">
        <v>0.02</v>
      </c>
      <c r="AU1073">
        <v>0.02</v>
      </c>
      <c r="AV1073">
        <v>-77.98</v>
      </c>
      <c r="AW1073">
        <v>-77.98</v>
      </c>
      <c r="AX1073" t="s">
        <v>195</v>
      </c>
      <c r="BA1073" t="s">
        <v>2024</v>
      </c>
      <c r="BE1073" t="s">
        <v>197</v>
      </c>
      <c r="BJ1073" t="s">
        <v>2022</v>
      </c>
      <c r="BN1073">
        <v>99.58</v>
      </c>
      <c r="BO1073">
        <v>0.15</v>
      </c>
      <c r="BR1073">
        <v>8</v>
      </c>
      <c r="BS1073">
        <v>112</v>
      </c>
      <c r="BT1073">
        <v>15</v>
      </c>
      <c r="BZ1073">
        <v>0.118348623853211</v>
      </c>
      <c r="CS1073" t="s">
        <v>199</v>
      </c>
    </row>
    <row r="1074" spans="1:97" x14ac:dyDescent="0.3">
      <c r="A1074" s="1">
        <v>1072</v>
      </c>
      <c r="B1074" t="s">
        <v>2017</v>
      </c>
      <c r="C1074">
        <v>0.02</v>
      </c>
      <c r="D1074">
        <v>-77.98</v>
      </c>
      <c r="E1074" t="s">
        <v>2080</v>
      </c>
      <c r="F1074">
        <v>5</v>
      </c>
      <c r="G1074">
        <v>44</v>
      </c>
      <c r="H1074">
        <v>61.8</v>
      </c>
      <c r="I1074">
        <v>0.68</v>
      </c>
      <c r="J1074">
        <v>16.55</v>
      </c>
      <c r="K1074">
        <v>5.01</v>
      </c>
      <c r="L1074">
        <v>4.93</v>
      </c>
      <c r="M1074">
        <v>2.69</v>
      </c>
      <c r="N1074">
        <v>0.08</v>
      </c>
      <c r="O1074">
        <v>2.25</v>
      </c>
      <c r="P1074">
        <v>3.95</v>
      </c>
      <c r="Q1074">
        <v>0.2</v>
      </c>
      <c r="R1074">
        <v>60</v>
      </c>
      <c r="S1074">
        <v>25</v>
      </c>
      <c r="T1074">
        <v>62</v>
      </c>
      <c r="U1074">
        <v>620</v>
      </c>
      <c r="V1074">
        <v>10.6</v>
      </c>
      <c r="W1074">
        <v>130</v>
      </c>
      <c r="X1074">
        <v>6.6</v>
      </c>
      <c r="Y1074">
        <v>870</v>
      </c>
      <c r="Z1074">
        <v>23</v>
      </c>
      <c r="AA1074">
        <v>46</v>
      </c>
      <c r="AC1074">
        <v>21.5</v>
      </c>
      <c r="AE1074">
        <v>1.05</v>
      </c>
      <c r="AH1074">
        <v>2.12</v>
      </c>
      <c r="AI1074">
        <v>1.05</v>
      </c>
      <c r="AJ1074">
        <v>0.85</v>
      </c>
      <c r="AO1074">
        <v>58.490566037735803</v>
      </c>
      <c r="AQ1074" t="s">
        <v>192</v>
      </c>
      <c r="AR1074" t="s">
        <v>2019</v>
      </c>
      <c r="AS1074" t="s">
        <v>2061</v>
      </c>
      <c r="AT1074">
        <v>0.02</v>
      </c>
      <c r="AU1074">
        <v>0.02</v>
      </c>
      <c r="AV1074">
        <v>-77.98</v>
      </c>
      <c r="AW1074">
        <v>-77.98</v>
      </c>
      <c r="AX1074" t="s">
        <v>195</v>
      </c>
      <c r="BA1074" t="s">
        <v>2021</v>
      </c>
      <c r="BE1074" t="s">
        <v>197</v>
      </c>
      <c r="BJ1074" t="s">
        <v>2022</v>
      </c>
      <c r="BN1074">
        <v>98.14</v>
      </c>
      <c r="BO1074">
        <v>1.28</v>
      </c>
      <c r="BR1074">
        <v>9.6999999999999993</v>
      </c>
      <c r="BS1074">
        <v>118</v>
      </c>
      <c r="BT1074">
        <v>16</v>
      </c>
      <c r="BZ1074">
        <v>0.1</v>
      </c>
      <c r="CS1074" t="s">
        <v>199</v>
      </c>
    </row>
    <row r="1075" spans="1:97" x14ac:dyDescent="0.3">
      <c r="A1075" s="1">
        <v>1073</v>
      </c>
      <c r="B1075" t="s">
        <v>2017</v>
      </c>
      <c r="C1075">
        <v>0.02</v>
      </c>
      <c r="D1075">
        <v>-77.98</v>
      </c>
      <c r="E1075" t="s">
        <v>2081</v>
      </c>
      <c r="F1075">
        <v>5</v>
      </c>
      <c r="G1075">
        <v>44</v>
      </c>
      <c r="H1075">
        <v>61.7</v>
      </c>
      <c r="I1075">
        <v>0.7</v>
      </c>
      <c r="J1075">
        <v>16.34</v>
      </c>
      <c r="K1075">
        <v>5.15</v>
      </c>
      <c r="L1075">
        <v>4.9000000000000004</v>
      </c>
      <c r="M1075">
        <v>2.85</v>
      </c>
      <c r="N1075">
        <v>0.08</v>
      </c>
      <c r="O1075">
        <v>2.2400000000000002</v>
      </c>
      <c r="P1075">
        <v>4</v>
      </c>
      <c r="Q1075">
        <v>0.21</v>
      </c>
      <c r="R1075">
        <v>67</v>
      </c>
      <c r="S1075">
        <v>27</v>
      </c>
      <c r="T1075">
        <v>62</v>
      </c>
      <c r="U1075">
        <v>605</v>
      </c>
      <c r="V1075">
        <v>10.7</v>
      </c>
      <c r="W1075">
        <v>129</v>
      </c>
      <c r="X1075">
        <v>6.7</v>
      </c>
      <c r="Y1075">
        <v>870</v>
      </c>
      <c r="Z1075">
        <v>22.8</v>
      </c>
      <c r="AA1075">
        <v>44</v>
      </c>
      <c r="AC1075">
        <v>21.5</v>
      </c>
      <c r="AE1075">
        <v>1.03</v>
      </c>
      <c r="AH1075">
        <v>2.1</v>
      </c>
      <c r="AI1075">
        <v>1.05</v>
      </c>
      <c r="AJ1075">
        <v>0.85</v>
      </c>
      <c r="AO1075">
        <v>56.5420560747663</v>
      </c>
      <c r="AQ1075" t="s">
        <v>192</v>
      </c>
      <c r="AR1075" t="s">
        <v>2019</v>
      </c>
      <c r="AS1075" t="s">
        <v>2061</v>
      </c>
      <c r="AT1075">
        <v>0.02</v>
      </c>
      <c r="AU1075">
        <v>0.02</v>
      </c>
      <c r="AV1075">
        <v>-77.98</v>
      </c>
      <c r="AW1075">
        <v>-77.98</v>
      </c>
      <c r="AX1075" t="s">
        <v>195</v>
      </c>
      <c r="BA1075" t="s">
        <v>2021</v>
      </c>
      <c r="BE1075" t="s">
        <v>197</v>
      </c>
      <c r="BJ1075" t="s">
        <v>2022</v>
      </c>
      <c r="BN1075">
        <v>98.17</v>
      </c>
      <c r="BO1075">
        <v>1.03</v>
      </c>
      <c r="BR1075">
        <v>9.9</v>
      </c>
      <c r="BS1075">
        <v>122</v>
      </c>
      <c r="BT1075">
        <v>17</v>
      </c>
      <c r="BZ1075">
        <v>0.102479338842975</v>
      </c>
      <c r="CS1075" t="s">
        <v>199</v>
      </c>
    </row>
    <row r="1076" spans="1:97" x14ac:dyDescent="0.3">
      <c r="A1076" s="1">
        <v>1074</v>
      </c>
      <c r="B1076" t="s">
        <v>2017</v>
      </c>
      <c r="C1076">
        <v>0.02</v>
      </c>
      <c r="D1076">
        <v>-77.98</v>
      </c>
      <c r="E1076" t="s">
        <v>2082</v>
      </c>
      <c r="F1076">
        <v>5</v>
      </c>
      <c r="G1076">
        <v>44</v>
      </c>
      <c r="H1076">
        <v>61.7</v>
      </c>
      <c r="I1076">
        <v>0.68</v>
      </c>
      <c r="J1076">
        <v>16.3</v>
      </c>
      <c r="K1076">
        <v>5.4</v>
      </c>
      <c r="L1076">
        <v>5.18</v>
      </c>
      <c r="M1076">
        <v>3.5</v>
      </c>
      <c r="N1076">
        <v>0.09</v>
      </c>
      <c r="O1076">
        <v>2.0699999999999998</v>
      </c>
      <c r="P1076">
        <v>4</v>
      </c>
      <c r="Q1076">
        <v>0.2</v>
      </c>
      <c r="R1076">
        <v>93</v>
      </c>
      <c r="S1076">
        <v>44</v>
      </c>
      <c r="T1076">
        <v>56</v>
      </c>
      <c r="U1076">
        <v>570</v>
      </c>
      <c r="V1076">
        <v>10.8</v>
      </c>
      <c r="W1076">
        <v>114</v>
      </c>
      <c r="X1076">
        <v>6.6</v>
      </c>
      <c r="Y1076">
        <v>785</v>
      </c>
      <c r="Z1076">
        <v>21.2</v>
      </c>
      <c r="AA1076">
        <v>39</v>
      </c>
      <c r="AC1076">
        <v>20.5</v>
      </c>
      <c r="AE1076">
        <v>0.97</v>
      </c>
      <c r="AH1076">
        <v>2.14</v>
      </c>
      <c r="AI1076">
        <v>1.05</v>
      </c>
      <c r="AJ1076">
        <v>0.93</v>
      </c>
      <c r="AM1076">
        <v>5.9</v>
      </c>
      <c r="AO1076">
        <v>52.7777777777777</v>
      </c>
      <c r="AQ1076" t="s">
        <v>192</v>
      </c>
      <c r="AR1076" t="s">
        <v>2019</v>
      </c>
      <c r="AS1076" t="s">
        <v>2061</v>
      </c>
      <c r="AT1076">
        <v>0.02</v>
      </c>
      <c r="AU1076">
        <v>0.02</v>
      </c>
      <c r="AV1076">
        <v>-77.98</v>
      </c>
      <c r="AW1076">
        <v>-77.98</v>
      </c>
      <c r="AX1076" t="s">
        <v>195</v>
      </c>
      <c r="BA1076" t="s">
        <v>2021</v>
      </c>
      <c r="BE1076" t="s">
        <v>197</v>
      </c>
      <c r="BJ1076" t="s">
        <v>2022</v>
      </c>
      <c r="BN1076">
        <v>99.12</v>
      </c>
      <c r="BO1076">
        <v>0.49</v>
      </c>
      <c r="BR1076">
        <v>11.7</v>
      </c>
      <c r="BS1076">
        <v>128</v>
      </c>
      <c r="BT1076">
        <v>20</v>
      </c>
      <c r="BZ1076">
        <v>9.8245614035087706E-2</v>
      </c>
      <c r="CS1076" t="s">
        <v>199</v>
      </c>
    </row>
    <row r="1077" spans="1:97" x14ac:dyDescent="0.3">
      <c r="A1077" s="1">
        <v>1075</v>
      </c>
      <c r="B1077" t="s">
        <v>2017</v>
      </c>
      <c r="C1077">
        <v>0.02</v>
      </c>
      <c r="D1077">
        <v>-77.98</v>
      </c>
      <c r="E1077" t="s">
        <v>2083</v>
      </c>
      <c r="F1077">
        <v>5</v>
      </c>
      <c r="G1077">
        <v>44</v>
      </c>
      <c r="H1077">
        <v>62.5</v>
      </c>
      <c r="I1077">
        <v>0.71</v>
      </c>
      <c r="J1077">
        <v>16.899999999999999</v>
      </c>
      <c r="K1077">
        <v>5.0599999999999996</v>
      </c>
      <c r="L1077">
        <v>4.4800000000000004</v>
      </c>
      <c r="M1077">
        <v>2.4</v>
      </c>
      <c r="N1077">
        <v>0.08</v>
      </c>
      <c r="O1077">
        <v>2.38</v>
      </c>
      <c r="P1077">
        <v>4.0999999999999996</v>
      </c>
      <c r="Q1077">
        <v>0.22</v>
      </c>
      <c r="R1077">
        <v>39</v>
      </c>
      <c r="S1077">
        <v>21</v>
      </c>
      <c r="T1077">
        <v>65</v>
      </c>
      <c r="U1077">
        <v>625</v>
      </c>
      <c r="V1077">
        <v>9.8000000000000007</v>
      </c>
      <c r="W1077">
        <v>130</v>
      </c>
      <c r="X1077">
        <v>7.2</v>
      </c>
      <c r="Y1077">
        <v>965</v>
      </c>
      <c r="Z1077">
        <v>23</v>
      </c>
      <c r="AA1077">
        <v>46</v>
      </c>
      <c r="AC1077">
        <v>22</v>
      </c>
      <c r="AE1077">
        <v>1.04</v>
      </c>
      <c r="AH1077">
        <v>1.9</v>
      </c>
      <c r="AI1077">
        <v>1</v>
      </c>
      <c r="AJ1077">
        <v>0.79</v>
      </c>
      <c r="AO1077">
        <v>63.775510204081598</v>
      </c>
      <c r="AQ1077" t="s">
        <v>192</v>
      </c>
      <c r="AR1077" t="s">
        <v>2019</v>
      </c>
      <c r="AS1077" t="s">
        <v>2061</v>
      </c>
      <c r="AT1077">
        <v>0.02</v>
      </c>
      <c r="AU1077">
        <v>0.02</v>
      </c>
      <c r="AV1077">
        <v>-77.98</v>
      </c>
      <c r="AW1077">
        <v>-77.98</v>
      </c>
      <c r="AX1077" t="s">
        <v>195</v>
      </c>
      <c r="BA1077" t="s">
        <v>2021</v>
      </c>
      <c r="BE1077" t="s">
        <v>197</v>
      </c>
      <c r="BJ1077" t="s">
        <v>2022</v>
      </c>
      <c r="BN1077">
        <v>98.83</v>
      </c>
      <c r="BO1077">
        <v>0.44</v>
      </c>
      <c r="BR1077">
        <v>9.4</v>
      </c>
      <c r="BS1077">
        <v>120</v>
      </c>
      <c r="BT1077">
        <v>17</v>
      </c>
      <c r="BZ1077">
        <v>0.104</v>
      </c>
      <c r="CS1077" t="s">
        <v>199</v>
      </c>
    </row>
    <row r="1078" spans="1:97" x14ac:dyDescent="0.3">
      <c r="A1078" s="1">
        <v>1076</v>
      </c>
      <c r="B1078" t="s">
        <v>2017</v>
      </c>
      <c r="C1078">
        <v>0.02</v>
      </c>
      <c r="D1078">
        <v>-77.98</v>
      </c>
      <c r="E1078" t="s">
        <v>2084</v>
      </c>
      <c r="F1078">
        <v>5</v>
      </c>
      <c r="G1078">
        <v>44</v>
      </c>
      <c r="H1078">
        <v>61.8</v>
      </c>
      <c r="I1078">
        <v>0.73</v>
      </c>
      <c r="J1078">
        <v>16.440000000000001</v>
      </c>
      <c r="K1078">
        <v>5.49</v>
      </c>
      <c r="L1078">
        <v>5.25</v>
      </c>
      <c r="M1078">
        <v>2.86</v>
      </c>
      <c r="N1078">
        <v>0.08</v>
      </c>
      <c r="O1078">
        <v>2</v>
      </c>
      <c r="P1078">
        <v>4.0199999999999996</v>
      </c>
      <c r="Q1078">
        <v>0.21</v>
      </c>
      <c r="R1078">
        <v>54</v>
      </c>
      <c r="S1078">
        <v>26</v>
      </c>
      <c r="T1078">
        <v>54</v>
      </c>
      <c r="U1078">
        <v>610</v>
      </c>
      <c r="V1078">
        <v>9.4</v>
      </c>
      <c r="W1078">
        <v>96</v>
      </c>
      <c r="X1078">
        <v>6.8</v>
      </c>
      <c r="Y1078">
        <v>940</v>
      </c>
      <c r="Z1078">
        <v>22</v>
      </c>
      <c r="AA1078">
        <v>42.5</v>
      </c>
      <c r="AC1078">
        <v>20</v>
      </c>
      <c r="AD1078">
        <v>3.7</v>
      </c>
      <c r="AE1078">
        <v>1.04</v>
      </c>
      <c r="AF1078">
        <v>2.65</v>
      </c>
      <c r="AH1078">
        <v>1.77</v>
      </c>
      <c r="AI1078">
        <v>0.9</v>
      </c>
      <c r="AJ1078">
        <v>0.81</v>
      </c>
      <c r="AM1078">
        <v>7.15</v>
      </c>
      <c r="AO1078">
        <v>64.893617021276597</v>
      </c>
      <c r="AQ1078" t="s">
        <v>192</v>
      </c>
      <c r="AR1078" t="s">
        <v>2019</v>
      </c>
      <c r="AS1078" t="s">
        <v>2061</v>
      </c>
      <c r="AT1078">
        <v>0.02</v>
      </c>
      <c r="AU1078">
        <v>0.02</v>
      </c>
      <c r="AV1078">
        <v>-77.98</v>
      </c>
      <c r="AW1078">
        <v>-77.98</v>
      </c>
      <c r="AX1078" t="s">
        <v>195</v>
      </c>
      <c r="BA1078" t="s">
        <v>2021</v>
      </c>
      <c r="BE1078" t="s">
        <v>197</v>
      </c>
      <c r="BJ1078" t="s">
        <v>2022</v>
      </c>
      <c r="BN1078">
        <v>98.879999999999896</v>
      </c>
      <c r="BO1078">
        <v>0.4</v>
      </c>
      <c r="BR1078">
        <v>9.8000000000000007</v>
      </c>
      <c r="BS1078">
        <v>134</v>
      </c>
      <c r="BT1078">
        <v>18</v>
      </c>
      <c r="BZ1078">
        <v>8.8524590163934394E-2</v>
      </c>
      <c r="CS1078" t="s">
        <v>199</v>
      </c>
    </row>
    <row r="1079" spans="1:97" x14ac:dyDescent="0.3">
      <c r="A1079" s="1">
        <v>1077</v>
      </c>
      <c r="B1079" t="s">
        <v>2017</v>
      </c>
      <c r="C1079">
        <v>0.02</v>
      </c>
      <c r="D1079">
        <v>-77.98</v>
      </c>
      <c r="E1079" t="s">
        <v>2085</v>
      </c>
      <c r="F1079">
        <v>5</v>
      </c>
      <c r="G1079">
        <v>44</v>
      </c>
      <c r="H1079">
        <v>62.5</v>
      </c>
      <c r="I1079">
        <v>0.63</v>
      </c>
      <c r="J1079">
        <v>16.079999999999998</v>
      </c>
      <c r="K1079">
        <v>5.26</v>
      </c>
      <c r="L1079">
        <v>5.4</v>
      </c>
      <c r="M1079">
        <v>3.15</v>
      </c>
      <c r="N1079">
        <v>0.1</v>
      </c>
      <c r="O1079">
        <v>2.02</v>
      </c>
      <c r="P1079">
        <v>3.85</v>
      </c>
      <c r="Q1079">
        <v>0.17</v>
      </c>
      <c r="R1079">
        <v>81</v>
      </c>
      <c r="S1079">
        <v>29</v>
      </c>
      <c r="T1079">
        <v>58</v>
      </c>
      <c r="U1079">
        <v>502</v>
      </c>
      <c r="V1079">
        <v>10.8</v>
      </c>
      <c r="W1079">
        <v>99</v>
      </c>
      <c r="X1079">
        <v>6.3</v>
      </c>
      <c r="Y1079">
        <v>880</v>
      </c>
      <c r="Z1079">
        <v>20.5</v>
      </c>
      <c r="AA1079">
        <v>40</v>
      </c>
      <c r="AC1079">
        <v>18</v>
      </c>
      <c r="AD1079">
        <v>3.45</v>
      </c>
      <c r="AE1079">
        <v>0.95</v>
      </c>
      <c r="AF1079">
        <v>2.7</v>
      </c>
      <c r="AH1079">
        <v>2</v>
      </c>
      <c r="AI1079">
        <v>1</v>
      </c>
      <c r="AJ1079">
        <v>0.86</v>
      </c>
      <c r="AM1079">
        <v>7.05</v>
      </c>
      <c r="AO1079">
        <v>46.481481481481403</v>
      </c>
      <c r="AQ1079" t="s">
        <v>192</v>
      </c>
      <c r="AR1079" t="s">
        <v>2019</v>
      </c>
      <c r="AS1079" t="s">
        <v>2061</v>
      </c>
      <c r="AT1079">
        <v>0.02</v>
      </c>
      <c r="AU1079">
        <v>0.02</v>
      </c>
      <c r="AV1079">
        <v>-77.98</v>
      </c>
      <c r="AW1079">
        <v>-77.98</v>
      </c>
      <c r="AX1079" t="s">
        <v>195</v>
      </c>
      <c r="BA1079" t="s">
        <v>2021</v>
      </c>
      <c r="BE1079" t="s">
        <v>197</v>
      </c>
      <c r="BJ1079" t="s">
        <v>2022</v>
      </c>
      <c r="BN1079">
        <v>99.16</v>
      </c>
      <c r="BO1079">
        <v>0.44</v>
      </c>
      <c r="BR1079">
        <v>13.3</v>
      </c>
      <c r="BS1079">
        <v>129</v>
      </c>
      <c r="BT1079">
        <v>19</v>
      </c>
      <c r="BZ1079">
        <v>0.115537848605577</v>
      </c>
      <c r="CS1079" t="s">
        <v>199</v>
      </c>
    </row>
    <row r="1080" spans="1:97" x14ac:dyDescent="0.3">
      <c r="A1080" s="1">
        <v>1078</v>
      </c>
      <c r="B1080" t="s">
        <v>2017</v>
      </c>
      <c r="C1080">
        <v>0.02</v>
      </c>
      <c r="D1080">
        <v>-77.98</v>
      </c>
      <c r="E1080" t="s">
        <v>2086</v>
      </c>
      <c r="F1080">
        <v>5</v>
      </c>
      <c r="G1080">
        <v>44</v>
      </c>
      <c r="H1080">
        <v>63</v>
      </c>
      <c r="I1080">
        <v>0.61</v>
      </c>
      <c r="J1080">
        <v>15.85</v>
      </c>
      <c r="K1080">
        <v>5</v>
      </c>
      <c r="L1080">
        <v>5.09</v>
      </c>
      <c r="M1080">
        <v>3.25</v>
      </c>
      <c r="N1080">
        <v>0.08</v>
      </c>
      <c r="O1080">
        <v>1.99</v>
      </c>
      <c r="P1080">
        <v>4.0599999999999996</v>
      </c>
      <c r="Q1080">
        <v>0.17</v>
      </c>
      <c r="R1080">
        <v>90</v>
      </c>
      <c r="S1080">
        <v>40</v>
      </c>
      <c r="T1080">
        <v>69</v>
      </c>
      <c r="U1080">
        <v>520</v>
      </c>
      <c r="V1080">
        <v>10</v>
      </c>
      <c r="W1080">
        <v>85</v>
      </c>
      <c r="X1080">
        <v>6.4</v>
      </c>
      <c r="Y1080">
        <v>800</v>
      </c>
      <c r="Z1080">
        <v>18</v>
      </c>
      <c r="AA1080">
        <v>36</v>
      </c>
      <c r="AC1080">
        <v>18</v>
      </c>
      <c r="AD1080">
        <v>3.4</v>
      </c>
      <c r="AE1080">
        <v>0.94</v>
      </c>
      <c r="AF1080">
        <v>2.5499999999999998</v>
      </c>
      <c r="AH1080">
        <v>1.9</v>
      </c>
      <c r="AI1080">
        <v>0.9</v>
      </c>
      <c r="AJ1080">
        <v>0.81</v>
      </c>
      <c r="AM1080">
        <v>6.2</v>
      </c>
      <c r="AO1080">
        <v>52</v>
      </c>
      <c r="AQ1080" t="s">
        <v>192</v>
      </c>
      <c r="AR1080" t="s">
        <v>2019</v>
      </c>
      <c r="AS1080" t="s">
        <v>2061</v>
      </c>
      <c r="AT1080">
        <v>0.02</v>
      </c>
      <c r="AU1080">
        <v>0.02</v>
      </c>
      <c r="AV1080">
        <v>-77.98</v>
      </c>
      <c r="AW1080">
        <v>-77.98</v>
      </c>
      <c r="AX1080" t="s">
        <v>195</v>
      </c>
      <c r="BA1080" t="s">
        <v>2021</v>
      </c>
      <c r="BE1080" t="s">
        <v>197</v>
      </c>
      <c r="BJ1080" t="s">
        <v>2022</v>
      </c>
      <c r="BN1080">
        <v>99.1</v>
      </c>
      <c r="BO1080">
        <v>0.24</v>
      </c>
      <c r="BR1080">
        <v>12</v>
      </c>
      <c r="BS1080">
        <v>117</v>
      </c>
      <c r="BT1080">
        <v>17</v>
      </c>
      <c r="BZ1080">
        <v>0.132692307692307</v>
      </c>
      <c r="CS1080" t="s">
        <v>199</v>
      </c>
    </row>
    <row r="1081" spans="1:97" x14ac:dyDescent="0.3">
      <c r="A1081" s="1">
        <v>1079</v>
      </c>
      <c r="B1081" t="s">
        <v>2017</v>
      </c>
      <c r="C1081">
        <v>0.02</v>
      </c>
      <c r="D1081">
        <v>-77.98</v>
      </c>
      <c r="E1081" t="s">
        <v>2087</v>
      </c>
      <c r="F1081">
        <v>5</v>
      </c>
      <c r="G1081">
        <v>44</v>
      </c>
      <c r="H1081">
        <v>60.8</v>
      </c>
      <c r="I1081">
        <v>0.72</v>
      </c>
      <c r="J1081">
        <v>16.3</v>
      </c>
      <c r="K1081">
        <v>5.53</v>
      </c>
      <c r="L1081">
        <v>5.65</v>
      </c>
      <c r="M1081">
        <v>3.45</v>
      </c>
      <c r="N1081">
        <v>0.09</v>
      </c>
      <c r="O1081">
        <v>1.96</v>
      </c>
      <c r="P1081">
        <v>3.86</v>
      </c>
      <c r="Q1081">
        <v>0.21</v>
      </c>
      <c r="R1081">
        <v>103</v>
      </c>
      <c r="S1081">
        <v>40</v>
      </c>
      <c r="T1081">
        <v>57</v>
      </c>
      <c r="U1081">
        <v>560</v>
      </c>
      <c r="V1081">
        <v>9.5</v>
      </c>
      <c r="W1081">
        <v>79</v>
      </c>
      <c r="X1081">
        <v>7</v>
      </c>
      <c r="Y1081">
        <v>960</v>
      </c>
      <c r="Z1081">
        <v>19.5</v>
      </c>
      <c r="AA1081">
        <v>39</v>
      </c>
      <c r="AC1081">
        <v>17</v>
      </c>
      <c r="AD1081">
        <v>3.3</v>
      </c>
      <c r="AE1081">
        <v>1</v>
      </c>
      <c r="AF1081">
        <v>2.6</v>
      </c>
      <c r="AH1081">
        <v>1.7</v>
      </c>
      <c r="AI1081">
        <v>0.8</v>
      </c>
      <c r="AJ1081">
        <v>0.76</v>
      </c>
      <c r="AM1081">
        <v>7.1</v>
      </c>
      <c r="AO1081">
        <v>58.947368421052602</v>
      </c>
      <c r="AQ1081" t="s">
        <v>192</v>
      </c>
      <c r="AR1081" t="s">
        <v>2019</v>
      </c>
      <c r="AS1081" t="s">
        <v>2061</v>
      </c>
      <c r="AT1081">
        <v>0.02</v>
      </c>
      <c r="AU1081">
        <v>0.02</v>
      </c>
      <c r="AV1081">
        <v>-77.98</v>
      </c>
      <c r="AW1081">
        <v>-77.98</v>
      </c>
      <c r="AX1081" t="s">
        <v>195</v>
      </c>
      <c r="BA1081" t="s">
        <v>2021</v>
      </c>
      <c r="BE1081" t="s">
        <v>197</v>
      </c>
      <c r="BJ1081" t="s">
        <v>2022</v>
      </c>
      <c r="BN1081">
        <v>98.57</v>
      </c>
      <c r="BO1081">
        <v>0.9</v>
      </c>
      <c r="BR1081">
        <v>13.4</v>
      </c>
      <c r="BS1081">
        <v>152</v>
      </c>
      <c r="BT1081">
        <v>22</v>
      </c>
      <c r="BZ1081">
        <v>0.10178571428571399</v>
      </c>
      <c r="CS1081" t="s">
        <v>199</v>
      </c>
    </row>
    <row r="1082" spans="1:97" x14ac:dyDescent="0.3">
      <c r="A1082" s="1">
        <v>1080</v>
      </c>
      <c r="B1082" t="s">
        <v>2017</v>
      </c>
      <c r="C1082">
        <v>0.02</v>
      </c>
      <c r="D1082">
        <v>-77.98</v>
      </c>
      <c r="E1082" t="s">
        <v>2088</v>
      </c>
      <c r="F1082">
        <v>5</v>
      </c>
      <c r="G1082">
        <v>44</v>
      </c>
      <c r="H1082">
        <v>61.3</v>
      </c>
      <c r="I1082">
        <v>0.71</v>
      </c>
      <c r="J1082">
        <v>16.2</v>
      </c>
      <c r="K1082">
        <v>5.35</v>
      </c>
      <c r="L1082">
        <v>5.95</v>
      </c>
      <c r="M1082">
        <v>3.7</v>
      </c>
      <c r="N1082">
        <v>0.09</v>
      </c>
      <c r="O1082">
        <v>1.94</v>
      </c>
      <c r="P1082">
        <v>3.95</v>
      </c>
      <c r="Q1082">
        <v>0.23</v>
      </c>
      <c r="R1082">
        <v>110</v>
      </c>
      <c r="S1082">
        <v>48</v>
      </c>
      <c r="T1082">
        <v>50</v>
      </c>
      <c r="U1082">
        <v>675</v>
      </c>
      <c r="V1082">
        <v>11.1</v>
      </c>
      <c r="W1082">
        <v>101</v>
      </c>
      <c r="X1082">
        <v>7.5</v>
      </c>
      <c r="Y1082">
        <v>950</v>
      </c>
      <c r="Z1082">
        <v>25</v>
      </c>
      <c r="AA1082">
        <v>52.5</v>
      </c>
      <c r="AC1082">
        <v>22.5</v>
      </c>
      <c r="AD1082">
        <v>4.3499999999999996</v>
      </c>
      <c r="AE1082">
        <v>1.1599999999999999</v>
      </c>
      <c r="AF1082">
        <v>3</v>
      </c>
      <c r="AH1082">
        <v>2</v>
      </c>
      <c r="AI1082">
        <v>1</v>
      </c>
      <c r="AJ1082">
        <v>0.84</v>
      </c>
      <c r="AM1082">
        <v>7</v>
      </c>
      <c r="AO1082">
        <v>60.8108108108108</v>
      </c>
      <c r="AQ1082" t="s">
        <v>192</v>
      </c>
      <c r="AR1082" t="s">
        <v>2019</v>
      </c>
      <c r="AS1082" t="s">
        <v>2061</v>
      </c>
      <c r="AT1082">
        <v>0.02</v>
      </c>
      <c r="AU1082">
        <v>0.02</v>
      </c>
      <c r="AV1082">
        <v>-77.98</v>
      </c>
      <c r="AW1082">
        <v>-77.98</v>
      </c>
      <c r="AX1082" t="s">
        <v>195</v>
      </c>
      <c r="BA1082" t="s">
        <v>2021</v>
      </c>
      <c r="BE1082" t="s">
        <v>197</v>
      </c>
      <c r="BJ1082" t="s">
        <v>2022</v>
      </c>
      <c r="BN1082">
        <v>99.42</v>
      </c>
      <c r="BO1082">
        <v>0.1</v>
      </c>
      <c r="BR1082">
        <v>13</v>
      </c>
      <c r="BS1082">
        <v>139</v>
      </c>
      <c r="BT1082">
        <v>22</v>
      </c>
      <c r="BZ1082">
        <v>7.4074074074074001E-2</v>
      </c>
      <c r="CL1082">
        <v>0.51280199999999998</v>
      </c>
      <c r="CM1082">
        <v>0.70432399999999995</v>
      </c>
      <c r="CS1082" t="s">
        <v>199</v>
      </c>
    </row>
    <row r="1083" spans="1:97" x14ac:dyDescent="0.3">
      <c r="A1083" s="1">
        <v>1081</v>
      </c>
      <c r="B1083" t="s">
        <v>2017</v>
      </c>
      <c r="C1083">
        <v>0.02</v>
      </c>
      <c r="D1083">
        <v>-77.98</v>
      </c>
      <c r="E1083" t="s">
        <v>2089</v>
      </c>
      <c r="F1083">
        <v>5</v>
      </c>
      <c r="G1083">
        <v>44</v>
      </c>
      <c r="H1083">
        <v>60.6</v>
      </c>
      <c r="I1083">
        <v>0.8</v>
      </c>
      <c r="J1083">
        <v>16.3</v>
      </c>
      <c r="K1083">
        <v>5.58</v>
      </c>
      <c r="L1083">
        <v>5.65</v>
      </c>
      <c r="M1083">
        <v>3.04</v>
      </c>
      <c r="N1083">
        <v>0.08</v>
      </c>
      <c r="O1083">
        <v>1.9</v>
      </c>
      <c r="P1083">
        <v>4.12</v>
      </c>
      <c r="Q1083">
        <v>0.24</v>
      </c>
      <c r="R1083">
        <v>81</v>
      </c>
      <c r="S1083">
        <v>36</v>
      </c>
      <c r="T1083">
        <v>51</v>
      </c>
      <c r="U1083">
        <v>664</v>
      </c>
      <c r="V1083">
        <v>10.5</v>
      </c>
      <c r="W1083">
        <v>94</v>
      </c>
      <c r="X1083">
        <v>7.3</v>
      </c>
      <c r="Y1083">
        <v>965</v>
      </c>
      <c r="Z1083">
        <v>23.5</v>
      </c>
      <c r="AA1083">
        <v>45</v>
      </c>
      <c r="AC1083">
        <v>21</v>
      </c>
      <c r="AD1083">
        <v>4.05</v>
      </c>
      <c r="AE1083">
        <v>1.18</v>
      </c>
      <c r="AF1083">
        <v>3.05</v>
      </c>
      <c r="AH1083">
        <v>1.9</v>
      </c>
      <c r="AI1083">
        <v>0.9</v>
      </c>
      <c r="AJ1083">
        <v>0.86</v>
      </c>
      <c r="AM1083">
        <v>6.15</v>
      </c>
      <c r="AO1083">
        <v>63.238095238095198</v>
      </c>
      <c r="AQ1083" t="s">
        <v>192</v>
      </c>
      <c r="AR1083" t="s">
        <v>2019</v>
      </c>
      <c r="AS1083" t="s">
        <v>2061</v>
      </c>
      <c r="AT1083">
        <v>0.02</v>
      </c>
      <c r="AU1083">
        <v>0.02</v>
      </c>
      <c r="AV1083">
        <v>-77.98</v>
      </c>
      <c r="AW1083">
        <v>-77.98</v>
      </c>
      <c r="AX1083" t="s">
        <v>195</v>
      </c>
      <c r="BA1083" t="s">
        <v>2021</v>
      </c>
      <c r="BE1083" t="s">
        <v>197</v>
      </c>
      <c r="BJ1083" t="s">
        <v>2022</v>
      </c>
      <c r="BN1083">
        <v>98.31</v>
      </c>
      <c r="BO1083">
        <v>1.06</v>
      </c>
      <c r="BR1083">
        <v>12</v>
      </c>
      <c r="BS1083">
        <v>145</v>
      </c>
      <c r="BT1083">
        <v>21</v>
      </c>
      <c r="BZ1083">
        <v>7.6807228915662606E-2</v>
      </c>
      <c r="CS1083" t="s">
        <v>199</v>
      </c>
    </row>
    <row r="1084" spans="1:97" x14ac:dyDescent="0.3">
      <c r="A1084" s="1">
        <v>1082</v>
      </c>
      <c r="B1084" t="s">
        <v>2017</v>
      </c>
      <c r="C1084">
        <v>0.02</v>
      </c>
      <c r="D1084">
        <v>-77.98</v>
      </c>
      <c r="E1084" t="s">
        <v>2090</v>
      </c>
      <c r="F1084">
        <v>5</v>
      </c>
      <c r="G1084">
        <v>44</v>
      </c>
      <c r="H1084">
        <v>62.5</v>
      </c>
      <c r="I1084">
        <v>0.66</v>
      </c>
      <c r="J1084">
        <v>16.05</v>
      </c>
      <c r="K1084">
        <v>4.99</v>
      </c>
      <c r="L1084">
        <v>5.0999999999999996</v>
      </c>
      <c r="M1084">
        <v>3.19</v>
      </c>
      <c r="N1084">
        <v>0.08</v>
      </c>
      <c r="O1084">
        <v>1.99</v>
      </c>
      <c r="P1084">
        <v>4.05</v>
      </c>
      <c r="Q1084">
        <v>0.19</v>
      </c>
      <c r="R1084">
        <v>106</v>
      </c>
      <c r="S1084">
        <v>49</v>
      </c>
      <c r="T1084">
        <v>51.5</v>
      </c>
      <c r="U1084">
        <v>563</v>
      </c>
      <c r="V1084">
        <v>10.199999999999999</v>
      </c>
      <c r="W1084">
        <v>92</v>
      </c>
      <c r="X1084">
        <v>7.1</v>
      </c>
      <c r="Y1084">
        <v>875</v>
      </c>
      <c r="Z1084">
        <v>20.8</v>
      </c>
      <c r="AA1084">
        <v>40</v>
      </c>
      <c r="AC1084">
        <v>19.7</v>
      </c>
      <c r="AD1084">
        <v>3.7</v>
      </c>
      <c r="AE1084">
        <v>0.99</v>
      </c>
      <c r="AF1084">
        <v>3</v>
      </c>
      <c r="AH1084">
        <v>1.9</v>
      </c>
      <c r="AI1084">
        <v>1.05</v>
      </c>
      <c r="AJ1084">
        <v>0.8</v>
      </c>
      <c r="AM1084">
        <v>6.55</v>
      </c>
      <c r="AO1084">
        <v>55.196078431372499</v>
      </c>
      <c r="AQ1084" t="s">
        <v>192</v>
      </c>
      <c r="AR1084" t="s">
        <v>2019</v>
      </c>
      <c r="AS1084" t="s">
        <v>2061</v>
      </c>
      <c r="AT1084">
        <v>0.02</v>
      </c>
      <c r="AU1084">
        <v>0.02</v>
      </c>
      <c r="AV1084">
        <v>-77.98</v>
      </c>
      <c r="AW1084">
        <v>-77.98</v>
      </c>
      <c r="AX1084" t="s">
        <v>195</v>
      </c>
      <c r="BA1084" t="s">
        <v>2021</v>
      </c>
      <c r="BE1084" t="s">
        <v>197</v>
      </c>
      <c r="BJ1084" t="s">
        <v>2022</v>
      </c>
      <c r="BN1084">
        <v>98.799999999999898</v>
      </c>
      <c r="BO1084">
        <v>0.28000000000000003</v>
      </c>
      <c r="BR1084">
        <v>11.2</v>
      </c>
      <c r="BS1084">
        <v>126</v>
      </c>
      <c r="BT1084">
        <v>19</v>
      </c>
      <c r="BZ1084">
        <v>9.1474245115452907E-2</v>
      </c>
      <c r="CS1084" t="s">
        <v>199</v>
      </c>
    </row>
    <row r="1085" spans="1:97" x14ac:dyDescent="0.3">
      <c r="A1085" s="1">
        <v>1083</v>
      </c>
      <c r="B1085" t="s">
        <v>2017</v>
      </c>
      <c r="C1085">
        <v>0.02</v>
      </c>
      <c r="D1085">
        <v>-77.98</v>
      </c>
      <c r="E1085" t="s">
        <v>2091</v>
      </c>
      <c r="F1085">
        <v>5</v>
      </c>
      <c r="G1085">
        <v>44</v>
      </c>
      <c r="H1085">
        <v>63.1</v>
      </c>
      <c r="I1085">
        <v>0.65</v>
      </c>
      <c r="J1085">
        <v>16.45</v>
      </c>
      <c r="K1085">
        <v>4.72</v>
      </c>
      <c r="L1085">
        <v>4.5199999999999996</v>
      </c>
      <c r="M1085">
        <v>2.46</v>
      </c>
      <c r="N1085">
        <v>0.08</v>
      </c>
      <c r="O1085">
        <v>2.38</v>
      </c>
      <c r="P1085">
        <v>4.13</v>
      </c>
      <c r="Q1085">
        <v>0.2</v>
      </c>
      <c r="R1085">
        <v>49</v>
      </c>
      <c r="S1085">
        <v>21</v>
      </c>
      <c r="T1085">
        <v>66</v>
      </c>
      <c r="U1085">
        <v>585</v>
      </c>
      <c r="V1085">
        <v>9.9</v>
      </c>
      <c r="W1085">
        <v>108</v>
      </c>
      <c r="X1085">
        <v>7</v>
      </c>
      <c r="Y1085">
        <v>930</v>
      </c>
      <c r="Z1085">
        <v>22.8</v>
      </c>
      <c r="AA1085">
        <v>46</v>
      </c>
      <c r="AC1085">
        <v>21</v>
      </c>
      <c r="AE1085">
        <v>1.01</v>
      </c>
      <c r="AH1085">
        <v>1.97</v>
      </c>
      <c r="AI1085">
        <v>1.05</v>
      </c>
      <c r="AJ1085">
        <v>0.81</v>
      </c>
      <c r="AM1085">
        <v>7.1</v>
      </c>
      <c r="AO1085">
        <v>59.090909090909001</v>
      </c>
      <c r="AQ1085" t="s">
        <v>192</v>
      </c>
      <c r="AR1085" t="s">
        <v>2019</v>
      </c>
      <c r="AS1085" t="s">
        <v>2061</v>
      </c>
      <c r="AT1085">
        <v>0.02</v>
      </c>
      <c r="AU1085">
        <v>0.02</v>
      </c>
      <c r="AV1085">
        <v>-77.98</v>
      </c>
      <c r="AW1085">
        <v>-77.98</v>
      </c>
      <c r="AX1085" t="s">
        <v>195</v>
      </c>
      <c r="BA1085" t="s">
        <v>2021</v>
      </c>
      <c r="BE1085" t="s">
        <v>197</v>
      </c>
      <c r="BJ1085" t="s">
        <v>2022</v>
      </c>
      <c r="BN1085">
        <v>98.689999999999898</v>
      </c>
      <c r="BO1085">
        <v>0.3</v>
      </c>
      <c r="BR1085">
        <v>9.6</v>
      </c>
      <c r="BS1085">
        <v>109</v>
      </c>
      <c r="BT1085">
        <v>16</v>
      </c>
      <c r="BZ1085">
        <v>0.112820512820512</v>
      </c>
      <c r="CS1085" t="s">
        <v>199</v>
      </c>
    </row>
    <row r="1086" spans="1:97" x14ac:dyDescent="0.3">
      <c r="A1086" s="1">
        <v>1084</v>
      </c>
      <c r="B1086" t="s">
        <v>2017</v>
      </c>
      <c r="C1086">
        <v>0.02</v>
      </c>
      <c r="D1086">
        <v>-77.98</v>
      </c>
      <c r="E1086" t="s">
        <v>2092</v>
      </c>
      <c r="F1086">
        <v>5</v>
      </c>
      <c r="G1086">
        <v>44</v>
      </c>
      <c r="H1086">
        <v>62.4</v>
      </c>
      <c r="I1086">
        <v>0.75</v>
      </c>
      <c r="J1086">
        <v>16.45</v>
      </c>
      <c r="K1086">
        <v>5.22</v>
      </c>
      <c r="L1086">
        <v>4.9000000000000004</v>
      </c>
      <c r="M1086">
        <v>2.66</v>
      </c>
      <c r="N1086">
        <v>0.08</v>
      </c>
      <c r="O1086">
        <v>2.1800000000000002</v>
      </c>
      <c r="P1086">
        <v>4.1399999999999997</v>
      </c>
      <c r="Q1086">
        <v>0.22</v>
      </c>
      <c r="R1086">
        <v>53</v>
      </c>
      <c r="S1086">
        <v>25</v>
      </c>
      <c r="T1086">
        <v>61.5</v>
      </c>
      <c r="U1086">
        <v>630</v>
      </c>
      <c r="V1086">
        <v>10</v>
      </c>
      <c r="W1086">
        <v>98</v>
      </c>
      <c r="X1086">
        <v>7.7</v>
      </c>
      <c r="Y1086">
        <v>1075</v>
      </c>
      <c r="Z1086">
        <v>23.5</v>
      </c>
      <c r="AA1086">
        <v>46</v>
      </c>
      <c r="AC1086">
        <v>21.5</v>
      </c>
      <c r="AD1086">
        <v>3.9</v>
      </c>
      <c r="AE1086">
        <v>1.1000000000000001</v>
      </c>
      <c r="AF1086">
        <v>3</v>
      </c>
      <c r="AH1086">
        <v>2</v>
      </c>
      <c r="AI1086">
        <v>0.9</v>
      </c>
      <c r="AJ1086">
        <v>0.81</v>
      </c>
      <c r="AM1086">
        <v>8.4</v>
      </c>
      <c r="AO1086">
        <v>63</v>
      </c>
      <c r="AQ1086" t="s">
        <v>192</v>
      </c>
      <c r="AR1086" t="s">
        <v>2019</v>
      </c>
      <c r="AS1086" t="s">
        <v>2061</v>
      </c>
      <c r="AT1086">
        <v>0.02</v>
      </c>
      <c r="AU1086">
        <v>0.02</v>
      </c>
      <c r="AV1086">
        <v>-77.98</v>
      </c>
      <c r="AW1086">
        <v>-77.98</v>
      </c>
      <c r="AX1086" t="s">
        <v>195</v>
      </c>
      <c r="BA1086" t="s">
        <v>2021</v>
      </c>
      <c r="BE1086" t="s">
        <v>197</v>
      </c>
      <c r="BJ1086" t="s">
        <v>2022</v>
      </c>
      <c r="BN1086">
        <v>99</v>
      </c>
      <c r="BO1086">
        <v>0.08</v>
      </c>
      <c r="BR1086">
        <v>10</v>
      </c>
      <c r="BS1086">
        <v>165</v>
      </c>
      <c r="BT1086">
        <v>18</v>
      </c>
      <c r="BZ1086">
        <v>9.7619047619047605E-2</v>
      </c>
      <c r="CS1086" t="s">
        <v>199</v>
      </c>
    </row>
    <row r="1087" spans="1:97" x14ac:dyDescent="0.3">
      <c r="A1087" s="1">
        <v>1085</v>
      </c>
      <c r="B1087" t="s">
        <v>2017</v>
      </c>
      <c r="C1087">
        <v>0.02</v>
      </c>
      <c r="D1087">
        <v>-77.98</v>
      </c>
      <c r="E1087" t="s">
        <v>2093</v>
      </c>
      <c r="F1087">
        <v>5</v>
      </c>
      <c r="G1087">
        <v>44</v>
      </c>
      <c r="H1087">
        <v>62.5</v>
      </c>
      <c r="I1087">
        <v>0.76</v>
      </c>
      <c r="J1087">
        <v>16.25</v>
      </c>
      <c r="K1087">
        <v>5.33</v>
      </c>
      <c r="L1087">
        <v>4.9400000000000004</v>
      </c>
      <c r="M1087">
        <v>2.75</v>
      </c>
      <c r="N1087">
        <v>0.08</v>
      </c>
      <c r="O1087">
        <v>2.14</v>
      </c>
      <c r="P1087">
        <v>4.0199999999999996</v>
      </c>
      <c r="Q1087">
        <v>0.23</v>
      </c>
      <c r="R1087">
        <v>55</v>
      </c>
      <c r="S1087">
        <v>26</v>
      </c>
      <c r="T1087">
        <v>62</v>
      </c>
      <c r="U1087">
        <v>595</v>
      </c>
      <c r="V1087">
        <v>10.199999999999999</v>
      </c>
      <c r="W1087">
        <v>91</v>
      </c>
      <c r="X1087">
        <v>7.1</v>
      </c>
      <c r="Y1087">
        <v>930</v>
      </c>
      <c r="Z1087">
        <v>24</v>
      </c>
      <c r="AA1087">
        <v>43.5</v>
      </c>
      <c r="AC1087">
        <v>22.5</v>
      </c>
      <c r="AD1087">
        <v>4.3</v>
      </c>
      <c r="AE1087">
        <v>1.1000000000000001</v>
      </c>
      <c r="AF1087">
        <v>3.05</v>
      </c>
      <c r="AH1087">
        <v>1.96</v>
      </c>
      <c r="AI1087">
        <v>1.05</v>
      </c>
      <c r="AJ1087">
        <v>0.75</v>
      </c>
      <c r="AM1087">
        <v>7.2</v>
      </c>
      <c r="AO1087">
        <v>58.3333333333333</v>
      </c>
      <c r="AQ1087" t="s">
        <v>192</v>
      </c>
      <c r="AR1087" t="s">
        <v>2019</v>
      </c>
      <c r="AS1087" t="s">
        <v>2061</v>
      </c>
      <c r="AT1087">
        <v>0.02</v>
      </c>
      <c r="AU1087">
        <v>0.02</v>
      </c>
      <c r="AV1087">
        <v>-77.98</v>
      </c>
      <c r="AW1087">
        <v>-77.98</v>
      </c>
      <c r="AX1087" t="s">
        <v>195</v>
      </c>
      <c r="BA1087" t="s">
        <v>2021</v>
      </c>
      <c r="BE1087" t="s">
        <v>197</v>
      </c>
      <c r="BJ1087" t="s">
        <v>2022</v>
      </c>
      <c r="BN1087">
        <v>98.999999999999901</v>
      </c>
      <c r="BO1087">
        <v>0.54</v>
      </c>
      <c r="BR1087">
        <v>9.6999999999999993</v>
      </c>
      <c r="BS1087">
        <v>140</v>
      </c>
      <c r="BT1087">
        <v>18</v>
      </c>
      <c r="BZ1087">
        <v>0.104201680672268</v>
      </c>
      <c r="CS1087" t="s">
        <v>199</v>
      </c>
    </row>
    <row r="1088" spans="1:97" x14ac:dyDescent="0.3">
      <c r="A1088" s="1">
        <v>1086</v>
      </c>
      <c r="B1088" t="s">
        <v>2017</v>
      </c>
      <c r="C1088">
        <v>0.02</v>
      </c>
      <c r="D1088">
        <v>-77.98</v>
      </c>
      <c r="E1088" t="s">
        <v>2094</v>
      </c>
      <c r="F1088">
        <v>5</v>
      </c>
      <c r="G1088">
        <v>44</v>
      </c>
      <c r="H1088">
        <v>64.599999999999994</v>
      </c>
      <c r="I1088">
        <v>0.6</v>
      </c>
      <c r="J1088">
        <v>16.23</v>
      </c>
      <c r="K1088">
        <v>4.3099999999999996</v>
      </c>
      <c r="L1088">
        <v>4.1500000000000004</v>
      </c>
      <c r="M1088">
        <v>2.13</v>
      </c>
      <c r="N1088">
        <v>7.0000000000000007E-2</v>
      </c>
      <c r="O1088">
        <v>2.37</v>
      </c>
      <c r="P1088">
        <v>4.16</v>
      </c>
      <c r="Q1088">
        <v>0.19</v>
      </c>
      <c r="R1088">
        <v>37</v>
      </c>
      <c r="S1088">
        <v>16</v>
      </c>
      <c r="T1088">
        <v>68</v>
      </c>
      <c r="U1088">
        <v>540</v>
      </c>
      <c r="V1088">
        <v>8.6999999999999993</v>
      </c>
      <c r="W1088">
        <v>110</v>
      </c>
      <c r="X1088">
        <v>6.8</v>
      </c>
      <c r="Y1088">
        <v>912</v>
      </c>
      <c r="Z1088">
        <v>22.2</v>
      </c>
      <c r="AA1088">
        <v>43.5</v>
      </c>
      <c r="AC1088">
        <v>20</v>
      </c>
      <c r="AE1088">
        <v>0.9</v>
      </c>
      <c r="AH1088">
        <v>1.71</v>
      </c>
      <c r="AI1088">
        <v>0.85</v>
      </c>
      <c r="AJ1088">
        <v>0.64</v>
      </c>
      <c r="AM1088">
        <v>6.7</v>
      </c>
      <c r="AO1088">
        <v>62.068965517241303</v>
      </c>
      <c r="AQ1088" t="s">
        <v>192</v>
      </c>
      <c r="AR1088" t="s">
        <v>2019</v>
      </c>
      <c r="AS1088" t="s">
        <v>2061</v>
      </c>
      <c r="AT1088">
        <v>0.02</v>
      </c>
      <c r="AU1088">
        <v>0.02</v>
      </c>
      <c r="AV1088">
        <v>-77.98</v>
      </c>
      <c r="AW1088">
        <v>-77.98</v>
      </c>
      <c r="AX1088" t="s">
        <v>195</v>
      </c>
      <c r="BA1088" t="s">
        <v>2024</v>
      </c>
      <c r="BE1088" t="s">
        <v>197</v>
      </c>
      <c r="BJ1088" t="s">
        <v>2022</v>
      </c>
      <c r="BN1088">
        <v>98.809999999999903</v>
      </c>
      <c r="BO1088">
        <v>0.03</v>
      </c>
      <c r="BR1088">
        <v>7.7</v>
      </c>
      <c r="BS1088">
        <v>97</v>
      </c>
      <c r="BT1088">
        <v>13</v>
      </c>
      <c r="BZ1088">
        <v>0.125925925925925</v>
      </c>
      <c r="CS1088" t="s">
        <v>199</v>
      </c>
    </row>
    <row r="1089" spans="1:97" x14ac:dyDescent="0.3">
      <c r="A1089" s="1">
        <v>1087</v>
      </c>
      <c r="B1089" t="s">
        <v>2017</v>
      </c>
      <c r="C1089">
        <v>0.02</v>
      </c>
      <c r="D1089">
        <v>-77.98</v>
      </c>
      <c r="E1089" t="s">
        <v>2095</v>
      </c>
      <c r="F1089">
        <v>5</v>
      </c>
      <c r="G1089">
        <v>44</v>
      </c>
      <c r="H1089">
        <v>62.5</v>
      </c>
      <c r="I1089">
        <v>0.68</v>
      </c>
      <c r="J1089">
        <v>16.350000000000001</v>
      </c>
      <c r="K1089">
        <v>5.03</v>
      </c>
      <c r="L1089">
        <v>4.75</v>
      </c>
      <c r="M1089">
        <v>2.7</v>
      </c>
      <c r="N1089">
        <v>0.08</v>
      </c>
      <c r="O1089">
        <v>2.25</v>
      </c>
      <c r="P1089">
        <v>4.07</v>
      </c>
      <c r="Q1089">
        <v>0.21</v>
      </c>
      <c r="R1089">
        <v>63</v>
      </c>
      <c r="S1089">
        <v>24</v>
      </c>
      <c r="T1089">
        <v>61</v>
      </c>
      <c r="U1089">
        <v>595</v>
      </c>
      <c r="V1089">
        <v>10</v>
      </c>
      <c r="W1089">
        <v>108</v>
      </c>
      <c r="X1089">
        <v>6.9</v>
      </c>
      <c r="Y1089">
        <v>910</v>
      </c>
      <c r="Z1089">
        <v>22.5</v>
      </c>
      <c r="AA1089">
        <v>43</v>
      </c>
      <c r="AC1089">
        <v>20</v>
      </c>
      <c r="AE1089">
        <v>0.98</v>
      </c>
      <c r="AH1089">
        <v>1.89</v>
      </c>
      <c r="AI1089">
        <v>0.95</v>
      </c>
      <c r="AJ1089">
        <v>0.79</v>
      </c>
      <c r="AO1089">
        <v>59.5</v>
      </c>
      <c r="AQ1089" t="s">
        <v>192</v>
      </c>
      <c r="AR1089" t="s">
        <v>2019</v>
      </c>
      <c r="AS1089" t="s">
        <v>2061</v>
      </c>
      <c r="AT1089">
        <v>0.02</v>
      </c>
      <c r="AU1089">
        <v>0.02</v>
      </c>
      <c r="AV1089">
        <v>-77.98</v>
      </c>
      <c r="AW1089">
        <v>-77.98</v>
      </c>
      <c r="AX1089" t="s">
        <v>195</v>
      </c>
      <c r="BA1089" t="s">
        <v>2021</v>
      </c>
      <c r="BE1089" t="s">
        <v>197</v>
      </c>
      <c r="BJ1089" t="s">
        <v>2022</v>
      </c>
      <c r="BN1089">
        <v>98.619999999999905</v>
      </c>
      <c r="BO1089">
        <v>0.14000000000000001</v>
      </c>
      <c r="BR1089">
        <v>10.5</v>
      </c>
      <c r="BS1089">
        <v>120</v>
      </c>
      <c r="BT1089">
        <v>17.5</v>
      </c>
      <c r="BZ1089">
        <v>0.10252100840336099</v>
      </c>
      <c r="CS1089" t="s">
        <v>199</v>
      </c>
    </row>
    <row r="1090" spans="1:97" x14ac:dyDescent="0.3">
      <c r="A1090" s="1">
        <v>1088</v>
      </c>
      <c r="B1090" t="s">
        <v>2017</v>
      </c>
      <c r="C1090">
        <v>0.02</v>
      </c>
      <c r="D1090">
        <v>-77.98</v>
      </c>
      <c r="E1090" t="s">
        <v>2096</v>
      </c>
      <c r="F1090">
        <v>5</v>
      </c>
      <c r="G1090">
        <v>44</v>
      </c>
      <c r="H1090">
        <v>62.5</v>
      </c>
      <c r="I1090">
        <v>0.68</v>
      </c>
      <c r="J1090">
        <v>16.649999999999999</v>
      </c>
      <c r="K1090">
        <v>4.92</v>
      </c>
      <c r="L1090">
        <v>4.7699999999999996</v>
      </c>
      <c r="M1090">
        <v>2.66</v>
      </c>
      <c r="N1090">
        <v>0.08</v>
      </c>
      <c r="O1090">
        <v>2.17</v>
      </c>
      <c r="P1090">
        <v>4.16</v>
      </c>
      <c r="Q1090">
        <v>0.21</v>
      </c>
      <c r="R1090">
        <v>51</v>
      </c>
      <c r="S1090">
        <v>28</v>
      </c>
      <c r="T1090">
        <v>60</v>
      </c>
      <c r="U1090">
        <v>600</v>
      </c>
      <c r="V1090">
        <v>9.4</v>
      </c>
      <c r="W1090">
        <v>102</v>
      </c>
      <c r="X1090">
        <v>6.7</v>
      </c>
      <c r="Y1090">
        <v>855</v>
      </c>
      <c r="Z1090">
        <v>21</v>
      </c>
      <c r="AA1090">
        <v>40.5</v>
      </c>
      <c r="AC1090">
        <v>19.5</v>
      </c>
      <c r="AE1090">
        <v>1.01</v>
      </c>
      <c r="AH1090">
        <v>1.94</v>
      </c>
      <c r="AI1090">
        <v>0.85</v>
      </c>
      <c r="AJ1090">
        <v>0.7</v>
      </c>
      <c r="AO1090">
        <v>63.829787234042499</v>
      </c>
      <c r="AQ1090" t="s">
        <v>192</v>
      </c>
      <c r="AR1090" t="s">
        <v>2019</v>
      </c>
      <c r="AS1090" t="s">
        <v>2061</v>
      </c>
      <c r="AT1090">
        <v>0.02</v>
      </c>
      <c r="AU1090">
        <v>0.02</v>
      </c>
      <c r="AV1090">
        <v>-77.98</v>
      </c>
      <c r="AW1090">
        <v>-77.98</v>
      </c>
      <c r="AX1090" t="s">
        <v>195</v>
      </c>
      <c r="BA1090" t="s">
        <v>2021</v>
      </c>
      <c r="BE1090" t="s">
        <v>197</v>
      </c>
      <c r="BJ1090" t="s">
        <v>2022</v>
      </c>
      <c r="BN1090">
        <v>98.799999999999898</v>
      </c>
      <c r="BO1090">
        <v>0.1</v>
      </c>
      <c r="BR1090">
        <v>8.9</v>
      </c>
      <c r="BS1090">
        <v>120</v>
      </c>
      <c r="BT1090">
        <v>16</v>
      </c>
      <c r="BZ1090">
        <v>0.1</v>
      </c>
      <c r="CS1090" t="s">
        <v>199</v>
      </c>
    </row>
    <row r="1091" spans="1:97" x14ac:dyDescent="0.3">
      <c r="A1091" s="1">
        <v>1089</v>
      </c>
      <c r="B1091" t="s">
        <v>2017</v>
      </c>
      <c r="C1091">
        <v>0.02</v>
      </c>
      <c r="D1091">
        <v>-77.98</v>
      </c>
      <c r="E1091" t="s">
        <v>2097</v>
      </c>
      <c r="F1091">
        <v>5</v>
      </c>
      <c r="G1091">
        <v>44</v>
      </c>
      <c r="H1091">
        <v>64</v>
      </c>
      <c r="I1091">
        <v>0.59</v>
      </c>
      <c r="J1091">
        <v>16.3</v>
      </c>
      <c r="K1091">
        <v>4.29</v>
      </c>
      <c r="L1091">
        <v>4.22</v>
      </c>
      <c r="M1091">
        <v>2.1</v>
      </c>
      <c r="N1091">
        <v>7.0000000000000007E-2</v>
      </c>
      <c r="O1091">
        <v>2.3199999999999998</v>
      </c>
      <c r="P1091">
        <v>4.05</v>
      </c>
      <c r="Q1091">
        <v>0.19</v>
      </c>
      <c r="R1091">
        <v>38</v>
      </c>
      <c r="S1091">
        <v>16</v>
      </c>
      <c r="T1091">
        <v>64</v>
      </c>
      <c r="U1091">
        <v>545</v>
      </c>
      <c r="V1091">
        <v>8.9</v>
      </c>
      <c r="W1091">
        <v>107</v>
      </c>
      <c r="X1091">
        <v>6.7</v>
      </c>
      <c r="Y1091">
        <v>920</v>
      </c>
      <c r="Z1091">
        <v>22.5</v>
      </c>
      <c r="AA1091">
        <v>43</v>
      </c>
      <c r="AC1091">
        <v>19.5</v>
      </c>
      <c r="AE1091">
        <v>0.93</v>
      </c>
      <c r="AH1091">
        <v>1.79</v>
      </c>
      <c r="AI1091">
        <v>0.8</v>
      </c>
      <c r="AJ1091">
        <v>0.64</v>
      </c>
      <c r="AO1091">
        <v>61.235955056179698</v>
      </c>
      <c r="AQ1091" t="s">
        <v>192</v>
      </c>
      <c r="AR1091" t="s">
        <v>2019</v>
      </c>
      <c r="AS1091" t="s">
        <v>2061</v>
      </c>
      <c r="AT1091">
        <v>0.02</v>
      </c>
      <c r="AU1091">
        <v>0.02</v>
      </c>
      <c r="AV1091">
        <v>-77.98</v>
      </c>
      <c r="AW1091">
        <v>-77.98</v>
      </c>
      <c r="AX1091" t="s">
        <v>195</v>
      </c>
      <c r="BA1091" t="s">
        <v>2024</v>
      </c>
      <c r="BE1091" t="s">
        <v>197</v>
      </c>
      <c r="BJ1091" t="s">
        <v>2022</v>
      </c>
      <c r="BN1091">
        <v>98.129999999999896</v>
      </c>
      <c r="BO1091">
        <v>0.9</v>
      </c>
      <c r="BR1091">
        <v>7.7</v>
      </c>
      <c r="BS1091">
        <v>96</v>
      </c>
      <c r="BT1091">
        <v>14</v>
      </c>
      <c r="BZ1091">
        <v>0.11743119266054999</v>
      </c>
      <c r="CS1091" t="s">
        <v>199</v>
      </c>
    </row>
    <row r="1092" spans="1:97" x14ac:dyDescent="0.3">
      <c r="A1092" s="1">
        <v>1090</v>
      </c>
      <c r="B1092" t="s">
        <v>2017</v>
      </c>
      <c r="C1092">
        <v>0.02</v>
      </c>
      <c r="D1092">
        <v>-77.98</v>
      </c>
      <c r="E1092" t="s">
        <v>2098</v>
      </c>
      <c r="F1092">
        <v>5</v>
      </c>
      <c r="G1092">
        <v>44</v>
      </c>
      <c r="H1092">
        <v>64.7</v>
      </c>
      <c r="I1092">
        <v>0.57999999999999996</v>
      </c>
      <c r="J1092">
        <v>15.7</v>
      </c>
      <c r="K1092">
        <v>4.3</v>
      </c>
      <c r="L1092">
        <v>4.18</v>
      </c>
      <c r="M1092">
        <v>1.94</v>
      </c>
      <c r="N1092">
        <v>7.0000000000000007E-2</v>
      </c>
      <c r="O1092">
        <v>2.25</v>
      </c>
      <c r="P1092">
        <v>4.25</v>
      </c>
      <c r="Q1092">
        <v>0.18</v>
      </c>
      <c r="R1092">
        <v>28</v>
      </c>
      <c r="S1092">
        <v>15</v>
      </c>
      <c r="T1092">
        <v>60.5</v>
      </c>
      <c r="U1092">
        <v>541</v>
      </c>
      <c r="V1092">
        <v>8.9</v>
      </c>
      <c r="W1092">
        <v>70</v>
      </c>
      <c r="X1092">
        <v>6.3</v>
      </c>
      <c r="Y1092">
        <v>974</v>
      </c>
      <c r="Z1092">
        <v>19</v>
      </c>
      <c r="AA1092">
        <v>39</v>
      </c>
      <c r="AC1092">
        <v>17</v>
      </c>
      <c r="AD1092">
        <v>3.7</v>
      </c>
      <c r="AE1092">
        <v>0.92</v>
      </c>
      <c r="AF1092">
        <v>3</v>
      </c>
      <c r="AH1092">
        <v>1.7</v>
      </c>
      <c r="AI1092">
        <v>0.8</v>
      </c>
      <c r="AJ1092">
        <v>0.65</v>
      </c>
      <c r="AM1092">
        <v>7.35</v>
      </c>
      <c r="AO1092">
        <v>60.786516853932497</v>
      </c>
      <c r="AQ1092" t="s">
        <v>192</v>
      </c>
      <c r="AR1092" t="s">
        <v>2019</v>
      </c>
      <c r="AS1092" t="s">
        <v>2061</v>
      </c>
      <c r="AT1092">
        <v>0.02</v>
      </c>
      <c r="AU1092">
        <v>0.02</v>
      </c>
      <c r="AV1092">
        <v>-77.98</v>
      </c>
      <c r="AW1092">
        <v>-77.98</v>
      </c>
      <c r="AX1092" t="s">
        <v>195</v>
      </c>
      <c r="BA1092" t="s">
        <v>2024</v>
      </c>
      <c r="BE1092" t="s">
        <v>197</v>
      </c>
      <c r="BJ1092" t="s">
        <v>2022</v>
      </c>
      <c r="BN1092">
        <v>98.15</v>
      </c>
      <c r="BO1092">
        <v>0.51</v>
      </c>
      <c r="BR1092">
        <v>6.7</v>
      </c>
      <c r="BS1092">
        <v>96</v>
      </c>
      <c r="BT1092">
        <v>14</v>
      </c>
      <c r="BZ1092">
        <v>0.11182994454713401</v>
      </c>
      <c r="CS1092" t="s">
        <v>199</v>
      </c>
    </row>
    <row r="1093" spans="1:97" x14ac:dyDescent="0.3">
      <c r="A1093" s="1">
        <v>1091</v>
      </c>
      <c r="B1093" t="s">
        <v>2017</v>
      </c>
      <c r="C1093">
        <v>0.02</v>
      </c>
      <c r="D1093">
        <v>-77.98</v>
      </c>
      <c r="E1093" t="s">
        <v>2099</v>
      </c>
      <c r="F1093">
        <v>5</v>
      </c>
      <c r="G1093">
        <v>44</v>
      </c>
      <c r="H1093">
        <v>64.849999999999994</v>
      </c>
      <c r="I1093">
        <v>0.56000000000000005</v>
      </c>
      <c r="J1093">
        <v>16.05</v>
      </c>
      <c r="K1093">
        <v>4.29</v>
      </c>
      <c r="L1093">
        <v>4.1500000000000004</v>
      </c>
      <c r="M1093">
        <v>2.25</v>
      </c>
      <c r="N1093">
        <v>7.0000000000000007E-2</v>
      </c>
      <c r="O1093">
        <v>2.4</v>
      </c>
      <c r="P1093">
        <v>4.22</v>
      </c>
      <c r="Q1093">
        <v>0.16</v>
      </c>
      <c r="R1093">
        <v>53</v>
      </c>
      <c r="S1093">
        <v>22</v>
      </c>
      <c r="T1093">
        <v>70</v>
      </c>
      <c r="U1093">
        <v>535</v>
      </c>
      <c r="V1093">
        <v>8.5</v>
      </c>
      <c r="W1093">
        <v>120</v>
      </c>
      <c r="X1093">
        <v>5.9</v>
      </c>
      <c r="Y1093">
        <v>960</v>
      </c>
      <c r="Z1093">
        <v>22</v>
      </c>
      <c r="AA1093">
        <v>43</v>
      </c>
      <c r="AC1093">
        <v>18</v>
      </c>
      <c r="AD1093">
        <v>3.5</v>
      </c>
      <c r="AE1093">
        <v>0.86</v>
      </c>
      <c r="AF1093">
        <v>2.4</v>
      </c>
      <c r="AH1093">
        <v>1.65</v>
      </c>
      <c r="AI1093">
        <v>0.8</v>
      </c>
      <c r="AJ1093">
        <v>0.68</v>
      </c>
      <c r="AM1093">
        <v>9</v>
      </c>
      <c r="AO1093">
        <v>62.941176470588204</v>
      </c>
      <c r="AQ1093" t="s">
        <v>192</v>
      </c>
      <c r="AR1093" t="s">
        <v>2019</v>
      </c>
      <c r="AS1093" t="s">
        <v>2061</v>
      </c>
      <c r="AT1093">
        <v>0.02</v>
      </c>
      <c r="AU1093">
        <v>0.02</v>
      </c>
      <c r="AV1093">
        <v>-77.98</v>
      </c>
      <c r="AW1093">
        <v>-77.98</v>
      </c>
      <c r="AX1093" t="s">
        <v>195</v>
      </c>
      <c r="BA1093" t="s">
        <v>2024</v>
      </c>
      <c r="BE1093" t="s">
        <v>197</v>
      </c>
      <c r="BJ1093" t="s">
        <v>2022</v>
      </c>
      <c r="BN1093">
        <v>99</v>
      </c>
      <c r="BO1093">
        <v>0.11</v>
      </c>
      <c r="BR1093">
        <v>8.4</v>
      </c>
      <c r="BS1093">
        <v>98</v>
      </c>
      <c r="BT1093">
        <v>13</v>
      </c>
      <c r="BZ1093">
        <v>0.13084112149532701</v>
      </c>
      <c r="CS1093" t="s">
        <v>199</v>
      </c>
    </row>
    <row r="1094" spans="1:97" x14ac:dyDescent="0.3">
      <c r="A1094" s="1">
        <v>1092</v>
      </c>
      <c r="B1094" t="s">
        <v>2017</v>
      </c>
      <c r="C1094">
        <v>0.02</v>
      </c>
      <c r="D1094">
        <v>-77.98</v>
      </c>
      <c r="E1094" t="s">
        <v>2100</v>
      </c>
      <c r="F1094">
        <v>5</v>
      </c>
      <c r="G1094">
        <v>44</v>
      </c>
      <c r="H1094">
        <v>63.6</v>
      </c>
      <c r="I1094">
        <v>0.61</v>
      </c>
      <c r="J1094">
        <v>16.600000000000001</v>
      </c>
      <c r="K1094">
        <v>4.59</v>
      </c>
      <c r="L1094">
        <v>4.0999999999999996</v>
      </c>
      <c r="M1094">
        <v>2.0499999999999998</v>
      </c>
      <c r="N1094">
        <v>7.0000000000000007E-2</v>
      </c>
      <c r="O1094">
        <v>2.25</v>
      </c>
      <c r="P1094">
        <v>4.5</v>
      </c>
      <c r="Q1094">
        <v>0.17</v>
      </c>
      <c r="R1094">
        <v>26</v>
      </c>
      <c r="S1094">
        <v>15</v>
      </c>
      <c r="T1094">
        <v>59</v>
      </c>
      <c r="U1094">
        <v>550</v>
      </c>
      <c r="V1094">
        <v>8.9</v>
      </c>
      <c r="W1094">
        <v>105</v>
      </c>
      <c r="X1094">
        <v>6.3</v>
      </c>
      <c r="Y1094">
        <v>800</v>
      </c>
      <c r="Z1094">
        <v>19</v>
      </c>
      <c r="AA1094">
        <v>41</v>
      </c>
      <c r="AC1094">
        <v>18</v>
      </c>
      <c r="AD1094">
        <v>3.5</v>
      </c>
      <c r="AE1094">
        <v>0.93</v>
      </c>
      <c r="AF1094">
        <v>2.6</v>
      </c>
      <c r="AH1094">
        <v>1.75</v>
      </c>
      <c r="AI1094">
        <v>0.8</v>
      </c>
      <c r="AJ1094">
        <v>0.65</v>
      </c>
      <c r="AM1094">
        <v>7.15</v>
      </c>
      <c r="AO1094">
        <v>61.797752808988697</v>
      </c>
      <c r="AQ1094" t="s">
        <v>192</v>
      </c>
      <c r="AR1094" t="s">
        <v>2019</v>
      </c>
      <c r="AS1094" t="s">
        <v>2061</v>
      </c>
      <c r="AT1094">
        <v>0.02</v>
      </c>
      <c r="AU1094">
        <v>0.02</v>
      </c>
      <c r="AV1094">
        <v>-77.98</v>
      </c>
      <c r="AW1094">
        <v>-77.98</v>
      </c>
      <c r="AX1094" t="s">
        <v>195</v>
      </c>
      <c r="BA1094" t="s">
        <v>2024</v>
      </c>
      <c r="BE1094" t="s">
        <v>197</v>
      </c>
      <c r="BJ1094" t="s">
        <v>2022</v>
      </c>
      <c r="BN1094">
        <v>98.539999999999907</v>
      </c>
      <c r="BO1094">
        <v>0.12</v>
      </c>
      <c r="BR1094">
        <v>6.7</v>
      </c>
      <c r="BS1094">
        <v>98</v>
      </c>
      <c r="BT1094">
        <v>12</v>
      </c>
      <c r="BZ1094">
        <v>0.10727272727272701</v>
      </c>
      <c r="CS1094" t="s">
        <v>199</v>
      </c>
    </row>
    <row r="1095" spans="1:97" x14ac:dyDescent="0.3">
      <c r="A1095" s="1">
        <v>1093</v>
      </c>
      <c r="B1095" t="s">
        <v>2017</v>
      </c>
      <c r="C1095">
        <v>0.02</v>
      </c>
      <c r="D1095">
        <v>-77.98</v>
      </c>
      <c r="E1095" t="s">
        <v>2101</v>
      </c>
      <c r="F1095">
        <v>5</v>
      </c>
      <c r="G1095">
        <v>44</v>
      </c>
      <c r="H1095">
        <v>63.6</v>
      </c>
      <c r="I1095">
        <v>0.59</v>
      </c>
      <c r="J1095">
        <v>16.55</v>
      </c>
      <c r="K1095">
        <v>4.37</v>
      </c>
      <c r="L1095">
        <v>4.12</v>
      </c>
      <c r="M1095">
        <v>2</v>
      </c>
      <c r="N1095">
        <v>7.0000000000000007E-2</v>
      </c>
      <c r="O1095">
        <v>2.2999999999999998</v>
      </c>
      <c r="P1095">
        <v>4.5</v>
      </c>
      <c r="Q1095">
        <v>0.16</v>
      </c>
      <c r="R1095">
        <v>23</v>
      </c>
      <c r="S1095">
        <v>13</v>
      </c>
      <c r="T1095">
        <v>61</v>
      </c>
      <c r="U1095">
        <v>560</v>
      </c>
      <c r="V1095">
        <v>9</v>
      </c>
      <c r="W1095">
        <v>100</v>
      </c>
      <c r="X1095">
        <v>6.4</v>
      </c>
      <c r="Y1095">
        <v>805</v>
      </c>
      <c r="Z1095">
        <v>21</v>
      </c>
      <c r="AA1095">
        <v>40</v>
      </c>
      <c r="AC1095">
        <v>18.5</v>
      </c>
      <c r="AD1095">
        <v>3.8</v>
      </c>
      <c r="AE1095">
        <v>0.9</v>
      </c>
      <c r="AF1095">
        <v>3.05</v>
      </c>
      <c r="AH1095">
        <v>1.76</v>
      </c>
      <c r="AI1095">
        <v>0.8</v>
      </c>
      <c r="AJ1095">
        <v>0.66</v>
      </c>
      <c r="AM1095">
        <v>7.1</v>
      </c>
      <c r="AO1095">
        <v>62.2222222222222</v>
      </c>
      <c r="AQ1095" t="s">
        <v>192</v>
      </c>
      <c r="AR1095" t="s">
        <v>2019</v>
      </c>
      <c r="AS1095" t="s">
        <v>2061</v>
      </c>
      <c r="AT1095">
        <v>0.02</v>
      </c>
      <c r="AU1095">
        <v>0.02</v>
      </c>
      <c r="AV1095">
        <v>-77.98</v>
      </c>
      <c r="AW1095">
        <v>-77.98</v>
      </c>
      <c r="AX1095" t="s">
        <v>195</v>
      </c>
      <c r="BA1095" t="s">
        <v>2024</v>
      </c>
      <c r="BE1095" t="s">
        <v>197</v>
      </c>
      <c r="BJ1095" t="s">
        <v>2022</v>
      </c>
      <c r="BN1095">
        <v>98.259999999999906</v>
      </c>
      <c r="BO1095">
        <v>0.69</v>
      </c>
      <c r="BR1095">
        <v>6.8</v>
      </c>
      <c r="BS1095">
        <v>93</v>
      </c>
      <c r="BT1095">
        <v>11</v>
      </c>
      <c r="BZ1095">
        <v>0.108928571428571</v>
      </c>
      <c r="CS1095" t="s">
        <v>199</v>
      </c>
    </row>
    <row r="1096" spans="1:97" x14ac:dyDescent="0.3">
      <c r="A1096" s="1">
        <v>1094</v>
      </c>
      <c r="B1096" t="s">
        <v>2017</v>
      </c>
      <c r="C1096">
        <v>0.02</v>
      </c>
      <c r="D1096">
        <v>-77.98</v>
      </c>
      <c r="E1096" t="s">
        <v>2102</v>
      </c>
      <c r="F1096">
        <v>5</v>
      </c>
      <c r="G1096">
        <v>44</v>
      </c>
      <c r="H1096">
        <v>63.5</v>
      </c>
      <c r="I1096">
        <v>0.65</v>
      </c>
      <c r="J1096">
        <v>16.649999999999999</v>
      </c>
      <c r="K1096">
        <v>4.8099999999999996</v>
      </c>
      <c r="L1096">
        <v>4.7</v>
      </c>
      <c r="M1096">
        <v>2.4</v>
      </c>
      <c r="N1096">
        <v>7.0000000000000007E-2</v>
      </c>
      <c r="O1096">
        <v>2.12</v>
      </c>
      <c r="P1096">
        <v>4.45</v>
      </c>
      <c r="Q1096">
        <v>0.18</v>
      </c>
      <c r="R1096">
        <v>34</v>
      </c>
      <c r="S1096">
        <v>20</v>
      </c>
      <c r="T1096">
        <v>56</v>
      </c>
      <c r="U1096">
        <v>606</v>
      </c>
      <c r="V1096">
        <v>9.1999999999999993</v>
      </c>
      <c r="W1096">
        <v>95</v>
      </c>
      <c r="X1096">
        <v>6.2</v>
      </c>
      <c r="Y1096">
        <v>820</v>
      </c>
      <c r="Z1096">
        <v>20.5</v>
      </c>
      <c r="AA1096">
        <v>39</v>
      </c>
      <c r="AC1096">
        <v>15</v>
      </c>
      <c r="AD1096">
        <v>3.6</v>
      </c>
      <c r="AE1096">
        <v>0.95</v>
      </c>
      <c r="AF1096">
        <v>3.1</v>
      </c>
      <c r="AH1096">
        <v>1.75</v>
      </c>
      <c r="AI1096">
        <v>0.8</v>
      </c>
      <c r="AJ1096">
        <v>0.64</v>
      </c>
      <c r="AM1096">
        <v>6.95</v>
      </c>
      <c r="AO1096">
        <v>65.869565217391298</v>
      </c>
      <c r="AQ1096" t="s">
        <v>192</v>
      </c>
      <c r="AR1096" t="s">
        <v>2019</v>
      </c>
      <c r="AS1096" t="s">
        <v>2061</v>
      </c>
      <c r="AT1096">
        <v>0.02</v>
      </c>
      <c r="AU1096">
        <v>0.02</v>
      </c>
      <c r="AV1096">
        <v>-77.98</v>
      </c>
      <c r="AW1096">
        <v>-77.98</v>
      </c>
      <c r="AX1096" t="s">
        <v>195</v>
      </c>
      <c r="BA1096" t="s">
        <v>2024</v>
      </c>
      <c r="BE1096" t="s">
        <v>197</v>
      </c>
      <c r="BJ1096" t="s">
        <v>2022</v>
      </c>
      <c r="BN1096">
        <v>99.53</v>
      </c>
      <c r="BO1096">
        <v>-0.06</v>
      </c>
      <c r="BR1096">
        <v>7.8</v>
      </c>
      <c r="BS1096">
        <v>110</v>
      </c>
      <c r="BT1096">
        <v>15</v>
      </c>
      <c r="BZ1096">
        <v>9.2409240924092403E-2</v>
      </c>
      <c r="CS1096" t="s">
        <v>199</v>
      </c>
    </row>
    <row r="1097" spans="1:97" x14ac:dyDescent="0.3">
      <c r="A1097" s="1">
        <v>1095</v>
      </c>
      <c r="B1097" t="s">
        <v>2017</v>
      </c>
      <c r="C1097">
        <v>0.02</v>
      </c>
      <c r="D1097">
        <v>-77.98</v>
      </c>
      <c r="E1097" t="s">
        <v>2103</v>
      </c>
      <c r="F1097">
        <v>5</v>
      </c>
      <c r="G1097">
        <v>44</v>
      </c>
      <c r="H1097">
        <v>63.5</v>
      </c>
      <c r="I1097">
        <v>0.66</v>
      </c>
      <c r="J1097">
        <v>16.399999999999999</v>
      </c>
      <c r="K1097">
        <v>4.72</v>
      </c>
      <c r="L1097">
        <v>4.5</v>
      </c>
      <c r="M1097">
        <v>2.38</v>
      </c>
      <c r="N1097">
        <v>7.0000000000000007E-2</v>
      </c>
      <c r="O1097">
        <v>2.1800000000000002</v>
      </c>
      <c r="P1097">
        <v>4.3</v>
      </c>
      <c r="Q1097">
        <v>0.2</v>
      </c>
      <c r="R1097">
        <v>50</v>
      </c>
      <c r="S1097">
        <v>23</v>
      </c>
      <c r="T1097">
        <v>60</v>
      </c>
      <c r="U1097">
        <v>623</v>
      </c>
      <c r="V1097">
        <v>9.6</v>
      </c>
      <c r="W1097">
        <v>110</v>
      </c>
      <c r="X1097">
        <v>6.6</v>
      </c>
      <c r="Y1097">
        <v>884</v>
      </c>
      <c r="Z1097">
        <v>24.5</v>
      </c>
      <c r="AA1097">
        <v>45</v>
      </c>
      <c r="AC1097">
        <v>20.5</v>
      </c>
      <c r="AD1097">
        <v>4.2</v>
      </c>
      <c r="AE1097">
        <v>0.97</v>
      </c>
      <c r="AF1097">
        <v>3.3</v>
      </c>
      <c r="AH1097">
        <v>1.85</v>
      </c>
      <c r="AI1097">
        <v>0.9</v>
      </c>
      <c r="AJ1097">
        <v>0.7</v>
      </c>
      <c r="AM1097">
        <v>7.45</v>
      </c>
      <c r="AO1097">
        <v>64.8958333333333</v>
      </c>
      <c r="AQ1097" t="s">
        <v>192</v>
      </c>
      <c r="AR1097" t="s">
        <v>2019</v>
      </c>
      <c r="AS1097" t="s">
        <v>2061</v>
      </c>
      <c r="AT1097">
        <v>0.02</v>
      </c>
      <c r="AU1097">
        <v>0.02</v>
      </c>
      <c r="AV1097">
        <v>-77.98</v>
      </c>
      <c r="AW1097">
        <v>-77.98</v>
      </c>
      <c r="AX1097" t="s">
        <v>195</v>
      </c>
      <c r="BA1097" t="s">
        <v>2024</v>
      </c>
      <c r="BE1097" t="s">
        <v>197</v>
      </c>
      <c r="BJ1097" t="s">
        <v>2022</v>
      </c>
      <c r="BN1097">
        <v>98.91</v>
      </c>
      <c r="BO1097">
        <v>-0.01</v>
      </c>
      <c r="BR1097">
        <v>8.3000000000000007</v>
      </c>
      <c r="BS1097">
        <v>105</v>
      </c>
      <c r="BT1097">
        <v>13</v>
      </c>
      <c r="BZ1097">
        <v>9.6308186195826595E-2</v>
      </c>
      <c r="CS1097" t="s">
        <v>199</v>
      </c>
    </row>
    <row r="1098" spans="1:97" x14ac:dyDescent="0.3">
      <c r="A1098" s="1">
        <v>1096</v>
      </c>
      <c r="B1098" t="s">
        <v>2017</v>
      </c>
      <c r="C1098">
        <v>0.02</v>
      </c>
      <c r="D1098">
        <v>-77.98</v>
      </c>
      <c r="E1098" t="s">
        <v>2104</v>
      </c>
      <c r="F1098">
        <v>5</v>
      </c>
      <c r="G1098">
        <v>44</v>
      </c>
      <c r="H1098">
        <v>63.3</v>
      </c>
      <c r="I1098">
        <v>0.71</v>
      </c>
      <c r="J1098">
        <v>16.600000000000001</v>
      </c>
      <c r="K1098">
        <v>4.8099999999999996</v>
      </c>
      <c r="L1098">
        <v>4.75</v>
      </c>
      <c r="M1098">
        <v>2.2799999999999998</v>
      </c>
      <c r="N1098">
        <v>0.08</v>
      </c>
      <c r="O1098">
        <v>2.14</v>
      </c>
      <c r="P1098">
        <v>4.46</v>
      </c>
      <c r="Q1098">
        <v>0.22</v>
      </c>
      <c r="R1098">
        <v>27</v>
      </c>
      <c r="S1098">
        <v>17</v>
      </c>
      <c r="T1098">
        <v>55</v>
      </c>
      <c r="U1098">
        <v>654</v>
      </c>
      <c r="V1098">
        <v>9.4</v>
      </c>
      <c r="W1098">
        <v>120</v>
      </c>
      <c r="X1098">
        <v>6.8</v>
      </c>
      <c r="Y1098">
        <v>915</v>
      </c>
      <c r="Z1098">
        <v>20</v>
      </c>
      <c r="AA1098">
        <v>40</v>
      </c>
      <c r="AC1098">
        <v>18</v>
      </c>
      <c r="AD1098">
        <v>3.9</v>
      </c>
      <c r="AE1098">
        <v>1.05</v>
      </c>
      <c r="AF1098">
        <v>3.25</v>
      </c>
      <c r="AH1098">
        <v>1.8</v>
      </c>
      <c r="AI1098">
        <v>0.8</v>
      </c>
      <c r="AJ1098">
        <v>0.7</v>
      </c>
      <c r="AM1098">
        <v>7.1</v>
      </c>
      <c r="AO1098">
        <v>69.574468085106304</v>
      </c>
      <c r="AQ1098" t="s">
        <v>192</v>
      </c>
      <c r="AR1098" t="s">
        <v>2019</v>
      </c>
      <c r="AS1098" t="s">
        <v>2061</v>
      </c>
      <c r="AT1098">
        <v>0.02</v>
      </c>
      <c r="AU1098">
        <v>0.02</v>
      </c>
      <c r="AV1098">
        <v>-77.98</v>
      </c>
      <c r="AW1098">
        <v>-77.98</v>
      </c>
      <c r="AX1098" t="s">
        <v>195</v>
      </c>
      <c r="BA1098" t="s">
        <v>2024</v>
      </c>
      <c r="BE1098" t="s">
        <v>197</v>
      </c>
      <c r="BJ1098" t="s">
        <v>2022</v>
      </c>
      <c r="BN1098">
        <v>99.349999999999895</v>
      </c>
      <c r="BO1098">
        <v>0.43</v>
      </c>
      <c r="BR1098">
        <v>8</v>
      </c>
      <c r="BS1098">
        <v>112</v>
      </c>
      <c r="BT1098">
        <v>14</v>
      </c>
      <c r="BZ1098">
        <v>8.4097859327217098E-2</v>
      </c>
      <c r="CS1098" t="s">
        <v>199</v>
      </c>
    </row>
    <row r="1099" spans="1:97" x14ac:dyDescent="0.3">
      <c r="A1099" s="1">
        <v>1097</v>
      </c>
      <c r="B1099" t="s">
        <v>2017</v>
      </c>
      <c r="C1099">
        <v>0.02</v>
      </c>
      <c r="D1099">
        <v>-77.98</v>
      </c>
      <c r="E1099" t="s">
        <v>2105</v>
      </c>
      <c r="F1099">
        <v>5</v>
      </c>
      <c r="G1099">
        <v>44</v>
      </c>
      <c r="H1099">
        <v>64.3</v>
      </c>
      <c r="I1099">
        <v>0.65</v>
      </c>
      <c r="J1099">
        <v>16.45</v>
      </c>
      <c r="K1099">
        <v>4.79</v>
      </c>
      <c r="L1099">
        <v>4.75</v>
      </c>
      <c r="M1099">
        <v>2.2799999999999998</v>
      </c>
      <c r="N1099">
        <v>7.0000000000000007E-2</v>
      </c>
      <c r="O1099">
        <v>2.0699999999999998</v>
      </c>
      <c r="P1099">
        <v>4.4000000000000004</v>
      </c>
      <c r="Q1099">
        <v>0.19</v>
      </c>
      <c r="R1099">
        <v>41</v>
      </c>
      <c r="S1099">
        <v>20</v>
      </c>
      <c r="T1099">
        <v>54.5</v>
      </c>
      <c r="U1099">
        <v>590</v>
      </c>
      <c r="V1099">
        <v>9.1999999999999993</v>
      </c>
      <c r="W1099">
        <v>100</v>
      </c>
      <c r="X1099">
        <v>6.2</v>
      </c>
      <c r="Y1099">
        <v>880</v>
      </c>
      <c r="Z1099">
        <v>20</v>
      </c>
      <c r="AA1099">
        <v>41</v>
      </c>
      <c r="AC1099">
        <v>18.5</v>
      </c>
      <c r="AD1099">
        <v>3.7</v>
      </c>
      <c r="AE1099">
        <v>1</v>
      </c>
      <c r="AF1099">
        <v>2.8</v>
      </c>
      <c r="AH1099">
        <v>1.8</v>
      </c>
      <c r="AI1099">
        <v>0.8</v>
      </c>
      <c r="AJ1099">
        <v>0.66</v>
      </c>
      <c r="AM1099">
        <v>6</v>
      </c>
      <c r="AO1099">
        <v>64.130434782608702</v>
      </c>
      <c r="AQ1099" t="s">
        <v>192</v>
      </c>
      <c r="AR1099" t="s">
        <v>2019</v>
      </c>
      <c r="AS1099" t="s">
        <v>2061</v>
      </c>
      <c r="AT1099">
        <v>0.02</v>
      </c>
      <c r="AU1099">
        <v>0.02</v>
      </c>
      <c r="AV1099">
        <v>-77.98</v>
      </c>
      <c r="AW1099">
        <v>-77.98</v>
      </c>
      <c r="AX1099" t="s">
        <v>195</v>
      </c>
      <c r="BA1099" t="s">
        <v>2024</v>
      </c>
      <c r="BE1099" t="s">
        <v>197</v>
      </c>
      <c r="BJ1099" t="s">
        <v>2022</v>
      </c>
      <c r="BN1099">
        <v>99.95</v>
      </c>
      <c r="BO1099">
        <v>-0.04</v>
      </c>
      <c r="BR1099">
        <v>8.5</v>
      </c>
      <c r="BS1099">
        <v>112</v>
      </c>
      <c r="BT1099">
        <v>17</v>
      </c>
      <c r="BZ1099">
        <v>9.2372881355932204E-2</v>
      </c>
      <c r="CS1099" t="s">
        <v>199</v>
      </c>
    </row>
    <row r="1100" spans="1:97" x14ac:dyDescent="0.3">
      <c r="A1100" s="1">
        <v>1098</v>
      </c>
      <c r="B1100" t="s">
        <v>2017</v>
      </c>
      <c r="C1100">
        <v>0.02</v>
      </c>
      <c r="D1100">
        <v>-77.98</v>
      </c>
      <c r="E1100" t="s">
        <v>2106</v>
      </c>
      <c r="F1100">
        <v>5</v>
      </c>
      <c r="G1100">
        <v>44</v>
      </c>
      <c r="H1100">
        <v>63.55</v>
      </c>
      <c r="I1100">
        <v>0.65</v>
      </c>
      <c r="J1100">
        <v>16.29</v>
      </c>
      <c r="K1100">
        <v>4.8899999999999997</v>
      </c>
      <c r="L1100">
        <v>4.75</v>
      </c>
      <c r="M1100">
        <v>2.4</v>
      </c>
      <c r="N1100">
        <v>7.0000000000000007E-2</v>
      </c>
      <c r="O1100">
        <v>2.12</v>
      </c>
      <c r="P1100">
        <v>4.42</v>
      </c>
      <c r="Q1100">
        <v>0.19</v>
      </c>
      <c r="R1100">
        <v>37</v>
      </c>
      <c r="S1100">
        <v>22</v>
      </c>
      <c r="T1100">
        <v>56</v>
      </c>
      <c r="U1100">
        <v>583</v>
      </c>
      <c r="V1100">
        <v>9.1999999999999993</v>
      </c>
      <c r="W1100">
        <v>92</v>
      </c>
      <c r="X1100">
        <v>6.7</v>
      </c>
      <c r="Y1100">
        <v>885</v>
      </c>
      <c r="Z1100">
        <v>21</v>
      </c>
      <c r="AA1100">
        <v>38</v>
      </c>
      <c r="AC1100">
        <v>17</v>
      </c>
      <c r="AD1100">
        <v>3.65</v>
      </c>
      <c r="AE1100">
        <v>0.96</v>
      </c>
      <c r="AF1100">
        <v>3.1</v>
      </c>
      <c r="AH1100">
        <v>1.7</v>
      </c>
      <c r="AI1100">
        <v>0.8</v>
      </c>
      <c r="AJ1100">
        <v>0.67</v>
      </c>
      <c r="AM1100">
        <v>6.9</v>
      </c>
      <c r="AO1100">
        <v>63.369565217391298</v>
      </c>
      <c r="AQ1100" t="s">
        <v>192</v>
      </c>
      <c r="AR1100" t="s">
        <v>2019</v>
      </c>
      <c r="AS1100" t="s">
        <v>2061</v>
      </c>
      <c r="AT1100">
        <v>0.02</v>
      </c>
      <c r="AU1100">
        <v>0.02</v>
      </c>
      <c r="AV1100">
        <v>-77.98</v>
      </c>
      <c r="AW1100">
        <v>-77.98</v>
      </c>
      <c r="AX1100" t="s">
        <v>195</v>
      </c>
      <c r="BA1100" t="s">
        <v>2024</v>
      </c>
      <c r="BE1100" t="s">
        <v>197</v>
      </c>
      <c r="BJ1100" t="s">
        <v>2022</v>
      </c>
      <c r="BN1100">
        <v>99.33</v>
      </c>
      <c r="BO1100">
        <v>-0.09</v>
      </c>
      <c r="BR1100">
        <v>8</v>
      </c>
      <c r="BS1100">
        <v>114</v>
      </c>
      <c r="BT1100">
        <v>16</v>
      </c>
      <c r="BZ1100">
        <v>9.6054888507718594E-2</v>
      </c>
      <c r="CS1100" t="s">
        <v>199</v>
      </c>
    </row>
    <row r="1101" spans="1:97" x14ac:dyDescent="0.3">
      <c r="A1101" s="1">
        <v>1099</v>
      </c>
      <c r="B1101" t="s">
        <v>2017</v>
      </c>
      <c r="C1101">
        <v>0.02</v>
      </c>
      <c r="D1101">
        <v>-77.98</v>
      </c>
      <c r="E1101" t="s">
        <v>2107</v>
      </c>
      <c r="F1101">
        <v>5</v>
      </c>
      <c r="G1101">
        <v>44</v>
      </c>
      <c r="H1101">
        <v>64.599999999999994</v>
      </c>
      <c r="I1101">
        <v>0.61</v>
      </c>
      <c r="J1101">
        <v>16.3</v>
      </c>
      <c r="K1101">
        <v>4.55</v>
      </c>
      <c r="L1101">
        <v>4.45</v>
      </c>
      <c r="M1101">
        <v>2.42</v>
      </c>
      <c r="N1101">
        <v>7.0000000000000007E-2</v>
      </c>
      <c r="O1101">
        <v>2.3199999999999998</v>
      </c>
      <c r="P1101">
        <v>4.3</v>
      </c>
      <c r="Q1101">
        <v>0.18</v>
      </c>
      <c r="R1101">
        <v>52</v>
      </c>
      <c r="S1101">
        <v>24</v>
      </c>
      <c r="T1101">
        <v>63</v>
      </c>
      <c r="U1101">
        <v>580</v>
      </c>
      <c r="V1101">
        <v>8.6</v>
      </c>
      <c r="W1101">
        <v>120</v>
      </c>
      <c r="X1101">
        <v>6.1</v>
      </c>
      <c r="Y1101">
        <v>935</v>
      </c>
      <c r="Z1101">
        <v>22</v>
      </c>
      <c r="AA1101">
        <v>42</v>
      </c>
      <c r="AC1101">
        <v>18</v>
      </c>
      <c r="AD1101">
        <v>3.7</v>
      </c>
      <c r="AE1101">
        <v>0.94</v>
      </c>
      <c r="AF1101">
        <v>2.4</v>
      </c>
      <c r="AH1101">
        <v>1.7</v>
      </c>
      <c r="AI1101">
        <v>0.8</v>
      </c>
      <c r="AJ1101">
        <v>0.7</v>
      </c>
      <c r="AM1101">
        <v>7.95</v>
      </c>
      <c r="AO1101">
        <v>67.441860465116207</v>
      </c>
      <c r="AQ1101" t="s">
        <v>192</v>
      </c>
      <c r="AR1101" t="s">
        <v>2019</v>
      </c>
      <c r="AS1101" t="s">
        <v>2061</v>
      </c>
      <c r="AT1101">
        <v>0.02</v>
      </c>
      <c r="AU1101">
        <v>0.02</v>
      </c>
      <c r="AV1101">
        <v>-77.98</v>
      </c>
      <c r="AW1101">
        <v>-77.98</v>
      </c>
      <c r="AX1101" t="s">
        <v>195</v>
      </c>
      <c r="BA1101" t="s">
        <v>2024</v>
      </c>
      <c r="BE1101" t="s">
        <v>197</v>
      </c>
      <c r="BJ1101" t="s">
        <v>2022</v>
      </c>
      <c r="BN1101">
        <v>99.799999999999898</v>
      </c>
      <c r="BO1101">
        <v>7.0000000000000007E-2</v>
      </c>
      <c r="BR1101">
        <v>9.1999999999999993</v>
      </c>
      <c r="BS1101">
        <v>105</v>
      </c>
      <c r="BT1101">
        <v>15</v>
      </c>
      <c r="BZ1101">
        <v>0.10862068965517201</v>
      </c>
      <c r="CS1101" t="s">
        <v>199</v>
      </c>
    </row>
    <row r="1102" spans="1:97" x14ac:dyDescent="0.3">
      <c r="A1102" s="1">
        <v>1100</v>
      </c>
      <c r="B1102" t="s">
        <v>2017</v>
      </c>
      <c r="C1102">
        <v>0.02</v>
      </c>
      <c r="D1102">
        <v>-77.98</v>
      </c>
      <c r="E1102" t="s">
        <v>2108</v>
      </c>
      <c r="F1102">
        <v>5</v>
      </c>
      <c r="G1102">
        <v>44</v>
      </c>
      <c r="H1102">
        <v>61</v>
      </c>
      <c r="I1102">
        <v>0.65</v>
      </c>
      <c r="J1102">
        <v>16.100000000000001</v>
      </c>
      <c r="K1102">
        <v>5.53</v>
      </c>
      <c r="L1102">
        <v>5.82</v>
      </c>
      <c r="M1102">
        <v>3.45</v>
      </c>
      <c r="N1102">
        <v>0.09</v>
      </c>
      <c r="O1102">
        <v>1.9</v>
      </c>
      <c r="P1102">
        <v>3.93</v>
      </c>
      <c r="Q1102">
        <v>0.17</v>
      </c>
      <c r="R1102">
        <v>86</v>
      </c>
      <c r="S1102">
        <v>25</v>
      </c>
      <c r="T1102">
        <v>51</v>
      </c>
      <c r="U1102">
        <v>523</v>
      </c>
      <c r="V1102">
        <v>11.6</v>
      </c>
      <c r="W1102">
        <v>104</v>
      </c>
      <c r="X1102">
        <v>5.9</v>
      </c>
      <c r="Y1102">
        <v>730</v>
      </c>
      <c r="Z1102">
        <v>18.5</v>
      </c>
      <c r="AA1102">
        <v>36</v>
      </c>
      <c r="AC1102">
        <v>16.5</v>
      </c>
      <c r="AD1102">
        <v>3.35</v>
      </c>
      <c r="AE1102">
        <v>0.9</v>
      </c>
      <c r="AF1102">
        <v>3.2</v>
      </c>
      <c r="AH1102">
        <v>2.2000000000000002</v>
      </c>
      <c r="AI1102">
        <v>1.1000000000000001</v>
      </c>
      <c r="AJ1102">
        <v>1.02</v>
      </c>
      <c r="AM1102">
        <v>6.25</v>
      </c>
      <c r="AO1102">
        <v>45.086206896551701</v>
      </c>
      <c r="AQ1102" t="s">
        <v>192</v>
      </c>
      <c r="AR1102" t="s">
        <v>2019</v>
      </c>
      <c r="AS1102" t="s">
        <v>2061</v>
      </c>
      <c r="AT1102">
        <v>0.02</v>
      </c>
      <c r="AU1102">
        <v>0.02</v>
      </c>
      <c r="AV1102">
        <v>-77.98</v>
      </c>
      <c r="AW1102">
        <v>-77.98</v>
      </c>
      <c r="AX1102" t="s">
        <v>195</v>
      </c>
      <c r="BA1102" t="s">
        <v>2021</v>
      </c>
      <c r="BE1102" t="s">
        <v>197</v>
      </c>
      <c r="BJ1102" t="s">
        <v>2022</v>
      </c>
      <c r="BN1102">
        <v>98.64</v>
      </c>
      <c r="BO1102">
        <v>0.22</v>
      </c>
      <c r="BR1102">
        <v>16</v>
      </c>
      <c r="BS1102">
        <v>141</v>
      </c>
      <c r="BT1102">
        <v>19</v>
      </c>
      <c r="BZ1102">
        <v>9.7514340344168199E-2</v>
      </c>
      <c r="CS1102" t="s">
        <v>199</v>
      </c>
    </row>
    <row r="1103" spans="1:97" x14ac:dyDescent="0.3">
      <c r="A1103" s="1">
        <v>1101</v>
      </c>
      <c r="B1103" t="s">
        <v>2017</v>
      </c>
      <c r="C1103">
        <v>0.02</v>
      </c>
      <c r="D1103">
        <v>-77.98</v>
      </c>
      <c r="E1103" t="s">
        <v>2109</v>
      </c>
      <c r="F1103">
        <v>5</v>
      </c>
      <c r="G1103">
        <v>44</v>
      </c>
      <c r="H1103">
        <v>63.4</v>
      </c>
      <c r="I1103">
        <v>0.64</v>
      </c>
      <c r="J1103">
        <v>16.5</v>
      </c>
      <c r="K1103">
        <v>4.95</v>
      </c>
      <c r="L1103">
        <v>5.05</v>
      </c>
      <c r="M1103">
        <v>2.6</v>
      </c>
      <c r="N1103">
        <v>0.08</v>
      </c>
      <c r="O1103">
        <v>1.95</v>
      </c>
      <c r="P1103">
        <v>4.26</v>
      </c>
      <c r="Q1103">
        <v>0.17</v>
      </c>
      <c r="R1103">
        <v>58</v>
      </c>
      <c r="S1103">
        <v>13</v>
      </c>
      <c r="T1103">
        <v>52</v>
      </c>
      <c r="U1103">
        <v>574</v>
      </c>
      <c r="V1103">
        <v>9.8000000000000007</v>
      </c>
      <c r="W1103">
        <v>85</v>
      </c>
      <c r="X1103">
        <v>6</v>
      </c>
      <c r="Y1103">
        <v>816</v>
      </c>
      <c r="Z1103">
        <v>18.5</v>
      </c>
      <c r="AA1103">
        <v>35</v>
      </c>
      <c r="AC1103">
        <v>16</v>
      </c>
      <c r="AD1103">
        <v>3.45</v>
      </c>
      <c r="AE1103">
        <v>0.93</v>
      </c>
      <c r="AF1103">
        <v>2.8</v>
      </c>
      <c r="AH1103">
        <v>1.9</v>
      </c>
      <c r="AI1103">
        <v>0.9</v>
      </c>
      <c r="AJ1103">
        <v>0.75</v>
      </c>
      <c r="AM1103">
        <v>5.8</v>
      </c>
      <c r="AO1103">
        <v>58.571428571428498</v>
      </c>
      <c r="AQ1103" t="s">
        <v>192</v>
      </c>
      <c r="AR1103" t="s">
        <v>2019</v>
      </c>
      <c r="AS1103" t="s">
        <v>2061</v>
      </c>
      <c r="AT1103">
        <v>0.02</v>
      </c>
      <c r="AU1103">
        <v>0.02</v>
      </c>
      <c r="AV1103">
        <v>-77.98</v>
      </c>
      <c r="AW1103">
        <v>-77.98</v>
      </c>
      <c r="AX1103" t="s">
        <v>195</v>
      </c>
      <c r="BA1103" t="s">
        <v>2024</v>
      </c>
      <c r="BE1103" t="s">
        <v>197</v>
      </c>
      <c r="BJ1103" t="s">
        <v>2022</v>
      </c>
      <c r="BN1103">
        <v>99.6</v>
      </c>
      <c r="BO1103">
        <v>0.04</v>
      </c>
      <c r="BR1103">
        <v>9.6999999999999993</v>
      </c>
      <c r="BS1103">
        <v>127</v>
      </c>
      <c r="BT1103">
        <v>18</v>
      </c>
      <c r="BZ1103">
        <v>9.0592334494773497E-2</v>
      </c>
      <c r="CS1103" t="s">
        <v>199</v>
      </c>
    </row>
    <row r="1104" spans="1:97" x14ac:dyDescent="0.3">
      <c r="A1104" s="1">
        <v>1102</v>
      </c>
      <c r="B1104" t="s">
        <v>2017</v>
      </c>
      <c r="C1104">
        <v>0.02</v>
      </c>
      <c r="D1104">
        <v>-77.98</v>
      </c>
      <c r="E1104" t="s">
        <v>2110</v>
      </c>
      <c r="F1104">
        <v>5</v>
      </c>
      <c r="G1104">
        <v>44</v>
      </c>
      <c r="H1104">
        <v>61.9</v>
      </c>
      <c r="I1104">
        <v>0.73</v>
      </c>
      <c r="J1104">
        <v>16.399999999999999</v>
      </c>
      <c r="K1104">
        <v>5.42</v>
      </c>
      <c r="L1104">
        <v>5.25</v>
      </c>
      <c r="M1104">
        <v>2.75</v>
      </c>
      <c r="N1104">
        <v>0.08</v>
      </c>
      <c r="O1104">
        <v>2.04</v>
      </c>
      <c r="P1104">
        <v>4.18</v>
      </c>
      <c r="Q1104">
        <v>0.22</v>
      </c>
      <c r="R1104">
        <v>45</v>
      </c>
      <c r="S1104">
        <v>20</v>
      </c>
      <c r="T1104">
        <v>52</v>
      </c>
      <c r="U1104">
        <v>638</v>
      </c>
      <c r="V1104">
        <v>10.5</v>
      </c>
      <c r="W1104">
        <v>140</v>
      </c>
      <c r="X1104">
        <v>6.6</v>
      </c>
      <c r="Y1104">
        <v>870</v>
      </c>
      <c r="Z1104">
        <v>23</v>
      </c>
      <c r="AA1104">
        <v>45</v>
      </c>
      <c r="AC1104">
        <v>21</v>
      </c>
      <c r="AD1104">
        <v>4</v>
      </c>
      <c r="AE1104">
        <v>1.1200000000000001</v>
      </c>
      <c r="AF1104">
        <v>2.9</v>
      </c>
      <c r="AH1104">
        <v>2.0499999999999998</v>
      </c>
      <c r="AI1104">
        <v>0.9</v>
      </c>
      <c r="AJ1104">
        <v>0.77</v>
      </c>
      <c r="AM1104">
        <v>6.25</v>
      </c>
      <c r="AO1104">
        <v>60.761904761904702</v>
      </c>
      <c r="AQ1104" t="s">
        <v>192</v>
      </c>
      <c r="AR1104" t="s">
        <v>2019</v>
      </c>
      <c r="AS1104" t="s">
        <v>2061</v>
      </c>
      <c r="AT1104">
        <v>0.02</v>
      </c>
      <c r="AU1104">
        <v>0.02</v>
      </c>
      <c r="AV1104">
        <v>-77.98</v>
      </c>
      <c r="AW1104">
        <v>-77.98</v>
      </c>
      <c r="AX1104" t="s">
        <v>195</v>
      </c>
      <c r="BA1104" t="s">
        <v>2021</v>
      </c>
      <c r="BE1104" t="s">
        <v>197</v>
      </c>
      <c r="BJ1104" t="s">
        <v>2022</v>
      </c>
      <c r="BN1104">
        <v>98.97</v>
      </c>
      <c r="BO1104">
        <v>0.65</v>
      </c>
      <c r="BR1104">
        <v>10.199999999999999</v>
      </c>
      <c r="BS1104">
        <v>127</v>
      </c>
      <c r="BT1104">
        <v>19</v>
      </c>
      <c r="BZ1104">
        <v>8.1504702194357306E-2</v>
      </c>
      <c r="CS1104" t="s">
        <v>199</v>
      </c>
    </row>
    <row r="1105" spans="1:97" x14ac:dyDescent="0.3">
      <c r="A1105" s="1">
        <v>1103</v>
      </c>
      <c r="B1105" t="s">
        <v>1387</v>
      </c>
      <c r="C1105">
        <v>0.02</v>
      </c>
      <c r="D1105">
        <v>-77.97</v>
      </c>
      <c r="E1105" t="s">
        <v>2111</v>
      </c>
      <c r="F1105">
        <v>5</v>
      </c>
      <c r="G1105">
        <v>44</v>
      </c>
      <c r="H1105">
        <v>65</v>
      </c>
      <c r="I1105">
        <v>0.55000000000000004</v>
      </c>
      <c r="J1105">
        <v>16.600000000000001</v>
      </c>
      <c r="K1105">
        <v>4.08</v>
      </c>
      <c r="L1105">
        <v>4.2</v>
      </c>
      <c r="M1105">
        <v>1.7</v>
      </c>
      <c r="N1105">
        <v>0.08</v>
      </c>
      <c r="O1105">
        <v>2.13</v>
      </c>
      <c r="P1105">
        <v>4.25</v>
      </c>
      <c r="Q1105">
        <v>0.18</v>
      </c>
      <c r="R1105">
        <v>9.9499999999999993</v>
      </c>
      <c r="S1105">
        <v>7.34</v>
      </c>
      <c r="T1105">
        <v>58.01</v>
      </c>
      <c r="U1105">
        <v>543.17999999999995</v>
      </c>
      <c r="V1105">
        <v>9.49</v>
      </c>
      <c r="W1105">
        <v>74.61</v>
      </c>
      <c r="X1105">
        <v>6.43</v>
      </c>
      <c r="Y1105">
        <v>919.85</v>
      </c>
      <c r="Z1105">
        <v>19.03</v>
      </c>
      <c r="AA1105">
        <v>40.43</v>
      </c>
      <c r="AB1105">
        <v>4.6500000000000004</v>
      </c>
      <c r="AC1105">
        <v>17.86</v>
      </c>
      <c r="AD1105">
        <v>3.34</v>
      </c>
      <c r="AE1105">
        <v>0.95</v>
      </c>
      <c r="AF1105">
        <v>2.63</v>
      </c>
      <c r="AG1105">
        <v>0.35</v>
      </c>
      <c r="AH1105">
        <v>1.88</v>
      </c>
      <c r="AI1105">
        <v>0.87</v>
      </c>
      <c r="AJ1105">
        <v>0.78</v>
      </c>
      <c r="AK1105">
        <v>0.11</v>
      </c>
      <c r="AL1105">
        <v>2.2999999999999998</v>
      </c>
      <c r="AM1105">
        <v>7.29</v>
      </c>
      <c r="AO1105">
        <v>57.2370916754478</v>
      </c>
      <c r="AQ1105" t="s">
        <v>192</v>
      </c>
      <c r="AR1105" t="s">
        <v>2019</v>
      </c>
      <c r="AS1105" t="s">
        <v>2020</v>
      </c>
      <c r="AT1105">
        <v>0.02</v>
      </c>
      <c r="AU1105">
        <v>0.02</v>
      </c>
      <c r="AV1105">
        <v>-77.97</v>
      </c>
      <c r="AW1105">
        <v>-77.97</v>
      </c>
      <c r="AX1105" t="s">
        <v>195</v>
      </c>
      <c r="BA1105" t="s">
        <v>1407</v>
      </c>
      <c r="BE1105" t="s">
        <v>197</v>
      </c>
      <c r="BJ1105" t="s">
        <v>1391</v>
      </c>
      <c r="BN1105">
        <v>98.77</v>
      </c>
      <c r="BO1105">
        <v>0.47</v>
      </c>
      <c r="BP1105">
        <v>22.23</v>
      </c>
      <c r="BQ1105">
        <v>1.26</v>
      </c>
      <c r="BR1105">
        <v>6.19</v>
      </c>
      <c r="BS1105">
        <v>75.47</v>
      </c>
      <c r="BT1105">
        <v>11.4</v>
      </c>
      <c r="BU1105">
        <v>14.2</v>
      </c>
      <c r="BV1105">
        <v>69.61</v>
      </c>
      <c r="BZ1105">
        <v>0.106797010199197</v>
      </c>
      <c r="CD1105">
        <v>2.65</v>
      </c>
      <c r="CE1105">
        <v>0.33</v>
      </c>
      <c r="CF1105">
        <v>0.11</v>
      </c>
      <c r="CG1105">
        <v>0.51</v>
      </c>
      <c r="CH1105">
        <v>0.53</v>
      </c>
      <c r="CJ1105">
        <v>11.81</v>
      </c>
      <c r="CK1105">
        <v>2.74</v>
      </c>
      <c r="CL1105">
        <v>0.51277099999999998</v>
      </c>
      <c r="CM1105">
        <v>0.70441799999999999</v>
      </c>
      <c r="CO1105">
        <v>18.925999999999998</v>
      </c>
      <c r="CP1105">
        <v>15.628</v>
      </c>
      <c r="CR1105">
        <v>38.734999999999999</v>
      </c>
      <c r="CS1105" t="s">
        <v>199</v>
      </c>
    </row>
    <row r="1106" spans="1:97" x14ac:dyDescent="0.3">
      <c r="A1106" s="1">
        <v>1104</v>
      </c>
      <c r="B1106" t="s">
        <v>2017</v>
      </c>
      <c r="C1106">
        <v>2.7E-2</v>
      </c>
      <c r="D1106">
        <v>-77.989000000000004</v>
      </c>
      <c r="E1106" t="s">
        <v>2112</v>
      </c>
      <c r="F1106">
        <v>5</v>
      </c>
      <c r="G1106">
        <v>44</v>
      </c>
      <c r="H1106">
        <v>62.2</v>
      </c>
      <c r="I1106">
        <v>0.72</v>
      </c>
      <c r="J1106">
        <v>16.600000000000001</v>
      </c>
      <c r="K1106">
        <v>5.44</v>
      </c>
      <c r="L1106">
        <v>5.0999999999999996</v>
      </c>
      <c r="M1106">
        <v>2.82</v>
      </c>
      <c r="N1106">
        <v>0.08</v>
      </c>
      <c r="O1106">
        <v>2.09</v>
      </c>
      <c r="P1106">
        <v>4.29</v>
      </c>
      <c r="Q1106">
        <v>0.22</v>
      </c>
      <c r="R1106">
        <v>58</v>
      </c>
      <c r="S1106">
        <v>24</v>
      </c>
      <c r="T1106">
        <v>55</v>
      </c>
      <c r="U1106">
        <v>618</v>
      </c>
      <c r="V1106">
        <v>10.3</v>
      </c>
      <c r="W1106">
        <v>120</v>
      </c>
      <c r="X1106">
        <v>6.9</v>
      </c>
      <c r="Y1106">
        <v>840</v>
      </c>
      <c r="Z1106">
        <v>21</v>
      </c>
      <c r="AA1106">
        <v>41</v>
      </c>
      <c r="AC1106">
        <v>19</v>
      </c>
      <c r="AD1106">
        <v>4.2</v>
      </c>
      <c r="AE1106">
        <v>1.1100000000000001</v>
      </c>
      <c r="AF1106">
        <v>3.25</v>
      </c>
      <c r="AH1106">
        <v>2.1</v>
      </c>
      <c r="AI1106">
        <v>0.9</v>
      </c>
      <c r="AJ1106">
        <v>0.82</v>
      </c>
      <c r="AM1106">
        <v>7.05</v>
      </c>
      <c r="AO1106">
        <v>59.999999999999901</v>
      </c>
      <c r="AQ1106" t="s">
        <v>192</v>
      </c>
      <c r="AR1106" t="s">
        <v>2113</v>
      </c>
      <c r="AS1106" t="s">
        <v>2061</v>
      </c>
      <c r="AT1106">
        <v>2.7E-2</v>
      </c>
      <c r="AU1106">
        <v>2.7E-2</v>
      </c>
      <c r="AV1106">
        <v>-77.989000000000004</v>
      </c>
      <c r="AW1106">
        <v>-77.989000000000004</v>
      </c>
      <c r="AX1106" t="s">
        <v>195</v>
      </c>
      <c r="BA1106" t="s">
        <v>2021</v>
      </c>
      <c r="BE1106" t="s">
        <v>197</v>
      </c>
      <c r="BJ1106" t="s">
        <v>2022</v>
      </c>
      <c r="BN1106">
        <v>99.56</v>
      </c>
      <c r="BO1106">
        <v>0.09</v>
      </c>
      <c r="BR1106">
        <v>10.8</v>
      </c>
      <c r="BS1106">
        <v>132</v>
      </c>
      <c r="BT1106">
        <v>19</v>
      </c>
      <c r="BZ1106">
        <v>8.8996763754045305E-2</v>
      </c>
      <c r="CS1106" t="s">
        <v>199</v>
      </c>
    </row>
    <row r="1107" spans="1:97" x14ac:dyDescent="0.3">
      <c r="A1107" s="1">
        <v>1105</v>
      </c>
      <c r="B1107" t="s">
        <v>2017</v>
      </c>
      <c r="C1107">
        <v>2.7E-2</v>
      </c>
      <c r="D1107">
        <v>-77.989000000000004</v>
      </c>
      <c r="E1107" t="s">
        <v>2114</v>
      </c>
      <c r="F1107">
        <v>5</v>
      </c>
      <c r="G1107">
        <v>44</v>
      </c>
      <c r="H1107">
        <v>62.5</v>
      </c>
      <c r="I1107">
        <v>0.62</v>
      </c>
      <c r="J1107">
        <v>16.05</v>
      </c>
      <c r="K1107">
        <v>5.38</v>
      </c>
      <c r="L1107">
        <v>5.6</v>
      </c>
      <c r="M1107">
        <v>3.6</v>
      </c>
      <c r="N1107">
        <v>0.09</v>
      </c>
      <c r="O1107">
        <v>1.95</v>
      </c>
      <c r="P1107">
        <v>4.05</v>
      </c>
      <c r="Q1107">
        <v>0.17</v>
      </c>
      <c r="R1107">
        <v>99</v>
      </c>
      <c r="S1107">
        <v>39</v>
      </c>
      <c r="T1107">
        <v>54</v>
      </c>
      <c r="U1107">
        <v>535</v>
      </c>
      <c r="V1107">
        <v>10.6</v>
      </c>
      <c r="W1107">
        <v>105</v>
      </c>
      <c r="X1107">
        <v>5.9</v>
      </c>
      <c r="Y1107">
        <v>770</v>
      </c>
      <c r="Z1107">
        <v>18</v>
      </c>
      <c r="AA1107">
        <v>33</v>
      </c>
      <c r="AC1107">
        <v>15</v>
      </c>
      <c r="AD1107">
        <v>3.3</v>
      </c>
      <c r="AE1107">
        <v>0.85</v>
      </c>
      <c r="AF1107">
        <v>2.6</v>
      </c>
      <c r="AH1107">
        <v>2</v>
      </c>
      <c r="AI1107">
        <v>1</v>
      </c>
      <c r="AJ1107">
        <v>0.93</v>
      </c>
      <c r="AM1107">
        <v>6.5</v>
      </c>
      <c r="AO1107">
        <v>50.471698113207502</v>
      </c>
      <c r="AQ1107" t="s">
        <v>192</v>
      </c>
      <c r="AR1107" t="s">
        <v>2113</v>
      </c>
      <c r="AS1107" t="s">
        <v>2061</v>
      </c>
      <c r="AT1107">
        <v>2.7E-2</v>
      </c>
      <c r="AU1107">
        <v>2.7E-2</v>
      </c>
      <c r="AV1107">
        <v>-77.989000000000004</v>
      </c>
      <c r="AW1107">
        <v>-77.989000000000004</v>
      </c>
      <c r="AX1107" t="s">
        <v>195</v>
      </c>
      <c r="BA1107" t="s">
        <v>2021</v>
      </c>
      <c r="BE1107" t="s">
        <v>197</v>
      </c>
      <c r="BJ1107" t="s">
        <v>2022</v>
      </c>
      <c r="BN1107">
        <v>100.009999999999</v>
      </c>
      <c r="BR1107">
        <v>14.2</v>
      </c>
      <c r="BS1107">
        <v>132</v>
      </c>
      <c r="BT1107">
        <v>21</v>
      </c>
      <c r="BZ1107">
        <v>0.10093457943925201</v>
      </c>
      <c r="CS1107" t="s">
        <v>199</v>
      </c>
    </row>
    <row r="1108" spans="1:97" x14ac:dyDescent="0.3">
      <c r="A1108" s="1">
        <v>1106</v>
      </c>
      <c r="B1108" t="s">
        <v>2017</v>
      </c>
      <c r="C1108">
        <v>2.7E-2</v>
      </c>
      <c r="D1108">
        <v>-77.989000000000004</v>
      </c>
      <c r="E1108" t="s">
        <v>2115</v>
      </c>
      <c r="F1108">
        <v>5</v>
      </c>
      <c r="G1108">
        <v>44</v>
      </c>
      <c r="H1108">
        <v>61.85</v>
      </c>
      <c r="I1108">
        <v>0.64</v>
      </c>
      <c r="J1108">
        <v>16.2</v>
      </c>
      <c r="K1108">
        <v>5.48</v>
      </c>
      <c r="L1108">
        <v>5.67</v>
      </c>
      <c r="M1108">
        <v>3.37</v>
      </c>
      <c r="N1108">
        <v>0.09</v>
      </c>
      <c r="O1108">
        <v>1.89</v>
      </c>
      <c r="P1108">
        <v>4</v>
      </c>
      <c r="Q1108">
        <v>0.17</v>
      </c>
      <c r="R1108">
        <v>80</v>
      </c>
      <c r="S1108">
        <v>25</v>
      </c>
      <c r="T1108">
        <v>51</v>
      </c>
      <c r="U1108">
        <v>539</v>
      </c>
      <c r="V1108">
        <v>11.1</v>
      </c>
      <c r="W1108">
        <v>105</v>
      </c>
      <c r="X1108">
        <v>6</v>
      </c>
      <c r="Y1108">
        <v>820</v>
      </c>
      <c r="Z1108">
        <v>18</v>
      </c>
      <c r="AA1108">
        <v>35</v>
      </c>
      <c r="AC1108">
        <v>15</v>
      </c>
      <c r="AD1108">
        <v>3.4</v>
      </c>
      <c r="AE1108">
        <v>0.98</v>
      </c>
      <c r="AF1108">
        <v>2.7</v>
      </c>
      <c r="AH1108">
        <v>2.1</v>
      </c>
      <c r="AI1108">
        <v>1</v>
      </c>
      <c r="AJ1108">
        <v>0.94</v>
      </c>
      <c r="AM1108">
        <v>6.3</v>
      </c>
      <c r="AO1108">
        <v>48.558558558558502</v>
      </c>
      <c r="AQ1108" t="s">
        <v>192</v>
      </c>
      <c r="AR1108" t="s">
        <v>2113</v>
      </c>
      <c r="AS1108" t="s">
        <v>2061</v>
      </c>
      <c r="AT1108">
        <v>2.7E-2</v>
      </c>
      <c r="AU1108">
        <v>2.7E-2</v>
      </c>
      <c r="AV1108">
        <v>-77.989000000000004</v>
      </c>
      <c r="AW1108">
        <v>-77.989000000000004</v>
      </c>
      <c r="AX1108" t="s">
        <v>195</v>
      </c>
      <c r="BA1108" t="s">
        <v>2021</v>
      </c>
      <c r="BE1108" t="s">
        <v>197</v>
      </c>
      <c r="BJ1108" t="s">
        <v>2022</v>
      </c>
      <c r="BN1108">
        <v>99.36</v>
      </c>
      <c r="BR1108">
        <v>14.5</v>
      </c>
      <c r="BS1108">
        <v>140</v>
      </c>
      <c r="BT1108">
        <v>20</v>
      </c>
      <c r="BZ1108">
        <v>9.4619666048237405E-2</v>
      </c>
      <c r="CS1108" t="s">
        <v>199</v>
      </c>
    </row>
    <row r="1109" spans="1:97" x14ac:dyDescent="0.3">
      <c r="A1109" s="1">
        <v>1107</v>
      </c>
      <c r="B1109" t="s">
        <v>2017</v>
      </c>
      <c r="C1109">
        <v>2.7E-2</v>
      </c>
      <c r="D1109">
        <v>-77.989000000000004</v>
      </c>
      <c r="E1109" t="s">
        <v>2116</v>
      </c>
      <c r="F1109">
        <v>5</v>
      </c>
      <c r="G1109">
        <v>44</v>
      </c>
      <c r="H1109">
        <v>63.4</v>
      </c>
      <c r="I1109">
        <v>0.62</v>
      </c>
      <c r="J1109">
        <v>16.7</v>
      </c>
      <c r="K1109">
        <v>4.54</v>
      </c>
      <c r="L1109">
        <v>4.5</v>
      </c>
      <c r="M1109">
        <v>2.5499999999999998</v>
      </c>
      <c r="N1109">
        <v>7.0000000000000007E-2</v>
      </c>
      <c r="O1109">
        <v>2.23</v>
      </c>
      <c r="P1109">
        <v>4.13</v>
      </c>
      <c r="Q1109">
        <v>0.18</v>
      </c>
      <c r="R1109">
        <v>67</v>
      </c>
      <c r="S1109">
        <v>24</v>
      </c>
      <c r="T1109">
        <v>66</v>
      </c>
      <c r="U1109">
        <v>603</v>
      </c>
      <c r="V1109">
        <v>10</v>
      </c>
      <c r="W1109">
        <v>110</v>
      </c>
      <c r="X1109">
        <v>6.9</v>
      </c>
      <c r="Y1109">
        <v>925</v>
      </c>
      <c r="Z1109">
        <v>23.5</v>
      </c>
      <c r="AA1109">
        <v>43</v>
      </c>
      <c r="AC1109">
        <v>18.5</v>
      </c>
      <c r="AD1109">
        <v>3.7</v>
      </c>
      <c r="AE1109">
        <v>1.02</v>
      </c>
      <c r="AF1109">
        <v>2.6</v>
      </c>
      <c r="AH1109">
        <v>1.85</v>
      </c>
      <c r="AI1109">
        <v>1</v>
      </c>
      <c r="AJ1109">
        <v>0.89</v>
      </c>
      <c r="AM1109">
        <v>8.4</v>
      </c>
      <c r="AO1109">
        <v>60.3</v>
      </c>
      <c r="AQ1109" t="s">
        <v>192</v>
      </c>
      <c r="AR1109" t="s">
        <v>2113</v>
      </c>
      <c r="AS1109" t="s">
        <v>2061</v>
      </c>
      <c r="AT1109">
        <v>2.7E-2</v>
      </c>
      <c r="AU1109">
        <v>2.7E-2</v>
      </c>
      <c r="AV1109">
        <v>-77.989000000000004</v>
      </c>
      <c r="AW1109">
        <v>-77.989000000000004</v>
      </c>
      <c r="AX1109" t="s">
        <v>195</v>
      </c>
      <c r="BA1109" t="s">
        <v>2024</v>
      </c>
      <c r="BE1109" t="s">
        <v>197</v>
      </c>
      <c r="BJ1109" t="s">
        <v>2022</v>
      </c>
      <c r="BN1109">
        <v>98.92</v>
      </c>
      <c r="BO1109">
        <v>0.82</v>
      </c>
      <c r="BR1109">
        <v>11.5</v>
      </c>
      <c r="BS1109">
        <v>108</v>
      </c>
      <c r="BT1109">
        <v>16</v>
      </c>
      <c r="BZ1109">
        <v>0.109452736318407</v>
      </c>
      <c r="CS1109" t="s">
        <v>199</v>
      </c>
    </row>
    <row r="1110" spans="1:97" x14ac:dyDescent="0.3">
      <c r="A1110" s="1">
        <v>1108</v>
      </c>
      <c r="B1110" t="s">
        <v>2017</v>
      </c>
      <c r="C1110">
        <v>2.7E-2</v>
      </c>
      <c r="D1110">
        <v>-77.989000000000004</v>
      </c>
      <c r="E1110" t="s">
        <v>2117</v>
      </c>
      <c r="F1110">
        <v>5</v>
      </c>
      <c r="G1110">
        <v>44</v>
      </c>
      <c r="H1110">
        <v>63.45</v>
      </c>
      <c r="I1110">
        <v>0.62</v>
      </c>
      <c r="J1110">
        <v>16.25</v>
      </c>
      <c r="K1110">
        <v>4.9000000000000004</v>
      </c>
      <c r="L1110">
        <v>4.96</v>
      </c>
      <c r="M1110">
        <v>2.59</v>
      </c>
      <c r="N1110">
        <v>0.08</v>
      </c>
      <c r="O1110">
        <v>2</v>
      </c>
      <c r="P1110">
        <v>4.25</v>
      </c>
      <c r="Q1110">
        <v>0.19</v>
      </c>
      <c r="R1110">
        <v>61</v>
      </c>
      <c r="S1110">
        <v>26</v>
      </c>
      <c r="T1110">
        <v>51</v>
      </c>
      <c r="U1110">
        <v>565</v>
      </c>
      <c r="V1110">
        <v>10</v>
      </c>
      <c r="W1110">
        <v>90</v>
      </c>
      <c r="X1110">
        <v>6.5</v>
      </c>
      <c r="Y1110">
        <v>875</v>
      </c>
      <c r="Z1110">
        <v>17.5</v>
      </c>
      <c r="AA1110">
        <v>35</v>
      </c>
      <c r="AC1110">
        <v>16</v>
      </c>
      <c r="AD1110">
        <v>3.4</v>
      </c>
      <c r="AE1110">
        <v>0.92</v>
      </c>
      <c r="AF1110">
        <v>2.6</v>
      </c>
      <c r="AH1110">
        <v>1.9</v>
      </c>
      <c r="AI1110">
        <v>0.9</v>
      </c>
      <c r="AJ1110">
        <v>0.74</v>
      </c>
      <c r="AM1110">
        <v>6.15</v>
      </c>
      <c r="AO1110">
        <v>56.5</v>
      </c>
      <c r="AQ1110" t="s">
        <v>192</v>
      </c>
      <c r="AR1110" t="s">
        <v>2113</v>
      </c>
      <c r="AS1110" t="s">
        <v>2061</v>
      </c>
      <c r="AT1110">
        <v>2.7E-2</v>
      </c>
      <c r="AU1110">
        <v>2.7E-2</v>
      </c>
      <c r="AV1110">
        <v>-77.989000000000004</v>
      </c>
      <c r="AW1110">
        <v>-77.989000000000004</v>
      </c>
      <c r="AX1110" t="s">
        <v>195</v>
      </c>
      <c r="BA1110" t="s">
        <v>2024</v>
      </c>
      <c r="BE1110" t="s">
        <v>197</v>
      </c>
      <c r="BJ1110" t="s">
        <v>2022</v>
      </c>
      <c r="BN1110">
        <v>99.29</v>
      </c>
      <c r="BO1110">
        <v>-0.06</v>
      </c>
      <c r="BR1110">
        <v>9.9</v>
      </c>
      <c r="BS1110">
        <v>118</v>
      </c>
      <c r="BT1110">
        <v>16</v>
      </c>
      <c r="BZ1110">
        <v>9.0265486725663702E-2</v>
      </c>
      <c r="CS1110" t="s">
        <v>199</v>
      </c>
    </row>
    <row r="1111" spans="1:97" x14ac:dyDescent="0.3">
      <c r="A1111" s="1">
        <v>1109</v>
      </c>
      <c r="B1111" t="s">
        <v>2017</v>
      </c>
      <c r="C1111">
        <v>2.7E-2</v>
      </c>
      <c r="D1111">
        <v>-77.989000000000004</v>
      </c>
      <c r="E1111" t="s">
        <v>2118</v>
      </c>
      <c r="F1111">
        <v>5</v>
      </c>
      <c r="G1111">
        <v>44</v>
      </c>
      <c r="H1111">
        <v>60.85</v>
      </c>
      <c r="I1111">
        <v>0.65</v>
      </c>
      <c r="J1111">
        <v>16.05</v>
      </c>
      <c r="K1111">
        <v>5.81</v>
      </c>
      <c r="L1111">
        <v>6.26</v>
      </c>
      <c r="M1111">
        <v>3.65</v>
      </c>
      <c r="N1111">
        <v>0.1</v>
      </c>
      <c r="O1111">
        <v>1.83</v>
      </c>
      <c r="P1111">
        <v>3.85</v>
      </c>
      <c r="Q1111">
        <v>0.18</v>
      </c>
      <c r="R1111">
        <v>100</v>
      </c>
      <c r="S1111">
        <v>26</v>
      </c>
      <c r="T1111">
        <v>51</v>
      </c>
      <c r="U1111">
        <v>515</v>
      </c>
      <c r="V1111">
        <v>12.4</v>
      </c>
      <c r="W1111">
        <v>110</v>
      </c>
      <c r="X1111">
        <v>5.9</v>
      </c>
      <c r="Y1111">
        <v>800</v>
      </c>
      <c r="Z1111">
        <v>19</v>
      </c>
      <c r="AA1111">
        <v>35</v>
      </c>
      <c r="AC1111">
        <v>16</v>
      </c>
      <c r="AD1111">
        <v>3.5</v>
      </c>
      <c r="AE1111">
        <v>0.94</v>
      </c>
      <c r="AF1111">
        <v>2.7</v>
      </c>
      <c r="AH1111">
        <v>2.2999999999999998</v>
      </c>
      <c r="AI1111">
        <v>1.2</v>
      </c>
      <c r="AJ1111">
        <v>1.07</v>
      </c>
      <c r="AM1111">
        <v>5.65</v>
      </c>
      <c r="AO1111">
        <v>41.5322580645161</v>
      </c>
      <c r="AQ1111" t="s">
        <v>192</v>
      </c>
      <c r="AR1111" t="s">
        <v>2113</v>
      </c>
      <c r="AS1111" t="s">
        <v>2061</v>
      </c>
      <c r="AT1111">
        <v>2.7E-2</v>
      </c>
      <c r="AU1111">
        <v>2.7E-2</v>
      </c>
      <c r="AV1111">
        <v>-77.989000000000004</v>
      </c>
      <c r="AW1111">
        <v>-77.989000000000004</v>
      </c>
      <c r="AX1111" t="s">
        <v>195</v>
      </c>
      <c r="BA1111" t="s">
        <v>2021</v>
      </c>
      <c r="BE1111" t="s">
        <v>197</v>
      </c>
      <c r="BJ1111" t="s">
        <v>2022</v>
      </c>
      <c r="BN1111">
        <v>99.23</v>
      </c>
      <c r="BO1111">
        <v>0.13</v>
      </c>
      <c r="BR1111">
        <v>17.7</v>
      </c>
      <c r="BS1111">
        <v>155</v>
      </c>
      <c r="BT1111">
        <v>21</v>
      </c>
      <c r="BZ1111">
        <v>9.9029126213592195E-2</v>
      </c>
      <c r="CS1111" t="s">
        <v>199</v>
      </c>
    </row>
    <row r="1112" spans="1:97" x14ac:dyDescent="0.3">
      <c r="A1112" s="1">
        <v>1110</v>
      </c>
      <c r="B1112" t="s">
        <v>2017</v>
      </c>
      <c r="C1112">
        <v>2.7E-2</v>
      </c>
      <c r="D1112">
        <v>-77.989000000000004</v>
      </c>
      <c r="E1112" t="s">
        <v>2119</v>
      </c>
      <c r="F1112">
        <v>5</v>
      </c>
      <c r="G1112">
        <v>44</v>
      </c>
      <c r="H1112">
        <v>63.65</v>
      </c>
      <c r="I1112">
        <v>0.61</v>
      </c>
      <c r="J1112">
        <v>16.100000000000001</v>
      </c>
      <c r="K1112">
        <v>4.8899999999999997</v>
      </c>
      <c r="L1112">
        <v>4.72</v>
      </c>
      <c r="M1112">
        <v>2.25</v>
      </c>
      <c r="N1112">
        <v>0.08</v>
      </c>
      <c r="O1112">
        <v>2.1</v>
      </c>
      <c r="P1112">
        <v>4.2</v>
      </c>
      <c r="Q1112">
        <v>0.19</v>
      </c>
      <c r="R1112">
        <v>33</v>
      </c>
      <c r="S1112">
        <v>18</v>
      </c>
      <c r="T1112">
        <v>57.5</v>
      </c>
      <c r="U1112">
        <v>528</v>
      </c>
      <c r="V1112">
        <v>10.7</v>
      </c>
      <c r="W1112">
        <v>110</v>
      </c>
      <c r="X1112">
        <v>6.4</v>
      </c>
      <c r="Y1112">
        <v>890</v>
      </c>
      <c r="Z1112">
        <v>21</v>
      </c>
      <c r="AA1112">
        <v>41</v>
      </c>
      <c r="AC1112">
        <v>19</v>
      </c>
      <c r="AD1112">
        <v>3.7</v>
      </c>
      <c r="AE1112">
        <v>0.99</v>
      </c>
      <c r="AF1112">
        <v>2.9</v>
      </c>
      <c r="AH1112">
        <v>2.1</v>
      </c>
      <c r="AI1112">
        <v>1</v>
      </c>
      <c r="AJ1112">
        <v>0.79</v>
      </c>
      <c r="AM1112">
        <v>7.15</v>
      </c>
      <c r="AO1112">
        <v>49.345794392523302</v>
      </c>
      <c r="AQ1112" t="s">
        <v>192</v>
      </c>
      <c r="AR1112" t="s">
        <v>2113</v>
      </c>
      <c r="AS1112" t="s">
        <v>2061</v>
      </c>
      <c r="AT1112">
        <v>2.7E-2</v>
      </c>
      <c r="AU1112">
        <v>2.7E-2</v>
      </c>
      <c r="AV1112">
        <v>-77.989000000000004</v>
      </c>
      <c r="AW1112">
        <v>-77.989000000000004</v>
      </c>
      <c r="AX1112" t="s">
        <v>195</v>
      </c>
      <c r="BA1112" t="s">
        <v>2024</v>
      </c>
      <c r="BE1112" t="s">
        <v>197</v>
      </c>
      <c r="BJ1112" t="s">
        <v>2022</v>
      </c>
      <c r="BN1112">
        <v>98.79</v>
      </c>
      <c r="BO1112">
        <v>0.3</v>
      </c>
      <c r="BR1112">
        <v>8.9</v>
      </c>
      <c r="BS1112">
        <v>113</v>
      </c>
      <c r="BT1112">
        <v>14</v>
      </c>
      <c r="BZ1112">
        <v>0.108901515151515</v>
      </c>
      <c r="CS1112" t="s">
        <v>199</v>
      </c>
    </row>
    <row r="1113" spans="1:97" x14ac:dyDescent="0.3">
      <c r="A1113" s="1">
        <v>1111</v>
      </c>
      <c r="B1113" t="s">
        <v>2017</v>
      </c>
      <c r="C1113">
        <v>2.7E-2</v>
      </c>
      <c r="D1113">
        <v>-77.989000000000004</v>
      </c>
      <c r="E1113" t="s">
        <v>2120</v>
      </c>
      <c r="F1113">
        <v>5</v>
      </c>
      <c r="G1113">
        <v>44</v>
      </c>
      <c r="H1113">
        <v>65</v>
      </c>
      <c r="I1113">
        <v>0.55000000000000004</v>
      </c>
      <c r="J1113">
        <v>16.100000000000001</v>
      </c>
      <c r="K1113">
        <v>4.2</v>
      </c>
      <c r="L1113">
        <v>3.98</v>
      </c>
      <c r="M1113">
        <v>2.0699999999999998</v>
      </c>
      <c r="N1113">
        <v>0.06</v>
      </c>
      <c r="O1113">
        <v>2.5299999999999998</v>
      </c>
      <c r="P1113">
        <v>4.3499999999999996</v>
      </c>
      <c r="Q1113">
        <v>0.16</v>
      </c>
      <c r="R1113">
        <v>41</v>
      </c>
      <c r="S1113">
        <v>20</v>
      </c>
      <c r="T1113">
        <v>72</v>
      </c>
      <c r="U1113">
        <v>547</v>
      </c>
      <c r="V1113">
        <v>8.8000000000000007</v>
      </c>
      <c r="W1113">
        <v>117</v>
      </c>
      <c r="X1113">
        <v>6.7</v>
      </c>
      <c r="Y1113">
        <v>945</v>
      </c>
      <c r="Z1113">
        <v>22.5</v>
      </c>
      <c r="AA1113">
        <v>43</v>
      </c>
      <c r="AC1113">
        <v>18.5</v>
      </c>
      <c r="AD1113">
        <v>3.45</v>
      </c>
      <c r="AE1113">
        <v>0.92</v>
      </c>
      <c r="AF1113">
        <v>2.35</v>
      </c>
      <c r="AH1113">
        <v>1.65</v>
      </c>
      <c r="AI1113">
        <v>0.8</v>
      </c>
      <c r="AJ1113">
        <v>0.68</v>
      </c>
      <c r="AM1113">
        <v>8.6999999999999993</v>
      </c>
      <c r="AO1113">
        <v>62.159090909090899</v>
      </c>
      <c r="AQ1113" t="s">
        <v>192</v>
      </c>
      <c r="AR1113" t="s">
        <v>2113</v>
      </c>
      <c r="AS1113" t="s">
        <v>2061</v>
      </c>
      <c r="AT1113">
        <v>2.7E-2</v>
      </c>
      <c r="AU1113">
        <v>2.7E-2</v>
      </c>
      <c r="AV1113">
        <v>-77.989000000000004</v>
      </c>
      <c r="AW1113">
        <v>-77.989000000000004</v>
      </c>
      <c r="AX1113" t="s">
        <v>195</v>
      </c>
      <c r="BA1113" t="s">
        <v>2024</v>
      </c>
      <c r="BE1113" t="s">
        <v>197</v>
      </c>
      <c r="BJ1113" t="s">
        <v>2022</v>
      </c>
      <c r="BN1113">
        <v>99</v>
      </c>
      <c r="BO1113">
        <v>0.06</v>
      </c>
      <c r="BR1113">
        <v>8.3000000000000007</v>
      </c>
      <c r="BS1113">
        <v>92</v>
      </c>
      <c r="BT1113">
        <v>12</v>
      </c>
      <c r="BZ1113">
        <v>0.13162705667276001</v>
      </c>
      <c r="CS1113" t="s">
        <v>199</v>
      </c>
    </row>
    <row r="1114" spans="1:97" x14ac:dyDescent="0.3">
      <c r="A1114" s="1">
        <v>1112</v>
      </c>
      <c r="B1114" t="s">
        <v>1387</v>
      </c>
      <c r="C1114">
        <v>2.7E-2</v>
      </c>
      <c r="D1114">
        <v>-77.989000000000004</v>
      </c>
      <c r="E1114" t="s">
        <v>2121</v>
      </c>
      <c r="F1114">
        <v>5</v>
      </c>
      <c r="G1114">
        <v>44</v>
      </c>
      <c r="H1114">
        <v>58</v>
      </c>
      <c r="I1114">
        <v>0.7</v>
      </c>
      <c r="J1114">
        <v>16.5</v>
      </c>
      <c r="K1114">
        <v>6.75</v>
      </c>
      <c r="L1114">
        <v>6.65</v>
      </c>
      <c r="M1114">
        <v>4.54</v>
      </c>
      <c r="N1114">
        <v>0.11</v>
      </c>
      <c r="O1114">
        <v>1.57</v>
      </c>
      <c r="P1114">
        <v>3.75</v>
      </c>
      <c r="Q1114">
        <v>0.18</v>
      </c>
      <c r="R1114">
        <v>150.52000000000001</v>
      </c>
      <c r="S1114">
        <v>52.78</v>
      </c>
      <c r="T1114">
        <v>36.56</v>
      </c>
      <c r="U1114">
        <v>560.44000000000005</v>
      </c>
      <c r="V1114">
        <v>12.28</v>
      </c>
      <c r="W1114">
        <v>82.74</v>
      </c>
      <c r="X1114">
        <v>5.3</v>
      </c>
      <c r="Y1114">
        <v>653.08000000000004</v>
      </c>
      <c r="Z1114">
        <v>15.42</v>
      </c>
      <c r="AA1114">
        <v>30.88</v>
      </c>
      <c r="AB1114">
        <v>3.83</v>
      </c>
      <c r="AC1114">
        <v>15.63</v>
      </c>
      <c r="AD1114">
        <v>3.2</v>
      </c>
      <c r="AE1114">
        <v>1</v>
      </c>
      <c r="AF1114">
        <v>2.92</v>
      </c>
      <c r="AG1114">
        <v>0.41</v>
      </c>
      <c r="AH1114">
        <v>2.27</v>
      </c>
      <c r="AI1114">
        <v>1.08</v>
      </c>
      <c r="AJ1114">
        <v>0.97</v>
      </c>
      <c r="AK1114">
        <v>0.14000000000000001</v>
      </c>
      <c r="AL1114">
        <v>2.36</v>
      </c>
      <c r="AM1114">
        <v>3.7</v>
      </c>
      <c r="AO1114">
        <v>45.6384364820847</v>
      </c>
      <c r="AQ1114" t="s">
        <v>192</v>
      </c>
      <c r="AR1114" t="s">
        <v>2113</v>
      </c>
      <c r="AS1114" t="s">
        <v>2061</v>
      </c>
      <c r="AT1114">
        <v>2.7E-2</v>
      </c>
      <c r="AU1114">
        <v>2.7E-2</v>
      </c>
      <c r="AV1114">
        <v>-77.989000000000004</v>
      </c>
      <c r="AW1114">
        <v>-77.989000000000004</v>
      </c>
      <c r="AX1114" t="s">
        <v>195</v>
      </c>
      <c r="BA1114" t="s">
        <v>1390</v>
      </c>
      <c r="BE1114" t="s">
        <v>197</v>
      </c>
      <c r="BJ1114" t="s">
        <v>1391</v>
      </c>
      <c r="BN1114">
        <v>98.75</v>
      </c>
      <c r="BO1114">
        <v>-0.02</v>
      </c>
      <c r="BP1114">
        <v>23.69</v>
      </c>
      <c r="BR1114">
        <v>18.28</v>
      </c>
      <c r="BS1114">
        <v>164.32</v>
      </c>
      <c r="BT1114">
        <v>27.09</v>
      </c>
      <c r="BU1114">
        <v>20.73</v>
      </c>
      <c r="BV1114">
        <v>86.99</v>
      </c>
      <c r="BZ1114">
        <v>6.5234458639640197E-2</v>
      </c>
      <c r="CD1114">
        <v>1.47</v>
      </c>
      <c r="CE1114">
        <v>0.42</v>
      </c>
      <c r="CG1114">
        <v>0.38</v>
      </c>
      <c r="CH1114">
        <v>0.26</v>
      </c>
      <c r="CJ1114">
        <v>5.38</v>
      </c>
      <c r="CK1114">
        <v>1.08</v>
      </c>
      <c r="CL1114">
        <v>0.51279699999999995</v>
      </c>
      <c r="CM1114">
        <v>0.70433699999999999</v>
      </c>
      <c r="CO1114">
        <v>18.908999999999999</v>
      </c>
      <c r="CP1114">
        <v>15.638</v>
      </c>
      <c r="CR1114">
        <v>38.753999999999998</v>
      </c>
      <c r="CS1114" t="s">
        <v>199</v>
      </c>
    </row>
    <row r="1115" spans="1:97" x14ac:dyDescent="0.3">
      <c r="A1115" s="1">
        <v>1113</v>
      </c>
      <c r="B1115" t="s">
        <v>2017</v>
      </c>
      <c r="C1115">
        <v>0.03</v>
      </c>
      <c r="D1115">
        <v>-77.91</v>
      </c>
      <c r="E1115" t="s">
        <v>2122</v>
      </c>
      <c r="F1115">
        <v>5</v>
      </c>
      <c r="G1115">
        <v>44</v>
      </c>
      <c r="H1115">
        <v>59.2</v>
      </c>
      <c r="I1115">
        <v>0.83</v>
      </c>
      <c r="J1115">
        <v>15.05</v>
      </c>
      <c r="K1115">
        <v>5.57</v>
      </c>
      <c r="L1115">
        <v>6.35</v>
      </c>
      <c r="M1115">
        <v>4.5</v>
      </c>
      <c r="N1115">
        <v>0.1</v>
      </c>
      <c r="O1115">
        <v>2.9</v>
      </c>
      <c r="P1115">
        <v>3.65</v>
      </c>
      <c r="Q1115">
        <v>0.55000000000000004</v>
      </c>
      <c r="R1115">
        <v>175</v>
      </c>
      <c r="S1115">
        <v>37</v>
      </c>
      <c r="T1115">
        <v>74</v>
      </c>
      <c r="U1115">
        <v>1325</v>
      </c>
      <c r="V1115">
        <v>16.8</v>
      </c>
      <c r="W1115">
        <v>205</v>
      </c>
      <c r="X1115">
        <v>8.1999999999999993</v>
      </c>
      <c r="Y1115">
        <v>1525</v>
      </c>
      <c r="Z1115">
        <v>66</v>
      </c>
      <c r="AA1115">
        <v>133</v>
      </c>
      <c r="AC1115">
        <v>66</v>
      </c>
      <c r="AE1115">
        <v>2.9</v>
      </c>
      <c r="AH1115">
        <v>3.65</v>
      </c>
      <c r="AI1115">
        <v>1.65</v>
      </c>
      <c r="AJ1115">
        <v>1.04</v>
      </c>
      <c r="AO1115">
        <v>78.869047619047606</v>
      </c>
      <c r="AQ1115" t="s">
        <v>192</v>
      </c>
      <c r="AR1115" t="s">
        <v>2123</v>
      </c>
      <c r="AS1115" t="s">
        <v>2124</v>
      </c>
      <c r="AT1115">
        <v>0.03</v>
      </c>
      <c r="AU1115">
        <v>0.03</v>
      </c>
      <c r="AV1115">
        <v>-77.91</v>
      </c>
      <c r="AW1115">
        <v>-77.91</v>
      </c>
      <c r="AX1115" t="s">
        <v>195</v>
      </c>
      <c r="BA1115" t="s">
        <v>2021</v>
      </c>
      <c r="BE1115" t="s">
        <v>197</v>
      </c>
      <c r="BJ1115" t="s">
        <v>2022</v>
      </c>
      <c r="BN1115">
        <v>98.7</v>
      </c>
      <c r="BO1115">
        <v>0.2</v>
      </c>
      <c r="BR1115">
        <v>13.5</v>
      </c>
      <c r="BS1115">
        <v>155</v>
      </c>
      <c r="BT1115">
        <v>22</v>
      </c>
      <c r="BZ1115">
        <v>5.5849056603773498E-2</v>
      </c>
      <c r="CS1115" t="s">
        <v>199</v>
      </c>
    </row>
    <row r="1116" spans="1:97" x14ac:dyDescent="0.3">
      <c r="A1116" s="1">
        <v>1114</v>
      </c>
      <c r="B1116" t="s">
        <v>2017</v>
      </c>
      <c r="C1116">
        <v>0.03</v>
      </c>
      <c r="D1116">
        <v>-77.91</v>
      </c>
      <c r="E1116" t="s">
        <v>2125</v>
      </c>
      <c r="F1116">
        <v>5</v>
      </c>
      <c r="G1116">
        <v>44</v>
      </c>
      <c r="H1116">
        <v>59.3</v>
      </c>
      <c r="I1116">
        <v>0.84</v>
      </c>
      <c r="J1116">
        <v>15.08</v>
      </c>
      <c r="K1116">
        <v>5.63</v>
      </c>
      <c r="L1116">
        <v>6.5</v>
      </c>
      <c r="M1116">
        <v>4.53</v>
      </c>
      <c r="N1116">
        <v>0.1</v>
      </c>
      <c r="O1116">
        <v>2.9</v>
      </c>
      <c r="P1116">
        <v>3.62</v>
      </c>
      <c r="Q1116">
        <v>0.55000000000000004</v>
      </c>
      <c r="R1116">
        <v>178</v>
      </c>
      <c r="S1116">
        <v>39</v>
      </c>
      <c r="T1116">
        <v>73</v>
      </c>
      <c r="U1116">
        <v>1340</v>
      </c>
      <c r="V1116">
        <v>17</v>
      </c>
      <c r="W1116">
        <v>208</v>
      </c>
      <c r="X1116">
        <v>8.1999999999999993</v>
      </c>
      <c r="Y1116">
        <v>1470</v>
      </c>
      <c r="Z1116">
        <v>66</v>
      </c>
      <c r="AA1116">
        <v>128</v>
      </c>
      <c r="AC1116">
        <v>67</v>
      </c>
      <c r="AE1116">
        <v>2.95</v>
      </c>
      <c r="AH1116">
        <v>3.75</v>
      </c>
      <c r="AI1116">
        <v>1.55</v>
      </c>
      <c r="AJ1116">
        <v>1.1200000000000001</v>
      </c>
      <c r="AO1116">
        <v>78.823529411764696</v>
      </c>
      <c r="AQ1116" t="s">
        <v>192</v>
      </c>
      <c r="AR1116" t="s">
        <v>2123</v>
      </c>
      <c r="AS1116" t="s">
        <v>2124</v>
      </c>
      <c r="AT1116">
        <v>0.03</v>
      </c>
      <c r="AU1116">
        <v>0.03</v>
      </c>
      <c r="AV1116">
        <v>-77.91</v>
      </c>
      <c r="AW1116">
        <v>-77.91</v>
      </c>
      <c r="AX1116" t="s">
        <v>195</v>
      </c>
      <c r="BA1116" t="s">
        <v>2021</v>
      </c>
      <c r="BE1116" t="s">
        <v>197</v>
      </c>
      <c r="BJ1116" t="s">
        <v>2022</v>
      </c>
      <c r="BN1116">
        <v>99.05</v>
      </c>
      <c r="BO1116">
        <v>0.14000000000000001</v>
      </c>
      <c r="BR1116">
        <v>13.6</v>
      </c>
      <c r="BS1116">
        <v>160</v>
      </c>
      <c r="BT1116">
        <v>22</v>
      </c>
      <c r="BZ1116">
        <v>5.4477611940298501E-2</v>
      </c>
      <c r="CS1116" t="s">
        <v>199</v>
      </c>
    </row>
    <row r="1117" spans="1:97" x14ac:dyDescent="0.3">
      <c r="A1117" s="1">
        <v>1115</v>
      </c>
      <c r="B1117" t="s">
        <v>2017</v>
      </c>
      <c r="C1117">
        <v>0.03</v>
      </c>
      <c r="D1117">
        <v>-77.91</v>
      </c>
      <c r="E1117" t="s">
        <v>2126</v>
      </c>
      <c r="F1117">
        <v>5</v>
      </c>
      <c r="G1117">
        <v>44</v>
      </c>
      <c r="H1117">
        <v>59.5</v>
      </c>
      <c r="I1117">
        <v>0.81</v>
      </c>
      <c r="J1117">
        <v>15.35</v>
      </c>
      <c r="K1117">
        <v>5.51</v>
      </c>
      <c r="L1117">
        <v>6.2</v>
      </c>
      <c r="M1117">
        <v>4.26</v>
      </c>
      <c r="N1117">
        <v>0.09</v>
      </c>
      <c r="O1117">
        <v>2.78</v>
      </c>
      <c r="P1117">
        <v>3.7</v>
      </c>
      <c r="Q1117">
        <v>0.5</v>
      </c>
      <c r="R1117">
        <v>158</v>
      </c>
      <c r="S1117">
        <v>36</v>
      </c>
      <c r="T1117">
        <v>69</v>
      </c>
      <c r="U1117">
        <v>1250</v>
      </c>
      <c r="V1117">
        <v>16.2</v>
      </c>
      <c r="W1117">
        <v>185</v>
      </c>
      <c r="X1117">
        <v>8</v>
      </c>
      <c r="Y1117">
        <v>1460</v>
      </c>
      <c r="Z1117">
        <v>60.5</v>
      </c>
      <c r="AA1117">
        <v>118</v>
      </c>
      <c r="AC1117">
        <v>58</v>
      </c>
      <c r="AE1117">
        <v>2.73</v>
      </c>
      <c r="AH1117">
        <v>3.5</v>
      </c>
      <c r="AI1117">
        <v>1.55</v>
      </c>
      <c r="AJ1117">
        <v>1.02</v>
      </c>
      <c r="AM1117">
        <v>14.6</v>
      </c>
      <c r="AO1117">
        <v>77.160493827160494</v>
      </c>
      <c r="AQ1117" t="s">
        <v>192</v>
      </c>
      <c r="AR1117" t="s">
        <v>2123</v>
      </c>
      <c r="AS1117" t="s">
        <v>2124</v>
      </c>
      <c r="AT1117">
        <v>0.03</v>
      </c>
      <c r="AU1117">
        <v>0.03</v>
      </c>
      <c r="AV1117">
        <v>-77.91</v>
      </c>
      <c r="AW1117">
        <v>-77.91</v>
      </c>
      <c r="AX1117" t="s">
        <v>195</v>
      </c>
      <c r="BA1117" t="s">
        <v>2021</v>
      </c>
      <c r="BE1117" t="s">
        <v>197</v>
      </c>
      <c r="BJ1117" t="s">
        <v>2022</v>
      </c>
      <c r="BN1117">
        <v>98.7</v>
      </c>
      <c r="BO1117">
        <v>0.55000000000000004</v>
      </c>
      <c r="BR1117">
        <v>12.7</v>
      </c>
      <c r="BS1117">
        <v>150</v>
      </c>
      <c r="BT1117">
        <v>21</v>
      </c>
      <c r="BZ1117">
        <v>5.5199999999999999E-2</v>
      </c>
      <c r="CS1117" t="s">
        <v>199</v>
      </c>
    </row>
    <row r="1118" spans="1:97" x14ac:dyDescent="0.3">
      <c r="A1118" s="1">
        <v>1116</v>
      </c>
      <c r="B1118" t="s">
        <v>1334</v>
      </c>
      <c r="C1118">
        <v>3.5000000000000003E-2</v>
      </c>
      <c r="D1118">
        <v>-78.465999999999994</v>
      </c>
      <c r="E1118" t="s">
        <v>2127</v>
      </c>
      <c r="F1118">
        <v>6</v>
      </c>
      <c r="G1118">
        <v>50.5</v>
      </c>
      <c r="H1118">
        <v>62.69</v>
      </c>
      <c r="I1118">
        <v>0.54</v>
      </c>
      <c r="J1118">
        <v>16.29</v>
      </c>
      <c r="K1118">
        <v>5.36</v>
      </c>
      <c r="L1118">
        <v>5.77</v>
      </c>
      <c r="M1118">
        <v>3.58</v>
      </c>
      <c r="N1118">
        <v>0.1</v>
      </c>
      <c r="O1118">
        <v>1.17</v>
      </c>
      <c r="P1118">
        <v>4.37</v>
      </c>
      <c r="Q1118">
        <v>0.13</v>
      </c>
      <c r="R1118">
        <v>121</v>
      </c>
      <c r="S1118">
        <v>35</v>
      </c>
      <c r="T1118">
        <v>20.399999999999999</v>
      </c>
      <c r="U1118">
        <v>399</v>
      </c>
      <c r="V1118">
        <v>13.2</v>
      </c>
      <c r="W1118">
        <v>90</v>
      </c>
      <c r="X1118">
        <v>3.04</v>
      </c>
      <c r="Y1118">
        <v>540</v>
      </c>
      <c r="Z1118">
        <v>8.58</v>
      </c>
      <c r="AA1118">
        <v>16.2</v>
      </c>
      <c r="AB1118">
        <v>2.11</v>
      </c>
      <c r="AC1118">
        <v>9.39</v>
      </c>
      <c r="AD1118">
        <v>2.46</v>
      </c>
      <c r="AE1118">
        <v>0.74</v>
      </c>
      <c r="AF1118">
        <v>2.4</v>
      </c>
      <c r="AG1118">
        <v>0.39</v>
      </c>
      <c r="AH1118">
        <v>2.38</v>
      </c>
      <c r="AI1118">
        <v>1.29</v>
      </c>
      <c r="AJ1118">
        <v>1.22</v>
      </c>
      <c r="AK1118">
        <v>0.2</v>
      </c>
      <c r="AL1118">
        <v>2.58</v>
      </c>
      <c r="AM1118">
        <v>1.43</v>
      </c>
      <c r="AO1118">
        <v>30.227272727272702</v>
      </c>
      <c r="AQ1118" t="s">
        <v>192</v>
      </c>
      <c r="AR1118" t="s">
        <v>2128</v>
      </c>
      <c r="AT1118">
        <v>3.5000000000000003E-2</v>
      </c>
      <c r="AU1118">
        <v>3.5000000000000003E-2</v>
      </c>
      <c r="AV1118">
        <v>-78.465999999999994</v>
      </c>
      <c r="AW1118">
        <v>-78.465999999999994</v>
      </c>
      <c r="AX1118" t="s">
        <v>195</v>
      </c>
      <c r="BA1118" t="s">
        <v>1779</v>
      </c>
      <c r="BC1118" t="s">
        <v>1848</v>
      </c>
      <c r="BE1118" t="s">
        <v>197</v>
      </c>
      <c r="BJ1118" t="s">
        <v>1338</v>
      </c>
      <c r="BN1118">
        <v>99.999999999999901</v>
      </c>
      <c r="BR1118">
        <v>18</v>
      </c>
      <c r="BS1118">
        <v>120</v>
      </c>
      <c r="BU1118">
        <v>25</v>
      </c>
      <c r="BV1118">
        <v>68</v>
      </c>
      <c r="BZ1118">
        <v>5.1127819548872099E-2</v>
      </c>
      <c r="CD1118">
        <v>0.34</v>
      </c>
      <c r="CE1118">
        <v>0.47</v>
      </c>
      <c r="CF1118">
        <v>0.19</v>
      </c>
      <c r="CG1118">
        <v>0.22</v>
      </c>
      <c r="CJ1118">
        <v>4.79</v>
      </c>
      <c r="CK1118">
        <v>0.62</v>
      </c>
      <c r="CS1118" t="s">
        <v>199</v>
      </c>
    </row>
    <row r="1119" spans="1:97" x14ac:dyDescent="0.3">
      <c r="A1119" s="1">
        <v>1117</v>
      </c>
      <c r="B1119" t="s">
        <v>1334</v>
      </c>
      <c r="C1119">
        <v>3.5000000000000003E-2</v>
      </c>
      <c r="D1119">
        <v>-78.465999999999994</v>
      </c>
      <c r="E1119" t="s">
        <v>2129</v>
      </c>
      <c r="F1119">
        <v>6</v>
      </c>
      <c r="G1119">
        <v>50.5</v>
      </c>
      <c r="H1119">
        <v>63.68</v>
      </c>
      <c r="I1119">
        <v>0.52</v>
      </c>
      <c r="J1119">
        <v>16.29</v>
      </c>
      <c r="K1119">
        <v>5.18</v>
      </c>
      <c r="L1119">
        <v>5.34</v>
      </c>
      <c r="M1119">
        <v>3.12</v>
      </c>
      <c r="N1119">
        <v>0.09</v>
      </c>
      <c r="O1119">
        <v>1.24</v>
      </c>
      <c r="P1119">
        <v>4.41</v>
      </c>
      <c r="Q1119">
        <v>0.13</v>
      </c>
      <c r="R1119">
        <v>96</v>
      </c>
      <c r="S1119">
        <v>28</v>
      </c>
      <c r="T1119">
        <v>22</v>
      </c>
      <c r="U1119">
        <v>397</v>
      </c>
      <c r="V1119">
        <v>12.7</v>
      </c>
      <c r="W1119">
        <v>97</v>
      </c>
      <c r="X1119">
        <v>3.24</v>
      </c>
      <c r="Y1119">
        <v>576</v>
      </c>
      <c r="Z1119">
        <v>9.17</v>
      </c>
      <c r="AA1119">
        <v>17.100000000000001</v>
      </c>
      <c r="AB1119">
        <v>2.21</v>
      </c>
      <c r="AC1119">
        <v>9.6</v>
      </c>
      <c r="AD1119">
        <v>2.46</v>
      </c>
      <c r="AE1119">
        <v>0.74</v>
      </c>
      <c r="AF1119">
        <v>2.38</v>
      </c>
      <c r="AG1119">
        <v>0.39</v>
      </c>
      <c r="AH1119">
        <v>2.27</v>
      </c>
      <c r="AI1119">
        <v>1.28</v>
      </c>
      <c r="AJ1119">
        <v>1.18</v>
      </c>
      <c r="AK1119">
        <v>0.18</v>
      </c>
      <c r="AL1119">
        <v>2.76</v>
      </c>
      <c r="AM1119">
        <v>1.58</v>
      </c>
      <c r="AO1119">
        <v>31.259842519685002</v>
      </c>
      <c r="AQ1119" t="s">
        <v>192</v>
      </c>
      <c r="AR1119" t="s">
        <v>2128</v>
      </c>
      <c r="AT1119">
        <v>3.5000000000000003E-2</v>
      </c>
      <c r="AU1119">
        <v>3.5000000000000003E-2</v>
      </c>
      <c r="AV1119">
        <v>-78.465999999999994</v>
      </c>
      <c r="AW1119">
        <v>-78.465999999999994</v>
      </c>
      <c r="AX1119" t="s">
        <v>195</v>
      </c>
      <c r="BA1119" t="s">
        <v>1337</v>
      </c>
      <c r="BC1119" t="s">
        <v>1848</v>
      </c>
      <c r="BE1119" t="s">
        <v>197</v>
      </c>
      <c r="BJ1119" t="s">
        <v>1338</v>
      </c>
      <c r="BN1119">
        <v>100</v>
      </c>
      <c r="BR1119">
        <v>16</v>
      </c>
      <c r="BS1119">
        <v>114</v>
      </c>
      <c r="BU1119">
        <v>28</v>
      </c>
      <c r="BV1119">
        <v>69</v>
      </c>
      <c r="BZ1119">
        <v>5.54156171284634E-2</v>
      </c>
      <c r="CD1119">
        <v>0.47</v>
      </c>
      <c r="CE1119">
        <v>0.46</v>
      </c>
      <c r="CF1119">
        <v>0.18</v>
      </c>
      <c r="CG1119">
        <v>0.24</v>
      </c>
      <c r="CJ1119">
        <v>4.83</v>
      </c>
      <c r="CK1119">
        <v>0.66</v>
      </c>
      <c r="CS1119" t="s">
        <v>199</v>
      </c>
    </row>
    <row r="1120" spans="1:97" x14ac:dyDescent="0.3">
      <c r="A1120" s="1">
        <v>1118</v>
      </c>
      <c r="B1120" t="s">
        <v>2017</v>
      </c>
      <c r="C1120">
        <v>0.04</v>
      </c>
      <c r="D1120">
        <v>-78.150000000000006</v>
      </c>
      <c r="E1120" t="s">
        <v>2130</v>
      </c>
      <c r="F1120">
        <v>6</v>
      </c>
      <c r="G1120">
        <v>50.5</v>
      </c>
      <c r="H1120">
        <v>64.3</v>
      </c>
      <c r="I1120">
        <v>0.6</v>
      </c>
      <c r="J1120">
        <v>15.85</v>
      </c>
      <c r="K1120">
        <v>4.34</v>
      </c>
      <c r="L1120">
        <v>4.3499999999999996</v>
      </c>
      <c r="M1120">
        <v>2.4300000000000002</v>
      </c>
      <c r="N1120">
        <v>0.09</v>
      </c>
      <c r="O1120">
        <v>2.4300000000000002</v>
      </c>
      <c r="P1120">
        <v>3.73</v>
      </c>
      <c r="Q1120">
        <v>0.2</v>
      </c>
      <c r="R1120">
        <v>68</v>
      </c>
      <c r="S1120">
        <v>28</v>
      </c>
      <c r="T1120">
        <v>71.5</v>
      </c>
      <c r="U1120">
        <v>558</v>
      </c>
      <c r="V1120">
        <v>16.8</v>
      </c>
      <c r="W1120">
        <v>151</v>
      </c>
      <c r="X1120">
        <v>8.8000000000000007</v>
      </c>
      <c r="Y1120">
        <v>1040</v>
      </c>
      <c r="Z1120">
        <v>26.5</v>
      </c>
      <c r="AA1120">
        <v>48.5</v>
      </c>
      <c r="AC1120">
        <v>24</v>
      </c>
      <c r="AD1120">
        <v>4.9000000000000004</v>
      </c>
      <c r="AE1120">
        <v>1.1499999999999999</v>
      </c>
      <c r="AF1120">
        <v>3.75</v>
      </c>
      <c r="AH1120">
        <v>2.95</v>
      </c>
      <c r="AI1120">
        <v>1.6</v>
      </c>
      <c r="AJ1120">
        <v>1.44</v>
      </c>
      <c r="AM1120">
        <v>8.6</v>
      </c>
      <c r="AO1120">
        <v>33.214285714285701</v>
      </c>
      <c r="AQ1120" t="s">
        <v>192</v>
      </c>
      <c r="AR1120" t="s">
        <v>2019</v>
      </c>
      <c r="AS1120" t="s">
        <v>2131</v>
      </c>
      <c r="AT1120">
        <v>0.04</v>
      </c>
      <c r="AU1120">
        <v>0.04</v>
      </c>
      <c r="AV1120">
        <v>-78.150000000000006</v>
      </c>
      <c r="AW1120">
        <v>-78.150000000000006</v>
      </c>
      <c r="AX1120" t="s">
        <v>195</v>
      </c>
      <c r="BA1120" t="s">
        <v>2024</v>
      </c>
      <c r="BE1120" t="s">
        <v>197</v>
      </c>
      <c r="BJ1120" t="s">
        <v>2022</v>
      </c>
      <c r="BN1120">
        <v>98.32</v>
      </c>
      <c r="BO1120">
        <v>1.44</v>
      </c>
      <c r="BR1120">
        <v>9.5</v>
      </c>
      <c r="BS1120">
        <v>95</v>
      </c>
      <c r="BT1120">
        <v>14</v>
      </c>
      <c r="BZ1120">
        <v>0.12813620071684501</v>
      </c>
      <c r="CS1120" t="s">
        <v>199</v>
      </c>
    </row>
    <row r="1121" spans="1:97" x14ac:dyDescent="0.3">
      <c r="A1121" s="1">
        <v>1119</v>
      </c>
      <c r="B1121" t="s">
        <v>2017</v>
      </c>
      <c r="C1121">
        <v>0.04</v>
      </c>
      <c r="D1121">
        <v>-78.150000000000006</v>
      </c>
      <c r="E1121" t="s">
        <v>2132</v>
      </c>
      <c r="F1121">
        <v>6</v>
      </c>
      <c r="G1121">
        <v>50.5</v>
      </c>
      <c r="H1121">
        <v>64.3</v>
      </c>
      <c r="I1121">
        <v>0.61</v>
      </c>
      <c r="J1121">
        <v>16.2</v>
      </c>
      <c r="K1121">
        <v>3.93</v>
      </c>
      <c r="L1121">
        <v>4.24</v>
      </c>
      <c r="M1121">
        <v>2.19</v>
      </c>
      <c r="N1121">
        <v>0.09</v>
      </c>
      <c r="O1121">
        <v>2.3199999999999998</v>
      </c>
      <c r="P1121">
        <v>3.92</v>
      </c>
      <c r="Q1121">
        <v>0.23</v>
      </c>
      <c r="R1121">
        <v>50</v>
      </c>
      <c r="S1121">
        <v>9</v>
      </c>
      <c r="T1121">
        <v>65</v>
      </c>
      <c r="U1121">
        <v>578</v>
      </c>
      <c r="V1121">
        <v>17.8</v>
      </c>
      <c r="W1121">
        <v>146</v>
      </c>
      <c r="X1121">
        <v>8.6</v>
      </c>
      <c r="Y1121">
        <v>990</v>
      </c>
      <c r="Z1121">
        <v>25.5</v>
      </c>
      <c r="AA1121">
        <v>50</v>
      </c>
      <c r="AC1121">
        <v>23</v>
      </c>
      <c r="AD1121">
        <v>4.6500000000000004</v>
      </c>
      <c r="AE1121">
        <v>1.1599999999999999</v>
      </c>
      <c r="AF1121">
        <v>3.5</v>
      </c>
      <c r="AH1121">
        <v>3.25</v>
      </c>
      <c r="AI1121">
        <v>1.6</v>
      </c>
      <c r="AJ1121">
        <v>1.58</v>
      </c>
      <c r="AM1121">
        <v>8.3000000000000007</v>
      </c>
      <c r="AO1121">
        <v>32.471910112359502</v>
      </c>
      <c r="AQ1121" t="s">
        <v>192</v>
      </c>
      <c r="AR1121" t="s">
        <v>2019</v>
      </c>
      <c r="AS1121" t="s">
        <v>2131</v>
      </c>
      <c r="AT1121">
        <v>0.04</v>
      </c>
      <c r="AU1121">
        <v>0.04</v>
      </c>
      <c r="AV1121">
        <v>-78.150000000000006</v>
      </c>
      <c r="AW1121">
        <v>-78.150000000000006</v>
      </c>
      <c r="AX1121" t="s">
        <v>195</v>
      </c>
      <c r="BA1121" t="s">
        <v>2024</v>
      </c>
      <c r="BE1121" t="s">
        <v>197</v>
      </c>
      <c r="BJ1121" t="s">
        <v>2022</v>
      </c>
      <c r="BN1121">
        <v>98.03</v>
      </c>
      <c r="BO1121">
        <v>1.51</v>
      </c>
      <c r="BR1121">
        <v>8.9</v>
      </c>
      <c r="BS1121">
        <v>91</v>
      </c>
      <c r="BT1121">
        <v>8.5</v>
      </c>
      <c r="BZ1121">
        <v>0.112456747404844</v>
      </c>
      <c r="CS1121" t="s">
        <v>199</v>
      </c>
    </row>
    <row r="1122" spans="1:97" x14ac:dyDescent="0.3">
      <c r="A1122" s="1">
        <v>1120</v>
      </c>
      <c r="B1122" t="s">
        <v>2017</v>
      </c>
      <c r="C1122">
        <v>0.04</v>
      </c>
      <c r="D1122">
        <v>-78.150000000000006</v>
      </c>
      <c r="E1122" t="s">
        <v>2133</v>
      </c>
      <c r="F1122">
        <v>6</v>
      </c>
      <c r="G1122">
        <v>50.5</v>
      </c>
      <c r="H1122">
        <v>59.75</v>
      </c>
      <c r="I1122">
        <v>0.88</v>
      </c>
      <c r="J1122">
        <v>16.37</v>
      </c>
      <c r="K1122">
        <v>6.04</v>
      </c>
      <c r="L1122">
        <v>5.9</v>
      </c>
      <c r="M1122">
        <v>3.54</v>
      </c>
      <c r="N1122">
        <v>0.09</v>
      </c>
      <c r="O1122">
        <v>1.94</v>
      </c>
      <c r="P1122">
        <v>3.85</v>
      </c>
      <c r="Q1122">
        <v>0.24</v>
      </c>
      <c r="R1122">
        <v>131</v>
      </c>
      <c r="S1122">
        <v>47</v>
      </c>
      <c r="T1122">
        <v>56.5</v>
      </c>
      <c r="U1122">
        <v>564</v>
      </c>
      <c r="V1122">
        <v>19</v>
      </c>
      <c r="W1122">
        <v>185</v>
      </c>
      <c r="X1122">
        <v>7.8</v>
      </c>
      <c r="Y1122">
        <v>700</v>
      </c>
      <c r="Z1122">
        <v>23</v>
      </c>
      <c r="AA1122">
        <v>48</v>
      </c>
      <c r="AC1122">
        <v>23</v>
      </c>
      <c r="AD1122">
        <v>5</v>
      </c>
      <c r="AE1122">
        <v>1.22</v>
      </c>
      <c r="AF1122">
        <v>4.2</v>
      </c>
      <c r="AH1122">
        <v>3.3</v>
      </c>
      <c r="AI1122">
        <v>1.6</v>
      </c>
      <c r="AJ1122">
        <v>1.45</v>
      </c>
      <c r="AM1122">
        <v>6.5</v>
      </c>
      <c r="AO1122">
        <v>29.684210526315699</v>
      </c>
      <c r="AQ1122" t="s">
        <v>192</v>
      </c>
      <c r="AR1122" t="s">
        <v>2019</v>
      </c>
      <c r="AS1122" t="s">
        <v>2131</v>
      </c>
      <c r="AT1122">
        <v>0.04</v>
      </c>
      <c r="AU1122">
        <v>0.04</v>
      </c>
      <c r="AV1122">
        <v>-78.150000000000006</v>
      </c>
      <c r="AW1122">
        <v>-78.150000000000006</v>
      </c>
      <c r="AX1122" t="s">
        <v>195</v>
      </c>
      <c r="BA1122" t="s">
        <v>2021</v>
      </c>
      <c r="BE1122" t="s">
        <v>197</v>
      </c>
      <c r="BJ1122" t="s">
        <v>2022</v>
      </c>
      <c r="BN1122">
        <v>98.6</v>
      </c>
      <c r="BO1122">
        <v>0.14000000000000001</v>
      </c>
      <c r="BR1122">
        <v>15.1</v>
      </c>
      <c r="BS1122">
        <v>160</v>
      </c>
      <c r="BT1122">
        <v>20</v>
      </c>
      <c r="BZ1122">
        <v>0.100177304964539</v>
      </c>
      <c r="CS1122" t="s">
        <v>199</v>
      </c>
    </row>
    <row r="1123" spans="1:97" x14ac:dyDescent="0.3">
      <c r="A1123" s="1">
        <v>1121</v>
      </c>
      <c r="B1123" t="s">
        <v>2017</v>
      </c>
      <c r="C1123">
        <v>0.04</v>
      </c>
      <c r="D1123">
        <v>-78.150000000000006</v>
      </c>
      <c r="E1123" t="s">
        <v>2134</v>
      </c>
      <c r="F1123">
        <v>6</v>
      </c>
      <c r="G1123">
        <v>50.5</v>
      </c>
      <c r="H1123">
        <v>59.5</v>
      </c>
      <c r="I1123">
        <v>0.86</v>
      </c>
      <c r="J1123">
        <v>16.399999999999999</v>
      </c>
      <c r="K1123">
        <v>5.76</v>
      </c>
      <c r="L1123">
        <v>6.05</v>
      </c>
      <c r="M1123">
        <v>3.5</v>
      </c>
      <c r="N1123">
        <v>0.09</v>
      </c>
      <c r="O1123">
        <v>2.1</v>
      </c>
      <c r="P1123">
        <v>3.7</v>
      </c>
      <c r="Q1123">
        <v>0.25</v>
      </c>
      <c r="R1123">
        <v>116</v>
      </c>
      <c r="S1123">
        <v>44</v>
      </c>
      <c r="T1123">
        <v>59</v>
      </c>
      <c r="U1123">
        <v>565</v>
      </c>
      <c r="V1123">
        <v>18</v>
      </c>
      <c r="W1123">
        <v>185</v>
      </c>
      <c r="X1123">
        <v>7.7</v>
      </c>
      <c r="Y1123">
        <v>752</v>
      </c>
      <c r="Z1123">
        <v>23.5</v>
      </c>
      <c r="AA1123">
        <v>45</v>
      </c>
      <c r="AC1123">
        <v>23.5</v>
      </c>
      <c r="AD1123">
        <v>4.9000000000000004</v>
      </c>
      <c r="AE1123">
        <v>1.17</v>
      </c>
      <c r="AF1123">
        <v>4.25</v>
      </c>
      <c r="AH1123">
        <v>3.25</v>
      </c>
      <c r="AI1123">
        <v>1.6</v>
      </c>
      <c r="AJ1123">
        <v>1.45</v>
      </c>
      <c r="AM1123">
        <v>7.55</v>
      </c>
      <c r="AO1123">
        <v>31.3888888888888</v>
      </c>
      <c r="AQ1123" t="s">
        <v>192</v>
      </c>
      <c r="AR1123" t="s">
        <v>2019</v>
      </c>
      <c r="AS1123" t="s">
        <v>2131</v>
      </c>
      <c r="AT1123">
        <v>0.04</v>
      </c>
      <c r="AU1123">
        <v>0.04</v>
      </c>
      <c r="AV1123">
        <v>-78.150000000000006</v>
      </c>
      <c r="AW1123">
        <v>-78.150000000000006</v>
      </c>
      <c r="AX1123" t="s">
        <v>195</v>
      </c>
      <c r="BA1123" t="s">
        <v>2021</v>
      </c>
      <c r="BE1123" t="s">
        <v>197</v>
      </c>
      <c r="BJ1123" t="s">
        <v>2022</v>
      </c>
      <c r="BN1123">
        <v>98.21</v>
      </c>
      <c r="BO1123">
        <v>1.27</v>
      </c>
      <c r="BR1123">
        <v>14.8</v>
      </c>
      <c r="BS1123">
        <v>162</v>
      </c>
      <c r="BT1123">
        <v>19</v>
      </c>
      <c r="BZ1123">
        <v>0.104424778761061</v>
      </c>
      <c r="CS1123" t="s">
        <v>199</v>
      </c>
    </row>
    <row r="1124" spans="1:97" x14ac:dyDescent="0.3">
      <c r="A1124" s="1">
        <v>1122</v>
      </c>
      <c r="B1124" t="s">
        <v>2017</v>
      </c>
      <c r="C1124">
        <v>0.04</v>
      </c>
      <c r="D1124">
        <v>-78.150000000000006</v>
      </c>
      <c r="E1124" t="s">
        <v>2135</v>
      </c>
      <c r="F1124">
        <v>6</v>
      </c>
      <c r="G1124">
        <v>50.5</v>
      </c>
      <c r="H1124">
        <v>59.8</v>
      </c>
      <c r="I1124">
        <v>0.82</v>
      </c>
      <c r="J1124">
        <v>17.8</v>
      </c>
      <c r="K1124">
        <v>5.53</v>
      </c>
      <c r="L1124">
        <v>5.19</v>
      </c>
      <c r="M1124">
        <v>2.46</v>
      </c>
      <c r="N1124">
        <v>7.0000000000000007E-2</v>
      </c>
      <c r="O1124">
        <v>2.37</v>
      </c>
      <c r="P1124">
        <v>3.88</v>
      </c>
      <c r="Q1124">
        <v>0.21</v>
      </c>
      <c r="R1124">
        <v>39</v>
      </c>
      <c r="S1124">
        <v>16</v>
      </c>
      <c r="T1124">
        <v>74</v>
      </c>
      <c r="U1124">
        <v>534</v>
      </c>
      <c r="V1124">
        <v>22</v>
      </c>
      <c r="W1124">
        <v>190</v>
      </c>
      <c r="X1124">
        <v>8</v>
      </c>
      <c r="Y1124">
        <v>763</v>
      </c>
      <c r="Z1124">
        <v>36.5</v>
      </c>
      <c r="AA1124">
        <v>59</v>
      </c>
      <c r="AC1124">
        <v>36</v>
      </c>
      <c r="AD1124">
        <v>7.4</v>
      </c>
      <c r="AE1124">
        <v>1.66</v>
      </c>
      <c r="AF1124">
        <v>5.0999999999999996</v>
      </c>
      <c r="AH1124">
        <v>4.3499999999999996</v>
      </c>
      <c r="AI1124">
        <v>2</v>
      </c>
      <c r="AJ1124">
        <v>1.8</v>
      </c>
      <c r="AM1124">
        <v>9.1</v>
      </c>
      <c r="AO1124">
        <v>24.272727272727199</v>
      </c>
      <c r="AQ1124" t="s">
        <v>192</v>
      </c>
      <c r="AR1124" t="s">
        <v>2019</v>
      </c>
      <c r="AS1124" t="s">
        <v>2131</v>
      </c>
      <c r="AT1124">
        <v>0.04</v>
      </c>
      <c r="AU1124">
        <v>0.04</v>
      </c>
      <c r="AV1124">
        <v>-78.150000000000006</v>
      </c>
      <c r="AW1124">
        <v>-78.150000000000006</v>
      </c>
      <c r="AX1124" t="s">
        <v>195</v>
      </c>
      <c r="BA1124" t="s">
        <v>2021</v>
      </c>
      <c r="BE1124" t="s">
        <v>197</v>
      </c>
      <c r="BJ1124" t="s">
        <v>2022</v>
      </c>
      <c r="BN1124">
        <v>98.129999999999896</v>
      </c>
      <c r="BO1124">
        <v>1.06</v>
      </c>
      <c r="BR1124">
        <v>12.5</v>
      </c>
      <c r="BS1124">
        <v>130</v>
      </c>
      <c r="BT1124">
        <v>14</v>
      </c>
      <c r="BZ1124">
        <v>0.13857677902621701</v>
      </c>
      <c r="CS1124" t="s">
        <v>199</v>
      </c>
    </row>
    <row r="1125" spans="1:97" x14ac:dyDescent="0.3">
      <c r="A1125" s="1">
        <v>1123</v>
      </c>
      <c r="B1125" t="s">
        <v>2017</v>
      </c>
      <c r="C1125">
        <v>0.04</v>
      </c>
      <c r="D1125">
        <v>-78.150000000000006</v>
      </c>
      <c r="E1125" t="s">
        <v>2136</v>
      </c>
      <c r="F1125">
        <v>6</v>
      </c>
      <c r="G1125">
        <v>50.5</v>
      </c>
      <c r="H1125">
        <v>59.4</v>
      </c>
      <c r="I1125">
        <v>0.87</v>
      </c>
      <c r="J1125">
        <v>17.29</v>
      </c>
      <c r="K1125">
        <v>6.34</v>
      </c>
      <c r="L1125">
        <v>5.3</v>
      </c>
      <c r="M1125">
        <v>2.77</v>
      </c>
      <c r="N1125">
        <v>0.08</v>
      </c>
      <c r="O1125">
        <v>1.89</v>
      </c>
      <c r="P1125">
        <v>3.88</v>
      </c>
      <c r="Q1125">
        <v>0.2</v>
      </c>
      <c r="R1125">
        <v>24</v>
      </c>
      <c r="S1125">
        <v>18</v>
      </c>
      <c r="T1125">
        <v>52</v>
      </c>
      <c r="U1125">
        <v>505</v>
      </c>
      <c r="V1125">
        <v>17</v>
      </c>
      <c r="W1125">
        <v>155</v>
      </c>
      <c r="X1125">
        <v>7.2</v>
      </c>
      <c r="Y1125">
        <v>772</v>
      </c>
      <c r="Z1125">
        <v>22</v>
      </c>
      <c r="AA1125">
        <v>37</v>
      </c>
      <c r="AC1125">
        <v>23</v>
      </c>
      <c r="AD1125">
        <v>4.5</v>
      </c>
      <c r="AE1125">
        <v>1.25</v>
      </c>
      <c r="AF1125">
        <v>4.05</v>
      </c>
      <c r="AH1125">
        <v>3.25</v>
      </c>
      <c r="AI1125">
        <v>1.5</v>
      </c>
      <c r="AJ1125">
        <v>1.33</v>
      </c>
      <c r="AM1125">
        <v>5.25</v>
      </c>
      <c r="AO1125">
        <v>29.705882352941099</v>
      </c>
      <c r="AQ1125" t="s">
        <v>192</v>
      </c>
      <c r="AR1125" t="s">
        <v>2019</v>
      </c>
      <c r="AS1125" t="s">
        <v>2131</v>
      </c>
      <c r="AT1125">
        <v>0.04</v>
      </c>
      <c r="AU1125">
        <v>0.04</v>
      </c>
      <c r="AV1125">
        <v>-78.150000000000006</v>
      </c>
      <c r="AW1125">
        <v>-78.150000000000006</v>
      </c>
      <c r="AX1125" t="s">
        <v>195</v>
      </c>
      <c r="BA1125" t="s">
        <v>2021</v>
      </c>
      <c r="BE1125" t="s">
        <v>197</v>
      </c>
      <c r="BJ1125" t="s">
        <v>2022</v>
      </c>
      <c r="BN1125">
        <v>98.02</v>
      </c>
      <c r="BO1125">
        <v>1.02</v>
      </c>
      <c r="BR1125">
        <v>15.1</v>
      </c>
      <c r="BS1125">
        <v>165</v>
      </c>
      <c r="BT1125">
        <v>19</v>
      </c>
      <c r="BZ1125">
        <v>0.10297029702970199</v>
      </c>
      <c r="CS1125" t="s">
        <v>199</v>
      </c>
    </row>
    <row r="1126" spans="1:97" x14ac:dyDescent="0.3">
      <c r="A1126" s="1">
        <v>1124</v>
      </c>
      <c r="B1126" t="s">
        <v>2017</v>
      </c>
      <c r="C1126">
        <v>0.04</v>
      </c>
      <c r="D1126">
        <v>-78.150000000000006</v>
      </c>
      <c r="E1126" t="s">
        <v>2137</v>
      </c>
      <c r="F1126">
        <v>6</v>
      </c>
      <c r="G1126">
        <v>50.5</v>
      </c>
      <c r="H1126">
        <v>60</v>
      </c>
      <c r="I1126">
        <v>0.84</v>
      </c>
      <c r="J1126">
        <v>17.100000000000001</v>
      </c>
      <c r="K1126">
        <v>6.21</v>
      </c>
      <c r="L1126">
        <v>5.8</v>
      </c>
      <c r="M1126">
        <v>3</v>
      </c>
      <c r="N1126">
        <v>0.09</v>
      </c>
      <c r="O1126">
        <v>1.87</v>
      </c>
      <c r="P1126">
        <v>3.8</v>
      </c>
      <c r="Q1126">
        <v>0.21</v>
      </c>
      <c r="R1126">
        <v>40</v>
      </c>
      <c r="S1126">
        <v>26</v>
      </c>
      <c r="T1126">
        <v>54</v>
      </c>
      <c r="U1126">
        <v>610</v>
      </c>
      <c r="V1126">
        <v>19</v>
      </c>
      <c r="W1126">
        <v>142</v>
      </c>
      <c r="X1126">
        <v>6.6</v>
      </c>
      <c r="Y1126">
        <v>830</v>
      </c>
      <c r="Z1126">
        <v>30.3</v>
      </c>
      <c r="AA1126">
        <v>41</v>
      </c>
      <c r="AC1126">
        <v>32</v>
      </c>
      <c r="AD1126">
        <v>6.25</v>
      </c>
      <c r="AE1126">
        <v>1.48</v>
      </c>
      <c r="AF1126">
        <v>4.9000000000000004</v>
      </c>
      <c r="AH1126">
        <v>3.5</v>
      </c>
      <c r="AI1126">
        <v>2</v>
      </c>
      <c r="AJ1126">
        <v>1.51</v>
      </c>
      <c r="AM1126">
        <v>6.45</v>
      </c>
      <c r="AO1126">
        <v>32.105263157894697</v>
      </c>
      <c r="AQ1126" t="s">
        <v>192</v>
      </c>
      <c r="AR1126" t="s">
        <v>2019</v>
      </c>
      <c r="AS1126" t="s">
        <v>2131</v>
      </c>
      <c r="AT1126">
        <v>0.04</v>
      </c>
      <c r="AU1126">
        <v>0.04</v>
      </c>
      <c r="AV1126">
        <v>-78.150000000000006</v>
      </c>
      <c r="AW1126">
        <v>-78.150000000000006</v>
      </c>
      <c r="AX1126" t="s">
        <v>195</v>
      </c>
      <c r="BA1126" t="s">
        <v>2021</v>
      </c>
      <c r="BE1126" t="s">
        <v>197</v>
      </c>
      <c r="BJ1126" t="s">
        <v>2022</v>
      </c>
      <c r="BN1126">
        <v>98.919999999999902</v>
      </c>
      <c r="BO1126">
        <v>0.65</v>
      </c>
      <c r="BR1126">
        <v>14.8</v>
      </c>
      <c r="BS1126">
        <v>162</v>
      </c>
      <c r="BT1126">
        <v>19</v>
      </c>
      <c r="BZ1126">
        <v>8.8524590163934394E-2</v>
      </c>
      <c r="CS1126" t="s">
        <v>199</v>
      </c>
    </row>
    <row r="1127" spans="1:97" x14ac:dyDescent="0.3">
      <c r="A1127" s="1">
        <v>1125</v>
      </c>
      <c r="B1127" t="s">
        <v>2017</v>
      </c>
      <c r="C1127">
        <v>0.04</v>
      </c>
      <c r="D1127">
        <v>-78.150000000000006</v>
      </c>
      <c r="E1127" t="s">
        <v>2138</v>
      </c>
      <c r="F1127">
        <v>6</v>
      </c>
      <c r="G1127">
        <v>50.5</v>
      </c>
      <c r="H1127">
        <v>58.8</v>
      </c>
      <c r="I1127">
        <v>0.9</v>
      </c>
      <c r="J1127">
        <v>16.8</v>
      </c>
      <c r="K1127">
        <v>6.66</v>
      </c>
      <c r="L1127">
        <v>6.6</v>
      </c>
      <c r="M1127">
        <v>3.82</v>
      </c>
      <c r="N1127">
        <v>0.1</v>
      </c>
      <c r="O1127">
        <v>1.62</v>
      </c>
      <c r="P1127">
        <v>3.74</v>
      </c>
      <c r="Q1127">
        <v>0.21</v>
      </c>
      <c r="R1127">
        <v>75</v>
      </c>
      <c r="S1127">
        <v>29</v>
      </c>
      <c r="T1127">
        <v>45</v>
      </c>
      <c r="U1127">
        <v>590</v>
      </c>
      <c r="V1127">
        <v>16.3</v>
      </c>
      <c r="W1127">
        <v>144</v>
      </c>
      <c r="X1127">
        <v>7</v>
      </c>
      <c r="Y1127">
        <v>680</v>
      </c>
      <c r="Z1127">
        <v>20</v>
      </c>
      <c r="AA1127">
        <v>38</v>
      </c>
      <c r="AC1127">
        <v>21</v>
      </c>
      <c r="AD1127">
        <v>4.25</v>
      </c>
      <c r="AE1127">
        <v>1.2</v>
      </c>
      <c r="AF1127">
        <v>3.4</v>
      </c>
      <c r="AH1127">
        <v>3</v>
      </c>
      <c r="AI1127">
        <v>1.74</v>
      </c>
      <c r="AJ1127">
        <v>1.36</v>
      </c>
      <c r="AM1127">
        <v>5.0999999999999996</v>
      </c>
      <c r="AO1127">
        <v>36.1963190184049</v>
      </c>
      <c r="AQ1127" t="s">
        <v>192</v>
      </c>
      <c r="AR1127" t="s">
        <v>2019</v>
      </c>
      <c r="AS1127" t="s">
        <v>2131</v>
      </c>
      <c r="AT1127">
        <v>0.04</v>
      </c>
      <c r="AU1127">
        <v>0.04</v>
      </c>
      <c r="AV1127">
        <v>-78.150000000000006</v>
      </c>
      <c r="AW1127">
        <v>-78.150000000000006</v>
      </c>
      <c r="AX1127" t="s">
        <v>195</v>
      </c>
      <c r="BA1127" t="s">
        <v>2021</v>
      </c>
      <c r="BE1127" t="s">
        <v>197</v>
      </c>
      <c r="BJ1127" t="s">
        <v>2022</v>
      </c>
      <c r="BN1127">
        <v>99.249999999999901</v>
      </c>
      <c r="BO1127">
        <v>0.35</v>
      </c>
      <c r="BR1127">
        <v>16.5</v>
      </c>
      <c r="BS1127">
        <v>180</v>
      </c>
      <c r="BT1127">
        <v>21</v>
      </c>
      <c r="BZ1127">
        <v>7.6271186440677902E-2</v>
      </c>
      <c r="CS1127" t="s">
        <v>199</v>
      </c>
    </row>
    <row r="1128" spans="1:97" x14ac:dyDescent="0.3">
      <c r="A1128" s="1">
        <v>1126</v>
      </c>
      <c r="B1128" t="s">
        <v>2017</v>
      </c>
      <c r="C1128">
        <v>0.04</v>
      </c>
      <c r="D1128">
        <v>-78.150000000000006</v>
      </c>
      <c r="E1128" t="s">
        <v>2139</v>
      </c>
      <c r="F1128">
        <v>6</v>
      </c>
      <c r="G1128">
        <v>50.5</v>
      </c>
      <c r="H1128">
        <v>58.5</v>
      </c>
      <c r="I1128">
        <v>0.91</v>
      </c>
      <c r="J1128">
        <v>16.95</v>
      </c>
      <c r="K1128">
        <v>6.79</v>
      </c>
      <c r="L1128">
        <v>6.4</v>
      </c>
      <c r="M1128">
        <v>3.83</v>
      </c>
      <c r="N1128">
        <v>0.09</v>
      </c>
      <c r="O1128">
        <v>1.62</v>
      </c>
      <c r="P1128">
        <v>3.61</v>
      </c>
      <c r="Q1128">
        <v>0.22</v>
      </c>
      <c r="R1128">
        <v>76</v>
      </c>
      <c r="S1128">
        <v>28</v>
      </c>
      <c r="T1128">
        <v>44.5</v>
      </c>
      <c r="U1128">
        <v>604</v>
      </c>
      <c r="V1128">
        <v>18</v>
      </c>
      <c r="W1128">
        <v>144</v>
      </c>
      <c r="X1128">
        <v>6.7</v>
      </c>
      <c r="Y1128">
        <v>705</v>
      </c>
      <c r="Z1128">
        <v>20</v>
      </c>
      <c r="AA1128">
        <v>37</v>
      </c>
      <c r="AC1128">
        <v>22</v>
      </c>
      <c r="AD1128">
        <v>4.9000000000000004</v>
      </c>
      <c r="AE1128">
        <v>1.24</v>
      </c>
      <c r="AF1128">
        <v>4.2</v>
      </c>
      <c r="AH1128">
        <v>3.42</v>
      </c>
      <c r="AI1128">
        <v>1.7</v>
      </c>
      <c r="AJ1128">
        <v>1.54</v>
      </c>
      <c r="AM1128">
        <v>5.35</v>
      </c>
      <c r="AO1128">
        <v>33.5555555555555</v>
      </c>
      <c r="AQ1128" t="s">
        <v>192</v>
      </c>
      <c r="AR1128" t="s">
        <v>2019</v>
      </c>
      <c r="AS1128" t="s">
        <v>2131</v>
      </c>
      <c r="AT1128">
        <v>0.04</v>
      </c>
      <c r="AU1128">
        <v>0.04</v>
      </c>
      <c r="AV1128">
        <v>-78.150000000000006</v>
      </c>
      <c r="AW1128">
        <v>-78.150000000000006</v>
      </c>
      <c r="AX1128" t="s">
        <v>195</v>
      </c>
      <c r="BA1128" t="s">
        <v>2021</v>
      </c>
      <c r="BE1128" t="s">
        <v>197</v>
      </c>
      <c r="BJ1128" t="s">
        <v>2022</v>
      </c>
      <c r="BN1128">
        <v>98.92</v>
      </c>
      <c r="BO1128">
        <v>0.63</v>
      </c>
      <c r="BR1128">
        <v>16.2</v>
      </c>
      <c r="BS1128">
        <v>175</v>
      </c>
      <c r="BT1128">
        <v>20</v>
      </c>
      <c r="BZ1128">
        <v>7.3675496688741696E-2</v>
      </c>
      <c r="CS1128" t="s">
        <v>199</v>
      </c>
    </row>
    <row r="1129" spans="1:97" x14ac:dyDescent="0.3">
      <c r="A1129" s="1">
        <v>1127</v>
      </c>
      <c r="B1129" t="s">
        <v>2017</v>
      </c>
      <c r="C1129">
        <v>0.04</v>
      </c>
      <c r="D1129">
        <v>-78.150000000000006</v>
      </c>
      <c r="E1129" t="s">
        <v>2140</v>
      </c>
      <c r="F1129">
        <v>6</v>
      </c>
      <c r="G1129">
        <v>50.5</v>
      </c>
      <c r="H1129">
        <v>58.8</v>
      </c>
      <c r="I1129">
        <v>0.86</v>
      </c>
      <c r="J1129">
        <v>17.149999999999999</v>
      </c>
      <c r="K1129">
        <v>6.66</v>
      </c>
      <c r="L1129">
        <v>6.28</v>
      </c>
      <c r="M1129">
        <v>3.34</v>
      </c>
      <c r="N1129">
        <v>0.1</v>
      </c>
      <c r="O1129">
        <v>1.73</v>
      </c>
      <c r="P1129">
        <v>3.58</v>
      </c>
      <c r="Q1129">
        <v>0.23</v>
      </c>
      <c r="R1129">
        <v>43</v>
      </c>
      <c r="S1129">
        <v>30</v>
      </c>
      <c r="T1129">
        <v>51</v>
      </c>
      <c r="U1129">
        <v>656</v>
      </c>
      <c r="V1129">
        <v>21</v>
      </c>
      <c r="W1129">
        <v>138</v>
      </c>
      <c r="X1129">
        <v>6.5</v>
      </c>
      <c r="Y1129">
        <v>840</v>
      </c>
      <c r="Z1129">
        <v>29</v>
      </c>
      <c r="AA1129">
        <v>48</v>
      </c>
      <c r="AC1129">
        <v>27.5</v>
      </c>
      <c r="AD1129">
        <v>5.4</v>
      </c>
      <c r="AE1129">
        <v>1.43</v>
      </c>
      <c r="AF1129">
        <v>4.5</v>
      </c>
      <c r="AH1129">
        <v>3.65</v>
      </c>
      <c r="AI1129">
        <v>1.75</v>
      </c>
      <c r="AJ1129">
        <v>1.62</v>
      </c>
      <c r="AM1129">
        <v>5.85</v>
      </c>
      <c r="AO1129">
        <v>31.238095238095202</v>
      </c>
      <c r="AQ1129" t="s">
        <v>192</v>
      </c>
      <c r="AR1129" t="s">
        <v>2019</v>
      </c>
      <c r="AS1129" t="s">
        <v>2131</v>
      </c>
      <c r="AT1129">
        <v>0.04</v>
      </c>
      <c r="AU1129">
        <v>0.04</v>
      </c>
      <c r="AV1129">
        <v>-78.150000000000006</v>
      </c>
      <c r="AW1129">
        <v>-78.150000000000006</v>
      </c>
      <c r="AX1129" t="s">
        <v>195</v>
      </c>
      <c r="BA1129" t="s">
        <v>2021</v>
      </c>
      <c r="BE1129" t="s">
        <v>197</v>
      </c>
      <c r="BJ1129" t="s">
        <v>2022</v>
      </c>
      <c r="BN1129">
        <v>98.73</v>
      </c>
      <c r="BO1129">
        <v>0.83</v>
      </c>
      <c r="BR1129">
        <v>17</v>
      </c>
      <c r="BS1129">
        <v>180</v>
      </c>
      <c r="BT1129">
        <v>23</v>
      </c>
      <c r="BZ1129">
        <v>7.7743902439024307E-2</v>
      </c>
      <c r="CS1129" t="s">
        <v>199</v>
      </c>
    </row>
    <row r="1130" spans="1:97" x14ac:dyDescent="0.3">
      <c r="A1130" s="1">
        <v>1128</v>
      </c>
      <c r="B1130" t="s">
        <v>2017</v>
      </c>
      <c r="C1130">
        <v>0.04</v>
      </c>
      <c r="D1130">
        <v>-78.150000000000006</v>
      </c>
      <c r="E1130" t="s">
        <v>2141</v>
      </c>
      <c r="F1130">
        <v>6</v>
      </c>
      <c r="G1130">
        <v>50.5</v>
      </c>
      <c r="H1130">
        <v>57</v>
      </c>
      <c r="I1130">
        <v>0.92</v>
      </c>
      <c r="J1130">
        <v>17.7</v>
      </c>
      <c r="K1130">
        <v>6.6</v>
      </c>
      <c r="L1130">
        <v>6.94</v>
      </c>
      <c r="M1130">
        <v>3.54</v>
      </c>
      <c r="N1130">
        <v>0.11</v>
      </c>
      <c r="O1130">
        <v>1.46</v>
      </c>
      <c r="P1130">
        <v>3.73</v>
      </c>
      <c r="Q1130">
        <v>0.22</v>
      </c>
      <c r="R1130">
        <v>38</v>
      </c>
      <c r="S1130">
        <v>33</v>
      </c>
      <c r="T1130">
        <v>37</v>
      </c>
      <c r="U1130">
        <v>606</v>
      </c>
      <c r="V1130">
        <v>17.5</v>
      </c>
      <c r="W1130">
        <v>130</v>
      </c>
      <c r="X1130">
        <v>6.25</v>
      </c>
      <c r="Y1130">
        <v>695</v>
      </c>
      <c r="Z1130">
        <v>19.399999999999999</v>
      </c>
      <c r="AA1130">
        <v>37</v>
      </c>
      <c r="AC1130">
        <v>21</v>
      </c>
      <c r="AD1130">
        <v>4.5</v>
      </c>
      <c r="AE1130">
        <v>1.25</v>
      </c>
      <c r="AF1130">
        <v>3.9</v>
      </c>
      <c r="AH1130">
        <v>3.1</v>
      </c>
      <c r="AI1130">
        <v>1.7</v>
      </c>
      <c r="AJ1130">
        <v>1.46</v>
      </c>
      <c r="AM1130">
        <v>4.3</v>
      </c>
      <c r="AO1130">
        <v>34.628571428571398</v>
      </c>
      <c r="AQ1130" t="s">
        <v>192</v>
      </c>
      <c r="AR1130" t="s">
        <v>2019</v>
      </c>
      <c r="AS1130" t="s">
        <v>2131</v>
      </c>
      <c r="AT1130">
        <v>0.04</v>
      </c>
      <c r="AU1130">
        <v>0.04</v>
      </c>
      <c r="AV1130">
        <v>-78.150000000000006</v>
      </c>
      <c r="AW1130">
        <v>-78.150000000000006</v>
      </c>
      <c r="AX1130" t="s">
        <v>195</v>
      </c>
      <c r="BA1130" t="s">
        <v>2021</v>
      </c>
      <c r="BE1130" t="s">
        <v>197</v>
      </c>
      <c r="BJ1130" t="s">
        <v>2022</v>
      </c>
      <c r="BN1130">
        <v>98.22</v>
      </c>
      <c r="BO1130">
        <v>1.22</v>
      </c>
      <c r="BR1130">
        <v>17</v>
      </c>
      <c r="BS1130">
        <v>192</v>
      </c>
      <c r="BT1130">
        <v>23</v>
      </c>
      <c r="BZ1130">
        <v>6.1056105610560997E-2</v>
      </c>
      <c r="CS1130" t="s">
        <v>199</v>
      </c>
    </row>
    <row r="1131" spans="1:97" x14ac:dyDescent="0.3">
      <c r="A1131" s="1">
        <v>1129</v>
      </c>
      <c r="B1131" t="s">
        <v>2017</v>
      </c>
      <c r="C1131">
        <v>0.04</v>
      </c>
      <c r="D1131">
        <v>-78.150000000000006</v>
      </c>
      <c r="E1131" t="s">
        <v>2142</v>
      </c>
      <c r="F1131">
        <v>6</v>
      </c>
      <c r="G1131">
        <v>50.5</v>
      </c>
      <c r="H1131">
        <v>58</v>
      </c>
      <c r="I1131">
        <v>0.9</v>
      </c>
      <c r="J1131">
        <v>16.899999999999999</v>
      </c>
      <c r="K1131">
        <v>6.43</v>
      </c>
      <c r="L1131">
        <v>6.35</v>
      </c>
      <c r="M1131">
        <v>4.1500000000000004</v>
      </c>
      <c r="N1131">
        <v>0.09</v>
      </c>
      <c r="O1131">
        <v>1.88</v>
      </c>
      <c r="P1131">
        <v>3.54</v>
      </c>
      <c r="Q1131">
        <v>0.21</v>
      </c>
      <c r="R1131">
        <v>133</v>
      </c>
      <c r="S1131">
        <v>49</v>
      </c>
      <c r="T1131">
        <v>56</v>
      </c>
      <c r="U1131">
        <v>574</v>
      </c>
      <c r="V1131">
        <v>17.2</v>
      </c>
      <c r="W1131">
        <v>171</v>
      </c>
      <c r="X1131">
        <v>8.1999999999999993</v>
      </c>
      <c r="Y1131">
        <v>820</v>
      </c>
      <c r="Z1131">
        <v>23</v>
      </c>
      <c r="AA1131">
        <v>45</v>
      </c>
      <c r="AC1131">
        <v>24</v>
      </c>
      <c r="AD1131">
        <v>4.9000000000000004</v>
      </c>
      <c r="AE1131">
        <v>1.32</v>
      </c>
      <c r="AF1131">
        <v>4</v>
      </c>
      <c r="AH1131">
        <v>3.25</v>
      </c>
      <c r="AI1131">
        <v>1.6</v>
      </c>
      <c r="AJ1131">
        <v>1.36</v>
      </c>
      <c r="AM1131">
        <v>7.55</v>
      </c>
      <c r="AO1131">
        <v>33.3720930232558</v>
      </c>
      <c r="AQ1131" t="s">
        <v>192</v>
      </c>
      <c r="AR1131" t="s">
        <v>2019</v>
      </c>
      <c r="AS1131" t="s">
        <v>2131</v>
      </c>
      <c r="AT1131">
        <v>0.04</v>
      </c>
      <c r="AU1131">
        <v>0.04</v>
      </c>
      <c r="AV1131">
        <v>-78.150000000000006</v>
      </c>
      <c r="AW1131">
        <v>-78.150000000000006</v>
      </c>
      <c r="AX1131" t="s">
        <v>195</v>
      </c>
      <c r="BA1131" t="s">
        <v>2021</v>
      </c>
      <c r="BE1131" t="s">
        <v>197</v>
      </c>
      <c r="BJ1131" t="s">
        <v>2022</v>
      </c>
      <c r="BN1131">
        <v>98.449999999999903</v>
      </c>
      <c r="BO1131">
        <v>1</v>
      </c>
      <c r="BR1131">
        <v>17.5</v>
      </c>
      <c r="BS1131">
        <v>178</v>
      </c>
      <c r="BT1131">
        <v>24</v>
      </c>
      <c r="BZ1131">
        <v>9.7560975609756101E-2</v>
      </c>
      <c r="CS1131" t="s">
        <v>199</v>
      </c>
    </row>
    <row r="1132" spans="1:97" x14ac:dyDescent="0.3">
      <c r="A1132" s="1">
        <v>1130</v>
      </c>
      <c r="B1132" t="s">
        <v>2017</v>
      </c>
      <c r="C1132">
        <v>0.04</v>
      </c>
      <c r="D1132">
        <v>-78.150000000000006</v>
      </c>
      <c r="E1132" t="s">
        <v>2143</v>
      </c>
      <c r="F1132">
        <v>6</v>
      </c>
      <c r="G1132">
        <v>50.5</v>
      </c>
      <c r="H1132">
        <v>60</v>
      </c>
      <c r="I1132">
        <v>0.84</v>
      </c>
      <c r="J1132">
        <v>16.8</v>
      </c>
      <c r="K1132">
        <v>6.09</v>
      </c>
      <c r="L1132">
        <v>5.4</v>
      </c>
      <c r="M1132">
        <v>3.36</v>
      </c>
      <c r="N1132">
        <v>0.08</v>
      </c>
      <c r="O1132">
        <v>2.0699999999999998</v>
      </c>
      <c r="P1132">
        <v>3.55</v>
      </c>
      <c r="Q1132">
        <v>0.21</v>
      </c>
      <c r="R1132">
        <v>105</v>
      </c>
      <c r="S1132">
        <v>33</v>
      </c>
      <c r="T1132">
        <v>64</v>
      </c>
      <c r="U1132">
        <v>552</v>
      </c>
      <c r="V1132">
        <v>16.8</v>
      </c>
      <c r="W1132">
        <v>175</v>
      </c>
      <c r="X1132">
        <v>8</v>
      </c>
      <c r="Y1132">
        <v>900</v>
      </c>
      <c r="Z1132">
        <v>28.5</v>
      </c>
      <c r="AA1132">
        <v>50</v>
      </c>
      <c r="AC1132">
        <v>25</v>
      </c>
      <c r="AD1132">
        <v>5.3</v>
      </c>
      <c r="AE1132">
        <v>1.25</v>
      </c>
      <c r="AF1132">
        <v>3.9</v>
      </c>
      <c r="AH1132">
        <v>3.2</v>
      </c>
      <c r="AI1132">
        <v>1.6</v>
      </c>
      <c r="AJ1132">
        <v>1.42</v>
      </c>
      <c r="AM1132">
        <v>7.8</v>
      </c>
      <c r="AO1132">
        <v>32.857142857142797</v>
      </c>
      <c r="AQ1132" t="s">
        <v>192</v>
      </c>
      <c r="AR1132" t="s">
        <v>2019</v>
      </c>
      <c r="AS1132" t="s">
        <v>2131</v>
      </c>
      <c r="AT1132">
        <v>0.04</v>
      </c>
      <c r="AU1132">
        <v>0.04</v>
      </c>
      <c r="AV1132">
        <v>-78.150000000000006</v>
      </c>
      <c r="AW1132">
        <v>-78.150000000000006</v>
      </c>
      <c r="AX1132" t="s">
        <v>195</v>
      </c>
      <c r="BA1132" t="s">
        <v>2021</v>
      </c>
      <c r="BE1132" t="s">
        <v>197</v>
      </c>
      <c r="BJ1132" t="s">
        <v>2022</v>
      </c>
      <c r="BN1132">
        <v>98.399999999999906</v>
      </c>
      <c r="BO1132">
        <v>1</v>
      </c>
      <c r="BR1132">
        <v>15</v>
      </c>
      <c r="BS1132">
        <v>160</v>
      </c>
      <c r="BT1132">
        <v>18</v>
      </c>
      <c r="BZ1132">
        <v>0.115942028985507</v>
      </c>
      <c r="CS1132" t="s">
        <v>199</v>
      </c>
    </row>
    <row r="1133" spans="1:97" x14ac:dyDescent="0.3">
      <c r="A1133" s="1">
        <v>1131</v>
      </c>
      <c r="B1133" t="s">
        <v>2017</v>
      </c>
      <c r="C1133">
        <v>0.04</v>
      </c>
      <c r="D1133">
        <v>-78.150000000000006</v>
      </c>
      <c r="E1133" t="s">
        <v>2144</v>
      </c>
      <c r="F1133">
        <v>6</v>
      </c>
      <c r="G1133">
        <v>50.5</v>
      </c>
      <c r="H1133">
        <v>57.7</v>
      </c>
      <c r="I1133">
        <v>0.88</v>
      </c>
      <c r="J1133">
        <v>17.3</v>
      </c>
      <c r="K1133">
        <v>6.21</v>
      </c>
      <c r="L1133">
        <v>6.7</v>
      </c>
      <c r="M1133">
        <v>3.7</v>
      </c>
      <c r="N1133">
        <v>0.1</v>
      </c>
      <c r="O1133">
        <v>1.76</v>
      </c>
      <c r="P1133">
        <v>3.7</v>
      </c>
      <c r="Q1133">
        <v>0.2</v>
      </c>
      <c r="R1133">
        <v>83</v>
      </c>
      <c r="S1133">
        <v>32</v>
      </c>
      <c r="T1133">
        <v>40.5</v>
      </c>
      <c r="U1133">
        <v>645</v>
      </c>
      <c r="V1133">
        <v>15.6</v>
      </c>
      <c r="W1133">
        <v>123</v>
      </c>
      <c r="X1133">
        <v>6.7</v>
      </c>
      <c r="Y1133">
        <v>745</v>
      </c>
      <c r="Z1133">
        <v>18</v>
      </c>
      <c r="AA1133">
        <v>35</v>
      </c>
      <c r="AC1133">
        <v>18.399999999999999</v>
      </c>
      <c r="AD1133">
        <v>4.0999999999999996</v>
      </c>
      <c r="AE1133">
        <v>1.1399999999999999</v>
      </c>
      <c r="AF1133">
        <v>3.45</v>
      </c>
      <c r="AH1133">
        <v>3</v>
      </c>
      <c r="AI1133">
        <v>1.35</v>
      </c>
      <c r="AJ1133">
        <v>1.35</v>
      </c>
      <c r="AM1133">
        <v>5.2</v>
      </c>
      <c r="AO1133">
        <v>41.346153846153797</v>
      </c>
      <c r="AQ1133" t="s">
        <v>192</v>
      </c>
      <c r="AR1133" t="s">
        <v>2019</v>
      </c>
      <c r="AS1133" t="s">
        <v>2131</v>
      </c>
      <c r="AT1133">
        <v>0.04</v>
      </c>
      <c r="AU1133">
        <v>0.04</v>
      </c>
      <c r="AV1133">
        <v>-78.150000000000006</v>
      </c>
      <c r="AW1133">
        <v>-78.150000000000006</v>
      </c>
      <c r="AX1133" t="s">
        <v>195</v>
      </c>
      <c r="BA1133" t="s">
        <v>2021</v>
      </c>
      <c r="BE1133" t="s">
        <v>197</v>
      </c>
      <c r="BJ1133" t="s">
        <v>2022</v>
      </c>
      <c r="BN1133">
        <v>98.25</v>
      </c>
      <c r="BO1133">
        <v>0.82</v>
      </c>
      <c r="BR1133">
        <v>15.8</v>
      </c>
      <c r="BS1133">
        <v>182</v>
      </c>
      <c r="BT1133">
        <v>22</v>
      </c>
      <c r="BZ1133">
        <v>6.2790697674418597E-2</v>
      </c>
      <c r="CS1133" t="s">
        <v>199</v>
      </c>
    </row>
    <row r="1134" spans="1:97" x14ac:dyDescent="0.3">
      <c r="A1134" s="1">
        <v>1132</v>
      </c>
      <c r="B1134" t="s">
        <v>2017</v>
      </c>
      <c r="C1134">
        <v>0.04</v>
      </c>
      <c r="D1134">
        <v>-78.150000000000006</v>
      </c>
      <c r="E1134" t="s">
        <v>2145</v>
      </c>
      <c r="F1134">
        <v>6</v>
      </c>
      <c r="G1134">
        <v>50.5</v>
      </c>
      <c r="H1134">
        <v>62.6</v>
      </c>
      <c r="I1134">
        <v>0.92</v>
      </c>
      <c r="J1134">
        <v>16.8</v>
      </c>
      <c r="K1134">
        <v>5.24</v>
      </c>
      <c r="L1134">
        <v>4.4000000000000004</v>
      </c>
      <c r="M1134">
        <v>1.5</v>
      </c>
      <c r="N1134">
        <v>0.09</v>
      </c>
      <c r="O1134">
        <v>2.2999999999999998</v>
      </c>
      <c r="P1134">
        <v>4.5</v>
      </c>
      <c r="Q1134">
        <v>0.35</v>
      </c>
      <c r="R1134">
        <v>4</v>
      </c>
      <c r="S1134">
        <v>2</v>
      </c>
      <c r="T1134">
        <v>63.5</v>
      </c>
      <c r="U1134">
        <v>505</v>
      </c>
      <c r="V1134">
        <v>27</v>
      </c>
      <c r="W1134">
        <v>205</v>
      </c>
      <c r="X1134">
        <v>10</v>
      </c>
      <c r="Y1134">
        <v>1115</v>
      </c>
      <c r="Z1134">
        <v>28.5</v>
      </c>
      <c r="AA1134">
        <v>56</v>
      </c>
      <c r="AC1134">
        <v>30.5</v>
      </c>
      <c r="AD1134">
        <v>6.7</v>
      </c>
      <c r="AE1134">
        <v>1.7</v>
      </c>
      <c r="AF1134">
        <v>5.85</v>
      </c>
      <c r="AH1134">
        <v>5.15</v>
      </c>
      <c r="AI1134">
        <v>2.6</v>
      </c>
      <c r="AJ1134">
        <v>2.5</v>
      </c>
      <c r="AM1134">
        <v>7</v>
      </c>
      <c r="AO1134">
        <v>18.703703703703699</v>
      </c>
      <c r="AQ1134" t="s">
        <v>192</v>
      </c>
      <c r="AR1134" t="s">
        <v>2019</v>
      </c>
      <c r="AS1134" t="s">
        <v>2131</v>
      </c>
      <c r="AT1134">
        <v>0.04</v>
      </c>
      <c r="AU1134">
        <v>0.04</v>
      </c>
      <c r="AV1134">
        <v>-78.150000000000006</v>
      </c>
      <c r="AW1134">
        <v>-78.150000000000006</v>
      </c>
      <c r="AX1134" t="s">
        <v>195</v>
      </c>
      <c r="BA1134" t="s">
        <v>2021</v>
      </c>
      <c r="BE1134" t="s">
        <v>197</v>
      </c>
      <c r="BJ1134" t="s">
        <v>2022</v>
      </c>
      <c r="BN1134">
        <v>98.7</v>
      </c>
      <c r="BO1134">
        <v>0.7</v>
      </c>
      <c r="BR1134">
        <v>12</v>
      </c>
      <c r="BS1134">
        <v>96</v>
      </c>
      <c r="BT1134">
        <v>10</v>
      </c>
      <c r="BZ1134">
        <v>0.12574257425742499</v>
      </c>
      <c r="CS1134" t="s">
        <v>199</v>
      </c>
    </row>
    <row r="1135" spans="1:97" x14ac:dyDescent="0.3">
      <c r="A1135" s="1">
        <v>1133</v>
      </c>
      <c r="B1135" t="s">
        <v>2017</v>
      </c>
      <c r="C1135">
        <v>0.04</v>
      </c>
      <c r="D1135">
        <v>-78.150000000000006</v>
      </c>
      <c r="E1135" t="s">
        <v>2146</v>
      </c>
      <c r="F1135">
        <v>6</v>
      </c>
      <c r="G1135">
        <v>50.5</v>
      </c>
      <c r="H1135">
        <v>61</v>
      </c>
      <c r="I1135">
        <v>0.86</v>
      </c>
      <c r="J1135">
        <v>18.3</v>
      </c>
      <c r="K1135">
        <v>5.04</v>
      </c>
      <c r="L1135">
        <v>5.32</v>
      </c>
      <c r="M1135">
        <v>1.68</v>
      </c>
      <c r="N1135">
        <v>0.06</v>
      </c>
      <c r="O1135">
        <v>2.1</v>
      </c>
      <c r="P1135">
        <v>4.4000000000000004</v>
      </c>
      <c r="Q1135">
        <v>0.25</v>
      </c>
      <c r="R1135">
        <v>20</v>
      </c>
      <c r="S1135">
        <v>11</v>
      </c>
      <c r="T1135">
        <v>60</v>
      </c>
      <c r="U1135">
        <v>627</v>
      </c>
      <c r="V1135">
        <v>19</v>
      </c>
      <c r="W1135">
        <v>182</v>
      </c>
      <c r="X1135">
        <v>8.5</v>
      </c>
      <c r="Y1135">
        <v>925</v>
      </c>
      <c r="Z1135">
        <v>26</v>
      </c>
      <c r="AA1135">
        <v>47</v>
      </c>
      <c r="AC1135">
        <v>25.7</v>
      </c>
      <c r="AD1135">
        <v>5.6</v>
      </c>
      <c r="AE1135">
        <v>1.43</v>
      </c>
      <c r="AF1135">
        <v>4.45</v>
      </c>
      <c r="AH1135">
        <v>3.75</v>
      </c>
      <c r="AI1135">
        <v>1.7</v>
      </c>
      <c r="AJ1135">
        <v>1.6</v>
      </c>
      <c r="AM1135">
        <v>7.1</v>
      </c>
      <c r="AO1135">
        <v>33</v>
      </c>
      <c r="AQ1135" t="s">
        <v>192</v>
      </c>
      <c r="AR1135" t="s">
        <v>2019</v>
      </c>
      <c r="AS1135" t="s">
        <v>2131</v>
      </c>
      <c r="AT1135">
        <v>0.04</v>
      </c>
      <c r="AU1135">
        <v>0.04</v>
      </c>
      <c r="AV1135">
        <v>-78.150000000000006</v>
      </c>
      <c r="AW1135">
        <v>-78.150000000000006</v>
      </c>
      <c r="AX1135" t="s">
        <v>195</v>
      </c>
      <c r="BA1135" t="s">
        <v>2021</v>
      </c>
      <c r="BE1135" t="s">
        <v>197</v>
      </c>
      <c r="BJ1135" t="s">
        <v>2022</v>
      </c>
      <c r="BN1135">
        <v>99.01</v>
      </c>
      <c r="BO1135">
        <v>0.79</v>
      </c>
      <c r="BR1135">
        <v>11.1</v>
      </c>
      <c r="BS1135">
        <v>118</v>
      </c>
      <c r="BT1135">
        <v>11</v>
      </c>
      <c r="BZ1135">
        <v>9.5693779904306206E-2</v>
      </c>
      <c r="CS1135" t="s">
        <v>199</v>
      </c>
    </row>
    <row r="1136" spans="1:97" x14ac:dyDescent="0.3">
      <c r="A1136" s="1">
        <v>1134</v>
      </c>
      <c r="B1136" t="s">
        <v>2017</v>
      </c>
      <c r="C1136">
        <v>0.04</v>
      </c>
      <c r="D1136">
        <v>-78.150000000000006</v>
      </c>
      <c r="E1136" t="s">
        <v>2147</v>
      </c>
      <c r="F1136">
        <v>6</v>
      </c>
      <c r="G1136">
        <v>50.5</v>
      </c>
      <c r="H1136">
        <v>61</v>
      </c>
      <c r="I1136">
        <v>0.85</v>
      </c>
      <c r="J1136">
        <v>18.3</v>
      </c>
      <c r="K1136">
        <v>4.8899999999999997</v>
      </c>
      <c r="L1136">
        <v>5.17</v>
      </c>
      <c r="M1136">
        <v>1.69</v>
      </c>
      <c r="N1136">
        <v>0.06</v>
      </c>
      <c r="O1136">
        <v>2.13</v>
      </c>
      <c r="P1136">
        <v>4.3600000000000003</v>
      </c>
      <c r="Q1136">
        <v>0.25</v>
      </c>
      <c r="R1136">
        <v>19</v>
      </c>
      <c r="S1136">
        <v>11</v>
      </c>
      <c r="T1136">
        <v>62</v>
      </c>
      <c r="U1136">
        <v>614</v>
      </c>
      <c r="V1136">
        <v>20</v>
      </c>
      <c r="W1136">
        <v>183</v>
      </c>
      <c r="X1136">
        <v>8.3000000000000007</v>
      </c>
      <c r="Y1136">
        <v>915</v>
      </c>
      <c r="Z1136">
        <v>29</v>
      </c>
      <c r="AA1136">
        <v>45</v>
      </c>
      <c r="AC1136">
        <v>28</v>
      </c>
      <c r="AD1136">
        <v>6.2</v>
      </c>
      <c r="AE1136">
        <v>1.49</v>
      </c>
      <c r="AF1136">
        <v>4.5999999999999996</v>
      </c>
      <c r="AH1136">
        <v>3.85</v>
      </c>
      <c r="AI1136">
        <v>1.8</v>
      </c>
      <c r="AJ1136">
        <v>1.76</v>
      </c>
      <c r="AM1136">
        <v>7.5</v>
      </c>
      <c r="AO1136">
        <v>30.7</v>
      </c>
      <c r="AQ1136" t="s">
        <v>192</v>
      </c>
      <c r="AR1136" t="s">
        <v>2019</v>
      </c>
      <c r="AS1136" t="s">
        <v>2131</v>
      </c>
      <c r="AT1136">
        <v>0.04</v>
      </c>
      <c r="AU1136">
        <v>0.04</v>
      </c>
      <c r="AV1136">
        <v>-78.150000000000006</v>
      </c>
      <c r="AW1136">
        <v>-78.150000000000006</v>
      </c>
      <c r="AX1136" t="s">
        <v>195</v>
      </c>
      <c r="BA1136" t="s">
        <v>2021</v>
      </c>
      <c r="BE1136" t="s">
        <v>197</v>
      </c>
      <c r="BJ1136" t="s">
        <v>2022</v>
      </c>
      <c r="BN1136">
        <v>98.7</v>
      </c>
      <c r="BO1136">
        <v>0.91</v>
      </c>
      <c r="BR1136">
        <v>10.7</v>
      </c>
      <c r="BS1136">
        <v>119</v>
      </c>
      <c r="BT1136">
        <v>11</v>
      </c>
      <c r="BZ1136">
        <v>0.100977198697068</v>
      </c>
      <c r="CL1136">
        <v>0.51263999999999998</v>
      </c>
      <c r="CM1136">
        <v>0.70441500000000001</v>
      </c>
      <c r="CS1136" t="s">
        <v>199</v>
      </c>
    </row>
    <row r="1137" spans="1:97" x14ac:dyDescent="0.3">
      <c r="A1137" s="1">
        <v>1135</v>
      </c>
      <c r="B1137" t="s">
        <v>2017</v>
      </c>
      <c r="C1137">
        <v>0.04</v>
      </c>
      <c r="D1137">
        <v>-78.150000000000006</v>
      </c>
      <c r="E1137" t="s">
        <v>2148</v>
      </c>
      <c r="F1137">
        <v>6</v>
      </c>
      <c r="G1137">
        <v>50.5</v>
      </c>
      <c r="H1137">
        <v>60.5</v>
      </c>
      <c r="I1137">
        <v>0.87</v>
      </c>
      <c r="J1137">
        <v>18.25</v>
      </c>
      <c r="K1137">
        <v>5.07</v>
      </c>
      <c r="L1137">
        <v>5.2</v>
      </c>
      <c r="M1137">
        <v>1.68</v>
      </c>
      <c r="N1137">
        <v>7.0000000000000007E-2</v>
      </c>
      <c r="O1137">
        <v>2.08</v>
      </c>
      <c r="P1137">
        <v>4.25</v>
      </c>
      <c r="Q1137">
        <v>0.26</v>
      </c>
      <c r="R1137">
        <v>21</v>
      </c>
      <c r="S1137">
        <v>9</v>
      </c>
      <c r="T1137">
        <v>59</v>
      </c>
      <c r="U1137">
        <v>610</v>
      </c>
      <c r="V1137">
        <v>17</v>
      </c>
      <c r="W1137">
        <v>180</v>
      </c>
      <c r="X1137">
        <v>8.1999999999999993</v>
      </c>
      <c r="Y1137">
        <v>900</v>
      </c>
      <c r="Z1137">
        <v>24.5</v>
      </c>
      <c r="AA1137">
        <v>45</v>
      </c>
      <c r="AC1137">
        <v>23.5</v>
      </c>
      <c r="AD1137">
        <v>5.4</v>
      </c>
      <c r="AE1137">
        <v>1.41</v>
      </c>
      <c r="AF1137">
        <v>3.8</v>
      </c>
      <c r="AH1137">
        <v>3.4</v>
      </c>
      <c r="AI1137">
        <v>1.6</v>
      </c>
      <c r="AJ1137">
        <v>1.57</v>
      </c>
      <c r="AM1137">
        <v>7.1</v>
      </c>
      <c r="AO1137">
        <v>35.8823529411764</v>
      </c>
      <c r="AQ1137" t="s">
        <v>192</v>
      </c>
      <c r="AR1137" t="s">
        <v>2019</v>
      </c>
      <c r="AS1137" t="s">
        <v>2131</v>
      </c>
      <c r="AT1137">
        <v>0.04</v>
      </c>
      <c r="AU1137">
        <v>0.04</v>
      </c>
      <c r="AV1137">
        <v>-78.150000000000006</v>
      </c>
      <c r="AW1137">
        <v>-78.150000000000006</v>
      </c>
      <c r="AX1137" t="s">
        <v>195</v>
      </c>
      <c r="BA1137" t="s">
        <v>2021</v>
      </c>
      <c r="BE1137" t="s">
        <v>197</v>
      </c>
      <c r="BJ1137" t="s">
        <v>2022</v>
      </c>
      <c r="BN1137">
        <v>98.23</v>
      </c>
      <c r="BO1137">
        <v>1.02</v>
      </c>
      <c r="BR1137">
        <v>11</v>
      </c>
      <c r="BS1137">
        <v>119</v>
      </c>
      <c r="BT1137">
        <v>11</v>
      </c>
      <c r="BZ1137">
        <v>9.6721311475409799E-2</v>
      </c>
      <c r="CS1137" t="s">
        <v>199</v>
      </c>
    </row>
    <row r="1138" spans="1:97" x14ac:dyDescent="0.3">
      <c r="A1138" s="1">
        <v>1136</v>
      </c>
      <c r="B1138" t="s">
        <v>2149</v>
      </c>
      <c r="C1138">
        <v>4.3999999999999997E-2</v>
      </c>
      <c r="D1138">
        <v>-78.48</v>
      </c>
      <c r="E1138" t="s">
        <v>2150</v>
      </c>
      <c r="F1138">
        <v>6</v>
      </c>
      <c r="G1138">
        <v>50.5</v>
      </c>
      <c r="H1138">
        <v>61.226538191307803</v>
      </c>
      <c r="I1138">
        <v>0.56207969487102305</v>
      </c>
      <c r="J1138">
        <v>15.808491418247501</v>
      </c>
      <c r="K1138">
        <v>6.1</v>
      </c>
      <c r="L1138">
        <v>6.0222824450466703</v>
      </c>
      <c r="M1138">
        <v>4.3661547726588399</v>
      </c>
      <c r="N1138">
        <v>0.110408511492522</v>
      </c>
      <c r="O1138">
        <v>1.07397370269999</v>
      </c>
      <c r="P1138">
        <v>3.9144835892803398</v>
      </c>
      <c r="Q1138">
        <v>0.14051992371775601</v>
      </c>
      <c r="R1138">
        <v>210</v>
      </c>
      <c r="S1138">
        <v>52</v>
      </c>
      <c r="T1138">
        <v>19</v>
      </c>
      <c r="U1138">
        <v>380</v>
      </c>
      <c r="V1138">
        <v>14</v>
      </c>
      <c r="W1138">
        <v>88</v>
      </c>
      <c r="X1138">
        <v>2.6</v>
      </c>
      <c r="Y1138">
        <v>520</v>
      </c>
      <c r="Z1138">
        <v>8.6999999999999993</v>
      </c>
      <c r="AA1138">
        <v>19.5</v>
      </c>
      <c r="AC1138">
        <v>11.5</v>
      </c>
      <c r="AE1138">
        <v>0.65</v>
      </c>
      <c r="AH1138">
        <v>2.4</v>
      </c>
      <c r="AI1138">
        <v>1.3</v>
      </c>
      <c r="AJ1138">
        <v>1.35</v>
      </c>
      <c r="AO1138">
        <v>27.1428571428571</v>
      </c>
      <c r="AQ1138" t="s">
        <v>192</v>
      </c>
      <c r="AR1138" t="s">
        <v>2151</v>
      </c>
      <c r="AT1138">
        <v>4.3999999999999997E-2</v>
      </c>
      <c r="AU1138">
        <v>4.3999999999999997E-2</v>
      </c>
      <c r="AV1138">
        <v>-78.48</v>
      </c>
      <c r="AW1138">
        <v>-78.48</v>
      </c>
      <c r="AX1138" t="s">
        <v>195</v>
      </c>
      <c r="BA1138" t="s">
        <v>2152</v>
      </c>
      <c r="BC1138" t="s">
        <v>2153</v>
      </c>
      <c r="BE1138" t="s">
        <v>197</v>
      </c>
      <c r="BJ1138" t="s">
        <v>2154</v>
      </c>
      <c r="BN1138">
        <v>99.324932249322401</v>
      </c>
      <c r="BO1138">
        <v>0.02</v>
      </c>
      <c r="BR1138">
        <v>18.5</v>
      </c>
      <c r="BS1138">
        <v>150</v>
      </c>
      <c r="BT1138">
        <v>23</v>
      </c>
      <c r="BZ1138">
        <v>0.05</v>
      </c>
      <c r="CS1138" t="s">
        <v>199</v>
      </c>
    </row>
    <row r="1139" spans="1:97" x14ac:dyDescent="0.3">
      <c r="A1139" s="1">
        <v>1137</v>
      </c>
      <c r="B1139" t="s">
        <v>2017</v>
      </c>
      <c r="C1139">
        <v>0.06</v>
      </c>
      <c r="D1139">
        <v>-78.02</v>
      </c>
      <c r="E1139" t="s">
        <v>2155</v>
      </c>
      <c r="F1139">
        <v>6</v>
      </c>
      <c r="G1139">
        <v>50.5</v>
      </c>
      <c r="H1139">
        <v>63.5</v>
      </c>
      <c r="I1139">
        <v>0.6</v>
      </c>
      <c r="J1139">
        <v>16.75</v>
      </c>
      <c r="K1139">
        <v>4.7</v>
      </c>
      <c r="L1139">
        <v>4.7</v>
      </c>
      <c r="M1139">
        <v>2.34</v>
      </c>
      <c r="N1139">
        <v>0.09</v>
      </c>
      <c r="O1139">
        <v>2.23</v>
      </c>
      <c r="P1139">
        <v>4.21</v>
      </c>
      <c r="Q1139">
        <v>0.15</v>
      </c>
      <c r="R1139">
        <v>52</v>
      </c>
      <c r="S1139">
        <v>20</v>
      </c>
      <c r="T1139">
        <v>65</v>
      </c>
      <c r="U1139">
        <v>530</v>
      </c>
      <c r="V1139">
        <v>14</v>
      </c>
      <c r="W1139">
        <v>128</v>
      </c>
      <c r="X1139">
        <v>6.5</v>
      </c>
      <c r="Y1139">
        <v>980</v>
      </c>
      <c r="Z1139">
        <v>29</v>
      </c>
      <c r="AA1139">
        <v>48</v>
      </c>
      <c r="AC1139">
        <v>24</v>
      </c>
      <c r="AD1139">
        <v>4.5</v>
      </c>
      <c r="AE1139">
        <v>1.08</v>
      </c>
      <c r="AF1139">
        <v>3.3</v>
      </c>
      <c r="AH1139">
        <v>2.7</v>
      </c>
      <c r="AI1139">
        <v>1.2</v>
      </c>
      <c r="AJ1139">
        <v>1.1499999999999999</v>
      </c>
      <c r="AM1139">
        <v>8.4</v>
      </c>
      <c r="AO1139">
        <v>37.857142857142797</v>
      </c>
      <c r="AQ1139" t="s">
        <v>192</v>
      </c>
      <c r="AR1139" t="s">
        <v>2019</v>
      </c>
      <c r="AS1139" t="s">
        <v>2156</v>
      </c>
      <c r="AT1139">
        <v>0.06</v>
      </c>
      <c r="AU1139">
        <v>0.06</v>
      </c>
      <c r="AV1139">
        <v>-78.02</v>
      </c>
      <c r="AW1139">
        <v>-78.02</v>
      </c>
      <c r="AX1139" t="s">
        <v>195</v>
      </c>
      <c r="BA1139" t="s">
        <v>2024</v>
      </c>
      <c r="BE1139" t="s">
        <v>197</v>
      </c>
      <c r="BJ1139" t="s">
        <v>2022</v>
      </c>
      <c r="BN1139">
        <v>99.27</v>
      </c>
      <c r="BO1139">
        <v>0.22</v>
      </c>
      <c r="BR1139">
        <v>9.6999999999999993</v>
      </c>
      <c r="BS1139">
        <v>109</v>
      </c>
      <c r="BT1139">
        <v>16</v>
      </c>
      <c r="BZ1139">
        <v>0.122641509433962</v>
      </c>
      <c r="CS1139" t="s">
        <v>199</v>
      </c>
    </row>
    <row r="1140" spans="1:97" x14ac:dyDescent="0.3">
      <c r="A1140" s="1">
        <v>1138</v>
      </c>
      <c r="B1140" t="s">
        <v>2017</v>
      </c>
      <c r="C1140">
        <v>0.06</v>
      </c>
      <c r="D1140">
        <v>-78.02</v>
      </c>
      <c r="E1140" t="s">
        <v>2157</v>
      </c>
      <c r="F1140">
        <v>6</v>
      </c>
      <c r="G1140">
        <v>50.5</v>
      </c>
      <c r="H1140">
        <v>63.3</v>
      </c>
      <c r="I1140">
        <v>0.67</v>
      </c>
      <c r="J1140">
        <v>16.600000000000001</v>
      </c>
      <c r="K1140">
        <v>4.8099999999999996</v>
      </c>
      <c r="L1140">
        <v>4.25</v>
      </c>
      <c r="M1140">
        <v>2.12</v>
      </c>
      <c r="N1140">
        <v>7.0000000000000007E-2</v>
      </c>
      <c r="O1140">
        <v>2.31</v>
      </c>
      <c r="P1140">
        <v>4.16</v>
      </c>
      <c r="Q1140">
        <v>0.16</v>
      </c>
      <c r="R1140">
        <v>24</v>
      </c>
      <c r="S1140">
        <v>13</v>
      </c>
      <c r="T1140">
        <v>70.5</v>
      </c>
      <c r="U1140">
        <v>562</v>
      </c>
      <c r="V1140">
        <v>9.5</v>
      </c>
      <c r="W1140">
        <v>120</v>
      </c>
      <c r="X1140">
        <v>7.2</v>
      </c>
      <c r="Y1140">
        <v>1020</v>
      </c>
      <c r="Z1140">
        <v>23</v>
      </c>
      <c r="AA1140">
        <v>38</v>
      </c>
      <c r="AC1140">
        <v>21.7</v>
      </c>
      <c r="AD1140">
        <v>4.45</v>
      </c>
      <c r="AE1140">
        <v>1.23</v>
      </c>
      <c r="AF1140">
        <v>3.05</v>
      </c>
      <c r="AH1140">
        <v>2.15</v>
      </c>
      <c r="AI1140">
        <v>0.85</v>
      </c>
      <c r="AJ1140">
        <v>0.85</v>
      </c>
      <c r="AM1140">
        <v>9</v>
      </c>
      <c r="AO1140">
        <v>59.157894736842103</v>
      </c>
      <c r="AQ1140" t="s">
        <v>192</v>
      </c>
      <c r="AR1140" t="s">
        <v>2019</v>
      </c>
      <c r="AS1140" t="s">
        <v>2156</v>
      </c>
      <c r="AT1140">
        <v>0.06</v>
      </c>
      <c r="AU1140">
        <v>0.06</v>
      </c>
      <c r="AV1140">
        <v>-78.02</v>
      </c>
      <c r="AW1140">
        <v>-78.02</v>
      </c>
      <c r="AX1140" t="s">
        <v>195</v>
      </c>
      <c r="BA1140" t="s">
        <v>2024</v>
      </c>
      <c r="BE1140" t="s">
        <v>197</v>
      </c>
      <c r="BJ1140" t="s">
        <v>2022</v>
      </c>
      <c r="BN1140">
        <v>98.449999999999903</v>
      </c>
      <c r="BO1140">
        <v>0.56999999999999995</v>
      </c>
      <c r="BR1140">
        <v>8</v>
      </c>
      <c r="BS1140">
        <v>108</v>
      </c>
      <c r="BT1140">
        <v>14</v>
      </c>
      <c r="BZ1140">
        <v>0.12544483985765101</v>
      </c>
      <c r="CS1140" t="s">
        <v>199</v>
      </c>
    </row>
    <row r="1141" spans="1:97" x14ac:dyDescent="0.3">
      <c r="A1141" s="1">
        <v>1139</v>
      </c>
      <c r="B1141" t="s">
        <v>2158</v>
      </c>
      <c r="C1141">
        <v>0.12</v>
      </c>
      <c r="D1141">
        <v>-78.260000000000005</v>
      </c>
      <c r="E1141" t="s">
        <v>2159</v>
      </c>
      <c r="F1141">
        <v>6</v>
      </c>
      <c r="G1141">
        <v>50.5</v>
      </c>
      <c r="H1141">
        <v>62.25</v>
      </c>
      <c r="I1141">
        <v>0.71</v>
      </c>
      <c r="J1141">
        <v>16.100000000000001</v>
      </c>
      <c r="K1141">
        <v>5.36</v>
      </c>
      <c r="L1141">
        <v>5.12</v>
      </c>
      <c r="M1141">
        <v>3.01</v>
      </c>
      <c r="N1141">
        <v>0.09</v>
      </c>
      <c r="O1141">
        <v>2</v>
      </c>
      <c r="P1141">
        <v>3.71</v>
      </c>
      <c r="Q1141">
        <v>0.19</v>
      </c>
      <c r="R1141">
        <v>112</v>
      </c>
      <c r="S1141">
        <v>32</v>
      </c>
      <c r="T1141">
        <v>46</v>
      </c>
      <c r="U1141">
        <v>450</v>
      </c>
      <c r="V1141">
        <v>18</v>
      </c>
      <c r="W1141">
        <v>154</v>
      </c>
      <c r="X1141">
        <v>5.2</v>
      </c>
      <c r="Y1141">
        <v>892</v>
      </c>
      <c r="Z1141">
        <v>16.3</v>
      </c>
      <c r="AA1141">
        <v>33</v>
      </c>
      <c r="AC1141">
        <v>20</v>
      </c>
      <c r="AD1141">
        <v>3.8</v>
      </c>
      <c r="AE1141">
        <v>0.9</v>
      </c>
      <c r="AF1141">
        <v>3.5</v>
      </c>
      <c r="AH1141">
        <v>3</v>
      </c>
      <c r="AI1141">
        <v>1.7</v>
      </c>
      <c r="AJ1141">
        <v>1.45</v>
      </c>
      <c r="AM1141">
        <v>4.2</v>
      </c>
      <c r="AO1141">
        <v>25</v>
      </c>
      <c r="AQ1141" t="s">
        <v>192</v>
      </c>
      <c r="AR1141" t="s">
        <v>2160</v>
      </c>
      <c r="AS1141" t="s">
        <v>2161</v>
      </c>
      <c r="AT1141">
        <v>0.12</v>
      </c>
      <c r="AU1141">
        <v>0.12</v>
      </c>
      <c r="AV1141">
        <v>-78.260000000000005</v>
      </c>
      <c r="AW1141">
        <v>-78.260000000000005</v>
      </c>
      <c r="AX1141" t="s">
        <v>195</v>
      </c>
      <c r="BA1141" t="s">
        <v>2162</v>
      </c>
      <c r="BE1141" t="s">
        <v>197</v>
      </c>
      <c r="BJ1141" t="s">
        <v>2163</v>
      </c>
      <c r="BN1141">
        <v>98.54</v>
      </c>
      <c r="BO1141">
        <v>0.39</v>
      </c>
      <c r="BR1141">
        <v>14.5</v>
      </c>
      <c r="BS1141">
        <v>148</v>
      </c>
      <c r="BT1141">
        <v>17.600000000000001</v>
      </c>
      <c r="BZ1141">
        <v>0.10222222222222201</v>
      </c>
      <c r="CS1141" t="s">
        <v>199</v>
      </c>
    </row>
    <row r="1142" spans="1:97" x14ac:dyDescent="0.3">
      <c r="A1142" s="1">
        <v>1140</v>
      </c>
      <c r="B1142" t="s">
        <v>2158</v>
      </c>
      <c r="C1142">
        <v>0.12</v>
      </c>
      <c r="D1142">
        <v>-78.260000000000005</v>
      </c>
      <c r="E1142" t="s">
        <v>2164</v>
      </c>
      <c r="F1142">
        <v>6</v>
      </c>
      <c r="G1142">
        <v>50.5</v>
      </c>
      <c r="H1142">
        <v>65</v>
      </c>
      <c r="I1142">
        <v>0.84</v>
      </c>
      <c r="J1142">
        <v>15</v>
      </c>
      <c r="K1142">
        <v>5.24</v>
      </c>
      <c r="L1142">
        <v>4.17</v>
      </c>
      <c r="M1142">
        <v>1.75</v>
      </c>
      <c r="N1142">
        <v>0.08</v>
      </c>
      <c r="O1142">
        <v>2.29</v>
      </c>
      <c r="P1142">
        <v>3.55</v>
      </c>
      <c r="Q1142">
        <v>0.28000000000000003</v>
      </c>
      <c r="R1142">
        <v>50</v>
      </c>
      <c r="S1142">
        <v>19</v>
      </c>
      <c r="T1142">
        <v>56</v>
      </c>
      <c r="U1142">
        <v>395</v>
      </c>
      <c r="V1142">
        <v>19</v>
      </c>
      <c r="W1142">
        <v>195</v>
      </c>
      <c r="X1142">
        <v>6.9</v>
      </c>
      <c r="Y1142">
        <v>955</v>
      </c>
      <c r="Z1142">
        <v>20.100000000000001</v>
      </c>
      <c r="AA1142">
        <v>45</v>
      </c>
      <c r="AC1142">
        <v>25</v>
      </c>
      <c r="AD1142">
        <v>4.4000000000000004</v>
      </c>
      <c r="AE1142">
        <v>1.05</v>
      </c>
      <c r="AF1142">
        <v>4.2</v>
      </c>
      <c r="AH1142">
        <v>3.3</v>
      </c>
      <c r="AI1142">
        <v>1.8</v>
      </c>
      <c r="AJ1142">
        <v>1.7</v>
      </c>
      <c r="AM1142">
        <v>4.9000000000000004</v>
      </c>
      <c r="AO1142">
        <v>20.789473684210499</v>
      </c>
      <c r="AQ1142" t="s">
        <v>192</v>
      </c>
      <c r="AR1142" t="s">
        <v>2160</v>
      </c>
      <c r="AS1142" t="s">
        <v>2161</v>
      </c>
      <c r="AT1142">
        <v>0.12</v>
      </c>
      <c r="AU1142">
        <v>0.12</v>
      </c>
      <c r="AV1142">
        <v>-78.260000000000005</v>
      </c>
      <c r="AW1142">
        <v>-78.260000000000005</v>
      </c>
      <c r="AX1142" t="s">
        <v>195</v>
      </c>
      <c r="BA1142" t="s">
        <v>2162</v>
      </c>
      <c r="BE1142" t="s">
        <v>197</v>
      </c>
      <c r="BJ1142" t="s">
        <v>2163</v>
      </c>
      <c r="BN1142">
        <v>98.2</v>
      </c>
      <c r="BO1142">
        <v>1.1399999999999999</v>
      </c>
      <c r="BR1142">
        <v>12.5</v>
      </c>
      <c r="BS1142">
        <v>160</v>
      </c>
      <c r="BT1142">
        <v>16</v>
      </c>
      <c r="BZ1142">
        <v>0.14177215189873399</v>
      </c>
      <c r="CS1142" t="s">
        <v>199</v>
      </c>
    </row>
    <row r="1143" spans="1:97" x14ac:dyDescent="0.3">
      <c r="A1143" s="1">
        <v>1141</v>
      </c>
      <c r="B1143" t="s">
        <v>2158</v>
      </c>
      <c r="C1143">
        <v>0.12</v>
      </c>
      <c r="D1143">
        <v>-78.260000000000005</v>
      </c>
      <c r="E1143" t="s">
        <v>2165</v>
      </c>
      <c r="F1143">
        <v>6</v>
      </c>
      <c r="G1143">
        <v>50.5</v>
      </c>
      <c r="H1143">
        <v>64.3</v>
      </c>
      <c r="I1143">
        <v>0.54</v>
      </c>
      <c r="J1143">
        <v>15.4</v>
      </c>
      <c r="K1143">
        <v>4.87</v>
      </c>
      <c r="L1143">
        <v>4.5</v>
      </c>
      <c r="M1143">
        <v>2.74</v>
      </c>
      <c r="N1143">
        <v>0.09</v>
      </c>
      <c r="O1143">
        <v>2.23</v>
      </c>
      <c r="P1143">
        <v>3.4</v>
      </c>
      <c r="Q1143">
        <v>0.15</v>
      </c>
      <c r="R1143">
        <v>95</v>
      </c>
      <c r="S1143">
        <v>30</v>
      </c>
      <c r="T1143">
        <v>56</v>
      </c>
      <c r="U1143">
        <v>340</v>
      </c>
      <c r="V1143">
        <v>17</v>
      </c>
      <c r="W1143">
        <v>72</v>
      </c>
      <c r="X1143">
        <v>4.75</v>
      </c>
      <c r="Y1143">
        <v>920</v>
      </c>
      <c r="Z1143">
        <v>16.600000000000001</v>
      </c>
      <c r="AA1143">
        <v>33</v>
      </c>
      <c r="AC1143">
        <v>18.5</v>
      </c>
      <c r="AE1143">
        <v>0.8</v>
      </c>
      <c r="AH1143">
        <v>2.8</v>
      </c>
      <c r="AI1143">
        <v>1.5</v>
      </c>
      <c r="AJ1143">
        <v>1.45</v>
      </c>
      <c r="AO1143">
        <v>20</v>
      </c>
      <c r="AQ1143" t="s">
        <v>192</v>
      </c>
      <c r="AR1143" t="s">
        <v>2160</v>
      </c>
      <c r="AS1143" t="s">
        <v>2161</v>
      </c>
      <c r="AT1143">
        <v>0.12</v>
      </c>
      <c r="AU1143">
        <v>0.12</v>
      </c>
      <c r="AV1143">
        <v>-78.260000000000005</v>
      </c>
      <c r="AW1143">
        <v>-78.260000000000005</v>
      </c>
      <c r="AX1143" t="s">
        <v>195</v>
      </c>
      <c r="BA1143" t="s">
        <v>2162</v>
      </c>
      <c r="BE1143" t="s">
        <v>197</v>
      </c>
      <c r="BJ1143" t="s">
        <v>2163</v>
      </c>
      <c r="BN1143">
        <v>98.22</v>
      </c>
      <c r="BO1143">
        <v>0.71</v>
      </c>
      <c r="BR1143">
        <v>13.5</v>
      </c>
      <c r="BS1143">
        <v>125</v>
      </c>
      <c r="BT1143">
        <v>17</v>
      </c>
      <c r="BZ1143">
        <v>0.16470588235294101</v>
      </c>
      <c r="CL1143">
        <v>0.51285000000000003</v>
      </c>
      <c r="CM1143">
        <v>0.70423100000000005</v>
      </c>
      <c r="CS1143" t="s">
        <v>199</v>
      </c>
    </row>
    <row r="1144" spans="1:97" x14ac:dyDescent="0.3">
      <c r="A1144" s="1">
        <v>1142</v>
      </c>
      <c r="B1144" t="s">
        <v>2158</v>
      </c>
      <c r="C1144">
        <v>0.12</v>
      </c>
      <c r="D1144">
        <v>-78.260000000000005</v>
      </c>
      <c r="E1144" t="s">
        <v>2166</v>
      </c>
      <c r="F1144">
        <v>6</v>
      </c>
      <c r="G1144">
        <v>50.5</v>
      </c>
      <c r="H1144">
        <v>59.2</v>
      </c>
      <c r="I1144">
        <v>0.66</v>
      </c>
      <c r="J1144">
        <v>15.75</v>
      </c>
      <c r="K1144">
        <v>6.39</v>
      </c>
      <c r="L1144">
        <v>6.88</v>
      </c>
      <c r="M1144">
        <v>4.5999999999999996</v>
      </c>
      <c r="N1144">
        <v>0.11</v>
      </c>
      <c r="O1144">
        <v>1.31</v>
      </c>
      <c r="P1144">
        <v>3.5</v>
      </c>
      <c r="Q1144">
        <v>0.19</v>
      </c>
      <c r="R1144">
        <v>200</v>
      </c>
      <c r="S1144">
        <v>60</v>
      </c>
      <c r="T1144">
        <v>27</v>
      </c>
      <c r="U1144">
        <v>470</v>
      </c>
      <c r="V1144">
        <v>15</v>
      </c>
      <c r="W1144">
        <v>110</v>
      </c>
      <c r="X1144">
        <v>3.8</v>
      </c>
      <c r="Y1144">
        <v>620</v>
      </c>
      <c r="Z1144">
        <v>11.6</v>
      </c>
      <c r="AA1144">
        <v>26.5</v>
      </c>
      <c r="AC1144">
        <v>15</v>
      </c>
      <c r="AE1144">
        <v>0.8</v>
      </c>
      <c r="AH1144">
        <v>2.4</v>
      </c>
      <c r="AI1144">
        <v>1.3</v>
      </c>
      <c r="AJ1144">
        <v>1.35</v>
      </c>
      <c r="AO1144">
        <v>31.3333333333333</v>
      </c>
      <c r="AQ1144" t="s">
        <v>192</v>
      </c>
      <c r="AR1144" t="s">
        <v>2160</v>
      </c>
      <c r="AS1144" t="s">
        <v>2167</v>
      </c>
      <c r="AT1144">
        <v>0.12</v>
      </c>
      <c r="AU1144">
        <v>0.12</v>
      </c>
      <c r="AV1144">
        <v>-78.260000000000005</v>
      </c>
      <c r="AW1144">
        <v>-78.260000000000005</v>
      </c>
      <c r="AX1144" t="s">
        <v>195</v>
      </c>
      <c r="BA1144" t="s">
        <v>2162</v>
      </c>
      <c r="BE1144" t="s">
        <v>197</v>
      </c>
      <c r="BJ1144" t="s">
        <v>2163</v>
      </c>
      <c r="BN1144">
        <v>98.589999999999904</v>
      </c>
      <c r="BO1144">
        <v>0.57999999999999996</v>
      </c>
      <c r="BR1144">
        <v>20.5</v>
      </c>
      <c r="BS1144">
        <v>180</v>
      </c>
      <c r="BT1144">
        <v>27</v>
      </c>
      <c r="BZ1144">
        <v>5.7446808510638298E-2</v>
      </c>
      <c r="CS1144" t="s">
        <v>199</v>
      </c>
    </row>
    <row r="1145" spans="1:97" x14ac:dyDescent="0.3">
      <c r="A1145" s="1">
        <v>1143</v>
      </c>
      <c r="B1145" t="s">
        <v>1339</v>
      </c>
      <c r="C1145">
        <v>0.12</v>
      </c>
      <c r="D1145">
        <v>-78.260000000000005</v>
      </c>
      <c r="E1145" t="s">
        <v>2168</v>
      </c>
      <c r="F1145">
        <v>6</v>
      </c>
      <c r="G1145">
        <v>50.5</v>
      </c>
      <c r="H1145">
        <v>58</v>
      </c>
      <c r="I1145">
        <v>0.65</v>
      </c>
      <c r="J1145">
        <v>18</v>
      </c>
      <c r="K1145">
        <v>6.26</v>
      </c>
      <c r="L1145">
        <v>6.9</v>
      </c>
      <c r="M1145">
        <v>3.23</v>
      </c>
      <c r="N1145">
        <v>0.11</v>
      </c>
      <c r="O1145">
        <v>1.24</v>
      </c>
      <c r="P1145">
        <v>3.75</v>
      </c>
      <c r="Q1145">
        <v>0.19</v>
      </c>
      <c r="R1145">
        <v>35</v>
      </c>
      <c r="S1145">
        <v>27</v>
      </c>
      <c r="T1145">
        <v>26.5</v>
      </c>
      <c r="U1145">
        <v>530</v>
      </c>
      <c r="V1145">
        <v>15.5</v>
      </c>
      <c r="W1145">
        <v>100</v>
      </c>
      <c r="X1145">
        <v>3.4</v>
      </c>
      <c r="Y1145">
        <v>660</v>
      </c>
      <c r="Z1145">
        <v>12.7</v>
      </c>
      <c r="AA1145">
        <v>26.5</v>
      </c>
      <c r="AC1145">
        <v>15</v>
      </c>
      <c r="AE1145">
        <v>0.9</v>
      </c>
      <c r="AH1145">
        <v>2.5</v>
      </c>
      <c r="AI1145">
        <v>1.4</v>
      </c>
      <c r="AJ1145">
        <v>1.425</v>
      </c>
      <c r="AO1145">
        <v>34.193548387096698</v>
      </c>
      <c r="AQ1145" t="s">
        <v>192</v>
      </c>
      <c r="AR1145" t="s">
        <v>2160</v>
      </c>
      <c r="AS1145" t="s">
        <v>2161</v>
      </c>
      <c r="AT1145">
        <v>0.12</v>
      </c>
      <c r="AU1145">
        <v>0.12</v>
      </c>
      <c r="AV1145">
        <v>-78.260000000000005</v>
      </c>
      <c r="AW1145">
        <v>-78.260000000000005</v>
      </c>
      <c r="AX1145" t="s">
        <v>195</v>
      </c>
      <c r="BA1145" t="s">
        <v>1342</v>
      </c>
      <c r="BE1145" t="s">
        <v>197</v>
      </c>
      <c r="BJ1145" t="s">
        <v>1343</v>
      </c>
      <c r="BN1145">
        <v>98.33</v>
      </c>
      <c r="BO1145">
        <v>0.28000000000000003</v>
      </c>
      <c r="BR1145">
        <v>18</v>
      </c>
      <c r="BS1145">
        <v>170</v>
      </c>
      <c r="BT1145">
        <v>23</v>
      </c>
      <c r="BZ1145">
        <v>0.05</v>
      </c>
      <c r="CS1145" t="s">
        <v>199</v>
      </c>
    </row>
    <row r="1146" spans="1:97" x14ac:dyDescent="0.3">
      <c r="A1146" s="1">
        <v>1144</v>
      </c>
      <c r="B1146" t="s">
        <v>1339</v>
      </c>
      <c r="C1146">
        <v>0.12</v>
      </c>
      <c r="D1146">
        <v>-78.260000000000005</v>
      </c>
      <c r="E1146" t="s">
        <v>2169</v>
      </c>
      <c r="F1146">
        <v>6</v>
      </c>
      <c r="G1146">
        <v>50.5</v>
      </c>
      <c r="H1146">
        <v>62.4</v>
      </c>
      <c r="I1146">
        <v>0.72</v>
      </c>
      <c r="J1146">
        <v>15.75</v>
      </c>
      <c r="K1146">
        <v>5.54</v>
      </c>
      <c r="L1146">
        <v>5.58</v>
      </c>
      <c r="M1146">
        <v>3.22</v>
      </c>
      <c r="N1146">
        <v>0.09</v>
      </c>
      <c r="O1146">
        <v>1.87</v>
      </c>
      <c r="P1146">
        <v>3.71</v>
      </c>
      <c r="Q1146">
        <v>0.2</v>
      </c>
      <c r="R1146">
        <v>128</v>
      </c>
      <c r="S1146">
        <v>41</v>
      </c>
      <c r="T1146">
        <v>44</v>
      </c>
      <c r="U1146">
        <v>447</v>
      </c>
      <c r="V1146">
        <v>16.2</v>
      </c>
      <c r="W1146">
        <v>144</v>
      </c>
      <c r="X1146">
        <v>5.2</v>
      </c>
      <c r="Y1146">
        <v>824</v>
      </c>
      <c r="Z1146">
        <v>15.5</v>
      </c>
      <c r="AA1146">
        <v>32</v>
      </c>
      <c r="AC1146">
        <v>18.5</v>
      </c>
      <c r="AE1146">
        <v>0.96</v>
      </c>
      <c r="AH1146">
        <v>2.8</v>
      </c>
      <c r="AI1146">
        <v>1.6</v>
      </c>
      <c r="AJ1146">
        <v>1.49</v>
      </c>
      <c r="AM1146">
        <v>3.7</v>
      </c>
      <c r="AO1146">
        <v>27.592592592592499</v>
      </c>
      <c r="AQ1146" t="s">
        <v>192</v>
      </c>
      <c r="AR1146" t="s">
        <v>2160</v>
      </c>
      <c r="AS1146" t="s">
        <v>2161</v>
      </c>
      <c r="AT1146">
        <v>0.12</v>
      </c>
      <c r="AU1146">
        <v>0.12</v>
      </c>
      <c r="AV1146">
        <v>-78.260000000000005</v>
      </c>
      <c r="AW1146">
        <v>-78.260000000000005</v>
      </c>
      <c r="AX1146" t="s">
        <v>195</v>
      </c>
      <c r="BA1146" t="s">
        <v>1342</v>
      </c>
      <c r="BE1146" t="s">
        <v>197</v>
      </c>
      <c r="BJ1146" t="s">
        <v>1343</v>
      </c>
      <c r="BN1146">
        <v>99.08</v>
      </c>
      <c r="BO1146">
        <v>0.15</v>
      </c>
      <c r="BR1146">
        <v>14.7</v>
      </c>
      <c r="BS1146">
        <v>143</v>
      </c>
      <c r="BT1146">
        <v>18.5</v>
      </c>
      <c r="BZ1146">
        <v>9.8434004474272904E-2</v>
      </c>
      <c r="CS1146" t="s">
        <v>199</v>
      </c>
    </row>
    <row r="1147" spans="1:97" x14ac:dyDescent="0.3">
      <c r="A1147" s="1">
        <v>1145</v>
      </c>
      <c r="B1147" t="s">
        <v>1339</v>
      </c>
      <c r="C1147">
        <v>0.12</v>
      </c>
      <c r="D1147">
        <v>-78.260000000000005</v>
      </c>
      <c r="E1147" t="s">
        <v>2170</v>
      </c>
      <c r="F1147">
        <v>6</v>
      </c>
      <c r="G1147">
        <v>50.5</v>
      </c>
      <c r="H1147">
        <v>59.6</v>
      </c>
      <c r="I1147">
        <v>0.65</v>
      </c>
      <c r="J1147">
        <v>15.8</v>
      </c>
      <c r="K1147">
        <v>6.34</v>
      </c>
      <c r="L1147">
        <v>6.6</v>
      </c>
      <c r="M1147">
        <v>4.6500000000000004</v>
      </c>
      <c r="N1147">
        <v>0.11</v>
      </c>
      <c r="O1147">
        <v>1.42</v>
      </c>
      <c r="P1147">
        <v>3.63</v>
      </c>
      <c r="Q1147">
        <v>0.17</v>
      </c>
      <c r="R1147">
        <v>230</v>
      </c>
      <c r="S1147">
        <v>63</v>
      </c>
      <c r="T1147">
        <v>31</v>
      </c>
      <c r="U1147">
        <v>485</v>
      </c>
      <c r="V1147">
        <v>12</v>
      </c>
      <c r="W1147">
        <v>99</v>
      </c>
      <c r="X1147">
        <v>3.6</v>
      </c>
      <c r="Y1147">
        <v>648</v>
      </c>
      <c r="Z1147">
        <v>13.2</v>
      </c>
      <c r="AA1147">
        <v>26</v>
      </c>
      <c r="AC1147">
        <v>15</v>
      </c>
      <c r="AE1147">
        <v>0.86</v>
      </c>
      <c r="AH1147">
        <v>2.1</v>
      </c>
      <c r="AI1147">
        <v>1.2</v>
      </c>
      <c r="AJ1147">
        <v>1.1000000000000001</v>
      </c>
      <c r="AM1147">
        <v>3</v>
      </c>
      <c r="AO1147">
        <v>40.4166666666666</v>
      </c>
      <c r="AQ1147" t="s">
        <v>192</v>
      </c>
      <c r="AR1147" t="s">
        <v>2160</v>
      </c>
      <c r="AS1147" t="s">
        <v>2161</v>
      </c>
      <c r="AT1147">
        <v>0.12</v>
      </c>
      <c r="AU1147">
        <v>0.12</v>
      </c>
      <c r="AV1147">
        <v>-78.260000000000005</v>
      </c>
      <c r="AW1147">
        <v>-78.260000000000005</v>
      </c>
      <c r="AX1147" t="s">
        <v>195</v>
      </c>
      <c r="BA1147" t="s">
        <v>1342</v>
      </c>
      <c r="BE1147" t="s">
        <v>197</v>
      </c>
      <c r="BJ1147" t="s">
        <v>1343</v>
      </c>
      <c r="BN1147">
        <v>98.97</v>
      </c>
      <c r="BO1147">
        <v>0.16</v>
      </c>
      <c r="BR1147">
        <v>18</v>
      </c>
      <c r="BS1147">
        <v>162</v>
      </c>
      <c r="BT1147">
        <v>27</v>
      </c>
      <c r="BZ1147">
        <v>6.3917525773195802E-2</v>
      </c>
      <c r="CS1147" t="s">
        <v>199</v>
      </c>
    </row>
    <row r="1148" spans="1:97" x14ac:dyDescent="0.3">
      <c r="A1148" s="1">
        <v>1146</v>
      </c>
      <c r="B1148" t="s">
        <v>1339</v>
      </c>
      <c r="C1148">
        <v>0.12</v>
      </c>
      <c r="D1148">
        <v>-78.260000000000005</v>
      </c>
      <c r="E1148" t="s">
        <v>2171</v>
      </c>
      <c r="F1148">
        <v>6</v>
      </c>
      <c r="G1148">
        <v>50.5</v>
      </c>
      <c r="H1148">
        <v>63.2</v>
      </c>
      <c r="I1148">
        <v>0.48</v>
      </c>
      <c r="J1148">
        <v>16.100000000000001</v>
      </c>
      <c r="K1148">
        <v>4.9800000000000004</v>
      </c>
      <c r="L1148">
        <v>5.52</v>
      </c>
      <c r="M1148">
        <v>2.75</v>
      </c>
      <c r="N1148">
        <v>0.09</v>
      </c>
      <c r="O1148">
        <v>1.52</v>
      </c>
      <c r="P1148">
        <v>3.81</v>
      </c>
      <c r="Q1148">
        <v>0.13</v>
      </c>
      <c r="R1148">
        <v>53</v>
      </c>
      <c r="S1148">
        <v>23</v>
      </c>
      <c r="T1148">
        <v>29</v>
      </c>
      <c r="U1148">
        <v>447</v>
      </c>
      <c r="V1148">
        <v>9.9</v>
      </c>
      <c r="W1148">
        <v>84</v>
      </c>
      <c r="X1148">
        <v>3.3</v>
      </c>
      <c r="Y1148">
        <v>685</v>
      </c>
      <c r="Z1148">
        <v>10.3</v>
      </c>
      <c r="AA1148">
        <v>20</v>
      </c>
      <c r="AC1148">
        <v>11.5</v>
      </c>
      <c r="AE1148">
        <v>0.66</v>
      </c>
      <c r="AH1148">
        <v>1.7</v>
      </c>
      <c r="AI1148">
        <v>0.8</v>
      </c>
      <c r="AJ1148">
        <v>0.85</v>
      </c>
      <c r="AM1148">
        <v>2.4</v>
      </c>
      <c r="AO1148">
        <v>45.151515151515099</v>
      </c>
      <c r="AQ1148" t="s">
        <v>192</v>
      </c>
      <c r="AR1148" t="s">
        <v>2160</v>
      </c>
      <c r="AS1148" t="s">
        <v>2167</v>
      </c>
      <c r="AT1148">
        <v>0.12</v>
      </c>
      <c r="AU1148">
        <v>0.12</v>
      </c>
      <c r="AV1148">
        <v>-78.260000000000005</v>
      </c>
      <c r="AW1148">
        <v>-78.260000000000005</v>
      </c>
      <c r="AX1148" t="s">
        <v>195</v>
      </c>
      <c r="BA1148" t="s">
        <v>1486</v>
      </c>
      <c r="BE1148" t="s">
        <v>197</v>
      </c>
      <c r="BJ1148" t="s">
        <v>1343</v>
      </c>
      <c r="BN1148">
        <v>98.58</v>
      </c>
      <c r="BO1148">
        <v>1.0900000000000001</v>
      </c>
      <c r="BR1148">
        <v>13</v>
      </c>
      <c r="BS1148">
        <v>128</v>
      </c>
      <c r="BT1148">
        <v>18</v>
      </c>
      <c r="BZ1148">
        <v>6.4876957494407098E-2</v>
      </c>
      <c r="CS1148" t="s">
        <v>199</v>
      </c>
    </row>
    <row r="1149" spans="1:97" x14ac:dyDescent="0.3">
      <c r="A1149" s="1">
        <v>1147</v>
      </c>
      <c r="B1149" t="s">
        <v>2158</v>
      </c>
      <c r="C1149">
        <v>0.13300000000000001</v>
      </c>
      <c r="D1149">
        <v>-78.283000000000001</v>
      </c>
      <c r="E1149" t="s">
        <v>2172</v>
      </c>
      <c r="F1149">
        <v>6</v>
      </c>
      <c r="G1149">
        <v>50.5</v>
      </c>
      <c r="H1149">
        <v>64.8</v>
      </c>
      <c r="I1149">
        <v>0.38</v>
      </c>
      <c r="J1149">
        <v>16.2</v>
      </c>
      <c r="K1149">
        <v>4.0199999999999996</v>
      </c>
      <c r="L1149">
        <v>4.9000000000000004</v>
      </c>
      <c r="M1149">
        <v>2.37</v>
      </c>
      <c r="N1149">
        <v>0.09</v>
      </c>
      <c r="O1149">
        <v>1.43</v>
      </c>
      <c r="P1149">
        <v>3.85</v>
      </c>
      <c r="Q1149">
        <v>0.13</v>
      </c>
      <c r="R1149">
        <v>60</v>
      </c>
      <c r="S1149">
        <v>20</v>
      </c>
      <c r="T1149">
        <v>34</v>
      </c>
      <c r="U1149">
        <v>455</v>
      </c>
      <c r="V1149">
        <v>10</v>
      </c>
      <c r="W1149">
        <v>49</v>
      </c>
      <c r="X1149">
        <v>3.5</v>
      </c>
      <c r="Y1149">
        <v>680</v>
      </c>
      <c r="Z1149">
        <v>11.7</v>
      </c>
      <c r="AA1149">
        <v>22.5</v>
      </c>
      <c r="AC1149">
        <v>12.5</v>
      </c>
      <c r="AD1149">
        <v>2.4</v>
      </c>
      <c r="AE1149">
        <v>0.65</v>
      </c>
      <c r="AF1149">
        <v>2.2000000000000002</v>
      </c>
      <c r="AH1149">
        <v>1.7</v>
      </c>
      <c r="AI1149">
        <v>0.9</v>
      </c>
      <c r="AJ1149">
        <v>0.9</v>
      </c>
      <c r="AM1149">
        <v>3</v>
      </c>
      <c r="AO1149">
        <v>45.5</v>
      </c>
      <c r="AQ1149" t="s">
        <v>192</v>
      </c>
      <c r="AR1149" t="s">
        <v>2173</v>
      </c>
      <c r="AS1149" t="s">
        <v>2174</v>
      </c>
      <c r="AT1149">
        <v>0.13300000000000001</v>
      </c>
      <c r="AU1149">
        <v>0.13300000000000001</v>
      </c>
      <c r="AV1149">
        <v>-78.283000000000001</v>
      </c>
      <c r="AW1149">
        <v>-78.283000000000001</v>
      </c>
      <c r="AX1149" t="s">
        <v>195</v>
      </c>
      <c r="BA1149" t="s">
        <v>2175</v>
      </c>
      <c r="BE1149" t="s">
        <v>197</v>
      </c>
      <c r="BJ1149" t="s">
        <v>2163</v>
      </c>
      <c r="BN1149">
        <v>98.17</v>
      </c>
      <c r="BO1149">
        <v>1.1000000000000001</v>
      </c>
      <c r="BR1149">
        <v>10</v>
      </c>
      <c r="BS1149">
        <v>90</v>
      </c>
      <c r="BT1149">
        <v>13</v>
      </c>
      <c r="BZ1149">
        <v>7.4725274725274696E-2</v>
      </c>
      <c r="CS1149" t="s">
        <v>199</v>
      </c>
    </row>
    <row r="1150" spans="1:97" x14ac:dyDescent="0.3">
      <c r="A1150" s="1">
        <v>1148</v>
      </c>
      <c r="B1150" t="s">
        <v>2158</v>
      </c>
      <c r="C1150">
        <v>0.13300000000000001</v>
      </c>
      <c r="D1150">
        <v>-78.283000000000001</v>
      </c>
      <c r="E1150" t="s">
        <v>2176</v>
      </c>
      <c r="F1150">
        <v>6</v>
      </c>
      <c r="G1150">
        <v>50.5</v>
      </c>
      <c r="H1150">
        <v>62.6</v>
      </c>
      <c r="I1150">
        <v>0.55000000000000004</v>
      </c>
      <c r="J1150">
        <v>16.100000000000001</v>
      </c>
      <c r="K1150">
        <v>5.08</v>
      </c>
      <c r="L1150">
        <v>5.5</v>
      </c>
      <c r="M1150">
        <v>2.68</v>
      </c>
      <c r="N1150">
        <v>0.06</v>
      </c>
      <c r="O1150">
        <v>1.4</v>
      </c>
      <c r="P1150">
        <v>3.9</v>
      </c>
      <c r="Q1150">
        <v>0.15</v>
      </c>
      <c r="R1150">
        <v>65</v>
      </c>
      <c r="S1150">
        <v>20</v>
      </c>
      <c r="T1150">
        <v>27</v>
      </c>
      <c r="U1150">
        <v>470</v>
      </c>
      <c r="V1150">
        <v>9.6999999999999993</v>
      </c>
      <c r="W1150">
        <v>79</v>
      </c>
      <c r="X1150">
        <v>3.8</v>
      </c>
      <c r="Y1150">
        <v>670</v>
      </c>
      <c r="Z1150">
        <v>10</v>
      </c>
      <c r="AA1150">
        <v>23</v>
      </c>
      <c r="AC1150">
        <v>13</v>
      </c>
      <c r="AD1150">
        <v>2.2999999999999998</v>
      </c>
      <c r="AE1150">
        <v>0.7</v>
      </c>
      <c r="AF1150">
        <v>2.4</v>
      </c>
      <c r="AH1150">
        <v>1.8</v>
      </c>
      <c r="AI1150">
        <v>1</v>
      </c>
      <c r="AJ1150">
        <v>0.75</v>
      </c>
      <c r="AM1150">
        <v>2</v>
      </c>
      <c r="AO1150">
        <v>48.453608247422601</v>
      </c>
      <c r="AQ1150" t="s">
        <v>192</v>
      </c>
      <c r="AR1150" t="s">
        <v>2173</v>
      </c>
      <c r="AS1150" t="s">
        <v>2174</v>
      </c>
      <c r="AT1150">
        <v>0.13300000000000001</v>
      </c>
      <c r="AU1150">
        <v>0.13300000000000001</v>
      </c>
      <c r="AV1150">
        <v>-78.283000000000001</v>
      </c>
      <c r="AW1150">
        <v>-78.283000000000001</v>
      </c>
      <c r="AX1150" t="s">
        <v>195</v>
      </c>
      <c r="BA1150" t="s">
        <v>2162</v>
      </c>
      <c r="BE1150" t="s">
        <v>197</v>
      </c>
      <c r="BJ1150" t="s">
        <v>2163</v>
      </c>
      <c r="BN1150">
        <v>98.02</v>
      </c>
      <c r="BO1150">
        <v>1</v>
      </c>
      <c r="BR1150">
        <v>11.5</v>
      </c>
      <c r="BS1150">
        <v>130</v>
      </c>
      <c r="BT1150">
        <v>18</v>
      </c>
      <c r="BZ1150">
        <v>5.7446808510638298E-2</v>
      </c>
      <c r="CS1150" t="s">
        <v>199</v>
      </c>
    </row>
    <row r="1151" spans="1:97" x14ac:dyDescent="0.3">
      <c r="A1151" s="1">
        <v>1149</v>
      </c>
      <c r="B1151" t="s">
        <v>2158</v>
      </c>
      <c r="C1151">
        <v>0.13300000000000001</v>
      </c>
      <c r="D1151">
        <v>-78.283000000000001</v>
      </c>
      <c r="E1151" t="s">
        <v>2177</v>
      </c>
      <c r="F1151">
        <v>6</v>
      </c>
      <c r="G1151">
        <v>50.5</v>
      </c>
      <c r="H1151">
        <v>62.25</v>
      </c>
      <c r="I1151">
        <v>0.51</v>
      </c>
      <c r="J1151">
        <v>16.100000000000001</v>
      </c>
      <c r="K1151">
        <v>5.44</v>
      </c>
      <c r="L1151">
        <v>5.63</v>
      </c>
      <c r="M1151">
        <v>3.15</v>
      </c>
      <c r="N1151">
        <v>0.1</v>
      </c>
      <c r="O1151">
        <v>1.41</v>
      </c>
      <c r="P1151">
        <v>3.6</v>
      </c>
      <c r="Q1151">
        <v>0.13</v>
      </c>
      <c r="R1151">
        <v>60</v>
      </c>
      <c r="S1151">
        <v>25</v>
      </c>
      <c r="T1151">
        <v>29.5</v>
      </c>
      <c r="U1151">
        <v>399</v>
      </c>
      <c r="V1151">
        <v>11.5</v>
      </c>
      <c r="W1151">
        <v>83</v>
      </c>
      <c r="X1151">
        <v>3.1</v>
      </c>
      <c r="Y1151">
        <v>648</v>
      </c>
      <c r="Z1151">
        <v>10.7</v>
      </c>
      <c r="AA1151">
        <v>21</v>
      </c>
      <c r="AC1151">
        <v>12.5</v>
      </c>
      <c r="AE1151">
        <v>0.71</v>
      </c>
      <c r="AH1151">
        <v>1.9</v>
      </c>
      <c r="AI1151">
        <v>1.1000000000000001</v>
      </c>
      <c r="AJ1151">
        <v>0.98</v>
      </c>
      <c r="AM1151">
        <v>2.5</v>
      </c>
      <c r="AO1151">
        <v>34.695652173912997</v>
      </c>
      <c r="AQ1151" t="s">
        <v>192</v>
      </c>
      <c r="AR1151" t="s">
        <v>2173</v>
      </c>
      <c r="AS1151" t="s">
        <v>2178</v>
      </c>
      <c r="AT1151">
        <v>0.13300000000000001</v>
      </c>
      <c r="AU1151">
        <v>0.13300000000000001</v>
      </c>
      <c r="AV1151">
        <v>-78.283000000000001</v>
      </c>
      <c r="AW1151">
        <v>-78.283000000000001</v>
      </c>
      <c r="AX1151" t="s">
        <v>195</v>
      </c>
      <c r="BA1151" t="s">
        <v>2162</v>
      </c>
      <c r="BE1151" t="s">
        <v>197</v>
      </c>
      <c r="BJ1151" t="s">
        <v>2163</v>
      </c>
      <c r="BN1151">
        <v>98.319999999999894</v>
      </c>
      <c r="BO1151">
        <v>0.75</v>
      </c>
      <c r="BR1151">
        <v>15.5</v>
      </c>
      <c r="BS1151">
        <v>134</v>
      </c>
      <c r="BT1151">
        <v>19</v>
      </c>
      <c r="BZ1151">
        <v>7.3934837092731798E-2</v>
      </c>
      <c r="CS1151" t="s">
        <v>199</v>
      </c>
    </row>
    <row r="1152" spans="1:97" x14ac:dyDescent="0.3">
      <c r="A1152" s="1">
        <v>1150</v>
      </c>
      <c r="B1152" t="s">
        <v>2158</v>
      </c>
      <c r="C1152">
        <v>0.13300000000000001</v>
      </c>
      <c r="D1152">
        <v>-78.283000000000001</v>
      </c>
      <c r="E1152" t="s">
        <v>2179</v>
      </c>
      <c r="F1152">
        <v>6</v>
      </c>
      <c r="G1152">
        <v>50.5</v>
      </c>
      <c r="H1152">
        <v>61.4</v>
      </c>
      <c r="I1152">
        <v>0.47</v>
      </c>
      <c r="J1152">
        <v>17.100000000000001</v>
      </c>
      <c r="K1152">
        <v>5.83</v>
      </c>
      <c r="L1152">
        <v>5.52</v>
      </c>
      <c r="M1152">
        <v>2.63</v>
      </c>
      <c r="N1152">
        <v>0.12</v>
      </c>
      <c r="O1152">
        <v>1.3</v>
      </c>
      <c r="P1152">
        <v>3.72</v>
      </c>
      <c r="Q1152">
        <v>0.2</v>
      </c>
      <c r="R1152">
        <v>28</v>
      </c>
      <c r="S1152">
        <v>13.5</v>
      </c>
      <c r="T1152">
        <v>27.5</v>
      </c>
      <c r="U1152">
        <v>500</v>
      </c>
      <c r="V1152">
        <v>13.4</v>
      </c>
      <c r="W1152">
        <v>90</v>
      </c>
      <c r="X1152">
        <v>3.4</v>
      </c>
      <c r="Y1152">
        <v>680</v>
      </c>
      <c r="Z1152">
        <v>12.7</v>
      </c>
      <c r="AA1152">
        <v>24</v>
      </c>
      <c r="AC1152">
        <v>14.5</v>
      </c>
      <c r="AE1152">
        <v>0.8</v>
      </c>
      <c r="AH1152">
        <v>2.2000000000000002</v>
      </c>
      <c r="AI1152">
        <v>1.3</v>
      </c>
      <c r="AJ1152">
        <v>1.19</v>
      </c>
      <c r="AM1152">
        <v>2</v>
      </c>
      <c r="AO1152">
        <v>37.313432835820898</v>
      </c>
      <c r="AQ1152" t="s">
        <v>192</v>
      </c>
      <c r="AR1152" t="s">
        <v>2173</v>
      </c>
      <c r="AS1152" t="s">
        <v>2178</v>
      </c>
      <c r="AT1152">
        <v>0.13300000000000001</v>
      </c>
      <c r="AU1152">
        <v>0.13300000000000001</v>
      </c>
      <c r="AV1152">
        <v>-78.283000000000001</v>
      </c>
      <c r="AW1152">
        <v>-78.283000000000001</v>
      </c>
      <c r="AX1152" t="s">
        <v>195</v>
      </c>
      <c r="BA1152" t="s">
        <v>2162</v>
      </c>
      <c r="BE1152" t="s">
        <v>197</v>
      </c>
      <c r="BJ1152" t="s">
        <v>2163</v>
      </c>
      <c r="BN1152">
        <v>98.289999999999907</v>
      </c>
      <c r="BO1152">
        <v>1.02</v>
      </c>
      <c r="BR1152">
        <v>13</v>
      </c>
      <c r="BS1152">
        <v>120</v>
      </c>
      <c r="BT1152">
        <v>15.5</v>
      </c>
      <c r="BZ1152">
        <v>5.5E-2</v>
      </c>
      <c r="CS1152" t="s">
        <v>199</v>
      </c>
    </row>
    <row r="1153" spans="1:97" x14ac:dyDescent="0.3">
      <c r="A1153" s="1">
        <v>1151</v>
      </c>
      <c r="B1153" t="s">
        <v>2158</v>
      </c>
      <c r="C1153">
        <v>0.13300000000000001</v>
      </c>
      <c r="D1153">
        <v>-78.283000000000001</v>
      </c>
      <c r="E1153" t="s">
        <v>2180</v>
      </c>
      <c r="F1153">
        <v>6</v>
      </c>
      <c r="G1153">
        <v>50.5</v>
      </c>
      <c r="H1153">
        <v>65</v>
      </c>
      <c r="I1153">
        <v>0.56999999999999995</v>
      </c>
      <c r="J1153">
        <v>15.3</v>
      </c>
      <c r="K1153">
        <v>4.57</v>
      </c>
      <c r="L1153">
        <v>4.3</v>
      </c>
      <c r="M1153">
        <v>2.69</v>
      </c>
      <c r="N1153">
        <v>7.0000000000000007E-2</v>
      </c>
      <c r="O1153">
        <v>1.91</v>
      </c>
      <c r="P1153">
        <v>3.73</v>
      </c>
      <c r="Q1153">
        <v>0.15</v>
      </c>
      <c r="R1153">
        <v>91</v>
      </c>
      <c r="S1153">
        <v>31</v>
      </c>
      <c r="T1153">
        <v>48</v>
      </c>
      <c r="U1153">
        <v>419</v>
      </c>
      <c r="V1153">
        <v>10.3</v>
      </c>
      <c r="W1153">
        <v>122</v>
      </c>
      <c r="X1153">
        <v>4.5999999999999996</v>
      </c>
      <c r="Y1153">
        <v>845</v>
      </c>
      <c r="Z1153">
        <v>10.9</v>
      </c>
      <c r="AA1153">
        <v>20.5</v>
      </c>
      <c r="AC1153">
        <v>12</v>
      </c>
      <c r="AE1153">
        <v>0.77</v>
      </c>
      <c r="AH1153">
        <v>1.75</v>
      </c>
      <c r="AI1153">
        <v>1.1000000000000001</v>
      </c>
      <c r="AJ1153">
        <v>0.97</v>
      </c>
      <c r="AM1153">
        <v>3.7</v>
      </c>
      <c r="AO1153">
        <v>40.679611650485398</v>
      </c>
      <c r="AQ1153" t="s">
        <v>192</v>
      </c>
      <c r="AR1153" t="s">
        <v>2173</v>
      </c>
      <c r="AS1153" t="s">
        <v>2178</v>
      </c>
      <c r="AT1153">
        <v>0.13300000000000001</v>
      </c>
      <c r="AU1153">
        <v>0.13300000000000001</v>
      </c>
      <c r="AV1153">
        <v>-78.283000000000001</v>
      </c>
      <c r="AW1153">
        <v>-78.283000000000001</v>
      </c>
      <c r="AX1153" t="s">
        <v>195</v>
      </c>
      <c r="BA1153" t="s">
        <v>2175</v>
      </c>
      <c r="BE1153" t="s">
        <v>197</v>
      </c>
      <c r="BJ1153" t="s">
        <v>2163</v>
      </c>
      <c r="BN1153">
        <v>98.289999999999907</v>
      </c>
      <c r="BO1153">
        <v>1.25</v>
      </c>
      <c r="BR1153">
        <v>12.3</v>
      </c>
      <c r="BS1153">
        <v>120</v>
      </c>
      <c r="BT1153">
        <v>15</v>
      </c>
      <c r="BZ1153">
        <v>0.114558472553699</v>
      </c>
      <c r="CS1153" t="s">
        <v>199</v>
      </c>
    </row>
    <row r="1154" spans="1:97" x14ac:dyDescent="0.3">
      <c r="A1154" s="1">
        <v>1152</v>
      </c>
      <c r="B1154" t="s">
        <v>2158</v>
      </c>
      <c r="C1154">
        <v>0.13300000000000001</v>
      </c>
      <c r="D1154">
        <v>-78.283000000000001</v>
      </c>
      <c r="E1154" t="s">
        <v>2181</v>
      </c>
      <c r="F1154">
        <v>6</v>
      </c>
      <c r="G1154">
        <v>50.5</v>
      </c>
      <c r="H1154">
        <v>61</v>
      </c>
      <c r="I1154">
        <v>0.56000000000000005</v>
      </c>
      <c r="J1154">
        <v>16.8</v>
      </c>
      <c r="K1154">
        <v>5.17</v>
      </c>
      <c r="L1154">
        <v>5.98</v>
      </c>
      <c r="M1154">
        <v>3.45</v>
      </c>
      <c r="N1154">
        <v>0.1</v>
      </c>
      <c r="O1154">
        <v>1.37</v>
      </c>
      <c r="P1154">
        <v>3.71</v>
      </c>
      <c r="Q1154">
        <v>0.16</v>
      </c>
      <c r="R1154">
        <v>112</v>
      </c>
      <c r="S1154">
        <v>33</v>
      </c>
      <c r="T1154">
        <v>26</v>
      </c>
      <c r="U1154">
        <v>510</v>
      </c>
      <c r="V1154">
        <v>10.4</v>
      </c>
      <c r="W1154">
        <v>78</v>
      </c>
      <c r="X1154">
        <v>4</v>
      </c>
      <c r="Y1154">
        <v>600</v>
      </c>
      <c r="Z1154">
        <v>12.2</v>
      </c>
      <c r="AA1154">
        <v>23.5</v>
      </c>
      <c r="AC1154">
        <v>13.5</v>
      </c>
      <c r="AE1154">
        <v>0.77</v>
      </c>
      <c r="AH1154">
        <v>1.9</v>
      </c>
      <c r="AI1154">
        <v>1.1000000000000001</v>
      </c>
      <c r="AJ1154">
        <v>0.95</v>
      </c>
      <c r="AM1154">
        <v>2.5</v>
      </c>
      <c r="AO1154">
        <v>49.038461538461497</v>
      </c>
      <c r="AQ1154" t="s">
        <v>192</v>
      </c>
      <c r="AR1154" t="s">
        <v>2173</v>
      </c>
      <c r="AS1154" t="s">
        <v>2182</v>
      </c>
      <c r="AT1154">
        <v>0.13300000000000001</v>
      </c>
      <c r="AU1154">
        <v>0.13300000000000001</v>
      </c>
      <c r="AV1154">
        <v>-78.283000000000001</v>
      </c>
      <c r="AW1154">
        <v>-78.283000000000001</v>
      </c>
      <c r="AX1154" t="s">
        <v>195</v>
      </c>
      <c r="BA1154" t="s">
        <v>2162</v>
      </c>
      <c r="BE1154" t="s">
        <v>197</v>
      </c>
      <c r="BJ1154" t="s">
        <v>2163</v>
      </c>
      <c r="BN1154">
        <v>98.3</v>
      </c>
      <c r="BO1154">
        <v>0.38</v>
      </c>
      <c r="BR1154">
        <v>14</v>
      </c>
      <c r="BS1154">
        <v>120</v>
      </c>
      <c r="BT1154">
        <v>18</v>
      </c>
      <c r="BZ1154">
        <v>5.0980392156862703E-2</v>
      </c>
      <c r="CS1154" t="s">
        <v>199</v>
      </c>
    </row>
    <row r="1155" spans="1:97" x14ac:dyDescent="0.3">
      <c r="A1155" s="1">
        <v>1153</v>
      </c>
      <c r="B1155" t="s">
        <v>2158</v>
      </c>
      <c r="C1155">
        <v>0.13300000000000001</v>
      </c>
      <c r="D1155">
        <v>-78.283000000000001</v>
      </c>
      <c r="E1155" t="s">
        <v>2183</v>
      </c>
      <c r="F1155">
        <v>6</v>
      </c>
      <c r="G1155">
        <v>50.5</v>
      </c>
      <c r="H1155">
        <v>64.5</v>
      </c>
      <c r="I1155">
        <v>0.42</v>
      </c>
      <c r="J1155">
        <v>15.8</v>
      </c>
      <c r="K1155">
        <v>4.4000000000000004</v>
      </c>
      <c r="L1155">
        <v>5.09</v>
      </c>
      <c r="M1155">
        <v>2.72</v>
      </c>
      <c r="N1155">
        <v>0.09</v>
      </c>
      <c r="O1155">
        <v>1.45</v>
      </c>
      <c r="P1155">
        <v>3.84</v>
      </c>
      <c r="Q1155">
        <v>0.12</v>
      </c>
      <c r="R1155">
        <v>77</v>
      </c>
      <c r="S1155">
        <v>27</v>
      </c>
      <c r="T1155">
        <v>31.5</v>
      </c>
      <c r="U1155">
        <v>435</v>
      </c>
      <c r="V1155">
        <v>9.4</v>
      </c>
      <c r="W1155">
        <v>70</v>
      </c>
      <c r="X1155">
        <v>3.3</v>
      </c>
      <c r="Y1155">
        <v>635</v>
      </c>
      <c r="Z1155">
        <v>10.8</v>
      </c>
      <c r="AA1155">
        <v>21.5</v>
      </c>
      <c r="AC1155">
        <v>12</v>
      </c>
      <c r="AE1155">
        <v>0.64</v>
      </c>
      <c r="AH1155">
        <v>1.55</v>
      </c>
      <c r="AI1155">
        <v>1</v>
      </c>
      <c r="AJ1155">
        <v>0.82</v>
      </c>
      <c r="AM1155">
        <v>2.9</v>
      </c>
      <c r="AO1155">
        <v>46.276595744680797</v>
      </c>
      <c r="AQ1155" t="s">
        <v>192</v>
      </c>
      <c r="AR1155" t="s">
        <v>2173</v>
      </c>
      <c r="AS1155" t="s">
        <v>2182</v>
      </c>
      <c r="AT1155">
        <v>0.13300000000000001</v>
      </c>
      <c r="AU1155">
        <v>0.13300000000000001</v>
      </c>
      <c r="AV1155">
        <v>-78.283000000000001</v>
      </c>
      <c r="AW1155">
        <v>-78.283000000000001</v>
      </c>
      <c r="AX1155" t="s">
        <v>195</v>
      </c>
      <c r="BA1155" t="s">
        <v>2175</v>
      </c>
      <c r="BE1155" t="s">
        <v>197</v>
      </c>
      <c r="BJ1155" t="s">
        <v>2163</v>
      </c>
      <c r="BN1155">
        <v>98.43</v>
      </c>
      <c r="BO1155">
        <v>1.47</v>
      </c>
      <c r="BR1155">
        <v>11</v>
      </c>
      <c r="BS1155">
        <v>97</v>
      </c>
      <c r="BT1155">
        <v>15</v>
      </c>
      <c r="BZ1155">
        <v>7.2413793103448199E-2</v>
      </c>
      <c r="CS1155" t="s">
        <v>199</v>
      </c>
    </row>
    <row r="1156" spans="1:97" x14ac:dyDescent="0.3">
      <c r="A1156" s="1">
        <v>1154</v>
      </c>
      <c r="B1156" t="s">
        <v>2158</v>
      </c>
      <c r="C1156">
        <v>0.13300000000000001</v>
      </c>
      <c r="D1156">
        <v>-78.283000000000001</v>
      </c>
      <c r="E1156" t="s">
        <v>2184</v>
      </c>
      <c r="F1156">
        <v>6</v>
      </c>
      <c r="G1156">
        <v>50.5</v>
      </c>
      <c r="H1156">
        <v>61</v>
      </c>
      <c r="I1156">
        <v>0.53</v>
      </c>
      <c r="J1156">
        <v>16</v>
      </c>
      <c r="K1156">
        <v>5.62</v>
      </c>
      <c r="L1156">
        <v>6.4</v>
      </c>
      <c r="M1156">
        <v>4.4000000000000004</v>
      </c>
      <c r="N1156">
        <v>0.11</v>
      </c>
      <c r="O1156">
        <v>1.25</v>
      </c>
      <c r="P1156">
        <v>3.7</v>
      </c>
      <c r="Q1156">
        <v>0.12</v>
      </c>
      <c r="R1156">
        <v>122</v>
      </c>
      <c r="S1156">
        <v>49</v>
      </c>
      <c r="T1156">
        <v>25</v>
      </c>
      <c r="U1156">
        <v>430</v>
      </c>
      <c r="V1156">
        <v>10.6</v>
      </c>
      <c r="W1156">
        <v>58</v>
      </c>
      <c r="X1156">
        <v>3</v>
      </c>
      <c r="Y1156">
        <v>545</v>
      </c>
      <c r="Z1156">
        <v>8.9</v>
      </c>
      <c r="AA1156">
        <v>18.5</v>
      </c>
      <c r="AC1156">
        <v>10.5</v>
      </c>
      <c r="AE1156">
        <v>0.7</v>
      </c>
      <c r="AH1156">
        <v>1.8</v>
      </c>
      <c r="AI1156">
        <v>1.1000000000000001</v>
      </c>
      <c r="AJ1156">
        <v>0.99</v>
      </c>
      <c r="AM1156">
        <v>2.2000000000000002</v>
      </c>
      <c r="AO1156">
        <v>40.566037735849001</v>
      </c>
      <c r="AQ1156" t="s">
        <v>192</v>
      </c>
      <c r="AR1156" t="s">
        <v>2173</v>
      </c>
      <c r="AS1156" t="s">
        <v>2182</v>
      </c>
      <c r="AT1156">
        <v>0.13300000000000001</v>
      </c>
      <c r="AU1156">
        <v>0.13300000000000001</v>
      </c>
      <c r="AV1156">
        <v>-78.283000000000001</v>
      </c>
      <c r="AW1156">
        <v>-78.283000000000001</v>
      </c>
      <c r="AX1156" t="s">
        <v>195</v>
      </c>
      <c r="BA1156" t="s">
        <v>2162</v>
      </c>
      <c r="BE1156" t="s">
        <v>197</v>
      </c>
      <c r="BJ1156" t="s">
        <v>2163</v>
      </c>
      <c r="BN1156">
        <v>99.13</v>
      </c>
      <c r="BO1156">
        <v>0.59</v>
      </c>
      <c r="BR1156">
        <v>18</v>
      </c>
      <c r="BS1156">
        <v>136</v>
      </c>
      <c r="BT1156">
        <v>22</v>
      </c>
      <c r="BZ1156">
        <v>5.8139534883720902E-2</v>
      </c>
      <c r="CS1156" t="s">
        <v>199</v>
      </c>
    </row>
    <row r="1157" spans="1:97" x14ac:dyDescent="0.3">
      <c r="A1157" s="1">
        <v>1155</v>
      </c>
      <c r="B1157" t="s">
        <v>2158</v>
      </c>
      <c r="C1157">
        <v>0.13300000000000001</v>
      </c>
      <c r="D1157">
        <v>-78.283000000000001</v>
      </c>
      <c r="E1157" t="s">
        <v>2185</v>
      </c>
      <c r="F1157">
        <v>6</v>
      </c>
      <c r="G1157">
        <v>50.5</v>
      </c>
      <c r="H1157">
        <v>64.8</v>
      </c>
      <c r="I1157">
        <v>0.46</v>
      </c>
      <c r="J1157">
        <v>15.15</v>
      </c>
      <c r="K1157">
        <v>4.7</v>
      </c>
      <c r="L1157">
        <v>4.7</v>
      </c>
      <c r="M1157">
        <v>3.05</v>
      </c>
      <c r="N1157">
        <v>0.09</v>
      </c>
      <c r="O1157">
        <v>1.56</v>
      </c>
      <c r="P1157">
        <v>3.8</v>
      </c>
      <c r="Q1157">
        <v>0.14000000000000001</v>
      </c>
      <c r="R1157">
        <v>105</v>
      </c>
      <c r="S1157">
        <v>33</v>
      </c>
      <c r="T1157">
        <v>33.5</v>
      </c>
      <c r="U1157">
        <v>415</v>
      </c>
      <c r="V1157">
        <v>11</v>
      </c>
      <c r="W1157">
        <v>83</v>
      </c>
      <c r="X1157">
        <v>3.5</v>
      </c>
      <c r="Y1157">
        <v>725</v>
      </c>
      <c r="Z1157">
        <v>12.1</v>
      </c>
      <c r="AA1157">
        <v>23.5</v>
      </c>
      <c r="AC1157">
        <v>13</v>
      </c>
      <c r="AD1157">
        <v>2.1</v>
      </c>
      <c r="AE1157">
        <v>0.65</v>
      </c>
      <c r="AF1157">
        <v>2.6</v>
      </c>
      <c r="AH1157">
        <v>1.9</v>
      </c>
      <c r="AI1157">
        <v>1</v>
      </c>
      <c r="AJ1157">
        <v>0.95</v>
      </c>
      <c r="AM1157">
        <v>2.8</v>
      </c>
      <c r="AO1157">
        <v>37.727272727272698</v>
      </c>
      <c r="AQ1157" t="s">
        <v>192</v>
      </c>
      <c r="AR1157" t="s">
        <v>2173</v>
      </c>
      <c r="AS1157" t="s">
        <v>2182</v>
      </c>
      <c r="AT1157">
        <v>0.13300000000000001</v>
      </c>
      <c r="AU1157">
        <v>0.13300000000000001</v>
      </c>
      <c r="AV1157">
        <v>-78.283000000000001</v>
      </c>
      <c r="AW1157">
        <v>-78.283000000000001</v>
      </c>
      <c r="AX1157" t="s">
        <v>195</v>
      </c>
      <c r="BA1157" t="s">
        <v>2175</v>
      </c>
      <c r="BE1157" t="s">
        <v>197</v>
      </c>
      <c r="BJ1157" t="s">
        <v>2163</v>
      </c>
      <c r="BN1157">
        <v>98.45</v>
      </c>
      <c r="BO1157">
        <v>0.31</v>
      </c>
      <c r="BR1157">
        <v>13</v>
      </c>
      <c r="BS1157">
        <v>115</v>
      </c>
      <c r="BT1157">
        <v>17</v>
      </c>
      <c r="BZ1157">
        <v>8.0722891566264998E-2</v>
      </c>
      <c r="CS1157" t="s">
        <v>199</v>
      </c>
    </row>
    <row r="1158" spans="1:97" x14ac:dyDescent="0.3">
      <c r="A1158" s="1">
        <v>1156</v>
      </c>
      <c r="B1158" t="s">
        <v>2158</v>
      </c>
      <c r="C1158">
        <v>0.13300000000000001</v>
      </c>
      <c r="D1158">
        <v>-78.283000000000001</v>
      </c>
      <c r="E1158" t="s">
        <v>2186</v>
      </c>
      <c r="F1158">
        <v>6</v>
      </c>
      <c r="G1158">
        <v>50.5</v>
      </c>
      <c r="H1158">
        <v>63.2</v>
      </c>
      <c r="I1158">
        <v>0.51</v>
      </c>
      <c r="J1158">
        <v>15.5</v>
      </c>
      <c r="K1158">
        <v>5.29</v>
      </c>
      <c r="L1158">
        <v>5.65</v>
      </c>
      <c r="M1158">
        <v>3.6</v>
      </c>
      <c r="N1158">
        <v>0.1</v>
      </c>
      <c r="O1158">
        <v>1.45</v>
      </c>
      <c r="P1158">
        <v>3.75</v>
      </c>
      <c r="Q1158">
        <v>0.14000000000000001</v>
      </c>
      <c r="R1158">
        <v>142</v>
      </c>
      <c r="S1158">
        <v>50</v>
      </c>
      <c r="T1158">
        <v>30</v>
      </c>
      <c r="U1158">
        <v>435</v>
      </c>
      <c r="V1158">
        <v>11.4</v>
      </c>
      <c r="W1158">
        <v>66</v>
      </c>
      <c r="X1158">
        <v>3.4</v>
      </c>
      <c r="Y1158">
        <v>670</v>
      </c>
      <c r="Z1158">
        <v>10.8</v>
      </c>
      <c r="AA1158">
        <v>22</v>
      </c>
      <c r="AC1158">
        <v>12.5</v>
      </c>
      <c r="AD1158">
        <v>1.9</v>
      </c>
      <c r="AE1158">
        <v>0.7</v>
      </c>
      <c r="AF1158">
        <v>2.2999999999999998</v>
      </c>
      <c r="AH1158">
        <v>1.8</v>
      </c>
      <c r="AI1158">
        <v>1.1000000000000001</v>
      </c>
      <c r="AJ1158">
        <v>0.95</v>
      </c>
      <c r="AM1158">
        <v>2.7</v>
      </c>
      <c r="AO1158">
        <v>38.157894736842103</v>
      </c>
      <c r="AQ1158" t="s">
        <v>192</v>
      </c>
      <c r="AR1158" t="s">
        <v>2173</v>
      </c>
      <c r="AS1158" t="s">
        <v>2182</v>
      </c>
      <c r="AT1158">
        <v>0.13300000000000001</v>
      </c>
      <c r="AU1158">
        <v>0.13300000000000001</v>
      </c>
      <c r="AV1158">
        <v>-78.283000000000001</v>
      </c>
      <c r="AW1158">
        <v>-78.283000000000001</v>
      </c>
      <c r="AX1158" t="s">
        <v>195</v>
      </c>
      <c r="BA1158" t="s">
        <v>2175</v>
      </c>
      <c r="BE1158" t="s">
        <v>197</v>
      </c>
      <c r="BJ1158" t="s">
        <v>2163</v>
      </c>
      <c r="BN1158">
        <v>99.19</v>
      </c>
      <c r="BO1158">
        <v>0.15</v>
      </c>
      <c r="BR1158">
        <v>15</v>
      </c>
      <c r="BS1158">
        <v>132</v>
      </c>
      <c r="BT1158">
        <v>22</v>
      </c>
      <c r="BZ1158">
        <v>6.8965517241379296E-2</v>
      </c>
      <c r="CS1158" t="s">
        <v>199</v>
      </c>
    </row>
    <row r="1159" spans="1:97" x14ac:dyDescent="0.3">
      <c r="A1159" s="1">
        <v>1157</v>
      </c>
      <c r="B1159" t="s">
        <v>2158</v>
      </c>
      <c r="C1159">
        <v>0.13300000000000001</v>
      </c>
      <c r="D1159">
        <v>-78.283000000000001</v>
      </c>
      <c r="E1159" t="s">
        <v>2187</v>
      </c>
      <c r="F1159">
        <v>6</v>
      </c>
      <c r="G1159">
        <v>50.5</v>
      </c>
      <c r="H1159">
        <v>64.900000000000006</v>
      </c>
      <c r="I1159">
        <v>0.53</v>
      </c>
      <c r="J1159">
        <v>16.329999999999998</v>
      </c>
      <c r="K1159">
        <v>4.5</v>
      </c>
      <c r="L1159">
        <v>5.1100000000000003</v>
      </c>
      <c r="M1159">
        <v>2.14</v>
      </c>
      <c r="N1159">
        <v>0.08</v>
      </c>
      <c r="O1159">
        <v>1.48</v>
      </c>
      <c r="P1159">
        <v>3.62</v>
      </c>
      <c r="Q1159">
        <v>0.13</v>
      </c>
      <c r="R1159">
        <v>27</v>
      </c>
      <c r="S1159">
        <v>11</v>
      </c>
      <c r="T1159">
        <v>28</v>
      </c>
      <c r="U1159">
        <v>437</v>
      </c>
      <c r="V1159">
        <v>10.3</v>
      </c>
      <c r="W1159">
        <v>65</v>
      </c>
      <c r="X1159">
        <v>3.3</v>
      </c>
      <c r="Y1159">
        <v>655</v>
      </c>
      <c r="Z1159">
        <v>9.6999999999999993</v>
      </c>
      <c r="AA1159">
        <v>19</v>
      </c>
      <c r="AC1159">
        <v>11</v>
      </c>
      <c r="AE1159">
        <v>0.71</v>
      </c>
      <c r="AH1159">
        <v>1.9</v>
      </c>
      <c r="AI1159">
        <v>1.05</v>
      </c>
      <c r="AJ1159">
        <v>0.87</v>
      </c>
      <c r="AM1159">
        <v>2.4</v>
      </c>
      <c r="AO1159">
        <v>42.427184466019398</v>
      </c>
      <c r="AQ1159" t="s">
        <v>192</v>
      </c>
      <c r="AR1159" t="s">
        <v>2173</v>
      </c>
      <c r="AS1159" t="s">
        <v>2182</v>
      </c>
      <c r="AT1159">
        <v>0.13300000000000001</v>
      </c>
      <c r="AU1159">
        <v>0.13300000000000001</v>
      </c>
      <c r="AV1159">
        <v>-78.283000000000001</v>
      </c>
      <c r="AW1159">
        <v>-78.283000000000001</v>
      </c>
      <c r="AX1159" t="s">
        <v>195</v>
      </c>
      <c r="BA1159" t="s">
        <v>2175</v>
      </c>
      <c r="BE1159" t="s">
        <v>197</v>
      </c>
      <c r="BJ1159" t="s">
        <v>2163</v>
      </c>
      <c r="BN1159">
        <v>98.82</v>
      </c>
      <c r="BO1159">
        <v>0.53</v>
      </c>
      <c r="BR1159">
        <v>10</v>
      </c>
      <c r="BS1159">
        <v>91</v>
      </c>
      <c r="BT1159">
        <v>12.5</v>
      </c>
      <c r="BZ1159">
        <v>6.40732265446224E-2</v>
      </c>
      <c r="CS1159" t="s">
        <v>199</v>
      </c>
    </row>
    <row r="1160" spans="1:97" x14ac:dyDescent="0.3">
      <c r="A1160" s="1">
        <v>1158</v>
      </c>
      <c r="B1160" t="s">
        <v>1339</v>
      </c>
      <c r="C1160">
        <v>0.13300000000000001</v>
      </c>
      <c r="D1160">
        <v>-78.283000000000001</v>
      </c>
      <c r="E1160" t="s">
        <v>2188</v>
      </c>
      <c r="F1160">
        <v>6</v>
      </c>
      <c r="G1160">
        <v>50.5</v>
      </c>
      <c r="H1160">
        <v>64</v>
      </c>
      <c r="I1160">
        <v>0.57999999999999996</v>
      </c>
      <c r="J1160">
        <v>15.45</v>
      </c>
      <c r="K1160">
        <v>4.7699999999999996</v>
      </c>
      <c r="L1160">
        <v>5.0999999999999996</v>
      </c>
      <c r="M1160">
        <v>2.98</v>
      </c>
      <c r="N1160">
        <v>0.08</v>
      </c>
      <c r="O1160">
        <v>1.67</v>
      </c>
      <c r="P1160">
        <v>3.8</v>
      </c>
      <c r="Q1160">
        <v>0.16</v>
      </c>
      <c r="R1160">
        <v>117</v>
      </c>
      <c r="S1160">
        <v>35</v>
      </c>
      <c r="T1160">
        <v>42.5</v>
      </c>
      <c r="U1160">
        <v>465</v>
      </c>
      <c r="V1160">
        <v>12</v>
      </c>
      <c r="W1160">
        <v>122</v>
      </c>
      <c r="X1160">
        <v>4.4000000000000004</v>
      </c>
      <c r="Y1160">
        <v>770</v>
      </c>
      <c r="Z1160">
        <v>13.8</v>
      </c>
      <c r="AA1160">
        <v>27</v>
      </c>
      <c r="AC1160">
        <v>15.5</v>
      </c>
      <c r="AE1160">
        <v>0.82</v>
      </c>
      <c r="AH1160">
        <v>2.1</v>
      </c>
      <c r="AI1160">
        <v>1.2</v>
      </c>
      <c r="AJ1160">
        <v>1.04</v>
      </c>
      <c r="AM1160">
        <v>3.5</v>
      </c>
      <c r="AO1160">
        <v>38.75</v>
      </c>
      <c r="AQ1160" t="s">
        <v>192</v>
      </c>
      <c r="AR1160" t="s">
        <v>2173</v>
      </c>
      <c r="AS1160" t="s">
        <v>2189</v>
      </c>
      <c r="AT1160">
        <v>0.13300000000000001</v>
      </c>
      <c r="AU1160">
        <v>0.13300000000000001</v>
      </c>
      <c r="AV1160">
        <v>-78.283000000000001</v>
      </c>
      <c r="AW1160">
        <v>-78.283000000000001</v>
      </c>
      <c r="AX1160" t="s">
        <v>195</v>
      </c>
      <c r="BA1160" t="s">
        <v>1486</v>
      </c>
      <c r="BE1160" t="s">
        <v>197</v>
      </c>
      <c r="BJ1160" t="s">
        <v>1343</v>
      </c>
      <c r="BN1160">
        <v>98.589999999999904</v>
      </c>
      <c r="BO1160">
        <v>0.82</v>
      </c>
      <c r="BR1160">
        <v>12</v>
      </c>
      <c r="BS1160">
        <v>120</v>
      </c>
      <c r="BT1160">
        <v>22</v>
      </c>
      <c r="BZ1160">
        <v>9.1397849462365593E-2</v>
      </c>
      <c r="CS1160" t="s">
        <v>199</v>
      </c>
    </row>
    <row r="1161" spans="1:97" x14ac:dyDescent="0.3">
      <c r="A1161" s="1">
        <v>1159</v>
      </c>
      <c r="B1161" t="s">
        <v>1339</v>
      </c>
      <c r="C1161">
        <v>0.13300000000000001</v>
      </c>
      <c r="D1161">
        <v>-78.283000000000001</v>
      </c>
      <c r="E1161" t="s">
        <v>2190</v>
      </c>
      <c r="F1161">
        <v>6</v>
      </c>
      <c r="G1161">
        <v>50.5</v>
      </c>
      <c r="H1161">
        <v>64.400000000000006</v>
      </c>
      <c r="I1161">
        <v>0.6</v>
      </c>
      <c r="J1161">
        <v>15.75</v>
      </c>
      <c r="K1161">
        <v>4.8899999999999997</v>
      </c>
      <c r="L1161">
        <v>4.32</v>
      </c>
      <c r="M1161">
        <v>2.2999999999999998</v>
      </c>
      <c r="N1161">
        <v>0.08</v>
      </c>
      <c r="O1161">
        <v>2</v>
      </c>
      <c r="P1161">
        <v>3.72</v>
      </c>
      <c r="Q1161">
        <v>0.15</v>
      </c>
      <c r="R1161">
        <v>51</v>
      </c>
      <c r="S1161">
        <v>20</v>
      </c>
      <c r="T1161">
        <v>44.5</v>
      </c>
      <c r="U1161">
        <v>410</v>
      </c>
      <c r="V1161">
        <v>11.1</v>
      </c>
      <c r="W1161">
        <v>116</v>
      </c>
      <c r="X1161">
        <v>4.8</v>
      </c>
      <c r="Y1161">
        <v>878</v>
      </c>
      <c r="Z1161">
        <v>12.7</v>
      </c>
      <c r="AA1161">
        <v>27</v>
      </c>
      <c r="AC1161">
        <v>14.5</v>
      </c>
      <c r="AE1161">
        <v>0.78</v>
      </c>
      <c r="AH1161">
        <v>1.8</v>
      </c>
      <c r="AI1161">
        <v>1.1000000000000001</v>
      </c>
      <c r="AJ1161">
        <v>0.96</v>
      </c>
      <c r="AM1161">
        <v>3.9</v>
      </c>
      <c r="AO1161">
        <v>36.936936936936902</v>
      </c>
      <c r="AQ1161" t="s">
        <v>192</v>
      </c>
      <c r="AR1161" t="s">
        <v>2173</v>
      </c>
      <c r="AS1161" t="s">
        <v>2189</v>
      </c>
      <c r="AT1161">
        <v>0.13300000000000001</v>
      </c>
      <c r="AU1161">
        <v>0.13300000000000001</v>
      </c>
      <c r="AV1161">
        <v>-78.283000000000001</v>
      </c>
      <c r="AW1161">
        <v>-78.283000000000001</v>
      </c>
      <c r="AX1161" t="s">
        <v>195</v>
      </c>
      <c r="BA1161" t="s">
        <v>1486</v>
      </c>
      <c r="BE1161" t="s">
        <v>197</v>
      </c>
      <c r="BJ1161" t="s">
        <v>1343</v>
      </c>
      <c r="BN1161">
        <v>98.21</v>
      </c>
      <c r="BO1161">
        <v>0.75</v>
      </c>
      <c r="BR1161">
        <v>11.4</v>
      </c>
      <c r="BS1161">
        <v>120</v>
      </c>
      <c r="BT1161">
        <v>16</v>
      </c>
      <c r="BZ1161">
        <v>0.10853658536585301</v>
      </c>
      <c r="CS1161" t="s">
        <v>199</v>
      </c>
    </row>
    <row r="1162" spans="1:97" x14ac:dyDescent="0.3">
      <c r="A1162" s="1">
        <v>1160</v>
      </c>
      <c r="B1162" t="s">
        <v>1339</v>
      </c>
      <c r="C1162">
        <v>0.13300000000000001</v>
      </c>
      <c r="D1162">
        <v>-78.283000000000001</v>
      </c>
      <c r="E1162" t="s">
        <v>2191</v>
      </c>
      <c r="F1162">
        <v>6</v>
      </c>
      <c r="G1162">
        <v>50.5</v>
      </c>
      <c r="H1162">
        <v>62.7</v>
      </c>
      <c r="I1162">
        <v>0.46</v>
      </c>
      <c r="J1162">
        <v>15.75</v>
      </c>
      <c r="K1162">
        <v>5.08</v>
      </c>
      <c r="L1162">
        <v>5.55</v>
      </c>
      <c r="M1162">
        <v>3.6</v>
      </c>
      <c r="N1162">
        <v>0.1</v>
      </c>
      <c r="O1162">
        <v>1.4</v>
      </c>
      <c r="P1162">
        <v>3.7</v>
      </c>
      <c r="Q1162">
        <v>0.11</v>
      </c>
      <c r="R1162">
        <v>110</v>
      </c>
      <c r="S1162">
        <v>46</v>
      </c>
      <c r="T1162">
        <v>30.5</v>
      </c>
      <c r="U1162">
        <v>410</v>
      </c>
      <c r="V1162">
        <v>10.199999999999999</v>
      </c>
      <c r="W1162">
        <v>62</v>
      </c>
      <c r="X1162">
        <v>3.2</v>
      </c>
      <c r="Y1162">
        <v>645</v>
      </c>
      <c r="Z1162">
        <v>9.8000000000000007</v>
      </c>
      <c r="AA1162">
        <v>18</v>
      </c>
      <c r="AC1162">
        <v>10</v>
      </c>
      <c r="AE1162">
        <v>0.65</v>
      </c>
      <c r="AH1162">
        <v>1.75</v>
      </c>
      <c r="AI1162">
        <v>1.1000000000000001</v>
      </c>
      <c r="AJ1162">
        <v>0.96</v>
      </c>
      <c r="AM1162">
        <v>2.5</v>
      </c>
      <c r="AO1162">
        <v>40.196078431372499</v>
      </c>
      <c r="AQ1162" t="s">
        <v>192</v>
      </c>
      <c r="AR1162" t="s">
        <v>2173</v>
      </c>
      <c r="AS1162" t="s">
        <v>2182</v>
      </c>
      <c r="AT1162">
        <v>0.13300000000000001</v>
      </c>
      <c r="AU1162">
        <v>0.13300000000000001</v>
      </c>
      <c r="AV1162">
        <v>-78.283000000000001</v>
      </c>
      <c r="AW1162">
        <v>-78.283000000000001</v>
      </c>
      <c r="AX1162" t="s">
        <v>195</v>
      </c>
      <c r="BA1162" t="s">
        <v>1342</v>
      </c>
      <c r="BE1162" t="s">
        <v>197</v>
      </c>
      <c r="BJ1162" t="s">
        <v>1343</v>
      </c>
      <c r="BN1162">
        <v>98.449999999999903</v>
      </c>
      <c r="BO1162">
        <v>0.83</v>
      </c>
      <c r="BR1162">
        <v>14</v>
      </c>
      <c r="BS1162">
        <v>115</v>
      </c>
      <c r="BT1162">
        <v>18</v>
      </c>
      <c r="BZ1162">
        <v>7.4390243902438993E-2</v>
      </c>
      <c r="CS1162" t="s">
        <v>199</v>
      </c>
    </row>
    <row r="1163" spans="1:97" x14ac:dyDescent="0.3">
      <c r="A1163" s="1">
        <v>1161</v>
      </c>
      <c r="B1163" t="s">
        <v>1334</v>
      </c>
      <c r="C1163">
        <v>0.2</v>
      </c>
      <c r="D1163">
        <v>-78.2</v>
      </c>
      <c r="E1163" t="s">
        <v>2192</v>
      </c>
      <c r="F1163">
        <v>6</v>
      </c>
      <c r="G1163">
        <v>50.5</v>
      </c>
      <c r="H1163">
        <v>63.46</v>
      </c>
      <c r="I1163">
        <v>0.52</v>
      </c>
      <c r="J1163">
        <v>16.649999999999999</v>
      </c>
      <c r="K1163">
        <v>5</v>
      </c>
      <c r="L1163">
        <v>5.77</v>
      </c>
      <c r="M1163">
        <v>2.9</v>
      </c>
      <c r="N1163">
        <v>0.09</v>
      </c>
      <c r="O1163">
        <v>1.48</v>
      </c>
      <c r="P1163">
        <v>4</v>
      </c>
      <c r="Q1163">
        <v>0.13</v>
      </c>
      <c r="R1163">
        <v>63</v>
      </c>
      <c r="S1163">
        <v>18</v>
      </c>
      <c r="T1163">
        <v>28.2</v>
      </c>
      <c r="U1163">
        <v>462</v>
      </c>
      <c r="V1163">
        <v>10.3</v>
      </c>
      <c r="W1163">
        <v>75</v>
      </c>
      <c r="X1163">
        <v>2.5499999999999998</v>
      </c>
      <c r="Y1163">
        <v>614</v>
      </c>
      <c r="Z1163">
        <v>7.62</v>
      </c>
      <c r="AA1163">
        <v>14.5</v>
      </c>
      <c r="AB1163">
        <v>1.88</v>
      </c>
      <c r="AC1163">
        <v>8.34</v>
      </c>
      <c r="AD1163">
        <v>2.25</v>
      </c>
      <c r="AE1163">
        <v>0.73</v>
      </c>
      <c r="AF1163">
        <v>2.13</v>
      </c>
      <c r="AG1163">
        <v>0.32</v>
      </c>
      <c r="AH1163">
        <v>1.9</v>
      </c>
      <c r="AI1163">
        <v>1</v>
      </c>
      <c r="AJ1163">
        <v>0.89</v>
      </c>
      <c r="AK1163">
        <v>0.15</v>
      </c>
      <c r="AL1163">
        <v>2.2000000000000002</v>
      </c>
      <c r="AM1163">
        <v>1.38</v>
      </c>
      <c r="AO1163">
        <v>44.854368932038803</v>
      </c>
      <c r="AQ1163" t="s">
        <v>192</v>
      </c>
      <c r="AR1163" t="s">
        <v>2193</v>
      </c>
      <c r="AT1163">
        <v>0.2</v>
      </c>
      <c r="AU1163">
        <v>0.2</v>
      </c>
      <c r="AV1163">
        <v>-78.2</v>
      </c>
      <c r="AW1163">
        <v>-78.2</v>
      </c>
      <c r="AX1163" t="s">
        <v>195</v>
      </c>
      <c r="BA1163" t="s">
        <v>1337</v>
      </c>
      <c r="BE1163" t="s">
        <v>197</v>
      </c>
      <c r="BJ1163" t="s">
        <v>1338</v>
      </c>
      <c r="BN1163">
        <v>100</v>
      </c>
      <c r="BR1163">
        <v>14</v>
      </c>
      <c r="BS1163">
        <v>110</v>
      </c>
      <c r="BU1163">
        <v>17</v>
      </c>
      <c r="BV1163">
        <v>72</v>
      </c>
      <c r="BZ1163">
        <v>6.1038961038960997E-2</v>
      </c>
      <c r="CD1163">
        <v>1.03</v>
      </c>
      <c r="CE1163">
        <v>0.37</v>
      </c>
      <c r="CF1163">
        <v>0.14000000000000001</v>
      </c>
      <c r="CG1163">
        <v>0.2</v>
      </c>
      <c r="CJ1163">
        <v>4.9400000000000004</v>
      </c>
      <c r="CK1163">
        <v>0.7</v>
      </c>
      <c r="CS1163" t="s">
        <v>199</v>
      </c>
    </row>
    <row r="1164" spans="1:97" x14ac:dyDescent="0.3">
      <c r="A1164" s="1">
        <v>1162</v>
      </c>
      <c r="B1164" t="s">
        <v>1334</v>
      </c>
      <c r="C1164">
        <v>0.2</v>
      </c>
      <c r="D1164">
        <v>-78.2</v>
      </c>
      <c r="E1164" t="s">
        <v>2194</v>
      </c>
      <c r="F1164">
        <v>6</v>
      </c>
      <c r="G1164">
        <v>50.5</v>
      </c>
      <c r="H1164">
        <v>60.18</v>
      </c>
      <c r="I1164">
        <v>0.51</v>
      </c>
      <c r="J1164">
        <v>16.36</v>
      </c>
      <c r="K1164">
        <v>5.83</v>
      </c>
      <c r="L1164">
        <v>6.78</v>
      </c>
      <c r="M1164">
        <v>5.13</v>
      </c>
      <c r="N1164">
        <v>0.11</v>
      </c>
      <c r="O1164">
        <v>1.28</v>
      </c>
      <c r="P1164">
        <v>3.71</v>
      </c>
      <c r="Q1164">
        <v>0.12</v>
      </c>
      <c r="R1164">
        <v>228</v>
      </c>
      <c r="S1164">
        <v>75</v>
      </c>
      <c r="T1164">
        <v>23.3</v>
      </c>
      <c r="U1164">
        <v>456</v>
      </c>
      <c r="V1164">
        <v>10.8</v>
      </c>
      <c r="W1164">
        <v>67</v>
      </c>
      <c r="X1164">
        <v>2.3199999999999998</v>
      </c>
      <c r="Y1164">
        <v>504</v>
      </c>
      <c r="Z1164">
        <v>7.77</v>
      </c>
      <c r="AA1164">
        <v>14.8</v>
      </c>
      <c r="AB1164">
        <v>1.83</v>
      </c>
      <c r="AC1164">
        <v>8.0299999999999994</v>
      </c>
      <c r="AD1164">
        <v>2.0499999999999998</v>
      </c>
      <c r="AE1164">
        <v>0.68</v>
      </c>
      <c r="AF1164">
        <v>1.95</v>
      </c>
      <c r="AG1164">
        <v>0.32</v>
      </c>
      <c r="AH1164">
        <v>1.98</v>
      </c>
      <c r="AI1164">
        <v>1.1100000000000001</v>
      </c>
      <c r="AJ1164">
        <v>1.03</v>
      </c>
      <c r="AK1164">
        <v>0.15</v>
      </c>
      <c r="AL1164">
        <v>1.91</v>
      </c>
      <c r="AM1164">
        <v>1.95</v>
      </c>
      <c r="AO1164">
        <v>42.2222222222222</v>
      </c>
      <c r="AQ1164" t="s">
        <v>192</v>
      </c>
      <c r="AR1164" t="s">
        <v>2193</v>
      </c>
      <c r="AT1164">
        <v>0.2</v>
      </c>
      <c r="AU1164">
        <v>0.2</v>
      </c>
      <c r="AV1164">
        <v>-78.2</v>
      </c>
      <c r="AW1164">
        <v>-78.2</v>
      </c>
      <c r="AX1164" t="s">
        <v>195</v>
      </c>
      <c r="BA1164" t="s">
        <v>1779</v>
      </c>
      <c r="BE1164" t="s">
        <v>197</v>
      </c>
      <c r="BJ1164" t="s">
        <v>1338</v>
      </c>
      <c r="BN1164">
        <v>100.009999999999</v>
      </c>
      <c r="BR1164">
        <v>22</v>
      </c>
      <c r="BS1164">
        <v>141</v>
      </c>
      <c r="BU1164">
        <v>30</v>
      </c>
      <c r="BV1164">
        <v>69</v>
      </c>
      <c r="BZ1164">
        <v>5.1096491228070098E-2</v>
      </c>
      <c r="CD1164">
        <v>0.72</v>
      </c>
      <c r="CE1164">
        <v>0.4</v>
      </c>
      <c r="CF1164">
        <v>0.16</v>
      </c>
      <c r="CG1164">
        <v>0.17</v>
      </c>
      <c r="CJ1164">
        <v>5.35</v>
      </c>
      <c r="CK1164">
        <v>0.67</v>
      </c>
      <c r="CL1164">
        <v>0.512876</v>
      </c>
      <c r="CM1164">
        <v>0.70411999999999997</v>
      </c>
      <c r="CO1164">
        <v>18.920999999999999</v>
      </c>
      <c r="CP1164">
        <v>15.606999999999999</v>
      </c>
      <c r="CR1164">
        <v>38.613999999999997</v>
      </c>
      <c r="CS1164" t="s">
        <v>199</v>
      </c>
    </row>
    <row r="1165" spans="1:97" x14ac:dyDescent="0.3">
      <c r="A1165" s="1">
        <v>1163</v>
      </c>
      <c r="B1165" t="s">
        <v>1334</v>
      </c>
      <c r="C1165">
        <v>0.2</v>
      </c>
      <c r="D1165">
        <v>-78.2</v>
      </c>
      <c r="E1165" t="s">
        <v>2195</v>
      </c>
      <c r="F1165">
        <v>6</v>
      </c>
      <c r="G1165">
        <v>50.5</v>
      </c>
      <c r="H1165">
        <v>60.26</v>
      </c>
      <c r="I1165">
        <v>0.53</v>
      </c>
      <c r="J1165">
        <v>16.2</v>
      </c>
      <c r="K1165">
        <v>5.93</v>
      </c>
      <c r="L1165">
        <v>6.8</v>
      </c>
      <c r="M1165">
        <v>5.27</v>
      </c>
      <c r="N1165">
        <v>0.11</v>
      </c>
      <c r="O1165">
        <v>1.1499999999999999</v>
      </c>
      <c r="P1165">
        <v>3.63</v>
      </c>
      <c r="Q1165">
        <v>0.13</v>
      </c>
      <c r="R1165">
        <v>260</v>
      </c>
      <c r="S1165">
        <v>65</v>
      </c>
      <c r="T1165">
        <v>24.2</v>
      </c>
      <c r="U1165">
        <v>438</v>
      </c>
      <c r="V1165">
        <v>12.1</v>
      </c>
      <c r="W1165">
        <v>76</v>
      </c>
      <c r="X1165">
        <v>2.75</v>
      </c>
      <c r="Y1165">
        <v>515</v>
      </c>
      <c r="Z1165">
        <v>8.89</v>
      </c>
      <c r="AA1165">
        <v>16.899999999999999</v>
      </c>
      <c r="AB1165">
        <v>2.06</v>
      </c>
      <c r="AC1165">
        <v>8.98</v>
      </c>
      <c r="AD1165">
        <v>2.2200000000000002</v>
      </c>
      <c r="AE1165">
        <v>0.73</v>
      </c>
      <c r="AF1165">
        <v>2.16</v>
      </c>
      <c r="AG1165">
        <v>0.35</v>
      </c>
      <c r="AH1165">
        <v>2.1</v>
      </c>
      <c r="AI1165">
        <v>1.2</v>
      </c>
      <c r="AJ1165">
        <v>1.1100000000000001</v>
      </c>
      <c r="AK1165">
        <v>0.17</v>
      </c>
      <c r="AL1165">
        <v>2.14</v>
      </c>
      <c r="AM1165">
        <v>2.0299999999999998</v>
      </c>
      <c r="AO1165">
        <v>36.198347107438003</v>
      </c>
      <c r="AQ1165" t="s">
        <v>192</v>
      </c>
      <c r="AR1165" t="s">
        <v>2193</v>
      </c>
      <c r="AT1165">
        <v>0.2</v>
      </c>
      <c r="AU1165">
        <v>0.2</v>
      </c>
      <c r="AV1165">
        <v>-78.2</v>
      </c>
      <c r="AW1165">
        <v>-78.2</v>
      </c>
      <c r="AX1165" t="s">
        <v>195</v>
      </c>
      <c r="BA1165" t="s">
        <v>1779</v>
      </c>
      <c r="BE1165" t="s">
        <v>197</v>
      </c>
      <c r="BJ1165" t="s">
        <v>1338</v>
      </c>
      <c r="BN1165">
        <v>100.009999999999</v>
      </c>
      <c r="BR1165">
        <v>19</v>
      </c>
      <c r="BS1165">
        <v>144</v>
      </c>
      <c r="BU1165">
        <v>26</v>
      </c>
      <c r="BV1165">
        <v>67</v>
      </c>
      <c r="BZ1165">
        <v>5.5251141552511401E-2</v>
      </c>
      <c r="CD1165">
        <v>0.84</v>
      </c>
      <c r="CE1165">
        <v>0.43</v>
      </c>
      <c r="CF1165">
        <v>0.18</v>
      </c>
      <c r="CG1165">
        <v>0.2</v>
      </c>
      <c r="CJ1165">
        <v>5.55</v>
      </c>
      <c r="CK1165">
        <v>0.75</v>
      </c>
      <c r="CL1165">
        <v>0.51288900000000004</v>
      </c>
      <c r="CM1165">
        <v>0.70410899999999998</v>
      </c>
      <c r="CO1165">
        <v>18.974</v>
      </c>
      <c r="CP1165">
        <v>15.629</v>
      </c>
      <c r="CR1165">
        <v>38.716999999999999</v>
      </c>
      <c r="CS1165" t="s">
        <v>199</v>
      </c>
    </row>
    <row r="1166" spans="1:97" x14ac:dyDescent="0.3">
      <c r="A1166" s="1">
        <v>1164</v>
      </c>
      <c r="B1166" t="s">
        <v>1334</v>
      </c>
      <c r="C1166">
        <v>0.2</v>
      </c>
      <c r="D1166">
        <v>-78.2</v>
      </c>
      <c r="E1166" t="s">
        <v>2196</v>
      </c>
      <c r="F1166">
        <v>6</v>
      </c>
      <c r="G1166">
        <v>50.5</v>
      </c>
      <c r="H1166">
        <v>59.13</v>
      </c>
      <c r="I1166">
        <v>0.68</v>
      </c>
      <c r="J1166">
        <v>17.059999999999999</v>
      </c>
      <c r="K1166">
        <v>5.95</v>
      </c>
      <c r="L1166">
        <v>6.85</v>
      </c>
      <c r="M1166">
        <v>4.66</v>
      </c>
      <c r="N1166">
        <v>0.11</v>
      </c>
      <c r="O1166">
        <v>1.42</v>
      </c>
      <c r="P1166">
        <v>3.95</v>
      </c>
      <c r="Q1166">
        <v>0.19</v>
      </c>
      <c r="R1166">
        <v>147</v>
      </c>
      <c r="S1166">
        <v>45</v>
      </c>
      <c r="T1166">
        <v>28.2</v>
      </c>
      <c r="U1166">
        <v>518</v>
      </c>
      <c r="V1166">
        <v>10.9</v>
      </c>
      <c r="W1166">
        <v>86</v>
      </c>
      <c r="X1166">
        <v>3.78</v>
      </c>
      <c r="Y1166">
        <v>545</v>
      </c>
      <c r="Z1166">
        <v>12.7</v>
      </c>
      <c r="AA1166">
        <v>24</v>
      </c>
      <c r="AB1166">
        <v>2.87</v>
      </c>
      <c r="AC1166">
        <v>12.2</v>
      </c>
      <c r="AD1166">
        <v>2.88</v>
      </c>
      <c r="AE1166">
        <v>0.86</v>
      </c>
      <c r="AF1166">
        <v>2.5299999999999998</v>
      </c>
      <c r="AG1166">
        <v>0.37</v>
      </c>
      <c r="AH1166">
        <v>2.16</v>
      </c>
      <c r="AI1166">
        <v>1.04</v>
      </c>
      <c r="AJ1166">
        <v>0.87</v>
      </c>
      <c r="AK1166">
        <v>0.13</v>
      </c>
      <c r="AL1166">
        <v>2.41</v>
      </c>
      <c r="AM1166">
        <v>2.7</v>
      </c>
      <c r="AO1166">
        <v>47.5229357798165</v>
      </c>
      <c r="AQ1166" t="s">
        <v>192</v>
      </c>
      <c r="AR1166" t="s">
        <v>2193</v>
      </c>
      <c r="AT1166">
        <v>0.2</v>
      </c>
      <c r="AU1166">
        <v>0.2</v>
      </c>
      <c r="AV1166">
        <v>-78.2</v>
      </c>
      <c r="AW1166">
        <v>-78.2</v>
      </c>
      <c r="AX1166" t="s">
        <v>195</v>
      </c>
      <c r="BA1166" t="s">
        <v>1779</v>
      </c>
      <c r="BE1166" t="s">
        <v>197</v>
      </c>
      <c r="BJ1166" t="s">
        <v>1338</v>
      </c>
      <c r="BN1166">
        <v>100</v>
      </c>
      <c r="BR1166">
        <v>19</v>
      </c>
      <c r="BS1166">
        <v>158</v>
      </c>
      <c r="BU1166">
        <v>39</v>
      </c>
      <c r="BV1166">
        <v>70</v>
      </c>
      <c r="BZ1166">
        <v>5.4440154440154397E-2</v>
      </c>
      <c r="CD1166">
        <v>0.74</v>
      </c>
      <c r="CE1166">
        <v>0.4</v>
      </c>
      <c r="CF1166">
        <v>0.14000000000000001</v>
      </c>
      <c r="CG1166">
        <v>0.24</v>
      </c>
      <c r="CJ1166">
        <v>5.87</v>
      </c>
      <c r="CK1166">
        <v>0.78</v>
      </c>
      <c r="CL1166">
        <v>0.51281699999999997</v>
      </c>
      <c r="CM1166">
        <v>0.70424600000000004</v>
      </c>
      <c r="CO1166">
        <v>18.899999999999999</v>
      </c>
      <c r="CP1166">
        <v>15.63</v>
      </c>
      <c r="CR1166">
        <v>38.712000000000003</v>
      </c>
      <c r="CS1166" t="s">
        <v>199</v>
      </c>
    </row>
    <row r="1167" spans="1:97" x14ac:dyDescent="0.3">
      <c r="A1167" s="1">
        <v>1165</v>
      </c>
      <c r="B1167" t="s">
        <v>1334</v>
      </c>
      <c r="C1167">
        <v>0.2</v>
      </c>
      <c r="D1167">
        <v>-78.2</v>
      </c>
      <c r="E1167" t="s">
        <v>2197</v>
      </c>
      <c r="F1167">
        <v>6</v>
      </c>
      <c r="G1167">
        <v>50.5</v>
      </c>
      <c r="H1167">
        <v>62.47</v>
      </c>
      <c r="I1167">
        <v>0.45</v>
      </c>
      <c r="J1167">
        <v>17.02</v>
      </c>
      <c r="K1167">
        <v>5.27</v>
      </c>
      <c r="L1167">
        <v>6.25</v>
      </c>
      <c r="M1167">
        <v>3.21</v>
      </c>
      <c r="N1167">
        <v>0.11</v>
      </c>
      <c r="O1167">
        <v>1.26</v>
      </c>
      <c r="P1167">
        <v>3.83</v>
      </c>
      <c r="Q1167">
        <v>0.13</v>
      </c>
      <c r="R1167">
        <v>73</v>
      </c>
      <c r="S1167">
        <v>22</v>
      </c>
      <c r="T1167">
        <v>25.5</v>
      </c>
      <c r="U1167">
        <v>440</v>
      </c>
      <c r="V1167">
        <v>11.3</v>
      </c>
      <c r="W1167">
        <v>76</v>
      </c>
      <c r="X1167">
        <v>2.75</v>
      </c>
      <c r="Y1167">
        <v>556</v>
      </c>
      <c r="Z1167">
        <v>9.32</v>
      </c>
      <c r="AA1167">
        <v>17.399999999999999</v>
      </c>
      <c r="AB1167">
        <v>2.11</v>
      </c>
      <c r="AC1167">
        <v>8.83</v>
      </c>
      <c r="AD1167">
        <v>2.11</v>
      </c>
      <c r="AE1167">
        <v>0.69</v>
      </c>
      <c r="AF1167">
        <v>2.04</v>
      </c>
      <c r="AG1167">
        <v>0.33</v>
      </c>
      <c r="AH1167">
        <v>1.99</v>
      </c>
      <c r="AI1167">
        <v>1.1399999999999999</v>
      </c>
      <c r="AJ1167">
        <v>1.04</v>
      </c>
      <c r="AK1167">
        <v>0.17</v>
      </c>
      <c r="AL1167">
        <v>2.1800000000000002</v>
      </c>
      <c r="AM1167">
        <v>2.0299999999999998</v>
      </c>
      <c r="AO1167">
        <v>38.938053097345097</v>
      </c>
      <c r="AQ1167" t="s">
        <v>192</v>
      </c>
      <c r="AR1167" t="s">
        <v>2193</v>
      </c>
      <c r="AT1167">
        <v>0.2</v>
      </c>
      <c r="AU1167">
        <v>0.2</v>
      </c>
      <c r="AV1167">
        <v>-78.2</v>
      </c>
      <c r="AW1167">
        <v>-78.2</v>
      </c>
      <c r="AX1167" t="s">
        <v>195</v>
      </c>
      <c r="BA1167" t="s">
        <v>1779</v>
      </c>
      <c r="BE1167" t="s">
        <v>197</v>
      </c>
      <c r="BJ1167" t="s">
        <v>1338</v>
      </c>
      <c r="BN1167">
        <v>99.999999999999901</v>
      </c>
      <c r="BR1167">
        <v>16</v>
      </c>
      <c r="BS1167">
        <v>107</v>
      </c>
      <c r="BU1167">
        <v>17</v>
      </c>
      <c r="BV1167">
        <v>66</v>
      </c>
      <c r="BZ1167">
        <v>5.7954545454545398E-2</v>
      </c>
      <c r="CD1167">
        <v>0.9</v>
      </c>
      <c r="CE1167">
        <v>0.4</v>
      </c>
      <c r="CF1167">
        <v>0.17</v>
      </c>
      <c r="CG1167">
        <v>0.2</v>
      </c>
      <c r="CJ1167">
        <v>5.83</v>
      </c>
      <c r="CK1167">
        <v>0.79</v>
      </c>
      <c r="CS1167" t="s">
        <v>199</v>
      </c>
    </row>
    <row r="1168" spans="1:97" x14ac:dyDescent="0.3">
      <c r="A1168" s="1">
        <v>1166</v>
      </c>
      <c r="B1168" t="s">
        <v>1791</v>
      </c>
      <c r="C1168">
        <v>0.23580000000000001</v>
      </c>
      <c r="D1168">
        <v>-78.6036</v>
      </c>
      <c r="E1168" t="s">
        <v>2198</v>
      </c>
      <c r="F1168">
        <v>6</v>
      </c>
      <c r="G1168">
        <v>50.5</v>
      </c>
      <c r="H1168">
        <v>62.55</v>
      </c>
      <c r="I1168">
        <v>0.47</v>
      </c>
      <c r="J1168">
        <v>16.97</v>
      </c>
      <c r="K1168">
        <v>5.1100000000000003</v>
      </c>
      <c r="L1168">
        <v>5.66</v>
      </c>
      <c r="M1168">
        <v>2.92</v>
      </c>
      <c r="N1168">
        <v>0.09</v>
      </c>
      <c r="O1168">
        <v>1.78</v>
      </c>
      <c r="P1168">
        <v>4.03</v>
      </c>
      <c r="Q1168">
        <v>0.34</v>
      </c>
      <c r="R1168">
        <v>48</v>
      </c>
      <c r="S1168">
        <v>19</v>
      </c>
      <c r="T1168">
        <v>44.7</v>
      </c>
      <c r="U1168">
        <v>524</v>
      </c>
      <c r="V1168">
        <v>9.5</v>
      </c>
      <c r="W1168">
        <v>104</v>
      </c>
      <c r="X1168">
        <v>3.3</v>
      </c>
      <c r="Y1168">
        <v>730</v>
      </c>
      <c r="Z1168">
        <v>12.3</v>
      </c>
      <c r="AA1168">
        <v>23.2</v>
      </c>
      <c r="AB1168">
        <v>2.8</v>
      </c>
      <c r="AC1168">
        <v>11</v>
      </c>
      <c r="AD1168">
        <v>2.2999999999999998</v>
      </c>
      <c r="AE1168">
        <v>0.6</v>
      </c>
      <c r="AF1168">
        <v>1.9</v>
      </c>
      <c r="AG1168">
        <v>0.3</v>
      </c>
      <c r="AH1168">
        <v>1.5</v>
      </c>
      <c r="AI1168">
        <v>0.9</v>
      </c>
      <c r="AJ1168">
        <v>0.9</v>
      </c>
      <c r="AK1168">
        <v>0.1</v>
      </c>
      <c r="AL1168">
        <v>2.2999999999999998</v>
      </c>
      <c r="AM1168">
        <v>3.4</v>
      </c>
      <c r="AO1168">
        <v>55.157894736842103</v>
      </c>
      <c r="AQ1168" t="s">
        <v>192</v>
      </c>
      <c r="AR1168" t="s">
        <v>1834</v>
      </c>
      <c r="AT1168">
        <v>0.23580000000000001</v>
      </c>
      <c r="AU1168">
        <v>0.23580000000000001</v>
      </c>
      <c r="AV1168">
        <v>-78.6036</v>
      </c>
      <c r="AW1168">
        <v>-78.6036</v>
      </c>
      <c r="AX1168" t="s">
        <v>195</v>
      </c>
      <c r="BA1168" t="s">
        <v>1794</v>
      </c>
      <c r="BC1168" t="s">
        <v>1835</v>
      </c>
      <c r="BE1168" t="s">
        <v>197</v>
      </c>
      <c r="BJ1168" t="s">
        <v>1796</v>
      </c>
      <c r="BN1168">
        <v>99.92</v>
      </c>
      <c r="BO1168">
        <v>0.31</v>
      </c>
      <c r="BR1168">
        <v>14.3</v>
      </c>
      <c r="BS1168">
        <v>93</v>
      </c>
      <c r="BU1168">
        <v>40</v>
      </c>
      <c r="BV1168">
        <v>54</v>
      </c>
      <c r="BZ1168">
        <v>8.5305343511450304E-2</v>
      </c>
      <c r="CD1168">
        <v>0.91</v>
      </c>
      <c r="CE1168">
        <v>0.3</v>
      </c>
      <c r="CF1168">
        <v>0.1</v>
      </c>
      <c r="CG1168">
        <v>0.2</v>
      </c>
      <c r="CJ1168">
        <v>4.9000000000000004</v>
      </c>
      <c r="CK1168">
        <v>1.5</v>
      </c>
      <c r="CL1168">
        <v>0.51287400000000005</v>
      </c>
      <c r="CM1168">
        <v>0.70408000000000004</v>
      </c>
      <c r="CO1168">
        <v>18.957000000000001</v>
      </c>
      <c r="CP1168">
        <v>15.574999999999999</v>
      </c>
      <c r="CR1168">
        <v>38.69</v>
      </c>
      <c r="CS1168" t="s">
        <v>199</v>
      </c>
    </row>
    <row r="1169" spans="1:97" x14ac:dyDescent="0.3">
      <c r="A1169" s="1">
        <v>1167</v>
      </c>
      <c r="B1169" t="s">
        <v>1791</v>
      </c>
      <c r="C1169">
        <v>0.23580000000000001</v>
      </c>
      <c r="D1169">
        <v>-78.6036</v>
      </c>
      <c r="E1169" t="s">
        <v>2199</v>
      </c>
      <c r="F1169">
        <v>6</v>
      </c>
      <c r="G1169">
        <v>50.5</v>
      </c>
      <c r="H1169">
        <v>62.97</v>
      </c>
      <c r="I1169">
        <v>0.49</v>
      </c>
      <c r="J1169">
        <v>16.82</v>
      </c>
      <c r="K1169">
        <v>5.44</v>
      </c>
      <c r="L1169">
        <v>5.7</v>
      </c>
      <c r="M1169">
        <v>3.2</v>
      </c>
      <c r="N1169">
        <v>0.09</v>
      </c>
      <c r="O1169">
        <v>1.78</v>
      </c>
      <c r="P1169">
        <v>3.98</v>
      </c>
      <c r="Q1169">
        <v>0.34</v>
      </c>
      <c r="R1169">
        <v>56</v>
      </c>
      <c r="S1169">
        <v>20</v>
      </c>
      <c r="T1169">
        <v>45</v>
      </c>
      <c r="U1169">
        <v>506</v>
      </c>
      <c r="V1169">
        <v>9.9</v>
      </c>
      <c r="W1169">
        <v>103</v>
      </c>
      <c r="X1169">
        <v>3.2</v>
      </c>
      <c r="Y1169">
        <v>754</v>
      </c>
      <c r="Z1169">
        <v>12.9</v>
      </c>
      <c r="AA1169">
        <v>24</v>
      </c>
      <c r="AB1169">
        <v>2.9</v>
      </c>
      <c r="AC1169">
        <v>12.2</v>
      </c>
      <c r="AD1169">
        <v>2.5</v>
      </c>
      <c r="AE1169">
        <v>0.7</v>
      </c>
      <c r="AF1169">
        <v>2</v>
      </c>
      <c r="AG1169">
        <v>0.3</v>
      </c>
      <c r="AH1169">
        <v>1.8</v>
      </c>
      <c r="AI1169">
        <v>0.9</v>
      </c>
      <c r="AJ1169">
        <v>0.9</v>
      </c>
      <c r="AK1169">
        <v>0.1</v>
      </c>
      <c r="AL1169">
        <v>2.4</v>
      </c>
      <c r="AM1169">
        <v>3.6</v>
      </c>
      <c r="AO1169">
        <v>51.1111111111111</v>
      </c>
      <c r="AQ1169" t="s">
        <v>192</v>
      </c>
      <c r="AR1169" t="s">
        <v>1834</v>
      </c>
      <c r="AT1169">
        <v>0.23580000000000001</v>
      </c>
      <c r="AU1169">
        <v>0.23580000000000001</v>
      </c>
      <c r="AV1169">
        <v>-78.6036</v>
      </c>
      <c r="AW1169">
        <v>-78.6036</v>
      </c>
      <c r="AX1169" t="s">
        <v>195</v>
      </c>
      <c r="BA1169" t="s">
        <v>1794</v>
      </c>
      <c r="BC1169" t="s">
        <v>1835</v>
      </c>
      <c r="BE1169" t="s">
        <v>197</v>
      </c>
      <c r="BJ1169" t="s">
        <v>1796</v>
      </c>
      <c r="BN1169">
        <v>100.81</v>
      </c>
      <c r="BO1169">
        <v>-0.05</v>
      </c>
      <c r="BR1169">
        <v>15.6</v>
      </c>
      <c r="BS1169">
        <v>94</v>
      </c>
      <c r="BU1169">
        <v>42</v>
      </c>
      <c r="BV1169">
        <v>55</v>
      </c>
      <c r="BZ1169">
        <v>8.8932806324110603E-2</v>
      </c>
      <c r="CD1169">
        <v>0.96</v>
      </c>
      <c r="CE1169">
        <v>0.4</v>
      </c>
      <c r="CF1169">
        <v>0.2</v>
      </c>
      <c r="CG1169">
        <v>0.3</v>
      </c>
      <c r="CJ1169">
        <v>4.9000000000000004</v>
      </c>
      <c r="CK1169">
        <v>1.5</v>
      </c>
      <c r="CL1169">
        <v>0.51286200000000004</v>
      </c>
      <c r="CM1169">
        <v>0.70399199999999995</v>
      </c>
      <c r="CO1169">
        <v>19.018000000000001</v>
      </c>
      <c r="CP1169">
        <v>15.589</v>
      </c>
      <c r="CR1169">
        <v>38.728000000000002</v>
      </c>
      <c r="CS1169" t="s">
        <v>199</v>
      </c>
    </row>
    <row r="1170" spans="1:97" x14ac:dyDescent="0.3">
      <c r="A1170" s="1">
        <v>1168</v>
      </c>
      <c r="B1170" t="s">
        <v>1387</v>
      </c>
      <c r="C1170">
        <v>0.26100000000000001</v>
      </c>
      <c r="D1170">
        <v>-78.180000000000007</v>
      </c>
      <c r="E1170" t="s">
        <v>2200</v>
      </c>
      <c r="F1170">
        <v>6</v>
      </c>
      <c r="G1170">
        <v>50.5</v>
      </c>
      <c r="H1170">
        <v>58</v>
      </c>
      <c r="I1170">
        <v>0.59</v>
      </c>
      <c r="J1170">
        <v>15.95</v>
      </c>
      <c r="K1170">
        <v>6.66</v>
      </c>
      <c r="L1170">
        <v>7.3</v>
      </c>
      <c r="M1170">
        <v>4.9800000000000004</v>
      </c>
      <c r="N1170">
        <v>0.12</v>
      </c>
      <c r="O1170">
        <v>1.03</v>
      </c>
      <c r="P1170">
        <v>3.38</v>
      </c>
      <c r="Q1170">
        <v>0.14000000000000001</v>
      </c>
      <c r="R1170">
        <v>185.23</v>
      </c>
      <c r="S1170">
        <v>51.67</v>
      </c>
      <c r="T1170">
        <v>23.84</v>
      </c>
      <c r="U1170">
        <v>459.73</v>
      </c>
      <c r="V1170">
        <v>13.3</v>
      </c>
      <c r="W1170">
        <v>84.32</v>
      </c>
      <c r="X1170">
        <v>3.1</v>
      </c>
      <c r="Y1170">
        <v>517.37</v>
      </c>
      <c r="Z1170">
        <v>9.25</v>
      </c>
      <c r="AA1170">
        <v>19</v>
      </c>
      <c r="AB1170">
        <v>2.4700000000000002</v>
      </c>
      <c r="AC1170">
        <v>10.38</v>
      </c>
      <c r="AD1170">
        <v>2.42</v>
      </c>
      <c r="AE1170">
        <v>0.76</v>
      </c>
      <c r="AF1170">
        <v>2.4500000000000002</v>
      </c>
      <c r="AG1170">
        <v>0.36</v>
      </c>
      <c r="AH1170">
        <v>2.1800000000000002</v>
      </c>
      <c r="AI1170">
        <v>1.27</v>
      </c>
      <c r="AJ1170">
        <v>1.22</v>
      </c>
      <c r="AK1170">
        <v>0.18</v>
      </c>
      <c r="AL1170">
        <v>2.15</v>
      </c>
      <c r="AM1170">
        <v>2.09</v>
      </c>
      <c r="AO1170">
        <v>34.566165413533803</v>
      </c>
      <c r="AQ1170" t="s">
        <v>192</v>
      </c>
      <c r="AR1170" t="s">
        <v>2193</v>
      </c>
      <c r="AT1170">
        <v>0.26100000000000001</v>
      </c>
      <c r="AU1170">
        <v>0.26100000000000001</v>
      </c>
      <c r="AV1170">
        <v>-78.180000000000007</v>
      </c>
      <c r="AW1170">
        <v>-78.180000000000007</v>
      </c>
      <c r="AX1170" t="s">
        <v>195</v>
      </c>
      <c r="BA1170" t="s">
        <v>1390</v>
      </c>
      <c r="BE1170" t="s">
        <v>197</v>
      </c>
      <c r="BJ1170" t="s">
        <v>1391</v>
      </c>
      <c r="BN1170">
        <v>98.15</v>
      </c>
      <c r="BO1170">
        <v>0.47</v>
      </c>
      <c r="BP1170">
        <v>12.67</v>
      </c>
      <c r="BR1170">
        <v>22.56</v>
      </c>
      <c r="BS1170">
        <v>166.15</v>
      </c>
      <c r="BT1170">
        <v>25.85</v>
      </c>
      <c r="BU1170">
        <v>41.69</v>
      </c>
      <c r="BV1170">
        <v>76.5</v>
      </c>
      <c r="BZ1170">
        <v>5.1856524481761E-2</v>
      </c>
      <c r="CD1170">
        <v>0.83</v>
      </c>
      <c r="CE1170">
        <v>0.45</v>
      </c>
      <c r="CG1170">
        <v>0.2</v>
      </c>
      <c r="CH1170">
        <v>0.19</v>
      </c>
      <c r="CJ1170">
        <v>3.86</v>
      </c>
      <c r="CK1170">
        <v>0.8</v>
      </c>
      <c r="CL1170">
        <v>0.51285099999999995</v>
      </c>
      <c r="CM1170">
        <v>0.70416100000000004</v>
      </c>
      <c r="CO1170">
        <v>18.960999999999999</v>
      </c>
      <c r="CP1170">
        <v>15.63</v>
      </c>
      <c r="CR1170">
        <v>38.744999999999997</v>
      </c>
      <c r="CS1170" t="s">
        <v>199</v>
      </c>
    </row>
    <row r="1171" spans="1:97" x14ac:dyDescent="0.3">
      <c r="A1171" s="1">
        <v>1169</v>
      </c>
      <c r="B1171" t="s">
        <v>1387</v>
      </c>
      <c r="C1171">
        <v>0.30399999999999999</v>
      </c>
      <c r="D1171">
        <v>-78.366</v>
      </c>
      <c r="E1171" t="s">
        <v>2201</v>
      </c>
      <c r="F1171">
        <v>6</v>
      </c>
      <c r="G1171">
        <v>50.5</v>
      </c>
      <c r="H1171">
        <v>61.92</v>
      </c>
      <c r="I1171">
        <v>0.56000000000000005</v>
      </c>
      <c r="J1171">
        <v>17.260000000000002</v>
      </c>
      <c r="K1171">
        <v>5.35</v>
      </c>
      <c r="L1171">
        <v>5.85</v>
      </c>
      <c r="M1171">
        <v>2.46</v>
      </c>
      <c r="N1171">
        <v>0.1</v>
      </c>
      <c r="O1171">
        <v>1.2</v>
      </c>
      <c r="P1171">
        <v>3.99</v>
      </c>
      <c r="Q1171">
        <v>0.12</v>
      </c>
      <c r="R1171">
        <v>22.4</v>
      </c>
      <c r="S1171">
        <v>9.4499999999999993</v>
      </c>
      <c r="T1171">
        <v>22.49</v>
      </c>
      <c r="U1171">
        <v>447.5</v>
      </c>
      <c r="V1171">
        <v>12.4</v>
      </c>
      <c r="W1171">
        <v>60.39</v>
      </c>
      <c r="X1171">
        <v>1.44</v>
      </c>
      <c r="Y1171">
        <v>595.02</v>
      </c>
      <c r="Z1171">
        <v>8.2100000000000009</v>
      </c>
      <c r="AA1171">
        <v>16.38</v>
      </c>
      <c r="AC1171">
        <v>9.6</v>
      </c>
      <c r="AD1171">
        <v>2.59</v>
      </c>
      <c r="AE1171">
        <v>0.78</v>
      </c>
      <c r="AF1171">
        <v>2.4500000000000002</v>
      </c>
      <c r="AH1171">
        <v>2.2200000000000002</v>
      </c>
      <c r="AI1171">
        <v>1.02</v>
      </c>
      <c r="AJ1171">
        <v>1.1599999999999999</v>
      </c>
      <c r="AM1171">
        <v>1.38</v>
      </c>
      <c r="AO1171">
        <v>36.088709677419303</v>
      </c>
      <c r="AQ1171" t="s">
        <v>192</v>
      </c>
      <c r="AR1171" t="s">
        <v>2202</v>
      </c>
      <c r="AT1171">
        <v>0.30399999999999999</v>
      </c>
      <c r="AU1171">
        <v>0.30399999999999999</v>
      </c>
      <c r="AV1171">
        <v>-78.366</v>
      </c>
      <c r="AW1171">
        <v>-78.366</v>
      </c>
      <c r="AX1171" t="s">
        <v>195</v>
      </c>
      <c r="BA1171" t="s">
        <v>1390</v>
      </c>
      <c r="BE1171" t="s">
        <v>197</v>
      </c>
      <c r="BJ1171" t="s">
        <v>1391</v>
      </c>
      <c r="BN1171">
        <v>98.809999999999903</v>
      </c>
      <c r="BO1171">
        <v>-0.14000000000000001</v>
      </c>
      <c r="BR1171">
        <v>13.2</v>
      </c>
      <c r="BS1171">
        <v>128.9</v>
      </c>
      <c r="BT1171">
        <v>15.1</v>
      </c>
      <c r="BZ1171">
        <v>5.0256983240223402E-2</v>
      </c>
      <c r="CS1171" t="s">
        <v>199</v>
      </c>
    </row>
    <row r="1172" spans="1:97" x14ac:dyDescent="0.3">
      <c r="A1172" s="1">
        <v>1170</v>
      </c>
      <c r="B1172" t="s">
        <v>1387</v>
      </c>
      <c r="C1172">
        <v>0.30399999999999999</v>
      </c>
      <c r="D1172">
        <v>-78.366</v>
      </c>
      <c r="E1172" t="s">
        <v>2203</v>
      </c>
      <c r="F1172">
        <v>6</v>
      </c>
      <c r="G1172">
        <v>50.5</v>
      </c>
      <c r="H1172">
        <v>61.52</v>
      </c>
      <c r="I1172">
        <v>0.56000000000000005</v>
      </c>
      <c r="J1172">
        <v>17.18</v>
      </c>
      <c r="K1172">
        <v>5.27</v>
      </c>
      <c r="L1172">
        <v>5.85</v>
      </c>
      <c r="M1172">
        <v>2.5099999999999998</v>
      </c>
      <c r="N1172">
        <v>0.09</v>
      </c>
      <c r="O1172">
        <v>1.23</v>
      </c>
      <c r="P1172">
        <v>3.95</v>
      </c>
      <c r="Q1172">
        <v>0.13</v>
      </c>
      <c r="R1172">
        <v>25.46</v>
      </c>
      <c r="S1172">
        <v>9.1999999999999993</v>
      </c>
      <c r="T1172">
        <v>23.36</v>
      </c>
      <c r="U1172">
        <v>450.75</v>
      </c>
      <c r="V1172">
        <v>12.58</v>
      </c>
      <c r="W1172">
        <v>83.21</v>
      </c>
      <c r="X1172">
        <v>2.36</v>
      </c>
      <c r="Y1172">
        <v>562.95000000000005</v>
      </c>
      <c r="Z1172">
        <v>8.17</v>
      </c>
      <c r="AA1172">
        <v>17.84</v>
      </c>
      <c r="AC1172">
        <v>9.94</v>
      </c>
      <c r="AD1172">
        <v>2.6</v>
      </c>
      <c r="AE1172">
        <v>0.86</v>
      </c>
      <c r="AF1172">
        <v>2.46</v>
      </c>
      <c r="AH1172">
        <v>2.2000000000000002</v>
      </c>
      <c r="AI1172">
        <v>1.1200000000000001</v>
      </c>
      <c r="AJ1172">
        <v>1.1599999999999999</v>
      </c>
      <c r="AM1172">
        <v>1.43</v>
      </c>
      <c r="AO1172">
        <v>35.830683624801203</v>
      </c>
      <c r="AQ1172" t="s">
        <v>192</v>
      </c>
      <c r="AR1172" t="s">
        <v>2202</v>
      </c>
      <c r="AT1172">
        <v>0.30399999999999999</v>
      </c>
      <c r="AU1172">
        <v>0.30399999999999999</v>
      </c>
      <c r="AV1172">
        <v>-78.366</v>
      </c>
      <c r="AW1172">
        <v>-78.366</v>
      </c>
      <c r="AX1172" t="s">
        <v>195</v>
      </c>
      <c r="BA1172" t="s">
        <v>1390</v>
      </c>
      <c r="BE1172" t="s">
        <v>197</v>
      </c>
      <c r="BJ1172" t="s">
        <v>1391</v>
      </c>
      <c r="BN1172">
        <v>98.29</v>
      </c>
      <c r="BO1172">
        <v>0.71</v>
      </c>
      <c r="BR1172">
        <v>13.49</v>
      </c>
      <c r="BS1172">
        <v>125.3</v>
      </c>
      <c r="BT1172">
        <v>12.94</v>
      </c>
      <c r="BZ1172">
        <v>5.1824736550194102E-2</v>
      </c>
      <c r="CS1172" t="s">
        <v>199</v>
      </c>
    </row>
    <row r="1173" spans="1:97" x14ac:dyDescent="0.3">
      <c r="A1173" s="1">
        <v>1171</v>
      </c>
      <c r="B1173" t="s">
        <v>1387</v>
      </c>
      <c r="C1173">
        <v>0.30399999999999999</v>
      </c>
      <c r="D1173">
        <v>-78.366</v>
      </c>
      <c r="E1173" t="s">
        <v>2204</v>
      </c>
      <c r="F1173">
        <v>6</v>
      </c>
      <c r="G1173">
        <v>50.5</v>
      </c>
      <c r="H1173">
        <v>61.61</v>
      </c>
      <c r="I1173">
        <v>0.54</v>
      </c>
      <c r="J1173">
        <v>17.059999999999999</v>
      </c>
      <c r="K1173">
        <v>5.3</v>
      </c>
      <c r="L1173">
        <v>5.94</v>
      </c>
      <c r="M1173">
        <v>2.61</v>
      </c>
      <c r="N1173">
        <v>0.09</v>
      </c>
      <c r="O1173">
        <v>1.18</v>
      </c>
      <c r="P1173">
        <v>3.96</v>
      </c>
      <c r="Q1173">
        <v>0.13</v>
      </c>
      <c r="R1173">
        <v>32.700000000000003</v>
      </c>
      <c r="S1173">
        <v>10.53</v>
      </c>
      <c r="T1173">
        <v>25.99</v>
      </c>
      <c r="U1173">
        <v>442.05</v>
      </c>
      <c r="V1173">
        <v>12.2</v>
      </c>
      <c r="W1173">
        <v>80.92</v>
      </c>
      <c r="X1173">
        <v>3.46</v>
      </c>
      <c r="Y1173">
        <v>564.12</v>
      </c>
      <c r="Z1173">
        <v>7.83</v>
      </c>
      <c r="AA1173">
        <v>16.559999999999999</v>
      </c>
      <c r="AC1173">
        <v>10.07</v>
      </c>
      <c r="AD1173">
        <v>1.97</v>
      </c>
      <c r="AE1173">
        <v>0.84</v>
      </c>
      <c r="AF1173">
        <v>2.42</v>
      </c>
      <c r="AH1173">
        <v>2.1</v>
      </c>
      <c r="AI1173">
        <v>1.0900000000000001</v>
      </c>
      <c r="AJ1173">
        <v>1.23</v>
      </c>
      <c r="AM1173">
        <v>1.47</v>
      </c>
      <c r="AO1173">
        <v>36.233606557377001</v>
      </c>
      <c r="AQ1173" t="s">
        <v>192</v>
      </c>
      <c r="AR1173" t="s">
        <v>2202</v>
      </c>
      <c r="AT1173">
        <v>0.30399999999999999</v>
      </c>
      <c r="AU1173">
        <v>0.30399999999999999</v>
      </c>
      <c r="AV1173">
        <v>-78.366</v>
      </c>
      <c r="AW1173">
        <v>-78.366</v>
      </c>
      <c r="AX1173" t="s">
        <v>195</v>
      </c>
      <c r="BA1173" t="s">
        <v>1390</v>
      </c>
      <c r="BE1173" t="s">
        <v>197</v>
      </c>
      <c r="BJ1173" t="s">
        <v>1391</v>
      </c>
      <c r="BN1173">
        <v>98.419999999999902</v>
      </c>
      <c r="BO1173">
        <v>0.53</v>
      </c>
      <c r="BR1173">
        <v>13.7</v>
      </c>
      <c r="BS1173">
        <v>125.39</v>
      </c>
      <c r="BT1173">
        <v>13.33</v>
      </c>
      <c r="BZ1173">
        <v>5.8794254043660198E-2</v>
      </c>
      <c r="CS1173" t="s">
        <v>199</v>
      </c>
    </row>
    <row r="1174" spans="1:97" x14ac:dyDescent="0.3">
      <c r="A1174" s="1">
        <v>1172</v>
      </c>
      <c r="B1174" t="s">
        <v>1387</v>
      </c>
      <c r="C1174">
        <v>0.36099999999999999</v>
      </c>
      <c r="D1174">
        <v>-78.347999999999999</v>
      </c>
      <c r="E1174" t="s">
        <v>2205</v>
      </c>
      <c r="F1174">
        <v>6</v>
      </c>
      <c r="G1174">
        <v>50.5</v>
      </c>
      <c r="H1174">
        <v>60.1</v>
      </c>
      <c r="I1174">
        <v>0.64</v>
      </c>
      <c r="J1174">
        <v>16.7</v>
      </c>
      <c r="K1174">
        <v>6.07</v>
      </c>
      <c r="L1174">
        <v>6.86</v>
      </c>
      <c r="M1174">
        <v>3.8</v>
      </c>
      <c r="N1174">
        <v>0.11</v>
      </c>
      <c r="O1174">
        <v>1.25</v>
      </c>
      <c r="P1174">
        <v>3.6</v>
      </c>
      <c r="Q1174">
        <v>0.17</v>
      </c>
      <c r="R1174">
        <v>125</v>
      </c>
      <c r="S1174">
        <v>40</v>
      </c>
      <c r="T1174">
        <v>25</v>
      </c>
      <c r="U1174">
        <v>475</v>
      </c>
      <c r="V1174">
        <v>14.6</v>
      </c>
      <c r="W1174">
        <v>93</v>
      </c>
      <c r="X1174">
        <v>3.6</v>
      </c>
      <c r="Y1174">
        <v>600</v>
      </c>
      <c r="Z1174">
        <v>11</v>
      </c>
      <c r="AA1174">
        <v>22</v>
      </c>
      <c r="AC1174">
        <v>13</v>
      </c>
      <c r="AD1174">
        <v>2.2999999999999998</v>
      </c>
      <c r="AE1174">
        <v>0.75</v>
      </c>
      <c r="AF1174">
        <v>2.5</v>
      </c>
      <c r="AH1174">
        <v>2.2000000000000002</v>
      </c>
      <c r="AI1174">
        <v>1.3</v>
      </c>
      <c r="AJ1174">
        <v>1.3</v>
      </c>
      <c r="AM1174">
        <v>2.2000000000000002</v>
      </c>
      <c r="AO1174">
        <v>32.534246575342401</v>
      </c>
      <c r="AQ1174" t="s">
        <v>192</v>
      </c>
      <c r="AR1174" t="s">
        <v>2206</v>
      </c>
      <c r="AT1174">
        <v>0.36099999999999999</v>
      </c>
      <c r="AU1174">
        <v>0.36099999999999999</v>
      </c>
      <c r="AV1174">
        <v>-78.347999999999999</v>
      </c>
      <c r="AW1174">
        <v>-78.347999999999999</v>
      </c>
      <c r="AX1174" t="s">
        <v>195</v>
      </c>
      <c r="BA1174" t="s">
        <v>1390</v>
      </c>
      <c r="BE1174" t="s">
        <v>197</v>
      </c>
      <c r="BJ1174" t="s">
        <v>1391</v>
      </c>
      <c r="BN1174">
        <v>99.299999999999898</v>
      </c>
      <c r="BO1174">
        <v>-0.03</v>
      </c>
      <c r="BR1174">
        <v>18.5</v>
      </c>
      <c r="BS1174">
        <v>165</v>
      </c>
      <c r="BT1174">
        <v>23</v>
      </c>
      <c r="BZ1174">
        <v>5.2631578947368397E-2</v>
      </c>
      <c r="CS1174" t="s">
        <v>199</v>
      </c>
    </row>
    <row r="1175" spans="1:97" x14ac:dyDescent="0.3">
      <c r="A1175" s="1">
        <v>1173</v>
      </c>
      <c r="B1175" t="s">
        <v>1387</v>
      </c>
      <c r="C1175">
        <v>0.36099999999999999</v>
      </c>
      <c r="D1175">
        <v>-78.347999999999999</v>
      </c>
      <c r="E1175" t="s">
        <v>2207</v>
      </c>
      <c r="F1175">
        <v>6</v>
      </c>
      <c r="G1175">
        <v>50.5</v>
      </c>
      <c r="H1175">
        <v>58.65</v>
      </c>
      <c r="I1175">
        <v>0.6</v>
      </c>
      <c r="J1175">
        <v>15.7</v>
      </c>
      <c r="K1175">
        <v>6.93</v>
      </c>
      <c r="L1175">
        <v>7.35</v>
      </c>
      <c r="M1175">
        <v>5</v>
      </c>
      <c r="N1175">
        <v>0.12</v>
      </c>
      <c r="O1175">
        <v>1.1499999999999999</v>
      </c>
      <c r="P1175">
        <v>3.25</v>
      </c>
      <c r="Q1175">
        <v>0.15</v>
      </c>
      <c r="R1175">
        <v>225</v>
      </c>
      <c r="S1175">
        <v>65</v>
      </c>
      <c r="T1175">
        <v>22.5</v>
      </c>
      <c r="U1175">
        <v>410</v>
      </c>
      <c r="V1175">
        <v>14.6</v>
      </c>
      <c r="W1175">
        <v>78</v>
      </c>
      <c r="X1175">
        <v>2.6</v>
      </c>
      <c r="Y1175">
        <v>520</v>
      </c>
      <c r="Z1175">
        <v>8</v>
      </c>
      <c r="AA1175">
        <v>16.5</v>
      </c>
      <c r="AC1175">
        <v>10.5</v>
      </c>
      <c r="AE1175">
        <v>0.7</v>
      </c>
      <c r="AH1175">
        <v>2.2000000000000002</v>
      </c>
      <c r="AI1175">
        <v>1.3</v>
      </c>
      <c r="AJ1175">
        <v>1.33</v>
      </c>
      <c r="AO1175">
        <v>28.082191780821901</v>
      </c>
      <c r="AQ1175" t="s">
        <v>192</v>
      </c>
      <c r="AR1175" t="s">
        <v>2206</v>
      </c>
      <c r="AT1175">
        <v>0.36099999999999999</v>
      </c>
      <c r="AU1175">
        <v>0.36099999999999999</v>
      </c>
      <c r="AV1175">
        <v>-78.347999999999999</v>
      </c>
      <c r="AW1175">
        <v>-78.347999999999999</v>
      </c>
      <c r="AX1175" t="s">
        <v>195</v>
      </c>
      <c r="BA1175" t="s">
        <v>1390</v>
      </c>
      <c r="BE1175" t="s">
        <v>197</v>
      </c>
      <c r="BJ1175" t="s">
        <v>1391</v>
      </c>
      <c r="BN1175">
        <v>98.9</v>
      </c>
      <c r="BO1175">
        <v>0.33</v>
      </c>
      <c r="BR1175">
        <v>23</v>
      </c>
      <c r="BS1175">
        <v>185</v>
      </c>
      <c r="BT1175">
        <v>27</v>
      </c>
      <c r="BZ1175">
        <v>5.4878048780487798E-2</v>
      </c>
      <c r="CS1175" t="s">
        <v>199</v>
      </c>
    </row>
    <row r="1176" spans="1:97" x14ac:dyDescent="0.3">
      <c r="A1176" s="1">
        <v>1174</v>
      </c>
      <c r="B1176" t="s">
        <v>1387</v>
      </c>
      <c r="C1176">
        <v>0.36099999999999999</v>
      </c>
      <c r="D1176">
        <v>-78.347999999999999</v>
      </c>
      <c r="E1176" t="s">
        <v>2208</v>
      </c>
      <c r="F1176">
        <v>6</v>
      </c>
      <c r="G1176">
        <v>50.5</v>
      </c>
      <c r="H1176">
        <v>60</v>
      </c>
      <c r="I1176">
        <v>0.62</v>
      </c>
      <c r="J1176">
        <v>16.899999999999999</v>
      </c>
      <c r="K1176">
        <v>6.21</v>
      </c>
      <c r="L1176">
        <v>7.2</v>
      </c>
      <c r="M1176">
        <v>3.82</v>
      </c>
      <c r="N1176">
        <v>0.11</v>
      </c>
      <c r="O1176">
        <v>1.22</v>
      </c>
      <c r="P1176">
        <v>3.5</v>
      </c>
      <c r="Q1176">
        <v>0.16</v>
      </c>
      <c r="R1176">
        <v>96</v>
      </c>
      <c r="S1176">
        <v>35</v>
      </c>
      <c r="T1176">
        <v>24</v>
      </c>
      <c r="U1176">
        <v>450</v>
      </c>
      <c r="V1176">
        <v>16</v>
      </c>
      <c r="W1176">
        <v>90</v>
      </c>
      <c r="X1176">
        <v>3.2</v>
      </c>
      <c r="Y1176">
        <v>590</v>
      </c>
      <c r="Z1176">
        <v>9.1999999999999993</v>
      </c>
      <c r="AA1176">
        <v>19</v>
      </c>
      <c r="AC1176">
        <v>11</v>
      </c>
      <c r="AE1176">
        <v>0.75</v>
      </c>
      <c r="AH1176">
        <v>2.5</v>
      </c>
      <c r="AI1176">
        <v>1.5</v>
      </c>
      <c r="AJ1176">
        <v>1.4</v>
      </c>
      <c r="AO1176">
        <v>28.125</v>
      </c>
      <c r="AQ1176" t="s">
        <v>192</v>
      </c>
      <c r="AR1176" t="s">
        <v>2206</v>
      </c>
      <c r="AT1176">
        <v>0.36099999999999999</v>
      </c>
      <c r="AU1176">
        <v>0.36099999999999999</v>
      </c>
      <c r="AV1176">
        <v>-78.347999999999999</v>
      </c>
      <c r="AW1176">
        <v>-78.347999999999999</v>
      </c>
      <c r="AX1176" t="s">
        <v>195</v>
      </c>
      <c r="BA1176" t="s">
        <v>1390</v>
      </c>
      <c r="BE1176" t="s">
        <v>197</v>
      </c>
      <c r="BJ1176" t="s">
        <v>1391</v>
      </c>
      <c r="BN1176">
        <v>99.739999999999895</v>
      </c>
      <c r="BO1176">
        <v>-0.09</v>
      </c>
      <c r="BR1176">
        <v>20</v>
      </c>
      <c r="BS1176">
        <v>175</v>
      </c>
      <c r="BT1176">
        <v>23</v>
      </c>
      <c r="BZ1176">
        <v>5.3333333333333302E-2</v>
      </c>
      <c r="CS1176" t="s">
        <v>199</v>
      </c>
    </row>
    <row r="1177" spans="1:97" x14ac:dyDescent="0.3">
      <c r="A1177" s="1">
        <v>1175</v>
      </c>
      <c r="B1177" t="s">
        <v>1387</v>
      </c>
      <c r="C1177">
        <v>0.36099999999999999</v>
      </c>
      <c r="D1177">
        <v>-78.347999999999999</v>
      </c>
      <c r="E1177" t="s">
        <v>2209</v>
      </c>
      <c r="F1177">
        <v>6</v>
      </c>
      <c r="G1177">
        <v>50.5</v>
      </c>
      <c r="H1177">
        <v>61.8</v>
      </c>
      <c r="I1177">
        <v>0.59</v>
      </c>
      <c r="J1177">
        <v>16.8</v>
      </c>
      <c r="K1177">
        <v>5.61</v>
      </c>
      <c r="L1177">
        <v>6.3</v>
      </c>
      <c r="M1177">
        <v>3.03</v>
      </c>
      <c r="N1177">
        <v>0.1</v>
      </c>
      <c r="O1177">
        <v>1.25</v>
      </c>
      <c r="P1177">
        <v>3.7</v>
      </c>
      <c r="Q1177">
        <v>0.16</v>
      </c>
      <c r="R1177">
        <v>82</v>
      </c>
      <c r="S1177">
        <v>29</v>
      </c>
      <c r="T1177">
        <v>24.5</v>
      </c>
      <c r="U1177">
        <v>480</v>
      </c>
      <c r="V1177">
        <v>13</v>
      </c>
      <c r="W1177">
        <v>89</v>
      </c>
      <c r="X1177">
        <v>2.7</v>
      </c>
      <c r="Y1177">
        <v>590</v>
      </c>
      <c r="Z1177">
        <v>9.3000000000000007</v>
      </c>
      <c r="AA1177">
        <v>18.5</v>
      </c>
      <c r="AC1177">
        <v>11</v>
      </c>
      <c r="AE1177">
        <v>0.7</v>
      </c>
      <c r="AH1177">
        <v>2</v>
      </c>
      <c r="AI1177">
        <v>1.2</v>
      </c>
      <c r="AJ1177">
        <v>1.1299999999999999</v>
      </c>
      <c r="AO1177">
        <v>36.923076923076898</v>
      </c>
      <c r="AQ1177" t="s">
        <v>192</v>
      </c>
      <c r="AR1177" t="s">
        <v>2206</v>
      </c>
      <c r="AT1177">
        <v>0.36099999999999999</v>
      </c>
      <c r="AU1177">
        <v>0.36099999999999999</v>
      </c>
      <c r="AV1177">
        <v>-78.347999999999999</v>
      </c>
      <c r="AW1177">
        <v>-78.347999999999999</v>
      </c>
      <c r="AX1177" t="s">
        <v>195</v>
      </c>
      <c r="BA1177" t="s">
        <v>1390</v>
      </c>
      <c r="BE1177" t="s">
        <v>197</v>
      </c>
      <c r="BJ1177" t="s">
        <v>1391</v>
      </c>
      <c r="BN1177">
        <v>99.339999999999904</v>
      </c>
      <c r="BO1177">
        <v>0.23</v>
      </c>
      <c r="BR1177">
        <v>15</v>
      </c>
      <c r="BS1177">
        <v>155</v>
      </c>
      <c r="BT1177">
        <v>19</v>
      </c>
      <c r="BZ1177">
        <v>5.1041666666666603E-2</v>
      </c>
      <c r="CS1177" t="s">
        <v>199</v>
      </c>
    </row>
    <row r="1178" spans="1:97" x14ac:dyDescent="0.3">
      <c r="A1178" s="1">
        <v>1176</v>
      </c>
      <c r="B1178" t="s">
        <v>2210</v>
      </c>
      <c r="C1178">
        <v>0.47367300000000001</v>
      </c>
      <c r="D1178">
        <v>-78.338684000000001</v>
      </c>
      <c r="E1178" t="s">
        <v>2211</v>
      </c>
      <c r="F1178">
        <v>6</v>
      </c>
      <c r="G1178">
        <v>50.5</v>
      </c>
      <c r="H1178">
        <v>64.078566423065396</v>
      </c>
      <c r="I1178">
        <v>0.53464811292421699</v>
      </c>
      <c r="J1178">
        <v>16.019641605766299</v>
      </c>
      <c r="K1178">
        <v>4</v>
      </c>
      <c r="L1178">
        <v>4.9603463810191197</v>
      </c>
      <c r="M1178">
        <v>3.08907798578436</v>
      </c>
      <c r="N1178">
        <v>6.9306236860546599E-2</v>
      </c>
      <c r="O1178">
        <v>1.5049354289718699</v>
      </c>
      <c r="P1178">
        <v>4.0098608469316304</v>
      </c>
      <c r="Q1178">
        <v>0.15841425568124901</v>
      </c>
      <c r="R1178">
        <v>131.737333333333</v>
      </c>
      <c r="S1178">
        <v>72.028666670000007</v>
      </c>
      <c r="T1178">
        <v>29.009666670000001</v>
      </c>
      <c r="U1178">
        <v>523</v>
      </c>
      <c r="V1178">
        <v>8.0883333329999996</v>
      </c>
      <c r="W1178">
        <v>88.515000000000001</v>
      </c>
      <c r="X1178">
        <v>3.334666667</v>
      </c>
      <c r="Y1178">
        <v>552.22233329999995</v>
      </c>
      <c r="Z1178">
        <v>10.085000000000001</v>
      </c>
      <c r="AA1178">
        <v>19.994</v>
      </c>
      <c r="AB1178">
        <v>2.4963333329999999</v>
      </c>
      <c r="AC1178">
        <v>11.266</v>
      </c>
      <c r="AD1178">
        <v>2.221333333</v>
      </c>
      <c r="AE1178">
        <v>0.68633333299999999</v>
      </c>
      <c r="AF1178">
        <v>1.9383333330000001</v>
      </c>
      <c r="AG1178">
        <v>0.253</v>
      </c>
      <c r="AH1178">
        <v>1.4856666670000001</v>
      </c>
      <c r="AI1178">
        <v>0.77733333299999996</v>
      </c>
      <c r="AJ1178">
        <v>0.820333333</v>
      </c>
      <c r="AK1178">
        <v>0.10766666699999999</v>
      </c>
      <c r="AL1178">
        <v>2.205666667</v>
      </c>
      <c r="AM1178">
        <v>2.077</v>
      </c>
      <c r="AO1178">
        <v>64.6610344143688</v>
      </c>
      <c r="AQ1178" t="s">
        <v>192</v>
      </c>
      <c r="AR1178" t="s">
        <v>2212</v>
      </c>
      <c r="AS1178" t="s">
        <v>2213</v>
      </c>
      <c r="AT1178">
        <v>0.47367300000000001</v>
      </c>
      <c r="AU1178">
        <v>0.47367300000000001</v>
      </c>
      <c r="AV1178">
        <v>-78.338684000000001</v>
      </c>
      <c r="AW1178">
        <v>-78.338684000000001</v>
      </c>
      <c r="AX1178" t="s">
        <v>195</v>
      </c>
      <c r="AY1178">
        <v>4090</v>
      </c>
      <c r="AZ1178">
        <v>4090</v>
      </c>
      <c r="BA1178" t="s">
        <v>2214</v>
      </c>
      <c r="BE1178" t="s">
        <v>197</v>
      </c>
      <c r="BJ1178" t="s">
        <v>2215</v>
      </c>
      <c r="BL1178">
        <v>1.9801781960156199E-2</v>
      </c>
      <c r="BM1178">
        <v>9.9008909800780906E-3</v>
      </c>
      <c r="BN1178">
        <v>98.434698167984706</v>
      </c>
      <c r="BO1178">
        <v>0.99</v>
      </c>
      <c r="BR1178">
        <v>12.47</v>
      </c>
      <c r="BS1178">
        <v>112.57366666666699</v>
      </c>
      <c r="BT1178">
        <v>14.43933333</v>
      </c>
      <c r="BU1178">
        <v>46.524999999999999</v>
      </c>
      <c r="BV1178">
        <v>118.476</v>
      </c>
      <c r="BY1178">
        <v>1.5813333329999999</v>
      </c>
      <c r="BZ1178">
        <v>5.54678139005736E-2</v>
      </c>
      <c r="CA1178">
        <v>1.0003333329999999</v>
      </c>
      <c r="CC1178">
        <v>0.13500000000000001</v>
      </c>
      <c r="CD1178">
        <v>0.556666667</v>
      </c>
      <c r="CE1178">
        <v>0.29799999999999999</v>
      </c>
      <c r="CF1178">
        <v>0.11133333300000001</v>
      </c>
      <c r="CG1178">
        <v>0.22066666700000001</v>
      </c>
      <c r="CH1178">
        <v>0.261333333</v>
      </c>
      <c r="CI1178">
        <v>4.5666667000000001E-2</v>
      </c>
      <c r="CJ1178">
        <v>4.104666667</v>
      </c>
      <c r="CK1178">
        <v>0.87633333300000005</v>
      </c>
      <c r="CL1178">
        <v>0.51295075774353704</v>
      </c>
      <c r="CM1178">
        <v>0.703873797441536</v>
      </c>
      <c r="CO1178">
        <v>18.906998598879099</v>
      </c>
      <c r="CP1178">
        <v>15.597808370044101</v>
      </c>
      <c r="CR1178">
        <v>38.604889867841401</v>
      </c>
      <c r="CS1178" t="s">
        <v>199</v>
      </c>
    </row>
    <row r="1179" spans="1:97" x14ac:dyDescent="0.3">
      <c r="A1179" s="1">
        <v>1177</v>
      </c>
      <c r="B1179" t="s">
        <v>2210</v>
      </c>
      <c r="C1179">
        <v>0.47476299999999999</v>
      </c>
      <c r="D1179">
        <v>-78.329132000000001</v>
      </c>
      <c r="E1179" t="s">
        <v>2216</v>
      </c>
      <c r="F1179">
        <v>6</v>
      </c>
      <c r="G1179">
        <v>50.5</v>
      </c>
      <c r="H1179">
        <v>58.821370096076897</v>
      </c>
      <c r="I1179">
        <v>0.68316353082465997</v>
      </c>
      <c r="J1179">
        <v>17.1087910328263</v>
      </c>
      <c r="K1179">
        <v>6.72</v>
      </c>
      <c r="L1179">
        <v>5.92075060048038</v>
      </c>
      <c r="M1179">
        <v>4.0494765812650098</v>
      </c>
      <c r="N1179">
        <v>0.118811048839071</v>
      </c>
      <c r="O1179">
        <v>1.2772187750200199</v>
      </c>
      <c r="P1179">
        <v>3.3465112089671698</v>
      </c>
      <c r="Q1179">
        <v>0.128711969575661</v>
      </c>
      <c r="R1179">
        <v>90.014333333333298</v>
      </c>
      <c r="S1179">
        <v>30.93933333</v>
      </c>
      <c r="T1179">
        <v>23.716000000000001</v>
      </c>
      <c r="U1179">
        <v>403</v>
      </c>
      <c r="V1179">
        <v>12.338333329999999</v>
      </c>
      <c r="W1179">
        <v>79.40733333</v>
      </c>
      <c r="X1179">
        <v>2.8260000000000001</v>
      </c>
      <c r="Y1179">
        <v>596.26233330000002</v>
      </c>
      <c r="Z1179">
        <v>7.3946666670000001</v>
      </c>
      <c r="AA1179">
        <v>14.488666670000001</v>
      </c>
      <c r="AB1179">
        <v>1.947666667</v>
      </c>
      <c r="AC1179">
        <v>8.6579999999999995</v>
      </c>
      <c r="AD1179">
        <v>2.1883333330000001</v>
      </c>
      <c r="AE1179">
        <v>0.70466666700000002</v>
      </c>
      <c r="AF1179">
        <v>2.3086666669999998</v>
      </c>
      <c r="AG1179">
        <v>0.31133333299999999</v>
      </c>
      <c r="AH1179">
        <v>2.0836666670000001</v>
      </c>
      <c r="AI1179">
        <v>1.324333333</v>
      </c>
      <c r="AJ1179">
        <v>1.3460000000000001</v>
      </c>
      <c r="AK1179">
        <v>0.20166666699999999</v>
      </c>
      <c r="AL1179">
        <v>2.2599999999999998</v>
      </c>
      <c r="AM1179">
        <v>1.600333333</v>
      </c>
      <c r="AO1179">
        <v>32.6624341571423</v>
      </c>
      <c r="AQ1179" t="s">
        <v>192</v>
      </c>
      <c r="AR1179" t="s">
        <v>2212</v>
      </c>
      <c r="AS1179" t="s">
        <v>2217</v>
      </c>
      <c r="AT1179">
        <v>0.47476299999999999</v>
      </c>
      <c r="AU1179">
        <v>0.47476299999999999</v>
      </c>
      <c r="AV1179">
        <v>-78.329132000000001</v>
      </c>
      <c r="AW1179">
        <v>-78.329132000000001</v>
      </c>
      <c r="AX1179" t="s">
        <v>195</v>
      </c>
      <c r="AY1179">
        <v>4180</v>
      </c>
      <c r="AZ1179">
        <v>4180</v>
      </c>
      <c r="BA1179" t="s">
        <v>2218</v>
      </c>
      <c r="BE1179" t="s">
        <v>197</v>
      </c>
      <c r="BJ1179" t="s">
        <v>2215</v>
      </c>
      <c r="BL1179">
        <v>9.9009207365892693E-3</v>
      </c>
      <c r="BM1179">
        <v>0</v>
      </c>
      <c r="BN1179">
        <v>98.174804843875094</v>
      </c>
      <c r="BO1179">
        <v>0.99</v>
      </c>
      <c r="BR1179">
        <v>20.5893333333333</v>
      </c>
      <c r="BS1179">
        <v>131.70699999999999</v>
      </c>
      <c r="BT1179">
        <v>23.154666670000001</v>
      </c>
      <c r="BU1179">
        <v>34.359000000000002</v>
      </c>
      <c r="BV1179">
        <v>147.24133330000001</v>
      </c>
      <c r="BY1179">
        <v>1.2203333329999999</v>
      </c>
      <c r="BZ1179">
        <v>5.8848635235732E-2</v>
      </c>
      <c r="CA1179">
        <v>0.72566666700000004</v>
      </c>
      <c r="CC1179">
        <v>0.165333333</v>
      </c>
      <c r="CD1179">
        <v>0.26933333300000001</v>
      </c>
      <c r="CE1179">
        <v>0.448333333</v>
      </c>
      <c r="CF1179">
        <v>0.19400000000000001</v>
      </c>
      <c r="CG1179">
        <v>0.19800000000000001</v>
      </c>
      <c r="CH1179">
        <v>0.24866666700000001</v>
      </c>
      <c r="CI1179">
        <v>2.4E-2</v>
      </c>
      <c r="CJ1179">
        <v>3.782666667</v>
      </c>
      <c r="CK1179">
        <v>0.68899999999999995</v>
      </c>
      <c r="CL1179">
        <v>0.51293244713570396</v>
      </c>
      <c r="CM1179">
        <v>0.70401821296825196</v>
      </c>
      <c r="CO1179">
        <v>18.977703162529998</v>
      </c>
      <c r="CP1179">
        <v>15.6202823388066</v>
      </c>
      <c r="CR1179">
        <v>38.721396676011203</v>
      </c>
      <c r="CS1179" t="s">
        <v>199</v>
      </c>
    </row>
    <row r="1180" spans="1:97" x14ac:dyDescent="0.3">
      <c r="A1180" s="1">
        <v>1178</v>
      </c>
      <c r="B1180" t="s">
        <v>2210</v>
      </c>
      <c r="C1180">
        <v>0.493338</v>
      </c>
      <c r="D1180">
        <v>-78.314392999999995</v>
      </c>
      <c r="E1180" t="s">
        <v>2219</v>
      </c>
      <c r="F1180">
        <v>6</v>
      </c>
      <c r="G1180">
        <v>50.5</v>
      </c>
      <c r="H1180">
        <v>61.470081064851897</v>
      </c>
      <c r="I1180">
        <v>0.66416633306645301</v>
      </c>
      <c r="J1180">
        <v>17.426931545236201</v>
      </c>
      <c r="K1180">
        <v>5.74</v>
      </c>
      <c r="L1180">
        <v>5.1348979183346701</v>
      </c>
      <c r="M1180">
        <v>2.6170136108887099</v>
      </c>
      <c r="N1180">
        <v>9.9129303442754196E-2</v>
      </c>
      <c r="O1180">
        <v>1.57615592473979</v>
      </c>
      <c r="P1180">
        <v>3.5389161329063299</v>
      </c>
      <c r="Q1180">
        <v>0.148693955164131</v>
      </c>
      <c r="R1180">
        <v>29.193000000000001</v>
      </c>
      <c r="S1180">
        <v>16.684000000000001</v>
      </c>
      <c r="T1180">
        <v>27.869666670000001</v>
      </c>
      <c r="U1180">
        <v>474</v>
      </c>
      <c r="V1180">
        <v>8.9540000000000006</v>
      </c>
      <c r="W1180">
        <v>92.947999999999993</v>
      </c>
      <c r="X1180">
        <v>3.407</v>
      </c>
      <c r="Y1180">
        <v>645.54</v>
      </c>
      <c r="Z1180">
        <v>12.72733333</v>
      </c>
      <c r="AA1180">
        <v>23.661999999999999</v>
      </c>
      <c r="AB1180">
        <v>2.6833333330000002</v>
      </c>
      <c r="AC1180">
        <v>11.68633333</v>
      </c>
      <c r="AD1180">
        <v>2.564333333</v>
      </c>
      <c r="AE1180">
        <v>0.81133333299999999</v>
      </c>
      <c r="AF1180">
        <v>2.2043333330000001</v>
      </c>
      <c r="AG1180">
        <v>0.29133333300000003</v>
      </c>
      <c r="AH1180">
        <v>1.8089999999999999</v>
      </c>
      <c r="AI1180">
        <v>0.85133333300000003</v>
      </c>
      <c r="AJ1180">
        <v>0.81866666700000001</v>
      </c>
      <c r="AK1180">
        <v>0.11899999999999999</v>
      </c>
      <c r="AL1180">
        <v>2.5419999999999998</v>
      </c>
      <c r="AM1180">
        <v>2.8753333329999999</v>
      </c>
      <c r="AO1180">
        <v>52.937234755416497</v>
      </c>
      <c r="AQ1180" t="s">
        <v>192</v>
      </c>
      <c r="AR1180" t="s">
        <v>2212</v>
      </c>
      <c r="AS1180" t="s">
        <v>2217</v>
      </c>
      <c r="AT1180">
        <v>0.493338</v>
      </c>
      <c r="AU1180">
        <v>0.493338</v>
      </c>
      <c r="AV1180">
        <v>-78.314392999999995</v>
      </c>
      <c r="AW1180">
        <v>-78.314392999999995</v>
      </c>
      <c r="AX1180" t="s">
        <v>195</v>
      </c>
      <c r="AY1180">
        <v>3946</v>
      </c>
      <c r="AZ1180">
        <v>3946</v>
      </c>
      <c r="BA1180" t="s">
        <v>2218</v>
      </c>
      <c r="BE1180" t="s">
        <v>197</v>
      </c>
      <c r="BJ1180" t="s">
        <v>2215</v>
      </c>
      <c r="BL1180">
        <v>0</v>
      </c>
      <c r="BM1180">
        <v>0</v>
      </c>
      <c r="BN1180">
        <v>98.415985788630906</v>
      </c>
      <c r="BO1180">
        <v>0.87</v>
      </c>
      <c r="BR1180">
        <v>11.641</v>
      </c>
      <c r="BS1180">
        <v>138.41200000000001</v>
      </c>
      <c r="BT1180">
        <v>17.318999999999999</v>
      </c>
      <c r="BU1180">
        <v>29.896999999999998</v>
      </c>
      <c r="BV1180">
        <v>140.03166669999999</v>
      </c>
      <c r="BY1180">
        <v>2.3333333330000001</v>
      </c>
      <c r="BZ1180">
        <v>5.8796765126582197E-2</v>
      </c>
      <c r="CA1180">
        <v>0.93700000000000006</v>
      </c>
      <c r="CC1180">
        <v>0.16566666699999999</v>
      </c>
      <c r="CD1180">
        <v>0.33466666699999997</v>
      </c>
      <c r="CE1180">
        <v>0.33</v>
      </c>
      <c r="CF1180">
        <v>0.12733333299999999</v>
      </c>
      <c r="CG1180">
        <v>0.225333333</v>
      </c>
      <c r="CH1180">
        <v>0.200333333</v>
      </c>
      <c r="CI1180">
        <v>6.3E-2</v>
      </c>
      <c r="CJ1180">
        <v>3.858333333</v>
      </c>
      <c r="CK1180">
        <v>1.0993333329999999</v>
      </c>
      <c r="CL1180">
        <v>0.51288599709927996</v>
      </c>
      <c r="CM1180">
        <v>0.70397075468603498</v>
      </c>
      <c r="CO1180">
        <v>19.017949359487599</v>
      </c>
      <c r="CP1180">
        <v>15.6110002002403</v>
      </c>
      <c r="CR1180">
        <v>38.780630756908302</v>
      </c>
      <c r="CS1180" t="s">
        <v>199</v>
      </c>
    </row>
    <row r="1181" spans="1:97" x14ac:dyDescent="0.3">
      <c r="A1181" s="1">
        <v>1179</v>
      </c>
      <c r="B1181" t="s">
        <v>2210</v>
      </c>
      <c r="C1181">
        <v>0.49895099999999998</v>
      </c>
      <c r="D1181">
        <v>-78.338531000000003</v>
      </c>
      <c r="E1181" t="s">
        <v>2220</v>
      </c>
      <c r="F1181">
        <v>6</v>
      </c>
      <c r="G1181">
        <v>50.5</v>
      </c>
      <c r="H1181">
        <v>60.300687450040002</v>
      </c>
      <c r="I1181">
        <v>0.74580335731414904</v>
      </c>
      <c r="J1181">
        <v>16.994372501998399</v>
      </c>
      <c r="K1181">
        <v>5.91</v>
      </c>
      <c r="L1181">
        <v>5.7774900079935998</v>
      </c>
      <c r="M1181">
        <v>3.7190727418065599</v>
      </c>
      <c r="N1181">
        <v>7.9552358113509206E-2</v>
      </c>
      <c r="O1181">
        <v>1.3722781774580299</v>
      </c>
      <c r="P1181">
        <v>3.7290167865707402</v>
      </c>
      <c r="Q1181">
        <v>0.188936850519584</v>
      </c>
      <c r="R1181">
        <v>204.43799999999999</v>
      </c>
      <c r="S1181">
        <v>77.037666669999993</v>
      </c>
      <c r="T1181">
        <v>26.941333329999999</v>
      </c>
      <c r="U1181">
        <v>537</v>
      </c>
      <c r="V1181">
        <v>11.052666670000001</v>
      </c>
      <c r="W1181">
        <v>92.817666669999994</v>
      </c>
      <c r="X1181">
        <v>4.0306666670000002</v>
      </c>
      <c r="Y1181">
        <v>633.31666670000004</v>
      </c>
      <c r="Z1181">
        <v>12.097666670000001</v>
      </c>
      <c r="AA1181">
        <v>22.741</v>
      </c>
      <c r="AB1181">
        <v>3.096333333</v>
      </c>
      <c r="AC1181">
        <v>13.430666670000001</v>
      </c>
      <c r="AD1181">
        <v>3.0823333329999998</v>
      </c>
      <c r="AE1181">
        <v>0.89233333299999995</v>
      </c>
      <c r="AF1181">
        <v>2.5623333330000002</v>
      </c>
      <c r="AG1181">
        <v>0.34766666699999998</v>
      </c>
      <c r="AH1181">
        <v>2.1253333329999999</v>
      </c>
      <c r="AI1181">
        <v>1.028666667</v>
      </c>
      <c r="AJ1181">
        <v>0.93100000000000005</v>
      </c>
      <c r="AK1181">
        <v>0.147666667</v>
      </c>
      <c r="AL1181">
        <v>2.4550000000000001</v>
      </c>
      <c r="AM1181">
        <v>1.9646666669999999</v>
      </c>
      <c r="AO1181">
        <v>48.585560031188301</v>
      </c>
      <c r="AQ1181" t="s">
        <v>192</v>
      </c>
      <c r="AR1181" t="s">
        <v>2212</v>
      </c>
      <c r="AS1181" t="s">
        <v>2221</v>
      </c>
      <c r="AT1181">
        <v>0.49895099999999998</v>
      </c>
      <c r="AU1181">
        <v>0.49895099999999998</v>
      </c>
      <c r="AV1181">
        <v>-78.338531000000003</v>
      </c>
      <c r="AW1181">
        <v>-78.338531000000003</v>
      </c>
      <c r="AX1181" t="s">
        <v>195</v>
      </c>
      <c r="AY1181">
        <v>3918</v>
      </c>
      <c r="AZ1181">
        <v>3918</v>
      </c>
      <c r="BA1181" t="s">
        <v>2218</v>
      </c>
      <c r="BE1181" t="s">
        <v>197</v>
      </c>
      <c r="BJ1181" t="s">
        <v>2215</v>
      </c>
      <c r="BL1181">
        <v>2.9832134292565898E-2</v>
      </c>
      <c r="BM1181">
        <v>9.9440447641886507E-3</v>
      </c>
      <c r="BN1181">
        <v>98.827154276578696</v>
      </c>
      <c r="BO1181">
        <v>0.56000000000000005</v>
      </c>
      <c r="BR1181">
        <v>17.723333333333301</v>
      </c>
      <c r="BS1181">
        <v>161.845</v>
      </c>
      <c r="BT1181">
        <v>19.480666670000002</v>
      </c>
      <c r="BU1181">
        <v>46.273666669999997</v>
      </c>
      <c r="BV1181">
        <v>150.584</v>
      </c>
      <c r="BY1181">
        <v>1.99</v>
      </c>
      <c r="BZ1181">
        <v>5.0170080689012998E-2</v>
      </c>
      <c r="CA1181">
        <v>0.89633333299999995</v>
      </c>
      <c r="CC1181">
        <v>0.114333333</v>
      </c>
      <c r="CD1181">
        <v>0.56266666700000001</v>
      </c>
      <c r="CE1181">
        <v>0.39300000000000002</v>
      </c>
      <c r="CF1181">
        <v>0.148666667</v>
      </c>
      <c r="CG1181">
        <v>0.24133333300000001</v>
      </c>
      <c r="CH1181">
        <v>0.20833333300000001</v>
      </c>
      <c r="CI1181">
        <v>0.109666667</v>
      </c>
      <c r="CJ1181">
        <v>4.5663333330000002</v>
      </c>
      <c r="CK1181">
        <v>0.85066666700000004</v>
      </c>
      <c r="CL1181">
        <v>0.51285722463864303</v>
      </c>
      <c r="CM1181">
        <v>0.704020782888648</v>
      </c>
      <c r="CO1181">
        <v>18.9456585268215</v>
      </c>
      <c r="CP1181">
        <v>15.616100320384501</v>
      </c>
      <c r="CR1181">
        <v>38.681336603924699</v>
      </c>
      <c r="CS1181" t="s">
        <v>199</v>
      </c>
    </row>
    <row r="1182" spans="1:97" x14ac:dyDescent="0.3">
      <c r="A1182" s="1">
        <v>1180</v>
      </c>
      <c r="B1182" t="s">
        <v>2210</v>
      </c>
      <c r="C1182">
        <v>0.50120600000000004</v>
      </c>
      <c r="D1182">
        <v>-78.328322999999997</v>
      </c>
      <c r="E1182" t="s">
        <v>2222</v>
      </c>
      <c r="F1182">
        <v>6</v>
      </c>
      <c r="G1182">
        <v>50.5</v>
      </c>
      <c r="H1182">
        <v>59.686009817671803</v>
      </c>
      <c r="I1182">
        <v>0.78390603085554</v>
      </c>
      <c r="J1182">
        <v>16.561255259467</v>
      </c>
      <c r="K1182">
        <v>5.91</v>
      </c>
      <c r="L1182">
        <v>5.4476507713885001</v>
      </c>
      <c r="M1182">
        <v>4.8026647966339402</v>
      </c>
      <c r="N1182">
        <v>8.9305750350631097E-2</v>
      </c>
      <c r="O1182">
        <v>1.3296633941094</v>
      </c>
      <c r="P1182">
        <v>3.5523842917251098</v>
      </c>
      <c r="Q1182">
        <v>0.178611500701262</v>
      </c>
      <c r="R1182">
        <v>299.15633333333301</v>
      </c>
      <c r="S1182">
        <v>104.995</v>
      </c>
      <c r="T1182">
        <v>26.228333330000002</v>
      </c>
      <c r="U1182">
        <v>507</v>
      </c>
      <c r="V1182">
        <v>10.76866667</v>
      </c>
      <c r="W1182">
        <v>95.615333329999999</v>
      </c>
      <c r="X1182">
        <v>4.1216666670000004</v>
      </c>
      <c r="Y1182">
        <v>654.58933330000002</v>
      </c>
      <c r="Z1182">
        <v>10.979333329999999</v>
      </c>
      <c r="AA1182">
        <v>21.042000000000002</v>
      </c>
      <c r="AB1182">
        <v>2.8530000000000002</v>
      </c>
      <c r="AC1182">
        <v>12.63366667</v>
      </c>
      <c r="AD1182">
        <v>2.9169999999999998</v>
      </c>
      <c r="AE1182">
        <v>0.82299999999999995</v>
      </c>
      <c r="AF1182">
        <v>0.89300000000000002</v>
      </c>
      <c r="AG1182">
        <v>2.4926666669999999</v>
      </c>
      <c r="AH1182">
        <v>0.35766666699999999</v>
      </c>
      <c r="AI1182">
        <v>0.4</v>
      </c>
      <c r="AJ1182">
        <v>0.15433333299999999</v>
      </c>
      <c r="AK1182">
        <v>1.004666667</v>
      </c>
      <c r="AL1182">
        <v>0.14633333300000001</v>
      </c>
      <c r="AM1182">
        <v>3.3610000000000002</v>
      </c>
      <c r="AO1182">
        <v>47.081037563585298</v>
      </c>
      <c r="AQ1182" t="s">
        <v>192</v>
      </c>
      <c r="AR1182" t="s">
        <v>2212</v>
      </c>
      <c r="AS1182" t="s">
        <v>2221</v>
      </c>
      <c r="AT1182">
        <v>0.50120600000000004</v>
      </c>
      <c r="AU1182">
        <v>0.50120600000000004</v>
      </c>
      <c r="AV1182">
        <v>-78.328322999999997</v>
      </c>
      <c r="AW1182">
        <v>-78.328322999999997</v>
      </c>
      <c r="AX1182" t="s">
        <v>195</v>
      </c>
      <c r="AY1182">
        <v>3946</v>
      </c>
      <c r="AZ1182">
        <v>3946</v>
      </c>
      <c r="BA1182" t="s">
        <v>2218</v>
      </c>
      <c r="BE1182" t="s">
        <v>197</v>
      </c>
      <c r="BJ1182" t="s">
        <v>2215</v>
      </c>
      <c r="BL1182">
        <v>3.9691444600280498E-2</v>
      </c>
      <c r="BM1182">
        <v>9.9228611500701298E-3</v>
      </c>
      <c r="BN1182">
        <v>98.351374474053202</v>
      </c>
      <c r="BO1182">
        <v>0.77</v>
      </c>
      <c r="BR1182">
        <v>16.899000000000001</v>
      </c>
      <c r="BS1182">
        <v>145.20566666666701</v>
      </c>
      <c r="BT1182">
        <v>22.57566667</v>
      </c>
      <c r="BU1182">
        <v>32.687666669999999</v>
      </c>
      <c r="BV1182">
        <v>135.32</v>
      </c>
      <c r="BY1182">
        <v>2.0016666669999998</v>
      </c>
      <c r="BZ1182">
        <v>5.17324128796844E-2</v>
      </c>
      <c r="CA1182">
        <v>0.91700000000000004</v>
      </c>
      <c r="CC1182">
        <v>0.15466666700000001</v>
      </c>
      <c r="CD1182">
        <v>0.57399999999999995</v>
      </c>
      <c r="CE1182">
        <v>2.161</v>
      </c>
      <c r="CF1182">
        <v>1.0476666670000001</v>
      </c>
      <c r="CG1182">
        <v>2.3973333330000002</v>
      </c>
      <c r="CH1182">
        <v>0.25466666700000001</v>
      </c>
      <c r="CI1182">
        <v>0.230333333</v>
      </c>
      <c r="CJ1182">
        <v>2.5000000000000001E-2</v>
      </c>
      <c r="CK1182">
        <v>2.0019999999999998</v>
      </c>
      <c r="CL1182">
        <v>0.51284871435613899</v>
      </c>
      <c r="CM1182">
        <v>0.70401831296515405</v>
      </c>
      <c r="CO1182">
        <v>18.968507806245</v>
      </c>
      <c r="CP1182">
        <v>15.620884060872999</v>
      </c>
      <c r="CR1182">
        <v>38.709007809371201</v>
      </c>
      <c r="CS1182" t="s">
        <v>199</v>
      </c>
    </row>
    <row r="1183" spans="1:97" x14ac:dyDescent="0.3">
      <c r="A1183" s="1">
        <v>1181</v>
      </c>
      <c r="B1183" t="s">
        <v>2210</v>
      </c>
      <c r="C1183">
        <v>0.50465599999999999</v>
      </c>
      <c r="D1183">
        <v>-78.323689000000002</v>
      </c>
      <c r="E1183" t="s">
        <v>2223</v>
      </c>
      <c r="F1183">
        <v>6</v>
      </c>
      <c r="G1183">
        <v>50.5</v>
      </c>
      <c r="H1183">
        <v>61.479192627466702</v>
      </c>
      <c r="I1183">
        <v>0.70964439547230296</v>
      </c>
      <c r="J1183">
        <v>16.911525593509001</v>
      </c>
      <c r="K1183">
        <v>5.29</v>
      </c>
      <c r="L1183">
        <v>5.6171852148652697</v>
      </c>
      <c r="M1183">
        <v>3.3583171391365298</v>
      </c>
      <c r="N1183">
        <v>7.9959931884203098E-2</v>
      </c>
      <c r="O1183">
        <v>1.4892537313432801</v>
      </c>
      <c r="P1183">
        <v>4.0479715516377803</v>
      </c>
      <c r="Q1183">
        <v>0.189904838224982</v>
      </c>
      <c r="R1183">
        <v>96.381333333333302</v>
      </c>
      <c r="S1183">
        <v>52.995333330000001</v>
      </c>
      <c r="T1183">
        <v>29.161333330000001</v>
      </c>
      <c r="U1183">
        <v>574</v>
      </c>
      <c r="V1183">
        <v>10.06966667</v>
      </c>
      <c r="W1183">
        <v>103.90166670000001</v>
      </c>
      <c r="X1183">
        <v>4.3796666670000004</v>
      </c>
      <c r="Y1183">
        <v>652.20466669999996</v>
      </c>
      <c r="Z1183">
        <v>12.52166667</v>
      </c>
      <c r="AA1183">
        <v>24.905666669999999</v>
      </c>
      <c r="AB1183">
        <v>3.2346666669999999</v>
      </c>
      <c r="AC1183">
        <v>13.51466667</v>
      </c>
      <c r="AD1183">
        <v>3.0143333330000002</v>
      </c>
      <c r="AE1183">
        <v>0.90433333299999996</v>
      </c>
      <c r="AF1183">
        <v>2.444</v>
      </c>
      <c r="AG1183">
        <v>0.35466666699999999</v>
      </c>
      <c r="AH1183">
        <v>1.9770000000000001</v>
      </c>
      <c r="AI1183">
        <v>0.91100000000000003</v>
      </c>
      <c r="AJ1183">
        <v>0.91100000000000003</v>
      </c>
      <c r="AK1183">
        <v>0.13100000000000001</v>
      </c>
      <c r="AL1183">
        <v>2.693333333</v>
      </c>
      <c r="AM1183">
        <v>4.5133333330000003</v>
      </c>
      <c r="AO1183">
        <v>57.002879917573203</v>
      </c>
      <c r="AQ1183" t="s">
        <v>192</v>
      </c>
      <c r="AR1183" t="s">
        <v>2212</v>
      </c>
      <c r="AS1183" t="s">
        <v>2221</v>
      </c>
      <c r="AT1183">
        <v>0.50465599999999999</v>
      </c>
      <c r="AU1183">
        <v>0.50465599999999999</v>
      </c>
      <c r="AV1183">
        <v>-78.323689000000002</v>
      </c>
      <c r="AW1183">
        <v>-78.323689000000002</v>
      </c>
      <c r="AX1183" t="s">
        <v>195</v>
      </c>
      <c r="AY1183">
        <v>3981</v>
      </c>
      <c r="AZ1183">
        <v>3981</v>
      </c>
      <c r="BA1183" t="s">
        <v>2218</v>
      </c>
      <c r="BE1183" t="s">
        <v>197</v>
      </c>
      <c r="BJ1183" t="s">
        <v>2215</v>
      </c>
      <c r="BL1183">
        <v>9.9949914855253907E-3</v>
      </c>
      <c r="BM1183">
        <v>9.9949914855253907E-3</v>
      </c>
      <c r="BN1183">
        <v>99.182950015025597</v>
      </c>
      <c r="BO1183">
        <v>0.05</v>
      </c>
      <c r="BR1183">
        <v>14.8586666666667</v>
      </c>
      <c r="BS1183">
        <v>139.55733333333299</v>
      </c>
      <c r="BT1183">
        <v>18.757666669999999</v>
      </c>
      <c r="BU1183">
        <v>31.024000000000001</v>
      </c>
      <c r="BV1183">
        <v>150.82766670000001</v>
      </c>
      <c r="BY1183">
        <v>30.29</v>
      </c>
      <c r="BZ1183">
        <v>5.0803716602787402E-2</v>
      </c>
      <c r="CA1183">
        <v>0.96733333300000002</v>
      </c>
      <c r="CC1183">
        <v>0.12633333299999999</v>
      </c>
      <c r="CD1183">
        <v>0.39200000000000002</v>
      </c>
      <c r="CE1183">
        <v>0.35933333299999998</v>
      </c>
      <c r="CF1183">
        <v>0.14000000000000001</v>
      </c>
      <c r="CG1183">
        <v>0.27900000000000003</v>
      </c>
      <c r="CH1183">
        <v>0.89566666699999997</v>
      </c>
      <c r="CI1183">
        <v>0.26933333300000001</v>
      </c>
      <c r="CJ1183">
        <v>8.1000000000000003E-2</v>
      </c>
      <c r="CK1183">
        <v>2.2266666669999999</v>
      </c>
      <c r="CL1183">
        <v>0.51283017374067097</v>
      </c>
      <c r="CM1183">
        <v>0.70406516151401599</v>
      </c>
      <c r="CO1183">
        <v>18.967111689351501</v>
      </c>
      <c r="CP1183">
        <v>15.620563676411701</v>
      </c>
      <c r="CR1183">
        <v>38.709135963155802</v>
      </c>
      <c r="CS1183" t="s">
        <v>199</v>
      </c>
    </row>
    <row r="1184" spans="1:97" x14ac:dyDescent="0.3">
      <c r="A1184" s="1">
        <v>1182</v>
      </c>
      <c r="B1184" t="s">
        <v>2210</v>
      </c>
      <c r="C1184">
        <v>0.50916499999999998</v>
      </c>
      <c r="D1184">
        <v>-78.321406999999994</v>
      </c>
      <c r="E1184" t="s">
        <v>2224</v>
      </c>
      <c r="F1184">
        <v>6</v>
      </c>
      <c r="G1184">
        <v>50.5</v>
      </c>
      <c r="H1184">
        <v>61.945112932240697</v>
      </c>
      <c r="I1184">
        <v>0.71201279232460502</v>
      </c>
      <c r="J1184">
        <v>17.266310213871702</v>
      </c>
      <c r="K1184">
        <v>5.83</v>
      </c>
      <c r="L1184">
        <v>4.7961972816310201</v>
      </c>
      <c r="M1184">
        <v>2.0865930441735001</v>
      </c>
      <c r="N1184">
        <v>4.9445332800319798E-2</v>
      </c>
      <c r="O1184">
        <v>1.5130271836897899</v>
      </c>
      <c r="P1184">
        <v>3.90618129122526</v>
      </c>
      <c r="Q1184">
        <v>0.16811413152108701</v>
      </c>
      <c r="R1184">
        <v>111.05566666666699</v>
      </c>
      <c r="S1184">
        <v>55.548000000000002</v>
      </c>
      <c r="T1184">
        <v>30.90066667</v>
      </c>
      <c r="U1184">
        <v>560</v>
      </c>
      <c r="V1184">
        <v>10.793333329999999</v>
      </c>
      <c r="W1184">
        <v>107.21299999999999</v>
      </c>
      <c r="X1184">
        <v>4.5336666670000003</v>
      </c>
      <c r="Y1184">
        <v>709.14633330000004</v>
      </c>
      <c r="Z1184">
        <v>13.51566667</v>
      </c>
      <c r="AA1184">
        <v>24.74133333</v>
      </c>
      <c r="AB1184">
        <v>3.3943333330000001</v>
      </c>
      <c r="AC1184">
        <v>14.918333329999999</v>
      </c>
      <c r="AD1184">
        <v>3.331</v>
      </c>
      <c r="AE1184">
        <v>0.92700000000000005</v>
      </c>
      <c r="AF1184">
        <v>2.5070000000000001</v>
      </c>
      <c r="AG1184">
        <v>0.33</v>
      </c>
      <c r="AH1184">
        <v>2.1056666669999999</v>
      </c>
      <c r="AI1184">
        <v>1.0569999999999999</v>
      </c>
      <c r="AJ1184">
        <v>0.88766666699999996</v>
      </c>
      <c r="AK1184">
        <v>0.13366666699999999</v>
      </c>
      <c r="AL1184">
        <v>2.7240000000000002</v>
      </c>
      <c r="AM1184">
        <v>2.3273333329999999</v>
      </c>
      <c r="AO1184">
        <v>51.883878953639197</v>
      </c>
      <c r="AQ1184" t="s">
        <v>192</v>
      </c>
      <c r="AR1184" t="s">
        <v>2212</v>
      </c>
      <c r="AS1184" t="s">
        <v>2221</v>
      </c>
      <c r="AT1184">
        <v>0.50916499999999998</v>
      </c>
      <c r="AU1184">
        <v>0.50916499999999998</v>
      </c>
      <c r="AV1184">
        <v>-78.321406999999994</v>
      </c>
      <c r="AW1184">
        <v>-78.321406999999994</v>
      </c>
      <c r="AX1184" t="s">
        <v>195</v>
      </c>
      <c r="AY1184">
        <v>4038</v>
      </c>
      <c r="AZ1184">
        <v>4038</v>
      </c>
      <c r="BA1184" t="s">
        <v>2218</v>
      </c>
      <c r="BE1184" t="s">
        <v>197</v>
      </c>
      <c r="BJ1184" t="s">
        <v>2215</v>
      </c>
      <c r="BL1184">
        <v>1.9778133120127901E-2</v>
      </c>
      <c r="BM1184">
        <v>9.8890665600639607E-3</v>
      </c>
      <c r="BN1184">
        <v>98.282883270037999</v>
      </c>
      <c r="BO1184">
        <v>1.1100000000000001</v>
      </c>
      <c r="BR1184">
        <v>15.1116666666667</v>
      </c>
      <c r="BS1184">
        <v>136.541</v>
      </c>
      <c r="BT1184">
        <v>16.145666670000001</v>
      </c>
      <c r="BU1184">
        <v>29.52266667</v>
      </c>
      <c r="BV1184">
        <v>150.79633329999999</v>
      </c>
      <c r="BY1184">
        <v>5.1516666669999998</v>
      </c>
      <c r="BZ1184">
        <v>5.5179761910714199E-2</v>
      </c>
      <c r="CA1184">
        <v>1.0580000000000001</v>
      </c>
      <c r="CC1184">
        <v>0.14533333300000001</v>
      </c>
      <c r="CD1184">
        <v>0.487666667</v>
      </c>
      <c r="CE1184">
        <v>0.37433333299999999</v>
      </c>
      <c r="CF1184">
        <v>0.13166666699999999</v>
      </c>
      <c r="CG1184">
        <v>0.27300000000000002</v>
      </c>
      <c r="CH1184">
        <v>0.256333333</v>
      </c>
      <c r="CI1184">
        <v>6.7333332999999995E-2</v>
      </c>
      <c r="CJ1184">
        <v>4.444</v>
      </c>
      <c r="CK1184">
        <v>0.93899999999999995</v>
      </c>
      <c r="CL1184">
        <v>0.51282772505111296</v>
      </c>
      <c r="CM1184">
        <v>0.70406551948246299</v>
      </c>
      <c r="CO1184">
        <v>18.962121697357901</v>
      </c>
      <c r="CP1184">
        <v>15.6181557869443</v>
      </c>
      <c r="CR1184">
        <v>38.706445734881903</v>
      </c>
      <c r="CS1184" t="s">
        <v>199</v>
      </c>
    </row>
    <row r="1185" spans="1:97" x14ac:dyDescent="0.3">
      <c r="A1185" s="1">
        <v>1183</v>
      </c>
      <c r="B1185" t="s">
        <v>2210</v>
      </c>
      <c r="C1185">
        <v>0.52191600000000005</v>
      </c>
      <c r="D1185">
        <v>-78.341385000000002</v>
      </c>
      <c r="E1185" t="s">
        <v>2225</v>
      </c>
      <c r="F1185">
        <v>6</v>
      </c>
      <c r="G1185">
        <v>50.5</v>
      </c>
      <c r="H1185">
        <v>63.9953178093144</v>
      </c>
      <c r="I1185">
        <v>0.57182690385768498</v>
      </c>
      <c r="J1185">
        <v>16.109744153507901</v>
      </c>
      <c r="K1185">
        <v>3.97</v>
      </c>
      <c r="L1185">
        <v>4.7619378372976202</v>
      </c>
      <c r="M1185">
        <v>2.82955726564062</v>
      </c>
      <c r="N1185">
        <v>5.9154507295622598E-2</v>
      </c>
      <c r="O1185">
        <v>2.1197031780931401</v>
      </c>
      <c r="P1185">
        <v>3.58870677593444</v>
      </c>
      <c r="Q1185">
        <v>0.17746352188686801</v>
      </c>
      <c r="R1185">
        <v>102.362666666667</v>
      </c>
      <c r="S1185">
        <v>51.604999999999997</v>
      </c>
      <c r="T1185">
        <v>33.814</v>
      </c>
      <c r="U1185">
        <v>569</v>
      </c>
      <c r="V1185">
        <v>9.2673333329999998</v>
      </c>
      <c r="W1185">
        <v>109.8636667</v>
      </c>
      <c r="X1185">
        <v>4.2363333330000001</v>
      </c>
      <c r="Y1185">
        <v>721.27700000000004</v>
      </c>
      <c r="Z1185">
        <v>12.572333329999999</v>
      </c>
      <c r="AA1185">
        <v>24.341000000000001</v>
      </c>
      <c r="AB1185">
        <v>3.2236666669999998</v>
      </c>
      <c r="AC1185">
        <v>13.667</v>
      </c>
      <c r="AD1185">
        <v>2.883</v>
      </c>
      <c r="AE1185">
        <v>0.75</v>
      </c>
      <c r="AF1185">
        <v>2.25</v>
      </c>
      <c r="AG1185">
        <v>0.30599999999999999</v>
      </c>
      <c r="AH1185">
        <v>1.6503333330000001</v>
      </c>
      <c r="AI1185">
        <v>0.87566666699999995</v>
      </c>
      <c r="AJ1185">
        <v>0.88233333300000005</v>
      </c>
      <c r="AK1185">
        <v>0.104</v>
      </c>
      <c r="AL1185">
        <v>2.9606666669999999</v>
      </c>
      <c r="AM1185">
        <v>2.697333333</v>
      </c>
      <c r="AO1185">
        <v>61.398460544615403</v>
      </c>
      <c r="AQ1185" t="s">
        <v>192</v>
      </c>
      <c r="AR1185" t="s">
        <v>2212</v>
      </c>
      <c r="AS1185" t="s">
        <v>2213</v>
      </c>
      <c r="AT1185">
        <v>0.52191600000000005</v>
      </c>
      <c r="AU1185">
        <v>0.52191600000000005</v>
      </c>
      <c r="AV1185">
        <v>-78.341385000000002</v>
      </c>
      <c r="AW1185">
        <v>-78.341385000000002</v>
      </c>
      <c r="AX1185" t="s">
        <v>195</v>
      </c>
      <c r="AY1185">
        <v>3938</v>
      </c>
      <c r="AZ1185">
        <v>3938</v>
      </c>
      <c r="BA1185" t="s">
        <v>2214</v>
      </c>
      <c r="BE1185" t="s">
        <v>197</v>
      </c>
      <c r="BJ1185" t="s">
        <v>2215</v>
      </c>
      <c r="BL1185">
        <v>9.8590845492704405E-3</v>
      </c>
      <c r="BM1185">
        <v>9.8590845492704405E-3</v>
      </c>
      <c r="BN1185">
        <v>98.1932710373775</v>
      </c>
      <c r="BO1185">
        <v>1.41</v>
      </c>
      <c r="BR1185">
        <v>11.747</v>
      </c>
      <c r="BS1185">
        <v>126.45166666666699</v>
      </c>
      <c r="BT1185">
        <v>14.87633333</v>
      </c>
      <c r="BU1185">
        <v>40.158333329999998</v>
      </c>
      <c r="BV1185">
        <v>149.33966670000001</v>
      </c>
      <c r="BY1185">
        <v>5.1859999999999999</v>
      </c>
      <c r="BZ1185">
        <v>5.9427065026361997E-2</v>
      </c>
      <c r="CA1185">
        <v>0.80300000000000005</v>
      </c>
      <c r="CC1185">
        <v>0.35033333300000002</v>
      </c>
      <c r="CD1185">
        <v>0.61166666700000005</v>
      </c>
      <c r="CE1185">
        <v>0.34</v>
      </c>
      <c r="CF1185">
        <v>0.124333333</v>
      </c>
      <c r="CG1185">
        <v>0.29099999999999998</v>
      </c>
      <c r="CH1185">
        <v>0.27066666700000003</v>
      </c>
      <c r="CI1185">
        <v>0.122</v>
      </c>
      <c r="CJ1185">
        <v>5.8010000000000002</v>
      </c>
      <c r="CK1185">
        <v>1.1323333330000001</v>
      </c>
      <c r="CL1185">
        <v>0.5129832488221</v>
      </c>
      <c r="CM1185">
        <v>0.70384031847855</v>
      </c>
      <c r="CO1185">
        <v>18.891207966373099</v>
      </c>
      <c r="CP1185">
        <v>15.6066549859832</v>
      </c>
      <c r="CR1185">
        <v>38.595632759311201</v>
      </c>
      <c r="CS1185" t="s">
        <v>199</v>
      </c>
    </row>
    <row r="1186" spans="1:97" x14ac:dyDescent="0.3">
      <c r="A1186" s="1">
        <v>1184</v>
      </c>
      <c r="B1186" t="s">
        <v>2226</v>
      </c>
      <c r="C1186">
        <v>0.77</v>
      </c>
      <c r="D1186">
        <v>-78.37</v>
      </c>
      <c r="E1186" t="s">
        <v>2227</v>
      </c>
      <c r="F1186">
        <v>6</v>
      </c>
      <c r="G1186">
        <v>50.5</v>
      </c>
      <c r="H1186">
        <v>61.96</v>
      </c>
      <c r="I1186">
        <v>0.63</v>
      </c>
      <c r="J1186">
        <v>17.13</v>
      </c>
      <c r="K1186">
        <v>5.46</v>
      </c>
      <c r="L1186">
        <v>4.9400000000000004</v>
      </c>
      <c r="M1186">
        <v>2.42</v>
      </c>
      <c r="N1186">
        <v>0.08</v>
      </c>
      <c r="O1186">
        <v>1.63</v>
      </c>
      <c r="P1186">
        <v>3.64</v>
      </c>
      <c r="Q1186">
        <v>0.13</v>
      </c>
      <c r="R1186">
        <v>31</v>
      </c>
      <c r="S1186">
        <v>17.739999999999998</v>
      </c>
      <c r="T1186">
        <v>33.979999999999997</v>
      </c>
      <c r="U1186">
        <v>485.59</v>
      </c>
      <c r="V1186">
        <v>8.2899999999999991</v>
      </c>
      <c r="W1186">
        <v>81.349999999999994</v>
      </c>
      <c r="X1186">
        <v>3.37</v>
      </c>
      <c r="Y1186">
        <v>754.08</v>
      </c>
      <c r="Z1186">
        <v>9.61</v>
      </c>
      <c r="AA1186">
        <v>18.87</v>
      </c>
      <c r="AB1186">
        <v>2.4</v>
      </c>
      <c r="AC1186">
        <v>10.07</v>
      </c>
      <c r="AD1186">
        <v>2.2599999999999998</v>
      </c>
      <c r="AE1186">
        <v>0.72</v>
      </c>
      <c r="AF1186">
        <v>2</v>
      </c>
      <c r="AG1186">
        <v>0.28000000000000003</v>
      </c>
      <c r="AH1186">
        <v>1.67</v>
      </c>
      <c r="AI1186">
        <v>0.85</v>
      </c>
      <c r="AJ1186">
        <v>0.86</v>
      </c>
      <c r="AK1186">
        <v>0.12</v>
      </c>
      <c r="AL1186">
        <v>2.29</v>
      </c>
      <c r="AM1186">
        <v>2.2000000000000002</v>
      </c>
      <c r="AO1186">
        <v>58.575392038600697</v>
      </c>
      <c r="AQ1186" t="s">
        <v>192</v>
      </c>
      <c r="AR1186" t="s">
        <v>2228</v>
      </c>
      <c r="AT1186">
        <v>0.77</v>
      </c>
      <c r="AU1186">
        <v>0.77</v>
      </c>
      <c r="AV1186">
        <v>-78.37</v>
      </c>
      <c r="AW1186">
        <v>-78.37</v>
      </c>
      <c r="AX1186" t="s">
        <v>195</v>
      </c>
      <c r="BA1186" t="s">
        <v>2229</v>
      </c>
      <c r="BC1186" t="s">
        <v>2230</v>
      </c>
      <c r="BD1186" t="s">
        <v>2231</v>
      </c>
      <c r="BE1186" t="s">
        <v>197</v>
      </c>
      <c r="BJ1186" t="s">
        <v>2232</v>
      </c>
      <c r="BN1186">
        <v>98.019999999999897</v>
      </c>
      <c r="BO1186">
        <v>0.77</v>
      </c>
      <c r="BR1186">
        <v>10.5</v>
      </c>
      <c r="BS1186">
        <v>120.8</v>
      </c>
      <c r="BT1186">
        <v>17.100000000000001</v>
      </c>
      <c r="BU1186">
        <v>32.340000000000003</v>
      </c>
      <c r="BV1186">
        <v>77.739999999999995</v>
      </c>
      <c r="BW1186">
        <v>19.7</v>
      </c>
      <c r="BZ1186">
        <v>6.9976729339566293E-2</v>
      </c>
      <c r="CA1186">
        <v>0.68</v>
      </c>
      <c r="CD1186">
        <v>0.84</v>
      </c>
      <c r="CE1186">
        <v>0.3</v>
      </c>
      <c r="CF1186">
        <v>0.12</v>
      </c>
      <c r="CG1186">
        <v>0.24</v>
      </c>
      <c r="CH1186">
        <v>0.19</v>
      </c>
      <c r="CJ1186">
        <v>7.23</v>
      </c>
      <c r="CK1186">
        <v>1.19</v>
      </c>
      <c r="CL1186">
        <v>0.51291319099999999</v>
      </c>
      <c r="CM1186">
        <v>0.703960009</v>
      </c>
      <c r="CO1186">
        <v>19.062999999999999</v>
      </c>
      <c r="CP1186">
        <v>15.614000000000001</v>
      </c>
      <c r="CR1186">
        <v>38.811999999999998</v>
      </c>
      <c r="CS1186" t="s">
        <v>199</v>
      </c>
    </row>
    <row r="1187" spans="1:97" x14ac:dyDescent="0.3">
      <c r="A1187" s="1">
        <v>1185</v>
      </c>
      <c r="B1187" t="s">
        <v>2226</v>
      </c>
      <c r="C1187">
        <v>0.77</v>
      </c>
      <c r="D1187">
        <v>-78.37</v>
      </c>
      <c r="E1187" t="s">
        <v>2233</v>
      </c>
      <c r="F1187">
        <v>6</v>
      </c>
      <c r="G1187">
        <v>50.5</v>
      </c>
      <c r="H1187">
        <v>59.36</v>
      </c>
      <c r="I1187">
        <v>0.61</v>
      </c>
      <c r="J1187">
        <v>17.13</v>
      </c>
      <c r="K1187">
        <v>6</v>
      </c>
      <c r="L1187">
        <v>6.21</v>
      </c>
      <c r="M1187">
        <v>3.64</v>
      </c>
      <c r="N1187">
        <v>0.11</v>
      </c>
      <c r="O1187">
        <v>1.34</v>
      </c>
      <c r="P1187">
        <v>3.65</v>
      </c>
      <c r="Q1187">
        <v>0.14000000000000001</v>
      </c>
      <c r="R1187">
        <v>53.6</v>
      </c>
      <c r="S1187">
        <v>33.04</v>
      </c>
      <c r="T1187">
        <v>31.94</v>
      </c>
      <c r="U1187">
        <v>434.73</v>
      </c>
      <c r="V1187">
        <v>11.12</v>
      </c>
      <c r="W1187">
        <v>73.2</v>
      </c>
      <c r="X1187">
        <v>2.64</v>
      </c>
      <c r="Y1187">
        <v>596.75</v>
      </c>
      <c r="Z1187">
        <v>9.67</v>
      </c>
      <c r="AA1187">
        <v>17.34</v>
      </c>
      <c r="AB1187">
        <v>2.42</v>
      </c>
      <c r="AC1187">
        <v>10.220000000000001</v>
      </c>
      <c r="AD1187">
        <v>2.25</v>
      </c>
      <c r="AE1187">
        <v>0.77</v>
      </c>
      <c r="AF1187">
        <v>2.38</v>
      </c>
      <c r="AG1187">
        <v>0.33</v>
      </c>
      <c r="AH1187">
        <v>2.12</v>
      </c>
      <c r="AI1187">
        <v>1.17</v>
      </c>
      <c r="AJ1187">
        <v>1.1000000000000001</v>
      </c>
      <c r="AK1187">
        <v>0.17</v>
      </c>
      <c r="AL1187">
        <v>2.0099999999999998</v>
      </c>
      <c r="AM1187">
        <v>1.66</v>
      </c>
      <c r="AO1187">
        <v>39.094424460431597</v>
      </c>
      <c r="AQ1187" t="s">
        <v>192</v>
      </c>
      <c r="AR1187" t="s">
        <v>2228</v>
      </c>
      <c r="AT1187">
        <v>0.77</v>
      </c>
      <c r="AU1187">
        <v>0.77</v>
      </c>
      <c r="AV1187">
        <v>-78.37</v>
      </c>
      <c r="AW1187">
        <v>-78.37</v>
      </c>
      <c r="AX1187" t="s">
        <v>195</v>
      </c>
      <c r="BA1187" t="s">
        <v>2229</v>
      </c>
      <c r="BC1187" t="s">
        <v>2230</v>
      </c>
      <c r="BD1187" t="s">
        <v>2231</v>
      </c>
      <c r="BE1187" t="s">
        <v>197</v>
      </c>
      <c r="BJ1187" t="s">
        <v>2232</v>
      </c>
      <c r="BN1187">
        <v>98.19</v>
      </c>
      <c r="BO1187">
        <v>0.54</v>
      </c>
      <c r="BR1187">
        <v>13.4</v>
      </c>
      <c r="BS1187">
        <v>140.19999999999999</v>
      </c>
      <c r="BT1187">
        <v>21.27</v>
      </c>
      <c r="BU1187">
        <v>44.31</v>
      </c>
      <c r="BV1187">
        <v>69.06</v>
      </c>
      <c r="BW1187">
        <v>19.100000000000001</v>
      </c>
      <c r="BZ1187">
        <v>7.3470889977687304E-2</v>
      </c>
      <c r="CA1187">
        <v>0.93</v>
      </c>
      <c r="CD1187">
        <v>1.57</v>
      </c>
      <c r="CE1187">
        <v>0.42</v>
      </c>
      <c r="CF1187">
        <v>0.17</v>
      </c>
      <c r="CG1187">
        <v>0.18</v>
      </c>
      <c r="CH1187">
        <v>0.21</v>
      </c>
      <c r="CJ1187">
        <v>6.01</v>
      </c>
      <c r="CK1187">
        <v>0.86</v>
      </c>
      <c r="CL1187">
        <v>0.51290875000000002</v>
      </c>
      <c r="CM1187">
        <v>0.70403199999999999</v>
      </c>
      <c r="CO1187">
        <v>18.986999999999998</v>
      </c>
      <c r="CP1187">
        <v>15.615</v>
      </c>
      <c r="CR1187">
        <v>38.744999999999997</v>
      </c>
      <c r="CS1187" t="s">
        <v>199</v>
      </c>
    </row>
    <row r="1188" spans="1:97" x14ac:dyDescent="0.3">
      <c r="A1188" s="1">
        <v>1186</v>
      </c>
      <c r="B1188" t="s">
        <v>2226</v>
      </c>
      <c r="C1188">
        <v>0.77</v>
      </c>
      <c r="D1188">
        <v>-78.37</v>
      </c>
      <c r="E1188" t="s">
        <v>2234</v>
      </c>
      <c r="F1188">
        <v>6</v>
      </c>
      <c r="G1188">
        <v>50.5</v>
      </c>
      <c r="H1188">
        <v>62.73</v>
      </c>
      <c r="I1188">
        <v>0.61</v>
      </c>
      <c r="J1188">
        <v>16.7</v>
      </c>
      <c r="K1188">
        <v>4.8899999999999997</v>
      </c>
      <c r="L1188">
        <v>5.07</v>
      </c>
      <c r="M1188">
        <v>2.81</v>
      </c>
      <c r="N1188">
        <v>7.0000000000000007E-2</v>
      </c>
      <c r="O1188">
        <v>1.54</v>
      </c>
      <c r="P1188">
        <v>4.22</v>
      </c>
      <c r="Q1188">
        <v>0.16</v>
      </c>
      <c r="R1188">
        <v>55.5</v>
      </c>
      <c r="S1188">
        <v>28.37</v>
      </c>
      <c r="T1188">
        <v>30.15</v>
      </c>
      <c r="U1188">
        <v>561.08000000000004</v>
      </c>
      <c r="V1188">
        <v>7.63</v>
      </c>
      <c r="W1188">
        <v>91.16</v>
      </c>
      <c r="X1188">
        <v>3.7</v>
      </c>
      <c r="Y1188">
        <v>706.26</v>
      </c>
      <c r="Z1188">
        <v>12.11</v>
      </c>
      <c r="AA1188">
        <v>23.93</v>
      </c>
      <c r="AB1188">
        <v>3.05</v>
      </c>
      <c r="AC1188">
        <v>12.94</v>
      </c>
      <c r="AD1188">
        <v>2.5499999999999998</v>
      </c>
      <c r="AE1188">
        <v>0.79</v>
      </c>
      <c r="AF1188">
        <v>2.2200000000000002</v>
      </c>
      <c r="AG1188">
        <v>0.28000000000000003</v>
      </c>
      <c r="AH1188">
        <v>1.59</v>
      </c>
      <c r="AI1188">
        <v>0.75</v>
      </c>
      <c r="AJ1188">
        <v>0.68</v>
      </c>
      <c r="AK1188">
        <v>0.1</v>
      </c>
      <c r="AL1188">
        <v>2.4700000000000002</v>
      </c>
      <c r="AM1188">
        <v>2.2999999999999998</v>
      </c>
      <c r="AO1188">
        <v>73.536041939711595</v>
      </c>
      <c r="AQ1188" t="s">
        <v>192</v>
      </c>
      <c r="AR1188" t="s">
        <v>2228</v>
      </c>
      <c r="AT1188">
        <v>0.77</v>
      </c>
      <c r="AU1188">
        <v>0.77</v>
      </c>
      <c r="AV1188">
        <v>-78.37</v>
      </c>
      <c r="AW1188">
        <v>-78.37</v>
      </c>
      <c r="AX1188" t="s">
        <v>195</v>
      </c>
      <c r="BA1188" t="s">
        <v>2229</v>
      </c>
      <c r="BC1188" t="s">
        <v>2230</v>
      </c>
      <c r="BD1188" t="s">
        <v>2231</v>
      </c>
      <c r="BE1188" t="s">
        <v>197</v>
      </c>
      <c r="BJ1188" t="s">
        <v>2232</v>
      </c>
      <c r="BN1188">
        <v>98.8</v>
      </c>
      <c r="BO1188">
        <v>0.26</v>
      </c>
      <c r="BR1188">
        <v>7.3</v>
      </c>
      <c r="BS1188">
        <v>105.9</v>
      </c>
      <c r="BT1188">
        <v>16.059999999999999</v>
      </c>
      <c r="BU1188">
        <v>42.95</v>
      </c>
      <c r="BV1188">
        <v>70.5</v>
      </c>
      <c r="BW1188">
        <v>20.5</v>
      </c>
      <c r="BZ1188">
        <v>5.3735652669850899E-2</v>
      </c>
      <c r="CA1188">
        <v>1.17</v>
      </c>
      <c r="CD1188">
        <v>0.48</v>
      </c>
      <c r="CE1188">
        <v>0.28000000000000003</v>
      </c>
      <c r="CF1188">
        <v>0.1</v>
      </c>
      <c r="CG1188">
        <v>0.23</v>
      </c>
      <c r="CH1188">
        <v>0.22</v>
      </c>
      <c r="CJ1188">
        <v>7.87</v>
      </c>
      <c r="CK1188">
        <v>1</v>
      </c>
      <c r="CL1188">
        <v>0.51282867600000004</v>
      </c>
      <c r="CM1188">
        <v>0.704132651</v>
      </c>
      <c r="CO1188">
        <v>18.94160531</v>
      </c>
      <c r="CP1188">
        <v>15.624428760000001</v>
      </c>
      <c r="CR1188">
        <v>38.727635059999997</v>
      </c>
      <c r="CS1188" t="s">
        <v>199</v>
      </c>
    </row>
    <row r="1189" spans="1:97" x14ac:dyDescent="0.3">
      <c r="A1189" s="1">
        <v>1187</v>
      </c>
      <c r="B1189" t="s">
        <v>2226</v>
      </c>
      <c r="C1189">
        <v>0.77</v>
      </c>
      <c r="D1189">
        <v>-78.37</v>
      </c>
      <c r="E1189" t="s">
        <v>2235</v>
      </c>
      <c r="F1189">
        <v>6</v>
      </c>
      <c r="G1189">
        <v>50.5</v>
      </c>
      <c r="H1189">
        <v>58.94</v>
      </c>
      <c r="I1189">
        <v>0.67</v>
      </c>
      <c r="J1189">
        <v>17.82</v>
      </c>
      <c r="K1189">
        <v>6.6</v>
      </c>
      <c r="L1189">
        <v>6.66</v>
      </c>
      <c r="M1189">
        <v>3.27</v>
      </c>
      <c r="N1189">
        <v>0.11</v>
      </c>
      <c r="O1189">
        <v>1.3</v>
      </c>
      <c r="P1189">
        <v>3.76</v>
      </c>
      <c r="Q1189">
        <v>0.15</v>
      </c>
      <c r="R1189">
        <v>20.100000000000001</v>
      </c>
      <c r="S1189">
        <v>13.21</v>
      </c>
      <c r="T1189">
        <v>27.14</v>
      </c>
      <c r="U1189">
        <v>448.27</v>
      </c>
      <c r="V1189">
        <v>12.59</v>
      </c>
      <c r="W1189">
        <v>81.2</v>
      </c>
      <c r="X1189">
        <v>3.08</v>
      </c>
      <c r="Y1189">
        <v>576.42999999999995</v>
      </c>
      <c r="Z1189">
        <v>8.93</v>
      </c>
      <c r="AA1189">
        <v>18.420000000000002</v>
      </c>
      <c r="AB1189">
        <v>2.39</v>
      </c>
      <c r="AC1189">
        <v>10.51</v>
      </c>
      <c r="AD1189">
        <v>2.4500000000000002</v>
      </c>
      <c r="AE1189">
        <v>0.78</v>
      </c>
      <c r="AF1189">
        <v>2.48</v>
      </c>
      <c r="AG1189">
        <v>0.36</v>
      </c>
      <c r="AH1189">
        <v>2.35</v>
      </c>
      <c r="AI1189">
        <v>1.33</v>
      </c>
      <c r="AJ1189">
        <v>1.38</v>
      </c>
      <c r="AK1189">
        <v>0.2</v>
      </c>
      <c r="AL1189">
        <v>2.21</v>
      </c>
      <c r="AM1189">
        <v>1.67</v>
      </c>
      <c r="AO1189">
        <v>35.605242255758498</v>
      </c>
      <c r="AQ1189" t="s">
        <v>192</v>
      </c>
      <c r="AR1189" t="s">
        <v>2228</v>
      </c>
      <c r="AT1189">
        <v>0.77</v>
      </c>
      <c r="AU1189">
        <v>0.77</v>
      </c>
      <c r="AV1189">
        <v>-78.37</v>
      </c>
      <c r="AW1189">
        <v>-78.37</v>
      </c>
      <c r="AX1189" t="s">
        <v>195</v>
      </c>
      <c r="BA1189" t="s">
        <v>2229</v>
      </c>
      <c r="BC1189" t="s">
        <v>2230</v>
      </c>
      <c r="BD1189" t="s">
        <v>2231</v>
      </c>
      <c r="BE1189" t="s">
        <v>197</v>
      </c>
      <c r="BJ1189" t="s">
        <v>2232</v>
      </c>
      <c r="BN1189">
        <v>99.28</v>
      </c>
      <c r="BO1189">
        <v>0</v>
      </c>
      <c r="BR1189">
        <v>12.8</v>
      </c>
      <c r="BS1189">
        <v>129.1</v>
      </c>
      <c r="BT1189">
        <v>19.73</v>
      </c>
      <c r="BU1189">
        <v>26.14</v>
      </c>
      <c r="BV1189">
        <v>71.260000000000005</v>
      </c>
      <c r="BW1189">
        <v>19.8</v>
      </c>
      <c r="BZ1189">
        <v>6.0543868650589999E-2</v>
      </c>
      <c r="CA1189">
        <v>0.94</v>
      </c>
      <c r="CD1189">
        <v>0.51</v>
      </c>
      <c r="CE1189">
        <v>0.47</v>
      </c>
      <c r="CF1189">
        <v>0.19</v>
      </c>
      <c r="CG1189">
        <v>0.22</v>
      </c>
      <c r="CH1189">
        <v>0.2</v>
      </c>
      <c r="CJ1189">
        <v>5.76</v>
      </c>
      <c r="CK1189">
        <v>0.92</v>
      </c>
      <c r="CL1189">
        <v>0.51287434899999995</v>
      </c>
      <c r="CM1189">
        <v>0.70402458499999998</v>
      </c>
      <c r="CO1189">
        <v>19.002905070000001</v>
      </c>
      <c r="CP1189">
        <v>15.62992365</v>
      </c>
      <c r="CR1189">
        <v>38.777134750000002</v>
      </c>
      <c r="CS1189" t="s">
        <v>199</v>
      </c>
    </row>
    <row r="1190" spans="1:97" x14ac:dyDescent="0.3">
      <c r="A1190" s="1">
        <v>1188</v>
      </c>
      <c r="B1190" t="s">
        <v>2226</v>
      </c>
      <c r="C1190">
        <v>0.77</v>
      </c>
      <c r="D1190">
        <v>-78.37</v>
      </c>
      <c r="E1190" t="s">
        <v>2236</v>
      </c>
      <c r="F1190">
        <v>6</v>
      </c>
      <c r="G1190">
        <v>50.5</v>
      </c>
      <c r="H1190">
        <v>62.95</v>
      </c>
      <c r="I1190">
        <v>0.62</v>
      </c>
      <c r="J1190">
        <v>16.600000000000001</v>
      </c>
      <c r="K1190">
        <v>4.91</v>
      </c>
      <c r="L1190">
        <v>5.37</v>
      </c>
      <c r="M1190">
        <v>2.91</v>
      </c>
      <c r="N1190">
        <v>7.0000000000000007E-2</v>
      </c>
      <c r="O1190">
        <v>1.57</v>
      </c>
      <c r="P1190">
        <v>4.26</v>
      </c>
      <c r="Q1190">
        <v>0.17</v>
      </c>
      <c r="R1190">
        <v>53.8</v>
      </c>
      <c r="S1190">
        <v>29.35</v>
      </c>
      <c r="T1190">
        <v>32.28</v>
      </c>
      <c r="U1190">
        <v>581.44000000000005</v>
      </c>
      <c r="V1190">
        <v>7.97</v>
      </c>
      <c r="W1190">
        <v>91.97</v>
      </c>
      <c r="X1190">
        <v>3.8</v>
      </c>
      <c r="Y1190">
        <v>695.92</v>
      </c>
      <c r="Z1190">
        <v>12.07</v>
      </c>
      <c r="AA1190">
        <v>24.47</v>
      </c>
      <c r="AB1190">
        <v>3.08</v>
      </c>
      <c r="AC1190">
        <v>12.99</v>
      </c>
      <c r="AD1190">
        <v>2.71</v>
      </c>
      <c r="AE1190">
        <v>0.84</v>
      </c>
      <c r="AF1190">
        <v>2.3199999999999998</v>
      </c>
      <c r="AG1190">
        <v>0.28999999999999998</v>
      </c>
      <c r="AH1190">
        <v>1.66</v>
      </c>
      <c r="AI1190">
        <v>0.78</v>
      </c>
      <c r="AJ1190">
        <v>0.67</v>
      </c>
      <c r="AK1190">
        <v>0.11</v>
      </c>
      <c r="AL1190">
        <v>2.52</v>
      </c>
      <c r="AM1190">
        <v>2.35</v>
      </c>
      <c r="AO1190">
        <v>72.953575909661197</v>
      </c>
      <c r="AQ1190" t="s">
        <v>192</v>
      </c>
      <c r="AR1190" t="s">
        <v>2228</v>
      </c>
      <c r="AT1190">
        <v>0.77</v>
      </c>
      <c r="AU1190">
        <v>0.77</v>
      </c>
      <c r="AV1190">
        <v>-78.37</v>
      </c>
      <c r="AW1190">
        <v>-78.37</v>
      </c>
      <c r="AX1190" t="s">
        <v>195</v>
      </c>
      <c r="BA1190" t="s">
        <v>2229</v>
      </c>
      <c r="BC1190" t="s">
        <v>2230</v>
      </c>
      <c r="BD1190" t="s">
        <v>2231</v>
      </c>
      <c r="BE1190" t="s">
        <v>197</v>
      </c>
      <c r="BJ1190" t="s">
        <v>2232</v>
      </c>
      <c r="BN1190">
        <v>99.429999999999893</v>
      </c>
      <c r="BO1190">
        <v>-0.02</v>
      </c>
      <c r="BR1190">
        <v>7.5</v>
      </c>
      <c r="BS1190">
        <v>114.7</v>
      </c>
      <c r="BT1190">
        <v>16.23</v>
      </c>
      <c r="BU1190">
        <v>25.19</v>
      </c>
      <c r="BV1190">
        <v>72.63</v>
      </c>
      <c r="BW1190">
        <v>20.399999999999999</v>
      </c>
      <c r="BZ1190">
        <v>5.5517336268574503E-2</v>
      </c>
      <c r="CA1190">
        <v>1.1299999999999999</v>
      </c>
      <c r="CD1190">
        <v>0.54</v>
      </c>
      <c r="CE1190">
        <v>0.28999999999999998</v>
      </c>
      <c r="CF1190">
        <v>0.11</v>
      </c>
      <c r="CG1190">
        <v>0.24</v>
      </c>
      <c r="CH1190">
        <v>0.2</v>
      </c>
      <c r="CJ1190">
        <v>7.74</v>
      </c>
      <c r="CK1190">
        <v>0.98</v>
      </c>
      <c r="CL1190">
        <v>0.51281958599999999</v>
      </c>
      <c r="CM1190">
        <v>0.70414922999999996</v>
      </c>
      <c r="CO1190">
        <v>18.939534829999999</v>
      </c>
      <c r="CP1190">
        <v>15.621154260000001</v>
      </c>
      <c r="CR1190">
        <v>38.719921050000004</v>
      </c>
      <c r="CS1190" t="s">
        <v>199</v>
      </c>
    </row>
    <row r="1191" spans="1:97" x14ac:dyDescent="0.3">
      <c r="A1191" s="1">
        <v>1189</v>
      </c>
      <c r="B1191" t="s">
        <v>2226</v>
      </c>
      <c r="C1191">
        <v>0.77</v>
      </c>
      <c r="D1191">
        <v>-78.37</v>
      </c>
      <c r="E1191" t="s">
        <v>2237</v>
      </c>
      <c r="F1191">
        <v>6</v>
      </c>
      <c r="G1191">
        <v>50.5</v>
      </c>
      <c r="H1191">
        <v>61.31</v>
      </c>
      <c r="I1191">
        <v>0.66</v>
      </c>
      <c r="J1191">
        <v>16.899999999999999</v>
      </c>
      <c r="K1191">
        <v>5.36</v>
      </c>
      <c r="L1191">
        <v>6.01</v>
      </c>
      <c r="M1191">
        <v>2.81</v>
      </c>
      <c r="N1191">
        <v>0.08</v>
      </c>
      <c r="O1191">
        <v>1.46</v>
      </c>
      <c r="P1191">
        <v>3.94</v>
      </c>
      <c r="Q1191">
        <v>0.16</v>
      </c>
      <c r="R1191">
        <v>14.4</v>
      </c>
      <c r="S1191">
        <v>21.36</v>
      </c>
      <c r="T1191">
        <v>28.38</v>
      </c>
      <c r="U1191">
        <v>546.95000000000005</v>
      </c>
      <c r="V1191">
        <v>9.98</v>
      </c>
      <c r="W1191">
        <v>83.74</v>
      </c>
      <c r="X1191">
        <v>3.4</v>
      </c>
      <c r="Y1191">
        <v>581.29</v>
      </c>
      <c r="Z1191">
        <v>11.63</v>
      </c>
      <c r="AA1191">
        <v>23.7</v>
      </c>
      <c r="AB1191">
        <v>2.99</v>
      </c>
      <c r="AC1191">
        <v>13.15</v>
      </c>
      <c r="AD1191">
        <v>2.84</v>
      </c>
      <c r="AE1191">
        <v>0.85</v>
      </c>
      <c r="AF1191">
        <v>2.4900000000000002</v>
      </c>
      <c r="AG1191">
        <v>0.33</v>
      </c>
      <c r="AH1191">
        <v>1.98</v>
      </c>
      <c r="AI1191">
        <v>0.96</v>
      </c>
      <c r="AJ1191">
        <v>0.91</v>
      </c>
      <c r="AK1191">
        <v>0.13</v>
      </c>
      <c r="AL1191">
        <v>2.34</v>
      </c>
      <c r="AM1191">
        <v>2.37</v>
      </c>
      <c r="AO1191">
        <v>54.804609218436802</v>
      </c>
      <c r="AQ1191" t="s">
        <v>192</v>
      </c>
      <c r="AR1191" t="s">
        <v>2228</v>
      </c>
      <c r="AT1191">
        <v>0.77</v>
      </c>
      <c r="AU1191">
        <v>0.77</v>
      </c>
      <c r="AV1191">
        <v>-78.37</v>
      </c>
      <c r="AW1191">
        <v>-78.37</v>
      </c>
      <c r="AX1191" t="s">
        <v>195</v>
      </c>
      <c r="BA1191" t="s">
        <v>2229</v>
      </c>
      <c r="BC1191" t="s">
        <v>2230</v>
      </c>
      <c r="BD1191" t="s">
        <v>2231</v>
      </c>
      <c r="BE1191" t="s">
        <v>197</v>
      </c>
      <c r="BJ1191" t="s">
        <v>2232</v>
      </c>
      <c r="BN1191">
        <v>98.69</v>
      </c>
      <c r="BO1191">
        <v>0.31</v>
      </c>
      <c r="BR1191">
        <v>11.3</v>
      </c>
      <c r="BS1191">
        <v>121.4</v>
      </c>
      <c r="BT1191">
        <v>16.79</v>
      </c>
      <c r="BU1191">
        <v>24.74</v>
      </c>
      <c r="BV1191">
        <v>68.47</v>
      </c>
      <c r="BW1191">
        <v>19.600000000000001</v>
      </c>
      <c r="BZ1191">
        <v>5.1887741109790601E-2</v>
      </c>
      <c r="CA1191">
        <v>1.1200000000000001</v>
      </c>
      <c r="CD1191">
        <v>0.74</v>
      </c>
      <c r="CE1191">
        <v>0.37</v>
      </c>
      <c r="CF1191">
        <v>0.15</v>
      </c>
      <c r="CG1191">
        <v>0.22</v>
      </c>
      <c r="CH1191">
        <v>0.31</v>
      </c>
      <c r="CJ1191">
        <v>6.26</v>
      </c>
      <c r="CK1191">
        <v>1.1100000000000001</v>
      </c>
      <c r="CL1191">
        <v>0.51289646</v>
      </c>
      <c r="CM1191">
        <v>0.70404699999999998</v>
      </c>
      <c r="CO1191">
        <v>19.006</v>
      </c>
      <c r="CP1191">
        <v>15.612</v>
      </c>
      <c r="CR1191">
        <v>38.756999999999998</v>
      </c>
      <c r="CS1191" t="s">
        <v>199</v>
      </c>
    </row>
    <row r="1192" spans="1:97" x14ac:dyDescent="0.3">
      <c r="A1192" s="1">
        <v>1190</v>
      </c>
      <c r="B1192" t="s">
        <v>2226</v>
      </c>
      <c r="C1192">
        <v>0.77</v>
      </c>
      <c r="D1192">
        <v>-78.37</v>
      </c>
      <c r="E1192" t="s">
        <v>2238</v>
      </c>
      <c r="F1192">
        <v>6</v>
      </c>
      <c r="G1192">
        <v>50.5</v>
      </c>
      <c r="H1192">
        <v>61</v>
      </c>
      <c r="I1192">
        <v>0.54</v>
      </c>
      <c r="J1192">
        <v>16.739999999999998</v>
      </c>
      <c r="K1192">
        <v>5.37</v>
      </c>
      <c r="L1192">
        <v>6.1</v>
      </c>
      <c r="M1192">
        <v>3.21</v>
      </c>
      <c r="N1192">
        <v>0.09</v>
      </c>
      <c r="O1192">
        <v>1.55</v>
      </c>
      <c r="P1192">
        <v>3.76</v>
      </c>
      <c r="Q1192">
        <v>0.14000000000000001</v>
      </c>
      <c r="R1192">
        <v>41.7</v>
      </c>
      <c r="S1192">
        <v>25.98</v>
      </c>
      <c r="T1192">
        <v>28.53</v>
      </c>
      <c r="U1192">
        <v>492.07</v>
      </c>
      <c r="V1192">
        <v>10</v>
      </c>
      <c r="W1192">
        <v>73.36</v>
      </c>
      <c r="X1192">
        <v>2.4300000000000002</v>
      </c>
      <c r="Y1192">
        <v>633.09</v>
      </c>
      <c r="Z1192">
        <v>9.0399999999999991</v>
      </c>
      <c r="AA1192">
        <v>18.02</v>
      </c>
      <c r="AB1192">
        <v>2.25</v>
      </c>
      <c r="AC1192">
        <v>9.59</v>
      </c>
      <c r="AD1192">
        <v>2.09</v>
      </c>
      <c r="AE1192">
        <v>0.67</v>
      </c>
      <c r="AF1192">
        <v>1.91</v>
      </c>
      <c r="AG1192">
        <v>0.28999999999999998</v>
      </c>
      <c r="AH1192">
        <v>1.89</v>
      </c>
      <c r="AI1192">
        <v>1.03</v>
      </c>
      <c r="AJ1192">
        <v>1.06</v>
      </c>
      <c r="AK1192">
        <v>0.15</v>
      </c>
      <c r="AL1192">
        <v>2.0099999999999998</v>
      </c>
      <c r="AM1192">
        <v>1.79</v>
      </c>
      <c r="AO1192">
        <v>49.207000000000001</v>
      </c>
      <c r="AQ1192" t="s">
        <v>192</v>
      </c>
      <c r="AR1192" t="s">
        <v>2228</v>
      </c>
      <c r="AT1192">
        <v>0.77</v>
      </c>
      <c r="AU1192">
        <v>0.77</v>
      </c>
      <c r="AV1192">
        <v>-78.37</v>
      </c>
      <c r="AW1192">
        <v>-78.37</v>
      </c>
      <c r="AX1192" t="s">
        <v>195</v>
      </c>
      <c r="BA1192" t="s">
        <v>2229</v>
      </c>
      <c r="BC1192" t="s">
        <v>2230</v>
      </c>
      <c r="BD1192" t="s">
        <v>2231</v>
      </c>
      <c r="BE1192" t="s">
        <v>197</v>
      </c>
      <c r="BJ1192" t="s">
        <v>2232</v>
      </c>
      <c r="BN1192">
        <v>98.5</v>
      </c>
      <c r="BO1192">
        <v>0.88</v>
      </c>
      <c r="BR1192">
        <v>9.9</v>
      </c>
      <c r="BS1192">
        <v>99.9</v>
      </c>
      <c r="BT1192">
        <v>17.850000000000001</v>
      </c>
      <c r="BU1192">
        <v>17.45</v>
      </c>
      <c r="BV1192">
        <v>63.82</v>
      </c>
      <c r="BW1192">
        <v>18.899999999999999</v>
      </c>
      <c r="BZ1192">
        <v>5.7979555754262599E-2</v>
      </c>
      <c r="CA1192">
        <v>1.54</v>
      </c>
      <c r="CD1192">
        <v>0.86</v>
      </c>
      <c r="CE1192">
        <v>0.37</v>
      </c>
      <c r="CF1192">
        <v>0.15</v>
      </c>
      <c r="CG1192">
        <v>0.17</v>
      </c>
      <c r="CH1192">
        <v>0.3</v>
      </c>
      <c r="CJ1192">
        <v>6.16</v>
      </c>
      <c r="CK1192">
        <v>0.85</v>
      </c>
      <c r="CL1192">
        <v>0.51292515100000002</v>
      </c>
      <c r="CM1192">
        <v>0.70404</v>
      </c>
      <c r="CO1192">
        <v>18.984999999999999</v>
      </c>
      <c r="CP1192">
        <v>15.61</v>
      </c>
      <c r="CR1192">
        <v>38.743000000000002</v>
      </c>
      <c r="CS1192" t="s">
        <v>199</v>
      </c>
    </row>
    <row r="1193" spans="1:97" x14ac:dyDescent="0.3">
      <c r="A1193" s="1">
        <v>1191</v>
      </c>
      <c r="B1193" t="s">
        <v>2226</v>
      </c>
      <c r="C1193">
        <v>0.77</v>
      </c>
      <c r="D1193">
        <v>-78.37</v>
      </c>
      <c r="E1193" t="s">
        <v>2239</v>
      </c>
      <c r="F1193">
        <v>6</v>
      </c>
      <c r="G1193">
        <v>50.5</v>
      </c>
      <c r="H1193">
        <v>60.58</v>
      </c>
      <c r="I1193">
        <v>0.55000000000000004</v>
      </c>
      <c r="J1193">
        <v>16.73</v>
      </c>
      <c r="K1193">
        <v>5.66</v>
      </c>
      <c r="L1193">
        <v>6.3</v>
      </c>
      <c r="M1193">
        <v>3.56</v>
      </c>
      <c r="N1193">
        <v>0.1</v>
      </c>
      <c r="O1193">
        <v>1.43</v>
      </c>
      <c r="P1193">
        <v>3.72</v>
      </c>
      <c r="Q1193">
        <v>0.14000000000000001</v>
      </c>
      <c r="R1193">
        <v>55.7</v>
      </c>
      <c r="S1193">
        <v>34.29</v>
      </c>
      <c r="T1193">
        <v>28.5</v>
      </c>
      <c r="U1193">
        <v>486.86</v>
      </c>
      <c r="V1193">
        <v>10.67</v>
      </c>
      <c r="W1193">
        <v>74.5</v>
      </c>
      <c r="X1193">
        <v>2.58</v>
      </c>
      <c r="Y1193">
        <v>620.61</v>
      </c>
      <c r="Z1193">
        <v>9.2799999999999994</v>
      </c>
      <c r="AA1193">
        <v>18.41</v>
      </c>
      <c r="AB1193">
        <v>2.2999999999999998</v>
      </c>
      <c r="AC1193">
        <v>9.99</v>
      </c>
      <c r="AD1193">
        <v>2.2000000000000002</v>
      </c>
      <c r="AE1193">
        <v>0.71</v>
      </c>
      <c r="AF1193">
        <v>2.12</v>
      </c>
      <c r="AG1193">
        <v>0.31</v>
      </c>
      <c r="AH1193">
        <v>2.0099999999999998</v>
      </c>
      <c r="AI1193">
        <v>1.1499999999999999</v>
      </c>
      <c r="AJ1193">
        <v>1.1200000000000001</v>
      </c>
      <c r="AK1193">
        <v>0.17</v>
      </c>
      <c r="AL1193">
        <v>2.13</v>
      </c>
      <c r="AM1193">
        <v>1.83</v>
      </c>
      <c r="AO1193">
        <v>45.628865979381402</v>
      </c>
      <c r="AQ1193" t="s">
        <v>192</v>
      </c>
      <c r="AR1193" t="s">
        <v>2228</v>
      </c>
      <c r="AT1193">
        <v>0.77</v>
      </c>
      <c r="AU1193">
        <v>0.77</v>
      </c>
      <c r="AV1193">
        <v>-78.37</v>
      </c>
      <c r="AW1193">
        <v>-78.37</v>
      </c>
      <c r="AX1193" t="s">
        <v>195</v>
      </c>
      <c r="BA1193" t="s">
        <v>2229</v>
      </c>
      <c r="BC1193" t="s">
        <v>2230</v>
      </c>
      <c r="BD1193" t="s">
        <v>2231</v>
      </c>
      <c r="BE1193" t="s">
        <v>197</v>
      </c>
      <c r="BJ1193" t="s">
        <v>2232</v>
      </c>
      <c r="BN1193">
        <v>98.77</v>
      </c>
      <c r="BO1193">
        <v>0.57999999999999996</v>
      </c>
      <c r="BR1193">
        <v>10.4</v>
      </c>
      <c r="BS1193">
        <v>113.2</v>
      </c>
      <c r="BT1193">
        <v>19.96</v>
      </c>
      <c r="BU1193">
        <v>29.18</v>
      </c>
      <c r="BV1193">
        <v>67.180000000000007</v>
      </c>
      <c r="BW1193">
        <v>18.5</v>
      </c>
      <c r="BZ1193">
        <v>5.8538388859220303E-2</v>
      </c>
      <c r="CA1193">
        <v>1.49</v>
      </c>
      <c r="CD1193">
        <v>0.83</v>
      </c>
      <c r="CE1193">
        <v>0.4</v>
      </c>
      <c r="CF1193">
        <v>0.17</v>
      </c>
      <c r="CG1193">
        <v>0.17</v>
      </c>
      <c r="CH1193">
        <v>0.28000000000000003</v>
      </c>
      <c r="CJ1193">
        <v>6.07</v>
      </c>
      <c r="CK1193">
        <v>0.89</v>
      </c>
      <c r="CL1193">
        <v>0.51290871000000005</v>
      </c>
      <c r="CM1193">
        <v>0.70405210399999996</v>
      </c>
      <c r="CO1193">
        <v>18.867396320000001</v>
      </c>
      <c r="CP1193">
        <v>15.604909859999999</v>
      </c>
      <c r="CR1193">
        <v>38.620397930000003</v>
      </c>
      <c r="CS1193" t="s">
        <v>199</v>
      </c>
    </row>
    <row r="1194" spans="1:97" x14ac:dyDescent="0.3">
      <c r="A1194" s="1">
        <v>1192</v>
      </c>
      <c r="B1194" t="s">
        <v>2226</v>
      </c>
      <c r="C1194">
        <v>0.77</v>
      </c>
      <c r="D1194">
        <v>-78.37</v>
      </c>
      <c r="E1194" t="s">
        <v>2240</v>
      </c>
      <c r="F1194">
        <v>6</v>
      </c>
      <c r="G1194">
        <v>50.5</v>
      </c>
      <c r="H1194">
        <v>60.64</v>
      </c>
      <c r="I1194">
        <v>0.53</v>
      </c>
      <c r="J1194">
        <v>16.63</v>
      </c>
      <c r="K1194">
        <v>5.36</v>
      </c>
      <c r="L1194">
        <v>6.11</v>
      </c>
      <c r="M1194">
        <v>3.22</v>
      </c>
      <c r="N1194">
        <v>0.09</v>
      </c>
      <c r="O1194">
        <v>1.49</v>
      </c>
      <c r="P1194">
        <v>4.07</v>
      </c>
      <c r="Q1194">
        <v>0.14000000000000001</v>
      </c>
      <c r="R1194">
        <v>45.5</v>
      </c>
      <c r="S1194">
        <v>27.63</v>
      </c>
      <c r="T1194">
        <v>29.64</v>
      </c>
      <c r="U1194">
        <v>486.64</v>
      </c>
      <c r="V1194">
        <v>10.27</v>
      </c>
      <c r="W1194">
        <v>74.239999999999995</v>
      </c>
      <c r="X1194">
        <v>2.4700000000000002</v>
      </c>
      <c r="Y1194">
        <v>625.14</v>
      </c>
      <c r="Z1194">
        <v>9</v>
      </c>
      <c r="AA1194">
        <v>17.88</v>
      </c>
      <c r="AB1194">
        <v>2.2400000000000002</v>
      </c>
      <c r="AC1194">
        <v>9.75</v>
      </c>
      <c r="AD1194">
        <v>2.08</v>
      </c>
      <c r="AE1194">
        <v>0.67</v>
      </c>
      <c r="AF1194">
        <v>2.06</v>
      </c>
      <c r="AG1194">
        <v>0.3</v>
      </c>
      <c r="AH1194">
        <v>1.93</v>
      </c>
      <c r="AI1194">
        <v>1.06</v>
      </c>
      <c r="AJ1194">
        <v>1.08</v>
      </c>
      <c r="AK1194">
        <v>0.16</v>
      </c>
      <c r="AL1194">
        <v>2.02</v>
      </c>
      <c r="AM1194">
        <v>1.75</v>
      </c>
      <c r="AO1194">
        <v>47.384615384615302</v>
      </c>
      <c r="AQ1194" t="s">
        <v>192</v>
      </c>
      <c r="AR1194" t="s">
        <v>2228</v>
      </c>
      <c r="AT1194">
        <v>0.77</v>
      </c>
      <c r="AU1194">
        <v>0.77</v>
      </c>
      <c r="AV1194">
        <v>-78.37</v>
      </c>
      <c r="AW1194">
        <v>-78.37</v>
      </c>
      <c r="AX1194" t="s">
        <v>195</v>
      </c>
      <c r="BA1194" t="s">
        <v>2229</v>
      </c>
      <c r="BC1194" t="s">
        <v>2230</v>
      </c>
      <c r="BD1194" t="s">
        <v>2231</v>
      </c>
      <c r="BE1194" t="s">
        <v>197</v>
      </c>
      <c r="BJ1194" t="s">
        <v>2232</v>
      </c>
      <c r="BN1194">
        <v>98.279999999999902</v>
      </c>
      <c r="BO1194">
        <v>0.73</v>
      </c>
      <c r="BR1194">
        <v>11</v>
      </c>
      <c r="BS1194">
        <v>107.9</v>
      </c>
      <c r="BT1194">
        <v>18.14</v>
      </c>
      <c r="BU1194">
        <v>31.56</v>
      </c>
      <c r="BV1194">
        <v>64.239999999999995</v>
      </c>
      <c r="BW1194">
        <v>18.600000000000001</v>
      </c>
      <c r="BZ1194">
        <v>6.0907446983396299E-2</v>
      </c>
      <c r="CA1194">
        <v>1.61</v>
      </c>
      <c r="CD1194">
        <v>0.89</v>
      </c>
      <c r="CE1194">
        <v>0.38</v>
      </c>
      <c r="CF1194">
        <v>0.15</v>
      </c>
      <c r="CG1194">
        <v>0.17</v>
      </c>
      <c r="CH1194">
        <v>0.3</v>
      </c>
      <c r="CJ1194">
        <v>5.67</v>
      </c>
      <c r="CK1194">
        <v>0.86</v>
      </c>
      <c r="CS1194" t="s">
        <v>199</v>
      </c>
    </row>
    <row r="1195" spans="1:97" x14ac:dyDescent="0.3">
      <c r="A1195" s="1">
        <v>1193</v>
      </c>
      <c r="B1195" t="s">
        <v>2226</v>
      </c>
      <c r="C1195">
        <v>0.77</v>
      </c>
      <c r="D1195">
        <v>-78.37</v>
      </c>
      <c r="E1195" t="s">
        <v>2241</v>
      </c>
      <c r="F1195">
        <v>6</v>
      </c>
      <c r="G1195">
        <v>50.5</v>
      </c>
      <c r="H1195">
        <v>61.75</v>
      </c>
      <c r="I1195">
        <v>0.52</v>
      </c>
      <c r="J1195">
        <v>16.79</v>
      </c>
      <c r="K1195">
        <v>5.04</v>
      </c>
      <c r="L1195">
        <v>5.9</v>
      </c>
      <c r="M1195">
        <v>2.95</v>
      </c>
      <c r="N1195">
        <v>0.09</v>
      </c>
      <c r="O1195">
        <v>1.45</v>
      </c>
      <c r="P1195">
        <v>4</v>
      </c>
      <c r="Q1195">
        <v>0.15</v>
      </c>
      <c r="R1195">
        <v>27.8</v>
      </c>
      <c r="S1195">
        <v>21.17</v>
      </c>
      <c r="T1195">
        <v>27.48</v>
      </c>
      <c r="U1195">
        <v>533.55999999999995</v>
      </c>
      <c r="V1195">
        <v>8.7100000000000009</v>
      </c>
      <c r="W1195">
        <v>75.69</v>
      </c>
      <c r="X1195">
        <v>2.5099999999999998</v>
      </c>
      <c r="Y1195">
        <v>639.34</v>
      </c>
      <c r="Z1195">
        <v>10.65</v>
      </c>
      <c r="AA1195">
        <v>20.93</v>
      </c>
      <c r="AB1195">
        <v>2.59</v>
      </c>
      <c r="AC1195">
        <v>10.92</v>
      </c>
      <c r="AD1195">
        <v>2.2599999999999998</v>
      </c>
      <c r="AE1195">
        <v>0.71</v>
      </c>
      <c r="AF1195">
        <v>2.06</v>
      </c>
      <c r="AG1195">
        <v>0.27</v>
      </c>
      <c r="AH1195">
        <v>1.71</v>
      </c>
      <c r="AI1195">
        <v>0.89</v>
      </c>
      <c r="AJ1195">
        <v>0.87</v>
      </c>
      <c r="AK1195">
        <v>0.13</v>
      </c>
      <c r="AL1195">
        <v>2.06</v>
      </c>
      <c r="AM1195">
        <v>1.93</v>
      </c>
      <c r="AO1195">
        <v>61.2583237657864</v>
      </c>
      <c r="AQ1195" t="s">
        <v>192</v>
      </c>
      <c r="AR1195" t="s">
        <v>2228</v>
      </c>
      <c r="AT1195">
        <v>0.77</v>
      </c>
      <c r="AU1195">
        <v>0.77</v>
      </c>
      <c r="AV1195">
        <v>-78.37</v>
      </c>
      <c r="AW1195">
        <v>-78.37</v>
      </c>
      <c r="AX1195" t="s">
        <v>195</v>
      </c>
      <c r="BA1195" t="s">
        <v>2229</v>
      </c>
      <c r="BC1195" t="s">
        <v>2230</v>
      </c>
      <c r="BD1195" t="s">
        <v>2231</v>
      </c>
      <c r="BE1195" t="s">
        <v>197</v>
      </c>
      <c r="BJ1195" t="s">
        <v>2232</v>
      </c>
      <c r="BN1195">
        <v>98.64</v>
      </c>
      <c r="BO1195">
        <v>0.48</v>
      </c>
      <c r="BR1195">
        <v>8.8000000000000007</v>
      </c>
      <c r="BS1195">
        <v>85.1</v>
      </c>
      <c r="BT1195">
        <v>16.260000000000002</v>
      </c>
      <c r="BU1195">
        <v>21.59</v>
      </c>
      <c r="BV1195">
        <v>64.34</v>
      </c>
      <c r="BW1195">
        <v>19.3</v>
      </c>
      <c r="BZ1195">
        <v>5.1503111177749403E-2</v>
      </c>
      <c r="CA1195">
        <v>1.33</v>
      </c>
      <c r="CD1195">
        <v>0.81</v>
      </c>
      <c r="CE1195">
        <v>0.32</v>
      </c>
      <c r="CF1195">
        <v>0.13</v>
      </c>
      <c r="CG1195">
        <v>0.17</v>
      </c>
      <c r="CH1195">
        <v>0.25</v>
      </c>
      <c r="CJ1195">
        <v>5.73</v>
      </c>
      <c r="CK1195">
        <v>0.83</v>
      </c>
      <c r="CL1195">
        <v>0.51290630999999998</v>
      </c>
      <c r="CM1195">
        <v>0.70402500000000001</v>
      </c>
      <c r="CO1195">
        <v>18.991</v>
      </c>
      <c r="CP1195">
        <v>15.614000000000001</v>
      </c>
      <c r="CR1195">
        <v>38.756999999999998</v>
      </c>
      <c r="CS1195" t="s">
        <v>199</v>
      </c>
    </row>
    <row r="1196" spans="1:97" x14ac:dyDescent="0.3">
      <c r="A1196" s="1">
        <v>1194</v>
      </c>
      <c r="B1196" t="s">
        <v>2226</v>
      </c>
      <c r="C1196">
        <v>0.77</v>
      </c>
      <c r="D1196">
        <v>-78.37</v>
      </c>
      <c r="E1196" t="s">
        <v>2242</v>
      </c>
      <c r="F1196">
        <v>6</v>
      </c>
      <c r="G1196">
        <v>50.5</v>
      </c>
      <c r="H1196">
        <v>62.07</v>
      </c>
      <c r="I1196">
        <v>0.52</v>
      </c>
      <c r="J1196">
        <v>16.82</v>
      </c>
      <c r="K1196">
        <v>4.9000000000000004</v>
      </c>
      <c r="L1196">
        <v>5.85</v>
      </c>
      <c r="M1196">
        <v>2.8</v>
      </c>
      <c r="N1196">
        <v>0.08</v>
      </c>
      <c r="O1196">
        <v>1.47</v>
      </c>
      <c r="P1196">
        <v>3.95</v>
      </c>
      <c r="Q1196">
        <v>0.15</v>
      </c>
      <c r="R1196">
        <v>26.3</v>
      </c>
      <c r="S1196">
        <v>19.84</v>
      </c>
      <c r="T1196">
        <v>27.98</v>
      </c>
      <c r="U1196">
        <v>533.94000000000005</v>
      </c>
      <c r="V1196">
        <v>8.73</v>
      </c>
      <c r="W1196">
        <v>77.13</v>
      </c>
      <c r="X1196">
        <v>2.54</v>
      </c>
      <c r="Y1196">
        <v>649.54</v>
      </c>
      <c r="Z1196">
        <v>10.76</v>
      </c>
      <c r="AA1196">
        <v>21.21</v>
      </c>
      <c r="AB1196">
        <v>2.62</v>
      </c>
      <c r="AC1196">
        <v>11.09</v>
      </c>
      <c r="AD1196">
        <v>2.2799999999999998</v>
      </c>
      <c r="AE1196">
        <v>0.73</v>
      </c>
      <c r="AF1196">
        <v>1.96</v>
      </c>
      <c r="AG1196">
        <v>0.27</v>
      </c>
      <c r="AH1196">
        <v>1.69</v>
      </c>
      <c r="AI1196">
        <v>0.84</v>
      </c>
      <c r="AJ1196">
        <v>0.86</v>
      </c>
      <c r="AK1196">
        <v>0.13</v>
      </c>
      <c r="AL1196">
        <v>2.12</v>
      </c>
      <c r="AM1196">
        <v>1.97</v>
      </c>
      <c r="AO1196">
        <v>61.161512027491398</v>
      </c>
      <c r="AQ1196" t="s">
        <v>192</v>
      </c>
      <c r="AR1196" t="s">
        <v>2228</v>
      </c>
      <c r="AT1196">
        <v>0.77</v>
      </c>
      <c r="AU1196">
        <v>0.77</v>
      </c>
      <c r="AV1196">
        <v>-78.37</v>
      </c>
      <c r="AW1196">
        <v>-78.37</v>
      </c>
      <c r="AX1196" t="s">
        <v>195</v>
      </c>
      <c r="BA1196" t="s">
        <v>2229</v>
      </c>
      <c r="BC1196" t="s">
        <v>2230</v>
      </c>
      <c r="BD1196" t="s">
        <v>2231</v>
      </c>
      <c r="BE1196" t="s">
        <v>197</v>
      </c>
      <c r="BJ1196" t="s">
        <v>2232</v>
      </c>
      <c r="BN1196">
        <v>98.61</v>
      </c>
      <c r="BO1196">
        <v>0.56000000000000005</v>
      </c>
      <c r="BR1196">
        <v>9.4</v>
      </c>
      <c r="BS1196">
        <v>83.8</v>
      </c>
      <c r="BT1196">
        <v>15.66</v>
      </c>
      <c r="BU1196">
        <v>22.42</v>
      </c>
      <c r="BV1196">
        <v>62.83</v>
      </c>
      <c r="BW1196">
        <v>19.3</v>
      </c>
      <c r="BZ1196">
        <v>5.2402891710679099E-2</v>
      </c>
      <c r="CA1196">
        <v>1.44</v>
      </c>
      <c r="CD1196">
        <v>0.84</v>
      </c>
      <c r="CE1196">
        <v>0.32</v>
      </c>
      <c r="CF1196">
        <v>0.12</v>
      </c>
      <c r="CG1196">
        <v>0.18</v>
      </c>
      <c r="CH1196">
        <v>0.27</v>
      </c>
      <c r="CJ1196">
        <v>6</v>
      </c>
      <c r="CK1196">
        <v>0.84</v>
      </c>
      <c r="CL1196">
        <v>0.512919181</v>
      </c>
      <c r="CM1196">
        <v>0.70401999999999998</v>
      </c>
      <c r="CO1196">
        <v>18.98</v>
      </c>
      <c r="CP1196">
        <v>15.601000000000001</v>
      </c>
      <c r="CR1196">
        <v>38.732999999999997</v>
      </c>
      <c r="CS1196" t="s">
        <v>199</v>
      </c>
    </row>
    <row r="1197" spans="1:97" x14ac:dyDescent="0.3">
      <c r="A1197" s="1">
        <v>1195</v>
      </c>
      <c r="B1197" t="s">
        <v>2226</v>
      </c>
      <c r="C1197">
        <v>0.77</v>
      </c>
      <c r="D1197">
        <v>-78.37</v>
      </c>
      <c r="E1197" t="s">
        <v>2243</v>
      </c>
      <c r="F1197">
        <v>6</v>
      </c>
      <c r="G1197">
        <v>50.5</v>
      </c>
      <c r="H1197">
        <v>61.58</v>
      </c>
      <c r="I1197">
        <v>0.54</v>
      </c>
      <c r="J1197">
        <v>16.850000000000001</v>
      </c>
      <c r="K1197">
        <v>5.42</v>
      </c>
      <c r="L1197">
        <v>6.22</v>
      </c>
      <c r="M1197">
        <v>3.34</v>
      </c>
      <c r="N1197">
        <v>0.09</v>
      </c>
      <c r="O1197">
        <v>1.46</v>
      </c>
      <c r="P1197">
        <v>3.91</v>
      </c>
      <c r="Q1197">
        <v>0.13</v>
      </c>
      <c r="R1197">
        <v>47.9</v>
      </c>
      <c r="S1197">
        <v>25.9</v>
      </c>
      <c r="T1197">
        <v>27.1</v>
      </c>
      <c r="U1197">
        <v>477.29</v>
      </c>
      <c r="V1197">
        <v>10.210000000000001</v>
      </c>
      <c r="W1197">
        <v>71.81</v>
      </c>
      <c r="X1197">
        <v>2.4500000000000002</v>
      </c>
      <c r="Y1197">
        <v>628.63</v>
      </c>
      <c r="Z1197">
        <v>8.99</v>
      </c>
      <c r="AA1197">
        <v>17.71</v>
      </c>
      <c r="AB1197">
        <v>2.29</v>
      </c>
      <c r="AC1197">
        <v>9.7799999999999994</v>
      </c>
      <c r="AD1197">
        <v>2.17</v>
      </c>
      <c r="AE1197">
        <v>0.68</v>
      </c>
      <c r="AF1197">
        <v>2.04</v>
      </c>
      <c r="AG1197">
        <v>0.28999999999999998</v>
      </c>
      <c r="AH1197">
        <v>1.87</v>
      </c>
      <c r="AI1197">
        <v>1.05</v>
      </c>
      <c r="AJ1197">
        <v>1.1100000000000001</v>
      </c>
      <c r="AK1197">
        <v>0.16</v>
      </c>
      <c r="AL1197">
        <v>2.04</v>
      </c>
      <c r="AM1197">
        <v>1.76</v>
      </c>
      <c r="AO1197">
        <v>46.747306562193899</v>
      </c>
      <c r="AQ1197" t="s">
        <v>192</v>
      </c>
      <c r="AR1197" t="s">
        <v>2228</v>
      </c>
      <c r="AT1197">
        <v>0.77</v>
      </c>
      <c r="AU1197">
        <v>0.77</v>
      </c>
      <c r="AV1197">
        <v>-78.37</v>
      </c>
      <c r="AW1197">
        <v>-78.37</v>
      </c>
      <c r="AX1197" t="s">
        <v>195</v>
      </c>
      <c r="BA1197" t="s">
        <v>2229</v>
      </c>
      <c r="BC1197" t="s">
        <v>2230</v>
      </c>
      <c r="BD1197" t="s">
        <v>2231</v>
      </c>
      <c r="BE1197" t="s">
        <v>197</v>
      </c>
      <c r="BJ1197" t="s">
        <v>2232</v>
      </c>
      <c r="BN1197">
        <v>99.539999999999907</v>
      </c>
      <c r="BO1197">
        <v>-7.0000000000000007E-2</v>
      </c>
      <c r="BR1197">
        <v>11</v>
      </c>
      <c r="BS1197">
        <v>111.2</v>
      </c>
      <c r="BT1197">
        <v>18.36</v>
      </c>
      <c r="BU1197">
        <v>30.4</v>
      </c>
      <c r="BV1197">
        <v>63.86</v>
      </c>
      <c r="BW1197">
        <v>18.600000000000001</v>
      </c>
      <c r="BZ1197">
        <v>5.6778897525613298E-2</v>
      </c>
      <c r="CA1197">
        <v>1.1299999999999999</v>
      </c>
      <c r="CD1197">
        <v>0.63</v>
      </c>
      <c r="CE1197">
        <v>0.39</v>
      </c>
      <c r="CF1197">
        <v>0.16</v>
      </c>
      <c r="CG1197">
        <v>0.17</v>
      </c>
      <c r="CH1197">
        <v>0.26</v>
      </c>
      <c r="CJ1197">
        <v>7.17</v>
      </c>
      <c r="CK1197">
        <v>0.89</v>
      </c>
      <c r="CL1197">
        <v>0.51291547100000001</v>
      </c>
      <c r="CM1197">
        <v>0.70404999999999995</v>
      </c>
      <c r="CO1197">
        <v>18.978000000000002</v>
      </c>
      <c r="CP1197">
        <v>15.605</v>
      </c>
      <c r="CR1197">
        <v>38.728999999999999</v>
      </c>
      <c r="CS1197" t="s">
        <v>199</v>
      </c>
    </row>
    <row r="1198" spans="1:97" x14ac:dyDescent="0.3">
      <c r="A1198" s="1">
        <v>1196</v>
      </c>
      <c r="B1198" t="s">
        <v>2226</v>
      </c>
      <c r="C1198">
        <v>0.77</v>
      </c>
      <c r="D1198">
        <v>-78.37</v>
      </c>
      <c r="E1198" t="s">
        <v>2244</v>
      </c>
      <c r="F1198">
        <v>6</v>
      </c>
      <c r="G1198">
        <v>50.5</v>
      </c>
      <c r="H1198">
        <v>60.85</v>
      </c>
      <c r="I1198">
        <v>0.55000000000000004</v>
      </c>
      <c r="J1198">
        <v>16.920000000000002</v>
      </c>
      <c r="K1198">
        <v>5.71</v>
      </c>
      <c r="L1198">
        <v>6.48</v>
      </c>
      <c r="M1198">
        <v>3.5</v>
      </c>
      <c r="N1198">
        <v>0.1</v>
      </c>
      <c r="O1198">
        <v>1.37</v>
      </c>
      <c r="P1198">
        <v>3.82</v>
      </c>
      <c r="Q1198">
        <v>0.14000000000000001</v>
      </c>
      <c r="R1198">
        <v>50</v>
      </c>
      <c r="S1198">
        <v>27.91</v>
      </c>
      <c r="T1198">
        <v>25.98</v>
      </c>
      <c r="U1198">
        <v>493.38</v>
      </c>
      <c r="V1198">
        <v>10.5</v>
      </c>
      <c r="W1198">
        <v>72.52</v>
      </c>
      <c r="X1198">
        <v>2.46</v>
      </c>
      <c r="Y1198">
        <v>618.66999999999996</v>
      </c>
      <c r="Z1198">
        <v>9.2899999999999991</v>
      </c>
      <c r="AA1198">
        <v>18.18</v>
      </c>
      <c r="AB1198">
        <v>2.4</v>
      </c>
      <c r="AC1198">
        <v>10.06</v>
      </c>
      <c r="AD1198">
        <v>2.2400000000000002</v>
      </c>
      <c r="AE1198">
        <v>0.68</v>
      </c>
      <c r="AF1198">
        <v>2.11</v>
      </c>
      <c r="AG1198">
        <v>0.3</v>
      </c>
      <c r="AH1198">
        <v>1.93</v>
      </c>
      <c r="AI1198">
        <v>1.1100000000000001</v>
      </c>
      <c r="AJ1198">
        <v>1.1299999999999999</v>
      </c>
      <c r="AK1198">
        <v>0.16</v>
      </c>
      <c r="AL1198">
        <v>2.0099999999999998</v>
      </c>
      <c r="AM1198">
        <v>1.7</v>
      </c>
      <c r="AO1198">
        <v>46.988571428571397</v>
      </c>
      <c r="AQ1198" t="s">
        <v>192</v>
      </c>
      <c r="AR1198" t="s">
        <v>2228</v>
      </c>
      <c r="AT1198">
        <v>0.77</v>
      </c>
      <c r="AU1198">
        <v>0.77</v>
      </c>
      <c r="AV1198">
        <v>-78.37</v>
      </c>
      <c r="AW1198">
        <v>-78.37</v>
      </c>
      <c r="AX1198" t="s">
        <v>195</v>
      </c>
      <c r="BA1198" t="s">
        <v>2229</v>
      </c>
      <c r="BC1198" t="s">
        <v>2230</v>
      </c>
      <c r="BD1198" t="s">
        <v>2231</v>
      </c>
      <c r="BE1198" t="s">
        <v>197</v>
      </c>
      <c r="BJ1198" t="s">
        <v>2232</v>
      </c>
      <c r="BN1198">
        <v>99.439999999999898</v>
      </c>
      <c r="BO1198">
        <v>-0.02</v>
      </c>
      <c r="BR1198">
        <v>12.7</v>
      </c>
      <c r="BS1198">
        <v>114.4</v>
      </c>
      <c r="BT1198">
        <v>19.53</v>
      </c>
      <c r="BU1198">
        <v>63.95</v>
      </c>
      <c r="BV1198">
        <v>66.56</v>
      </c>
      <c r="BW1198">
        <v>19.2</v>
      </c>
      <c r="BZ1198">
        <v>5.2657181077465601E-2</v>
      </c>
      <c r="CA1198">
        <v>1</v>
      </c>
      <c r="CD1198">
        <v>0.78</v>
      </c>
      <c r="CE1198">
        <v>0.39</v>
      </c>
      <c r="CF1198">
        <v>0.16</v>
      </c>
      <c r="CG1198">
        <v>0.16</v>
      </c>
      <c r="CH1198">
        <v>0.26</v>
      </c>
      <c r="CJ1198">
        <v>6.85</v>
      </c>
      <c r="CK1198">
        <v>0.83</v>
      </c>
      <c r="CS1198" t="s">
        <v>199</v>
      </c>
    </row>
    <row r="1199" spans="1:97" x14ac:dyDescent="0.3">
      <c r="A1199" s="1">
        <v>1197</v>
      </c>
      <c r="B1199" t="s">
        <v>2226</v>
      </c>
      <c r="C1199">
        <v>0.77</v>
      </c>
      <c r="D1199">
        <v>-78.37</v>
      </c>
      <c r="E1199" t="s">
        <v>2245</v>
      </c>
      <c r="F1199">
        <v>6</v>
      </c>
      <c r="G1199">
        <v>50.5</v>
      </c>
      <c r="H1199">
        <v>60.68</v>
      </c>
      <c r="I1199">
        <v>0.55000000000000004</v>
      </c>
      <c r="J1199">
        <v>16.809999999999999</v>
      </c>
      <c r="K1199">
        <v>5.36</v>
      </c>
      <c r="L1199">
        <v>6.24</v>
      </c>
      <c r="M1199">
        <v>3.28</v>
      </c>
      <c r="N1199">
        <v>0.09</v>
      </c>
      <c r="O1199">
        <v>1.41</v>
      </c>
      <c r="P1199">
        <v>3.81</v>
      </c>
      <c r="Q1199">
        <v>0.14000000000000001</v>
      </c>
      <c r="R1199">
        <v>44.2</v>
      </c>
      <c r="S1199">
        <v>24.02</v>
      </c>
      <c r="T1199">
        <v>26.97</v>
      </c>
      <c r="U1199">
        <v>516.76</v>
      </c>
      <c r="V1199">
        <v>9.58</v>
      </c>
      <c r="W1199">
        <v>74</v>
      </c>
      <c r="X1199">
        <v>2.44</v>
      </c>
      <c r="Y1199">
        <v>608.54999999999995</v>
      </c>
      <c r="Z1199">
        <v>10.24</v>
      </c>
      <c r="AA1199">
        <v>20.010000000000002</v>
      </c>
      <c r="AB1199">
        <v>2.5099999999999998</v>
      </c>
      <c r="AC1199">
        <v>10.62</v>
      </c>
      <c r="AD1199">
        <v>2.16</v>
      </c>
      <c r="AE1199">
        <v>0.67</v>
      </c>
      <c r="AF1199">
        <v>2.0299999999999998</v>
      </c>
      <c r="AG1199">
        <v>0.3</v>
      </c>
      <c r="AH1199">
        <v>1.85</v>
      </c>
      <c r="AI1199">
        <v>0.96</v>
      </c>
      <c r="AJ1199">
        <v>0.96</v>
      </c>
      <c r="AK1199">
        <v>0.15</v>
      </c>
      <c r="AL1199">
        <v>2.08</v>
      </c>
      <c r="AM1199">
        <v>1.83</v>
      </c>
      <c r="AO1199">
        <v>53.9415448851774</v>
      </c>
      <c r="AQ1199" t="s">
        <v>192</v>
      </c>
      <c r="AR1199" t="s">
        <v>2228</v>
      </c>
      <c r="AT1199">
        <v>0.77</v>
      </c>
      <c r="AU1199">
        <v>0.77</v>
      </c>
      <c r="AV1199">
        <v>-78.37</v>
      </c>
      <c r="AW1199">
        <v>-78.37</v>
      </c>
      <c r="AX1199" t="s">
        <v>195</v>
      </c>
      <c r="BA1199" t="s">
        <v>2229</v>
      </c>
      <c r="BC1199" t="s">
        <v>2230</v>
      </c>
      <c r="BD1199" t="s">
        <v>2231</v>
      </c>
      <c r="BE1199" t="s">
        <v>197</v>
      </c>
      <c r="BJ1199" t="s">
        <v>2232</v>
      </c>
      <c r="BN1199">
        <v>98.369999999999905</v>
      </c>
      <c r="BO1199">
        <v>0.85</v>
      </c>
      <c r="BR1199">
        <v>11.3</v>
      </c>
      <c r="BS1199">
        <v>111.5</v>
      </c>
      <c r="BT1199">
        <v>17.77</v>
      </c>
      <c r="BU1199">
        <v>35.46</v>
      </c>
      <c r="BV1199">
        <v>61.81</v>
      </c>
      <c r="BW1199">
        <v>18.7</v>
      </c>
      <c r="BZ1199">
        <v>5.2190572025698503E-2</v>
      </c>
      <c r="CA1199">
        <v>1.33</v>
      </c>
      <c r="CD1199">
        <v>0.82</v>
      </c>
      <c r="CE1199">
        <v>0.36</v>
      </c>
      <c r="CF1199">
        <v>0.15</v>
      </c>
      <c r="CG1199">
        <v>0.17</v>
      </c>
      <c r="CH1199">
        <v>0.32</v>
      </c>
      <c r="CJ1199">
        <v>6.81</v>
      </c>
      <c r="CK1199">
        <v>0.78</v>
      </c>
      <c r="CL1199">
        <v>0.51290968000000003</v>
      </c>
      <c r="CM1199">
        <v>0.70402100000000001</v>
      </c>
      <c r="CO1199">
        <v>18.994</v>
      </c>
      <c r="CP1199">
        <v>15.611000000000001</v>
      </c>
      <c r="CR1199">
        <v>38.756</v>
      </c>
      <c r="CS1199" t="s">
        <v>199</v>
      </c>
    </row>
    <row r="1200" spans="1:97" x14ac:dyDescent="0.3">
      <c r="A1200" s="1">
        <v>1198</v>
      </c>
      <c r="B1200" t="s">
        <v>2226</v>
      </c>
      <c r="C1200">
        <v>0.77</v>
      </c>
      <c r="D1200">
        <v>-78.37</v>
      </c>
      <c r="E1200" t="s">
        <v>2246</v>
      </c>
      <c r="F1200">
        <v>6</v>
      </c>
      <c r="G1200">
        <v>50.5</v>
      </c>
      <c r="H1200">
        <v>61.03</v>
      </c>
      <c r="I1200">
        <v>0.54</v>
      </c>
      <c r="J1200">
        <v>17.02</v>
      </c>
      <c r="K1200">
        <v>5.49</v>
      </c>
      <c r="L1200">
        <v>6.24</v>
      </c>
      <c r="M1200">
        <v>3.22</v>
      </c>
      <c r="N1200">
        <v>0.09</v>
      </c>
      <c r="O1200">
        <v>1.4</v>
      </c>
      <c r="P1200">
        <v>3.91</v>
      </c>
      <c r="Q1200">
        <v>0.14000000000000001</v>
      </c>
      <c r="R1200">
        <v>43.6</v>
      </c>
      <c r="S1200">
        <v>24.54</v>
      </c>
      <c r="T1200">
        <v>26.07</v>
      </c>
      <c r="U1200">
        <v>503.34</v>
      </c>
      <c r="V1200">
        <v>10.17</v>
      </c>
      <c r="W1200">
        <v>73.37</v>
      </c>
      <c r="X1200">
        <v>2.5099999999999998</v>
      </c>
      <c r="Y1200">
        <v>630.02</v>
      </c>
      <c r="Z1200">
        <v>9.43</v>
      </c>
      <c r="AA1200">
        <v>18.260000000000002</v>
      </c>
      <c r="AB1200">
        <v>2.36</v>
      </c>
      <c r="AC1200">
        <v>10.02</v>
      </c>
      <c r="AD1200">
        <v>2.17</v>
      </c>
      <c r="AE1200">
        <v>0.7</v>
      </c>
      <c r="AF1200">
        <v>1.97</v>
      </c>
      <c r="AG1200">
        <v>0.28999999999999998</v>
      </c>
      <c r="AH1200">
        <v>1.92</v>
      </c>
      <c r="AI1200">
        <v>1.05</v>
      </c>
      <c r="AJ1200">
        <v>1.1100000000000001</v>
      </c>
      <c r="AK1200">
        <v>0.16</v>
      </c>
      <c r="AL1200">
        <v>2.0499999999999998</v>
      </c>
      <c r="AM1200">
        <v>1.75</v>
      </c>
      <c r="AO1200">
        <v>49.492625368731503</v>
      </c>
      <c r="AQ1200" t="s">
        <v>192</v>
      </c>
      <c r="AR1200" t="s">
        <v>2228</v>
      </c>
      <c r="AT1200">
        <v>0.77</v>
      </c>
      <c r="AU1200">
        <v>0.77</v>
      </c>
      <c r="AV1200">
        <v>-78.37</v>
      </c>
      <c r="AW1200">
        <v>-78.37</v>
      </c>
      <c r="AX1200" t="s">
        <v>195</v>
      </c>
      <c r="BA1200" t="s">
        <v>2229</v>
      </c>
      <c r="BC1200" t="s">
        <v>2230</v>
      </c>
      <c r="BD1200" t="s">
        <v>2231</v>
      </c>
      <c r="BE1200" t="s">
        <v>197</v>
      </c>
      <c r="BJ1200" t="s">
        <v>2232</v>
      </c>
      <c r="BN1200">
        <v>99.08</v>
      </c>
      <c r="BO1200">
        <v>-0.11</v>
      </c>
      <c r="BR1200">
        <v>11.9</v>
      </c>
      <c r="BS1200">
        <v>117.4</v>
      </c>
      <c r="BT1200">
        <v>18.27</v>
      </c>
      <c r="BU1200">
        <v>22.67</v>
      </c>
      <c r="BV1200">
        <v>63.42</v>
      </c>
      <c r="BW1200">
        <v>18.899999999999999</v>
      </c>
      <c r="BZ1200">
        <v>5.1794015973298302E-2</v>
      </c>
      <c r="CA1200">
        <v>1.31</v>
      </c>
      <c r="CD1200">
        <v>0.73</v>
      </c>
      <c r="CE1200">
        <v>0.36</v>
      </c>
      <c r="CF1200">
        <v>0.16</v>
      </c>
      <c r="CG1200">
        <v>0.16</v>
      </c>
      <c r="CH1200">
        <v>0.26</v>
      </c>
      <c r="CJ1200">
        <v>14.53</v>
      </c>
      <c r="CK1200">
        <v>0.85</v>
      </c>
      <c r="CL1200">
        <v>0.51290868999999994</v>
      </c>
      <c r="CM1200">
        <v>0.70403499999999997</v>
      </c>
      <c r="CO1200">
        <v>18.986999999999998</v>
      </c>
      <c r="CP1200">
        <v>15.614000000000001</v>
      </c>
      <c r="CR1200">
        <v>38.749000000000002</v>
      </c>
      <c r="CS1200" t="s">
        <v>199</v>
      </c>
    </row>
    <row r="1201" spans="1:97" x14ac:dyDescent="0.3">
      <c r="A1201" s="1">
        <v>1199</v>
      </c>
      <c r="B1201" t="s">
        <v>2226</v>
      </c>
      <c r="C1201">
        <v>0.77</v>
      </c>
      <c r="D1201">
        <v>-78.37</v>
      </c>
      <c r="E1201" t="s">
        <v>2247</v>
      </c>
      <c r="F1201">
        <v>6</v>
      </c>
      <c r="G1201">
        <v>50.5</v>
      </c>
      <c r="H1201">
        <v>60.19</v>
      </c>
      <c r="I1201">
        <v>0.56000000000000005</v>
      </c>
      <c r="J1201">
        <v>17.25</v>
      </c>
      <c r="K1201">
        <v>5.86</v>
      </c>
      <c r="L1201">
        <v>6.69</v>
      </c>
      <c r="M1201">
        <v>3.59</v>
      </c>
      <c r="N1201">
        <v>0.1</v>
      </c>
      <c r="O1201">
        <v>1.44</v>
      </c>
      <c r="P1201">
        <v>3.67</v>
      </c>
      <c r="Q1201">
        <v>0.14000000000000001</v>
      </c>
      <c r="R1201">
        <v>35.299999999999997</v>
      </c>
      <c r="S1201">
        <v>26.58</v>
      </c>
      <c r="T1201">
        <v>29.78</v>
      </c>
      <c r="U1201">
        <v>485.92</v>
      </c>
      <c r="V1201">
        <v>10.9</v>
      </c>
      <c r="W1201">
        <v>75.91</v>
      </c>
      <c r="X1201">
        <v>2.75</v>
      </c>
      <c r="Y1201">
        <v>587.66999999999996</v>
      </c>
      <c r="Z1201">
        <v>12.58</v>
      </c>
      <c r="AA1201">
        <v>23.53</v>
      </c>
      <c r="AB1201">
        <v>2.9</v>
      </c>
      <c r="AC1201">
        <v>11.91</v>
      </c>
      <c r="AD1201">
        <v>2.4</v>
      </c>
      <c r="AE1201">
        <v>0.75</v>
      </c>
      <c r="AF1201">
        <v>2.2400000000000002</v>
      </c>
      <c r="AG1201">
        <v>0.32</v>
      </c>
      <c r="AH1201">
        <v>2.04</v>
      </c>
      <c r="AI1201">
        <v>1.1000000000000001</v>
      </c>
      <c r="AJ1201">
        <v>1.1100000000000001</v>
      </c>
      <c r="AK1201">
        <v>0.16</v>
      </c>
      <c r="AL1201">
        <v>2.09</v>
      </c>
      <c r="AM1201">
        <v>2.76</v>
      </c>
      <c r="AO1201">
        <v>44.579816513761401</v>
      </c>
      <c r="AQ1201" t="s">
        <v>192</v>
      </c>
      <c r="AR1201" t="s">
        <v>2228</v>
      </c>
      <c r="AT1201">
        <v>0.77</v>
      </c>
      <c r="AU1201">
        <v>0.77</v>
      </c>
      <c r="AV1201">
        <v>-78.37</v>
      </c>
      <c r="AW1201">
        <v>-78.37</v>
      </c>
      <c r="AX1201" t="s">
        <v>195</v>
      </c>
      <c r="BA1201" t="s">
        <v>2229</v>
      </c>
      <c r="BC1201" t="s">
        <v>2230</v>
      </c>
      <c r="BD1201" t="s">
        <v>2231</v>
      </c>
      <c r="BE1201" t="s">
        <v>197</v>
      </c>
      <c r="BJ1201" t="s">
        <v>2232</v>
      </c>
      <c r="BN1201">
        <v>99.49</v>
      </c>
      <c r="BO1201">
        <v>-0.13</v>
      </c>
      <c r="BR1201">
        <v>11.5</v>
      </c>
      <c r="BS1201">
        <v>108.9</v>
      </c>
      <c r="BT1201">
        <v>20.309999999999999</v>
      </c>
      <c r="BU1201">
        <v>22.13</v>
      </c>
      <c r="BV1201">
        <v>63.75</v>
      </c>
      <c r="BW1201">
        <v>19.100000000000001</v>
      </c>
      <c r="BZ1201">
        <v>6.1285808363516603E-2</v>
      </c>
      <c r="CA1201">
        <v>0.91</v>
      </c>
      <c r="CD1201">
        <v>0.84</v>
      </c>
      <c r="CE1201">
        <v>0.4</v>
      </c>
      <c r="CF1201">
        <v>0.16</v>
      </c>
      <c r="CG1201">
        <v>0.21</v>
      </c>
      <c r="CH1201">
        <v>0.27</v>
      </c>
      <c r="CJ1201">
        <v>7.89</v>
      </c>
      <c r="CK1201">
        <v>1.39</v>
      </c>
      <c r="CS1201" t="s">
        <v>199</v>
      </c>
    </row>
    <row r="1202" spans="1:97" x14ac:dyDescent="0.3">
      <c r="A1202" s="1">
        <v>1200</v>
      </c>
      <c r="B1202" t="s">
        <v>2226</v>
      </c>
      <c r="C1202">
        <v>0.77</v>
      </c>
      <c r="D1202">
        <v>-78.37</v>
      </c>
      <c r="E1202" t="s">
        <v>2248</v>
      </c>
      <c r="F1202">
        <v>6</v>
      </c>
      <c r="G1202">
        <v>50.5</v>
      </c>
      <c r="H1202">
        <v>62.11</v>
      </c>
      <c r="I1202">
        <v>0.57999999999999996</v>
      </c>
      <c r="J1202">
        <v>16.32</v>
      </c>
      <c r="K1202">
        <v>5.16</v>
      </c>
      <c r="L1202">
        <v>5.62</v>
      </c>
      <c r="M1202">
        <v>2.9</v>
      </c>
      <c r="N1202">
        <v>0.09</v>
      </c>
      <c r="O1202">
        <v>1.73</v>
      </c>
      <c r="P1202">
        <v>3.77</v>
      </c>
      <c r="Q1202">
        <v>0.13</v>
      </c>
      <c r="R1202">
        <v>45.3</v>
      </c>
      <c r="S1202">
        <v>23.37</v>
      </c>
      <c r="T1202">
        <v>36.159999999999997</v>
      </c>
      <c r="U1202">
        <v>441.71</v>
      </c>
      <c r="V1202">
        <v>9.33</v>
      </c>
      <c r="W1202">
        <v>76.8</v>
      </c>
      <c r="X1202">
        <v>2.93</v>
      </c>
      <c r="Y1202">
        <v>726.04</v>
      </c>
      <c r="Z1202">
        <v>8.93</v>
      </c>
      <c r="AA1202">
        <v>17.25</v>
      </c>
      <c r="AB1202">
        <v>2.2599999999999998</v>
      </c>
      <c r="AC1202">
        <v>9.8000000000000007</v>
      </c>
      <c r="AD1202">
        <v>2.19</v>
      </c>
      <c r="AE1202">
        <v>0.68</v>
      </c>
      <c r="AF1202">
        <v>2.11</v>
      </c>
      <c r="AG1202">
        <v>0.3</v>
      </c>
      <c r="AH1202">
        <v>1.79</v>
      </c>
      <c r="AI1202">
        <v>0.93</v>
      </c>
      <c r="AJ1202">
        <v>0.84</v>
      </c>
      <c r="AK1202">
        <v>0.13</v>
      </c>
      <c r="AL1202">
        <v>2.15</v>
      </c>
      <c r="AM1202">
        <v>2.04</v>
      </c>
      <c r="AO1202">
        <v>47.342979635584101</v>
      </c>
      <c r="AQ1202" t="s">
        <v>192</v>
      </c>
      <c r="AR1202" t="s">
        <v>2228</v>
      </c>
      <c r="AT1202">
        <v>0.77</v>
      </c>
      <c r="AU1202">
        <v>0.77</v>
      </c>
      <c r="AV1202">
        <v>-78.37</v>
      </c>
      <c r="AW1202">
        <v>-78.37</v>
      </c>
      <c r="AX1202" t="s">
        <v>195</v>
      </c>
      <c r="BA1202" t="s">
        <v>2229</v>
      </c>
      <c r="BC1202" t="s">
        <v>2230</v>
      </c>
      <c r="BD1202" t="s">
        <v>2231</v>
      </c>
      <c r="BE1202" t="s">
        <v>197</v>
      </c>
      <c r="BJ1202" t="s">
        <v>2232</v>
      </c>
      <c r="BN1202">
        <v>98.41</v>
      </c>
      <c r="BO1202">
        <v>1</v>
      </c>
      <c r="BR1202">
        <v>8.6</v>
      </c>
      <c r="BS1202">
        <v>92.2</v>
      </c>
      <c r="BT1202">
        <v>15.76</v>
      </c>
      <c r="BU1202">
        <v>16.95</v>
      </c>
      <c r="BV1202">
        <v>69.11</v>
      </c>
      <c r="BW1202">
        <v>18.5</v>
      </c>
      <c r="BZ1202">
        <v>8.1863666206334396E-2</v>
      </c>
      <c r="CA1202">
        <v>1.87</v>
      </c>
      <c r="CD1202">
        <v>1.06</v>
      </c>
      <c r="CE1202">
        <v>0.33</v>
      </c>
      <c r="CF1202">
        <v>0.13</v>
      </c>
      <c r="CG1202">
        <v>0.22</v>
      </c>
      <c r="CH1202">
        <v>0.3</v>
      </c>
      <c r="CJ1202">
        <v>7.34</v>
      </c>
      <c r="CK1202">
        <v>1.2</v>
      </c>
      <c r="CS1202" t="s">
        <v>199</v>
      </c>
    </row>
    <row r="1203" spans="1:97" x14ac:dyDescent="0.3">
      <c r="A1203" s="1">
        <v>1201</v>
      </c>
      <c r="B1203" t="s">
        <v>2226</v>
      </c>
      <c r="C1203">
        <v>0.77</v>
      </c>
      <c r="D1203">
        <v>-78.37</v>
      </c>
      <c r="E1203" t="s">
        <v>2249</v>
      </c>
      <c r="F1203">
        <v>6</v>
      </c>
      <c r="G1203">
        <v>50.5</v>
      </c>
      <c r="H1203">
        <v>60.08</v>
      </c>
      <c r="I1203">
        <v>0.56999999999999995</v>
      </c>
      <c r="J1203">
        <v>17.45</v>
      </c>
      <c r="K1203">
        <v>5.85</v>
      </c>
      <c r="L1203">
        <v>6.65</v>
      </c>
      <c r="M1203">
        <v>3.41</v>
      </c>
      <c r="N1203">
        <v>0.1</v>
      </c>
      <c r="O1203">
        <v>1.45</v>
      </c>
      <c r="P1203">
        <v>3.7</v>
      </c>
      <c r="Q1203">
        <v>0.14000000000000001</v>
      </c>
      <c r="R1203">
        <v>23.1</v>
      </c>
      <c r="S1203">
        <v>21.15</v>
      </c>
      <c r="T1203">
        <v>29.75</v>
      </c>
      <c r="U1203">
        <v>485.73</v>
      </c>
      <c r="V1203">
        <v>11.63</v>
      </c>
      <c r="W1203">
        <v>75.849999999999994</v>
      </c>
      <c r="X1203">
        <v>2.85</v>
      </c>
      <c r="Y1203">
        <v>600.27</v>
      </c>
      <c r="Z1203">
        <v>11.85</v>
      </c>
      <c r="AA1203">
        <v>21.97</v>
      </c>
      <c r="AB1203">
        <v>2.79</v>
      </c>
      <c r="AC1203">
        <v>11.36</v>
      </c>
      <c r="AD1203">
        <v>2.4900000000000002</v>
      </c>
      <c r="AE1203">
        <v>0.78</v>
      </c>
      <c r="AF1203">
        <v>2.33</v>
      </c>
      <c r="AG1203">
        <v>0.35</v>
      </c>
      <c r="AH1203">
        <v>2.12</v>
      </c>
      <c r="AI1203">
        <v>1.23</v>
      </c>
      <c r="AJ1203">
        <v>1.21</v>
      </c>
      <c r="AK1203">
        <v>0.18</v>
      </c>
      <c r="AL1203">
        <v>2.0499999999999998</v>
      </c>
      <c r="AM1203">
        <v>2.82</v>
      </c>
      <c r="AO1203">
        <v>41.7652622527944</v>
      </c>
      <c r="AQ1203" t="s">
        <v>192</v>
      </c>
      <c r="AR1203" t="s">
        <v>2228</v>
      </c>
      <c r="AT1203">
        <v>0.77</v>
      </c>
      <c r="AU1203">
        <v>0.77</v>
      </c>
      <c r="AV1203">
        <v>-78.37</v>
      </c>
      <c r="AW1203">
        <v>-78.37</v>
      </c>
      <c r="AX1203" t="s">
        <v>195</v>
      </c>
      <c r="BA1203" t="s">
        <v>2229</v>
      </c>
      <c r="BC1203" t="s">
        <v>2230</v>
      </c>
      <c r="BD1203" t="s">
        <v>2231</v>
      </c>
      <c r="BE1203" t="s">
        <v>197</v>
      </c>
      <c r="BJ1203" t="s">
        <v>2232</v>
      </c>
      <c r="BN1203">
        <v>99.399999999999906</v>
      </c>
      <c r="BO1203">
        <v>-7.0000000000000007E-2</v>
      </c>
      <c r="BR1203">
        <v>11.7</v>
      </c>
      <c r="BS1203">
        <v>109.9</v>
      </c>
      <c r="BT1203">
        <v>19.46</v>
      </c>
      <c r="BU1203">
        <v>23.11</v>
      </c>
      <c r="BV1203">
        <v>61.63</v>
      </c>
      <c r="BW1203">
        <v>19.100000000000001</v>
      </c>
      <c r="BZ1203">
        <v>6.1248018446462001E-2</v>
      </c>
      <c r="CA1203">
        <v>0.98</v>
      </c>
      <c r="CD1203">
        <v>0.86</v>
      </c>
      <c r="CE1203">
        <v>0.43</v>
      </c>
      <c r="CF1203">
        <v>0.18</v>
      </c>
      <c r="CG1203">
        <v>0.21</v>
      </c>
      <c r="CH1203">
        <v>0.28999999999999998</v>
      </c>
      <c r="CJ1203">
        <v>6.66</v>
      </c>
      <c r="CK1203">
        <v>1.34</v>
      </c>
      <c r="CL1203">
        <v>0.51291094000000004</v>
      </c>
      <c r="CM1203">
        <v>0.703959</v>
      </c>
      <c r="CO1203">
        <v>19.016999999999999</v>
      </c>
      <c r="CP1203">
        <v>15.609</v>
      </c>
      <c r="CR1203">
        <v>38.786999999999999</v>
      </c>
      <c r="CS1203" t="s">
        <v>199</v>
      </c>
    </row>
    <row r="1204" spans="1:97" x14ac:dyDescent="0.3">
      <c r="A1204" s="1">
        <v>1202</v>
      </c>
      <c r="B1204" t="s">
        <v>2226</v>
      </c>
      <c r="C1204">
        <v>0.77</v>
      </c>
      <c r="D1204">
        <v>-78.37</v>
      </c>
      <c r="E1204" t="s">
        <v>2250</v>
      </c>
      <c r="F1204">
        <v>6</v>
      </c>
      <c r="G1204">
        <v>50.5</v>
      </c>
      <c r="H1204">
        <v>64.3</v>
      </c>
      <c r="I1204">
        <v>0.56999999999999995</v>
      </c>
      <c r="J1204">
        <v>16.63</v>
      </c>
      <c r="K1204">
        <v>4.4400000000000004</v>
      </c>
      <c r="L1204">
        <v>5.27</v>
      </c>
      <c r="M1204">
        <v>2.02</v>
      </c>
      <c r="N1204">
        <v>0.06</v>
      </c>
      <c r="O1204">
        <v>1.62</v>
      </c>
      <c r="P1204">
        <v>4.13</v>
      </c>
      <c r="Q1204">
        <v>0.15</v>
      </c>
      <c r="R1204">
        <v>11.3</v>
      </c>
      <c r="S1204">
        <v>13.75</v>
      </c>
      <c r="T1204">
        <v>30.96</v>
      </c>
      <c r="U1204">
        <v>509.87</v>
      </c>
      <c r="V1204">
        <v>6.99</v>
      </c>
      <c r="W1204">
        <v>82.94</v>
      </c>
      <c r="X1204">
        <v>3.41</v>
      </c>
      <c r="Y1204">
        <v>625.79999999999995</v>
      </c>
      <c r="Z1204">
        <v>11.15</v>
      </c>
      <c r="AA1204">
        <v>22.58</v>
      </c>
      <c r="AB1204">
        <v>2.83</v>
      </c>
      <c r="AC1204">
        <v>11.78</v>
      </c>
      <c r="AD1204">
        <v>2.59</v>
      </c>
      <c r="AE1204">
        <v>0.75</v>
      </c>
      <c r="AF1204">
        <v>2.0499999999999998</v>
      </c>
      <c r="AG1204">
        <v>0.25</v>
      </c>
      <c r="AH1204">
        <v>1.49</v>
      </c>
      <c r="AI1204">
        <v>0.67</v>
      </c>
      <c r="AJ1204">
        <v>0.57999999999999996</v>
      </c>
      <c r="AK1204">
        <v>0.08</v>
      </c>
      <c r="AL1204">
        <v>2.42</v>
      </c>
      <c r="AM1204">
        <v>2.3199999999999998</v>
      </c>
      <c r="AO1204">
        <v>72.942775393419097</v>
      </c>
      <c r="AQ1204" t="s">
        <v>192</v>
      </c>
      <c r="AR1204" t="s">
        <v>2228</v>
      </c>
      <c r="AT1204">
        <v>0.77</v>
      </c>
      <c r="AU1204">
        <v>0.77</v>
      </c>
      <c r="AV1204">
        <v>-78.37</v>
      </c>
      <c r="AW1204">
        <v>-78.37</v>
      </c>
      <c r="AX1204" t="s">
        <v>195</v>
      </c>
      <c r="BA1204" t="s">
        <v>2251</v>
      </c>
      <c r="BC1204" t="s">
        <v>2230</v>
      </c>
      <c r="BD1204" t="s">
        <v>2231</v>
      </c>
      <c r="BE1204" t="s">
        <v>197</v>
      </c>
      <c r="BJ1204" t="s">
        <v>2232</v>
      </c>
      <c r="BN1204">
        <v>99.189999999999898</v>
      </c>
      <c r="BO1204">
        <v>-0.04</v>
      </c>
      <c r="BR1204">
        <v>5.0999999999999996</v>
      </c>
      <c r="BS1204">
        <v>84.1</v>
      </c>
      <c r="BT1204">
        <v>12.42</v>
      </c>
      <c r="BU1204">
        <v>29.28</v>
      </c>
      <c r="BV1204">
        <v>67.39</v>
      </c>
      <c r="BW1204">
        <v>19.600000000000001</v>
      </c>
      <c r="BZ1204">
        <v>6.0721360346755002E-2</v>
      </c>
      <c r="CA1204">
        <v>0.76</v>
      </c>
      <c r="CD1204">
        <v>0.72</v>
      </c>
      <c r="CE1204">
        <v>0.25</v>
      </c>
      <c r="CF1204">
        <v>0.09</v>
      </c>
      <c r="CG1204">
        <v>0.25</v>
      </c>
      <c r="CH1204">
        <v>0.55000000000000004</v>
      </c>
      <c r="CJ1204">
        <v>7.06</v>
      </c>
      <c r="CK1204">
        <v>1.19</v>
      </c>
      <c r="CS1204" t="s">
        <v>199</v>
      </c>
    </row>
    <row r="1205" spans="1:97" x14ac:dyDescent="0.3">
      <c r="A1205" s="1">
        <v>1203</v>
      </c>
      <c r="B1205" t="s">
        <v>2226</v>
      </c>
      <c r="C1205">
        <v>0.77</v>
      </c>
      <c r="D1205">
        <v>-78.37</v>
      </c>
      <c r="E1205" t="s">
        <v>2252</v>
      </c>
      <c r="F1205">
        <v>6</v>
      </c>
      <c r="G1205">
        <v>50.5</v>
      </c>
      <c r="H1205">
        <v>64.23</v>
      </c>
      <c r="I1205">
        <v>0.56999999999999995</v>
      </c>
      <c r="J1205">
        <v>16.670000000000002</v>
      </c>
      <c r="K1205">
        <v>4.46</v>
      </c>
      <c r="L1205">
        <v>5.25</v>
      </c>
      <c r="M1205">
        <v>2.02</v>
      </c>
      <c r="N1205">
        <v>0.06</v>
      </c>
      <c r="O1205">
        <v>1.63</v>
      </c>
      <c r="P1205">
        <v>4.1399999999999997</v>
      </c>
      <c r="Q1205">
        <v>0.15</v>
      </c>
      <c r="R1205">
        <v>11.9</v>
      </c>
      <c r="S1205">
        <v>13.35</v>
      </c>
      <c r="T1205">
        <v>33.21</v>
      </c>
      <c r="U1205">
        <v>514.77</v>
      </c>
      <c r="V1205">
        <v>7.22</v>
      </c>
      <c r="W1205">
        <v>85.38</v>
      </c>
      <c r="X1205">
        <v>3.52</v>
      </c>
      <c r="Y1205">
        <v>633.48</v>
      </c>
      <c r="Z1205">
        <v>11.95</v>
      </c>
      <c r="AA1205">
        <v>23.66</v>
      </c>
      <c r="AB1205">
        <v>3.04</v>
      </c>
      <c r="AC1205">
        <v>12.63</v>
      </c>
      <c r="AD1205">
        <v>2.7</v>
      </c>
      <c r="AE1205">
        <v>0.77</v>
      </c>
      <c r="AF1205">
        <v>2.12</v>
      </c>
      <c r="AG1205">
        <v>0.27</v>
      </c>
      <c r="AH1205">
        <v>1.56</v>
      </c>
      <c r="AI1205">
        <v>0.67</v>
      </c>
      <c r="AJ1205">
        <v>0.65</v>
      </c>
      <c r="AK1205">
        <v>0.1</v>
      </c>
      <c r="AL1205">
        <v>2.4300000000000002</v>
      </c>
      <c r="AM1205">
        <v>2.38</v>
      </c>
      <c r="AO1205">
        <v>71.297783933518005</v>
      </c>
      <c r="AQ1205" t="s">
        <v>192</v>
      </c>
      <c r="AR1205" t="s">
        <v>2228</v>
      </c>
      <c r="AT1205">
        <v>0.77</v>
      </c>
      <c r="AU1205">
        <v>0.77</v>
      </c>
      <c r="AV1205">
        <v>-78.37</v>
      </c>
      <c r="AW1205">
        <v>-78.37</v>
      </c>
      <c r="AX1205" t="s">
        <v>195</v>
      </c>
      <c r="BA1205" t="s">
        <v>2251</v>
      </c>
      <c r="BC1205" t="s">
        <v>2230</v>
      </c>
      <c r="BD1205" t="s">
        <v>2231</v>
      </c>
      <c r="BE1205" t="s">
        <v>197</v>
      </c>
      <c r="BJ1205" t="s">
        <v>2232</v>
      </c>
      <c r="BN1205">
        <v>99.179999999999893</v>
      </c>
      <c r="BO1205">
        <v>0.06</v>
      </c>
      <c r="BR1205">
        <v>6.2</v>
      </c>
      <c r="BS1205">
        <v>82.6</v>
      </c>
      <c r="BT1205">
        <v>12.43</v>
      </c>
      <c r="BU1205">
        <v>16.82</v>
      </c>
      <c r="BV1205">
        <v>65.08</v>
      </c>
      <c r="BW1205">
        <v>19.899999999999999</v>
      </c>
      <c r="BZ1205">
        <v>6.4514249082114297E-2</v>
      </c>
      <c r="CA1205">
        <v>0.97</v>
      </c>
      <c r="CD1205">
        <v>0.93</v>
      </c>
      <c r="CE1205">
        <v>0.26</v>
      </c>
      <c r="CF1205">
        <v>0.09</v>
      </c>
      <c r="CG1205">
        <v>0.26</v>
      </c>
      <c r="CH1205">
        <v>0.34</v>
      </c>
      <c r="CJ1205">
        <v>7.11</v>
      </c>
      <c r="CK1205">
        <v>1.2</v>
      </c>
      <c r="CL1205">
        <v>0.51290824999999995</v>
      </c>
      <c r="CM1205">
        <v>0.70399999999999996</v>
      </c>
      <c r="CO1205">
        <v>19.004000000000001</v>
      </c>
      <c r="CP1205">
        <v>15.622</v>
      </c>
      <c r="CR1205">
        <v>38.765000000000001</v>
      </c>
      <c r="CS1205" t="s">
        <v>199</v>
      </c>
    </row>
    <row r="1206" spans="1:97" x14ac:dyDescent="0.3">
      <c r="A1206" s="1">
        <v>1204</v>
      </c>
      <c r="B1206" t="s">
        <v>2226</v>
      </c>
      <c r="C1206">
        <v>0.77</v>
      </c>
      <c r="D1206">
        <v>-78.37</v>
      </c>
      <c r="E1206" t="s">
        <v>2253</v>
      </c>
      <c r="F1206">
        <v>6</v>
      </c>
      <c r="G1206">
        <v>50.5</v>
      </c>
      <c r="H1206">
        <v>61.52</v>
      </c>
      <c r="I1206">
        <v>0.51</v>
      </c>
      <c r="J1206">
        <v>17.170000000000002</v>
      </c>
      <c r="K1206">
        <v>5.45</v>
      </c>
      <c r="L1206">
        <v>6.09</v>
      </c>
      <c r="M1206">
        <v>3.03</v>
      </c>
      <c r="N1206">
        <v>0.09</v>
      </c>
      <c r="O1206">
        <v>1.56</v>
      </c>
      <c r="P1206">
        <v>3.79</v>
      </c>
      <c r="Q1206">
        <v>0.12</v>
      </c>
      <c r="R1206">
        <v>25.6</v>
      </c>
      <c r="S1206">
        <v>22.5</v>
      </c>
      <c r="T1206">
        <v>31.41</v>
      </c>
      <c r="U1206">
        <v>448.15</v>
      </c>
      <c r="V1206">
        <v>10.11</v>
      </c>
      <c r="W1206">
        <v>72.72</v>
      </c>
      <c r="X1206">
        <v>2.6</v>
      </c>
      <c r="Y1206">
        <v>628.23</v>
      </c>
      <c r="Z1206">
        <v>8.1</v>
      </c>
      <c r="AA1206">
        <v>15.56</v>
      </c>
      <c r="AB1206">
        <v>2.12</v>
      </c>
      <c r="AC1206">
        <v>9.16</v>
      </c>
      <c r="AD1206">
        <v>2.11</v>
      </c>
      <c r="AE1206">
        <v>0.66</v>
      </c>
      <c r="AF1206">
        <v>1.99</v>
      </c>
      <c r="AG1206">
        <v>0.28999999999999998</v>
      </c>
      <c r="AH1206">
        <v>1.91</v>
      </c>
      <c r="AI1206">
        <v>1.07</v>
      </c>
      <c r="AJ1206">
        <v>1.0900000000000001</v>
      </c>
      <c r="AK1206">
        <v>0.16</v>
      </c>
      <c r="AL1206">
        <v>2.0499999999999998</v>
      </c>
      <c r="AM1206">
        <v>1.89</v>
      </c>
      <c r="AO1206">
        <v>44.327398615232397</v>
      </c>
      <c r="AQ1206" t="s">
        <v>192</v>
      </c>
      <c r="AR1206" t="s">
        <v>2228</v>
      </c>
      <c r="AT1206">
        <v>0.77</v>
      </c>
      <c r="AU1206">
        <v>0.77</v>
      </c>
      <c r="AV1206">
        <v>-78.37</v>
      </c>
      <c r="AW1206">
        <v>-78.37</v>
      </c>
      <c r="AX1206" t="s">
        <v>195</v>
      </c>
      <c r="BA1206" t="s">
        <v>2229</v>
      </c>
      <c r="BC1206" t="s">
        <v>2230</v>
      </c>
      <c r="BD1206" t="s">
        <v>2231</v>
      </c>
      <c r="BE1206" t="s">
        <v>197</v>
      </c>
      <c r="BJ1206" t="s">
        <v>2232</v>
      </c>
      <c r="BN1206">
        <v>99.33</v>
      </c>
      <c r="BO1206">
        <v>0.1</v>
      </c>
      <c r="BR1206">
        <v>10.9</v>
      </c>
      <c r="BS1206">
        <v>106.9</v>
      </c>
      <c r="BT1206">
        <v>18.82</v>
      </c>
      <c r="BU1206">
        <v>47</v>
      </c>
      <c r="BV1206">
        <v>57.87</v>
      </c>
      <c r="BW1206">
        <v>18.600000000000001</v>
      </c>
      <c r="BZ1206">
        <v>7.0088140131652293E-2</v>
      </c>
      <c r="CA1206">
        <v>1.1200000000000001</v>
      </c>
      <c r="CD1206">
        <v>0.62</v>
      </c>
      <c r="CE1206">
        <v>0.38</v>
      </c>
      <c r="CF1206">
        <v>0.15</v>
      </c>
      <c r="CG1206">
        <v>0.19</v>
      </c>
      <c r="CH1206">
        <v>0.28999999999999998</v>
      </c>
      <c r="CJ1206">
        <v>7.94</v>
      </c>
      <c r="CK1206">
        <v>1.0900000000000001</v>
      </c>
      <c r="CS1206" t="s">
        <v>199</v>
      </c>
    </row>
    <row r="1207" spans="1:97" x14ac:dyDescent="0.3">
      <c r="A1207" s="1">
        <v>1205</v>
      </c>
      <c r="B1207" t="s">
        <v>2226</v>
      </c>
      <c r="C1207">
        <v>0.77</v>
      </c>
      <c r="D1207">
        <v>-78.37</v>
      </c>
      <c r="E1207" t="s">
        <v>2254</v>
      </c>
      <c r="F1207">
        <v>6</v>
      </c>
      <c r="G1207">
        <v>50.5</v>
      </c>
      <c r="H1207">
        <v>64.08</v>
      </c>
      <c r="I1207">
        <v>0.57999999999999996</v>
      </c>
      <c r="J1207">
        <v>16.68</v>
      </c>
      <c r="K1207">
        <v>4.53</v>
      </c>
      <c r="L1207">
        <v>5.33</v>
      </c>
      <c r="M1207">
        <v>2.1</v>
      </c>
      <c r="N1207">
        <v>7.0000000000000007E-2</v>
      </c>
      <c r="O1207">
        <v>1.57</v>
      </c>
      <c r="P1207">
        <v>4.12</v>
      </c>
      <c r="Q1207">
        <v>0.14000000000000001</v>
      </c>
      <c r="R1207">
        <v>15.2</v>
      </c>
      <c r="S1207">
        <v>15.06</v>
      </c>
      <c r="T1207">
        <v>29.65</v>
      </c>
      <c r="U1207">
        <v>515.98</v>
      </c>
      <c r="V1207">
        <v>6.95</v>
      </c>
      <c r="W1207">
        <v>83.57</v>
      </c>
      <c r="X1207">
        <v>3.47</v>
      </c>
      <c r="Y1207">
        <v>620.08000000000004</v>
      </c>
      <c r="Z1207">
        <v>11.21</v>
      </c>
      <c r="AA1207">
        <v>22.24</v>
      </c>
      <c r="AB1207">
        <v>2.8</v>
      </c>
      <c r="AC1207">
        <v>12.05</v>
      </c>
      <c r="AD1207">
        <v>2.54</v>
      </c>
      <c r="AE1207">
        <v>0.77</v>
      </c>
      <c r="AF1207">
        <v>2.15</v>
      </c>
      <c r="AG1207">
        <v>0.27</v>
      </c>
      <c r="AH1207">
        <v>1.47</v>
      </c>
      <c r="AI1207">
        <v>0.67</v>
      </c>
      <c r="AJ1207">
        <v>0.57999999999999996</v>
      </c>
      <c r="AK1207">
        <v>0.08</v>
      </c>
      <c r="AL1207">
        <v>2.41</v>
      </c>
      <c r="AM1207">
        <v>2.2400000000000002</v>
      </c>
      <c r="AO1207">
        <v>74.241726618705002</v>
      </c>
      <c r="AQ1207" t="s">
        <v>192</v>
      </c>
      <c r="AR1207" t="s">
        <v>2228</v>
      </c>
      <c r="AT1207">
        <v>0.77</v>
      </c>
      <c r="AU1207">
        <v>0.77</v>
      </c>
      <c r="AV1207">
        <v>-78.37</v>
      </c>
      <c r="AW1207">
        <v>-78.37</v>
      </c>
      <c r="AX1207" t="s">
        <v>195</v>
      </c>
      <c r="BA1207" t="s">
        <v>2251</v>
      </c>
      <c r="BC1207" t="s">
        <v>2230</v>
      </c>
      <c r="BD1207" t="s">
        <v>2231</v>
      </c>
      <c r="BE1207" t="s">
        <v>197</v>
      </c>
      <c r="BJ1207" t="s">
        <v>2232</v>
      </c>
      <c r="BN1207">
        <v>99.199999999999903</v>
      </c>
      <c r="BO1207">
        <v>0.27</v>
      </c>
      <c r="BR1207">
        <v>7.4</v>
      </c>
      <c r="BS1207">
        <v>90.7</v>
      </c>
      <c r="BT1207">
        <v>12.92</v>
      </c>
      <c r="BU1207">
        <v>25.1</v>
      </c>
      <c r="BV1207">
        <v>62.75</v>
      </c>
      <c r="BW1207">
        <v>19.3</v>
      </c>
      <c r="BZ1207">
        <v>5.7463467576262597E-2</v>
      </c>
      <c r="CA1207">
        <v>0.95</v>
      </c>
      <c r="CD1207">
        <v>0.64</v>
      </c>
      <c r="CE1207">
        <v>0.26</v>
      </c>
      <c r="CF1207">
        <v>0.08</v>
      </c>
      <c r="CG1207">
        <v>0.26</v>
      </c>
      <c r="CH1207">
        <v>0.27</v>
      </c>
      <c r="CJ1207">
        <v>7.2</v>
      </c>
      <c r="CK1207">
        <v>1.1299999999999999</v>
      </c>
      <c r="CL1207">
        <v>0.51290407000000005</v>
      </c>
      <c r="CM1207">
        <v>0.70399999999999996</v>
      </c>
      <c r="CO1207">
        <v>18.989000000000001</v>
      </c>
      <c r="CP1207">
        <v>15.613</v>
      </c>
      <c r="CR1207">
        <v>38.741</v>
      </c>
      <c r="CS1207" t="s">
        <v>199</v>
      </c>
    </row>
    <row r="1208" spans="1:97" x14ac:dyDescent="0.3">
      <c r="A1208" s="1">
        <v>1206</v>
      </c>
      <c r="B1208" t="s">
        <v>2226</v>
      </c>
      <c r="C1208">
        <v>0.77</v>
      </c>
      <c r="D1208">
        <v>-78.37</v>
      </c>
      <c r="E1208" t="s">
        <v>2255</v>
      </c>
      <c r="F1208">
        <v>6</v>
      </c>
      <c r="G1208">
        <v>50.5</v>
      </c>
      <c r="H1208">
        <v>64</v>
      </c>
      <c r="I1208">
        <v>0.56999999999999995</v>
      </c>
      <c r="J1208">
        <v>16.84</v>
      </c>
      <c r="K1208">
        <v>4.54</v>
      </c>
      <c r="L1208">
        <v>5.45</v>
      </c>
      <c r="M1208">
        <v>2.14</v>
      </c>
      <c r="N1208">
        <v>7.0000000000000007E-2</v>
      </c>
      <c r="O1208">
        <v>1.57</v>
      </c>
      <c r="P1208">
        <v>4.1100000000000003</v>
      </c>
      <c r="Q1208">
        <v>0.15</v>
      </c>
      <c r="R1208">
        <v>13.2</v>
      </c>
      <c r="S1208">
        <v>13.87</v>
      </c>
      <c r="T1208">
        <v>31.63</v>
      </c>
      <c r="U1208">
        <v>535.91999999999996</v>
      </c>
      <c r="V1208">
        <v>7.67</v>
      </c>
      <c r="W1208">
        <v>84.8</v>
      </c>
      <c r="X1208">
        <v>3.55</v>
      </c>
      <c r="Y1208">
        <v>630.04</v>
      </c>
      <c r="Z1208">
        <v>11.44</v>
      </c>
      <c r="AA1208">
        <v>23.36</v>
      </c>
      <c r="AB1208">
        <v>2.96</v>
      </c>
      <c r="AC1208">
        <v>12.62</v>
      </c>
      <c r="AD1208">
        <v>2.64</v>
      </c>
      <c r="AE1208">
        <v>0.78</v>
      </c>
      <c r="AF1208">
        <v>2.14</v>
      </c>
      <c r="AG1208">
        <v>0.28000000000000003</v>
      </c>
      <c r="AH1208">
        <v>1.62</v>
      </c>
      <c r="AI1208">
        <v>0.76</v>
      </c>
      <c r="AJ1208">
        <v>0.68</v>
      </c>
      <c r="AK1208">
        <v>0.1</v>
      </c>
      <c r="AL1208">
        <v>2.4500000000000002</v>
      </c>
      <c r="AM1208">
        <v>2.4</v>
      </c>
      <c r="AO1208">
        <v>69.872229465449806</v>
      </c>
      <c r="AQ1208" t="s">
        <v>192</v>
      </c>
      <c r="AR1208" t="s">
        <v>2228</v>
      </c>
      <c r="AT1208">
        <v>0.77</v>
      </c>
      <c r="AU1208">
        <v>0.77</v>
      </c>
      <c r="AV1208">
        <v>-78.37</v>
      </c>
      <c r="AW1208">
        <v>-78.37</v>
      </c>
      <c r="AX1208" t="s">
        <v>195</v>
      </c>
      <c r="BA1208" t="s">
        <v>2251</v>
      </c>
      <c r="BC1208" t="s">
        <v>2230</v>
      </c>
      <c r="BD1208" t="s">
        <v>2231</v>
      </c>
      <c r="BE1208" t="s">
        <v>197</v>
      </c>
      <c r="BJ1208" t="s">
        <v>2232</v>
      </c>
      <c r="BN1208">
        <v>99.44</v>
      </c>
      <c r="BO1208">
        <v>0</v>
      </c>
      <c r="BR1208">
        <v>6.3</v>
      </c>
      <c r="BS1208">
        <v>82.5</v>
      </c>
      <c r="BT1208">
        <v>12.9</v>
      </c>
      <c r="BU1208">
        <v>24.69</v>
      </c>
      <c r="BV1208">
        <v>66.989999999999995</v>
      </c>
      <c r="BW1208">
        <v>19.899999999999999</v>
      </c>
      <c r="BZ1208">
        <v>5.9020002985520202E-2</v>
      </c>
      <c r="CA1208">
        <v>0.68</v>
      </c>
      <c r="CD1208">
        <v>0.76</v>
      </c>
      <c r="CE1208">
        <v>0.28000000000000003</v>
      </c>
      <c r="CF1208">
        <v>0.1</v>
      </c>
      <c r="CG1208">
        <v>0.25</v>
      </c>
      <c r="CH1208">
        <v>0.28999999999999998</v>
      </c>
      <c r="CJ1208">
        <v>6.73</v>
      </c>
      <c r="CK1208">
        <v>1.22</v>
      </c>
      <c r="CS1208" t="s">
        <v>199</v>
      </c>
    </row>
    <row r="1209" spans="1:97" x14ac:dyDescent="0.3">
      <c r="A1209" s="1">
        <v>1207</v>
      </c>
      <c r="B1209" t="s">
        <v>2226</v>
      </c>
      <c r="C1209">
        <v>0.77</v>
      </c>
      <c r="D1209">
        <v>-78.37</v>
      </c>
      <c r="E1209" t="s">
        <v>2256</v>
      </c>
      <c r="F1209">
        <v>6</v>
      </c>
      <c r="G1209">
        <v>50.5</v>
      </c>
      <c r="H1209">
        <v>58.7</v>
      </c>
      <c r="I1209">
        <v>0.66</v>
      </c>
      <c r="J1209">
        <v>16.940000000000001</v>
      </c>
      <c r="K1209">
        <v>6.55</v>
      </c>
      <c r="L1209">
        <v>6.37</v>
      </c>
      <c r="M1209">
        <v>4.4000000000000004</v>
      </c>
      <c r="N1209">
        <v>0.11</v>
      </c>
      <c r="O1209">
        <v>1.23</v>
      </c>
      <c r="P1209">
        <v>3.44</v>
      </c>
      <c r="Q1209">
        <v>0.15</v>
      </c>
      <c r="R1209">
        <v>74.400000000000006</v>
      </c>
      <c r="S1209">
        <v>45</v>
      </c>
      <c r="T1209">
        <v>24.25</v>
      </c>
      <c r="U1209">
        <v>435.12</v>
      </c>
      <c r="V1209">
        <v>12.09</v>
      </c>
      <c r="W1209">
        <v>80.540000000000006</v>
      </c>
      <c r="X1209">
        <v>2.97</v>
      </c>
      <c r="Y1209">
        <v>665.91</v>
      </c>
      <c r="Z1209">
        <v>10.15</v>
      </c>
      <c r="AA1209">
        <v>20.54</v>
      </c>
      <c r="AB1209">
        <v>2.66</v>
      </c>
      <c r="AC1209">
        <v>11.56</v>
      </c>
      <c r="AD1209">
        <v>2.61</v>
      </c>
      <c r="AE1209">
        <v>0.86</v>
      </c>
      <c r="AF1209">
        <v>2.46</v>
      </c>
      <c r="AG1209">
        <v>0.37</v>
      </c>
      <c r="AH1209">
        <v>2.34</v>
      </c>
      <c r="AI1209">
        <v>1.27</v>
      </c>
      <c r="AJ1209">
        <v>1.25</v>
      </c>
      <c r="AK1209">
        <v>0.19</v>
      </c>
      <c r="AL1209">
        <v>2.2200000000000002</v>
      </c>
      <c r="AM1209">
        <v>1.67</v>
      </c>
      <c r="AO1209">
        <v>35.990074441687298</v>
      </c>
      <c r="AQ1209" t="s">
        <v>192</v>
      </c>
      <c r="AR1209" t="s">
        <v>2228</v>
      </c>
      <c r="AT1209">
        <v>0.77</v>
      </c>
      <c r="AU1209">
        <v>0.77</v>
      </c>
      <c r="AV1209">
        <v>-78.37</v>
      </c>
      <c r="AW1209">
        <v>-78.37</v>
      </c>
      <c r="AX1209" t="s">
        <v>195</v>
      </c>
      <c r="BA1209" t="s">
        <v>2229</v>
      </c>
      <c r="BC1209" t="s">
        <v>2230</v>
      </c>
      <c r="BD1209" t="s">
        <v>2231</v>
      </c>
      <c r="BE1209" t="s">
        <v>197</v>
      </c>
      <c r="BJ1209" t="s">
        <v>2232</v>
      </c>
      <c r="BN1209">
        <v>98.55</v>
      </c>
      <c r="BO1209">
        <v>0.64</v>
      </c>
      <c r="BR1209">
        <v>12.3</v>
      </c>
      <c r="BS1209">
        <v>134.30000000000001</v>
      </c>
      <c r="BT1209">
        <v>23.87</v>
      </c>
      <c r="BU1209">
        <v>32.08</v>
      </c>
      <c r="BV1209">
        <v>74.489999999999995</v>
      </c>
      <c r="BW1209">
        <v>19.899999999999999</v>
      </c>
      <c r="BZ1209">
        <v>5.57317521603235E-2</v>
      </c>
      <c r="CA1209">
        <v>0.91</v>
      </c>
      <c r="CD1209">
        <v>0.63</v>
      </c>
      <c r="CE1209">
        <v>0.45</v>
      </c>
      <c r="CF1209">
        <v>0.18</v>
      </c>
      <c r="CG1209">
        <v>0.19</v>
      </c>
      <c r="CH1209">
        <v>0.24</v>
      </c>
      <c r="CJ1209">
        <v>6.47</v>
      </c>
      <c r="CK1209">
        <v>0.76</v>
      </c>
      <c r="CL1209">
        <v>0.51287946900000003</v>
      </c>
      <c r="CM1209">
        <v>0.70400896599999996</v>
      </c>
      <c r="CO1209">
        <v>18.954113240000002</v>
      </c>
      <c r="CP1209">
        <v>15.60496992</v>
      </c>
      <c r="CR1209">
        <v>38.704539080000004</v>
      </c>
      <c r="CS1209" t="s">
        <v>199</v>
      </c>
    </row>
    <row r="1210" spans="1:97" x14ac:dyDescent="0.3">
      <c r="A1210" s="1">
        <v>1208</v>
      </c>
      <c r="B1210" t="s">
        <v>2226</v>
      </c>
      <c r="C1210">
        <v>0.77</v>
      </c>
      <c r="D1210">
        <v>-78.37</v>
      </c>
      <c r="E1210" t="s">
        <v>2257</v>
      </c>
      <c r="F1210">
        <v>6</v>
      </c>
      <c r="G1210">
        <v>50.5</v>
      </c>
      <c r="H1210">
        <v>58.66</v>
      </c>
      <c r="I1210">
        <v>0.65</v>
      </c>
      <c r="J1210">
        <v>16.559999999999999</v>
      </c>
      <c r="K1210">
        <v>6.65</v>
      </c>
      <c r="L1210">
        <v>7.18</v>
      </c>
      <c r="M1210">
        <v>4.6500000000000004</v>
      </c>
      <c r="N1210">
        <v>0.11</v>
      </c>
      <c r="O1210">
        <v>1.21</v>
      </c>
      <c r="P1210">
        <v>3.55</v>
      </c>
      <c r="Q1210">
        <v>0.13</v>
      </c>
      <c r="R1210">
        <v>101.5</v>
      </c>
      <c r="S1210">
        <v>43.26</v>
      </c>
      <c r="T1210">
        <v>24.12</v>
      </c>
      <c r="U1210">
        <v>438.01</v>
      </c>
      <c r="V1210">
        <v>12.17</v>
      </c>
      <c r="W1210">
        <v>74.3</v>
      </c>
      <c r="X1210">
        <v>2.59</v>
      </c>
      <c r="Y1210">
        <v>525.24</v>
      </c>
      <c r="Z1210">
        <v>8.26</v>
      </c>
      <c r="AA1210">
        <v>16.920000000000002</v>
      </c>
      <c r="AB1210">
        <v>2.25</v>
      </c>
      <c r="AC1210">
        <v>9.7799999999999994</v>
      </c>
      <c r="AD1210">
        <v>2.38</v>
      </c>
      <c r="AE1210">
        <v>0.75</v>
      </c>
      <c r="AF1210">
        <v>2.37</v>
      </c>
      <c r="AG1210">
        <v>0.34</v>
      </c>
      <c r="AH1210">
        <v>2.2999999999999998</v>
      </c>
      <c r="AI1210">
        <v>1.23</v>
      </c>
      <c r="AJ1210">
        <v>1.18</v>
      </c>
      <c r="AK1210">
        <v>0.19</v>
      </c>
      <c r="AL1210">
        <v>2.09</v>
      </c>
      <c r="AM1210">
        <v>1.55</v>
      </c>
      <c r="AO1210">
        <v>35.9909613804437</v>
      </c>
      <c r="AQ1210" t="s">
        <v>192</v>
      </c>
      <c r="AR1210" t="s">
        <v>2228</v>
      </c>
      <c r="AT1210">
        <v>0.77</v>
      </c>
      <c r="AU1210">
        <v>0.77</v>
      </c>
      <c r="AV1210">
        <v>-78.37</v>
      </c>
      <c r="AW1210">
        <v>-78.37</v>
      </c>
      <c r="AX1210" t="s">
        <v>195</v>
      </c>
      <c r="BA1210" t="s">
        <v>2229</v>
      </c>
      <c r="BC1210" t="s">
        <v>2230</v>
      </c>
      <c r="BD1210" t="s">
        <v>2231</v>
      </c>
      <c r="BE1210" t="s">
        <v>197</v>
      </c>
      <c r="BJ1210" t="s">
        <v>2232</v>
      </c>
      <c r="BN1210">
        <v>99.349999999999895</v>
      </c>
      <c r="BO1210">
        <v>-0.04</v>
      </c>
      <c r="BR1210">
        <v>12.1</v>
      </c>
      <c r="BS1210">
        <v>139.19999999999999</v>
      </c>
      <c r="BT1210">
        <v>23.93</v>
      </c>
      <c r="BU1210">
        <v>41.07</v>
      </c>
      <c r="BV1210">
        <v>73.7</v>
      </c>
      <c r="BW1210">
        <v>19.100000000000001</v>
      </c>
      <c r="BZ1210">
        <v>5.5067235907855901E-2</v>
      </c>
      <c r="CA1210">
        <v>0.98</v>
      </c>
      <c r="CD1210">
        <v>0.64</v>
      </c>
      <c r="CE1210">
        <v>0.46</v>
      </c>
      <c r="CF1210">
        <v>0.18</v>
      </c>
      <c r="CG1210">
        <v>0.17</v>
      </c>
      <c r="CH1210">
        <v>0.23</v>
      </c>
      <c r="CJ1210">
        <v>7.09</v>
      </c>
      <c r="CK1210">
        <v>0.79</v>
      </c>
      <c r="CS1210" t="s">
        <v>199</v>
      </c>
    </row>
    <row r="1211" spans="1:97" x14ac:dyDescent="0.3">
      <c r="A1211" s="1">
        <v>1209</v>
      </c>
      <c r="B1211" t="s">
        <v>2226</v>
      </c>
      <c r="C1211">
        <v>0.77</v>
      </c>
      <c r="D1211">
        <v>-78.37</v>
      </c>
      <c r="E1211" t="s">
        <v>2258</v>
      </c>
      <c r="F1211">
        <v>6</v>
      </c>
      <c r="G1211">
        <v>50.5</v>
      </c>
      <c r="H1211">
        <v>58.61</v>
      </c>
      <c r="I1211">
        <v>0.67</v>
      </c>
      <c r="J1211">
        <v>17.510000000000002</v>
      </c>
      <c r="K1211">
        <v>6.38</v>
      </c>
      <c r="L1211">
        <v>7.07</v>
      </c>
      <c r="M1211">
        <v>3.66</v>
      </c>
      <c r="N1211">
        <v>0.11</v>
      </c>
      <c r="O1211">
        <v>1.26</v>
      </c>
      <c r="P1211">
        <v>3.67</v>
      </c>
      <c r="Q1211">
        <v>0.14000000000000001</v>
      </c>
      <c r="R1211">
        <v>28.9</v>
      </c>
      <c r="S1211">
        <v>26.23</v>
      </c>
      <c r="T1211">
        <v>25.08</v>
      </c>
      <c r="U1211">
        <v>438.56</v>
      </c>
      <c r="V1211">
        <v>14.61</v>
      </c>
      <c r="W1211">
        <v>75.31</v>
      </c>
      <c r="X1211">
        <v>2.81</v>
      </c>
      <c r="Y1211">
        <v>555.98</v>
      </c>
      <c r="Z1211">
        <v>8.8699999999999992</v>
      </c>
      <c r="AA1211">
        <v>18.03</v>
      </c>
      <c r="AB1211">
        <v>2.4</v>
      </c>
      <c r="AC1211">
        <v>10.46</v>
      </c>
      <c r="AD1211">
        <v>2.4700000000000002</v>
      </c>
      <c r="AE1211">
        <v>0.77</v>
      </c>
      <c r="AF1211">
        <v>2.61</v>
      </c>
      <c r="AG1211">
        <v>0.39</v>
      </c>
      <c r="AH1211">
        <v>2.65</v>
      </c>
      <c r="AI1211">
        <v>1.53</v>
      </c>
      <c r="AJ1211">
        <v>1.49</v>
      </c>
      <c r="AK1211">
        <v>0.23</v>
      </c>
      <c r="AL1211">
        <v>2.1</v>
      </c>
      <c r="AM1211">
        <v>1.64</v>
      </c>
      <c r="AO1211">
        <v>30.017796030116301</v>
      </c>
      <c r="AQ1211" t="s">
        <v>192</v>
      </c>
      <c r="AR1211" t="s">
        <v>2228</v>
      </c>
      <c r="AT1211">
        <v>0.77</v>
      </c>
      <c r="AU1211">
        <v>0.77</v>
      </c>
      <c r="AV1211">
        <v>-78.37</v>
      </c>
      <c r="AW1211">
        <v>-78.37</v>
      </c>
      <c r="AX1211" t="s">
        <v>195</v>
      </c>
      <c r="BA1211" t="s">
        <v>2229</v>
      </c>
      <c r="BC1211" t="s">
        <v>2230</v>
      </c>
      <c r="BD1211" t="s">
        <v>2231</v>
      </c>
      <c r="BE1211" t="s">
        <v>197</v>
      </c>
      <c r="BJ1211" t="s">
        <v>2232</v>
      </c>
      <c r="BN1211">
        <v>99.08</v>
      </c>
      <c r="BO1211">
        <v>0.13</v>
      </c>
      <c r="BR1211">
        <v>14.1</v>
      </c>
      <c r="BS1211">
        <v>131.69999999999999</v>
      </c>
      <c r="BT1211">
        <v>21.74</v>
      </c>
      <c r="BU1211">
        <v>35.44</v>
      </c>
      <c r="BV1211">
        <v>68.739999999999995</v>
      </c>
      <c r="BW1211">
        <v>18.7</v>
      </c>
      <c r="BZ1211">
        <v>5.7187157971543202E-2</v>
      </c>
      <c r="CA1211">
        <v>1.45</v>
      </c>
      <c r="CD1211">
        <v>0.59</v>
      </c>
      <c r="CE1211">
        <v>0.52</v>
      </c>
      <c r="CF1211">
        <v>0.23</v>
      </c>
      <c r="CG1211">
        <v>0.18</v>
      </c>
      <c r="CH1211">
        <v>0.23</v>
      </c>
      <c r="CJ1211">
        <v>6.39</v>
      </c>
      <c r="CK1211">
        <v>0.74</v>
      </c>
      <c r="CS1211" t="s">
        <v>199</v>
      </c>
    </row>
    <row r="1212" spans="1:97" x14ac:dyDescent="0.3">
      <c r="A1212" s="1">
        <v>1210</v>
      </c>
      <c r="B1212" t="s">
        <v>2226</v>
      </c>
      <c r="C1212">
        <v>0.77</v>
      </c>
      <c r="D1212">
        <v>-78.37</v>
      </c>
      <c r="E1212" t="s">
        <v>2259</v>
      </c>
      <c r="F1212">
        <v>6</v>
      </c>
      <c r="G1212">
        <v>50.5</v>
      </c>
      <c r="H1212">
        <v>60.98</v>
      </c>
      <c r="I1212">
        <v>0.5</v>
      </c>
      <c r="J1212">
        <v>16.920000000000002</v>
      </c>
      <c r="K1212">
        <v>5.4</v>
      </c>
      <c r="L1212">
        <v>6.07</v>
      </c>
      <c r="M1212">
        <v>3.19</v>
      </c>
      <c r="N1212">
        <v>0.1</v>
      </c>
      <c r="O1212">
        <v>1.53</v>
      </c>
      <c r="P1212">
        <v>3.58</v>
      </c>
      <c r="Q1212">
        <v>0.13</v>
      </c>
      <c r="R1212">
        <v>24.5</v>
      </c>
      <c r="S1212">
        <v>23.06</v>
      </c>
      <c r="T1212">
        <v>32.880000000000003</v>
      </c>
      <c r="U1212">
        <v>458.66</v>
      </c>
      <c r="V1212">
        <v>10.47</v>
      </c>
      <c r="W1212">
        <v>78.45</v>
      </c>
      <c r="X1212">
        <v>2.73</v>
      </c>
      <c r="Y1212">
        <v>670.54</v>
      </c>
      <c r="Z1212">
        <v>10.050000000000001</v>
      </c>
      <c r="AA1212">
        <v>19.670000000000002</v>
      </c>
      <c r="AB1212">
        <v>2.41</v>
      </c>
      <c r="AC1212">
        <v>9.83</v>
      </c>
      <c r="AD1212">
        <v>2.14</v>
      </c>
      <c r="AE1212">
        <v>0.67</v>
      </c>
      <c r="AF1212">
        <v>2.04</v>
      </c>
      <c r="AG1212">
        <v>0.3</v>
      </c>
      <c r="AH1212">
        <v>1.96</v>
      </c>
      <c r="AI1212">
        <v>1.08</v>
      </c>
      <c r="AJ1212">
        <v>1.1200000000000001</v>
      </c>
      <c r="AK1212">
        <v>0.17</v>
      </c>
      <c r="AL1212">
        <v>2.2200000000000002</v>
      </c>
      <c r="AM1212">
        <v>2.37</v>
      </c>
      <c r="AO1212">
        <v>43.807067812798401</v>
      </c>
      <c r="AQ1212" t="s">
        <v>192</v>
      </c>
      <c r="AR1212" t="s">
        <v>2228</v>
      </c>
      <c r="AT1212">
        <v>0.77</v>
      </c>
      <c r="AU1212">
        <v>0.77</v>
      </c>
      <c r="AV1212">
        <v>-78.37</v>
      </c>
      <c r="AW1212">
        <v>-78.37</v>
      </c>
      <c r="AX1212" t="s">
        <v>195</v>
      </c>
      <c r="BA1212" t="s">
        <v>2229</v>
      </c>
      <c r="BC1212" t="s">
        <v>2230</v>
      </c>
      <c r="BD1212" t="s">
        <v>2231</v>
      </c>
      <c r="BE1212" t="s">
        <v>197</v>
      </c>
      <c r="BJ1212" t="s">
        <v>2232</v>
      </c>
      <c r="BN1212">
        <v>98.399999999999906</v>
      </c>
      <c r="BO1212">
        <v>1</v>
      </c>
      <c r="BR1212">
        <v>11.8</v>
      </c>
      <c r="BS1212">
        <v>101.6</v>
      </c>
      <c r="BT1212">
        <v>18.399999999999999</v>
      </c>
      <c r="BU1212">
        <v>24.65</v>
      </c>
      <c r="BV1212">
        <v>61.31</v>
      </c>
      <c r="BW1212">
        <v>17.7</v>
      </c>
      <c r="BZ1212">
        <v>7.1687088475123104E-2</v>
      </c>
      <c r="CA1212">
        <v>1.34</v>
      </c>
      <c r="CD1212">
        <v>0.75</v>
      </c>
      <c r="CE1212">
        <v>0.39</v>
      </c>
      <c r="CF1212">
        <v>0.16</v>
      </c>
      <c r="CG1212">
        <v>0.19</v>
      </c>
      <c r="CH1212">
        <v>0.26</v>
      </c>
      <c r="CJ1212">
        <v>7.26</v>
      </c>
      <c r="CK1212">
        <v>1.05</v>
      </c>
      <c r="CS1212" t="s">
        <v>199</v>
      </c>
    </row>
    <row r="1213" spans="1:97" x14ac:dyDescent="0.3">
      <c r="A1213" s="1">
        <v>1211</v>
      </c>
      <c r="B1213" t="s">
        <v>2226</v>
      </c>
      <c r="C1213">
        <v>0.77</v>
      </c>
      <c r="D1213">
        <v>-78.37</v>
      </c>
      <c r="E1213" t="s">
        <v>2260</v>
      </c>
      <c r="F1213">
        <v>6</v>
      </c>
      <c r="G1213">
        <v>50.5</v>
      </c>
      <c r="H1213">
        <v>60.28</v>
      </c>
      <c r="I1213">
        <v>0.55000000000000004</v>
      </c>
      <c r="J1213">
        <v>17.16</v>
      </c>
      <c r="K1213">
        <v>5.76</v>
      </c>
      <c r="L1213">
        <v>6.5</v>
      </c>
      <c r="M1213">
        <v>3.33</v>
      </c>
      <c r="N1213">
        <v>0.1</v>
      </c>
      <c r="O1213">
        <v>1.42</v>
      </c>
      <c r="P1213">
        <v>3.67</v>
      </c>
      <c r="Q1213">
        <v>0.13</v>
      </c>
      <c r="R1213">
        <v>25.4</v>
      </c>
      <c r="S1213">
        <v>21.6</v>
      </c>
      <c r="T1213">
        <v>30.93</v>
      </c>
      <c r="U1213">
        <v>462.76</v>
      </c>
      <c r="V1213">
        <v>11.82</v>
      </c>
      <c r="W1213">
        <v>75.239999999999995</v>
      </c>
      <c r="X1213">
        <v>2.58</v>
      </c>
      <c r="Y1213">
        <v>629.48</v>
      </c>
      <c r="Z1213">
        <v>9.93</v>
      </c>
      <c r="AA1213">
        <v>19.12</v>
      </c>
      <c r="AB1213">
        <v>2.37</v>
      </c>
      <c r="AC1213">
        <v>10.210000000000001</v>
      </c>
      <c r="AD1213">
        <v>2.2599999999999998</v>
      </c>
      <c r="AE1213">
        <v>0.7</v>
      </c>
      <c r="AF1213">
        <v>2.19</v>
      </c>
      <c r="AG1213">
        <v>0.33</v>
      </c>
      <c r="AH1213">
        <v>2.17</v>
      </c>
      <c r="AI1213">
        <v>1.23</v>
      </c>
      <c r="AJ1213">
        <v>1.29</v>
      </c>
      <c r="AK1213">
        <v>0.19</v>
      </c>
      <c r="AL1213">
        <v>2.1</v>
      </c>
      <c r="AM1213">
        <v>2.06</v>
      </c>
      <c r="AO1213">
        <v>39.150592216581998</v>
      </c>
      <c r="AQ1213" t="s">
        <v>192</v>
      </c>
      <c r="AR1213" t="s">
        <v>2228</v>
      </c>
      <c r="AT1213">
        <v>0.77</v>
      </c>
      <c r="AU1213">
        <v>0.77</v>
      </c>
      <c r="AV1213">
        <v>-78.37</v>
      </c>
      <c r="AW1213">
        <v>-78.37</v>
      </c>
      <c r="AX1213" t="s">
        <v>195</v>
      </c>
      <c r="BA1213" t="s">
        <v>2229</v>
      </c>
      <c r="BC1213" t="s">
        <v>2230</v>
      </c>
      <c r="BD1213" t="s">
        <v>2231</v>
      </c>
      <c r="BE1213" t="s">
        <v>197</v>
      </c>
      <c r="BJ1213" t="s">
        <v>2232</v>
      </c>
      <c r="BN1213">
        <v>98.899999999999906</v>
      </c>
      <c r="BO1213">
        <v>0.36</v>
      </c>
      <c r="BR1213">
        <v>11.6</v>
      </c>
      <c r="BS1213">
        <v>110.6</v>
      </c>
      <c r="BT1213">
        <v>19.36</v>
      </c>
      <c r="BU1213">
        <v>26.01</v>
      </c>
      <c r="BV1213">
        <v>63.11</v>
      </c>
      <c r="BW1213">
        <v>17.2</v>
      </c>
      <c r="BZ1213">
        <v>6.6838101823839494E-2</v>
      </c>
      <c r="CA1213">
        <v>1.38</v>
      </c>
      <c r="CD1213">
        <v>0.75</v>
      </c>
      <c r="CE1213">
        <v>0.44</v>
      </c>
      <c r="CF1213">
        <v>0.19</v>
      </c>
      <c r="CG1213">
        <v>0.17</v>
      </c>
      <c r="CH1213">
        <v>0.23</v>
      </c>
      <c r="CJ1213">
        <v>6.8</v>
      </c>
      <c r="CK1213">
        <v>0.92</v>
      </c>
      <c r="CS1213" t="s">
        <v>199</v>
      </c>
    </row>
    <row r="1214" spans="1:97" x14ac:dyDescent="0.3">
      <c r="A1214" s="1">
        <v>1212</v>
      </c>
      <c r="B1214" t="s">
        <v>2226</v>
      </c>
      <c r="C1214">
        <v>0.77</v>
      </c>
      <c r="D1214">
        <v>-78.37</v>
      </c>
      <c r="E1214" t="s">
        <v>2261</v>
      </c>
      <c r="F1214">
        <v>6</v>
      </c>
      <c r="G1214">
        <v>50.5</v>
      </c>
      <c r="H1214">
        <v>57.13</v>
      </c>
      <c r="I1214">
        <v>0.64</v>
      </c>
      <c r="J1214">
        <v>16.64</v>
      </c>
      <c r="K1214">
        <v>7.24</v>
      </c>
      <c r="L1214">
        <v>7.52</v>
      </c>
      <c r="M1214">
        <v>5.19</v>
      </c>
      <c r="N1214">
        <v>0.13</v>
      </c>
      <c r="O1214">
        <v>1.05</v>
      </c>
      <c r="P1214">
        <v>3.24</v>
      </c>
      <c r="Q1214">
        <v>0.12</v>
      </c>
      <c r="R1214">
        <v>94.8</v>
      </c>
      <c r="S1214">
        <v>47.29</v>
      </c>
      <c r="T1214">
        <v>21.25</v>
      </c>
      <c r="U1214">
        <v>383.72</v>
      </c>
      <c r="V1214">
        <v>12.56</v>
      </c>
      <c r="W1214">
        <v>64.239999999999995</v>
      </c>
      <c r="X1214">
        <v>2.35</v>
      </c>
      <c r="Y1214">
        <v>490.68</v>
      </c>
      <c r="Z1214">
        <v>6.92</v>
      </c>
      <c r="AA1214">
        <v>13.94</v>
      </c>
      <c r="AB1214">
        <v>1.97</v>
      </c>
      <c r="AC1214">
        <v>9.09</v>
      </c>
      <c r="AD1214">
        <v>2.1800000000000002</v>
      </c>
      <c r="AE1214">
        <v>0.73</v>
      </c>
      <c r="AF1214">
        <v>2.42</v>
      </c>
      <c r="AG1214">
        <v>0.35</v>
      </c>
      <c r="AH1214">
        <v>2.33</v>
      </c>
      <c r="AI1214">
        <v>1.32</v>
      </c>
      <c r="AJ1214">
        <v>1.32</v>
      </c>
      <c r="AK1214">
        <v>0.2</v>
      </c>
      <c r="AL1214">
        <v>1.81</v>
      </c>
      <c r="AM1214">
        <v>1.1200000000000001</v>
      </c>
      <c r="AO1214">
        <v>30.550955414012702</v>
      </c>
      <c r="AQ1214" t="s">
        <v>192</v>
      </c>
      <c r="AR1214" t="s">
        <v>2228</v>
      </c>
      <c r="AT1214">
        <v>0.77</v>
      </c>
      <c r="AU1214">
        <v>0.77</v>
      </c>
      <c r="AV1214">
        <v>-78.37</v>
      </c>
      <c r="AW1214">
        <v>-78.37</v>
      </c>
      <c r="AX1214" t="s">
        <v>195</v>
      </c>
      <c r="BA1214" t="s">
        <v>2229</v>
      </c>
      <c r="BC1214" t="s">
        <v>2230</v>
      </c>
      <c r="BD1214" t="s">
        <v>2231</v>
      </c>
      <c r="BE1214" t="s">
        <v>197</v>
      </c>
      <c r="BJ1214" t="s">
        <v>2232</v>
      </c>
      <c r="BN1214">
        <v>98.899999999999906</v>
      </c>
      <c r="BO1214">
        <v>0.27</v>
      </c>
      <c r="BR1214">
        <v>17</v>
      </c>
      <c r="BS1214">
        <v>173.3</v>
      </c>
      <c r="BT1214">
        <v>27.69</v>
      </c>
      <c r="BU1214">
        <v>33.94</v>
      </c>
      <c r="BV1214">
        <v>71.67</v>
      </c>
      <c r="BW1214">
        <v>19</v>
      </c>
      <c r="BZ1214">
        <v>5.53789221307203E-2</v>
      </c>
      <c r="CA1214">
        <v>0.97</v>
      </c>
      <c r="CD1214">
        <v>0.64</v>
      </c>
      <c r="CE1214">
        <v>0.47</v>
      </c>
      <c r="CF1214">
        <v>0.19</v>
      </c>
      <c r="CG1214">
        <v>0.15</v>
      </c>
      <c r="CH1214">
        <v>0.21</v>
      </c>
      <c r="CJ1214">
        <v>6.1</v>
      </c>
      <c r="CK1214">
        <v>0.64</v>
      </c>
      <c r="CL1214">
        <v>0.51293455200000004</v>
      </c>
      <c r="CM1214">
        <v>0.70401199999999997</v>
      </c>
      <c r="CO1214">
        <v>18.93</v>
      </c>
      <c r="CP1214">
        <v>15.593999999999999</v>
      </c>
      <c r="CR1214">
        <v>38.661000000000001</v>
      </c>
      <c r="CS1214" t="s">
        <v>199</v>
      </c>
    </row>
    <row r="1215" spans="1:97" x14ac:dyDescent="0.3">
      <c r="A1215" s="1">
        <v>1213</v>
      </c>
      <c r="B1215" t="s">
        <v>2226</v>
      </c>
      <c r="C1215">
        <v>0.77</v>
      </c>
      <c r="D1215">
        <v>-78.37</v>
      </c>
      <c r="E1215" t="s">
        <v>2262</v>
      </c>
      <c r="F1215">
        <v>6</v>
      </c>
      <c r="G1215">
        <v>50.5</v>
      </c>
      <c r="H1215">
        <v>59.22</v>
      </c>
      <c r="I1215">
        <v>0.59</v>
      </c>
      <c r="J1215">
        <v>17.100000000000001</v>
      </c>
      <c r="K1215">
        <v>6.29</v>
      </c>
      <c r="L1215">
        <v>6.89</v>
      </c>
      <c r="M1215">
        <v>4.04</v>
      </c>
      <c r="N1215">
        <v>0.11</v>
      </c>
      <c r="O1215">
        <v>1.35</v>
      </c>
      <c r="P1215">
        <v>3.6</v>
      </c>
      <c r="Q1215">
        <v>0.15</v>
      </c>
      <c r="R1215">
        <v>58.2</v>
      </c>
      <c r="S1215">
        <v>40.049999999999997</v>
      </c>
      <c r="T1215">
        <v>27.98</v>
      </c>
      <c r="U1215">
        <v>500</v>
      </c>
      <c r="V1215">
        <v>11.25</v>
      </c>
      <c r="W1215">
        <v>78.25</v>
      </c>
      <c r="X1215">
        <v>2.8</v>
      </c>
      <c r="Y1215">
        <v>589.64</v>
      </c>
      <c r="Z1215">
        <v>13.82</v>
      </c>
      <c r="AA1215">
        <v>25.57</v>
      </c>
      <c r="AB1215">
        <v>3.05</v>
      </c>
      <c r="AC1215">
        <v>12.39</v>
      </c>
      <c r="AD1215">
        <v>2.62</v>
      </c>
      <c r="AE1215">
        <v>0.77</v>
      </c>
      <c r="AF1215">
        <v>2.38</v>
      </c>
      <c r="AG1215">
        <v>0.33</v>
      </c>
      <c r="AH1215">
        <v>2.12</v>
      </c>
      <c r="AI1215">
        <v>1.18</v>
      </c>
      <c r="AJ1215">
        <v>1.1599999999999999</v>
      </c>
      <c r="AK1215">
        <v>0.17</v>
      </c>
      <c r="AL1215">
        <v>2.2000000000000002</v>
      </c>
      <c r="AM1215">
        <v>2.74</v>
      </c>
      <c r="AO1215">
        <v>44.4444444444444</v>
      </c>
      <c r="AQ1215" t="s">
        <v>192</v>
      </c>
      <c r="AR1215" t="s">
        <v>2228</v>
      </c>
      <c r="AT1215">
        <v>0.77</v>
      </c>
      <c r="AU1215">
        <v>0.77</v>
      </c>
      <c r="AV1215">
        <v>-78.37</v>
      </c>
      <c r="AW1215">
        <v>-78.37</v>
      </c>
      <c r="AX1215" t="s">
        <v>195</v>
      </c>
      <c r="BA1215" t="s">
        <v>2229</v>
      </c>
      <c r="BC1215" t="s">
        <v>2230</v>
      </c>
      <c r="BD1215" t="s">
        <v>2231</v>
      </c>
      <c r="BE1215" t="s">
        <v>197</v>
      </c>
      <c r="BJ1215" t="s">
        <v>2232</v>
      </c>
      <c r="BN1215">
        <v>99.34</v>
      </c>
      <c r="BO1215">
        <v>-0.03</v>
      </c>
      <c r="BR1215">
        <v>11.7</v>
      </c>
      <c r="BS1215">
        <v>128</v>
      </c>
      <c r="BT1215">
        <v>23.37</v>
      </c>
      <c r="BU1215">
        <v>29.37</v>
      </c>
      <c r="BV1215">
        <v>64.92</v>
      </c>
      <c r="BW1215">
        <v>18.600000000000001</v>
      </c>
      <c r="BZ1215">
        <v>5.5960000000000003E-2</v>
      </c>
      <c r="CA1215">
        <v>1</v>
      </c>
      <c r="CD1215">
        <v>0.59</v>
      </c>
      <c r="CE1215">
        <v>0.42</v>
      </c>
      <c r="CF1215">
        <v>0.17</v>
      </c>
      <c r="CG1215">
        <v>0.18</v>
      </c>
      <c r="CH1215">
        <v>0.23</v>
      </c>
      <c r="CJ1215">
        <v>6.63</v>
      </c>
      <c r="CK1215">
        <v>1.1599999999999999</v>
      </c>
      <c r="CS1215" t="s">
        <v>199</v>
      </c>
    </row>
    <row r="1216" spans="1:97" x14ac:dyDescent="0.3">
      <c r="A1216" s="1">
        <v>1214</v>
      </c>
      <c r="B1216" t="s">
        <v>2226</v>
      </c>
      <c r="C1216">
        <v>0.77</v>
      </c>
      <c r="D1216">
        <v>-78.37</v>
      </c>
      <c r="E1216" t="s">
        <v>2263</v>
      </c>
      <c r="F1216">
        <v>6</v>
      </c>
      <c r="G1216">
        <v>50.5</v>
      </c>
      <c r="H1216">
        <v>63.2</v>
      </c>
      <c r="I1216">
        <v>0.59</v>
      </c>
      <c r="J1216">
        <v>17.38</v>
      </c>
      <c r="K1216">
        <v>4.8099999999999996</v>
      </c>
      <c r="L1216">
        <v>4.8099999999999996</v>
      </c>
      <c r="M1216">
        <v>1.8</v>
      </c>
      <c r="N1216">
        <v>7.0000000000000007E-2</v>
      </c>
      <c r="O1216">
        <v>1.56</v>
      </c>
      <c r="P1216">
        <v>3.91</v>
      </c>
      <c r="Q1216">
        <v>0.15</v>
      </c>
      <c r="R1216">
        <v>5.2</v>
      </c>
      <c r="S1216">
        <v>9.69</v>
      </c>
      <c r="T1216">
        <v>31.91</v>
      </c>
      <c r="U1216">
        <v>525.09</v>
      </c>
      <c r="V1216">
        <v>8.9600000000000009</v>
      </c>
      <c r="W1216">
        <v>89.45</v>
      </c>
      <c r="X1216">
        <v>3.42</v>
      </c>
      <c r="Y1216">
        <v>614.85</v>
      </c>
      <c r="Z1216">
        <v>11.65</v>
      </c>
      <c r="AA1216">
        <v>23.37</v>
      </c>
      <c r="AB1216">
        <v>2.96</v>
      </c>
      <c r="AC1216">
        <v>12.51</v>
      </c>
      <c r="AD1216">
        <v>2.77</v>
      </c>
      <c r="AE1216">
        <v>0.8</v>
      </c>
      <c r="AF1216">
        <v>2.2599999999999998</v>
      </c>
      <c r="AG1216">
        <v>0.28999999999999998</v>
      </c>
      <c r="AH1216">
        <v>1.72</v>
      </c>
      <c r="AI1216">
        <v>0.89</v>
      </c>
      <c r="AJ1216">
        <v>0.81</v>
      </c>
      <c r="AK1216">
        <v>0.12</v>
      </c>
      <c r="AL1216">
        <v>2.54</v>
      </c>
      <c r="AM1216">
        <v>2.48</v>
      </c>
      <c r="AO1216">
        <v>58.603794642857103</v>
      </c>
      <c r="AQ1216" t="s">
        <v>192</v>
      </c>
      <c r="AR1216" t="s">
        <v>2228</v>
      </c>
      <c r="AT1216">
        <v>0.77</v>
      </c>
      <c r="AU1216">
        <v>0.77</v>
      </c>
      <c r="AV1216">
        <v>-78.37</v>
      </c>
      <c r="AW1216">
        <v>-78.37</v>
      </c>
      <c r="AX1216" t="s">
        <v>195</v>
      </c>
      <c r="BA1216" t="s">
        <v>2251</v>
      </c>
      <c r="BC1216" t="s">
        <v>2230</v>
      </c>
      <c r="BD1216" t="s">
        <v>2231</v>
      </c>
      <c r="BE1216" t="s">
        <v>197</v>
      </c>
      <c r="BJ1216" t="s">
        <v>2232</v>
      </c>
      <c r="BN1216">
        <v>98.28</v>
      </c>
      <c r="BO1216">
        <v>1.0900000000000001</v>
      </c>
      <c r="BR1216">
        <v>7.7</v>
      </c>
      <c r="BS1216">
        <v>92.2</v>
      </c>
      <c r="BT1216">
        <v>12.73</v>
      </c>
      <c r="BU1216">
        <v>17.5</v>
      </c>
      <c r="BV1216">
        <v>70.25</v>
      </c>
      <c r="BW1216">
        <v>20.3</v>
      </c>
      <c r="BZ1216">
        <v>6.0770534575025202E-2</v>
      </c>
      <c r="CA1216">
        <v>1.06</v>
      </c>
      <c r="CD1216">
        <v>0.75</v>
      </c>
      <c r="CE1216">
        <v>0.32</v>
      </c>
      <c r="CF1216">
        <v>0.12</v>
      </c>
      <c r="CG1216">
        <v>0.23</v>
      </c>
      <c r="CH1216">
        <v>0.23</v>
      </c>
      <c r="CJ1216">
        <v>6.15</v>
      </c>
      <c r="CK1216">
        <v>1.1599999999999999</v>
      </c>
      <c r="CL1216">
        <v>0.51290371999999995</v>
      </c>
      <c r="CM1216">
        <v>0.70402911499999998</v>
      </c>
      <c r="CO1216">
        <v>18.95342475</v>
      </c>
      <c r="CP1216">
        <v>15.61981782</v>
      </c>
      <c r="CR1216">
        <v>38.716484139999999</v>
      </c>
      <c r="CS1216" t="s">
        <v>199</v>
      </c>
    </row>
    <row r="1217" spans="1:97" x14ac:dyDescent="0.3">
      <c r="A1217" s="1">
        <v>1215</v>
      </c>
      <c r="B1217" t="s">
        <v>2226</v>
      </c>
      <c r="C1217">
        <v>0.77</v>
      </c>
      <c r="D1217">
        <v>-78.37</v>
      </c>
      <c r="E1217" t="s">
        <v>2264</v>
      </c>
      <c r="F1217">
        <v>6</v>
      </c>
      <c r="G1217">
        <v>50.5</v>
      </c>
      <c r="H1217">
        <v>63.46</v>
      </c>
      <c r="I1217">
        <v>0.59</v>
      </c>
      <c r="J1217">
        <v>17.27</v>
      </c>
      <c r="K1217">
        <v>4.79</v>
      </c>
      <c r="L1217">
        <v>4.96</v>
      </c>
      <c r="M1217">
        <v>1.74</v>
      </c>
      <c r="N1217">
        <v>7.0000000000000007E-2</v>
      </c>
      <c r="O1217">
        <v>1.56</v>
      </c>
      <c r="P1217">
        <v>3.96</v>
      </c>
      <c r="Q1217">
        <v>0.15</v>
      </c>
      <c r="R1217">
        <v>4.7</v>
      </c>
      <c r="S1217">
        <v>11.09</v>
      </c>
      <c r="T1217">
        <v>31.77</v>
      </c>
      <c r="U1217">
        <v>517.64</v>
      </c>
      <c r="V1217">
        <v>10.19</v>
      </c>
      <c r="W1217">
        <v>87.36</v>
      </c>
      <c r="X1217">
        <v>3.46</v>
      </c>
      <c r="Y1217">
        <v>617.16</v>
      </c>
      <c r="Z1217">
        <v>12.81</v>
      </c>
      <c r="AA1217">
        <v>24.19</v>
      </c>
      <c r="AB1217">
        <v>3.25</v>
      </c>
      <c r="AC1217">
        <v>14.04</v>
      </c>
      <c r="AD1217">
        <v>2.97</v>
      </c>
      <c r="AE1217">
        <v>0.86</v>
      </c>
      <c r="AF1217">
        <v>2.61</v>
      </c>
      <c r="AG1217">
        <v>0.33</v>
      </c>
      <c r="AH1217">
        <v>2.0099999999999998</v>
      </c>
      <c r="AI1217">
        <v>0.96</v>
      </c>
      <c r="AJ1217">
        <v>0.92</v>
      </c>
      <c r="AK1217">
        <v>0.13</v>
      </c>
      <c r="AL1217">
        <v>2.4500000000000002</v>
      </c>
      <c r="AM1217">
        <v>2.5099999999999998</v>
      </c>
      <c r="AO1217">
        <v>50.798822374877297</v>
      </c>
      <c r="AQ1217" t="s">
        <v>192</v>
      </c>
      <c r="AR1217" t="s">
        <v>2228</v>
      </c>
      <c r="AT1217">
        <v>0.77</v>
      </c>
      <c r="AU1217">
        <v>0.77</v>
      </c>
      <c r="AV1217">
        <v>-78.37</v>
      </c>
      <c r="AW1217">
        <v>-78.37</v>
      </c>
      <c r="AX1217" t="s">
        <v>195</v>
      </c>
      <c r="BA1217" t="s">
        <v>2251</v>
      </c>
      <c r="BC1217" t="s">
        <v>2230</v>
      </c>
      <c r="BD1217" t="s">
        <v>2231</v>
      </c>
      <c r="BE1217" t="s">
        <v>197</v>
      </c>
      <c r="BJ1217" t="s">
        <v>2232</v>
      </c>
      <c r="BN1217">
        <v>98.549999999999898</v>
      </c>
      <c r="BO1217">
        <v>0.83</v>
      </c>
      <c r="BR1217">
        <v>8.3000000000000007</v>
      </c>
      <c r="BS1217">
        <v>92.8</v>
      </c>
      <c r="BT1217">
        <v>12.68</v>
      </c>
      <c r="BU1217">
        <v>23.08</v>
      </c>
      <c r="BV1217">
        <v>67.64</v>
      </c>
      <c r="BW1217">
        <v>19.7</v>
      </c>
      <c r="BZ1217">
        <v>6.1374700564098598E-2</v>
      </c>
      <c r="CA1217">
        <v>1.04</v>
      </c>
      <c r="CD1217">
        <v>0.75</v>
      </c>
      <c r="CE1217">
        <v>0.37</v>
      </c>
      <c r="CF1217">
        <v>0.14000000000000001</v>
      </c>
      <c r="CG1217">
        <v>0.24</v>
      </c>
      <c r="CH1217">
        <v>0.22</v>
      </c>
      <c r="CJ1217">
        <v>5.89</v>
      </c>
      <c r="CK1217">
        <v>1.19</v>
      </c>
      <c r="CL1217">
        <v>0.51290027999999999</v>
      </c>
      <c r="CM1217">
        <v>0.70403099999999996</v>
      </c>
      <c r="CO1217">
        <v>18.963999999999999</v>
      </c>
      <c r="CP1217">
        <v>15.605</v>
      </c>
      <c r="CR1217">
        <v>38.71</v>
      </c>
      <c r="CS1217" t="s">
        <v>199</v>
      </c>
    </row>
    <row r="1218" spans="1:97" x14ac:dyDescent="0.3">
      <c r="A1218" s="1">
        <v>1216</v>
      </c>
      <c r="B1218" t="s">
        <v>2226</v>
      </c>
      <c r="C1218">
        <v>0.77</v>
      </c>
      <c r="D1218">
        <v>-78.37</v>
      </c>
      <c r="E1218" t="s">
        <v>2265</v>
      </c>
      <c r="F1218">
        <v>6</v>
      </c>
      <c r="G1218">
        <v>50.5</v>
      </c>
      <c r="H1218">
        <v>59.65</v>
      </c>
      <c r="I1218">
        <v>0.65</v>
      </c>
      <c r="J1218">
        <v>17.3</v>
      </c>
      <c r="K1218">
        <v>6.04</v>
      </c>
      <c r="L1218">
        <v>6.55</v>
      </c>
      <c r="M1218">
        <v>3.53</v>
      </c>
      <c r="N1218">
        <v>0.09</v>
      </c>
      <c r="O1218">
        <v>1.32</v>
      </c>
      <c r="P1218">
        <v>3.94</v>
      </c>
      <c r="Q1218">
        <v>0.14000000000000001</v>
      </c>
      <c r="R1218">
        <v>33.9</v>
      </c>
      <c r="S1218">
        <v>25.06</v>
      </c>
      <c r="T1218">
        <v>26.39</v>
      </c>
      <c r="U1218">
        <v>509.54</v>
      </c>
      <c r="V1218">
        <v>10.65</v>
      </c>
      <c r="W1218">
        <v>75.86</v>
      </c>
      <c r="X1218">
        <v>2.98</v>
      </c>
      <c r="Y1218">
        <v>589.89</v>
      </c>
      <c r="Z1218">
        <v>9.23</v>
      </c>
      <c r="AA1218">
        <v>18.079999999999998</v>
      </c>
      <c r="AB1218">
        <v>2.48</v>
      </c>
      <c r="AC1218">
        <v>11</v>
      </c>
      <c r="AD1218">
        <v>2.4</v>
      </c>
      <c r="AE1218">
        <v>0.79</v>
      </c>
      <c r="AF1218">
        <v>2.38</v>
      </c>
      <c r="AG1218">
        <v>0.33</v>
      </c>
      <c r="AH1218">
        <v>2.15</v>
      </c>
      <c r="AI1218">
        <v>1.0900000000000001</v>
      </c>
      <c r="AJ1218">
        <v>1.06</v>
      </c>
      <c r="AK1218">
        <v>0.15</v>
      </c>
      <c r="AL1218">
        <v>2.16</v>
      </c>
      <c r="AM1218">
        <v>1.68</v>
      </c>
      <c r="AO1218">
        <v>47.844131455399001</v>
      </c>
      <c r="AQ1218" t="s">
        <v>192</v>
      </c>
      <c r="AR1218" t="s">
        <v>2228</v>
      </c>
      <c r="AT1218">
        <v>0.77</v>
      </c>
      <c r="AU1218">
        <v>0.77</v>
      </c>
      <c r="AV1218">
        <v>-78.37</v>
      </c>
      <c r="AW1218">
        <v>-78.37</v>
      </c>
      <c r="AX1218" t="s">
        <v>195</v>
      </c>
      <c r="BA1218" t="s">
        <v>2229</v>
      </c>
      <c r="BC1218" t="s">
        <v>2230</v>
      </c>
      <c r="BD1218" t="s">
        <v>2231</v>
      </c>
      <c r="BE1218" t="s">
        <v>197</v>
      </c>
      <c r="BJ1218" t="s">
        <v>2232</v>
      </c>
      <c r="BN1218">
        <v>99.21</v>
      </c>
      <c r="BO1218">
        <v>0.16</v>
      </c>
      <c r="BR1218">
        <v>12.2</v>
      </c>
      <c r="BS1218">
        <v>148.80000000000001</v>
      </c>
      <c r="BT1218">
        <v>20.420000000000002</v>
      </c>
      <c r="BU1218">
        <v>40.29</v>
      </c>
      <c r="BV1218">
        <v>68.010000000000005</v>
      </c>
      <c r="BW1218">
        <v>19.8</v>
      </c>
      <c r="BZ1218">
        <v>5.1791812222789099E-2</v>
      </c>
      <c r="CA1218">
        <v>1.41</v>
      </c>
      <c r="CD1218">
        <v>0.56999999999999995</v>
      </c>
      <c r="CE1218">
        <v>0.39</v>
      </c>
      <c r="CF1218">
        <v>0.15</v>
      </c>
      <c r="CG1218">
        <v>0.19</v>
      </c>
      <c r="CH1218">
        <v>0.24</v>
      </c>
      <c r="CJ1218">
        <v>8.07</v>
      </c>
      <c r="CK1218">
        <v>0.85</v>
      </c>
      <c r="CL1218">
        <v>0.51285808799999999</v>
      </c>
      <c r="CM1218">
        <v>0.70414654099999996</v>
      </c>
      <c r="CO1218">
        <v>18.96387421</v>
      </c>
      <c r="CP1218">
        <v>15.61782069</v>
      </c>
      <c r="CR1218">
        <v>38.730254799999997</v>
      </c>
      <c r="CS1218" t="s">
        <v>199</v>
      </c>
    </row>
    <row r="1219" spans="1:97" x14ac:dyDescent="0.3">
      <c r="A1219" s="1">
        <v>1217</v>
      </c>
      <c r="B1219" t="s">
        <v>2226</v>
      </c>
      <c r="C1219">
        <v>0.77</v>
      </c>
      <c r="D1219">
        <v>-78.37</v>
      </c>
      <c r="E1219" t="s">
        <v>2266</v>
      </c>
      <c r="F1219">
        <v>6</v>
      </c>
      <c r="G1219">
        <v>50.5</v>
      </c>
      <c r="H1219">
        <v>62.84</v>
      </c>
      <c r="I1219">
        <v>0.59</v>
      </c>
      <c r="J1219">
        <v>16.97</v>
      </c>
      <c r="K1219">
        <v>5.01</v>
      </c>
      <c r="L1219">
        <v>5.56</v>
      </c>
      <c r="M1219">
        <v>2.23</v>
      </c>
      <c r="N1219">
        <v>0.08</v>
      </c>
      <c r="O1219">
        <v>1.61</v>
      </c>
      <c r="P1219">
        <v>3.86</v>
      </c>
      <c r="Q1219">
        <v>0.14000000000000001</v>
      </c>
      <c r="R1219">
        <v>12.9</v>
      </c>
      <c r="S1219">
        <v>12.39</v>
      </c>
      <c r="T1219">
        <v>33.29</v>
      </c>
      <c r="U1219">
        <v>526.04</v>
      </c>
      <c r="V1219">
        <v>9.5500000000000007</v>
      </c>
      <c r="W1219">
        <v>81.39</v>
      </c>
      <c r="X1219">
        <v>3.33</v>
      </c>
      <c r="Y1219">
        <v>619.86</v>
      </c>
      <c r="Z1219">
        <v>10.5</v>
      </c>
      <c r="AA1219">
        <v>20.58</v>
      </c>
      <c r="AB1219">
        <v>2.66</v>
      </c>
      <c r="AC1219">
        <v>11.59</v>
      </c>
      <c r="AD1219">
        <v>2.65</v>
      </c>
      <c r="AE1219">
        <v>0.83</v>
      </c>
      <c r="AF1219">
        <v>2.33</v>
      </c>
      <c r="AG1219">
        <v>0.31</v>
      </c>
      <c r="AH1219">
        <v>1.87</v>
      </c>
      <c r="AI1219">
        <v>0.95</v>
      </c>
      <c r="AJ1219">
        <v>0.92</v>
      </c>
      <c r="AK1219">
        <v>0.14000000000000001</v>
      </c>
      <c r="AL1219">
        <v>2.36</v>
      </c>
      <c r="AM1219">
        <v>2.2000000000000002</v>
      </c>
      <c r="AO1219">
        <v>55.082722513088903</v>
      </c>
      <c r="AQ1219" t="s">
        <v>192</v>
      </c>
      <c r="AR1219" t="s">
        <v>2228</v>
      </c>
      <c r="AT1219">
        <v>0.77</v>
      </c>
      <c r="AU1219">
        <v>0.77</v>
      </c>
      <c r="AV1219">
        <v>-78.37</v>
      </c>
      <c r="AW1219">
        <v>-78.37</v>
      </c>
      <c r="AX1219" t="s">
        <v>195</v>
      </c>
      <c r="BA1219" t="s">
        <v>2229</v>
      </c>
      <c r="BC1219" t="s">
        <v>2230</v>
      </c>
      <c r="BD1219" t="s">
        <v>2231</v>
      </c>
      <c r="BE1219" t="s">
        <v>197</v>
      </c>
      <c r="BJ1219" t="s">
        <v>2232</v>
      </c>
      <c r="BN1219">
        <v>98.89</v>
      </c>
      <c r="BO1219">
        <v>0.35</v>
      </c>
      <c r="BR1219">
        <v>9</v>
      </c>
      <c r="BS1219">
        <v>111.3</v>
      </c>
      <c r="BT1219">
        <v>14.75</v>
      </c>
      <c r="BU1219">
        <v>35.99</v>
      </c>
      <c r="BV1219">
        <v>68.48</v>
      </c>
      <c r="BW1219">
        <v>19.899999999999999</v>
      </c>
      <c r="BZ1219">
        <v>6.3284160900311706E-2</v>
      </c>
      <c r="CA1219">
        <v>0.8</v>
      </c>
      <c r="CD1219">
        <v>0.67</v>
      </c>
      <c r="CE1219">
        <v>0.35</v>
      </c>
      <c r="CF1219">
        <v>0.13</v>
      </c>
      <c r="CG1219">
        <v>0.23</v>
      </c>
      <c r="CH1219">
        <v>0.22</v>
      </c>
      <c r="CJ1219">
        <v>8.15</v>
      </c>
      <c r="CK1219">
        <v>1.22</v>
      </c>
      <c r="CL1219">
        <v>0.51289759999999995</v>
      </c>
      <c r="CM1219">
        <v>0.70397759000000004</v>
      </c>
      <c r="CO1219">
        <v>19.035917000000001</v>
      </c>
      <c r="CP1219">
        <v>15.592824</v>
      </c>
      <c r="CR1219">
        <v>38.735560999999997</v>
      </c>
      <c r="CS1219" t="s">
        <v>199</v>
      </c>
    </row>
    <row r="1220" spans="1:97" x14ac:dyDescent="0.3">
      <c r="A1220" s="1">
        <v>1218</v>
      </c>
      <c r="B1220" t="s">
        <v>2226</v>
      </c>
      <c r="C1220">
        <v>0.77</v>
      </c>
      <c r="D1220">
        <v>-78.37</v>
      </c>
      <c r="E1220" t="s">
        <v>2267</v>
      </c>
      <c r="F1220">
        <v>6</v>
      </c>
      <c r="G1220">
        <v>50.5</v>
      </c>
      <c r="H1220">
        <v>62.29</v>
      </c>
      <c r="I1220">
        <v>0.59</v>
      </c>
      <c r="J1220">
        <v>16.91</v>
      </c>
      <c r="K1220">
        <v>5.05</v>
      </c>
      <c r="L1220">
        <v>5.66</v>
      </c>
      <c r="M1220">
        <v>2.36</v>
      </c>
      <c r="N1220">
        <v>0.08</v>
      </c>
      <c r="O1220">
        <v>1.44</v>
      </c>
      <c r="P1220">
        <v>4.0199999999999996</v>
      </c>
      <c r="Q1220">
        <v>0.13</v>
      </c>
      <c r="R1220">
        <v>12.8</v>
      </c>
      <c r="S1220">
        <v>10.94</v>
      </c>
      <c r="T1220">
        <v>32.450000000000003</v>
      </c>
      <c r="U1220">
        <v>526.53</v>
      </c>
      <c r="V1220">
        <v>9.1999999999999993</v>
      </c>
      <c r="W1220">
        <v>78.48</v>
      </c>
      <c r="X1220">
        <v>3.33</v>
      </c>
      <c r="Y1220">
        <v>617.86</v>
      </c>
      <c r="Z1220">
        <v>10</v>
      </c>
      <c r="AA1220">
        <v>20.65</v>
      </c>
      <c r="AB1220">
        <v>2.6</v>
      </c>
      <c r="AC1220">
        <v>11.05</v>
      </c>
      <c r="AD1220">
        <v>2.56</v>
      </c>
      <c r="AE1220">
        <v>0.79</v>
      </c>
      <c r="AF1220">
        <v>2.2799999999999998</v>
      </c>
      <c r="AG1220">
        <v>0.3</v>
      </c>
      <c r="AH1220">
        <v>1.83</v>
      </c>
      <c r="AI1220">
        <v>0.94</v>
      </c>
      <c r="AJ1220">
        <v>0.93</v>
      </c>
      <c r="AK1220">
        <v>0.14000000000000001</v>
      </c>
      <c r="AL1220">
        <v>2.3199999999999998</v>
      </c>
      <c r="AM1220">
        <v>2.15</v>
      </c>
      <c r="AO1220">
        <v>57.2315217391304</v>
      </c>
      <c r="AQ1220" t="s">
        <v>192</v>
      </c>
      <c r="AR1220" t="s">
        <v>2228</v>
      </c>
      <c r="AT1220">
        <v>0.77</v>
      </c>
      <c r="AU1220">
        <v>0.77</v>
      </c>
      <c r="AV1220">
        <v>-78.37</v>
      </c>
      <c r="AW1220">
        <v>-78.37</v>
      </c>
      <c r="AX1220" t="s">
        <v>195</v>
      </c>
      <c r="BA1220" t="s">
        <v>2229</v>
      </c>
      <c r="BC1220" t="s">
        <v>2230</v>
      </c>
      <c r="BD1220" t="s">
        <v>2231</v>
      </c>
      <c r="BE1220" t="s">
        <v>197</v>
      </c>
      <c r="BJ1220" t="s">
        <v>2232</v>
      </c>
      <c r="BN1220">
        <v>98.529999999999902</v>
      </c>
      <c r="BO1220">
        <v>0.02</v>
      </c>
      <c r="BR1220">
        <v>8.8000000000000007</v>
      </c>
      <c r="BS1220">
        <v>109.2</v>
      </c>
      <c r="BT1220">
        <v>14.82</v>
      </c>
      <c r="BU1220">
        <v>38.06</v>
      </c>
      <c r="BV1220">
        <v>64.42</v>
      </c>
      <c r="BW1220">
        <v>19.7</v>
      </c>
      <c r="BZ1220">
        <v>6.1629916623934002E-2</v>
      </c>
      <c r="CA1220">
        <v>1.05</v>
      </c>
      <c r="CD1220">
        <v>0.57999999999999996</v>
      </c>
      <c r="CE1220">
        <v>0.34</v>
      </c>
      <c r="CF1220">
        <v>0.14000000000000001</v>
      </c>
      <c r="CG1220">
        <v>0.24</v>
      </c>
      <c r="CH1220">
        <v>0.28000000000000003</v>
      </c>
      <c r="CJ1220">
        <v>7.91</v>
      </c>
      <c r="CK1220">
        <v>1.19</v>
      </c>
      <c r="CL1220">
        <v>0.51288668000000004</v>
      </c>
      <c r="CM1220">
        <v>0.70397609000000005</v>
      </c>
      <c r="CO1220">
        <v>19.042197999999999</v>
      </c>
      <c r="CP1220">
        <v>15.596982000000001</v>
      </c>
      <c r="CR1220">
        <v>38.746066999999996</v>
      </c>
      <c r="CS1220" t="s">
        <v>199</v>
      </c>
    </row>
    <row r="1221" spans="1:97" x14ac:dyDescent="0.3">
      <c r="A1221" s="1">
        <v>1219</v>
      </c>
      <c r="B1221" t="s">
        <v>2226</v>
      </c>
      <c r="C1221">
        <v>0.77</v>
      </c>
      <c r="D1221">
        <v>-78.37</v>
      </c>
      <c r="E1221" t="s">
        <v>2268</v>
      </c>
      <c r="F1221">
        <v>6</v>
      </c>
      <c r="G1221">
        <v>50.5</v>
      </c>
      <c r="H1221">
        <v>62.22</v>
      </c>
      <c r="I1221">
        <v>0.6</v>
      </c>
      <c r="J1221">
        <v>16.829999999999998</v>
      </c>
      <c r="K1221">
        <v>5.0999999999999996</v>
      </c>
      <c r="L1221">
        <v>5.64</v>
      </c>
      <c r="M1221">
        <v>2.37</v>
      </c>
      <c r="N1221">
        <v>0.08</v>
      </c>
      <c r="O1221">
        <v>1.57</v>
      </c>
      <c r="P1221">
        <v>3.86</v>
      </c>
      <c r="Q1221">
        <v>0.14000000000000001</v>
      </c>
      <c r="R1221">
        <v>12.3</v>
      </c>
      <c r="S1221">
        <v>13.18</v>
      </c>
      <c r="T1221">
        <v>30.9</v>
      </c>
      <c r="U1221">
        <v>522.11</v>
      </c>
      <c r="V1221">
        <v>9.68</v>
      </c>
      <c r="W1221">
        <v>87.99</v>
      </c>
      <c r="X1221">
        <v>3.39</v>
      </c>
      <c r="Y1221">
        <v>622.27</v>
      </c>
      <c r="Z1221">
        <v>10.49</v>
      </c>
      <c r="AA1221">
        <v>20.96</v>
      </c>
      <c r="AB1221">
        <v>2.74</v>
      </c>
      <c r="AC1221">
        <v>11.97</v>
      </c>
      <c r="AD1221">
        <v>2.79</v>
      </c>
      <c r="AE1221">
        <v>0.77</v>
      </c>
      <c r="AF1221">
        <v>2.42</v>
      </c>
      <c r="AG1221">
        <v>0.31</v>
      </c>
      <c r="AH1221">
        <v>1.91</v>
      </c>
      <c r="AI1221">
        <v>0.97</v>
      </c>
      <c r="AJ1221">
        <v>0.95</v>
      </c>
      <c r="AK1221">
        <v>0.14000000000000001</v>
      </c>
      <c r="AL1221">
        <v>2.3199999999999998</v>
      </c>
      <c r="AM1221">
        <v>2.2000000000000002</v>
      </c>
      <c r="AO1221">
        <v>53.936983471074299</v>
      </c>
      <c r="AQ1221" t="s">
        <v>192</v>
      </c>
      <c r="AR1221" t="s">
        <v>2228</v>
      </c>
      <c r="AT1221">
        <v>0.77</v>
      </c>
      <c r="AU1221">
        <v>0.77</v>
      </c>
      <c r="AV1221">
        <v>-78.37</v>
      </c>
      <c r="AW1221">
        <v>-78.37</v>
      </c>
      <c r="AX1221" t="s">
        <v>195</v>
      </c>
      <c r="BA1221" t="s">
        <v>2229</v>
      </c>
      <c r="BC1221" t="s">
        <v>2230</v>
      </c>
      <c r="BD1221" t="s">
        <v>2231</v>
      </c>
      <c r="BE1221" t="s">
        <v>197</v>
      </c>
      <c r="BJ1221" t="s">
        <v>2232</v>
      </c>
      <c r="BN1221">
        <v>98.41</v>
      </c>
      <c r="BO1221">
        <v>0.24</v>
      </c>
      <c r="BR1221">
        <v>9.1</v>
      </c>
      <c r="BS1221">
        <v>116.9</v>
      </c>
      <c r="BT1221">
        <v>14.92</v>
      </c>
      <c r="BU1221">
        <v>44.4</v>
      </c>
      <c r="BV1221">
        <v>68.05</v>
      </c>
      <c r="BW1221">
        <v>19.8</v>
      </c>
      <c r="BZ1221">
        <v>5.9182930800022897E-2</v>
      </c>
      <c r="CA1221">
        <v>0.95</v>
      </c>
      <c r="CD1221">
        <v>0.53</v>
      </c>
      <c r="CE1221">
        <v>0.35</v>
      </c>
      <c r="CF1221">
        <v>0.14000000000000001</v>
      </c>
      <c r="CG1221">
        <v>0.24</v>
      </c>
      <c r="CH1221">
        <v>0.24</v>
      </c>
      <c r="CJ1221">
        <v>6.99</v>
      </c>
      <c r="CK1221">
        <v>1.22</v>
      </c>
      <c r="CL1221">
        <v>0.51289660000000004</v>
      </c>
      <c r="CM1221">
        <v>0.70396592000000002</v>
      </c>
      <c r="CO1221">
        <v>19.040772</v>
      </c>
      <c r="CP1221">
        <v>15.598046999999999</v>
      </c>
      <c r="CR1221">
        <v>38.747428999999997</v>
      </c>
      <c r="CS1221" t="s">
        <v>199</v>
      </c>
    </row>
    <row r="1222" spans="1:97" x14ac:dyDescent="0.3">
      <c r="A1222" s="1">
        <v>1220</v>
      </c>
      <c r="B1222" t="s">
        <v>2226</v>
      </c>
      <c r="C1222">
        <v>0.77</v>
      </c>
      <c r="D1222">
        <v>-78.37</v>
      </c>
      <c r="E1222" t="s">
        <v>2269</v>
      </c>
      <c r="F1222">
        <v>6</v>
      </c>
      <c r="G1222">
        <v>50.5</v>
      </c>
      <c r="H1222">
        <v>58.59</v>
      </c>
      <c r="I1222">
        <v>0.63</v>
      </c>
      <c r="J1222">
        <v>16.72</v>
      </c>
      <c r="K1222">
        <v>6.54</v>
      </c>
      <c r="L1222">
        <v>7.13</v>
      </c>
      <c r="M1222">
        <v>4.57</v>
      </c>
      <c r="N1222">
        <v>0.11</v>
      </c>
      <c r="O1222">
        <v>1.19</v>
      </c>
      <c r="P1222">
        <v>3.68</v>
      </c>
      <c r="Q1222">
        <v>0.14000000000000001</v>
      </c>
      <c r="R1222">
        <v>103.2</v>
      </c>
      <c r="S1222">
        <v>45.9</v>
      </c>
      <c r="T1222">
        <v>24.68</v>
      </c>
      <c r="U1222">
        <v>440.26</v>
      </c>
      <c r="V1222">
        <v>12.14</v>
      </c>
      <c r="W1222">
        <v>74.790000000000006</v>
      </c>
      <c r="X1222">
        <v>2.5499999999999998</v>
      </c>
      <c r="Y1222">
        <v>536.01</v>
      </c>
      <c r="Z1222">
        <v>8.27</v>
      </c>
      <c r="AA1222">
        <v>16.93</v>
      </c>
      <c r="AB1222">
        <v>2.2400000000000002</v>
      </c>
      <c r="AC1222">
        <v>10.050000000000001</v>
      </c>
      <c r="AD1222">
        <v>2.41</v>
      </c>
      <c r="AE1222">
        <v>0.76</v>
      </c>
      <c r="AF1222">
        <v>2.29</v>
      </c>
      <c r="AG1222">
        <v>0.34</v>
      </c>
      <c r="AH1222">
        <v>2.29</v>
      </c>
      <c r="AI1222">
        <v>1.3</v>
      </c>
      <c r="AJ1222">
        <v>1.3</v>
      </c>
      <c r="AK1222">
        <v>0.18</v>
      </c>
      <c r="AL1222">
        <v>2.11</v>
      </c>
      <c r="AM1222">
        <v>1.56</v>
      </c>
      <c r="AO1222">
        <v>36.265238879736401</v>
      </c>
      <c r="AQ1222" t="s">
        <v>192</v>
      </c>
      <c r="AR1222" t="s">
        <v>2228</v>
      </c>
      <c r="AT1222">
        <v>0.77</v>
      </c>
      <c r="AU1222">
        <v>0.77</v>
      </c>
      <c r="AV1222">
        <v>-78.37</v>
      </c>
      <c r="AW1222">
        <v>-78.37</v>
      </c>
      <c r="AX1222" t="s">
        <v>195</v>
      </c>
      <c r="BA1222" t="s">
        <v>2229</v>
      </c>
      <c r="BC1222" t="s">
        <v>2230</v>
      </c>
      <c r="BD1222" t="s">
        <v>2231</v>
      </c>
      <c r="BE1222" t="s">
        <v>197</v>
      </c>
      <c r="BJ1222" t="s">
        <v>2232</v>
      </c>
      <c r="BN1222">
        <v>99.3</v>
      </c>
      <c r="BO1222">
        <v>-0.03</v>
      </c>
      <c r="BR1222">
        <v>13.7</v>
      </c>
      <c r="BS1222">
        <v>141.5</v>
      </c>
      <c r="BT1222">
        <v>23.92</v>
      </c>
      <c r="BU1222">
        <v>33.89</v>
      </c>
      <c r="BV1222">
        <v>70.52</v>
      </c>
      <c r="BW1222">
        <v>18.8</v>
      </c>
      <c r="BZ1222">
        <v>5.6057784036705499E-2</v>
      </c>
      <c r="CA1222">
        <v>2.2000000000000002</v>
      </c>
      <c r="CD1222">
        <v>0.56000000000000005</v>
      </c>
      <c r="CE1222">
        <v>0.45</v>
      </c>
      <c r="CF1222">
        <v>0.18</v>
      </c>
      <c r="CG1222">
        <v>0.18</v>
      </c>
      <c r="CH1222">
        <v>0.31</v>
      </c>
      <c r="CJ1222">
        <v>6.29</v>
      </c>
      <c r="CK1222">
        <v>0.8</v>
      </c>
      <c r="CL1222">
        <v>0.51292213099999995</v>
      </c>
      <c r="CM1222">
        <v>0.70404</v>
      </c>
      <c r="CO1222">
        <v>18.986999999999998</v>
      </c>
      <c r="CP1222">
        <v>15.618</v>
      </c>
      <c r="CR1222">
        <v>38.749000000000002</v>
      </c>
      <c r="CS1222" t="s">
        <v>199</v>
      </c>
    </row>
    <row r="1223" spans="1:97" x14ac:dyDescent="0.3">
      <c r="A1223" s="1">
        <v>1221</v>
      </c>
      <c r="B1223" t="s">
        <v>2226</v>
      </c>
      <c r="C1223">
        <v>0.77</v>
      </c>
      <c r="D1223">
        <v>-78.37</v>
      </c>
      <c r="E1223" t="s">
        <v>2270</v>
      </c>
      <c r="F1223">
        <v>6</v>
      </c>
      <c r="G1223">
        <v>50.5</v>
      </c>
      <c r="H1223">
        <v>58.5</v>
      </c>
      <c r="I1223">
        <v>0.64</v>
      </c>
      <c r="J1223">
        <v>16.600000000000001</v>
      </c>
      <c r="K1223">
        <v>6.62</v>
      </c>
      <c r="L1223">
        <v>7.18</v>
      </c>
      <c r="M1223">
        <v>4.7300000000000004</v>
      </c>
      <c r="N1223">
        <v>0.12</v>
      </c>
      <c r="O1223">
        <v>1.17</v>
      </c>
      <c r="P1223">
        <v>3.64</v>
      </c>
      <c r="Q1223">
        <v>0.14000000000000001</v>
      </c>
      <c r="R1223">
        <v>114.9</v>
      </c>
      <c r="S1223">
        <v>45.02</v>
      </c>
      <c r="T1223">
        <v>24.17</v>
      </c>
      <c r="U1223">
        <v>438.49</v>
      </c>
      <c r="V1223">
        <v>12.23</v>
      </c>
      <c r="W1223">
        <v>75.069999999999993</v>
      </c>
      <c r="X1223">
        <v>2.56</v>
      </c>
      <c r="Y1223">
        <v>527.94000000000005</v>
      </c>
      <c r="Z1223">
        <v>8.24</v>
      </c>
      <c r="AA1223">
        <v>16.73</v>
      </c>
      <c r="AB1223">
        <v>2.21</v>
      </c>
      <c r="AC1223">
        <v>10.15</v>
      </c>
      <c r="AD1223">
        <v>2.33</v>
      </c>
      <c r="AE1223">
        <v>0.76</v>
      </c>
      <c r="AF1223">
        <v>2.4</v>
      </c>
      <c r="AG1223">
        <v>0.32</v>
      </c>
      <c r="AH1223">
        <v>2.2799999999999998</v>
      </c>
      <c r="AI1223">
        <v>1.25</v>
      </c>
      <c r="AJ1223">
        <v>1.29</v>
      </c>
      <c r="AK1223">
        <v>0.19</v>
      </c>
      <c r="AL1223">
        <v>2.0099999999999998</v>
      </c>
      <c r="AM1223">
        <v>1.53</v>
      </c>
      <c r="AO1223">
        <v>35.8536385936222</v>
      </c>
      <c r="AQ1223" t="s">
        <v>192</v>
      </c>
      <c r="AR1223" t="s">
        <v>2228</v>
      </c>
      <c r="AT1223">
        <v>0.77</v>
      </c>
      <c r="AU1223">
        <v>0.77</v>
      </c>
      <c r="AV1223">
        <v>-78.37</v>
      </c>
      <c r="AW1223">
        <v>-78.37</v>
      </c>
      <c r="AX1223" t="s">
        <v>195</v>
      </c>
      <c r="BA1223" t="s">
        <v>2229</v>
      </c>
      <c r="BC1223" t="s">
        <v>2230</v>
      </c>
      <c r="BD1223" t="s">
        <v>2231</v>
      </c>
      <c r="BE1223" t="s">
        <v>197</v>
      </c>
      <c r="BJ1223" t="s">
        <v>2232</v>
      </c>
      <c r="BN1223">
        <v>99.34</v>
      </c>
      <c r="BO1223">
        <v>-0.1</v>
      </c>
      <c r="BR1223">
        <v>14</v>
      </c>
      <c r="BS1223">
        <v>142.9</v>
      </c>
      <c r="BT1223">
        <v>24.34</v>
      </c>
      <c r="BU1223">
        <v>39.630000000000003</v>
      </c>
      <c r="BV1223">
        <v>70.52</v>
      </c>
      <c r="BW1223">
        <v>18.399999999999999</v>
      </c>
      <c r="BZ1223">
        <v>5.5120983374763302E-2</v>
      </c>
      <c r="CA1223">
        <v>1.31</v>
      </c>
      <c r="CD1223">
        <v>0.55000000000000004</v>
      </c>
      <c r="CE1223">
        <v>0.44</v>
      </c>
      <c r="CF1223">
        <v>0.18</v>
      </c>
      <c r="CG1223">
        <v>0.17</v>
      </c>
      <c r="CH1223">
        <v>0.26</v>
      </c>
      <c r="CJ1223">
        <v>7.63</v>
      </c>
      <c r="CK1223">
        <v>0.76</v>
      </c>
      <c r="CL1223">
        <v>0.51290049000000004</v>
      </c>
      <c r="CM1223">
        <v>0.70407195</v>
      </c>
      <c r="CO1223">
        <v>18.966429999999999</v>
      </c>
      <c r="CP1223">
        <v>15.593844000000001</v>
      </c>
      <c r="CR1223">
        <v>38.671171000000001</v>
      </c>
      <c r="CS1223" t="s">
        <v>199</v>
      </c>
    </row>
    <row r="1224" spans="1:97" x14ac:dyDescent="0.3">
      <c r="A1224" s="1">
        <v>1222</v>
      </c>
      <c r="B1224" t="s">
        <v>2271</v>
      </c>
      <c r="C1224">
        <v>1.2</v>
      </c>
      <c r="D1224">
        <v>-77.349999999999994</v>
      </c>
      <c r="E1224" t="s">
        <v>2272</v>
      </c>
      <c r="F1224">
        <v>5</v>
      </c>
      <c r="G1224">
        <v>47.89</v>
      </c>
      <c r="H1224">
        <v>60.3</v>
      </c>
      <c r="I1224">
        <v>0.78</v>
      </c>
      <c r="J1224">
        <v>18.5</v>
      </c>
      <c r="K1224">
        <v>5.3198600000000003</v>
      </c>
      <c r="L1224">
        <v>6.17</v>
      </c>
      <c r="M1224">
        <v>2.78</v>
      </c>
      <c r="N1224">
        <v>0.1</v>
      </c>
      <c r="O1224">
        <v>1.67</v>
      </c>
      <c r="P1224">
        <v>4.05</v>
      </c>
      <c r="Q1224">
        <v>0.19</v>
      </c>
      <c r="R1224">
        <v>18</v>
      </c>
      <c r="S1224">
        <v>16</v>
      </c>
      <c r="T1224">
        <v>44</v>
      </c>
      <c r="U1224">
        <v>531</v>
      </c>
      <c r="V1224">
        <v>18</v>
      </c>
      <c r="W1224">
        <v>132</v>
      </c>
      <c r="X1224">
        <v>5</v>
      </c>
      <c r="Y1224">
        <v>835</v>
      </c>
      <c r="Z1224">
        <v>18.899999999999999</v>
      </c>
      <c r="AA1224">
        <v>34.909999999999997</v>
      </c>
      <c r="AC1224">
        <v>20.14</v>
      </c>
      <c r="AD1224">
        <v>4.37</v>
      </c>
      <c r="AE1224">
        <v>1.18</v>
      </c>
      <c r="AF1224">
        <v>4.1500000000000004</v>
      </c>
      <c r="AG1224">
        <v>0.68</v>
      </c>
      <c r="AJ1224">
        <v>1.6</v>
      </c>
      <c r="AK1224">
        <v>0.24</v>
      </c>
      <c r="AL1224">
        <v>3.63</v>
      </c>
      <c r="AM1224">
        <v>3.12</v>
      </c>
      <c r="AO1224">
        <v>29.5</v>
      </c>
      <c r="AQ1224" t="s">
        <v>192</v>
      </c>
      <c r="AR1224" t="s">
        <v>2273</v>
      </c>
      <c r="AT1224">
        <v>1.2</v>
      </c>
      <c r="AU1224">
        <v>1.2</v>
      </c>
      <c r="AV1224">
        <v>-77.349999999999994</v>
      </c>
      <c r="AW1224">
        <v>-77.349999999999994</v>
      </c>
      <c r="AX1224" t="s">
        <v>195</v>
      </c>
      <c r="BA1224" t="s">
        <v>2274</v>
      </c>
      <c r="BE1224" t="s">
        <v>197</v>
      </c>
      <c r="BJ1224" t="s">
        <v>2275</v>
      </c>
      <c r="BN1224">
        <v>99.859859999999998</v>
      </c>
      <c r="BS1224">
        <v>124</v>
      </c>
      <c r="BZ1224">
        <v>8.2862523540489605E-2</v>
      </c>
      <c r="CG1224">
        <v>0.43</v>
      </c>
      <c r="CS1224" t="s">
        <v>199</v>
      </c>
    </row>
    <row r="1225" spans="1:97" x14ac:dyDescent="0.3">
      <c r="A1225" s="1">
        <v>1223</v>
      </c>
      <c r="B1225" t="s">
        <v>2271</v>
      </c>
      <c r="C1225">
        <v>1.2</v>
      </c>
      <c r="D1225">
        <v>-77.349999999999994</v>
      </c>
      <c r="E1225" t="s">
        <v>2276</v>
      </c>
      <c r="F1225">
        <v>5</v>
      </c>
      <c r="G1225">
        <v>47.89</v>
      </c>
      <c r="H1225">
        <v>56.3</v>
      </c>
      <c r="I1225">
        <v>0.92</v>
      </c>
      <c r="J1225">
        <v>17.2</v>
      </c>
      <c r="K1225">
        <v>7.5898000000000003</v>
      </c>
      <c r="L1225">
        <v>7.31</v>
      </c>
      <c r="M1225">
        <v>4.92</v>
      </c>
      <c r="N1225">
        <v>0.14000000000000001</v>
      </c>
      <c r="O1225">
        <v>1.31</v>
      </c>
      <c r="P1225">
        <v>3.21</v>
      </c>
      <c r="Q1225">
        <v>0.18</v>
      </c>
      <c r="R1225">
        <v>62</v>
      </c>
      <c r="S1225">
        <v>31</v>
      </c>
      <c r="T1225">
        <v>33</v>
      </c>
      <c r="U1225">
        <v>454</v>
      </c>
      <c r="V1225">
        <v>21</v>
      </c>
      <c r="W1225">
        <v>114</v>
      </c>
      <c r="X1225">
        <v>6</v>
      </c>
      <c r="Y1225">
        <v>633</v>
      </c>
      <c r="Z1225">
        <v>13.08</v>
      </c>
      <c r="AA1225">
        <v>29.76</v>
      </c>
      <c r="AC1225">
        <v>17.309999999999999</v>
      </c>
      <c r="AD1225">
        <v>4.13</v>
      </c>
      <c r="AE1225">
        <v>1.1599999999999999</v>
      </c>
      <c r="AF1225">
        <v>4.2699999999999996</v>
      </c>
      <c r="AJ1225">
        <v>1.73</v>
      </c>
      <c r="AK1225">
        <v>0.27</v>
      </c>
      <c r="AL1225">
        <v>3.33</v>
      </c>
      <c r="AM1225">
        <v>5.1100000000000003</v>
      </c>
      <c r="AO1225">
        <v>21.619047619047599</v>
      </c>
      <c r="AQ1225" t="s">
        <v>192</v>
      </c>
      <c r="AR1225" t="s">
        <v>2273</v>
      </c>
      <c r="AT1225">
        <v>1.2</v>
      </c>
      <c r="AU1225">
        <v>1.2</v>
      </c>
      <c r="AV1225">
        <v>-77.349999999999994</v>
      </c>
      <c r="AW1225">
        <v>-77.349999999999994</v>
      </c>
      <c r="AX1225" t="s">
        <v>195</v>
      </c>
      <c r="BA1225" t="s">
        <v>2274</v>
      </c>
      <c r="BE1225" t="s">
        <v>197</v>
      </c>
      <c r="BJ1225" t="s">
        <v>2275</v>
      </c>
      <c r="BN1225">
        <v>99.079800000000006</v>
      </c>
      <c r="BS1225">
        <v>201</v>
      </c>
      <c r="BZ1225">
        <v>7.2687224669603506E-2</v>
      </c>
      <c r="CF1225">
        <v>0.33</v>
      </c>
      <c r="CG1225">
        <v>0.27</v>
      </c>
      <c r="CS1225" t="s">
        <v>199</v>
      </c>
    </row>
    <row r="1226" spans="1:97" x14ac:dyDescent="0.3">
      <c r="A1226" s="1">
        <v>1224</v>
      </c>
      <c r="B1226" t="s">
        <v>1387</v>
      </c>
      <c r="C1226">
        <v>1.2270000000000001</v>
      </c>
      <c r="D1226">
        <v>-77.375</v>
      </c>
      <c r="E1226" t="s">
        <v>2277</v>
      </c>
      <c r="F1226">
        <v>5</v>
      </c>
      <c r="G1226">
        <v>47.89</v>
      </c>
      <c r="H1226">
        <v>57.4</v>
      </c>
      <c r="I1226">
        <v>0.75</v>
      </c>
      <c r="J1226">
        <v>17.5</v>
      </c>
      <c r="K1226">
        <v>6.87</v>
      </c>
      <c r="L1226">
        <v>7.05</v>
      </c>
      <c r="M1226">
        <v>3.74</v>
      </c>
      <c r="N1226">
        <v>0.12</v>
      </c>
      <c r="O1226">
        <v>1.41</v>
      </c>
      <c r="P1226">
        <v>3.69</v>
      </c>
      <c r="Q1226">
        <v>0.18</v>
      </c>
      <c r="R1226">
        <v>37</v>
      </c>
      <c r="S1226">
        <v>26</v>
      </c>
      <c r="T1226">
        <v>33</v>
      </c>
      <c r="U1226">
        <v>505</v>
      </c>
      <c r="V1226">
        <v>16.5</v>
      </c>
      <c r="W1226">
        <v>110</v>
      </c>
      <c r="X1226">
        <v>4.3</v>
      </c>
      <c r="Y1226">
        <v>692</v>
      </c>
      <c r="Z1226">
        <v>14.6</v>
      </c>
      <c r="AA1226">
        <v>29.7</v>
      </c>
      <c r="AC1226">
        <v>16.2</v>
      </c>
      <c r="AD1226">
        <v>3.65</v>
      </c>
      <c r="AE1226">
        <v>1</v>
      </c>
      <c r="AF1226">
        <v>3.1</v>
      </c>
      <c r="AH1226">
        <v>2.8</v>
      </c>
      <c r="AI1226">
        <v>1.7</v>
      </c>
      <c r="AJ1226">
        <v>1.56</v>
      </c>
      <c r="AM1226">
        <v>4.6500000000000004</v>
      </c>
      <c r="AO1226">
        <v>30.606060606060598</v>
      </c>
      <c r="AQ1226" t="s">
        <v>192</v>
      </c>
      <c r="AR1226" t="s">
        <v>2273</v>
      </c>
      <c r="AT1226">
        <v>1.2270000000000001</v>
      </c>
      <c r="AU1226">
        <v>1.2270000000000001</v>
      </c>
      <c r="AV1226">
        <v>-77.375</v>
      </c>
      <c r="AW1226">
        <v>-77.375</v>
      </c>
      <c r="AX1226" t="s">
        <v>195</v>
      </c>
      <c r="BA1226" t="s">
        <v>1390</v>
      </c>
      <c r="BE1226" t="s">
        <v>197</v>
      </c>
      <c r="BJ1226" t="s">
        <v>1391</v>
      </c>
      <c r="BN1226">
        <v>98.71</v>
      </c>
      <c r="BO1226">
        <v>0.4</v>
      </c>
      <c r="BR1226">
        <v>18.399999999999999</v>
      </c>
      <c r="BS1226">
        <v>178</v>
      </c>
      <c r="BT1226">
        <v>25</v>
      </c>
      <c r="BZ1226">
        <v>6.5346534653465294E-2</v>
      </c>
      <c r="CS1226" t="s">
        <v>199</v>
      </c>
    </row>
    <row r="1227" spans="1:97" x14ac:dyDescent="0.3">
      <c r="A1227" s="1">
        <v>1225</v>
      </c>
      <c r="B1227" t="s">
        <v>1387</v>
      </c>
      <c r="C1227">
        <v>1.2270000000000001</v>
      </c>
      <c r="D1227">
        <v>-77.375</v>
      </c>
      <c r="E1227" t="s">
        <v>2278</v>
      </c>
      <c r="F1227">
        <v>5</v>
      </c>
      <c r="G1227">
        <v>47.89</v>
      </c>
      <c r="H1227">
        <v>57.9</v>
      </c>
      <c r="I1227">
        <v>0.74</v>
      </c>
      <c r="J1227">
        <v>17.55</v>
      </c>
      <c r="K1227">
        <v>6.86</v>
      </c>
      <c r="L1227">
        <v>7.3</v>
      </c>
      <c r="M1227">
        <v>3.71</v>
      </c>
      <c r="N1227">
        <v>0.13</v>
      </c>
      <c r="O1227">
        <v>1.4</v>
      </c>
      <c r="P1227">
        <v>3.6</v>
      </c>
      <c r="Q1227">
        <v>0.18</v>
      </c>
      <c r="R1227">
        <v>37</v>
      </c>
      <c r="S1227">
        <v>24</v>
      </c>
      <c r="T1227">
        <v>33</v>
      </c>
      <c r="U1227">
        <v>504</v>
      </c>
      <c r="V1227">
        <v>16.7</v>
      </c>
      <c r="W1227">
        <v>113</v>
      </c>
      <c r="X1227">
        <v>4.4000000000000004</v>
      </c>
      <c r="Y1227">
        <v>715</v>
      </c>
      <c r="Z1227">
        <v>15</v>
      </c>
      <c r="AA1227">
        <v>30</v>
      </c>
      <c r="AC1227">
        <v>16.399999999999999</v>
      </c>
      <c r="AD1227">
        <v>3.55</v>
      </c>
      <c r="AE1227">
        <v>1</v>
      </c>
      <c r="AF1227">
        <v>3.4</v>
      </c>
      <c r="AH1227">
        <v>2.85</v>
      </c>
      <c r="AI1227">
        <v>1.65</v>
      </c>
      <c r="AJ1227">
        <v>1.58</v>
      </c>
      <c r="AM1227">
        <v>4.45</v>
      </c>
      <c r="AO1227">
        <v>30.179640718562801</v>
      </c>
      <c r="AQ1227" t="s">
        <v>192</v>
      </c>
      <c r="AR1227" t="s">
        <v>2273</v>
      </c>
      <c r="AT1227">
        <v>1.2270000000000001</v>
      </c>
      <c r="AU1227">
        <v>1.2270000000000001</v>
      </c>
      <c r="AV1227">
        <v>-77.375</v>
      </c>
      <c r="AW1227">
        <v>-77.375</v>
      </c>
      <c r="AX1227" t="s">
        <v>195</v>
      </c>
      <c r="BA1227" t="s">
        <v>1390</v>
      </c>
      <c r="BE1227" t="s">
        <v>197</v>
      </c>
      <c r="BJ1227" t="s">
        <v>1391</v>
      </c>
      <c r="BN1227">
        <v>99.369999999999905</v>
      </c>
      <c r="BO1227">
        <v>0.15</v>
      </c>
      <c r="BR1227">
        <v>18.3</v>
      </c>
      <c r="BS1227">
        <v>177</v>
      </c>
      <c r="BT1227">
        <v>24</v>
      </c>
      <c r="BZ1227">
        <v>6.5476190476190396E-2</v>
      </c>
      <c r="CS1227" t="s">
        <v>199</v>
      </c>
    </row>
    <row r="1228" spans="1:97" x14ac:dyDescent="0.3">
      <c r="A1228" s="1">
        <v>1226</v>
      </c>
      <c r="B1228" t="s">
        <v>1387</v>
      </c>
      <c r="C1228">
        <v>1.2270000000000001</v>
      </c>
      <c r="D1228">
        <v>-77.375</v>
      </c>
      <c r="E1228" t="s">
        <v>2279</v>
      </c>
      <c r="F1228">
        <v>5</v>
      </c>
      <c r="G1228">
        <v>47.89</v>
      </c>
      <c r="H1228">
        <v>58.4</v>
      </c>
      <c r="I1228">
        <v>0.61</v>
      </c>
      <c r="J1228">
        <v>17.850000000000001</v>
      </c>
      <c r="K1228">
        <v>6.75</v>
      </c>
      <c r="L1228">
        <v>6.73</v>
      </c>
      <c r="M1228">
        <v>2.92</v>
      </c>
      <c r="N1228">
        <v>0.14000000000000001</v>
      </c>
      <c r="O1228">
        <v>1.3</v>
      </c>
      <c r="P1228">
        <v>3.85</v>
      </c>
      <c r="Q1228">
        <v>0.22</v>
      </c>
      <c r="R1228">
        <v>13</v>
      </c>
      <c r="S1228">
        <v>10</v>
      </c>
      <c r="T1228">
        <v>30</v>
      </c>
      <c r="U1228">
        <v>553</v>
      </c>
      <c r="V1228">
        <v>16.2</v>
      </c>
      <c r="W1228">
        <v>101</v>
      </c>
      <c r="X1228">
        <v>4</v>
      </c>
      <c r="Y1228">
        <v>710</v>
      </c>
      <c r="Z1228">
        <v>15</v>
      </c>
      <c r="AA1228">
        <v>28</v>
      </c>
      <c r="AC1228">
        <v>16</v>
      </c>
      <c r="AD1228">
        <v>3.4</v>
      </c>
      <c r="AE1228">
        <v>1.01</v>
      </c>
      <c r="AF1228">
        <v>3.1</v>
      </c>
      <c r="AH1228">
        <v>2.75</v>
      </c>
      <c r="AI1228">
        <v>1.55</v>
      </c>
      <c r="AJ1228">
        <v>1.6</v>
      </c>
      <c r="AM1228">
        <v>4.0999999999999996</v>
      </c>
      <c r="AO1228">
        <v>34.135802469135797</v>
      </c>
      <c r="AQ1228" t="s">
        <v>192</v>
      </c>
      <c r="AR1228" t="s">
        <v>2273</v>
      </c>
      <c r="AT1228">
        <v>1.2270000000000001</v>
      </c>
      <c r="AU1228">
        <v>1.2270000000000001</v>
      </c>
      <c r="AV1228">
        <v>-77.375</v>
      </c>
      <c r="AW1228">
        <v>-77.375</v>
      </c>
      <c r="AX1228" t="s">
        <v>195</v>
      </c>
      <c r="BA1228" t="s">
        <v>1390</v>
      </c>
      <c r="BE1228" t="s">
        <v>197</v>
      </c>
      <c r="BJ1228" t="s">
        <v>1391</v>
      </c>
      <c r="BN1228">
        <v>98.77</v>
      </c>
      <c r="BO1228">
        <v>0.3</v>
      </c>
      <c r="BR1228">
        <v>12.2</v>
      </c>
      <c r="BS1228">
        <v>132</v>
      </c>
      <c r="BT1228">
        <v>19</v>
      </c>
      <c r="BZ1228">
        <v>5.4249547920433898E-2</v>
      </c>
      <c r="CS1228" t="s">
        <v>199</v>
      </c>
    </row>
    <row r="1229" spans="1:97" x14ac:dyDescent="0.3">
      <c r="A1229" s="1">
        <v>1227</v>
      </c>
      <c r="B1229" t="s">
        <v>1387</v>
      </c>
      <c r="C1229">
        <v>1.2270000000000001</v>
      </c>
      <c r="D1229">
        <v>-77.375</v>
      </c>
      <c r="E1229" t="s">
        <v>2280</v>
      </c>
      <c r="F1229">
        <v>5</v>
      </c>
      <c r="G1229">
        <v>47.89</v>
      </c>
      <c r="H1229">
        <v>58.2</v>
      </c>
      <c r="I1229">
        <v>0.76</v>
      </c>
      <c r="J1229">
        <v>17.649999999999999</v>
      </c>
      <c r="K1229">
        <v>6.74</v>
      </c>
      <c r="L1229">
        <v>7</v>
      </c>
      <c r="M1229">
        <v>3.51</v>
      </c>
      <c r="N1229">
        <v>0.12</v>
      </c>
      <c r="O1229">
        <v>1.46</v>
      </c>
      <c r="P1229">
        <v>3.77</v>
      </c>
      <c r="Q1229">
        <v>0.19</v>
      </c>
      <c r="R1229">
        <v>21</v>
      </c>
      <c r="S1229">
        <v>23</v>
      </c>
      <c r="T1229">
        <v>35</v>
      </c>
      <c r="U1229">
        <v>525</v>
      </c>
      <c r="V1229">
        <v>16.5</v>
      </c>
      <c r="W1229">
        <v>114</v>
      </c>
      <c r="X1229">
        <v>4.5999999999999996</v>
      </c>
      <c r="Y1229">
        <v>740</v>
      </c>
      <c r="Z1229">
        <v>16.5</v>
      </c>
      <c r="AA1229">
        <v>31.5</v>
      </c>
      <c r="AC1229">
        <v>17.2</v>
      </c>
      <c r="AD1229">
        <v>3.7</v>
      </c>
      <c r="AE1229">
        <v>1.03</v>
      </c>
      <c r="AF1229">
        <v>3.7</v>
      </c>
      <c r="AH1229">
        <v>2.8</v>
      </c>
      <c r="AI1229">
        <v>1.55</v>
      </c>
      <c r="AJ1229">
        <v>1.51</v>
      </c>
      <c r="AM1229">
        <v>5.05</v>
      </c>
      <c r="AO1229">
        <v>31.818181818181799</v>
      </c>
      <c r="AQ1229" t="s">
        <v>192</v>
      </c>
      <c r="AR1229" t="s">
        <v>2273</v>
      </c>
      <c r="AT1229">
        <v>1.2270000000000001</v>
      </c>
      <c r="AU1229">
        <v>1.2270000000000001</v>
      </c>
      <c r="AV1229">
        <v>-77.375</v>
      </c>
      <c r="AW1229">
        <v>-77.375</v>
      </c>
      <c r="AX1229" t="s">
        <v>195</v>
      </c>
      <c r="BA1229" t="s">
        <v>1390</v>
      </c>
      <c r="BE1229" t="s">
        <v>197</v>
      </c>
      <c r="BJ1229" t="s">
        <v>1391</v>
      </c>
      <c r="BN1229">
        <v>99.399999999999906</v>
      </c>
      <c r="BO1229">
        <v>0.09</v>
      </c>
      <c r="BR1229">
        <v>16.3</v>
      </c>
      <c r="BS1229">
        <v>167</v>
      </c>
      <c r="BT1229">
        <v>22</v>
      </c>
      <c r="BZ1229">
        <v>6.6666666666666596E-2</v>
      </c>
      <c r="CS1229" t="s">
        <v>199</v>
      </c>
    </row>
    <row r="1230" spans="1:97" x14ac:dyDescent="0.3">
      <c r="A1230" s="1">
        <v>1228</v>
      </c>
      <c r="B1230" t="s">
        <v>1387</v>
      </c>
      <c r="C1230">
        <v>1.2270000000000001</v>
      </c>
      <c r="D1230">
        <v>-77.375</v>
      </c>
      <c r="E1230" t="s">
        <v>2281</v>
      </c>
      <c r="F1230">
        <v>5</v>
      </c>
      <c r="G1230">
        <v>47.89</v>
      </c>
      <c r="H1230">
        <v>62.9</v>
      </c>
      <c r="I1230">
        <v>0.65</v>
      </c>
      <c r="J1230">
        <v>16.5</v>
      </c>
      <c r="K1230">
        <v>5.5</v>
      </c>
      <c r="L1230">
        <v>5.29</v>
      </c>
      <c r="M1230">
        <v>2.4700000000000002</v>
      </c>
      <c r="N1230">
        <v>0.1</v>
      </c>
      <c r="O1230">
        <v>2.21</v>
      </c>
      <c r="P1230">
        <v>3.82</v>
      </c>
      <c r="Q1230">
        <v>0.16</v>
      </c>
      <c r="R1230">
        <v>17</v>
      </c>
      <c r="S1230">
        <v>13</v>
      </c>
      <c r="T1230">
        <v>59</v>
      </c>
      <c r="U1230">
        <v>434</v>
      </c>
      <c r="V1230">
        <v>17.5</v>
      </c>
      <c r="W1230">
        <v>39</v>
      </c>
      <c r="X1230">
        <v>6.4</v>
      </c>
      <c r="Y1230">
        <v>960</v>
      </c>
      <c r="Z1230">
        <v>20</v>
      </c>
      <c r="AA1230">
        <v>38.5</v>
      </c>
      <c r="AC1230">
        <v>19.8</v>
      </c>
      <c r="AD1230">
        <v>4.2</v>
      </c>
      <c r="AE1230">
        <v>1.03</v>
      </c>
      <c r="AF1230">
        <v>3.65</v>
      </c>
      <c r="AH1230">
        <v>3.15</v>
      </c>
      <c r="AI1230">
        <v>1.7</v>
      </c>
      <c r="AJ1230">
        <v>1.56</v>
      </c>
      <c r="AM1230">
        <v>6.75</v>
      </c>
      <c r="AO1230">
        <v>24.8</v>
      </c>
      <c r="AQ1230" t="s">
        <v>192</v>
      </c>
      <c r="AR1230" t="s">
        <v>2273</v>
      </c>
      <c r="AT1230">
        <v>1.2270000000000001</v>
      </c>
      <c r="AU1230">
        <v>1.2270000000000001</v>
      </c>
      <c r="AV1230">
        <v>-77.375</v>
      </c>
      <c r="AW1230">
        <v>-77.375</v>
      </c>
      <c r="AX1230" t="s">
        <v>195</v>
      </c>
      <c r="BA1230" t="s">
        <v>1390</v>
      </c>
      <c r="BE1230" t="s">
        <v>197</v>
      </c>
      <c r="BJ1230" t="s">
        <v>1391</v>
      </c>
      <c r="BN1230">
        <v>99.599999999999895</v>
      </c>
      <c r="BO1230">
        <v>-0.16</v>
      </c>
      <c r="BR1230">
        <v>12.6</v>
      </c>
      <c r="BS1230">
        <v>131</v>
      </c>
      <c r="BT1230">
        <v>16</v>
      </c>
      <c r="BZ1230">
        <v>0.13594470046082899</v>
      </c>
      <c r="CS1230" t="s">
        <v>199</v>
      </c>
    </row>
    <row r="1231" spans="1:97" x14ac:dyDescent="0.3">
      <c r="A1231" s="1">
        <v>1229</v>
      </c>
      <c r="B1231" t="s">
        <v>1387</v>
      </c>
      <c r="C1231">
        <v>1.2270000000000001</v>
      </c>
      <c r="D1231">
        <v>-77.375</v>
      </c>
      <c r="E1231" t="s">
        <v>2282</v>
      </c>
      <c r="F1231">
        <v>5</v>
      </c>
      <c r="G1231">
        <v>47.89</v>
      </c>
      <c r="H1231">
        <v>56.7</v>
      </c>
      <c r="I1231">
        <v>0.74</v>
      </c>
      <c r="J1231">
        <v>17.75</v>
      </c>
      <c r="K1231">
        <v>7.13</v>
      </c>
      <c r="L1231">
        <v>7.56</v>
      </c>
      <c r="M1231">
        <v>4.03</v>
      </c>
      <c r="N1231">
        <v>0.14000000000000001</v>
      </c>
      <c r="O1231">
        <v>1.25</v>
      </c>
      <c r="P1231">
        <v>3.41</v>
      </c>
      <c r="Q1231">
        <v>0.17</v>
      </c>
      <c r="R1231">
        <v>35</v>
      </c>
      <c r="S1231">
        <v>21</v>
      </c>
      <c r="T1231">
        <v>30</v>
      </c>
      <c r="U1231">
        <v>488</v>
      </c>
      <c r="V1231">
        <v>17.2</v>
      </c>
      <c r="W1231">
        <v>96</v>
      </c>
      <c r="X1231">
        <v>3.8</v>
      </c>
      <c r="Y1231">
        <v>640</v>
      </c>
      <c r="Z1231">
        <v>13.6</v>
      </c>
      <c r="AA1231">
        <v>26.5</v>
      </c>
      <c r="AC1231">
        <v>15</v>
      </c>
      <c r="AD1231">
        <v>3.3</v>
      </c>
      <c r="AE1231">
        <v>0.98</v>
      </c>
      <c r="AF1231">
        <v>3.15</v>
      </c>
      <c r="AH1231">
        <v>2.9</v>
      </c>
      <c r="AI1231">
        <v>1.65</v>
      </c>
      <c r="AJ1231">
        <v>1.67</v>
      </c>
      <c r="AM1231">
        <v>4.2</v>
      </c>
      <c r="AO1231">
        <v>28.3720930232558</v>
      </c>
      <c r="AQ1231" t="s">
        <v>192</v>
      </c>
      <c r="AR1231" t="s">
        <v>2273</v>
      </c>
      <c r="AT1231">
        <v>1.2270000000000001</v>
      </c>
      <c r="AU1231">
        <v>1.2270000000000001</v>
      </c>
      <c r="AV1231">
        <v>-77.375</v>
      </c>
      <c r="AW1231">
        <v>-77.375</v>
      </c>
      <c r="AX1231" t="s">
        <v>195</v>
      </c>
      <c r="BA1231" t="s">
        <v>1435</v>
      </c>
      <c r="BE1231" t="s">
        <v>197</v>
      </c>
      <c r="BJ1231" t="s">
        <v>1391</v>
      </c>
      <c r="BN1231">
        <v>98.88</v>
      </c>
      <c r="BO1231">
        <v>0.17</v>
      </c>
      <c r="BR1231">
        <v>21.5</v>
      </c>
      <c r="BS1231">
        <v>195</v>
      </c>
      <c r="BT1231">
        <v>23</v>
      </c>
      <c r="BZ1231">
        <v>6.1475409836065503E-2</v>
      </c>
      <c r="CG1231">
        <v>0.29799999999999999</v>
      </c>
      <c r="CS1231" t="s">
        <v>199</v>
      </c>
    </row>
    <row r="1232" spans="1:97" x14ac:dyDescent="0.3">
      <c r="A1232" s="1">
        <v>1230</v>
      </c>
      <c r="B1232" t="s">
        <v>1387</v>
      </c>
      <c r="C1232">
        <v>1.2270000000000001</v>
      </c>
      <c r="D1232">
        <v>-77.375</v>
      </c>
      <c r="E1232" t="s">
        <v>2283</v>
      </c>
      <c r="F1232">
        <v>5</v>
      </c>
      <c r="G1232">
        <v>47.89</v>
      </c>
      <c r="H1232">
        <v>56</v>
      </c>
      <c r="I1232">
        <v>0.79</v>
      </c>
      <c r="J1232">
        <v>18</v>
      </c>
      <c r="K1232">
        <v>7.36</v>
      </c>
      <c r="L1232">
        <v>8.0399999999999991</v>
      </c>
      <c r="M1232">
        <v>4.1900000000000004</v>
      </c>
      <c r="N1232">
        <v>0.14000000000000001</v>
      </c>
      <c r="O1232">
        <v>1.1200000000000001</v>
      </c>
      <c r="P1232">
        <v>3.33</v>
      </c>
      <c r="Q1232">
        <v>0.16</v>
      </c>
      <c r="R1232">
        <v>41</v>
      </c>
      <c r="S1232">
        <v>22</v>
      </c>
      <c r="T1232">
        <v>26.5</v>
      </c>
      <c r="U1232">
        <v>480</v>
      </c>
      <c r="V1232">
        <v>17.5</v>
      </c>
      <c r="W1232">
        <v>91</v>
      </c>
      <c r="X1232">
        <v>3.6</v>
      </c>
      <c r="Y1232">
        <v>590</v>
      </c>
      <c r="Z1232">
        <v>12.4</v>
      </c>
      <c r="AA1232">
        <v>24</v>
      </c>
      <c r="AC1232">
        <v>14</v>
      </c>
      <c r="AD1232">
        <v>3.45</v>
      </c>
      <c r="AE1232">
        <v>0.98</v>
      </c>
      <c r="AF1232">
        <v>2.95</v>
      </c>
      <c r="AH1232">
        <v>2.9</v>
      </c>
      <c r="AI1232">
        <v>1.7</v>
      </c>
      <c r="AJ1232">
        <v>1.74</v>
      </c>
      <c r="AM1232">
        <v>3.7</v>
      </c>
      <c r="AO1232">
        <v>27.428571428571399</v>
      </c>
      <c r="AQ1232" t="s">
        <v>192</v>
      </c>
      <c r="AR1232" t="s">
        <v>2273</v>
      </c>
      <c r="AT1232">
        <v>1.2270000000000001</v>
      </c>
      <c r="AU1232">
        <v>1.2270000000000001</v>
      </c>
      <c r="AV1232">
        <v>-77.375</v>
      </c>
      <c r="AW1232">
        <v>-77.375</v>
      </c>
      <c r="AX1232" t="s">
        <v>195</v>
      </c>
      <c r="BA1232" t="s">
        <v>1435</v>
      </c>
      <c r="BE1232" t="s">
        <v>197</v>
      </c>
      <c r="BJ1232" t="s">
        <v>1391</v>
      </c>
      <c r="BN1232">
        <v>99.13</v>
      </c>
      <c r="BO1232">
        <v>0.12</v>
      </c>
      <c r="BR1232">
        <v>25.6</v>
      </c>
      <c r="BS1232">
        <v>228</v>
      </c>
      <c r="BT1232">
        <v>24</v>
      </c>
      <c r="BZ1232">
        <v>5.5208333333333297E-2</v>
      </c>
      <c r="CG1232">
        <v>0.27100000000000002</v>
      </c>
      <c r="CS1232" t="s">
        <v>199</v>
      </c>
    </row>
    <row r="1233" spans="1:97" x14ac:dyDescent="0.3">
      <c r="A1233" s="1">
        <v>1231</v>
      </c>
      <c r="B1233" t="s">
        <v>1387</v>
      </c>
      <c r="C1233">
        <v>1.2270000000000001</v>
      </c>
      <c r="D1233">
        <v>-77.375</v>
      </c>
      <c r="E1233" t="s">
        <v>2284</v>
      </c>
      <c r="F1233">
        <v>5</v>
      </c>
      <c r="G1233">
        <v>47.89</v>
      </c>
      <c r="H1233">
        <v>57.75</v>
      </c>
      <c r="I1233">
        <v>0.83</v>
      </c>
      <c r="J1233">
        <v>17.05</v>
      </c>
      <c r="K1233">
        <v>6.51</v>
      </c>
      <c r="L1233">
        <v>6.38</v>
      </c>
      <c r="M1233">
        <v>3.72</v>
      </c>
      <c r="N1233">
        <v>0.11</v>
      </c>
      <c r="O1233">
        <v>1.55</v>
      </c>
      <c r="P1233">
        <v>3.86</v>
      </c>
      <c r="Q1233">
        <v>0.24</v>
      </c>
      <c r="R1233">
        <v>80</v>
      </c>
      <c r="S1233">
        <v>40</v>
      </c>
      <c r="T1233">
        <v>34.5</v>
      </c>
      <c r="U1233">
        <v>625</v>
      </c>
      <c r="V1233">
        <v>16</v>
      </c>
      <c r="W1233">
        <v>137</v>
      </c>
      <c r="X1233">
        <v>6.6</v>
      </c>
      <c r="Y1233">
        <v>810</v>
      </c>
      <c r="Z1233">
        <v>20.7</v>
      </c>
      <c r="AA1233">
        <v>40</v>
      </c>
      <c r="AC1233">
        <v>22</v>
      </c>
      <c r="AD1233">
        <v>4.5</v>
      </c>
      <c r="AE1233">
        <v>1.2</v>
      </c>
      <c r="AF1233">
        <v>3.6</v>
      </c>
      <c r="AH1233">
        <v>2.9</v>
      </c>
      <c r="AI1233">
        <v>1.7</v>
      </c>
      <c r="AJ1233">
        <v>1.39</v>
      </c>
      <c r="AM1233">
        <v>5.15</v>
      </c>
      <c r="AO1233">
        <v>39.0625</v>
      </c>
      <c r="AQ1233" t="s">
        <v>192</v>
      </c>
      <c r="AR1233" t="s">
        <v>2273</v>
      </c>
      <c r="AT1233">
        <v>1.2270000000000001</v>
      </c>
      <c r="AU1233">
        <v>1.2270000000000001</v>
      </c>
      <c r="AV1233">
        <v>-77.375</v>
      </c>
      <c r="AW1233">
        <v>-77.375</v>
      </c>
      <c r="AX1233" t="s">
        <v>195</v>
      </c>
      <c r="BA1233" t="s">
        <v>1390</v>
      </c>
      <c r="BE1233" t="s">
        <v>197</v>
      </c>
      <c r="BJ1233" t="s">
        <v>1391</v>
      </c>
      <c r="BN1233">
        <v>97.999999999999901</v>
      </c>
      <c r="BO1233">
        <v>0.79</v>
      </c>
      <c r="BR1233">
        <v>16.2</v>
      </c>
      <c r="BS1233">
        <v>172</v>
      </c>
      <c r="BT1233">
        <v>22</v>
      </c>
      <c r="BZ1233">
        <v>5.5199999999999999E-2</v>
      </c>
      <c r="CS1233" t="s">
        <v>199</v>
      </c>
    </row>
    <row r="1234" spans="1:97" x14ac:dyDescent="0.3">
      <c r="A1234" s="1">
        <v>1232</v>
      </c>
      <c r="B1234" t="s">
        <v>1387</v>
      </c>
      <c r="C1234">
        <v>1.2270000000000001</v>
      </c>
      <c r="D1234">
        <v>-77.375</v>
      </c>
      <c r="E1234" t="s">
        <v>2285</v>
      </c>
      <c r="F1234">
        <v>5</v>
      </c>
      <c r="G1234">
        <v>47.89</v>
      </c>
      <c r="H1234">
        <v>59.35</v>
      </c>
      <c r="I1234">
        <v>0.73</v>
      </c>
      <c r="J1234">
        <v>17.3</v>
      </c>
      <c r="K1234">
        <v>6.38</v>
      </c>
      <c r="L1234">
        <v>6.35</v>
      </c>
      <c r="M1234">
        <v>3.18</v>
      </c>
      <c r="N1234">
        <v>0.12</v>
      </c>
      <c r="O1234">
        <v>1.65</v>
      </c>
      <c r="P1234">
        <v>3.82</v>
      </c>
      <c r="Q1234">
        <v>0.18</v>
      </c>
      <c r="R1234">
        <v>24</v>
      </c>
      <c r="S1234">
        <v>19</v>
      </c>
      <c r="T1234">
        <v>41</v>
      </c>
      <c r="U1234">
        <v>502</v>
      </c>
      <c r="V1234">
        <v>17.3</v>
      </c>
      <c r="W1234">
        <v>132</v>
      </c>
      <c r="X1234">
        <v>5.3</v>
      </c>
      <c r="Y1234">
        <v>800</v>
      </c>
      <c r="Z1234">
        <v>17.600000000000001</v>
      </c>
      <c r="AA1234">
        <v>33.5</v>
      </c>
      <c r="AC1234">
        <v>18.600000000000001</v>
      </c>
      <c r="AD1234">
        <v>3.85</v>
      </c>
      <c r="AE1234">
        <v>1.03</v>
      </c>
      <c r="AF1234">
        <v>3.3</v>
      </c>
      <c r="AH1234">
        <v>2.95</v>
      </c>
      <c r="AI1234">
        <v>1.75</v>
      </c>
      <c r="AJ1234">
        <v>1.62</v>
      </c>
      <c r="AM1234">
        <v>5.95</v>
      </c>
      <c r="AO1234">
        <v>29.017341040462401</v>
      </c>
      <c r="AQ1234" t="s">
        <v>192</v>
      </c>
      <c r="AR1234" t="s">
        <v>2273</v>
      </c>
      <c r="AT1234">
        <v>1.2270000000000001</v>
      </c>
      <c r="AU1234">
        <v>1.2270000000000001</v>
      </c>
      <c r="AV1234">
        <v>-77.375</v>
      </c>
      <c r="AW1234">
        <v>-77.375</v>
      </c>
      <c r="AX1234" t="s">
        <v>195</v>
      </c>
      <c r="BA1234" t="s">
        <v>1390</v>
      </c>
      <c r="BE1234" t="s">
        <v>197</v>
      </c>
      <c r="BJ1234" t="s">
        <v>1391</v>
      </c>
      <c r="BN1234">
        <v>99.06</v>
      </c>
      <c r="BO1234">
        <v>0.12</v>
      </c>
      <c r="BR1234">
        <v>15.3</v>
      </c>
      <c r="BS1234">
        <v>161</v>
      </c>
      <c r="BT1234">
        <v>20</v>
      </c>
      <c r="BZ1234">
        <v>8.1673306772908294E-2</v>
      </c>
      <c r="CS1234" t="s">
        <v>199</v>
      </c>
    </row>
    <row r="1235" spans="1:97" x14ac:dyDescent="0.3">
      <c r="A1235" s="1">
        <v>1233</v>
      </c>
      <c r="B1235" t="s">
        <v>1387</v>
      </c>
      <c r="C1235">
        <v>1.2270000000000001</v>
      </c>
      <c r="D1235">
        <v>-77.375</v>
      </c>
      <c r="E1235" t="s">
        <v>2286</v>
      </c>
      <c r="F1235">
        <v>5</v>
      </c>
      <c r="G1235">
        <v>47.89</v>
      </c>
      <c r="H1235">
        <v>59</v>
      </c>
      <c r="I1235">
        <v>0.74</v>
      </c>
      <c r="J1235">
        <v>17.22</v>
      </c>
      <c r="K1235">
        <v>6.44</v>
      </c>
      <c r="L1235">
        <v>6.5</v>
      </c>
      <c r="M1235">
        <v>3.22</v>
      </c>
      <c r="N1235">
        <v>0.12</v>
      </c>
      <c r="O1235">
        <v>1.63</v>
      </c>
      <c r="P1235">
        <v>3.74</v>
      </c>
      <c r="Q1235">
        <v>0.19</v>
      </c>
      <c r="R1235">
        <v>26</v>
      </c>
      <c r="S1235">
        <v>20</v>
      </c>
      <c r="T1235">
        <v>40</v>
      </c>
      <c r="U1235">
        <v>504</v>
      </c>
      <c r="V1235">
        <v>17.399999999999999</v>
      </c>
      <c r="W1235">
        <v>130</v>
      </c>
      <c r="X1235">
        <v>5.2</v>
      </c>
      <c r="Y1235">
        <v>804</v>
      </c>
      <c r="Z1235">
        <v>17.5</v>
      </c>
      <c r="AA1235">
        <v>34</v>
      </c>
      <c r="AC1235">
        <v>19</v>
      </c>
      <c r="AD1235">
        <v>4</v>
      </c>
      <c r="AE1235">
        <v>1.03</v>
      </c>
      <c r="AF1235">
        <v>3.3</v>
      </c>
      <c r="AH1235">
        <v>3</v>
      </c>
      <c r="AI1235">
        <v>1.8</v>
      </c>
      <c r="AJ1235">
        <v>1.63</v>
      </c>
      <c r="AM1235">
        <v>5.85</v>
      </c>
      <c r="AO1235">
        <v>28.965517241379299</v>
      </c>
      <c r="AQ1235" t="s">
        <v>192</v>
      </c>
      <c r="AR1235" t="s">
        <v>2273</v>
      </c>
      <c r="AT1235">
        <v>1.2270000000000001</v>
      </c>
      <c r="AU1235">
        <v>1.2270000000000001</v>
      </c>
      <c r="AV1235">
        <v>-77.375</v>
      </c>
      <c r="AW1235">
        <v>-77.375</v>
      </c>
      <c r="AX1235" t="s">
        <v>195</v>
      </c>
      <c r="BA1235" t="s">
        <v>1390</v>
      </c>
      <c r="BE1235" t="s">
        <v>197</v>
      </c>
      <c r="BJ1235" t="s">
        <v>1391</v>
      </c>
      <c r="BN1235">
        <v>98.8</v>
      </c>
      <c r="BO1235">
        <v>0.35</v>
      </c>
      <c r="BR1235">
        <v>15.6</v>
      </c>
      <c r="BS1235">
        <v>162</v>
      </c>
      <c r="BT1235">
        <v>21</v>
      </c>
      <c r="BZ1235">
        <v>7.9365079365079305E-2</v>
      </c>
      <c r="CS1235" t="s">
        <v>199</v>
      </c>
    </row>
    <row r="1236" spans="1:97" x14ac:dyDescent="0.3">
      <c r="A1236" s="1">
        <v>1234</v>
      </c>
      <c r="B1236" t="s">
        <v>1387</v>
      </c>
      <c r="C1236">
        <v>1.2270000000000001</v>
      </c>
      <c r="D1236">
        <v>-77.375</v>
      </c>
      <c r="E1236" t="s">
        <v>2287</v>
      </c>
      <c r="F1236">
        <v>5</v>
      </c>
      <c r="G1236">
        <v>47.89</v>
      </c>
      <c r="H1236">
        <v>58</v>
      </c>
      <c r="I1236">
        <v>0.75</v>
      </c>
      <c r="J1236">
        <v>17.489999999999998</v>
      </c>
      <c r="K1236">
        <v>6.66</v>
      </c>
      <c r="L1236">
        <v>6.81</v>
      </c>
      <c r="M1236">
        <v>3.46</v>
      </c>
      <c r="N1236">
        <v>0.12</v>
      </c>
      <c r="O1236">
        <v>1.45</v>
      </c>
      <c r="P1236">
        <v>3.84</v>
      </c>
      <c r="Q1236">
        <v>0.19</v>
      </c>
      <c r="R1236">
        <v>26</v>
      </c>
      <c r="S1236">
        <v>21</v>
      </c>
      <c r="T1236">
        <v>33</v>
      </c>
      <c r="U1236">
        <v>521</v>
      </c>
      <c r="V1236">
        <v>16.2</v>
      </c>
      <c r="W1236">
        <v>109</v>
      </c>
      <c r="X1236">
        <v>4.9000000000000004</v>
      </c>
      <c r="Y1236">
        <v>744</v>
      </c>
      <c r="Z1236">
        <v>15.7</v>
      </c>
      <c r="AA1236">
        <v>30.5</v>
      </c>
      <c r="AC1236">
        <v>17.399999999999999</v>
      </c>
      <c r="AD1236">
        <v>3.8</v>
      </c>
      <c r="AE1236">
        <v>1.03</v>
      </c>
      <c r="AF1236">
        <v>3.25</v>
      </c>
      <c r="AH1236">
        <v>2.8</v>
      </c>
      <c r="AI1236">
        <v>1.65</v>
      </c>
      <c r="AJ1236">
        <v>1.53</v>
      </c>
      <c r="AM1236">
        <v>4.7</v>
      </c>
      <c r="AO1236">
        <v>32.160493827160401</v>
      </c>
      <c r="AQ1236" t="s">
        <v>192</v>
      </c>
      <c r="AR1236" t="s">
        <v>2273</v>
      </c>
      <c r="AT1236">
        <v>1.2270000000000001</v>
      </c>
      <c r="AU1236">
        <v>1.2270000000000001</v>
      </c>
      <c r="AV1236">
        <v>-77.375</v>
      </c>
      <c r="AW1236">
        <v>-77.375</v>
      </c>
      <c r="AX1236" t="s">
        <v>195</v>
      </c>
      <c r="BA1236" t="s">
        <v>1390</v>
      </c>
      <c r="BE1236" t="s">
        <v>197</v>
      </c>
      <c r="BJ1236" t="s">
        <v>1391</v>
      </c>
      <c r="BN1236">
        <v>98.77</v>
      </c>
      <c r="BO1236">
        <v>-0.19</v>
      </c>
      <c r="BR1236">
        <v>17</v>
      </c>
      <c r="BS1236">
        <v>175</v>
      </c>
      <c r="BT1236">
        <v>22</v>
      </c>
      <c r="BZ1236">
        <v>6.3339731285988396E-2</v>
      </c>
      <c r="CS1236" t="s">
        <v>199</v>
      </c>
    </row>
    <row r="1237" spans="1:97" x14ac:dyDescent="0.3">
      <c r="A1237" s="1">
        <v>1235</v>
      </c>
      <c r="B1237" t="s">
        <v>1387</v>
      </c>
      <c r="C1237">
        <v>1.2270000000000001</v>
      </c>
      <c r="D1237">
        <v>-77.375</v>
      </c>
      <c r="E1237" t="s">
        <v>2288</v>
      </c>
      <c r="F1237">
        <v>5</v>
      </c>
      <c r="G1237">
        <v>47.89</v>
      </c>
      <c r="H1237">
        <v>56.6</v>
      </c>
      <c r="I1237">
        <v>0.77</v>
      </c>
      <c r="J1237">
        <v>17.850000000000001</v>
      </c>
      <c r="K1237">
        <v>7.2</v>
      </c>
      <c r="L1237">
        <v>7.51</v>
      </c>
      <c r="M1237">
        <v>3.89</v>
      </c>
      <c r="N1237">
        <v>0.14000000000000001</v>
      </c>
      <c r="O1237">
        <v>1.24</v>
      </c>
      <c r="P1237">
        <v>3.43</v>
      </c>
      <c r="Q1237">
        <v>0.17</v>
      </c>
      <c r="R1237">
        <v>33</v>
      </c>
      <c r="S1237">
        <v>23</v>
      </c>
      <c r="T1237">
        <v>27.5</v>
      </c>
      <c r="U1237">
        <v>500</v>
      </c>
      <c r="V1237">
        <v>18</v>
      </c>
      <c r="W1237">
        <v>97</v>
      </c>
      <c r="X1237">
        <v>4</v>
      </c>
      <c r="Y1237">
        <v>646</v>
      </c>
      <c r="Z1237">
        <v>13.5</v>
      </c>
      <c r="AA1237">
        <v>26</v>
      </c>
      <c r="AC1237">
        <v>15</v>
      </c>
      <c r="AD1237">
        <v>3.35</v>
      </c>
      <c r="AE1237">
        <v>0.98</v>
      </c>
      <c r="AF1237">
        <v>2.95</v>
      </c>
      <c r="AH1237">
        <v>2.95</v>
      </c>
      <c r="AI1237">
        <v>1.75</v>
      </c>
      <c r="AJ1237">
        <v>1.7</v>
      </c>
      <c r="AM1237">
        <v>4.2</v>
      </c>
      <c r="AO1237">
        <v>27.7777777777777</v>
      </c>
      <c r="AQ1237" t="s">
        <v>192</v>
      </c>
      <c r="AR1237" t="s">
        <v>2273</v>
      </c>
      <c r="AT1237">
        <v>1.2270000000000001</v>
      </c>
      <c r="AU1237">
        <v>1.2270000000000001</v>
      </c>
      <c r="AV1237">
        <v>-77.375</v>
      </c>
      <c r="AW1237">
        <v>-77.375</v>
      </c>
      <c r="AX1237" t="s">
        <v>195</v>
      </c>
      <c r="BA1237" t="s">
        <v>1435</v>
      </c>
      <c r="BE1237" t="s">
        <v>197</v>
      </c>
      <c r="BJ1237" t="s">
        <v>1391</v>
      </c>
      <c r="BN1237">
        <v>98.8</v>
      </c>
      <c r="BO1237">
        <v>0.19</v>
      </c>
      <c r="BR1237">
        <v>22</v>
      </c>
      <c r="BS1237">
        <v>208</v>
      </c>
      <c r="BT1237">
        <v>25</v>
      </c>
      <c r="BZ1237">
        <v>5.5E-2</v>
      </c>
      <c r="CS1237" t="s">
        <v>199</v>
      </c>
    </row>
    <row r="1238" spans="1:97" x14ac:dyDescent="0.3">
      <c r="A1238" s="1">
        <v>1236</v>
      </c>
      <c r="B1238" t="s">
        <v>2289</v>
      </c>
      <c r="C1238">
        <v>1.3167</v>
      </c>
      <c r="D1238">
        <v>124.9</v>
      </c>
      <c r="E1238" t="s">
        <v>2290</v>
      </c>
      <c r="F1238">
        <v>3</v>
      </c>
      <c r="G1238">
        <v>21.35</v>
      </c>
      <c r="H1238">
        <v>57.77</v>
      </c>
      <c r="I1238">
        <v>0.76</v>
      </c>
      <c r="J1238">
        <v>17.39</v>
      </c>
      <c r="K1238">
        <v>7.49</v>
      </c>
      <c r="L1238">
        <v>7.73</v>
      </c>
      <c r="M1238">
        <v>3.96</v>
      </c>
      <c r="N1238">
        <v>0.15</v>
      </c>
      <c r="O1238">
        <v>1.64</v>
      </c>
      <c r="P1238">
        <v>2.81</v>
      </c>
      <c r="Q1238">
        <v>0.16</v>
      </c>
      <c r="R1238">
        <v>24</v>
      </c>
      <c r="S1238">
        <v>9</v>
      </c>
      <c r="T1238">
        <v>37.1</v>
      </c>
      <c r="U1238">
        <v>334.7</v>
      </c>
      <c r="V1238">
        <v>29.04</v>
      </c>
      <c r="W1238">
        <v>105.7</v>
      </c>
      <c r="X1238">
        <v>2.97</v>
      </c>
      <c r="Y1238">
        <v>228</v>
      </c>
      <c r="Z1238">
        <v>9.2449999999999992</v>
      </c>
      <c r="AA1238">
        <v>18.93</v>
      </c>
      <c r="AB1238">
        <v>3.18</v>
      </c>
      <c r="AC1238">
        <v>14.45</v>
      </c>
      <c r="AD1238">
        <v>3.91</v>
      </c>
      <c r="AE1238">
        <v>1.1100000000000001</v>
      </c>
      <c r="AF1238">
        <v>4.2699999999999996</v>
      </c>
      <c r="AG1238">
        <v>0.71</v>
      </c>
      <c r="AH1238">
        <v>4.4000000000000004</v>
      </c>
      <c r="AI1238">
        <v>2.74</v>
      </c>
      <c r="AJ1238">
        <v>2.67</v>
      </c>
      <c r="AK1238">
        <v>0.42</v>
      </c>
      <c r="AL1238">
        <v>2.85</v>
      </c>
      <c r="AM1238">
        <v>2.5</v>
      </c>
      <c r="AO1238">
        <v>11.5254820936639</v>
      </c>
      <c r="AQ1238" t="s">
        <v>192</v>
      </c>
      <c r="AR1238" t="s">
        <v>2013</v>
      </c>
      <c r="AS1238" t="s">
        <v>2291</v>
      </c>
      <c r="AT1238">
        <v>1.3167</v>
      </c>
      <c r="AU1238">
        <v>1.3167</v>
      </c>
      <c r="AV1238">
        <v>124.9</v>
      </c>
      <c r="AW1238">
        <v>124.9</v>
      </c>
      <c r="AX1238" t="s">
        <v>195</v>
      </c>
      <c r="BA1238" t="s">
        <v>2292</v>
      </c>
      <c r="BB1238">
        <v>3000000</v>
      </c>
      <c r="BE1238" t="s">
        <v>197</v>
      </c>
      <c r="BJ1238" t="s">
        <v>2293</v>
      </c>
      <c r="BN1238">
        <v>99.86</v>
      </c>
      <c r="BO1238">
        <v>0.65</v>
      </c>
      <c r="BP1238">
        <v>8.8699999999999992</v>
      </c>
      <c r="BR1238">
        <v>22.2</v>
      </c>
      <c r="BS1238">
        <v>190</v>
      </c>
      <c r="BU1238">
        <v>73</v>
      </c>
      <c r="BV1238">
        <v>58</v>
      </c>
      <c r="BW1238">
        <v>16</v>
      </c>
      <c r="BZ1238">
        <v>0.110845533313415</v>
      </c>
      <c r="CD1238">
        <v>1.93</v>
      </c>
      <c r="CE1238">
        <v>0.96</v>
      </c>
      <c r="CF1238">
        <v>0.42</v>
      </c>
      <c r="CJ1238">
        <v>5.6</v>
      </c>
      <c r="CK1238">
        <v>0.65</v>
      </c>
      <c r="CL1238">
        <v>0.51295900000000005</v>
      </c>
      <c r="CM1238">
        <v>0.703677</v>
      </c>
      <c r="CO1238">
        <v>18.404</v>
      </c>
      <c r="CP1238">
        <v>15.571999999999999</v>
      </c>
      <c r="CR1238">
        <v>38.371000000000002</v>
      </c>
      <c r="CS1238" t="s">
        <v>199</v>
      </c>
    </row>
    <row r="1239" spans="1:97" x14ac:dyDescent="0.3">
      <c r="A1239" s="1">
        <v>1237</v>
      </c>
      <c r="B1239" t="s">
        <v>2294</v>
      </c>
      <c r="C1239">
        <v>1.3580000000000001</v>
      </c>
      <c r="D1239">
        <v>124.792</v>
      </c>
      <c r="E1239" t="s">
        <v>2295</v>
      </c>
      <c r="F1239">
        <v>3</v>
      </c>
      <c r="G1239">
        <v>21.35</v>
      </c>
      <c r="H1239">
        <v>57.7</v>
      </c>
      <c r="I1239">
        <v>0.84</v>
      </c>
      <c r="J1239">
        <v>17.34</v>
      </c>
      <c r="K1239">
        <v>7.5158120000000004</v>
      </c>
      <c r="L1239">
        <v>7.64</v>
      </c>
      <c r="M1239">
        <v>3.72</v>
      </c>
      <c r="N1239">
        <v>0.16</v>
      </c>
      <c r="O1239">
        <v>1.27</v>
      </c>
      <c r="P1239">
        <v>3.5</v>
      </c>
      <c r="Q1239">
        <v>0.21</v>
      </c>
      <c r="R1239">
        <v>12</v>
      </c>
      <c r="S1239">
        <v>11</v>
      </c>
      <c r="T1239">
        <v>29</v>
      </c>
      <c r="U1239">
        <v>356</v>
      </c>
      <c r="V1239">
        <v>27.48</v>
      </c>
      <c r="W1239">
        <v>96</v>
      </c>
      <c r="X1239">
        <v>2.85</v>
      </c>
      <c r="Y1239">
        <v>166</v>
      </c>
      <c r="Z1239">
        <v>10.1</v>
      </c>
      <c r="AA1239">
        <v>24.2</v>
      </c>
      <c r="AB1239">
        <v>3.33</v>
      </c>
      <c r="AC1239">
        <v>15.32</v>
      </c>
      <c r="AD1239">
        <v>4.1399999999999997</v>
      </c>
      <c r="AE1239">
        <v>1.25</v>
      </c>
      <c r="AF1239">
        <v>4.5199999999999996</v>
      </c>
      <c r="AG1239">
        <v>0.78</v>
      </c>
      <c r="AH1239">
        <v>5.12</v>
      </c>
      <c r="AI1239">
        <v>3.01</v>
      </c>
      <c r="AJ1239">
        <v>2.74</v>
      </c>
      <c r="AK1239">
        <v>0.45</v>
      </c>
      <c r="AL1239">
        <v>2.92</v>
      </c>
      <c r="AM1239">
        <v>2.95</v>
      </c>
      <c r="AO1239">
        <v>12.9548762736535</v>
      </c>
      <c r="AQ1239" t="s">
        <v>192</v>
      </c>
      <c r="AR1239" t="s">
        <v>2296</v>
      </c>
      <c r="AT1239">
        <v>1.3580000000000001</v>
      </c>
      <c r="AU1239">
        <v>1.3580000000000001</v>
      </c>
      <c r="AV1239">
        <v>124.792</v>
      </c>
      <c r="AW1239">
        <v>124.792</v>
      </c>
      <c r="AX1239" t="s">
        <v>195</v>
      </c>
      <c r="BA1239" t="s">
        <v>2297</v>
      </c>
      <c r="BE1239" t="s">
        <v>197</v>
      </c>
      <c r="BJ1239" t="s">
        <v>2298</v>
      </c>
      <c r="BN1239">
        <v>99.895811999999907</v>
      </c>
      <c r="BR1239">
        <v>21.9</v>
      </c>
      <c r="BS1239">
        <v>201</v>
      </c>
      <c r="BU1239">
        <v>80</v>
      </c>
      <c r="BV1239">
        <v>77</v>
      </c>
      <c r="BW1239">
        <v>17</v>
      </c>
      <c r="BZ1239">
        <v>8.1460674157303306E-2</v>
      </c>
      <c r="CD1239">
        <v>1.32</v>
      </c>
      <c r="CE1239">
        <v>1.07</v>
      </c>
      <c r="CF1239">
        <v>0.44</v>
      </c>
      <c r="CG1239">
        <v>0.21</v>
      </c>
      <c r="CJ1239">
        <v>5.05</v>
      </c>
      <c r="CK1239">
        <v>1</v>
      </c>
      <c r="CS1239" t="s">
        <v>199</v>
      </c>
    </row>
    <row r="1240" spans="1:97" x14ac:dyDescent="0.3">
      <c r="A1240" s="1">
        <v>1238</v>
      </c>
      <c r="B1240" t="s">
        <v>2294</v>
      </c>
      <c r="C1240">
        <v>1.47</v>
      </c>
      <c r="D1240">
        <v>125</v>
      </c>
      <c r="E1240" t="s">
        <v>2299</v>
      </c>
      <c r="F1240">
        <v>3</v>
      </c>
      <c r="G1240">
        <v>21.234999999999999</v>
      </c>
      <c r="H1240">
        <v>57.74</v>
      </c>
      <c r="I1240">
        <v>1.04</v>
      </c>
      <c r="J1240">
        <v>16.75</v>
      </c>
      <c r="K1240">
        <v>8.8787780000000005</v>
      </c>
      <c r="L1240">
        <v>7.32</v>
      </c>
      <c r="M1240">
        <v>3.19</v>
      </c>
      <c r="N1240">
        <v>0.22</v>
      </c>
      <c r="O1240">
        <v>1.04</v>
      </c>
      <c r="P1240">
        <v>3.49</v>
      </c>
      <c r="Q1240">
        <v>0.23</v>
      </c>
      <c r="R1240">
        <v>0</v>
      </c>
      <c r="S1240">
        <v>0</v>
      </c>
      <c r="T1240">
        <v>16.600000000000001</v>
      </c>
      <c r="U1240">
        <v>321</v>
      </c>
      <c r="V1240">
        <v>35.700000000000003</v>
      </c>
      <c r="W1240">
        <v>97</v>
      </c>
      <c r="X1240">
        <v>2.3199999999999998</v>
      </c>
      <c r="Y1240">
        <v>172</v>
      </c>
      <c r="Z1240">
        <v>7.41</v>
      </c>
      <c r="AA1240">
        <v>19.13</v>
      </c>
      <c r="AB1240">
        <v>2.93</v>
      </c>
      <c r="AC1240">
        <v>14.61</v>
      </c>
      <c r="AD1240">
        <v>4.5999999999999996</v>
      </c>
      <c r="AE1240">
        <v>1.43</v>
      </c>
      <c r="AF1240">
        <v>5.45</v>
      </c>
      <c r="AG1240">
        <v>1</v>
      </c>
      <c r="AH1240">
        <v>6.51</v>
      </c>
      <c r="AI1240">
        <v>3.9</v>
      </c>
      <c r="AJ1240">
        <v>3.6</v>
      </c>
      <c r="AK1240">
        <v>0.57999999999999996</v>
      </c>
      <c r="AL1240">
        <v>3</v>
      </c>
      <c r="AM1240">
        <v>0.84</v>
      </c>
      <c r="AO1240">
        <v>8.9915966386554604</v>
      </c>
      <c r="AQ1240" t="s">
        <v>192</v>
      </c>
      <c r="AR1240" t="s">
        <v>2300</v>
      </c>
      <c r="AT1240">
        <v>1.47</v>
      </c>
      <c r="AU1240">
        <v>1.47</v>
      </c>
      <c r="AV1240">
        <v>125</v>
      </c>
      <c r="AW1240">
        <v>125</v>
      </c>
      <c r="AX1240" t="s">
        <v>195</v>
      </c>
      <c r="BA1240" t="s">
        <v>2297</v>
      </c>
      <c r="BE1240" t="s">
        <v>197</v>
      </c>
      <c r="BJ1240" t="s">
        <v>2298</v>
      </c>
      <c r="BN1240">
        <v>99.898777999999993</v>
      </c>
      <c r="BR1240">
        <v>31.8</v>
      </c>
      <c r="BS1240">
        <v>210</v>
      </c>
      <c r="BU1240">
        <v>78</v>
      </c>
      <c r="BV1240">
        <v>100</v>
      </c>
      <c r="BW1240">
        <v>17</v>
      </c>
      <c r="BZ1240">
        <v>5.17133956386292E-2</v>
      </c>
      <c r="CD1240">
        <v>1.81</v>
      </c>
      <c r="CE1240">
        <v>1.41</v>
      </c>
      <c r="CF1240">
        <v>0.57999999999999996</v>
      </c>
      <c r="CG1240">
        <v>0.16</v>
      </c>
      <c r="CJ1240">
        <v>7.94</v>
      </c>
      <c r="CK1240">
        <v>0</v>
      </c>
      <c r="CS1240" t="s">
        <v>199</v>
      </c>
    </row>
    <row r="1241" spans="1:97" x14ac:dyDescent="0.3">
      <c r="A1241" s="1">
        <v>1239</v>
      </c>
      <c r="B1241" t="s">
        <v>2289</v>
      </c>
      <c r="C1241">
        <v>1.6333</v>
      </c>
      <c r="D1241">
        <v>124.7</v>
      </c>
      <c r="E1241" t="s">
        <v>2301</v>
      </c>
      <c r="F1241">
        <v>3</v>
      </c>
      <c r="G1241">
        <v>21.35</v>
      </c>
      <c r="H1241">
        <v>60.55</v>
      </c>
      <c r="I1241">
        <v>0.57999999999999996</v>
      </c>
      <c r="J1241">
        <v>17.86</v>
      </c>
      <c r="K1241">
        <v>5.87</v>
      </c>
      <c r="L1241">
        <v>6.62</v>
      </c>
      <c r="M1241">
        <v>2.4700000000000002</v>
      </c>
      <c r="N1241">
        <v>0.19</v>
      </c>
      <c r="O1241">
        <v>1.9</v>
      </c>
      <c r="P1241">
        <v>3.52</v>
      </c>
      <c r="Q1241">
        <v>0.35</v>
      </c>
      <c r="R1241">
        <v>14</v>
      </c>
      <c r="S1241">
        <v>8</v>
      </c>
      <c r="T1241">
        <v>40.4</v>
      </c>
      <c r="U1241">
        <v>779.6</v>
      </c>
      <c r="V1241">
        <v>21.27</v>
      </c>
      <c r="W1241">
        <v>105.1</v>
      </c>
      <c r="X1241">
        <v>5.09</v>
      </c>
      <c r="Y1241">
        <v>386</v>
      </c>
      <c r="Z1241">
        <v>19.43</v>
      </c>
      <c r="AA1241">
        <v>40.909999999999997</v>
      </c>
      <c r="AB1241">
        <v>4.99</v>
      </c>
      <c r="AC1241">
        <v>19.760000000000002</v>
      </c>
      <c r="AD1241">
        <v>4.12</v>
      </c>
      <c r="AE1241">
        <v>1.28</v>
      </c>
      <c r="AF1241">
        <v>3.64</v>
      </c>
      <c r="AG1241">
        <v>0.55000000000000004</v>
      </c>
      <c r="AH1241">
        <v>3.27</v>
      </c>
      <c r="AI1241">
        <v>2.0699999999999998</v>
      </c>
      <c r="AJ1241">
        <v>2.14</v>
      </c>
      <c r="AK1241">
        <v>0.35</v>
      </c>
      <c r="AL1241">
        <v>2.77</v>
      </c>
      <c r="AM1241">
        <v>4.82</v>
      </c>
      <c r="AO1241">
        <v>36.652562294311203</v>
      </c>
      <c r="AQ1241" t="s">
        <v>192</v>
      </c>
      <c r="AR1241" t="s">
        <v>2013</v>
      </c>
      <c r="AS1241" t="s">
        <v>2302</v>
      </c>
      <c r="AT1241">
        <v>1.6333</v>
      </c>
      <c r="AU1241">
        <v>1.6333</v>
      </c>
      <c r="AV1241">
        <v>124.7</v>
      </c>
      <c r="AW1241">
        <v>124.7</v>
      </c>
      <c r="AX1241" t="s">
        <v>195</v>
      </c>
      <c r="BA1241" t="s">
        <v>2292</v>
      </c>
      <c r="BE1241" t="s">
        <v>197</v>
      </c>
      <c r="BJ1241" t="s">
        <v>2293</v>
      </c>
      <c r="BN1241">
        <v>99.91</v>
      </c>
      <c r="BO1241">
        <v>0.16</v>
      </c>
      <c r="BP1241">
        <v>12.84</v>
      </c>
      <c r="BR1241">
        <v>9.6999999999999993</v>
      </c>
      <c r="BS1241">
        <v>86</v>
      </c>
      <c r="BU1241">
        <v>32</v>
      </c>
      <c r="BV1241">
        <v>47</v>
      </c>
      <c r="BW1241">
        <v>15</v>
      </c>
      <c r="BZ1241">
        <v>5.1821446895844003E-2</v>
      </c>
      <c r="CD1241">
        <v>1.37</v>
      </c>
      <c r="CE1241">
        <v>0.7</v>
      </c>
      <c r="CF1241">
        <v>0.33</v>
      </c>
      <c r="CJ1241">
        <v>6.74</v>
      </c>
      <c r="CK1241">
        <v>0.86</v>
      </c>
      <c r="CL1241">
        <v>0.51288100000000003</v>
      </c>
      <c r="CM1241">
        <v>0.70360699999999998</v>
      </c>
      <c r="CO1241">
        <v>18.405000000000001</v>
      </c>
      <c r="CP1241">
        <v>15.57</v>
      </c>
      <c r="CR1241">
        <v>38.383000000000003</v>
      </c>
      <c r="CS1241" t="s">
        <v>199</v>
      </c>
    </row>
    <row r="1242" spans="1:97" x14ac:dyDescent="0.3">
      <c r="A1242" s="1">
        <v>1240</v>
      </c>
      <c r="B1242" t="s">
        <v>2271</v>
      </c>
      <c r="C1242">
        <v>2.2999999999999998</v>
      </c>
      <c r="D1242">
        <v>-76.400000000000006</v>
      </c>
      <c r="E1242" t="s">
        <v>2303</v>
      </c>
      <c r="F1242">
        <v>5</v>
      </c>
      <c r="G1242">
        <v>44.61</v>
      </c>
      <c r="H1242">
        <v>60.3</v>
      </c>
      <c r="I1242">
        <v>0.87</v>
      </c>
      <c r="J1242">
        <v>17.100000000000001</v>
      </c>
      <c r="K1242">
        <v>5.5268540000000002</v>
      </c>
      <c r="L1242">
        <v>5.28</v>
      </c>
      <c r="M1242">
        <v>2.7</v>
      </c>
      <c r="N1242">
        <v>0.09</v>
      </c>
      <c r="O1242">
        <v>2.7</v>
      </c>
      <c r="P1242">
        <v>4.09</v>
      </c>
      <c r="Q1242">
        <v>0.27</v>
      </c>
      <c r="R1242">
        <v>27</v>
      </c>
      <c r="S1242">
        <v>16</v>
      </c>
      <c r="T1242">
        <v>81</v>
      </c>
      <c r="U1242">
        <v>766</v>
      </c>
      <c r="V1242">
        <v>22</v>
      </c>
      <c r="W1242">
        <v>178</v>
      </c>
      <c r="X1242">
        <v>13</v>
      </c>
      <c r="Y1242">
        <v>1265</v>
      </c>
      <c r="Z1242">
        <v>40.299999999999997</v>
      </c>
      <c r="AA1242">
        <v>59</v>
      </c>
      <c r="AC1242">
        <v>40.96</v>
      </c>
      <c r="AD1242">
        <v>7.54</v>
      </c>
      <c r="AE1242">
        <v>1.79</v>
      </c>
      <c r="AG1242">
        <v>0.91</v>
      </c>
      <c r="AJ1242">
        <v>2.0299999999999998</v>
      </c>
      <c r="AK1242">
        <v>0.28999999999999998</v>
      </c>
      <c r="AL1242">
        <v>4.9400000000000004</v>
      </c>
      <c r="AM1242">
        <v>10.77</v>
      </c>
      <c r="AO1242">
        <v>34.818181818181799</v>
      </c>
      <c r="AQ1242" t="s">
        <v>192</v>
      </c>
      <c r="AR1242" t="s">
        <v>2304</v>
      </c>
      <c r="AT1242">
        <v>2.2999999999999998</v>
      </c>
      <c r="AU1242">
        <v>2.2999999999999998</v>
      </c>
      <c r="AV1242">
        <v>-76.400000000000006</v>
      </c>
      <c r="AW1242">
        <v>-76.400000000000006</v>
      </c>
      <c r="AX1242" t="s">
        <v>195</v>
      </c>
      <c r="BA1242" t="s">
        <v>2274</v>
      </c>
      <c r="BE1242" t="s">
        <v>197</v>
      </c>
      <c r="BJ1242" t="s">
        <v>2275</v>
      </c>
      <c r="BN1242">
        <v>98.926854000000006</v>
      </c>
      <c r="BS1242">
        <v>133</v>
      </c>
      <c r="BZ1242">
        <v>0.10574412532636999</v>
      </c>
      <c r="CF1242">
        <v>0.35</v>
      </c>
      <c r="CG1242">
        <v>0.86</v>
      </c>
      <c r="CS1242" t="s">
        <v>199</v>
      </c>
    </row>
    <row r="1243" spans="1:97" x14ac:dyDescent="0.3">
      <c r="A1243" s="1">
        <v>1241</v>
      </c>
      <c r="B1243" t="s">
        <v>2271</v>
      </c>
      <c r="C1243">
        <v>2.2999999999999998</v>
      </c>
      <c r="D1243">
        <v>-76.400000000000006</v>
      </c>
      <c r="E1243" t="s">
        <v>2305</v>
      </c>
      <c r="F1243">
        <v>5</v>
      </c>
      <c r="G1243">
        <v>44.61</v>
      </c>
      <c r="H1243">
        <v>56.3</v>
      </c>
      <c r="I1243">
        <v>1</v>
      </c>
      <c r="J1243">
        <v>17.2</v>
      </c>
      <c r="K1243">
        <v>6.7208220000000001</v>
      </c>
      <c r="L1243">
        <v>6.92</v>
      </c>
      <c r="M1243">
        <v>3.68</v>
      </c>
      <c r="N1243">
        <v>0.12</v>
      </c>
      <c r="O1243">
        <v>1.9</v>
      </c>
      <c r="P1243">
        <v>3.9</v>
      </c>
      <c r="Q1243">
        <v>0.36</v>
      </c>
      <c r="R1243">
        <v>31</v>
      </c>
      <c r="S1243">
        <v>21</v>
      </c>
      <c r="T1243">
        <v>51</v>
      </c>
      <c r="U1243">
        <v>1001</v>
      </c>
      <c r="V1243">
        <v>21</v>
      </c>
      <c r="W1243">
        <v>134</v>
      </c>
      <c r="X1243">
        <v>9</v>
      </c>
      <c r="Y1243">
        <v>1060</v>
      </c>
      <c r="Z1243">
        <v>27.55</v>
      </c>
      <c r="AA1243">
        <v>48.24</v>
      </c>
      <c r="AC1243">
        <v>26.64</v>
      </c>
      <c r="AD1243">
        <v>5.23</v>
      </c>
      <c r="AE1243">
        <v>1.42</v>
      </c>
      <c r="AF1243">
        <v>5.29</v>
      </c>
      <c r="AJ1243">
        <v>1.54</v>
      </c>
      <c r="AK1243">
        <v>0.22</v>
      </c>
      <c r="AL1243">
        <v>1.54</v>
      </c>
      <c r="AM1243">
        <v>7.66</v>
      </c>
      <c r="AO1243">
        <v>47.6666666666666</v>
      </c>
      <c r="AQ1243" t="s">
        <v>192</v>
      </c>
      <c r="AR1243" t="s">
        <v>2304</v>
      </c>
      <c r="AT1243">
        <v>2.2999999999999998</v>
      </c>
      <c r="AU1243">
        <v>2.2999999999999998</v>
      </c>
      <c r="AV1243">
        <v>-76.400000000000006</v>
      </c>
      <c r="AW1243">
        <v>-76.400000000000006</v>
      </c>
      <c r="AX1243" t="s">
        <v>195</v>
      </c>
      <c r="BA1243" t="s">
        <v>2274</v>
      </c>
      <c r="BE1243" t="s">
        <v>197</v>
      </c>
      <c r="BJ1243" t="s">
        <v>2275</v>
      </c>
      <c r="BN1243">
        <v>98.100821999999994</v>
      </c>
      <c r="BS1243">
        <v>180</v>
      </c>
      <c r="BZ1243">
        <v>5.0949050949050903E-2</v>
      </c>
      <c r="CG1243">
        <v>0.42</v>
      </c>
      <c r="CS1243" t="s">
        <v>199</v>
      </c>
    </row>
    <row r="1244" spans="1:97" x14ac:dyDescent="0.3">
      <c r="A1244" s="1">
        <v>1242</v>
      </c>
      <c r="B1244" t="s">
        <v>2271</v>
      </c>
      <c r="C1244">
        <v>2.2999999999999998</v>
      </c>
      <c r="D1244">
        <v>-76.400000000000006</v>
      </c>
      <c r="E1244" t="s">
        <v>2306</v>
      </c>
      <c r="F1244">
        <v>5</v>
      </c>
      <c r="G1244">
        <v>44.61</v>
      </c>
      <c r="H1244">
        <v>63</v>
      </c>
      <c r="I1244">
        <v>0.8</v>
      </c>
      <c r="J1244">
        <v>17.399999999999999</v>
      </c>
      <c r="K1244">
        <v>4.8948699999999903</v>
      </c>
      <c r="L1244">
        <v>4.0999999999999996</v>
      </c>
      <c r="M1244">
        <v>1.89</v>
      </c>
      <c r="N1244">
        <v>7.0000000000000007E-2</v>
      </c>
      <c r="O1244">
        <v>3.18</v>
      </c>
      <c r="P1244">
        <v>4.1900000000000004</v>
      </c>
      <c r="Q1244">
        <v>0.23</v>
      </c>
      <c r="R1244">
        <v>9</v>
      </c>
      <c r="S1244">
        <v>9</v>
      </c>
      <c r="T1244">
        <v>96</v>
      </c>
      <c r="U1244">
        <v>744</v>
      </c>
      <c r="V1244">
        <v>18</v>
      </c>
      <c r="W1244">
        <v>196</v>
      </c>
      <c r="X1244">
        <v>12</v>
      </c>
      <c r="Y1244">
        <v>1455</v>
      </c>
      <c r="Z1244">
        <v>29.61</v>
      </c>
      <c r="AA1244">
        <v>55.22</v>
      </c>
      <c r="AC1244">
        <v>27.23</v>
      </c>
      <c r="AE1244">
        <v>1.29</v>
      </c>
      <c r="AG1244">
        <v>0.96</v>
      </c>
      <c r="AJ1244">
        <v>1.57</v>
      </c>
      <c r="AK1244">
        <v>0.23</v>
      </c>
      <c r="AL1244">
        <v>5.41</v>
      </c>
      <c r="AM1244">
        <v>7.37</v>
      </c>
      <c r="AO1244">
        <v>41.3333333333333</v>
      </c>
      <c r="AQ1244" t="s">
        <v>192</v>
      </c>
      <c r="AR1244" t="s">
        <v>2304</v>
      </c>
      <c r="AT1244">
        <v>2.2999999999999998</v>
      </c>
      <c r="AU1244">
        <v>2.2999999999999998</v>
      </c>
      <c r="AV1244">
        <v>-76.400000000000006</v>
      </c>
      <c r="AW1244">
        <v>-76.400000000000006</v>
      </c>
      <c r="AX1244" t="s">
        <v>195</v>
      </c>
      <c r="BA1244" t="s">
        <v>2307</v>
      </c>
      <c r="BE1244" t="s">
        <v>197</v>
      </c>
      <c r="BJ1244" t="s">
        <v>2275</v>
      </c>
      <c r="BN1244">
        <v>99.754869999999897</v>
      </c>
      <c r="BS1244">
        <v>104</v>
      </c>
      <c r="BZ1244">
        <v>0.12903225806451599</v>
      </c>
      <c r="CG1244">
        <v>0.69</v>
      </c>
      <c r="CS1244" t="s">
        <v>199</v>
      </c>
    </row>
    <row r="1245" spans="1:97" x14ac:dyDescent="0.3">
      <c r="A1245" s="1">
        <v>1243</v>
      </c>
      <c r="B1245" t="s">
        <v>2308</v>
      </c>
      <c r="C1245">
        <v>2.95</v>
      </c>
      <c r="D1245">
        <v>114.67</v>
      </c>
      <c r="E1245" t="s">
        <v>2309</v>
      </c>
      <c r="F1245">
        <v>4</v>
      </c>
      <c r="G1245">
        <v>32.31</v>
      </c>
      <c r="H1245">
        <v>55.48</v>
      </c>
      <c r="I1245">
        <v>1.37</v>
      </c>
      <c r="J1245">
        <v>16.82</v>
      </c>
      <c r="K1245">
        <v>9.39</v>
      </c>
      <c r="L1245">
        <v>7.14</v>
      </c>
      <c r="M1245">
        <v>4.5199999999999996</v>
      </c>
      <c r="N1245">
        <v>0.14000000000000001</v>
      </c>
      <c r="O1245">
        <v>1.5</v>
      </c>
      <c r="P1245">
        <v>3.41</v>
      </c>
      <c r="Q1245">
        <v>0.24</v>
      </c>
      <c r="R1245">
        <v>131</v>
      </c>
      <c r="S1245">
        <v>77.8</v>
      </c>
      <c r="T1245">
        <v>44.1</v>
      </c>
      <c r="U1245">
        <v>300.7</v>
      </c>
      <c r="V1245">
        <v>19.8</v>
      </c>
      <c r="W1245">
        <v>119.4</v>
      </c>
      <c r="X1245">
        <v>14.4</v>
      </c>
      <c r="Y1245">
        <v>191.6</v>
      </c>
      <c r="Z1245">
        <v>14.2</v>
      </c>
      <c r="AA1245">
        <v>27.6</v>
      </c>
      <c r="AB1245">
        <v>3.5</v>
      </c>
      <c r="AC1245">
        <v>14.5</v>
      </c>
      <c r="AD1245">
        <v>3.79</v>
      </c>
      <c r="AE1245">
        <v>1.28</v>
      </c>
      <c r="AF1245">
        <v>4.0199999999999996</v>
      </c>
      <c r="AG1245">
        <v>0.67</v>
      </c>
      <c r="AH1245">
        <v>4.0199999999999996</v>
      </c>
      <c r="AI1245">
        <v>2.0699999999999998</v>
      </c>
      <c r="AJ1245">
        <v>1.75</v>
      </c>
      <c r="AK1245">
        <v>0.27</v>
      </c>
      <c r="AL1245">
        <v>3.11</v>
      </c>
      <c r="AM1245">
        <v>3.82</v>
      </c>
      <c r="AO1245">
        <v>15.1868686868686</v>
      </c>
      <c r="AQ1245" t="s">
        <v>192</v>
      </c>
      <c r="AR1245" t="s">
        <v>2310</v>
      </c>
      <c r="AS1245" t="s">
        <v>2311</v>
      </c>
      <c r="AT1245">
        <v>2.95</v>
      </c>
      <c r="AU1245">
        <v>2.95</v>
      </c>
      <c r="AV1245">
        <v>114.67</v>
      </c>
      <c r="AW1245">
        <v>114.67</v>
      </c>
      <c r="AX1245" t="s">
        <v>195</v>
      </c>
      <c r="BA1245" t="s">
        <v>2312</v>
      </c>
      <c r="BE1245" t="s">
        <v>197</v>
      </c>
      <c r="BJ1245" t="s">
        <v>2313</v>
      </c>
      <c r="BN1245">
        <v>100.009999999999</v>
      </c>
      <c r="BO1245">
        <v>1.84</v>
      </c>
      <c r="BR1245">
        <v>18.3</v>
      </c>
      <c r="BS1245">
        <v>115.2</v>
      </c>
      <c r="BU1245">
        <v>49.3</v>
      </c>
      <c r="BV1245">
        <v>93.6</v>
      </c>
      <c r="BW1245">
        <v>19.5</v>
      </c>
      <c r="BZ1245">
        <v>0.14665779847023599</v>
      </c>
      <c r="CD1245">
        <v>2</v>
      </c>
      <c r="CE1245">
        <v>0.79</v>
      </c>
      <c r="CF1245">
        <v>0.28999999999999998</v>
      </c>
      <c r="CG1245">
        <v>0.92</v>
      </c>
      <c r="CJ1245">
        <v>4.5999999999999996</v>
      </c>
      <c r="CK1245">
        <v>0.95</v>
      </c>
      <c r="CS1245" t="s">
        <v>199</v>
      </c>
    </row>
    <row r="1246" spans="1:97" x14ac:dyDescent="0.3">
      <c r="A1246" s="1">
        <v>1244</v>
      </c>
      <c r="B1246" t="s">
        <v>2308</v>
      </c>
      <c r="C1246">
        <v>3.04</v>
      </c>
      <c r="D1246">
        <v>114.65</v>
      </c>
      <c r="E1246" t="s">
        <v>2314</v>
      </c>
      <c r="F1246">
        <v>3</v>
      </c>
      <c r="G1246">
        <v>28.5</v>
      </c>
      <c r="H1246">
        <v>56.08</v>
      </c>
      <c r="I1246">
        <v>1.37</v>
      </c>
      <c r="J1246">
        <v>16.93</v>
      </c>
      <c r="K1246">
        <v>9.19</v>
      </c>
      <c r="L1246">
        <v>6.67</v>
      </c>
      <c r="M1246">
        <v>4.37</v>
      </c>
      <c r="N1246">
        <v>0.13</v>
      </c>
      <c r="O1246">
        <v>1.59</v>
      </c>
      <c r="P1246">
        <v>3.47</v>
      </c>
      <c r="Q1246">
        <v>0.22</v>
      </c>
      <c r="R1246">
        <v>92.4</v>
      </c>
      <c r="S1246">
        <v>55.9</v>
      </c>
      <c r="T1246">
        <v>48.8</v>
      </c>
      <c r="U1246">
        <v>294</v>
      </c>
      <c r="V1246">
        <v>20.399999999999999</v>
      </c>
      <c r="W1246">
        <v>116.5</v>
      </c>
      <c r="X1246">
        <v>14.4</v>
      </c>
      <c r="Y1246">
        <v>215.1</v>
      </c>
      <c r="Z1246">
        <v>13.7</v>
      </c>
      <c r="AA1246">
        <v>26.1</v>
      </c>
      <c r="AB1246">
        <v>3.3</v>
      </c>
      <c r="AC1246">
        <v>13.7</v>
      </c>
      <c r="AD1246">
        <v>3.62</v>
      </c>
      <c r="AE1246">
        <v>1.23</v>
      </c>
      <c r="AF1246">
        <v>3.98</v>
      </c>
      <c r="AG1246">
        <v>0.67</v>
      </c>
      <c r="AH1246">
        <v>4.05</v>
      </c>
      <c r="AI1246">
        <v>2.14</v>
      </c>
      <c r="AJ1246">
        <v>1.83</v>
      </c>
      <c r="AK1246">
        <v>0.28999999999999998</v>
      </c>
      <c r="AL1246">
        <v>3.05</v>
      </c>
      <c r="AM1246">
        <v>4.1900000000000004</v>
      </c>
      <c r="AO1246">
        <v>14.4117647058823</v>
      </c>
      <c r="AQ1246" t="s">
        <v>192</v>
      </c>
      <c r="AR1246" t="s">
        <v>2310</v>
      </c>
      <c r="AS1246" t="s">
        <v>2311</v>
      </c>
      <c r="AT1246">
        <v>3.04</v>
      </c>
      <c r="AU1246">
        <v>3.04</v>
      </c>
      <c r="AV1246">
        <v>114.65</v>
      </c>
      <c r="AW1246">
        <v>114.65</v>
      </c>
      <c r="AX1246" t="s">
        <v>195</v>
      </c>
      <c r="BA1246" t="s">
        <v>2312</v>
      </c>
      <c r="BE1246" t="s">
        <v>197</v>
      </c>
      <c r="BJ1246" t="s">
        <v>2313</v>
      </c>
      <c r="BN1246">
        <v>100.02</v>
      </c>
      <c r="BO1246">
        <v>1.74</v>
      </c>
      <c r="BR1246">
        <v>17.600000000000001</v>
      </c>
      <c r="BS1246">
        <v>115.2</v>
      </c>
      <c r="BU1246">
        <v>47.4</v>
      </c>
      <c r="BV1246">
        <v>90.3</v>
      </c>
      <c r="BW1246">
        <v>19.7</v>
      </c>
      <c r="BZ1246">
        <v>0.16598639455782299</v>
      </c>
      <c r="CD1246">
        <v>2.4300000000000002</v>
      </c>
      <c r="CE1246">
        <v>0.8</v>
      </c>
      <c r="CF1246">
        <v>0.3</v>
      </c>
      <c r="CG1246">
        <v>0.98</v>
      </c>
      <c r="CJ1246">
        <v>5.3</v>
      </c>
      <c r="CK1246">
        <v>1.1599999999999999</v>
      </c>
      <c r="CS1246" t="s">
        <v>199</v>
      </c>
    </row>
    <row r="1247" spans="1:97" x14ac:dyDescent="0.3">
      <c r="A1247" s="1">
        <v>1245</v>
      </c>
      <c r="B1247" t="s">
        <v>2315</v>
      </c>
      <c r="C1247">
        <v>4.7639431804418502</v>
      </c>
      <c r="D1247">
        <v>-75.380328744649802</v>
      </c>
      <c r="E1247" t="s">
        <v>2316</v>
      </c>
      <c r="F1247">
        <v>5</v>
      </c>
      <c r="G1247">
        <v>49.12</v>
      </c>
      <c r="H1247">
        <v>63.685214055953097</v>
      </c>
      <c r="I1247">
        <v>0.56956253962165604</v>
      </c>
      <c r="J1247">
        <v>16.6869903545394</v>
      </c>
      <c r="K1247">
        <v>3.74</v>
      </c>
      <c r="L1247">
        <v>4.3906749759032104</v>
      </c>
      <c r="M1247">
        <v>3.1211823067271798</v>
      </c>
      <c r="N1247">
        <v>6.3806739697162496E-2</v>
      </c>
      <c r="O1247">
        <v>2.5562429883589499</v>
      </c>
      <c r="P1247">
        <v>4.5883082334332697</v>
      </c>
      <c r="Q1247">
        <v>0.18546199384303</v>
      </c>
      <c r="R1247">
        <v>84.342012927545696</v>
      </c>
      <c r="S1247">
        <v>46.987361770431001</v>
      </c>
      <c r="T1247">
        <v>76.618779600831601</v>
      </c>
      <c r="U1247">
        <v>618.02132987347204</v>
      </c>
      <c r="V1247">
        <v>12.228031470712599</v>
      </c>
      <c r="W1247">
        <v>127.31648847949199</v>
      </c>
      <c r="X1247">
        <v>6.7663179633855002</v>
      </c>
      <c r="Y1247">
        <v>1347.0620796000401</v>
      </c>
      <c r="Z1247">
        <v>20.681825850639999</v>
      </c>
      <c r="AA1247">
        <v>39.195561838670699</v>
      </c>
      <c r="AB1247">
        <v>4.7766671175759203</v>
      </c>
      <c r="AC1247">
        <v>17.860315968502299</v>
      </c>
      <c r="AD1247">
        <v>3.5881900727891098</v>
      </c>
      <c r="AE1247">
        <v>0.99214551514281002</v>
      </c>
      <c r="AF1247">
        <v>2.9800391137507001</v>
      </c>
      <c r="AG1247">
        <v>0.409032960023196</v>
      </c>
      <c r="AH1247">
        <v>2.2065590251109799</v>
      </c>
      <c r="AI1247">
        <v>1.14506693810092</v>
      </c>
      <c r="AJ1247">
        <v>1.1118145647645401</v>
      </c>
      <c r="AK1247">
        <v>0.16915660970513799</v>
      </c>
      <c r="AL1247">
        <v>3.5492462249201502</v>
      </c>
      <c r="AM1247">
        <v>11.757576586161701</v>
      </c>
      <c r="AO1247">
        <v>50.541359118489098</v>
      </c>
      <c r="AQ1247" t="s">
        <v>192</v>
      </c>
      <c r="AR1247" t="s">
        <v>2317</v>
      </c>
      <c r="AT1247">
        <v>4.7639431804418502</v>
      </c>
      <c r="AU1247">
        <v>4.7639431804418502</v>
      </c>
      <c r="AV1247">
        <v>-75.380328744649802</v>
      </c>
      <c r="AW1247">
        <v>-75.380328744649802</v>
      </c>
      <c r="AX1247" t="s">
        <v>195</v>
      </c>
      <c r="BA1247" t="s">
        <v>2318</v>
      </c>
      <c r="BD1247" t="s">
        <v>2319</v>
      </c>
      <c r="BE1247" t="s">
        <v>197</v>
      </c>
      <c r="BJ1247" t="s">
        <v>2320</v>
      </c>
      <c r="BN1247">
        <v>99.587444188076901</v>
      </c>
      <c r="BP1247">
        <v>17.4979263077309</v>
      </c>
      <c r="BQ1247">
        <v>1.5411599243852301</v>
      </c>
      <c r="BR1247">
        <v>9.1583045179612608</v>
      </c>
      <c r="BS1247">
        <v>111.934139455018</v>
      </c>
      <c r="BT1247">
        <v>13.1001623552533</v>
      </c>
      <c r="BU1247">
        <v>25.906465303220799</v>
      </c>
      <c r="BV1247">
        <v>60.1903644889532</v>
      </c>
      <c r="BW1247">
        <v>20.010339764074299</v>
      </c>
      <c r="BZ1247">
        <v>0.12397432887392</v>
      </c>
      <c r="CA1247">
        <v>1.86151648398646</v>
      </c>
      <c r="CB1247">
        <v>1.1049418130920701</v>
      </c>
      <c r="CC1247">
        <v>0.57997202664338598</v>
      </c>
      <c r="CD1247">
        <v>2.4812892338913501</v>
      </c>
      <c r="CE1247">
        <v>0.42931376955408401</v>
      </c>
      <c r="CG1247">
        <v>0.53906407643031895</v>
      </c>
      <c r="CH1247">
        <v>0.66200255142784903</v>
      </c>
      <c r="CI1247">
        <v>0.50134687657384303</v>
      </c>
      <c r="CJ1247">
        <v>15.821198373045</v>
      </c>
      <c r="CK1247">
        <v>5.0913042135525304</v>
      </c>
      <c r="CL1247">
        <v>0.51280000000000003</v>
      </c>
      <c r="CM1247">
        <v>0.70458455598802605</v>
      </c>
      <c r="CO1247">
        <v>18.960044383855099</v>
      </c>
      <c r="CP1247">
        <v>15.63719972368</v>
      </c>
      <c r="CR1247">
        <v>38.753101893298599</v>
      </c>
      <c r="CS1247" t="s">
        <v>199</v>
      </c>
    </row>
    <row r="1248" spans="1:97" x14ac:dyDescent="0.3">
      <c r="A1248" s="1">
        <v>1246</v>
      </c>
      <c r="B1248" t="s">
        <v>2315</v>
      </c>
      <c r="C1248">
        <v>4.7648709733039096</v>
      </c>
      <c r="D1248">
        <v>-75.379877462983103</v>
      </c>
      <c r="E1248" t="s">
        <v>2321</v>
      </c>
      <c r="F1248">
        <v>5</v>
      </c>
      <c r="G1248">
        <v>49.12</v>
      </c>
      <c r="H1248">
        <v>58.248384172465002</v>
      </c>
      <c r="I1248">
        <v>0.89101610122180996</v>
      </c>
      <c r="J1248">
        <v>16.597067767794901</v>
      </c>
      <c r="K1248">
        <v>5.7</v>
      </c>
      <c r="L1248">
        <v>6.3045117517140898</v>
      </c>
      <c r="M1248">
        <v>5.1086876273548398</v>
      </c>
      <c r="N1248">
        <v>9.6915594966672805E-2</v>
      </c>
      <c r="O1248">
        <v>2.0244109485498298</v>
      </c>
      <c r="P1248">
        <v>4.1586177088484497</v>
      </c>
      <c r="Q1248">
        <v>0.23138926324605499</v>
      </c>
      <c r="R1248">
        <v>155.30974407318899</v>
      </c>
      <c r="S1248">
        <v>82.428913459051799</v>
      </c>
      <c r="T1248">
        <v>55.699139538136201</v>
      </c>
      <c r="U1248">
        <v>597.770672126352</v>
      </c>
      <c r="V1248">
        <v>17.008707328109601</v>
      </c>
      <c r="W1248">
        <v>133.98044555540599</v>
      </c>
      <c r="X1248">
        <v>7.55749482156331</v>
      </c>
      <c r="Y1248">
        <v>1036.13464147533</v>
      </c>
      <c r="Z1248">
        <v>20.6469566907694</v>
      </c>
      <c r="AA1248">
        <v>40.450946297253203</v>
      </c>
      <c r="AB1248">
        <v>5.1241138216631903</v>
      </c>
      <c r="AC1248">
        <v>19.8896955277934</v>
      </c>
      <c r="AD1248">
        <v>4.2232410441605097</v>
      </c>
      <c r="AE1248">
        <v>1.18814345208536</v>
      </c>
      <c r="AF1248">
        <v>3.7686187924197498</v>
      </c>
      <c r="AG1248">
        <v>0.54319272191897405</v>
      </c>
      <c r="AH1248">
        <v>3.1159477320245301</v>
      </c>
      <c r="AI1248">
        <v>1.65106526842866</v>
      </c>
      <c r="AJ1248">
        <v>1.5747023215410201</v>
      </c>
      <c r="AK1248">
        <v>0.23556681183431999</v>
      </c>
      <c r="AL1248">
        <v>3.5761012407197299</v>
      </c>
      <c r="AM1248">
        <v>8.7124889581105496</v>
      </c>
      <c r="AO1248">
        <v>35.144979603384698</v>
      </c>
      <c r="AQ1248" t="s">
        <v>192</v>
      </c>
      <c r="AR1248" t="s">
        <v>2317</v>
      </c>
      <c r="AT1248">
        <v>4.7648709733039096</v>
      </c>
      <c r="AU1248">
        <v>4.7648709733039096</v>
      </c>
      <c r="AV1248">
        <v>-75.379877462983103</v>
      </c>
      <c r="AW1248">
        <v>-75.379877462983103</v>
      </c>
      <c r="AX1248" t="s">
        <v>195</v>
      </c>
      <c r="BA1248" t="s">
        <v>2318</v>
      </c>
      <c r="BD1248" t="s">
        <v>2319</v>
      </c>
      <c r="BE1248" t="s">
        <v>197</v>
      </c>
      <c r="BJ1248" t="s">
        <v>2320</v>
      </c>
      <c r="BN1248">
        <v>99.361000936161602</v>
      </c>
      <c r="BP1248">
        <v>16.5345604273476</v>
      </c>
      <c r="BQ1248">
        <v>1.3177855195233701</v>
      </c>
      <c r="BR1248">
        <v>15.8805646644138</v>
      </c>
      <c r="BS1248">
        <v>151.80563131429099</v>
      </c>
      <c r="BT1248">
        <v>22.209065688808401</v>
      </c>
      <c r="BU1248">
        <v>46.933949769489502</v>
      </c>
      <c r="BV1248">
        <v>71.685874988374096</v>
      </c>
      <c r="BW1248">
        <v>20.021411984000501</v>
      </c>
      <c r="BZ1248">
        <v>9.3178106814786901E-2</v>
      </c>
      <c r="CA1248">
        <v>2.1390080321671499</v>
      </c>
      <c r="CB1248">
        <v>1.1708557291279</v>
      </c>
      <c r="CC1248">
        <v>0.54301702319586997</v>
      </c>
      <c r="CD1248">
        <v>2.7761223215199</v>
      </c>
      <c r="CE1248">
        <v>0.608113806725468</v>
      </c>
      <c r="CG1248">
        <v>0.52919215085520799</v>
      </c>
      <c r="CH1248">
        <v>0.90432042912441502</v>
      </c>
      <c r="CI1248">
        <v>0.39620825095810203</v>
      </c>
      <c r="CJ1248">
        <v>12.240837024537599</v>
      </c>
      <c r="CK1248">
        <v>3.5890211785156798</v>
      </c>
      <c r="CL1248">
        <v>0.51282450665599399</v>
      </c>
      <c r="CM1248">
        <v>0.70429213986574601</v>
      </c>
      <c r="CO1248">
        <v>18.952866168160199</v>
      </c>
      <c r="CP1248">
        <v>15.632973419149501</v>
      </c>
      <c r="CR1248">
        <v>38.737703140176002</v>
      </c>
      <c r="CS1248" t="s">
        <v>199</v>
      </c>
    </row>
    <row r="1249" spans="1:97" x14ac:dyDescent="0.3">
      <c r="A1249" s="1">
        <v>1247</v>
      </c>
      <c r="B1249" t="s">
        <v>2315</v>
      </c>
      <c r="C1249">
        <v>4.7659881133586097</v>
      </c>
      <c r="D1249">
        <v>-75.379019742831503</v>
      </c>
      <c r="E1249" t="s">
        <v>2322</v>
      </c>
      <c r="F1249">
        <v>5</v>
      </c>
      <c r="G1249">
        <v>49.12</v>
      </c>
      <c r="H1249">
        <v>62.240487858752203</v>
      </c>
      <c r="I1249">
        <v>0.693423513873201</v>
      </c>
      <c r="J1249">
        <v>16.9391305863276</v>
      </c>
      <c r="K1249">
        <v>4.18</v>
      </c>
      <c r="L1249">
        <v>4.8428037925614804</v>
      </c>
      <c r="M1249">
        <v>3.0514059789927801</v>
      </c>
      <c r="N1249">
        <v>6.5126682605662206E-2</v>
      </c>
      <c r="O1249">
        <v>2.77247659682553</v>
      </c>
      <c r="P1249">
        <v>4.5366489559880003</v>
      </c>
      <c r="Q1249">
        <v>0.21349551749857301</v>
      </c>
      <c r="R1249">
        <v>67.951327085056704</v>
      </c>
      <c r="S1249">
        <v>45.8084981811242</v>
      </c>
      <c r="T1249">
        <v>82.686927352464807</v>
      </c>
      <c r="U1249">
        <v>675.004040807921</v>
      </c>
      <c r="V1249">
        <v>14.719165521893199</v>
      </c>
      <c r="W1249">
        <v>147.85989378421101</v>
      </c>
      <c r="X1249">
        <v>7.8437393889248899</v>
      </c>
      <c r="Y1249">
        <v>1390.9646171492</v>
      </c>
      <c r="Z1249">
        <v>24.462402897416698</v>
      </c>
      <c r="AA1249">
        <v>46.021082291313803</v>
      </c>
      <c r="AB1249">
        <v>5.7086334912972099</v>
      </c>
      <c r="AC1249">
        <v>21.399894983044501</v>
      </c>
      <c r="AD1249">
        <v>4.2857223619812403</v>
      </c>
      <c r="AE1249">
        <v>1.1381148267924199</v>
      </c>
      <c r="AF1249">
        <v>3.5713557866655798</v>
      </c>
      <c r="AG1249">
        <v>0.49272155084098102</v>
      </c>
      <c r="AH1249">
        <v>2.6694932084610099</v>
      </c>
      <c r="AI1249">
        <v>1.3931927718148001</v>
      </c>
      <c r="AJ1249">
        <v>1.3332697538056999</v>
      </c>
      <c r="AK1249">
        <v>0.20348658932424801</v>
      </c>
      <c r="AL1249">
        <v>4.0428614351094501</v>
      </c>
      <c r="AM1249">
        <v>13.5915643072556</v>
      </c>
      <c r="AO1249">
        <v>45.858852514697503</v>
      </c>
      <c r="AQ1249" t="s">
        <v>192</v>
      </c>
      <c r="AR1249" t="s">
        <v>2317</v>
      </c>
      <c r="AT1249">
        <v>4.7659881133586097</v>
      </c>
      <c r="AU1249">
        <v>4.7659881133586097</v>
      </c>
      <c r="AV1249">
        <v>-75.379019742831503</v>
      </c>
      <c r="AW1249">
        <v>-75.379019742831503</v>
      </c>
      <c r="AX1249" t="s">
        <v>195</v>
      </c>
      <c r="BA1249" t="s">
        <v>2318</v>
      </c>
      <c r="BD1249" t="s">
        <v>2319</v>
      </c>
      <c r="BE1249" t="s">
        <v>197</v>
      </c>
      <c r="BJ1249" t="s">
        <v>2320</v>
      </c>
      <c r="BN1249">
        <v>99.534999483424997</v>
      </c>
      <c r="BP1249">
        <v>16.559824263084199</v>
      </c>
      <c r="BQ1249">
        <v>1.61197850071306</v>
      </c>
      <c r="BR1249">
        <v>10.7688228133674</v>
      </c>
      <c r="BS1249">
        <v>154.388797294244</v>
      </c>
      <c r="BT1249">
        <v>14.6894619750017</v>
      </c>
      <c r="BU1249">
        <v>47.369829906565599</v>
      </c>
      <c r="BV1249">
        <v>63.573898778749403</v>
      </c>
      <c r="BW1249">
        <v>20.6775007522489</v>
      </c>
      <c r="BZ1249">
        <v>0.12249841831094101</v>
      </c>
      <c r="CA1249">
        <v>1.7600033519690199</v>
      </c>
      <c r="CB1249">
        <v>1.2454718574260899</v>
      </c>
      <c r="CC1249">
        <v>0.83931612700066704</v>
      </c>
      <c r="CD1249">
        <v>3.9614996719889399</v>
      </c>
      <c r="CE1249">
        <v>0.51525366426073205</v>
      </c>
      <c r="CG1249">
        <v>0.61600747219946905</v>
      </c>
      <c r="CH1249">
        <v>0.98398801723472795</v>
      </c>
      <c r="CI1249">
        <v>0.59181340361649803</v>
      </c>
      <c r="CJ1249">
        <v>18.631679737278802</v>
      </c>
      <c r="CK1249">
        <v>5.7855208577059596</v>
      </c>
      <c r="CL1249">
        <v>0.51279411534945296</v>
      </c>
      <c r="CM1249">
        <v>0.70493935701616395</v>
      </c>
      <c r="CO1249">
        <v>18.965975214520501</v>
      </c>
      <c r="CP1249">
        <v>15.6377588962795</v>
      </c>
      <c r="CR1249">
        <v>38.7594098403682</v>
      </c>
      <c r="CS1249" t="s">
        <v>199</v>
      </c>
    </row>
    <row r="1250" spans="1:97" x14ac:dyDescent="0.3">
      <c r="A1250" s="1">
        <v>1248</v>
      </c>
      <c r="B1250" t="s">
        <v>2315</v>
      </c>
      <c r="C1250">
        <v>4.7675921581685499</v>
      </c>
      <c r="D1250">
        <v>-75.391537277027894</v>
      </c>
      <c r="E1250" t="s">
        <v>2323</v>
      </c>
      <c r="F1250">
        <v>5</v>
      </c>
      <c r="G1250">
        <v>49.12</v>
      </c>
      <c r="H1250">
        <v>61.623895270140999</v>
      </c>
      <c r="I1250">
        <v>0.71658394187701402</v>
      </c>
      <c r="J1250">
        <v>16.834734415484402</v>
      </c>
      <c r="K1250">
        <v>4.5199999999999996</v>
      </c>
      <c r="L1250">
        <v>4.97603971778857</v>
      </c>
      <c r="M1250">
        <v>3.4525946360417898</v>
      </c>
      <c r="N1250">
        <v>7.5535519891924099E-2</v>
      </c>
      <c r="O1250">
        <v>2.5815981729789601</v>
      </c>
      <c r="P1250">
        <v>4.4968391702202197</v>
      </c>
      <c r="Q1250">
        <v>0.219914771166</v>
      </c>
      <c r="R1250">
        <v>65.079602162607202</v>
      </c>
      <c r="S1250">
        <v>43.399930083813103</v>
      </c>
      <c r="T1250">
        <v>74.279500439377699</v>
      </c>
      <c r="U1250">
        <v>572.88517603598302</v>
      </c>
      <c r="V1250">
        <v>15.3690631163568</v>
      </c>
      <c r="W1250">
        <v>149.25883775044201</v>
      </c>
      <c r="X1250">
        <v>7.28307858304054</v>
      </c>
      <c r="Y1250">
        <v>1301.4748568079699</v>
      </c>
      <c r="Z1250">
        <v>21.899976273450399</v>
      </c>
      <c r="AA1250">
        <v>42.2223571568369</v>
      </c>
      <c r="AB1250">
        <v>5.2689870305623803</v>
      </c>
      <c r="AC1250">
        <v>19.9266101628134</v>
      </c>
      <c r="AD1250">
        <v>4.0938735360476199</v>
      </c>
      <c r="AE1250">
        <v>1.0924812283908101</v>
      </c>
      <c r="AF1250">
        <v>3.4992676730795802</v>
      </c>
      <c r="AG1250">
        <v>0.49124325343643599</v>
      </c>
      <c r="AH1250">
        <v>2.7448893213671601</v>
      </c>
      <c r="AI1250">
        <v>1.4589589034506001</v>
      </c>
      <c r="AJ1250">
        <v>1.4035915119212901</v>
      </c>
      <c r="AK1250">
        <v>0.213297085886232</v>
      </c>
      <c r="AL1250">
        <v>4.0159009819915497</v>
      </c>
      <c r="AM1250">
        <v>11.031447461692</v>
      </c>
      <c r="AO1250">
        <v>37.275217864534604</v>
      </c>
      <c r="AQ1250" t="s">
        <v>192</v>
      </c>
      <c r="AR1250" t="s">
        <v>2317</v>
      </c>
      <c r="AT1250">
        <v>4.7675921581685499</v>
      </c>
      <c r="AU1250">
        <v>4.7675921581685499</v>
      </c>
      <c r="AV1250">
        <v>-75.391537277027894</v>
      </c>
      <c r="AW1250">
        <v>-75.391537277027894</v>
      </c>
      <c r="AX1250" t="s">
        <v>195</v>
      </c>
      <c r="BA1250" t="s">
        <v>2318</v>
      </c>
      <c r="BD1250" t="s">
        <v>2319</v>
      </c>
      <c r="BE1250" t="s">
        <v>197</v>
      </c>
      <c r="BJ1250" t="s">
        <v>2320</v>
      </c>
      <c r="BN1250">
        <v>99.497735615589804</v>
      </c>
      <c r="BP1250">
        <v>20.346069486122701</v>
      </c>
      <c r="BQ1250">
        <v>1.5143943509882301</v>
      </c>
      <c r="BR1250">
        <v>11.300830743277499</v>
      </c>
      <c r="BS1250">
        <v>127.801087232079</v>
      </c>
      <c r="BT1250">
        <v>15.852686212449701</v>
      </c>
      <c r="BU1250">
        <v>29.354682203302499</v>
      </c>
      <c r="BV1250">
        <v>67.721121732593602</v>
      </c>
      <c r="BW1250">
        <v>20.4111889155302</v>
      </c>
      <c r="BZ1250">
        <v>0.12965861842218801</v>
      </c>
      <c r="CA1250">
        <v>2.57458383760728</v>
      </c>
      <c r="CB1250">
        <v>1.3392974686293699</v>
      </c>
      <c r="CC1250">
        <v>0.68705340853812003</v>
      </c>
      <c r="CD1250">
        <v>3.80887955305105</v>
      </c>
      <c r="CE1250">
        <v>0.537564834034854</v>
      </c>
      <c r="CG1250">
        <v>0.55095735654649602</v>
      </c>
      <c r="CH1250">
        <v>0.76535500836042003</v>
      </c>
      <c r="CI1250">
        <v>0.52946457168191097</v>
      </c>
      <c r="CJ1250">
        <v>15.673993424263999</v>
      </c>
      <c r="CK1250">
        <v>4.5622376009592198</v>
      </c>
      <c r="CL1250">
        <v>0.51278342488986295</v>
      </c>
      <c r="CM1250">
        <v>0.70442871871317503</v>
      </c>
      <c r="CO1250">
        <v>18.9558500892051</v>
      </c>
      <c r="CP1250">
        <v>15.6357262688697</v>
      </c>
      <c r="CR1250">
        <v>38.746971000880201</v>
      </c>
      <c r="CS1250" t="s">
        <v>199</v>
      </c>
    </row>
    <row r="1251" spans="1:97" x14ac:dyDescent="0.3">
      <c r="A1251" s="1">
        <v>1249</v>
      </c>
      <c r="B1251" t="s">
        <v>2315</v>
      </c>
      <c r="C1251">
        <v>4.7693075984716398</v>
      </c>
      <c r="D1251">
        <v>-75.393161773681598</v>
      </c>
      <c r="E1251" t="s">
        <v>2324</v>
      </c>
      <c r="F1251">
        <v>5</v>
      </c>
      <c r="G1251">
        <v>49.12</v>
      </c>
      <c r="H1251">
        <v>61.711005316873099</v>
      </c>
      <c r="I1251">
        <v>0.68917554252964297</v>
      </c>
      <c r="J1251">
        <v>16.678102045015802</v>
      </c>
      <c r="K1251">
        <v>4.45</v>
      </c>
      <c r="L1251">
        <v>5.0986265291300699</v>
      </c>
      <c r="M1251">
        <v>3.6514282201394801</v>
      </c>
      <c r="N1251">
        <v>7.42890628749346E-2</v>
      </c>
      <c r="O1251">
        <v>2.5136469624550402</v>
      </c>
      <c r="P1251">
        <v>4.4288318906111099</v>
      </c>
      <c r="Q1251">
        <v>0.20520581354116799</v>
      </c>
      <c r="R1251">
        <v>76.901196106783701</v>
      </c>
      <c r="S1251">
        <v>50.419968950610503</v>
      </c>
      <c r="T1251">
        <v>72.353631002250197</v>
      </c>
      <c r="U1251">
        <v>556.35022221946201</v>
      </c>
      <c r="V1251">
        <v>15.238132934590899</v>
      </c>
      <c r="W1251">
        <v>142.51447495244901</v>
      </c>
      <c r="X1251">
        <v>7.0757989429882402</v>
      </c>
      <c r="Y1251">
        <v>1241.0997502262601</v>
      </c>
      <c r="Z1251">
        <v>21.368845159911199</v>
      </c>
      <c r="AA1251">
        <v>41.2562475933426</v>
      </c>
      <c r="AB1251">
        <v>5.1297803343622004</v>
      </c>
      <c r="AC1251">
        <v>19.401202892844999</v>
      </c>
      <c r="AD1251">
        <v>3.9623339560072899</v>
      </c>
      <c r="AE1251">
        <v>1.0602113715102299</v>
      </c>
      <c r="AF1251">
        <v>3.4387201315142102</v>
      </c>
      <c r="AG1251">
        <v>0.48299160672959801</v>
      </c>
      <c r="AH1251">
        <v>2.7166533180933801</v>
      </c>
      <c r="AI1251">
        <v>1.4475553675363999</v>
      </c>
      <c r="AJ1251">
        <v>1.40540120624402</v>
      </c>
      <c r="AK1251">
        <v>0.21124942847516001</v>
      </c>
      <c r="AL1251">
        <v>3.9194276196708899</v>
      </c>
      <c r="AM1251">
        <v>11.017714956991099</v>
      </c>
      <c r="AO1251">
        <v>36.510393012554303</v>
      </c>
      <c r="AQ1251" t="s">
        <v>192</v>
      </c>
      <c r="AR1251" t="s">
        <v>2317</v>
      </c>
      <c r="AT1251">
        <v>4.7693075984716398</v>
      </c>
      <c r="AU1251">
        <v>4.7693075984716398</v>
      </c>
      <c r="AV1251">
        <v>-75.393161773681598</v>
      </c>
      <c r="AW1251">
        <v>-75.393161773681598</v>
      </c>
      <c r="AX1251" t="s">
        <v>195</v>
      </c>
      <c r="BA1251" t="s">
        <v>2318</v>
      </c>
      <c r="BD1251" t="s">
        <v>2319</v>
      </c>
      <c r="BE1251" t="s">
        <v>197</v>
      </c>
      <c r="BJ1251" t="s">
        <v>2320</v>
      </c>
      <c r="BN1251">
        <v>99.500311383170299</v>
      </c>
      <c r="BP1251">
        <v>20.210159446486202</v>
      </c>
      <c r="BQ1251">
        <v>1.4795461714493601</v>
      </c>
      <c r="BR1251">
        <v>11.3864776184297</v>
      </c>
      <c r="BS1251">
        <v>121.05180553133999</v>
      </c>
      <c r="BT1251">
        <v>16.209378066493901</v>
      </c>
      <c r="BU1251">
        <v>26.985718363406299</v>
      </c>
      <c r="BV1251">
        <v>64.575434168567099</v>
      </c>
      <c r="BW1251">
        <v>19.968984353719598</v>
      </c>
      <c r="BZ1251">
        <v>0.13005051155297101</v>
      </c>
      <c r="CA1251">
        <v>2.4501905791272298</v>
      </c>
      <c r="CB1251">
        <v>1.1891429041755599</v>
      </c>
      <c r="CC1251">
        <v>0.70641490863214296</v>
      </c>
      <c r="CD1251">
        <v>3.7860620122492201</v>
      </c>
      <c r="CE1251">
        <v>0.53115362282957401</v>
      </c>
      <c r="CG1251">
        <v>0.54794211392787395</v>
      </c>
      <c r="CH1251">
        <v>1.0747634301312901</v>
      </c>
      <c r="CI1251">
        <v>0.51846365252153304</v>
      </c>
      <c r="CJ1251">
        <v>15.188831678023799</v>
      </c>
      <c r="CK1251">
        <v>4.5611921919736798</v>
      </c>
      <c r="CS1251" t="s">
        <v>199</v>
      </c>
    </row>
    <row r="1252" spans="1:97" x14ac:dyDescent="0.3">
      <c r="A1252" s="1">
        <v>1250</v>
      </c>
      <c r="B1252" t="s">
        <v>2315</v>
      </c>
      <c r="C1252">
        <v>4.7716091852635101</v>
      </c>
      <c r="D1252">
        <v>-75.418525161221595</v>
      </c>
      <c r="E1252" t="s">
        <v>2325</v>
      </c>
      <c r="F1252">
        <v>5</v>
      </c>
      <c r="G1252">
        <v>49.12</v>
      </c>
      <c r="H1252">
        <v>59.290096484727698</v>
      </c>
      <c r="I1252">
        <v>0.79630769581328897</v>
      </c>
      <c r="J1252">
        <v>16.561840012569501</v>
      </c>
      <c r="K1252">
        <v>5.3</v>
      </c>
      <c r="L1252">
        <v>6.0298916649410597</v>
      </c>
      <c r="M1252">
        <v>4.8856617982032899</v>
      </c>
      <c r="N1252">
        <v>9.1012567486168705E-2</v>
      </c>
      <c r="O1252">
        <v>2.0953788887862199</v>
      </c>
      <c r="P1252">
        <v>4.1455944563827698</v>
      </c>
      <c r="Q1252">
        <v>0.215858685428755</v>
      </c>
      <c r="R1252">
        <v>133.78816999200399</v>
      </c>
      <c r="S1252">
        <v>89.044656185973693</v>
      </c>
      <c r="T1252">
        <v>57.162162061649603</v>
      </c>
      <c r="U1252">
        <v>601.03603836141099</v>
      </c>
      <c r="V1252">
        <v>16.252042520580801</v>
      </c>
      <c r="W1252">
        <v>132.67508491230501</v>
      </c>
      <c r="X1252">
        <v>7.2946721080627404</v>
      </c>
      <c r="Y1252">
        <v>1079.0471762177001</v>
      </c>
      <c r="Z1252">
        <v>20.2076959934858</v>
      </c>
      <c r="AA1252">
        <v>39.120328907809601</v>
      </c>
      <c r="AB1252">
        <v>4.9014004323620703</v>
      </c>
      <c r="AC1252">
        <v>18.773231314923802</v>
      </c>
      <c r="AD1252">
        <v>3.95493405077936</v>
      </c>
      <c r="AE1252">
        <v>1.11246330618999</v>
      </c>
      <c r="AF1252">
        <v>3.5427429878396102</v>
      </c>
      <c r="AG1252">
        <v>0.505819285654454</v>
      </c>
      <c r="AH1252">
        <v>2.9254278077678002</v>
      </c>
      <c r="AI1252">
        <v>1.5677676653436401</v>
      </c>
      <c r="AJ1252">
        <v>1.5117107587376499</v>
      </c>
      <c r="AK1252">
        <v>0.22710974441960199</v>
      </c>
      <c r="AL1252">
        <v>3.5168860423908299</v>
      </c>
      <c r="AM1252">
        <v>9.1311471082964299</v>
      </c>
      <c r="AO1252">
        <v>36.982184706955302</v>
      </c>
      <c r="AQ1252" t="s">
        <v>192</v>
      </c>
      <c r="AR1252" t="s">
        <v>2317</v>
      </c>
      <c r="AT1252">
        <v>4.7716091852635101</v>
      </c>
      <c r="AU1252">
        <v>4.7716091852635101</v>
      </c>
      <c r="AV1252">
        <v>-75.418525161221595</v>
      </c>
      <c r="AW1252">
        <v>-75.418525161221595</v>
      </c>
      <c r="AX1252" t="s">
        <v>195</v>
      </c>
      <c r="BA1252" t="s">
        <v>2318</v>
      </c>
      <c r="BD1252" t="s">
        <v>2319</v>
      </c>
      <c r="BE1252" t="s">
        <v>197</v>
      </c>
      <c r="BJ1252" t="s">
        <v>2320</v>
      </c>
      <c r="BN1252">
        <v>99.411642254338702</v>
      </c>
      <c r="BP1252">
        <v>16.5547613455857</v>
      </c>
      <c r="BQ1252">
        <v>1.31506757177645</v>
      </c>
      <c r="BR1252">
        <v>14.753878819775499</v>
      </c>
      <c r="BS1252">
        <v>141.749103658461</v>
      </c>
      <c r="BT1252">
        <v>21.405320870459398</v>
      </c>
      <c r="BU1252">
        <v>32.102928851392299</v>
      </c>
      <c r="BV1252">
        <v>68.110477269451096</v>
      </c>
      <c r="BW1252">
        <v>19.756436883228201</v>
      </c>
      <c r="BZ1252">
        <v>9.5106047579924302E-2</v>
      </c>
      <c r="CA1252">
        <v>2.4008129415780299</v>
      </c>
      <c r="CB1252">
        <v>1.14847025946334</v>
      </c>
      <c r="CC1252">
        <v>0.55869873988867502</v>
      </c>
      <c r="CD1252">
        <v>2.91012225271936</v>
      </c>
      <c r="CE1252">
        <v>0.57522004999435505</v>
      </c>
      <c r="CG1252">
        <v>0.51912920375218996</v>
      </c>
      <c r="CH1252">
        <v>0.64520439092698501</v>
      </c>
      <c r="CI1252">
        <v>0.36621154806609701</v>
      </c>
      <c r="CJ1252">
        <v>12.6266632769719</v>
      </c>
      <c r="CK1252">
        <v>3.73955840784597</v>
      </c>
      <c r="CL1252">
        <v>0.51279985559622998</v>
      </c>
      <c r="CM1252">
        <v>0.70431735170703103</v>
      </c>
      <c r="CO1252">
        <v>18.9529401910088</v>
      </c>
      <c r="CP1252">
        <v>15.634297827953899</v>
      </c>
      <c r="CR1252">
        <v>38.742321565742301</v>
      </c>
      <c r="CS1252" t="s">
        <v>199</v>
      </c>
    </row>
    <row r="1253" spans="1:97" x14ac:dyDescent="0.3">
      <c r="A1253" s="1">
        <v>1251</v>
      </c>
      <c r="B1253" t="s">
        <v>2315</v>
      </c>
      <c r="C1253">
        <v>4.7720149531960399</v>
      </c>
      <c r="D1253">
        <v>-75.394801860675202</v>
      </c>
      <c r="E1253" t="s">
        <v>2326</v>
      </c>
      <c r="F1253">
        <v>5</v>
      </c>
      <c r="G1253">
        <v>49.12</v>
      </c>
      <c r="H1253">
        <v>62.6499060761018</v>
      </c>
      <c r="I1253">
        <v>0.67394878284230897</v>
      </c>
      <c r="J1253">
        <v>16.545809957087599</v>
      </c>
      <c r="K1253">
        <v>4.24</v>
      </c>
      <c r="L1253">
        <v>4.9223359919991001</v>
      </c>
      <c r="M1253">
        <v>3.2144434103904</v>
      </c>
      <c r="N1253">
        <v>7.1364705551166002E-2</v>
      </c>
      <c r="O1253">
        <v>2.5866443555912801</v>
      </c>
      <c r="P1253">
        <v>4.4250346603428801</v>
      </c>
      <c r="Q1253">
        <v>0.203303100877229</v>
      </c>
      <c r="R1253">
        <v>51.712460603658599</v>
      </c>
      <c r="S1253">
        <v>38.535370267488702</v>
      </c>
      <c r="T1253">
        <v>75.662289590635496</v>
      </c>
      <c r="U1253">
        <v>548.03590048445699</v>
      </c>
      <c r="V1253">
        <v>15.2178092473902</v>
      </c>
      <c r="W1253">
        <v>140.728396107674</v>
      </c>
      <c r="X1253">
        <v>7.0256695869542698</v>
      </c>
      <c r="Y1253">
        <v>1277.06912693711</v>
      </c>
      <c r="Z1253">
        <v>21.500866324375</v>
      </c>
      <c r="AA1253">
        <v>40.836609707109403</v>
      </c>
      <c r="AB1253">
        <v>5.1787416443519403</v>
      </c>
      <c r="AC1253">
        <v>19.5374985636244</v>
      </c>
      <c r="AD1253">
        <v>4.0197711425810301</v>
      </c>
      <c r="AE1253">
        <v>1.07663808637446</v>
      </c>
      <c r="AF1253">
        <v>3.4688209602872901</v>
      </c>
      <c r="AG1253">
        <v>0.488626992406412</v>
      </c>
      <c r="AH1253">
        <v>2.7446241602130699</v>
      </c>
      <c r="AI1253">
        <v>1.4646103516890401</v>
      </c>
      <c r="AJ1253">
        <v>1.41411786235711</v>
      </c>
      <c r="AK1253">
        <v>0.21392307566961699</v>
      </c>
      <c r="AL1253">
        <v>3.9387717906255002</v>
      </c>
      <c r="AM1253">
        <v>11.4211504334165</v>
      </c>
      <c r="AO1253">
        <v>36.012798660782401</v>
      </c>
      <c r="AQ1253" t="s">
        <v>192</v>
      </c>
      <c r="AR1253" t="s">
        <v>2317</v>
      </c>
      <c r="AT1253">
        <v>4.7720149531960399</v>
      </c>
      <c r="AU1253">
        <v>4.7720149531960399</v>
      </c>
      <c r="AV1253">
        <v>-75.394801860675202</v>
      </c>
      <c r="AW1253">
        <v>-75.394801860675202</v>
      </c>
      <c r="AX1253" t="s">
        <v>195</v>
      </c>
      <c r="BA1253" t="s">
        <v>2318</v>
      </c>
      <c r="BD1253" t="s">
        <v>2319</v>
      </c>
      <c r="BE1253" t="s">
        <v>197</v>
      </c>
      <c r="BJ1253" t="s">
        <v>2320</v>
      </c>
      <c r="BN1253">
        <v>99.532791040783707</v>
      </c>
      <c r="BP1253">
        <v>20.883713996009099</v>
      </c>
      <c r="BQ1253">
        <v>1.51920084957833</v>
      </c>
      <c r="BR1253">
        <v>11.249831102981201</v>
      </c>
      <c r="BS1253">
        <v>118.028090710535</v>
      </c>
      <c r="BT1253">
        <v>14.881385267560701</v>
      </c>
      <c r="BU1253">
        <v>31.827322153057601</v>
      </c>
      <c r="BV1253">
        <v>62.341709929371902</v>
      </c>
      <c r="BW1253">
        <v>20.0858981929713</v>
      </c>
      <c r="BZ1253">
        <v>0.13806082689792901</v>
      </c>
      <c r="CA1253">
        <v>2.5541853552648499</v>
      </c>
      <c r="CB1253">
        <v>1.22603085825958</v>
      </c>
      <c r="CC1253">
        <v>0.73373255093429202</v>
      </c>
      <c r="CD1253">
        <v>3.97257365770903</v>
      </c>
      <c r="CE1253">
        <v>0.53700915323101095</v>
      </c>
      <c r="CG1253">
        <v>0.55012416112200402</v>
      </c>
      <c r="CH1253">
        <v>0.79895292255624895</v>
      </c>
      <c r="CI1253">
        <v>0.47242260376871198</v>
      </c>
      <c r="CJ1253">
        <v>15.794089471693701</v>
      </c>
      <c r="CK1253">
        <v>4.7447742445523398</v>
      </c>
      <c r="CS1253" t="s">
        <v>199</v>
      </c>
    </row>
    <row r="1254" spans="1:97" x14ac:dyDescent="0.3">
      <c r="A1254" s="1">
        <v>1252</v>
      </c>
      <c r="B1254" t="s">
        <v>2315</v>
      </c>
      <c r="C1254">
        <v>4.77793936617672</v>
      </c>
      <c r="D1254">
        <v>-75.393216339871202</v>
      </c>
      <c r="E1254" t="s">
        <v>2327</v>
      </c>
      <c r="F1254">
        <v>5</v>
      </c>
      <c r="G1254">
        <v>49.12</v>
      </c>
      <c r="H1254">
        <v>61.111909419554301</v>
      </c>
      <c r="I1254">
        <v>0.74113717096536202</v>
      </c>
      <c r="J1254">
        <v>16.3699306692031</v>
      </c>
      <c r="K1254">
        <v>5</v>
      </c>
      <c r="L1254">
        <v>5.3843976938168501</v>
      </c>
      <c r="M1254">
        <v>3.9146827843049201</v>
      </c>
      <c r="N1254">
        <v>8.8801545149457303E-2</v>
      </c>
      <c r="O1254">
        <v>2.5988442430720902</v>
      </c>
      <c r="P1254">
        <v>4.0171628054101296</v>
      </c>
      <c r="Q1254">
        <v>0.215109514875401</v>
      </c>
      <c r="R1254">
        <v>75.966135335998601</v>
      </c>
      <c r="S1254">
        <v>38.267645076099697</v>
      </c>
      <c r="T1254">
        <v>79.375765566095495</v>
      </c>
      <c r="U1254">
        <v>533.467281540925</v>
      </c>
      <c r="V1254">
        <v>17.755074123634898</v>
      </c>
      <c r="W1254">
        <v>167.32192013624501</v>
      </c>
      <c r="X1254">
        <v>8.2474511945035403</v>
      </c>
      <c r="Y1254">
        <v>1192.5678878931301</v>
      </c>
      <c r="Z1254">
        <v>22.555945485856199</v>
      </c>
      <c r="AA1254">
        <v>43.945840572180501</v>
      </c>
      <c r="AB1254">
        <v>5.4973399367049698</v>
      </c>
      <c r="AC1254">
        <v>20.816694148748901</v>
      </c>
      <c r="AD1254">
        <v>4.31491272156397</v>
      </c>
      <c r="AE1254">
        <v>1.1118638596627299</v>
      </c>
      <c r="AF1254">
        <v>3.7749205193469799</v>
      </c>
      <c r="AG1254">
        <v>0.54805798339551104</v>
      </c>
      <c r="AH1254">
        <v>3.1531428735385698</v>
      </c>
      <c r="AI1254">
        <v>1.7242830940307901</v>
      </c>
      <c r="AJ1254">
        <v>1.71025872674445</v>
      </c>
      <c r="AK1254">
        <v>0.25639361398384303</v>
      </c>
      <c r="AL1254">
        <v>4.5238300422673303</v>
      </c>
      <c r="AM1254">
        <v>12.1595510156708</v>
      </c>
      <c r="AO1254">
        <v>30.0459056282278</v>
      </c>
      <c r="AQ1254" t="s">
        <v>192</v>
      </c>
      <c r="AR1254" t="s">
        <v>2317</v>
      </c>
      <c r="AT1254">
        <v>4.77793936617672</v>
      </c>
      <c r="AU1254">
        <v>4.77793936617672</v>
      </c>
      <c r="AV1254">
        <v>-75.393216339871202</v>
      </c>
      <c r="AW1254">
        <v>-75.393216339871202</v>
      </c>
      <c r="AX1254" t="s">
        <v>195</v>
      </c>
      <c r="BA1254" t="s">
        <v>2318</v>
      </c>
      <c r="BD1254" t="s">
        <v>2319</v>
      </c>
      <c r="BE1254" t="s">
        <v>197</v>
      </c>
      <c r="BJ1254" t="s">
        <v>2320</v>
      </c>
      <c r="BN1254">
        <v>99.441975846351596</v>
      </c>
      <c r="BP1254">
        <v>19.861319678288801</v>
      </c>
      <c r="BQ1254">
        <v>1.45799972111745</v>
      </c>
      <c r="BR1254">
        <v>14.1862483297392</v>
      </c>
      <c r="BS1254">
        <v>136.87913814247801</v>
      </c>
      <c r="BT1254">
        <v>17.121485196129399</v>
      </c>
      <c r="BU1254">
        <v>20.509865666635999</v>
      </c>
      <c r="BV1254">
        <v>68.833939401315305</v>
      </c>
      <c r="BW1254">
        <v>19.475123876918701</v>
      </c>
      <c r="BZ1254">
        <v>0.14879219084780201</v>
      </c>
      <c r="CA1254">
        <v>2.88058743821066</v>
      </c>
      <c r="CB1254">
        <v>1.25108334409747</v>
      </c>
      <c r="CC1254">
        <v>0.780748278878581</v>
      </c>
      <c r="CD1254">
        <v>4.2164363357973604</v>
      </c>
      <c r="CE1254">
        <v>0.62442742235863302</v>
      </c>
      <c r="CG1254">
        <v>0.64570633206594696</v>
      </c>
      <c r="CH1254">
        <v>0.88717001154543096</v>
      </c>
      <c r="CI1254">
        <v>0.55700364577235895</v>
      </c>
      <c r="CJ1254">
        <v>14.7293058822261</v>
      </c>
      <c r="CK1254">
        <v>5.1449257342589396</v>
      </c>
      <c r="CS1254" t="s">
        <v>199</v>
      </c>
    </row>
    <row r="1255" spans="1:97" x14ac:dyDescent="0.3">
      <c r="A1255" s="1">
        <v>1253</v>
      </c>
      <c r="B1255" t="s">
        <v>2315</v>
      </c>
      <c r="C1255">
        <v>4.7785992734134197</v>
      </c>
      <c r="D1255">
        <v>-75.397274186834593</v>
      </c>
      <c r="E1255" t="s">
        <v>2328</v>
      </c>
      <c r="F1255">
        <v>5</v>
      </c>
      <c r="G1255">
        <v>49.12</v>
      </c>
      <c r="H1255">
        <v>61.114765046083797</v>
      </c>
      <c r="I1255">
        <v>0.80175436432797897</v>
      </c>
      <c r="J1255">
        <v>16.5802236082726</v>
      </c>
      <c r="K1255">
        <v>4.92</v>
      </c>
      <c r="L1255">
        <v>5.3112760126245497</v>
      </c>
      <c r="M1255">
        <v>3.4716531740630998</v>
      </c>
      <c r="N1255">
        <v>8.1503846894339704E-2</v>
      </c>
      <c r="O1255">
        <v>2.6901902366186601</v>
      </c>
      <c r="P1255">
        <v>4.2698797105353199</v>
      </c>
      <c r="Q1255">
        <v>0.21596605489464199</v>
      </c>
      <c r="R1255">
        <v>62.247024130625</v>
      </c>
      <c r="S1255">
        <v>31.7527385766215</v>
      </c>
      <c r="T1255">
        <v>79.455854199900401</v>
      </c>
      <c r="U1255">
        <v>539.33486507947305</v>
      </c>
      <c r="V1255">
        <v>17.663155578409601</v>
      </c>
      <c r="W1255">
        <v>162.18748655350399</v>
      </c>
      <c r="X1255">
        <v>8.6267098379529905</v>
      </c>
      <c r="Y1255">
        <v>1230.9073254358</v>
      </c>
      <c r="Z1255">
        <v>22.4758767100145</v>
      </c>
      <c r="AA1255">
        <v>43.300439933135003</v>
      </c>
      <c r="AB1255">
        <v>5.4712760849277702</v>
      </c>
      <c r="AC1255">
        <v>20.788386440928502</v>
      </c>
      <c r="AD1255">
        <v>4.3186123726959602</v>
      </c>
      <c r="AE1255">
        <v>1.0920732662825301</v>
      </c>
      <c r="AF1255">
        <v>3.7943951556567002</v>
      </c>
      <c r="AG1255">
        <v>0.54314197309157997</v>
      </c>
      <c r="AH1255">
        <v>3.10908707037115</v>
      </c>
      <c r="AI1255">
        <v>1.6811758333040601</v>
      </c>
      <c r="AJ1255">
        <v>1.6346169036886</v>
      </c>
      <c r="AK1255">
        <v>0.247477237600806</v>
      </c>
      <c r="AL1255">
        <v>4.3655414928404799</v>
      </c>
      <c r="AM1255">
        <v>12.145745243017799</v>
      </c>
      <c r="AO1255">
        <v>30.534457033188499</v>
      </c>
      <c r="AQ1255" t="s">
        <v>192</v>
      </c>
      <c r="AR1255" t="s">
        <v>2317</v>
      </c>
      <c r="AT1255">
        <v>4.7785992734134197</v>
      </c>
      <c r="AU1255">
        <v>4.7785992734134197</v>
      </c>
      <c r="AV1255">
        <v>-75.397274186834593</v>
      </c>
      <c r="AW1255">
        <v>-75.397274186834593</v>
      </c>
      <c r="AX1255" t="s">
        <v>195</v>
      </c>
      <c r="BA1255" t="s">
        <v>2318</v>
      </c>
      <c r="BD1255" t="s">
        <v>2319</v>
      </c>
      <c r="BE1255" t="s">
        <v>197</v>
      </c>
      <c r="BJ1255" t="s">
        <v>2320</v>
      </c>
      <c r="BN1255">
        <v>99.457212054314894</v>
      </c>
      <c r="BP1255">
        <v>20.776500415235599</v>
      </c>
      <c r="BQ1255">
        <v>1.51663678828952</v>
      </c>
      <c r="BR1255">
        <v>13.529989329747499</v>
      </c>
      <c r="BS1255">
        <v>143.76731747106501</v>
      </c>
      <c r="BT1255">
        <v>15.5865502513415</v>
      </c>
      <c r="BU1255">
        <v>25.1461880386011</v>
      </c>
      <c r="BV1255">
        <v>68.075695725104595</v>
      </c>
      <c r="BW1255">
        <v>20.166651261647999</v>
      </c>
      <c r="BZ1255">
        <v>0.14732193178016001</v>
      </c>
      <c r="CA1255">
        <v>2.9414894992726999</v>
      </c>
      <c r="CB1255">
        <v>1.3101390205957599</v>
      </c>
      <c r="CC1255">
        <v>0.77776586237524903</v>
      </c>
      <c r="CD1255">
        <v>4.25977563285897</v>
      </c>
      <c r="CE1255">
        <v>0.60886344220167499</v>
      </c>
      <c r="CG1255">
        <v>0.66227121171646497</v>
      </c>
      <c r="CH1255">
        <v>0.89845716866625303</v>
      </c>
      <c r="CI1255">
        <v>0.56773296360717096</v>
      </c>
      <c r="CJ1255">
        <v>15.179896858650601</v>
      </c>
      <c r="CK1255">
        <v>5.0816939461902297</v>
      </c>
      <c r="CL1255">
        <v>0.51278750506527204</v>
      </c>
      <c r="CM1255">
        <v>0.70435027511861603</v>
      </c>
      <c r="CO1255">
        <v>18.9549208023627</v>
      </c>
      <c r="CP1255">
        <v>15.634198797386199</v>
      </c>
      <c r="CR1255">
        <v>38.744605270651903</v>
      </c>
      <c r="CS1255" t="s">
        <v>199</v>
      </c>
    </row>
    <row r="1256" spans="1:97" x14ac:dyDescent="0.3">
      <c r="A1256" s="1">
        <v>1254</v>
      </c>
      <c r="B1256" t="s">
        <v>2315</v>
      </c>
      <c r="C1256">
        <v>4.7869312204420504</v>
      </c>
      <c r="D1256">
        <v>-75.397929903119802</v>
      </c>
      <c r="E1256" t="s">
        <v>2329</v>
      </c>
      <c r="F1256">
        <v>5</v>
      </c>
      <c r="G1256">
        <v>49.12</v>
      </c>
      <c r="H1256">
        <v>61.158716299979901</v>
      </c>
      <c r="I1256">
        <v>0.73751790606284995</v>
      </c>
      <c r="J1256">
        <v>16.507042878456701</v>
      </c>
      <c r="K1256">
        <v>4.95</v>
      </c>
      <c r="L1256">
        <v>5.35065949112425</v>
      </c>
      <c r="M1256">
        <v>3.8053174848868401</v>
      </c>
      <c r="N1256">
        <v>8.6197376312676197E-2</v>
      </c>
      <c r="O1256">
        <v>2.4969034538928998</v>
      </c>
      <c r="P1256">
        <v>4.1585418045504001</v>
      </c>
      <c r="Q1256">
        <v>0.19779762359941</v>
      </c>
      <c r="R1256">
        <v>82.950936542024294</v>
      </c>
      <c r="S1256">
        <v>44.6609973527165</v>
      </c>
      <c r="T1256">
        <v>73.358638415071198</v>
      </c>
      <c r="U1256">
        <v>553.65809532062997</v>
      </c>
      <c r="V1256">
        <v>17.208236935783901</v>
      </c>
      <c r="W1256">
        <v>151.04996196833801</v>
      </c>
      <c r="X1256">
        <v>7.4630210934268399</v>
      </c>
      <c r="Y1256">
        <v>1182.81533814811</v>
      </c>
      <c r="Z1256">
        <v>21.047251420206699</v>
      </c>
      <c r="AA1256">
        <v>41.720698738467902</v>
      </c>
      <c r="AB1256">
        <v>5.3138499426691697</v>
      </c>
      <c r="AC1256">
        <v>20.270766834455401</v>
      </c>
      <c r="AD1256">
        <v>4.2872310579268804</v>
      </c>
      <c r="AE1256">
        <v>1.1070523054216499</v>
      </c>
      <c r="AF1256">
        <v>3.7377980009376102</v>
      </c>
      <c r="AG1256">
        <v>0.538805895935206</v>
      </c>
      <c r="AH1256">
        <v>3.0686780015536601</v>
      </c>
      <c r="AI1256">
        <v>1.6656796496437301</v>
      </c>
      <c r="AJ1256">
        <v>1.63094968412296</v>
      </c>
      <c r="AK1256">
        <v>0.24572479134255501</v>
      </c>
      <c r="AL1256">
        <v>4.13397223089612</v>
      </c>
      <c r="AM1256">
        <v>11.1873839392231</v>
      </c>
      <c r="AO1256">
        <v>32.174016279919798</v>
      </c>
      <c r="AQ1256" t="s">
        <v>192</v>
      </c>
      <c r="AR1256" t="s">
        <v>2317</v>
      </c>
      <c r="AT1256">
        <v>4.7869312204420504</v>
      </c>
      <c r="AU1256">
        <v>4.7869312204420504</v>
      </c>
      <c r="AV1256">
        <v>-75.397929903119802</v>
      </c>
      <c r="AW1256">
        <v>-75.397929903119802</v>
      </c>
      <c r="AX1256" t="s">
        <v>195</v>
      </c>
      <c r="BA1256" t="s">
        <v>2318</v>
      </c>
      <c r="BD1256" t="s">
        <v>2319</v>
      </c>
      <c r="BE1256" t="s">
        <v>197</v>
      </c>
      <c r="BJ1256" t="s">
        <v>2320</v>
      </c>
      <c r="BN1256">
        <v>99.448694318865904</v>
      </c>
      <c r="BP1256">
        <v>15.417352938870399</v>
      </c>
      <c r="BQ1256">
        <v>1.4497774336517</v>
      </c>
      <c r="BR1256">
        <v>13.785664226183</v>
      </c>
      <c r="BS1256">
        <v>138.89106207830301</v>
      </c>
      <c r="BT1256">
        <v>16.859781644672399</v>
      </c>
      <c r="BU1256">
        <v>32.423112739068003</v>
      </c>
      <c r="BV1256">
        <v>69.549975349126001</v>
      </c>
      <c r="BW1256">
        <v>19.929267841275198</v>
      </c>
      <c r="BZ1256">
        <v>0.13249808687903</v>
      </c>
      <c r="CA1256">
        <v>1.7484418806234301</v>
      </c>
      <c r="CB1256">
        <v>1.15920580521891</v>
      </c>
      <c r="CC1256">
        <v>0.36021907615496102</v>
      </c>
      <c r="CD1256">
        <v>2.5551120843806299</v>
      </c>
      <c r="CE1256">
        <v>0.60631493689537697</v>
      </c>
      <c r="CG1256">
        <v>0.57931591003268001</v>
      </c>
      <c r="CH1256">
        <v>0.696062433510648</v>
      </c>
      <c r="CI1256">
        <v>0.26794003457438198</v>
      </c>
      <c r="CJ1256">
        <v>13.5174867533438</v>
      </c>
      <c r="CK1256">
        <v>4.7792015616574099</v>
      </c>
      <c r="CS1256" t="s">
        <v>199</v>
      </c>
    </row>
    <row r="1257" spans="1:97" x14ac:dyDescent="0.3">
      <c r="A1257" s="1">
        <v>1255</v>
      </c>
      <c r="B1257" t="s">
        <v>2315</v>
      </c>
      <c r="C1257">
        <v>4.7902070358395497</v>
      </c>
      <c r="D1257">
        <v>-75.399757158011099</v>
      </c>
      <c r="E1257" t="s">
        <v>2330</v>
      </c>
      <c r="F1257">
        <v>5</v>
      </c>
      <c r="G1257">
        <v>49.12</v>
      </c>
      <c r="H1257">
        <v>61.646253287638103</v>
      </c>
      <c r="I1257">
        <v>0.70566809159279997</v>
      </c>
      <c r="J1257">
        <v>16.711843120161699</v>
      </c>
      <c r="K1257">
        <v>4.7</v>
      </c>
      <c r="L1257">
        <v>5.0884545842388702</v>
      </c>
      <c r="M1257">
        <v>3.4769340658594601</v>
      </c>
      <c r="N1257">
        <v>8.2489487407542805E-2</v>
      </c>
      <c r="O1257">
        <v>2.5729556189016298</v>
      </c>
      <c r="P1257">
        <v>4.2878677870687998</v>
      </c>
      <c r="Q1257">
        <v>0.208346195656019</v>
      </c>
      <c r="R1257">
        <v>72.241516528870903</v>
      </c>
      <c r="S1257">
        <v>39.620016392231001</v>
      </c>
      <c r="T1257">
        <v>75.859386731710899</v>
      </c>
      <c r="U1257">
        <v>540.12583102463896</v>
      </c>
      <c r="V1257">
        <v>16.818855711503002</v>
      </c>
      <c r="W1257">
        <v>153.37996225975101</v>
      </c>
      <c r="X1257">
        <v>7.6452984071708103</v>
      </c>
      <c r="Y1257">
        <v>1227.42101176557</v>
      </c>
      <c r="Z1257">
        <v>21.322790331981899</v>
      </c>
      <c r="AA1257">
        <v>43.0396768976074</v>
      </c>
      <c r="AB1257">
        <v>5.2835271791202496</v>
      </c>
      <c r="AC1257">
        <v>20.179392762451901</v>
      </c>
      <c r="AD1257">
        <v>4.2087022163875298</v>
      </c>
      <c r="AE1257">
        <v>1.0830097242582799</v>
      </c>
      <c r="AF1257">
        <v>3.65098015219889</v>
      </c>
      <c r="AG1257">
        <v>0.52074828035116005</v>
      </c>
      <c r="AH1257">
        <v>2.9669665775134701</v>
      </c>
      <c r="AI1257">
        <v>1.6071970652146701</v>
      </c>
      <c r="AJ1257">
        <v>1.56881993611019</v>
      </c>
      <c r="AK1257">
        <v>0.23708628871510801</v>
      </c>
      <c r="AL1257">
        <v>4.1421865461593299</v>
      </c>
      <c r="AM1257">
        <v>11.2541420253973</v>
      </c>
      <c r="AO1257">
        <v>32.1143031541217</v>
      </c>
      <c r="AQ1257" t="s">
        <v>192</v>
      </c>
      <c r="AR1257" t="s">
        <v>2317</v>
      </c>
      <c r="AT1257">
        <v>4.7902070358395497</v>
      </c>
      <c r="AU1257">
        <v>4.7902070358395497</v>
      </c>
      <c r="AV1257">
        <v>-75.399757158011099</v>
      </c>
      <c r="AW1257">
        <v>-75.399757158011099</v>
      </c>
      <c r="AX1257" t="s">
        <v>195</v>
      </c>
      <c r="BA1257" t="s">
        <v>2318</v>
      </c>
      <c r="BD1257" t="s">
        <v>2319</v>
      </c>
      <c r="BE1257" t="s">
        <v>197</v>
      </c>
      <c r="BJ1257" t="s">
        <v>2320</v>
      </c>
      <c r="BN1257">
        <v>99.480812238524905</v>
      </c>
      <c r="BP1257">
        <v>18.799205009164201</v>
      </c>
      <c r="BQ1257">
        <v>1.49461378206594</v>
      </c>
      <c r="BR1257">
        <v>12.279912385598699</v>
      </c>
      <c r="BS1257">
        <v>130.36971608858499</v>
      </c>
      <c r="BT1257">
        <v>15.5132879223766</v>
      </c>
      <c r="BU1257">
        <v>52.2899438770797</v>
      </c>
      <c r="BV1257">
        <v>68.716824563855397</v>
      </c>
      <c r="BW1257">
        <v>19.9987069151485</v>
      </c>
      <c r="BZ1257">
        <v>0.14044761863694299</v>
      </c>
      <c r="CA1257">
        <v>1.5716147609529101</v>
      </c>
      <c r="CB1257">
        <v>1.2424407899094401</v>
      </c>
      <c r="CC1257">
        <v>0.58137776830820498</v>
      </c>
      <c r="CD1257">
        <v>2.6948731679295901</v>
      </c>
      <c r="CE1257">
        <v>0.58502261370185604</v>
      </c>
      <c r="CG1257">
        <v>0.58405875648917704</v>
      </c>
      <c r="CH1257">
        <v>0.70794202618404301</v>
      </c>
      <c r="CI1257">
        <v>0.62074936595314001</v>
      </c>
      <c r="CJ1257">
        <v>13.4340416861295</v>
      </c>
      <c r="CK1257">
        <v>4.7915991091034096</v>
      </c>
      <c r="CS1257" t="s">
        <v>199</v>
      </c>
    </row>
    <row r="1258" spans="1:97" x14ac:dyDescent="0.3">
      <c r="A1258" s="1">
        <v>1256</v>
      </c>
      <c r="B1258" t="s">
        <v>2315</v>
      </c>
      <c r="C1258">
        <v>4.7957939933985401</v>
      </c>
      <c r="D1258">
        <v>-75.377470012754202</v>
      </c>
      <c r="E1258" t="s">
        <v>2331</v>
      </c>
      <c r="F1258">
        <v>5</v>
      </c>
      <c r="G1258">
        <v>49.12</v>
      </c>
      <c r="H1258">
        <v>61.495638047049198</v>
      </c>
      <c r="I1258">
        <v>0.70286850923430799</v>
      </c>
      <c r="J1258">
        <v>16.370917160580898</v>
      </c>
      <c r="K1258">
        <v>4.6399999999999997</v>
      </c>
      <c r="L1258">
        <v>5.3059831337374197</v>
      </c>
      <c r="M1258">
        <v>3.9964352790481801</v>
      </c>
      <c r="N1258">
        <v>7.9166705094951398E-2</v>
      </c>
      <c r="O1258">
        <v>2.4544991483970202</v>
      </c>
      <c r="P1258">
        <v>4.2391275925952101</v>
      </c>
      <c r="Q1258">
        <v>0.19567286662585101</v>
      </c>
      <c r="R1258">
        <v>103.43891137725601</v>
      </c>
      <c r="S1258">
        <v>57.817043599756303</v>
      </c>
      <c r="T1258">
        <v>71.354994634132495</v>
      </c>
      <c r="U1258">
        <v>528.27140353851996</v>
      </c>
      <c r="V1258">
        <v>16.047602727270501</v>
      </c>
      <c r="W1258">
        <v>149.959103021175</v>
      </c>
      <c r="X1258">
        <v>7.1566018628374302</v>
      </c>
      <c r="Y1258">
        <v>1166.41942916724</v>
      </c>
      <c r="Z1258">
        <v>20.5963736191805</v>
      </c>
      <c r="AA1258">
        <v>40.242250462749503</v>
      </c>
      <c r="AB1258">
        <v>5.02985256581323</v>
      </c>
      <c r="AC1258">
        <v>19.117135653213602</v>
      </c>
      <c r="AD1258">
        <v>4.0002537154380704</v>
      </c>
      <c r="AE1258">
        <v>1.0455039719064001</v>
      </c>
      <c r="AF1258">
        <v>3.5129295729472099</v>
      </c>
      <c r="AG1258">
        <v>0.49888240709784498</v>
      </c>
      <c r="AH1258">
        <v>2.8315871536074102</v>
      </c>
      <c r="AI1258">
        <v>1.52232887050105</v>
      </c>
      <c r="AJ1258">
        <v>1.48144195723689</v>
      </c>
      <c r="AK1258">
        <v>0.22306145929558499</v>
      </c>
      <c r="AL1258">
        <v>4.0596582613789698</v>
      </c>
      <c r="AM1258">
        <v>11.023399554929201</v>
      </c>
      <c r="AO1258">
        <v>32.919023016490897</v>
      </c>
      <c r="AQ1258" t="s">
        <v>192</v>
      </c>
      <c r="AR1258" t="s">
        <v>2317</v>
      </c>
      <c r="AT1258">
        <v>4.7957939933985401</v>
      </c>
      <c r="AU1258">
        <v>4.7957939933985401</v>
      </c>
      <c r="AV1258">
        <v>-75.377470012754202</v>
      </c>
      <c r="AW1258">
        <v>-75.377470012754202</v>
      </c>
      <c r="AX1258" t="s">
        <v>195</v>
      </c>
      <c r="BA1258" t="s">
        <v>2318</v>
      </c>
      <c r="BD1258" t="s">
        <v>2319</v>
      </c>
      <c r="BE1258" t="s">
        <v>197</v>
      </c>
      <c r="BJ1258" t="s">
        <v>2320</v>
      </c>
      <c r="BN1258">
        <v>99.480308442362997</v>
      </c>
      <c r="BP1258">
        <v>20.1975318825661</v>
      </c>
      <c r="BQ1258">
        <v>1.4447268413504499</v>
      </c>
      <c r="BR1258">
        <v>13.2195733946144</v>
      </c>
      <c r="BS1258">
        <v>130.14567793707801</v>
      </c>
      <c r="BT1258">
        <v>17.316999346047002</v>
      </c>
      <c r="BU1258">
        <v>24.1004917646294</v>
      </c>
      <c r="BV1258">
        <v>64.8176557428107</v>
      </c>
      <c r="BW1258">
        <v>19.5392440240364</v>
      </c>
      <c r="BZ1258">
        <v>0.13507260502116</v>
      </c>
      <c r="CA1258">
        <v>2.5213235897795601</v>
      </c>
      <c r="CB1258">
        <v>1.2487926036669801</v>
      </c>
      <c r="CC1258">
        <v>0.74521019124361498</v>
      </c>
      <c r="CD1258">
        <v>3.9097451584534499</v>
      </c>
      <c r="CE1258">
        <v>0.55700919010771899</v>
      </c>
      <c r="CG1258">
        <v>0.55814617681837297</v>
      </c>
      <c r="CH1258">
        <v>0.81435809337597198</v>
      </c>
      <c r="CI1258">
        <v>0.49959980523569297</v>
      </c>
      <c r="CJ1258">
        <v>14.603356398803999</v>
      </c>
      <c r="CK1258">
        <v>4.7035739396441603</v>
      </c>
      <c r="CS1258" t="s">
        <v>199</v>
      </c>
    </row>
    <row r="1259" spans="1:97" x14ac:dyDescent="0.3">
      <c r="A1259" s="1">
        <v>1257</v>
      </c>
      <c r="B1259" t="s">
        <v>2315</v>
      </c>
      <c r="C1259">
        <v>4.7973579727113203</v>
      </c>
      <c r="D1259">
        <v>-75.381980985403004</v>
      </c>
      <c r="E1259" t="s">
        <v>2332</v>
      </c>
      <c r="F1259">
        <v>5</v>
      </c>
      <c r="G1259">
        <v>49.12</v>
      </c>
      <c r="H1259">
        <v>61.160196706775501</v>
      </c>
      <c r="I1259">
        <v>0.70087631738728895</v>
      </c>
      <c r="J1259">
        <v>16.615640041023902</v>
      </c>
      <c r="K1259">
        <v>4.7</v>
      </c>
      <c r="L1259">
        <v>5.37922024976511</v>
      </c>
      <c r="M1259">
        <v>3.9911794787499999</v>
      </c>
      <c r="N1259">
        <v>7.98969360355134E-2</v>
      </c>
      <c r="O1259">
        <v>2.39950214834652</v>
      </c>
      <c r="P1259">
        <v>4.2534111902792402</v>
      </c>
      <c r="Q1259">
        <v>0.198414415726299</v>
      </c>
      <c r="R1259">
        <v>95.5966984746468</v>
      </c>
      <c r="S1259">
        <v>57.950268098632499</v>
      </c>
      <c r="T1259">
        <v>71.549361657632105</v>
      </c>
      <c r="U1259">
        <v>551.80412232082801</v>
      </c>
      <c r="V1259">
        <v>15.7868010278615</v>
      </c>
      <c r="W1259">
        <v>139.87429436040301</v>
      </c>
      <c r="X1259">
        <v>7.0235784661151701</v>
      </c>
      <c r="Y1259">
        <v>1177.7980610085399</v>
      </c>
      <c r="Z1259">
        <v>20.699230260400299</v>
      </c>
      <c r="AA1259">
        <v>40.443024321866098</v>
      </c>
      <c r="AB1259">
        <v>5.0484885375608402</v>
      </c>
      <c r="AC1259">
        <v>19.213810092061799</v>
      </c>
      <c r="AD1259">
        <v>4.00705856311163</v>
      </c>
      <c r="AE1259">
        <v>1.06994560565147</v>
      </c>
      <c r="AF1259">
        <v>3.50711182086039</v>
      </c>
      <c r="AG1259">
        <v>0.49644137076456202</v>
      </c>
      <c r="AH1259">
        <v>2.8091089600797501</v>
      </c>
      <c r="AI1259">
        <v>1.49680707546335</v>
      </c>
      <c r="AJ1259">
        <v>1.4623536026419099</v>
      </c>
      <c r="AK1259">
        <v>0.22134875781909999</v>
      </c>
      <c r="AL1259">
        <v>3.8323061503494</v>
      </c>
      <c r="AM1259">
        <v>10.641784316874199</v>
      </c>
      <c r="AO1259">
        <v>34.953510932770399</v>
      </c>
      <c r="AQ1259" t="s">
        <v>192</v>
      </c>
      <c r="AR1259" t="s">
        <v>2317</v>
      </c>
      <c r="AT1259">
        <v>4.7973579727113203</v>
      </c>
      <c r="AU1259">
        <v>4.7973579727113203</v>
      </c>
      <c r="AV1259">
        <v>-75.381980985403004</v>
      </c>
      <c r="AW1259">
        <v>-75.381980985403004</v>
      </c>
      <c r="AX1259" t="s">
        <v>195</v>
      </c>
      <c r="BA1259" t="s">
        <v>2318</v>
      </c>
      <c r="BD1259" t="s">
        <v>2319</v>
      </c>
      <c r="BE1259" t="s">
        <v>197</v>
      </c>
      <c r="BJ1259" t="s">
        <v>2320</v>
      </c>
      <c r="BN1259">
        <v>99.478337484089295</v>
      </c>
      <c r="BP1259">
        <v>18.4337711494716</v>
      </c>
      <c r="BQ1259">
        <v>1.4344182463442501</v>
      </c>
      <c r="BR1259">
        <v>13.0544269883727</v>
      </c>
      <c r="BS1259">
        <v>128.774162833677</v>
      </c>
      <c r="BT1259">
        <v>17.540082178510801</v>
      </c>
      <c r="BU1259">
        <v>33.0477883095975</v>
      </c>
      <c r="BV1259">
        <v>65.714657082010106</v>
      </c>
      <c r="BW1259">
        <v>19.894299449039099</v>
      </c>
      <c r="BZ1259">
        <v>0.12966442033216999</v>
      </c>
      <c r="CA1259">
        <v>2.4002939717204801</v>
      </c>
      <c r="CB1259">
        <v>1.2032991695705</v>
      </c>
      <c r="CC1259">
        <v>0.67298354891348899</v>
      </c>
      <c r="CD1259">
        <v>3.7845037940777302</v>
      </c>
      <c r="CE1259">
        <v>0.55087427298417202</v>
      </c>
      <c r="CG1259">
        <v>0.54122051004608995</v>
      </c>
      <c r="CH1259">
        <v>0.75340201318155797</v>
      </c>
      <c r="CI1259">
        <v>0.49542193273417001</v>
      </c>
      <c r="CJ1259">
        <v>14.360663338995</v>
      </c>
      <c r="CK1259">
        <v>4.4957859736492098</v>
      </c>
      <c r="CS1259" t="s">
        <v>199</v>
      </c>
    </row>
    <row r="1260" spans="1:97" x14ac:dyDescent="0.3">
      <c r="A1260" s="1">
        <v>1258</v>
      </c>
      <c r="B1260" t="s">
        <v>2315</v>
      </c>
      <c r="C1260">
        <v>4.7975779976695696</v>
      </c>
      <c r="D1260">
        <v>-75.3925010282546</v>
      </c>
      <c r="E1260" t="s">
        <v>2333</v>
      </c>
      <c r="F1260">
        <v>5</v>
      </c>
      <c r="G1260">
        <v>49.12</v>
      </c>
      <c r="H1260">
        <v>62.047776710956697</v>
      </c>
      <c r="I1260">
        <v>0.73490336898291198</v>
      </c>
      <c r="J1260">
        <v>16.734964933442299</v>
      </c>
      <c r="K1260">
        <v>4.78</v>
      </c>
      <c r="L1260">
        <v>4.8616717361373896</v>
      </c>
      <c r="M1260">
        <v>3.3077096816730198</v>
      </c>
      <c r="N1260">
        <v>8.4230359076951797E-2</v>
      </c>
      <c r="O1260">
        <v>2.5727476665735001</v>
      </c>
      <c r="P1260">
        <v>4.1329373075407201</v>
      </c>
      <c r="Q1260">
        <v>0.206457687522908</v>
      </c>
      <c r="R1260">
        <v>67.364911172943906</v>
      </c>
      <c r="S1260">
        <v>38.243306751142903</v>
      </c>
      <c r="T1260">
        <v>75.151986777702305</v>
      </c>
      <c r="U1260">
        <v>554.83147794073795</v>
      </c>
      <c r="V1260">
        <v>16.877080258079499</v>
      </c>
      <c r="W1260">
        <v>152.41005344668301</v>
      </c>
      <c r="X1260">
        <v>7.8757055741677897</v>
      </c>
      <c r="Y1260">
        <v>1227.0655482590701</v>
      </c>
      <c r="Z1260">
        <v>21.5339379382565</v>
      </c>
      <c r="AA1260">
        <v>43.089751119503298</v>
      </c>
      <c r="AB1260">
        <v>5.35712041357906</v>
      </c>
      <c r="AC1260">
        <v>20.391323579210599</v>
      </c>
      <c r="AD1260">
        <v>4.2755175636231302</v>
      </c>
      <c r="AE1260">
        <v>1.1054894874880601</v>
      </c>
      <c r="AF1260">
        <v>3.7018564253369801</v>
      </c>
      <c r="AG1260">
        <v>0.52970555706947497</v>
      </c>
      <c r="AH1260">
        <v>3.0285314014726001</v>
      </c>
      <c r="AI1260">
        <v>1.6270798682002201</v>
      </c>
      <c r="AJ1260">
        <v>1.6043714617374301</v>
      </c>
      <c r="AK1260">
        <v>0.241297544270139</v>
      </c>
      <c r="AL1260">
        <v>4.1435443422354199</v>
      </c>
      <c r="AM1260">
        <v>11.344264579669399</v>
      </c>
      <c r="AO1260">
        <v>32.874849764083102</v>
      </c>
      <c r="AQ1260" t="s">
        <v>192</v>
      </c>
      <c r="AR1260" t="s">
        <v>2317</v>
      </c>
      <c r="AT1260">
        <v>4.7975779976695696</v>
      </c>
      <c r="AU1260">
        <v>4.7975779976695696</v>
      </c>
      <c r="AV1260">
        <v>-75.3925010282546</v>
      </c>
      <c r="AW1260">
        <v>-75.3925010282546</v>
      </c>
      <c r="AX1260" t="s">
        <v>195</v>
      </c>
      <c r="BA1260" t="s">
        <v>2318</v>
      </c>
      <c r="BD1260" t="s">
        <v>2319</v>
      </c>
      <c r="BE1260" t="s">
        <v>197</v>
      </c>
      <c r="BJ1260" t="s">
        <v>2320</v>
      </c>
      <c r="BN1260">
        <v>99.463399451906398</v>
      </c>
      <c r="BP1260">
        <v>16.338053083632499</v>
      </c>
      <c r="BQ1260">
        <v>1.4527881521274</v>
      </c>
      <c r="BR1260">
        <v>12.7206228878012</v>
      </c>
      <c r="BS1260">
        <v>152.38435725991701</v>
      </c>
      <c r="BT1260">
        <v>15.409427265206499</v>
      </c>
      <c r="BU1260">
        <v>36.377917417388197</v>
      </c>
      <c r="BV1260">
        <v>70.051057467512905</v>
      </c>
      <c r="BW1260">
        <v>20.275631204183401</v>
      </c>
      <c r="BZ1260">
        <v>0.135450113711337</v>
      </c>
      <c r="CA1260">
        <v>1.3811027418791699</v>
      </c>
      <c r="CB1260">
        <v>1.29089104379372</v>
      </c>
      <c r="CC1260">
        <v>0.397680718446419</v>
      </c>
      <c r="CD1260">
        <v>2.3084492331047701</v>
      </c>
      <c r="CE1260">
        <v>0.593727994190688</v>
      </c>
      <c r="CG1260">
        <v>0.60136587726675295</v>
      </c>
      <c r="CH1260">
        <v>0.59711256569427595</v>
      </c>
      <c r="CI1260">
        <v>0.49449328247005803</v>
      </c>
      <c r="CJ1260">
        <v>13.6264197150042</v>
      </c>
      <c r="CK1260">
        <v>4.9129825344055504</v>
      </c>
      <c r="CS1260" t="s">
        <v>199</v>
      </c>
    </row>
    <row r="1261" spans="1:97" x14ac:dyDescent="0.3">
      <c r="A1261" s="1">
        <v>1259</v>
      </c>
      <c r="B1261" t="s">
        <v>2315</v>
      </c>
      <c r="C1261">
        <v>4.7986470256000704</v>
      </c>
      <c r="D1261">
        <v>-75.376869030296803</v>
      </c>
      <c r="E1261" t="s">
        <v>2334</v>
      </c>
      <c r="F1261">
        <v>5</v>
      </c>
      <c r="G1261">
        <v>49.12</v>
      </c>
      <c r="H1261">
        <v>62.947150555888101</v>
      </c>
      <c r="I1261">
        <v>0.64842829740464603</v>
      </c>
      <c r="J1261">
        <v>16.185569292344599</v>
      </c>
      <c r="K1261">
        <v>4.26</v>
      </c>
      <c r="L1261">
        <v>4.8358968784118401</v>
      </c>
      <c r="M1261">
        <v>3.4865648379523599</v>
      </c>
      <c r="N1261">
        <v>7.4604527798258102E-2</v>
      </c>
      <c r="O1261">
        <v>2.6778465037017298</v>
      </c>
      <c r="P1261">
        <v>4.2266369948088602</v>
      </c>
      <c r="Q1261">
        <v>0.185221743831328</v>
      </c>
      <c r="R1261">
        <v>82.093411082248295</v>
      </c>
      <c r="S1261">
        <v>47.523463876476796</v>
      </c>
      <c r="T1261">
        <v>81.370430337515003</v>
      </c>
      <c r="U1261">
        <v>506.84581455324502</v>
      </c>
      <c r="V1261">
        <v>15.8796453857197</v>
      </c>
      <c r="W1261">
        <v>173.733031052386</v>
      </c>
      <c r="X1261">
        <v>7.4215435075463398</v>
      </c>
      <c r="Y1261">
        <v>1221.3522168377699</v>
      </c>
      <c r="Z1261">
        <v>21.460432446031</v>
      </c>
      <c r="AA1261">
        <v>41.255652066878802</v>
      </c>
      <c r="AB1261">
        <v>5.1107373378422798</v>
      </c>
      <c r="AC1261">
        <v>19.2355091672237</v>
      </c>
      <c r="AD1261">
        <v>3.9574875504159399</v>
      </c>
      <c r="AE1261">
        <v>1.0054090597752401</v>
      </c>
      <c r="AF1261">
        <v>3.46832930533126</v>
      </c>
      <c r="AG1261">
        <v>0.49023599557112302</v>
      </c>
      <c r="AH1261">
        <v>2.7885214429583001</v>
      </c>
      <c r="AI1261">
        <v>1.51767294584173</v>
      </c>
      <c r="AJ1261">
        <v>1.5069430072404399</v>
      </c>
      <c r="AK1261">
        <v>0.22905349402000399</v>
      </c>
      <c r="AL1261">
        <v>4.6476207829172198</v>
      </c>
      <c r="AM1261">
        <v>12.441224542823599</v>
      </c>
      <c r="AO1261">
        <v>31.917955485897799</v>
      </c>
      <c r="AQ1261" t="s">
        <v>192</v>
      </c>
      <c r="AR1261" t="s">
        <v>2317</v>
      </c>
      <c r="AT1261">
        <v>4.7986470256000704</v>
      </c>
      <c r="AU1261">
        <v>4.7986470256000704</v>
      </c>
      <c r="AV1261">
        <v>-75.376869030296803</v>
      </c>
      <c r="AW1261">
        <v>-75.376869030296803</v>
      </c>
      <c r="AX1261" t="s">
        <v>195</v>
      </c>
      <c r="BA1261" t="s">
        <v>2318</v>
      </c>
      <c r="BD1261" t="s">
        <v>2319</v>
      </c>
      <c r="BE1261" t="s">
        <v>197</v>
      </c>
      <c r="BJ1261" t="s">
        <v>2320</v>
      </c>
      <c r="BN1261">
        <v>99.527919632141703</v>
      </c>
      <c r="BP1261">
        <v>21.5220239809376</v>
      </c>
      <c r="BQ1261">
        <v>1.50779500531973</v>
      </c>
      <c r="BR1261">
        <v>11.877930762815399</v>
      </c>
      <c r="BS1261">
        <v>116.580242334673</v>
      </c>
      <c r="BT1261">
        <v>15.215631163859401</v>
      </c>
      <c r="BU1261">
        <v>24.2680257366113</v>
      </c>
      <c r="BV1261">
        <v>62.9677622689698</v>
      </c>
      <c r="BW1261">
        <v>19.213441896297599</v>
      </c>
      <c r="BZ1261">
        <v>0.16054276863120201</v>
      </c>
      <c r="CA1261">
        <v>2.9425347371480299</v>
      </c>
      <c r="CB1261">
        <v>1.2540916729088201</v>
      </c>
      <c r="CC1261">
        <v>0.89452215963433201</v>
      </c>
      <c r="CD1261">
        <v>4.5659662359838702</v>
      </c>
      <c r="CE1261">
        <v>0.55068385184744295</v>
      </c>
      <c r="CG1261">
        <v>0.60291934846324902</v>
      </c>
      <c r="CH1261">
        <v>0.95291246027663201</v>
      </c>
      <c r="CI1261">
        <v>0.60755496673575304</v>
      </c>
      <c r="CJ1261">
        <v>15.7162040630924</v>
      </c>
      <c r="CK1261">
        <v>5.4058425471751503</v>
      </c>
      <c r="CL1261">
        <v>0.51278151480774703</v>
      </c>
      <c r="CM1261">
        <v>0.70443291837024502</v>
      </c>
      <c r="CO1261">
        <v>18.957653645907701</v>
      </c>
      <c r="CP1261">
        <v>15.637684873430899</v>
      </c>
      <c r="CR1261">
        <v>38.756890062590202</v>
      </c>
      <c r="CS1261" t="s">
        <v>199</v>
      </c>
    </row>
    <row r="1262" spans="1:97" x14ac:dyDescent="0.3">
      <c r="A1262" s="1">
        <v>1260</v>
      </c>
      <c r="B1262" t="s">
        <v>2315</v>
      </c>
      <c r="C1262">
        <v>4.7999199852347303</v>
      </c>
      <c r="D1262">
        <v>-75.400801962241502</v>
      </c>
      <c r="E1262" t="s">
        <v>2335</v>
      </c>
      <c r="F1262">
        <v>5</v>
      </c>
      <c r="G1262">
        <v>49.12</v>
      </c>
      <c r="H1262">
        <v>60.466328879250803</v>
      </c>
      <c r="I1262">
        <v>0.74195813173299296</v>
      </c>
      <c r="J1262">
        <v>16.566376569776601</v>
      </c>
      <c r="K1262">
        <v>4.9400000000000004</v>
      </c>
      <c r="L1262">
        <v>5.4685161156147499</v>
      </c>
      <c r="M1262">
        <v>4.3683214209268204</v>
      </c>
      <c r="N1262">
        <v>8.5274320740624104E-2</v>
      </c>
      <c r="O1262">
        <v>2.4169008664784002</v>
      </c>
      <c r="P1262">
        <v>4.2046435869078698</v>
      </c>
      <c r="Q1262">
        <v>0.19465412117071301</v>
      </c>
      <c r="R1262">
        <v>117.084611261886</v>
      </c>
      <c r="S1262">
        <v>63.401894182073598</v>
      </c>
      <c r="T1262">
        <v>70.306336514366293</v>
      </c>
      <c r="U1262">
        <v>536.15874143299197</v>
      </c>
      <c r="V1262">
        <v>15.248020740237401</v>
      </c>
      <c r="W1262">
        <v>135.979523835799</v>
      </c>
      <c r="X1262">
        <v>7.3721605038201004</v>
      </c>
      <c r="Y1262">
        <v>1162.51785461593</v>
      </c>
      <c r="Z1262">
        <v>18.9980497267785</v>
      </c>
      <c r="AA1262">
        <v>37.430060349505098</v>
      </c>
      <c r="AB1262">
        <v>4.6411136262971997</v>
      </c>
      <c r="AC1262">
        <v>17.814122385758399</v>
      </c>
      <c r="AD1262">
        <v>3.7880657877519401</v>
      </c>
      <c r="AE1262">
        <v>1.0654292280525</v>
      </c>
      <c r="AF1262">
        <v>3.3549691203526701</v>
      </c>
      <c r="AG1262">
        <v>0.48288055098903798</v>
      </c>
      <c r="AH1262">
        <v>2.7759398783514402</v>
      </c>
      <c r="AI1262">
        <v>1.4846271689886099</v>
      </c>
      <c r="AJ1262">
        <v>1.45827947587247</v>
      </c>
      <c r="AK1262">
        <v>0.22128583591598</v>
      </c>
      <c r="AL1262">
        <v>3.7727624747647401</v>
      </c>
      <c r="AM1262">
        <v>10.9766630030252</v>
      </c>
      <c r="AO1262">
        <v>35.162513913569299</v>
      </c>
      <c r="AQ1262" t="s">
        <v>192</v>
      </c>
      <c r="AR1262" t="s">
        <v>2317</v>
      </c>
      <c r="AT1262">
        <v>4.7999199852347303</v>
      </c>
      <c r="AU1262">
        <v>4.7999199852347303</v>
      </c>
      <c r="AV1262">
        <v>-75.400801962241502</v>
      </c>
      <c r="AW1262">
        <v>-75.400801962241502</v>
      </c>
      <c r="AX1262" t="s">
        <v>195</v>
      </c>
      <c r="BA1262" t="s">
        <v>2318</v>
      </c>
      <c r="BD1262" t="s">
        <v>2319</v>
      </c>
      <c r="BE1262" t="s">
        <v>197</v>
      </c>
      <c r="BJ1262" t="s">
        <v>2320</v>
      </c>
      <c r="BN1262">
        <v>99.452974012599498</v>
      </c>
      <c r="BP1262">
        <v>15.4604241676727</v>
      </c>
      <c r="BQ1262">
        <v>1.42124927313941</v>
      </c>
      <c r="BR1262">
        <v>13.861992152823801</v>
      </c>
      <c r="BS1262">
        <v>133.50212058971201</v>
      </c>
      <c r="BT1262">
        <v>19.284352152402999</v>
      </c>
      <c r="BU1262">
        <v>34.972750021036603</v>
      </c>
      <c r="BV1262">
        <v>65.899658689133602</v>
      </c>
      <c r="BW1262">
        <v>19.653259876479499</v>
      </c>
      <c r="BZ1262">
        <v>0.13112970298023699</v>
      </c>
      <c r="CA1262">
        <v>1.92988838642507</v>
      </c>
      <c r="CB1262">
        <v>1.0858682792610601</v>
      </c>
      <c r="CC1262">
        <v>0.54714246328749205</v>
      </c>
      <c r="CD1262">
        <v>2.4513289697490301</v>
      </c>
      <c r="CE1262">
        <v>0.54378064796130798</v>
      </c>
      <c r="CG1262">
        <v>0.57712039464097098</v>
      </c>
      <c r="CH1262">
        <v>0.78759303709818795</v>
      </c>
      <c r="CI1262">
        <v>0.29108740943540001</v>
      </c>
      <c r="CJ1262">
        <v>17.432194983628701</v>
      </c>
      <c r="CK1262">
        <v>4.6639447408400798</v>
      </c>
      <c r="CL1262">
        <v>0.51280396577292897</v>
      </c>
      <c r="CM1262">
        <v>0.70433390645522598</v>
      </c>
      <c r="CO1262">
        <v>18.959702278257598</v>
      </c>
      <c r="CP1262">
        <v>15.636622545522799</v>
      </c>
      <c r="CR1262">
        <v>38.751953538836801</v>
      </c>
      <c r="CS1262" t="s">
        <v>199</v>
      </c>
    </row>
    <row r="1263" spans="1:97" x14ac:dyDescent="0.3">
      <c r="A1263" s="1">
        <v>1261</v>
      </c>
      <c r="B1263" t="s">
        <v>2315</v>
      </c>
      <c r="C1263">
        <v>4.8015549592673699</v>
      </c>
      <c r="D1263">
        <v>-75.411428958177495</v>
      </c>
      <c r="E1263" t="s">
        <v>2336</v>
      </c>
      <c r="F1263">
        <v>5</v>
      </c>
      <c r="G1263">
        <v>49.12</v>
      </c>
      <c r="H1263">
        <v>63.361538045774303</v>
      </c>
      <c r="I1263">
        <v>0.63429505463380398</v>
      </c>
      <c r="J1263">
        <v>16.106006163128001</v>
      </c>
      <c r="K1263">
        <v>4.22</v>
      </c>
      <c r="L1263">
        <v>4.8791139317355299</v>
      </c>
      <c r="M1263">
        <v>3.3577372996326602</v>
      </c>
      <c r="N1263">
        <v>7.2401309143623901E-2</v>
      </c>
      <c r="O1263">
        <v>2.59550248270103</v>
      </c>
      <c r="P1263">
        <v>4.1134625049838798</v>
      </c>
      <c r="Q1263">
        <v>0.194455990985102</v>
      </c>
      <c r="R1263">
        <v>81.297358337651104</v>
      </c>
      <c r="S1263">
        <v>42.904861280138398</v>
      </c>
      <c r="T1263">
        <v>76.4354275919857</v>
      </c>
      <c r="U1263">
        <v>522.52429321657996</v>
      </c>
      <c r="V1263">
        <v>15.7865504397754</v>
      </c>
      <c r="W1263">
        <v>148.48704297179299</v>
      </c>
      <c r="X1263">
        <v>7.39830974887788</v>
      </c>
      <c r="Y1263">
        <v>1242.90884513014</v>
      </c>
      <c r="Z1263">
        <v>21.492565310140101</v>
      </c>
      <c r="AA1263">
        <v>41.153282858962498</v>
      </c>
      <c r="AB1263">
        <v>5.1595539208322201</v>
      </c>
      <c r="AC1263">
        <v>19.477437636931199</v>
      </c>
      <c r="AD1263">
        <v>4.0225422448658898</v>
      </c>
      <c r="AE1263">
        <v>1.0362857969939701</v>
      </c>
      <c r="AF1263">
        <v>3.4733522045136001</v>
      </c>
      <c r="AG1263">
        <v>0.490896837324101</v>
      </c>
      <c r="AH1263">
        <v>2.79053849969412</v>
      </c>
      <c r="AI1263">
        <v>1.51348666582151</v>
      </c>
      <c r="AJ1263">
        <v>1.4788592580481601</v>
      </c>
      <c r="AK1263">
        <v>0.223907059463758</v>
      </c>
      <c r="AL1263">
        <v>4.0783879877334597</v>
      </c>
      <c r="AM1263">
        <v>11.991854299115699</v>
      </c>
      <c r="AO1263">
        <v>33.099333208351801</v>
      </c>
      <c r="AQ1263" t="s">
        <v>192</v>
      </c>
      <c r="AR1263" t="s">
        <v>2317</v>
      </c>
      <c r="AT1263">
        <v>4.8015549592673699</v>
      </c>
      <c r="AU1263">
        <v>4.8015549592673699</v>
      </c>
      <c r="AV1263">
        <v>-75.411428958177495</v>
      </c>
      <c r="AW1263">
        <v>-75.411428958177495</v>
      </c>
      <c r="AX1263" t="s">
        <v>195</v>
      </c>
      <c r="BA1263" t="s">
        <v>2318</v>
      </c>
      <c r="BD1263" t="s">
        <v>2319</v>
      </c>
      <c r="BE1263" t="s">
        <v>197</v>
      </c>
      <c r="BJ1263" t="s">
        <v>2320</v>
      </c>
      <c r="BN1263">
        <v>99.534512782717897</v>
      </c>
      <c r="BP1263">
        <v>19.009606940299101</v>
      </c>
      <c r="BQ1263">
        <v>1.5095316003342301</v>
      </c>
      <c r="BR1263">
        <v>11.490920097881601</v>
      </c>
      <c r="BS1263">
        <v>115.397333118837</v>
      </c>
      <c r="BT1263">
        <v>14.6646347546963</v>
      </c>
      <c r="BU1263">
        <v>20.282623097542299</v>
      </c>
      <c r="BV1263">
        <v>62.194760426840801</v>
      </c>
      <c r="BW1263">
        <v>19.4253555850777</v>
      </c>
      <c r="BZ1263">
        <v>0.14628109847574899</v>
      </c>
      <c r="CA1263">
        <v>2.6916786645487898</v>
      </c>
      <c r="CB1263">
        <v>1.21849980132207</v>
      </c>
      <c r="CC1263">
        <v>0.75569200704245498</v>
      </c>
      <c r="CD1263">
        <v>4.1726086290079003</v>
      </c>
      <c r="CE1263">
        <v>0.55244528189343201</v>
      </c>
      <c r="CG1263">
        <v>0.58608846982847995</v>
      </c>
      <c r="CH1263">
        <v>0.87661922789847402</v>
      </c>
      <c r="CI1263">
        <v>0.52428441085651101</v>
      </c>
      <c r="CJ1263">
        <v>15.641749429604101</v>
      </c>
      <c r="CK1263">
        <v>5.0267181576586797</v>
      </c>
      <c r="CS1263" t="s">
        <v>199</v>
      </c>
    </row>
    <row r="1264" spans="1:97" x14ac:dyDescent="0.3">
      <c r="A1264" s="1">
        <v>1262</v>
      </c>
      <c r="B1264" t="s">
        <v>2315</v>
      </c>
      <c r="C1264">
        <v>4.8068312834948301</v>
      </c>
      <c r="D1264">
        <v>-75.370854260399895</v>
      </c>
      <c r="E1264" t="s">
        <v>2337</v>
      </c>
      <c r="F1264">
        <v>5</v>
      </c>
      <c r="G1264">
        <v>49.12</v>
      </c>
      <c r="H1264">
        <v>63.039500751519803</v>
      </c>
      <c r="I1264">
        <v>0.66028306218327104</v>
      </c>
      <c r="J1264">
        <v>16.267384332101901</v>
      </c>
      <c r="K1264">
        <v>4.25</v>
      </c>
      <c r="L1264">
        <v>4.8157391715965501</v>
      </c>
      <c r="M1264">
        <v>3.3229784269882998</v>
      </c>
      <c r="N1264">
        <v>7.3179848831220598E-2</v>
      </c>
      <c r="O1264">
        <v>2.5705789390507601</v>
      </c>
      <c r="P1264">
        <v>4.3139586921729203</v>
      </c>
      <c r="Q1264">
        <v>0.20932418666403099</v>
      </c>
      <c r="R1264">
        <v>72.250098787321306</v>
      </c>
      <c r="S1264">
        <v>43.138513278681899</v>
      </c>
      <c r="T1264">
        <v>72.750557054296493</v>
      </c>
      <c r="U1264">
        <v>565.99793519160198</v>
      </c>
      <c r="V1264">
        <v>15.237482579765199</v>
      </c>
      <c r="W1264">
        <v>150.86861199529301</v>
      </c>
      <c r="X1264">
        <v>7.5139938463637499</v>
      </c>
      <c r="Y1264">
        <v>1279.35623710763</v>
      </c>
      <c r="Z1264">
        <v>21.667746416002199</v>
      </c>
      <c r="AA1264">
        <v>42.094830334737203</v>
      </c>
      <c r="AB1264">
        <v>5.2294524291009399</v>
      </c>
      <c r="AC1264">
        <v>19.678060147812499</v>
      </c>
      <c r="AD1264">
        <v>4.0404950189494002</v>
      </c>
      <c r="AE1264">
        <v>1.06401403403268</v>
      </c>
      <c r="AF1264">
        <v>3.4451170107634899</v>
      </c>
      <c r="AG1264">
        <v>0.48527859542005702</v>
      </c>
      <c r="AH1264">
        <v>2.7272819949420599</v>
      </c>
      <c r="AI1264">
        <v>1.45484731596853</v>
      </c>
      <c r="AJ1264">
        <v>1.43919153541975</v>
      </c>
      <c r="AK1264">
        <v>0.218328223712729</v>
      </c>
      <c r="AL1264">
        <v>4.1046157268482997</v>
      </c>
      <c r="AM1264">
        <v>11.872221438593</v>
      </c>
      <c r="AO1264">
        <v>37.145107942123303</v>
      </c>
      <c r="AQ1264" t="s">
        <v>192</v>
      </c>
      <c r="AR1264" t="s">
        <v>2317</v>
      </c>
      <c r="AT1264">
        <v>4.8068312834948301</v>
      </c>
      <c r="AU1264">
        <v>4.8068312834948301</v>
      </c>
      <c r="AV1264">
        <v>-75.370854260399895</v>
      </c>
      <c r="AW1264">
        <v>-75.370854260399895</v>
      </c>
      <c r="AX1264" t="s">
        <v>195</v>
      </c>
      <c r="BA1264" t="s">
        <v>2318</v>
      </c>
      <c r="BD1264" t="s">
        <v>2319</v>
      </c>
      <c r="BE1264" t="s">
        <v>197</v>
      </c>
      <c r="BJ1264" t="s">
        <v>2320</v>
      </c>
      <c r="BN1264">
        <v>99.522927411108697</v>
      </c>
      <c r="BP1264">
        <v>16.9095726488015</v>
      </c>
      <c r="BQ1264">
        <v>1.4167734054976899</v>
      </c>
      <c r="BR1264">
        <v>11.1405980947732</v>
      </c>
      <c r="BS1264">
        <v>116.893234479759</v>
      </c>
      <c r="BT1264">
        <v>14.7184716423182</v>
      </c>
      <c r="BU1264">
        <v>23.8596966684864</v>
      </c>
      <c r="BV1264">
        <v>62.988485396554097</v>
      </c>
      <c r="BW1264">
        <v>19.654536121410601</v>
      </c>
      <c r="BZ1264">
        <v>0.12853502200439801</v>
      </c>
      <c r="CA1264">
        <v>2.1007846083311601</v>
      </c>
      <c r="CB1264">
        <v>1.22117906655546</v>
      </c>
      <c r="CC1264">
        <v>0.65393313549512599</v>
      </c>
      <c r="CD1264">
        <v>3.0182671012914</v>
      </c>
      <c r="CE1264">
        <v>0.533910204960659</v>
      </c>
      <c r="CG1264">
        <v>0.59470381701143504</v>
      </c>
      <c r="CH1264">
        <v>0.75949789375427701</v>
      </c>
      <c r="CI1264">
        <v>0.58737239140244402</v>
      </c>
      <c r="CJ1264">
        <v>15.530968684895701</v>
      </c>
      <c r="CK1264">
        <v>4.9622318506127501</v>
      </c>
      <c r="CL1264">
        <v>0.51280459580001403</v>
      </c>
      <c r="CM1264">
        <v>0.70441921948885</v>
      </c>
      <c r="CO1264">
        <v>18.959702278257598</v>
      </c>
      <c r="CP1264">
        <v>15.636622545522799</v>
      </c>
      <c r="CR1264">
        <v>38.751953538836801</v>
      </c>
      <c r="CS1264" t="s">
        <v>199</v>
      </c>
    </row>
    <row r="1265" spans="1:97" x14ac:dyDescent="0.3">
      <c r="A1265" s="1">
        <v>1263</v>
      </c>
      <c r="B1265" t="s">
        <v>2315</v>
      </c>
      <c r="C1265">
        <v>4.8088681697845397</v>
      </c>
      <c r="D1265">
        <v>-75.371104963123699</v>
      </c>
      <c r="E1265" t="s">
        <v>2338</v>
      </c>
      <c r="F1265">
        <v>5</v>
      </c>
      <c r="G1265">
        <v>49.12</v>
      </c>
      <c r="H1265">
        <v>63.624697762496801</v>
      </c>
      <c r="I1265">
        <v>0.64172738425349196</v>
      </c>
      <c r="J1265">
        <v>15.6744006614894</v>
      </c>
      <c r="K1265">
        <v>4.34</v>
      </c>
      <c r="L1265">
        <v>4.4265865249757699</v>
      </c>
      <c r="M1265">
        <v>3.4853638731409902</v>
      </c>
      <c r="N1265">
        <v>7.8426498059839006E-2</v>
      </c>
      <c r="O1265">
        <v>2.8950427723715699</v>
      </c>
      <c r="P1265">
        <v>4.1535416570040402</v>
      </c>
      <c r="Q1265">
        <v>0.19384211556648001</v>
      </c>
      <c r="R1265">
        <v>77.939319139497002</v>
      </c>
      <c r="S1265">
        <v>43.413880856264697</v>
      </c>
      <c r="T1265">
        <v>87.625664860262404</v>
      </c>
      <c r="U1265">
        <v>487.31457170775099</v>
      </c>
      <c r="V1265">
        <v>16.060247521950899</v>
      </c>
      <c r="W1265">
        <v>185.58588753923399</v>
      </c>
      <c r="X1265">
        <v>8.0633338896253406</v>
      </c>
      <c r="Y1265">
        <v>1278.52640539955</v>
      </c>
      <c r="Z1265">
        <v>22.357377212858498</v>
      </c>
      <c r="AA1265">
        <v>42.7127622454042</v>
      </c>
      <c r="AB1265">
        <v>5.22901063270879</v>
      </c>
      <c r="AC1265">
        <v>19.550945680401298</v>
      </c>
      <c r="AD1265">
        <v>4.0091261684764499</v>
      </c>
      <c r="AE1265">
        <v>0.99774673709874395</v>
      </c>
      <c r="AF1265">
        <v>3.47582456184759</v>
      </c>
      <c r="AG1265">
        <v>0.49349184593425599</v>
      </c>
      <c r="AH1265">
        <v>2.7930615367032998</v>
      </c>
      <c r="AI1265">
        <v>1.5403538553787399</v>
      </c>
      <c r="AJ1265">
        <v>1.5524249144590601</v>
      </c>
      <c r="AK1265">
        <v>0.23861115596371901</v>
      </c>
      <c r="AL1265">
        <v>4.9430996065109403</v>
      </c>
      <c r="AM1265">
        <v>13.7988011837865</v>
      </c>
      <c r="AO1265">
        <v>30.342905427932902</v>
      </c>
      <c r="AQ1265" t="s">
        <v>192</v>
      </c>
      <c r="AR1265" t="s">
        <v>2317</v>
      </c>
      <c r="AT1265">
        <v>4.8088681697845397</v>
      </c>
      <c r="AU1265">
        <v>4.8088681697845397</v>
      </c>
      <c r="AV1265">
        <v>-75.371104963123699</v>
      </c>
      <c r="AW1265">
        <v>-75.371104963123699</v>
      </c>
      <c r="AX1265" t="s">
        <v>195</v>
      </c>
      <c r="BA1265" t="s">
        <v>2318</v>
      </c>
      <c r="BD1265" t="s">
        <v>2319</v>
      </c>
      <c r="BE1265" t="s">
        <v>197</v>
      </c>
      <c r="BJ1265" t="s">
        <v>2320</v>
      </c>
      <c r="BN1265">
        <v>99.513629249358303</v>
      </c>
      <c r="BP1265">
        <v>17.4884046369095</v>
      </c>
      <c r="BQ1265">
        <v>1.52376323649829</v>
      </c>
      <c r="BR1265">
        <v>11.323381854745</v>
      </c>
      <c r="BS1265">
        <v>114.048185177403</v>
      </c>
      <c r="BT1265">
        <v>15.0996360369609</v>
      </c>
      <c r="BU1265">
        <v>16.9940639164315</v>
      </c>
      <c r="BV1265">
        <v>65.058027298481306</v>
      </c>
      <c r="BW1265">
        <v>18.996151910004301</v>
      </c>
      <c r="BZ1265">
        <v>0.17981334839462301</v>
      </c>
      <c r="CA1265">
        <v>2.7235203312337601</v>
      </c>
      <c r="CB1265">
        <v>1.24067125035884</v>
      </c>
      <c r="CC1265">
        <v>0.87845822612639801</v>
      </c>
      <c r="CD1265">
        <v>4.4296510877916599</v>
      </c>
      <c r="CE1265">
        <v>0.55522281866367496</v>
      </c>
      <c r="CG1265">
        <v>0.66110471795042902</v>
      </c>
      <c r="CH1265">
        <v>0.97676309150955598</v>
      </c>
      <c r="CI1265">
        <v>0.62210164783032096</v>
      </c>
      <c r="CJ1265">
        <v>16.5919326077337</v>
      </c>
      <c r="CK1265">
        <v>6.0237431140653799</v>
      </c>
      <c r="CL1265">
        <v>0.51279385533827504</v>
      </c>
      <c r="CM1265">
        <v>0.70443325834248405</v>
      </c>
      <c r="CO1265">
        <v>18.960288459193698</v>
      </c>
      <c r="CP1265">
        <v>15.6383070654825</v>
      </c>
      <c r="CR1265">
        <v>38.759414841912097</v>
      </c>
      <c r="CS1265" t="s">
        <v>199</v>
      </c>
    </row>
    <row r="1266" spans="1:97" x14ac:dyDescent="0.3">
      <c r="A1266" s="1">
        <v>1264</v>
      </c>
      <c r="B1266" t="s">
        <v>2315</v>
      </c>
      <c r="C1266">
        <v>4.80926513671875</v>
      </c>
      <c r="D1266">
        <v>-75.369449285790296</v>
      </c>
      <c r="E1266" t="s">
        <v>2339</v>
      </c>
      <c r="F1266">
        <v>5</v>
      </c>
      <c r="G1266">
        <v>49.12</v>
      </c>
      <c r="H1266">
        <v>58.781935571453403</v>
      </c>
      <c r="I1266">
        <v>0.77095294154108995</v>
      </c>
      <c r="J1266">
        <v>15.9824197995255</v>
      </c>
      <c r="K1266">
        <v>5.55</v>
      </c>
      <c r="L1266">
        <v>6.1873787131464697</v>
      </c>
      <c r="M1266">
        <v>5.70709008263748</v>
      </c>
      <c r="N1266">
        <v>9.4187213114722196E-2</v>
      </c>
      <c r="O1266">
        <v>2.1234511220485501</v>
      </c>
      <c r="P1266">
        <v>3.9712041364653601</v>
      </c>
      <c r="Q1266">
        <v>0.210294668021936</v>
      </c>
      <c r="R1266">
        <v>214.06223554586799</v>
      </c>
      <c r="S1266">
        <v>111.021986251282</v>
      </c>
      <c r="T1266">
        <v>58.0970540400345</v>
      </c>
      <c r="U1266">
        <v>596.546365915769</v>
      </c>
      <c r="V1266">
        <v>16.408963961001302</v>
      </c>
      <c r="W1266">
        <v>122.116716191221</v>
      </c>
      <c r="X1266">
        <v>6.72241836598812</v>
      </c>
      <c r="Y1266">
        <v>1019.2025133073601</v>
      </c>
      <c r="Z1266">
        <v>19.215341840356601</v>
      </c>
      <c r="AA1266">
        <v>37.484320905984497</v>
      </c>
      <c r="AB1266">
        <v>4.6953299480939101</v>
      </c>
      <c r="AC1266">
        <v>18.227232578252401</v>
      </c>
      <c r="AD1266">
        <v>3.90374157015337</v>
      </c>
      <c r="AE1266">
        <v>1.07624335335642</v>
      </c>
      <c r="AF1266">
        <v>3.5250449023418402</v>
      </c>
      <c r="AG1266">
        <v>0.50701722971061802</v>
      </c>
      <c r="AH1266">
        <v>2.9206814097341098</v>
      </c>
      <c r="AI1266">
        <v>1.57444446464558</v>
      </c>
      <c r="AJ1266">
        <v>1.51550298472842</v>
      </c>
      <c r="AK1266">
        <v>0.228463210395143</v>
      </c>
      <c r="AL1266">
        <v>3.3045877295791302</v>
      </c>
      <c r="AM1266">
        <v>9.4618937949129194</v>
      </c>
      <c r="AO1266">
        <v>36.354907435567704</v>
      </c>
      <c r="AQ1266" t="s">
        <v>192</v>
      </c>
      <c r="AR1266" t="s">
        <v>2317</v>
      </c>
      <c r="AT1266">
        <v>4.80926513671875</v>
      </c>
      <c r="AU1266">
        <v>4.80926513671875</v>
      </c>
      <c r="AV1266">
        <v>-75.369449285790296</v>
      </c>
      <c r="AW1266">
        <v>-75.369449285790296</v>
      </c>
      <c r="AX1266" t="s">
        <v>195</v>
      </c>
      <c r="BA1266" t="s">
        <v>2318</v>
      </c>
      <c r="BD1266" t="s">
        <v>2319</v>
      </c>
      <c r="BE1266" t="s">
        <v>197</v>
      </c>
      <c r="BJ1266" t="s">
        <v>2320</v>
      </c>
      <c r="BN1266">
        <v>99.378914247954498</v>
      </c>
      <c r="BP1266">
        <v>17.768031196539798</v>
      </c>
      <c r="BQ1266">
        <v>1.31538523615136</v>
      </c>
      <c r="BR1266">
        <v>15.2822015489664</v>
      </c>
      <c r="BS1266">
        <v>136.368970531694</v>
      </c>
      <c r="BT1266">
        <v>23.619757023546601</v>
      </c>
      <c r="BU1266">
        <v>37.206604353656601</v>
      </c>
      <c r="BV1266">
        <v>68.099719872852305</v>
      </c>
      <c r="BW1266">
        <v>19.209692585346399</v>
      </c>
      <c r="BZ1266">
        <v>9.7389000016534596E-2</v>
      </c>
      <c r="CA1266">
        <v>2.1263206448353902</v>
      </c>
      <c r="CB1266">
        <v>1.1019521489536599</v>
      </c>
      <c r="CC1266">
        <v>0.67055481029978303</v>
      </c>
      <c r="CD1266">
        <v>3.2603076926959398</v>
      </c>
      <c r="CE1266">
        <v>0.57479515359524003</v>
      </c>
      <c r="CG1266">
        <v>0.51171930383956798</v>
      </c>
      <c r="CH1266">
        <v>0.70813217885921897</v>
      </c>
      <c r="CI1266">
        <v>0.39254859732452602</v>
      </c>
      <c r="CJ1266">
        <v>12.7440861412971</v>
      </c>
      <c r="CK1266">
        <v>4.1468188141153899</v>
      </c>
      <c r="CL1266">
        <v>0.512841267376549</v>
      </c>
      <c r="CM1266">
        <v>0.70427772104313802</v>
      </c>
      <c r="CO1266">
        <v>18.951876862791998</v>
      </c>
      <c r="CP1266">
        <v>15.6339207115496</v>
      </c>
      <c r="CR1266">
        <v>38.740049864537802</v>
      </c>
      <c r="CS1266" t="s">
        <v>199</v>
      </c>
    </row>
    <row r="1267" spans="1:97" x14ac:dyDescent="0.3">
      <c r="A1267" s="1">
        <v>1265</v>
      </c>
      <c r="B1267" t="s">
        <v>2315</v>
      </c>
      <c r="C1267">
        <v>4.8293446563184199</v>
      </c>
      <c r="D1267">
        <v>-75.374750588089199</v>
      </c>
      <c r="E1267" t="s">
        <v>2340</v>
      </c>
      <c r="F1267">
        <v>5</v>
      </c>
      <c r="G1267">
        <v>49.12</v>
      </c>
      <c r="H1267">
        <v>61.434244455265102</v>
      </c>
      <c r="I1267">
        <v>0.769112627376076</v>
      </c>
      <c r="J1267">
        <v>16.669636618764901</v>
      </c>
      <c r="K1267">
        <v>4.82</v>
      </c>
      <c r="L1267">
        <v>5.2025842873952097</v>
      </c>
      <c r="M1267">
        <v>3.3508839272899</v>
      </c>
      <c r="N1267">
        <v>8.0386289075055406E-2</v>
      </c>
      <c r="O1267">
        <v>2.5834446401160198</v>
      </c>
      <c r="P1267">
        <v>4.3276330877106801</v>
      </c>
      <c r="Q1267">
        <v>0.23053151173421699</v>
      </c>
      <c r="R1267">
        <v>51.695577538567399</v>
      </c>
      <c r="S1267">
        <v>33.348138370129298</v>
      </c>
      <c r="T1267">
        <v>71.325679077420304</v>
      </c>
      <c r="U1267">
        <v>590.01850469463398</v>
      </c>
      <c r="V1267">
        <v>17.072328700008899</v>
      </c>
      <c r="W1267">
        <v>147.65682323780399</v>
      </c>
      <c r="X1267">
        <v>7.7453349290269999</v>
      </c>
      <c r="Y1267">
        <v>1258.3281387638001</v>
      </c>
      <c r="Z1267">
        <v>22.403707318680901</v>
      </c>
      <c r="AA1267">
        <v>43.3896871200308</v>
      </c>
      <c r="AB1267">
        <v>5.5564312262834799</v>
      </c>
      <c r="AC1267">
        <v>21.174268351675501</v>
      </c>
      <c r="AD1267">
        <v>4.3879605289544203</v>
      </c>
      <c r="AE1267">
        <v>1.1539302548555399</v>
      </c>
      <c r="AF1267">
        <v>3.8065684279815502</v>
      </c>
      <c r="AG1267">
        <v>0.54062764034823096</v>
      </c>
      <c r="AH1267">
        <v>3.0591555909699499</v>
      </c>
      <c r="AI1267">
        <v>1.6451268576718401</v>
      </c>
      <c r="AJ1267">
        <v>1.60088213888263</v>
      </c>
      <c r="AK1267">
        <v>0.24221731502516999</v>
      </c>
      <c r="AL1267">
        <v>4.0827585291870303</v>
      </c>
      <c r="AM1267">
        <v>11.4904299039957</v>
      </c>
      <c r="AO1267">
        <v>34.5599311647699</v>
      </c>
      <c r="AQ1267" t="s">
        <v>192</v>
      </c>
      <c r="AR1267" t="s">
        <v>2317</v>
      </c>
      <c r="AT1267">
        <v>4.8293446563184199</v>
      </c>
      <c r="AU1267">
        <v>4.8293446563184199</v>
      </c>
      <c r="AV1267">
        <v>-75.374750588089199</v>
      </c>
      <c r="AW1267">
        <v>-75.374750588089199</v>
      </c>
      <c r="AX1267" t="s">
        <v>195</v>
      </c>
      <c r="BA1267" t="s">
        <v>2318</v>
      </c>
      <c r="BD1267" t="s">
        <v>2319</v>
      </c>
      <c r="BE1267" t="s">
        <v>197</v>
      </c>
      <c r="BJ1267" t="s">
        <v>2320</v>
      </c>
      <c r="BN1267">
        <v>99.468457444727093</v>
      </c>
      <c r="BP1267">
        <v>18.5836055791533</v>
      </c>
      <c r="BQ1267">
        <v>1.49549358386238</v>
      </c>
      <c r="BR1267">
        <v>11.925120984970199</v>
      </c>
      <c r="BS1267">
        <v>138.95022101322601</v>
      </c>
      <c r="BT1267">
        <v>16.228570486002901</v>
      </c>
      <c r="BU1267">
        <v>40.8678264081802</v>
      </c>
      <c r="BV1267">
        <v>66.394788541429193</v>
      </c>
      <c r="BW1267">
        <v>20.520166305435399</v>
      </c>
      <c r="BZ1267">
        <v>0.12088718999471899</v>
      </c>
      <c r="CA1267">
        <v>2.0818231432764498</v>
      </c>
      <c r="CB1267">
        <v>1.2872808226171599</v>
      </c>
      <c r="CC1267">
        <v>0.66856480925336004</v>
      </c>
      <c r="CD1267">
        <v>2.4107861118711602</v>
      </c>
      <c r="CE1267">
        <v>0.60206663626905299</v>
      </c>
      <c r="CG1267">
        <v>0.59180765318944495</v>
      </c>
      <c r="CH1267">
        <v>0.79500639191660105</v>
      </c>
      <c r="CI1267">
        <v>0.47943980279611398</v>
      </c>
      <c r="CJ1267">
        <v>13.582871789816499</v>
      </c>
      <c r="CK1267">
        <v>4.8710893234025097</v>
      </c>
      <c r="CL1267">
        <v>0.51279300000000005</v>
      </c>
      <c r="CM1267">
        <v>0.70441959945782295</v>
      </c>
      <c r="CO1267">
        <v>18.956716356595201</v>
      </c>
      <c r="CP1267">
        <v>15.634712956091199</v>
      </c>
      <c r="CR1267">
        <v>38.745285480611798</v>
      </c>
      <c r="CS1267" t="s">
        <v>199</v>
      </c>
    </row>
    <row r="1268" spans="1:97" x14ac:dyDescent="0.3">
      <c r="A1268" s="1">
        <v>1266</v>
      </c>
      <c r="B1268" t="s">
        <v>2315</v>
      </c>
      <c r="C1268">
        <v>4.84619102440774</v>
      </c>
      <c r="D1268">
        <v>-75.398239782079997</v>
      </c>
      <c r="E1268" t="s">
        <v>2341</v>
      </c>
      <c r="F1268">
        <v>5</v>
      </c>
      <c r="G1268">
        <v>49.12</v>
      </c>
      <c r="H1268">
        <v>60.223778915900297</v>
      </c>
      <c r="I1268">
        <v>0.77676871109527901</v>
      </c>
      <c r="J1268">
        <v>16.875164890833101</v>
      </c>
      <c r="K1268">
        <v>5.07</v>
      </c>
      <c r="L1268">
        <v>5.5446502628089798</v>
      </c>
      <c r="M1268">
        <v>3.8361961921215002</v>
      </c>
      <c r="N1268">
        <v>8.6083036180842801E-2</v>
      </c>
      <c r="O1268">
        <v>2.5440102554704902</v>
      </c>
      <c r="P1268">
        <v>4.2674358750485801</v>
      </c>
      <c r="Q1268">
        <v>0.21390203451342901</v>
      </c>
      <c r="R1268">
        <v>77.111184698582605</v>
      </c>
      <c r="S1268">
        <v>41.635728908552203</v>
      </c>
      <c r="T1268">
        <v>72.548860066817994</v>
      </c>
      <c r="U1268">
        <v>552.55726649324697</v>
      </c>
      <c r="V1268">
        <v>17.2799852577993</v>
      </c>
      <c r="W1268">
        <v>150.88919945909799</v>
      </c>
      <c r="X1268">
        <v>8.0767409431510195</v>
      </c>
      <c r="Y1268">
        <v>1200.1834917087999</v>
      </c>
      <c r="Z1268">
        <v>22.164497538550901</v>
      </c>
      <c r="AA1268">
        <v>43.012727206179903</v>
      </c>
      <c r="AB1268">
        <v>5.4586471220644102</v>
      </c>
      <c r="AC1268">
        <v>20.828933738342901</v>
      </c>
      <c r="AD1268">
        <v>4.3510855691375001</v>
      </c>
      <c r="AE1268">
        <v>1.1442965732613399</v>
      </c>
      <c r="AF1268">
        <v>3.8064069056593599</v>
      </c>
      <c r="AG1268">
        <v>0.54058664893014996</v>
      </c>
      <c r="AH1268">
        <v>3.07030383547399</v>
      </c>
      <c r="AI1268">
        <v>1.6506477753920299</v>
      </c>
      <c r="AJ1268">
        <v>1.5941757991576899</v>
      </c>
      <c r="AK1268">
        <v>0.240126572121727</v>
      </c>
      <c r="AL1268">
        <v>4.0591344573272599</v>
      </c>
      <c r="AM1268">
        <v>11.2931810673422</v>
      </c>
      <c r="AO1268">
        <v>31.976720943315001</v>
      </c>
      <c r="AQ1268" t="s">
        <v>192</v>
      </c>
      <c r="AR1268" t="s">
        <v>2317</v>
      </c>
      <c r="AT1268">
        <v>4.84619102440774</v>
      </c>
      <c r="AU1268">
        <v>4.84619102440774</v>
      </c>
      <c r="AV1268">
        <v>-75.398239782079997</v>
      </c>
      <c r="AW1268">
        <v>-75.398239782079997</v>
      </c>
      <c r="AX1268" t="s">
        <v>195</v>
      </c>
      <c r="BA1268" t="s">
        <v>2318</v>
      </c>
      <c r="BD1268" t="s">
        <v>2319</v>
      </c>
      <c r="BE1268" t="s">
        <v>197</v>
      </c>
      <c r="BJ1268" t="s">
        <v>2320</v>
      </c>
      <c r="BN1268">
        <v>99.437990173972494</v>
      </c>
      <c r="BP1268">
        <v>18.026100952837201</v>
      </c>
      <c r="BQ1268">
        <v>1.487357670765</v>
      </c>
      <c r="BR1268">
        <v>13.647430687655699</v>
      </c>
      <c r="BS1268">
        <v>133.91518119074101</v>
      </c>
      <c r="BT1268">
        <v>18.301305614139</v>
      </c>
      <c r="BU1268">
        <v>46.566890618135602</v>
      </c>
      <c r="BV1268">
        <v>68.626906040655697</v>
      </c>
      <c r="BW1268">
        <v>20.235749408496801</v>
      </c>
      <c r="BZ1268">
        <v>0.13129654511149999</v>
      </c>
      <c r="CA1268">
        <v>1.7572843535418601</v>
      </c>
      <c r="CB1268">
        <v>1.2788096434425</v>
      </c>
      <c r="CC1268">
        <v>0.60696518981116598</v>
      </c>
      <c r="CD1268">
        <v>2.3689524740185699</v>
      </c>
      <c r="CE1268">
        <v>0.60298136348462805</v>
      </c>
      <c r="CG1268">
        <v>0.60420658655187098</v>
      </c>
      <c r="CH1268">
        <v>0.67576858343922597</v>
      </c>
      <c r="CI1268">
        <v>0.49099044317539497</v>
      </c>
      <c r="CJ1268">
        <v>14.458212210428499</v>
      </c>
      <c r="CK1268">
        <v>4.7635096247011397</v>
      </c>
      <c r="CS1268" t="s">
        <v>199</v>
      </c>
    </row>
    <row r="1269" spans="1:97" x14ac:dyDescent="0.3">
      <c r="A1269" s="1">
        <v>1267</v>
      </c>
      <c r="B1269" t="s">
        <v>2271</v>
      </c>
      <c r="C1269">
        <v>5</v>
      </c>
      <c r="D1269">
        <v>-75</v>
      </c>
      <c r="E1269" t="s">
        <v>2342</v>
      </c>
      <c r="F1269">
        <v>5</v>
      </c>
      <c r="G1269">
        <v>46.102499999999999</v>
      </c>
      <c r="H1269">
        <v>61</v>
      </c>
      <c r="I1269">
        <v>0.77</v>
      </c>
      <c r="J1269">
        <v>15.8</v>
      </c>
      <c r="K1269">
        <v>5.28986</v>
      </c>
      <c r="L1269">
        <v>5.6</v>
      </c>
      <c r="M1269">
        <v>3.59</v>
      </c>
      <c r="N1269">
        <v>0.1</v>
      </c>
      <c r="O1269">
        <v>2.0099999999999998</v>
      </c>
      <c r="P1269">
        <v>3.83</v>
      </c>
      <c r="Q1269">
        <v>0.31</v>
      </c>
      <c r="R1269">
        <v>103</v>
      </c>
      <c r="S1269">
        <v>41</v>
      </c>
      <c r="T1269">
        <v>55</v>
      </c>
      <c r="U1269">
        <v>809</v>
      </c>
      <c r="V1269">
        <v>22</v>
      </c>
      <c r="W1269">
        <v>135</v>
      </c>
      <c r="X1269">
        <v>9</v>
      </c>
      <c r="Y1269">
        <v>1328</v>
      </c>
      <c r="Z1269">
        <v>25.53</v>
      </c>
      <c r="AA1269">
        <v>51.04</v>
      </c>
      <c r="AC1269">
        <v>28.21</v>
      </c>
      <c r="AD1269">
        <v>5.17</v>
      </c>
      <c r="AE1269">
        <v>1.38</v>
      </c>
      <c r="AF1269">
        <v>3.77</v>
      </c>
      <c r="AG1269">
        <v>0.59</v>
      </c>
      <c r="AJ1269">
        <v>1.51</v>
      </c>
      <c r="AK1269">
        <v>0.24</v>
      </c>
      <c r="AL1269">
        <v>3.55</v>
      </c>
      <c r="AM1269">
        <v>8.35</v>
      </c>
      <c r="AO1269">
        <v>36.772727272727202</v>
      </c>
      <c r="AQ1269" t="s">
        <v>192</v>
      </c>
      <c r="AR1269" t="s">
        <v>2343</v>
      </c>
      <c r="AT1269">
        <v>5</v>
      </c>
      <c r="AU1269">
        <v>5</v>
      </c>
      <c r="AV1269">
        <v>-75</v>
      </c>
      <c r="AW1269">
        <v>-75</v>
      </c>
      <c r="AX1269" t="s">
        <v>195</v>
      </c>
      <c r="BA1269" t="s">
        <v>2344</v>
      </c>
      <c r="BE1269" t="s">
        <v>197</v>
      </c>
      <c r="BJ1269" t="s">
        <v>2275</v>
      </c>
      <c r="BN1269">
        <v>98.299859999999995</v>
      </c>
      <c r="BS1269">
        <v>139</v>
      </c>
      <c r="BZ1269">
        <v>6.7985166872682301E-2</v>
      </c>
      <c r="CF1269">
        <v>0.28000000000000003</v>
      </c>
      <c r="CG1269">
        <v>0.66</v>
      </c>
      <c r="CS1269" t="s">
        <v>199</v>
      </c>
    </row>
    <row r="1270" spans="1:97" x14ac:dyDescent="0.3">
      <c r="A1270" s="1">
        <v>1268</v>
      </c>
      <c r="B1270" t="s">
        <v>2271</v>
      </c>
      <c r="C1270">
        <v>5</v>
      </c>
      <c r="D1270">
        <v>-75</v>
      </c>
      <c r="E1270" t="s">
        <v>2345</v>
      </c>
      <c r="F1270">
        <v>5</v>
      </c>
      <c r="G1270">
        <v>46.102499999999999</v>
      </c>
      <c r="H1270">
        <v>63.4</v>
      </c>
      <c r="I1270">
        <v>0.56999999999999995</v>
      </c>
      <c r="J1270">
        <v>17.399999999999999</v>
      </c>
      <c r="K1270">
        <v>4.5398800000000001</v>
      </c>
      <c r="L1270">
        <v>5.2</v>
      </c>
      <c r="M1270">
        <v>2.63</v>
      </c>
      <c r="N1270">
        <v>0.1</v>
      </c>
      <c r="O1270">
        <v>1.69</v>
      </c>
      <c r="P1270">
        <v>4.2</v>
      </c>
      <c r="Q1270">
        <v>0.19</v>
      </c>
      <c r="R1270">
        <v>17</v>
      </c>
      <c r="S1270">
        <v>8</v>
      </c>
      <c r="T1270">
        <v>46</v>
      </c>
      <c r="U1270">
        <v>653</v>
      </c>
      <c r="V1270">
        <v>16</v>
      </c>
      <c r="W1270">
        <v>108</v>
      </c>
      <c r="X1270">
        <v>5</v>
      </c>
      <c r="Y1270">
        <v>1089</v>
      </c>
      <c r="Z1270">
        <v>17.28</v>
      </c>
      <c r="AA1270">
        <v>35.39</v>
      </c>
      <c r="AC1270">
        <v>16.829999999999998</v>
      </c>
      <c r="AD1270">
        <v>3.81</v>
      </c>
      <c r="AE1270">
        <v>1</v>
      </c>
      <c r="AF1270">
        <v>3.59</v>
      </c>
      <c r="AJ1270">
        <v>1.45</v>
      </c>
      <c r="AK1270">
        <v>0.22</v>
      </c>
      <c r="AL1270">
        <v>3.38</v>
      </c>
      <c r="AM1270">
        <v>5.85</v>
      </c>
      <c r="AO1270">
        <v>40.8125</v>
      </c>
      <c r="AQ1270" t="s">
        <v>192</v>
      </c>
      <c r="AR1270" t="s">
        <v>2343</v>
      </c>
      <c r="AT1270">
        <v>5</v>
      </c>
      <c r="AU1270">
        <v>5</v>
      </c>
      <c r="AV1270">
        <v>-75</v>
      </c>
      <c r="AW1270">
        <v>-75</v>
      </c>
      <c r="AX1270" t="s">
        <v>195</v>
      </c>
      <c r="BA1270" t="s">
        <v>2307</v>
      </c>
      <c r="BE1270" t="s">
        <v>197</v>
      </c>
      <c r="BJ1270" t="s">
        <v>2275</v>
      </c>
      <c r="BN1270">
        <v>99.919879999999907</v>
      </c>
      <c r="BS1270">
        <v>97</v>
      </c>
      <c r="BZ1270">
        <v>7.0444104134762597E-2</v>
      </c>
      <c r="CF1270">
        <v>0.24</v>
      </c>
      <c r="CG1270">
        <v>0.32</v>
      </c>
      <c r="CS1270" t="s">
        <v>199</v>
      </c>
    </row>
    <row r="1271" spans="1:97" x14ac:dyDescent="0.3">
      <c r="A1271" s="1">
        <v>1269</v>
      </c>
      <c r="B1271" t="s">
        <v>2271</v>
      </c>
      <c r="C1271">
        <v>5.5</v>
      </c>
      <c r="D1271">
        <v>-77</v>
      </c>
      <c r="E1271" t="s">
        <v>2346</v>
      </c>
      <c r="F1271">
        <v>3</v>
      </c>
      <c r="G1271">
        <v>23.995000000000001</v>
      </c>
      <c r="H1271">
        <v>56.2</v>
      </c>
      <c r="I1271">
        <v>0.96</v>
      </c>
      <c r="J1271">
        <v>16.8</v>
      </c>
      <c r="K1271">
        <v>8.6357719999999993</v>
      </c>
      <c r="L1271">
        <v>7.45</v>
      </c>
      <c r="M1271">
        <v>3.51</v>
      </c>
      <c r="N1271">
        <v>0.2</v>
      </c>
      <c r="O1271">
        <v>1.02</v>
      </c>
      <c r="P1271">
        <v>3.05</v>
      </c>
      <c r="Q1271">
        <v>0.22</v>
      </c>
      <c r="R1271">
        <v>12</v>
      </c>
      <c r="S1271">
        <v>6</v>
      </c>
      <c r="T1271">
        <v>26</v>
      </c>
      <c r="U1271">
        <v>283</v>
      </c>
      <c r="V1271">
        <v>27</v>
      </c>
      <c r="W1271">
        <v>88</v>
      </c>
      <c r="X1271">
        <v>5</v>
      </c>
      <c r="Y1271">
        <v>567</v>
      </c>
      <c r="Z1271">
        <v>8.4499999999999993</v>
      </c>
      <c r="AA1271">
        <v>19.010000000000002</v>
      </c>
      <c r="AC1271">
        <v>12.3</v>
      </c>
      <c r="AD1271">
        <v>3.23</v>
      </c>
      <c r="AE1271">
        <v>1.05</v>
      </c>
      <c r="AF1271">
        <v>3.88</v>
      </c>
      <c r="AG1271">
        <v>0.68</v>
      </c>
      <c r="AJ1271">
        <v>2.84</v>
      </c>
      <c r="AK1271">
        <v>0.46</v>
      </c>
      <c r="AL1271">
        <v>2.61</v>
      </c>
      <c r="AM1271">
        <v>2.41</v>
      </c>
      <c r="AO1271">
        <v>10.481481481481399</v>
      </c>
      <c r="AQ1271" t="s">
        <v>192</v>
      </c>
      <c r="AR1271" t="s">
        <v>2347</v>
      </c>
      <c r="AT1271">
        <v>5.5</v>
      </c>
      <c r="AU1271">
        <v>5.5</v>
      </c>
      <c r="AV1271">
        <v>-76</v>
      </c>
      <c r="AW1271">
        <v>-78</v>
      </c>
      <c r="AX1271" t="s">
        <v>195</v>
      </c>
      <c r="BA1271" t="s">
        <v>2344</v>
      </c>
      <c r="BE1271" t="s">
        <v>197</v>
      </c>
      <c r="BJ1271" t="s">
        <v>2275</v>
      </c>
      <c r="BN1271">
        <v>98.045771999999999</v>
      </c>
      <c r="BS1271">
        <v>213</v>
      </c>
      <c r="BZ1271">
        <v>9.1872791519434602E-2</v>
      </c>
      <c r="CF1271">
        <v>0.46</v>
      </c>
      <c r="CG1271">
        <v>0.3</v>
      </c>
      <c r="CS1271" t="s">
        <v>199</v>
      </c>
    </row>
    <row r="1272" spans="1:97" x14ac:dyDescent="0.3">
      <c r="A1272" s="1">
        <v>1270</v>
      </c>
      <c r="B1272" t="s">
        <v>2348</v>
      </c>
      <c r="C1272">
        <v>8</v>
      </c>
      <c r="D1272">
        <v>125</v>
      </c>
      <c r="E1272" t="s">
        <v>2349</v>
      </c>
      <c r="F1272">
        <v>3</v>
      </c>
      <c r="G1272">
        <v>29.942499999999999</v>
      </c>
      <c r="H1272">
        <v>56.2</v>
      </c>
      <c r="I1272">
        <v>0.73</v>
      </c>
      <c r="J1272">
        <v>20.100000000000001</v>
      </c>
      <c r="K1272">
        <v>4.46</v>
      </c>
      <c r="L1272">
        <v>6</v>
      </c>
      <c r="M1272">
        <v>1.72</v>
      </c>
      <c r="N1272">
        <v>0.13</v>
      </c>
      <c r="O1272">
        <v>3.75</v>
      </c>
      <c r="P1272">
        <v>4.5999999999999996</v>
      </c>
      <c r="Q1272">
        <v>0.52</v>
      </c>
      <c r="R1272">
        <v>12</v>
      </c>
      <c r="S1272">
        <v>12</v>
      </c>
      <c r="T1272">
        <v>89</v>
      </c>
      <c r="U1272">
        <v>664</v>
      </c>
      <c r="V1272">
        <v>20.2</v>
      </c>
      <c r="W1272">
        <v>146</v>
      </c>
      <c r="X1272">
        <v>8.1999999999999993</v>
      </c>
      <c r="Y1272">
        <v>680</v>
      </c>
      <c r="Z1272">
        <v>16.600000000000001</v>
      </c>
      <c r="AA1272">
        <v>35</v>
      </c>
      <c r="AC1272">
        <v>18.5</v>
      </c>
      <c r="AE1272">
        <v>1.1000000000000001</v>
      </c>
      <c r="AH1272">
        <v>3.4</v>
      </c>
      <c r="AI1272">
        <v>1.9</v>
      </c>
      <c r="AJ1272">
        <v>1.98</v>
      </c>
      <c r="AO1272">
        <v>32.871287128712801</v>
      </c>
      <c r="AQ1272" t="s">
        <v>192</v>
      </c>
      <c r="AR1272" t="s">
        <v>2350</v>
      </c>
      <c r="AS1272" t="s">
        <v>2351</v>
      </c>
      <c r="AT1272">
        <v>7</v>
      </c>
      <c r="AU1272">
        <v>9</v>
      </c>
      <c r="AV1272">
        <v>124</v>
      </c>
      <c r="AW1272">
        <v>126</v>
      </c>
      <c r="AX1272" t="s">
        <v>195</v>
      </c>
      <c r="BA1272" t="s">
        <v>2352</v>
      </c>
      <c r="BE1272" t="s">
        <v>197</v>
      </c>
      <c r="BJ1272" t="s">
        <v>2353</v>
      </c>
      <c r="BN1272">
        <v>98.209999999999894</v>
      </c>
      <c r="BO1272">
        <v>0.99</v>
      </c>
      <c r="BR1272">
        <v>8.4</v>
      </c>
      <c r="BS1272">
        <v>130</v>
      </c>
      <c r="BT1272">
        <v>15</v>
      </c>
      <c r="BZ1272">
        <v>0.134036144578313</v>
      </c>
      <c r="CS1272" t="s">
        <v>199</v>
      </c>
    </row>
    <row r="1273" spans="1:97" x14ac:dyDescent="0.3">
      <c r="A1273" s="1">
        <v>1271</v>
      </c>
      <c r="B1273" t="s">
        <v>2348</v>
      </c>
      <c r="C1273">
        <v>8</v>
      </c>
      <c r="D1273">
        <v>125</v>
      </c>
      <c r="E1273" t="s">
        <v>2354</v>
      </c>
      <c r="F1273">
        <v>3</v>
      </c>
      <c r="G1273">
        <v>29.942499999999999</v>
      </c>
      <c r="H1273">
        <v>64.75</v>
      </c>
      <c r="I1273">
        <v>0.39</v>
      </c>
      <c r="J1273">
        <v>16.8</v>
      </c>
      <c r="K1273">
        <v>3.54</v>
      </c>
      <c r="L1273">
        <v>4.5999999999999996</v>
      </c>
      <c r="M1273">
        <v>2.2400000000000002</v>
      </c>
      <c r="N1273">
        <v>0.08</v>
      </c>
      <c r="O1273">
        <v>1.71</v>
      </c>
      <c r="P1273">
        <v>4.28</v>
      </c>
      <c r="Q1273">
        <v>0.17</v>
      </c>
      <c r="R1273">
        <v>36</v>
      </c>
      <c r="S1273">
        <v>27</v>
      </c>
      <c r="T1273">
        <v>43.6</v>
      </c>
      <c r="U1273">
        <v>565</v>
      </c>
      <c r="V1273">
        <v>10.3</v>
      </c>
      <c r="W1273">
        <v>50</v>
      </c>
      <c r="X1273">
        <v>3.8</v>
      </c>
      <c r="Y1273">
        <v>327</v>
      </c>
      <c r="Z1273">
        <v>10.3</v>
      </c>
      <c r="AA1273">
        <v>22</v>
      </c>
      <c r="AC1273">
        <v>10</v>
      </c>
      <c r="AE1273">
        <v>0.65</v>
      </c>
      <c r="AH1273">
        <v>1.7</v>
      </c>
      <c r="AI1273">
        <v>1.1000000000000001</v>
      </c>
      <c r="AJ1273">
        <v>0.95</v>
      </c>
      <c r="AO1273">
        <v>54.854368932038803</v>
      </c>
      <c r="AQ1273" t="s">
        <v>192</v>
      </c>
      <c r="AR1273" t="s">
        <v>2350</v>
      </c>
      <c r="AS1273" t="s">
        <v>2351</v>
      </c>
      <c r="AT1273">
        <v>7</v>
      </c>
      <c r="AU1273">
        <v>9</v>
      </c>
      <c r="AV1273">
        <v>124</v>
      </c>
      <c r="AW1273">
        <v>126</v>
      </c>
      <c r="AX1273" t="s">
        <v>195</v>
      </c>
      <c r="BA1273" t="s">
        <v>2355</v>
      </c>
      <c r="BE1273" t="s">
        <v>197</v>
      </c>
      <c r="BJ1273" t="s">
        <v>2353</v>
      </c>
      <c r="BN1273">
        <v>98.559999999999903</v>
      </c>
      <c r="BO1273">
        <v>0.56999999999999995</v>
      </c>
      <c r="BR1273">
        <v>9</v>
      </c>
      <c r="BS1273">
        <v>72</v>
      </c>
      <c r="BT1273">
        <v>13</v>
      </c>
      <c r="BZ1273">
        <v>7.7168141592920306E-2</v>
      </c>
      <c r="CS1273" t="s">
        <v>199</v>
      </c>
    </row>
    <row r="1274" spans="1:97" x14ac:dyDescent="0.3">
      <c r="A1274" s="1">
        <v>1272</v>
      </c>
      <c r="B1274" t="s">
        <v>2356</v>
      </c>
      <c r="C1274">
        <v>8</v>
      </c>
      <c r="D1274">
        <v>124.5</v>
      </c>
      <c r="E1274" t="s">
        <v>2357</v>
      </c>
      <c r="F1274">
        <v>4</v>
      </c>
      <c r="G1274">
        <v>30.184999999999999</v>
      </c>
      <c r="H1274">
        <v>57.3</v>
      </c>
      <c r="I1274">
        <v>0.6</v>
      </c>
      <c r="J1274">
        <v>15.2</v>
      </c>
      <c r="K1274">
        <v>6.7305039999999998</v>
      </c>
      <c r="L1274">
        <v>7.45</v>
      </c>
      <c r="M1274">
        <v>5.76</v>
      </c>
      <c r="N1274">
        <v>0.14000000000000001</v>
      </c>
      <c r="O1274">
        <v>2.11</v>
      </c>
      <c r="P1274">
        <v>3.35</v>
      </c>
      <c r="Q1274">
        <v>0.26</v>
      </c>
      <c r="R1274">
        <v>165</v>
      </c>
      <c r="S1274">
        <v>93</v>
      </c>
      <c r="T1274">
        <v>38</v>
      </c>
      <c r="U1274">
        <v>565</v>
      </c>
      <c r="V1274">
        <v>24</v>
      </c>
      <c r="W1274">
        <v>71</v>
      </c>
      <c r="X1274">
        <v>2.5</v>
      </c>
      <c r="Y1274">
        <v>270</v>
      </c>
      <c r="Z1274">
        <v>8.1</v>
      </c>
      <c r="AA1274">
        <v>19</v>
      </c>
      <c r="AC1274">
        <v>12</v>
      </c>
      <c r="AE1274">
        <v>0.85</v>
      </c>
      <c r="AH1274">
        <v>3.3</v>
      </c>
      <c r="AI1274">
        <v>2.1</v>
      </c>
      <c r="AJ1274">
        <v>2.02</v>
      </c>
      <c r="AO1274">
        <v>23.5416666666666</v>
      </c>
      <c r="AQ1274" t="s">
        <v>192</v>
      </c>
      <c r="AR1274" t="s">
        <v>2358</v>
      </c>
      <c r="AS1274" t="s">
        <v>2359</v>
      </c>
      <c r="AT1274">
        <v>7</v>
      </c>
      <c r="AU1274">
        <v>9</v>
      </c>
      <c r="AV1274">
        <v>123</v>
      </c>
      <c r="AW1274">
        <v>126</v>
      </c>
      <c r="AX1274" t="s">
        <v>195</v>
      </c>
      <c r="BA1274" t="s">
        <v>2360</v>
      </c>
      <c r="BE1274" t="s">
        <v>197</v>
      </c>
      <c r="BJ1274" t="s">
        <v>2361</v>
      </c>
      <c r="BN1274">
        <v>98.900503999999998</v>
      </c>
      <c r="BO1274">
        <v>0.55000000000000004</v>
      </c>
      <c r="BR1274">
        <v>20</v>
      </c>
      <c r="BS1274">
        <v>175</v>
      </c>
      <c r="BT1274">
        <v>56</v>
      </c>
      <c r="BZ1274">
        <v>6.7256637168141495E-2</v>
      </c>
      <c r="CS1274" t="s">
        <v>199</v>
      </c>
    </row>
    <row r="1275" spans="1:97" x14ac:dyDescent="0.3">
      <c r="A1275" s="1">
        <v>1273</v>
      </c>
      <c r="B1275" t="s">
        <v>2356</v>
      </c>
      <c r="C1275">
        <v>8</v>
      </c>
      <c r="D1275">
        <v>124.5</v>
      </c>
      <c r="E1275" t="s">
        <v>2362</v>
      </c>
      <c r="F1275">
        <v>4</v>
      </c>
      <c r="G1275">
        <v>30.184999999999999</v>
      </c>
      <c r="H1275">
        <v>56.9</v>
      </c>
      <c r="I1275">
        <v>0.66</v>
      </c>
      <c r="J1275">
        <v>16.850000000000001</v>
      </c>
      <c r="K1275">
        <v>6.7844920000000002</v>
      </c>
      <c r="L1275">
        <v>7.02</v>
      </c>
      <c r="M1275">
        <v>3.84</v>
      </c>
      <c r="N1275">
        <v>0.15</v>
      </c>
      <c r="O1275">
        <v>2.35</v>
      </c>
      <c r="P1275">
        <v>3.41</v>
      </c>
      <c r="Q1275">
        <v>0.41</v>
      </c>
      <c r="R1275">
        <v>48</v>
      </c>
      <c r="S1275">
        <v>19</v>
      </c>
      <c r="T1275">
        <v>41</v>
      </c>
      <c r="U1275">
        <v>652</v>
      </c>
      <c r="V1275">
        <v>24</v>
      </c>
      <c r="W1275">
        <v>86</v>
      </c>
      <c r="X1275">
        <v>1.9</v>
      </c>
      <c r="Y1275">
        <v>310</v>
      </c>
      <c r="Z1275">
        <v>10.199999999999999</v>
      </c>
      <c r="AA1275">
        <v>22</v>
      </c>
      <c r="AC1275">
        <v>16</v>
      </c>
      <c r="AE1275">
        <v>0.95</v>
      </c>
      <c r="AH1275">
        <v>3.6</v>
      </c>
      <c r="AI1275">
        <v>2.6</v>
      </c>
      <c r="AJ1275">
        <v>2.2200000000000002</v>
      </c>
      <c r="AO1275">
        <v>27.1666666666666</v>
      </c>
      <c r="AQ1275" t="s">
        <v>192</v>
      </c>
      <c r="AR1275" t="s">
        <v>2358</v>
      </c>
      <c r="AS1275" t="s">
        <v>2359</v>
      </c>
      <c r="AT1275">
        <v>7</v>
      </c>
      <c r="AU1275">
        <v>9</v>
      </c>
      <c r="AV1275">
        <v>123</v>
      </c>
      <c r="AW1275">
        <v>126</v>
      </c>
      <c r="AX1275" t="s">
        <v>195</v>
      </c>
      <c r="BA1275" t="s">
        <v>2363</v>
      </c>
      <c r="BE1275" t="s">
        <v>197</v>
      </c>
      <c r="BJ1275" t="s">
        <v>2361</v>
      </c>
      <c r="BN1275">
        <v>98.374491999999904</v>
      </c>
      <c r="BO1275">
        <v>0.41</v>
      </c>
      <c r="BR1275">
        <v>19</v>
      </c>
      <c r="BS1275">
        <v>191</v>
      </c>
      <c r="BT1275">
        <v>20</v>
      </c>
      <c r="BZ1275">
        <v>6.2883435582822E-2</v>
      </c>
      <c r="CS1275" t="s">
        <v>199</v>
      </c>
    </row>
    <row r="1276" spans="1:97" x14ac:dyDescent="0.3">
      <c r="A1276" s="1">
        <v>1274</v>
      </c>
      <c r="B1276" t="s">
        <v>2356</v>
      </c>
      <c r="C1276">
        <v>8</v>
      </c>
      <c r="D1276">
        <v>124.5</v>
      </c>
      <c r="E1276" t="s">
        <v>2364</v>
      </c>
      <c r="F1276">
        <v>4</v>
      </c>
      <c r="G1276">
        <v>30.184999999999999</v>
      </c>
      <c r="H1276">
        <v>64.099999999999994</v>
      </c>
      <c r="I1276">
        <v>0.36</v>
      </c>
      <c r="J1276">
        <v>16.53</v>
      </c>
      <c r="K1276">
        <v>3.7431679999999998</v>
      </c>
      <c r="L1276">
        <v>4.7300000000000004</v>
      </c>
      <c r="M1276">
        <v>2.29</v>
      </c>
      <c r="N1276">
        <v>0.08</v>
      </c>
      <c r="O1276">
        <v>2.54</v>
      </c>
      <c r="P1276">
        <v>3.85</v>
      </c>
      <c r="Q1276">
        <v>0.19</v>
      </c>
      <c r="R1276">
        <v>32</v>
      </c>
      <c r="S1276">
        <v>24</v>
      </c>
      <c r="T1276">
        <v>60</v>
      </c>
      <c r="U1276">
        <v>393</v>
      </c>
      <c r="V1276">
        <v>16.8</v>
      </c>
      <c r="W1276">
        <v>76</v>
      </c>
      <c r="X1276">
        <v>1.7</v>
      </c>
      <c r="Y1276">
        <v>300</v>
      </c>
      <c r="Z1276">
        <v>6.1</v>
      </c>
      <c r="AA1276">
        <v>12</v>
      </c>
      <c r="AC1276">
        <v>8</v>
      </c>
      <c r="AE1276">
        <v>0.65</v>
      </c>
      <c r="AH1276">
        <v>2.2999999999999998</v>
      </c>
      <c r="AI1276">
        <v>1.4</v>
      </c>
      <c r="AJ1276">
        <v>1.38</v>
      </c>
      <c r="AO1276">
        <v>23.3928571428571</v>
      </c>
      <c r="AQ1276" t="s">
        <v>192</v>
      </c>
      <c r="AR1276" t="s">
        <v>2358</v>
      </c>
      <c r="AS1276" t="s">
        <v>2359</v>
      </c>
      <c r="AT1276">
        <v>7</v>
      </c>
      <c r="AU1276">
        <v>9</v>
      </c>
      <c r="AV1276">
        <v>123</v>
      </c>
      <c r="AW1276">
        <v>126</v>
      </c>
      <c r="AX1276" t="s">
        <v>195</v>
      </c>
      <c r="BA1276" t="s">
        <v>2365</v>
      </c>
      <c r="BE1276" t="s">
        <v>197</v>
      </c>
      <c r="BJ1276" t="s">
        <v>2361</v>
      </c>
      <c r="BN1276">
        <v>98.413167999999999</v>
      </c>
      <c r="BO1276">
        <v>1.1000000000000001</v>
      </c>
      <c r="BR1276">
        <v>9.4</v>
      </c>
      <c r="BS1276">
        <v>98</v>
      </c>
      <c r="BT1276">
        <v>13</v>
      </c>
      <c r="BZ1276">
        <v>0.15267175572519001</v>
      </c>
      <c r="CS1276" t="s">
        <v>199</v>
      </c>
    </row>
    <row r="1277" spans="1:97" x14ac:dyDescent="0.3">
      <c r="A1277" s="1">
        <v>1275</v>
      </c>
      <c r="B1277" t="s">
        <v>2356</v>
      </c>
      <c r="C1277">
        <v>8</v>
      </c>
      <c r="D1277">
        <v>124.5</v>
      </c>
      <c r="E1277" t="s">
        <v>2366</v>
      </c>
      <c r="F1277">
        <v>4</v>
      </c>
      <c r="G1277">
        <v>30.184999999999999</v>
      </c>
      <c r="H1277">
        <v>56.5</v>
      </c>
      <c r="I1277">
        <v>0.8</v>
      </c>
      <c r="J1277">
        <v>17</v>
      </c>
      <c r="K1277">
        <v>6.9734499999999997</v>
      </c>
      <c r="L1277">
        <v>7.2</v>
      </c>
      <c r="M1277">
        <v>4.3</v>
      </c>
      <c r="N1277">
        <v>0.14000000000000001</v>
      </c>
      <c r="O1277">
        <v>2.0499999999999998</v>
      </c>
      <c r="P1277">
        <v>3.65</v>
      </c>
      <c r="Q1277">
        <v>0.26</v>
      </c>
      <c r="R1277">
        <v>71</v>
      </c>
      <c r="S1277">
        <v>31</v>
      </c>
      <c r="T1277">
        <v>58</v>
      </c>
      <c r="U1277">
        <v>476</v>
      </c>
      <c r="V1277">
        <v>21</v>
      </c>
      <c r="W1277">
        <v>110</v>
      </c>
      <c r="X1277">
        <v>4.2</v>
      </c>
      <c r="Y1277">
        <v>254</v>
      </c>
      <c r="Z1277">
        <v>11.1</v>
      </c>
      <c r="AA1277">
        <v>24</v>
      </c>
      <c r="AC1277">
        <v>14</v>
      </c>
      <c r="AE1277">
        <v>1</v>
      </c>
      <c r="AH1277">
        <v>3.5</v>
      </c>
      <c r="AI1277">
        <v>2</v>
      </c>
      <c r="AJ1277">
        <v>1.9</v>
      </c>
      <c r="AO1277">
        <v>22.6666666666666</v>
      </c>
      <c r="AQ1277" t="s">
        <v>192</v>
      </c>
      <c r="AR1277" t="s">
        <v>2358</v>
      </c>
      <c r="AS1277" t="s">
        <v>2367</v>
      </c>
      <c r="AT1277">
        <v>7</v>
      </c>
      <c r="AU1277">
        <v>9</v>
      </c>
      <c r="AV1277">
        <v>123</v>
      </c>
      <c r="AW1277">
        <v>126</v>
      </c>
      <c r="AX1277" t="s">
        <v>195</v>
      </c>
      <c r="BA1277" t="s">
        <v>2363</v>
      </c>
      <c r="BE1277" t="s">
        <v>197</v>
      </c>
      <c r="BJ1277" t="s">
        <v>2361</v>
      </c>
      <c r="BN1277">
        <v>98.873450000000005</v>
      </c>
      <c r="BO1277">
        <v>0.17</v>
      </c>
      <c r="BR1277">
        <v>22</v>
      </c>
      <c r="BS1277">
        <v>205</v>
      </c>
      <c r="BT1277">
        <v>26</v>
      </c>
      <c r="BZ1277">
        <v>0.121848739495798</v>
      </c>
      <c r="CS1277" t="s">
        <v>199</v>
      </c>
    </row>
    <row r="1278" spans="1:97" x14ac:dyDescent="0.3">
      <c r="A1278" s="1">
        <v>1276</v>
      </c>
      <c r="B1278" t="s">
        <v>2368</v>
      </c>
      <c r="C1278">
        <v>7.75</v>
      </c>
      <c r="D1278">
        <v>123</v>
      </c>
      <c r="E1278" t="s">
        <v>2369</v>
      </c>
      <c r="F1278">
        <v>3</v>
      </c>
      <c r="G1278">
        <v>29.405000000000001</v>
      </c>
      <c r="H1278">
        <v>55</v>
      </c>
      <c r="I1278">
        <v>0.9</v>
      </c>
      <c r="J1278">
        <v>18</v>
      </c>
      <c r="K1278">
        <v>6.95</v>
      </c>
      <c r="L1278">
        <v>8.24</v>
      </c>
      <c r="M1278">
        <v>4.0599999999999996</v>
      </c>
      <c r="N1278">
        <v>0.15</v>
      </c>
      <c r="O1278">
        <v>2.34</v>
      </c>
      <c r="P1278">
        <v>3.11</v>
      </c>
      <c r="Q1278">
        <v>0.56000000000000005</v>
      </c>
      <c r="R1278">
        <v>26</v>
      </c>
      <c r="S1278">
        <v>13</v>
      </c>
      <c r="T1278">
        <v>68</v>
      </c>
      <c r="U1278">
        <v>950</v>
      </c>
      <c r="V1278">
        <v>28</v>
      </c>
      <c r="W1278">
        <v>185</v>
      </c>
      <c r="X1278">
        <v>7.7</v>
      </c>
      <c r="Y1278">
        <v>960</v>
      </c>
      <c r="Z1278">
        <v>37.5</v>
      </c>
      <c r="AA1278">
        <v>74</v>
      </c>
      <c r="AC1278">
        <v>35</v>
      </c>
      <c r="AE1278">
        <v>1.9</v>
      </c>
      <c r="AH1278">
        <v>4.9000000000000004</v>
      </c>
      <c r="AI1278">
        <v>3.3</v>
      </c>
      <c r="AJ1278">
        <v>2.3199999999999998</v>
      </c>
      <c r="AO1278">
        <v>33.928571428571402</v>
      </c>
      <c r="AQ1278" t="s">
        <v>192</v>
      </c>
      <c r="AR1278" t="s">
        <v>2350</v>
      </c>
      <c r="AS1278" t="s">
        <v>2370</v>
      </c>
      <c r="AT1278">
        <v>7</v>
      </c>
      <c r="AU1278">
        <v>8.5</v>
      </c>
      <c r="AV1278">
        <v>122</v>
      </c>
      <c r="AW1278">
        <v>124</v>
      </c>
      <c r="AX1278" t="s">
        <v>195</v>
      </c>
      <c r="BA1278" t="s">
        <v>2371</v>
      </c>
      <c r="BE1278" t="s">
        <v>197</v>
      </c>
      <c r="BJ1278" t="s">
        <v>2372</v>
      </c>
      <c r="BN1278">
        <v>99.31</v>
      </c>
      <c r="BO1278">
        <v>0.4</v>
      </c>
      <c r="BR1278">
        <v>24</v>
      </c>
      <c r="BS1278">
        <v>235</v>
      </c>
      <c r="BT1278">
        <v>25</v>
      </c>
      <c r="BZ1278">
        <v>7.1578947368421006E-2</v>
      </c>
      <c r="CS1278" t="s">
        <v>199</v>
      </c>
    </row>
    <row r="1279" spans="1:97" x14ac:dyDescent="0.3">
      <c r="A1279" s="1">
        <v>1277</v>
      </c>
      <c r="B1279" t="s">
        <v>2373</v>
      </c>
      <c r="C1279">
        <v>8.3879999999999999</v>
      </c>
      <c r="D1279">
        <v>123.63</v>
      </c>
      <c r="E1279" t="s">
        <v>2374</v>
      </c>
      <c r="F1279">
        <v>4</v>
      </c>
      <c r="G1279">
        <v>30.37</v>
      </c>
      <c r="H1279">
        <v>64.040000000000006</v>
      </c>
      <c r="I1279">
        <v>0.44</v>
      </c>
      <c r="J1279">
        <v>17.02</v>
      </c>
      <c r="K1279">
        <v>3.94</v>
      </c>
      <c r="L1279">
        <v>5.13</v>
      </c>
      <c r="M1279">
        <v>2.86</v>
      </c>
      <c r="N1279">
        <v>0.09</v>
      </c>
      <c r="O1279">
        <v>1.75</v>
      </c>
      <c r="P1279">
        <v>3.94</v>
      </c>
      <c r="Q1279">
        <v>0.15</v>
      </c>
      <c r="R1279">
        <v>56</v>
      </c>
      <c r="S1279">
        <v>24</v>
      </c>
      <c r="T1279">
        <v>37</v>
      </c>
      <c r="U1279">
        <v>650</v>
      </c>
      <c r="V1279">
        <v>14</v>
      </c>
      <c r="W1279">
        <v>89</v>
      </c>
      <c r="X1279">
        <v>2.71</v>
      </c>
      <c r="Y1279">
        <v>403</v>
      </c>
      <c r="Z1279">
        <v>9.6999999999999993</v>
      </c>
      <c r="AA1279">
        <v>21.1</v>
      </c>
      <c r="AB1279">
        <v>2.7</v>
      </c>
      <c r="AC1279">
        <v>11.9</v>
      </c>
      <c r="AD1279">
        <v>2.7</v>
      </c>
      <c r="AE1279">
        <v>0.9</v>
      </c>
      <c r="AF1279">
        <v>2.6</v>
      </c>
      <c r="AG1279">
        <v>0.37</v>
      </c>
      <c r="AH1279">
        <v>1.9</v>
      </c>
      <c r="AI1279">
        <v>1.1000000000000001</v>
      </c>
      <c r="AJ1279">
        <v>1.6</v>
      </c>
      <c r="AK1279">
        <v>0.15</v>
      </c>
      <c r="AO1279">
        <v>46.428571428571402</v>
      </c>
      <c r="AQ1279" t="s">
        <v>192</v>
      </c>
      <c r="AR1279" t="s">
        <v>2375</v>
      </c>
      <c r="AT1279">
        <v>8.3879999999999999</v>
      </c>
      <c r="AU1279">
        <v>8.3879999999999999</v>
      </c>
      <c r="AV1279">
        <v>123.63</v>
      </c>
      <c r="AW1279">
        <v>123.63</v>
      </c>
      <c r="AX1279" t="s">
        <v>195</v>
      </c>
      <c r="BA1279" t="s">
        <v>2376</v>
      </c>
      <c r="BE1279" t="s">
        <v>197</v>
      </c>
      <c r="BJ1279" t="s">
        <v>2377</v>
      </c>
      <c r="BN1279">
        <v>99.36</v>
      </c>
      <c r="BO1279">
        <v>1.04</v>
      </c>
      <c r="BS1279">
        <v>103</v>
      </c>
      <c r="BT1279">
        <v>15</v>
      </c>
      <c r="BZ1279">
        <v>5.6923076923076903E-2</v>
      </c>
      <c r="CG1279">
        <v>0.2</v>
      </c>
      <c r="CJ1279">
        <v>7.9</v>
      </c>
      <c r="CL1279">
        <v>0.51303200000000004</v>
      </c>
      <c r="CM1279">
        <v>0.70367299999999999</v>
      </c>
      <c r="CS1279" t="s">
        <v>199</v>
      </c>
    </row>
    <row r="1280" spans="1:97" x14ac:dyDescent="0.3">
      <c r="A1280" s="1">
        <v>1278</v>
      </c>
      <c r="B1280" t="s">
        <v>2373</v>
      </c>
      <c r="C1280">
        <v>8.3879999999999999</v>
      </c>
      <c r="D1280">
        <v>123.63</v>
      </c>
      <c r="E1280" t="s">
        <v>2378</v>
      </c>
      <c r="F1280">
        <v>4</v>
      </c>
      <c r="G1280">
        <v>30.37</v>
      </c>
      <c r="H1280">
        <v>56.04</v>
      </c>
      <c r="I1280">
        <v>0.65</v>
      </c>
      <c r="J1280">
        <v>17.940000000000001</v>
      </c>
      <c r="K1280">
        <v>6.44</v>
      </c>
      <c r="L1280">
        <v>6.8</v>
      </c>
      <c r="M1280">
        <v>3.86</v>
      </c>
      <c r="N1280">
        <v>0.14000000000000001</v>
      </c>
      <c r="O1280">
        <v>3.13</v>
      </c>
      <c r="P1280">
        <v>3.27</v>
      </c>
      <c r="Q1280">
        <v>0.35</v>
      </c>
      <c r="R1280">
        <v>54</v>
      </c>
      <c r="S1280">
        <v>30</v>
      </c>
      <c r="T1280">
        <v>74</v>
      </c>
      <c r="U1280">
        <v>512</v>
      </c>
      <c r="V1280">
        <v>18</v>
      </c>
      <c r="W1280">
        <v>90</v>
      </c>
      <c r="X1280">
        <v>4.7300000000000004</v>
      </c>
      <c r="Y1280">
        <v>302</v>
      </c>
      <c r="Z1280">
        <v>9</v>
      </c>
      <c r="AA1280">
        <v>19.5</v>
      </c>
      <c r="AB1280">
        <v>2.6</v>
      </c>
      <c r="AC1280">
        <v>11.1</v>
      </c>
      <c r="AD1280">
        <v>2.8</v>
      </c>
      <c r="AE1280">
        <v>1</v>
      </c>
      <c r="AF1280">
        <v>3</v>
      </c>
      <c r="AG1280">
        <v>0.47</v>
      </c>
      <c r="AH1280">
        <v>2.8</v>
      </c>
      <c r="AI1280">
        <v>1.6</v>
      </c>
      <c r="AJ1280">
        <v>1.6</v>
      </c>
      <c r="AK1280">
        <v>0.24</v>
      </c>
      <c r="AO1280">
        <v>28.4444444444444</v>
      </c>
      <c r="AQ1280" t="s">
        <v>192</v>
      </c>
      <c r="AR1280" t="s">
        <v>2375</v>
      </c>
      <c r="AT1280">
        <v>8.3879999999999999</v>
      </c>
      <c r="AU1280">
        <v>8.3879999999999999</v>
      </c>
      <c r="AV1280">
        <v>123.63</v>
      </c>
      <c r="AW1280">
        <v>123.63</v>
      </c>
      <c r="AX1280" t="s">
        <v>195</v>
      </c>
      <c r="BA1280" t="s">
        <v>2379</v>
      </c>
      <c r="BE1280" t="s">
        <v>197</v>
      </c>
      <c r="BJ1280" t="s">
        <v>2377</v>
      </c>
      <c r="BN1280">
        <v>98.619999999999905</v>
      </c>
      <c r="BO1280">
        <v>1.17</v>
      </c>
      <c r="BS1280">
        <v>180</v>
      </c>
      <c r="BT1280">
        <v>20</v>
      </c>
      <c r="BZ1280">
        <v>0.14453125</v>
      </c>
      <c r="CG1280">
        <v>0.3</v>
      </c>
      <c r="CJ1280">
        <v>8</v>
      </c>
      <c r="CS1280" t="s">
        <v>199</v>
      </c>
    </row>
    <row r="1281" spans="1:97" x14ac:dyDescent="0.3">
      <c r="A1281" s="1">
        <v>1279</v>
      </c>
      <c r="B1281" t="s">
        <v>2380</v>
      </c>
      <c r="C1281">
        <v>8.4094090000000001</v>
      </c>
      <c r="D1281">
        <v>-81.476729000000006</v>
      </c>
      <c r="E1281" t="s">
        <v>2381</v>
      </c>
      <c r="F1281">
        <v>3</v>
      </c>
      <c r="G1281">
        <v>24</v>
      </c>
      <c r="H1281">
        <v>65</v>
      </c>
      <c r="I1281">
        <v>0.59</v>
      </c>
      <c r="J1281">
        <v>15.24</v>
      </c>
      <c r="K1281">
        <v>4.47</v>
      </c>
      <c r="L1281">
        <v>4.4400000000000004</v>
      </c>
      <c r="M1281">
        <v>2.04</v>
      </c>
      <c r="N1281">
        <v>0.11</v>
      </c>
      <c r="O1281">
        <v>3.19</v>
      </c>
      <c r="P1281">
        <v>3.5</v>
      </c>
      <c r="Q1281">
        <v>0.161</v>
      </c>
      <c r="S1281">
        <v>11</v>
      </c>
      <c r="T1281">
        <v>72.61</v>
      </c>
      <c r="U1281">
        <v>455</v>
      </c>
      <c r="V1281">
        <v>18</v>
      </c>
      <c r="W1281">
        <v>27</v>
      </c>
      <c r="X1281">
        <v>9.7200000000000006</v>
      </c>
      <c r="Y1281">
        <v>1075</v>
      </c>
      <c r="Z1281">
        <v>24.48</v>
      </c>
      <c r="AA1281">
        <v>46.38</v>
      </c>
      <c r="AB1281">
        <v>5.6</v>
      </c>
      <c r="AC1281">
        <v>21.02</v>
      </c>
      <c r="AD1281">
        <v>4.0599999999999996</v>
      </c>
      <c r="AE1281">
        <v>0.9</v>
      </c>
      <c r="AF1281">
        <v>3.79</v>
      </c>
      <c r="AG1281">
        <v>0.53</v>
      </c>
      <c r="AH1281">
        <v>3.13</v>
      </c>
      <c r="AI1281">
        <v>1.78</v>
      </c>
      <c r="AJ1281">
        <v>1.78</v>
      </c>
      <c r="AK1281">
        <v>0.26</v>
      </c>
      <c r="AL1281">
        <v>1.02</v>
      </c>
      <c r="AM1281">
        <v>6.32</v>
      </c>
      <c r="AO1281">
        <v>25.2777777777777</v>
      </c>
      <c r="AQ1281" t="s">
        <v>192</v>
      </c>
      <c r="AR1281" t="s">
        <v>2382</v>
      </c>
      <c r="AS1281" t="s">
        <v>2383</v>
      </c>
      <c r="AT1281">
        <v>8.4094090000000001</v>
      </c>
      <c r="AU1281">
        <v>8.4094090000000001</v>
      </c>
      <c r="AV1281">
        <v>-81.476729000000006</v>
      </c>
      <c r="AW1281">
        <v>-81.476729000000006</v>
      </c>
      <c r="AX1281" t="s">
        <v>195</v>
      </c>
      <c r="BA1281" t="s">
        <v>2384</v>
      </c>
      <c r="BE1281" t="s">
        <v>519</v>
      </c>
      <c r="BJ1281" t="s">
        <v>2385</v>
      </c>
      <c r="BN1281">
        <v>98.741</v>
      </c>
      <c r="BR1281">
        <v>11</v>
      </c>
      <c r="BS1281">
        <v>115</v>
      </c>
      <c r="BT1281">
        <v>12</v>
      </c>
      <c r="BV1281">
        <v>67</v>
      </c>
      <c r="BZ1281">
        <v>0.15958241758241701</v>
      </c>
      <c r="CD1281">
        <v>0.76</v>
      </c>
      <c r="CE1281">
        <v>0.63</v>
      </c>
      <c r="CF1281">
        <v>0.26</v>
      </c>
      <c r="CG1281">
        <v>0.64</v>
      </c>
      <c r="CJ1281">
        <v>7.69</v>
      </c>
      <c r="CK1281">
        <v>2.4700000000000002</v>
      </c>
      <c r="CS1281" t="s">
        <v>199</v>
      </c>
    </row>
    <row r="1282" spans="1:97" x14ac:dyDescent="0.3">
      <c r="A1282" s="1">
        <v>1280</v>
      </c>
      <c r="B1282" t="s">
        <v>2380</v>
      </c>
      <c r="C1282">
        <v>8.6053540000000002</v>
      </c>
      <c r="D1282">
        <v>-79.870510999999993</v>
      </c>
      <c r="E1282" t="s">
        <v>2386</v>
      </c>
      <c r="F1282">
        <v>3</v>
      </c>
      <c r="G1282">
        <v>22.98</v>
      </c>
      <c r="H1282">
        <v>56.9</v>
      </c>
      <c r="I1282">
        <v>0.75</v>
      </c>
      <c r="J1282">
        <v>17.2</v>
      </c>
      <c r="K1282">
        <v>6.87</v>
      </c>
      <c r="L1282">
        <v>7.93</v>
      </c>
      <c r="M1282">
        <v>3.7</v>
      </c>
      <c r="N1282">
        <v>0.14000000000000001</v>
      </c>
      <c r="O1282">
        <v>1.35</v>
      </c>
      <c r="P1282">
        <v>3.11</v>
      </c>
      <c r="Q1282">
        <v>0.185</v>
      </c>
      <c r="S1282">
        <v>18</v>
      </c>
      <c r="T1282">
        <v>32.21</v>
      </c>
      <c r="U1282">
        <v>501</v>
      </c>
      <c r="V1282">
        <v>27</v>
      </c>
      <c r="W1282">
        <v>112</v>
      </c>
      <c r="X1282">
        <v>4.82</v>
      </c>
      <c r="Y1282">
        <v>508</v>
      </c>
      <c r="Z1282">
        <v>13.45</v>
      </c>
      <c r="AA1282">
        <v>25.08</v>
      </c>
      <c r="AB1282">
        <v>3.67</v>
      </c>
      <c r="AC1282">
        <v>15.75</v>
      </c>
      <c r="AD1282">
        <v>3.71</v>
      </c>
      <c r="AE1282">
        <v>1.1200000000000001</v>
      </c>
      <c r="AF1282">
        <v>4.16</v>
      </c>
      <c r="AG1282">
        <v>0.64</v>
      </c>
      <c r="AH1282">
        <v>3.96</v>
      </c>
      <c r="AI1282">
        <v>2.4900000000000002</v>
      </c>
      <c r="AJ1282">
        <v>2.2999999999999998</v>
      </c>
      <c r="AK1282">
        <v>0.36</v>
      </c>
      <c r="AL1282">
        <v>2.64</v>
      </c>
      <c r="AM1282">
        <v>2.0099999999999998</v>
      </c>
      <c r="AO1282">
        <v>18.5555555555555</v>
      </c>
      <c r="AQ1282" t="s">
        <v>192</v>
      </c>
      <c r="AR1282" t="s">
        <v>2382</v>
      </c>
      <c r="AS1282" t="s">
        <v>2387</v>
      </c>
      <c r="AT1282">
        <v>8.6053540000000002</v>
      </c>
      <c r="AU1282">
        <v>8.6053540000000002</v>
      </c>
      <c r="AV1282">
        <v>-79.870510999999993</v>
      </c>
      <c r="AW1282">
        <v>-79.870510999999993</v>
      </c>
      <c r="AX1282" t="s">
        <v>195</v>
      </c>
      <c r="BA1282" t="s">
        <v>2388</v>
      </c>
      <c r="BE1282" t="s">
        <v>197</v>
      </c>
      <c r="BJ1282" t="s">
        <v>2385</v>
      </c>
      <c r="BN1282">
        <v>98.135000000000005</v>
      </c>
      <c r="BR1282">
        <v>27</v>
      </c>
      <c r="BS1282">
        <v>209</v>
      </c>
      <c r="BT1282">
        <v>22</v>
      </c>
      <c r="BV1282">
        <v>64</v>
      </c>
      <c r="BZ1282">
        <v>6.4291417165668593E-2</v>
      </c>
      <c r="CD1282">
        <v>0.35</v>
      </c>
      <c r="CE1282">
        <v>0.85</v>
      </c>
      <c r="CF1282">
        <v>0.34</v>
      </c>
      <c r="CG1282">
        <v>0.27</v>
      </c>
      <c r="CJ1282">
        <v>2.78</v>
      </c>
      <c r="CK1282">
        <v>0.87</v>
      </c>
      <c r="CS1282" t="s">
        <v>199</v>
      </c>
    </row>
    <row r="1283" spans="1:97" x14ac:dyDescent="0.3">
      <c r="A1283" s="1">
        <v>1281</v>
      </c>
      <c r="B1283" t="s">
        <v>2380</v>
      </c>
      <c r="C1283">
        <v>8.6738269999999993</v>
      </c>
      <c r="D1283">
        <v>-79.925282999999993</v>
      </c>
      <c r="E1283" t="s">
        <v>2389</v>
      </c>
      <c r="F1283">
        <v>3</v>
      </c>
      <c r="G1283">
        <v>22.98</v>
      </c>
      <c r="H1283">
        <v>59.8</v>
      </c>
      <c r="I1283">
        <v>0.68</v>
      </c>
      <c r="J1283">
        <v>16.73</v>
      </c>
      <c r="K1283">
        <v>5.96</v>
      </c>
      <c r="L1283">
        <v>6.5</v>
      </c>
      <c r="M1283">
        <v>3.45</v>
      </c>
      <c r="N1283">
        <v>0.17</v>
      </c>
      <c r="O1283">
        <v>1.18</v>
      </c>
      <c r="P1283">
        <v>3.57</v>
      </c>
      <c r="Q1283">
        <v>0.184</v>
      </c>
      <c r="S1283">
        <v>34</v>
      </c>
      <c r="T1283">
        <v>21.86</v>
      </c>
      <c r="U1283">
        <v>413</v>
      </c>
      <c r="V1283">
        <v>23</v>
      </c>
      <c r="W1283">
        <v>133</v>
      </c>
      <c r="X1283">
        <v>5.4</v>
      </c>
      <c r="Y1283">
        <v>488</v>
      </c>
      <c r="Z1283">
        <v>11.45</v>
      </c>
      <c r="AA1283">
        <v>24.77</v>
      </c>
      <c r="AB1283">
        <v>3.31</v>
      </c>
      <c r="AC1283">
        <v>14.23</v>
      </c>
      <c r="AD1283">
        <v>3.54</v>
      </c>
      <c r="AE1283">
        <v>1.05</v>
      </c>
      <c r="AF1283">
        <v>3.82</v>
      </c>
      <c r="AG1283">
        <v>0.63</v>
      </c>
      <c r="AH1283">
        <v>3.95</v>
      </c>
      <c r="AI1283">
        <v>2.4900000000000002</v>
      </c>
      <c r="AJ1283">
        <v>2.59</v>
      </c>
      <c r="AK1283">
        <v>0.4</v>
      </c>
      <c r="AL1283">
        <v>3.27</v>
      </c>
      <c r="AM1283">
        <v>1.49</v>
      </c>
      <c r="AO1283">
        <v>17.956521739130402</v>
      </c>
      <c r="AQ1283" t="s">
        <v>192</v>
      </c>
      <c r="AR1283" t="s">
        <v>2382</v>
      </c>
      <c r="AS1283" t="s">
        <v>2390</v>
      </c>
      <c r="AT1283">
        <v>8.6738269999999993</v>
      </c>
      <c r="AU1283">
        <v>8.6738269999999993</v>
      </c>
      <c r="AV1283">
        <v>-79.925282999999993</v>
      </c>
      <c r="AW1283">
        <v>-79.925282999999993</v>
      </c>
      <c r="AX1283" t="s">
        <v>195</v>
      </c>
      <c r="BA1283" t="s">
        <v>2388</v>
      </c>
      <c r="BE1283" t="s">
        <v>197</v>
      </c>
      <c r="BJ1283" t="s">
        <v>2385</v>
      </c>
      <c r="BN1283">
        <v>98.223999999999904</v>
      </c>
      <c r="BR1283">
        <v>20</v>
      </c>
      <c r="BS1283">
        <v>160</v>
      </c>
      <c r="BT1283">
        <v>22</v>
      </c>
      <c r="BV1283">
        <v>66</v>
      </c>
      <c r="BZ1283">
        <v>5.2929782082324399E-2</v>
      </c>
      <c r="CD1283">
        <v>0.14000000000000001</v>
      </c>
      <c r="CE1283">
        <v>0.83</v>
      </c>
      <c r="CF1283">
        <v>0.36</v>
      </c>
      <c r="CG1283">
        <v>0.3</v>
      </c>
      <c r="CJ1283">
        <v>2.23</v>
      </c>
      <c r="CK1283">
        <v>0.66</v>
      </c>
      <c r="CS1283" t="s">
        <v>199</v>
      </c>
    </row>
    <row r="1284" spans="1:97" x14ac:dyDescent="0.3">
      <c r="A1284" s="1">
        <v>1282</v>
      </c>
      <c r="B1284" t="s">
        <v>2373</v>
      </c>
      <c r="C1284">
        <v>9.25</v>
      </c>
      <c r="D1284">
        <v>123.17</v>
      </c>
      <c r="E1284" t="s">
        <v>2391</v>
      </c>
      <c r="F1284">
        <v>3</v>
      </c>
      <c r="G1284">
        <v>29.56</v>
      </c>
      <c r="H1284">
        <v>55.54</v>
      </c>
      <c r="I1284">
        <v>0.65</v>
      </c>
      <c r="J1284">
        <v>18.41</v>
      </c>
      <c r="K1284">
        <v>6.45</v>
      </c>
      <c r="L1284">
        <v>8.43</v>
      </c>
      <c r="M1284">
        <v>3.76</v>
      </c>
      <c r="N1284">
        <v>0.12</v>
      </c>
      <c r="O1284">
        <v>1.52</v>
      </c>
      <c r="P1284">
        <v>3.7</v>
      </c>
      <c r="Q1284">
        <v>0.23</v>
      </c>
      <c r="R1284">
        <v>7</v>
      </c>
      <c r="S1284">
        <v>9</v>
      </c>
      <c r="T1284">
        <v>32</v>
      </c>
      <c r="U1284">
        <v>520</v>
      </c>
      <c r="V1284">
        <v>22</v>
      </c>
      <c r="W1284">
        <v>87</v>
      </c>
      <c r="X1284">
        <v>3.15</v>
      </c>
      <c r="Y1284">
        <v>227</v>
      </c>
      <c r="Z1284">
        <v>12.1</v>
      </c>
      <c r="AA1284">
        <v>21.1</v>
      </c>
      <c r="AB1284">
        <v>3.5</v>
      </c>
      <c r="AC1284">
        <v>15.2</v>
      </c>
      <c r="AD1284">
        <v>3.4</v>
      </c>
      <c r="AE1284">
        <v>1.1000000000000001</v>
      </c>
      <c r="AH1284">
        <v>3.3</v>
      </c>
      <c r="AJ1284">
        <v>1.8</v>
      </c>
      <c r="AK1284">
        <v>0.28999999999999998</v>
      </c>
      <c r="AO1284">
        <v>23.636363636363601</v>
      </c>
      <c r="AQ1284" t="s">
        <v>192</v>
      </c>
      <c r="AR1284" t="s">
        <v>2392</v>
      </c>
      <c r="AT1284">
        <v>9.25</v>
      </c>
      <c r="AU1284">
        <v>9.25</v>
      </c>
      <c r="AV1284">
        <v>123.17</v>
      </c>
      <c r="AW1284">
        <v>123.17</v>
      </c>
      <c r="AX1284" t="s">
        <v>195</v>
      </c>
      <c r="BA1284" t="s">
        <v>2393</v>
      </c>
      <c r="BE1284" t="s">
        <v>197</v>
      </c>
      <c r="BJ1284" t="s">
        <v>2377</v>
      </c>
      <c r="BN1284">
        <v>98.81</v>
      </c>
      <c r="BO1284">
        <v>0.89</v>
      </c>
      <c r="BS1284">
        <v>191</v>
      </c>
      <c r="BT1284">
        <v>9</v>
      </c>
      <c r="BZ1284">
        <v>6.15384615384615E-2</v>
      </c>
      <c r="CG1284">
        <v>0.22</v>
      </c>
      <c r="CL1284">
        <v>0.51306099999999999</v>
      </c>
      <c r="CM1284">
        <v>0.70365900000000003</v>
      </c>
      <c r="CS1284" t="s">
        <v>199</v>
      </c>
    </row>
    <row r="1285" spans="1:97" x14ac:dyDescent="0.3">
      <c r="A1285" s="1">
        <v>1283</v>
      </c>
      <c r="B1285" t="s">
        <v>2373</v>
      </c>
      <c r="C1285">
        <v>9.25</v>
      </c>
      <c r="D1285">
        <v>123.17</v>
      </c>
      <c r="E1285" t="s">
        <v>2394</v>
      </c>
      <c r="F1285">
        <v>3</v>
      </c>
      <c r="G1285">
        <v>29.56</v>
      </c>
      <c r="H1285">
        <v>61.4</v>
      </c>
      <c r="I1285">
        <v>0.43</v>
      </c>
      <c r="J1285">
        <v>18.02</v>
      </c>
      <c r="K1285">
        <v>4.4800000000000004</v>
      </c>
      <c r="L1285">
        <v>6.14</v>
      </c>
      <c r="M1285">
        <v>2.0099999999999998</v>
      </c>
      <c r="N1285">
        <v>0.1</v>
      </c>
      <c r="O1285">
        <v>2.0499999999999998</v>
      </c>
      <c r="P1285">
        <v>3.76</v>
      </c>
      <c r="Q1285">
        <v>0.21</v>
      </c>
      <c r="R1285">
        <v>7</v>
      </c>
      <c r="S1285">
        <v>4</v>
      </c>
      <c r="T1285">
        <v>45</v>
      </c>
      <c r="U1285">
        <v>577</v>
      </c>
      <c r="V1285">
        <v>18</v>
      </c>
      <c r="W1285">
        <v>107</v>
      </c>
      <c r="X1285">
        <v>3.89</v>
      </c>
      <c r="Y1285">
        <v>330</v>
      </c>
      <c r="Z1285">
        <v>13.6</v>
      </c>
      <c r="AA1285">
        <v>26.1</v>
      </c>
      <c r="AB1285">
        <v>3.4</v>
      </c>
      <c r="AC1285">
        <v>14.2</v>
      </c>
      <c r="AD1285">
        <v>2.6</v>
      </c>
      <c r="AE1285">
        <v>0.9</v>
      </c>
      <c r="AG1285">
        <v>0.42</v>
      </c>
      <c r="AH1285">
        <v>2.6</v>
      </c>
      <c r="AI1285">
        <v>1.4</v>
      </c>
      <c r="AJ1285">
        <v>1.5</v>
      </c>
      <c r="AK1285">
        <v>0.22</v>
      </c>
      <c r="AO1285">
        <v>32.0555555555555</v>
      </c>
      <c r="AQ1285" t="s">
        <v>192</v>
      </c>
      <c r="AR1285" t="s">
        <v>2392</v>
      </c>
      <c r="AT1285">
        <v>9.25</v>
      </c>
      <c r="AU1285">
        <v>9.25</v>
      </c>
      <c r="AV1285">
        <v>123.17</v>
      </c>
      <c r="AW1285">
        <v>123.17</v>
      </c>
      <c r="AX1285" t="s">
        <v>195</v>
      </c>
      <c r="BA1285" t="s">
        <v>2379</v>
      </c>
      <c r="BE1285" t="s">
        <v>197</v>
      </c>
      <c r="BJ1285" t="s">
        <v>2377</v>
      </c>
      <c r="BN1285">
        <v>98.6</v>
      </c>
      <c r="BO1285">
        <v>1.2</v>
      </c>
      <c r="BS1285">
        <v>104</v>
      </c>
      <c r="BT1285">
        <v>5</v>
      </c>
      <c r="BZ1285">
        <v>7.7989601386481797E-2</v>
      </c>
      <c r="CG1285">
        <v>0.28000000000000003</v>
      </c>
      <c r="CS1285" t="s">
        <v>199</v>
      </c>
    </row>
    <row r="1286" spans="1:97" x14ac:dyDescent="0.3">
      <c r="A1286" s="1">
        <v>1284</v>
      </c>
      <c r="B1286" t="s">
        <v>2395</v>
      </c>
      <c r="C1286">
        <v>9.9830000000000005</v>
      </c>
      <c r="D1286">
        <v>-83.85</v>
      </c>
      <c r="E1286" t="s">
        <v>2396</v>
      </c>
      <c r="F1286">
        <v>4</v>
      </c>
      <c r="G1286">
        <v>31.89</v>
      </c>
      <c r="H1286">
        <v>55.72</v>
      </c>
      <c r="I1286">
        <v>1.1200000000000001</v>
      </c>
      <c r="J1286">
        <v>17.13</v>
      </c>
      <c r="K1286">
        <v>7.15</v>
      </c>
      <c r="L1286">
        <v>8.2899999999999991</v>
      </c>
      <c r="M1286">
        <v>4.93</v>
      </c>
      <c r="N1286">
        <v>0.13</v>
      </c>
      <c r="O1286">
        <v>2.36</v>
      </c>
      <c r="P1286">
        <v>3.43</v>
      </c>
      <c r="Q1286">
        <v>0.42</v>
      </c>
      <c r="R1286">
        <v>98</v>
      </c>
      <c r="S1286">
        <v>43.5</v>
      </c>
      <c r="T1286">
        <v>65.5</v>
      </c>
      <c r="U1286">
        <v>777.5</v>
      </c>
      <c r="V1286">
        <v>26.1</v>
      </c>
      <c r="W1286">
        <v>241.9</v>
      </c>
      <c r="X1286">
        <v>23.7</v>
      </c>
      <c r="Y1286">
        <v>891</v>
      </c>
      <c r="Z1286">
        <v>48.37</v>
      </c>
      <c r="AA1286">
        <v>98.4</v>
      </c>
      <c r="AB1286">
        <v>11.72</v>
      </c>
      <c r="AC1286">
        <v>43.29</v>
      </c>
      <c r="AD1286">
        <v>7.54</v>
      </c>
      <c r="AE1286">
        <v>1.98</v>
      </c>
      <c r="AF1286">
        <v>6.23</v>
      </c>
      <c r="AG1286">
        <v>0.98</v>
      </c>
      <c r="AH1286">
        <v>4.82</v>
      </c>
      <c r="AI1286">
        <v>2.39</v>
      </c>
      <c r="AJ1286">
        <v>2.1800000000000002</v>
      </c>
      <c r="AK1286">
        <v>0.34300000000000003</v>
      </c>
      <c r="AL1286">
        <v>5.46</v>
      </c>
      <c r="AM1286">
        <v>11</v>
      </c>
      <c r="AO1286">
        <v>29.789272030651301</v>
      </c>
      <c r="AQ1286" t="s">
        <v>192</v>
      </c>
      <c r="AR1286" t="s">
        <v>2397</v>
      </c>
      <c r="AT1286">
        <v>9.9830000000000005</v>
      </c>
      <c r="AU1286">
        <v>9.9830000000000005</v>
      </c>
      <c r="AV1286">
        <v>-83.85</v>
      </c>
      <c r="AW1286">
        <v>-83.85</v>
      </c>
      <c r="AX1286" t="s">
        <v>195</v>
      </c>
      <c r="BA1286" t="s">
        <v>2398</v>
      </c>
      <c r="BB1286">
        <v>58</v>
      </c>
      <c r="BE1286" t="s">
        <v>197</v>
      </c>
      <c r="BJ1286" t="s">
        <v>2399</v>
      </c>
      <c r="BN1286">
        <v>100.68</v>
      </c>
      <c r="BP1286">
        <v>10.27</v>
      </c>
      <c r="BQ1286">
        <v>1.68</v>
      </c>
      <c r="BR1286">
        <v>23.25</v>
      </c>
      <c r="BS1286">
        <v>216.7</v>
      </c>
      <c r="BT1286">
        <v>25.65</v>
      </c>
      <c r="BU1286">
        <v>103.8</v>
      </c>
      <c r="BV1286">
        <v>77.2</v>
      </c>
      <c r="BW1286">
        <v>14.13</v>
      </c>
      <c r="BZ1286">
        <v>8.42443729903537E-2</v>
      </c>
      <c r="CD1286">
        <v>0.85</v>
      </c>
      <c r="CE1286">
        <v>0.88100000000000001</v>
      </c>
      <c r="CG1286">
        <v>1.27</v>
      </c>
      <c r="CJ1286">
        <v>5.86</v>
      </c>
      <c r="CK1286">
        <v>3.88</v>
      </c>
      <c r="CL1286">
        <v>0.51293999999999995</v>
      </c>
      <c r="CM1286">
        <v>0.70371700000000004</v>
      </c>
      <c r="CS1286" t="s">
        <v>199</v>
      </c>
    </row>
    <row r="1287" spans="1:97" x14ac:dyDescent="0.3">
      <c r="A1287" s="1">
        <v>1285</v>
      </c>
      <c r="B1287" t="s">
        <v>2395</v>
      </c>
      <c r="C1287">
        <v>9.9830000000000005</v>
      </c>
      <c r="D1287">
        <v>-83.85</v>
      </c>
      <c r="E1287" t="s">
        <v>2400</v>
      </c>
      <c r="F1287">
        <v>4</v>
      </c>
      <c r="G1287">
        <v>31.89</v>
      </c>
      <c r="H1287">
        <v>55.03</v>
      </c>
      <c r="I1287">
        <v>1.0900000000000001</v>
      </c>
      <c r="J1287">
        <v>16.899999999999999</v>
      </c>
      <c r="K1287">
        <v>7.04</v>
      </c>
      <c r="L1287">
        <v>8.39</v>
      </c>
      <c r="M1287">
        <v>5.1100000000000003</v>
      </c>
      <c r="N1287">
        <v>0.14000000000000001</v>
      </c>
      <c r="O1287">
        <v>2.35</v>
      </c>
      <c r="P1287">
        <v>3.46</v>
      </c>
      <c r="Q1287">
        <v>0.42</v>
      </c>
      <c r="R1287">
        <v>106.7</v>
      </c>
      <c r="S1287">
        <v>44.7</v>
      </c>
      <c r="T1287">
        <v>65</v>
      </c>
      <c r="U1287">
        <v>762.5</v>
      </c>
      <c r="V1287">
        <v>25.4</v>
      </c>
      <c r="W1287">
        <v>233.5</v>
      </c>
      <c r="X1287">
        <v>23.4</v>
      </c>
      <c r="Y1287">
        <v>876.1</v>
      </c>
      <c r="Z1287">
        <v>47.89</v>
      </c>
      <c r="AA1287">
        <v>97.4</v>
      </c>
      <c r="AB1287">
        <v>11.62</v>
      </c>
      <c r="AC1287">
        <v>42.88</v>
      </c>
      <c r="AD1287">
        <v>7.52</v>
      </c>
      <c r="AE1287">
        <v>1.96</v>
      </c>
      <c r="AF1287">
        <v>6.19</v>
      </c>
      <c r="AG1287">
        <v>0.96799999999999997</v>
      </c>
      <c r="AH1287">
        <v>4.78</v>
      </c>
      <c r="AI1287">
        <v>2.38</v>
      </c>
      <c r="AJ1287">
        <v>2.15</v>
      </c>
      <c r="AK1287">
        <v>0.33600000000000002</v>
      </c>
      <c r="AL1287">
        <v>5.38</v>
      </c>
      <c r="AM1287">
        <v>10.96</v>
      </c>
      <c r="AO1287">
        <v>30.01968503937</v>
      </c>
      <c r="AQ1287" t="s">
        <v>192</v>
      </c>
      <c r="AR1287" t="s">
        <v>2397</v>
      </c>
      <c r="AT1287">
        <v>9.9830000000000005</v>
      </c>
      <c r="AU1287">
        <v>9.9830000000000005</v>
      </c>
      <c r="AV1287">
        <v>-83.85</v>
      </c>
      <c r="AW1287">
        <v>-83.85</v>
      </c>
      <c r="AX1287" t="s">
        <v>195</v>
      </c>
      <c r="BA1287" t="s">
        <v>2398</v>
      </c>
      <c r="BB1287">
        <v>58</v>
      </c>
      <c r="BE1287" t="s">
        <v>197</v>
      </c>
      <c r="BJ1287" t="s">
        <v>2399</v>
      </c>
      <c r="BN1287">
        <v>99.93</v>
      </c>
      <c r="BP1287">
        <v>10.199999999999999</v>
      </c>
      <c r="BQ1287">
        <v>1.65</v>
      </c>
      <c r="BR1287">
        <v>23.79</v>
      </c>
      <c r="BS1287">
        <v>201</v>
      </c>
      <c r="BT1287">
        <v>25.41</v>
      </c>
      <c r="BU1287">
        <v>101</v>
      </c>
      <c r="BV1287">
        <v>76.400000000000006</v>
      </c>
      <c r="BW1287">
        <v>13.97</v>
      </c>
      <c r="BZ1287">
        <v>8.5245901639344202E-2</v>
      </c>
      <c r="CD1287">
        <v>0.85</v>
      </c>
      <c r="CE1287">
        <v>0.877</v>
      </c>
      <c r="CG1287">
        <v>1.25</v>
      </c>
      <c r="CJ1287">
        <v>5.88</v>
      </c>
      <c r="CK1287">
        <v>3.88</v>
      </c>
      <c r="CS1287" t="s">
        <v>199</v>
      </c>
    </row>
    <row r="1288" spans="1:97" x14ac:dyDescent="0.3">
      <c r="A1288" s="1">
        <v>1286</v>
      </c>
      <c r="B1288" t="s">
        <v>2395</v>
      </c>
      <c r="C1288">
        <v>9.9830000000000005</v>
      </c>
      <c r="D1288">
        <v>-83.85</v>
      </c>
      <c r="E1288" t="s">
        <v>2401</v>
      </c>
      <c r="F1288">
        <v>4</v>
      </c>
      <c r="G1288">
        <v>31.89</v>
      </c>
      <c r="H1288">
        <v>55.09</v>
      </c>
      <c r="I1288">
        <v>0.99</v>
      </c>
      <c r="J1288">
        <v>17.46</v>
      </c>
      <c r="K1288">
        <v>7.69</v>
      </c>
      <c r="L1288">
        <v>8.9600000000000009</v>
      </c>
      <c r="M1288">
        <v>5.49</v>
      </c>
      <c r="N1288">
        <v>0.14000000000000001</v>
      </c>
      <c r="O1288">
        <v>2.08</v>
      </c>
      <c r="P1288">
        <v>3.31</v>
      </c>
      <c r="Q1288">
        <v>0.38</v>
      </c>
      <c r="R1288">
        <v>129.69999999999999</v>
      </c>
      <c r="S1288">
        <v>56.8</v>
      </c>
      <c r="T1288">
        <v>56.9</v>
      </c>
      <c r="U1288">
        <v>827.9</v>
      </c>
      <c r="V1288">
        <v>23.4</v>
      </c>
      <c r="W1288">
        <v>210.7</v>
      </c>
      <c r="X1288">
        <v>20.7</v>
      </c>
      <c r="Y1288">
        <v>811.5</v>
      </c>
      <c r="Z1288">
        <v>43.18</v>
      </c>
      <c r="AA1288">
        <v>88.3</v>
      </c>
      <c r="AB1288">
        <v>10.51</v>
      </c>
      <c r="AC1288">
        <v>38.950000000000003</v>
      </c>
      <c r="AD1288">
        <v>6.86</v>
      </c>
      <c r="AE1288">
        <v>1.87</v>
      </c>
      <c r="AF1288">
        <v>5.66</v>
      </c>
      <c r="AG1288">
        <v>0.88900000000000001</v>
      </c>
      <c r="AH1288">
        <v>4.41</v>
      </c>
      <c r="AI1288">
        <v>2.17</v>
      </c>
      <c r="AJ1288">
        <v>1.97</v>
      </c>
      <c r="AK1288">
        <v>0.30599999999999999</v>
      </c>
      <c r="AL1288">
        <v>4.79</v>
      </c>
      <c r="AM1288">
        <v>9.65</v>
      </c>
      <c r="AO1288">
        <v>35.380341880341803</v>
      </c>
      <c r="AQ1288" t="s">
        <v>192</v>
      </c>
      <c r="AR1288" t="s">
        <v>2397</v>
      </c>
      <c r="AT1288">
        <v>9.9830000000000005</v>
      </c>
      <c r="AU1288">
        <v>9.9830000000000005</v>
      </c>
      <c r="AV1288">
        <v>-83.85</v>
      </c>
      <c r="AW1288">
        <v>-83.85</v>
      </c>
      <c r="AX1288" t="s">
        <v>195</v>
      </c>
      <c r="BA1288" t="s">
        <v>2398</v>
      </c>
      <c r="BB1288">
        <v>58</v>
      </c>
      <c r="BE1288" t="s">
        <v>197</v>
      </c>
      <c r="BJ1288" t="s">
        <v>2399</v>
      </c>
      <c r="BN1288">
        <v>101.58999999999899</v>
      </c>
      <c r="BP1288">
        <v>9.77</v>
      </c>
      <c r="BQ1288">
        <v>1.54</v>
      </c>
      <c r="BR1288">
        <v>23.84</v>
      </c>
      <c r="BS1288">
        <v>196.3</v>
      </c>
      <c r="BT1288">
        <v>26.35</v>
      </c>
      <c r="BU1288">
        <v>103.8</v>
      </c>
      <c r="BV1288">
        <v>71.599999999999994</v>
      </c>
      <c r="BW1288">
        <v>14.48</v>
      </c>
      <c r="BZ1288">
        <v>6.8728107259330803E-2</v>
      </c>
      <c r="CD1288">
        <v>0.75</v>
      </c>
      <c r="CE1288">
        <v>0.80700000000000005</v>
      </c>
      <c r="CG1288">
        <v>1.1100000000000001</v>
      </c>
      <c r="CJ1288">
        <v>5.47</v>
      </c>
      <c r="CK1288">
        <v>3.42</v>
      </c>
      <c r="CS1288" t="s">
        <v>199</v>
      </c>
    </row>
    <row r="1289" spans="1:97" x14ac:dyDescent="0.3">
      <c r="A1289" s="1">
        <v>1287</v>
      </c>
      <c r="B1289" t="s">
        <v>2402</v>
      </c>
      <c r="C1289">
        <v>9.9830000000000005</v>
      </c>
      <c r="D1289">
        <v>-83.85</v>
      </c>
      <c r="E1289" t="s">
        <v>2403</v>
      </c>
      <c r="F1289">
        <v>4</v>
      </c>
      <c r="G1289">
        <v>31.89</v>
      </c>
      <c r="H1289">
        <v>57.09</v>
      </c>
      <c r="I1289">
        <v>0.99</v>
      </c>
      <c r="J1289">
        <v>16.829999999999998</v>
      </c>
      <c r="K1289">
        <v>6.73</v>
      </c>
      <c r="L1289">
        <v>8.06</v>
      </c>
      <c r="M1289">
        <v>5.55</v>
      </c>
      <c r="N1289">
        <v>0.124</v>
      </c>
      <c r="O1289">
        <v>1.97</v>
      </c>
      <c r="P1289">
        <v>3.41</v>
      </c>
      <c r="Q1289">
        <v>0.39</v>
      </c>
      <c r="R1289">
        <v>136</v>
      </c>
      <c r="S1289">
        <v>80.2</v>
      </c>
      <c r="T1289">
        <v>57.6</v>
      </c>
      <c r="U1289">
        <v>814</v>
      </c>
      <c r="V1289">
        <v>20</v>
      </c>
      <c r="W1289">
        <v>202</v>
      </c>
      <c r="X1289">
        <v>20.6</v>
      </c>
      <c r="Y1289">
        <v>824</v>
      </c>
      <c r="Z1289">
        <v>41.3</v>
      </c>
      <c r="AA1289">
        <v>79.599999999999994</v>
      </c>
      <c r="AB1289">
        <v>9.3000000000000007</v>
      </c>
      <c r="AC1289">
        <v>35</v>
      </c>
      <c r="AD1289">
        <v>6.05</v>
      </c>
      <c r="AE1289">
        <v>1.65</v>
      </c>
      <c r="AF1289">
        <v>5.28</v>
      </c>
      <c r="AG1289">
        <v>0.75</v>
      </c>
      <c r="AH1289">
        <v>3.66</v>
      </c>
      <c r="AI1289">
        <v>1.91</v>
      </c>
      <c r="AJ1289">
        <v>1.75</v>
      </c>
      <c r="AK1289">
        <v>0.27200000000000002</v>
      </c>
      <c r="AL1289">
        <v>4.28</v>
      </c>
      <c r="AM1289">
        <v>9.8000000000000007</v>
      </c>
      <c r="AO1289">
        <v>40.700000000000003</v>
      </c>
      <c r="AQ1289" t="s">
        <v>192</v>
      </c>
      <c r="AR1289" t="s">
        <v>2397</v>
      </c>
      <c r="AT1289">
        <v>9.9830000000000005</v>
      </c>
      <c r="AU1289">
        <v>9.9830000000000005</v>
      </c>
      <c r="AV1289">
        <v>-83.85</v>
      </c>
      <c r="AW1289">
        <v>-83.85</v>
      </c>
      <c r="AX1289" t="s">
        <v>195</v>
      </c>
      <c r="BA1289" t="s">
        <v>2404</v>
      </c>
      <c r="BB1289">
        <v>58</v>
      </c>
      <c r="BE1289" t="s">
        <v>197</v>
      </c>
      <c r="BJ1289" t="s">
        <v>2405</v>
      </c>
      <c r="BN1289">
        <v>101.143999999999</v>
      </c>
      <c r="BO1289">
        <v>0</v>
      </c>
      <c r="BP1289">
        <v>10.7</v>
      </c>
      <c r="BQ1289">
        <v>1.72</v>
      </c>
      <c r="BR1289">
        <v>20.8</v>
      </c>
      <c r="BS1289">
        <v>184</v>
      </c>
      <c r="BT1289">
        <v>26.3</v>
      </c>
      <c r="BU1289">
        <v>124</v>
      </c>
      <c r="BV1289">
        <v>75.400000000000006</v>
      </c>
      <c r="BZ1289">
        <v>7.0761670761670697E-2</v>
      </c>
      <c r="CD1289">
        <v>0.90200000000000002</v>
      </c>
      <c r="CE1289">
        <v>0.7</v>
      </c>
      <c r="CG1289">
        <v>1.1100000000000001</v>
      </c>
      <c r="CJ1289">
        <v>5.79</v>
      </c>
      <c r="CK1289">
        <v>3.51</v>
      </c>
      <c r="CS1289" t="s">
        <v>199</v>
      </c>
    </row>
    <row r="1290" spans="1:97" x14ac:dyDescent="0.3">
      <c r="A1290" s="1">
        <v>1288</v>
      </c>
      <c r="B1290" t="s">
        <v>2406</v>
      </c>
      <c r="C1290">
        <v>10.018140000000001</v>
      </c>
      <c r="D1290">
        <v>-83.764510000000001</v>
      </c>
      <c r="E1290" t="s">
        <v>2407</v>
      </c>
      <c r="F1290">
        <v>4</v>
      </c>
      <c r="G1290">
        <v>32.51</v>
      </c>
      <c r="H1290">
        <v>64.22</v>
      </c>
      <c r="I1290">
        <v>0.65</v>
      </c>
      <c r="J1290">
        <v>16.04</v>
      </c>
      <c r="K1290">
        <v>4.26</v>
      </c>
      <c r="L1290">
        <v>4.51</v>
      </c>
      <c r="M1290">
        <v>2.1800000000000002</v>
      </c>
      <c r="N1290">
        <v>0.09</v>
      </c>
      <c r="O1290">
        <v>3.35</v>
      </c>
      <c r="P1290">
        <v>4</v>
      </c>
      <c r="Q1290">
        <v>0.22</v>
      </c>
      <c r="R1290">
        <v>40</v>
      </c>
      <c r="S1290">
        <v>0</v>
      </c>
      <c r="T1290">
        <v>82</v>
      </c>
      <c r="U1290">
        <v>610</v>
      </c>
      <c r="V1290">
        <v>19</v>
      </c>
      <c r="W1290">
        <v>273</v>
      </c>
      <c r="X1290">
        <v>23</v>
      </c>
      <c r="Y1290">
        <v>1221</v>
      </c>
      <c r="Z1290">
        <v>50.7</v>
      </c>
      <c r="AA1290">
        <v>91.1</v>
      </c>
      <c r="AB1290">
        <v>9.86</v>
      </c>
      <c r="AC1290">
        <v>33.5</v>
      </c>
      <c r="AD1290">
        <v>5.9</v>
      </c>
      <c r="AE1290">
        <v>1.34</v>
      </c>
      <c r="AF1290">
        <v>4.4000000000000004</v>
      </c>
      <c r="AG1290">
        <v>0.6</v>
      </c>
      <c r="AH1290">
        <v>3.4</v>
      </c>
      <c r="AI1290">
        <v>1.9</v>
      </c>
      <c r="AJ1290">
        <v>2</v>
      </c>
      <c r="AK1290">
        <v>0.32</v>
      </c>
      <c r="AL1290">
        <v>5.6</v>
      </c>
      <c r="AM1290">
        <v>15.9</v>
      </c>
      <c r="AO1290">
        <v>32.105263157894697</v>
      </c>
      <c r="AQ1290" t="s">
        <v>192</v>
      </c>
      <c r="AR1290" t="s">
        <v>2408</v>
      </c>
      <c r="AS1290" t="s">
        <v>2409</v>
      </c>
      <c r="AT1290">
        <v>10.018140000000001</v>
      </c>
      <c r="AU1290">
        <v>10.018140000000001</v>
      </c>
      <c r="AV1290">
        <v>-83.764510000000001</v>
      </c>
      <c r="AW1290">
        <v>-83.764510000000001</v>
      </c>
      <c r="AX1290" t="s">
        <v>195</v>
      </c>
      <c r="BA1290" t="s">
        <v>2410</v>
      </c>
      <c r="BB1290">
        <v>3000</v>
      </c>
      <c r="BE1290" t="s">
        <v>197</v>
      </c>
      <c r="BJ1290" t="s">
        <v>2411</v>
      </c>
      <c r="BN1290">
        <v>99.52</v>
      </c>
      <c r="BO1290">
        <v>0.51</v>
      </c>
      <c r="BQ1290">
        <v>2</v>
      </c>
      <c r="BR1290">
        <v>10</v>
      </c>
      <c r="BS1290">
        <v>101</v>
      </c>
      <c r="BT1290">
        <v>14</v>
      </c>
      <c r="BU1290">
        <v>50</v>
      </c>
      <c r="BV1290">
        <v>60</v>
      </c>
      <c r="BW1290">
        <v>17</v>
      </c>
      <c r="BX1290">
        <v>2</v>
      </c>
      <c r="BY1290">
        <v>0</v>
      </c>
      <c r="BZ1290">
        <v>0.13442622950819599</v>
      </c>
      <c r="CA1290">
        <v>5</v>
      </c>
      <c r="CB1290">
        <v>2</v>
      </c>
      <c r="CC1290">
        <v>0.6</v>
      </c>
      <c r="CD1290">
        <v>1.2</v>
      </c>
      <c r="CE1290">
        <v>0.7</v>
      </c>
      <c r="CF1290">
        <v>0.28999999999999998</v>
      </c>
      <c r="CG1290">
        <v>1.4</v>
      </c>
      <c r="CH1290">
        <v>21</v>
      </c>
      <c r="CI1290">
        <v>0.2</v>
      </c>
      <c r="CJ1290">
        <v>9</v>
      </c>
      <c r="CK1290">
        <v>5.4</v>
      </c>
      <c r="CL1290">
        <v>0.51296600000000003</v>
      </c>
      <c r="CM1290">
        <v>0.703654</v>
      </c>
      <c r="CS1290" t="s">
        <v>199</v>
      </c>
    </row>
    <row r="1291" spans="1:97" x14ac:dyDescent="0.3">
      <c r="A1291" s="1">
        <v>1289</v>
      </c>
      <c r="B1291" t="s">
        <v>2412</v>
      </c>
      <c r="C1291">
        <v>10.029999999999999</v>
      </c>
      <c r="D1291">
        <v>-83.77</v>
      </c>
      <c r="E1291" t="s">
        <v>2413</v>
      </c>
      <c r="F1291">
        <v>4</v>
      </c>
      <c r="G1291">
        <v>32.51</v>
      </c>
      <c r="H1291">
        <v>59.17</v>
      </c>
      <c r="I1291">
        <v>0.85</v>
      </c>
      <c r="J1291">
        <v>16.95</v>
      </c>
      <c r="K1291">
        <v>6.25</v>
      </c>
      <c r="L1291">
        <v>6.56</v>
      </c>
      <c r="M1291">
        <v>3.67</v>
      </c>
      <c r="N1291">
        <v>0.11</v>
      </c>
      <c r="O1291">
        <v>2.37</v>
      </c>
      <c r="P1291">
        <v>3.77</v>
      </c>
      <c r="Q1291">
        <v>0.3</v>
      </c>
      <c r="R1291">
        <v>60</v>
      </c>
      <c r="S1291">
        <v>30</v>
      </c>
      <c r="T1291">
        <v>53</v>
      </c>
      <c r="U1291">
        <v>740</v>
      </c>
      <c r="V1291">
        <v>17</v>
      </c>
      <c r="W1291">
        <v>202</v>
      </c>
      <c r="X1291">
        <v>18</v>
      </c>
      <c r="Y1291">
        <v>904</v>
      </c>
      <c r="Z1291">
        <v>40.299999999999997</v>
      </c>
      <c r="AA1291">
        <v>75.400000000000006</v>
      </c>
      <c r="AB1291">
        <v>8.43</v>
      </c>
      <c r="AC1291">
        <v>31</v>
      </c>
      <c r="AD1291">
        <v>5.5</v>
      </c>
      <c r="AE1291">
        <v>1.42</v>
      </c>
      <c r="AF1291">
        <v>4</v>
      </c>
      <c r="AG1291">
        <v>0.6</v>
      </c>
      <c r="AH1291">
        <v>3.3</v>
      </c>
      <c r="AI1291">
        <v>1.7</v>
      </c>
      <c r="AJ1291">
        <v>1.8</v>
      </c>
      <c r="AK1291">
        <v>0.33</v>
      </c>
      <c r="AL1291">
        <v>4.2</v>
      </c>
      <c r="AM1291">
        <v>10.1</v>
      </c>
      <c r="AO1291">
        <v>43.529411764705799</v>
      </c>
      <c r="AQ1291" t="s">
        <v>192</v>
      </c>
      <c r="AR1291" t="s">
        <v>2414</v>
      </c>
      <c r="AT1291">
        <v>10.029999999999999</v>
      </c>
      <c r="AU1291">
        <v>10.029999999999999</v>
      </c>
      <c r="AV1291">
        <v>-83.77</v>
      </c>
      <c r="AW1291">
        <v>-83.77</v>
      </c>
      <c r="AX1291" t="s">
        <v>195</v>
      </c>
      <c r="BA1291" t="s">
        <v>2415</v>
      </c>
      <c r="BB1291">
        <v>2000</v>
      </c>
      <c r="BE1291" t="s">
        <v>197</v>
      </c>
      <c r="BJ1291" t="s">
        <v>2416</v>
      </c>
      <c r="BN1291">
        <v>100</v>
      </c>
      <c r="BQ1291">
        <v>2</v>
      </c>
      <c r="BR1291">
        <v>17</v>
      </c>
      <c r="BS1291">
        <v>162</v>
      </c>
      <c r="BT1291">
        <v>19</v>
      </c>
      <c r="BU1291">
        <v>80</v>
      </c>
      <c r="BV1291">
        <v>70</v>
      </c>
      <c r="BW1291">
        <v>18</v>
      </c>
      <c r="BX1291">
        <v>1</v>
      </c>
      <c r="BY1291">
        <v>0</v>
      </c>
      <c r="BZ1291">
        <v>7.1621621621621598E-2</v>
      </c>
      <c r="CA1291">
        <v>3</v>
      </c>
      <c r="CB1291">
        <v>2</v>
      </c>
      <c r="CC1291">
        <v>0</v>
      </c>
      <c r="CD1291">
        <v>0.8</v>
      </c>
      <c r="CE1291">
        <v>0.6</v>
      </c>
      <c r="CF1291">
        <v>0.26</v>
      </c>
      <c r="CG1291">
        <v>1.1000000000000001</v>
      </c>
      <c r="CH1291">
        <v>7</v>
      </c>
      <c r="CI1291">
        <v>0.2</v>
      </c>
      <c r="CJ1291">
        <v>7</v>
      </c>
      <c r="CK1291">
        <v>3.3</v>
      </c>
      <c r="CS1291" t="s">
        <v>199</v>
      </c>
    </row>
    <row r="1292" spans="1:97" x14ac:dyDescent="0.3">
      <c r="A1292" s="1">
        <v>1290</v>
      </c>
      <c r="B1292" t="s">
        <v>2412</v>
      </c>
      <c r="C1292">
        <v>10.029999999999999</v>
      </c>
      <c r="D1292">
        <v>-83.77</v>
      </c>
      <c r="E1292" t="s">
        <v>2417</v>
      </c>
      <c r="F1292">
        <v>4</v>
      </c>
      <c r="G1292">
        <v>32.51</v>
      </c>
      <c r="H1292">
        <v>58.57</v>
      </c>
      <c r="I1292">
        <v>0.92</v>
      </c>
      <c r="J1292">
        <v>16.64</v>
      </c>
      <c r="K1292">
        <v>6.58</v>
      </c>
      <c r="L1292">
        <v>6.94</v>
      </c>
      <c r="M1292">
        <v>3.86</v>
      </c>
      <c r="N1292">
        <v>0.12</v>
      </c>
      <c r="O1292">
        <v>2.34</v>
      </c>
      <c r="P1292">
        <v>3.7</v>
      </c>
      <c r="Q1292">
        <v>0.33</v>
      </c>
      <c r="R1292">
        <v>60</v>
      </c>
      <c r="S1292">
        <v>30</v>
      </c>
      <c r="T1292">
        <v>56</v>
      </c>
      <c r="U1292">
        <v>743</v>
      </c>
      <c r="V1292">
        <v>18</v>
      </c>
      <c r="W1292">
        <v>205</v>
      </c>
      <c r="X1292">
        <v>20</v>
      </c>
      <c r="Y1292">
        <v>921</v>
      </c>
      <c r="Z1292">
        <v>40.9</v>
      </c>
      <c r="AA1292">
        <v>76.8</v>
      </c>
      <c r="AB1292">
        <v>8.74</v>
      </c>
      <c r="AC1292">
        <v>31.4</v>
      </c>
      <c r="AD1292">
        <v>5.5</v>
      </c>
      <c r="AE1292">
        <v>1.39</v>
      </c>
      <c r="AF1292">
        <v>4.2</v>
      </c>
      <c r="AG1292">
        <v>0.6</v>
      </c>
      <c r="AH1292">
        <v>3.4</v>
      </c>
      <c r="AI1292">
        <v>1.8</v>
      </c>
      <c r="AJ1292">
        <v>1.7</v>
      </c>
      <c r="AK1292">
        <v>0.28999999999999998</v>
      </c>
      <c r="AL1292">
        <v>4.4000000000000004</v>
      </c>
      <c r="AM1292">
        <v>10.199999999999999</v>
      </c>
      <c r="AO1292">
        <v>41.2777777777777</v>
      </c>
      <c r="AQ1292" t="s">
        <v>192</v>
      </c>
      <c r="AR1292" t="s">
        <v>2414</v>
      </c>
      <c r="AT1292">
        <v>10.029999999999999</v>
      </c>
      <c r="AU1292">
        <v>10.029999999999999</v>
      </c>
      <c r="AV1292">
        <v>-83.77</v>
      </c>
      <c r="AW1292">
        <v>-83.77</v>
      </c>
      <c r="AX1292" t="s">
        <v>195</v>
      </c>
      <c r="BA1292" t="s">
        <v>2415</v>
      </c>
      <c r="BB1292">
        <v>2000</v>
      </c>
      <c r="BE1292" t="s">
        <v>197</v>
      </c>
      <c r="BJ1292" t="s">
        <v>2416</v>
      </c>
      <c r="BN1292">
        <v>100</v>
      </c>
      <c r="BQ1292">
        <v>1</v>
      </c>
      <c r="BR1292">
        <v>17</v>
      </c>
      <c r="BS1292">
        <v>165</v>
      </c>
      <c r="BT1292">
        <v>19</v>
      </c>
      <c r="BU1292">
        <v>80</v>
      </c>
      <c r="BV1292">
        <v>60</v>
      </c>
      <c r="BW1292">
        <v>18</v>
      </c>
      <c r="BX1292">
        <v>2</v>
      </c>
      <c r="BY1292">
        <v>0</v>
      </c>
      <c r="BZ1292">
        <v>7.5370121130551804E-2</v>
      </c>
      <c r="CA1292">
        <v>3</v>
      </c>
      <c r="CB1292">
        <v>2</v>
      </c>
      <c r="CC1292">
        <v>0</v>
      </c>
      <c r="CD1292">
        <v>0.7</v>
      </c>
      <c r="CE1292">
        <v>0.6</v>
      </c>
      <c r="CF1292">
        <v>0.25</v>
      </c>
      <c r="CG1292">
        <v>1.1000000000000001</v>
      </c>
      <c r="CH1292">
        <v>6</v>
      </c>
      <c r="CI1292">
        <v>0.1</v>
      </c>
      <c r="CJ1292">
        <v>5</v>
      </c>
      <c r="CK1292">
        <v>3.5</v>
      </c>
      <c r="CS1292" t="s">
        <v>199</v>
      </c>
    </row>
    <row r="1293" spans="1:97" x14ac:dyDescent="0.3">
      <c r="A1293" s="1">
        <v>1291</v>
      </c>
      <c r="B1293" t="s">
        <v>2412</v>
      </c>
      <c r="C1293">
        <v>10.029999999999999</v>
      </c>
      <c r="D1293">
        <v>-83.77</v>
      </c>
      <c r="E1293" t="s">
        <v>2418</v>
      </c>
      <c r="F1293">
        <v>4</v>
      </c>
      <c r="G1293">
        <v>32.51</v>
      </c>
      <c r="H1293">
        <v>59.53</v>
      </c>
      <c r="I1293">
        <v>0.86</v>
      </c>
      <c r="J1293">
        <v>16.63</v>
      </c>
      <c r="K1293">
        <v>6.22</v>
      </c>
      <c r="L1293">
        <v>6.57</v>
      </c>
      <c r="M1293">
        <v>3.61</v>
      </c>
      <c r="N1293">
        <v>0.11</v>
      </c>
      <c r="O1293">
        <v>2.39</v>
      </c>
      <c r="P1293">
        <v>3.79</v>
      </c>
      <c r="Q1293">
        <v>0.31</v>
      </c>
      <c r="R1293">
        <v>60</v>
      </c>
      <c r="S1293">
        <v>30</v>
      </c>
      <c r="T1293">
        <v>52</v>
      </c>
      <c r="U1293">
        <v>790</v>
      </c>
      <c r="V1293">
        <v>18</v>
      </c>
      <c r="W1293">
        <v>198</v>
      </c>
      <c r="X1293">
        <v>20</v>
      </c>
      <c r="Y1293">
        <v>890</v>
      </c>
      <c r="Z1293">
        <v>42.3</v>
      </c>
      <c r="AA1293">
        <v>79.900000000000006</v>
      </c>
      <c r="AB1293">
        <v>9.02</v>
      </c>
      <c r="AC1293">
        <v>33</v>
      </c>
      <c r="AD1293">
        <v>5.9</v>
      </c>
      <c r="AE1293">
        <v>1.51</v>
      </c>
      <c r="AF1293">
        <v>4.4000000000000004</v>
      </c>
      <c r="AG1293">
        <v>0.6</v>
      </c>
      <c r="AH1293">
        <v>3.3</v>
      </c>
      <c r="AI1293">
        <v>1.8</v>
      </c>
      <c r="AJ1293">
        <v>1.8</v>
      </c>
      <c r="AK1293">
        <v>0.31</v>
      </c>
      <c r="AL1293">
        <v>4.4000000000000004</v>
      </c>
      <c r="AM1293">
        <v>9.9</v>
      </c>
      <c r="AO1293">
        <v>43.8888888888888</v>
      </c>
      <c r="AQ1293" t="s">
        <v>192</v>
      </c>
      <c r="AR1293" t="s">
        <v>2414</v>
      </c>
      <c r="AT1293">
        <v>10.029999999999999</v>
      </c>
      <c r="AU1293">
        <v>10.029999999999999</v>
      </c>
      <c r="AV1293">
        <v>-83.77</v>
      </c>
      <c r="AW1293">
        <v>-83.77</v>
      </c>
      <c r="AX1293" t="s">
        <v>195</v>
      </c>
      <c r="BA1293" t="s">
        <v>2415</v>
      </c>
      <c r="BB1293">
        <v>2000</v>
      </c>
      <c r="BE1293" t="s">
        <v>197</v>
      </c>
      <c r="BJ1293" t="s">
        <v>2416</v>
      </c>
      <c r="BN1293">
        <v>100.02</v>
      </c>
      <c r="BQ1293">
        <v>1</v>
      </c>
      <c r="BR1293">
        <v>18</v>
      </c>
      <c r="BS1293">
        <v>175</v>
      </c>
      <c r="BT1293">
        <v>20</v>
      </c>
      <c r="BU1293">
        <v>80</v>
      </c>
      <c r="BV1293">
        <v>70</v>
      </c>
      <c r="BW1293">
        <v>18</v>
      </c>
      <c r="BX1293">
        <v>2</v>
      </c>
      <c r="BY1293">
        <v>0</v>
      </c>
      <c r="BZ1293">
        <v>6.5822784810126503E-2</v>
      </c>
      <c r="CA1293">
        <v>3</v>
      </c>
      <c r="CB1293">
        <v>2</v>
      </c>
      <c r="CC1293">
        <v>0.6</v>
      </c>
      <c r="CD1293">
        <v>0.7</v>
      </c>
      <c r="CE1293">
        <v>0.6</v>
      </c>
      <c r="CF1293">
        <v>0.26</v>
      </c>
      <c r="CG1293">
        <v>1.2</v>
      </c>
      <c r="CH1293">
        <v>5</v>
      </c>
      <c r="CI1293">
        <v>0.1</v>
      </c>
      <c r="CJ1293">
        <v>7</v>
      </c>
      <c r="CK1293">
        <v>3.3</v>
      </c>
      <c r="CS1293" t="s">
        <v>199</v>
      </c>
    </row>
    <row r="1294" spans="1:97" x14ac:dyDescent="0.3">
      <c r="A1294" s="1">
        <v>1292</v>
      </c>
      <c r="B1294" t="s">
        <v>2412</v>
      </c>
      <c r="C1294">
        <v>10.029999999999999</v>
      </c>
      <c r="D1294">
        <v>-83.77</v>
      </c>
      <c r="E1294" t="s">
        <v>2419</v>
      </c>
      <c r="F1294">
        <v>4</v>
      </c>
      <c r="G1294">
        <v>32.51</v>
      </c>
      <c r="H1294">
        <v>58.49</v>
      </c>
      <c r="I1294">
        <v>0.92</v>
      </c>
      <c r="J1294">
        <v>16.690000000000001</v>
      </c>
      <c r="K1294">
        <v>6.68</v>
      </c>
      <c r="L1294">
        <v>6.87</v>
      </c>
      <c r="M1294">
        <v>3.76</v>
      </c>
      <c r="N1294">
        <v>0.12</v>
      </c>
      <c r="O1294">
        <v>2.36</v>
      </c>
      <c r="P1294">
        <v>3.76</v>
      </c>
      <c r="Q1294">
        <v>0.35</v>
      </c>
      <c r="R1294">
        <v>60</v>
      </c>
      <c r="S1294">
        <v>30</v>
      </c>
      <c r="T1294">
        <v>48</v>
      </c>
      <c r="U1294">
        <v>743</v>
      </c>
      <c r="V1294">
        <v>19</v>
      </c>
      <c r="W1294">
        <v>201</v>
      </c>
      <c r="X1294">
        <v>18</v>
      </c>
      <c r="Y1294">
        <v>901</v>
      </c>
      <c r="Z1294">
        <v>38.6</v>
      </c>
      <c r="AA1294">
        <v>72.900000000000006</v>
      </c>
      <c r="AB1294">
        <v>8.1300000000000008</v>
      </c>
      <c r="AC1294">
        <v>30.8</v>
      </c>
      <c r="AD1294">
        <v>5.3</v>
      </c>
      <c r="AE1294">
        <v>1.32</v>
      </c>
      <c r="AF1294">
        <v>4</v>
      </c>
      <c r="AG1294">
        <v>0.6</v>
      </c>
      <c r="AH1294">
        <v>3.2</v>
      </c>
      <c r="AI1294">
        <v>1.7</v>
      </c>
      <c r="AJ1294">
        <v>1.6</v>
      </c>
      <c r="AK1294">
        <v>0.28000000000000003</v>
      </c>
      <c r="AL1294">
        <v>3.9</v>
      </c>
      <c r="AM1294">
        <v>9.4</v>
      </c>
      <c r="AO1294">
        <v>39.105263157894697</v>
      </c>
      <c r="AQ1294" t="s">
        <v>192</v>
      </c>
      <c r="AR1294" t="s">
        <v>2414</v>
      </c>
      <c r="AT1294">
        <v>10.029999999999999</v>
      </c>
      <c r="AU1294">
        <v>10.029999999999999</v>
      </c>
      <c r="AV1294">
        <v>-83.77</v>
      </c>
      <c r="AW1294">
        <v>-83.77</v>
      </c>
      <c r="AX1294" t="s">
        <v>195</v>
      </c>
      <c r="BA1294" t="s">
        <v>2415</v>
      </c>
      <c r="BB1294">
        <v>2000</v>
      </c>
      <c r="BE1294" t="s">
        <v>197</v>
      </c>
      <c r="BJ1294" t="s">
        <v>2416</v>
      </c>
      <c r="BN1294">
        <v>100</v>
      </c>
      <c r="BQ1294">
        <v>2</v>
      </c>
      <c r="BR1294">
        <v>18</v>
      </c>
      <c r="BS1294">
        <v>180</v>
      </c>
      <c r="BT1294">
        <v>20</v>
      </c>
      <c r="BU1294">
        <v>70</v>
      </c>
      <c r="BV1294">
        <v>60</v>
      </c>
      <c r="BW1294">
        <v>17</v>
      </c>
      <c r="BX1294">
        <v>2</v>
      </c>
      <c r="BY1294">
        <v>0</v>
      </c>
      <c r="BZ1294">
        <v>6.4602960969044401E-2</v>
      </c>
      <c r="CA1294">
        <v>3</v>
      </c>
      <c r="CB1294">
        <v>1</v>
      </c>
      <c r="CC1294">
        <v>0</v>
      </c>
      <c r="CD1294">
        <v>0.7</v>
      </c>
      <c r="CE1294">
        <v>0.6</v>
      </c>
      <c r="CF1294">
        <v>0.25</v>
      </c>
      <c r="CG1294">
        <v>1</v>
      </c>
      <c r="CH1294">
        <v>10</v>
      </c>
      <c r="CI1294">
        <v>0.1</v>
      </c>
      <c r="CJ1294">
        <v>6</v>
      </c>
      <c r="CK1294">
        <v>3.1</v>
      </c>
      <c r="CS1294" t="s">
        <v>199</v>
      </c>
    </row>
    <row r="1295" spans="1:97" x14ac:dyDescent="0.3">
      <c r="A1295" s="1">
        <v>1293</v>
      </c>
      <c r="B1295" t="s">
        <v>2420</v>
      </c>
      <c r="C1295">
        <v>10.131436337</v>
      </c>
      <c r="D1295">
        <v>-73.910447624</v>
      </c>
      <c r="E1295" t="s">
        <v>2421</v>
      </c>
      <c r="F1295">
        <v>4</v>
      </c>
      <c r="G1295">
        <v>34.26</v>
      </c>
      <c r="H1295">
        <v>60</v>
      </c>
      <c r="I1295">
        <v>1.1000000000000001</v>
      </c>
      <c r="J1295">
        <v>16.45</v>
      </c>
      <c r="K1295">
        <v>5.54</v>
      </c>
      <c r="L1295">
        <v>4.8600000000000003</v>
      </c>
      <c r="M1295">
        <v>2.81</v>
      </c>
      <c r="N1295">
        <v>0.11</v>
      </c>
      <c r="O1295">
        <v>2.5299999999999998</v>
      </c>
      <c r="P1295">
        <v>4.47</v>
      </c>
      <c r="Q1295">
        <v>0.35</v>
      </c>
      <c r="R1295">
        <v>54.7</v>
      </c>
      <c r="S1295">
        <v>23</v>
      </c>
      <c r="T1295">
        <v>68</v>
      </c>
      <c r="U1295">
        <v>496</v>
      </c>
      <c r="V1295">
        <v>22.9</v>
      </c>
      <c r="W1295">
        <v>368</v>
      </c>
      <c r="X1295">
        <v>20</v>
      </c>
      <c r="Y1295">
        <v>697</v>
      </c>
      <c r="Z1295">
        <v>35.700000000000003</v>
      </c>
      <c r="AA1295">
        <v>69</v>
      </c>
      <c r="AB1295">
        <v>8.7200000000000006</v>
      </c>
      <c r="AC1295">
        <v>32.6</v>
      </c>
      <c r="AD1295">
        <v>6.07</v>
      </c>
      <c r="AE1295">
        <v>2.1</v>
      </c>
      <c r="AF1295">
        <v>5.46</v>
      </c>
      <c r="AG1295">
        <v>0.85</v>
      </c>
      <c r="AH1295">
        <v>4.4800000000000004</v>
      </c>
      <c r="AI1295">
        <v>2.2599999999999998</v>
      </c>
      <c r="AJ1295">
        <v>2.17</v>
      </c>
      <c r="AK1295">
        <v>0.31</v>
      </c>
      <c r="AL1295">
        <v>8.8000000000000007</v>
      </c>
      <c r="AM1295">
        <v>7.4</v>
      </c>
      <c r="AO1295">
        <v>21.6593886462882</v>
      </c>
      <c r="AQ1295" t="s">
        <v>192</v>
      </c>
      <c r="AR1295" t="s">
        <v>2422</v>
      </c>
      <c r="AS1295" t="s">
        <v>2423</v>
      </c>
      <c r="AT1295">
        <v>10.131436337</v>
      </c>
      <c r="AU1295">
        <v>10.131436337</v>
      </c>
      <c r="AV1295">
        <v>-73.910447624</v>
      </c>
      <c r="AW1295">
        <v>-73.910447624</v>
      </c>
      <c r="AX1295" t="s">
        <v>195</v>
      </c>
      <c r="BA1295" t="s">
        <v>2424</v>
      </c>
      <c r="BE1295" t="s">
        <v>197</v>
      </c>
      <c r="BJ1295" t="s">
        <v>2425</v>
      </c>
      <c r="BN1295">
        <v>98.22</v>
      </c>
      <c r="BO1295">
        <v>0.9</v>
      </c>
      <c r="BR1295">
        <v>13</v>
      </c>
      <c r="BS1295">
        <v>97</v>
      </c>
      <c r="BV1295">
        <v>42</v>
      </c>
      <c r="BW1295">
        <v>20</v>
      </c>
      <c r="BZ1295">
        <v>0.13709677419354799</v>
      </c>
      <c r="CD1295">
        <v>1.9</v>
      </c>
      <c r="CE1295">
        <v>0.81</v>
      </c>
      <c r="CF1295">
        <v>0.36</v>
      </c>
      <c r="CG1295">
        <v>1.2</v>
      </c>
      <c r="CJ1295">
        <v>2</v>
      </c>
      <c r="CK1295">
        <v>1.6</v>
      </c>
      <c r="CS1295" t="s">
        <v>199</v>
      </c>
    </row>
    <row r="1296" spans="1:97" x14ac:dyDescent="0.3">
      <c r="A1296" s="1">
        <v>1294</v>
      </c>
      <c r="B1296" t="s">
        <v>2373</v>
      </c>
      <c r="C1296">
        <v>10.412000000000001</v>
      </c>
      <c r="D1296">
        <v>123.13200000000001</v>
      </c>
      <c r="E1296" t="s">
        <v>2426</v>
      </c>
      <c r="F1296">
        <v>3</v>
      </c>
      <c r="G1296">
        <v>29.6</v>
      </c>
      <c r="H1296">
        <v>58.86</v>
      </c>
      <c r="I1296">
        <v>0.69</v>
      </c>
      <c r="J1296">
        <v>17.78</v>
      </c>
      <c r="K1296">
        <v>5.62</v>
      </c>
      <c r="L1296">
        <v>6.6</v>
      </c>
      <c r="M1296">
        <v>2.29</v>
      </c>
      <c r="N1296">
        <v>0.1</v>
      </c>
      <c r="O1296">
        <v>2.62</v>
      </c>
      <c r="P1296">
        <v>3.43</v>
      </c>
      <c r="Q1296">
        <v>0.22</v>
      </c>
      <c r="R1296">
        <v>1</v>
      </c>
      <c r="S1296">
        <v>4</v>
      </c>
      <c r="T1296">
        <v>57</v>
      </c>
      <c r="U1296">
        <v>514</v>
      </c>
      <c r="V1296">
        <v>29</v>
      </c>
      <c r="W1296">
        <v>121</v>
      </c>
      <c r="X1296">
        <v>4.6100000000000003</v>
      </c>
      <c r="Y1296">
        <v>395</v>
      </c>
      <c r="Z1296">
        <v>14.7</v>
      </c>
      <c r="AA1296">
        <v>30.5</v>
      </c>
      <c r="AB1296">
        <v>4.2</v>
      </c>
      <c r="AC1296">
        <v>17.600000000000001</v>
      </c>
      <c r="AD1296">
        <v>3.8</v>
      </c>
      <c r="AE1296">
        <v>1.1000000000000001</v>
      </c>
      <c r="AG1296">
        <v>0.55000000000000004</v>
      </c>
      <c r="AH1296">
        <v>3.5</v>
      </c>
      <c r="AI1296">
        <v>1.9</v>
      </c>
      <c r="AJ1296">
        <v>2</v>
      </c>
      <c r="AK1296">
        <v>0.33</v>
      </c>
      <c r="AO1296">
        <v>17.724137931034399</v>
      </c>
      <c r="AQ1296" t="s">
        <v>192</v>
      </c>
      <c r="AR1296" t="s">
        <v>2427</v>
      </c>
      <c r="AT1296">
        <v>10.412000000000001</v>
      </c>
      <c r="AU1296">
        <v>10.412000000000001</v>
      </c>
      <c r="AV1296">
        <v>123.13200000000001</v>
      </c>
      <c r="AW1296">
        <v>123.13200000000001</v>
      </c>
      <c r="AX1296" t="s">
        <v>195</v>
      </c>
      <c r="BA1296" t="s">
        <v>2379</v>
      </c>
      <c r="BE1296" t="s">
        <v>197</v>
      </c>
      <c r="BJ1296" t="s">
        <v>2377</v>
      </c>
      <c r="BN1296">
        <v>98.21</v>
      </c>
      <c r="BO1296">
        <v>1.1000000000000001</v>
      </c>
      <c r="BS1296">
        <v>177</v>
      </c>
      <c r="BT1296">
        <v>8</v>
      </c>
      <c r="BZ1296">
        <v>0.110894941634241</v>
      </c>
      <c r="CG1296">
        <v>0.33</v>
      </c>
      <c r="CL1296">
        <v>0.51283400000000001</v>
      </c>
      <c r="CM1296">
        <v>0.70368299999999995</v>
      </c>
      <c r="CO1296">
        <v>18.303999999999998</v>
      </c>
      <c r="CP1296">
        <v>15.574</v>
      </c>
      <c r="CR1296">
        <v>38.430999999999997</v>
      </c>
      <c r="CS1296" t="s">
        <v>199</v>
      </c>
    </row>
    <row r="1297" spans="1:97" x14ac:dyDescent="0.3">
      <c r="A1297" s="1">
        <v>1295</v>
      </c>
      <c r="B1297" t="s">
        <v>2428</v>
      </c>
      <c r="C1297">
        <v>10.65</v>
      </c>
      <c r="D1297">
        <v>-85.65</v>
      </c>
      <c r="E1297" t="s">
        <v>2429</v>
      </c>
      <c r="F1297">
        <v>4</v>
      </c>
      <c r="G1297">
        <v>35.49</v>
      </c>
      <c r="H1297">
        <v>63.81</v>
      </c>
      <c r="I1297">
        <v>0.89</v>
      </c>
      <c r="J1297">
        <v>17.97</v>
      </c>
      <c r="K1297">
        <v>6.15</v>
      </c>
      <c r="L1297">
        <v>3.23</v>
      </c>
      <c r="M1297">
        <v>1.1299999999999999</v>
      </c>
      <c r="N1297">
        <v>0.14000000000000001</v>
      </c>
      <c r="O1297">
        <v>2.71</v>
      </c>
      <c r="P1297">
        <v>3.06</v>
      </c>
      <c r="Q1297">
        <v>0.23</v>
      </c>
      <c r="R1297">
        <v>16.53</v>
      </c>
      <c r="T1297">
        <v>62.7</v>
      </c>
      <c r="U1297">
        <v>408.9</v>
      </c>
      <c r="V1297">
        <v>36.119999999999997</v>
      </c>
      <c r="W1297">
        <v>238.74</v>
      </c>
      <c r="X1297">
        <v>11.76</v>
      </c>
      <c r="Y1297">
        <v>1497.81</v>
      </c>
      <c r="Z1297">
        <v>34.25</v>
      </c>
      <c r="AA1297">
        <v>71.86</v>
      </c>
      <c r="AB1297">
        <v>9.02</v>
      </c>
      <c r="AC1297">
        <v>36.36</v>
      </c>
      <c r="AD1297">
        <v>7.4</v>
      </c>
      <c r="AE1297">
        <v>1.66</v>
      </c>
      <c r="AF1297">
        <v>7.02</v>
      </c>
      <c r="AG1297">
        <v>1.08</v>
      </c>
      <c r="AH1297">
        <v>5.99</v>
      </c>
      <c r="AI1297">
        <v>3.49</v>
      </c>
      <c r="AJ1297">
        <v>3.49</v>
      </c>
      <c r="AK1297">
        <v>0.56999999999999995</v>
      </c>
      <c r="AL1297">
        <v>5.58</v>
      </c>
      <c r="AM1297">
        <v>9.73</v>
      </c>
      <c r="AO1297">
        <v>11.3205980066445</v>
      </c>
      <c r="AQ1297" t="s">
        <v>192</v>
      </c>
      <c r="AR1297" t="s">
        <v>2430</v>
      </c>
      <c r="AS1297" t="s">
        <v>2431</v>
      </c>
      <c r="AT1297">
        <v>10.65</v>
      </c>
      <c r="AU1297">
        <v>10.65</v>
      </c>
      <c r="AV1297">
        <v>-85.65</v>
      </c>
      <c r="AW1297">
        <v>-85.65</v>
      </c>
      <c r="AX1297" t="s">
        <v>195</v>
      </c>
      <c r="BA1297" t="s">
        <v>2432</v>
      </c>
      <c r="BE1297" t="s">
        <v>197</v>
      </c>
      <c r="BJ1297" t="s">
        <v>2433</v>
      </c>
      <c r="BN1297">
        <v>99.32</v>
      </c>
      <c r="BS1297">
        <v>103.61</v>
      </c>
      <c r="BV1297">
        <v>68.900000000000006</v>
      </c>
      <c r="BZ1297">
        <v>0.153338224504768</v>
      </c>
      <c r="CE1297">
        <v>1.25</v>
      </c>
      <c r="CG1297">
        <v>0.66</v>
      </c>
      <c r="CJ1297">
        <v>7.06</v>
      </c>
      <c r="CK1297">
        <v>3.25</v>
      </c>
      <c r="CS1297" t="s">
        <v>199</v>
      </c>
    </row>
    <row r="1298" spans="1:97" x14ac:dyDescent="0.3">
      <c r="A1298" s="1">
        <v>1296</v>
      </c>
      <c r="B1298" t="s">
        <v>2428</v>
      </c>
      <c r="C1298">
        <v>10.65</v>
      </c>
      <c r="D1298">
        <v>-85.65</v>
      </c>
      <c r="E1298" t="s">
        <v>2434</v>
      </c>
      <c r="F1298">
        <v>4</v>
      </c>
      <c r="G1298">
        <v>35.49</v>
      </c>
      <c r="H1298">
        <v>64.14</v>
      </c>
      <c r="I1298">
        <v>0.81</v>
      </c>
      <c r="J1298">
        <v>16.260000000000002</v>
      </c>
      <c r="K1298">
        <v>5.77</v>
      </c>
      <c r="L1298">
        <v>4.0599999999999996</v>
      </c>
      <c r="M1298">
        <v>1.53</v>
      </c>
      <c r="N1298">
        <v>0.13</v>
      </c>
      <c r="O1298">
        <v>3.06</v>
      </c>
      <c r="P1298">
        <v>3.29</v>
      </c>
      <c r="Q1298">
        <v>0.3</v>
      </c>
      <c r="R1298">
        <v>14.65</v>
      </c>
      <c r="T1298">
        <v>68.099999999999994</v>
      </c>
      <c r="U1298">
        <v>431.6</v>
      </c>
      <c r="V1298">
        <v>34.770000000000003</v>
      </c>
      <c r="W1298">
        <v>208.62</v>
      </c>
      <c r="X1298">
        <v>10.39</v>
      </c>
      <c r="Y1298">
        <v>1378.47</v>
      </c>
      <c r="Z1298">
        <v>36.159999999999997</v>
      </c>
      <c r="AA1298">
        <v>67.38</v>
      </c>
      <c r="AB1298">
        <v>9.34</v>
      </c>
      <c r="AC1298">
        <v>38.06</v>
      </c>
      <c r="AD1298">
        <v>7.51</v>
      </c>
      <c r="AE1298">
        <v>1.82</v>
      </c>
      <c r="AF1298">
        <v>7</v>
      </c>
      <c r="AG1298">
        <v>1.06</v>
      </c>
      <c r="AH1298">
        <v>5.69</v>
      </c>
      <c r="AI1298">
        <v>3.33</v>
      </c>
      <c r="AJ1298">
        <v>3.29</v>
      </c>
      <c r="AK1298">
        <v>0.55000000000000004</v>
      </c>
      <c r="AL1298">
        <v>4.72</v>
      </c>
      <c r="AM1298">
        <v>9.16</v>
      </c>
      <c r="AO1298">
        <v>12.412999712395701</v>
      </c>
      <c r="AQ1298" t="s">
        <v>192</v>
      </c>
      <c r="AR1298" t="s">
        <v>2430</v>
      </c>
      <c r="AS1298" t="s">
        <v>2431</v>
      </c>
      <c r="AT1298">
        <v>10.65</v>
      </c>
      <c r="AU1298">
        <v>10.65</v>
      </c>
      <c r="AV1298">
        <v>-85.65</v>
      </c>
      <c r="AW1298">
        <v>-85.65</v>
      </c>
      <c r="AX1298" t="s">
        <v>195</v>
      </c>
      <c r="BA1298" t="s">
        <v>2432</v>
      </c>
      <c r="BE1298" t="s">
        <v>197</v>
      </c>
      <c r="BJ1298" t="s">
        <v>2433</v>
      </c>
      <c r="BN1298">
        <v>99.35</v>
      </c>
      <c r="BS1298">
        <v>96.19</v>
      </c>
      <c r="BV1298">
        <v>71</v>
      </c>
      <c r="BZ1298">
        <v>0.15778498609823899</v>
      </c>
      <c r="CE1298">
        <v>1.2</v>
      </c>
      <c r="CG1298">
        <v>0.59</v>
      </c>
      <c r="CJ1298">
        <v>6.25</v>
      </c>
      <c r="CK1298">
        <v>4.5</v>
      </c>
      <c r="CS1298" t="s">
        <v>199</v>
      </c>
    </row>
    <row r="1299" spans="1:97" x14ac:dyDescent="0.3">
      <c r="A1299" s="1">
        <v>1297</v>
      </c>
      <c r="B1299" t="s">
        <v>2428</v>
      </c>
      <c r="C1299">
        <v>10.65</v>
      </c>
      <c r="D1299">
        <v>-85.65</v>
      </c>
      <c r="E1299" t="s">
        <v>2435</v>
      </c>
      <c r="F1299">
        <v>4</v>
      </c>
      <c r="G1299">
        <v>35.49</v>
      </c>
      <c r="H1299">
        <v>64.180000000000007</v>
      </c>
      <c r="I1299">
        <v>0.84</v>
      </c>
      <c r="J1299">
        <v>15.75</v>
      </c>
      <c r="K1299">
        <v>5.88</v>
      </c>
      <c r="L1299">
        <v>4.26</v>
      </c>
      <c r="M1299">
        <v>1.57</v>
      </c>
      <c r="N1299">
        <v>0.14000000000000001</v>
      </c>
      <c r="O1299">
        <v>3.06</v>
      </c>
      <c r="P1299">
        <v>3.34</v>
      </c>
      <c r="Q1299">
        <v>0.32</v>
      </c>
      <c r="R1299">
        <v>13.26</v>
      </c>
      <c r="T1299">
        <v>67.599999999999994</v>
      </c>
      <c r="U1299">
        <v>447.1</v>
      </c>
      <c r="V1299">
        <v>33.94</v>
      </c>
      <c r="W1299">
        <v>204.42</v>
      </c>
      <c r="X1299">
        <v>9.73</v>
      </c>
      <c r="Y1299">
        <v>1369.53</v>
      </c>
      <c r="Z1299">
        <v>34.96</v>
      </c>
      <c r="AA1299">
        <v>68.010000000000005</v>
      </c>
      <c r="AB1299">
        <v>9.1199999999999992</v>
      </c>
      <c r="AC1299">
        <v>36.68</v>
      </c>
      <c r="AD1299">
        <v>7.25</v>
      </c>
      <c r="AE1299">
        <v>1.76</v>
      </c>
      <c r="AF1299">
        <v>6.73</v>
      </c>
      <c r="AG1299">
        <v>1.02</v>
      </c>
      <c r="AH1299">
        <v>5.63</v>
      </c>
      <c r="AI1299">
        <v>3.32</v>
      </c>
      <c r="AJ1299">
        <v>3.39</v>
      </c>
      <c r="AK1299">
        <v>0.51</v>
      </c>
      <c r="AL1299">
        <v>4.67</v>
      </c>
      <c r="AM1299">
        <v>8.3000000000000007</v>
      </c>
      <c r="AO1299">
        <v>13.1732469063052</v>
      </c>
      <c r="AQ1299" t="s">
        <v>192</v>
      </c>
      <c r="AR1299" t="s">
        <v>2430</v>
      </c>
      <c r="AS1299" t="s">
        <v>2431</v>
      </c>
      <c r="AT1299">
        <v>10.65</v>
      </c>
      <c r="AU1299">
        <v>10.65</v>
      </c>
      <c r="AV1299">
        <v>-85.65</v>
      </c>
      <c r="AW1299">
        <v>-85.65</v>
      </c>
      <c r="AX1299" t="s">
        <v>195</v>
      </c>
      <c r="BA1299" t="s">
        <v>2432</v>
      </c>
      <c r="BE1299" t="s">
        <v>197</v>
      </c>
      <c r="BJ1299" t="s">
        <v>2433</v>
      </c>
      <c r="BN1299">
        <v>99.34</v>
      </c>
      <c r="BS1299">
        <v>98.79</v>
      </c>
      <c r="BV1299">
        <v>81.900000000000006</v>
      </c>
      <c r="BZ1299">
        <v>0.15119660031312901</v>
      </c>
      <c r="CE1299">
        <v>1.17</v>
      </c>
      <c r="CG1299">
        <v>0.51</v>
      </c>
      <c r="CJ1299">
        <v>4.79</v>
      </c>
      <c r="CK1299">
        <v>3.1</v>
      </c>
      <c r="CS1299" t="s">
        <v>199</v>
      </c>
    </row>
    <row r="1300" spans="1:97" x14ac:dyDescent="0.3">
      <c r="A1300" s="1">
        <v>1298</v>
      </c>
      <c r="B1300" t="s">
        <v>2428</v>
      </c>
      <c r="C1300">
        <v>10.65</v>
      </c>
      <c r="D1300">
        <v>-85.65</v>
      </c>
      <c r="E1300" t="s">
        <v>2436</v>
      </c>
      <c r="F1300">
        <v>4</v>
      </c>
      <c r="G1300">
        <v>35.49</v>
      </c>
      <c r="H1300">
        <v>60.09</v>
      </c>
      <c r="I1300">
        <v>0.97</v>
      </c>
      <c r="J1300">
        <v>16.690000000000001</v>
      </c>
      <c r="K1300">
        <v>7.09</v>
      </c>
      <c r="L1300">
        <v>5.64</v>
      </c>
      <c r="M1300">
        <v>2.1</v>
      </c>
      <c r="N1300">
        <v>0.17</v>
      </c>
      <c r="O1300">
        <v>2.27</v>
      </c>
      <c r="P1300">
        <v>3.7</v>
      </c>
      <c r="Q1300">
        <v>0.5</v>
      </c>
      <c r="R1300">
        <v>10.039999999999999</v>
      </c>
      <c r="T1300">
        <v>51</v>
      </c>
      <c r="U1300">
        <v>615.4</v>
      </c>
      <c r="V1300">
        <v>33.89</v>
      </c>
      <c r="W1300">
        <v>162.44</v>
      </c>
      <c r="X1300">
        <v>7.96</v>
      </c>
      <c r="Y1300">
        <v>1123.3499999999999</v>
      </c>
      <c r="Z1300">
        <v>33.090000000000003</v>
      </c>
      <c r="AA1300">
        <v>64.400000000000006</v>
      </c>
      <c r="AB1300">
        <v>8.83</v>
      </c>
      <c r="AC1300">
        <v>37.380000000000003</v>
      </c>
      <c r="AD1300">
        <v>7.5</v>
      </c>
      <c r="AE1300">
        <v>2.0299999999999998</v>
      </c>
      <c r="AF1300">
        <v>7.11</v>
      </c>
      <c r="AG1300">
        <v>1.04</v>
      </c>
      <c r="AH1300">
        <v>5.7</v>
      </c>
      <c r="AI1300">
        <v>3.29</v>
      </c>
      <c r="AJ1300">
        <v>3.13</v>
      </c>
      <c r="AK1300">
        <v>0.49</v>
      </c>
      <c r="AL1300">
        <v>3.72</v>
      </c>
      <c r="AM1300">
        <v>6.94</v>
      </c>
      <c r="AO1300">
        <v>18.158748893478901</v>
      </c>
      <c r="AQ1300" t="s">
        <v>192</v>
      </c>
      <c r="AR1300" t="s">
        <v>2430</v>
      </c>
      <c r="AS1300" t="s">
        <v>2431</v>
      </c>
      <c r="AT1300">
        <v>10.65</v>
      </c>
      <c r="AU1300">
        <v>10.65</v>
      </c>
      <c r="AV1300">
        <v>-85.65</v>
      </c>
      <c r="AW1300">
        <v>-85.65</v>
      </c>
      <c r="AX1300" t="s">
        <v>195</v>
      </c>
      <c r="BA1300" t="s">
        <v>2437</v>
      </c>
      <c r="BE1300" t="s">
        <v>197</v>
      </c>
      <c r="BJ1300" t="s">
        <v>2433</v>
      </c>
      <c r="BN1300">
        <v>99.22</v>
      </c>
      <c r="BS1300">
        <v>119.4</v>
      </c>
      <c r="BV1300">
        <v>89.8</v>
      </c>
      <c r="BZ1300">
        <v>8.2872928176795493E-2</v>
      </c>
      <c r="CE1300">
        <v>1.17</v>
      </c>
      <c r="CG1300">
        <v>0.5</v>
      </c>
      <c r="CJ1300">
        <v>5.99</v>
      </c>
      <c r="CK1300">
        <v>2.66</v>
      </c>
      <c r="CS1300" t="s">
        <v>199</v>
      </c>
    </row>
    <row r="1301" spans="1:97" x14ac:dyDescent="0.3">
      <c r="A1301" s="1">
        <v>1299</v>
      </c>
      <c r="B1301" t="s">
        <v>2428</v>
      </c>
      <c r="C1301">
        <v>10.65</v>
      </c>
      <c r="D1301">
        <v>-85.65</v>
      </c>
      <c r="E1301" t="s">
        <v>2438</v>
      </c>
      <c r="F1301">
        <v>4</v>
      </c>
      <c r="G1301">
        <v>35.49</v>
      </c>
      <c r="H1301">
        <v>62.91</v>
      </c>
      <c r="I1301">
        <v>0.81</v>
      </c>
      <c r="J1301">
        <v>16.420000000000002</v>
      </c>
      <c r="K1301">
        <v>6.11</v>
      </c>
      <c r="L1301">
        <v>4.8</v>
      </c>
      <c r="M1301">
        <v>1.94</v>
      </c>
      <c r="N1301">
        <v>0.14000000000000001</v>
      </c>
      <c r="O1301">
        <v>2.91</v>
      </c>
      <c r="P1301">
        <v>2.98</v>
      </c>
      <c r="Q1301">
        <v>0.3</v>
      </c>
      <c r="R1301">
        <v>22.46</v>
      </c>
      <c r="T1301">
        <v>60</v>
      </c>
      <c r="U1301">
        <v>423</v>
      </c>
      <c r="V1301">
        <v>31.19</v>
      </c>
      <c r="W1301">
        <v>180.55</v>
      </c>
      <c r="X1301">
        <v>8.73</v>
      </c>
      <c r="Y1301">
        <v>1235.8800000000001</v>
      </c>
      <c r="Z1301">
        <v>30.72</v>
      </c>
      <c r="AA1301">
        <v>61.27</v>
      </c>
      <c r="AB1301">
        <v>8.14</v>
      </c>
      <c r="AC1301">
        <v>32.9</v>
      </c>
      <c r="AD1301">
        <v>6.62</v>
      </c>
      <c r="AE1301">
        <v>1.58</v>
      </c>
      <c r="AF1301">
        <v>6.05</v>
      </c>
      <c r="AG1301">
        <v>0.9</v>
      </c>
      <c r="AH1301">
        <v>5.25</v>
      </c>
      <c r="AI1301">
        <v>3.05</v>
      </c>
      <c r="AJ1301">
        <v>3.01</v>
      </c>
      <c r="AK1301">
        <v>0.47</v>
      </c>
      <c r="AL1301">
        <v>4.16</v>
      </c>
      <c r="AM1301">
        <v>7.34</v>
      </c>
      <c r="AO1301">
        <v>13.5620391151009</v>
      </c>
      <c r="AQ1301" t="s">
        <v>192</v>
      </c>
      <c r="AR1301" t="s">
        <v>2430</v>
      </c>
      <c r="AS1301" t="s">
        <v>2431</v>
      </c>
      <c r="AT1301">
        <v>10.65</v>
      </c>
      <c r="AU1301">
        <v>10.65</v>
      </c>
      <c r="AV1301">
        <v>-85.65</v>
      </c>
      <c r="AW1301">
        <v>-85.65</v>
      </c>
      <c r="AX1301" t="s">
        <v>195</v>
      </c>
      <c r="BA1301" t="s">
        <v>2437</v>
      </c>
      <c r="BE1301" t="s">
        <v>197</v>
      </c>
      <c r="BJ1301" t="s">
        <v>2433</v>
      </c>
      <c r="BN1301">
        <v>99.32</v>
      </c>
      <c r="BS1301">
        <v>121.55</v>
      </c>
      <c r="BZ1301">
        <v>0.14184397163120499</v>
      </c>
      <c r="CE1301">
        <v>1.07</v>
      </c>
      <c r="CG1301">
        <v>0.47</v>
      </c>
      <c r="CJ1301">
        <v>4.63</v>
      </c>
      <c r="CK1301">
        <v>2.81</v>
      </c>
      <c r="CS1301" t="s">
        <v>199</v>
      </c>
    </row>
    <row r="1302" spans="1:97" x14ac:dyDescent="0.3">
      <c r="A1302" s="1">
        <v>1300</v>
      </c>
      <c r="B1302" t="s">
        <v>2428</v>
      </c>
      <c r="C1302">
        <v>10.65</v>
      </c>
      <c r="D1302">
        <v>-85.65</v>
      </c>
      <c r="E1302" t="s">
        <v>2439</v>
      </c>
      <c r="F1302">
        <v>4</v>
      </c>
      <c r="G1302">
        <v>35.49</v>
      </c>
      <c r="H1302">
        <v>60.56</v>
      </c>
      <c r="I1302">
        <v>0.98</v>
      </c>
      <c r="J1302">
        <v>16.72</v>
      </c>
      <c r="K1302">
        <v>7.05</v>
      </c>
      <c r="L1302">
        <v>5.29</v>
      </c>
      <c r="M1302">
        <v>2.19</v>
      </c>
      <c r="N1302">
        <v>0.18</v>
      </c>
      <c r="O1302">
        <v>2.3199999999999998</v>
      </c>
      <c r="P1302">
        <v>3.51</v>
      </c>
      <c r="Q1302">
        <v>0.44</v>
      </c>
      <c r="R1302">
        <v>7.72</v>
      </c>
      <c r="T1302">
        <v>49</v>
      </c>
      <c r="U1302">
        <v>553</v>
      </c>
      <c r="V1302">
        <v>35.619999999999997</v>
      </c>
      <c r="W1302">
        <v>161.96</v>
      </c>
      <c r="X1302">
        <v>7.71</v>
      </c>
      <c r="Y1302">
        <v>1197.8900000000001</v>
      </c>
      <c r="Z1302">
        <v>34.15</v>
      </c>
      <c r="AA1302">
        <v>64.45</v>
      </c>
      <c r="AB1302">
        <v>9.1999999999999993</v>
      </c>
      <c r="AC1302">
        <v>39.07</v>
      </c>
      <c r="AD1302">
        <v>7.9</v>
      </c>
      <c r="AE1302">
        <v>2.0499999999999998</v>
      </c>
      <c r="AF1302">
        <v>7.29</v>
      </c>
      <c r="AG1302">
        <v>1.0900000000000001</v>
      </c>
      <c r="AH1302">
        <v>6.1</v>
      </c>
      <c r="AI1302">
        <v>3.3</v>
      </c>
      <c r="AJ1302">
        <v>3.28</v>
      </c>
      <c r="AK1302">
        <v>0.5</v>
      </c>
      <c r="AL1302">
        <v>3.75</v>
      </c>
      <c r="AM1302">
        <v>6.44</v>
      </c>
      <c r="AO1302">
        <v>15.5249859629421</v>
      </c>
      <c r="AQ1302" t="s">
        <v>192</v>
      </c>
      <c r="AR1302" t="s">
        <v>2430</v>
      </c>
      <c r="AS1302" t="s">
        <v>2431</v>
      </c>
      <c r="AT1302">
        <v>10.65</v>
      </c>
      <c r="AU1302">
        <v>10.65</v>
      </c>
      <c r="AV1302">
        <v>-85.65</v>
      </c>
      <c r="AW1302">
        <v>-85.65</v>
      </c>
      <c r="AX1302" t="s">
        <v>195</v>
      </c>
      <c r="BA1302" t="s">
        <v>2437</v>
      </c>
      <c r="BE1302" t="s">
        <v>197</v>
      </c>
      <c r="BJ1302" t="s">
        <v>2433</v>
      </c>
      <c r="BN1302">
        <v>99.24</v>
      </c>
      <c r="BS1302">
        <v>106.99</v>
      </c>
      <c r="BZ1302">
        <v>8.8607594936708806E-2</v>
      </c>
      <c r="CE1302">
        <v>1.22</v>
      </c>
      <c r="CG1302">
        <v>0.41</v>
      </c>
      <c r="CJ1302">
        <v>4.71</v>
      </c>
      <c r="CK1302">
        <v>2.35</v>
      </c>
      <c r="CS1302" t="s">
        <v>199</v>
      </c>
    </row>
    <row r="1303" spans="1:97" x14ac:dyDescent="0.3">
      <c r="A1303" s="1">
        <v>1301</v>
      </c>
      <c r="B1303" t="s">
        <v>2428</v>
      </c>
      <c r="C1303">
        <v>10.65</v>
      </c>
      <c r="D1303">
        <v>-85.65</v>
      </c>
      <c r="E1303" t="s">
        <v>2440</v>
      </c>
      <c r="F1303">
        <v>4</v>
      </c>
      <c r="G1303">
        <v>35.49</v>
      </c>
      <c r="H1303">
        <v>63.19</v>
      </c>
      <c r="I1303">
        <v>0.89</v>
      </c>
      <c r="J1303">
        <v>16.29</v>
      </c>
      <c r="K1303">
        <v>5.91</v>
      </c>
      <c r="L1303">
        <v>4.38</v>
      </c>
      <c r="M1303">
        <v>1.7</v>
      </c>
      <c r="N1303">
        <v>0.17</v>
      </c>
      <c r="O1303">
        <v>2.74</v>
      </c>
      <c r="P1303">
        <v>3.72</v>
      </c>
      <c r="Q1303">
        <v>0.35</v>
      </c>
      <c r="R1303">
        <v>6.39</v>
      </c>
      <c r="T1303">
        <v>59</v>
      </c>
      <c r="U1303">
        <v>495</v>
      </c>
      <c r="V1303">
        <v>34.17</v>
      </c>
      <c r="W1303">
        <v>186.6</v>
      </c>
      <c r="X1303">
        <v>9.06</v>
      </c>
      <c r="Y1303">
        <v>1299.93</v>
      </c>
      <c r="Z1303">
        <v>34.67</v>
      </c>
      <c r="AA1303">
        <v>68.790000000000006</v>
      </c>
      <c r="AB1303">
        <v>9.14</v>
      </c>
      <c r="AC1303">
        <v>36.979999999999997</v>
      </c>
      <c r="AD1303">
        <v>7.36</v>
      </c>
      <c r="AE1303">
        <v>1.89</v>
      </c>
      <c r="AF1303">
        <v>6.8</v>
      </c>
      <c r="AG1303">
        <v>1.03</v>
      </c>
      <c r="AH1303">
        <v>5.67</v>
      </c>
      <c r="AI1303">
        <v>3.25</v>
      </c>
      <c r="AJ1303">
        <v>3.18</v>
      </c>
      <c r="AK1303">
        <v>0.52</v>
      </c>
      <c r="AL1303">
        <v>4.26</v>
      </c>
      <c r="AM1303">
        <v>7.42</v>
      </c>
      <c r="AO1303">
        <v>14.4863915715539</v>
      </c>
      <c r="AQ1303" t="s">
        <v>192</v>
      </c>
      <c r="AR1303" t="s">
        <v>2430</v>
      </c>
      <c r="AS1303" t="s">
        <v>2431</v>
      </c>
      <c r="AT1303">
        <v>10.65</v>
      </c>
      <c r="AU1303">
        <v>10.65</v>
      </c>
      <c r="AV1303">
        <v>-85.65</v>
      </c>
      <c r="AW1303">
        <v>-85.65</v>
      </c>
      <c r="AX1303" t="s">
        <v>195</v>
      </c>
      <c r="BA1303" t="s">
        <v>2432</v>
      </c>
      <c r="BE1303" t="s">
        <v>197</v>
      </c>
      <c r="BJ1303" t="s">
        <v>2433</v>
      </c>
      <c r="BN1303">
        <v>99.339999999999904</v>
      </c>
      <c r="BS1303">
        <v>76.23</v>
      </c>
      <c r="BZ1303">
        <v>0.119191919191919</v>
      </c>
      <c r="CE1303">
        <v>1.1599999999999999</v>
      </c>
      <c r="CG1303">
        <v>0.48</v>
      </c>
      <c r="CJ1303">
        <v>5.7</v>
      </c>
      <c r="CK1303">
        <v>2.69</v>
      </c>
      <c r="CS1303" t="s">
        <v>199</v>
      </c>
    </row>
    <row r="1304" spans="1:97" x14ac:dyDescent="0.3">
      <c r="A1304" s="1">
        <v>1302</v>
      </c>
      <c r="B1304" t="s">
        <v>2428</v>
      </c>
      <c r="C1304">
        <v>10.65</v>
      </c>
      <c r="D1304">
        <v>-85.65</v>
      </c>
      <c r="E1304" t="s">
        <v>2441</v>
      </c>
      <c r="F1304">
        <v>4</v>
      </c>
      <c r="G1304">
        <v>35.49</v>
      </c>
      <c r="H1304">
        <v>58.27</v>
      </c>
      <c r="I1304">
        <v>0.96</v>
      </c>
      <c r="J1304">
        <v>18.649999999999999</v>
      </c>
      <c r="K1304">
        <v>8.4</v>
      </c>
      <c r="L1304">
        <v>5.46</v>
      </c>
      <c r="M1304">
        <v>2.04</v>
      </c>
      <c r="N1304">
        <v>0.11</v>
      </c>
      <c r="O1304">
        <v>1.58</v>
      </c>
      <c r="P1304">
        <v>3.13</v>
      </c>
      <c r="Q1304">
        <v>0.46</v>
      </c>
      <c r="R1304">
        <v>18.02</v>
      </c>
      <c r="T1304">
        <v>45</v>
      </c>
      <c r="U1304">
        <v>560</v>
      </c>
      <c r="V1304">
        <v>22.49</v>
      </c>
      <c r="W1304">
        <v>112.5</v>
      </c>
      <c r="X1304">
        <v>4.87</v>
      </c>
      <c r="Y1304">
        <v>1127.51</v>
      </c>
      <c r="Z1304">
        <v>20.37</v>
      </c>
      <c r="AA1304">
        <v>38.33</v>
      </c>
      <c r="AB1304">
        <v>5.51</v>
      </c>
      <c r="AC1304">
        <v>23.41</v>
      </c>
      <c r="AD1304">
        <v>4.9000000000000004</v>
      </c>
      <c r="AE1304">
        <v>1.38</v>
      </c>
      <c r="AF1304">
        <v>4.78</v>
      </c>
      <c r="AG1304">
        <v>0.68</v>
      </c>
      <c r="AH1304">
        <v>3.85</v>
      </c>
      <c r="AI1304">
        <v>2.11</v>
      </c>
      <c r="AJ1304">
        <v>1.99</v>
      </c>
      <c r="AK1304">
        <v>0.32</v>
      </c>
      <c r="AL1304">
        <v>2.69</v>
      </c>
      <c r="AM1304">
        <v>4.7</v>
      </c>
      <c r="AO1304">
        <v>24.899955535793602</v>
      </c>
      <c r="AQ1304" t="s">
        <v>192</v>
      </c>
      <c r="AR1304" t="s">
        <v>2430</v>
      </c>
      <c r="AS1304" t="s">
        <v>2431</v>
      </c>
      <c r="AT1304">
        <v>10.65</v>
      </c>
      <c r="AU1304">
        <v>10.65</v>
      </c>
      <c r="AV1304">
        <v>-85.65</v>
      </c>
      <c r="AW1304">
        <v>-85.65</v>
      </c>
      <c r="AX1304" t="s">
        <v>195</v>
      </c>
      <c r="BA1304" t="s">
        <v>2437</v>
      </c>
      <c r="BE1304" t="s">
        <v>197</v>
      </c>
      <c r="BJ1304" t="s">
        <v>2433</v>
      </c>
      <c r="BN1304">
        <v>99.059999999999903</v>
      </c>
      <c r="BS1304">
        <v>143.38999999999999</v>
      </c>
      <c r="BZ1304">
        <v>8.0357142857142794E-2</v>
      </c>
      <c r="CE1304">
        <v>0.78</v>
      </c>
      <c r="CG1304">
        <v>0.28999999999999998</v>
      </c>
      <c r="CJ1304">
        <v>3.29</v>
      </c>
      <c r="CK1304">
        <v>1.81</v>
      </c>
      <c r="CS1304" t="s">
        <v>199</v>
      </c>
    </row>
    <row r="1305" spans="1:97" x14ac:dyDescent="0.3">
      <c r="A1305" s="1">
        <v>1303</v>
      </c>
      <c r="B1305" t="s">
        <v>2428</v>
      </c>
      <c r="C1305">
        <v>10.65</v>
      </c>
      <c r="D1305">
        <v>-85.65</v>
      </c>
      <c r="E1305" t="s">
        <v>2442</v>
      </c>
      <c r="F1305">
        <v>4</v>
      </c>
      <c r="G1305">
        <v>35.49</v>
      </c>
      <c r="H1305">
        <v>62.2</v>
      </c>
      <c r="I1305">
        <v>0.93</v>
      </c>
      <c r="J1305">
        <v>16.45</v>
      </c>
      <c r="K1305">
        <v>6.41</v>
      </c>
      <c r="L1305">
        <v>4.6500000000000004</v>
      </c>
      <c r="M1305">
        <v>1.88</v>
      </c>
      <c r="N1305">
        <v>0.17</v>
      </c>
      <c r="O1305">
        <v>2.5499999999999998</v>
      </c>
      <c r="P1305">
        <v>3.71</v>
      </c>
      <c r="Q1305">
        <v>0.36</v>
      </c>
      <c r="R1305">
        <v>8.5299999999999994</v>
      </c>
      <c r="T1305">
        <v>55</v>
      </c>
      <c r="U1305">
        <v>511</v>
      </c>
      <c r="V1305">
        <v>33.72</v>
      </c>
      <c r="W1305">
        <v>182.92</v>
      </c>
      <c r="X1305">
        <v>9.18</v>
      </c>
      <c r="Y1305">
        <v>1270.8</v>
      </c>
      <c r="Z1305">
        <v>34.130000000000003</v>
      </c>
      <c r="AA1305">
        <v>66.239999999999995</v>
      </c>
      <c r="AB1305">
        <v>8.92</v>
      </c>
      <c r="AC1305">
        <v>36.86</v>
      </c>
      <c r="AD1305">
        <v>7.49</v>
      </c>
      <c r="AE1305">
        <v>1.92</v>
      </c>
      <c r="AF1305">
        <v>6.95</v>
      </c>
      <c r="AG1305">
        <v>1.02</v>
      </c>
      <c r="AH1305">
        <v>5.64</v>
      </c>
      <c r="AI1305">
        <v>3.19</v>
      </c>
      <c r="AJ1305">
        <v>3.2</v>
      </c>
      <c r="AK1305">
        <v>0.49</v>
      </c>
      <c r="AL1305">
        <v>3.99</v>
      </c>
      <c r="AM1305">
        <v>7.14</v>
      </c>
      <c r="AO1305">
        <v>15.154211150652401</v>
      </c>
      <c r="AQ1305" t="s">
        <v>192</v>
      </c>
      <c r="AR1305" t="s">
        <v>2430</v>
      </c>
      <c r="AS1305" t="s">
        <v>2431</v>
      </c>
      <c r="AT1305">
        <v>10.65</v>
      </c>
      <c r="AU1305">
        <v>10.65</v>
      </c>
      <c r="AV1305">
        <v>-85.65</v>
      </c>
      <c r="AW1305">
        <v>-85.65</v>
      </c>
      <c r="AX1305" t="s">
        <v>195</v>
      </c>
      <c r="BA1305" t="s">
        <v>2437</v>
      </c>
      <c r="BE1305" t="s">
        <v>197</v>
      </c>
      <c r="BJ1305" t="s">
        <v>2433</v>
      </c>
      <c r="BN1305">
        <v>99.309999999999903</v>
      </c>
      <c r="BS1305">
        <v>90.93</v>
      </c>
      <c r="BZ1305">
        <v>0.107632093933463</v>
      </c>
      <c r="CE1305">
        <v>1.18</v>
      </c>
      <c r="CG1305">
        <v>0.45</v>
      </c>
      <c r="CJ1305">
        <v>4.93</v>
      </c>
      <c r="CK1305">
        <v>2.59</v>
      </c>
      <c r="CS1305" t="s">
        <v>199</v>
      </c>
    </row>
    <row r="1306" spans="1:97" x14ac:dyDescent="0.3">
      <c r="A1306" s="1">
        <v>1304</v>
      </c>
      <c r="B1306" t="s">
        <v>2373</v>
      </c>
      <c r="C1306">
        <v>10.65</v>
      </c>
      <c r="D1306">
        <v>123.25</v>
      </c>
      <c r="E1306" t="s">
        <v>2443</v>
      </c>
      <c r="F1306">
        <v>3</v>
      </c>
      <c r="G1306">
        <v>29.6</v>
      </c>
      <c r="H1306">
        <v>58.47</v>
      </c>
      <c r="I1306">
        <v>0.73</v>
      </c>
      <c r="J1306">
        <v>17.440000000000001</v>
      </c>
      <c r="K1306">
        <v>6.51</v>
      </c>
      <c r="L1306">
        <v>6.88</v>
      </c>
      <c r="M1306">
        <v>3.43</v>
      </c>
      <c r="N1306">
        <v>0.13</v>
      </c>
      <c r="O1306">
        <v>1.81</v>
      </c>
      <c r="P1306">
        <v>3.51</v>
      </c>
      <c r="Q1306">
        <v>0.22</v>
      </c>
      <c r="R1306">
        <v>12</v>
      </c>
      <c r="S1306">
        <v>11</v>
      </c>
      <c r="T1306">
        <v>46</v>
      </c>
      <c r="U1306">
        <v>451</v>
      </c>
      <c r="V1306">
        <v>23</v>
      </c>
      <c r="W1306">
        <v>102</v>
      </c>
      <c r="X1306">
        <v>7</v>
      </c>
      <c r="Y1306">
        <v>302</v>
      </c>
      <c r="Z1306">
        <v>10.6</v>
      </c>
      <c r="AA1306">
        <v>21.9</v>
      </c>
      <c r="AB1306">
        <v>3</v>
      </c>
      <c r="AC1306">
        <v>13</v>
      </c>
      <c r="AD1306">
        <v>3.1</v>
      </c>
      <c r="AE1306">
        <v>1</v>
      </c>
      <c r="AG1306">
        <v>0.51</v>
      </c>
      <c r="AH1306">
        <v>3.6</v>
      </c>
      <c r="AI1306">
        <v>2.1</v>
      </c>
      <c r="AJ1306">
        <v>2.1</v>
      </c>
      <c r="AK1306">
        <v>0.35</v>
      </c>
      <c r="AO1306">
        <v>19.6086956521739</v>
      </c>
      <c r="AQ1306" t="s">
        <v>192</v>
      </c>
      <c r="AR1306" t="s">
        <v>2444</v>
      </c>
      <c r="AT1306">
        <v>10.65</v>
      </c>
      <c r="AU1306">
        <v>10.65</v>
      </c>
      <c r="AV1306">
        <v>123.25</v>
      </c>
      <c r="AW1306">
        <v>123.25</v>
      </c>
      <c r="AX1306" t="s">
        <v>195</v>
      </c>
      <c r="BA1306" t="s">
        <v>2376</v>
      </c>
      <c r="BE1306" t="s">
        <v>197</v>
      </c>
      <c r="BJ1306" t="s">
        <v>2377</v>
      </c>
      <c r="BN1306">
        <v>99.13</v>
      </c>
      <c r="BO1306">
        <v>0.48</v>
      </c>
      <c r="BS1306">
        <v>172</v>
      </c>
      <c r="BT1306">
        <v>10</v>
      </c>
      <c r="BZ1306">
        <v>0.101995565410199</v>
      </c>
      <c r="CL1306">
        <v>0.512957</v>
      </c>
      <c r="CM1306">
        <v>0.70385600000000004</v>
      </c>
      <c r="CO1306">
        <v>18.327000000000002</v>
      </c>
      <c r="CP1306">
        <v>15.557</v>
      </c>
      <c r="CR1306">
        <v>38.384</v>
      </c>
      <c r="CS1306" t="s">
        <v>199</v>
      </c>
    </row>
    <row r="1307" spans="1:97" x14ac:dyDescent="0.3">
      <c r="A1307" s="1">
        <v>1305</v>
      </c>
      <c r="B1307" t="s">
        <v>2445</v>
      </c>
      <c r="C1307">
        <v>10.715999999999999</v>
      </c>
      <c r="D1307">
        <v>-85.174999999999997</v>
      </c>
      <c r="E1307" t="s">
        <v>2446</v>
      </c>
      <c r="F1307">
        <v>4</v>
      </c>
      <c r="G1307">
        <v>35.49</v>
      </c>
      <c r="H1307">
        <v>59.3</v>
      </c>
      <c r="I1307">
        <v>0.64</v>
      </c>
      <c r="J1307">
        <v>16.399999999999999</v>
      </c>
      <c r="K1307">
        <v>6.87</v>
      </c>
      <c r="L1307">
        <v>6.71</v>
      </c>
      <c r="M1307">
        <v>3.47</v>
      </c>
      <c r="N1307">
        <v>0.15</v>
      </c>
      <c r="O1307">
        <v>1.75</v>
      </c>
      <c r="P1307">
        <v>3.18</v>
      </c>
      <c r="Q1307">
        <v>0.21</v>
      </c>
      <c r="R1307">
        <v>0</v>
      </c>
      <c r="T1307">
        <v>35.700000000000003</v>
      </c>
      <c r="U1307">
        <v>559</v>
      </c>
      <c r="V1307">
        <v>22.5</v>
      </c>
      <c r="W1307">
        <v>118</v>
      </c>
      <c r="X1307">
        <v>5.4</v>
      </c>
      <c r="Y1307">
        <v>982</v>
      </c>
      <c r="Z1307">
        <v>20.6</v>
      </c>
      <c r="AA1307">
        <v>42.6</v>
      </c>
      <c r="AB1307">
        <v>5.44</v>
      </c>
      <c r="AC1307">
        <v>22.3</v>
      </c>
      <c r="AD1307">
        <v>5.08</v>
      </c>
      <c r="AE1307">
        <v>1.54</v>
      </c>
      <c r="AF1307">
        <v>4.5199999999999996</v>
      </c>
      <c r="AG1307">
        <v>0.74</v>
      </c>
      <c r="AH1307">
        <v>4.3600000000000003</v>
      </c>
      <c r="AI1307">
        <v>2.5499999999999998</v>
      </c>
      <c r="AJ1307">
        <v>2.2000000000000002</v>
      </c>
      <c r="AK1307">
        <v>0.42</v>
      </c>
      <c r="AL1307">
        <v>3.2</v>
      </c>
      <c r="AM1307">
        <v>3.19</v>
      </c>
      <c r="AO1307">
        <v>24.844444444444399</v>
      </c>
      <c r="AQ1307" t="s">
        <v>192</v>
      </c>
      <c r="AR1307" t="s">
        <v>2447</v>
      </c>
      <c r="AT1307">
        <v>10.715999999999999</v>
      </c>
      <c r="AU1307">
        <v>10.715999999999999</v>
      </c>
      <c r="AV1307">
        <v>-85.174999999999997</v>
      </c>
      <c r="AW1307">
        <v>-85.174999999999997</v>
      </c>
      <c r="AX1307" t="s">
        <v>195</v>
      </c>
      <c r="BA1307" t="s">
        <v>2448</v>
      </c>
      <c r="BE1307" t="s">
        <v>197</v>
      </c>
      <c r="BJ1307" t="s">
        <v>2449</v>
      </c>
      <c r="BN1307">
        <v>98.68</v>
      </c>
      <c r="BO1307">
        <v>0.32</v>
      </c>
      <c r="BS1307">
        <v>174</v>
      </c>
      <c r="BW1307">
        <v>21.6</v>
      </c>
      <c r="BZ1307">
        <v>6.3864042933810303E-2</v>
      </c>
      <c r="CD1307">
        <v>0.63</v>
      </c>
      <c r="CE1307">
        <v>0.87</v>
      </c>
      <c r="CF1307">
        <v>0.33</v>
      </c>
      <c r="CG1307">
        <v>1</v>
      </c>
      <c r="CI1307">
        <v>0</v>
      </c>
      <c r="CJ1307">
        <v>4</v>
      </c>
      <c r="CK1307">
        <v>1.73</v>
      </c>
      <c r="CS1307" t="s">
        <v>199</v>
      </c>
    </row>
    <row r="1308" spans="1:97" x14ac:dyDescent="0.3">
      <c r="A1308" s="1">
        <v>1306</v>
      </c>
      <c r="B1308" t="s">
        <v>2428</v>
      </c>
      <c r="C1308">
        <v>10.72</v>
      </c>
      <c r="D1308">
        <v>-85.4</v>
      </c>
      <c r="E1308" t="s">
        <v>2450</v>
      </c>
      <c r="F1308">
        <v>4</v>
      </c>
      <c r="G1308">
        <v>35.49</v>
      </c>
      <c r="H1308">
        <v>60.776039500000003</v>
      </c>
      <c r="I1308">
        <v>0.83367641000000003</v>
      </c>
      <c r="J1308">
        <v>16.5397283</v>
      </c>
      <c r="K1308">
        <v>6.91</v>
      </c>
      <c r="L1308">
        <v>5.6195965399999999</v>
      </c>
      <c r="M1308">
        <v>2.7892136700000001</v>
      </c>
      <c r="N1308">
        <v>0.13379991999999999</v>
      </c>
      <c r="O1308">
        <v>2.98476739</v>
      </c>
      <c r="P1308">
        <v>2.4289831199999998</v>
      </c>
      <c r="Q1308">
        <v>0.21613832999999999</v>
      </c>
      <c r="R1308">
        <v>11</v>
      </c>
      <c r="T1308">
        <v>58.7</v>
      </c>
      <c r="U1308">
        <v>460.1</v>
      </c>
      <c r="V1308">
        <v>22.54</v>
      </c>
      <c r="W1308">
        <v>168.3</v>
      </c>
      <c r="X1308">
        <v>7.78</v>
      </c>
      <c r="Y1308">
        <v>1306.78</v>
      </c>
      <c r="Z1308">
        <v>21.99</v>
      </c>
      <c r="AA1308">
        <v>40.9</v>
      </c>
      <c r="AB1308">
        <v>5.34</v>
      </c>
      <c r="AC1308">
        <v>22.36</v>
      </c>
      <c r="AD1308">
        <v>4.51</v>
      </c>
      <c r="AE1308">
        <v>1.01</v>
      </c>
      <c r="AF1308">
        <v>4.09</v>
      </c>
      <c r="AG1308">
        <v>0.64</v>
      </c>
      <c r="AH1308">
        <v>3.27</v>
      </c>
      <c r="AI1308">
        <v>2.2999999999999998</v>
      </c>
      <c r="AJ1308">
        <v>2.16</v>
      </c>
      <c r="AK1308">
        <v>0.32</v>
      </c>
      <c r="AL1308">
        <v>4.28</v>
      </c>
      <c r="AM1308">
        <v>4.88</v>
      </c>
      <c r="AO1308">
        <v>20.4125998225377</v>
      </c>
      <c r="AQ1308" t="s">
        <v>192</v>
      </c>
      <c r="AR1308" t="s">
        <v>2430</v>
      </c>
      <c r="AS1308" t="s">
        <v>2431</v>
      </c>
      <c r="AT1308">
        <v>10.72</v>
      </c>
      <c r="AU1308">
        <v>10.72</v>
      </c>
      <c r="AV1308">
        <v>-85.4</v>
      </c>
      <c r="AW1308">
        <v>-85.4</v>
      </c>
      <c r="AX1308" t="s">
        <v>195</v>
      </c>
      <c r="BA1308" t="s">
        <v>2437</v>
      </c>
      <c r="BE1308" t="s">
        <v>197</v>
      </c>
      <c r="BJ1308" t="s">
        <v>2433</v>
      </c>
      <c r="BN1308">
        <v>99.231943180000002</v>
      </c>
      <c r="BS1308">
        <v>166.37</v>
      </c>
      <c r="BZ1308">
        <v>0.127580960660725</v>
      </c>
      <c r="CE1308">
        <v>0.74</v>
      </c>
      <c r="CG1308">
        <v>0.46</v>
      </c>
      <c r="CJ1308">
        <v>6.07</v>
      </c>
      <c r="CK1308">
        <v>1.33</v>
      </c>
      <c r="CS1308" t="s">
        <v>199</v>
      </c>
    </row>
    <row r="1309" spans="1:97" x14ac:dyDescent="0.3">
      <c r="A1309" s="1">
        <v>1307</v>
      </c>
      <c r="B1309" t="s">
        <v>2428</v>
      </c>
      <c r="C1309">
        <v>10.72</v>
      </c>
      <c r="D1309">
        <v>-85.4</v>
      </c>
      <c r="E1309" t="s">
        <v>2451</v>
      </c>
      <c r="F1309">
        <v>4</v>
      </c>
      <c r="G1309">
        <v>35.49</v>
      </c>
      <c r="H1309">
        <v>61.001843899999997</v>
      </c>
      <c r="I1309">
        <v>0.83999181000000001</v>
      </c>
      <c r="J1309">
        <v>17.3017824</v>
      </c>
      <c r="K1309">
        <v>6.58</v>
      </c>
      <c r="L1309">
        <v>5.3472649099999998</v>
      </c>
      <c r="M1309">
        <v>2.3970497900000001</v>
      </c>
      <c r="N1309">
        <v>0.14341324</v>
      </c>
      <c r="O1309">
        <v>2.5302192200000002</v>
      </c>
      <c r="P1309">
        <v>2.8989961100000001</v>
      </c>
      <c r="Q1309">
        <v>0.22536365999999999</v>
      </c>
      <c r="R1309">
        <v>10.56</v>
      </c>
      <c r="T1309">
        <v>61.4</v>
      </c>
      <c r="U1309">
        <v>459.1</v>
      </c>
      <c r="V1309">
        <v>29.43</v>
      </c>
      <c r="W1309">
        <v>199.6</v>
      </c>
      <c r="X1309">
        <v>9.5</v>
      </c>
      <c r="Y1309">
        <v>1147.8900000000001</v>
      </c>
      <c r="Z1309">
        <v>27.73</v>
      </c>
      <c r="AA1309">
        <v>48.94</v>
      </c>
      <c r="AB1309">
        <v>6.84</v>
      </c>
      <c r="AC1309">
        <v>29.02</v>
      </c>
      <c r="AD1309">
        <v>5.74</v>
      </c>
      <c r="AE1309">
        <v>1.24</v>
      </c>
      <c r="AF1309">
        <v>5.28</v>
      </c>
      <c r="AG1309">
        <v>0.78</v>
      </c>
      <c r="AH1309">
        <v>4.13</v>
      </c>
      <c r="AI1309">
        <v>2.66</v>
      </c>
      <c r="AJ1309">
        <v>2.4300000000000002</v>
      </c>
      <c r="AK1309">
        <v>0.37</v>
      </c>
      <c r="AL1309">
        <v>4.6399999999999997</v>
      </c>
      <c r="AM1309">
        <v>5</v>
      </c>
      <c r="AO1309">
        <v>15.599728168535499</v>
      </c>
      <c r="AQ1309" t="s">
        <v>192</v>
      </c>
      <c r="AR1309" t="s">
        <v>2430</v>
      </c>
      <c r="AS1309" t="s">
        <v>2431</v>
      </c>
      <c r="AT1309">
        <v>10.72</v>
      </c>
      <c r="AU1309">
        <v>10.72</v>
      </c>
      <c r="AV1309">
        <v>-85.4</v>
      </c>
      <c r="AW1309">
        <v>-85.4</v>
      </c>
      <c r="AX1309" t="s">
        <v>195</v>
      </c>
      <c r="BA1309" t="s">
        <v>2437</v>
      </c>
      <c r="BE1309" t="s">
        <v>197</v>
      </c>
      <c r="BJ1309" t="s">
        <v>2433</v>
      </c>
      <c r="BN1309">
        <v>99.265925039999999</v>
      </c>
      <c r="BS1309">
        <v>151.13999999999999</v>
      </c>
      <c r="BZ1309">
        <v>0.13373992594206</v>
      </c>
      <c r="CE1309">
        <v>0.92</v>
      </c>
      <c r="CG1309">
        <v>0.46</v>
      </c>
      <c r="CJ1309">
        <v>4.59</v>
      </c>
      <c r="CK1309">
        <v>1.47</v>
      </c>
      <c r="CS1309" t="s">
        <v>199</v>
      </c>
    </row>
    <row r="1310" spans="1:97" x14ac:dyDescent="0.3">
      <c r="A1310" s="1">
        <v>1308</v>
      </c>
      <c r="B1310" t="s">
        <v>2445</v>
      </c>
      <c r="C1310">
        <v>10.73</v>
      </c>
      <c r="D1310">
        <v>-85.183999999999997</v>
      </c>
      <c r="E1310" t="s">
        <v>2452</v>
      </c>
      <c r="F1310">
        <v>4</v>
      </c>
      <c r="G1310">
        <v>35.49</v>
      </c>
      <c r="H1310">
        <v>58.4</v>
      </c>
      <c r="I1310">
        <v>0.7</v>
      </c>
      <c r="J1310">
        <v>16.7</v>
      </c>
      <c r="K1310">
        <v>7.05</v>
      </c>
      <c r="L1310">
        <v>7.21</v>
      </c>
      <c r="M1310">
        <v>3.54</v>
      </c>
      <c r="N1310">
        <v>0.16</v>
      </c>
      <c r="O1310">
        <v>1.66</v>
      </c>
      <c r="P1310">
        <v>3.24</v>
      </c>
      <c r="Q1310">
        <v>0.19</v>
      </c>
      <c r="R1310">
        <v>10</v>
      </c>
      <c r="S1310">
        <v>12</v>
      </c>
      <c r="T1310">
        <v>37.6</v>
      </c>
      <c r="U1310">
        <v>592</v>
      </c>
      <c r="V1310">
        <v>25.1</v>
      </c>
      <c r="W1310">
        <v>120</v>
      </c>
      <c r="X1310">
        <v>5.0999999999999996</v>
      </c>
      <c r="Y1310">
        <v>945</v>
      </c>
      <c r="Z1310">
        <v>20.6</v>
      </c>
      <c r="AA1310">
        <v>40.5</v>
      </c>
      <c r="AB1310">
        <v>4.91</v>
      </c>
      <c r="AC1310">
        <v>23.1</v>
      </c>
      <c r="AD1310">
        <v>4.88</v>
      </c>
      <c r="AE1310">
        <v>1.42</v>
      </c>
      <c r="AF1310">
        <v>4.63</v>
      </c>
      <c r="AG1310">
        <v>0.69</v>
      </c>
      <c r="AH1310">
        <v>4.2699999999999996</v>
      </c>
      <c r="AI1310">
        <v>2.44</v>
      </c>
      <c r="AJ1310">
        <v>2.52</v>
      </c>
      <c r="AK1310">
        <v>0.4</v>
      </c>
      <c r="AL1310">
        <v>3.5</v>
      </c>
      <c r="AM1310">
        <v>3.14</v>
      </c>
      <c r="AO1310">
        <v>23.5856573705179</v>
      </c>
      <c r="AQ1310" t="s">
        <v>192</v>
      </c>
      <c r="AR1310" t="s">
        <v>2447</v>
      </c>
      <c r="AT1310">
        <v>10.73</v>
      </c>
      <c r="AU1310">
        <v>10.73</v>
      </c>
      <c r="AV1310">
        <v>-85.183999999999997</v>
      </c>
      <c r="AW1310">
        <v>-85.183999999999997</v>
      </c>
      <c r="AX1310" t="s">
        <v>195</v>
      </c>
      <c r="BA1310" t="s">
        <v>2448</v>
      </c>
      <c r="BE1310" t="s">
        <v>197</v>
      </c>
      <c r="BJ1310" t="s">
        <v>2449</v>
      </c>
      <c r="BN1310">
        <v>98.849999999999895</v>
      </c>
      <c r="BO1310">
        <v>1.0900000000000001</v>
      </c>
      <c r="BS1310">
        <v>219</v>
      </c>
      <c r="BT1310">
        <v>22</v>
      </c>
      <c r="BU1310">
        <v>71</v>
      </c>
      <c r="BV1310">
        <v>83</v>
      </c>
      <c r="BW1310">
        <v>17.5</v>
      </c>
      <c r="BZ1310">
        <v>6.3513513513513503E-2</v>
      </c>
      <c r="CD1310">
        <v>1.03</v>
      </c>
      <c r="CE1310">
        <v>0.87</v>
      </c>
      <c r="CF1310">
        <v>0.39</v>
      </c>
      <c r="CG1310">
        <v>0.3</v>
      </c>
      <c r="CI1310">
        <v>0</v>
      </c>
      <c r="CJ1310">
        <v>5</v>
      </c>
      <c r="CK1310">
        <v>1.58</v>
      </c>
      <c r="CS1310" t="s">
        <v>199</v>
      </c>
    </row>
    <row r="1311" spans="1:97" x14ac:dyDescent="0.3">
      <c r="A1311" s="1">
        <v>1309</v>
      </c>
      <c r="B1311" t="s">
        <v>2453</v>
      </c>
      <c r="C1311">
        <v>10.75</v>
      </c>
      <c r="D1311">
        <v>122.98</v>
      </c>
      <c r="E1311" t="s">
        <v>2454</v>
      </c>
      <c r="F1311">
        <v>3</v>
      </c>
      <c r="G1311">
        <v>28.41</v>
      </c>
      <c r="H1311">
        <v>57</v>
      </c>
      <c r="I1311">
        <v>0.55000000000000004</v>
      </c>
      <c r="J1311">
        <v>19.2</v>
      </c>
      <c r="K1311">
        <v>6.09</v>
      </c>
      <c r="L1311">
        <v>7.3</v>
      </c>
      <c r="M1311">
        <v>2.54</v>
      </c>
      <c r="N1311">
        <v>0.15</v>
      </c>
      <c r="O1311">
        <v>1.5</v>
      </c>
      <c r="P1311">
        <v>3.95</v>
      </c>
      <c r="Q1311">
        <v>0.25</v>
      </c>
      <c r="T1311">
        <v>32.5</v>
      </c>
      <c r="U1311">
        <v>630</v>
      </c>
      <c r="V1311">
        <v>21</v>
      </c>
      <c r="W1311">
        <v>105</v>
      </c>
      <c r="X1311">
        <v>4</v>
      </c>
      <c r="Y1311">
        <v>312</v>
      </c>
      <c r="Z1311">
        <v>19.8</v>
      </c>
      <c r="AA1311">
        <v>39</v>
      </c>
      <c r="AC1311">
        <v>20</v>
      </c>
      <c r="AE1311">
        <v>1.19</v>
      </c>
      <c r="AF1311">
        <v>3.9</v>
      </c>
      <c r="AH1311">
        <v>3.45</v>
      </c>
      <c r="AI1311">
        <v>2.2000000000000002</v>
      </c>
      <c r="AJ1311">
        <v>2.0499999999999998</v>
      </c>
      <c r="AM1311">
        <v>4.2</v>
      </c>
      <c r="AO1311">
        <v>30</v>
      </c>
      <c r="AQ1311" t="s">
        <v>192</v>
      </c>
      <c r="AR1311" t="s">
        <v>2455</v>
      </c>
      <c r="AT1311">
        <v>10.75</v>
      </c>
      <c r="AU1311">
        <v>10.75</v>
      </c>
      <c r="AV1311">
        <v>122.98</v>
      </c>
      <c r="AW1311">
        <v>122.98</v>
      </c>
      <c r="AX1311" t="s">
        <v>195</v>
      </c>
      <c r="BA1311" t="s">
        <v>2456</v>
      </c>
      <c r="BE1311" t="s">
        <v>197</v>
      </c>
      <c r="BJ1311" t="s">
        <v>2457</v>
      </c>
      <c r="BN1311">
        <v>98.53</v>
      </c>
      <c r="BO1311">
        <v>1.02</v>
      </c>
      <c r="BZ1311">
        <v>5.1587301587301501E-2</v>
      </c>
      <c r="CS1311" t="s">
        <v>199</v>
      </c>
    </row>
    <row r="1312" spans="1:97" x14ac:dyDescent="0.3">
      <c r="A1312" s="1">
        <v>1310</v>
      </c>
      <c r="B1312" t="s">
        <v>2453</v>
      </c>
      <c r="C1312">
        <v>10.75</v>
      </c>
      <c r="D1312">
        <v>122.98</v>
      </c>
      <c r="E1312" t="s">
        <v>2458</v>
      </c>
      <c r="F1312">
        <v>3</v>
      </c>
      <c r="G1312">
        <v>28.41</v>
      </c>
      <c r="H1312">
        <v>56.5</v>
      </c>
      <c r="I1312">
        <v>0.68</v>
      </c>
      <c r="J1312">
        <v>18.48</v>
      </c>
      <c r="K1312">
        <v>6.57</v>
      </c>
      <c r="L1312">
        <v>8.2200000000000006</v>
      </c>
      <c r="M1312">
        <v>3.22</v>
      </c>
      <c r="N1312">
        <v>0.16</v>
      </c>
      <c r="O1312">
        <v>1.39</v>
      </c>
      <c r="P1312">
        <v>3.56</v>
      </c>
      <c r="Q1312">
        <v>0.21</v>
      </c>
      <c r="T1312">
        <v>27.5</v>
      </c>
      <c r="U1312">
        <v>527</v>
      </c>
      <c r="V1312">
        <v>19.8</v>
      </c>
      <c r="W1312">
        <v>109</v>
      </c>
      <c r="X1312">
        <v>4</v>
      </c>
      <c r="Y1312">
        <v>255</v>
      </c>
      <c r="Z1312">
        <v>14.6</v>
      </c>
      <c r="AA1312">
        <v>30</v>
      </c>
      <c r="AC1312">
        <v>16.7</v>
      </c>
      <c r="AE1312">
        <v>1.0900000000000001</v>
      </c>
      <c r="AF1312">
        <v>3.7</v>
      </c>
      <c r="AH1312">
        <v>3.3</v>
      </c>
      <c r="AI1312">
        <v>2.15</v>
      </c>
      <c r="AJ1312">
        <v>1.97</v>
      </c>
      <c r="AM1312">
        <v>3</v>
      </c>
      <c r="AO1312">
        <v>26.616161616161602</v>
      </c>
      <c r="AQ1312" t="s">
        <v>192</v>
      </c>
      <c r="AR1312" t="s">
        <v>2455</v>
      </c>
      <c r="AT1312">
        <v>10.75</v>
      </c>
      <c r="AU1312">
        <v>10.75</v>
      </c>
      <c r="AV1312">
        <v>122.98</v>
      </c>
      <c r="AW1312">
        <v>122.98</v>
      </c>
      <c r="AX1312" t="s">
        <v>195</v>
      </c>
      <c r="BA1312" t="s">
        <v>2456</v>
      </c>
      <c r="BE1312" t="s">
        <v>197</v>
      </c>
      <c r="BJ1312" t="s">
        <v>2457</v>
      </c>
      <c r="BN1312">
        <v>98.989999999999895</v>
      </c>
      <c r="BO1312">
        <v>0.46</v>
      </c>
      <c r="BZ1312">
        <v>5.21821631878557E-2</v>
      </c>
      <c r="CS1312" t="s">
        <v>199</v>
      </c>
    </row>
    <row r="1313" spans="1:97" x14ac:dyDescent="0.3">
      <c r="A1313" s="1">
        <v>1311</v>
      </c>
      <c r="B1313" t="s">
        <v>2453</v>
      </c>
      <c r="C1313">
        <v>10.75</v>
      </c>
      <c r="D1313">
        <v>122.98</v>
      </c>
      <c r="E1313" t="s">
        <v>2459</v>
      </c>
      <c r="F1313">
        <v>3</v>
      </c>
      <c r="G1313">
        <v>28.41</v>
      </c>
      <c r="H1313">
        <v>56.8</v>
      </c>
      <c r="I1313">
        <v>0.54</v>
      </c>
      <c r="J1313">
        <v>19.100000000000001</v>
      </c>
      <c r="K1313">
        <v>6.16</v>
      </c>
      <c r="L1313">
        <v>7.75</v>
      </c>
      <c r="M1313">
        <v>2.6</v>
      </c>
      <c r="N1313">
        <v>0.16</v>
      </c>
      <c r="O1313">
        <v>1.47</v>
      </c>
      <c r="P1313">
        <v>3.88</v>
      </c>
      <c r="Q1313">
        <v>0.25</v>
      </c>
      <c r="T1313">
        <v>33</v>
      </c>
      <c r="U1313">
        <v>642</v>
      </c>
      <c r="V1313">
        <v>18.8</v>
      </c>
      <c r="W1313">
        <v>109</v>
      </c>
      <c r="X1313">
        <v>4</v>
      </c>
      <c r="Y1313">
        <v>316</v>
      </c>
      <c r="Z1313">
        <v>19.5</v>
      </c>
      <c r="AA1313">
        <v>38.5</v>
      </c>
      <c r="AC1313">
        <v>20</v>
      </c>
      <c r="AE1313">
        <v>1.18</v>
      </c>
      <c r="AF1313">
        <v>3.6</v>
      </c>
      <c r="AH1313">
        <v>3.2</v>
      </c>
      <c r="AI1313">
        <v>2</v>
      </c>
      <c r="AJ1313">
        <v>1.87</v>
      </c>
      <c r="AM1313">
        <v>4.3</v>
      </c>
      <c r="AO1313">
        <v>34.1489361702127</v>
      </c>
      <c r="AQ1313" t="s">
        <v>192</v>
      </c>
      <c r="AR1313" t="s">
        <v>2455</v>
      </c>
      <c r="AT1313">
        <v>10.75</v>
      </c>
      <c r="AU1313">
        <v>10.75</v>
      </c>
      <c r="AV1313">
        <v>122.98</v>
      </c>
      <c r="AW1313">
        <v>122.98</v>
      </c>
      <c r="AX1313" t="s">
        <v>195</v>
      </c>
      <c r="BA1313" t="s">
        <v>2456</v>
      </c>
      <c r="BE1313" t="s">
        <v>197</v>
      </c>
      <c r="BJ1313" t="s">
        <v>2457</v>
      </c>
      <c r="BN1313">
        <v>98.709999999999894</v>
      </c>
      <c r="BO1313">
        <v>0.52</v>
      </c>
      <c r="BZ1313">
        <v>5.1401869158878503E-2</v>
      </c>
      <c r="CS1313" t="s">
        <v>199</v>
      </c>
    </row>
    <row r="1314" spans="1:97" x14ac:dyDescent="0.3">
      <c r="A1314" s="1">
        <v>1312</v>
      </c>
      <c r="B1314" t="s">
        <v>2453</v>
      </c>
      <c r="C1314">
        <v>10.75</v>
      </c>
      <c r="D1314">
        <v>122.98</v>
      </c>
      <c r="E1314" t="s">
        <v>2460</v>
      </c>
      <c r="F1314">
        <v>3</v>
      </c>
      <c r="G1314">
        <v>28.41</v>
      </c>
      <c r="H1314">
        <v>57.8</v>
      </c>
      <c r="I1314">
        <v>0.64</v>
      </c>
      <c r="J1314">
        <v>18.100000000000001</v>
      </c>
      <c r="K1314">
        <v>6.23</v>
      </c>
      <c r="L1314">
        <v>7.4</v>
      </c>
      <c r="M1314">
        <v>3.1</v>
      </c>
      <c r="N1314">
        <v>0.14000000000000001</v>
      </c>
      <c r="O1314">
        <v>1.88</v>
      </c>
      <c r="P1314">
        <v>3.84</v>
      </c>
      <c r="Q1314">
        <v>0.25</v>
      </c>
      <c r="T1314">
        <v>42</v>
      </c>
      <c r="U1314">
        <v>660</v>
      </c>
      <c r="V1314">
        <v>18.7</v>
      </c>
      <c r="W1314">
        <v>125</v>
      </c>
      <c r="X1314">
        <v>4.4000000000000004</v>
      </c>
      <c r="Y1314">
        <v>402</v>
      </c>
      <c r="Z1314">
        <v>21.4</v>
      </c>
      <c r="AA1314">
        <v>40.5</v>
      </c>
      <c r="AC1314">
        <v>19.5</v>
      </c>
      <c r="AE1314">
        <v>1.17</v>
      </c>
      <c r="AF1314">
        <v>3.7</v>
      </c>
      <c r="AH1314">
        <v>3.2</v>
      </c>
      <c r="AI1314">
        <v>2</v>
      </c>
      <c r="AJ1314">
        <v>1.86</v>
      </c>
      <c r="AM1314">
        <v>5.5</v>
      </c>
      <c r="AO1314">
        <v>35.294117647058798</v>
      </c>
      <c r="AQ1314" t="s">
        <v>192</v>
      </c>
      <c r="AR1314" t="s">
        <v>2455</v>
      </c>
      <c r="AT1314">
        <v>10.75</v>
      </c>
      <c r="AU1314">
        <v>10.75</v>
      </c>
      <c r="AV1314">
        <v>122.98</v>
      </c>
      <c r="AW1314">
        <v>122.98</v>
      </c>
      <c r="AX1314" t="s">
        <v>195</v>
      </c>
      <c r="BA1314" t="s">
        <v>2456</v>
      </c>
      <c r="BE1314" t="s">
        <v>197</v>
      </c>
      <c r="BJ1314" t="s">
        <v>2457</v>
      </c>
      <c r="BN1314">
        <v>99.38</v>
      </c>
      <c r="BO1314">
        <v>0.42</v>
      </c>
      <c r="BZ1314">
        <v>6.3636363636363602E-2</v>
      </c>
      <c r="CS1314" t="s">
        <v>199</v>
      </c>
    </row>
    <row r="1315" spans="1:97" x14ac:dyDescent="0.3">
      <c r="A1315" s="1">
        <v>1313</v>
      </c>
      <c r="B1315" t="s">
        <v>2453</v>
      </c>
      <c r="C1315">
        <v>10.75</v>
      </c>
      <c r="D1315">
        <v>122.98</v>
      </c>
      <c r="E1315" t="s">
        <v>2461</v>
      </c>
      <c r="F1315">
        <v>3</v>
      </c>
      <c r="G1315">
        <v>28.41</v>
      </c>
      <c r="H1315">
        <v>57.25</v>
      </c>
      <c r="I1315">
        <v>0.7</v>
      </c>
      <c r="J1315">
        <v>17.8</v>
      </c>
      <c r="K1315">
        <v>6.75</v>
      </c>
      <c r="L1315">
        <v>7.9</v>
      </c>
      <c r="M1315">
        <v>2.89</v>
      </c>
      <c r="N1315">
        <v>0.18</v>
      </c>
      <c r="O1315">
        <v>1.57</v>
      </c>
      <c r="P1315">
        <v>3.65</v>
      </c>
      <c r="Q1315">
        <v>0.27</v>
      </c>
      <c r="T1315">
        <v>35.5</v>
      </c>
      <c r="U1315">
        <v>580</v>
      </c>
      <c r="V1315">
        <v>22</v>
      </c>
      <c r="W1315">
        <v>125</v>
      </c>
      <c r="X1315">
        <v>4.4000000000000004</v>
      </c>
      <c r="Y1315">
        <v>325</v>
      </c>
      <c r="Z1315">
        <v>19</v>
      </c>
      <c r="AA1315">
        <v>37.5</v>
      </c>
      <c r="AC1315">
        <v>20</v>
      </c>
      <c r="AE1315">
        <v>1.22</v>
      </c>
      <c r="AF1315">
        <v>3.9</v>
      </c>
      <c r="AH1315">
        <v>3.65</v>
      </c>
      <c r="AI1315">
        <v>2.2000000000000002</v>
      </c>
      <c r="AJ1315">
        <v>2.13</v>
      </c>
      <c r="AM1315">
        <v>4.4000000000000004</v>
      </c>
      <c r="AO1315">
        <v>26.363636363636299</v>
      </c>
      <c r="AQ1315" t="s">
        <v>192</v>
      </c>
      <c r="AR1315" t="s">
        <v>2455</v>
      </c>
      <c r="AT1315">
        <v>10.75</v>
      </c>
      <c r="AU1315">
        <v>10.75</v>
      </c>
      <c r="AV1315">
        <v>122.98</v>
      </c>
      <c r="AW1315">
        <v>122.98</v>
      </c>
      <c r="AX1315" t="s">
        <v>195</v>
      </c>
      <c r="BA1315" t="s">
        <v>2456</v>
      </c>
      <c r="BE1315" t="s">
        <v>197</v>
      </c>
      <c r="BJ1315" t="s">
        <v>2457</v>
      </c>
      <c r="BN1315">
        <v>98.96</v>
      </c>
      <c r="BO1315">
        <v>0.64</v>
      </c>
      <c r="BZ1315">
        <v>6.1206896551724101E-2</v>
      </c>
      <c r="CS1315" t="s">
        <v>199</v>
      </c>
    </row>
    <row r="1316" spans="1:97" x14ac:dyDescent="0.3">
      <c r="A1316" s="1">
        <v>1314</v>
      </c>
      <c r="B1316" t="s">
        <v>2453</v>
      </c>
      <c r="C1316">
        <v>10.75</v>
      </c>
      <c r="D1316">
        <v>122.98</v>
      </c>
      <c r="E1316" t="s">
        <v>2462</v>
      </c>
      <c r="F1316">
        <v>3</v>
      </c>
      <c r="G1316">
        <v>28.41</v>
      </c>
      <c r="H1316">
        <v>58</v>
      </c>
      <c r="I1316">
        <v>0.66</v>
      </c>
      <c r="J1316">
        <v>18.3</v>
      </c>
      <c r="K1316">
        <v>6.39</v>
      </c>
      <c r="L1316">
        <v>7.9</v>
      </c>
      <c r="M1316">
        <v>2.88</v>
      </c>
      <c r="N1316">
        <v>0.16</v>
      </c>
      <c r="O1316">
        <v>1.47</v>
      </c>
      <c r="P1316">
        <v>3.8</v>
      </c>
      <c r="Q1316">
        <v>0.22</v>
      </c>
      <c r="T1316">
        <v>29</v>
      </c>
      <c r="U1316">
        <v>500</v>
      </c>
      <c r="V1316">
        <v>20.3</v>
      </c>
      <c r="W1316">
        <v>119</v>
      </c>
      <c r="X1316">
        <v>4.5999999999999996</v>
      </c>
      <c r="Y1316">
        <v>300</v>
      </c>
      <c r="Z1316">
        <v>15.2</v>
      </c>
      <c r="AA1316">
        <v>30.5</v>
      </c>
      <c r="AC1316">
        <v>16.7</v>
      </c>
      <c r="AE1316">
        <v>1.07</v>
      </c>
      <c r="AF1316">
        <v>3.8</v>
      </c>
      <c r="AH1316">
        <v>3.39</v>
      </c>
      <c r="AI1316">
        <v>2.1</v>
      </c>
      <c r="AJ1316">
        <v>2.0499999999999998</v>
      </c>
      <c r="AM1316">
        <v>3.4</v>
      </c>
      <c r="AO1316">
        <v>24.6305418719211</v>
      </c>
      <c r="AQ1316" t="s">
        <v>192</v>
      </c>
      <c r="AR1316" t="s">
        <v>2455</v>
      </c>
      <c r="AT1316">
        <v>10.75</v>
      </c>
      <c r="AU1316">
        <v>10.75</v>
      </c>
      <c r="AV1316">
        <v>122.98</v>
      </c>
      <c r="AW1316">
        <v>122.98</v>
      </c>
      <c r="AX1316" t="s">
        <v>195</v>
      </c>
      <c r="BA1316" t="s">
        <v>2456</v>
      </c>
      <c r="BE1316" t="s">
        <v>197</v>
      </c>
      <c r="BJ1316" t="s">
        <v>2457</v>
      </c>
      <c r="BN1316">
        <v>99.779999999999902</v>
      </c>
      <c r="BO1316">
        <v>0.26</v>
      </c>
      <c r="BZ1316">
        <v>5.8000000000000003E-2</v>
      </c>
      <c r="CS1316" t="s">
        <v>199</v>
      </c>
    </row>
    <row r="1317" spans="1:97" x14ac:dyDescent="0.3">
      <c r="A1317" s="1">
        <v>1315</v>
      </c>
      <c r="B1317" t="s">
        <v>2463</v>
      </c>
      <c r="C1317">
        <v>11.58</v>
      </c>
      <c r="D1317">
        <v>-85.63</v>
      </c>
      <c r="E1317" t="s">
        <v>2464</v>
      </c>
      <c r="F1317">
        <v>4</v>
      </c>
      <c r="G1317">
        <v>33.83</v>
      </c>
      <c r="H1317">
        <v>59.9</v>
      </c>
      <c r="I1317">
        <v>0.97</v>
      </c>
      <c r="J1317">
        <v>16.7</v>
      </c>
      <c r="K1317">
        <v>7.58</v>
      </c>
      <c r="L1317">
        <v>5.8</v>
      </c>
      <c r="M1317">
        <v>2.4500000000000002</v>
      </c>
      <c r="N1317">
        <v>0.21</v>
      </c>
      <c r="O1317">
        <v>2.08</v>
      </c>
      <c r="P1317">
        <v>4.28</v>
      </c>
      <c r="Q1317">
        <v>0.46</v>
      </c>
      <c r="R1317">
        <v>24</v>
      </c>
      <c r="S1317">
        <v>13</v>
      </c>
      <c r="T1317">
        <v>47.2</v>
      </c>
      <c r="U1317">
        <v>491</v>
      </c>
      <c r="V1317">
        <v>39.299999999999997</v>
      </c>
      <c r="W1317">
        <v>226.4</v>
      </c>
      <c r="X1317">
        <v>18.2</v>
      </c>
      <c r="Y1317">
        <v>1181</v>
      </c>
      <c r="Z1317">
        <v>31.4</v>
      </c>
      <c r="AA1317">
        <v>63.8</v>
      </c>
      <c r="AB1317">
        <v>8.6999999999999993</v>
      </c>
      <c r="AC1317">
        <v>36.4</v>
      </c>
      <c r="AD1317">
        <v>7.79</v>
      </c>
      <c r="AE1317">
        <v>2.16</v>
      </c>
      <c r="AF1317">
        <v>7.73</v>
      </c>
      <c r="AG1317">
        <v>1.2170000000000001</v>
      </c>
      <c r="AH1317">
        <v>6.58</v>
      </c>
      <c r="AI1317">
        <v>3.57</v>
      </c>
      <c r="AJ1317">
        <v>3.63</v>
      </c>
      <c r="AK1317">
        <v>0.57999999999999996</v>
      </c>
      <c r="AL1317">
        <v>5.0199999999999996</v>
      </c>
      <c r="AM1317">
        <v>3.6</v>
      </c>
      <c r="AO1317">
        <v>12.4936386768447</v>
      </c>
      <c r="AQ1317" t="s">
        <v>192</v>
      </c>
      <c r="AR1317" t="s">
        <v>2465</v>
      </c>
      <c r="AT1317">
        <v>11.58</v>
      </c>
      <c r="AU1317">
        <v>11.58</v>
      </c>
      <c r="AV1317">
        <v>-85.63</v>
      </c>
      <c r="AW1317">
        <v>-85.63</v>
      </c>
      <c r="AX1317" t="s">
        <v>195</v>
      </c>
      <c r="BA1317" t="s">
        <v>2466</v>
      </c>
      <c r="BB1317">
        <v>76</v>
      </c>
      <c r="BE1317" t="s">
        <v>197</v>
      </c>
      <c r="BJ1317" t="s">
        <v>2467</v>
      </c>
      <c r="BN1317">
        <v>100.429999999999</v>
      </c>
      <c r="BQ1317">
        <v>1.59</v>
      </c>
      <c r="BR1317">
        <v>18.100000000000001</v>
      </c>
      <c r="BS1317">
        <v>98</v>
      </c>
      <c r="BU1317">
        <v>53</v>
      </c>
      <c r="BZ1317">
        <v>9.6130346232179198E-2</v>
      </c>
      <c r="CD1317">
        <v>0.95799999999999996</v>
      </c>
      <c r="CE1317">
        <v>1.32</v>
      </c>
      <c r="CG1317">
        <v>0.93</v>
      </c>
      <c r="CJ1317">
        <v>4.9000000000000004</v>
      </c>
      <c r="CK1317">
        <v>2.2200000000000002</v>
      </c>
      <c r="CS1317" t="s">
        <v>199</v>
      </c>
    </row>
    <row r="1318" spans="1:97" x14ac:dyDescent="0.3">
      <c r="A1318" s="1">
        <v>1316</v>
      </c>
      <c r="B1318" t="s">
        <v>2468</v>
      </c>
      <c r="C1318">
        <v>12.109</v>
      </c>
      <c r="D1318">
        <v>-86.32</v>
      </c>
      <c r="E1318" t="s">
        <v>2469</v>
      </c>
      <c r="F1318">
        <v>3</v>
      </c>
      <c r="G1318">
        <v>27.42</v>
      </c>
      <c r="H1318">
        <v>56</v>
      </c>
      <c r="I1318">
        <v>1.01</v>
      </c>
      <c r="J1318">
        <v>15.8</v>
      </c>
      <c r="K1318">
        <v>10.46</v>
      </c>
      <c r="L1318">
        <v>7.51</v>
      </c>
      <c r="M1318">
        <v>3.39</v>
      </c>
      <c r="N1318">
        <v>0.21</v>
      </c>
      <c r="O1318">
        <v>1.1399999999999999</v>
      </c>
      <c r="P1318">
        <v>3.57</v>
      </c>
      <c r="Q1318">
        <v>0.24</v>
      </c>
      <c r="R1318">
        <v>36</v>
      </c>
      <c r="S1318">
        <v>9</v>
      </c>
      <c r="T1318">
        <v>21.2</v>
      </c>
      <c r="U1318">
        <v>421</v>
      </c>
      <c r="V1318">
        <v>25.9</v>
      </c>
      <c r="W1318">
        <v>104</v>
      </c>
      <c r="X1318">
        <v>5.41</v>
      </c>
      <c r="Y1318">
        <v>737</v>
      </c>
      <c r="Z1318">
        <v>10.199999999999999</v>
      </c>
      <c r="AA1318">
        <v>20.5</v>
      </c>
      <c r="AB1318">
        <v>2.92</v>
      </c>
      <c r="AC1318">
        <v>13.6</v>
      </c>
      <c r="AD1318">
        <v>3.75</v>
      </c>
      <c r="AE1318">
        <v>1.27</v>
      </c>
      <c r="AF1318">
        <v>4.04</v>
      </c>
      <c r="AG1318">
        <v>0.73</v>
      </c>
      <c r="AH1318">
        <v>4.47</v>
      </c>
      <c r="AI1318">
        <v>2.89</v>
      </c>
      <c r="AJ1318">
        <v>2.44</v>
      </c>
      <c r="AK1318">
        <v>0.4</v>
      </c>
      <c r="AL1318">
        <v>2.5499999999999998</v>
      </c>
      <c r="AM1318">
        <v>1.1499999999999999</v>
      </c>
      <c r="AO1318">
        <v>16.254826254826199</v>
      </c>
      <c r="AQ1318" t="s">
        <v>192</v>
      </c>
      <c r="AR1318" t="s">
        <v>2470</v>
      </c>
      <c r="AT1318">
        <v>12.109</v>
      </c>
      <c r="AU1318">
        <v>12.109</v>
      </c>
      <c r="AV1318">
        <v>-86.32</v>
      </c>
      <c r="AW1318">
        <v>-86.32</v>
      </c>
      <c r="AX1318" t="s">
        <v>195</v>
      </c>
      <c r="BA1318" t="s">
        <v>2471</v>
      </c>
      <c r="BB1318">
        <v>7500</v>
      </c>
      <c r="BE1318" t="s">
        <v>197</v>
      </c>
      <c r="BJ1318" t="s">
        <v>2467</v>
      </c>
      <c r="BN1318">
        <v>99.33</v>
      </c>
      <c r="BR1318">
        <v>25</v>
      </c>
      <c r="BS1318">
        <v>248</v>
      </c>
      <c r="BU1318">
        <v>96</v>
      </c>
      <c r="BZ1318">
        <v>5.0356294536817101E-2</v>
      </c>
      <c r="CD1318">
        <v>0.73</v>
      </c>
      <c r="CE1318">
        <v>0.97</v>
      </c>
      <c r="CG1318">
        <v>0.35</v>
      </c>
      <c r="CJ1318">
        <v>2.97</v>
      </c>
      <c r="CK1318">
        <v>1.06</v>
      </c>
      <c r="CS1318" t="s">
        <v>199</v>
      </c>
    </row>
    <row r="1319" spans="1:97" x14ac:dyDescent="0.3">
      <c r="A1319" s="1">
        <v>1317</v>
      </c>
      <c r="B1319" t="s">
        <v>2472</v>
      </c>
      <c r="C1319">
        <v>12.2826</v>
      </c>
      <c r="D1319">
        <v>93.854500000000002</v>
      </c>
      <c r="E1319" t="s">
        <v>2473</v>
      </c>
      <c r="F1319">
        <v>2</v>
      </c>
      <c r="G1319">
        <v>19.899999999999999</v>
      </c>
      <c r="H1319">
        <v>55.49</v>
      </c>
      <c r="I1319">
        <v>1.21</v>
      </c>
      <c r="J1319">
        <v>17.46</v>
      </c>
      <c r="K1319">
        <v>8.8706019999999999</v>
      </c>
      <c r="L1319">
        <v>8.0399999999999991</v>
      </c>
      <c r="M1319">
        <v>3.74</v>
      </c>
      <c r="N1319">
        <v>0.18</v>
      </c>
      <c r="O1319">
        <v>0.69</v>
      </c>
      <c r="P1319">
        <v>4.03</v>
      </c>
      <c r="Q1319">
        <v>0.16</v>
      </c>
      <c r="R1319">
        <v>18</v>
      </c>
      <c r="S1319">
        <v>14</v>
      </c>
      <c r="T1319">
        <v>18.600000000000001</v>
      </c>
      <c r="U1319">
        <v>197</v>
      </c>
      <c r="V1319">
        <v>35.799999999999997</v>
      </c>
      <c r="W1319">
        <v>93</v>
      </c>
      <c r="X1319">
        <v>0.98</v>
      </c>
      <c r="Y1319">
        <v>129</v>
      </c>
      <c r="Z1319">
        <v>8.4600000000000009</v>
      </c>
      <c r="AA1319">
        <v>19.559999999999999</v>
      </c>
      <c r="AB1319">
        <v>2.71</v>
      </c>
      <c r="AC1319">
        <v>13.4</v>
      </c>
      <c r="AD1319">
        <v>4.24</v>
      </c>
      <c r="AE1319">
        <v>1.46</v>
      </c>
      <c r="AF1319">
        <v>5.22</v>
      </c>
      <c r="AG1319">
        <v>0.93</v>
      </c>
      <c r="AH1319">
        <v>6.21</v>
      </c>
      <c r="AI1319">
        <v>3.72</v>
      </c>
      <c r="AJ1319">
        <v>3.58</v>
      </c>
      <c r="AK1319">
        <v>0.56999999999999995</v>
      </c>
      <c r="AL1319">
        <v>2.79</v>
      </c>
      <c r="AM1319">
        <v>2.6</v>
      </c>
      <c r="AO1319">
        <v>5.5027932960893802</v>
      </c>
      <c r="AQ1319" t="s">
        <v>192</v>
      </c>
      <c r="AR1319" t="s">
        <v>2474</v>
      </c>
      <c r="AT1319">
        <v>12.2826</v>
      </c>
      <c r="AU1319">
        <v>12.2826</v>
      </c>
      <c r="AV1319">
        <v>93.854500000000002</v>
      </c>
      <c r="AW1319">
        <v>93.854500000000002</v>
      </c>
      <c r="AX1319" t="s">
        <v>195</v>
      </c>
      <c r="BA1319" t="s">
        <v>2475</v>
      </c>
      <c r="BB1319">
        <v>30</v>
      </c>
      <c r="BE1319" t="s">
        <v>197</v>
      </c>
      <c r="BJ1319" t="s">
        <v>2476</v>
      </c>
      <c r="BN1319">
        <v>99.870602000000005</v>
      </c>
      <c r="BO1319">
        <v>-0.26</v>
      </c>
      <c r="BR1319">
        <v>36.200000000000003</v>
      </c>
      <c r="BS1319">
        <v>242</v>
      </c>
      <c r="BT1319">
        <v>29</v>
      </c>
      <c r="BU1319">
        <v>118</v>
      </c>
      <c r="BV1319">
        <v>94</v>
      </c>
      <c r="BZ1319">
        <v>9.4416243654822304E-2</v>
      </c>
      <c r="CD1319">
        <v>0.59</v>
      </c>
      <c r="CE1319">
        <v>1.34</v>
      </c>
      <c r="CF1319">
        <v>0.55000000000000004</v>
      </c>
      <c r="CG1319">
        <v>0.08</v>
      </c>
      <c r="CJ1319">
        <v>2.73</v>
      </c>
      <c r="CK1319">
        <v>0.39</v>
      </c>
      <c r="CS1319" t="s">
        <v>199</v>
      </c>
    </row>
    <row r="1320" spans="1:97" x14ac:dyDescent="0.3">
      <c r="A1320" s="1">
        <v>1318</v>
      </c>
      <c r="B1320" t="s">
        <v>2472</v>
      </c>
      <c r="C1320">
        <v>12.283799999999999</v>
      </c>
      <c r="D1320">
        <v>93.850279999999998</v>
      </c>
      <c r="E1320" t="s">
        <v>2477</v>
      </c>
      <c r="F1320">
        <v>2</v>
      </c>
      <c r="G1320">
        <v>19.899999999999999</v>
      </c>
      <c r="H1320">
        <v>59.77</v>
      </c>
      <c r="I1320">
        <v>1.18</v>
      </c>
      <c r="J1320">
        <v>16.79</v>
      </c>
      <c r="K1320">
        <v>7.5277159999999999</v>
      </c>
      <c r="L1320">
        <v>6.09</v>
      </c>
      <c r="M1320">
        <v>2.63</v>
      </c>
      <c r="N1320">
        <v>0.18</v>
      </c>
      <c r="O1320">
        <v>0.82</v>
      </c>
      <c r="P1320">
        <v>4.78</v>
      </c>
      <c r="Q1320">
        <v>0.18</v>
      </c>
      <c r="R1320">
        <v>14</v>
      </c>
      <c r="S1320">
        <v>9</v>
      </c>
      <c r="T1320">
        <v>17.8</v>
      </c>
      <c r="U1320">
        <v>172</v>
      </c>
      <c r="V1320">
        <v>43.6</v>
      </c>
      <c r="W1320">
        <v>113</v>
      </c>
      <c r="X1320">
        <v>1.08</v>
      </c>
      <c r="Y1320">
        <v>135</v>
      </c>
      <c r="Z1320">
        <v>7.13</v>
      </c>
      <c r="AA1320">
        <v>18.03</v>
      </c>
      <c r="AB1320">
        <v>2.65</v>
      </c>
      <c r="AC1320">
        <v>13.8</v>
      </c>
      <c r="AD1320">
        <v>4.7300000000000004</v>
      </c>
      <c r="AE1320">
        <v>1.6</v>
      </c>
      <c r="AF1320">
        <v>6.05</v>
      </c>
      <c r="AG1320">
        <v>1.1299999999999999</v>
      </c>
      <c r="AH1320">
        <v>7.46</v>
      </c>
      <c r="AI1320">
        <v>4.63</v>
      </c>
      <c r="AJ1320">
        <v>4.49</v>
      </c>
      <c r="AK1320">
        <v>0.72</v>
      </c>
      <c r="AL1320">
        <v>3.4</v>
      </c>
      <c r="AM1320">
        <v>1.57</v>
      </c>
      <c r="AO1320">
        <v>3.9449541284403602</v>
      </c>
      <c r="AQ1320" t="s">
        <v>192</v>
      </c>
      <c r="AR1320" t="s">
        <v>2474</v>
      </c>
      <c r="AT1320">
        <v>12.283799999999999</v>
      </c>
      <c r="AU1320">
        <v>12.283799999999999</v>
      </c>
      <c r="AV1320">
        <v>93.850279999999998</v>
      </c>
      <c r="AW1320">
        <v>93.850279999999998</v>
      </c>
      <c r="AX1320" t="s">
        <v>195</v>
      </c>
      <c r="BA1320" t="s">
        <v>2478</v>
      </c>
      <c r="BC1320" t="s">
        <v>2479</v>
      </c>
      <c r="BE1320" t="s">
        <v>197</v>
      </c>
      <c r="BJ1320" t="s">
        <v>2476</v>
      </c>
      <c r="BN1320">
        <v>99.947716</v>
      </c>
      <c r="BO1320">
        <v>0</v>
      </c>
      <c r="BR1320">
        <v>30.9</v>
      </c>
      <c r="BS1320">
        <v>174</v>
      </c>
      <c r="BT1320">
        <v>24</v>
      </c>
      <c r="BU1320">
        <v>156</v>
      </c>
      <c r="BV1320">
        <v>104</v>
      </c>
      <c r="BZ1320">
        <v>0.103488372093023</v>
      </c>
      <c r="CD1320">
        <v>0.76</v>
      </c>
      <c r="CE1320">
        <v>1.65</v>
      </c>
      <c r="CF1320">
        <v>0.69</v>
      </c>
      <c r="CG1320">
        <v>0.09</v>
      </c>
      <c r="CJ1320">
        <v>5.07</v>
      </c>
      <c r="CK1320">
        <v>0.31</v>
      </c>
      <c r="CS1320" t="s">
        <v>199</v>
      </c>
    </row>
    <row r="1321" spans="1:97" x14ac:dyDescent="0.3">
      <c r="A1321" s="1">
        <v>1319</v>
      </c>
      <c r="B1321" t="s">
        <v>2472</v>
      </c>
      <c r="C1321">
        <v>12.2852</v>
      </c>
      <c r="D1321">
        <v>93.846680000000006</v>
      </c>
      <c r="E1321" t="s">
        <v>2480</v>
      </c>
      <c r="F1321">
        <v>2</v>
      </c>
      <c r="G1321">
        <v>19.899999999999999</v>
      </c>
      <c r="H1321">
        <v>59.29</v>
      </c>
      <c r="I1321">
        <v>1.17</v>
      </c>
      <c r="J1321">
        <v>16.82</v>
      </c>
      <c r="K1321">
        <v>7.5024059999999997</v>
      </c>
      <c r="L1321">
        <v>6.17</v>
      </c>
      <c r="M1321">
        <v>2.56</v>
      </c>
      <c r="N1321">
        <v>0.19</v>
      </c>
      <c r="O1321">
        <v>0.78</v>
      </c>
      <c r="P1321">
        <v>4.8</v>
      </c>
      <c r="Q1321">
        <v>0.18</v>
      </c>
      <c r="R1321">
        <v>15</v>
      </c>
      <c r="S1321">
        <v>9</v>
      </c>
      <c r="T1321">
        <v>19</v>
      </c>
      <c r="U1321">
        <v>185</v>
      </c>
      <c r="V1321">
        <v>46.3</v>
      </c>
      <c r="W1321">
        <v>121</v>
      </c>
      <c r="X1321">
        <v>1.1399999999999999</v>
      </c>
      <c r="Y1321">
        <v>145</v>
      </c>
      <c r="Z1321">
        <v>7.6</v>
      </c>
      <c r="AA1321">
        <v>19.2</v>
      </c>
      <c r="AB1321">
        <v>2.81</v>
      </c>
      <c r="AC1321">
        <v>14.7</v>
      </c>
      <c r="AD1321">
        <v>5.0599999999999996</v>
      </c>
      <c r="AE1321">
        <v>1.76</v>
      </c>
      <c r="AF1321">
        <v>6.4</v>
      </c>
      <c r="AG1321">
        <v>1.21</v>
      </c>
      <c r="AH1321">
        <v>8.07</v>
      </c>
      <c r="AI1321">
        <v>4.9000000000000004</v>
      </c>
      <c r="AJ1321">
        <v>4.7300000000000004</v>
      </c>
      <c r="AK1321">
        <v>0.77</v>
      </c>
      <c r="AL1321">
        <v>3.62</v>
      </c>
      <c r="AM1321">
        <v>1.69</v>
      </c>
      <c r="AO1321">
        <v>3.99568034557235</v>
      </c>
      <c r="AQ1321" t="s">
        <v>192</v>
      </c>
      <c r="AR1321" t="s">
        <v>2474</v>
      </c>
      <c r="AT1321">
        <v>12.2852</v>
      </c>
      <c r="AU1321">
        <v>12.2852</v>
      </c>
      <c r="AV1321">
        <v>93.846680000000006</v>
      </c>
      <c r="AW1321">
        <v>93.846680000000006</v>
      </c>
      <c r="AX1321" t="s">
        <v>195</v>
      </c>
      <c r="BA1321" t="s">
        <v>2478</v>
      </c>
      <c r="BC1321" t="s">
        <v>2479</v>
      </c>
      <c r="BE1321" t="s">
        <v>197</v>
      </c>
      <c r="BJ1321" t="s">
        <v>2476</v>
      </c>
      <c r="BN1321">
        <v>99.462406000000001</v>
      </c>
      <c r="BO1321">
        <v>0</v>
      </c>
      <c r="BR1321">
        <v>30.4</v>
      </c>
      <c r="BS1321">
        <v>177</v>
      </c>
      <c r="BT1321">
        <v>24</v>
      </c>
      <c r="BU1321">
        <v>149</v>
      </c>
      <c r="BV1321">
        <v>109</v>
      </c>
      <c r="BZ1321">
        <v>0.102702702702702</v>
      </c>
      <c r="CD1321">
        <v>0.8</v>
      </c>
      <c r="CE1321">
        <v>1.76</v>
      </c>
      <c r="CF1321">
        <v>0.75</v>
      </c>
      <c r="CG1321">
        <v>0.1</v>
      </c>
      <c r="CJ1321">
        <v>5.67</v>
      </c>
      <c r="CK1321">
        <v>0.34</v>
      </c>
      <c r="CS1321" t="s">
        <v>199</v>
      </c>
    </row>
    <row r="1322" spans="1:97" x14ac:dyDescent="0.3">
      <c r="A1322" s="1">
        <v>1320</v>
      </c>
      <c r="B1322" t="s">
        <v>2472</v>
      </c>
      <c r="C1322">
        <v>12.2867</v>
      </c>
      <c r="D1322">
        <v>93.849779999999996</v>
      </c>
      <c r="E1322" t="s">
        <v>2481</v>
      </c>
      <c r="F1322">
        <v>2</v>
      </c>
      <c r="G1322">
        <v>19.899999999999999</v>
      </c>
      <c r="H1322">
        <v>55.98</v>
      </c>
      <c r="I1322">
        <v>1.18</v>
      </c>
      <c r="J1322">
        <v>17.45</v>
      </c>
      <c r="K1322">
        <v>8.5278379999999991</v>
      </c>
      <c r="L1322">
        <v>7.62</v>
      </c>
      <c r="M1322">
        <v>3.43</v>
      </c>
      <c r="N1322">
        <v>0.19</v>
      </c>
      <c r="O1322">
        <v>0.73</v>
      </c>
      <c r="P1322">
        <v>4.28</v>
      </c>
      <c r="Q1322">
        <v>0.18</v>
      </c>
      <c r="R1322">
        <v>12</v>
      </c>
      <c r="S1322">
        <v>13</v>
      </c>
      <c r="T1322">
        <v>19.600000000000001</v>
      </c>
      <c r="U1322">
        <v>191</v>
      </c>
      <c r="V1322">
        <v>37.5</v>
      </c>
      <c r="W1322">
        <v>100</v>
      </c>
      <c r="X1322">
        <v>1.1399999999999999</v>
      </c>
      <c r="Y1322">
        <v>136</v>
      </c>
      <c r="Z1322">
        <v>8.8699999999999992</v>
      </c>
      <c r="AA1322">
        <v>20.88</v>
      </c>
      <c r="AB1322">
        <v>2.9</v>
      </c>
      <c r="AC1322">
        <v>14.2</v>
      </c>
      <c r="AD1322">
        <v>4.5599999999999996</v>
      </c>
      <c r="AE1322">
        <v>1.47</v>
      </c>
      <c r="AF1322">
        <v>5.37</v>
      </c>
      <c r="AG1322">
        <v>0.98</v>
      </c>
      <c r="AH1322">
        <v>6.41</v>
      </c>
      <c r="AI1322">
        <v>3.92</v>
      </c>
      <c r="AJ1322">
        <v>3.67</v>
      </c>
      <c r="AK1322">
        <v>0.57999999999999996</v>
      </c>
      <c r="AL1322">
        <v>2.93</v>
      </c>
      <c r="AM1322">
        <v>2.72</v>
      </c>
      <c r="AO1322">
        <v>5.0933333333333302</v>
      </c>
      <c r="AQ1322" t="s">
        <v>192</v>
      </c>
      <c r="AR1322" t="s">
        <v>2474</v>
      </c>
      <c r="AT1322">
        <v>12.2867</v>
      </c>
      <c r="AU1322">
        <v>12.2867</v>
      </c>
      <c r="AV1322">
        <v>93.849779999999996</v>
      </c>
      <c r="AW1322">
        <v>93.849779999999996</v>
      </c>
      <c r="AX1322" t="s">
        <v>195</v>
      </c>
      <c r="BA1322" t="s">
        <v>2475</v>
      </c>
      <c r="BB1322">
        <v>30</v>
      </c>
      <c r="BE1322" t="s">
        <v>197</v>
      </c>
      <c r="BJ1322" t="s">
        <v>2476</v>
      </c>
      <c r="BN1322">
        <v>99.567837999999995</v>
      </c>
      <c r="BO1322">
        <v>0.03</v>
      </c>
      <c r="BR1322">
        <v>34.1</v>
      </c>
      <c r="BS1322">
        <v>216</v>
      </c>
      <c r="BT1322">
        <v>27</v>
      </c>
      <c r="BU1322">
        <v>79</v>
      </c>
      <c r="BV1322">
        <v>90</v>
      </c>
      <c r="BZ1322">
        <v>0.10261780104712</v>
      </c>
      <c r="CD1322">
        <v>0.65</v>
      </c>
      <c r="CE1322">
        <v>1.37</v>
      </c>
      <c r="CF1322">
        <v>0.57999999999999996</v>
      </c>
      <c r="CG1322">
        <v>0.09</v>
      </c>
      <c r="CJ1322">
        <v>3.97</v>
      </c>
      <c r="CK1322">
        <v>0.41</v>
      </c>
      <c r="CL1322">
        <v>0.51287300000000002</v>
      </c>
      <c r="CM1322">
        <v>0.70404699999999998</v>
      </c>
      <c r="CO1322">
        <v>18.276</v>
      </c>
      <c r="CP1322">
        <v>15.561</v>
      </c>
      <c r="CR1322">
        <v>38.424999999999997</v>
      </c>
      <c r="CS1322" t="s">
        <v>199</v>
      </c>
    </row>
    <row r="1323" spans="1:97" x14ac:dyDescent="0.3">
      <c r="A1323" s="1">
        <v>1321</v>
      </c>
      <c r="B1323" t="s">
        <v>2472</v>
      </c>
      <c r="C1323">
        <v>12.287599999999999</v>
      </c>
      <c r="D1323">
        <v>93.848579999999998</v>
      </c>
      <c r="E1323" t="s">
        <v>2482</v>
      </c>
      <c r="F1323">
        <v>2</v>
      </c>
      <c r="G1323">
        <v>19.899999999999999</v>
      </c>
      <c r="H1323">
        <v>56.05</v>
      </c>
      <c r="I1323">
        <v>1.18</v>
      </c>
      <c r="J1323">
        <v>17.420000000000002</v>
      </c>
      <c r="K1323">
        <v>8.5229079999999993</v>
      </c>
      <c r="L1323">
        <v>7.6</v>
      </c>
      <c r="M1323">
        <v>3.44</v>
      </c>
      <c r="N1323">
        <v>0.19</v>
      </c>
      <c r="O1323">
        <v>0.7</v>
      </c>
      <c r="P1323">
        <v>4.1900000000000004</v>
      </c>
      <c r="Q1323">
        <v>0.18</v>
      </c>
      <c r="R1323">
        <v>21</v>
      </c>
      <c r="S1323">
        <v>13</v>
      </c>
      <c r="T1323">
        <v>19.7</v>
      </c>
      <c r="U1323">
        <v>192</v>
      </c>
      <c r="V1323">
        <v>36.799999999999997</v>
      </c>
      <c r="W1323">
        <v>99</v>
      </c>
      <c r="X1323">
        <v>1.02</v>
      </c>
      <c r="Y1323">
        <v>134</v>
      </c>
      <c r="Z1323">
        <v>8.8800000000000008</v>
      </c>
      <c r="AA1323">
        <v>20.61</v>
      </c>
      <c r="AB1323">
        <v>2.86</v>
      </c>
      <c r="AC1323">
        <v>14</v>
      </c>
      <c r="AD1323">
        <v>4.42</v>
      </c>
      <c r="AE1323">
        <v>1.48</v>
      </c>
      <c r="AF1323">
        <v>5.25</v>
      </c>
      <c r="AG1323">
        <v>0.96</v>
      </c>
      <c r="AH1323">
        <v>6.31</v>
      </c>
      <c r="AI1323">
        <v>3.83</v>
      </c>
      <c r="AJ1323">
        <v>3.66</v>
      </c>
      <c r="AK1323">
        <v>0.59</v>
      </c>
      <c r="AL1323">
        <v>2.92</v>
      </c>
      <c r="AM1323">
        <v>2.73</v>
      </c>
      <c r="AO1323">
        <v>5.2173913043478199</v>
      </c>
      <c r="AQ1323" t="s">
        <v>192</v>
      </c>
      <c r="AR1323" t="s">
        <v>2474</v>
      </c>
      <c r="AT1323">
        <v>12.287599999999999</v>
      </c>
      <c r="AU1323">
        <v>12.287599999999999</v>
      </c>
      <c r="AV1323">
        <v>93.848579999999998</v>
      </c>
      <c r="AW1323">
        <v>93.848579999999998</v>
      </c>
      <c r="AX1323" t="s">
        <v>195</v>
      </c>
      <c r="BA1323" t="s">
        <v>2475</v>
      </c>
      <c r="BB1323">
        <v>30</v>
      </c>
      <c r="BE1323" t="s">
        <v>197</v>
      </c>
      <c r="BJ1323" t="s">
        <v>2476</v>
      </c>
      <c r="BN1323">
        <v>99.472908000000004</v>
      </c>
      <c r="BO1323">
        <v>-0.05</v>
      </c>
      <c r="BR1323">
        <v>34.799999999999997</v>
      </c>
      <c r="BS1323">
        <v>221</v>
      </c>
      <c r="BT1323">
        <v>27</v>
      </c>
      <c r="BU1323">
        <v>55</v>
      </c>
      <c r="BV1323">
        <v>91</v>
      </c>
      <c r="BZ1323">
        <v>0.102604166666666</v>
      </c>
      <c r="CD1323">
        <v>0.65</v>
      </c>
      <c r="CE1323">
        <v>1.36</v>
      </c>
      <c r="CF1323">
        <v>0.56999999999999995</v>
      </c>
      <c r="CG1323">
        <v>0.09</v>
      </c>
      <c r="CJ1323">
        <v>3.47</v>
      </c>
      <c r="CK1323">
        <v>0.42</v>
      </c>
      <c r="CS1323" t="s">
        <v>199</v>
      </c>
    </row>
    <row r="1324" spans="1:97" x14ac:dyDescent="0.3">
      <c r="A1324" s="1">
        <v>1322</v>
      </c>
      <c r="B1324" t="s">
        <v>2483</v>
      </c>
      <c r="C1324">
        <v>12.3</v>
      </c>
      <c r="D1324">
        <v>-86.3</v>
      </c>
      <c r="E1324" t="s">
        <v>2484</v>
      </c>
      <c r="F1324">
        <v>3</v>
      </c>
      <c r="G1324">
        <v>27.42</v>
      </c>
      <c r="H1324">
        <v>60.247564935065</v>
      </c>
      <c r="I1324">
        <v>0.90300324675324695</v>
      </c>
      <c r="J1324">
        <v>15.2495941558442</v>
      </c>
      <c r="K1324">
        <v>9.09</v>
      </c>
      <c r="L1324">
        <v>6.0978084415584402</v>
      </c>
      <c r="M1324">
        <v>2.4959415584415598</v>
      </c>
      <c r="N1324">
        <v>0.21306818181818199</v>
      </c>
      <c r="O1324">
        <v>1.4103084415584399</v>
      </c>
      <c r="P1324">
        <v>3.06412337662338</v>
      </c>
      <c r="Q1324">
        <v>0.21306818181818199</v>
      </c>
      <c r="R1324">
        <v>1.0633461443961401</v>
      </c>
      <c r="S1324">
        <v>3.4164959364959402</v>
      </c>
      <c r="T1324">
        <v>25.853014553014599</v>
      </c>
      <c r="U1324">
        <v>305.153468153468</v>
      </c>
      <c r="V1324">
        <v>33.992988092988099</v>
      </c>
      <c r="W1324">
        <v>108.093498393498</v>
      </c>
      <c r="X1324">
        <v>3.27261330561331</v>
      </c>
      <c r="Y1324">
        <v>992.13092988093001</v>
      </c>
      <c r="Z1324">
        <v>9.0338085569835496</v>
      </c>
      <c r="AA1324">
        <v>22.814998724248699</v>
      </c>
      <c r="AB1324">
        <v>3.4970358155358201</v>
      </c>
      <c r="AC1324">
        <v>16.500070308070299</v>
      </c>
      <c r="AD1324">
        <v>4.6988283878283896</v>
      </c>
      <c r="AE1324">
        <v>1.4330000000000001</v>
      </c>
      <c r="AF1324">
        <v>5.4404090900596502</v>
      </c>
      <c r="AG1324">
        <v>0.92913212058212002</v>
      </c>
      <c r="AH1324">
        <v>6.1574313929313904</v>
      </c>
      <c r="AI1324">
        <v>3.7224471602721598</v>
      </c>
      <c r="AJ1324">
        <v>3.89629578529579</v>
      </c>
      <c r="AK1324">
        <v>0.59086462861462896</v>
      </c>
      <c r="AL1324">
        <v>3.47897883197883</v>
      </c>
      <c r="AM1324">
        <v>1.4833477603477601</v>
      </c>
      <c r="AO1324">
        <v>8.9769533445755894</v>
      </c>
      <c r="AQ1324" t="s">
        <v>192</v>
      </c>
      <c r="AR1324" t="s">
        <v>2485</v>
      </c>
      <c r="AS1324" t="s">
        <v>2486</v>
      </c>
      <c r="AT1324">
        <v>12.3</v>
      </c>
      <c r="AU1324">
        <v>12.3</v>
      </c>
      <c r="AV1324">
        <v>-86.3</v>
      </c>
      <c r="AW1324">
        <v>-86.3</v>
      </c>
      <c r="AX1324" t="s">
        <v>195</v>
      </c>
      <c r="BA1324" t="s">
        <v>2487</v>
      </c>
      <c r="BC1324" t="s">
        <v>2488</v>
      </c>
      <c r="BE1324" t="s">
        <v>197</v>
      </c>
      <c r="BJ1324" t="s">
        <v>2489</v>
      </c>
      <c r="BN1324">
        <v>98.984480519480599</v>
      </c>
      <c r="BO1324">
        <v>1.35</v>
      </c>
      <c r="BP1324">
        <v>11.1227197127197</v>
      </c>
      <c r="BR1324">
        <v>22.3562653562654</v>
      </c>
      <c r="BS1324">
        <v>148.05962199962201</v>
      </c>
      <c r="BT1324">
        <v>17.3576337176337</v>
      </c>
      <c r="BU1324">
        <v>60.935154035154</v>
      </c>
      <c r="BV1324">
        <v>103.01079191079199</v>
      </c>
      <c r="BW1324">
        <v>17.791383481383502</v>
      </c>
      <c r="BZ1324">
        <v>8.4721352536005198E-2</v>
      </c>
      <c r="CA1324">
        <v>1.24105934605935</v>
      </c>
      <c r="CB1324">
        <v>0.98291135891135895</v>
      </c>
      <c r="CC1324">
        <v>0.57381081081081098</v>
      </c>
      <c r="CD1324">
        <v>1.4306099036099</v>
      </c>
      <c r="CE1324">
        <v>1.30210914760915</v>
      </c>
      <c r="CF1324">
        <v>0.56718991683991704</v>
      </c>
      <c r="CG1324">
        <v>0.210062908712909</v>
      </c>
      <c r="CI1324">
        <v>0.138532413532413</v>
      </c>
      <c r="CJ1324">
        <v>4.9288877338877297</v>
      </c>
      <c r="CK1324">
        <v>1.2651162162162199</v>
      </c>
      <c r="CS1324" t="s">
        <v>199</v>
      </c>
    </row>
    <row r="1325" spans="1:97" x14ac:dyDescent="0.3">
      <c r="A1325" s="1">
        <v>1323</v>
      </c>
      <c r="B1325" t="s">
        <v>2483</v>
      </c>
      <c r="C1325">
        <v>12.3</v>
      </c>
      <c r="D1325">
        <v>-86.3</v>
      </c>
      <c r="E1325" t="s">
        <v>2490</v>
      </c>
      <c r="F1325">
        <v>3</v>
      </c>
      <c r="G1325">
        <v>27.42</v>
      </c>
      <c r="H1325">
        <v>56.351891725622899</v>
      </c>
      <c r="I1325">
        <v>1.1381113503537399</v>
      </c>
      <c r="J1325">
        <v>15.687480775146099</v>
      </c>
      <c r="K1325">
        <v>11.04</v>
      </c>
      <c r="L1325">
        <v>7.2900645955090697</v>
      </c>
      <c r="M1325">
        <v>3.27078847534092</v>
      </c>
      <c r="N1325">
        <v>0.225571618989029</v>
      </c>
      <c r="O1325">
        <v>1.10735158412796</v>
      </c>
      <c r="P1325">
        <v>2.4505280426535401</v>
      </c>
      <c r="Q1325">
        <v>0.20506510817184501</v>
      </c>
      <c r="R1325">
        <v>0.19030360940897401</v>
      </c>
      <c r="S1325">
        <v>3.31160743229887</v>
      </c>
      <c r="T1325">
        <v>19.501468274362502</v>
      </c>
      <c r="U1325">
        <v>353.72638861435098</v>
      </c>
      <c r="V1325">
        <v>28.037814390195699</v>
      </c>
      <c r="W1325">
        <v>91.991822573631197</v>
      </c>
      <c r="X1325">
        <v>2.7666866851156402</v>
      </c>
      <c r="Y1325">
        <v>831.56382684325001</v>
      </c>
      <c r="Z1325">
        <v>7.44072464914015</v>
      </c>
      <c r="AA1325">
        <v>17.601203399881399</v>
      </c>
      <c r="AB1325">
        <v>2.6900624629373402</v>
      </c>
      <c r="AC1325">
        <v>13.034629373394001</v>
      </c>
      <c r="AD1325">
        <v>3.7094753903933602</v>
      </c>
      <c r="AE1325">
        <v>1.2011972693797199</v>
      </c>
      <c r="AF1325">
        <v>4.3065702850365701</v>
      </c>
      <c r="AG1325">
        <v>0.73219580944850804</v>
      </c>
      <c r="AH1325">
        <v>4.78431271002174</v>
      </c>
      <c r="AI1325">
        <v>2.8094228503656802</v>
      </c>
      <c r="AJ1325">
        <v>2.8860272781182101</v>
      </c>
      <c r="AK1325">
        <v>0.43904036370824301</v>
      </c>
      <c r="AL1325">
        <v>2.62276141529947</v>
      </c>
      <c r="AM1325">
        <v>1.22349345720498</v>
      </c>
      <c r="AO1325">
        <v>12.616047160153901</v>
      </c>
      <c r="AQ1325" t="s">
        <v>192</v>
      </c>
      <c r="AR1325" t="s">
        <v>2485</v>
      </c>
      <c r="AS1325" t="s">
        <v>2486</v>
      </c>
      <c r="AT1325">
        <v>12.3</v>
      </c>
      <c r="AU1325">
        <v>12.3</v>
      </c>
      <c r="AV1325">
        <v>-86.3</v>
      </c>
      <c r="AW1325">
        <v>-86.3</v>
      </c>
      <c r="AX1325" t="s">
        <v>195</v>
      </c>
      <c r="BA1325" t="s">
        <v>2491</v>
      </c>
      <c r="BC1325" t="s">
        <v>2488</v>
      </c>
      <c r="BE1325" t="s">
        <v>197</v>
      </c>
      <c r="BJ1325" t="s">
        <v>2489</v>
      </c>
      <c r="BN1325">
        <v>98.766853275914997</v>
      </c>
      <c r="BO1325">
        <v>1.86</v>
      </c>
      <c r="BP1325">
        <v>10.342587467879</v>
      </c>
      <c r="BR1325">
        <v>31.215809448507599</v>
      </c>
      <c r="BS1325">
        <v>273.36101996442</v>
      </c>
      <c r="BT1325">
        <v>26.940213480925099</v>
      </c>
      <c r="BU1325">
        <v>175.63593990907299</v>
      </c>
      <c r="BV1325">
        <v>103.801968768531</v>
      </c>
      <c r="BW1325">
        <v>17.601203399881399</v>
      </c>
      <c r="BZ1325">
        <v>5.5131505316172197E-2</v>
      </c>
      <c r="CA1325">
        <v>0.90401538406799797</v>
      </c>
      <c r="CB1325">
        <v>0.91013186163273396</v>
      </c>
      <c r="CC1325">
        <v>0.33966838742834599</v>
      </c>
      <c r="CD1325">
        <v>0.96379059102589404</v>
      </c>
      <c r="CE1325">
        <v>1.00832804902155</v>
      </c>
      <c r="CF1325">
        <v>0.430924649140146</v>
      </c>
      <c r="CG1325">
        <v>0.161680869737102</v>
      </c>
      <c r="CH1325">
        <v>0.295283346511168</v>
      </c>
      <c r="CI1325">
        <v>0.113342881992489</v>
      </c>
      <c r="CJ1325">
        <v>3.6476178098438399</v>
      </c>
      <c r="CK1325">
        <v>0.90500114647163499</v>
      </c>
      <c r="CS1325" t="s">
        <v>199</v>
      </c>
    </row>
    <row r="1326" spans="1:97" x14ac:dyDescent="0.3">
      <c r="A1326" s="1">
        <v>1324</v>
      </c>
      <c r="B1326" t="s">
        <v>2483</v>
      </c>
      <c r="C1326">
        <v>12.3</v>
      </c>
      <c r="D1326">
        <v>-86.3</v>
      </c>
      <c r="E1326" t="s">
        <v>2492</v>
      </c>
      <c r="F1326">
        <v>3</v>
      </c>
      <c r="G1326">
        <v>27.42</v>
      </c>
      <c r="H1326">
        <v>55.7997557997558</v>
      </c>
      <c r="I1326">
        <v>0.61050061050061</v>
      </c>
      <c r="J1326">
        <v>17.7960927960928</v>
      </c>
      <c r="K1326">
        <v>7.8</v>
      </c>
      <c r="L1326">
        <v>9.3406593406593394</v>
      </c>
      <c r="M1326">
        <v>3.8563288563288598</v>
      </c>
      <c r="N1326">
        <v>0.152625152625153</v>
      </c>
      <c r="O1326">
        <v>1.0378510378510399</v>
      </c>
      <c r="P1326">
        <v>2.6048026048025998</v>
      </c>
      <c r="Q1326">
        <v>0.13227513227513199</v>
      </c>
      <c r="R1326">
        <v>24.628499999999999</v>
      </c>
      <c r="S1326">
        <v>16.2864</v>
      </c>
      <c r="T1326">
        <v>26.126100000000001</v>
      </c>
      <c r="U1326">
        <v>429.6123</v>
      </c>
      <c r="V1326">
        <v>21.691800000000001</v>
      </c>
      <c r="W1326">
        <v>89.247600000000006</v>
      </c>
      <c r="X1326">
        <v>2.9483999999999999</v>
      </c>
      <c r="Y1326">
        <v>842.73929999999996</v>
      </c>
      <c r="Z1326">
        <v>7.4177999999999997</v>
      </c>
      <c r="AA1326">
        <v>17.55</v>
      </c>
      <c r="AB1326">
        <v>2.37276</v>
      </c>
      <c r="AC1326">
        <v>11.3256</v>
      </c>
      <c r="AD1326">
        <v>3.0186000000000002</v>
      </c>
      <c r="AE1326">
        <v>0.97343999999999997</v>
      </c>
      <c r="AF1326">
        <v>3.4281000000000001</v>
      </c>
      <c r="AG1326">
        <v>0.49841999999999997</v>
      </c>
      <c r="AH1326">
        <v>3.6503999999999999</v>
      </c>
      <c r="AI1326">
        <v>2.3084099999999999</v>
      </c>
      <c r="AJ1326">
        <v>2.3283</v>
      </c>
      <c r="AK1326">
        <v>0.37440000000000001</v>
      </c>
      <c r="AL1326">
        <v>2.2545899999999999</v>
      </c>
      <c r="AM1326">
        <v>1.1290500000000001</v>
      </c>
      <c r="AO1326">
        <v>19.805285868392598</v>
      </c>
      <c r="AQ1326" t="s">
        <v>192</v>
      </c>
      <c r="AR1326" t="s">
        <v>2485</v>
      </c>
      <c r="AS1326" t="s">
        <v>2486</v>
      </c>
      <c r="AT1326">
        <v>12.3</v>
      </c>
      <c r="AU1326">
        <v>12.3</v>
      </c>
      <c r="AV1326">
        <v>-86.3</v>
      </c>
      <c r="AW1326">
        <v>-86.3</v>
      </c>
      <c r="AX1326" t="s">
        <v>195</v>
      </c>
      <c r="BA1326" t="s">
        <v>2491</v>
      </c>
      <c r="BC1326" t="s">
        <v>2488</v>
      </c>
      <c r="BE1326" t="s">
        <v>197</v>
      </c>
      <c r="BJ1326" t="s">
        <v>2489</v>
      </c>
      <c r="BN1326">
        <v>99.130891330891302</v>
      </c>
      <c r="BO1326">
        <v>1.63</v>
      </c>
      <c r="BP1326">
        <v>12.706200000000001</v>
      </c>
      <c r="BR1326">
        <v>25.365600000000001</v>
      </c>
      <c r="BS1326">
        <v>255.762</v>
      </c>
      <c r="BT1326">
        <v>30.735900000000001</v>
      </c>
      <c r="BU1326">
        <v>169.0299</v>
      </c>
      <c r="BV1326">
        <v>91.517399999999995</v>
      </c>
      <c r="BW1326">
        <v>16.280016280016302</v>
      </c>
      <c r="BZ1326">
        <v>6.0813202973937198E-2</v>
      </c>
      <c r="CB1326">
        <v>1.28349</v>
      </c>
      <c r="CC1326">
        <v>0.70199999999999996</v>
      </c>
      <c r="CD1326">
        <v>1.2437100000000001</v>
      </c>
      <c r="CE1326">
        <v>0.80847000000000002</v>
      </c>
      <c r="CF1326">
        <v>0.30420000000000003</v>
      </c>
      <c r="CG1326">
        <v>0.23633999999999999</v>
      </c>
      <c r="CJ1326">
        <v>2.9834999999999998</v>
      </c>
      <c r="CK1326">
        <v>1.0764</v>
      </c>
      <c r="CS1326" t="s">
        <v>199</v>
      </c>
    </row>
    <row r="1327" spans="1:97" x14ac:dyDescent="0.3">
      <c r="A1327" s="1">
        <v>1325</v>
      </c>
      <c r="B1327" t="s">
        <v>2493</v>
      </c>
      <c r="C1327">
        <v>12.77</v>
      </c>
      <c r="D1327">
        <v>124.05</v>
      </c>
      <c r="E1327" t="s">
        <v>2494</v>
      </c>
      <c r="F1327">
        <v>3</v>
      </c>
      <c r="G1327">
        <v>26.52</v>
      </c>
      <c r="H1327">
        <v>57.5</v>
      </c>
      <c r="I1327">
        <v>0.59</v>
      </c>
      <c r="J1327">
        <v>17.100000000000001</v>
      </c>
      <c r="K1327">
        <v>6.69</v>
      </c>
      <c r="L1327">
        <v>7.45</v>
      </c>
      <c r="M1327">
        <v>3.81</v>
      </c>
      <c r="N1327">
        <v>0.15</v>
      </c>
      <c r="O1327">
        <v>1.57</v>
      </c>
      <c r="P1327">
        <v>3.38</v>
      </c>
      <c r="Q1327">
        <v>0.18</v>
      </c>
      <c r="R1327">
        <v>15</v>
      </c>
      <c r="S1327">
        <v>7</v>
      </c>
      <c r="T1327">
        <v>36</v>
      </c>
      <c r="U1327">
        <v>427</v>
      </c>
      <c r="V1327">
        <v>11</v>
      </c>
      <c r="W1327">
        <v>96</v>
      </c>
      <c r="X1327">
        <v>3</v>
      </c>
      <c r="Y1327">
        <v>437</v>
      </c>
      <c r="Z1327">
        <v>14.3</v>
      </c>
      <c r="AA1327">
        <v>26.2</v>
      </c>
      <c r="AB1327">
        <v>3</v>
      </c>
      <c r="AC1327">
        <v>13.3</v>
      </c>
      <c r="AD1327">
        <v>2.8</v>
      </c>
      <c r="AE1327">
        <v>0.79</v>
      </c>
      <c r="AF1327">
        <v>3.1</v>
      </c>
      <c r="AH1327">
        <v>2.8</v>
      </c>
      <c r="AI1327">
        <v>1.9</v>
      </c>
      <c r="AJ1327">
        <v>1.9</v>
      </c>
      <c r="AL1327">
        <v>2.7</v>
      </c>
      <c r="AM1327">
        <v>2.9</v>
      </c>
      <c r="AO1327">
        <v>38.818181818181799</v>
      </c>
      <c r="AQ1327" t="s">
        <v>192</v>
      </c>
      <c r="AR1327" t="s">
        <v>2495</v>
      </c>
      <c r="AS1327" t="s">
        <v>2496</v>
      </c>
      <c r="AT1327">
        <v>12.77</v>
      </c>
      <c r="AU1327">
        <v>12.77</v>
      </c>
      <c r="AV1327">
        <v>124.05</v>
      </c>
      <c r="AW1327">
        <v>124.05</v>
      </c>
      <c r="AX1327" t="s">
        <v>195</v>
      </c>
      <c r="BA1327" t="s">
        <v>2497</v>
      </c>
      <c r="BE1327" t="s">
        <v>197</v>
      </c>
      <c r="BJ1327" t="s">
        <v>2498</v>
      </c>
      <c r="BN1327">
        <v>98.42</v>
      </c>
      <c r="BZ1327">
        <v>8.4309133489461299E-2</v>
      </c>
      <c r="CK1327">
        <v>1</v>
      </c>
      <c r="CS1327" t="s">
        <v>199</v>
      </c>
    </row>
    <row r="1328" spans="1:97" x14ac:dyDescent="0.3">
      <c r="A1328" s="1">
        <v>1326</v>
      </c>
      <c r="B1328" t="s">
        <v>2499</v>
      </c>
      <c r="C1328">
        <v>12.77</v>
      </c>
      <c r="D1328">
        <v>124.05</v>
      </c>
      <c r="E1328" t="s">
        <v>2500</v>
      </c>
      <c r="F1328">
        <v>3</v>
      </c>
      <c r="G1328">
        <v>26.52</v>
      </c>
      <c r="H1328">
        <v>58.3</v>
      </c>
      <c r="I1328">
        <v>0.94</v>
      </c>
      <c r="J1328">
        <v>18.600000000000001</v>
      </c>
      <c r="K1328">
        <v>5</v>
      </c>
      <c r="L1328">
        <v>6.12</v>
      </c>
      <c r="M1328">
        <v>2.17</v>
      </c>
      <c r="N1328">
        <v>0.12</v>
      </c>
      <c r="O1328">
        <v>2.4700000000000002</v>
      </c>
      <c r="P1328">
        <v>4.21</v>
      </c>
      <c r="Q1328">
        <v>0.31</v>
      </c>
      <c r="R1328">
        <v>4</v>
      </c>
      <c r="S1328">
        <v>0</v>
      </c>
      <c r="T1328">
        <v>60</v>
      </c>
      <c r="U1328">
        <v>602</v>
      </c>
      <c r="V1328">
        <v>42</v>
      </c>
      <c r="W1328">
        <v>183</v>
      </c>
      <c r="X1328">
        <v>0</v>
      </c>
      <c r="Y1328">
        <v>976</v>
      </c>
      <c r="Z1328">
        <v>35.1</v>
      </c>
      <c r="AA1328">
        <v>64</v>
      </c>
      <c r="AB1328">
        <v>7.1</v>
      </c>
      <c r="AC1328">
        <v>31</v>
      </c>
      <c r="AD1328">
        <v>6.2</v>
      </c>
      <c r="AE1328">
        <v>1.53</v>
      </c>
      <c r="AF1328">
        <v>6.5</v>
      </c>
      <c r="AH1328">
        <v>5.8</v>
      </c>
      <c r="AI1328">
        <v>4</v>
      </c>
      <c r="AJ1328">
        <v>4.2</v>
      </c>
      <c r="AL1328">
        <v>5.0999999999999996</v>
      </c>
      <c r="AM1328">
        <v>12.3</v>
      </c>
      <c r="AO1328">
        <v>14.3333333333333</v>
      </c>
      <c r="AQ1328" t="s">
        <v>192</v>
      </c>
      <c r="AR1328" t="s">
        <v>2495</v>
      </c>
      <c r="AS1328" t="s">
        <v>2501</v>
      </c>
      <c r="AT1328">
        <v>12.77</v>
      </c>
      <c r="AU1328">
        <v>12.77</v>
      </c>
      <c r="AV1328">
        <v>124.05</v>
      </c>
      <c r="AW1328">
        <v>124.05</v>
      </c>
      <c r="AX1328" t="s">
        <v>195</v>
      </c>
      <c r="BA1328" t="s">
        <v>2502</v>
      </c>
      <c r="BE1328" t="s">
        <v>197</v>
      </c>
      <c r="BJ1328" t="s">
        <v>2503</v>
      </c>
      <c r="BN1328">
        <v>98.24</v>
      </c>
      <c r="BZ1328">
        <v>9.9667774086378697E-2</v>
      </c>
      <c r="CK1328">
        <v>3.2</v>
      </c>
      <c r="CS1328" t="s">
        <v>199</v>
      </c>
    </row>
    <row r="1329" spans="1:97" x14ac:dyDescent="0.3">
      <c r="A1329" s="1">
        <v>1327</v>
      </c>
      <c r="B1329" t="s">
        <v>2499</v>
      </c>
      <c r="C1329">
        <v>12.77</v>
      </c>
      <c r="D1329">
        <v>124.05</v>
      </c>
      <c r="E1329" t="s">
        <v>2504</v>
      </c>
      <c r="F1329">
        <v>3</v>
      </c>
      <c r="G1329">
        <v>26.52</v>
      </c>
      <c r="H1329">
        <v>58.9</v>
      </c>
      <c r="I1329">
        <v>0.52</v>
      </c>
      <c r="J1329">
        <v>17.399999999999999</v>
      </c>
      <c r="K1329">
        <v>5.8</v>
      </c>
      <c r="L1329">
        <v>6.92</v>
      </c>
      <c r="M1329">
        <v>3.03</v>
      </c>
      <c r="N1329">
        <v>0.15</v>
      </c>
      <c r="O1329">
        <v>1.85</v>
      </c>
      <c r="P1329">
        <v>3.53</v>
      </c>
      <c r="Q1329">
        <v>0.18</v>
      </c>
      <c r="R1329">
        <v>16</v>
      </c>
      <c r="S1329">
        <v>0</v>
      </c>
      <c r="T1329">
        <v>44</v>
      </c>
      <c r="U1329">
        <v>412</v>
      </c>
      <c r="V1329">
        <v>13</v>
      </c>
      <c r="W1329">
        <v>111</v>
      </c>
      <c r="X1329">
        <v>3</v>
      </c>
      <c r="Y1329">
        <v>491</v>
      </c>
      <c r="Z1329">
        <v>15.8</v>
      </c>
      <c r="AA1329">
        <v>29.5</v>
      </c>
      <c r="AB1329">
        <v>3.1</v>
      </c>
      <c r="AC1329">
        <v>13.6</v>
      </c>
      <c r="AD1329">
        <v>3</v>
      </c>
      <c r="AE1329">
        <v>0.79</v>
      </c>
      <c r="AF1329">
        <v>3</v>
      </c>
      <c r="AH1329">
        <v>2.6</v>
      </c>
      <c r="AI1329">
        <v>1.9</v>
      </c>
      <c r="AJ1329">
        <v>2</v>
      </c>
      <c r="AL1329">
        <v>2.9</v>
      </c>
      <c r="AM1329">
        <v>3.8</v>
      </c>
      <c r="AO1329">
        <v>31.692307692307601</v>
      </c>
      <c r="AQ1329" t="s">
        <v>192</v>
      </c>
      <c r="AR1329" t="s">
        <v>2495</v>
      </c>
      <c r="AS1329" t="s">
        <v>2505</v>
      </c>
      <c r="AT1329">
        <v>12.77</v>
      </c>
      <c r="AU1329">
        <v>12.77</v>
      </c>
      <c r="AV1329">
        <v>124.05</v>
      </c>
      <c r="AW1329">
        <v>124.05</v>
      </c>
      <c r="AX1329" t="s">
        <v>195</v>
      </c>
      <c r="BA1329" t="s">
        <v>2502</v>
      </c>
      <c r="BE1329" t="s">
        <v>197</v>
      </c>
      <c r="BJ1329" t="s">
        <v>2503</v>
      </c>
      <c r="BN1329">
        <v>98.28</v>
      </c>
      <c r="BZ1329">
        <v>0.106796116504854</v>
      </c>
      <c r="CK1329">
        <v>1.3</v>
      </c>
      <c r="CS1329" t="s">
        <v>199</v>
      </c>
    </row>
    <row r="1330" spans="1:97" x14ac:dyDescent="0.3">
      <c r="A1330" s="1">
        <v>1328</v>
      </c>
      <c r="B1330" t="s">
        <v>2506</v>
      </c>
      <c r="C1330">
        <v>12.77</v>
      </c>
      <c r="D1330">
        <v>124.05</v>
      </c>
      <c r="E1330" t="s">
        <v>2507</v>
      </c>
      <c r="F1330">
        <v>3</v>
      </c>
      <c r="G1330">
        <v>26.52</v>
      </c>
      <c r="H1330">
        <v>59.1</v>
      </c>
      <c r="I1330">
        <v>0.53</v>
      </c>
      <c r="J1330">
        <v>17.7</v>
      </c>
      <c r="K1330">
        <v>5.84</v>
      </c>
      <c r="L1330">
        <v>7.16</v>
      </c>
      <c r="M1330">
        <v>2.99</v>
      </c>
      <c r="N1330">
        <v>0.15</v>
      </c>
      <c r="O1330">
        <v>1.8</v>
      </c>
      <c r="P1330">
        <v>3.53</v>
      </c>
      <c r="Q1330">
        <v>0.18</v>
      </c>
      <c r="R1330">
        <v>24</v>
      </c>
      <c r="S1330">
        <v>83</v>
      </c>
      <c r="T1330">
        <v>41</v>
      </c>
      <c r="U1330">
        <v>419</v>
      </c>
      <c r="V1330">
        <v>14</v>
      </c>
      <c r="W1330">
        <v>116</v>
      </c>
      <c r="X1330">
        <v>0</v>
      </c>
      <c r="Y1330">
        <v>437</v>
      </c>
      <c r="Z1330">
        <v>14.4</v>
      </c>
      <c r="AA1330">
        <v>26.8</v>
      </c>
      <c r="AB1330">
        <v>3.3</v>
      </c>
      <c r="AC1330">
        <v>13.5</v>
      </c>
      <c r="AD1330">
        <v>2.9</v>
      </c>
      <c r="AE1330">
        <v>0.83</v>
      </c>
      <c r="AF1330">
        <v>3.1</v>
      </c>
      <c r="AH1330">
        <v>2.5</v>
      </c>
      <c r="AI1330">
        <v>1.9</v>
      </c>
      <c r="AJ1330">
        <v>1.9</v>
      </c>
      <c r="AL1330">
        <v>3.1</v>
      </c>
      <c r="AM1330">
        <v>4.3</v>
      </c>
      <c r="AO1330">
        <v>29.928571428571399</v>
      </c>
      <c r="AQ1330" t="s">
        <v>192</v>
      </c>
      <c r="AR1330" t="s">
        <v>2495</v>
      </c>
      <c r="AS1330" t="s">
        <v>2505</v>
      </c>
      <c r="AT1330">
        <v>12.77</v>
      </c>
      <c r="AU1330">
        <v>12.77</v>
      </c>
      <c r="AV1330">
        <v>124.05</v>
      </c>
      <c r="AW1330">
        <v>124.05</v>
      </c>
      <c r="AX1330" t="s">
        <v>195</v>
      </c>
      <c r="BA1330" t="s">
        <v>2502</v>
      </c>
      <c r="BD1330" t="s">
        <v>2508</v>
      </c>
      <c r="BE1330" t="s">
        <v>197</v>
      </c>
      <c r="BJ1330" t="s">
        <v>2503</v>
      </c>
      <c r="BN1330">
        <v>98.98</v>
      </c>
      <c r="BZ1330">
        <v>9.7852028639618102E-2</v>
      </c>
      <c r="CK1330">
        <v>1.2</v>
      </c>
      <c r="CS1330" t="s">
        <v>199</v>
      </c>
    </row>
    <row r="1331" spans="1:97" x14ac:dyDescent="0.3">
      <c r="A1331" s="1">
        <v>1329</v>
      </c>
      <c r="B1331" t="s">
        <v>2506</v>
      </c>
      <c r="C1331">
        <v>12.77</v>
      </c>
      <c r="D1331">
        <v>124.05</v>
      </c>
      <c r="E1331" t="s">
        <v>2509</v>
      </c>
      <c r="F1331">
        <v>3</v>
      </c>
      <c r="G1331">
        <v>26.52</v>
      </c>
      <c r="H1331">
        <v>59.2</v>
      </c>
      <c r="I1331">
        <v>0.52</v>
      </c>
      <c r="J1331">
        <v>18.100000000000001</v>
      </c>
      <c r="K1331">
        <v>5.8</v>
      </c>
      <c r="L1331">
        <v>6.09</v>
      </c>
      <c r="M1331">
        <v>2.58</v>
      </c>
      <c r="N1331">
        <v>0.17</v>
      </c>
      <c r="O1331">
        <v>1.92</v>
      </c>
      <c r="P1331">
        <v>3.83</v>
      </c>
      <c r="Q1331">
        <v>0.35</v>
      </c>
      <c r="R1331">
        <v>25</v>
      </c>
      <c r="S1331">
        <v>0</v>
      </c>
      <c r="T1331">
        <v>35</v>
      </c>
      <c r="U1331">
        <v>675</v>
      </c>
      <c r="V1331">
        <v>16</v>
      </c>
      <c r="W1331">
        <v>131</v>
      </c>
      <c r="X1331">
        <v>0</v>
      </c>
      <c r="Y1331">
        <v>799</v>
      </c>
      <c r="Z1331">
        <v>31.4</v>
      </c>
      <c r="AA1331">
        <v>56.5</v>
      </c>
      <c r="AB1331">
        <v>7.1</v>
      </c>
      <c r="AC1331">
        <v>28.7</v>
      </c>
      <c r="AD1331">
        <v>4.8</v>
      </c>
      <c r="AE1331">
        <v>1.47</v>
      </c>
      <c r="AF1331">
        <v>4.4000000000000004</v>
      </c>
      <c r="AH1331">
        <v>3.2</v>
      </c>
      <c r="AI1331">
        <v>2.1</v>
      </c>
      <c r="AJ1331">
        <v>2</v>
      </c>
      <c r="AL1331">
        <v>3.2</v>
      </c>
      <c r="AM1331">
        <v>2.8</v>
      </c>
      <c r="AO1331">
        <v>42.1875</v>
      </c>
      <c r="AQ1331" t="s">
        <v>192</v>
      </c>
      <c r="AR1331" t="s">
        <v>2495</v>
      </c>
      <c r="AS1331" t="s">
        <v>2510</v>
      </c>
      <c r="AT1331">
        <v>12.77</v>
      </c>
      <c r="AU1331">
        <v>12.77</v>
      </c>
      <c r="AV1331">
        <v>124.05</v>
      </c>
      <c r="AW1331">
        <v>124.05</v>
      </c>
      <c r="AX1331" t="s">
        <v>195</v>
      </c>
      <c r="BA1331" t="s">
        <v>2502</v>
      </c>
      <c r="BE1331" t="s">
        <v>197</v>
      </c>
      <c r="BJ1331" t="s">
        <v>2503</v>
      </c>
      <c r="BN1331">
        <v>98.56</v>
      </c>
      <c r="BZ1331">
        <v>5.1851851851851802E-2</v>
      </c>
      <c r="CK1331">
        <v>0.8</v>
      </c>
      <c r="CS1331" t="s">
        <v>199</v>
      </c>
    </row>
    <row r="1332" spans="1:97" x14ac:dyDescent="0.3">
      <c r="A1332" s="1">
        <v>1330</v>
      </c>
      <c r="B1332" t="s">
        <v>2511</v>
      </c>
      <c r="C1332">
        <v>12.97</v>
      </c>
      <c r="D1332">
        <v>-87.67</v>
      </c>
      <c r="E1332" t="s">
        <v>2512</v>
      </c>
      <c r="F1332">
        <v>2</v>
      </c>
      <c r="G1332">
        <v>19.420000000000002</v>
      </c>
      <c r="H1332">
        <v>57.5</v>
      </c>
      <c r="I1332">
        <v>0.7</v>
      </c>
      <c r="J1332">
        <v>18.899999999999999</v>
      </c>
      <c r="K1332">
        <v>7.08</v>
      </c>
      <c r="L1332">
        <v>8.0399999999999991</v>
      </c>
      <c r="M1332">
        <v>2.31</v>
      </c>
      <c r="N1332">
        <v>0.15</v>
      </c>
      <c r="O1332">
        <v>1.1599999999999999</v>
      </c>
      <c r="P1332">
        <v>3.67</v>
      </c>
      <c r="Q1332">
        <v>0.21</v>
      </c>
      <c r="R1332">
        <v>14</v>
      </c>
      <c r="S1332">
        <v>0.92</v>
      </c>
      <c r="T1332">
        <v>22.54</v>
      </c>
      <c r="U1332">
        <v>426.44</v>
      </c>
      <c r="V1332">
        <v>27.39</v>
      </c>
      <c r="W1332">
        <v>88.74</v>
      </c>
      <c r="X1332">
        <v>1.59</v>
      </c>
      <c r="Y1332">
        <v>769.35</v>
      </c>
      <c r="Z1332">
        <v>7.25</v>
      </c>
      <c r="AA1332">
        <v>18.809999999999999</v>
      </c>
      <c r="AB1332">
        <v>3.16</v>
      </c>
      <c r="AC1332">
        <v>14.28</v>
      </c>
      <c r="AD1332">
        <v>4.08</v>
      </c>
      <c r="AE1332">
        <v>1.23</v>
      </c>
      <c r="AF1332">
        <v>4.42</v>
      </c>
      <c r="AG1332">
        <v>0.71</v>
      </c>
      <c r="AH1332">
        <v>4.54</v>
      </c>
      <c r="AI1332">
        <v>2.76</v>
      </c>
      <c r="AJ1332">
        <v>2.72</v>
      </c>
      <c r="AK1332">
        <v>0.42</v>
      </c>
      <c r="AL1332">
        <v>2.71</v>
      </c>
      <c r="AM1332">
        <v>1.31</v>
      </c>
      <c r="AO1332">
        <v>15.569185834245999</v>
      </c>
      <c r="AQ1332" t="s">
        <v>192</v>
      </c>
      <c r="AR1332" t="s">
        <v>2513</v>
      </c>
      <c r="AS1332" t="s">
        <v>2514</v>
      </c>
      <c r="AT1332">
        <v>12.97</v>
      </c>
      <c r="AU1332">
        <v>12.97</v>
      </c>
      <c r="AV1332">
        <v>-87.67</v>
      </c>
      <c r="AW1332">
        <v>-87.67</v>
      </c>
      <c r="AX1332" t="s">
        <v>195</v>
      </c>
      <c r="BA1332" t="s">
        <v>2515</v>
      </c>
      <c r="BE1332" t="s">
        <v>197</v>
      </c>
      <c r="BJ1332" t="s">
        <v>2516</v>
      </c>
      <c r="BN1332">
        <v>99.72</v>
      </c>
      <c r="BP1332">
        <v>10.39</v>
      </c>
      <c r="BR1332">
        <v>21.4</v>
      </c>
      <c r="BS1332">
        <v>125.68</v>
      </c>
      <c r="BT1332">
        <v>14.01</v>
      </c>
      <c r="BU1332">
        <v>39.6</v>
      </c>
      <c r="BV1332">
        <v>74.64</v>
      </c>
      <c r="BZ1332">
        <v>5.2856204858831198E-2</v>
      </c>
      <c r="CA1332">
        <v>0.8</v>
      </c>
      <c r="CD1332">
        <v>1.2</v>
      </c>
      <c r="CE1332">
        <v>0.95</v>
      </c>
      <c r="CF1332">
        <v>0.43</v>
      </c>
      <c r="CG1332">
        <v>0.1</v>
      </c>
      <c r="CH1332">
        <v>0.28000000000000003</v>
      </c>
      <c r="CI1332">
        <v>0.15</v>
      </c>
      <c r="CJ1332">
        <v>3.96</v>
      </c>
      <c r="CK1332">
        <v>1.02</v>
      </c>
      <c r="CS1332" t="s">
        <v>199</v>
      </c>
    </row>
    <row r="1333" spans="1:97" x14ac:dyDescent="0.3">
      <c r="A1333" s="1">
        <v>1331</v>
      </c>
      <c r="B1333" t="s">
        <v>2517</v>
      </c>
      <c r="C1333">
        <v>12.983000000000001</v>
      </c>
      <c r="D1333">
        <v>-87.566999999999993</v>
      </c>
      <c r="E1333" t="s">
        <v>2518</v>
      </c>
      <c r="F1333">
        <v>2</v>
      </c>
      <c r="G1333">
        <v>19.420000000000002</v>
      </c>
      <c r="H1333">
        <v>58.4</v>
      </c>
      <c r="I1333">
        <v>0.7</v>
      </c>
      <c r="J1333">
        <v>18.399999999999999</v>
      </c>
      <c r="K1333">
        <v>7.07</v>
      </c>
      <c r="L1333">
        <v>7.54</v>
      </c>
      <c r="M1333">
        <v>2.1800000000000002</v>
      </c>
      <c r="N1333">
        <v>0.16</v>
      </c>
      <c r="O1333">
        <v>1.26</v>
      </c>
      <c r="P1333">
        <v>3.85</v>
      </c>
      <c r="Q1333">
        <v>0.22</v>
      </c>
      <c r="R1333">
        <v>15</v>
      </c>
      <c r="S1333">
        <v>0.95</v>
      </c>
      <c r="T1333">
        <v>22.86</v>
      </c>
      <c r="U1333">
        <v>428.49</v>
      </c>
      <c r="V1333">
        <v>27.44</v>
      </c>
      <c r="W1333">
        <v>90.81</v>
      </c>
      <c r="X1333">
        <v>1.58</v>
      </c>
      <c r="Y1333">
        <v>782.34</v>
      </c>
      <c r="Z1333">
        <v>7.35</v>
      </c>
      <c r="AA1333">
        <v>19</v>
      </c>
      <c r="AB1333">
        <v>3.18</v>
      </c>
      <c r="AC1333">
        <v>14.31</v>
      </c>
      <c r="AD1333">
        <v>4.0999999999999996</v>
      </c>
      <c r="AE1333">
        <v>1.23</v>
      </c>
      <c r="AF1333">
        <v>4.42</v>
      </c>
      <c r="AG1333">
        <v>0.71</v>
      </c>
      <c r="AH1333">
        <v>4.53</v>
      </c>
      <c r="AI1333">
        <v>2.77</v>
      </c>
      <c r="AJ1333">
        <v>2.71</v>
      </c>
      <c r="AK1333">
        <v>0.42</v>
      </c>
      <c r="AL1333">
        <v>2.75</v>
      </c>
      <c r="AM1333">
        <v>1.33</v>
      </c>
      <c r="AO1333">
        <v>15.615524781341099</v>
      </c>
      <c r="AQ1333" t="s">
        <v>192</v>
      </c>
      <c r="AR1333" t="s">
        <v>2513</v>
      </c>
      <c r="AS1333" t="s">
        <v>2519</v>
      </c>
      <c r="AT1333">
        <v>12.983000000000001</v>
      </c>
      <c r="AU1333">
        <v>12.983000000000001</v>
      </c>
      <c r="AV1333">
        <v>-87.566999999999993</v>
      </c>
      <c r="AW1333">
        <v>-87.566999999999993</v>
      </c>
      <c r="AX1333" t="s">
        <v>195</v>
      </c>
      <c r="BA1333" t="s">
        <v>2515</v>
      </c>
      <c r="BE1333" t="s">
        <v>197</v>
      </c>
      <c r="BJ1333" t="s">
        <v>2516</v>
      </c>
      <c r="BN1333">
        <v>99.78</v>
      </c>
      <c r="BP1333">
        <v>11.37</v>
      </c>
      <c r="BQ1333">
        <v>0.46</v>
      </c>
      <c r="BR1333">
        <v>20.52</v>
      </c>
      <c r="BS1333">
        <v>113.58</v>
      </c>
      <c r="BT1333">
        <v>13.4</v>
      </c>
      <c r="BU1333">
        <v>81.680000000000007</v>
      </c>
      <c r="BV1333">
        <v>74.08</v>
      </c>
      <c r="BZ1333">
        <v>5.3350136525939902E-2</v>
      </c>
      <c r="CA1333">
        <v>0.83</v>
      </c>
      <c r="CD1333">
        <v>1.24</v>
      </c>
      <c r="CE1333">
        <v>0.95</v>
      </c>
      <c r="CF1333">
        <v>0.43</v>
      </c>
      <c r="CG1333">
        <v>0.1</v>
      </c>
      <c r="CH1333">
        <v>0.3</v>
      </c>
      <c r="CI1333">
        <v>78</v>
      </c>
      <c r="CJ1333">
        <v>3.91</v>
      </c>
      <c r="CK1333">
        <v>1.1080000000000001</v>
      </c>
      <c r="CL1333">
        <v>0.51310999999999996</v>
      </c>
      <c r="CM1333">
        <v>0.70389999999999997</v>
      </c>
      <c r="CO1333">
        <v>18.5</v>
      </c>
      <c r="CP1333">
        <v>15.54</v>
      </c>
      <c r="CR1333">
        <v>38.200000000000003</v>
      </c>
      <c r="CS1333" t="s">
        <v>199</v>
      </c>
    </row>
    <row r="1334" spans="1:97" x14ac:dyDescent="0.3">
      <c r="A1334" s="1">
        <v>1332</v>
      </c>
      <c r="B1334" t="s">
        <v>2520</v>
      </c>
      <c r="C1334">
        <v>13</v>
      </c>
      <c r="D1334">
        <v>-86</v>
      </c>
      <c r="E1334" t="s">
        <v>2521</v>
      </c>
      <c r="F1334">
        <v>4</v>
      </c>
      <c r="G1334">
        <v>33.077500000000001</v>
      </c>
      <c r="H1334">
        <v>59.51</v>
      </c>
      <c r="I1334">
        <v>0.7</v>
      </c>
      <c r="J1334">
        <v>17.46</v>
      </c>
      <c r="K1334">
        <v>5.72</v>
      </c>
      <c r="L1334">
        <v>5.25</v>
      </c>
      <c r="M1334">
        <v>2.34</v>
      </c>
      <c r="N1334">
        <v>0.11</v>
      </c>
      <c r="O1334">
        <v>1.72</v>
      </c>
      <c r="P1334">
        <v>5.46</v>
      </c>
      <c r="Q1334">
        <v>0.23</v>
      </c>
      <c r="R1334">
        <v>51</v>
      </c>
      <c r="S1334">
        <v>14</v>
      </c>
      <c r="T1334">
        <v>35.795999999999999</v>
      </c>
      <c r="U1334">
        <v>621</v>
      </c>
      <c r="V1334">
        <v>18.7433333333333</v>
      </c>
      <c r="W1334">
        <v>85.998000000000005</v>
      </c>
      <c r="X1334">
        <v>2.4083333333333301</v>
      </c>
      <c r="Y1334">
        <v>543</v>
      </c>
      <c r="Z1334">
        <v>12.278</v>
      </c>
      <c r="AA1334">
        <v>24.2216666666667</v>
      </c>
      <c r="AB1334">
        <v>3.1923333333333299</v>
      </c>
      <c r="AC1334">
        <v>14.069333333333301</v>
      </c>
      <c r="AD1334">
        <v>2.7906666666666702</v>
      </c>
      <c r="AE1334">
        <v>1.2023333333333299</v>
      </c>
      <c r="AF1334">
        <v>3.0683333333333298</v>
      </c>
      <c r="AG1334">
        <v>0.48633333333333301</v>
      </c>
      <c r="AH1334">
        <v>3.11533333333333</v>
      </c>
      <c r="AI1334">
        <v>2.0526666666666702</v>
      </c>
      <c r="AJ1334">
        <v>2.0836666666666699</v>
      </c>
      <c r="AK1334">
        <v>0.32066666666666699</v>
      </c>
      <c r="AL1334">
        <v>2.68733333333333</v>
      </c>
      <c r="AM1334">
        <v>1.5816666666666701</v>
      </c>
      <c r="AO1334">
        <v>33.131780188511499</v>
      </c>
      <c r="AQ1334" t="s">
        <v>192</v>
      </c>
      <c r="AR1334" t="s">
        <v>2522</v>
      </c>
      <c r="AS1334" t="s">
        <v>2523</v>
      </c>
      <c r="AT1334">
        <v>13</v>
      </c>
      <c r="AU1334">
        <v>13</v>
      </c>
      <c r="AV1334">
        <v>-86</v>
      </c>
      <c r="AW1334">
        <v>-86</v>
      </c>
      <c r="AX1334" t="s">
        <v>195</v>
      </c>
      <c r="BA1334" t="s">
        <v>2524</v>
      </c>
      <c r="BE1334" t="s">
        <v>197</v>
      </c>
      <c r="BJ1334" t="s">
        <v>2525</v>
      </c>
      <c r="BL1334">
        <v>0.01</v>
      </c>
      <c r="BM1334">
        <v>0</v>
      </c>
      <c r="BN1334">
        <v>98.5</v>
      </c>
      <c r="BO1334">
        <v>1.8585245590745101</v>
      </c>
      <c r="BQ1334">
        <v>0</v>
      </c>
      <c r="BR1334">
        <v>21.83</v>
      </c>
      <c r="BS1334">
        <v>233</v>
      </c>
      <c r="BT1334">
        <v>19</v>
      </c>
      <c r="BU1334">
        <v>35</v>
      </c>
      <c r="BV1334">
        <v>58</v>
      </c>
      <c r="BW1334">
        <v>14</v>
      </c>
      <c r="BZ1334">
        <v>5.7642512077294601E-2</v>
      </c>
      <c r="CD1334">
        <v>1.6116666666666699</v>
      </c>
      <c r="CE1334">
        <v>0.63966666666666705</v>
      </c>
      <c r="CF1334">
        <v>0.34133333333333299</v>
      </c>
      <c r="CG1334">
        <v>0.18099999999999999</v>
      </c>
      <c r="CJ1334">
        <v>13.677</v>
      </c>
      <c r="CK1334">
        <v>0.52700000000000002</v>
      </c>
      <c r="CS1334" t="s">
        <v>199</v>
      </c>
    </row>
    <row r="1335" spans="1:97" x14ac:dyDescent="0.3">
      <c r="A1335" s="1">
        <v>1333</v>
      </c>
      <c r="B1335" t="s">
        <v>2520</v>
      </c>
      <c r="C1335">
        <v>13</v>
      </c>
      <c r="D1335">
        <v>-86</v>
      </c>
      <c r="E1335" t="s">
        <v>2526</v>
      </c>
      <c r="F1335">
        <v>4</v>
      </c>
      <c r="G1335">
        <v>33.077500000000001</v>
      </c>
      <c r="H1335">
        <v>60.27</v>
      </c>
      <c r="I1335">
        <v>0.89</v>
      </c>
      <c r="J1335">
        <v>16.98</v>
      </c>
      <c r="K1335">
        <v>6.68</v>
      </c>
      <c r="L1335">
        <v>7.07</v>
      </c>
      <c r="M1335">
        <v>3.57</v>
      </c>
      <c r="N1335">
        <v>0.14000000000000001</v>
      </c>
      <c r="O1335">
        <v>0.96</v>
      </c>
      <c r="P1335">
        <v>2.58</v>
      </c>
      <c r="Q1335">
        <v>0.24</v>
      </c>
      <c r="R1335">
        <v>109.804666666667</v>
      </c>
      <c r="S1335">
        <v>32.1933333333333</v>
      </c>
      <c r="T1335">
        <v>27.582333333333299</v>
      </c>
      <c r="U1335">
        <v>378.09366666666699</v>
      </c>
      <c r="V1335">
        <v>19.661999999999999</v>
      </c>
      <c r="W1335">
        <v>170.208</v>
      </c>
      <c r="X1335">
        <v>6.4453333333333296</v>
      </c>
      <c r="Y1335">
        <v>454.404</v>
      </c>
      <c r="Z1335">
        <v>18.466666666666701</v>
      </c>
      <c r="AA1335">
        <v>38.224333333333298</v>
      </c>
      <c r="AB1335">
        <v>4.6383333333333301</v>
      </c>
      <c r="AC1335">
        <v>19.8913333333333</v>
      </c>
      <c r="AD1335">
        <v>4.133</v>
      </c>
      <c r="AE1335">
        <v>0.98666666666666702</v>
      </c>
      <c r="AF1335">
        <v>3.88866666666667</v>
      </c>
      <c r="AG1335">
        <v>0.52466666666666695</v>
      </c>
      <c r="AH1335">
        <v>3.5146666666666699</v>
      </c>
      <c r="AI1335">
        <v>2.1013333333333302</v>
      </c>
      <c r="AJ1335">
        <v>2.1389999999999998</v>
      </c>
      <c r="AK1335">
        <v>0.33400000000000002</v>
      </c>
      <c r="AL1335">
        <v>4.6403333333333299</v>
      </c>
      <c r="AM1335">
        <v>7.6556666666666704</v>
      </c>
      <c r="AO1335">
        <v>19.229664666191901</v>
      </c>
      <c r="AQ1335" t="s">
        <v>192</v>
      </c>
      <c r="AR1335" t="s">
        <v>2527</v>
      </c>
      <c r="AS1335" t="s">
        <v>2528</v>
      </c>
      <c r="AT1335">
        <v>13</v>
      </c>
      <c r="AU1335">
        <v>13</v>
      </c>
      <c r="AV1335">
        <v>-86</v>
      </c>
      <c r="AW1335">
        <v>-86</v>
      </c>
      <c r="AX1335" t="s">
        <v>195</v>
      </c>
      <c r="BA1335" t="s">
        <v>2524</v>
      </c>
      <c r="BE1335" t="s">
        <v>197</v>
      </c>
      <c r="BJ1335" t="s">
        <v>2525</v>
      </c>
      <c r="BL1335">
        <v>0.01</v>
      </c>
      <c r="BM1335">
        <v>0</v>
      </c>
      <c r="BN1335">
        <v>99.379999999999896</v>
      </c>
      <c r="BO1335">
        <v>1.3039612763014601</v>
      </c>
      <c r="BQ1335">
        <v>1.123</v>
      </c>
      <c r="BR1335">
        <v>21.716999999999999</v>
      </c>
      <c r="BS1335">
        <v>171.17533333333299</v>
      </c>
      <c r="BT1335">
        <v>103.28466666666699</v>
      </c>
      <c r="BU1335">
        <v>56.609666666666698</v>
      </c>
      <c r="BV1335">
        <v>127.871333333333</v>
      </c>
      <c r="BW1335">
        <v>33.405333333333303</v>
      </c>
      <c r="BZ1335">
        <v>7.2951058864602097E-2</v>
      </c>
      <c r="CD1335">
        <v>1.0529999999999999</v>
      </c>
      <c r="CE1335">
        <v>0.73066666666666702</v>
      </c>
      <c r="CF1335">
        <v>0.30199999999999999</v>
      </c>
      <c r="CG1335">
        <v>1.87333333333333</v>
      </c>
      <c r="CJ1335">
        <v>4.6319999999999997</v>
      </c>
      <c r="CK1335">
        <v>2.8426666666666698</v>
      </c>
      <c r="CS1335" t="s">
        <v>199</v>
      </c>
    </row>
    <row r="1336" spans="1:97" x14ac:dyDescent="0.3">
      <c r="A1336" s="1">
        <v>1334</v>
      </c>
      <c r="B1336" t="s">
        <v>2520</v>
      </c>
      <c r="C1336">
        <v>13</v>
      </c>
      <c r="D1336">
        <v>-86</v>
      </c>
      <c r="E1336" t="s">
        <v>2529</v>
      </c>
      <c r="F1336">
        <v>4</v>
      </c>
      <c r="G1336">
        <v>33.077500000000001</v>
      </c>
      <c r="H1336">
        <v>63.51</v>
      </c>
      <c r="I1336">
        <v>0.64</v>
      </c>
      <c r="J1336">
        <v>16.95</v>
      </c>
      <c r="K1336">
        <v>5.22</v>
      </c>
      <c r="L1336">
        <v>4.72</v>
      </c>
      <c r="M1336">
        <v>1.87</v>
      </c>
      <c r="N1336">
        <v>0.22</v>
      </c>
      <c r="O1336">
        <v>1.39</v>
      </c>
      <c r="P1336">
        <v>4.47</v>
      </c>
      <c r="Q1336">
        <v>0.35</v>
      </c>
      <c r="R1336">
        <v>38.700000000000003</v>
      </c>
      <c r="S1336">
        <v>5.1233333333333304</v>
      </c>
      <c r="T1336">
        <v>25.533333333333299</v>
      </c>
      <c r="U1336">
        <v>414</v>
      </c>
      <c r="V1336">
        <v>30.866666666666699</v>
      </c>
      <c r="W1336">
        <v>97.6</v>
      </c>
      <c r="X1336">
        <v>4.5966666666666702</v>
      </c>
      <c r="Y1336">
        <v>386.66666666666703</v>
      </c>
      <c r="Z1336">
        <v>12.133333333333301</v>
      </c>
      <c r="AA1336">
        <v>26.366666666666699</v>
      </c>
      <c r="AB1336">
        <v>4.0066666666666704</v>
      </c>
      <c r="AC1336">
        <v>19.366666666666699</v>
      </c>
      <c r="AD1336">
        <v>4.4866666666666699</v>
      </c>
      <c r="AE1336">
        <v>1.57666666666667</v>
      </c>
      <c r="AF1336">
        <v>5.0466666666666704</v>
      </c>
      <c r="AG1336">
        <v>0.74566666666666703</v>
      </c>
      <c r="AH1336">
        <v>5.2533333333333303</v>
      </c>
      <c r="AI1336">
        <v>3.07</v>
      </c>
      <c r="AJ1336">
        <v>3.12666666666667</v>
      </c>
      <c r="AK1336">
        <v>0.49133333333333301</v>
      </c>
      <c r="AL1336">
        <v>2.7666666666666702</v>
      </c>
      <c r="AM1336">
        <v>1.05266666666667</v>
      </c>
      <c r="AO1336">
        <v>13.4125269978401</v>
      </c>
      <c r="AQ1336" t="s">
        <v>192</v>
      </c>
      <c r="AR1336" t="s">
        <v>2530</v>
      </c>
      <c r="AS1336" t="s">
        <v>2531</v>
      </c>
      <c r="AT1336">
        <v>13</v>
      </c>
      <c r="AU1336">
        <v>13</v>
      </c>
      <c r="AV1336">
        <v>-86</v>
      </c>
      <c r="AW1336">
        <v>-86</v>
      </c>
      <c r="AX1336" t="s">
        <v>195</v>
      </c>
      <c r="BA1336" t="s">
        <v>2532</v>
      </c>
      <c r="BE1336" t="s">
        <v>197</v>
      </c>
      <c r="BJ1336" t="s">
        <v>2525</v>
      </c>
      <c r="BL1336">
        <v>0</v>
      </c>
      <c r="BM1336">
        <v>0</v>
      </c>
      <c r="BN1336">
        <v>99.339999999999904</v>
      </c>
      <c r="BO1336">
        <v>0.89210649229332295</v>
      </c>
      <c r="BQ1336">
        <v>1.3036666666666701</v>
      </c>
      <c r="BR1336">
        <v>13.7</v>
      </c>
      <c r="BS1336">
        <v>49.3</v>
      </c>
      <c r="BT1336">
        <v>50.1</v>
      </c>
      <c r="BU1336">
        <v>10.966666666666701</v>
      </c>
      <c r="BV1336">
        <v>101</v>
      </c>
      <c r="BW1336">
        <v>32.133333333333297</v>
      </c>
      <c r="BZ1336">
        <v>6.1674718196457201E-2</v>
      </c>
      <c r="CD1336">
        <v>0.42433333333333301</v>
      </c>
      <c r="CE1336">
        <v>1.071</v>
      </c>
      <c r="CF1336">
        <v>0.49566666666666698</v>
      </c>
      <c r="CG1336">
        <v>1.37666666666667</v>
      </c>
      <c r="CJ1336">
        <v>2.5966666666666698</v>
      </c>
      <c r="CK1336">
        <v>0.57099999999999995</v>
      </c>
      <c r="CS1336" t="s">
        <v>199</v>
      </c>
    </row>
    <row r="1337" spans="1:97" x14ac:dyDescent="0.3">
      <c r="A1337" s="1">
        <v>1335</v>
      </c>
      <c r="B1337" t="s">
        <v>2533</v>
      </c>
      <c r="C1337">
        <v>13.02821</v>
      </c>
      <c r="D1337">
        <v>-87.550579999999997</v>
      </c>
      <c r="E1337" t="s">
        <v>2534</v>
      </c>
      <c r="F1337">
        <v>4</v>
      </c>
      <c r="G1337">
        <v>35.67</v>
      </c>
      <c r="H1337">
        <v>57.95</v>
      </c>
      <c r="I1337">
        <v>0.75</v>
      </c>
      <c r="J1337">
        <v>18.420000000000002</v>
      </c>
      <c r="K1337">
        <v>7.01</v>
      </c>
      <c r="L1337">
        <v>7.44</v>
      </c>
      <c r="M1337">
        <v>2.13</v>
      </c>
      <c r="N1337">
        <v>0.17</v>
      </c>
      <c r="O1337">
        <v>1.35</v>
      </c>
      <c r="P1337">
        <v>3.77</v>
      </c>
      <c r="Q1337">
        <v>0.22</v>
      </c>
      <c r="R1337">
        <v>11</v>
      </c>
      <c r="S1337">
        <v>0</v>
      </c>
      <c r="T1337">
        <v>26</v>
      </c>
      <c r="U1337">
        <v>413</v>
      </c>
      <c r="V1337">
        <v>28</v>
      </c>
      <c r="W1337">
        <v>98</v>
      </c>
      <c r="X1337">
        <v>2</v>
      </c>
      <c r="Y1337">
        <v>851</v>
      </c>
      <c r="Z1337">
        <v>8.42</v>
      </c>
      <c r="AA1337">
        <v>19.05</v>
      </c>
      <c r="AB1337">
        <v>2.99</v>
      </c>
      <c r="AC1337">
        <v>14.49</v>
      </c>
      <c r="AD1337">
        <v>3.91</v>
      </c>
      <c r="AE1337">
        <v>1.1599999999999999</v>
      </c>
      <c r="AF1337">
        <v>4.8899999999999997</v>
      </c>
      <c r="AG1337">
        <v>0.75</v>
      </c>
      <c r="AH1337">
        <v>4.6399999999999997</v>
      </c>
      <c r="AI1337">
        <v>2.84</v>
      </c>
      <c r="AJ1337">
        <v>2.76</v>
      </c>
      <c r="AK1337">
        <v>0.42</v>
      </c>
      <c r="AM1337">
        <v>1</v>
      </c>
      <c r="AO1337">
        <v>14.75</v>
      </c>
      <c r="AQ1337" t="s">
        <v>192</v>
      </c>
      <c r="AR1337" t="s">
        <v>2513</v>
      </c>
      <c r="AS1337" t="s">
        <v>2535</v>
      </c>
      <c r="AT1337">
        <v>13.02821</v>
      </c>
      <c r="AU1337">
        <v>13.02821</v>
      </c>
      <c r="AV1337">
        <v>-87.550579999999997</v>
      </c>
      <c r="AW1337">
        <v>-87.550579999999997</v>
      </c>
      <c r="AX1337" t="s">
        <v>195</v>
      </c>
      <c r="BA1337" t="s">
        <v>2536</v>
      </c>
      <c r="BE1337" t="s">
        <v>197</v>
      </c>
      <c r="BJ1337" t="s">
        <v>2537</v>
      </c>
      <c r="BN1337">
        <v>99.21</v>
      </c>
      <c r="BO1337">
        <v>0</v>
      </c>
      <c r="BR1337">
        <v>17</v>
      </c>
      <c r="BS1337">
        <v>139</v>
      </c>
      <c r="BT1337">
        <v>15</v>
      </c>
      <c r="BU1337">
        <v>141</v>
      </c>
      <c r="BV1337">
        <v>56</v>
      </c>
      <c r="BW1337">
        <v>17</v>
      </c>
      <c r="BZ1337">
        <v>6.2953995157384895E-2</v>
      </c>
      <c r="CE1337">
        <v>0.97</v>
      </c>
      <c r="CF1337">
        <v>0.42</v>
      </c>
      <c r="CJ1337">
        <v>5</v>
      </c>
      <c r="CK1337">
        <v>2</v>
      </c>
      <c r="CS1337" t="s">
        <v>199</v>
      </c>
    </row>
    <row r="1338" spans="1:97" x14ac:dyDescent="0.3">
      <c r="A1338" s="1">
        <v>1336</v>
      </c>
      <c r="B1338" t="s">
        <v>2538</v>
      </c>
      <c r="C1338">
        <v>13.43</v>
      </c>
      <c r="D1338">
        <v>121.87</v>
      </c>
      <c r="E1338" t="s">
        <v>2539</v>
      </c>
      <c r="F1338">
        <v>4</v>
      </c>
      <c r="G1338">
        <v>30.41</v>
      </c>
      <c r="H1338">
        <v>56.83</v>
      </c>
      <c r="I1338">
        <v>0.8</v>
      </c>
      <c r="J1338">
        <v>17.98</v>
      </c>
      <c r="K1338">
        <v>6.53</v>
      </c>
      <c r="L1338">
        <v>7.15</v>
      </c>
      <c r="M1338">
        <v>3.64</v>
      </c>
      <c r="N1338">
        <v>0.13</v>
      </c>
      <c r="O1338">
        <v>2.54</v>
      </c>
      <c r="P1338">
        <v>3.57</v>
      </c>
      <c r="Q1338">
        <v>0.36</v>
      </c>
      <c r="R1338">
        <v>228</v>
      </c>
      <c r="S1338">
        <v>34</v>
      </c>
      <c r="T1338">
        <v>91</v>
      </c>
      <c r="U1338">
        <v>999</v>
      </c>
      <c r="V1338">
        <v>27</v>
      </c>
      <c r="W1338">
        <v>191</v>
      </c>
      <c r="X1338">
        <v>16</v>
      </c>
      <c r="Y1338">
        <v>1115</v>
      </c>
      <c r="Z1338">
        <v>46.3</v>
      </c>
      <c r="AA1338">
        <v>82</v>
      </c>
      <c r="AC1338">
        <v>35.5</v>
      </c>
      <c r="AD1338">
        <v>5.7</v>
      </c>
      <c r="AE1338">
        <v>1.7</v>
      </c>
      <c r="AG1338">
        <v>0.7</v>
      </c>
      <c r="AJ1338">
        <v>2.1</v>
      </c>
      <c r="AK1338">
        <v>0.3</v>
      </c>
      <c r="AM1338">
        <v>16.600000000000001</v>
      </c>
      <c r="AO1338">
        <v>37</v>
      </c>
      <c r="AQ1338" t="s">
        <v>192</v>
      </c>
      <c r="AR1338" t="s">
        <v>2540</v>
      </c>
      <c r="AS1338" t="s">
        <v>2541</v>
      </c>
      <c r="AT1338">
        <v>13.43</v>
      </c>
      <c r="AU1338">
        <v>13.43</v>
      </c>
      <c r="AV1338">
        <v>121.87</v>
      </c>
      <c r="AW1338">
        <v>121.87</v>
      </c>
      <c r="AX1338" t="s">
        <v>195</v>
      </c>
      <c r="BA1338" t="s">
        <v>2542</v>
      </c>
      <c r="BE1338" t="s">
        <v>197</v>
      </c>
      <c r="BJ1338" t="s">
        <v>2543</v>
      </c>
      <c r="BN1338">
        <v>99.53</v>
      </c>
      <c r="BZ1338">
        <v>9.1091091091090995E-2</v>
      </c>
      <c r="CK1338">
        <v>4.3</v>
      </c>
      <c r="CL1338">
        <v>0.51269299999999995</v>
      </c>
      <c r="CM1338">
        <v>0.70490600000000003</v>
      </c>
      <c r="CS1338" t="s">
        <v>199</v>
      </c>
    </row>
    <row r="1339" spans="1:97" x14ac:dyDescent="0.3">
      <c r="A1339" s="1">
        <v>1337</v>
      </c>
      <c r="B1339" t="s">
        <v>2544</v>
      </c>
      <c r="C1339">
        <v>14.03</v>
      </c>
      <c r="D1339">
        <v>121.0475</v>
      </c>
      <c r="E1339" t="s">
        <v>2545</v>
      </c>
      <c r="F1339">
        <v>4</v>
      </c>
      <c r="G1339">
        <v>31.51</v>
      </c>
      <c r="H1339">
        <v>59.49</v>
      </c>
      <c r="I1339">
        <v>1.03</v>
      </c>
      <c r="J1339">
        <v>16.75</v>
      </c>
      <c r="K1339">
        <v>6.69</v>
      </c>
      <c r="L1339">
        <v>4.8899999999999997</v>
      </c>
      <c r="M1339">
        <v>2.09</v>
      </c>
      <c r="N1339">
        <v>0.2</v>
      </c>
      <c r="O1339">
        <v>3.21</v>
      </c>
      <c r="P1339">
        <v>4.3600000000000003</v>
      </c>
      <c r="Q1339">
        <v>0.56000000000000005</v>
      </c>
      <c r="R1339">
        <v>3.47</v>
      </c>
      <c r="T1339">
        <v>95</v>
      </c>
      <c r="U1339">
        <v>695</v>
      </c>
      <c r="V1339">
        <v>36.74</v>
      </c>
      <c r="W1339">
        <v>182</v>
      </c>
      <c r="X1339">
        <v>9.33</v>
      </c>
      <c r="Y1339">
        <v>983.7</v>
      </c>
      <c r="Z1339">
        <v>39.6</v>
      </c>
      <c r="AA1339">
        <v>76.11</v>
      </c>
      <c r="AB1339">
        <v>9.8800000000000008</v>
      </c>
      <c r="AC1339">
        <v>41.62</v>
      </c>
      <c r="AD1339">
        <v>8.89</v>
      </c>
      <c r="AE1339">
        <v>2.5</v>
      </c>
      <c r="AF1339">
        <v>8.17</v>
      </c>
      <c r="AG1339">
        <v>1.1399999999999999</v>
      </c>
      <c r="AH1339">
        <v>6.24</v>
      </c>
      <c r="AI1339">
        <v>3.54</v>
      </c>
      <c r="AJ1339">
        <v>3.63</v>
      </c>
      <c r="AK1339">
        <v>0.54</v>
      </c>
      <c r="AL1339">
        <v>5.24</v>
      </c>
      <c r="AM1339">
        <v>14.66</v>
      </c>
      <c r="AO1339">
        <v>18.916712030484401</v>
      </c>
      <c r="AQ1339" t="s">
        <v>192</v>
      </c>
      <c r="AR1339" t="s">
        <v>2546</v>
      </c>
      <c r="AS1339" t="s">
        <v>2547</v>
      </c>
      <c r="AT1339">
        <v>14.03</v>
      </c>
      <c r="AU1339">
        <v>14.03</v>
      </c>
      <c r="AV1339">
        <v>121.0475</v>
      </c>
      <c r="AW1339">
        <v>121.0475</v>
      </c>
      <c r="AX1339" t="s">
        <v>195</v>
      </c>
      <c r="BA1339" t="s">
        <v>2548</v>
      </c>
      <c r="BE1339" t="s">
        <v>197</v>
      </c>
      <c r="BJ1339" t="s">
        <v>2549</v>
      </c>
      <c r="BN1339">
        <v>99.27</v>
      </c>
      <c r="BS1339">
        <v>62.21</v>
      </c>
      <c r="BZ1339">
        <v>0.13669064748201401</v>
      </c>
      <c r="CE1339">
        <v>1.27</v>
      </c>
      <c r="CG1339">
        <v>0.55000000000000004</v>
      </c>
      <c r="CJ1339">
        <v>18.62</v>
      </c>
      <c r="CK1339">
        <v>3.51</v>
      </c>
      <c r="CS1339" t="s">
        <v>199</v>
      </c>
    </row>
    <row r="1340" spans="1:97" x14ac:dyDescent="0.3">
      <c r="A1340" s="1">
        <v>1338</v>
      </c>
      <c r="B1340" t="s">
        <v>2544</v>
      </c>
      <c r="C1340">
        <v>14.03</v>
      </c>
      <c r="D1340">
        <v>121.0475</v>
      </c>
      <c r="E1340" t="s">
        <v>2550</v>
      </c>
      <c r="F1340">
        <v>4</v>
      </c>
      <c r="G1340">
        <v>31.51</v>
      </c>
      <c r="H1340">
        <v>60.74</v>
      </c>
      <c r="I1340">
        <v>1.01</v>
      </c>
      <c r="J1340">
        <v>17.14</v>
      </c>
      <c r="K1340">
        <v>5.76</v>
      </c>
      <c r="L1340">
        <v>4.21</v>
      </c>
      <c r="M1340">
        <v>1.95</v>
      </c>
      <c r="N1340">
        <v>0.22</v>
      </c>
      <c r="O1340">
        <v>3.62</v>
      </c>
      <c r="P1340">
        <v>4.25</v>
      </c>
      <c r="Q1340">
        <v>0.46</v>
      </c>
      <c r="R1340">
        <v>3.37</v>
      </c>
      <c r="T1340">
        <v>103</v>
      </c>
      <c r="U1340">
        <v>582</v>
      </c>
      <c r="V1340">
        <v>36.03</v>
      </c>
      <c r="W1340">
        <v>209</v>
      </c>
      <c r="X1340">
        <v>9.9</v>
      </c>
      <c r="Y1340">
        <v>1044.53</v>
      </c>
      <c r="Z1340">
        <v>39</v>
      </c>
      <c r="AA1340">
        <v>77.099999999999994</v>
      </c>
      <c r="AB1340">
        <v>9.94</v>
      </c>
      <c r="AC1340">
        <v>41.37</v>
      </c>
      <c r="AD1340">
        <v>8.5399999999999991</v>
      </c>
      <c r="AE1340">
        <v>2.38</v>
      </c>
      <c r="AF1340">
        <v>7.99</v>
      </c>
      <c r="AG1340">
        <v>1.1499999999999999</v>
      </c>
      <c r="AH1340">
        <v>6.25</v>
      </c>
      <c r="AI1340">
        <v>3.42</v>
      </c>
      <c r="AJ1340">
        <v>3.61</v>
      </c>
      <c r="AK1340">
        <v>0.52</v>
      </c>
      <c r="AL1340">
        <v>5.54</v>
      </c>
      <c r="AM1340">
        <v>15.79</v>
      </c>
      <c r="AO1340">
        <v>16.153205661948299</v>
      </c>
      <c r="AQ1340" t="s">
        <v>192</v>
      </c>
      <c r="AR1340" t="s">
        <v>2546</v>
      </c>
      <c r="AS1340" t="s">
        <v>2547</v>
      </c>
      <c r="AT1340">
        <v>14.03</v>
      </c>
      <c r="AU1340">
        <v>14.03</v>
      </c>
      <c r="AV1340">
        <v>121.0475</v>
      </c>
      <c r="AW1340">
        <v>121.0475</v>
      </c>
      <c r="AX1340" t="s">
        <v>195</v>
      </c>
      <c r="BA1340" t="s">
        <v>2548</v>
      </c>
      <c r="BE1340" t="s">
        <v>197</v>
      </c>
      <c r="BJ1340" t="s">
        <v>2549</v>
      </c>
      <c r="BN1340">
        <v>99.36</v>
      </c>
      <c r="BS1340">
        <v>44.81</v>
      </c>
      <c r="BZ1340">
        <v>0.176975945017182</v>
      </c>
      <c r="CE1340">
        <v>1.24</v>
      </c>
      <c r="CG1340">
        <v>0.57999999999999996</v>
      </c>
      <c r="CJ1340">
        <v>22.26</v>
      </c>
      <c r="CK1340">
        <v>3.94</v>
      </c>
      <c r="CS1340" t="s">
        <v>199</v>
      </c>
    </row>
    <row r="1341" spans="1:97" x14ac:dyDescent="0.3">
      <c r="A1341" s="1">
        <v>1339</v>
      </c>
      <c r="B1341" t="s">
        <v>2544</v>
      </c>
      <c r="C1341">
        <v>14.03</v>
      </c>
      <c r="D1341">
        <v>121.0475</v>
      </c>
      <c r="E1341" t="s">
        <v>2551</v>
      </c>
      <c r="F1341">
        <v>4</v>
      </c>
      <c r="G1341">
        <v>31.51</v>
      </c>
      <c r="H1341">
        <v>59.54</v>
      </c>
      <c r="I1341">
        <v>0.96</v>
      </c>
      <c r="J1341">
        <v>16.2</v>
      </c>
      <c r="K1341">
        <v>7.12</v>
      </c>
      <c r="L1341">
        <v>5.48</v>
      </c>
      <c r="M1341">
        <v>2.4900000000000002</v>
      </c>
      <c r="N1341">
        <v>0.2</v>
      </c>
      <c r="O1341">
        <v>2.92</v>
      </c>
      <c r="P1341">
        <v>3.83</v>
      </c>
      <c r="Q1341">
        <v>0.47</v>
      </c>
      <c r="R1341">
        <v>3.05</v>
      </c>
      <c r="T1341">
        <v>82</v>
      </c>
      <c r="U1341">
        <v>535</v>
      </c>
      <c r="V1341">
        <v>35.4</v>
      </c>
      <c r="W1341">
        <v>156</v>
      </c>
      <c r="X1341">
        <v>8.52</v>
      </c>
      <c r="Y1341">
        <v>873.81</v>
      </c>
      <c r="Z1341">
        <v>31.77</v>
      </c>
      <c r="AA1341">
        <v>62.13</v>
      </c>
      <c r="AB1341">
        <v>8.18</v>
      </c>
      <c r="AC1341">
        <v>35.03</v>
      </c>
      <c r="AD1341">
        <v>8.65</v>
      </c>
      <c r="AE1341">
        <v>2.23</v>
      </c>
      <c r="AF1341">
        <v>7.57</v>
      </c>
      <c r="AG1341">
        <v>1.1299999999999999</v>
      </c>
      <c r="AH1341">
        <v>6.28</v>
      </c>
      <c r="AI1341">
        <v>3.9</v>
      </c>
      <c r="AJ1341">
        <v>4.57</v>
      </c>
      <c r="AK1341">
        <v>0.67</v>
      </c>
      <c r="AL1341">
        <v>5.47</v>
      </c>
      <c r="AM1341">
        <v>12.2</v>
      </c>
      <c r="AO1341">
        <v>15.112994350282399</v>
      </c>
      <c r="AQ1341" t="s">
        <v>192</v>
      </c>
      <c r="AR1341" t="s">
        <v>2546</v>
      </c>
      <c r="AS1341" t="s">
        <v>2547</v>
      </c>
      <c r="AT1341">
        <v>14.03</v>
      </c>
      <c r="AU1341">
        <v>14.03</v>
      </c>
      <c r="AV1341">
        <v>121.0475</v>
      </c>
      <c r="AW1341">
        <v>121.0475</v>
      </c>
      <c r="AX1341" t="s">
        <v>195</v>
      </c>
      <c r="BA1341" t="s">
        <v>2548</v>
      </c>
      <c r="BE1341" t="s">
        <v>197</v>
      </c>
      <c r="BJ1341" t="s">
        <v>2549</v>
      </c>
      <c r="BN1341">
        <v>99.21</v>
      </c>
      <c r="BS1341">
        <v>172.35</v>
      </c>
      <c r="BZ1341">
        <v>0.15327102803738299</v>
      </c>
      <c r="CE1341">
        <v>1.26</v>
      </c>
      <c r="CG1341">
        <v>0.6</v>
      </c>
      <c r="CJ1341">
        <v>14.6</v>
      </c>
      <c r="CK1341">
        <v>2.69</v>
      </c>
      <c r="CS1341" t="s">
        <v>199</v>
      </c>
    </row>
    <row r="1342" spans="1:97" x14ac:dyDescent="0.3">
      <c r="A1342" s="1">
        <v>1340</v>
      </c>
      <c r="B1342" t="s">
        <v>2544</v>
      </c>
      <c r="C1342">
        <v>14.03</v>
      </c>
      <c r="D1342">
        <v>121.0475</v>
      </c>
      <c r="E1342" t="s">
        <v>2552</v>
      </c>
      <c r="F1342">
        <v>4</v>
      </c>
      <c r="G1342">
        <v>31.51</v>
      </c>
      <c r="H1342">
        <v>61.23</v>
      </c>
      <c r="I1342">
        <v>0.95</v>
      </c>
      <c r="J1342">
        <v>16.29</v>
      </c>
      <c r="K1342">
        <v>6.62</v>
      </c>
      <c r="L1342">
        <v>4.6900000000000004</v>
      </c>
      <c r="M1342">
        <v>2.31</v>
      </c>
      <c r="N1342">
        <v>0.21</v>
      </c>
      <c r="O1342">
        <v>3</v>
      </c>
      <c r="P1342">
        <v>3.54</v>
      </c>
      <c r="Q1342">
        <v>0.42</v>
      </c>
      <c r="R1342">
        <v>3.16</v>
      </c>
      <c r="T1342">
        <v>77</v>
      </c>
      <c r="U1342">
        <v>465</v>
      </c>
      <c r="V1342">
        <v>33.6</v>
      </c>
      <c r="W1342">
        <v>174</v>
      </c>
      <c r="X1342">
        <v>8.8800000000000008</v>
      </c>
      <c r="Y1342">
        <v>894.5</v>
      </c>
      <c r="Z1342">
        <v>32.57</v>
      </c>
      <c r="AA1342">
        <v>64.67</v>
      </c>
      <c r="AB1342">
        <v>8.2100000000000009</v>
      </c>
      <c r="AC1342">
        <v>34.47</v>
      </c>
      <c r="AD1342">
        <v>7.6</v>
      </c>
      <c r="AE1342">
        <v>2.02</v>
      </c>
      <c r="AF1342">
        <v>7.01</v>
      </c>
      <c r="AG1342">
        <v>1.02</v>
      </c>
      <c r="AH1342">
        <v>5.66</v>
      </c>
      <c r="AI1342">
        <v>3.18</v>
      </c>
      <c r="AJ1342">
        <v>3.31</v>
      </c>
      <c r="AK1342">
        <v>0.49</v>
      </c>
      <c r="AL1342">
        <v>5.09</v>
      </c>
      <c r="AM1342">
        <v>12.75</v>
      </c>
      <c r="AO1342">
        <v>13.839285714285699</v>
      </c>
      <c r="AQ1342" t="s">
        <v>192</v>
      </c>
      <c r="AR1342" t="s">
        <v>2546</v>
      </c>
      <c r="AS1342" t="s">
        <v>2547</v>
      </c>
      <c r="AT1342">
        <v>14.03</v>
      </c>
      <c r="AU1342">
        <v>14.03</v>
      </c>
      <c r="AV1342">
        <v>121.0475</v>
      </c>
      <c r="AW1342">
        <v>121.0475</v>
      </c>
      <c r="AX1342" t="s">
        <v>195</v>
      </c>
      <c r="BA1342" t="s">
        <v>2548</v>
      </c>
      <c r="BE1342" t="s">
        <v>197</v>
      </c>
      <c r="BJ1342" t="s">
        <v>2549</v>
      </c>
      <c r="BN1342">
        <v>99.26</v>
      </c>
      <c r="BS1342">
        <v>114.28</v>
      </c>
      <c r="BZ1342">
        <v>0.165591397849462</v>
      </c>
      <c r="CE1342">
        <v>1.1599999999999999</v>
      </c>
      <c r="CG1342">
        <v>0.54</v>
      </c>
      <c r="CJ1342">
        <v>17.16</v>
      </c>
      <c r="CK1342">
        <v>2.7</v>
      </c>
      <c r="CS1342" t="s">
        <v>199</v>
      </c>
    </row>
    <row r="1343" spans="1:97" x14ac:dyDescent="0.3">
      <c r="A1343" s="1">
        <v>1341</v>
      </c>
      <c r="B1343" t="s">
        <v>2544</v>
      </c>
      <c r="C1343">
        <v>14.03</v>
      </c>
      <c r="D1343">
        <v>121.0475</v>
      </c>
      <c r="E1343" t="s">
        <v>2553</v>
      </c>
      <c r="F1343">
        <v>4</v>
      </c>
      <c r="G1343">
        <v>31.51</v>
      </c>
      <c r="H1343">
        <v>58.8</v>
      </c>
      <c r="I1343">
        <v>0.98</v>
      </c>
      <c r="J1343">
        <v>16.149999999999999</v>
      </c>
      <c r="K1343">
        <v>7.41</v>
      </c>
      <c r="L1343">
        <v>5.72</v>
      </c>
      <c r="M1343">
        <v>2.62</v>
      </c>
      <c r="N1343">
        <v>0.27</v>
      </c>
      <c r="O1343">
        <v>2.92</v>
      </c>
      <c r="P1343">
        <v>3.77</v>
      </c>
      <c r="Q1343">
        <v>0.53</v>
      </c>
      <c r="R1343">
        <v>3.15</v>
      </c>
      <c r="T1343">
        <v>78</v>
      </c>
      <c r="U1343">
        <v>523</v>
      </c>
      <c r="V1343">
        <v>34.92</v>
      </c>
      <c r="W1343">
        <v>153</v>
      </c>
      <c r="X1343">
        <v>7.94</v>
      </c>
      <c r="Y1343">
        <v>841.17</v>
      </c>
      <c r="Z1343">
        <v>31.61</v>
      </c>
      <c r="AA1343">
        <v>60.86</v>
      </c>
      <c r="AB1343">
        <v>8.02</v>
      </c>
      <c r="AC1343">
        <v>34.549999999999997</v>
      </c>
      <c r="AD1343">
        <v>8.65</v>
      </c>
      <c r="AE1343">
        <v>2.21</v>
      </c>
      <c r="AF1343">
        <v>7.42</v>
      </c>
      <c r="AG1343">
        <v>1.1200000000000001</v>
      </c>
      <c r="AH1343">
        <v>5.9</v>
      </c>
      <c r="AI1343">
        <v>3.87</v>
      </c>
      <c r="AJ1343">
        <v>4.4800000000000004</v>
      </c>
      <c r="AK1343">
        <v>0.65</v>
      </c>
      <c r="AL1343">
        <v>5.13</v>
      </c>
      <c r="AM1343">
        <v>11.43</v>
      </c>
      <c r="AO1343">
        <v>14.9770904925544</v>
      </c>
      <c r="AQ1343" t="s">
        <v>192</v>
      </c>
      <c r="AR1343" t="s">
        <v>2546</v>
      </c>
      <c r="AS1343" t="s">
        <v>2547</v>
      </c>
      <c r="AT1343">
        <v>14.03</v>
      </c>
      <c r="AU1343">
        <v>14.03</v>
      </c>
      <c r="AV1343">
        <v>121.0475</v>
      </c>
      <c r="AW1343">
        <v>121.0475</v>
      </c>
      <c r="AX1343" t="s">
        <v>195</v>
      </c>
      <c r="BA1343" t="s">
        <v>2548</v>
      </c>
      <c r="BE1343" t="s">
        <v>197</v>
      </c>
      <c r="BJ1343" t="s">
        <v>2549</v>
      </c>
      <c r="BN1343">
        <v>99.169999999999902</v>
      </c>
      <c r="BS1343">
        <v>173.17</v>
      </c>
      <c r="BZ1343">
        <v>0.14913957934990399</v>
      </c>
      <c r="CE1343">
        <v>1.22</v>
      </c>
      <c r="CG1343">
        <v>0.56000000000000005</v>
      </c>
      <c r="CJ1343">
        <v>13.87</v>
      </c>
      <c r="CK1343">
        <v>2.71</v>
      </c>
      <c r="CS1343" t="s">
        <v>199</v>
      </c>
    </row>
    <row r="1344" spans="1:97" x14ac:dyDescent="0.3">
      <c r="A1344" s="1">
        <v>1342</v>
      </c>
      <c r="B1344" t="s">
        <v>2544</v>
      </c>
      <c r="C1344">
        <v>14.03</v>
      </c>
      <c r="D1344">
        <v>121.0475</v>
      </c>
      <c r="E1344" t="s">
        <v>2554</v>
      </c>
      <c r="F1344">
        <v>4</v>
      </c>
      <c r="G1344">
        <v>31.51</v>
      </c>
      <c r="H1344">
        <v>57.42</v>
      </c>
      <c r="I1344">
        <v>1.01</v>
      </c>
      <c r="J1344">
        <v>16.47</v>
      </c>
      <c r="K1344">
        <v>8.0500000000000007</v>
      </c>
      <c r="L1344">
        <v>6.47</v>
      </c>
      <c r="M1344">
        <v>2.98</v>
      </c>
      <c r="N1344">
        <v>0.2</v>
      </c>
      <c r="O1344">
        <v>2.4700000000000002</v>
      </c>
      <c r="P1344">
        <v>3.44</v>
      </c>
      <c r="Q1344">
        <v>0.57999999999999996</v>
      </c>
      <c r="R1344">
        <v>3.3</v>
      </c>
      <c r="T1344">
        <v>68</v>
      </c>
      <c r="U1344">
        <v>586</v>
      </c>
      <c r="V1344">
        <v>34.75</v>
      </c>
      <c r="W1344">
        <v>132</v>
      </c>
      <c r="X1344">
        <v>7.06</v>
      </c>
      <c r="Y1344">
        <v>768.16</v>
      </c>
      <c r="Z1344">
        <v>29.24</v>
      </c>
      <c r="AA1344">
        <v>57.61</v>
      </c>
      <c r="AB1344">
        <v>7.7</v>
      </c>
      <c r="AC1344">
        <v>33.049999999999997</v>
      </c>
      <c r="AD1344">
        <v>7.74</v>
      </c>
      <c r="AE1344">
        <v>2.09</v>
      </c>
      <c r="AF1344">
        <v>7.35</v>
      </c>
      <c r="AG1344">
        <v>1.05</v>
      </c>
      <c r="AH1344">
        <v>5.85</v>
      </c>
      <c r="AI1344">
        <v>3.3</v>
      </c>
      <c r="AJ1344">
        <v>3.58</v>
      </c>
      <c r="AK1344">
        <v>0.51</v>
      </c>
      <c r="AL1344">
        <v>4.12</v>
      </c>
      <c r="AM1344">
        <v>10.7</v>
      </c>
      <c r="AO1344">
        <v>16.863309352517899</v>
      </c>
      <c r="AQ1344" t="s">
        <v>192</v>
      </c>
      <c r="AR1344" t="s">
        <v>2546</v>
      </c>
      <c r="AS1344" t="s">
        <v>2547</v>
      </c>
      <c r="AT1344">
        <v>14.03</v>
      </c>
      <c r="AU1344">
        <v>14.03</v>
      </c>
      <c r="AV1344">
        <v>121.0475</v>
      </c>
      <c r="AW1344">
        <v>121.0475</v>
      </c>
      <c r="AX1344" t="s">
        <v>195</v>
      </c>
      <c r="BA1344" t="s">
        <v>2548</v>
      </c>
      <c r="BE1344" t="s">
        <v>197</v>
      </c>
      <c r="BJ1344" t="s">
        <v>2549</v>
      </c>
      <c r="BN1344">
        <v>99.09</v>
      </c>
      <c r="BS1344">
        <v>200.23</v>
      </c>
      <c r="BZ1344">
        <v>0.116040955631399</v>
      </c>
      <c r="CE1344">
        <v>1.1299999999999999</v>
      </c>
      <c r="CG1344">
        <v>0.36</v>
      </c>
      <c r="CJ1344">
        <v>12.12</v>
      </c>
      <c r="CK1344">
        <v>2.2200000000000002</v>
      </c>
      <c r="CS1344" t="s">
        <v>199</v>
      </c>
    </row>
    <row r="1345" spans="1:97" x14ac:dyDescent="0.3">
      <c r="A1345" s="1">
        <v>1343</v>
      </c>
      <c r="B1345" t="s">
        <v>2544</v>
      </c>
      <c r="C1345">
        <v>14.03</v>
      </c>
      <c r="D1345">
        <v>121.0475</v>
      </c>
      <c r="E1345" t="s">
        <v>2555</v>
      </c>
      <c r="F1345">
        <v>4</v>
      </c>
      <c r="G1345">
        <v>31.51</v>
      </c>
      <c r="H1345">
        <v>61.92</v>
      </c>
      <c r="I1345">
        <v>0.92</v>
      </c>
      <c r="J1345">
        <v>17.2</v>
      </c>
      <c r="K1345">
        <v>6.97</v>
      </c>
      <c r="L1345">
        <v>4.2</v>
      </c>
      <c r="M1345">
        <v>1.35</v>
      </c>
      <c r="N1345">
        <v>0.13</v>
      </c>
      <c r="O1345">
        <v>2.73</v>
      </c>
      <c r="P1345">
        <v>3.45</v>
      </c>
      <c r="Q1345">
        <v>0.35</v>
      </c>
      <c r="R1345">
        <v>8.8000000000000007</v>
      </c>
      <c r="T1345">
        <v>77</v>
      </c>
      <c r="U1345">
        <v>587</v>
      </c>
      <c r="V1345">
        <v>28.47</v>
      </c>
      <c r="W1345">
        <v>169</v>
      </c>
      <c r="X1345">
        <v>8.9700000000000006</v>
      </c>
      <c r="Y1345">
        <v>945.11</v>
      </c>
      <c r="Z1345">
        <v>30.18</v>
      </c>
      <c r="AA1345">
        <v>58.34</v>
      </c>
      <c r="AB1345">
        <v>7.45</v>
      </c>
      <c r="AC1345">
        <v>29.7</v>
      </c>
      <c r="AD1345">
        <v>6.53</v>
      </c>
      <c r="AE1345">
        <v>1.88</v>
      </c>
      <c r="AF1345">
        <v>6.3</v>
      </c>
      <c r="AG1345">
        <v>0.89</v>
      </c>
      <c r="AH1345">
        <v>4.9400000000000004</v>
      </c>
      <c r="AI1345">
        <v>2.81</v>
      </c>
      <c r="AJ1345">
        <v>2.86</v>
      </c>
      <c r="AK1345">
        <v>0.44</v>
      </c>
      <c r="AL1345">
        <v>4.03</v>
      </c>
      <c r="AM1345">
        <v>12.34</v>
      </c>
      <c r="AO1345">
        <v>20.618194590797302</v>
      </c>
      <c r="AQ1345" t="s">
        <v>192</v>
      </c>
      <c r="AR1345" t="s">
        <v>2546</v>
      </c>
      <c r="AS1345" t="s">
        <v>2547</v>
      </c>
      <c r="AT1345">
        <v>14.03</v>
      </c>
      <c r="AU1345">
        <v>14.03</v>
      </c>
      <c r="AV1345">
        <v>121.0475</v>
      </c>
      <c r="AW1345">
        <v>121.0475</v>
      </c>
      <c r="AX1345" t="s">
        <v>195</v>
      </c>
      <c r="BA1345" t="s">
        <v>2548</v>
      </c>
      <c r="BE1345" t="s">
        <v>197</v>
      </c>
      <c r="BJ1345" t="s">
        <v>2549</v>
      </c>
      <c r="BN1345">
        <v>99.22</v>
      </c>
      <c r="BS1345">
        <v>107.62</v>
      </c>
      <c r="BZ1345">
        <v>0.131175468483816</v>
      </c>
      <c r="CE1345">
        <v>0.96</v>
      </c>
      <c r="CG1345">
        <v>0.53</v>
      </c>
      <c r="CJ1345">
        <v>21.89</v>
      </c>
      <c r="CK1345">
        <v>3.42</v>
      </c>
      <c r="CS1345" t="s">
        <v>199</v>
      </c>
    </row>
    <row r="1346" spans="1:97" x14ac:dyDescent="0.3">
      <c r="A1346" s="1">
        <v>1344</v>
      </c>
      <c r="B1346" t="s">
        <v>2544</v>
      </c>
      <c r="C1346">
        <v>14.03</v>
      </c>
      <c r="D1346">
        <v>121.0475</v>
      </c>
      <c r="E1346" t="s">
        <v>2556</v>
      </c>
      <c r="F1346">
        <v>4</v>
      </c>
      <c r="G1346">
        <v>31.51</v>
      </c>
      <c r="H1346">
        <v>61.39</v>
      </c>
      <c r="I1346">
        <v>0.92</v>
      </c>
      <c r="J1346">
        <v>16.86</v>
      </c>
      <c r="K1346">
        <v>6.87</v>
      </c>
      <c r="L1346">
        <v>4.68</v>
      </c>
      <c r="M1346">
        <v>1.89</v>
      </c>
      <c r="N1346">
        <v>0.18</v>
      </c>
      <c r="O1346">
        <v>2.79</v>
      </c>
      <c r="P1346">
        <v>3.28</v>
      </c>
      <c r="Q1346">
        <v>0.39</v>
      </c>
      <c r="R1346">
        <v>9.74</v>
      </c>
      <c r="T1346">
        <v>74</v>
      </c>
      <c r="U1346">
        <v>565</v>
      </c>
      <c r="V1346">
        <v>30.04</v>
      </c>
      <c r="W1346">
        <v>174</v>
      </c>
      <c r="X1346">
        <v>9.7899999999999991</v>
      </c>
      <c r="Y1346">
        <v>929.65</v>
      </c>
      <c r="Z1346">
        <v>30.71</v>
      </c>
      <c r="AA1346">
        <v>64.23</v>
      </c>
      <c r="AB1346">
        <v>8.0500000000000007</v>
      </c>
      <c r="AC1346">
        <v>33.450000000000003</v>
      </c>
      <c r="AD1346">
        <v>9.19</v>
      </c>
      <c r="AE1346">
        <v>2.54</v>
      </c>
      <c r="AF1346">
        <v>7.86</v>
      </c>
      <c r="AG1346">
        <v>1.25</v>
      </c>
      <c r="AH1346">
        <v>6.44</v>
      </c>
      <c r="AI1346">
        <v>4.6399999999999997</v>
      </c>
      <c r="AJ1346">
        <v>5.23</v>
      </c>
      <c r="AK1346">
        <v>0.81</v>
      </c>
      <c r="AL1346">
        <v>5.53</v>
      </c>
      <c r="AM1346">
        <v>12.42</v>
      </c>
      <c r="AO1346">
        <v>18.808255659121102</v>
      </c>
      <c r="AQ1346" t="s">
        <v>192</v>
      </c>
      <c r="AR1346" t="s">
        <v>2546</v>
      </c>
      <c r="AS1346" t="s">
        <v>2547</v>
      </c>
      <c r="AT1346">
        <v>14.03</v>
      </c>
      <c r="AU1346">
        <v>14.03</v>
      </c>
      <c r="AV1346">
        <v>121.0475</v>
      </c>
      <c r="AW1346">
        <v>121.0475</v>
      </c>
      <c r="AX1346" t="s">
        <v>195</v>
      </c>
      <c r="BA1346" t="s">
        <v>2548</v>
      </c>
      <c r="BE1346" t="s">
        <v>197</v>
      </c>
      <c r="BJ1346" t="s">
        <v>2549</v>
      </c>
      <c r="BN1346">
        <v>99.25</v>
      </c>
      <c r="BS1346">
        <v>142.05000000000001</v>
      </c>
      <c r="BZ1346">
        <v>0.13097345132743299</v>
      </c>
      <c r="CE1346">
        <v>1.3</v>
      </c>
      <c r="CG1346">
        <v>0.94</v>
      </c>
      <c r="CJ1346">
        <v>24.36</v>
      </c>
      <c r="CK1346">
        <v>3.53</v>
      </c>
      <c r="CS1346" t="s">
        <v>199</v>
      </c>
    </row>
    <row r="1347" spans="1:97" x14ac:dyDescent="0.3">
      <c r="A1347" s="1">
        <v>1345</v>
      </c>
      <c r="B1347" t="s">
        <v>2544</v>
      </c>
      <c r="C1347">
        <v>14.03</v>
      </c>
      <c r="D1347">
        <v>121.0475</v>
      </c>
      <c r="E1347" t="s">
        <v>2557</v>
      </c>
      <c r="F1347">
        <v>4</v>
      </c>
      <c r="G1347">
        <v>31.51</v>
      </c>
      <c r="H1347">
        <v>60.91</v>
      </c>
      <c r="I1347">
        <v>1.02</v>
      </c>
      <c r="J1347">
        <v>17.04</v>
      </c>
      <c r="K1347">
        <v>6.01</v>
      </c>
      <c r="L1347">
        <v>4.22</v>
      </c>
      <c r="M1347">
        <v>1.69</v>
      </c>
      <c r="N1347">
        <v>0.25</v>
      </c>
      <c r="O1347">
        <v>3.47</v>
      </c>
      <c r="P1347">
        <v>4.22</v>
      </c>
      <c r="Q1347">
        <v>0.5</v>
      </c>
      <c r="R1347">
        <v>3.04</v>
      </c>
      <c r="T1347">
        <v>106</v>
      </c>
      <c r="U1347">
        <v>604</v>
      </c>
      <c r="V1347">
        <v>35.26</v>
      </c>
      <c r="W1347">
        <v>199</v>
      </c>
      <c r="X1347">
        <v>10.24</v>
      </c>
      <c r="Y1347">
        <v>1095.96</v>
      </c>
      <c r="Z1347">
        <v>39.76</v>
      </c>
      <c r="AA1347">
        <v>78.58</v>
      </c>
      <c r="AB1347">
        <v>9.7799999999999994</v>
      </c>
      <c r="AC1347">
        <v>39.700000000000003</v>
      </c>
      <c r="AD1347">
        <v>9.4700000000000006</v>
      </c>
      <c r="AE1347">
        <v>2.4</v>
      </c>
      <c r="AF1347">
        <v>7.86</v>
      </c>
      <c r="AG1347">
        <v>1.17</v>
      </c>
      <c r="AH1347">
        <v>6.11</v>
      </c>
      <c r="AI1347">
        <v>3.73</v>
      </c>
      <c r="AJ1347">
        <v>4.53</v>
      </c>
      <c r="AK1347">
        <v>0.68</v>
      </c>
      <c r="AL1347">
        <v>6.12</v>
      </c>
      <c r="AM1347">
        <v>15.4</v>
      </c>
      <c r="AO1347">
        <v>17.129892229154802</v>
      </c>
      <c r="AQ1347" t="s">
        <v>192</v>
      </c>
      <c r="AR1347" t="s">
        <v>2546</v>
      </c>
      <c r="AS1347" t="s">
        <v>2547</v>
      </c>
      <c r="AT1347">
        <v>14.03</v>
      </c>
      <c r="AU1347">
        <v>14.03</v>
      </c>
      <c r="AV1347">
        <v>121.0475</v>
      </c>
      <c r="AW1347">
        <v>121.0475</v>
      </c>
      <c r="AX1347" t="s">
        <v>195</v>
      </c>
      <c r="BA1347" t="s">
        <v>2548</v>
      </c>
      <c r="BE1347" t="s">
        <v>197</v>
      </c>
      <c r="BJ1347" t="s">
        <v>2549</v>
      </c>
      <c r="BN1347">
        <v>99.33</v>
      </c>
      <c r="BS1347">
        <v>50.18</v>
      </c>
      <c r="BZ1347">
        <v>0.175496688741721</v>
      </c>
      <c r="CE1347">
        <v>1.21</v>
      </c>
      <c r="CG1347">
        <v>0.68</v>
      </c>
      <c r="CJ1347">
        <v>26.1</v>
      </c>
      <c r="CK1347">
        <v>3.48</v>
      </c>
      <c r="CS1347" t="s">
        <v>199</v>
      </c>
    </row>
    <row r="1348" spans="1:97" x14ac:dyDescent="0.3">
      <c r="A1348" s="1">
        <v>1346</v>
      </c>
      <c r="B1348" t="s">
        <v>2544</v>
      </c>
      <c r="C1348">
        <v>14.03</v>
      </c>
      <c r="D1348">
        <v>121.0475</v>
      </c>
      <c r="E1348" t="s">
        <v>2558</v>
      </c>
      <c r="F1348">
        <v>4</v>
      </c>
      <c r="G1348">
        <v>31.51</v>
      </c>
      <c r="H1348">
        <v>58.89</v>
      </c>
      <c r="I1348">
        <v>1.04</v>
      </c>
      <c r="J1348">
        <v>17.04</v>
      </c>
      <c r="K1348">
        <v>6.81</v>
      </c>
      <c r="L1348">
        <v>5.03</v>
      </c>
      <c r="M1348">
        <v>2.14</v>
      </c>
      <c r="N1348">
        <v>0.35</v>
      </c>
      <c r="O1348">
        <v>3.2</v>
      </c>
      <c r="P1348">
        <v>4.1100000000000003</v>
      </c>
      <c r="Q1348">
        <v>0.64</v>
      </c>
      <c r="R1348">
        <v>2.74</v>
      </c>
      <c r="T1348">
        <v>92</v>
      </c>
      <c r="U1348">
        <v>635</v>
      </c>
      <c r="V1348">
        <v>35.36</v>
      </c>
      <c r="W1348">
        <v>184</v>
      </c>
      <c r="X1348">
        <v>9.33</v>
      </c>
      <c r="Y1348">
        <v>1110.49</v>
      </c>
      <c r="Z1348">
        <v>36.71</v>
      </c>
      <c r="AA1348">
        <v>73.38</v>
      </c>
      <c r="AB1348">
        <v>9.2799999999999994</v>
      </c>
      <c r="AC1348">
        <v>38.619999999999997</v>
      </c>
      <c r="AD1348">
        <v>9.44</v>
      </c>
      <c r="AE1348">
        <v>2.39</v>
      </c>
      <c r="AF1348">
        <v>8.0500000000000007</v>
      </c>
      <c r="AG1348">
        <v>1.19</v>
      </c>
      <c r="AH1348">
        <v>6.2</v>
      </c>
      <c r="AI1348">
        <v>3.84</v>
      </c>
      <c r="AJ1348">
        <v>4.55</v>
      </c>
      <c r="AK1348">
        <v>0.66</v>
      </c>
      <c r="AL1348">
        <v>5.65</v>
      </c>
      <c r="AM1348">
        <v>13.67</v>
      </c>
      <c r="AO1348">
        <v>17.958144796380001</v>
      </c>
      <c r="AQ1348" t="s">
        <v>192</v>
      </c>
      <c r="AR1348" t="s">
        <v>2546</v>
      </c>
      <c r="AS1348" t="s">
        <v>2547</v>
      </c>
      <c r="AT1348">
        <v>14.03</v>
      </c>
      <c r="AU1348">
        <v>14.03</v>
      </c>
      <c r="AV1348">
        <v>121.0475</v>
      </c>
      <c r="AW1348">
        <v>121.0475</v>
      </c>
      <c r="AX1348" t="s">
        <v>195</v>
      </c>
      <c r="BA1348" t="s">
        <v>2548</v>
      </c>
      <c r="BE1348" t="s">
        <v>197</v>
      </c>
      <c r="BJ1348" t="s">
        <v>2549</v>
      </c>
      <c r="BN1348">
        <v>99.25</v>
      </c>
      <c r="BS1348">
        <v>87.98</v>
      </c>
      <c r="BZ1348">
        <v>0.144881889763779</v>
      </c>
      <c r="CE1348">
        <v>1.27</v>
      </c>
      <c r="CG1348">
        <v>0.59</v>
      </c>
      <c r="CJ1348">
        <v>16.239999999999998</v>
      </c>
      <c r="CK1348">
        <v>3.14</v>
      </c>
      <c r="CS1348" t="s">
        <v>199</v>
      </c>
    </row>
    <row r="1349" spans="1:97" x14ac:dyDescent="0.3">
      <c r="A1349" s="1">
        <v>1347</v>
      </c>
      <c r="B1349" t="s">
        <v>2544</v>
      </c>
      <c r="C1349">
        <v>14.03</v>
      </c>
      <c r="D1349">
        <v>121.0475</v>
      </c>
      <c r="E1349" t="s">
        <v>2559</v>
      </c>
      <c r="F1349">
        <v>4</v>
      </c>
      <c r="G1349">
        <v>31.51</v>
      </c>
      <c r="H1349">
        <v>60.66</v>
      </c>
      <c r="I1349">
        <v>0.92</v>
      </c>
      <c r="J1349">
        <v>16.11</v>
      </c>
      <c r="K1349">
        <v>6.58</v>
      </c>
      <c r="L1349">
        <v>4.93</v>
      </c>
      <c r="M1349">
        <v>2.17</v>
      </c>
      <c r="N1349">
        <v>0.2</v>
      </c>
      <c r="O1349">
        <v>3.16</v>
      </c>
      <c r="P1349">
        <v>4.1100000000000003</v>
      </c>
      <c r="Q1349">
        <v>0.44</v>
      </c>
      <c r="R1349">
        <v>3.36</v>
      </c>
      <c r="T1349">
        <v>83</v>
      </c>
      <c r="U1349">
        <v>489</v>
      </c>
      <c r="V1349">
        <v>35.119999999999997</v>
      </c>
      <c r="W1349">
        <v>167</v>
      </c>
      <c r="X1349">
        <v>8.83</v>
      </c>
      <c r="Y1349">
        <v>906.06</v>
      </c>
      <c r="Z1349">
        <v>33.01</v>
      </c>
      <c r="AA1349">
        <v>65.45</v>
      </c>
      <c r="AB1349">
        <v>8.34</v>
      </c>
      <c r="AC1349">
        <v>34.64</v>
      </c>
      <c r="AD1349">
        <v>8.74</v>
      </c>
      <c r="AE1349">
        <v>2.21</v>
      </c>
      <c r="AF1349">
        <v>7.54</v>
      </c>
      <c r="AG1349">
        <v>1.1100000000000001</v>
      </c>
      <c r="AH1349">
        <v>6.22</v>
      </c>
      <c r="AI1349">
        <v>3.99</v>
      </c>
      <c r="AJ1349">
        <v>4.8099999999999996</v>
      </c>
      <c r="AK1349">
        <v>0.71</v>
      </c>
      <c r="AL1349">
        <v>5.52</v>
      </c>
      <c r="AM1349">
        <v>12.6</v>
      </c>
      <c r="AO1349">
        <v>13.923690205011299</v>
      </c>
      <c r="AQ1349" t="s">
        <v>192</v>
      </c>
      <c r="AR1349" t="s">
        <v>2546</v>
      </c>
      <c r="AS1349" t="s">
        <v>2547</v>
      </c>
      <c r="AT1349">
        <v>14.03</v>
      </c>
      <c r="AU1349">
        <v>14.03</v>
      </c>
      <c r="AV1349">
        <v>121.0475</v>
      </c>
      <c r="AW1349">
        <v>121.0475</v>
      </c>
      <c r="AX1349" t="s">
        <v>195</v>
      </c>
      <c r="BA1349" t="s">
        <v>2548</v>
      </c>
      <c r="BE1349" t="s">
        <v>197</v>
      </c>
      <c r="BJ1349" t="s">
        <v>2549</v>
      </c>
      <c r="BN1349">
        <v>99.279999999999902</v>
      </c>
      <c r="BS1349">
        <v>137.19999999999999</v>
      </c>
      <c r="BZ1349">
        <v>0.16973415132924299</v>
      </c>
      <c r="CE1349">
        <v>1.26</v>
      </c>
      <c r="CG1349">
        <v>0.62</v>
      </c>
      <c r="CJ1349">
        <v>36.85</v>
      </c>
      <c r="CK1349">
        <v>2.91</v>
      </c>
      <c r="CS1349" t="s">
        <v>199</v>
      </c>
    </row>
    <row r="1350" spans="1:97" x14ac:dyDescent="0.3">
      <c r="A1350" s="1">
        <v>1348</v>
      </c>
      <c r="B1350" t="s">
        <v>2544</v>
      </c>
      <c r="C1350">
        <v>14.03</v>
      </c>
      <c r="D1350">
        <v>121.0475</v>
      </c>
      <c r="E1350" t="s">
        <v>2560</v>
      </c>
      <c r="F1350">
        <v>4</v>
      </c>
      <c r="G1350">
        <v>31.51</v>
      </c>
      <c r="H1350">
        <v>62.15</v>
      </c>
      <c r="I1350">
        <v>0.86</v>
      </c>
      <c r="J1350">
        <v>16.190000000000001</v>
      </c>
      <c r="K1350">
        <v>5.68</v>
      </c>
      <c r="L1350">
        <v>4.22</v>
      </c>
      <c r="M1350">
        <v>1.71</v>
      </c>
      <c r="N1350">
        <v>0.19</v>
      </c>
      <c r="O1350">
        <v>3.46</v>
      </c>
      <c r="P1350">
        <v>4.3899999999999997</v>
      </c>
      <c r="Q1350">
        <v>0.52</v>
      </c>
      <c r="R1350">
        <v>2.68</v>
      </c>
      <c r="T1350">
        <v>87</v>
      </c>
      <c r="U1350">
        <v>483</v>
      </c>
      <c r="V1350">
        <v>36.71</v>
      </c>
      <c r="W1350">
        <v>184</v>
      </c>
      <c r="X1350">
        <v>9.8699999999999992</v>
      </c>
      <c r="Y1350">
        <v>1005.31</v>
      </c>
      <c r="Z1350">
        <v>35.57</v>
      </c>
      <c r="AA1350">
        <v>69.680000000000007</v>
      </c>
      <c r="AB1350">
        <v>8.89</v>
      </c>
      <c r="AC1350">
        <v>37.28</v>
      </c>
      <c r="AD1350">
        <v>9.09</v>
      </c>
      <c r="AE1350">
        <v>2.35</v>
      </c>
      <c r="AF1350">
        <v>7.84</v>
      </c>
      <c r="AG1350">
        <v>1.19</v>
      </c>
      <c r="AH1350">
        <v>6.31</v>
      </c>
      <c r="AI1350">
        <v>4.16</v>
      </c>
      <c r="AJ1350">
        <v>4.92</v>
      </c>
      <c r="AK1350">
        <v>0.72</v>
      </c>
      <c r="AL1350">
        <v>6</v>
      </c>
      <c r="AM1350">
        <v>13.83</v>
      </c>
      <c r="AO1350">
        <v>13.157177880686399</v>
      </c>
      <c r="AQ1350" t="s">
        <v>192</v>
      </c>
      <c r="AR1350" t="s">
        <v>2546</v>
      </c>
      <c r="AS1350" t="s">
        <v>2547</v>
      </c>
      <c r="AT1350">
        <v>14.03</v>
      </c>
      <c r="AU1350">
        <v>14.03</v>
      </c>
      <c r="AV1350">
        <v>121.0475</v>
      </c>
      <c r="AW1350">
        <v>121.0475</v>
      </c>
      <c r="AX1350" t="s">
        <v>195</v>
      </c>
      <c r="BA1350" t="s">
        <v>2548</v>
      </c>
      <c r="BE1350" t="s">
        <v>197</v>
      </c>
      <c r="BJ1350" t="s">
        <v>2549</v>
      </c>
      <c r="BN1350">
        <v>99.369999999999905</v>
      </c>
      <c r="BS1350">
        <v>96.27</v>
      </c>
      <c r="BZ1350">
        <v>0.18012422360248401</v>
      </c>
      <c r="CE1350">
        <v>1.29</v>
      </c>
      <c r="CG1350">
        <v>0.69</v>
      </c>
      <c r="CJ1350">
        <v>19.86</v>
      </c>
      <c r="CK1350">
        <v>3.31</v>
      </c>
      <c r="CS1350" t="s">
        <v>199</v>
      </c>
    </row>
    <row r="1351" spans="1:97" x14ac:dyDescent="0.3">
      <c r="A1351" s="1">
        <v>1349</v>
      </c>
      <c r="B1351" t="s">
        <v>2561</v>
      </c>
      <c r="C1351">
        <v>14.08</v>
      </c>
      <c r="D1351">
        <v>121.5</v>
      </c>
      <c r="E1351" t="s">
        <v>2562</v>
      </c>
      <c r="F1351">
        <v>4</v>
      </c>
      <c r="G1351">
        <v>31.51</v>
      </c>
      <c r="H1351">
        <v>57.19</v>
      </c>
      <c r="I1351">
        <v>0.69</v>
      </c>
      <c r="J1351">
        <v>17.88</v>
      </c>
      <c r="K1351">
        <v>6.9</v>
      </c>
      <c r="L1351">
        <v>7.22</v>
      </c>
      <c r="M1351">
        <v>4.03</v>
      </c>
      <c r="N1351">
        <v>0.16</v>
      </c>
      <c r="O1351">
        <v>2.06</v>
      </c>
      <c r="P1351">
        <v>3.91</v>
      </c>
      <c r="Q1351">
        <v>0.32</v>
      </c>
      <c r="R1351">
        <v>27</v>
      </c>
      <c r="S1351">
        <v>26</v>
      </c>
      <c r="T1351">
        <v>58</v>
      </c>
      <c r="U1351">
        <v>942</v>
      </c>
      <c r="V1351">
        <v>25</v>
      </c>
      <c r="W1351">
        <v>169</v>
      </c>
      <c r="X1351">
        <v>11</v>
      </c>
      <c r="Y1351">
        <v>910</v>
      </c>
      <c r="Z1351">
        <v>38.9</v>
      </c>
      <c r="AA1351">
        <v>67.2</v>
      </c>
      <c r="AC1351">
        <v>29.7</v>
      </c>
      <c r="AD1351">
        <v>5.5</v>
      </c>
      <c r="AE1351">
        <v>1.48</v>
      </c>
      <c r="AG1351">
        <v>0.6</v>
      </c>
      <c r="AJ1351">
        <v>2</v>
      </c>
      <c r="AK1351">
        <v>0.25</v>
      </c>
      <c r="AM1351">
        <v>14.1</v>
      </c>
      <c r="AO1351">
        <v>37.68</v>
      </c>
      <c r="AQ1351" t="s">
        <v>192</v>
      </c>
      <c r="AR1351" t="s">
        <v>2563</v>
      </c>
      <c r="AS1351" t="s">
        <v>2541</v>
      </c>
      <c r="AT1351">
        <v>14.08</v>
      </c>
      <c r="AU1351">
        <v>14.08</v>
      </c>
      <c r="AV1351">
        <v>121.5</v>
      </c>
      <c r="AW1351">
        <v>121.5</v>
      </c>
      <c r="AX1351" t="s">
        <v>195</v>
      </c>
      <c r="BA1351" t="s">
        <v>2564</v>
      </c>
      <c r="BE1351" t="s">
        <v>197</v>
      </c>
      <c r="BJ1351" t="s">
        <v>2565</v>
      </c>
      <c r="BN1351">
        <v>100.359999999999</v>
      </c>
      <c r="BR1351">
        <v>13</v>
      </c>
      <c r="BS1351">
        <v>138</v>
      </c>
      <c r="BT1351">
        <v>15</v>
      </c>
      <c r="BU1351">
        <v>53</v>
      </c>
      <c r="BV1351">
        <v>69</v>
      </c>
      <c r="BZ1351">
        <v>6.1571125265392698E-2</v>
      </c>
      <c r="CK1351">
        <v>6.4</v>
      </c>
      <c r="CL1351">
        <v>0.512737</v>
      </c>
      <c r="CM1351">
        <v>0.70489999999999997</v>
      </c>
      <c r="CS1351" t="s">
        <v>199</v>
      </c>
    </row>
    <row r="1352" spans="1:97" x14ac:dyDescent="0.3">
      <c r="A1352" s="1">
        <v>1350</v>
      </c>
      <c r="B1352" t="s">
        <v>2566</v>
      </c>
      <c r="C1352">
        <v>14.13</v>
      </c>
      <c r="D1352">
        <v>121.2</v>
      </c>
      <c r="E1352" t="s">
        <v>2567</v>
      </c>
      <c r="F1352">
        <v>4</v>
      </c>
      <c r="G1352">
        <v>31.51</v>
      </c>
      <c r="H1352">
        <v>58.02</v>
      </c>
      <c r="I1352">
        <v>0.83</v>
      </c>
      <c r="J1352">
        <v>16.54</v>
      </c>
      <c r="K1352">
        <v>6.81</v>
      </c>
      <c r="L1352">
        <v>7.17</v>
      </c>
      <c r="M1352">
        <v>3.91</v>
      </c>
      <c r="N1352">
        <v>0.13</v>
      </c>
      <c r="O1352">
        <v>2.1800000000000002</v>
      </c>
      <c r="P1352">
        <v>3.27</v>
      </c>
      <c r="Q1352">
        <v>0.22</v>
      </c>
      <c r="R1352">
        <v>5</v>
      </c>
      <c r="T1352">
        <v>60</v>
      </c>
      <c r="U1352">
        <v>448</v>
      </c>
      <c r="V1352">
        <v>13.9</v>
      </c>
      <c r="W1352">
        <v>129</v>
      </c>
      <c r="X1352">
        <v>8.4</v>
      </c>
      <c r="Y1352">
        <v>797</v>
      </c>
      <c r="Z1352">
        <v>22.3</v>
      </c>
      <c r="AA1352">
        <v>41.7</v>
      </c>
      <c r="AB1352">
        <v>4.17</v>
      </c>
      <c r="AC1352">
        <v>13.71</v>
      </c>
      <c r="AD1352">
        <v>2.5499999999999998</v>
      </c>
      <c r="AE1352">
        <v>0.78</v>
      </c>
      <c r="AF1352">
        <v>2.4900000000000002</v>
      </c>
      <c r="AG1352">
        <v>0.41</v>
      </c>
      <c r="AH1352">
        <v>1.99</v>
      </c>
      <c r="AI1352">
        <v>1.3</v>
      </c>
      <c r="AJ1352">
        <v>1.88</v>
      </c>
      <c r="AK1352">
        <v>0.26</v>
      </c>
      <c r="AL1352">
        <v>3.6</v>
      </c>
      <c r="AM1352">
        <v>13.3</v>
      </c>
      <c r="AO1352">
        <v>32.2302158273381</v>
      </c>
      <c r="AQ1352" t="s">
        <v>192</v>
      </c>
      <c r="AR1352" t="s">
        <v>2568</v>
      </c>
      <c r="AS1352" t="s">
        <v>2541</v>
      </c>
      <c r="AT1352">
        <v>14.13</v>
      </c>
      <c r="AU1352">
        <v>14.13</v>
      </c>
      <c r="AV1352">
        <v>121.2</v>
      </c>
      <c r="AW1352">
        <v>121.2</v>
      </c>
      <c r="AX1352" t="s">
        <v>195</v>
      </c>
      <c r="BA1352" t="s">
        <v>2569</v>
      </c>
      <c r="BE1352" t="s">
        <v>197</v>
      </c>
      <c r="BJ1352" t="s">
        <v>2570</v>
      </c>
      <c r="BN1352">
        <v>99.08</v>
      </c>
      <c r="BS1352">
        <v>62</v>
      </c>
      <c r="BZ1352">
        <v>0.13392857142857101</v>
      </c>
      <c r="CE1352">
        <v>0.43</v>
      </c>
      <c r="CG1352">
        <v>0.56999999999999995</v>
      </c>
      <c r="CJ1352">
        <v>25.6</v>
      </c>
      <c r="CK1352">
        <v>4.5</v>
      </c>
      <c r="CS1352" t="s">
        <v>199</v>
      </c>
    </row>
    <row r="1353" spans="1:97" x14ac:dyDescent="0.3">
      <c r="A1353" s="1">
        <v>1351</v>
      </c>
      <c r="B1353" t="s">
        <v>2566</v>
      </c>
      <c r="C1353">
        <v>14.13</v>
      </c>
      <c r="D1353">
        <v>121.2</v>
      </c>
      <c r="E1353" t="s">
        <v>2571</v>
      </c>
      <c r="F1353">
        <v>4</v>
      </c>
      <c r="G1353">
        <v>31.51</v>
      </c>
      <c r="H1353">
        <v>57.61</v>
      </c>
      <c r="I1353">
        <v>0.82</v>
      </c>
      <c r="J1353">
        <v>16.68</v>
      </c>
      <c r="K1353">
        <v>6.48</v>
      </c>
      <c r="L1353">
        <v>7.14</v>
      </c>
      <c r="M1353">
        <v>4.04</v>
      </c>
      <c r="N1353">
        <v>0.12</v>
      </c>
      <c r="O1353">
        <v>2.33</v>
      </c>
      <c r="P1353">
        <v>3.36</v>
      </c>
      <c r="Q1353">
        <v>0.23</v>
      </c>
      <c r="R1353">
        <v>75</v>
      </c>
      <c r="T1353">
        <v>64</v>
      </c>
      <c r="U1353">
        <v>449</v>
      </c>
      <c r="V1353">
        <v>22.1</v>
      </c>
      <c r="W1353">
        <v>131</v>
      </c>
      <c r="X1353">
        <v>6.2</v>
      </c>
      <c r="Y1353">
        <v>457</v>
      </c>
      <c r="Z1353">
        <v>18.899999999999999</v>
      </c>
      <c r="AA1353">
        <v>37.1</v>
      </c>
      <c r="AB1353">
        <v>4.6100000000000003</v>
      </c>
      <c r="AC1353">
        <v>18.309999999999999</v>
      </c>
      <c r="AD1353">
        <v>4.03</v>
      </c>
      <c r="AE1353">
        <v>1.2</v>
      </c>
      <c r="AF1353">
        <v>3.9</v>
      </c>
      <c r="AG1353">
        <v>0.61</v>
      </c>
      <c r="AH1353">
        <v>3.35</v>
      </c>
      <c r="AI1353">
        <v>2.0499999999999998</v>
      </c>
      <c r="AJ1353">
        <v>2.2599999999999998</v>
      </c>
      <c r="AK1353">
        <v>0.33</v>
      </c>
      <c r="AL1353">
        <v>3.1</v>
      </c>
      <c r="AM1353">
        <v>6.13</v>
      </c>
      <c r="AO1353">
        <v>20.316742081447899</v>
      </c>
      <c r="AQ1353" t="s">
        <v>192</v>
      </c>
      <c r="AR1353" t="s">
        <v>2568</v>
      </c>
      <c r="AS1353" t="s">
        <v>2541</v>
      </c>
      <c r="AT1353">
        <v>14.13</v>
      </c>
      <c r="AU1353">
        <v>14.13</v>
      </c>
      <c r="AV1353">
        <v>121.2</v>
      </c>
      <c r="AW1353">
        <v>121.2</v>
      </c>
      <c r="AX1353" t="s">
        <v>195</v>
      </c>
      <c r="BA1353" t="s">
        <v>2569</v>
      </c>
      <c r="BE1353" t="s">
        <v>197</v>
      </c>
      <c r="BJ1353" t="s">
        <v>2570</v>
      </c>
      <c r="BN1353">
        <v>98.81</v>
      </c>
      <c r="BS1353">
        <v>185</v>
      </c>
      <c r="BZ1353">
        <v>0.142538975501113</v>
      </c>
      <c r="CE1353">
        <v>0.74</v>
      </c>
      <c r="CG1353">
        <v>0.35</v>
      </c>
      <c r="CJ1353">
        <v>8.1</v>
      </c>
      <c r="CK1353">
        <v>1.5</v>
      </c>
      <c r="CS1353" t="s">
        <v>199</v>
      </c>
    </row>
    <row r="1354" spans="1:97" x14ac:dyDescent="0.3">
      <c r="A1354" s="1">
        <v>1352</v>
      </c>
      <c r="B1354" t="s">
        <v>2566</v>
      </c>
      <c r="C1354">
        <v>14.13</v>
      </c>
      <c r="D1354">
        <v>121.2</v>
      </c>
      <c r="E1354" t="s">
        <v>2572</v>
      </c>
      <c r="F1354">
        <v>4</v>
      </c>
      <c r="G1354">
        <v>31.51</v>
      </c>
      <c r="H1354">
        <v>63.66</v>
      </c>
      <c r="I1354">
        <v>0.63</v>
      </c>
      <c r="J1354">
        <v>15.92</v>
      </c>
      <c r="K1354">
        <v>4.7</v>
      </c>
      <c r="L1354">
        <v>4.5599999999999996</v>
      </c>
      <c r="M1354">
        <v>1.97</v>
      </c>
      <c r="N1354">
        <v>0.1</v>
      </c>
      <c r="O1354">
        <v>2.4500000000000002</v>
      </c>
      <c r="P1354">
        <v>3.92</v>
      </c>
      <c r="Q1354">
        <v>0.16</v>
      </c>
      <c r="R1354">
        <v>37</v>
      </c>
      <c r="T1354">
        <v>65</v>
      </c>
      <c r="U1354">
        <v>380</v>
      </c>
      <c r="V1354">
        <v>20.9</v>
      </c>
      <c r="W1354">
        <v>153</v>
      </c>
      <c r="X1354">
        <v>5.6</v>
      </c>
      <c r="Y1354">
        <v>368</v>
      </c>
      <c r="Z1354">
        <v>16.399999999999999</v>
      </c>
      <c r="AA1354">
        <v>31.3</v>
      </c>
      <c r="AB1354">
        <v>4.01</v>
      </c>
      <c r="AC1354">
        <v>16.600000000000001</v>
      </c>
      <c r="AD1354">
        <v>3.68</v>
      </c>
      <c r="AE1354">
        <v>1.1599999999999999</v>
      </c>
      <c r="AF1354">
        <v>3.58</v>
      </c>
      <c r="AG1354">
        <v>0.56999999999999995</v>
      </c>
      <c r="AH1354">
        <v>3.18</v>
      </c>
      <c r="AI1354">
        <v>1.96</v>
      </c>
      <c r="AJ1354">
        <v>2.04</v>
      </c>
      <c r="AK1354">
        <v>0.28999999999999998</v>
      </c>
      <c r="AL1354">
        <v>2.2999999999999998</v>
      </c>
      <c r="AM1354">
        <v>4.45</v>
      </c>
      <c r="AO1354">
        <v>18.181818181818102</v>
      </c>
      <c r="AQ1354" t="s">
        <v>192</v>
      </c>
      <c r="AR1354" t="s">
        <v>2568</v>
      </c>
      <c r="AS1354" t="s">
        <v>2541</v>
      </c>
      <c r="AT1354">
        <v>14.13</v>
      </c>
      <c r="AU1354">
        <v>14.13</v>
      </c>
      <c r="AV1354">
        <v>121.2</v>
      </c>
      <c r="AW1354">
        <v>121.2</v>
      </c>
      <c r="AX1354" t="s">
        <v>195</v>
      </c>
      <c r="BA1354" t="s">
        <v>2573</v>
      </c>
      <c r="BE1354" t="s">
        <v>197</v>
      </c>
      <c r="BJ1354" t="s">
        <v>2570</v>
      </c>
      <c r="BN1354">
        <v>98.07</v>
      </c>
      <c r="BS1354">
        <v>260</v>
      </c>
      <c r="BZ1354">
        <v>0.17105263157894701</v>
      </c>
      <c r="CE1354">
        <v>0.69</v>
      </c>
      <c r="CG1354">
        <v>0.28999999999999998</v>
      </c>
      <c r="CJ1354">
        <v>6.7</v>
      </c>
      <c r="CK1354">
        <v>1.1399999999999999</v>
      </c>
      <c r="CS1354" t="s">
        <v>199</v>
      </c>
    </row>
    <row r="1355" spans="1:97" x14ac:dyDescent="0.3">
      <c r="A1355" s="1">
        <v>1353</v>
      </c>
      <c r="B1355" t="s">
        <v>2574</v>
      </c>
      <c r="C1355">
        <v>14.13</v>
      </c>
      <c r="D1355">
        <v>121.2</v>
      </c>
      <c r="E1355" t="s">
        <v>2575</v>
      </c>
      <c r="F1355">
        <v>4</v>
      </c>
      <c r="G1355">
        <v>31.51</v>
      </c>
      <c r="H1355">
        <v>61.37</v>
      </c>
      <c r="I1355">
        <v>0.62</v>
      </c>
      <c r="J1355">
        <v>16.41</v>
      </c>
      <c r="K1355">
        <v>5.81</v>
      </c>
      <c r="L1355">
        <v>5.05</v>
      </c>
      <c r="M1355">
        <v>2.0299999999999998</v>
      </c>
      <c r="N1355">
        <v>0.17</v>
      </c>
      <c r="O1355">
        <v>2.79</v>
      </c>
      <c r="P1355">
        <v>4.03</v>
      </c>
      <c r="Q1355">
        <v>0.2</v>
      </c>
      <c r="R1355">
        <v>17</v>
      </c>
      <c r="S1355">
        <v>10</v>
      </c>
      <c r="T1355">
        <v>71</v>
      </c>
      <c r="U1355">
        <v>382</v>
      </c>
      <c r="V1355">
        <v>23</v>
      </c>
      <c r="W1355">
        <v>157</v>
      </c>
      <c r="X1355">
        <v>14</v>
      </c>
      <c r="Y1355">
        <v>571</v>
      </c>
      <c r="Z1355">
        <v>21.1</v>
      </c>
      <c r="AA1355">
        <v>36.700000000000003</v>
      </c>
      <c r="AC1355">
        <v>19.399999999999999</v>
      </c>
      <c r="AD1355">
        <v>3.8</v>
      </c>
      <c r="AE1355">
        <v>1</v>
      </c>
      <c r="AG1355">
        <v>0.5</v>
      </c>
      <c r="AJ1355">
        <v>2.2999999999999998</v>
      </c>
      <c r="AK1355">
        <v>0.34</v>
      </c>
      <c r="AM1355">
        <v>9.1</v>
      </c>
      <c r="AO1355">
        <v>16.6086956521739</v>
      </c>
      <c r="AQ1355" t="s">
        <v>192</v>
      </c>
      <c r="AR1355" t="s">
        <v>2568</v>
      </c>
      <c r="AS1355" t="s">
        <v>2541</v>
      </c>
      <c r="AT1355">
        <v>14.13</v>
      </c>
      <c r="AU1355">
        <v>14.13</v>
      </c>
      <c r="AV1355">
        <v>121.2</v>
      </c>
      <c r="AW1355">
        <v>121.2</v>
      </c>
      <c r="AX1355" t="s">
        <v>195</v>
      </c>
      <c r="BA1355" t="s">
        <v>2576</v>
      </c>
      <c r="BE1355" t="s">
        <v>197</v>
      </c>
      <c r="BJ1355" t="s">
        <v>2543</v>
      </c>
      <c r="BN1355">
        <v>98.48</v>
      </c>
      <c r="BR1355">
        <v>20</v>
      </c>
      <c r="BS1355">
        <v>114</v>
      </c>
      <c r="BT1355">
        <v>13</v>
      </c>
      <c r="BU1355">
        <v>34</v>
      </c>
      <c r="BV1355">
        <v>46</v>
      </c>
      <c r="BZ1355">
        <v>0.18586387434554899</v>
      </c>
      <c r="CK1355">
        <v>2.2000000000000002</v>
      </c>
      <c r="CS1355" t="s">
        <v>199</v>
      </c>
    </row>
    <row r="1356" spans="1:97" x14ac:dyDescent="0.3">
      <c r="A1356" s="1">
        <v>1354</v>
      </c>
      <c r="B1356" t="s">
        <v>2574</v>
      </c>
      <c r="C1356">
        <v>14.53</v>
      </c>
      <c r="D1356">
        <v>120.5</v>
      </c>
      <c r="E1356" t="s">
        <v>2577</v>
      </c>
      <c r="F1356">
        <v>3</v>
      </c>
      <c r="G1356">
        <v>28.54</v>
      </c>
      <c r="H1356">
        <v>55.8</v>
      </c>
      <c r="I1356">
        <v>0.61</v>
      </c>
      <c r="J1356">
        <v>17.47</v>
      </c>
      <c r="K1356">
        <v>7.96</v>
      </c>
      <c r="L1356">
        <v>8.41</v>
      </c>
      <c r="M1356">
        <v>4.5999999999999996</v>
      </c>
      <c r="N1356">
        <v>0.16</v>
      </c>
      <c r="O1356">
        <v>1.46</v>
      </c>
      <c r="P1356">
        <v>2.97</v>
      </c>
      <c r="Q1356">
        <v>0.21</v>
      </c>
      <c r="R1356">
        <v>66</v>
      </c>
      <c r="S1356">
        <v>20</v>
      </c>
      <c r="T1356">
        <v>48</v>
      </c>
      <c r="U1356">
        <v>496</v>
      </c>
      <c r="V1356">
        <v>22</v>
      </c>
      <c r="W1356">
        <v>98</v>
      </c>
      <c r="X1356">
        <v>8</v>
      </c>
      <c r="Y1356">
        <v>486</v>
      </c>
      <c r="Z1356">
        <v>17.8</v>
      </c>
      <c r="AA1356">
        <v>33.4</v>
      </c>
      <c r="AC1356">
        <v>16.2</v>
      </c>
      <c r="AD1356">
        <v>2.9</v>
      </c>
      <c r="AE1356">
        <v>0.96</v>
      </c>
      <c r="AG1356">
        <v>0.4</v>
      </c>
      <c r="AJ1356">
        <v>1.9</v>
      </c>
      <c r="AK1356">
        <v>0.25</v>
      </c>
      <c r="AM1356">
        <v>7.2</v>
      </c>
      <c r="AO1356">
        <v>22.545454545454501</v>
      </c>
      <c r="AQ1356" t="s">
        <v>192</v>
      </c>
      <c r="AR1356" t="s">
        <v>2578</v>
      </c>
      <c r="AS1356" t="s">
        <v>2579</v>
      </c>
      <c r="AT1356">
        <v>14.53</v>
      </c>
      <c r="AU1356">
        <v>14.53</v>
      </c>
      <c r="AV1356">
        <v>120.5</v>
      </c>
      <c r="AW1356">
        <v>120.5</v>
      </c>
      <c r="AX1356" t="s">
        <v>195</v>
      </c>
      <c r="BA1356" t="s">
        <v>2580</v>
      </c>
      <c r="BE1356" t="s">
        <v>197</v>
      </c>
      <c r="BJ1356" t="s">
        <v>2543</v>
      </c>
      <c r="BN1356">
        <v>99.649999999999906</v>
      </c>
      <c r="BR1356">
        <v>15</v>
      </c>
      <c r="BS1356">
        <v>178</v>
      </c>
      <c r="BT1356">
        <v>2</v>
      </c>
      <c r="BU1356">
        <v>32</v>
      </c>
      <c r="BV1356">
        <v>76</v>
      </c>
      <c r="BZ1356">
        <v>9.6774193548387094E-2</v>
      </c>
      <c r="CK1356">
        <v>1.9</v>
      </c>
      <c r="CS1356" t="s">
        <v>199</v>
      </c>
    </row>
    <row r="1357" spans="1:97" x14ac:dyDescent="0.3">
      <c r="A1357" s="1">
        <v>1355</v>
      </c>
      <c r="B1357" t="s">
        <v>2581</v>
      </c>
      <c r="C1357">
        <v>14.649330000000001</v>
      </c>
      <c r="D1357">
        <v>-91.595849999999999</v>
      </c>
      <c r="E1357" t="s">
        <v>2582</v>
      </c>
      <c r="F1357">
        <v>2</v>
      </c>
      <c r="G1357">
        <v>16.13</v>
      </c>
      <c r="H1357">
        <v>62.271279999999997</v>
      </c>
      <c r="I1357">
        <v>0.55966000000000005</v>
      </c>
      <c r="J1357">
        <v>17.696650000000002</v>
      </c>
      <c r="K1357">
        <v>4.87</v>
      </c>
      <c r="L1357">
        <v>5.5200500000000003</v>
      </c>
      <c r="M1357">
        <v>2.0705</v>
      </c>
      <c r="N1357">
        <v>0.13936000000000001</v>
      </c>
      <c r="O1357">
        <v>1.5948199999999999</v>
      </c>
      <c r="P1357">
        <v>4.6876899999999999</v>
      </c>
      <c r="Q1357">
        <v>0.22084999999999999</v>
      </c>
      <c r="R1357">
        <v>3.3243999999999998</v>
      </c>
      <c r="S1357">
        <v>0</v>
      </c>
      <c r="T1357">
        <v>30.2</v>
      </c>
      <c r="U1357">
        <v>484.7</v>
      </c>
      <c r="V1357">
        <v>18.7</v>
      </c>
      <c r="W1357">
        <v>150.69999999999999</v>
      </c>
      <c r="X1357">
        <v>4.8</v>
      </c>
      <c r="Y1357">
        <v>730.1</v>
      </c>
      <c r="Z1357">
        <v>12.4763</v>
      </c>
      <c r="AA1357">
        <v>26.289000000000001</v>
      </c>
      <c r="AB1357">
        <v>3.7543000000000002</v>
      </c>
      <c r="AC1357">
        <v>14.946870000000001</v>
      </c>
      <c r="AD1357">
        <v>3.2945500000000001</v>
      </c>
      <c r="AE1357">
        <v>1.1043499999999999</v>
      </c>
      <c r="AF1357">
        <v>3.1833</v>
      </c>
      <c r="AG1357">
        <v>0.51149999999999995</v>
      </c>
      <c r="AH1357">
        <v>3.0343</v>
      </c>
      <c r="AI1357">
        <v>1.7992999999999999</v>
      </c>
      <c r="AJ1357">
        <v>1.8259000000000001</v>
      </c>
      <c r="AK1357">
        <v>0.29010000000000002</v>
      </c>
      <c r="AL1357">
        <v>3.39255</v>
      </c>
      <c r="AM1357">
        <v>2.0404</v>
      </c>
      <c r="AO1357">
        <v>25.919786096256601</v>
      </c>
      <c r="AQ1357" t="s">
        <v>192</v>
      </c>
      <c r="AR1357" t="s">
        <v>2583</v>
      </c>
      <c r="AT1357">
        <v>14.649330000000001</v>
      </c>
      <c r="AU1357">
        <v>14.649330000000001</v>
      </c>
      <c r="AV1357">
        <v>-91.595849999999999</v>
      </c>
      <c r="AW1357">
        <v>-91.595849999999999</v>
      </c>
      <c r="AX1357" t="s">
        <v>195</v>
      </c>
      <c r="BA1357" t="s">
        <v>2584</v>
      </c>
      <c r="BD1357" t="s">
        <v>2585</v>
      </c>
      <c r="BE1357" t="s">
        <v>197</v>
      </c>
      <c r="BJ1357" t="s">
        <v>2586</v>
      </c>
      <c r="BN1357">
        <v>99.630859999999998</v>
      </c>
      <c r="BO1357">
        <v>0.06</v>
      </c>
      <c r="BR1357">
        <v>9.9</v>
      </c>
      <c r="BS1357">
        <v>80.099999999999994</v>
      </c>
      <c r="BT1357">
        <v>5</v>
      </c>
      <c r="BU1357">
        <v>24.5</v>
      </c>
      <c r="BV1357">
        <v>73.099999999999994</v>
      </c>
      <c r="BW1357">
        <v>18.3</v>
      </c>
      <c r="BZ1357">
        <v>6.23065813905508E-2</v>
      </c>
      <c r="CA1357">
        <v>2.4416000000000002</v>
      </c>
      <c r="CB1357">
        <v>1.1477299999999999</v>
      </c>
      <c r="CC1357">
        <v>0.3649</v>
      </c>
      <c r="CD1357">
        <v>1.3043</v>
      </c>
      <c r="CE1357">
        <v>0.61260000000000003</v>
      </c>
      <c r="CF1357">
        <v>0.26850000000000002</v>
      </c>
      <c r="CH1357">
        <v>0.34434999999999999</v>
      </c>
      <c r="CI1357">
        <v>0.11650000000000001</v>
      </c>
      <c r="CJ1357">
        <v>7.0584699999999998</v>
      </c>
      <c r="CK1357">
        <v>0.8891</v>
      </c>
      <c r="CS1357" t="s">
        <v>199</v>
      </c>
    </row>
    <row r="1358" spans="1:97" x14ac:dyDescent="0.3">
      <c r="A1358" s="1">
        <v>1356</v>
      </c>
      <c r="B1358" t="s">
        <v>2581</v>
      </c>
      <c r="C1358">
        <v>14.649330000000001</v>
      </c>
      <c r="D1358">
        <v>-91.595849999999999</v>
      </c>
      <c r="E1358" t="s">
        <v>2587</v>
      </c>
      <c r="F1358">
        <v>2</v>
      </c>
      <c r="G1358">
        <v>16.13</v>
      </c>
      <c r="H1358">
        <v>62.570839999999997</v>
      </c>
      <c r="I1358">
        <v>0.54200000000000004</v>
      </c>
      <c r="J1358">
        <v>17.59468</v>
      </c>
      <c r="K1358">
        <v>4.75</v>
      </c>
      <c r="L1358">
        <v>5.2981999999999996</v>
      </c>
      <c r="M1358">
        <v>2.0051700000000001</v>
      </c>
      <c r="N1358">
        <v>0.14069999999999999</v>
      </c>
      <c r="O1358">
        <v>1.5962700000000001</v>
      </c>
      <c r="P1358">
        <v>4.7179000000000002</v>
      </c>
      <c r="Q1358">
        <v>0.22245999999999999</v>
      </c>
      <c r="R1358">
        <v>1.8342000000000001</v>
      </c>
      <c r="S1358">
        <v>0</v>
      </c>
      <c r="T1358">
        <v>31</v>
      </c>
      <c r="U1358">
        <v>497.6</v>
      </c>
      <c r="V1358">
        <v>19.899999999999999</v>
      </c>
      <c r="W1358">
        <v>154.1</v>
      </c>
      <c r="X1358">
        <v>4.9000000000000004</v>
      </c>
      <c r="Y1358">
        <v>737.5</v>
      </c>
      <c r="Z1358">
        <v>11.8025</v>
      </c>
      <c r="AA1358">
        <v>24.8413</v>
      </c>
      <c r="AB1358">
        <v>3.5327000000000002</v>
      </c>
      <c r="AC1358">
        <v>14.0876</v>
      </c>
      <c r="AD1358">
        <v>3.0810499999999998</v>
      </c>
      <c r="AE1358">
        <v>1.0427500000000001</v>
      </c>
      <c r="AF1358">
        <v>2.9988999999999999</v>
      </c>
      <c r="AG1358">
        <v>0.4824</v>
      </c>
      <c r="AH1358">
        <v>2.8161999999999998</v>
      </c>
      <c r="AI1358">
        <v>1.6851</v>
      </c>
      <c r="AJ1358">
        <v>1.71665</v>
      </c>
      <c r="AK1358">
        <v>0.27489999999999998</v>
      </c>
      <c r="AL1358">
        <v>3.1906500000000002</v>
      </c>
      <c r="AM1358">
        <v>1.9518</v>
      </c>
      <c r="AO1358">
        <v>25.005025125628102</v>
      </c>
      <c r="AQ1358" t="s">
        <v>192</v>
      </c>
      <c r="AR1358" t="s">
        <v>2583</v>
      </c>
      <c r="AT1358">
        <v>14.649330000000001</v>
      </c>
      <c r="AU1358">
        <v>14.649330000000001</v>
      </c>
      <c r="AV1358">
        <v>-91.595849999999999</v>
      </c>
      <c r="AW1358">
        <v>-91.595849999999999</v>
      </c>
      <c r="AX1358" t="s">
        <v>195</v>
      </c>
      <c r="BA1358" t="s">
        <v>2584</v>
      </c>
      <c r="BD1358" t="s">
        <v>2585</v>
      </c>
      <c r="BE1358" t="s">
        <v>197</v>
      </c>
      <c r="BJ1358" t="s">
        <v>2586</v>
      </c>
      <c r="BN1358">
        <v>99.438220000000001</v>
      </c>
      <c r="BO1358">
        <v>7.0000000000000007E-2</v>
      </c>
      <c r="BR1358">
        <v>9</v>
      </c>
      <c r="BS1358">
        <v>63.6</v>
      </c>
      <c r="BT1358">
        <v>14.5</v>
      </c>
      <c r="BU1358">
        <v>25.5</v>
      </c>
      <c r="BV1358">
        <v>67.3</v>
      </c>
      <c r="BW1358">
        <v>19.899999999999999</v>
      </c>
      <c r="BZ1358">
        <v>6.2299035369774901E-2</v>
      </c>
      <c r="CA1358">
        <v>2.3698999999999999</v>
      </c>
      <c r="CB1358">
        <v>1.61737</v>
      </c>
      <c r="CC1358">
        <v>0.37069999999999997</v>
      </c>
      <c r="CD1358">
        <v>1.2435</v>
      </c>
      <c r="CE1358">
        <v>0.57130000000000003</v>
      </c>
      <c r="CF1358">
        <v>0.25619999999999998</v>
      </c>
      <c r="CI1358">
        <v>0.12239999999999999</v>
      </c>
      <c r="CJ1358">
        <v>6.7255000000000003</v>
      </c>
      <c r="CK1358">
        <v>0.84719999999999995</v>
      </c>
      <c r="CS1358" t="s">
        <v>199</v>
      </c>
    </row>
    <row r="1359" spans="1:97" x14ac:dyDescent="0.3">
      <c r="A1359" s="1">
        <v>1357</v>
      </c>
      <c r="B1359" t="s">
        <v>2581</v>
      </c>
      <c r="C1359">
        <v>14.649330000000001</v>
      </c>
      <c r="D1359">
        <v>-91.595849999999999</v>
      </c>
      <c r="E1359" t="s">
        <v>2588</v>
      </c>
      <c r="F1359">
        <v>2</v>
      </c>
      <c r="G1359">
        <v>16.13</v>
      </c>
      <c r="H1359">
        <v>62.762599999999999</v>
      </c>
      <c r="I1359">
        <v>0.54578000000000004</v>
      </c>
      <c r="J1359">
        <v>17.706</v>
      </c>
      <c r="K1359">
        <v>4.67</v>
      </c>
      <c r="L1359">
        <v>5.3943000000000003</v>
      </c>
      <c r="M1359">
        <v>1.9356</v>
      </c>
      <c r="N1359">
        <v>0.13702</v>
      </c>
      <c r="O1359">
        <v>1.6068800000000001</v>
      </c>
      <c r="P1359">
        <v>4.7469400000000004</v>
      </c>
      <c r="Q1359">
        <v>0.22084999999999999</v>
      </c>
      <c r="R1359">
        <v>1.8393999999999999</v>
      </c>
      <c r="S1359">
        <v>0</v>
      </c>
      <c r="T1359">
        <v>30.5</v>
      </c>
      <c r="U1359">
        <v>484.8</v>
      </c>
      <c r="V1359">
        <v>19</v>
      </c>
      <c r="W1359">
        <v>151.1</v>
      </c>
      <c r="X1359">
        <v>4.5</v>
      </c>
      <c r="Y1359">
        <v>735.3</v>
      </c>
      <c r="Z1359">
        <v>12.017099999999999</v>
      </c>
      <c r="AA1359">
        <v>25.267099999999999</v>
      </c>
      <c r="AB1359">
        <v>3.6101999999999999</v>
      </c>
      <c r="AC1359">
        <v>14.34193</v>
      </c>
      <c r="AD1359">
        <v>3.1374</v>
      </c>
      <c r="AE1359">
        <v>1.0508999999999999</v>
      </c>
      <c r="AF1359">
        <v>3.0278</v>
      </c>
      <c r="AG1359">
        <v>0.49009999999999998</v>
      </c>
      <c r="AH1359">
        <v>2.8556499999999998</v>
      </c>
      <c r="AI1359">
        <v>1.7039</v>
      </c>
      <c r="AJ1359">
        <v>1.75065</v>
      </c>
      <c r="AK1359">
        <v>0.28170000000000001</v>
      </c>
      <c r="AL1359">
        <v>3.2349999999999999</v>
      </c>
      <c r="AM1359">
        <v>1.9762</v>
      </c>
      <c r="AO1359">
        <v>25.515789473684201</v>
      </c>
      <c r="AQ1359" t="s">
        <v>192</v>
      </c>
      <c r="AR1359" t="s">
        <v>2583</v>
      </c>
      <c r="AT1359">
        <v>14.649330000000001</v>
      </c>
      <c r="AU1359">
        <v>14.649330000000001</v>
      </c>
      <c r="AV1359">
        <v>-91.595849999999999</v>
      </c>
      <c r="AW1359">
        <v>-91.595849999999999</v>
      </c>
      <c r="AX1359" t="s">
        <v>195</v>
      </c>
      <c r="BA1359" t="s">
        <v>2584</v>
      </c>
      <c r="BD1359" t="s">
        <v>2585</v>
      </c>
      <c r="BE1359" t="s">
        <v>197</v>
      </c>
      <c r="BJ1359" t="s">
        <v>2586</v>
      </c>
      <c r="BN1359">
        <v>99.725970000000004</v>
      </c>
      <c r="BO1359">
        <v>0.26</v>
      </c>
      <c r="BR1359">
        <v>9.4</v>
      </c>
      <c r="BS1359">
        <v>70.8</v>
      </c>
      <c r="BT1359">
        <v>5.7</v>
      </c>
      <c r="BU1359">
        <v>23.8</v>
      </c>
      <c r="BV1359">
        <v>67.900000000000006</v>
      </c>
      <c r="BW1359">
        <v>18.2</v>
      </c>
      <c r="BZ1359">
        <v>6.2912541254125404E-2</v>
      </c>
      <c r="CA1359">
        <v>2.3952</v>
      </c>
      <c r="CB1359">
        <v>1.0113700000000001</v>
      </c>
      <c r="CC1359">
        <v>0.3538</v>
      </c>
      <c r="CD1359">
        <v>1.276</v>
      </c>
      <c r="CE1359">
        <v>0.57709999999999995</v>
      </c>
      <c r="CF1359">
        <v>0.25569999999999998</v>
      </c>
      <c r="CH1359">
        <v>0.33315</v>
      </c>
      <c r="CI1359">
        <v>0.12715000000000001</v>
      </c>
      <c r="CJ1359">
        <v>6.8235700000000001</v>
      </c>
      <c r="CK1359">
        <v>0.85960000000000003</v>
      </c>
      <c r="CS1359" t="s">
        <v>199</v>
      </c>
    </row>
    <row r="1360" spans="1:97" x14ac:dyDescent="0.3">
      <c r="A1360" s="1">
        <v>1358</v>
      </c>
      <c r="B1360" t="s">
        <v>2581</v>
      </c>
      <c r="C1360">
        <v>14.66797</v>
      </c>
      <c r="D1360">
        <v>-91.600449999999995</v>
      </c>
      <c r="E1360" t="s">
        <v>2589</v>
      </c>
      <c r="F1360">
        <v>2</v>
      </c>
      <c r="G1360">
        <v>16.13</v>
      </c>
      <c r="H1360">
        <v>63.863399999999999</v>
      </c>
      <c r="I1360">
        <v>0.44328000000000001</v>
      </c>
      <c r="J1360">
        <v>17.227029999999999</v>
      </c>
      <c r="K1360">
        <v>4.25</v>
      </c>
      <c r="L1360">
        <v>4.7951499999999996</v>
      </c>
      <c r="M1360">
        <v>1.6760999999999999</v>
      </c>
      <c r="N1360">
        <v>0.14384</v>
      </c>
      <c r="O1360">
        <v>1.68859</v>
      </c>
      <c r="P1360">
        <v>4.8085800000000001</v>
      </c>
      <c r="Q1360">
        <v>0.21614</v>
      </c>
      <c r="R1360">
        <v>0.63</v>
      </c>
      <c r="S1360">
        <v>0</v>
      </c>
      <c r="T1360">
        <v>32.5</v>
      </c>
      <c r="U1360">
        <v>468.5</v>
      </c>
      <c r="V1360">
        <v>19.7</v>
      </c>
      <c r="W1360">
        <v>156.5</v>
      </c>
      <c r="X1360">
        <v>5.3</v>
      </c>
      <c r="Y1360">
        <v>801.2</v>
      </c>
      <c r="Z1360">
        <v>12.16</v>
      </c>
      <c r="AA1360">
        <v>25.5426</v>
      </c>
      <c r="AB1360">
        <v>3.6120999999999999</v>
      </c>
      <c r="AC1360">
        <v>14.23363</v>
      </c>
      <c r="AD1360">
        <v>3.0428999999999999</v>
      </c>
      <c r="AE1360">
        <v>0.99790000000000001</v>
      </c>
      <c r="AF1360">
        <v>2.8828</v>
      </c>
      <c r="AG1360">
        <v>0.46600000000000003</v>
      </c>
      <c r="AH1360">
        <v>2.6911999999999998</v>
      </c>
      <c r="AI1360">
        <v>1.6193</v>
      </c>
      <c r="AJ1360">
        <v>1.7166999999999999</v>
      </c>
      <c r="AK1360">
        <v>0.27829999999999999</v>
      </c>
      <c r="AL1360">
        <v>3.2102499999999998</v>
      </c>
      <c r="AM1360">
        <v>2.0733999999999999</v>
      </c>
      <c r="AO1360">
        <v>23.7817258883248</v>
      </c>
      <c r="AQ1360" t="s">
        <v>192</v>
      </c>
      <c r="AR1360" t="s">
        <v>2583</v>
      </c>
      <c r="AT1360">
        <v>14.66797</v>
      </c>
      <c r="AU1360">
        <v>14.66797</v>
      </c>
      <c r="AV1360">
        <v>-91.600449999999995</v>
      </c>
      <c r="AW1360">
        <v>-91.600449999999995</v>
      </c>
      <c r="AX1360" t="s">
        <v>195</v>
      </c>
      <c r="BA1360" t="s">
        <v>2590</v>
      </c>
      <c r="BD1360" t="s">
        <v>2585</v>
      </c>
      <c r="BE1360" t="s">
        <v>197</v>
      </c>
      <c r="BJ1360" t="s">
        <v>2586</v>
      </c>
      <c r="BN1360">
        <v>99.112110000000001</v>
      </c>
      <c r="BO1360">
        <v>-0.04</v>
      </c>
      <c r="BR1360">
        <v>7.4</v>
      </c>
      <c r="BS1360">
        <v>49.7</v>
      </c>
      <c r="BT1360">
        <v>14.5</v>
      </c>
      <c r="BU1360">
        <v>16.600000000000001</v>
      </c>
      <c r="BV1360">
        <v>66.8</v>
      </c>
      <c r="BW1360">
        <v>18.3</v>
      </c>
      <c r="BZ1360">
        <v>6.9370330843116307E-2</v>
      </c>
      <c r="CA1360">
        <v>2.3767</v>
      </c>
      <c r="CB1360">
        <v>0.80359999999999998</v>
      </c>
      <c r="CC1360">
        <v>0.38219999999999998</v>
      </c>
      <c r="CD1360">
        <v>0.68059999999999998</v>
      </c>
      <c r="CE1360">
        <v>0.54890000000000005</v>
      </c>
      <c r="CF1360">
        <v>0.24790000000000001</v>
      </c>
      <c r="CI1360">
        <v>9.5750000000000002E-2</v>
      </c>
      <c r="CJ1360">
        <v>5.7976299999999998</v>
      </c>
      <c r="CK1360">
        <v>0.90100000000000002</v>
      </c>
      <c r="CS1360" t="s">
        <v>199</v>
      </c>
    </row>
    <row r="1361" spans="1:97" x14ac:dyDescent="0.3">
      <c r="A1361" s="1">
        <v>1359</v>
      </c>
      <c r="B1361" t="s">
        <v>2581</v>
      </c>
      <c r="C1361">
        <v>14.66797</v>
      </c>
      <c r="D1361">
        <v>-91.600449999999995</v>
      </c>
      <c r="E1361" t="s">
        <v>2591</v>
      </c>
      <c r="F1361">
        <v>2</v>
      </c>
      <c r="G1361">
        <v>16.13</v>
      </c>
      <c r="H1361">
        <v>63.763689999999997</v>
      </c>
      <c r="I1361">
        <v>0.45344000000000001</v>
      </c>
      <c r="J1361">
        <v>17.430409999999998</v>
      </c>
      <c r="K1361">
        <v>4.25</v>
      </c>
      <c r="L1361">
        <v>4.91723</v>
      </c>
      <c r="M1361">
        <v>1.67459</v>
      </c>
      <c r="N1361">
        <v>0.14130999999999999</v>
      </c>
      <c r="O1361">
        <v>1.64378</v>
      </c>
      <c r="P1361">
        <v>4.8264899999999997</v>
      </c>
      <c r="Q1361">
        <v>0.21331</v>
      </c>
      <c r="R1361">
        <v>0.98360000000000003</v>
      </c>
      <c r="S1361">
        <v>0</v>
      </c>
      <c r="T1361">
        <v>31.7</v>
      </c>
      <c r="U1361">
        <v>480.3</v>
      </c>
      <c r="V1361">
        <v>18.7</v>
      </c>
      <c r="W1361">
        <v>151.80000000000001</v>
      </c>
      <c r="X1361">
        <v>4.5999999999999996</v>
      </c>
      <c r="Y1361">
        <v>779.1</v>
      </c>
      <c r="Z1361">
        <v>12.061299999999999</v>
      </c>
      <c r="AA1361">
        <v>25.300799999999999</v>
      </c>
      <c r="AB1361">
        <v>3.5611999999999999</v>
      </c>
      <c r="AC1361">
        <v>14.0817</v>
      </c>
      <c r="AD1361">
        <v>3.0202</v>
      </c>
      <c r="AE1361">
        <v>1.0149999999999999</v>
      </c>
      <c r="AF1361">
        <v>2.8837000000000002</v>
      </c>
      <c r="AG1361">
        <v>0.45429999999999998</v>
      </c>
      <c r="AH1361">
        <v>2.6845500000000002</v>
      </c>
      <c r="AI1361">
        <v>1.611</v>
      </c>
      <c r="AJ1361">
        <v>1.6959</v>
      </c>
      <c r="AK1361">
        <v>0.27360000000000001</v>
      </c>
      <c r="AL1361">
        <v>3.15265</v>
      </c>
      <c r="AM1361">
        <v>2.0343</v>
      </c>
      <c r="AO1361">
        <v>25.6844919786096</v>
      </c>
      <c r="AQ1361" t="s">
        <v>192</v>
      </c>
      <c r="AR1361" t="s">
        <v>2583</v>
      </c>
      <c r="AT1361">
        <v>14.66797</v>
      </c>
      <c r="AU1361">
        <v>14.66797</v>
      </c>
      <c r="AV1361">
        <v>-91.600449999999995</v>
      </c>
      <c r="AW1361">
        <v>-91.600449999999995</v>
      </c>
      <c r="AX1361" t="s">
        <v>195</v>
      </c>
      <c r="BA1361" t="s">
        <v>2590</v>
      </c>
      <c r="BD1361" t="s">
        <v>2585</v>
      </c>
      <c r="BE1361" t="s">
        <v>197</v>
      </c>
      <c r="BJ1361" t="s">
        <v>2586</v>
      </c>
      <c r="BN1361">
        <v>99.314250000000001</v>
      </c>
      <c r="BO1361">
        <v>-7.0000000000000007E-2</v>
      </c>
      <c r="BR1361">
        <v>6.8</v>
      </c>
      <c r="BS1361">
        <v>48.4</v>
      </c>
      <c r="BT1361">
        <v>15</v>
      </c>
      <c r="BU1361">
        <v>14</v>
      </c>
      <c r="BV1361">
        <v>64.900000000000006</v>
      </c>
      <c r="BW1361">
        <v>18.3</v>
      </c>
      <c r="BZ1361">
        <v>6.6000416406412604E-2</v>
      </c>
      <c r="CA1361">
        <v>2.2275</v>
      </c>
      <c r="CB1361">
        <v>0.88883000000000001</v>
      </c>
      <c r="CC1361">
        <v>0.35549999999999998</v>
      </c>
      <c r="CD1361">
        <v>0.66620000000000001</v>
      </c>
      <c r="CE1361">
        <v>0.53879999999999995</v>
      </c>
      <c r="CF1361">
        <v>0.24959999999999999</v>
      </c>
      <c r="CI1361">
        <v>9.5250000000000001E-2</v>
      </c>
      <c r="CJ1361">
        <v>6.4171300000000002</v>
      </c>
      <c r="CK1361">
        <v>0.89029999999999998</v>
      </c>
      <c r="CS1361" t="s">
        <v>199</v>
      </c>
    </row>
    <row r="1362" spans="1:97" x14ac:dyDescent="0.3">
      <c r="A1362" s="1">
        <v>1360</v>
      </c>
      <c r="B1362" t="s">
        <v>2581</v>
      </c>
      <c r="C1362">
        <v>14.66797</v>
      </c>
      <c r="D1362">
        <v>-91.600449999999995</v>
      </c>
      <c r="E1362" t="s">
        <v>2592</v>
      </c>
      <c r="F1362">
        <v>2</v>
      </c>
      <c r="G1362">
        <v>16.13</v>
      </c>
      <c r="H1362">
        <v>62.226990000000001</v>
      </c>
      <c r="I1362">
        <v>0.57835000000000003</v>
      </c>
      <c r="J1362">
        <v>17.727519999999998</v>
      </c>
      <c r="K1362">
        <v>4.97</v>
      </c>
      <c r="L1362">
        <v>5.62174</v>
      </c>
      <c r="M1362">
        <v>2.1290900000000001</v>
      </c>
      <c r="N1362">
        <v>0.13858000000000001</v>
      </c>
      <c r="O1362">
        <v>1.58823</v>
      </c>
      <c r="P1362">
        <v>4.6669299999999998</v>
      </c>
      <c r="Q1362">
        <v>0.22488</v>
      </c>
      <c r="R1362">
        <v>3.7553000000000001</v>
      </c>
      <c r="S1362">
        <v>0</v>
      </c>
      <c r="T1362">
        <v>30.9</v>
      </c>
      <c r="U1362">
        <v>494.7</v>
      </c>
      <c r="V1362">
        <v>19.3</v>
      </c>
      <c r="W1362">
        <v>150</v>
      </c>
      <c r="X1362">
        <v>4.7</v>
      </c>
      <c r="Y1362">
        <v>718.2</v>
      </c>
      <c r="Z1362">
        <v>11.476599999999999</v>
      </c>
      <c r="AA1362">
        <v>24.226700000000001</v>
      </c>
      <c r="AB1362">
        <v>3.4529000000000001</v>
      </c>
      <c r="AC1362">
        <v>13.811070000000001</v>
      </c>
      <c r="AD1362">
        <v>3.0723500000000001</v>
      </c>
      <c r="AE1362">
        <v>1.0338000000000001</v>
      </c>
      <c r="AF1362">
        <v>2.9597000000000002</v>
      </c>
      <c r="AG1362">
        <v>0.47720000000000001</v>
      </c>
      <c r="AH1362">
        <v>2.8088500000000001</v>
      </c>
      <c r="AI1362">
        <v>1.6778</v>
      </c>
      <c r="AJ1362">
        <v>1.7390000000000001</v>
      </c>
      <c r="AK1362">
        <v>0.27739999999999998</v>
      </c>
      <c r="AL1362">
        <v>3.1104500000000002</v>
      </c>
      <c r="AM1362">
        <v>1.9117</v>
      </c>
      <c r="AO1362">
        <v>25.632124352331601</v>
      </c>
      <c r="AQ1362" t="s">
        <v>192</v>
      </c>
      <c r="AR1362" t="s">
        <v>2583</v>
      </c>
      <c r="AT1362">
        <v>14.66797</v>
      </c>
      <c r="AU1362">
        <v>14.66797</v>
      </c>
      <c r="AV1362">
        <v>-91.600449999999995</v>
      </c>
      <c r="AW1362">
        <v>-91.600449999999995</v>
      </c>
      <c r="AX1362" t="s">
        <v>195</v>
      </c>
      <c r="BA1362" t="s">
        <v>2584</v>
      </c>
      <c r="BD1362" t="s">
        <v>2585</v>
      </c>
      <c r="BE1362" t="s">
        <v>197</v>
      </c>
      <c r="BJ1362" t="s">
        <v>2586</v>
      </c>
      <c r="BN1362">
        <v>99.872309999999999</v>
      </c>
      <c r="BO1362">
        <v>0.13</v>
      </c>
      <c r="BR1362">
        <v>8.6999999999999993</v>
      </c>
      <c r="BS1362">
        <v>70.3</v>
      </c>
      <c r="BT1362">
        <v>13.4</v>
      </c>
      <c r="BU1362">
        <v>24.8</v>
      </c>
      <c r="BV1362">
        <v>66.599999999999994</v>
      </c>
      <c r="BW1362">
        <v>20</v>
      </c>
      <c r="BZ1362">
        <v>6.2462098241358399E-2</v>
      </c>
      <c r="CA1362">
        <v>2.3492000000000002</v>
      </c>
      <c r="CB1362">
        <v>1.0275000000000001</v>
      </c>
      <c r="CC1362">
        <v>0.33600000000000002</v>
      </c>
      <c r="CD1362">
        <v>1.1927000000000001</v>
      </c>
      <c r="CE1362">
        <v>0.56710000000000005</v>
      </c>
      <c r="CF1362">
        <v>0.25180000000000002</v>
      </c>
      <c r="CI1362">
        <v>0.11915000000000001</v>
      </c>
      <c r="CJ1362">
        <v>6.5451699999999997</v>
      </c>
      <c r="CK1362">
        <v>0.82379999999999998</v>
      </c>
      <c r="CS1362" t="s">
        <v>199</v>
      </c>
    </row>
    <row r="1363" spans="1:97" x14ac:dyDescent="0.3">
      <c r="A1363" s="1">
        <v>1361</v>
      </c>
      <c r="B1363" t="s">
        <v>2581</v>
      </c>
      <c r="C1363">
        <v>14.66797</v>
      </c>
      <c r="D1363">
        <v>-91.600449999999995</v>
      </c>
      <c r="E1363" t="s">
        <v>2593</v>
      </c>
      <c r="F1363">
        <v>2</v>
      </c>
      <c r="G1363">
        <v>16.13</v>
      </c>
      <c r="H1363">
        <v>61.886569999999999</v>
      </c>
      <c r="I1363">
        <v>0.56583000000000006</v>
      </c>
      <c r="J1363">
        <v>17.562809999999999</v>
      </c>
      <c r="K1363">
        <v>4.91</v>
      </c>
      <c r="L1363">
        <v>5.4528800000000004</v>
      </c>
      <c r="M1363">
        <v>2.1461299999999999</v>
      </c>
      <c r="N1363">
        <v>0.13925999999999999</v>
      </c>
      <c r="O1363">
        <v>1.5768599999999999</v>
      </c>
      <c r="P1363">
        <v>4.6111899999999997</v>
      </c>
      <c r="Q1363">
        <v>0.22086</v>
      </c>
      <c r="R1363">
        <v>3.7362000000000002</v>
      </c>
      <c r="S1363">
        <v>0</v>
      </c>
      <c r="T1363">
        <v>30.3</v>
      </c>
      <c r="U1363">
        <v>484.5</v>
      </c>
      <c r="V1363">
        <v>19.600000000000001</v>
      </c>
      <c r="W1363">
        <v>150</v>
      </c>
      <c r="X1363">
        <v>5.2</v>
      </c>
      <c r="Y1363">
        <v>708.7</v>
      </c>
      <c r="Z1363">
        <v>11.512499999999999</v>
      </c>
      <c r="AA1363">
        <v>24.3127</v>
      </c>
      <c r="AB1363">
        <v>3.4916</v>
      </c>
      <c r="AC1363">
        <v>14.018929999999999</v>
      </c>
      <c r="AD1363">
        <v>3.10195</v>
      </c>
      <c r="AE1363">
        <v>1.0363</v>
      </c>
      <c r="AF1363">
        <v>2.9866999999999999</v>
      </c>
      <c r="AG1363">
        <v>0.48199999999999998</v>
      </c>
      <c r="AH1363">
        <v>2.8372000000000002</v>
      </c>
      <c r="AI1363">
        <v>1.6931499999999999</v>
      </c>
      <c r="AJ1363">
        <v>1.7361</v>
      </c>
      <c r="AK1363">
        <v>0.2777</v>
      </c>
      <c r="AL1363">
        <v>3.1445500000000002</v>
      </c>
      <c r="AM1363">
        <v>1.9172</v>
      </c>
      <c r="AO1363">
        <v>24.719387755102002</v>
      </c>
      <c r="AQ1363" t="s">
        <v>192</v>
      </c>
      <c r="AR1363" t="s">
        <v>2583</v>
      </c>
      <c r="AT1363">
        <v>14.66797</v>
      </c>
      <c r="AU1363">
        <v>14.66797</v>
      </c>
      <c r="AV1363">
        <v>-91.600449999999995</v>
      </c>
      <c r="AW1363">
        <v>-91.600449999999995</v>
      </c>
      <c r="AX1363" t="s">
        <v>195</v>
      </c>
      <c r="BA1363" t="s">
        <v>2584</v>
      </c>
      <c r="BD1363" t="s">
        <v>2585</v>
      </c>
      <c r="BE1363" t="s">
        <v>197</v>
      </c>
      <c r="BJ1363" t="s">
        <v>2586</v>
      </c>
      <c r="BN1363">
        <v>99.072389999999899</v>
      </c>
      <c r="BO1363">
        <v>-0.03</v>
      </c>
      <c r="BR1363">
        <v>9.3000000000000007</v>
      </c>
      <c r="BS1363">
        <v>73</v>
      </c>
      <c r="BT1363">
        <v>13.1</v>
      </c>
      <c r="BU1363">
        <v>23</v>
      </c>
      <c r="BV1363">
        <v>65.3</v>
      </c>
      <c r="BW1363">
        <v>19</v>
      </c>
      <c r="BZ1363">
        <v>6.2538699690402405E-2</v>
      </c>
      <c r="CA1363">
        <v>2.2713999999999999</v>
      </c>
      <c r="CB1363">
        <v>1.0102</v>
      </c>
      <c r="CC1363">
        <v>0.3463</v>
      </c>
      <c r="CD1363">
        <v>1.1936</v>
      </c>
      <c r="CE1363">
        <v>0.57350000000000001</v>
      </c>
      <c r="CF1363">
        <v>0.25469999999999998</v>
      </c>
      <c r="CI1363">
        <v>0.11905</v>
      </c>
      <c r="CJ1363">
        <v>6.5051699999999997</v>
      </c>
      <c r="CK1363">
        <v>0.82599999999999996</v>
      </c>
      <c r="CS1363" t="s">
        <v>199</v>
      </c>
    </row>
    <row r="1364" spans="1:97" x14ac:dyDescent="0.3">
      <c r="A1364" s="1">
        <v>1362</v>
      </c>
      <c r="B1364" t="s">
        <v>2581</v>
      </c>
      <c r="C1364">
        <v>14.71785</v>
      </c>
      <c r="D1364">
        <v>-91.580489999999998</v>
      </c>
      <c r="E1364" t="s">
        <v>2594</v>
      </c>
      <c r="F1364">
        <v>2</v>
      </c>
      <c r="G1364">
        <v>16.13</v>
      </c>
      <c r="H1364">
        <v>63.077469999999998</v>
      </c>
      <c r="I1364">
        <v>0.53120000000000001</v>
      </c>
      <c r="J1364">
        <v>17.622309999999999</v>
      </c>
      <c r="K1364">
        <v>4.68</v>
      </c>
      <c r="L1364">
        <v>5.19665</v>
      </c>
      <c r="M1364">
        <v>1.92119</v>
      </c>
      <c r="N1364">
        <v>0.13752</v>
      </c>
      <c r="O1364">
        <v>1.6263700000000001</v>
      </c>
      <c r="P1364">
        <v>4.7269300000000003</v>
      </c>
      <c r="Q1364">
        <v>0.22006999999999999</v>
      </c>
      <c r="R1364">
        <v>1.3712</v>
      </c>
      <c r="S1364">
        <v>0</v>
      </c>
      <c r="T1364">
        <v>32</v>
      </c>
      <c r="U1364">
        <v>486.8</v>
      </c>
      <c r="V1364">
        <v>19.7</v>
      </c>
      <c r="W1364">
        <v>154.80000000000001</v>
      </c>
      <c r="X1364">
        <v>4.8</v>
      </c>
      <c r="Y1364">
        <v>728.6</v>
      </c>
      <c r="Z1364">
        <v>12.105600000000001</v>
      </c>
      <c r="AA1364">
        <v>25.343900000000001</v>
      </c>
      <c r="AB1364">
        <v>3.6252</v>
      </c>
      <c r="AC1364">
        <v>14.366569999999999</v>
      </c>
      <c r="AD1364">
        <v>3.1233</v>
      </c>
      <c r="AE1364">
        <v>1.0401499999999999</v>
      </c>
      <c r="AF1364">
        <v>3.0318999999999998</v>
      </c>
      <c r="AG1364">
        <v>0.4834</v>
      </c>
      <c r="AH1364">
        <v>2.83935</v>
      </c>
      <c r="AI1364">
        <v>1.7</v>
      </c>
      <c r="AJ1364">
        <v>1.7557</v>
      </c>
      <c r="AK1364">
        <v>0.28249999999999997</v>
      </c>
      <c r="AL1364">
        <v>3.2200500000000001</v>
      </c>
      <c r="AM1364">
        <v>1.9898</v>
      </c>
      <c r="AO1364">
        <v>24.7106598984771</v>
      </c>
      <c r="AQ1364" t="s">
        <v>192</v>
      </c>
      <c r="AR1364" t="s">
        <v>2583</v>
      </c>
      <c r="AS1364" t="s">
        <v>2595</v>
      </c>
      <c r="AT1364">
        <v>14.71785</v>
      </c>
      <c r="AU1364">
        <v>14.71785</v>
      </c>
      <c r="AV1364">
        <v>-91.580489999999998</v>
      </c>
      <c r="AW1364">
        <v>-91.580489999999998</v>
      </c>
      <c r="AX1364" t="s">
        <v>195</v>
      </c>
      <c r="BA1364" t="s">
        <v>2590</v>
      </c>
      <c r="BD1364" t="s">
        <v>2585</v>
      </c>
      <c r="BE1364" t="s">
        <v>197</v>
      </c>
      <c r="BJ1364" t="s">
        <v>2586</v>
      </c>
      <c r="BN1364">
        <v>99.739709999999903</v>
      </c>
      <c r="BO1364">
        <v>0.04</v>
      </c>
      <c r="BR1364">
        <v>8.5</v>
      </c>
      <c r="BS1364">
        <v>59.9</v>
      </c>
      <c r="BT1364">
        <v>11.2</v>
      </c>
      <c r="BU1364">
        <v>13.6</v>
      </c>
      <c r="BV1364">
        <v>66.400000000000006</v>
      </c>
      <c r="BW1364">
        <v>18.5</v>
      </c>
      <c r="BZ1364">
        <v>6.5735414954806906E-2</v>
      </c>
      <c r="CA1364">
        <v>2.3956</v>
      </c>
      <c r="CB1364">
        <v>0.7873</v>
      </c>
      <c r="CC1364">
        <v>0.34560000000000002</v>
      </c>
      <c r="CD1364">
        <v>1.2750999999999999</v>
      </c>
      <c r="CE1364">
        <v>0.57720000000000005</v>
      </c>
      <c r="CF1364">
        <v>0.25919999999999999</v>
      </c>
      <c r="CI1364">
        <v>0.1167</v>
      </c>
      <c r="CJ1364">
        <v>6.7130700000000001</v>
      </c>
      <c r="CK1364">
        <v>0.86229999999999996</v>
      </c>
      <c r="CS1364" t="s">
        <v>199</v>
      </c>
    </row>
    <row r="1365" spans="1:97" x14ac:dyDescent="0.3">
      <c r="A1365" s="1">
        <v>1363</v>
      </c>
      <c r="B1365" t="s">
        <v>2581</v>
      </c>
      <c r="C1365">
        <v>14.71856</v>
      </c>
      <c r="D1365">
        <v>-91.579049999999995</v>
      </c>
      <c r="E1365" t="s">
        <v>2596</v>
      </c>
      <c r="F1365">
        <v>2</v>
      </c>
      <c r="G1365">
        <v>16.13</v>
      </c>
      <c r="H1365">
        <v>62.558909999999997</v>
      </c>
      <c r="I1365">
        <v>0.56988000000000005</v>
      </c>
      <c r="J1365">
        <v>17.532489999999999</v>
      </c>
      <c r="K1365">
        <v>4.9000000000000004</v>
      </c>
      <c r="L1365">
        <v>5.4340000000000002</v>
      </c>
      <c r="M1365">
        <v>2.0857600000000001</v>
      </c>
      <c r="N1365">
        <v>0.14088000000000001</v>
      </c>
      <c r="O1365">
        <v>1.6140600000000001</v>
      </c>
      <c r="P1365">
        <v>4.7038599999999997</v>
      </c>
      <c r="Q1365">
        <v>0.22339999999999999</v>
      </c>
      <c r="R1365">
        <v>2.2602000000000002</v>
      </c>
      <c r="S1365">
        <v>0</v>
      </c>
      <c r="T1365">
        <v>30.7</v>
      </c>
      <c r="U1365">
        <v>479.9</v>
      </c>
      <c r="V1365">
        <v>19.5</v>
      </c>
      <c r="W1365">
        <v>149.5</v>
      </c>
      <c r="X1365">
        <v>5.0999999999999996</v>
      </c>
      <c r="Y1365">
        <v>715.4</v>
      </c>
      <c r="Z1365">
        <v>11.8886</v>
      </c>
      <c r="AA1365">
        <v>25.06</v>
      </c>
      <c r="AB1365">
        <v>3.5733000000000001</v>
      </c>
      <c r="AC1365">
        <v>14.114470000000001</v>
      </c>
      <c r="AD1365">
        <v>3.0922000000000001</v>
      </c>
      <c r="AE1365">
        <v>1.0322</v>
      </c>
      <c r="AF1365">
        <v>3.0097999999999998</v>
      </c>
      <c r="AG1365">
        <v>0.48620000000000002</v>
      </c>
      <c r="AH1365">
        <v>2.8546499999999999</v>
      </c>
      <c r="AI1365">
        <v>1.71705</v>
      </c>
      <c r="AJ1365">
        <v>1.7522500000000001</v>
      </c>
      <c r="AK1365">
        <v>0.27989999999999998</v>
      </c>
      <c r="AL1365">
        <v>3.1976499999999999</v>
      </c>
      <c r="AM1365">
        <v>1.9155</v>
      </c>
      <c r="AO1365">
        <v>24.610256410256401</v>
      </c>
      <c r="AQ1365" t="s">
        <v>192</v>
      </c>
      <c r="AR1365" t="s">
        <v>2583</v>
      </c>
      <c r="AS1365" t="s">
        <v>2597</v>
      </c>
      <c r="AT1365">
        <v>14.71856</v>
      </c>
      <c r="AU1365">
        <v>14.71856</v>
      </c>
      <c r="AV1365">
        <v>-91.579049999999995</v>
      </c>
      <c r="AW1365">
        <v>-91.579049999999995</v>
      </c>
      <c r="AX1365" t="s">
        <v>195</v>
      </c>
      <c r="BA1365" t="s">
        <v>2584</v>
      </c>
      <c r="BD1365" t="s">
        <v>2585</v>
      </c>
      <c r="BE1365" t="s">
        <v>197</v>
      </c>
      <c r="BJ1365" t="s">
        <v>2586</v>
      </c>
      <c r="BN1365">
        <v>99.763239999999897</v>
      </c>
      <c r="BO1365">
        <v>7.0000000000000007E-2</v>
      </c>
      <c r="BR1365">
        <v>10.1</v>
      </c>
      <c r="BS1365">
        <v>70.5</v>
      </c>
      <c r="BT1365">
        <v>13.2</v>
      </c>
      <c r="BU1365">
        <v>17.7</v>
      </c>
      <c r="BV1365">
        <v>67.8</v>
      </c>
      <c r="BW1365">
        <v>19.5</v>
      </c>
      <c r="BZ1365">
        <v>6.3971660762658894E-2</v>
      </c>
      <c r="CA1365">
        <v>1.21</v>
      </c>
      <c r="CB1365">
        <v>0.78663000000000005</v>
      </c>
      <c r="CC1365">
        <v>0.30859999999999999</v>
      </c>
      <c r="CD1365">
        <v>1.2527999999999999</v>
      </c>
      <c r="CE1365">
        <v>0.57530000000000003</v>
      </c>
      <c r="CF1365">
        <v>0.25869999999999999</v>
      </c>
      <c r="CI1365">
        <v>0.11665</v>
      </c>
      <c r="CJ1365">
        <v>6.63537</v>
      </c>
      <c r="CK1365">
        <v>0.79290000000000005</v>
      </c>
      <c r="CS1365" t="s">
        <v>199</v>
      </c>
    </row>
    <row r="1366" spans="1:97" x14ac:dyDescent="0.3">
      <c r="A1366" s="1">
        <v>1364</v>
      </c>
      <c r="B1366" t="s">
        <v>2581</v>
      </c>
      <c r="C1366">
        <v>14.71856</v>
      </c>
      <c r="D1366">
        <v>-91.579049999999995</v>
      </c>
      <c r="E1366" t="s">
        <v>2598</v>
      </c>
      <c r="F1366">
        <v>2</v>
      </c>
      <c r="G1366">
        <v>16.13</v>
      </c>
      <c r="H1366">
        <v>62.524270000000001</v>
      </c>
      <c r="I1366">
        <v>0.56552999999999998</v>
      </c>
      <c r="J1366">
        <v>17.719010000000001</v>
      </c>
      <c r="K1366">
        <v>4.9800000000000004</v>
      </c>
      <c r="L1366">
        <v>5.5056700000000003</v>
      </c>
      <c r="M1366">
        <v>2.1335600000000001</v>
      </c>
      <c r="N1366">
        <v>0.14279</v>
      </c>
      <c r="O1366">
        <v>1.59294</v>
      </c>
      <c r="P1366">
        <v>4.67624</v>
      </c>
      <c r="Q1366">
        <v>0.22289</v>
      </c>
      <c r="R1366">
        <v>3.8048000000000002</v>
      </c>
      <c r="S1366">
        <v>0</v>
      </c>
      <c r="T1366">
        <v>30.9</v>
      </c>
      <c r="U1366">
        <v>495.6</v>
      </c>
      <c r="V1366">
        <v>19.600000000000001</v>
      </c>
      <c r="W1366">
        <v>152.5</v>
      </c>
      <c r="X1366">
        <v>4.8</v>
      </c>
      <c r="Y1366">
        <v>723.3</v>
      </c>
      <c r="Z1366">
        <v>11.7331</v>
      </c>
      <c r="AA1366">
        <v>24.722999999999999</v>
      </c>
      <c r="AB1366">
        <v>3.5329000000000002</v>
      </c>
      <c r="AC1366">
        <v>14.1394</v>
      </c>
      <c r="AD1366">
        <v>3.1093000000000002</v>
      </c>
      <c r="AE1366">
        <v>1.0404</v>
      </c>
      <c r="AF1366">
        <v>3.0387</v>
      </c>
      <c r="AG1366">
        <v>0.48770000000000002</v>
      </c>
      <c r="AH1366">
        <v>2.8641000000000001</v>
      </c>
      <c r="AI1366">
        <v>1.7045999999999999</v>
      </c>
      <c r="AJ1366">
        <v>1.73475</v>
      </c>
      <c r="AK1366">
        <v>0.2782</v>
      </c>
      <c r="AL1366">
        <v>3.1570999999999998</v>
      </c>
      <c r="AM1366">
        <v>1.8834</v>
      </c>
      <c r="AO1366">
        <v>25.285714285714199</v>
      </c>
      <c r="AQ1366" t="s">
        <v>192</v>
      </c>
      <c r="AR1366" t="s">
        <v>2583</v>
      </c>
      <c r="AS1366" t="s">
        <v>2597</v>
      </c>
      <c r="AT1366">
        <v>14.71856</v>
      </c>
      <c r="AU1366">
        <v>14.71856</v>
      </c>
      <c r="AV1366">
        <v>-91.579049999999995</v>
      </c>
      <c r="AW1366">
        <v>-91.579049999999995</v>
      </c>
      <c r="AX1366" t="s">
        <v>195</v>
      </c>
      <c r="BA1366" t="s">
        <v>2584</v>
      </c>
      <c r="BD1366" t="s">
        <v>2585</v>
      </c>
      <c r="BE1366" t="s">
        <v>197</v>
      </c>
      <c r="BJ1366" t="s">
        <v>2586</v>
      </c>
      <c r="BN1366">
        <v>100.0629</v>
      </c>
      <c r="BO1366">
        <v>-0.02</v>
      </c>
      <c r="BR1366">
        <v>8.6999999999999993</v>
      </c>
      <c r="BS1366">
        <v>68.599999999999994</v>
      </c>
      <c r="BT1366">
        <v>12.6</v>
      </c>
      <c r="BU1366">
        <v>20.2</v>
      </c>
      <c r="BV1366">
        <v>67</v>
      </c>
      <c r="BW1366">
        <v>19.100000000000001</v>
      </c>
      <c r="BZ1366">
        <v>6.23486682808716E-2</v>
      </c>
      <c r="CA1366">
        <v>2.3338999999999999</v>
      </c>
      <c r="CB1366">
        <v>0.90269999999999995</v>
      </c>
      <c r="CC1366">
        <v>0.33700000000000002</v>
      </c>
      <c r="CD1366">
        <v>1.2071000000000001</v>
      </c>
      <c r="CE1366">
        <v>0.57089999999999996</v>
      </c>
      <c r="CF1366">
        <v>0.25569999999999998</v>
      </c>
      <c r="CI1366">
        <v>0.11405</v>
      </c>
      <c r="CJ1366">
        <v>6.6969000000000003</v>
      </c>
      <c r="CK1366">
        <v>0.81899999999999995</v>
      </c>
      <c r="CS1366" t="s">
        <v>199</v>
      </c>
    </row>
    <row r="1367" spans="1:97" x14ac:dyDescent="0.3">
      <c r="A1367" s="1">
        <v>1365</v>
      </c>
      <c r="B1367" t="s">
        <v>2581</v>
      </c>
      <c r="C1367">
        <v>14.719709999999999</v>
      </c>
      <c r="D1367">
        <v>-91.575000000000003</v>
      </c>
      <c r="E1367" t="s">
        <v>2599</v>
      </c>
      <c r="F1367">
        <v>2</v>
      </c>
      <c r="G1367">
        <v>16.13</v>
      </c>
      <c r="H1367">
        <v>62.219430000000003</v>
      </c>
      <c r="I1367">
        <v>0.56127000000000005</v>
      </c>
      <c r="J1367">
        <v>17.724419999999999</v>
      </c>
      <c r="K1367">
        <v>4.9400000000000004</v>
      </c>
      <c r="L1367">
        <v>5.5285599999999997</v>
      </c>
      <c r="M1367">
        <v>2.2201300000000002</v>
      </c>
      <c r="N1367">
        <v>0.14441999999999999</v>
      </c>
      <c r="O1367">
        <v>1.5796399999999999</v>
      </c>
      <c r="P1367">
        <v>4.6363700000000003</v>
      </c>
      <c r="Q1367">
        <v>0.21959999999999999</v>
      </c>
      <c r="R1367">
        <v>4.8287000000000004</v>
      </c>
      <c r="S1367">
        <v>0</v>
      </c>
      <c r="T1367">
        <v>30.6</v>
      </c>
      <c r="U1367">
        <v>495.2</v>
      </c>
      <c r="V1367">
        <v>19.600000000000001</v>
      </c>
      <c r="W1367">
        <v>150.6</v>
      </c>
      <c r="X1367">
        <v>4.4000000000000004</v>
      </c>
      <c r="Y1367">
        <v>710</v>
      </c>
      <c r="Z1367">
        <v>11.6173</v>
      </c>
      <c r="AA1367">
        <v>24.530200000000001</v>
      </c>
      <c r="AB1367">
        <v>3.5042</v>
      </c>
      <c r="AC1367">
        <v>13.916600000000001</v>
      </c>
      <c r="AD1367">
        <v>3.0670999999999999</v>
      </c>
      <c r="AE1367">
        <v>1.0367999999999999</v>
      </c>
      <c r="AF1367">
        <v>2.9740000000000002</v>
      </c>
      <c r="AG1367">
        <v>0.4803</v>
      </c>
      <c r="AH1367">
        <v>2.8401000000000001</v>
      </c>
      <c r="AI1367">
        <v>1.6734500000000001</v>
      </c>
      <c r="AJ1367">
        <v>1.7145999999999999</v>
      </c>
      <c r="AK1367">
        <v>0.27289999999999998</v>
      </c>
      <c r="AL1367">
        <v>3.1168999999999998</v>
      </c>
      <c r="AM1367">
        <v>1.8778999999999999</v>
      </c>
      <c r="AO1367">
        <v>25.265306122448902</v>
      </c>
      <c r="AQ1367" t="s">
        <v>192</v>
      </c>
      <c r="AR1367" t="s">
        <v>2583</v>
      </c>
      <c r="AS1367" t="s">
        <v>2600</v>
      </c>
      <c r="AT1367">
        <v>14.719709999999999</v>
      </c>
      <c r="AU1367">
        <v>14.719709999999999</v>
      </c>
      <c r="AV1367">
        <v>-91.575000000000003</v>
      </c>
      <c r="AW1367">
        <v>-91.575000000000003</v>
      </c>
      <c r="AX1367" t="s">
        <v>195</v>
      </c>
      <c r="BA1367" t="s">
        <v>2584</v>
      </c>
      <c r="BD1367" t="s">
        <v>2585</v>
      </c>
      <c r="BE1367" t="s">
        <v>197</v>
      </c>
      <c r="BJ1367" t="s">
        <v>2586</v>
      </c>
      <c r="BN1367">
        <v>99.773839999999893</v>
      </c>
      <c r="BO1367">
        <v>-0.08</v>
      </c>
      <c r="BR1367">
        <v>7</v>
      </c>
      <c r="BS1367">
        <v>74.099999999999994</v>
      </c>
      <c r="BT1367">
        <v>12.9</v>
      </c>
      <c r="BU1367">
        <v>18.899999999999999</v>
      </c>
      <c r="BV1367">
        <v>66.3</v>
      </c>
      <c r="BW1367">
        <v>20.2</v>
      </c>
      <c r="BZ1367">
        <v>6.1793214862681703E-2</v>
      </c>
      <c r="CA1367">
        <v>2.2656999999999998</v>
      </c>
      <c r="CB1367">
        <v>0.84057000000000004</v>
      </c>
      <c r="CC1367">
        <v>0.3206</v>
      </c>
      <c r="CD1367">
        <v>1.2116</v>
      </c>
      <c r="CE1367">
        <v>0.56710000000000005</v>
      </c>
      <c r="CF1367">
        <v>0.25509999999999999</v>
      </c>
      <c r="CI1367">
        <v>0.1148</v>
      </c>
      <c r="CJ1367">
        <v>6.5573300000000003</v>
      </c>
      <c r="CK1367">
        <v>0.80549999999999999</v>
      </c>
      <c r="CS1367" t="s">
        <v>199</v>
      </c>
    </row>
    <row r="1368" spans="1:97" x14ac:dyDescent="0.3">
      <c r="A1368" s="1">
        <v>1366</v>
      </c>
      <c r="B1368" t="s">
        <v>2581</v>
      </c>
      <c r="C1368">
        <v>14.719709999999999</v>
      </c>
      <c r="D1368">
        <v>-91.575000000000003</v>
      </c>
      <c r="E1368" t="s">
        <v>2601</v>
      </c>
      <c r="F1368">
        <v>2</v>
      </c>
      <c r="G1368">
        <v>16.13</v>
      </c>
      <c r="H1368">
        <v>62.379130000000004</v>
      </c>
      <c r="I1368">
        <v>0.56928999999999996</v>
      </c>
      <c r="J1368">
        <v>17.47392</v>
      </c>
      <c r="K1368">
        <v>4.91</v>
      </c>
      <c r="L1368">
        <v>5.3265399999999996</v>
      </c>
      <c r="M1368">
        <v>2.0857899999999998</v>
      </c>
      <c r="N1368">
        <v>0.14063999999999999</v>
      </c>
      <c r="O1368">
        <v>1.62462</v>
      </c>
      <c r="P1368">
        <v>4.6213800000000003</v>
      </c>
      <c r="Q1368">
        <v>0.22431999999999999</v>
      </c>
      <c r="R1368">
        <v>2.9649000000000001</v>
      </c>
      <c r="S1368">
        <v>0</v>
      </c>
      <c r="T1368">
        <v>30.5</v>
      </c>
      <c r="U1368">
        <v>474.7</v>
      </c>
      <c r="V1368">
        <v>20</v>
      </c>
      <c r="W1368">
        <v>153.5</v>
      </c>
      <c r="X1368">
        <v>4.2</v>
      </c>
      <c r="Y1368">
        <v>720</v>
      </c>
      <c r="Z1368">
        <v>11.7479</v>
      </c>
      <c r="AA1368">
        <v>24.855799999999999</v>
      </c>
      <c r="AB1368">
        <v>3.5156999999999998</v>
      </c>
      <c r="AC1368">
        <v>14.026529999999999</v>
      </c>
      <c r="AD1368">
        <v>3.1091000000000002</v>
      </c>
      <c r="AE1368">
        <v>1.0242</v>
      </c>
      <c r="AF1368">
        <v>2.9885999999999999</v>
      </c>
      <c r="AG1368">
        <v>0.48039999999999999</v>
      </c>
      <c r="AH1368">
        <v>2.84015</v>
      </c>
      <c r="AI1368">
        <v>1.6927000000000001</v>
      </c>
      <c r="AJ1368">
        <v>1.7359</v>
      </c>
      <c r="AK1368">
        <v>0.2757</v>
      </c>
      <c r="AL1368">
        <v>3.1835</v>
      </c>
      <c r="AM1368">
        <v>1.9100999999999999</v>
      </c>
      <c r="AO1368">
        <v>23.734999999999999</v>
      </c>
      <c r="AQ1368" t="s">
        <v>192</v>
      </c>
      <c r="AR1368" t="s">
        <v>2583</v>
      </c>
      <c r="AS1368" t="s">
        <v>2600</v>
      </c>
      <c r="AT1368">
        <v>14.719709999999999</v>
      </c>
      <c r="AU1368">
        <v>14.719709999999999</v>
      </c>
      <c r="AV1368">
        <v>-91.575000000000003</v>
      </c>
      <c r="AW1368">
        <v>-91.575000000000003</v>
      </c>
      <c r="AX1368" t="s">
        <v>195</v>
      </c>
      <c r="BA1368" t="s">
        <v>2584</v>
      </c>
      <c r="BD1368" t="s">
        <v>2585</v>
      </c>
      <c r="BE1368" t="s">
        <v>197</v>
      </c>
      <c r="BJ1368" t="s">
        <v>2586</v>
      </c>
      <c r="BN1368">
        <v>99.355630000000005</v>
      </c>
      <c r="BO1368">
        <v>-0.04</v>
      </c>
      <c r="BR1368">
        <v>9.9</v>
      </c>
      <c r="BS1368">
        <v>67.5</v>
      </c>
      <c r="BT1368">
        <v>12.3</v>
      </c>
      <c r="BU1368">
        <v>23.4</v>
      </c>
      <c r="BV1368">
        <v>68</v>
      </c>
      <c r="BW1368">
        <v>18.100000000000001</v>
      </c>
      <c r="BZ1368">
        <v>6.4251105961659893E-2</v>
      </c>
      <c r="CA1368">
        <v>1.117</v>
      </c>
      <c r="CB1368">
        <v>0.72426999999999997</v>
      </c>
      <c r="CC1368">
        <v>0.31559999999999999</v>
      </c>
      <c r="CD1368">
        <v>1.2067000000000001</v>
      </c>
      <c r="CE1368">
        <v>0.58050000000000002</v>
      </c>
      <c r="CF1368">
        <v>0.25650000000000001</v>
      </c>
      <c r="CI1368">
        <v>0.11375</v>
      </c>
      <c r="CJ1368">
        <v>6.5414300000000001</v>
      </c>
      <c r="CK1368">
        <v>0.78620000000000001</v>
      </c>
      <c r="CS1368" t="s">
        <v>199</v>
      </c>
    </row>
    <row r="1369" spans="1:97" x14ac:dyDescent="0.3">
      <c r="A1369" s="1">
        <v>1367</v>
      </c>
      <c r="B1369" t="s">
        <v>2581</v>
      </c>
      <c r="C1369">
        <v>14.720549999999999</v>
      </c>
      <c r="D1369">
        <v>-91.578670000000002</v>
      </c>
      <c r="E1369" t="s">
        <v>2602</v>
      </c>
      <c r="F1369">
        <v>2</v>
      </c>
      <c r="G1369">
        <v>16.13</v>
      </c>
      <c r="H1369">
        <v>61.990029999999997</v>
      </c>
      <c r="I1369">
        <v>0.55818000000000001</v>
      </c>
      <c r="J1369">
        <v>17.450710000000001</v>
      </c>
      <c r="K1369">
        <v>4.95</v>
      </c>
      <c r="L1369">
        <v>5.3511300000000004</v>
      </c>
      <c r="M1369">
        <v>2.1165400000000001</v>
      </c>
      <c r="N1369">
        <v>0.14302000000000001</v>
      </c>
      <c r="O1369">
        <v>1.60473</v>
      </c>
      <c r="P1369">
        <v>4.6149399999999998</v>
      </c>
      <c r="Q1369">
        <v>0.21876999999999999</v>
      </c>
      <c r="R1369">
        <v>4.0198</v>
      </c>
      <c r="S1369">
        <v>0</v>
      </c>
      <c r="T1369">
        <v>30.8</v>
      </c>
      <c r="U1369">
        <v>488.4</v>
      </c>
      <c r="V1369">
        <v>20</v>
      </c>
      <c r="W1369">
        <v>153.5</v>
      </c>
      <c r="X1369">
        <v>5.0999999999999996</v>
      </c>
      <c r="Y1369">
        <v>724.9</v>
      </c>
      <c r="Z1369">
        <v>11.554399999999999</v>
      </c>
      <c r="AA1369">
        <v>24.28</v>
      </c>
      <c r="AB1369">
        <v>3.4502999999999999</v>
      </c>
      <c r="AC1369">
        <v>13.811299999999999</v>
      </c>
      <c r="AD1369">
        <v>3.0244499999999999</v>
      </c>
      <c r="AE1369">
        <v>1.0124500000000001</v>
      </c>
      <c r="AF1369">
        <v>2.9643999999999999</v>
      </c>
      <c r="AG1369">
        <v>0.46850000000000003</v>
      </c>
      <c r="AH1369">
        <v>2.7765499999999999</v>
      </c>
      <c r="AI1369">
        <v>1.6635500000000001</v>
      </c>
      <c r="AJ1369">
        <v>1.6812499999999999</v>
      </c>
      <c r="AK1369">
        <v>0.26540000000000002</v>
      </c>
      <c r="AL1369">
        <v>3.0746500000000001</v>
      </c>
      <c r="AM1369">
        <v>1.8755999999999999</v>
      </c>
      <c r="AO1369">
        <v>24.419999999999899</v>
      </c>
      <c r="AQ1369" t="s">
        <v>192</v>
      </c>
      <c r="AR1369" t="s">
        <v>2583</v>
      </c>
      <c r="AS1369" t="s">
        <v>2603</v>
      </c>
      <c r="AT1369">
        <v>14.720549999999999</v>
      </c>
      <c r="AU1369">
        <v>14.720549999999999</v>
      </c>
      <c r="AV1369">
        <v>-91.578670000000002</v>
      </c>
      <c r="AW1369">
        <v>-91.578670000000002</v>
      </c>
      <c r="AX1369" t="s">
        <v>195</v>
      </c>
      <c r="BA1369" t="s">
        <v>2584</v>
      </c>
      <c r="BD1369" t="s">
        <v>2585</v>
      </c>
      <c r="BE1369" t="s">
        <v>197</v>
      </c>
      <c r="BJ1369" t="s">
        <v>2586</v>
      </c>
      <c r="BN1369">
        <v>98.998050000000006</v>
      </c>
      <c r="BO1369">
        <v>-0.04</v>
      </c>
      <c r="BR1369">
        <v>9.5</v>
      </c>
      <c r="BS1369">
        <v>76.900000000000006</v>
      </c>
      <c r="BT1369">
        <v>12.5</v>
      </c>
      <c r="BU1369">
        <v>19.2</v>
      </c>
      <c r="BV1369">
        <v>67.099999999999994</v>
      </c>
      <c r="BW1369">
        <v>19.5</v>
      </c>
      <c r="BZ1369">
        <v>6.3063063063063002E-2</v>
      </c>
      <c r="CA1369">
        <v>2.3151000000000002</v>
      </c>
      <c r="CB1369">
        <v>0.78480000000000005</v>
      </c>
      <c r="CC1369">
        <v>0.33069999999999999</v>
      </c>
      <c r="CD1369">
        <v>1.2024999999999999</v>
      </c>
      <c r="CE1369">
        <v>0.56399999999999995</v>
      </c>
      <c r="CF1369">
        <v>0.24790000000000001</v>
      </c>
      <c r="CI1369">
        <v>8.7800000000000003E-2</v>
      </c>
      <c r="CJ1369">
        <v>6.4736700000000003</v>
      </c>
      <c r="CK1369">
        <v>0.80889999999999995</v>
      </c>
      <c r="CS1369" t="s">
        <v>199</v>
      </c>
    </row>
    <row r="1370" spans="1:97" x14ac:dyDescent="0.3">
      <c r="A1370" s="1">
        <v>1368</v>
      </c>
      <c r="B1370" t="s">
        <v>2581</v>
      </c>
      <c r="C1370">
        <v>14.720549999999999</v>
      </c>
      <c r="D1370">
        <v>-91.578670000000002</v>
      </c>
      <c r="E1370" t="s">
        <v>2604</v>
      </c>
      <c r="F1370">
        <v>2</v>
      </c>
      <c r="G1370">
        <v>16.13</v>
      </c>
      <c r="H1370">
        <v>63.096850000000003</v>
      </c>
      <c r="I1370">
        <v>0.56742999999999999</v>
      </c>
      <c r="J1370">
        <v>17.847999999999999</v>
      </c>
      <c r="K1370">
        <v>4.93</v>
      </c>
      <c r="L1370">
        <v>5.5387700000000004</v>
      </c>
      <c r="M1370">
        <v>2.13076</v>
      </c>
      <c r="N1370">
        <v>0.14426</v>
      </c>
      <c r="O1370">
        <v>1.61561</v>
      </c>
      <c r="P1370">
        <v>4.6886200000000002</v>
      </c>
      <c r="Q1370">
        <v>0.22431999999999999</v>
      </c>
      <c r="R1370">
        <v>2.0783</v>
      </c>
      <c r="S1370">
        <v>0</v>
      </c>
      <c r="T1370">
        <v>31.2</v>
      </c>
      <c r="U1370">
        <v>496.6</v>
      </c>
      <c r="V1370">
        <v>18.899999999999999</v>
      </c>
      <c r="W1370">
        <v>150.6</v>
      </c>
      <c r="X1370">
        <v>5.6</v>
      </c>
      <c r="Y1370">
        <v>713.8</v>
      </c>
      <c r="Z1370">
        <v>11.701700000000001</v>
      </c>
      <c r="AA1370">
        <v>24.6</v>
      </c>
      <c r="AB1370">
        <v>3.4912999999999998</v>
      </c>
      <c r="AC1370">
        <v>13.93177</v>
      </c>
      <c r="AD1370">
        <v>3.0642499999999999</v>
      </c>
      <c r="AE1370">
        <v>1.03555</v>
      </c>
      <c r="AF1370">
        <v>2.9935999999999998</v>
      </c>
      <c r="AG1370">
        <v>0.48130000000000001</v>
      </c>
      <c r="AH1370">
        <v>2.78145</v>
      </c>
      <c r="AI1370">
        <v>1.6827000000000001</v>
      </c>
      <c r="AJ1370">
        <v>1.7077</v>
      </c>
      <c r="AK1370">
        <v>0.27139999999999997</v>
      </c>
      <c r="AL1370">
        <v>3.14995</v>
      </c>
      <c r="AM1370">
        <v>1.8947000000000001</v>
      </c>
      <c r="AO1370">
        <v>26.275132275132201</v>
      </c>
      <c r="AQ1370" t="s">
        <v>192</v>
      </c>
      <c r="AR1370" t="s">
        <v>2583</v>
      </c>
      <c r="AS1370" t="s">
        <v>2603</v>
      </c>
      <c r="AT1370">
        <v>14.720549999999999</v>
      </c>
      <c r="AU1370">
        <v>14.720549999999999</v>
      </c>
      <c r="AV1370">
        <v>-91.578670000000002</v>
      </c>
      <c r="AW1370">
        <v>-91.578670000000002</v>
      </c>
      <c r="AX1370" t="s">
        <v>195</v>
      </c>
      <c r="BA1370" t="s">
        <v>2590</v>
      </c>
      <c r="BD1370" t="s">
        <v>2585</v>
      </c>
      <c r="BE1370" t="s">
        <v>197</v>
      </c>
      <c r="BJ1370" t="s">
        <v>2586</v>
      </c>
      <c r="BN1370">
        <v>100.78462</v>
      </c>
      <c r="BO1370">
        <v>-0.06</v>
      </c>
      <c r="BR1370">
        <v>10.5</v>
      </c>
      <c r="BS1370">
        <v>73.5</v>
      </c>
      <c r="BT1370">
        <v>13.3</v>
      </c>
      <c r="BU1370">
        <v>18.600000000000001</v>
      </c>
      <c r="BV1370">
        <v>68.900000000000006</v>
      </c>
      <c r="BW1370">
        <v>18.899999999999999</v>
      </c>
      <c r="BZ1370">
        <v>6.2827225130889994E-2</v>
      </c>
      <c r="CA1370">
        <v>2.2721</v>
      </c>
      <c r="CB1370">
        <v>0.77012999999999998</v>
      </c>
      <c r="CC1370">
        <v>0.33250000000000002</v>
      </c>
      <c r="CD1370">
        <v>1.2272000000000001</v>
      </c>
      <c r="CE1370">
        <v>0.56289999999999996</v>
      </c>
      <c r="CF1370">
        <v>0.25480000000000003</v>
      </c>
      <c r="CI1370">
        <v>9.2249999999999999E-2</v>
      </c>
      <c r="CJ1370">
        <v>6.5631000000000004</v>
      </c>
      <c r="CK1370">
        <v>0.82369999999999999</v>
      </c>
      <c r="CS1370" t="s">
        <v>199</v>
      </c>
    </row>
    <row r="1371" spans="1:97" x14ac:dyDescent="0.3">
      <c r="A1371" s="1">
        <v>1369</v>
      </c>
      <c r="B1371" t="s">
        <v>2581</v>
      </c>
      <c r="C1371">
        <v>14.720549999999999</v>
      </c>
      <c r="D1371">
        <v>-91.578670000000002</v>
      </c>
      <c r="E1371" t="s">
        <v>2605</v>
      </c>
      <c r="F1371">
        <v>2</v>
      </c>
      <c r="G1371">
        <v>16.13</v>
      </c>
      <c r="H1371">
        <v>62.406300000000002</v>
      </c>
      <c r="I1371">
        <v>0.56442999999999999</v>
      </c>
      <c r="J1371">
        <v>17.727979999999999</v>
      </c>
      <c r="K1371">
        <v>4.8600000000000003</v>
      </c>
      <c r="L1371">
        <v>5.5722199999999997</v>
      </c>
      <c r="M1371">
        <v>2.0739200000000002</v>
      </c>
      <c r="N1371">
        <v>0.14135</v>
      </c>
      <c r="O1371">
        <v>1.5853299999999999</v>
      </c>
      <c r="P1371">
        <v>4.6944600000000003</v>
      </c>
      <c r="Q1371">
        <v>0.21682999999999999</v>
      </c>
      <c r="R1371">
        <v>3.8702999999999999</v>
      </c>
      <c r="S1371">
        <v>0</v>
      </c>
      <c r="T1371">
        <v>31</v>
      </c>
      <c r="U1371">
        <v>499.4</v>
      </c>
      <c r="V1371">
        <v>19.5</v>
      </c>
      <c r="W1371">
        <v>152.5</v>
      </c>
      <c r="X1371">
        <v>5</v>
      </c>
      <c r="Y1371">
        <v>731.9</v>
      </c>
      <c r="Z1371">
        <v>11.6188</v>
      </c>
      <c r="AA1371">
        <v>24.41</v>
      </c>
      <c r="AB1371">
        <v>3.464</v>
      </c>
      <c r="AC1371">
        <v>13.826269999999999</v>
      </c>
      <c r="AD1371">
        <v>3.0495999999999999</v>
      </c>
      <c r="AE1371">
        <v>1.0163</v>
      </c>
      <c r="AF1371">
        <v>2.9664999999999999</v>
      </c>
      <c r="AG1371">
        <v>0.47</v>
      </c>
      <c r="AH1371">
        <v>2.7764500000000001</v>
      </c>
      <c r="AI1371">
        <v>1.6628499999999999</v>
      </c>
      <c r="AJ1371">
        <v>1.6841999999999999</v>
      </c>
      <c r="AK1371">
        <v>0.27129999999999999</v>
      </c>
      <c r="AL1371">
        <v>3.1100500000000002</v>
      </c>
      <c r="AM1371">
        <v>1.8695999999999999</v>
      </c>
      <c r="AO1371">
        <v>25.610256410256401</v>
      </c>
      <c r="AQ1371" t="s">
        <v>192</v>
      </c>
      <c r="AR1371" t="s">
        <v>2583</v>
      </c>
      <c r="AS1371" t="s">
        <v>2603</v>
      </c>
      <c r="AT1371">
        <v>14.720549999999999</v>
      </c>
      <c r="AU1371">
        <v>14.720549999999999</v>
      </c>
      <c r="AV1371">
        <v>-91.578670000000002</v>
      </c>
      <c r="AW1371">
        <v>-91.578670000000002</v>
      </c>
      <c r="AX1371" t="s">
        <v>195</v>
      </c>
      <c r="BA1371" t="s">
        <v>2584</v>
      </c>
      <c r="BD1371" t="s">
        <v>2585</v>
      </c>
      <c r="BE1371" t="s">
        <v>197</v>
      </c>
      <c r="BJ1371" t="s">
        <v>2586</v>
      </c>
      <c r="BN1371">
        <v>99.842820000000003</v>
      </c>
      <c r="BO1371">
        <v>0.03</v>
      </c>
      <c r="BR1371">
        <v>8.6999999999999993</v>
      </c>
      <c r="BS1371">
        <v>69.099999999999994</v>
      </c>
      <c r="BT1371">
        <v>11.5</v>
      </c>
      <c r="BU1371">
        <v>18.399999999999999</v>
      </c>
      <c r="BV1371">
        <v>68.599999999999994</v>
      </c>
      <c r="BW1371">
        <v>19.899999999999999</v>
      </c>
      <c r="BZ1371">
        <v>6.2074489387264703E-2</v>
      </c>
      <c r="CA1371">
        <v>1.1313</v>
      </c>
      <c r="CB1371">
        <v>0.75122999999999995</v>
      </c>
      <c r="CC1371">
        <v>0.33450000000000002</v>
      </c>
      <c r="CD1371">
        <v>1.2271000000000001</v>
      </c>
      <c r="CE1371">
        <v>0.56120000000000003</v>
      </c>
      <c r="CF1371">
        <v>0.2472</v>
      </c>
      <c r="CI1371">
        <v>9.4350000000000003E-2</v>
      </c>
      <c r="CJ1371">
        <v>6.4936699999999998</v>
      </c>
      <c r="CK1371">
        <v>0.77749999999999997</v>
      </c>
      <c r="CS1371" t="s">
        <v>199</v>
      </c>
    </row>
    <row r="1372" spans="1:97" x14ac:dyDescent="0.3">
      <c r="A1372" s="1">
        <v>1370</v>
      </c>
      <c r="B1372" t="s">
        <v>2581</v>
      </c>
      <c r="C1372">
        <v>14.74098</v>
      </c>
      <c r="D1372">
        <v>-91.580830000000006</v>
      </c>
      <c r="E1372" t="s">
        <v>2606</v>
      </c>
      <c r="F1372">
        <v>2</v>
      </c>
      <c r="G1372">
        <v>16.13</v>
      </c>
      <c r="H1372">
        <v>63.394199999999998</v>
      </c>
      <c r="I1372">
        <v>0.47427999999999998</v>
      </c>
      <c r="J1372">
        <v>17.451460000000001</v>
      </c>
      <c r="K1372">
        <v>4.3899999999999997</v>
      </c>
      <c r="L1372">
        <v>4.9806800000000004</v>
      </c>
      <c r="M1372">
        <v>1.7821</v>
      </c>
      <c r="N1372">
        <v>0.14141000000000001</v>
      </c>
      <c r="O1372">
        <v>1.66848</v>
      </c>
      <c r="P1372">
        <v>4.9732700000000003</v>
      </c>
      <c r="Q1372">
        <v>0.22397</v>
      </c>
      <c r="R1372">
        <v>1.5117</v>
      </c>
      <c r="S1372">
        <v>1.996</v>
      </c>
      <c r="T1372">
        <v>32.4</v>
      </c>
      <c r="U1372">
        <v>477.6</v>
      </c>
      <c r="V1372">
        <v>18</v>
      </c>
      <c r="W1372">
        <v>152.80000000000001</v>
      </c>
      <c r="X1372">
        <v>5.0999999999999996</v>
      </c>
      <c r="Y1372">
        <v>773.2</v>
      </c>
      <c r="Z1372">
        <v>12.0121</v>
      </c>
      <c r="AA1372">
        <v>25.472899999999999</v>
      </c>
      <c r="AB1372">
        <v>3.5939000000000001</v>
      </c>
      <c r="AC1372">
        <v>14.2498</v>
      </c>
      <c r="AD1372">
        <v>3.0556000000000001</v>
      </c>
      <c r="AE1372">
        <v>1.0369999999999999</v>
      </c>
      <c r="AF1372">
        <v>2.9340000000000002</v>
      </c>
      <c r="AG1372">
        <v>0.46289999999999998</v>
      </c>
      <c r="AH1372">
        <v>2.7293500000000002</v>
      </c>
      <c r="AI1372">
        <v>1.63435</v>
      </c>
      <c r="AJ1372">
        <v>1.7235</v>
      </c>
      <c r="AK1372">
        <v>0.27210000000000001</v>
      </c>
      <c r="AL1372">
        <v>3.2324999999999999</v>
      </c>
      <c r="AM1372">
        <v>2.0280999999999998</v>
      </c>
      <c r="AO1372">
        <v>26.533333333333299</v>
      </c>
      <c r="AQ1372" t="s">
        <v>192</v>
      </c>
      <c r="AR1372" t="s">
        <v>2583</v>
      </c>
      <c r="AS1372" t="s">
        <v>2607</v>
      </c>
      <c r="AT1372">
        <v>14.74098</v>
      </c>
      <c r="AU1372">
        <v>14.74098</v>
      </c>
      <c r="AV1372">
        <v>-91.580830000000006</v>
      </c>
      <c r="AW1372">
        <v>-91.580830000000006</v>
      </c>
      <c r="AX1372" t="s">
        <v>195</v>
      </c>
      <c r="BA1372" t="s">
        <v>2590</v>
      </c>
      <c r="BD1372" t="s">
        <v>2585</v>
      </c>
      <c r="BE1372" t="s">
        <v>197</v>
      </c>
      <c r="BJ1372" t="s">
        <v>2586</v>
      </c>
      <c r="BN1372">
        <v>99.479849999999999</v>
      </c>
      <c r="BO1372">
        <v>0.16</v>
      </c>
      <c r="BR1372">
        <v>6</v>
      </c>
      <c r="BS1372">
        <v>51.6</v>
      </c>
      <c r="BT1372">
        <v>15.4</v>
      </c>
      <c r="BU1372">
        <v>12.4</v>
      </c>
      <c r="BV1372">
        <v>63.8</v>
      </c>
      <c r="BW1372">
        <v>19.5</v>
      </c>
      <c r="BZ1372">
        <v>6.7839195979899403E-2</v>
      </c>
      <c r="CA1372">
        <v>1.2808999999999999</v>
      </c>
      <c r="CB1372">
        <v>0.64036999999999999</v>
      </c>
      <c r="CC1372">
        <v>0.37390000000000001</v>
      </c>
      <c r="CD1372">
        <v>1.3157000000000001</v>
      </c>
      <c r="CE1372">
        <v>0.54210000000000003</v>
      </c>
      <c r="CF1372">
        <v>0.24970000000000001</v>
      </c>
      <c r="CI1372">
        <v>0.11395</v>
      </c>
      <c r="CJ1372">
        <v>6.9903700000000004</v>
      </c>
      <c r="CK1372">
        <v>0.83350000000000002</v>
      </c>
      <c r="CS1372" t="s">
        <v>199</v>
      </c>
    </row>
    <row r="1373" spans="1:97" x14ac:dyDescent="0.3">
      <c r="A1373" s="1">
        <v>1371</v>
      </c>
      <c r="B1373" t="s">
        <v>2581</v>
      </c>
      <c r="C1373">
        <v>14.74099</v>
      </c>
      <c r="D1373">
        <v>-91.580269999999999</v>
      </c>
      <c r="E1373" t="s">
        <v>2608</v>
      </c>
      <c r="F1373">
        <v>2</v>
      </c>
      <c r="G1373">
        <v>16.13</v>
      </c>
      <c r="H1373">
        <v>63.776580000000003</v>
      </c>
      <c r="I1373">
        <v>0.47332999999999997</v>
      </c>
      <c r="J1373">
        <v>17.449860000000001</v>
      </c>
      <c r="K1373">
        <v>4.29</v>
      </c>
      <c r="L1373">
        <v>4.9478999999999997</v>
      </c>
      <c r="M1373">
        <v>1.6957199999999999</v>
      </c>
      <c r="N1373">
        <v>0.14141999999999999</v>
      </c>
      <c r="O1373">
        <v>1.67442</v>
      </c>
      <c r="P1373">
        <v>4.8298399999999999</v>
      </c>
      <c r="Q1373">
        <v>0.21970000000000001</v>
      </c>
      <c r="R1373">
        <v>1.2466999999999999</v>
      </c>
      <c r="S1373">
        <v>2.1823000000000001</v>
      </c>
      <c r="T1373">
        <v>31.2</v>
      </c>
      <c r="U1373">
        <v>477.6</v>
      </c>
      <c r="V1373">
        <v>18.7</v>
      </c>
      <c r="W1373">
        <v>153.9</v>
      </c>
      <c r="X1373">
        <v>5.2</v>
      </c>
      <c r="Y1373">
        <v>778.7</v>
      </c>
      <c r="Z1373">
        <v>11.9626</v>
      </c>
      <c r="AA1373">
        <v>25.372</v>
      </c>
      <c r="AB1373">
        <v>3.5851000000000002</v>
      </c>
      <c r="AC1373">
        <v>14.145899999999999</v>
      </c>
      <c r="AD1373">
        <v>3.02075</v>
      </c>
      <c r="AE1373">
        <v>1.03365</v>
      </c>
      <c r="AF1373">
        <v>2.9529999999999998</v>
      </c>
      <c r="AG1373">
        <v>0.46129999999999999</v>
      </c>
      <c r="AH1373">
        <v>2.7083499999999998</v>
      </c>
      <c r="AI1373">
        <v>1.61955</v>
      </c>
      <c r="AJ1373">
        <v>1.7180500000000001</v>
      </c>
      <c r="AK1373">
        <v>0.2631</v>
      </c>
      <c r="AL1373">
        <v>3.2300499999999999</v>
      </c>
      <c r="AM1373">
        <v>2.0457999999999998</v>
      </c>
      <c r="AO1373">
        <v>25.5401069518716</v>
      </c>
      <c r="AQ1373" t="s">
        <v>192</v>
      </c>
      <c r="AR1373" t="s">
        <v>2583</v>
      </c>
      <c r="AS1373" t="s">
        <v>2607</v>
      </c>
      <c r="AT1373">
        <v>14.74099</v>
      </c>
      <c r="AU1373">
        <v>14.74099</v>
      </c>
      <c r="AV1373">
        <v>-91.580269999999999</v>
      </c>
      <c r="AW1373">
        <v>-91.580269999999999</v>
      </c>
      <c r="AX1373" t="s">
        <v>195</v>
      </c>
      <c r="BA1373" t="s">
        <v>2590</v>
      </c>
      <c r="BD1373" t="s">
        <v>2585</v>
      </c>
      <c r="BE1373" t="s">
        <v>197</v>
      </c>
      <c r="BJ1373" t="s">
        <v>2586</v>
      </c>
      <c r="BN1373">
        <v>99.498769999999993</v>
      </c>
      <c r="BO1373">
        <v>0.03</v>
      </c>
      <c r="BR1373">
        <v>6.5</v>
      </c>
      <c r="BS1373">
        <v>43</v>
      </c>
      <c r="BT1373">
        <v>11.3</v>
      </c>
      <c r="BU1373">
        <v>10.8</v>
      </c>
      <c r="BV1373">
        <v>63.4</v>
      </c>
      <c r="BW1373">
        <v>18.5</v>
      </c>
      <c r="BZ1373">
        <v>6.5326633165829096E-2</v>
      </c>
      <c r="CA1373">
        <v>2.3858999999999999</v>
      </c>
      <c r="CB1373">
        <v>0.58633000000000002</v>
      </c>
      <c r="CC1373">
        <v>0.4037</v>
      </c>
      <c r="CD1373">
        <v>1.1413</v>
      </c>
      <c r="CE1373">
        <v>0.53990000000000005</v>
      </c>
      <c r="CF1373">
        <v>0.24690000000000001</v>
      </c>
      <c r="CI1373">
        <v>7.3649999999999993E-2</v>
      </c>
      <c r="CJ1373">
        <v>6.7268699999999999</v>
      </c>
      <c r="CK1373">
        <v>0.88329999999999997</v>
      </c>
      <c r="CS1373" t="s">
        <v>199</v>
      </c>
    </row>
    <row r="1374" spans="1:97" x14ac:dyDescent="0.3">
      <c r="A1374" s="1">
        <v>1372</v>
      </c>
      <c r="B1374" t="s">
        <v>2581</v>
      </c>
      <c r="C1374">
        <v>14.741490000000001</v>
      </c>
      <c r="D1374">
        <v>-91.571820000000002</v>
      </c>
      <c r="E1374" t="s">
        <v>2609</v>
      </c>
      <c r="F1374">
        <v>2</v>
      </c>
      <c r="G1374">
        <v>16.13</v>
      </c>
      <c r="H1374">
        <v>63.089109999999998</v>
      </c>
      <c r="I1374">
        <v>0.53863000000000005</v>
      </c>
      <c r="J1374">
        <v>17.73292</v>
      </c>
      <c r="K1374">
        <v>4.7300000000000004</v>
      </c>
      <c r="L1374">
        <v>5.3112000000000004</v>
      </c>
      <c r="M1374">
        <v>1.94597</v>
      </c>
      <c r="N1374">
        <v>0.14112</v>
      </c>
      <c r="O1374">
        <v>1.5979399999999999</v>
      </c>
      <c r="P1374">
        <v>4.6844599999999996</v>
      </c>
      <c r="Q1374">
        <v>0.23427999999999999</v>
      </c>
      <c r="R1374">
        <v>1.5502</v>
      </c>
      <c r="S1374">
        <v>2.4685000000000001</v>
      </c>
      <c r="T1374">
        <v>30.1</v>
      </c>
      <c r="U1374">
        <v>487.3</v>
      </c>
      <c r="V1374">
        <v>19.399999999999999</v>
      </c>
      <c r="W1374">
        <v>149.19999999999999</v>
      </c>
      <c r="X1374">
        <v>4.5</v>
      </c>
      <c r="Y1374">
        <v>745.7</v>
      </c>
      <c r="Z1374">
        <v>11.7608</v>
      </c>
      <c r="AA1374">
        <v>24.997599999999998</v>
      </c>
      <c r="AB1374">
        <v>3.6019999999999999</v>
      </c>
      <c r="AC1374">
        <v>14.281029999999999</v>
      </c>
      <c r="AD1374">
        <v>3.1309999999999998</v>
      </c>
      <c r="AE1374">
        <v>1.0632999999999999</v>
      </c>
      <c r="AF1374">
        <v>3.0426000000000002</v>
      </c>
      <c r="AG1374">
        <v>0.47760000000000002</v>
      </c>
      <c r="AH1374">
        <v>2.8438500000000002</v>
      </c>
      <c r="AI1374">
        <v>1.6835500000000001</v>
      </c>
      <c r="AJ1374">
        <v>1.75065</v>
      </c>
      <c r="AK1374">
        <v>0.27239999999999998</v>
      </c>
      <c r="AL1374">
        <v>3.2603499999999999</v>
      </c>
      <c r="AM1374">
        <v>2.0001000000000002</v>
      </c>
      <c r="AO1374">
        <v>25.118556701030901</v>
      </c>
      <c r="AQ1374" t="s">
        <v>192</v>
      </c>
      <c r="AR1374" t="s">
        <v>2583</v>
      </c>
      <c r="AT1374">
        <v>14.741490000000001</v>
      </c>
      <c r="AU1374">
        <v>14.741490000000001</v>
      </c>
      <c r="AV1374">
        <v>-91.571820000000002</v>
      </c>
      <c r="AW1374">
        <v>-91.571820000000002</v>
      </c>
      <c r="AX1374" t="s">
        <v>195</v>
      </c>
      <c r="BA1374" t="s">
        <v>2590</v>
      </c>
      <c r="BD1374" t="s">
        <v>2585</v>
      </c>
      <c r="BE1374" t="s">
        <v>197</v>
      </c>
      <c r="BJ1374" t="s">
        <v>2586</v>
      </c>
      <c r="BN1374">
        <v>100.00563</v>
      </c>
      <c r="BO1374">
        <v>-0.05</v>
      </c>
      <c r="BR1374">
        <v>8.8000000000000007</v>
      </c>
      <c r="BS1374">
        <v>62.7</v>
      </c>
      <c r="BT1374">
        <v>16.399999999999999</v>
      </c>
      <c r="BU1374">
        <v>11.5</v>
      </c>
      <c r="BV1374">
        <v>62.4</v>
      </c>
      <c r="BW1374">
        <v>20.399999999999999</v>
      </c>
      <c r="BZ1374">
        <v>6.1768930843422901E-2</v>
      </c>
      <c r="CA1374">
        <v>2.4197000000000002</v>
      </c>
      <c r="CB1374">
        <v>0.65117000000000003</v>
      </c>
      <c r="CC1374">
        <v>0.35920000000000002</v>
      </c>
      <c r="CD1374">
        <v>1.0127999999999999</v>
      </c>
      <c r="CE1374">
        <v>0.56740000000000002</v>
      </c>
      <c r="CF1374">
        <v>0.25729999999999997</v>
      </c>
      <c r="CI1374">
        <v>0.1042</v>
      </c>
      <c r="CJ1374">
        <v>6.5266700000000002</v>
      </c>
      <c r="CK1374">
        <v>0.85760000000000003</v>
      </c>
      <c r="CS1374" t="s">
        <v>199</v>
      </c>
    </row>
    <row r="1375" spans="1:97" x14ac:dyDescent="0.3">
      <c r="A1375" s="1">
        <v>1373</v>
      </c>
      <c r="B1375" t="s">
        <v>2581</v>
      </c>
      <c r="C1375">
        <v>14.742229999999999</v>
      </c>
      <c r="D1375">
        <v>-91.571749999999994</v>
      </c>
      <c r="E1375" t="s">
        <v>2610</v>
      </c>
      <c r="F1375">
        <v>2</v>
      </c>
      <c r="G1375">
        <v>16.13</v>
      </c>
      <c r="H1375">
        <v>62.917149999999999</v>
      </c>
      <c r="I1375">
        <v>0.52488999999999997</v>
      </c>
      <c r="J1375">
        <v>17.527930000000001</v>
      </c>
      <c r="K1375">
        <v>4.66</v>
      </c>
      <c r="L1375">
        <v>5.1762300000000003</v>
      </c>
      <c r="M1375">
        <v>1.9450499999999999</v>
      </c>
      <c r="N1375">
        <v>0.14337</v>
      </c>
      <c r="O1375">
        <v>1.6408</v>
      </c>
      <c r="P1375">
        <v>4.74411</v>
      </c>
      <c r="Q1375">
        <v>0.24159</v>
      </c>
      <c r="R1375">
        <v>1.4184000000000001</v>
      </c>
      <c r="S1375">
        <v>2.3693</v>
      </c>
      <c r="T1375">
        <v>32.200000000000003</v>
      </c>
      <c r="U1375">
        <v>483.9</v>
      </c>
      <c r="V1375">
        <v>19.100000000000001</v>
      </c>
      <c r="W1375">
        <v>153.6</v>
      </c>
      <c r="X1375">
        <v>4.5999999999999996</v>
      </c>
      <c r="Y1375">
        <v>735.7</v>
      </c>
      <c r="Z1375">
        <v>11.8116</v>
      </c>
      <c r="AA1375">
        <v>25.1068</v>
      </c>
      <c r="AB1375">
        <v>3.5794000000000001</v>
      </c>
      <c r="AC1375">
        <v>14.247769999999999</v>
      </c>
      <c r="AD1375">
        <v>3.1122999999999998</v>
      </c>
      <c r="AE1375">
        <v>1.0418000000000001</v>
      </c>
      <c r="AF1375">
        <v>3.0183</v>
      </c>
      <c r="AG1375">
        <v>0.4824</v>
      </c>
      <c r="AH1375">
        <v>2.81975</v>
      </c>
      <c r="AI1375">
        <v>1.6768000000000001</v>
      </c>
      <c r="AJ1375">
        <v>1.7365999999999999</v>
      </c>
      <c r="AK1375">
        <v>0.27400000000000002</v>
      </c>
      <c r="AL1375">
        <v>3.1959499999999998</v>
      </c>
      <c r="AM1375">
        <v>1.9684999999999999</v>
      </c>
      <c r="AO1375">
        <v>25.3350785340314</v>
      </c>
      <c r="AQ1375" t="s">
        <v>192</v>
      </c>
      <c r="AR1375" t="s">
        <v>2583</v>
      </c>
      <c r="AS1375" t="s">
        <v>2611</v>
      </c>
      <c r="AT1375">
        <v>14.742229999999999</v>
      </c>
      <c r="AU1375">
        <v>14.742229999999999</v>
      </c>
      <c r="AV1375">
        <v>-91.571749999999994</v>
      </c>
      <c r="AW1375">
        <v>-91.571749999999994</v>
      </c>
      <c r="AX1375" t="s">
        <v>195</v>
      </c>
      <c r="BA1375" t="s">
        <v>2584</v>
      </c>
      <c r="BD1375" t="s">
        <v>2585</v>
      </c>
      <c r="BE1375" t="s">
        <v>197</v>
      </c>
      <c r="BJ1375" t="s">
        <v>2586</v>
      </c>
      <c r="BN1375">
        <v>99.521119999999996</v>
      </c>
      <c r="BO1375">
        <v>0.18</v>
      </c>
      <c r="BR1375">
        <v>8</v>
      </c>
      <c r="BS1375">
        <v>57.9</v>
      </c>
      <c r="BT1375">
        <v>13.6</v>
      </c>
      <c r="BU1375">
        <v>16.3</v>
      </c>
      <c r="BV1375">
        <v>64.900000000000006</v>
      </c>
      <c r="BW1375">
        <v>19.2</v>
      </c>
      <c r="BZ1375">
        <v>6.6542674106220306E-2</v>
      </c>
      <c r="CA1375">
        <v>2.3748999999999998</v>
      </c>
      <c r="CB1375">
        <v>0.69596999999999998</v>
      </c>
      <c r="CC1375">
        <v>0.3649</v>
      </c>
      <c r="CD1375">
        <v>1.2406999999999999</v>
      </c>
      <c r="CE1375">
        <v>0.56469999999999998</v>
      </c>
      <c r="CF1375">
        <v>0.25219999999999998</v>
      </c>
      <c r="CI1375">
        <v>0.11895</v>
      </c>
      <c r="CJ1375">
        <v>6.8031300000000003</v>
      </c>
      <c r="CK1375">
        <v>0.8498</v>
      </c>
      <c r="CS1375" t="s">
        <v>199</v>
      </c>
    </row>
    <row r="1376" spans="1:97" x14ac:dyDescent="0.3">
      <c r="A1376" s="1">
        <v>1374</v>
      </c>
      <c r="B1376" t="s">
        <v>2581</v>
      </c>
      <c r="C1376">
        <v>14.742229999999999</v>
      </c>
      <c r="D1376">
        <v>-91.571749999999994</v>
      </c>
      <c r="E1376" t="s">
        <v>2612</v>
      </c>
      <c r="F1376">
        <v>2</v>
      </c>
      <c r="G1376">
        <v>16.13</v>
      </c>
      <c r="H1376">
        <v>64.262119999999996</v>
      </c>
      <c r="I1376">
        <v>0.47415000000000002</v>
      </c>
      <c r="J1376">
        <v>17.365279999999998</v>
      </c>
      <c r="K1376">
        <v>4.53</v>
      </c>
      <c r="L1376">
        <v>4.7487599999999999</v>
      </c>
      <c r="M1376">
        <v>1.78789</v>
      </c>
      <c r="N1376">
        <v>0.14876</v>
      </c>
      <c r="O1376">
        <v>1.65767</v>
      </c>
      <c r="P1376">
        <v>4.8440399999999997</v>
      </c>
      <c r="Q1376">
        <v>0.30773</v>
      </c>
      <c r="R1376">
        <v>0.72109999999999996</v>
      </c>
      <c r="S1376">
        <v>2.3262999999999998</v>
      </c>
      <c r="T1376">
        <v>32</v>
      </c>
      <c r="U1376">
        <v>473</v>
      </c>
      <c r="V1376">
        <v>19.399999999999999</v>
      </c>
      <c r="W1376">
        <v>157.4</v>
      </c>
      <c r="X1376">
        <v>5.2</v>
      </c>
      <c r="Y1376">
        <v>769.7</v>
      </c>
      <c r="Z1376">
        <v>12.152799999999999</v>
      </c>
      <c r="AA1376">
        <v>25.6663</v>
      </c>
      <c r="AB1376">
        <v>3.6684000000000001</v>
      </c>
      <c r="AC1376">
        <v>14.396369999999999</v>
      </c>
      <c r="AD1376">
        <v>3.0966499999999999</v>
      </c>
      <c r="AE1376">
        <v>1.0571999999999999</v>
      </c>
      <c r="AF1376">
        <v>2.9657</v>
      </c>
      <c r="AG1376">
        <v>0.47310000000000002</v>
      </c>
      <c r="AH1376">
        <v>2.7610999999999999</v>
      </c>
      <c r="AI1376">
        <v>1.67445</v>
      </c>
      <c r="AJ1376">
        <v>1.7642</v>
      </c>
      <c r="AK1376">
        <v>0.27489999999999998</v>
      </c>
      <c r="AL1376">
        <v>3.3128500000000001</v>
      </c>
      <c r="AM1376">
        <v>2.1122000000000001</v>
      </c>
      <c r="AO1376">
        <v>24.381443298969</v>
      </c>
      <c r="AQ1376" t="s">
        <v>192</v>
      </c>
      <c r="AR1376" t="s">
        <v>2583</v>
      </c>
      <c r="AS1376" t="s">
        <v>2611</v>
      </c>
      <c r="AT1376">
        <v>14.742229999999999</v>
      </c>
      <c r="AU1376">
        <v>14.742229999999999</v>
      </c>
      <c r="AV1376">
        <v>-91.571749999999994</v>
      </c>
      <c r="AW1376">
        <v>-91.571749999999994</v>
      </c>
      <c r="AX1376" t="s">
        <v>195</v>
      </c>
      <c r="BA1376" t="s">
        <v>2590</v>
      </c>
      <c r="BD1376" t="s">
        <v>2585</v>
      </c>
      <c r="BE1376" t="s">
        <v>197</v>
      </c>
      <c r="BJ1376" t="s">
        <v>2586</v>
      </c>
      <c r="BN1376">
        <v>100.1264</v>
      </c>
      <c r="BO1376">
        <v>0.18</v>
      </c>
      <c r="BR1376">
        <v>7.3</v>
      </c>
      <c r="BS1376">
        <v>59.5</v>
      </c>
      <c r="BT1376">
        <v>10.6</v>
      </c>
      <c r="BU1376">
        <v>32.799999999999997</v>
      </c>
      <c r="BV1376">
        <v>68.3</v>
      </c>
      <c r="BW1376">
        <v>18.5</v>
      </c>
      <c r="BZ1376">
        <v>6.7653276955602498E-2</v>
      </c>
      <c r="CA1376">
        <v>2.6472000000000002</v>
      </c>
      <c r="CB1376">
        <v>4.7397</v>
      </c>
      <c r="CC1376">
        <v>0.39700000000000002</v>
      </c>
      <c r="CD1376">
        <v>1.3297000000000001</v>
      </c>
      <c r="CE1376">
        <v>0.55279999999999996</v>
      </c>
      <c r="CF1376">
        <v>0.25509999999999999</v>
      </c>
      <c r="CI1376">
        <v>0.10835</v>
      </c>
      <c r="CJ1376">
        <v>8.7447300000000006</v>
      </c>
      <c r="CK1376">
        <v>0.94620000000000004</v>
      </c>
      <c r="CS1376" t="s">
        <v>199</v>
      </c>
    </row>
    <row r="1377" spans="1:97" x14ac:dyDescent="0.3">
      <c r="A1377" s="1">
        <v>1375</v>
      </c>
      <c r="B1377" t="s">
        <v>2581</v>
      </c>
      <c r="C1377">
        <v>14.74227</v>
      </c>
      <c r="D1377">
        <v>-91.571079999999995</v>
      </c>
      <c r="E1377" t="s">
        <v>2613</v>
      </c>
      <c r="F1377">
        <v>2</v>
      </c>
      <c r="G1377">
        <v>16.13</v>
      </c>
      <c r="H1377">
        <v>63.284869999999998</v>
      </c>
      <c r="I1377">
        <v>0.50566</v>
      </c>
      <c r="J1377">
        <v>17.483499999999999</v>
      </c>
      <c r="K1377">
        <v>4.55</v>
      </c>
      <c r="L1377">
        <v>5.1108399999999996</v>
      </c>
      <c r="M1377">
        <v>1.8571800000000001</v>
      </c>
      <c r="N1377">
        <v>0.14710999999999999</v>
      </c>
      <c r="O1377">
        <v>1.6320399999999999</v>
      </c>
      <c r="P1377">
        <v>4.7916999999999996</v>
      </c>
      <c r="Q1377">
        <v>0.24340000000000001</v>
      </c>
      <c r="R1377">
        <v>1.4530000000000001</v>
      </c>
      <c r="S1377">
        <v>2.5628000000000002</v>
      </c>
      <c r="T1377">
        <v>31</v>
      </c>
      <c r="U1377">
        <v>474.9</v>
      </c>
      <c r="V1377">
        <v>18.899999999999999</v>
      </c>
      <c r="W1377">
        <v>152.80000000000001</v>
      </c>
      <c r="X1377">
        <v>5</v>
      </c>
      <c r="Y1377">
        <v>768.5</v>
      </c>
      <c r="Z1377">
        <v>12.013400000000001</v>
      </c>
      <c r="AA1377">
        <v>25.5139</v>
      </c>
      <c r="AB1377">
        <v>3.6259000000000001</v>
      </c>
      <c r="AC1377">
        <v>14.380269999999999</v>
      </c>
      <c r="AD1377">
        <v>3.1056499999999998</v>
      </c>
      <c r="AE1377">
        <v>1.0531999999999999</v>
      </c>
      <c r="AF1377">
        <v>2.9588000000000001</v>
      </c>
      <c r="AG1377">
        <v>0.47539999999999999</v>
      </c>
      <c r="AH1377">
        <v>2.8199000000000001</v>
      </c>
      <c r="AI1377">
        <v>1.6626000000000001</v>
      </c>
      <c r="AJ1377">
        <v>1.75335</v>
      </c>
      <c r="AK1377">
        <v>0.27329999999999999</v>
      </c>
      <c r="AL1377">
        <v>3.2257500000000001</v>
      </c>
      <c r="AM1377">
        <v>2.0331000000000001</v>
      </c>
      <c r="AO1377">
        <v>25.126984126984102</v>
      </c>
      <c r="AQ1377" t="s">
        <v>192</v>
      </c>
      <c r="AR1377" t="s">
        <v>2583</v>
      </c>
      <c r="AS1377" t="s">
        <v>2611</v>
      </c>
      <c r="AT1377">
        <v>14.74227</v>
      </c>
      <c r="AU1377">
        <v>14.74227</v>
      </c>
      <c r="AV1377">
        <v>-91.571079999999995</v>
      </c>
      <c r="AW1377">
        <v>-91.571079999999995</v>
      </c>
      <c r="AX1377" t="s">
        <v>195</v>
      </c>
      <c r="BA1377" t="s">
        <v>2590</v>
      </c>
      <c r="BD1377" t="s">
        <v>2585</v>
      </c>
      <c r="BE1377" t="s">
        <v>197</v>
      </c>
      <c r="BJ1377" t="s">
        <v>2586</v>
      </c>
      <c r="BN1377">
        <v>99.606299999999905</v>
      </c>
      <c r="BO1377">
        <v>0.09</v>
      </c>
      <c r="BR1377">
        <v>7.8</v>
      </c>
      <c r="BS1377">
        <v>61.5</v>
      </c>
      <c r="BT1377">
        <v>5.9</v>
      </c>
      <c r="BU1377">
        <v>14.7</v>
      </c>
      <c r="BV1377">
        <v>69.400000000000006</v>
      </c>
      <c r="BW1377">
        <v>18.8</v>
      </c>
      <c r="BZ1377">
        <v>6.5276900400084201E-2</v>
      </c>
      <c r="CA1377">
        <v>2.3544</v>
      </c>
      <c r="CB1377">
        <v>0.96662999999999999</v>
      </c>
      <c r="CC1377">
        <v>0.36659999999999998</v>
      </c>
      <c r="CD1377">
        <v>1.2806</v>
      </c>
      <c r="CE1377">
        <v>0.55979999999999996</v>
      </c>
      <c r="CF1377">
        <v>0.25309999999999999</v>
      </c>
      <c r="CI1377">
        <v>0.12609999999999999</v>
      </c>
      <c r="CJ1377">
        <v>7.0297999999999998</v>
      </c>
      <c r="CK1377">
        <v>0.88739999999999997</v>
      </c>
      <c r="CS1377" t="s">
        <v>199</v>
      </c>
    </row>
    <row r="1378" spans="1:97" x14ac:dyDescent="0.3">
      <c r="A1378" s="1">
        <v>1376</v>
      </c>
      <c r="B1378" t="s">
        <v>2581</v>
      </c>
      <c r="C1378">
        <v>14.742789999999999</v>
      </c>
      <c r="D1378">
        <v>-91.572999999999993</v>
      </c>
      <c r="E1378" t="s">
        <v>2614</v>
      </c>
      <c r="F1378">
        <v>2</v>
      </c>
      <c r="G1378">
        <v>16.13</v>
      </c>
      <c r="H1378">
        <v>64.589709999999997</v>
      </c>
      <c r="I1378">
        <v>0.42394999999999999</v>
      </c>
      <c r="J1378">
        <v>17.355630000000001</v>
      </c>
      <c r="K1378">
        <v>4.1100000000000003</v>
      </c>
      <c r="L1378">
        <v>4.6504500000000002</v>
      </c>
      <c r="M1378">
        <v>1.5949199999999999</v>
      </c>
      <c r="N1378">
        <v>0.14435000000000001</v>
      </c>
      <c r="O1378">
        <v>1.71136</v>
      </c>
      <c r="P1378">
        <v>4.9036799999999996</v>
      </c>
      <c r="Q1378">
        <v>0.25949</v>
      </c>
      <c r="R1378">
        <v>0.78739999999999999</v>
      </c>
      <c r="S1378">
        <v>1.9923999999999999</v>
      </c>
      <c r="T1378">
        <v>33.9</v>
      </c>
      <c r="U1378">
        <v>468.4</v>
      </c>
      <c r="V1378">
        <v>18.399999999999999</v>
      </c>
      <c r="W1378">
        <v>156.1</v>
      </c>
      <c r="X1378">
        <v>5.3</v>
      </c>
      <c r="Y1378">
        <v>788.6</v>
      </c>
      <c r="Z1378">
        <v>12.2704</v>
      </c>
      <c r="AA1378">
        <v>26.094200000000001</v>
      </c>
      <c r="AB1378">
        <v>3.7168999999999999</v>
      </c>
      <c r="AC1378">
        <v>14.580069999999999</v>
      </c>
      <c r="AD1378">
        <v>3.1164499999999999</v>
      </c>
      <c r="AE1378">
        <v>1.0136000000000001</v>
      </c>
      <c r="AF1378">
        <v>2.9176000000000002</v>
      </c>
      <c r="AG1378">
        <v>0.45179999999999998</v>
      </c>
      <c r="AH1378">
        <v>2.6503000000000001</v>
      </c>
      <c r="AI1378">
        <v>1.57385</v>
      </c>
      <c r="AJ1378">
        <v>1.679</v>
      </c>
      <c r="AK1378">
        <v>0.26829999999999998</v>
      </c>
      <c r="AL1378">
        <v>3.2041499999999998</v>
      </c>
      <c r="AM1378">
        <v>2.0777999999999999</v>
      </c>
      <c r="AO1378">
        <v>25.456521739130402</v>
      </c>
      <c r="AQ1378" t="s">
        <v>192</v>
      </c>
      <c r="AR1378" t="s">
        <v>2583</v>
      </c>
      <c r="AT1378">
        <v>14.742789999999999</v>
      </c>
      <c r="AU1378">
        <v>14.742789999999999</v>
      </c>
      <c r="AV1378">
        <v>-91.572999999999993</v>
      </c>
      <c r="AW1378">
        <v>-91.572999999999993</v>
      </c>
      <c r="AX1378" t="s">
        <v>195</v>
      </c>
      <c r="BA1378" t="s">
        <v>2590</v>
      </c>
      <c r="BD1378" t="s">
        <v>2585</v>
      </c>
      <c r="BE1378" t="s">
        <v>197</v>
      </c>
      <c r="BJ1378" t="s">
        <v>2586</v>
      </c>
      <c r="BN1378">
        <v>99.743539999999996</v>
      </c>
      <c r="BO1378">
        <v>0.26</v>
      </c>
      <c r="BR1378">
        <v>0</v>
      </c>
      <c r="BS1378">
        <v>36.1</v>
      </c>
      <c r="BT1378">
        <v>13.5</v>
      </c>
      <c r="BU1378">
        <v>11.5</v>
      </c>
      <c r="BV1378">
        <v>65.3</v>
      </c>
      <c r="BW1378">
        <v>17.8</v>
      </c>
      <c r="BZ1378">
        <v>7.2374039282664296E-2</v>
      </c>
      <c r="CA1378">
        <v>2.4845999999999999</v>
      </c>
      <c r="CB1378">
        <v>0.64349999999999996</v>
      </c>
      <c r="CC1378">
        <v>0.39079999999999998</v>
      </c>
      <c r="CD1378">
        <v>1.3467</v>
      </c>
      <c r="CE1378">
        <v>0.52529999999999999</v>
      </c>
      <c r="CF1378">
        <v>0.24079999999999999</v>
      </c>
      <c r="CI1378">
        <v>0.1048</v>
      </c>
      <c r="CJ1378">
        <v>7.5139699999999996</v>
      </c>
      <c r="CK1378">
        <v>0.9103</v>
      </c>
      <c r="CS1378" t="s">
        <v>199</v>
      </c>
    </row>
    <row r="1379" spans="1:97" x14ac:dyDescent="0.3">
      <c r="A1379" s="1">
        <v>1377</v>
      </c>
      <c r="B1379" t="s">
        <v>2581</v>
      </c>
      <c r="C1379">
        <v>14.743270000000001</v>
      </c>
      <c r="D1379">
        <v>-91.576890000000006</v>
      </c>
      <c r="E1379" t="s">
        <v>2615</v>
      </c>
      <c r="F1379">
        <v>2</v>
      </c>
      <c r="G1379">
        <v>16.13</v>
      </c>
      <c r="H1379">
        <v>64.10257</v>
      </c>
      <c r="I1379">
        <v>0.45756999999999998</v>
      </c>
      <c r="J1379">
        <v>17.377410000000001</v>
      </c>
      <c r="K1379">
        <v>4.26</v>
      </c>
      <c r="L1379">
        <v>4.8003</v>
      </c>
      <c r="M1379">
        <v>1.65832</v>
      </c>
      <c r="N1379">
        <v>0.14085</v>
      </c>
      <c r="O1379">
        <v>1.6779599999999999</v>
      </c>
      <c r="P1379">
        <v>4.8619700000000003</v>
      </c>
      <c r="Q1379">
        <v>0.23130999999999999</v>
      </c>
      <c r="R1379">
        <v>1.2055</v>
      </c>
      <c r="S1379">
        <v>1.8954</v>
      </c>
      <c r="T1379">
        <v>32.9</v>
      </c>
      <c r="U1379">
        <v>476.6</v>
      </c>
      <c r="V1379">
        <v>19</v>
      </c>
      <c r="W1379">
        <v>155.80000000000001</v>
      </c>
      <c r="X1379">
        <v>5</v>
      </c>
      <c r="Y1379">
        <v>825.1</v>
      </c>
      <c r="Z1379">
        <v>12.200100000000001</v>
      </c>
      <c r="AA1379">
        <v>25.840299999999999</v>
      </c>
      <c r="AB1379">
        <v>3.6745999999999999</v>
      </c>
      <c r="AC1379">
        <v>14.45147</v>
      </c>
      <c r="AD1379">
        <v>3.0790000000000002</v>
      </c>
      <c r="AE1379">
        <v>1.0462499999999999</v>
      </c>
      <c r="AF1379">
        <v>2.9769000000000001</v>
      </c>
      <c r="AG1379">
        <v>0.46889999999999998</v>
      </c>
      <c r="AH1379">
        <v>2.72235</v>
      </c>
      <c r="AI1379">
        <v>1.63225</v>
      </c>
      <c r="AJ1379">
        <v>1.7287999999999999</v>
      </c>
      <c r="AK1379">
        <v>0.27300000000000002</v>
      </c>
      <c r="AL1379">
        <v>3.3048000000000002</v>
      </c>
      <c r="AM1379">
        <v>2.105</v>
      </c>
      <c r="AO1379">
        <v>25.084210526315701</v>
      </c>
      <c r="AQ1379" t="s">
        <v>192</v>
      </c>
      <c r="AR1379" t="s">
        <v>2583</v>
      </c>
      <c r="AS1379" t="s">
        <v>2616</v>
      </c>
      <c r="AT1379">
        <v>14.743270000000001</v>
      </c>
      <c r="AU1379">
        <v>14.743270000000001</v>
      </c>
      <c r="AV1379">
        <v>-91.576890000000006</v>
      </c>
      <c r="AW1379">
        <v>-91.576890000000006</v>
      </c>
      <c r="AX1379" t="s">
        <v>195</v>
      </c>
      <c r="BA1379" t="s">
        <v>2590</v>
      </c>
      <c r="BD1379" t="s">
        <v>2585</v>
      </c>
      <c r="BE1379" t="s">
        <v>197</v>
      </c>
      <c r="BJ1379" t="s">
        <v>2586</v>
      </c>
      <c r="BN1379">
        <v>99.568259999999995</v>
      </c>
      <c r="BO1379">
        <v>-0.03</v>
      </c>
      <c r="BR1379">
        <v>6.6</v>
      </c>
      <c r="BS1379">
        <v>46.2</v>
      </c>
      <c r="BT1379">
        <v>9.5</v>
      </c>
      <c r="BU1379">
        <v>9.6</v>
      </c>
      <c r="BV1379">
        <v>59.9</v>
      </c>
      <c r="BW1379">
        <v>19.3</v>
      </c>
      <c r="BZ1379">
        <v>6.90306336550566E-2</v>
      </c>
      <c r="CA1379">
        <v>2.5030000000000001</v>
      </c>
      <c r="CB1379">
        <v>0.49792999999999998</v>
      </c>
      <c r="CC1379">
        <v>0.36370000000000002</v>
      </c>
      <c r="CD1379">
        <v>1.1760999999999999</v>
      </c>
      <c r="CE1379">
        <v>0.54369999999999996</v>
      </c>
      <c r="CF1379">
        <v>0.24540000000000001</v>
      </c>
      <c r="CI1379">
        <v>0.11815000000000001</v>
      </c>
      <c r="CJ1379">
        <v>7.6429299999999998</v>
      </c>
      <c r="CK1379">
        <v>0.91100000000000003</v>
      </c>
      <c r="CS1379" t="s">
        <v>199</v>
      </c>
    </row>
    <row r="1380" spans="1:97" x14ac:dyDescent="0.3">
      <c r="A1380" s="1">
        <v>1378</v>
      </c>
      <c r="B1380" t="s">
        <v>2581</v>
      </c>
      <c r="C1380">
        <v>14.743449999999999</v>
      </c>
      <c r="D1380">
        <v>-91.573849999999993</v>
      </c>
      <c r="E1380" t="s">
        <v>2617</v>
      </c>
      <c r="F1380">
        <v>2</v>
      </c>
      <c r="G1380">
        <v>16.13</v>
      </c>
      <c r="H1380">
        <v>64.519390000000001</v>
      </c>
      <c r="I1380">
        <v>0.42019000000000001</v>
      </c>
      <c r="J1380">
        <v>17.27778</v>
      </c>
      <c r="K1380">
        <v>4.07</v>
      </c>
      <c r="L1380">
        <v>4.5809499999999996</v>
      </c>
      <c r="M1380">
        <v>1.57267</v>
      </c>
      <c r="N1380">
        <v>0.14004</v>
      </c>
      <c r="O1380">
        <v>1.68452</v>
      </c>
      <c r="P1380">
        <v>4.8675800000000002</v>
      </c>
      <c r="Q1380">
        <v>0.2233</v>
      </c>
      <c r="R1380">
        <v>1.0999000000000001</v>
      </c>
      <c r="S1380">
        <v>2.8374000000000001</v>
      </c>
      <c r="T1380">
        <v>33.1</v>
      </c>
      <c r="U1380">
        <v>473.1</v>
      </c>
      <c r="V1380">
        <v>18.3</v>
      </c>
      <c r="W1380">
        <v>153.9</v>
      </c>
      <c r="X1380">
        <v>4.9000000000000004</v>
      </c>
      <c r="Y1380">
        <v>799.3</v>
      </c>
      <c r="Z1380">
        <v>12.2416</v>
      </c>
      <c r="AA1380">
        <v>25.762699999999999</v>
      </c>
      <c r="AB1380">
        <v>3.6389</v>
      </c>
      <c r="AC1380">
        <v>14.343870000000001</v>
      </c>
      <c r="AD1380">
        <v>3.0455000000000001</v>
      </c>
      <c r="AE1380">
        <v>1.0159</v>
      </c>
      <c r="AF1380">
        <v>2.8883000000000001</v>
      </c>
      <c r="AG1380">
        <v>0.45710000000000001</v>
      </c>
      <c r="AH1380">
        <v>2.6454</v>
      </c>
      <c r="AI1380">
        <v>1.587</v>
      </c>
      <c r="AJ1380">
        <v>1.7049000000000001</v>
      </c>
      <c r="AK1380">
        <v>0.2697</v>
      </c>
      <c r="AL1380">
        <v>3.2768999999999999</v>
      </c>
      <c r="AM1380">
        <v>2.1191</v>
      </c>
      <c r="AO1380">
        <v>25.8524590163934</v>
      </c>
      <c r="AQ1380" t="s">
        <v>192</v>
      </c>
      <c r="AR1380" t="s">
        <v>2583</v>
      </c>
      <c r="AS1380" t="s">
        <v>2618</v>
      </c>
      <c r="AT1380">
        <v>14.743449999999999</v>
      </c>
      <c r="AU1380">
        <v>14.743449999999999</v>
      </c>
      <c r="AV1380">
        <v>-91.573849999999993</v>
      </c>
      <c r="AW1380">
        <v>-91.573849999999993</v>
      </c>
      <c r="AX1380" t="s">
        <v>195</v>
      </c>
      <c r="BA1380" t="s">
        <v>2590</v>
      </c>
      <c r="BD1380" t="s">
        <v>2585</v>
      </c>
      <c r="BE1380" t="s">
        <v>197</v>
      </c>
      <c r="BJ1380" t="s">
        <v>2586</v>
      </c>
      <c r="BN1380">
        <v>99.35642</v>
      </c>
      <c r="BO1380">
        <v>0.04</v>
      </c>
      <c r="BR1380">
        <v>0</v>
      </c>
      <c r="BS1380">
        <v>40.1</v>
      </c>
      <c r="BT1380">
        <v>13.4</v>
      </c>
      <c r="BU1380">
        <v>11.3</v>
      </c>
      <c r="BV1380">
        <v>63.8</v>
      </c>
      <c r="BW1380">
        <v>19.8</v>
      </c>
      <c r="BZ1380">
        <v>6.9964066793489696E-2</v>
      </c>
      <c r="CA1380">
        <v>2.4965000000000002</v>
      </c>
      <c r="CB1380">
        <v>0.98623000000000005</v>
      </c>
      <c r="CC1380">
        <v>0.39319999999999999</v>
      </c>
      <c r="CD1380">
        <v>1.1244000000000001</v>
      </c>
      <c r="CE1380">
        <v>0.52949999999999997</v>
      </c>
      <c r="CF1380">
        <v>0.24179999999999999</v>
      </c>
      <c r="CI1380">
        <v>5.9299999999999999E-2</v>
      </c>
      <c r="CJ1380">
        <v>7.2021300000000004</v>
      </c>
      <c r="CK1380">
        <v>0.92449999999999999</v>
      </c>
      <c r="CS1380" t="s">
        <v>199</v>
      </c>
    </row>
    <row r="1381" spans="1:97" x14ac:dyDescent="0.3">
      <c r="A1381" s="1">
        <v>1379</v>
      </c>
      <c r="B1381" t="s">
        <v>2619</v>
      </c>
      <c r="C1381">
        <v>14.76</v>
      </c>
      <c r="D1381">
        <v>-91.55</v>
      </c>
      <c r="E1381" t="s">
        <v>2620</v>
      </c>
      <c r="F1381">
        <v>2</v>
      </c>
      <c r="G1381">
        <v>16.13</v>
      </c>
      <c r="H1381">
        <v>55.732968265420901</v>
      </c>
      <c r="I1381">
        <v>1.25814</v>
      </c>
      <c r="J1381">
        <v>16.725110205455799</v>
      </c>
      <c r="K1381">
        <v>8.51</v>
      </c>
      <c r="L1381">
        <v>6.6730600000000004</v>
      </c>
      <c r="M1381">
        <v>3.6303399999999999</v>
      </c>
      <c r="N1381">
        <v>0.18559999999999999</v>
      </c>
      <c r="O1381">
        <v>1.7085600000000001</v>
      </c>
      <c r="P1381">
        <v>4.1320499999999996</v>
      </c>
      <c r="Q1381">
        <v>0.51071</v>
      </c>
      <c r="R1381">
        <v>48.778323713208998</v>
      </c>
      <c r="S1381">
        <v>27.819545918174601</v>
      </c>
      <c r="T1381">
        <v>48.620156205890702</v>
      </c>
      <c r="U1381">
        <v>381.46787458386001</v>
      </c>
      <c r="V1381">
        <v>38.116910911513202</v>
      </c>
      <c r="W1381">
        <v>9.1746615924524892</v>
      </c>
      <c r="X1381">
        <v>8.9773778122575596</v>
      </c>
      <c r="Y1381">
        <v>688.44697735937098</v>
      </c>
      <c r="Z1381">
        <v>19.989026592397</v>
      </c>
      <c r="AA1381">
        <v>45.362745821690297</v>
      </c>
      <c r="AB1381">
        <v>6.5075272821808801</v>
      </c>
      <c r="AC1381">
        <v>27.926296920139599</v>
      </c>
      <c r="AD1381">
        <v>6.5066993062747596</v>
      </c>
      <c r="AE1381">
        <v>1.47726152064986</v>
      </c>
      <c r="AF1381">
        <v>6.4806644539763303</v>
      </c>
      <c r="AG1381">
        <v>1.0254335433994599</v>
      </c>
      <c r="AH1381">
        <v>6.1282500000000004</v>
      </c>
      <c r="AI1381">
        <v>3.6403333333333299</v>
      </c>
      <c r="AJ1381">
        <v>3.3063333333333298</v>
      </c>
      <c r="AK1381">
        <v>0.4874</v>
      </c>
      <c r="AL1381">
        <v>0.32256718686184599</v>
      </c>
      <c r="AM1381">
        <v>2.3919999999999999</v>
      </c>
      <c r="AO1381">
        <v>10.0078381343499</v>
      </c>
      <c r="AQ1381" t="s">
        <v>192</v>
      </c>
      <c r="AR1381" t="s">
        <v>2621</v>
      </c>
      <c r="AS1381" t="s">
        <v>2622</v>
      </c>
      <c r="AT1381">
        <v>14.76</v>
      </c>
      <c r="AU1381">
        <v>14.76</v>
      </c>
      <c r="AV1381">
        <v>-91.55</v>
      </c>
      <c r="AW1381">
        <v>-91.55</v>
      </c>
      <c r="AX1381" t="s">
        <v>195</v>
      </c>
      <c r="BA1381" t="s">
        <v>2623</v>
      </c>
      <c r="BE1381" t="s">
        <v>519</v>
      </c>
      <c r="BJ1381" t="s">
        <v>2624</v>
      </c>
      <c r="BN1381">
        <v>99.066538470876694</v>
      </c>
      <c r="BO1381">
        <v>0.17</v>
      </c>
      <c r="BP1381">
        <v>13.519627477239499</v>
      </c>
      <c r="BR1381">
        <v>29.672593643016299</v>
      </c>
      <c r="BS1381">
        <v>243.18170043566101</v>
      </c>
      <c r="BT1381">
        <v>26.908235198212001</v>
      </c>
      <c r="BU1381">
        <v>232.26691327793301</v>
      </c>
      <c r="BV1381">
        <v>147.091192324129</v>
      </c>
      <c r="BW1381">
        <v>20.309613618314302</v>
      </c>
      <c r="BZ1381">
        <v>0.12745544106153101</v>
      </c>
      <c r="CA1381">
        <v>1.89668245619133</v>
      </c>
      <c r="CB1381">
        <v>1.825</v>
      </c>
      <c r="CC1381">
        <v>0.13323460511305901</v>
      </c>
      <c r="CD1381">
        <v>1.1485654944994901</v>
      </c>
      <c r="CE1381">
        <v>1.2909999999999999</v>
      </c>
      <c r="CG1381">
        <v>0.58819999999999995</v>
      </c>
      <c r="CJ1381">
        <v>8.4113333333333298</v>
      </c>
      <c r="CK1381">
        <v>0.86180000000000001</v>
      </c>
      <c r="CL1381">
        <v>0.51294099999999998</v>
      </c>
      <c r="CM1381">
        <v>0.70388720000000005</v>
      </c>
      <c r="CO1381">
        <v>18.719666023483999</v>
      </c>
      <c r="CP1381">
        <v>15.5872968554461</v>
      </c>
      <c r="CR1381">
        <v>38.463105068023197</v>
      </c>
      <c r="CS1381" t="s">
        <v>199</v>
      </c>
    </row>
    <row r="1382" spans="1:97" x14ac:dyDescent="0.3">
      <c r="A1382" s="1">
        <v>1380</v>
      </c>
      <c r="B1382" t="s">
        <v>2581</v>
      </c>
      <c r="C1382">
        <v>14.76</v>
      </c>
      <c r="D1382">
        <v>-91.55</v>
      </c>
      <c r="E1382" t="s">
        <v>2625</v>
      </c>
      <c r="F1382">
        <v>2</v>
      </c>
      <c r="G1382">
        <v>16.13</v>
      </c>
      <c r="H1382">
        <v>64.91431</v>
      </c>
      <c r="I1382">
        <v>0.38751000000000002</v>
      </c>
      <c r="J1382">
        <v>17.374030000000001</v>
      </c>
      <c r="K1382">
        <v>4</v>
      </c>
      <c r="L1382">
        <v>4.6059900000000003</v>
      </c>
      <c r="M1382">
        <v>1.5659000000000001</v>
      </c>
      <c r="N1382">
        <v>0.14571000000000001</v>
      </c>
      <c r="O1382">
        <v>1.70878</v>
      </c>
      <c r="P1382">
        <v>4.8525499999999999</v>
      </c>
      <c r="Q1382">
        <v>0.21770999999999999</v>
      </c>
      <c r="R1382">
        <v>1.349</v>
      </c>
      <c r="S1382">
        <v>2.1574</v>
      </c>
      <c r="T1382">
        <v>33.200000000000003</v>
      </c>
      <c r="U1382">
        <v>471.6</v>
      </c>
      <c r="V1382">
        <v>18.399999999999999</v>
      </c>
      <c r="W1382">
        <v>154.80000000000001</v>
      </c>
      <c r="X1382">
        <v>5.3</v>
      </c>
      <c r="Y1382">
        <v>759.7</v>
      </c>
      <c r="Z1382">
        <v>12.5863</v>
      </c>
      <c r="AA1382">
        <v>26.377300000000002</v>
      </c>
      <c r="AB1382">
        <v>3.7126999999999999</v>
      </c>
      <c r="AC1382">
        <v>14.42567</v>
      </c>
      <c r="AD1382">
        <v>3.0198499999999999</v>
      </c>
      <c r="AE1382">
        <v>1.01755</v>
      </c>
      <c r="AF1382">
        <v>2.8696999999999999</v>
      </c>
      <c r="AG1382">
        <v>0.44800000000000001</v>
      </c>
      <c r="AH1382">
        <v>2.6108500000000001</v>
      </c>
      <c r="AI1382">
        <v>1.5864</v>
      </c>
      <c r="AJ1382">
        <v>1.6833499999999999</v>
      </c>
      <c r="AK1382">
        <v>0.2676</v>
      </c>
      <c r="AL1382">
        <v>3.27725</v>
      </c>
      <c r="AM1382">
        <v>2.1294</v>
      </c>
      <c r="AO1382">
        <v>25.630434782608699</v>
      </c>
      <c r="AQ1382" t="s">
        <v>192</v>
      </c>
      <c r="AR1382" t="s">
        <v>2583</v>
      </c>
      <c r="AS1382" t="s">
        <v>2626</v>
      </c>
      <c r="AT1382">
        <v>14.76</v>
      </c>
      <c r="AU1382">
        <v>14.76</v>
      </c>
      <c r="AV1382">
        <v>-91.55</v>
      </c>
      <c r="AW1382">
        <v>-91.55</v>
      </c>
      <c r="AX1382" t="s">
        <v>195</v>
      </c>
      <c r="BA1382" t="s">
        <v>2590</v>
      </c>
      <c r="BD1382" t="s">
        <v>2585</v>
      </c>
      <c r="BE1382" t="s">
        <v>197</v>
      </c>
      <c r="BJ1382" t="s">
        <v>2586</v>
      </c>
      <c r="BN1382">
        <v>99.772490000000005</v>
      </c>
      <c r="BO1382">
        <v>0.09</v>
      </c>
      <c r="BR1382">
        <v>6.2</v>
      </c>
      <c r="BS1382">
        <v>40.4</v>
      </c>
      <c r="BT1382">
        <v>12.6</v>
      </c>
      <c r="BU1382">
        <v>13.4</v>
      </c>
      <c r="BV1382">
        <v>64.3</v>
      </c>
      <c r="BW1382">
        <v>18.5</v>
      </c>
      <c r="BZ1382">
        <v>7.0398642917726795E-2</v>
      </c>
      <c r="CA1382">
        <v>2.5449999999999999</v>
      </c>
      <c r="CB1382">
        <v>0.53086999999999995</v>
      </c>
      <c r="CC1382">
        <v>0.38240000000000002</v>
      </c>
      <c r="CD1382">
        <v>1.3996999999999999</v>
      </c>
      <c r="CE1382">
        <v>0.52439999999999998</v>
      </c>
      <c r="CF1382">
        <v>0.2422</v>
      </c>
      <c r="CI1382">
        <v>0.12659999999999999</v>
      </c>
      <c r="CJ1382">
        <v>7.1677299999999997</v>
      </c>
      <c r="CK1382">
        <v>0.93779999999999997</v>
      </c>
      <c r="CS1382" t="s">
        <v>199</v>
      </c>
    </row>
    <row r="1383" spans="1:97" x14ac:dyDescent="0.3">
      <c r="A1383" s="1">
        <v>1381</v>
      </c>
      <c r="B1383" t="s">
        <v>2627</v>
      </c>
      <c r="C1383">
        <v>15.13</v>
      </c>
      <c r="D1383">
        <v>120.35</v>
      </c>
      <c r="E1383" t="s">
        <v>2628</v>
      </c>
      <c r="F1383">
        <v>3</v>
      </c>
      <c r="G1383">
        <v>27</v>
      </c>
      <c r="H1383">
        <v>63.86</v>
      </c>
      <c r="I1383">
        <v>0.51</v>
      </c>
      <c r="J1383">
        <v>16.95</v>
      </c>
      <c r="K1383">
        <v>3.82</v>
      </c>
      <c r="L1383">
        <v>5.28</v>
      </c>
      <c r="M1383">
        <v>2.39</v>
      </c>
      <c r="N1383">
        <v>0.11</v>
      </c>
      <c r="O1383">
        <v>1.41</v>
      </c>
      <c r="P1383">
        <v>4.5999999999999996</v>
      </c>
      <c r="Q1383">
        <v>0.2</v>
      </c>
      <c r="T1383">
        <v>38</v>
      </c>
      <c r="U1383">
        <v>566</v>
      </c>
      <c r="V1383">
        <v>15.9</v>
      </c>
      <c r="W1383">
        <v>97</v>
      </c>
      <c r="X1383">
        <v>3</v>
      </c>
      <c r="Y1383">
        <v>462</v>
      </c>
      <c r="Z1383">
        <v>11.9</v>
      </c>
      <c r="AA1383">
        <v>23.4</v>
      </c>
      <c r="AC1383">
        <v>9</v>
      </c>
      <c r="AE1383">
        <v>0.7</v>
      </c>
      <c r="AJ1383">
        <v>1.3</v>
      </c>
      <c r="AO1383">
        <v>35.597484276729503</v>
      </c>
      <c r="AQ1383" t="s">
        <v>192</v>
      </c>
      <c r="AR1383" t="s">
        <v>2629</v>
      </c>
      <c r="AT1383">
        <v>15.13</v>
      </c>
      <c r="AU1383">
        <v>15.13</v>
      </c>
      <c r="AV1383">
        <v>120.35</v>
      </c>
      <c r="AW1383">
        <v>120.35</v>
      </c>
      <c r="AX1383" t="s">
        <v>195</v>
      </c>
      <c r="BA1383" t="s">
        <v>2630</v>
      </c>
      <c r="BE1383" t="s">
        <v>197</v>
      </c>
      <c r="BJ1383" t="s">
        <v>2631</v>
      </c>
      <c r="BN1383">
        <v>99.13</v>
      </c>
      <c r="BO1383">
        <v>0.8</v>
      </c>
      <c r="BZ1383">
        <v>6.7137809187279102E-2</v>
      </c>
      <c r="CS1383" t="s">
        <v>199</v>
      </c>
    </row>
    <row r="1384" spans="1:97" x14ac:dyDescent="0.3">
      <c r="A1384" s="1">
        <v>1382</v>
      </c>
      <c r="B1384" t="s">
        <v>2632</v>
      </c>
      <c r="C1384">
        <v>15.133100000000001</v>
      </c>
      <c r="D1384">
        <v>-92.109399999999994</v>
      </c>
      <c r="E1384" t="s">
        <v>2633</v>
      </c>
      <c r="F1384">
        <v>2</v>
      </c>
      <c r="G1384">
        <v>18.739999999999998</v>
      </c>
      <c r="H1384">
        <v>63.3</v>
      </c>
      <c r="I1384">
        <v>0.53</v>
      </c>
      <c r="J1384">
        <v>17.149999999999999</v>
      </c>
      <c r="K1384">
        <v>4.1926860000000001</v>
      </c>
      <c r="L1384">
        <v>5.81</v>
      </c>
      <c r="M1384">
        <v>2.17</v>
      </c>
      <c r="N1384">
        <v>0.11</v>
      </c>
      <c r="O1384">
        <v>2.2400000000000002</v>
      </c>
      <c r="P1384">
        <v>3.86</v>
      </c>
      <c r="Q1384">
        <v>0.13</v>
      </c>
      <c r="R1384">
        <v>19.600000000000001</v>
      </c>
      <c r="T1384">
        <v>64</v>
      </c>
      <c r="U1384">
        <v>491</v>
      </c>
      <c r="V1384">
        <v>12</v>
      </c>
      <c r="W1384">
        <v>148</v>
      </c>
      <c r="X1384">
        <v>8.8000000000000007</v>
      </c>
      <c r="Y1384">
        <v>875</v>
      </c>
      <c r="Z1384">
        <v>20</v>
      </c>
      <c r="AA1384">
        <v>35</v>
      </c>
      <c r="AC1384">
        <v>45</v>
      </c>
      <c r="AD1384">
        <v>3.5</v>
      </c>
      <c r="AE1384">
        <v>0.96</v>
      </c>
      <c r="AG1384">
        <v>0.6</v>
      </c>
      <c r="AJ1384">
        <v>1.7</v>
      </c>
      <c r="AK1384">
        <v>0.2</v>
      </c>
      <c r="AL1384">
        <v>4.0999999999999996</v>
      </c>
      <c r="AM1384">
        <v>4.2</v>
      </c>
      <c r="AO1384">
        <v>40.9166666666666</v>
      </c>
      <c r="AQ1384" t="s">
        <v>192</v>
      </c>
      <c r="AR1384" t="s">
        <v>2634</v>
      </c>
      <c r="AT1384">
        <v>15.133100000000001</v>
      </c>
      <c r="AU1384">
        <v>15.133100000000001</v>
      </c>
      <c r="AV1384">
        <v>-92.109399999999994</v>
      </c>
      <c r="AW1384">
        <v>-92.109399999999994</v>
      </c>
      <c r="AX1384" t="s">
        <v>195</v>
      </c>
      <c r="BA1384" t="s">
        <v>2635</v>
      </c>
      <c r="BE1384" t="s">
        <v>197</v>
      </c>
      <c r="BJ1384" t="s">
        <v>2636</v>
      </c>
      <c r="BN1384">
        <v>99.492685999999907</v>
      </c>
      <c r="BO1384">
        <v>0.35</v>
      </c>
      <c r="BR1384">
        <v>10.6</v>
      </c>
      <c r="BT1384">
        <v>14.5</v>
      </c>
      <c r="BV1384">
        <v>72</v>
      </c>
      <c r="BZ1384">
        <v>0.130346232179226</v>
      </c>
      <c r="CD1384">
        <v>5.7</v>
      </c>
      <c r="CG1384">
        <v>2.7</v>
      </c>
      <c r="CK1384">
        <v>1.8</v>
      </c>
      <c r="CS1384" t="s">
        <v>199</v>
      </c>
    </row>
    <row r="1385" spans="1:97" x14ac:dyDescent="0.3">
      <c r="A1385" s="1">
        <v>1383</v>
      </c>
      <c r="B1385" t="s">
        <v>2632</v>
      </c>
      <c r="C1385">
        <v>15.15</v>
      </c>
      <c r="D1385">
        <v>-92.08</v>
      </c>
      <c r="E1385" t="s">
        <v>2637</v>
      </c>
      <c r="F1385">
        <v>2</v>
      </c>
      <c r="G1385">
        <v>18.739999999999998</v>
      </c>
      <c r="H1385">
        <v>58.77</v>
      </c>
      <c r="I1385">
        <v>0.69</v>
      </c>
      <c r="J1385">
        <v>18.739999999999998</v>
      </c>
      <c r="K1385">
        <v>5.5912639999999998</v>
      </c>
      <c r="L1385">
        <v>6.22</v>
      </c>
      <c r="M1385">
        <v>3.02</v>
      </c>
      <c r="N1385">
        <v>0.12</v>
      </c>
      <c r="O1385">
        <v>1.85</v>
      </c>
      <c r="P1385">
        <v>3.64</v>
      </c>
      <c r="Q1385">
        <v>0.11</v>
      </c>
      <c r="R1385">
        <v>33.5</v>
      </c>
      <c r="S1385">
        <v>70</v>
      </c>
      <c r="T1385">
        <v>55</v>
      </c>
      <c r="U1385">
        <v>481</v>
      </c>
      <c r="V1385">
        <v>14</v>
      </c>
      <c r="W1385">
        <v>131</v>
      </c>
      <c r="X1385">
        <v>7.4</v>
      </c>
      <c r="Y1385">
        <v>689</v>
      </c>
      <c r="Z1385">
        <v>17.2</v>
      </c>
      <c r="AA1385">
        <v>34</v>
      </c>
      <c r="AC1385">
        <v>14</v>
      </c>
      <c r="AD1385">
        <v>4.2</v>
      </c>
      <c r="AE1385">
        <v>1.54</v>
      </c>
      <c r="AG1385">
        <v>0.7</v>
      </c>
      <c r="AJ1385">
        <v>1.8</v>
      </c>
      <c r="AK1385">
        <v>0.22</v>
      </c>
      <c r="AL1385">
        <v>3.9</v>
      </c>
      <c r="AM1385">
        <v>4</v>
      </c>
      <c r="AO1385">
        <v>34.357142857142797</v>
      </c>
      <c r="AQ1385" t="s">
        <v>192</v>
      </c>
      <c r="AR1385" t="s">
        <v>2638</v>
      </c>
      <c r="AT1385">
        <v>15.15</v>
      </c>
      <c r="AU1385">
        <v>15.15</v>
      </c>
      <c r="AV1385">
        <v>-92.08</v>
      </c>
      <c r="AW1385">
        <v>-92.08</v>
      </c>
      <c r="AX1385" t="s">
        <v>195</v>
      </c>
      <c r="BA1385" t="s">
        <v>2639</v>
      </c>
      <c r="BE1385" t="s">
        <v>197</v>
      </c>
      <c r="BJ1385" t="s">
        <v>2636</v>
      </c>
      <c r="BN1385">
        <v>98.751263999999907</v>
      </c>
      <c r="BO1385">
        <v>0.88</v>
      </c>
      <c r="BR1385">
        <v>17.8</v>
      </c>
      <c r="BT1385">
        <v>17.899999999999999</v>
      </c>
      <c r="BV1385">
        <v>138</v>
      </c>
      <c r="BZ1385">
        <v>0.114345114345114</v>
      </c>
      <c r="CD1385">
        <v>2</v>
      </c>
      <c r="CG1385">
        <v>1.3</v>
      </c>
      <c r="CK1385">
        <v>2</v>
      </c>
      <c r="CS1385" t="s">
        <v>199</v>
      </c>
    </row>
    <row r="1386" spans="1:97" x14ac:dyDescent="0.3">
      <c r="A1386" s="1">
        <v>1384</v>
      </c>
      <c r="B1386" t="s">
        <v>2640</v>
      </c>
      <c r="C1386">
        <v>15.67</v>
      </c>
      <c r="D1386">
        <v>120.65</v>
      </c>
      <c r="E1386" t="s">
        <v>2641</v>
      </c>
      <c r="F1386">
        <v>3</v>
      </c>
      <c r="G1386">
        <v>27</v>
      </c>
      <c r="H1386">
        <v>56.58</v>
      </c>
      <c r="I1386">
        <v>0.76</v>
      </c>
      <c r="J1386">
        <v>18.64</v>
      </c>
      <c r="K1386">
        <v>5.55</v>
      </c>
      <c r="L1386">
        <v>7.1</v>
      </c>
      <c r="M1386">
        <v>2.0699999999999998</v>
      </c>
      <c r="N1386">
        <v>0.15</v>
      </c>
      <c r="O1386">
        <v>2.35</v>
      </c>
      <c r="P1386">
        <v>4.62</v>
      </c>
      <c r="Q1386">
        <v>0.3</v>
      </c>
      <c r="R1386">
        <v>23.3</v>
      </c>
      <c r="S1386">
        <v>10</v>
      </c>
      <c r="T1386">
        <v>85</v>
      </c>
      <c r="U1386">
        <v>892</v>
      </c>
      <c r="V1386">
        <v>17</v>
      </c>
      <c r="W1386">
        <v>220</v>
      </c>
      <c r="X1386">
        <v>7</v>
      </c>
      <c r="Y1386">
        <v>769</v>
      </c>
      <c r="Z1386">
        <v>42.9</v>
      </c>
      <c r="AA1386">
        <v>77.3</v>
      </c>
      <c r="AD1386">
        <v>6.14</v>
      </c>
      <c r="AE1386">
        <v>1.73</v>
      </c>
      <c r="AG1386">
        <v>0.69</v>
      </c>
      <c r="AJ1386">
        <v>1.85</v>
      </c>
      <c r="AK1386">
        <v>0.24</v>
      </c>
      <c r="AL1386">
        <v>4.4000000000000004</v>
      </c>
      <c r="AM1386">
        <v>15.5</v>
      </c>
      <c r="AO1386">
        <v>52.470588235294102</v>
      </c>
      <c r="AQ1386" t="s">
        <v>192</v>
      </c>
      <c r="AR1386" t="s">
        <v>2642</v>
      </c>
      <c r="AS1386" t="s">
        <v>2643</v>
      </c>
      <c r="AT1386">
        <v>15.67</v>
      </c>
      <c r="AU1386">
        <v>15.67</v>
      </c>
      <c r="AV1386">
        <v>120.65</v>
      </c>
      <c r="AW1386">
        <v>120.65</v>
      </c>
      <c r="AX1386" t="s">
        <v>195</v>
      </c>
      <c r="BA1386" t="s">
        <v>2644</v>
      </c>
      <c r="BD1386" t="s">
        <v>2645</v>
      </c>
      <c r="BE1386" t="s">
        <v>197</v>
      </c>
      <c r="BJ1386" t="s">
        <v>2646</v>
      </c>
      <c r="BN1386">
        <v>98.119999999999905</v>
      </c>
      <c r="BO1386">
        <v>0.27</v>
      </c>
      <c r="BR1386">
        <v>7.39</v>
      </c>
      <c r="BS1386">
        <v>120</v>
      </c>
      <c r="BT1386">
        <v>12.6</v>
      </c>
      <c r="BW1386">
        <v>26</v>
      </c>
      <c r="BZ1386">
        <v>9.52914798206278E-2</v>
      </c>
      <c r="CD1386">
        <v>3.7</v>
      </c>
      <c r="CG1386">
        <v>0.56000000000000005</v>
      </c>
      <c r="CS1386" t="s">
        <v>199</v>
      </c>
    </row>
    <row r="1387" spans="1:97" x14ac:dyDescent="0.3">
      <c r="A1387" s="1">
        <v>1385</v>
      </c>
      <c r="B1387" t="s">
        <v>2647</v>
      </c>
      <c r="C1387">
        <v>20.953099999999999</v>
      </c>
      <c r="D1387">
        <v>95.19</v>
      </c>
      <c r="E1387" t="s">
        <v>2648</v>
      </c>
      <c r="F1387">
        <v>3</v>
      </c>
      <c r="G1387">
        <v>28</v>
      </c>
      <c r="H1387">
        <v>56.41</v>
      </c>
      <c r="I1387">
        <v>0.56000000000000005</v>
      </c>
      <c r="J1387">
        <v>18.71</v>
      </c>
      <c r="K1387">
        <v>5.52</v>
      </c>
      <c r="L1387">
        <v>7.75</v>
      </c>
      <c r="M1387">
        <v>2.91</v>
      </c>
      <c r="N1387">
        <v>0.13</v>
      </c>
      <c r="O1387">
        <v>2.4700000000000002</v>
      </c>
      <c r="P1387">
        <v>3.67</v>
      </c>
      <c r="Q1387">
        <v>0.25</v>
      </c>
      <c r="R1387">
        <v>6.81</v>
      </c>
      <c r="S1387">
        <v>8.42</v>
      </c>
      <c r="T1387">
        <v>55.4</v>
      </c>
      <c r="U1387">
        <v>910</v>
      </c>
      <c r="V1387">
        <v>17.899999999999999</v>
      </c>
      <c r="W1387">
        <v>102</v>
      </c>
      <c r="X1387">
        <v>4.5599999999999996</v>
      </c>
      <c r="Y1387">
        <v>1185</v>
      </c>
      <c r="Z1387">
        <v>58.1</v>
      </c>
      <c r="AA1387">
        <v>103</v>
      </c>
      <c r="AB1387">
        <v>10.9</v>
      </c>
      <c r="AC1387">
        <v>39.700000000000003</v>
      </c>
      <c r="AD1387">
        <v>6.45</v>
      </c>
      <c r="AE1387">
        <v>1.86</v>
      </c>
      <c r="AF1387">
        <v>5.53</v>
      </c>
      <c r="AG1387">
        <v>0.69</v>
      </c>
      <c r="AH1387">
        <v>3.25</v>
      </c>
      <c r="AI1387">
        <v>1.89</v>
      </c>
      <c r="AJ1387">
        <v>1.75</v>
      </c>
      <c r="AK1387">
        <v>0.27</v>
      </c>
      <c r="AL1387">
        <v>2.44</v>
      </c>
      <c r="AM1387">
        <v>14.4</v>
      </c>
      <c r="AO1387">
        <v>50.837988826815597</v>
      </c>
      <c r="AQ1387" t="s">
        <v>192</v>
      </c>
      <c r="AR1387" t="s">
        <v>2649</v>
      </c>
      <c r="AT1387">
        <v>20.953099999999999</v>
      </c>
      <c r="AU1387">
        <v>20.953099999999999</v>
      </c>
      <c r="AV1387">
        <v>95.19</v>
      </c>
      <c r="AW1387">
        <v>95.19</v>
      </c>
      <c r="AX1387" t="s">
        <v>195</v>
      </c>
      <c r="BA1387" t="s">
        <v>2650</v>
      </c>
      <c r="BC1387" t="s">
        <v>2651</v>
      </c>
      <c r="BE1387" t="s">
        <v>197</v>
      </c>
      <c r="BJ1387" t="s">
        <v>2652</v>
      </c>
      <c r="BN1387">
        <v>98.38</v>
      </c>
      <c r="BO1387">
        <v>0.65</v>
      </c>
      <c r="BR1387">
        <v>10.6</v>
      </c>
      <c r="BS1387">
        <v>98.5</v>
      </c>
      <c r="BT1387">
        <v>14.5</v>
      </c>
      <c r="BU1387">
        <v>27.4</v>
      </c>
      <c r="BV1387">
        <v>22.3</v>
      </c>
      <c r="BW1387">
        <v>19.899999999999999</v>
      </c>
      <c r="BZ1387">
        <v>6.0879120879120799E-2</v>
      </c>
      <c r="CD1387">
        <v>0.47</v>
      </c>
      <c r="CE1387">
        <v>0.64</v>
      </c>
      <c r="CF1387">
        <v>0.27</v>
      </c>
      <c r="CG1387">
        <v>0.27</v>
      </c>
      <c r="CJ1387">
        <v>3.92</v>
      </c>
      <c r="CK1387">
        <v>1.8</v>
      </c>
      <c r="CS1387" t="s">
        <v>199</v>
      </c>
    </row>
    <row r="1388" spans="1:97" x14ac:dyDescent="0.3">
      <c r="A1388" s="1">
        <v>1386</v>
      </c>
      <c r="B1388" t="s">
        <v>2653</v>
      </c>
      <c r="C1388">
        <v>25</v>
      </c>
      <c r="D1388">
        <v>123.75</v>
      </c>
      <c r="E1388" t="s">
        <v>2654</v>
      </c>
      <c r="F1388">
        <v>3</v>
      </c>
      <c r="G1388">
        <v>21.17</v>
      </c>
      <c r="H1388">
        <v>55.54</v>
      </c>
      <c r="I1388">
        <v>0.79600000000000004</v>
      </c>
      <c r="J1388">
        <v>17.239999999999998</v>
      </c>
      <c r="K1388">
        <v>9.6368580000000001</v>
      </c>
      <c r="L1388">
        <v>9.4</v>
      </c>
      <c r="M1388">
        <v>2.71</v>
      </c>
      <c r="N1388">
        <v>0.17599999999999999</v>
      </c>
      <c r="O1388">
        <v>0.49</v>
      </c>
      <c r="P1388">
        <v>2.23</v>
      </c>
      <c r="Q1388">
        <v>8.2000000000000003E-2</v>
      </c>
      <c r="R1388">
        <v>7</v>
      </c>
      <c r="S1388">
        <v>5</v>
      </c>
      <c r="T1388">
        <v>14.2</v>
      </c>
      <c r="U1388">
        <v>196</v>
      </c>
      <c r="V1388">
        <v>19</v>
      </c>
      <c r="W1388">
        <v>48</v>
      </c>
      <c r="X1388">
        <v>1.69</v>
      </c>
      <c r="Y1388">
        <v>103</v>
      </c>
      <c r="Z1388">
        <v>5.77</v>
      </c>
      <c r="AA1388">
        <v>12.5</v>
      </c>
      <c r="AB1388">
        <v>1.69</v>
      </c>
      <c r="AC1388">
        <v>7.69</v>
      </c>
      <c r="AD1388">
        <v>2.2200000000000002</v>
      </c>
      <c r="AE1388">
        <v>0.74099999999999999</v>
      </c>
      <c r="AF1388">
        <v>2.75</v>
      </c>
      <c r="AG1388">
        <v>0.501</v>
      </c>
      <c r="AH1388">
        <v>3.27</v>
      </c>
      <c r="AI1388">
        <v>2.1800000000000002</v>
      </c>
      <c r="AJ1388">
        <v>2.2200000000000002</v>
      </c>
      <c r="AK1388">
        <v>0.33100000000000002</v>
      </c>
      <c r="AL1388">
        <v>1.53</v>
      </c>
      <c r="AM1388">
        <v>1.72</v>
      </c>
      <c r="AO1388">
        <v>10.3157894736842</v>
      </c>
      <c r="AQ1388" t="s">
        <v>192</v>
      </c>
      <c r="AR1388" t="s">
        <v>2655</v>
      </c>
      <c r="AS1388" t="s">
        <v>2656</v>
      </c>
      <c r="AT1388">
        <v>24.5</v>
      </c>
      <c r="AU1388">
        <v>25.5</v>
      </c>
      <c r="AV1388">
        <v>122.5</v>
      </c>
      <c r="AW1388">
        <v>125</v>
      </c>
      <c r="AX1388" t="s">
        <v>195</v>
      </c>
      <c r="BA1388" t="s">
        <v>2657</v>
      </c>
      <c r="BE1388" t="s">
        <v>197</v>
      </c>
      <c r="BJ1388" t="s">
        <v>2658</v>
      </c>
      <c r="BN1388">
        <v>98.300857999999906</v>
      </c>
      <c r="BR1388">
        <v>34.799999999999997</v>
      </c>
      <c r="BS1388">
        <v>338</v>
      </c>
      <c r="BT1388">
        <v>26</v>
      </c>
      <c r="BZ1388">
        <v>7.2448979591836701E-2</v>
      </c>
      <c r="CD1388">
        <v>1.17</v>
      </c>
      <c r="CE1388">
        <v>0.73</v>
      </c>
      <c r="CF1388">
        <v>0.33800000000000002</v>
      </c>
      <c r="CG1388">
        <v>0.14799999999999999</v>
      </c>
      <c r="CI1388">
        <v>8.43E-2</v>
      </c>
      <c r="CJ1388">
        <v>3.55</v>
      </c>
      <c r="CK1388">
        <v>0.45</v>
      </c>
      <c r="CL1388">
        <v>0.51264299999999996</v>
      </c>
      <c r="CM1388">
        <v>0.70488799999999996</v>
      </c>
      <c r="CO1388">
        <v>18.510999999999999</v>
      </c>
      <c r="CP1388">
        <v>15.625</v>
      </c>
      <c r="CR1388">
        <v>38.738999999999997</v>
      </c>
      <c r="CS1388" t="s">
        <v>199</v>
      </c>
    </row>
    <row r="1389" spans="1:97" x14ac:dyDescent="0.3">
      <c r="A1389" s="1">
        <v>1387</v>
      </c>
      <c r="B1389" t="s">
        <v>2659</v>
      </c>
      <c r="C1389">
        <v>26.25</v>
      </c>
      <c r="D1389">
        <v>126.75</v>
      </c>
      <c r="E1389" t="s">
        <v>2660</v>
      </c>
      <c r="F1389">
        <v>3</v>
      </c>
      <c r="G1389">
        <v>21.56</v>
      </c>
      <c r="H1389">
        <v>55.03</v>
      </c>
      <c r="I1389">
        <v>0.88</v>
      </c>
      <c r="J1389">
        <v>21.53</v>
      </c>
      <c r="K1389">
        <v>7.34</v>
      </c>
      <c r="L1389">
        <v>6.88</v>
      </c>
      <c r="M1389">
        <v>3</v>
      </c>
      <c r="N1389">
        <v>0.14000000000000001</v>
      </c>
      <c r="O1389">
        <v>1.01</v>
      </c>
      <c r="P1389">
        <v>3.2</v>
      </c>
      <c r="Q1389">
        <v>0.17</v>
      </c>
      <c r="R1389">
        <v>9</v>
      </c>
      <c r="S1389">
        <v>11</v>
      </c>
      <c r="T1389">
        <v>18.100000000000001</v>
      </c>
      <c r="U1389">
        <v>266</v>
      </c>
      <c r="V1389">
        <v>32.9</v>
      </c>
      <c r="W1389">
        <v>76</v>
      </c>
      <c r="X1389">
        <v>2.9</v>
      </c>
      <c r="Y1389">
        <v>149</v>
      </c>
      <c r="Z1389">
        <v>13.35</v>
      </c>
      <c r="AA1389">
        <v>26.41</v>
      </c>
      <c r="AB1389">
        <v>3.98</v>
      </c>
      <c r="AC1389">
        <v>17.84</v>
      </c>
      <c r="AD1389">
        <v>4.6500000000000004</v>
      </c>
      <c r="AE1389">
        <v>1.36</v>
      </c>
      <c r="AF1389">
        <v>5.16</v>
      </c>
      <c r="AG1389">
        <v>0.84</v>
      </c>
      <c r="AH1389">
        <v>5.14</v>
      </c>
      <c r="AI1389">
        <v>3.1</v>
      </c>
      <c r="AJ1389">
        <v>2.93</v>
      </c>
      <c r="AK1389">
        <v>0.44</v>
      </c>
      <c r="AL1389">
        <v>2.0299999999999998</v>
      </c>
      <c r="AM1389">
        <v>1.82</v>
      </c>
      <c r="AO1389">
        <v>8.0851063829787204</v>
      </c>
      <c r="AQ1389" t="s">
        <v>192</v>
      </c>
      <c r="AR1389" t="s">
        <v>2661</v>
      </c>
      <c r="AS1389" t="s">
        <v>2662</v>
      </c>
      <c r="AT1389">
        <v>26</v>
      </c>
      <c r="AU1389">
        <v>26.5</v>
      </c>
      <c r="AV1389">
        <v>126.5</v>
      </c>
      <c r="AW1389">
        <v>127</v>
      </c>
      <c r="AX1389" t="s">
        <v>195</v>
      </c>
      <c r="BA1389" t="s">
        <v>2663</v>
      </c>
      <c r="BB1389">
        <v>5000000</v>
      </c>
      <c r="BE1389" t="s">
        <v>197</v>
      </c>
      <c r="BJ1389" t="s">
        <v>2664</v>
      </c>
      <c r="BN1389">
        <v>99.18</v>
      </c>
      <c r="BO1389">
        <v>1.39</v>
      </c>
      <c r="BR1389">
        <v>27.4</v>
      </c>
      <c r="BS1389">
        <v>267</v>
      </c>
      <c r="BT1389">
        <v>29</v>
      </c>
      <c r="BZ1389">
        <v>6.8045112781954895E-2</v>
      </c>
      <c r="CD1389">
        <v>1.87</v>
      </c>
      <c r="CE1389">
        <v>1.0900000000000001</v>
      </c>
      <c r="CF1389">
        <v>0.47</v>
      </c>
      <c r="CG1389">
        <v>0.23</v>
      </c>
      <c r="CJ1389">
        <v>6.97</v>
      </c>
      <c r="CK1389">
        <v>0.52</v>
      </c>
      <c r="CS1389" t="s">
        <v>199</v>
      </c>
    </row>
    <row r="1390" spans="1:97" x14ac:dyDescent="0.3">
      <c r="A1390" s="1">
        <v>1388</v>
      </c>
      <c r="B1390" t="s">
        <v>2665</v>
      </c>
      <c r="C1390">
        <v>31.75</v>
      </c>
      <c r="D1390">
        <v>130.75</v>
      </c>
      <c r="E1390" t="s">
        <v>2666</v>
      </c>
      <c r="F1390">
        <v>3</v>
      </c>
      <c r="G1390">
        <v>29.8</v>
      </c>
      <c r="H1390">
        <v>59.25</v>
      </c>
      <c r="I1390">
        <v>0.69</v>
      </c>
      <c r="J1390">
        <v>15.24</v>
      </c>
      <c r="K1390">
        <v>6.2986000000000004</v>
      </c>
      <c r="L1390">
        <v>7.14</v>
      </c>
      <c r="M1390">
        <v>4.6900000000000004</v>
      </c>
      <c r="N1390">
        <v>0.12</v>
      </c>
      <c r="O1390">
        <v>2.36</v>
      </c>
      <c r="P1390">
        <v>3</v>
      </c>
      <c r="Q1390">
        <v>0.11</v>
      </c>
      <c r="R1390">
        <v>148</v>
      </c>
      <c r="S1390">
        <v>22</v>
      </c>
      <c r="T1390">
        <v>77</v>
      </c>
      <c r="U1390">
        <v>513</v>
      </c>
      <c r="V1390">
        <v>27</v>
      </c>
      <c r="W1390">
        <v>163</v>
      </c>
      <c r="X1390">
        <v>5</v>
      </c>
      <c r="Y1390">
        <v>398</v>
      </c>
      <c r="Z1390">
        <v>21</v>
      </c>
      <c r="AA1390">
        <v>46</v>
      </c>
      <c r="AB1390">
        <v>4</v>
      </c>
      <c r="AC1390">
        <v>23</v>
      </c>
      <c r="AD1390">
        <v>6</v>
      </c>
      <c r="AF1390">
        <v>3</v>
      </c>
      <c r="AH1390">
        <v>4</v>
      </c>
      <c r="AI1390">
        <v>2</v>
      </c>
      <c r="AJ1390">
        <v>3</v>
      </c>
      <c r="AM1390">
        <v>7</v>
      </c>
      <c r="AO1390">
        <v>19</v>
      </c>
      <c r="AQ1390" t="s">
        <v>192</v>
      </c>
      <c r="AR1390" t="s">
        <v>2667</v>
      </c>
      <c r="AS1390" t="s">
        <v>2668</v>
      </c>
      <c r="AT1390">
        <v>31</v>
      </c>
      <c r="AU1390">
        <v>32.5</v>
      </c>
      <c r="AV1390">
        <v>130</v>
      </c>
      <c r="AW1390">
        <v>131.5</v>
      </c>
      <c r="AX1390" t="s">
        <v>195</v>
      </c>
      <c r="BA1390" t="s">
        <v>2669</v>
      </c>
      <c r="BC1390" t="s">
        <v>2670</v>
      </c>
      <c r="BE1390" t="s">
        <v>197</v>
      </c>
      <c r="BJ1390" t="s">
        <v>2671</v>
      </c>
      <c r="BN1390">
        <v>98.898600000000002</v>
      </c>
      <c r="BS1390">
        <v>188</v>
      </c>
      <c r="BT1390">
        <v>69</v>
      </c>
      <c r="BU1390">
        <v>42</v>
      </c>
      <c r="BV1390">
        <v>70</v>
      </c>
      <c r="BW1390">
        <v>17</v>
      </c>
      <c r="BZ1390">
        <v>0.15009746588693901</v>
      </c>
      <c r="CJ1390">
        <v>13</v>
      </c>
      <c r="CK1390">
        <v>4</v>
      </c>
      <c r="CS1390" t="s">
        <v>199</v>
      </c>
    </row>
    <row r="1391" spans="1:97" x14ac:dyDescent="0.3">
      <c r="A1391" s="1">
        <v>1389</v>
      </c>
      <c r="B1391" t="s">
        <v>2665</v>
      </c>
      <c r="C1391">
        <v>31.75</v>
      </c>
      <c r="D1391">
        <v>130.75</v>
      </c>
      <c r="E1391" t="s">
        <v>2672</v>
      </c>
      <c r="F1391">
        <v>3</v>
      </c>
      <c r="G1391">
        <v>29.8</v>
      </c>
      <c r="H1391">
        <v>59.96</v>
      </c>
      <c r="I1391">
        <v>0.86</v>
      </c>
      <c r="J1391">
        <v>15.44</v>
      </c>
      <c r="K1391">
        <v>6.2896020000000004</v>
      </c>
      <c r="L1391">
        <v>6.63</v>
      </c>
      <c r="M1391">
        <v>4.33</v>
      </c>
      <c r="N1391">
        <v>0.11</v>
      </c>
      <c r="O1391">
        <v>2.25</v>
      </c>
      <c r="P1391">
        <v>3.05</v>
      </c>
      <c r="Q1391">
        <v>0.1</v>
      </c>
      <c r="R1391">
        <v>101</v>
      </c>
      <c r="S1391">
        <v>23</v>
      </c>
      <c r="T1391">
        <v>74</v>
      </c>
      <c r="U1391">
        <v>428</v>
      </c>
      <c r="V1391">
        <v>43</v>
      </c>
      <c r="W1391">
        <v>164</v>
      </c>
      <c r="X1391">
        <v>7</v>
      </c>
      <c r="Y1391">
        <v>405</v>
      </c>
      <c r="Z1391">
        <v>27</v>
      </c>
      <c r="AA1391">
        <v>49</v>
      </c>
      <c r="AB1391">
        <v>5</v>
      </c>
      <c r="AC1391">
        <v>26</v>
      </c>
      <c r="AD1391">
        <v>5</v>
      </c>
      <c r="AF1391">
        <v>6</v>
      </c>
      <c r="AH1391">
        <v>5</v>
      </c>
      <c r="AI1391">
        <v>3</v>
      </c>
      <c r="AJ1391">
        <v>2</v>
      </c>
      <c r="AM1391">
        <v>7</v>
      </c>
      <c r="AO1391">
        <v>9.9534883720930196</v>
      </c>
      <c r="AQ1391" t="s">
        <v>192</v>
      </c>
      <c r="AR1391" t="s">
        <v>2667</v>
      </c>
      <c r="AS1391" t="s">
        <v>2668</v>
      </c>
      <c r="AT1391">
        <v>31</v>
      </c>
      <c r="AU1391">
        <v>32.5</v>
      </c>
      <c r="AV1391">
        <v>130</v>
      </c>
      <c r="AW1391">
        <v>131.5</v>
      </c>
      <c r="AX1391" t="s">
        <v>195</v>
      </c>
      <c r="BA1391" t="s">
        <v>2669</v>
      </c>
      <c r="BC1391" t="s">
        <v>2670</v>
      </c>
      <c r="BE1391" t="s">
        <v>197</v>
      </c>
      <c r="BJ1391" t="s">
        <v>2671</v>
      </c>
      <c r="BN1391">
        <v>99.019601999999907</v>
      </c>
      <c r="BS1391">
        <v>201</v>
      </c>
      <c r="BT1391">
        <v>142</v>
      </c>
      <c r="BU1391">
        <v>39</v>
      </c>
      <c r="BV1391">
        <v>70</v>
      </c>
      <c r="BW1391">
        <v>17</v>
      </c>
      <c r="BZ1391">
        <v>0.17289719626168201</v>
      </c>
      <c r="CJ1391">
        <v>13</v>
      </c>
      <c r="CK1391">
        <v>4</v>
      </c>
      <c r="CS1391" t="s">
        <v>199</v>
      </c>
    </row>
    <row r="1392" spans="1:97" x14ac:dyDescent="0.3">
      <c r="A1392" s="1">
        <v>1390</v>
      </c>
      <c r="B1392" t="s">
        <v>2665</v>
      </c>
      <c r="C1392">
        <v>31.75</v>
      </c>
      <c r="D1392">
        <v>130.75</v>
      </c>
      <c r="E1392" t="s">
        <v>2673</v>
      </c>
      <c r="F1392">
        <v>3</v>
      </c>
      <c r="G1392">
        <v>29.8</v>
      </c>
      <c r="H1392">
        <v>57.99</v>
      </c>
      <c r="I1392">
        <v>1.04</v>
      </c>
      <c r="J1392">
        <v>15.56</v>
      </c>
      <c r="K1392">
        <v>6.9194620000000002</v>
      </c>
      <c r="L1392">
        <v>7.57</v>
      </c>
      <c r="M1392">
        <v>5.16</v>
      </c>
      <c r="N1392">
        <v>0.14000000000000001</v>
      </c>
      <c r="O1392">
        <v>2.0699999999999998</v>
      </c>
      <c r="P1392">
        <v>2.97</v>
      </c>
      <c r="Q1392">
        <v>0.13</v>
      </c>
      <c r="R1392">
        <v>121</v>
      </c>
      <c r="S1392">
        <v>32</v>
      </c>
      <c r="T1392">
        <v>62</v>
      </c>
      <c r="U1392">
        <v>527</v>
      </c>
      <c r="V1392">
        <v>36</v>
      </c>
      <c r="W1392">
        <v>154</v>
      </c>
      <c r="X1392">
        <v>8</v>
      </c>
      <c r="Y1392">
        <v>387</v>
      </c>
      <c r="Z1392">
        <v>23</v>
      </c>
      <c r="AA1392">
        <v>49</v>
      </c>
      <c r="AB1392">
        <v>8</v>
      </c>
      <c r="AC1392">
        <v>26</v>
      </c>
      <c r="AD1392">
        <v>5</v>
      </c>
      <c r="AF1392">
        <v>6</v>
      </c>
      <c r="AH1392">
        <v>5</v>
      </c>
      <c r="AI1392">
        <v>2</v>
      </c>
      <c r="AJ1392">
        <v>2</v>
      </c>
      <c r="AM1392">
        <v>5</v>
      </c>
      <c r="AO1392">
        <v>14.6388888888888</v>
      </c>
      <c r="AQ1392" t="s">
        <v>192</v>
      </c>
      <c r="AR1392" t="s">
        <v>2667</v>
      </c>
      <c r="AS1392" t="s">
        <v>2668</v>
      </c>
      <c r="AT1392">
        <v>31</v>
      </c>
      <c r="AU1392">
        <v>32.5</v>
      </c>
      <c r="AV1392">
        <v>130</v>
      </c>
      <c r="AW1392">
        <v>131.5</v>
      </c>
      <c r="AX1392" t="s">
        <v>195</v>
      </c>
      <c r="BA1392" t="s">
        <v>2669</v>
      </c>
      <c r="BC1392" t="s">
        <v>2670</v>
      </c>
      <c r="BE1392" t="s">
        <v>197</v>
      </c>
      <c r="BJ1392" t="s">
        <v>2671</v>
      </c>
      <c r="BN1392">
        <v>99.549461999999906</v>
      </c>
      <c r="BS1392">
        <v>232</v>
      </c>
      <c r="BT1392">
        <v>49</v>
      </c>
      <c r="BU1392">
        <v>41</v>
      </c>
      <c r="BV1392">
        <v>72</v>
      </c>
      <c r="BW1392">
        <v>18</v>
      </c>
      <c r="BZ1392">
        <v>0.11764705882352899</v>
      </c>
      <c r="CJ1392">
        <v>13</v>
      </c>
      <c r="CK1392">
        <v>3</v>
      </c>
      <c r="CS1392" t="s">
        <v>199</v>
      </c>
    </row>
    <row r="1393" spans="1:97" x14ac:dyDescent="0.3">
      <c r="A1393" s="1">
        <v>1391</v>
      </c>
      <c r="B1393" t="s">
        <v>2665</v>
      </c>
      <c r="C1393">
        <v>31.75</v>
      </c>
      <c r="D1393">
        <v>130.75</v>
      </c>
      <c r="E1393" t="s">
        <v>2674</v>
      </c>
      <c r="F1393">
        <v>3</v>
      </c>
      <c r="G1393">
        <v>29.8</v>
      </c>
      <c r="H1393">
        <v>57.56</v>
      </c>
      <c r="I1393">
        <v>0.76</v>
      </c>
      <c r="J1393">
        <v>16.13</v>
      </c>
      <c r="K1393">
        <v>7.1264159999999999</v>
      </c>
      <c r="L1393">
        <v>7.5</v>
      </c>
      <c r="M1393">
        <v>4.4400000000000004</v>
      </c>
      <c r="N1393">
        <v>0.15</v>
      </c>
      <c r="O1393">
        <v>1.9</v>
      </c>
      <c r="P1393">
        <v>3</v>
      </c>
      <c r="Q1393">
        <v>0.14000000000000001</v>
      </c>
      <c r="R1393">
        <v>51</v>
      </c>
      <c r="S1393">
        <v>14</v>
      </c>
      <c r="T1393">
        <v>60</v>
      </c>
      <c r="U1393">
        <v>424</v>
      </c>
      <c r="V1393">
        <v>26</v>
      </c>
      <c r="W1393">
        <v>133</v>
      </c>
      <c r="X1393">
        <v>5</v>
      </c>
      <c r="Y1393">
        <v>355</v>
      </c>
      <c r="Z1393">
        <v>20</v>
      </c>
      <c r="AA1393">
        <v>39</v>
      </c>
      <c r="AB1393">
        <v>4</v>
      </c>
      <c r="AC1393">
        <v>21</v>
      </c>
      <c r="AD1393">
        <v>5</v>
      </c>
      <c r="AF1393">
        <v>3</v>
      </c>
      <c r="AH1393">
        <v>4</v>
      </c>
      <c r="AI1393">
        <v>2</v>
      </c>
      <c r="AJ1393">
        <v>5</v>
      </c>
      <c r="AM1393">
        <v>5</v>
      </c>
      <c r="AO1393">
        <v>16.307692307692299</v>
      </c>
      <c r="AQ1393" t="s">
        <v>192</v>
      </c>
      <c r="AR1393" t="s">
        <v>2667</v>
      </c>
      <c r="AS1393" t="s">
        <v>2668</v>
      </c>
      <c r="AT1393">
        <v>31</v>
      </c>
      <c r="AU1393">
        <v>32.5</v>
      </c>
      <c r="AV1393">
        <v>130</v>
      </c>
      <c r="AW1393">
        <v>131.5</v>
      </c>
      <c r="AX1393" t="s">
        <v>195</v>
      </c>
      <c r="BA1393" t="s">
        <v>2669</v>
      </c>
      <c r="BC1393" t="s">
        <v>2670</v>
      </c>
      <c r="BE1393" t="s">
        <v>197</v>
      </c>
      <c r="BJ1393" t="s">
        <v>2671</v>
      </c>
      <c r="BN1393">
        <v>98.706416000000004</v>
      </c>
      <c r="BS1393">
        <v>225</v>
      </c>
      <c r="BT1393">
        <v>87</v>
      </c>
      <c r="BU1393">
        <v>50</v>
      </c>
      <c r="BV1393">
        <v>74</v>
      </c>
      <c r="BW1393">
        <v>18</v>
      </c>
      <c r="BZ1393">
        <v>0.14150943396226401</v>
      </c>
      <c r="CJ1393">
        <v>11</v>
      </c>
      <c r="CK1393">
        <v>2</v>
      </c>
      <c r="CS1393" t="s">
        <v>199</v>
      </c>
    </row>
    <row r="1394" spans="1:97" x14ac:dyDescent="0.3">
      <c r="A1394" s="1">
        <v>1392</v>
      </c>
      <c r="B1394" t="s">
        <v>2675</v>
      </c>
      <c r="C1394">
        <v>31.553699999999999</v>
      </c>
      <c r="D1394">
        <v>130.66628</v>
      </c>
      <c r="E1394" t="s">
        <v>2676</v>
      </c>
      <c r="F1394">
        <v>3</v>
      </c>
      <c r="G1394">
        <v>29.8</v>
      </c>
      <c r="H1394">
        <v>59.68</v>
      </c>
      <c r="I1394">
        <v>0.78</v>
      </c>
      <c r="J1394">
        <v>16.93</v>
      </c>
      <c r="K1394">
        <v>6.59</v>
      </c>
      <c r="L1394">
        <v>6.78</v>
      </c>
      <c r="M1394">
        <v>2.6</v>
      </c>
      <c r="N1394">
        <v>0.15</v>
      </c>
      <c r="O1394">
        <v>1.56</v>
      </c>
      <c r="P1394">
        <v>3.36</v>
      </c>
      <c r="Q1394">
        <v>0.17</v>
      </c>
      <c r="R1394">
        <v>6.8</v>
      </c>
      <c r="S1394">
        <v>3.5</v>
      </c>
      <c r="T1394">
        <v>44.74</v>
      </c>
      <c r="U1394">
        <v>303.10000000000002</v>
      </c>
      <c r="V1394">
        <v>23.52</v>
      </c>
      <c r="W1394">
        <v>96.2</v>
      </c>
      <c r="X1394">
        <v>4.58</v>
      </c>
      <c r="Y1394">
        <v>228.2</v>
      </c>
      <c r="Z1394">
        <v>13.26</v>
      </c>
      <c r="AA1394">
        <v>29.21</v>
      </c>
      <c r="AB1394">
        <v>3.62</v>
      </c>
      <c r="AC1394">
        <v>14.99</v>
      </c>
      <c r="AD1394">
        <v>3.56</v>
      </c>
      <c r="AE1394">
        <v>1.1000000000000001</v>
      </c>
      <c r="AF1394">
        <v>3.75</v>
      </c>
      <c r="AG1394">
        <v>0.62</v>
      </c>
      <c r="AH1394">
        <v>3.84</v>
      </c>
      <c r="AI1394">
        <v>2.36</v>
      </c>
      <c r="AJ1394">
        <v>2.36</v>
      </c>
      <c r="AK1394">
        <v>0.36</v>
      </c>
      <c r="AL1394">
        <v>2.5499999999999998</v>
      </c>
      <c r="AM1394">
        <v>4.1500000000000004</v>
      </c>
      <c r="AO1394">
        <v>12.886904761904701</v>
      </c>
      <c r="AQ1394" t="s">
        <v>192</v>
      </c>
      <c r="AR1394" t="s">
        <v>2677</v>
      </c>
      <c r="AS1394" t="s">
        <v>2678</v>
      </c>
      <c r="AT1394">
        <v>31.553699999999999</v>
      </c>
      <c r="AU1394">
        <v>31.553699999999999</v>
      </c>
      <c r="AV1394">
        <v>130.66628</v>
      </c>
      <c r="AW1394">
        <v>130.66628</v>
      </c>
      <c r="AX1394" t="s">
        <v>195</v>
      </c>
      <c r="BA1394" t="s">
        <v>2679</v>
      </c>
      <c r="BE1394" t="s">
        <v>197</v>
      </c>
      <c r="BJ1394" t="s">
        <v>2680</v>
      </c>
      <c r="BN1394">
        <v>98.6</v>
      </c>
      <c r="BP1394">
        <v>19.100000000000001</v>
      </c>
      <c r="BR1394">
        <v>27.38</v>
      </c>
      <c r="BS1394">
        <v>156.19999999999999</v>
      </c>
      <c r="BT1394">
        <v>14.71</v>
      </c>
      <c r="BU1394">
        <v>11.84</v>
      </c>
      <c r="BV1394">
        <v>80.150000000000006</v>
      </c>
      <c r="BZ1394">
        <v>0.14760805014846501</v>
      </c>
      <c r="CD1394">
        <v>2.66</v>
      </c>
      <c r="CE1394">
        <v>0.81</v>
      </c>
      <c r="CF1394">
        <v>0.35</v>
      </c>
      <c r="CG1394">
        <v>0.38</v>
      </c>
      <c r="CJ1394">
        <v>9.08</v>
      </c>
      <c r="CK1394">
        <v>0.97</v>
      </c>
      <c r="CO1394">
        <v>18.403300000000002</v>
      </c>
      <c r="CP1394">
        <v>15.605700000000001</v>
      </c>
      <c r="CR1394">
        <v>38.640900000000002</v>
      </c>
      <c r="CS1394" t="s">
        <v>199</v>
      </c>
    </row>
    <row r="1395" spans="1:97" x14ac:dyDescent="0.3">
      <c r="A1395" s="1">
        <v>1393</v>
      </c>
      <c r="B1395" t="s">
        <v>2675</v>
      </c>
      <c r="C1395">
        <v>31.556950000000001</v>
      </c>
      <c r="D1395">
        <v>130.64456999999999</v>
      </c>
      <c r="E1395" t="s">
        <v>2681</v>
      </c>
      <c r="F1395">
        <v>3</v>
      </c>
      <c r="G1395">
        <v>29.8</v>
      </c>
      <c r="H1395">
        <v>61.39</v>
      </c>
      <c r="I1395">
        <v>0.74</v>
      </c>
      <c r="J1395">
        <v>16.78</v>
      </c>
      <c r="K1395">
        <v>6.64</v>
      </c>
      <c r="L1395">
        <v>6.28</v>
      </c>
      <c r="M1395">
        <v>2.75</v>
      </c>
      <c r="N1395">
        <v>0.16</v>
      </c>
      <c r="O1395">
        <v>1.73</v>
      </c>
      <c r="P1395">
        <v>3.25</v>
      </c>
      <c r="Q1395">
        <v>0.14000000000000001</v>
      </c>
      <c r="R1395">
        <v>7.6</v>
      </c>
      <c r="S1395">
        <v>2.6</v>
      </c>
      <c r="T1395">
        <v>44.14</v>
      </c>
      <c r="U1395">
        <v>338.4</v>
      </c>
      <c r="V1395">
        <v>19.010000000000002</v>
      </c>
      <c r="W1395">
        <v>84.4</v>
      </c>
      <c r="X1395">
        <v>4.18</v>
      </c>
      <c r="Y1395">
        <v>229.1</v>
      </c>
      <c r="Z1395">
        <v>12.95</v>
      </c>
      <c r="AA1395">
        <v>27.42</v>
      </c>
      <c r="AB1395">
        <v>3.26</v>
      </c>
      <c r="AC1395">
        <v>13.05</v>
      </c>
      <c r="AD1395">
        <v>3.02</v>
      </c>
      <c r="AE1395">
        <v>1.1000000000000001</v>
      </c>
      <c r="AF1395">
        <v>3.06</v>
      </c>
      <c r="AG1395">
        <v>0.5</v>
      </c>
      <c r="AH1395">
        <v>3.12</v>
      </c>
      <c r="AI1395">
        <v>1.91</v>
      </c>
      <c r="AJ1395">
        <v>1.94</v>
      </c>
      <c r="AK1395">
        <v>0.3</v>
      </c>
      <c r="AL1395">
        <v>2.25</v>
      </c>
      <c r="AM1395">
        <v>4.09</v>
      </c>
      <c r="AO1395">
        <v>17.8011572856391</v>
      </c>
      <c r="AQ1395" t="s">
        <v>192</v>
      </c>
      <c r="AR1395" t="s">
        <v>2677</v>
      </c>
      <c r="AS1395" t="s">
        <v>2682</v>
      </c>
      <c r="AT1395">
        <v>31.556950000000001</v>
      </c>
      <c r="AU1395">
        <v>31.556950000000001</v>
      </c>
      <c r="AV1395">
        <v>130.64456999999999</v>
      </c>
      <c r="AW1395">
        <v>130.64456999999999</v>
      </c>
      <c r="AX1395" t="s">
        <v>195</v>
      </c>
      <c r="BA1395" t="s">
        <v>2679</v>
      </c>
      <c r="BE1395" t="s">
        <v>197</v>
      </c>
      <c r="BJ1395" t="s">
        <v>2680</v>
      </c>
      <c r="BN1395">
        <v>99.86</v>
      </c>
      <c r="BP1395">
        <v>18.600000000000001</v>
      </c>
      <c r="BR1395">
        <v>18.8</v>
      </c>
      <c r="BS1395">
        <v>86.7</v>
      </c>
      <c r="BT1395">
        <v>9.4700000000000006</v>
      </c>
      <c r="BU1395">
        <v>10.050000000000001</v>
      </c>
      <c r="BV1395">
        <v>58.95</v>
      </c>
      <c r="BZ1395">
        <v>0.130437352245862</v>
      </c>
      <c r="CD1395">
        <v>2.57</v>
      </c>
      <c r="CE1395">
        <v>0.66</v>
      </c>
      <c r="CF1395">
        <v>0.28999999999999998</v>
      </c>
      <c r="CG1395">
        <v>0.37</v>
      </c>
      <c r="CJ1395">
        <v>9.4600000000000009</v>
      </c>
      <c r="CK1395">
        <v>0.95</v>
      </c>
      <c r="CO1395">
        <v>18.414200000000001</v>
      </c>
      <c r="CP1395">
        <v>15.6092</v>
      </c>
      <c r="CR1395">
        <v>38.659300000000002</v>
      </c>
      <c r="CS1395" t="s">
        <v>199</v>
      </c>
    </row>
    <row r="1396" spans="1:97" x14ac:dyDescent="0.3">
      <c r="A1396" s="1">
        <v>1394</v>
      </c>
      <c r="B1396" t="s">
        <v>2683</v>
      </c>
      <c r="C1396">
        <v>32.75</v>
      </c>
      <c r="D1396">
        <v>130.30000000000001</v>
      </c>
      <c r="E1396" t="s">
        <v>2684</v>
      </c>
      <c r="F1396">
        <v>3</v>
      </c>
      <c r="G1396">
        <v>25.8</v>
      </c>
      <c r="H1396">
        <v>61.75</v>
      </c>
      <c r="I1396">
        <v>0.73</v>
      </c>
      <c r="J1396">
        <v>17.04</v>
      </c>
      <c r="K1396">
        <v>4.8899999999999997</v>
      </c>
      <c r="L1396">
        <v>5.83</v>
      </c>
      <c r="M1396">
        <v>2.67</v>
      </c>
      <c r="N1396">
        <v>0.11</v>
      </c>
      <c r="O1396">
        <v>2.16</v>
      </c>
      <c r="P1396">
        <v>3.39</v>
      </c>
      <c r="Q1396">
        <v>0.16</v>
      </c>
      <c r="R1396">
        <v>47.2</v>
      </c>
      <c r="S1396">
        <v>23</v>
      </c>
      <c r="T1396">
        <v>63</v>
      </c>
      <c r="U1396">
        <v>408</v>
      </c>
      <c r="V1396">
        <v>17.420000000000002</v>
      </c>
      <c r="W1396">
        <v>159</v>
      </c>
      <c r="X1396">
        <v>18</v>
      </c>
      <c r="Y1396">
        <v>474.38</v>
      </c>
      <c r="Z1396">
        <v>22.7</v>
      </c>
      <c r="AA1396">
        <v>41.05</v>
      </c>
      <c r="AB1396">
        <v>4.7</v>
      </c>
      <c r="AC1396">
        <v>17.079999999999998</v>
      </c>
      <c r="AD1396">
        <v>3.45</v>
      </c>
      <c r="AE1396">
        <v>1.1000000000000001</v>
      </c>
      <c r="AF1396">
        <v>2.8</v>
      </c>
      <c r="AG1396">
        <v>0.46</v>
      </c>
      <c r="AH1396">
        <v>2.71</v>
      </c>
      <c r="AI1396">
        <v>1.6</v>
      </c>
      <c r="AJ1396">
        <v>1.6</v>
      </c>
      <c r="AK1396">
        <v>0.24</v>
      </c>
      <c r="AL1396">
        <v>2.95</v>
      </c>
      <c r="AM1396">
        <v>7.27</v>
      </c>
      <c r="AO1396">
        <v>23.421354764638298</v>
      </c>
      <c r="AQ1396" t="s">
        <v>192</v>
      </c>
      <c r="AR1396" t="s">
        <v>2685</v>
      </c>
      <c r="AS1396" t="s">
        <v>2686</v>
      </c>
      <c r="AT1396">
        <v>32.75</v>
      </c>
      <c r="AU1396">
        <v>32.75</v>
      </c>
      <c r="AV1396">
        <v>130.30000000000001</v>
      </c>
      <c r="AW1396">
        <v>130.30000000000001</v>
      </c>
      <c r="AX1396" t="s">
        <v>195</v>
      </c>
      <c r="BA1396" t="s">
        <v>2687</v>
      </c>
      <c r="BE1396" t="s">
        <v>197</v>
      </c>
      <c r="BF1396">
        <v>103.8</v>
      </c>
      <c r="BG1396">
        <v>103.8</v>
      </c>
      <c r="BJ1396" t="s">
        <v>2688</v>
      </c>
      <c r="BN1396">
        <v>98.729999999999905</v>
      </c>
      <c r="BU1396">
        <v>27</v>
      </c>
      <c r="BV1396">
        <v>55</v>
      </c>
      <c r="BZ1396">
        <v>0.154411764705882</v>
      </c>
      <c r="CE1396">
        <v>0.55000000000000004</v>
      </c>
      <c r="CG1396">
        <v>3.87</v>
      </c>
      <c r="CJ1396">
        <v>10.37</v>
      </c>
      <c r="CK1396">
        <v>1.84</v>
      </c>
      <c r="CS1396" t="s">
        <v>199</v>
      </c>
    </row>
    <row r="1397" spans="1:97" x14ac:dyDescent="0.3">
      <c r="A1397" s="1">
        <v>1395</v>
      </c>
      <c r="B1397" t="s">
        <v>2683</v>
      </c>
      <c r="C1397">
        <v>32.75</v>
      </c>
      <c r="D1397">
        <v>130.30000000000001</v>
      </c>
      <c r="E1397" t="s">
        <v>2689</v>
      </c>
      <c r="F1397">
        <v>3</v>
      </c>
      <c r="G1397">
        <v>25.8</v>
      </c>
      <c r="H1397">
        <v>61.78</v>
      </c>
      <c r="I1397">
        <v>0.78</v>
      </c>
      <c r="J1397">
        <v>16.489999999999998</v>
      </c>
      <c r="K1397">
        <v>5.0199999999999996</v>
      </c>
      <c r="L1397">
        <v>5.71</v>
      </c>
      <c r="M1397">
        <v>2.99</v>
      </c>
      <c r="N1397">
        <v>0.11</v>
      </c>
      <c r="O1397">
        <v>2.31</v>
      </c>
      <c r="P1397">
        <v>3.38</v>
      </c>
      <c r="Q1397">
        <v>0.19</v>
      </c>
      <c r="R1397">
        <v>45.4</v>
      </c>
      <c r="S1397">
        <v>26</v>
      </c>
      <c r="T1397">
        <v>70</v>
      </c>
      <c r="U1397">
        <v>376</v>
      </c>
      <c r="V1397">
        <v>19.72</v>
      </c>
      <c r="W1397">
        <v>176</v>
      </c>
      <c r="X1397">
        <v>24.8</v>
      </c>
      <c r="Y1397">
        <v>485.32</v>
      </c>
      <c r="Z1397">
        <v>26.1</v>
      </c>
      <c r="AA1397">
        <v>46.79</v>
      </c>
      <c r="AB1397">
        <v>5.68</v>
      </c>
      <c r="AC1397">
        <v>20.98</v>
      </c>
      <c r="AD1397">
        <v>4.13</v>
      </c>
      <c r="AE1397">
        <v>1.18</v>
      </c>
      <c r="AF1397">
        <v>3.39</v>
      </c>
      <c r="AG1397">
        <v>0.55000000000000004</v>
      </c>
      <c r="AH1397">
        <v>3.12</v>
      </c>
      <c r="AI1397">
        <v>1.72</v>
      </c>
      <c r="AJ1397">
        <v>1.75</v>
      </c>
      <c r="AK1397">
        <v>0.27</v>
      </c>
      <c r="AL1397">
        <v>3.39</v>
      </c>
      <c r="AM1397">
        <v>7.45</v>
      </c>
      <c r="AO1397">
        <v>19.066937119675401</v>
      </c>
      <c r="AQ1397" t="s">
        <v>192</v>
      </c>
      <c r="AR1397" t="s">
        <v>2685</v>
      </c>
      <c r="AS1397" t="s">
        <v>2686</v>
      </c>
      <c r="AT1397">
        <v>32.75</v>
      </c>
      <c r="AU1397">
        <v>32.75</v>
      </c>
      <c r="AV1397">
        <v>130.30000000000001</v>
      </c>
      <c r="AW1397">
        <v>130.30000000000001</v>
      </c>
      <c r="AX1397" t="s">
        <v>195</v>
      </c>
      <c r="BA1397" t="s">
        <v>2687</v>
      </c>
      <c r="BE1397" t="s">
        <v>197</v>
      </c>
      <c r="BF1397">
        <v>262.8</v>
      </c>
      <c r="BG1397">
        <v>262.8</v>
      </c>
      <c r="BJ1397" t="s">
        <v>2688</v>
      </c>
      <c r="BN1397">
        <v>98.759999999999906</v>
      </c>
      <c r="BU1397">
        <v>15</v>
      </c>
      <c r="BV1397">
        <v>55</v>
      </c>
      <c r="BZ1397">
        <v>0.18617021276595699</v>
      </c>
      <c r="CE1397">
        <v>0.62</v>
      </c>
      <c r="CG1397">
        <v>7.74</v>
      </c>
      <c r="CJ1397">
        <v>9.6999999999999993</v>
      </c>
      <c r="CK1397">
        <v>1.83</v>
      </c>
      <c r="CS1397" t="s">
        <v>199</v>
      </c>
    </row>
    <row r="1398" spans="1:97" x14ac:dyDescent="0.3">
      <c r="A1398" s="1">
        <v>1396</v>
      </c>
      <c r="B1398" t="s">
        <v>2683</v>
      </c>
      <c r="C1398">
        <v>32.75</v>
      </c>
      <c r="D1398">
        <v>130.30000000000001</v>
      </c>
      <c r="E1398" t="s">
        <v>2690</v>
      </c>
      <c r="F1398">
        <v>3</v>
      </c>
      <c r="G1398">
        <v>25.8</v>
      </c>
      <c r="H1398">
        <v>62.5</v>
      </c>
      <c r="I1398">
        <v>0.78</v>
      </c>
      <c r="J1398">
        <v>16.3</v>
      </c>
      <c r="K1398">
        <v>5.43</v>
      </c>
      <c r="L1398">
        <v>5.68</v>
      </c>
      <c r="M1398">
        <v>2.71</v>
      </c>
      <c r="N1398">
        <v>0.12</v>
      </c>
      <c r="O1398">
        <v>2.2599999999999998</v>
      </c>
      <c r="P1398">
        <v>3.19</v>
      </c>
      <c r="Q1398">
        <v>0.17</v>
      </c>
      <c r="R1398">
        <v>35.4</v>
      </c>
      <c r="S1398">
        <v>14</v>
      </c>
      <c r="T1398">
        <v>68</v>
      </c>
      <c r="U1398">
        <v>431</v>
      </c>
      <c r="V1398">
        <v>18.98</v>
      </c>
      <c r="W1398">
        <v>147</v>
      </c>
      <c r="X1398">
        <v>16.66</v>
      </c>
      <c r="Y1398">
        <v>449.53</v>
      </c>
      <c r="Z1398">
        <v>22.01</v>
      </c>
      <c r="AA1398">
        <v>38.909999999999997</v>
      </c>
      <c r="AB1398">
        <v>4.8600000000000003</v>
      </c>
      <c r="AC1398">
        <v>18.79</v>
      </c>
      <c r="AD1398">
        <v>3.84</v>
      </c>
      <c r="AE1398">
        <v>1.1399999999999999</v>
      </c>
      <c r="AF1398">
        <v>3.22</v>
      </c>
      <c r="AG1398">
        <v>0.52</v>
      </c>
      <c r="AH1398">
        <v>2.96</v>
      </c>
      <c r="AI1398">
        <v>1.72</v>
      </c>
      <c r="AJ1398">
        <v>1.72</v>
      </c>
      <c r="AK1398">
        <v>0.28000000000000003</v>
      </c>
      <c r="AL1398">
        <v>3.08</v>
      </c>
      <c r="AM1398">
        <v>7.35</v>
      </c>
      <c r="AO1398">
        <v>22.708113804004199</v>
      </c>
      <c r="AQ1398" t="s">
        <v>192</v>
      </c>
      <c r="AR1398" t="s">
        <v>2685</v>
      </c>
      <c r="AS1398" t="s">
        <v>2686</v>
      </c>
      <c r="AT1398">
        <v>32.75</v>
      </c>
      <c r="AU1398">
        <v>32.75</v>
      </c>
      <c r="AV1398">
        <v>130.30000000000001</v>
      </c>
      <c r="AW1398">
        <v>130.30000000000001</v>
      </c>
      <c r="AX1398" t="s">
        <v>195</v>
      </c>
      <c r="BA1398" t="s">
        <v>2687</v>
      </c>
      <c r="BE1398" t="s">
        <v>197</v>
      </c>
      <c r="BF1398">
        <v>437.15</v>
      </c>
      <c r="BG1398">
        <v>437.15</v>
      </c>
      <c r="BJ1398" t="s">
        <v>2688</v>
      </c>
      <c r="BN1398">
        <v>99.14</v>
      </c>
      <c r="BU1398">
        <v>10</v>
      </c>
      <c r="BV1398">
        <v>62</v>
      </c>
      <c r="BZ1398">
        <v>0.157772621809744</v>
      </c>
      <c r="CE1398">
        <v>0.57999999999999996</v>
      </c>
      <c r="CG1398">
        <v>4.26</v>
      </c>
      <c r="CJ1398">
        <v>9.3800000000000008</v>
      </c>
      <c r="CK1398">
        <v>1.81</v>
      </c>
      <c r="CS1398" t="s">
        <v>199</v>
      </c>
    </row>
    <row r="1399" spans="1:97" x14ac:dyDescent="0.3">
      <c r="A1399" s="1">
        <v>1397</v>
      </c>
      <c r="B1399" t="s">
        <v>2683</v>
      </c>
      <c r="C1399">
        <v>32.75</v>
      </c>
      <c r="D1399">
        <v>130.30000000000001</v>
      </c>
      <c r="E1399" t="s">
        <v>2691</v>
      </c>
      <c r="F1399">
        <v>3</v>
      </c>
      <c r="G1399">
        <v>25.8</v>
      </c>
      <c r="H1399">
        <v>58.67</v>
      </c>
      <c r="I1399">
        <v>0.87</v>
      </c>
      <c r="J1399">
        <v>17.329999999999998</v>
      </c>
      <c r="K1399">
        <v>5.86</v>
      </c>
      <c r="L1399">
        <v>7.18</v>
      </c>
      <c r="M1399">
        <v>4.0999999999999996</v>
      </c>
      <c r="N1399">
        <v>0.12</v>
      </c>
      <c r="O1399">
        <v>1.47</v>
      </c>
      <c r="P1399">
        <v>3.42</v>
      </c>
      <c r="Q1399">
        <v>0.17</v>
      </c>
      <c r="R1399">
        <v>65.2</v>
      </c>
      <c r="S1399">
        <v>40</v>
      </c>
      <c r="T1399">
        <v>45</v>
      </c>
      <c r="U1399">
        <v>378</v>
      </c>
      <c r="V1399">
        <v>21.16</v>
      </c>
      <c r="W1399">
        <v>145</v>
      </c>
      <c r="X1399">
        <v>15.74</v>
      </c>
      <c r="Y1399">
        <v>308.82</v>
      </c>
      <c r="Z1399">
        <v>18.91</v>
      </c>
      <c r="AA1399">
        <v>34.25</v>
      </c>
      <c r="AB1399">
        <v>4.3600000000000003</v>
      </c>
      <c r="AC1399">
        <v>17.37</v>
      </c>
      <c r="AD1399">
        <v>3.76</v>
      </c>
      <c r="AE1399">
        <v>1.1100000000000001</v>
      </c>
      <c r="AF1399">
        <v>3.35</v>
      </c>
      <c r="AG1399">
        <v>0.55000000000000004</v>
      </c>
      <c r="AH1399">
        <v>3.21</v>
      </c>
      <c r="AI1399">
        <v>1.92</v>
      </c>
      <c r="AJ1399">
        <v>1.94</v>
      </c>
      <c r="AK1399">
        <v>0.28999999999999998</v>
      </c>
      <c r="AL1399">
        <v>2.95</v>
      </c>
      <c r="AM1399">
        <v>4.96</v>
      </c>
      <c r="AO1399">
        <v>17.863894139886501</v>
      </c>
      <c r="AQ1399" t="s">
        <v>192</v>
      </c>
      <c r="AR1399" t="s">
        <v>2685</v>
      </c>
      <c r="AS1399" t="s">
        <v>2692</v>
      </c>
      <c r="AT1399">
        <v>32.75</v>
      </c>
      <c r="AU1399">
        <v>32.75</v>
      </c>
      <c r="AV1399">
        <v>130.30000000000001</v>
      </c>
      <c r="AW1399">
        <v>130.30000000000001</v>
      </c>
      <c r="AX1399" t="s">
        <v>195</v>
      </c>
      <c r="BA1399" t="s">
        <v>2693</v>
      </c>
      <c r="BD1399" t="s">
        <v>2694</v>
      </c>
      <c r="BE1399" t="s">
        <v>197</v>
      </c>
      <c r="BJ1399" t="s">
        <v>2688</v>
      </c>
      <c r="BN1399">
        <v>99.19</v>
      </c>
      <c r="BU1399">
        <v>43</v>
      </c>
      <c r="BV1399">
        <v>62</v>
      </c>
      <c r="BZ1399">
        <v>0.119047619047619</v>
      </c>
      <c r="CE1399">
        <v>0.66</v>
      </c>
      <c r="CG1399">
        <v>4.4000000000000004</v>
      </c>
      <c r="CJ1399">
        <v>6.57</v>
      </c>
      <c r="CK1399">
        <v>1.18</v>
      </c>
      <c r="CS1399" t="s">
        <v>199</v>
      </c>
    </row>
    <row r="1400" spans="1:97" x14ac:dyDescent="0.3">
      <c r="A1400" s="1">
        <v>1398</v>
      </c>
      <c r="B1400" t="s">
        <v>2683</v>
      </c>
      <c r="C1400">
        <v>32.75</v>
      </c>
      <c r="D1400">
        <v>130.30000000000001</v>
      </c>
      <c r="E1400" t="s">
        <v>2695</v>
      </c>
      <c r="F1400">
        <v>3</v>
      </c>
      <c r="G1400">
        <v>25.8</v>
      </c>
      <c r="H1400">
        <v>57.68</v>
      </c>
      <c r="I1400">
        <v>0.86</v>
      </c>
      <c r="J1400">
        <v>16.78</v>
      </c>
      <c r="K1400">
        <v>5.98</v>
      </c>
      <c r="L1400">
        <v>7.53</v>
      </c>
      <c r="M1400">
        <v>4.5599999999999996</v>
      </c>
      <c r="N1400">
        <v>0.13</v>
      </c>
      <c r="O1400">
        <v>1.41</v>
      </c>
      <c r="P1400">
        <v>2.97</v>
      </c>
      <c r="Q1400">
        <v>0.17</v>
      </c>
      <c r="R1400">
        <v>72.2</v>
      </c>
      <c r="S1400">
        <v>47</v>
      </c>
      <c r="T1400">
        <v>41</v>
      </c>
      <c r="U1400">
        <v>366</v>
      </c>
      <c r="V1400">
        <v>22.37</v>
      </c>
      <c r="W1400">
        <v>138</v>
      </c>
      <c r="X1400">
        <v>13.06</v>
      </c>
      <c r="Y1400">
        <v>294.2</v>
      </c>
      <c r="Z1400">
        <v>19.239999999999998</v>
      </c>
      <c r="AA1400">
        <v>35.409999999999997</v>
      </c>
      <c r="AB1400">
        <v>4.5999999999999996</v>
      </c>
      <c r="AC1400">
        <v>18.52</v>
      </c>
      <c r="AD1400">
        <v>4.1500000000000004</v>
      </c>
      <c r="AE1400">
        <v>1.19</v>
      </c>
      <c r="AF1400">
        <v>3.64</v>
      </c>
      <c r="AG1400">
        <v>0.59</v>
      </c>
      <c r="AH1400">
        <v>3.54</v>
      </c>
      <c r="AI1400">
        <v>2.0699999999999998</v>
      </c>
      <c r="AJ1400">
        <v>2.0499999999999998</v>
      </c>
      <c r="AK1400">
        <v>0.32</v>
      </c>
      <c r="AL1400">
        <v>3.01</v>
      </c>
      <c r="AM1400">
        <v>4.95</v>
      </c>
      <c r="AO1400">
        <v>16.361198033080001</v>
      </c>
      <c r="AQ1400" t="s">
        <v>192</v>
      </c>
      <c r="AR1400" t="s">
        <v>2685</v>
      </c>
      <c r="AS1400" t="s">
        <v>2692</v>
      </c>
      <c r="AT1400">
        <v>32.75</v>
      </c>
      <c r="AU1400">
        <v>32.75</v>
      </c>
      <c r="AV1400">
        <v>130.30000000000001</v>
      </c>
      <c r="AW1400">
        <v>130.30000000000001</v>
      </c>
      <c r="AX1400" t="s">
        <v>195</v>
      </c>
      <c r="BA1400" t="s">
        <v>2693</v>
      </c>
      <c r="BD1400" t="s">
        <v>2694</v>
      </c>
      <c r="BE1400" t="s">
        <v>197</v>
      </c>
      <c r="BJ1400" t="s">
        <v>2688</v>
      </c>
      <c r="BN1400">
        <v>98.07</v>
      </c>
      <c r="BU1400">
        <v>52</v>
      </c>
      <c r="BV1400">
        <v>56</v>
      </c>
      <c r="BZ1400">
        <v>0.112021857923497</v>
      </c>
      <c r="CE1400">
        <v>0.72</v>
      </c>
      <c r="CG1400">
        <v>2.37</v>
      </c>
      <c r="CJ1400">
        <v>6.87</v>
      </c>
      <c r="CK1400">
        <v>1.1100000000000001</v>
      </c>
      <c r="CS1400" t="s">
        <v>199</v>
      </c>
    </row>
    <row r="1401" spans="1:97" x14ac:dyDescent="0.3">
      <c r="A1401" s="1">
        <v>1399</v>
      </c>
      <c r="B1401" t="s">
        <v>2683</v>
      </c>
      <c r="C1401">
        <v>32.75</v>
      </c>
      <c r="D1401">
        <v>130.30000000000001</v>
      </c>
      <c r="E1401" t="s">
        <v>2696</v>
      </c>
      <c r="F1401">
        <v>3</v>
      </c>
      <c r="G1401">
        <v>25.8</v>
      </c>
      <c r="H1401">
        <v>58.63</v>
      </c>
      <c r="I1401">
        <v>0.88</v>
      </c>
      <c r="J1401">
        <v>17.22</v>
      </c>
      <c r="K1401">
        <v>5.89</v>
      </c>
      <c r="L1401">
        <v>7.02</v>
      </c>
      <c r="M1401">
        <v>3.85</v>
      </c>
      <c r="N1401">
        <v>0.12</v>
      </c>
      <c r="O1401">
        <v>1.78</v>
      </c>
      <c r="P1401">
        <v>3.29</v>
      </c>
      <c r="Q1401">
        <v>0.19</v>
      </c>
      <c r="R1401">
        <v>45.1</v>
      </c>
      <c r="S1401">
        <v>40</v>
      </c>
      <c r="T1401">
        <v>53</v>
      </c>
      <c r="U1401">
        <v>373</v>
      </c>
      <c r="V1401">
        <v>21.17</v>
      </c>
      <c r="W1401">
        <v>141</v>
      </c>
      <c r="X1401">
        <v>17.12</v>
      </c>
      <c r="Y1401">
        <v>315.57</v>
      </c>
      <c r="Z1401">
        <v>19.66</v>
      </c>
      <c r="AA1401">
        <v>34.950000000000003</v>
      </c>
      <c r="AB1401">
        <v>4.42</v>
      </c>
      <c r="AC1401">
        <v>17.61</v>
      </c>
      <c r="AD1401">
        <v>3.89</v>
      </c>
      <c r="AE1401">
        <v>1.1200000000000001</v>
      </c>
      <c r="AF1401">
        <v>3.48</v>
      </c>
      <c r="AG1401">
        <v>0.56999999999999995</v>
      </c>
      <c r="AH1401">
        <v>3.27</v>
      </c>
      <c r="AI1401">
        <v>1.91</v>
      </c>
      <c r="AJ1401">
        <v>1.95</v>
      </c>
      <c r="AK1401">
        <v>0.3</v>
      </c>
      <c r="AL1401">
        <v>2.9</v>
      </c>
      <c r="AM1401">
        <v>5.22</v>
      </c>
      <c r="AO1401">
        <v>17.619272555502999</v>
      </c>
      <c r="AQ1401" t="s">
        <v>192</v>
      </c>
      <c r="AR1401" t="s">
        <v>2685</v>
      </c>
      <c r="AS1401" t="s">
        <v>2692</v>
      </c>
      <c r="AT1401">
        <v>32.75</v>
      </c>
      <c r="AU1401">
        <v>32.75</v>
      </c>
      <c r="AV1401">
        <v>130.30000000000001</v>
      </c>
      <c r="AW1401">
        <v>130.30000000000001</v>
      </c>
      <c r="AX1401" t="s">
        <v>195</v>
      </c>
      <c r="BA1401" t="s">
        <v>2693</v>
      </c>
      <c r="BD1401" t="s">
        <v>2694</v>
      </c>
      <c r="BE1401" t="s">
        <v>197</v>
      </c>
      <c r="BJ1401" t="s">
        <v>2688</v>
      </c>
      <c r="BN1401">
        <v>98.87</v>
      </c>
      <c r="BU1401">
        <v>55</v>
      </c>
      <c r="BV1401">
        <v>60</v>
      </c>
      <c r="BZ1401">
        <v>0.142091152815013</v>
      </c>
      <c r="CE1401">
        <v>0.66</v>
      </c>
      <c r="CG1401">
        <v>5.77</v>
      </c>
      <c r="CJ1401">
        <v>7.22</v>
      </c>
      <c r="CK1401">
        <v>1.2</v>
      </c>
      <c r="CS1401" t="s">
        <v>199</v>
      </c>
    </row>
    <row r="1402" spans="1:97" x14ac:dyDescent="0.3">
      <c r="A1402" s="1">
        <v>1400</v>
      </c>
      <c r="B1402" t="s">
        <v>2683</v>
      </c>
      <c r="C1402">
        <v>32.75</v>
      </c>
      <c r="D1402">
        <v>130.30000000000001</v>
      </c>
      <c r="E1402" t="s">
        <v>2697</v>
      </c>
      <c r="F1402">
        <v>3</v>
      </c>
      <c r="G1402">
        <v>25.8</v>
      </c>
      <c r="H1402">
        <v>57.26</v>
      </c>
      <c r="I1402">
        <v>0.9</v>
      </c>
      <c r="J1402">
        <v>17.04</v>
      </c>
      <c r="K1402">
        <v>6.32</v>
      </c>
      <c r="L1402">
        <v>7.79</v>
      </c>
      <c r="M1402">
        <v>4.5199999999999996</v>
      </c>
      <c r="N1402">
        <v>0.12</v>
      </c>
      <c r="O1402">
        <v>1.37</v>
      </c>
      <c r="P1402">
        <v>2.93</v>
      </c>
      <c r="Q1402">
        <v>0.17</v>
      </c>
      <c r="R1402">
        <v>64.8</v>
      </c>
      <c r="S1402">
        <v>47</v>
      </c>
      <c r="T1402">
        <v>41</v>
      </c>
      <c r="U1402">
        <v>371</v>
      </c>
      <c r="V1402">
        <v>22.44</v>
      </c>
      <c r="W1402">
        <v>136</v>
      </c>
      <c r="X1402">
        <v>14.43</v>
      </c>
      <c r="Y1402">
        <v>265.05</v>
      </c>
      <c r="Z1402">
        <v>17.920000000000002</v>
      </c>
      <c r="AA1402">
        <v>31.93</v>
      </c>
      <c r="AB1402">
        <v>4.34</v>
      </c>
      <c r="AC1402">
        <v>17.72</v>
      </c>
      <c r="AD1402">
        <v>3.94</v>
      </c>
      <c r="AE1402">
        <v>1.1399999999999999</v>
      </c>
      <c r="AF1402">
        <v>3.56</v>
      </c>
      <c r="AG1402">
        <v>0.57999999999999996</v>
      </c>
      <c r="AH1402">
        <v>3.5</v>
      </c>
      <c r="AI1402">
        <v>2.11</v>
      </c>
      <c r="AJ1402">
        <v>2.13</v>
      </c>
      <c r="AK1402">
        <v>0.32</v>
      </c>
      <c r="AL1402">
        <v>2.99</v>
      </c>
      <c r="AM1402">
        <v>4.6100000000000003</v>
      </c>
      <c r="AO1402">
        <v>16.532976827094402</v>
      </c>
      <c r="AQ1402" t="s">
        <v>192</v>
      </c>
      <c r="AR1402" t="s">
        <v>2685</v>
      </c>
      <c r="AS1402" t="s">
        <v>2692</v>
      </c>
      <c r="AT1402">
        <v>32.75</v>
      </c>
      <c r="AU1402">
        <v>32.75</v>
      </c>
      <c r="AV1402">
        <v>130.30000000000001</v>
      </c>
      <c r="AW1402">
        <v>130.30000000000001</v>
      </c>
      <c r="AX1402" t="s">
        <v>195</v>
      </c>
      <c r="BA1402" t="s">
        <v>2693</v>
      </c>
      <c r="BD1402" t="s">
        <v>2698</v>
      </c>
      <c r="BE1402" t="s">
        <v>197</v>
      </c>
      <c r="BJ1402" t="s">
        <v>2688</v>
      </c>
      <c r="BN1402">
        <v>98.42</v>
      </c>
      <c r="BU1402">
        <v>33</v>
      </c>
      <c r="BV1402">
        <v>59</v>
      </c>
      <c r="BZ1402">
        <v>0.110512129380053</v>
      </c>
      <c r="CE1402">
        <v>0.71</v>
      </c>
      <c r="CG1402">
        <v>4.6900000000000004</v>
      </c>
      <c r="CJ1402">
        <v>5.9</v>
      </c>
      <c r="CK1402">
        <v>0.98</v>
      </c>
      <c r="CS1402" t="s">
        <v>199</v>
      </c>
    </row>
    <row r="1403" spans="1:97" x14ac:dyDescent="0.3">
      <c r="A1403" s="1">
        <v>1401</v>
      </c>
      <c r="B1403" t="s">
        <v>2683</v>
      </c>
      <c r="C1403">
        <v>32.75</v>
      </c>
      <c r="D1403">
        <v>130.30000000000001</v>
      </c>
      <c r="E1403" t="s">
        <v>2699</v>
      </c>
      <c r="F1403">
        <v>3</v>
      </c>
      <c r="G1403">
        <v>25.8</v>
      </c>
      <c r="H1403">
        <v>57.33</v>
      </c>
      <c r="I1403">
        <v>1.02</v>
      </c>
      <c r="J1403">
        <v>16.97</v>
      </c>
      <c r="K1403">
        <v>6.89</v>
      </c>
      <c r="L1403">
        <v>6.88</v>
      </c>
      <c r="M1403">
        <v>3.85</v>
      </c>
      <c r="N1403">
        <v>0.16</v>
      </c>
      <c r="O1403">
        <v>1.67</v>
      </c>
      <c r="P1403">
        <v>3.4</v>
      </c>
      <c r="Q1403">
        <v>0.13</v>
      </c>
      <c r="R1403">
        <v>44.3</v>
      </c>
      <c r="S1403">
        <v>30</v>
      </c>
      <c r="T1403">
        <v>51</v>
      </c>
      <c r="U1403">
        <v>418</v>
      </c>
      <c r="V1403">
        <v>30.11</v>
      </c>
      <c r="W1403">
        <v>128</v>
      </c>
      <c r="X1403">
        <v>15.06</v>
      </c>
      <c r="Y1403">
        <v>395.62</v>
      </c>
      <c r="Z1403">
        <v>24.07</v>
      </c>
      <c r="AA1403">
        <v>47.23</v>
      </c>
      <c r="AB1403">
        <v>6.04</v>
      </c>
      <c r="AC1403">
        <v>24.46</v>
      </c>
      <c r="AD1403">
        <v>5.31</v>
      </c>
      <c r="AE1403">
        <v>1.44</v>
      </c>
      <c r="AF1403">
        <v>4.9800000000000004</v>
      </c>
      <c r="AG1403">
        <v>0.81</v>
      </c>
      <c r="AH1403">
        <v>5.18</v>
      </c>
      <c r="AI1403">
        <v>3.1</v>
      </c>
      <c r="AJ1403">
        <v>3.11</v>
      </c>
      <c r="AK1403">
        <v>0.49</v>
      </c>
      <c r="AL1403">
        <v>4.0999999999999996</v>
      </c>
      <c r="AM1403">
        <v>7.97</v>
      </c>
      <c r="AO1403">
        <v>13.882431086017901</v>
      </c>
      <c r="AQ1403" t="s">
        <v>192</v>
      </c>
      <c r="AR1403" t="s">
        <v>2685</v>
      </c>
      <c r="AS1403" t="s">
        <v>2686</v>
      </c>
      <c r="AT1403">
        <v>32.75</v>
      </c>
      <c r="AU1403">
        <v>32.75</v>
      </c>
      <c r="AV1403">
        <v>130.30000000000001</v>
      </c>
      <c r="AW1403">
        <v>130.30000000000001</v>
      </c>
      <c r="AX1403" t="s">
        <v>195</v>
      </c>
      <c r="BA1403" t="s">
        <v>2693</v>
      </c>
      <c r="BD1403" t="s">
        <v>2698</v>
      </c>
      <c r="BE1403" t="s">
        <v>197</v>
      </c>
      <c r="BF1403">
        <v>199.1</v>
      </c>
      <c r="BG1403">
        <v>199.1</v>
      </c>
      <c r="BJ1403" t="s">
        <v>2688</v>
      </c>
      <c r="BN1403">
        <v>98.299999999999898</v>
      </c>
      <c r="BU1403">
        <v>92</v>
      </c>
      <c r="BV1403">
        <v>76</v>
      </c>
      <c r="BZ1403">
        <v>0.12200956937799</v>
      </c>
      <c r="CE1403">
        <v>0.99</v>
      </c>
      <c r="CG1403">
        <v>1.27</v>
      </c>
      <c r="CJ1403">
        <v>8.0399999999999991</v>
      </c>
      <c r="CK1403">
        <v>1.1200000000000001</v>
      </c>
      <c r="CS1403" t="s">
        <v>199</v>
      </c>
    </row>
    <row r="1404" spans="1:97" x14ac:dyDescent="0.3">
      <c r="A1404" s="1">
        <v>1402</v>
      </c>
      <c r="B1404" t="s">
        <v>2683</v>
      </c>
      <c r="C1404">
        <v>32.75</v>
      </c>
      <c r="D1404">
        <v>130.30000000000001</v>
      </c>
      <c r="E1404" t="s">
        <v>2700</v>
      </c>
      <c r="F1404">
        <v>3</v>
      </c>
      <c r="G1404">
        <v>25.8</v>
      </c>
      <c r="H1404">
        <v>58.94</v>
      </c>
      <c r="I1404">
        <v>0.91</v>
      </c>
      <c r="J1404">
        <v>17.760000000000002</v>
      </c>
      <c r="K1404">
        <v>6.09</v>
      </c>
      <c r="L1404">
        <v>6.86</v>
      </c>
      <c r="M1404">
        <v>3.29</v>
      </c>
      <c r="N1404">
        <v>0.12</v>
      </c>
      <c r="O1404">
        <v>1.85</v>
      </c>
      <c r="P1404">
        <v>2.99</v>
      </c>
      <c r="Q1404">
        <v>0.18</v>
      </c>
      <c r="R1404">
        <v>38.5</v>
      </c>
      <c r="S1404">
        <v>19</v>
      </c>
      <c r="T1404">
        <v>54</v>
      </c>
      <c r="U1404">
        <v>493</v>
      </c>
      <c r="V1404">
        <v>21.53</v>
      </c>
      <c r="W1404">
        <v>155</v>
      </c>
      <c r="X1404">
        <v>20.92</v>
      </c>
      <c r="Y1404">
        <v>460.65</v>
      </c>
      <c r="Z1404">
        <v>23.55</v>
      </c>
      <c r="AA1404">
        <v>41.89</v>
      </c>
      <c r="AB1404">
        <v>5.6</v>
      </c>
      <c r="AC1404">
        <v>22.43</v>
      </c>
      <c r="AD1404">
        <v>4.9000000000000004</v>
      </c>
      <c r="AE1404">
        <v>1.43</v>
      </c>
      <c r="AF1404">
        <v>3.99</v>
      </c>
      <c r="AG1404">
        <v>0.62</v>
      </c>
      <c r="AH1404">
        <v>3.41</v>
      </c>
      <c r="AI1404">
        <v>1.92</v>
      </c>
      <c r="AJ1404">
        <v>1.88</v>
      </c>
      <c r="AK1404">
        <v>0.28999999999999998</v>
      </c>
      <c r="AL1404">
        <v>3.34</v>
      </c>
      <c r="AM1404">
        <v>6.13</v>
      </c>
      <c r="AO1404">
        <v>22.8982814677194</v>
      </c>
      <c r="AQ1404" t="s">
        <v>192</v>
      </c>
      <c r="AR1404" t="s">
        <v>2685</v>
      </c>
      <c r="AS1404" t="s">
        <v>2686</v>
      </c>
      <c r="AT1404">
        <v>32.75</v>
      </c>
      <c r="AU1404">
        <v>32.75</v>
      </c>
      <c r="AV1404">
        <v>130.30000000000001</v>
      </c>
      <c r="AW1404">
        <v>130.30000000000001</v>
      </c>
      <c r="AX1404" t="s">
        <v>195</v>
      </c>
      <c r="BA1404" t="s">
        <v>2693</v>
      </c>
      <c r="BD1404" t="s">
        <v>2698</v>
      </c>
      <c r="BE1404" t="s">
        <v>197</v>
      </c>
      <c r="BF1404">
        <v>390</v>
      </c>
      <c r="BG1404">
        <v>390</v>
      </c>
      <c r="BJ1404" t="s">
        <v>2688</v>
      </c>
      <c r="BN1404">
        <v>98.99</v>
      </c>
      <c r="BU1404">
        <v>17</v>
      </c>
      <c r="BV1404">
        <v>60</v>
      </c>
      <c r="BZ1404">
        <v>0.10953346855983701</v>
      </c>
      <c r="CE1404">
        <v>0.67</v>
      </c>
      <c r="CG1404">
        <v>10.6</v>
      </c>
      <c r="CJ1404">
        <v>7.41</v>
      </c>
      <c r="CK1404">
        <v>1.23</v>
      </c>
      <c r="CS1404" t="s">
        <v>199</v>
      </c>
    </row>
    <row r="1405" spans="1:97" x14ac:dyDescent="0.3">
      <c r="A1405" s="1">
        <v>1403</v>
      </c>
      <c r="B1405" t="s">
        <v>2683</v>
      </c>
      <c r="C1405">
        <v>32.75</v>
      </c>
      <c r="D1405">
        <v>130.30000000000001</v>
      </c>
      <c r="E1405" t="s">
        <v>2701</v>
      </c>
      <c r="F1405">
        <v>3</v>
      </c>
      <c r="G1405">
        <v>25.8</v>
      </c>
      <c r="H1405">
        <v>57.87</v>
      </c>
      <c r="I1405">
        <v>1.35</v>
      </c>
      <c r="J1405">
        <v>17.02</v>
      </c>
      <c r="K1405">
        <v>7.78</v>
      </c>
      <c r="L1405">
        <v>6.48</v>
      </c>
      <c r="M1405">
        <v>3.03</v>
      </c>
      <c r="N1405">
        <v>0.12</v>
      </c>
      <c r="O1405">
        <v>1.8</v>
      </c>
      <c r="P1405">
        <v>3.33</v>
      </c>
      <c r="Q1405">
        <v>0.31</v>
      </c>
      <c r="R1405">
        <v>0.1</v>
      </c>
      <c r="S1405">
        <v>32</v>
      </c>
      <c r="T1405">
        <v>64</v>
      </c>
      <c r="U1405">
        <v>470</v>
      </c>
      <c r="V1405">
        <v>25.88</v>
      </c>
      <c r="W1405">
        <v>173</v>
      </c>
      <c r="X1405">
        <v>29.45</v>
      </c>
      <c r="Y1405">
        <v>368.08</v>
      </c>
      <c r="Z1405">
        <v>26.62</v>
      </c>
      <c r="AA1405">
        <v>46.62</v>
      </c>
      <c r="AB1405">
        <v>6.32</v>
      </c>
      <c r="AC1405">
        <v>25.37</v>
      </c>
      <c r="AD1405">
        <v>5.38</v>
      </c>
      <c r="AE1405">
        <v>1.33</v>
      </c>
      <c r="AF1405">
        <v>4.49</v>
      </c>
      <c r="AG1405">
        <v>0.73</v>
      </c>
      <c r="AH1405">
        <v>4.5</v>
      </c>
      <c r="AI1405">
        <v>2.5</v>
      </c>
      <c r="AJ1405">
        <v>2.42</v>
      </c>
      <c r="AK1405">
        <v>0.36</v>
      </c>
      <c r="AL1405">
        <v>3.71</v>
      </c>
      <c r="AM1405">
        <v>6.83</v>
      </c>
      <c r="AO1405">
        <v>18.1607418856259</v>
      </c>
      <c r="AQ1405" t="s">
        <v>192</v>
      </c>
      <c r="AR1405" t="s">
        <v>2685</v>
      </c>
      <c r="AS1405" t="s">
        <v>2686</v>
      </c>
      <c r="AT1405">
        <v>32.75</v>
      </c>
      <c r="AU1405">
        <v>32.75</v>
      </c>
      <c r="AV1405">
        <v>130.30000000000001</v>
      </c>
      <c r="AW1405">
        <v>130.30000000000001</v>
      </c>
      <c r="AX1405" t="s">
        <v>195</v>
      </c>
      <c r="BA1405" t="s">
        <v>2693</v>
      </c>
      <c r="BD1405" t="s">
        <v>2698</v>
      </c>
      <c r="BE1405" t="s">
        <v>197</v>
      </c>
      <c r="BF1405">
        <v>602.79999999999995</v>
      </c>
      <c r="BG1405">
        <v>602.79999999999995</v>
      </c>
      <c r="BJ1405" t="s">
        <v>2688</v>
      </c>
      <c r="BN1405">
        <v>99.09</v>
      </c>
      <c r="BU1405">
        <v>20</v>
      </c>
      <c r="BV1405">
        <v>73</v>
      </c>
      <c r="BZ1405">
        <v>0.136170212765957</v>
      </c>
      <c r="CE1405">
        <v>0.9</v>
      </c>
      <c r="CG1405">
        <v>9.8699999999999992</v>
      </c>
      <c r="CJ1405">
        <v>7.23</v>
      </c>
      <c r="CK1405">
        <v>1.46</v>
      </c>
      <c r="CS1405" t="s">
        <v>199</v>
      </c>
    </row>
    <row r="1406" spans="1:97" x14ac:dyDescent="0.3">
      <c r="A1406" s="1">
        <v>1404</v>
      </c>
      <c r="B1406" t="s">
        <v>2683</v>
      </c>
      <c r="C1406">
        <v>32.75</v>
      </c>
      <c r="D1406">
        <v>130.30000000000001</v>
      </c>
      <c r="E1406" t="s">
        <v>2702</v>
      </c>
      <c r="F1406">
        <v>3</v>
      </c>
      <c r="G1406">
        <v>25.8</v>
      </c>
      <c r="H1406">
        <v>57.05</v>
      </c>
      <c r="I1406">
        <v>1.01</v>
      </c>
      <c r="J1406">
        <v>16.77</v>
      </c>
      <c r="K1406">
        <v>6.5</v>
      </c>
      <c r="L1406">
        <v>7.33</v>
      </c>
      <c r="M1406">
        <v>4.5</v>
      </c>
      <c r="N1406">
        <v>0.14000000000000001</v>
      </c>
      <c r="O1406">
        <v>1.65</v>
      </c>
      <c r="P1406">
        <v>3.18</v>
      </c>
      <c r="Q1406">
        <v>0.22</v>
      </c>
      <c r="R1406">
        <v>57.88</v>
      </c>
      <c r="T1406">
        <v>51</v>
      </c>
      <c r="U1406">
        <v>338</v>
      </c>
      <c r="V1406">
        <v>23.92</v>
      </c>
      <c r="W1406">
        <v>141</v>
      </c>
      <c r="X1406">
        <v>14.77</v>
      </c>
      <c r="Y1406">
        <v>336.55</v>
      </c>
      <c r="Z1406">
        <v>18.55</v>
      </c>
      <c r="AA1406">
        <v>36.729999999999997</v>
      </c>
      <c r="AB1406">
        <v>4.43</v>
      </c>
      <c r="AC1406">
        <v>17.57</v>
      </c>
      <c r="AD1406">
        <v>3.65</v>
      </c>
      <c r="AE1406">
        <v>1.1499999999999999</v>
      </c>
      <c r="AF1406">
        <v>3.82</v>
      </c>
      <c r="AG1406">
        <v>0.64</v>
      </c>
      <c r="AH1406">
        <v>3.45</v>
      </c>
      <c r="AI1406">
        <v>2.2999999999999998</v>
      </c>
      <c r="AJ1406">
        <v>2.13</v>
      </c>
      <c r="AK1406">
        <v>0.34</v>
      </c>
      <c r="AL1406">
        <v>3.07</v>
      </c>
      <c r="AM1406">
        <v>5.95</v>
      </c>
      <c r="AO1406">
        <v>14.130434782608599</v>
      </c>
      <c r="AQ1406" t="s">
        <v>192</v>
      </c>
      <c r="AR1406" t="s">
        <v>2703</v>
      </c>
      <c r="AS1406" t="s">
        <v>2704</v>
      </c>
      <c r="AT1406">
        <v>32.75</v>
      </c>
      <c r="AU1406">
        <v>32.75</v>
      </c>
      <c r="AV1406">
        <v>130.30000000000001</v>
      </c>
      <c r="AW1406">
        <v>130.30000000000001</v>
      </c>
      <c r="AX1406" t="s">
        <v>195</v>
      </c>
      <c r="BA1406" t="s">
        <v>2693</v>
      </c>
      <c r="BB1406">
        <v>358</v>
      </c>
      <c r="BE1406" t="s">
        <v>197</v>
      </c>
      <c r="BJ1406" t="s">
        <v>2688</v>
      </c>
      <c r="BN1406">
        <v>98.35</v>
      </c>
      <c r="BZ1406">
        <v>0.15088757396449701</v>
      </c>
      <c r="CE1406">
        <v>0.81</v>
      </c>
      <c r="CG1406">
        <v>0.91</v>
      </c>
      <c r="CJ1406">
        <v>5.95</v>
      </c>
      <c r="CK1406">
        <v>0.91</v>
      </c>
      <c r="CS1406" t="s">
        <v>199</v>
      </c>
    </row>
    <row r="1407" spans="1:97" x14ac:dyDescent="0.3">
      <c r="A1407" s="1">
        <v>1405</v>
      </c>
      <c r="B1407" t="s">
        <v>2705</v>
      </c>
      <c r="C1407">
        <v>32.884999999999998</v>
      </c>
      <c r="D1407">
        <v>131.07499999999999</v>
      </c>
      <c r="E1407" t="s">
        <v>2706</v>
      </c>
      <c r="F1407">
        <v>4</v>
      </c>
      <c r="G1407">
        <v>35.14</v>
      </c>
      <c r="H1407">
        <v>56.78</v>
      </c>
      <c r="I1407">
        <v>0.91700000000000004</v>
      </c>
      <c r="J1407">
        <v>17.91</v>
      </c>
      <c r="K1407">
        <v>6.8654739999999999</v>
      </c>
      <c r="L1407">
        <v>7.72</v>
      </c>
      <c r="M1407">
        <v>3.75</v>
      </c>
      <c r="N1407">
        <v>0.14799999999999999</v>
      </c>
      <c r="O1407">
        <v>1.38</v>
      </c>
      <c r="P1407">
        <v>3.25</v>
      </c>
      <c r="Q1407">
        <v>0.187</v>
      </c>
      <c r="T1407">
        <v>42.5</v>
      </c>
      <c r="U1407">
        <v>471</v>
      </c>
      <c r="V1407">
        <v>20.8</v>
      </c>
      <c r="W1407">
        <v>111</v>
      </c>
      <c r="X1407">
        <v>7.5</v>
      </c>
      <c r="Y1407">
        <v>323</v>
      </c>
      <c r="Z1407">
        <v>16.78</v>
      </c>
      <c r="AA1407">
        <v>36.270000000000003</v>
      </c>
      <c r="AC1407">
        <v>19.149999999999999</v>
      </c>
      <c r="AD1407">
        <v>4.16</v>
      </c>
      <c r="AE1407">
        <v>1.38</v>
      </c>
      <c r="AG1407">
        <v>0.63</v>
      </c>
      <c r="AJ1407">
        <v>2.12</v>
      </c>
      <c r="AK1407">
        <v>0.35</v>
      </c>
      <c r="AL1407">
        <v>3</v>
      </c>
      <c r="AM1407">
        <v>4</v>
      </c>
      <c r="AO1407">
        <v>22.644230769230699</v>
      </c>
      <c r="AQ1407" t="s">
        <v>192</v>
      </c>
      <c r="AR1407" t="s">
        <v>2707</v>
      </c>
      <c r="AT1407">
        <v>32.770000000000003</v>
      </c>
      <c r="AU1407">
        <v>33</v>
      </c>
      <c r="AV1407">
        <v>130.94999999999999</v>
      </c>
      <c r="AW1407">
        <v>131.19999999999999</v>
      </c>
      <c r="AX1407" t="s">
        <v>195</v>
      </c>
      <c r="BA1407" t="s">
        <v>2708</v>
      </c>
      <c r="BB1407">
        <v>270000</v>
      </c>
      <c r="BD1407" t="s">
        <v>2709</v>
      </c>
      <c r="BE1407" t="s">
        <v>197</v>
      </c>
      <c r="BJ1407" t="s">
        <v>2710</v>
      </c>
      <c r="BN1407">
        <v>98.907473999999993</v>
      </c>
      <c r="BZ1407">
        <v>9.0233545647558297E-2</v>
      </c>
      <c r="CG1407">
        <v>0.49</v>
      </c>
      <c r="CL1407">
        <v>0.51269399999999998</v>
      </c>
      <c r="CM1407">
        <v>0.70446600000000004</v>
      </c>
      <c r="CS1407" t="s">
        <v>199</v>
      </c>
    </row>
    <row r="1408" spans="1:97" x14ac:dyDescent="0.3">
      <c r="A1408" s="1">
        <v>1406</v>
      </c>
      <c r="B1408" t="s">
        <v>2705</v>
      </c>
      <c r="C1408">
        <v>32.884999999999998</v>
      </c>
      <c r="D1408">
        <v>131.07499999999999</v>
      </c>
      <c r="E1408" t="s">
        <v>2711</v>
      </c>
      <c r="F1408">
        <v>4</v>
      </c>
      <c r="G1408">
        <v>35.14</v>
      </c>
      <c r="H1408">
        <v>61.09</v>
      </c>
      <c r="I1408">
        <v>1.21</v>
      </c>
      <c r="J1408">
        <v>16.600000000000001</v>
      </c>
      <c r="K1408">
        <v>6.8474779999999997</v>
      </c>
      <c r="L1408">
        <v>4.33</v>
      </c>
      <c r="M1408">
        <v>1.34</v>
      </c>
      <c r="N1408">
        <v>0.12</v>
      </c>
      <c r="O1408">
        <v>3.4</v>
      </c>
      <c r="P1408">
        <v>3.89</v>
      </c>
      <c r="Q1408">
        <v>0.42</v>
      </c>
      <c r="T1408">
        <v>91.4</v>
      </c>
      <c r="U1408">
        <v>472</v>
      </c>
      <c r="V1408">
        <v>35.9</v>
      </c>
      <c r="W1408">
        <v>229</v>
      </c>
      <c r="X1408">
        <v>13.2</v>
      </c>
      <c r="Y1408">
        <v>689</v>
      </c>
      <c r="Z1408">
        <v>30.93</v>
      </c>
      <c r="AA1408">
        <v>65.5</v>
      </c>
      <c r="AC1408">
        <v>36.96</v>
      </c>
      <c r="AD1408">
        <v>7.88</v>
      </c>
      <c r="AE1408">
        <v>1.78</v>
      </c>
      <c r="AG1408">
        <v>1.06</v>
      </c>
      <c r="AJ1408">
        <v>3.33</v>
      </c>
      <c r="AK1408">
        <v>0.54</v>
      </c>
      <c r="AL1408">
        <v>5.63</v>
      </c>
      <c r="AM1408">
        <v>11</v>
      </c>
      <c r="AO1408">
        <v>13.1476323119777</v>
      </c>
      <c r="AQ1408" t="s">
        <v>192</v>
      </c>
      <c r="AR1408" t="s">
        <v>2707</v>
      </c>
      <c r="AT1408">
        <v>32.770000000000003</v>
      </c>
      <c r="AU1408">
        <v>33</v>
      </c>
      <c r="AV1408">
        <v>130.94999999999999</v>
      </c>
      <c r="AW1408">
        <v>131.19999999999999</v>
      </c>
      <c r="AX1408" t="s">
        <v>195</v>
      </c>
      <c r="BA1408" t="s">
        <v>2712</v>
      </c>
      <c r="BD1408" t="s">
        <v>2713</v>
      </c>
      <c r="BE1408" t="s">
        <v>197</v>
      </c>
      <c r="BJ1408" t="s">
        <v>2710</v>
      </c>
      <c r="BN1408">
        <v>99.247478000000001</v>
      </c>
      <c r="BZ1408">
        <v>0.19364406779661</v>
      </c>
      <c r="CG1408">
        <v>1.0900000000000001</v>
      </c>
      <c r="CL1408">
        <v>0.51269399999999998</v>
      </c>
      <c r="CM1408">
        <v>0.70415300000000003</v>
      </c>
      <c r="CS1408" t="s">
        <v>199</v>
      </c>
    </row>
    <row r="1409" spans="1:97" x14ac:dyDescent="0.3">
      <c r="A1409" s="1">
        <v>1407</v>
      </c>
      <c r="B1409" t="s">
        <v>2705</v>
      </c>
      <c r="C1409">
        <v>32.884999999999998</v>
      </c>
      <c r="D1409">
        <v>131.07499999999999</v>
      </c>
      <c r="E1409" t="s">
        <v>2714</v>
      </c>
      <c r="F1409">
        <v>4</v>
      </c>
      <c r="G1409">
        <v>35.14</v>
      </c>
      <c r="H1409">
        <v>60.86</v>
      </c>
      <c r="I1409">
        <v>1.3</v>
      </c>
      <c r="J1409">
        <v>17.940000000000001</v>
      </c>
      <c r="K1409">
        <v>7.3243720000000003</v>
      </c>
      <c r="L1409">
        <v>3.43</v>
      </c>
      <c r="M1409">
        <v>0.55000000000000004</v>
      </c>
      <c r="N1409">
        <v>0.14000000000000001</v>
      </c>
      <c r="O1409">
        <v>3.56</v>
      </c>
      <c r="P1409">
        <v>3.67</v>
      </c>
      <c r="Q1409">
        <v>0.41</v>
      </c>
      <c r="T1409">
        <v>89.5</v>
      </c>
      <c r="U1409">
        <v>480</v>
      </c>
      <c r="V1409">
        <v>51</v>
      </c>
      <c r="W1409">
        <v>240</v>
      </c>
      <c r="X1409">
        <v>14</v>
      </c>
      <c r="Y1409">
        <v>802</v>
      </c>
      <c r="Z1409">
        <v>43.37</v>
      </c>
      <c r="AA1409">
        <v>66.31</v>
      </c>
      <c r="AC1409">
        <v>52.59</v>
      </c>
      <c r="AD1409">
        <v>11.53</v>
      </c>
      <c r="AE1409">
        <v>2.56</v>
      </c>
      <c r="AG1409">
        <v>1.51</v>
      </c>
      <c r="AJ1409">
        <v>4.88</v>
      </c>
      <c r="AK1409">
        <v>0.76</v>
      </c>
      <c r="AL1409">
        <v>6</v>
      </c>
      <c r="AM1409">
        <v>13</v>
      </c>
      <c r="AO1409">
        <v>9.4117647058823497</v>
      </c>
      <c r="AQ1409" t="s">
        <v>192</v>
      </c>
      <c r="AR1409" t="s">
        <v>2707</v>
      </c>
      <c r="AT1409">
        <v>32.770000000000003</v>
      </c>
      <c r="AU1409">
        <v>33</v>
      </c>
      <c r="AV1409">
        <v>130.94999999999999</v>
      </c>
      <c r="AW1409">
        <v>131.19999999999999</v>
      </c>
      <c r="AX1409" t="s">
        <v>195</v>
      </c>
      <c r="BA1409" t="s">
        <v>2712</v>
      </c>
      <c r="BD1409" t="s">
        <v>2713</v>
      </c>
      <c r="BE1409" t="s">
        <v>197</v>
      </c>
      <c r="BJ1409" t="s">
        <v>2710</v>
      </c>
      <c r="BN1409">
        <v>99.184371999999996</v>
      </c>
      <c r="BZ1409">
        <v>0.186458333333333</v>
      </c>
      <c r="CG1409">
        <v>1.07</v>
      </c>
      <c r="CL1409">
        <v>0.51275199999999999</v>
      </c>
      <c r="CM1409">
        <v>0.70409200000000005</v>
      </c>
      <c r="CS1409" t="s">
        <v>199</v>
      </c>
    </row>
    <row r="1410" spans="1:97" x14ac:dyDescent="0.3">
      <c r="A1410" s="1">
        <v>1408</v>
      </c>
      <c r="B1410" t="s">
        <v>2705</v>
      </c>
      <c r="C1410">
        <v>32.884999999999998</v>
      </c>
      <c r="D1410">
        <v>131.07499999999999</v>
      </c>
      <c r="E1410" t="s">
        <v>2715</v>
      </c>
      <c r="F1410">
        <v>4</v>
      </c>
      <c r="G1410">
        <v>35.14</v>
      </c>
      <c r="H1410">
        <v>55.65</v>
      </c>
      <c r="I1410">
        <v>0.88700000000000001</v>
      </c>
      <c r="J1410">
        <v>18.940000000000001</v>
      </c>
      <c r="K1410">
        <v>6.9644519999999996</v>
      </c>
      <c r="L1410">
        <v>7.34</v>
      </c>
      <c r="M1410">
        <v>2.5499999999999998</v>
      </c>
      <c r="N1410">
        <v>0.13900000000000001</v>
      </c>
      <c r="O1410">
        <v>2.19</v>
      </c>
      <c r="P1410">
        <v>3.6</v>
      </c>
      <c r="Q1410">
        <v>0.33400000000000002</v>
      </c>
      <c r="T1410">
        <v>63.4</v>
      </c>
      <c r="U1410">
        <v>633</v>
      </c>
      <c r="V1410">
        <v>29.2</v>
      </c>
      <c r="W1410">
        <v>162</v>
      </c>
      <c r="X1410">
        <v>9.8000000000000007</v>
      </c>
      <c r="Y1410">
        <v>505</v>
      </c>
      <c r="Z1410">
        <v>23.15</v>
      </c>
      <c r="AA1410">
        <v>45.98</v>
      </c>
      <c r="AC1410">
        <v>27.74</v>
      </c>
      <c r="AD1410">
        <v>5.53</v>
      </c>
      <c r="AE1410">
        <v>1.52</v>
      </c>
      <c r="AG1410">
        <v>0.81</v>
      </c>
      <c r="AJ1410">
        <v>2.57</v>
      </c>
      <c r="AK1410">
        <v>0.41</v>
      </c>
      <c r="AL1410">
        <v>3.99</v>
      </c>
      <c r="AM1410">
        <v>8</v>
      </c>
      <c r="AO1410">
        <v>21.678082191780799</v>
      </c>
      <c r="AQ1410" t="s">
        <v>192</v>
      </c>
      <c r="AR1410" t="s">
        <v>2707</v>
      </c>
      <c r="AT1410">
        <v>32.770000000000003</v>
      </c>
      <c r="AU1410">
        <v>33</v>
      </c>
      <c r="AV1410">
        <v>130.94999999999999</v>
      </c>
      <c r="AW1410">
        <v>131.19999999999999</v>
      </c>
      <c r="AX1410" t="s">
        <v>195</v>
      </c>
      <c r="BA1410" t="s">
        <v>2716</v>
      </c>
      <c r="BB1410">
        <v>100000</v>
      </c>
      <c r="BD1410" t="s">
        <v>2717</v>
      </c>
      <c r="BE1410" t="s">
        <v>197</v>
      </c>
      <c r="BJ1410" t="s">
        <v>2710</v>
      </c>
      <c r="BN1410">
        <v>98.594451999999905</v>
      </c>
      <c r="BZ1410">
        <v>0.10015797788309599</v>
      </c>
      <c r="CG1410">
        <v>0.65</v>
      </c>
      <c r="CL1410">
        <v>0.51273500000000005</v>
      </c>
      <c r="CM1410">
        <v>0.70401999999999998</v>
      </c>
      <c r="CS1410" t="s">
        <v>199</v>
      </c>
    </row>
    <row r="1411" spans="1:97" x14ac:dyDescent="0.3">
      <c r="A1411" s="1">
        <v>1409</v>
      </c>
      <c r="B1411" t="s">
        <v>2718</v>
      </c>
      <c r="C1411">
        <v>32.851399999999998</v>
      </c>
      <c r="D1411">
        <v>131.04830000000001</v>
      </c>
      <c r="E1411" t="s">
        <v>2719</v>
      </c>
      <c r="F1411">
        <v>4</v>
      </c>
      <c r="G1411">
        <v>35.14</v>
      </c>
      <c r="H1411">
        <v>58.6</v>
      </c>
      <c r="I1411">
        <v>0.84</v>
      </c>
      <c r="J1411">
        <v>17.64</v>
      </c>
      <c r="K1411">
        <v>5.8037099999999997</v>
      </c>
      <c r="L1411">
        <v>5.74</v>
      </c>
      <c r="M1411">
        <v>2.5299999999999998</v>
      </c>
      <c r="N1411">
        <v>0.15</v>
      </c>
      <c r="O1411">
        <v>2.5099999999999998</v>
      </c>
      <c r="P1411">
        <v>4.0999999999999996</v>
      </c>
      <c r="Q1411">
        <v>0.26</v>
      </c>
      <c r="R1411">
        <v>10</v>
      </c>
      <c r="S1411">
        <v>3</v>
      </c>
      <c r="T1411">
        <v>107</v>
      </c>
      <c r="U1411">
        <v>618</v>
      </c>
      <c r="V1411">
        <v>28.6</v>
      </c>
      <c r="W1411">
        <v>216</v>
      </c>
      <c r="X1411">
        <v>11</v>
      </c>
      <c r="Y1411">
        <v>573</v>
      </c>
      <c r="Z1411">
        <v>24.5</v>
      </c>
      <c r="AA1411">
        <v>55.6</v>
      </c>
      <c r="AB1411">
        <v>6.73</v>
      </c>
      <c r="AC1411">
        <v>28.15</v>
      </c>
      <c r="AD1411">
        <v>6.15</v>
      </c>
      <c r="AE1411">
        <v>1.72</v>
      </c>
      <c r="AF1411">
        <v>6.17</v>
      </c>
      <c r="AG1411">
        <v>0.87</v>
      </c>
      <c r="AH1411">
        <v>5.08</v>
      </c>
      <c r="AI1411">
        <v>3.15</v>
      </c>
      <c r="AJ1411">
        <v>3.12</v>
      </c>
      <c r="AK1411">
        <v>0.47</v>
      </c>
      <c r="AL1411">
        <v>5.45</v>
      </c>
      <c r="AM1411">
        <v>11.53</v>
      </c>
      <c r="AO1411">
        <v>21.608391608391599</v>
      </c>
      <c r="AQ1411" t="s">
        <v>192</v>
      </c>
      <c r="AR1411" t="s">
        <v>2720</v>
      </c>
      <c r="AS1411" t="s">
        <v>2721</v>
      </c>
      <c r="AT1411">
        <v>32.851399999999998</v>
      </c>
      <c r="AU1411">
        <v>32.851399999999998</v>
      </c>
      <c r="AV1411">
        <v>131.04830000000001</v>
      </c>
      <c r="AW1411">
        <v>131.04830000000001</v>
      </c>
      <c r="AX1411" t="s">
        <v>195</v>
      </c>
      <c r="BA1411" t="s">
        <v>2722</v>
      </c>
      <c r="BD1411" t="s">
        <v>2723</v>
      </c>
      <c r="BE1411" t="s">
        <v>197</v>
      </c>
      <c r="BJ1411" t="s">
        <v>2724</v>
      </c>
      <c r="BN1411">
        <v>98.17371</v>
      </c>
      <c r="BR1411">
        <v>23.3</v>
      </c>
      <c r="BS1411">
        <v>138</v>
      </c>
      <c r="BZ1411">
        <v>0.173139158576051</v>
      </c>
      <c r="CD1411">
        <v>5.7</v>
      </c>
      <c r="CE1411">
        <v>1.05</v>
      </c>
      <c r="CF1411">
        <v>0.46</v>
      </c>
      <c r="CG1411">
        <v>0.97</v>
      </c>
      <c r="CJ1411">
        <v>17.75</v>
      </c>
      <c r="CK1411">
        <v>3.06</v>
      </c>
      <c r="CM1411">
        <v>0.70424900000000001</v>
      </c>
      <c r="CS1411" t="s">
        <v>199</v>
      </c>
    </row>
    <row r="1412" spans="1:97" x14ac:dyDescent="0.3">
      <c r="A1412" s="1">
        <v>1410</v>
      </c>
      <c r="B1412" t="s">
        <v>2725</v>
      </c>
      <c r="C1412">
        <v>33.113999999999997</v>
      </c>
      <c r="D1412">
        <v>131.2612</v>
      </c>
      <c r="E1412" t="s">
        <v>2726</v>
      </c>
      <c r="F1412">
        <v>5</v>
      </c>
      <c r="G1412">
        <v>40.369999999999997</v>
      </c>
      <c r="H1412">
        <v>58.29</v>
      </c>
      <c r="I1412">
        <v>1.03</v>
      </c>
      <c r="J1412">
        <v>16.66</v>
      </c>
      <c r="K1412">
        <v>6.89</v>
      </c>
      <c r="L1412">
        <v>6.87</v>
      </c>
      <c r="M1412">
        <v>3.4</v>
      </c>
      <c r="N1412">
        <v>0.14000000000000001</v>
      </c>
      <c r="O1412">
        <v>1.86</v>
      </c>
      <c r="P1412">
        <v>3.33</v>
      </c>
      <c r="Q1412">
        <v>0.19</v>
      </c>
      <c r="T1412">
        <v>54.1</v>
      </c>
      <c r="U1412">
        <v>436</v>
      </c>
      <c r="V1412">
        <v>24</v>
      </c>
      <c r="W1412">
        <v>148</v>
      </c>
      <c r="X1412">
        <v>9.6999999999999993</v>
      </c>
      <c r="Y1412">
        <v>431</v>
      </c>
      <c r="Z1412">
        <v>22.2</v>
      </c>
      <c r="AA1412">
        <v>45.2</v>
      </c>
      <c r="AC1412">
        <v>22</v>
      </c>
      <c r="AD1412">
        <v>4.66</v>
      </c>
      <c r="AE1412">
        <v>1.42</v>
      </c>
      <c r="AF1412">
        <v>4.68</v>
      </c>
      <c r="AH1412">
        <v>4.38</v>
      </c>
      <c r="AI1412">
        <v>2.29</v>
      </c>
      <c r="AJ1412">
        <v>2.16</v>
      </c>
      <c r="AK1412">
        <v>0.32</v>
      </c>
      <c r="AL1412">
        <v>3.44</v>
      </c>
      <c r="AM1412">
        <v>5.31</v>
      </c>
      <c r="AO1412">
        <v>18.1666666666666</v>
      </c>
      <c r="AQ1412" t="s">
        <v>192</v>
      </c>
      <c r="AR1412" t="s">
        <v>2727</v>
      </c>
      <c r="AS1412" t="s">
        <v>2728</v>
      </c>
      <c r="AT1412">
        <v>33.113999999999997</v>
      </c>
      <c r="AU1412">
        <v>33.113999999999997</v>
      </c>
      <c r="AV1412">
        <v>131.2612</v>
      </c>
      <c r="AW1412">
        <v>131.2612</v>
      </c>
      <c r="AX1412" t="s">
        <v>195</v>
      </c>
      <c r="BA1412" t="s">
        <v>2729</v>
      </c>
      <c r="BC1412" t="s">
        <v>2730</v>
      </c>
      <c r="BE1412" t="s">
        <v>197</v>
      </c>
      <c r="BJ1412" t="s">
        <v>2731</v>
      </c>
      <c r="BN1412">
        <v>98.66</v>
      </c>
      <c r="BO1412">
        <v>0.38</v>
      </c>
      <c r="BZ1412">
        <v>0.12408256880733901</v>
      </c>
      <c r="CG1412">
        <v>0.74</v>
      </c>
      <c r="CS1412" t="s">
        <v>199</v>
      </c>
    </row>
    <row r="1413" spans="1:97" x14ac:dyDescent="0.3">
      <c r="A1413" s="1">
        <v>1411</v>
      </c>
      <c r="B1413" t="s">
        <v>2725</v>
      </c>
      <c r="C1413">
        <v>33.116700000000002</v>
      </c>
      <c r="D1413">
        <v>131.25839999999999</v>
      </c>
      <c r="E1413" t="s">
        <v>2732</v>
      </c>
      <c r="F1413">
        <v>5</v>
      </c>
      <c r="G1413">
        <v>40.369999999999997</v>
      </c>
      <c r="H1413">
        <v>61.54</v>
      </c>
      <c r="I1413">
        <v>0.72</v>
      </c>
      <c r="J1413">
        <v>16</v>
      </c>
      <c r="K1413">
        <v>5.73</v>
      </c>
      <c r="L1413">
        <v>5.86</v>
      </c>
      <c r="M1413">
        <v>2.59</v>
      </c>
      <c r="N1413">
        <v>0.13</v>
      </c>
      <c r="O1413">
        <v>2.15</v>
      </c>
      <c r="P1413">
        <v>3.59</v>
      </c>
      <c r="Q1413">
        <v>0.18</v>
      </c>
      <c r="T1413">
        <v>57</v>
      </c>
      <c r="U1413">
        <v>511</v>
      </c>
      <c r="V1413">
        <v>15</v>
      </c>
      <c r="W1413">
        <v>82.3</v>
      </c>
      <c r="X1413">
        <v>7.56</v>
      </c>
      <c r="Y1413">
        <v>510</v>
      </c>
      <c r="Z1413">
        <v>18.600000000000001</v>
      </c>
      <c r="AA1413">
        <v>32</v>
      </c>
      <c r="AC1413">
        <v>16.100000000000001</v>
      </c>
      <c r="AD1413">
        <v>3.18</v>
      </c>
      <c r="AE1413">
        <v>1.1599999999999999</v>
      </c>
      <c r="AF1413">
        <v>2.98</v>
      </c>
      <c r="AH1413">
        <v>2.8</v>
      </c>
      <c r="AI1413">
        <v>1.52</v>
      </c>
      <c r="AJ1413">
        <v>1.5</v>
      </c>
      <c r="AK1413">
        <v>0.23</v>
      </c>
      <c r="AL1413">
        <v>2.38</v>
      </c>
      <c r="AM1413">
        <v>5.39</v>
      </c>
      <c r="AO1413">
        <v>34.066666666666599</v>
      </c>
      <c r="AQ1413" t="s">
        <v>192</v>
      </c>
      <c r="AR1413" t="s">
        <v>2727</v>
      </c>
      <c r="AS1413" t="s">
        <v>2728</v>
      </c>
      <c r="AT1413">
        <v>33.116700000000002</v>
      </c>
      <c r="AU1413">
        <v>33.116700000000002</v>
      </c>
      <c r="AV1413">
        <v>131.25839999999999</v>
      </c>
      <c r="AW1413">
        <v>131.25839999999999</v>
      </c>
      <c r="AX1413" t="s">
        <v>195</v>
      </c>
      <c r="BA1413" t="s">
        <v>2729</v>
      </c>
      <c r="BC1413" t="s">
        <v>2730</v>
      </c>
      <c r="BE1413" t="s">
        <v>197</v>
      </c>
      <c r="BJ1413" t="s">
        <v>2731</v>
      </c>
      <c r="BN1413">
        <v>98.49</v>
      </c>
      <c r="BO1413">
        <v>0.93</v>
      </c>
      <c r="BZ1413">
        <v>0.11154598825831701</v>
      </c>
      <c r="CG1413">
        <v>0.67</v>
      </c>
      <c r="CM1413">
        <v>0.70427099999999998</v>
      </c>
      <c r="CS1413" t="s">
        <v>199</v>
      </c>
    </row>
    <row r="1414" spans="1:97" x14ac:dyDescent="0.3">
      <c r="A1414" s="1">
        <v>1412</v>
      </c>
      <c r="B1414" t="s">
        <v>2733</v>
      </c>
      <c r="C1414">
        <v>33.28</v>
      </c>
      <c r="D1414">
        <v>131.43</v>
      </c>
      <c r="E1414" t="s">
        <v>2734</v>
      </c>
      <c r="F1414">
        <v>5</v>
      </c>
      <c r="G1414">
        <v>40.369999999999997</v>
      </c>
      <c r="H1414">
        <v>61.27</v>
      </c>
      <c r="I1414">
        <v>0.76</v>
      </c>
      <c r="J1414">
        <v>16.63</v>
      </c>
      <c r="K1414">
        <v>5.89</v>
      </c>
      <c r="L1414">
        <v>6.19</v>
      </c>
      <c r="M1414">
        <v>3.24</v>
      </c>
      <c r="N1414">
        <v>0.14000000000000001</v>
      </c>
      <c r="O1414">
        <v>1.67</v>
      </c>
      <c r="P1414">
        <v>3.43</v>
      </c>
      <c r="Q1414">
        <v>0.16</v>
      </c>
      <c r="R1414">
        <v>20</v>
      </c>
      <c r="S1414">
        <v>6</v>
      </c>
      <c r="T1414">
        <v>38</v>
      </c>
      <c r="U1414">
        <v>465</v>
      </c>
      <c r="V1414">
        <v>19</v>
      </c>
      <c r="W1414">
        <v>123</v>
      </c>
      <c r="X1414">
        <v>11</v>
      </c>
      <c r="Y1414">
        <v>482</v>
      </c>
      <c r="Z1414">
        <v>14.1</v>
      </c>
      <c r="AA1414">
        <v>30</v>
      </c>
      <c r="AB1414">
        <v>3.44</v>
      </c>
      <c r="AC1414">
        <v>13.84</v>
      </c>
      <c r="AD1414">
        <v>2.97</v>
      </c>
      <c r="AE1414">
        <v>1.05</v>
      </c>
      <c r="AF1414">
        <v>2.99</v>
      </c>
      <c r="AG1414">
        <v>0.46</v>
      </c>
      <c r="AH1414">
        <v>2.81</v>
      </c>
      <c r="AI1414">
        <v>1.75</v>
      </c>
      <c r="AJ1414">
        <v>1.75</v>
      </c>
      <c r="AK1414">
        <v>0.25</v>
      </c>
      <c r="AM1414">
        <v>4.8899999999999997</v>
      </c>
      <c r="AO1414">
        <v>24.473684210526301</v>
      </c>
      <c r="AQ1414" t="s">
        <v>192</v>
      </c>
      <c r="AR1414" t="s">
        <v>2735</v>
      </c>
      <c r="AS1414" t="s">
        <v>2736</v>
      </c>
      <c r="AT1414">
        <v>33.28</v>
      </c>
      <c r="AU1414">
        <v>33.28</v>
      </c>
      <c r="AV1414">
        <v>131.43</v>
      </c>
      <c r="AW1414">
        <v>131.43</v>
      </c>
      <c r="AX1414" t="s">
        <v>195</v>
      </c>
      <c r="BA1414" t="s">
        <v>2737</v>
      </c>
      <c r="BE1414" t="s">
        <v>197</v>
      </c>
      <c r="BJ1414" t="s">
        <v>2738</v>
      </c>
      <c r="BN1414">
        <v>99.38</v>
      </c>
      <c r="BR1414">
        <v>67.900000000000006</v>
      </c>
      <c r="BT1414">
        <v>22</v>
      </c>
      <c r="BZ1414">
        <v>8.1720430107526804E-2</v>
      </c>
      <c r="CD1414">
        <v>0.82</v>
      </c>
      <c r="CE1414">
        <v>0.56999999999999995</v>
      </c>
      <c r="CF1414">
        <v>0.25</v>
      </c>
      <c r="CJ1414">
        <v>8.2200000000000006</v>
      </c>
      <c r="CK1414">
        <v>1.05</v>
      </c>
      <c r="CL1414">
        <v>0.51269200000000004</v>
      </c>
      <c r="CM1414">
        <v>0.70454700000000003</v>
      </c>
      <c r="CO1414">
        <v>18.297999999999998</v>
      </c>
      <c r="CP1414">
        <v>15.567</v>
      </c>
      <c r="CR1414">
        <v>38.426000000000002</v>
      </c>
      <c r="CS1414" t="s">
        <v>199</v>
      </c>
    </row>
    <row r="1415" spans="1:97" x14ac:dyDescent="0.3">
      <c r="A1415" s="1">
        <v>1413</v>
      </c>
      <c r="B1415" t="s">
        <v>2733</v>
      </c>
      <c r="C1415">
        <v>33.28</v>
      </c>
      <c r="D1415">
        <v>131.43</v>
      </c>
      <c r="E1415" t="s">
        <v>2739</v>
      </c>
      <c r="F1415">
        <v>5</v>
      </c>
      <c r="G1415">
        <v>40.369999999999997</v>
      </c>
      <c r="H1415">
        <v>62.59</v>
      </c>
      <c r="I1415">
        <v>0.77</v>
      </c>
      <c r="J1415">
        <v>16.309999999999999</v>
      </c>
      <c r="K1415">
        <v>5.59</v>
      </c>
      <c r="L1415">
        <v>5.98</v>
      </c>
      <c r="M1415">
        <v>2.73</v>
      </c>
      <c r="N1415">
        <v>0.13</v>
      </c>
      <c r="O1415">
        <v>1.84</v>
      </c>
      <c r="P1415">
        <v>3.36</v>
      </c>
      <c r="Q1415">
        <v>0.12</v>
      </c>
      <c r="R1415">
        <v>13</v>
      </c>
      <c r="S1415">
        <v>3</v>
      </c>
      <c r="T1415">
        <v>50</v>
      </c>
      <c r="U1415">
        <v>508</v>
      </c>
      <c r="V1415">
        <v>22</v>
      </c>
      <c r="W1415">
        <v>120</v>
      </c>
      <c r="X1415">
        <v>9</v>
      </c>
      <c r="Y1415">
        <v>499</v>
      </c>
      <c r="Z1415">
        <v>14.7</v>
      </c>
      <c r="AA1415">
        <v>28.9</v>
      </c>
      <c r="AB1415">
        <v>3.38</v>
      </c>
      <c r="AC1415">
        <v>13.5</v>
      </c>
      <c r="AD1415">
        <v>2.84</v>
      </c>
      <c r="AE1415">
        <v>1.01</v>
      </c>
      <c r="AF1415">
        <v>2.87</v>
      </c>
      <c r="AG1415">
        <v>0.438</v>
      </c>
      <c r="AH1415">
        <v>2.7</v>
      </c>
      <c r="AI1415">
        <v>1.68</v>
      </c>
      <c r="AJ1415">
        <v>1.68</v>
      </c>
      <c r="AK1415">
        <v>0.24399999999999999</v>
      </c>
      <c r="AM1415">
        <v>5.09</v>
      </c>
      <c r="AO1415">
        <v>23.090909090909001</v>
      </c>
      <c r="AQ1415" t="s">
        <v>192</v>
      </c>
      <c r="AR1415" t="s">
        <v>2735</v>
      </c>
      <c r="AS1415" t="s">
        <v>2736</v>
      </c>
      <c r="AT1415">
        <v>33.28</v>
      </c>
      <c r="AU1415">
        <v>33.28</v>
      </c>
      <c r="AV1415">
        <v>131.43</v>
      </c>
      <c r="AW1415">
        <v>131.43</v>
      </c>
      <c r="AX1415" t="s">
        <v>195</v>
      </c>
      <c r="BA1415" t="s">
        <v>2737</v>
      </c>
      <c r="BE1415" t="s">
        <v>197</v>
      </c>
      <c r="BJ1415" t="s">
        <v>2738</v>
      </c>
      <c r="BN1415">
        <v>99.42</v>
      </c>
      <c r="BR1415">
        <v>167</v>
      </c>
      <c r="BT1415">
        <v>19</v>
      </c>
      <c r="BZ1415">
        <v>9.8425196850393706E-2</v>
      </c>
      <c r="CD1415">
        <v>0.92100000000000004</v>
      </c>
      <c r="CE1415">
        <v>0.54500000000000004</v>
      </c>
      <c r="CF1415">
        <v>0.23899999999999999</v>
      </c>
      <c r="CJ1415">
        <v>9.5399999999999991</v>
      </c>
      <c r="CK1415">
        <v>1.3</v>
      </c>
      <c r="CS1415" t="s">
        <v>199</v>
      </c>
    </row>
    <row r="1416" spans="1:97" x14ac:dyDescent="0.3">
      <c r="A1416" s="1">
        <v>1414</v>
      </c>
      <c r="B1416" t="s">
        <v>2733</v>
      </c>
      <c r="C1416">
        <v>33.28</v>
      </c>
      <c r="D1416">
        <v>131.43</v>
      </c>
      <c r="E1416" t="s">
        <v>2740</v>
      </c>
      <c r="F1416">
        <v>5</v>
      </c>
      <c r="G1416">
        <v>40.369999999999997</v>
      </c>
      <c r="H1416">
        <v>59.31</v>
      </c>
      <c r="I1416">
        <v>0.93</v>
      </c>
      <c r="J1416">
        <v>16.57</v>
      </c>
      <c r="K1416">
        <v>6.79</v>
      </c>
      <c r="L1416">
        <v>7.12</v>
      </c>
      <c r="M1416">
        <v>3.4</v>
      </c>
      <c r="N1416">
        <v>0.15</v>
      </c>
      <c r="O1416">
        <v>1.54</v>
      </c>
      <c r="P1416">
        <v>3.5</v>
      </c>
      <c r="Q1416">
        <v>0.14000000000000001</v>
      </c>
      <c r="R1416">
        <v>12</v>
      </c>
      <c r="S1416">
        <v>1</v>
      </c>
      <c r="T1416">
        <v>38</v>
      </c>
      <c r="U1416">
        <v>557</v>
      </c>
      <c r="V1416">
        <v>21.4</v>
      </c>
      <c r="W1416">
        <v>113</v>
      </c>
      <c r="X1416">
        <v>9</v>
      </c>
      <c r="Y1416">
        <v>418</v>
      </c>
      <c r="Z1416">
        <v>12.4</v>
      </c>
      <c r="AA1416">
        <v>25.7</v>
      </c>
      <c r="AB1416">
        <v>3.17</v>
      </c>
      <c r="AC1416">
        <v>13.2</v>
      </c>
      <c r="AD1416">
        <v>2.98</v>
      </c>
      <c r="AE1416">
        <v>1.07</v>
      </c>
      <c r="AF1416">
        <v>3.11</v>
      </c>
      <c r="AG1416">
        <v>0.48499999999999999</v>
      </c>
      <c r="AH1416">
        <v>3.03</v>
      </c>
      <c r="AI1416">
        <v>1.88</v>
      </c>
      <c r="AJ1416">
        <v>1.86</v>
      </c>
      <c r="AK1416">
        <v>0.26800000000000002</v>
      </c>
      <c r="AM1416">
        <v>4.0599999999999996</v>
      </c>
      <c r="AO1416">
        <v>26.028037383177502</v>
      </c>
      <c r="AQ1416" t="s">
        <v>192</v>
      </c>
      <c r="AR1416" t="s">
        <v>2735</v>
      </c>
      <c r="AS1416" t="s">
        <v>2736</v>
      </c>
      <c r="AT1416">
        <v>33.28</v>
      </c>
      <c r="AU1416">
        <v>33.28</v>
      </c>
      <c r="AV1416">
        <v>131.43</v>
      </c>
      <c r="AW1416">
        <v>131.43</v>
      </c>
      <c r="AX1416" t="s">
        <v>195</v>
      </c>
      <c r="BA1416" t="s">
        <v>2737</v>
      </c>
      <c r="BE1416" t="s">
        <v>197</v>
      </c>
      <c r="BJ1416" t="s">
        <v>2738</v>
      </c>
      <c r="BN1416">
        <v>99.45</v>
      </c>
      <c r="BR1416">
        <v>105</v>
      </c>
      <c r="BT1416">
        <v>22</v>
      </c>
      <c r="BZ1416">
        <v>6.8222621184919202E-2</v>
      </c>
      <c r="CD1416">
        <v>1.17</v>
      </c>
      <c r="CE1416">
        <v>0.60899999999999999</v>
      </c>
      <c r="CF1416">
        <v>0.26</v>
      </c>
      <c r="CJ1416">
        <v>6.9</v>
      </c>
      <c r="CK1416">
        <v>0.93300000000000005</v>
      </c>
      <c r="CL1416">
        <v>0.51264799999999999</v>
      </c>
      <c r="CM1416">
        <v>0.70487999999999995</v>
      </c>
      <c r="CO1416">
        <v>18.225999999999999</v>
      </c>
      <c r="CP1416">
        <v>15.536</v>
      </c>
      <c r="CR1416">
        <v>38.283999999999999</v>
      </c>
      <c r="CS1416" t="s">
        <v>199</v>
      </c>
    </row>
    <row r="1417" spans="1:97" x14ac:dyDescent="0.3">
      <c r="A1417" s="1">
        <v>1415</v>
      </c>
      <c r="B1417" t="s">
        <v>2733</v>
      </c>
      <c r="C1417">
        <v>33.28</v>
      </c>
      <c r="D1417">
        <v>131.43</v>
      </c>
      <c r="E1417" t="s">
        <v>2741</v>
      </c>
      <c r="F1417">
        <v>5</v>
      </c>
      <c r="G1417">
        <v>40.369999999999997</v>
      </c>
      <c r="H1417">
        <v>64.03</v>
      </c>
      <c r="I1417">
        <v>0.66</v>
      </c>
      <c r="J1417">
        <v>16.03</v>
      </c>
      <c r="K1417">
        <v>5.04</v>
      </c>
      <c r="L1417">
        <v>5.5</v>
      </c>
      <c r="M1417">
        <v>2.42</v>
      </c>
      <c r="N1417">
        <v>0.12</v>
      </c>
      <c r="O1417">
        <v>2.12</v>
      </c>
      <c r="P1417">
        <v>3.53</v>
      </c>
      <c r="Q1417">
        <v>0.12</v>
      </c>
      <c r="R1417">
        <v>17</v>
      </c>
      <c r="S1417">
        <v>5</v>
      </c>
      <c r="T1417">
        <v>60</v>
      </c>
      <c r="U1417">
        <v>454</v>
      </c>
      <c r="V1417">
        <v>20.5</v>
      </c>
      <c r="W1417">
        <v>127</v>
      </c>
      <c r="X1417">
        <v>9</v>
      </c>
      <c r="Y1417">
        <v>558</v>
      </c>
      <c r="Z1417">
        <v>15.9</v>
      </c>
      <c r="AA1417">
        <v>31.533999999999999</v>
      </c>
      <c r="AB1417">
        <v>3.59</v>
      </c>
      <c r="AC1417">
        <v>13.8</v>
      </c>
      <c r="AD1417">
        <v>2.84</v>
      </c>
      <c r="AE1417">
        <v>0.92</v>
      </c>
      <c r="AF1417">
        <v>2.8</v>
      </c>
      <c r="AG1417">
        <v>0.41499999999999998</v>
      </c>
      <c r="AH1417">
        <v>2.52</v>
      </c>
      <c r="AI1417">
        <v>1.54</v>
      </c>
      <c r="AJ1417">
        <v>1.56</v>
      </c>
      <c r="AK1417">
        <v>0.22500000000000001</v>
      </c>
      <c r="AM1417">
        <v>6.12</v>
      </c>
      <c r="AO1417">
        <v>22.146341463414601</v>
      </c>
      <c r="AQ1417" t="s">
        <v>192</v>
      </c>
      <c r="AR1417" t="s">
        <v>2735</v>
      </c>
      <c r="AS1417" t="s">
        <v>2736</v>
      </c>
      <c r="AT1417">
        <v>33.28</v>
      </c>
      <c r="AU1417">
        <v>33.28</v>
      </c>
      <c r="AV1417">
        <v>131.43</v>
      </c>
      <c r="AW1417">
        <v>131.43</v>
      </c>
      <c r="AX1417" t="s">
        <v>195</v>
      </c>
      <c r="BA1417" t="s">
        <v>2742</v>
      </c>
      <c r="BE1417" t="s">
        <v>197</v>
      </c>
      <c r="BJ1417" t="s">
        <v>2738</v>
      </c>
      <c r="BN1417">
        <v>99.57</v>
      </c>
      <c r="BR1417">
        <v>128</v>
      </c>
      <c r="BT1417">
        <v>10</v>
      </c>
      <c r="BZ1417">
        <v>0.13215859030836999</v>
      </c>
      <c r="CD1417">
        <v>2.0099999999999998</v>
      </c>
      <c r="CE1417">
        <v>0.5</v>
      </c>
      <c r="CF1417">
        <v>0.221</v>
      </c>
      <c r="CJ1417">
        <v>17</v>
      </c>
      <c r="CK1417">
        <v>1.33</v>
      </c>
      <c r="CS1417" t="s">
        <v>199</v>
      </c>
    </row>
    <row r="1418" spans="1:97" x14ac:dyDescent="0.3">
      <c r="A1418" s="1">
        <v>1416</v>
      </c>
      <c r="B1418" t="s">
        <v>2733</v>
      </c>
      <c r="C1418">
        <v>33.28</v>
      </c>
      <c r="D1418">
        <v>131.43</v>
      </c>
      <c r="E1418" t="s">
        <v>2743</v>
      </c>
      <c r="F1418">
        <v>5</v>
      </c>
      <c r="G1418">
        <v>40.369999999999997</v>
      </c>
      <c r="H1418">
        <v>58.28</v>
      </c>
      <c r="I1418">
        <v>0.86</v>
      </c>
      <c r="J1418">
        <v>16.77</v>
      </c>
      <c r="K1418">
        <v>7.01</v>
      </c>
      <c r="L1418">
        <v>7.64</v>
      </c>
      <c r="M1418">
        <v>3.59</v>
      </c>
      <c r="N1418">
        <v>0.15</v>
      </c>
      <c r="O1418">
        <v>1.74</v>
      </c>
      <c r="P1418">
        <v>3.22</v>
      </c>
      <c r="Q1418">
        <v>0.19</v>
      </c>
      <c r="R1418">
        <v>16</v>
      </c>
      <c r="S1418">
        <v>2</v>
      </c>
      <c r="T1418">
        <v>45</v>
      </c>
      <c r="U1418">
        <v>528</v>
      </c>
      <c r="V1418">
        <v>26.6</v>
      </c>
      <c r="W1418">
        <v>108</v>
      </c>
      <c r="X1418">
        <v>8</v>
      </c>
      <c r="Y1418">
        <v>438</v>
      </c>
      <c r="Z1418">
        <v>14.5</v>
      </c>
      <c r="AA1418">
        <v>29.7</v>
      </c>
      <c r="AB1418">
        <v>3.55</v>
      </c>
      <c r="AC1418">
        <v>14.5</v>
      </c>
      <c r="AD1418">
        <v>3.17</v>
      </c>
      <c r="AE1418">
        <v>1.08</v>
      </c>
      <c r="AF1418">
        <v>3.3</v>
      </c>
      <c r="AG1418">
        <v>0.5</v>
      </c>
      <c r="AH1418">
        <v>3.15</v>
      </c>
      <c r="AI1418">
        <v>1.94</v>
      </c>
      <c r="AJ1418">
        <v>1.93</v>
      </c>
      <c r="AK1418">
        <v>0.27</v>
      </c>
      <c r="AM1418">
        <v>4.47</v>
      </c>
      <c r="AO1418">
        <v>19.849624060150301</v>
      </c>
      <c r="AQ1418" t="s">
        <v>192</v>
      </c>
      <c r="AR1418" t="s">
        <v>2735</v>
      </c>
      <c r="AS1418" t="s">
        <v>2736</v>
      </c>
      <c r="AT1418">
        <v>33.28</v>
      </c>
      <c r="AU1418">
        <v>33.28</v>
      </c>
      <c r="AV1418">
        <v>131.43</v>
      </c>
      <c r="AW1418">
        <v>131.43</v>
      </c>
      <c r="AX1418" t="s">
        <v>195</v>
      </c>
      <c r="BA1418" t="s">
        <v>2737</v>
      </c>
      <c r="BE1418" t="s">
        <v>197</v>
      </c>
      <c r="BJ1418" t="s">
        <v>2738</v>
      </c>
      <c r="BN1418">
        <v>99.45</v>
      </c>
      <c r="BR1418">
        <v>283</v>
      </c>
      <c r="BT1418">
        <v>31</v>
      </c>
      <c r="BZ1418">
        <v>8.5227272727272693E-2</v>
      </c>
      <c r="CD1418">
        <v>1.38</v>
      </c>
      <c r="CE1418">
        <v>0.64</v>
      </c>
      <c r="CF1418">
        <v>0.27</v>
      </c>
      <c r="CJ1418">
        <v>7.65</v>
      </c>
      <c r="CK1418">
        <v>1.02</v>
      </c>
      <c r="CS1418" t="s">
        <v>199</v>
      </c>
    </row>
    <row r="1419" spans="1:97" x14ac:dyDescent="0.3">
      <c r="A1419" s="1">
        <v>1417</v>
      </c>
      <c r="B1419" t="s">
        <v>2733</v>
      </c>
      <c r="C1419">
        <v>33.28</v>
      </c>
      <c r="D1419">
        <v>131.43</v>
      </c>
      <c r="E1419" t="s">
        <v>2744</v>
      </c>
      <c r="F1419">
        <v>5</v>
      </c>
      <c r="G1419">
        <v>40.369999999999997</v>
      </c>
      <c r="H1419">
        <v>62.21</v>
      </c>
      <c r="I1419">
        <v>0.7</v>
      </c>
      <c r="J1419">
        <v>16.95</v>
      </c>
      <c r="K1419">
        <v>5.7</v>
      </c>
      <c r="L1419">
        <v>5.66</v>
      </c>
      <c r="M1419">
        <v>2.81</v>
      </c>
      <c r="N1419">
        <v>0.13</v>
      </c>
      <c r="O1419">
        <v>1.81</v>
      </c>
      <c r="P1419">
        <v>3.32</v>
      </c>
      <c r="Q1419">
        <v>0.14000000000000001</v>
      </c>
      <c r="R1419">
        <v>8</v>
      </c>
      <c r="S1419">
        <v>3</v>
      </c>
      <c r="T1419">
        <v>49</v>
      </c>
      <c r="U1419">
        <v>436</v>
      </c>
      <c r="V1419">
        <v>20.6</v>
      </c>
      <c r="W1419">
        <v>111</v>
      </c>
      <c r="X1419">
        <v>9</v>
      </c>
      <c r="Y1419">
        <v>462</v>
      </c>
      <c r="Z1419">
        <v>14</v>
      </c>
      <c r="AA1419">
        <v>28.3</v>
      </c>
      <c r="AB1419">
        <v>3.33</v>
      </c>
      <c r="AC1419">
        <v>13.3</v>
      </c>
      <c r="AD1419">
        <v>2.84</v>
      </c>
      <c r="AE1419">
        <v>0.93300000000000005</v>
      </c>
      <c r="AF1419">
        <v>2.84</v>
      </c>
      <c r="AG1419">
        <v>0.42199999999999999</v>
      </c>
      <c r="AH1419">
        <v>2.63</v>
      </c>
      <c r="AI1419">
        <v>1.61</v>
      </c>
      <c r="AJ1419">
        <v>1.62</v>
      </c>
      <c r="AK1419">
        <v>0.23499999999999999</v>
      </c>
      <c r="AM1419">
        <v>5.28</v>
      </c>
      <c r="AO1419">
        <v>21.165048543689299</v>
      </c>
      <c r="AQ1419" t="s">
        <v>192</v>
      </c>
      <c r="AR1419" t="s">
        <v>2735</v>
      </c>
      <c r="AS1419" t="s">
        <v>2736</v>
      </c>
      <c r="AT1419">
        <v>33.28</v>
      </c>
      <c r="AU1419">
        <v>33.28</v>
      </c>
      <c r="AV1419">
        <v>131.43</v>
      </c>
      <c r="AW1419">
        <v>131.43</v>
      </c>
      <c r="AX1419" t="s">
        <v>195</v>
      </c>
      <c r="BA1419" t="s">
        <v>2737</v>
      </c>
      <c r="BE1419" t="s">
        <v>197</v>
      </c>
      <c r="BJ1419" t="s">
        <v>2738</v>
      </c>
      <c r="BN1419">
        <v>99.429999999999893</v>
      </c>
      <c r="BR1419">
        <v>123</v>
      </c>
      <c r="BT1419">
        <v>13</v>
      </c>
      <c r="BZ1419">
        <v>0.11238532110091699</v>
      </c>
      <c r="CD1419">
        <v>1.61</v>
      </c>
      <c r="CE1419">
        <v>0.52</v>
      </c>
      <c r="CF1419">
        <v>0.23100000000000001</v>
      </c>
      <c r="CJ1419">
        <v>6.42</v>
      </c>
      <c r="CK1419">
        <v>1.1299999999999999</v>
      </c>
      <c r="CS1419" t="s">
        <v>199</v>
      </c>
    </row>
    <row r="1420" spans="1:97" x14ac:dyDescent="0.3">
      <c r="A1420" s="1">
        <v>1418</v>
      </c>
      <c r="B1420" t="s">
        <v>2733</v>
      </c>
      <c r="C1420">
        <v>33.28</v>
      </c>
      <c r="D1420">
        <v>131.43</v>
      </c>
      <c r="E1420" t="s">
        <v>2745</v>
      </c>
      <c r="F1420">
        <v>5</v>
      </c>
      <c r="G1420">
        <v>40.369999999999997</v>
      </c>
      <c r="H1420">
        <v>58.86</v>
      </c>
      <c r="I1420">
        <v>0.86</v>
      </c>
      <c r="J1420">
        <v>16.739999999999998</v>
      </c>
      <c r="K1420">
        <v>6.55</v>
      </c>
      <c r="L1420">
        <v>7.44</v>
      </c>
      <c r="M1420">
        <v>3.57</v>
      </c>
      <c r="N1420">
        <v>0.14000000000000001</v>
      </c>
      <c r="O1420">
        <v>1.61</v>
      </c>
      <c r="P1420">
        <v>3.39</v>
      </c>
      <c r="Q1420">
        <v>0.14000000000000001</v>
      </c>
      <c r="R1420">
        <v>22</v>
      </c>
      <c r="S1420">
        <v>4</v>
      </c>
      <c r="T1420">
        <v>40</v>
      </c>
      <c r="U1420">
        <v>548</v>
      </c>
      <c r="V1420">
        <v>15.9</v>
      </c>
      <c r="W1420">
        <v>99</v>
      </c>
      <c r="X1420">
        <v>7</v>
      </c>
      <c r="Y1420">
        <v>422</v>
      </c>
      <c r="Z1420">
        <v>11.9</v>
      </c>
      <c r="AA1420">
        <v>25.5</v>
      </c>
      <c r="AB1420">
        <v>3.1</v>
      </c>
      <c r="AC1420">
        <v>13</v>
      </c>
      <c r="AD1420">
        <v>2.92</v>
      </c>
      <c r="AE1420">
        <v>0.99399999999999999</v>
      </c>
      <c r="AF1420">
        <v>2.92</v>
      </c>
      <c r="AG1420">
        <v>0.44400000000000001</v>
      </c>
      <c r="AH1420">
        <v>2.72</v>
      </c>
      <c r="AI1420">
        <v>1.62</v>
      </c>
      <c r="AJ1420">
        <v>1.6</v>
      </c>
      <c r="AK1420">
        <v>0.224</v>
      </c>
      <c r="AM1420">
        <v>4.5599999999999996</v>
      </c>
      <c r="AO1420">
        <v>34.465408805031402</v>
      </c>
      <c r="AQ1420" t="s">
        <v>192</v>
      </c>
      <c r="AR1420" t="s">
        <v>2735</v>
      </c>
      <c r="AS1420" t="s">
        <v>2736</v>
      </c>
      <c r="AT1420">
        <v>33.28</v>
      </c>
      <c r="AU1420">
        <v>33.28</v>
      </c>
      <c r="AV1420">
        <v>131.43</v>
      </c>
      <c r="AW1420">
        <v>131.43</v>
      </c>
      <c r="AX1420" t="s">
        <v>195</v>
      </c>
      <c r="BA1420" t="s">
        <v>2737</v>
      </c>
      <c r="BE1420" t="s">
        <v>197</v>
      </c>
      <c r="BJ1420" t="s">
        <v>2738</v>
      </c>
      <c r="BN1420">
        <v>99.299999999999898</v>
      </c>
      <c r="BR1420">
        <v>56.4</v>
      </c>
      <c r="BT1420">
        <v>22</v>
      </c>
      <c r="BZ1420">
        <v>7.2992700729927001E-2</v>
      </c>
      <c r="CD1420">
        <v>1.3</v>
      </c>
      <c r="CE1420">
        <v>0.53700000000000003</v>
      </c>
      <c r="CF1420">
        <v>0.22900000000000001</v>
      </c>
      <c r="CJ1420">
        <v>7.2</v>
      </c>
      <c r="CK1420">
        <v>1.04</v>
      </c>
      <c r="CL1420">
        <v>0.51278299999999999</v>
      </c>
      <c r="CM1420">
        <v>0.70407900000000001</v>
      </c>
      <c r="CO1420">
        <v>18.22</v>
      </c>
      <c r="CP1420">
        <v>15.522</v>
      </c>
      <c r="CR1420">
        <v>38.244</v>
      </c>
      <c r="CS1420" t="s">
        <v>199</v>
      </c>
    </row>
    <row r="1421" spans="1:97" x14ac:dyDescent="0.3">
      <c r="A1421" s="1">
        <v>1419</v>
      </c>
      <c r="B1421" t="s">
        <v>2733</v>
      </c>
      <c r="C1421">
        <v>33.28</v>
      </c>
      <c r="D1421">
        <v>131.43</v>
      </c>
      <c r="E1421" t="s">
        <v>2746</v>
      </c>
      <c r="F1421">
        <v>5</v>
      </c>
      <c r="G1421">
        <v>40.369999999999997</v>
      </c>
      <c r="H1421">
        <v>60.66</v>
      </c>
      <c r="I1421">
        <v>0.76</v>
      </c>
      <c r="J1421">
        <v>16.600000000000001</v>
      </c>
      <c r="K1421">
        <v>5.85</v>
      </c>
      <c r="L1421">
        <v>6.66</v>
      </c>
      <c r="M1421">
        <v>3.08</v>
      </c>
      <c r="N1421">
        <v>0.13</v>
      </c>
      <c r="O1421">
        <v>1.75</v>
      </c>
      <c r="P1421">
        <v>3.46</v>
      </c>
      <c r="Q1421">
        <v>0.11</v>
      </c>
      <c r="R1421">
        <v>18</v>
      </c>
      <c r="S1421">
        <v>5</v>
      </c>
      <c r="T1421">
        <v>48</v>
      </c>
      <c r="U1421">
        <v>481</v>
      </c>
      <c r="V1421">
        <v>20.9</v>
      </c>
      <c r="W1421">
        <v>109</v>
      </c>
      <c r="X1421">
        <v>8</v>
      </c>
      <c r="Y1421">
        <v>448</v>
      </c>
      <c r="Z1421">
        <v>12.3</v>
      </c>
      <c r="AA1421">
        <v>24.9</v>
      </c>
      <c r="AB1421">
        <v>2.94</v>
      </c>
      <c r="AC1421">
        <v>11.9</v>
      </c>
      <c r="AD1421">
        <v>2.63</v>
      </c>
      <c r="AE1421">
        <v>0.97599999999999998</v>
      </c>
      <c r="AF1421">
        <v>2.71</v>
      </c>
      <c r="AG1421">
        <v>0.40600000000000003</v>
      </c>
      <c r="AH1421">
        <v>2.5099999999999998</v>
      </c>
      <c r="AI1421">
        <v>1.54</v>
      </c>
      <c r="AJ1421">
        <v>1.55</v>
      </c>
      <c r="AK1421">
        <v>0.22500000000000001</v>
      </c>
      <c r="AM1421">
        <v>4.6500000000000004</v>
      </c>
      <c r="AO1421">
        <v>23.0143540669856</v>
      </c>
      <c r="AQ1421" t="s">
        <v>192</v>
      </c>
      <c r="AR1421" t="s">
        <v>2735</v>
      </c>
      <c r="AS1421" t="s">
        <v>2736</v>
      </c>
      <c r="AT1421">
        <v>33.28</v>
      </c>
      <c r="AU1421">
        <v>33.28</v>
      </c>
      <c r="AV1421">
        <v>131.43</v>
      </c>
      <c r="AW1421">
        <v>131.43</v>
      </c>
      <c r="AX1421" t="s">
        <v>195</v>
      </c>
      <c r="BA1421" t="s">
        <v>2737</v>
      </c>
      <c r="BE1421" t="s">
        <v>197</v>
      </c>
      <c r="BJ1421" t="s">
        <v>2738</v>
      </c>
      <c r="BN1421">
        <v>99.059999999999903</v>
      </c>
      <c r="BR1421">
        <v>226</v>
      </c>
      <c r="BT1421">
        <v>20</v>
      </c>
      <c r="BZ1421">
        <v>9.9792099792099798E-2</v>
      </c>
      <c r="CD1421">
        <v>1.6</v>
      </c>
      <c r="CE1421">
        <v>0.499</v>
      </c>
      <c r="CF1421">
        <v>0.216</v>
      </c>
      <c r="CJ1421">
        <v>7.7</v>
      </c>
      <c r="CK1421">
        <v>1.03</v>
      </c>
      <c r="CS1421" t="s">
        <v>199</v>
      </c>
    </row>
    <row r="1422" spans="1:97" x14ac:dyDescent="0.3">
      <c r="A1422" s="1">
        <v>1420</v>
      </c>
      <c r="B1422" t="s">
        <v>2733</v>
      </c>
      <c r="C1422">
        <v>33.28</v>
      </c>
      <c r="D1422">
        <v>131.43</v>
      </c>
      <c r="E1422" t="s">
        <v>2747</v>
      </c>
      <c r="F1422">
        <v>5</v>
      </c>
      <c r="G1422">
        <v>40.369999999999997</v>
      </c>
      <c r="H1422">
        <v>59.72</v>
      </c>
      <c r="I1422">
        <v>0.84</v>
      </c>
      <c r="J1422">
        <v>16.649999999999999</v>
      </c>
      <c r="K1422">
        <v>6.39</v>
      </c>
      <c r="L1422">
        <v>7.07</v>
      </c>
      <c r="M1422">
        <v>3.3</v>
      </c>
      <c r="N1422">
        <v>0.13</v>
      </c>
      <c r="O1422">
        <v>1.7</v>
      </c>
      <c r="P1422">
        <v>3.36</v>
      </c>
      <c r="Q1422">
        <v>0.14000000000000001</v>
      </c>
      <c r="R1422">
        <v>18</v>
      </c>
      <c r="S1422">
        <v>4</v>
      </c>
      <c r="T1422">
        <v>43</v>
      </c>
      <c r="U1422">
        <v>604</v>
      </c>
      <c r="V1422">
        <v>14.4</v>
      </c>
      <c r="W1422">
        <v>132</v>
      </c>
      <c r="X1422">
        <v>8</v>
      </c>
      <c r="Y1422">
        <v>452</v>
      </c>
      <c r="Z1422">
        <v>13.1</v>
      </c>
      <c r="AA1422">
        <v>26.9</v>
      </c>
      <c r="AB1422">
        <v>3.23</v>
      </c>
      <c r="AC1422">
        <v>13.2</v>
      </c>
      <c r="AD1422">
        <v>2.88</v>
      </c>
      <c r="AE1422">
        <v>0.99199999999999999</v>
      </c>
      <c r="AF1422">
        <v>2.77</v>
      </c>
      <c r="AG1422">
        <v>0.43</v>
      </c>
      <c r="AH1422">
        <v>2.66</v>
      </c>
      <c r="AI1422">
        <v>1.6</v>
      </c>
      <c r="AJ1422">
        <v>1.55</v>
      </c>
      <c r="AK1422">
        <v>0.219</v>
      </c>
      <c r="AM1422">
        <v>5.0199999999999996</v>
      </c>
      <c r="AO1422">
        <v>41.9444444444444</v>
      </c>
      <c r="AQ1422" t="s">
        <v>192</v>
      </c>
      <c r="AR1422" t="s">
        <v>2735</v>
      </c>
      <c r="AS1422" t="s">
        <v>2736</v>
      </c>
      <c r="AT1422">
        <v>33.28</v>
      </c>
      <c r="AU1422">
        <v>33.28</v>
      </c>
      <c r="AV1422">
        <v>131.43</v>
      </c>
      <c r="AW1422">
        <v>131.43</v>
      </c>
      <c r="AX1422" t="s">
        <v>195</v>
      </c>
      <c r="BA1422" t="s">
        <v>2737</v>
      </c>
      <c r="BE1422" t="s">
        <v>197</v>
      </c>
      <c r="BJ1422" t="s">
        <v>2738</v>
      </c>
      <c r="BN1422">
        <v>99.3</v>
      </c>
      <c r="BR1422">
        <v>40.700000000000003</v>
      </c>
      <c r="BT1422">
        <v>24</v>
      </c>
      <c r="BZ1422">
        <v>7.1192052980132398E-2</v>
      </c>
      <c r="CD1422">
        <v>1.48</v>
      </c>
      <c r="CE1422">
        <v>0.52400000000000002</v>
      </c>
      <c r="CF1422">
        <v>0.219</v>
      </c>
      <c r="CJ1422">
        <v>8.1</v>
      </c>
      <c r="CK1422">
        <v>1.1399999999999999</v>
      </c>
      <c r="CL1422">
        <v>0.51276699999999997</v>
      </c>
      <c r="CM1422">
        <v>0.70389199999999996</v>
      </c>
      <c r="CO1422">
        <v>18.288</v>
      </c>
      <c r="CP1422">
        <v>15.609</v>
      </c>
      <c r="CR1422">
        <v>38.523000000000003</v>
      </c>
      <c r="CS1422" t="s">
        <v>199</v>
      </c>
    </row>
    <row r="1423" spans="1:97" x14ac:dyDescent="0.3">
      <c r="A1423" s="1">
        <v>1421</v>
      </c>
      <c r="B1423" t="s">
        <v>2748</v>
      </c>
      <c r="C1423">
        <v>34</v>
      </c>
      <c r="D1423">
        <v>133</v>
      </c>
      <c r="E1423" t="s">
        <v>2749</v>
      </c>
      <c r="F1423">
        <v>4</v>
      </c>
      <c r="G1423">
        <v>35.327500000000001</v>
      </c>
      <c r="H1423">
        <v>55.38</v>
      </c>
      <c r="I1423">
        <v>1.51</v>
      </c>
      <c r="J1423">
        <v>17.579999999999998</v>
      </c>
      <c r="K1423">
        <v>8.89</v>
      </c>
      <c r="L1423">
        <v>8.6199999999999992</v>
      </c>
      <c r="M1423">
        <v>3.62</v>
      </c>
      <c r="N1423">
        <v>0.17</v>
      </c>
      <c r="O1423">
        <v>1.1399999999999999</v>
      </c>
      <c r="P1423">
        <v>2.83</v>
      </c>
      <c r="Q1423">
        <v>0.26</v>
      </c>
      <c r="R1423">
        <v>31</v>
      </c>
      <c r="S1423">
        <v>0</v>
      </c>
      <c r="T1423">
        <v>38.6</v>
      </c>
      <c r="U1423">
        <v>329</v>
      </c>
      <c r="V1423">
        <v>35</v>
      </c>
      <c r="W1423">
        <v>202</v>
      </c>
      <c r="X1423">
        <v>15</v>
      </c>
      <c r="Y1423">
        <v>277</v>
      </c>
      <c r="Z1423">
        <v>17.100000000000001</v>
      </c>
      <c r="AA1423">
        <v>44.8</v>
      </c>
      <c r="AC1423">
        <v>29.5</v>
      </c>
      <c r="AD1423">
        <v>6.54</v>
      </c>
      <c r="AE1423">
        <v>1.34</v>
      </c>
      <c r="AG1423">
        <v>0.9</v>
      </c>
      <c r="AJ1423">
        <v>3.23</v>
      </c>
      <c r="AK1423">
        <v>0.33</v>
      </c>
      <c r="AL1423">
        <v>4.6100000000000003</v>
      </c>
      <c r="AM1423">
        <v>1.5</v>
      </c>
      <c r="AO1423">
        <v>9.4</v>
      </c>
      <c r="AQ1423" t="s">
        <v>192</v>
      </c>
      <c r="AR1423" t="s">
        <v>2750</v>
      </c>
      <c r="AS1423" t="s">
        <v>2751</v>
      </c>
      <c r="AT1423">
        <v>33.799999999999997</v>
      </c>
      <c r="AU1423">
        <v>34.200000000000003</v>
      </c>
      <c r="AV1423">
        <v>132.80000000000001</v>
      </c>
      <c r="AW1423">
        <v>133.19999999999999</v>
      </c>
      <c r="AX1423" t="s">
        <v>195</v>
      </c>
      <c r="BA1423" t="s">
        <v>2752</v>
      </c>
      <c r="BE1423" t="s">
        <v>519</v>
      </c>
      <c r="BJ1423" t="s">
        <v>2753</v>
      </c>
      <c r="BN1423">
        <v>100</v>
      </c>
      <c r="BR1423">
        <v>26</v>
      </c>
      <c r="BS1423">
        <v>120</v>
      </c>
      <c r="BV1423">
        <v>111</v>
      </c>
      <c r="BZ1423">
        <v>0.117325227963525</v>
      </c>
      <c r="CD1423">
        <v>1.5</v>
      </c>
      <c r="CG1423">
        <v>0.9</v>
      </c>
      <c r="CK1423">
        <v>0.4</v>
      </c>
      <c r="CL1423">
        <v>0.51234400000000002</v>
      </c>
      <c r="CM1423">
        <v>0.70826900000000004</v>
      </c>
      <c r="CS1423" t="s">
        <v>199</v>
      </c>
    </row>
    <row r="1424" spans="1:97" x14ac:dyDescent="0.3">
      <c r="A1424" s="1">
        <v>1422</v>
      </c>
      <c r="B1424" t="s">
        <v>2748</v>
      </c>
      <c r="C1424">
        <v>34</v>
      </c>
      <c r="D1424">
        <v>133</v>
      </c>
      <c r="E1424" t="s">
        <v>2754</v>
      </c>
      <c r="F1424">
        <v>4</v>
      </c>
      <c r="G1424">
        <v>35.327500000000001</v>
      </c>
      <c r="H1424">
        <v>55.65</v>
      </c>
      <c r="I1424">
        <v>1.55</v>
      </c>
      <c r="J1424">
        <v>18.53</v>
      </c>
      <c r="K1424">
        <v>8.74</v>
      </c>
      <c r="L1424">
        <v>8.0500000000000007</v>
      </c>
      <c r="M1424">
        <v>2.75</v>
      </c>
      <c r="N1424">
        <v>0.17</v>
      </c>
      <c r="O1424">
        <v>1.27</v>
      </c>
      <c r="P1424">
        <v>2.71</v>
      </c>
      <c r="Q1424">
        <v>0.37</v>
      </c>
      <c r="R1424">
        <v>12</v>
      </c>
      <c r="S1424">
        <v>0</v>
      </c>
      <c r="T1424">
        <v>46.7</v>
      </c>
      <c r="U1424">
        <v>371</v>
      </c>
      <c r="V1424">
        <v>38</v>
      </c>
      <c r="W1424">
        <v>182</v>
      </c>
      <c r="X1424">
        <v>16</v>
      </c>
      <c r="Y1424">
        <v>229</v>
      </c>
      <c r="Z1424">
        <v>29</v>
      </c>
      <c r="AA1424">
        <v>62.3</v>
      </c>
      <c r="AC1424">
        <v>35.799999999999997</v>
      </c>
      <c r="AD1424">
        <v>7.68</v>
      </c>
      <c r="AE1424">
        <v>1.61</v>
      </c>
      <c r="AG1424">
        <v>0.91</v>
      </c>
      <c r="AJ1424">
        <v>4.3099999999999996</v>
      </c>
      <c r="AK1424">
        <v>0.44</v>
      </c>
      <c r="AL1424">
        <v>4.72</v>
      </c>
      <c r="AM1424">
        <v>5.9</v>
      </c>
      <c r="AO1424">
        <v>9.7631578947368407</v>
      </c>
      <c r="AQ1424" t="s">
        <v>192</v>
      </c>
      <c r="AR1424" t="s">
        <v>2750</v>
      </c>
      <c r="AS1424" t="s">
        <v>2751</v>
      </c>
      <c r="AT1424">
        <v>33.799999999999997</v>
      </c>
      <c r="AU1424">
        <v>34.200000000000003</v>
      </c>
      <c r="AV1424">
        <v>132.80000000000001</v>
      </c>
      <c r="AW1424">
        <v>133.19999999999999</v>
      </c>
      <c r="AX1424" t="s">
        <v>195</v>
      </c>
      <c r="BA1424" t="s">
        <v>2752</v>
      </c>
      <c r="BE1424" t="s">
        <v>519</v>
      </c>
      <c r="BJ1424" t="s">
        <v>2753</v>
      </c>
      <c r="BN1424">
        <v>99.789999999999907</v>
      </c>
      <c r="BR1424">
        <v>29.5</v>
      </c>
      <c r="BS1424">
        <v>76</v>
      </c>
      <c r="BV1424">
        <v>112</v>
      </c>
      <c r="BZ1424">
        <v>0.12587601078167099</v>
      </c>
      <c r="CD1424">
        <v>4.5999999999999996</v>
      </c>
      <c r="CG1424">
        <v>1.3</v>
      </c>
      <c r="CK1424">
        <v>1.1000000000000001</v>
      </c>
      <c r="CL1424">
        <v>0.51227500000000004</v>
      </c>
      <c r="CM1424">
        <v>0.70881400000000006</v>
      </c>
      <c r="CS1424" t="s">
        <v>199</v>
      </c>
    </row>
    <row r="1425" spans="1:97" x14ac:dyDescent="0.3">
      <c r="A1425" s="1">
        <v>1423</v>
      </c>
      <c r="B1425" t="s">
        <v>2755</v>
      </c>
      <c r="C1425">
        <v>34</v>
      </c>
      <c r="D1425">
        <v>131</v>
      </c>
      <c r="E1425" t="s">
        <v>2756</v>
      </c>
      <c r="F1425">
        <v>4</v>
      </c>
      <c r="G1425">
        <v>32.704999999999998</v>
      </c>
      <c r="H1425">
        <v>60.653777561608301</v>
      </c>
      <c r="I1425">
        <v>0.85420719844357995</v>
      </c>
      <c r="J1425">
        <v>16.557230869001302</v>
      </c>
      <c r="K1425">
        <v>5.5447470817120603</v>
      </c>
      <c r="L1425">
        <v>5.7646319714656302</v>
      </c>
      <c r="M1425">
        <v>4.6175826848249004</v>
      </c>
      <c r="N1425">
        <v>0.114502269779507</v>
      </c>
      <c r="O1425">
        <v>2.5109435797665398</v>
      </c>
      <c r="P1425">
        <v>3.1483057717250298</v>
      </c>
      <c r="Q1425">
        <v>0.234071011673152</v>
      </c>
      <c r="S1425">
        <v>44.764531649024697</v>
      </c>
      <c r="T1425">
        <v>90.6</v>
      </c>
      <c r="U1425">
        <v>555.784360718279</v>
      </c>
      <c r="V1425">
        <v>12.72</v>
      </c>
      <c r="W1425">
        <v>87.03</v>
      </c>
      <c r="X1425">
        <v>15.29</v>
      </c>
      <c r="Y1425">
        <v>649.439701724325</v>
      </c>
      <c r="Z1425">
        <v>17.510000000000002</v>
      </c>
      <c r="AA1425">
        <v>35.700000000000003</v>
      </c>
      <c r="AB1425">
        <v>4.0990000000000002</v>
      </c>
      <c r="AC1425">
        <v>16.260000000000002</v>
      </c>
      <c r="AD1425">
        <v>3.2989999999999999</v>
      </c>
      <c r="AE1425">
        <v>1.0569999999999999</v>
      </c>
      <c r="AF1425">
        <v>3.0009999999999999</v>
      </c>
      <c r="AG1425">
        <v>0.43070000000000003</v>
      </c>
      <c r="AH1425">
        <v>2.609</v>
      </c>
      <c r="AI1425">
        <v>1.2709999999999999</v>
      </c>
      <c r="AJ1425">
        <v>1.246</v>
      </c>
      <c r="AK1425">
        <v>0.18229999999999999</v>
      </c>
      <c r="AL1425">
        <v>2.6120000000000001</v>
      </c>
      <c r="AM1425">
        <v>5.2930000000000001</v>
      </c>
      <c r="AO1425">
        <v>43.693739050179097</v>
      </c>
      <c r="AQ1425" t="s">
        <v>192</v>
      </c>
      <c r="AR1425" t="s">
        <v>2757</v>
      </c>
      <c r="AS1425" t="s">
        <v>2758</v>
      </c>
      <c r="AT1425">
        <v>34</v>
      </c>
      <c r="AU1425">
        <v>34</v>
      </c>
      <c r="AV1425">
        <v>131</v>
      </c>
      <c r="AW1425">
        <v>131</v>
      </c>
      <c r="AX1425" t="s">
        <v>195</v>
      </c>
      <c r="BA1425" t="s">
        <v>2759</v>
      </c>
      <c r="BC1425" t="s">
        <v>2760</v>
      </c>
      <c r="BE1425" t="s">
        <v>197</v>
      </c>
      <c r="BJ1425" t="s">
        <v>2761</v>
      </c>
      <c r="BN1425">
        <v>100</v>
      </c>
      <c r="BZ1425">
        <v>0.16301286326752901</v>
      </c>
      <c r="CE1425">
        <v>0.48399999999999999</v>
      </c>
      <c r="CF1425">
        <v>0.18990000000000001</v>
      </c>
      <c r="CG1425">
        <v>1.06</v>
      </c>
      <c r="CJ1425">
        <v>9.6449999999999996</v>
      </c>
      <c r="CK1425">
        <v>2.202</v>
      </c>
      <c r="CL1425">
        <v>0.51277941247217995</v>
      </c>
      <c r="CM1425">
        <v>0.70416932134149701</v>
      </c>
      <c r="CO1425">
        <v>18.329563928877999</v>
      </c>
      <c r="CP1425">
        <v>15.573968619177901</v>
      </c>
      <c r="CR1425">
        <v>38.494726700435301</v>
      </c>
      <c r="CS1425" t="s">
        <v>199</v>
      </c>
    </row>
    <row r="1426" spans="1:97" x14ac:dyDescent="0.3">
      <c r="A1426" s="1">
        <v>1424</v>
      </c>
      <c r="B1426" t="s">
        <v>2755</v>
      </c>
      <c r="C1426">
        <v>34</v>
      </c>
      <c r="D1426">
        <v>131</v>
      </c>
      <c r="E1426" t="s">
        <v>2762</v>
      </c>
      <c r="F1426">
        <v>4</v>
      </c>
      <c r="G1426">
        <v>32.704999999999998</v>
      </c>
      <c r="H1426">
        <v>55.611444248243103</v>
      </c>
      <c r="I1426">
        <v>0.77602547308680803</v>
      </c>
      <c r="J1426">
        <v>21.101611721834399</v>
      </c>
      <c r="K1426">
        <v>7.2842046397408096</v>
      </c>
      <c r="L1426">
        <v>6.7654022314278199</v>
      </c>
      <c r="M1426">
        <v>5.3085815652413499</v>
      </c>
      <c r="N1426">
        <v>0.15297630083042801</v>
      </c>
      <c r="O1426">
        <v>0.92900177391723704</v>
      </c>
      <c r="P1426">
        <v>1.9501945635667199</v>
      </c>
      <c r="Q1426">
        <v>0.120557482111397</v>
      </c>
      <c r="S1426">
        <v>12.899517119135499</v>
      </c>
      <c r="T1426">
        <v>25.9</v>
      </c>
      <c r="U1426">
        <v>493.465068547778</v>
      </c>
      <c r="V1426">
        <v>15.94</v>
      </c>
      <c r="W1426">
        <v>99.67</v>
      </c>
      <c r="X1426">
        <v>8.3379999999999992</v>
      </c>
      <c r="Y1426">
        <v>548.68861700191701</v>
      </c>
      <c r="Z1426">
        <v>19.96</v>
      </c>
      <c r="AA1426">
        <v>39.69</v>
      </c>
      <c r="AB1426">
        <v>4.2880000000000003</v>
      </c>
      <c r="AC1426">
        <v>16.68</v>
      </c>
      <c r="AD1426">
        <v>3.42</v>
      </c>
      <c r="AE1426">
        <v>1.1120000000000001</v>
      </c>
      <c r="AF1426">
        <v>3.2240000000000002</v>
      </c>
      <c r="AG1426">
        <v>0.4874</v>
      </c>
      <c r="AH1426">
        <v>3.1040000000000001</v>
      </c>
      <c r="AI1426">
        <v>1.649</v>
      </c>
      <c r="AJ1426">
        <v>1.7529999999999999</v>
      </c>
      <c r="AK1426">
        <v>0.26529999999999998</v>
      </c>
      <c r="AL1426">
        <v>2.69</v>
      </c>
      <c r="AM1426">
        <v>6.59</v>
      </c>
      <c r="AO1426">
        <v>30.957658001742601</v>
      </c>
      <c r="AQ1426" t="s">
        <v>192</v>
      </c>
      <c r="AR1426" t="s">
        <v>2757</v>
      </c>
      <c r="AS1426" t="s">
        <v>2758</v>
      </c>
      <c r="AT1426">
        <v>34</v>
      </c>
      <c r="AU1426">
        <v>34</v>
      </c>
      <c r="AV1426">
        <v>131</v>
      </c>
      <c r="AW1426">
        <v>131</v>
      </c>
      <c r="AX1426" t="s">
        <v>195</v>
      </c>
      <c r="BA1426" t="s">
        <v>2759</v>
      </c>
      <c r="BC1426" t="s">
        <v>2760</v>
      </c>
      <c r="BE1426" t="s">
        <v>197</v>
      </c>
      <c r="BJ1426" t="s">
        <v>2761</v>
      </c>
      <c r="BN1426">
        <v>100</v>
      </c>
      <c r="BZ1426">
        <v>5.2485984623432999E-2</v>
      </c>
      <c r="CE1426">
        <v>0.60980000000000001</v>
      </c>
      <c r="CF1426">
        <v>0.26250000000000001</v>
      </c>
      <c r="CG1426">
        <v>0.5796</v>
      </c>
      <c r="CJ1426">
        <v>14.06</v>
      </c>
      <c r="CK1426">
        <v>1.6879999999999999</v>
      </c>
      <c r="CL1426">
        <v>0.51277121324268704</v>
      </c>
      <c r="CM1426">
        <v>0.70417482191111702</v>
      </c>
      <c r="CO1426">
        <v>18.3304843724856</v>
      </c>
      <c r="CP1426">
        <v>15.5586702907936</v>
      </c>
      <c r="CR1426">
        <v>38.4067022293234</v>
      </c>
      <c r="CS1426" t="s">
        <v>199</v>
      </c>
    </row>
    <row r="1427" spans="1:97" x14ac:dyDescent="0.3">
      <c r="A1427" s="1">
        <v>1425</v>
      </c>
      <c r="B1427" t="s">
        <v>2763</v>
      </c>
      <c r="C1427">
        <v>34.549999999999997</v>
      </c>
      <c r="D1427">
        <v>136</v>
      </c>
      <c r="E1427" t="s">
        <v>2764</v>
      </c>
      <c r="F1427">
        <v>4</v>
      </c>
      <c r="G1427">
        <v>33.619999999999997</v>
      </c>
      <c r="H1427">
        <v>60</v>
      </c>
      <c r="I1427">
        <v>0.88</v>
      </c>
      <c r="J1427">
        <v>18.809999999999999</v>
      </c>
      <c r="K1427">
        <v>5.9189379999999998</v>
      </c>
      <c r="L1427">
        <v>6.58</v>
      </c>
      <c r="M1427">
        <v>1.62</v>
      </c>
      <c r="N1427">
        <v>0.1</v>
      </c>
      <c r="O1427">
        <v>1.82</v>
      </c>
      <c r="P1427">
        <v>3.62</v>
      </c>
      <c r="Q1427">
        <v>0.26</v>
      </c>
      <c r="R1427">
        <v>11.1</v>
      </c>
      <c r="S1427">
        <v>5</v>
      </c>
      <c r="T1427">
        <v>76</v>
      </c>
      <c r="U1427">
        <v>470</v>
      </c>
      <c r="V1427">
        <v>30</v>
      </c>
      <c r="W1427">
        <v>297</v>
      </c>
      <c r="X1427">
        <v>12</v>
      </c>
      <c r="Y1427">
        <v>800</v>
      </c>
      <c r="Z1427">
        <v>50.1</v>
      </c>
      <c r="AA1427">
        <v>97</v>
      </c>
      <c r="AC1427">
        <v>40</v>
      </c>
      <c r="AD1427">
        <v>7.45</v>
      </c>
      <c r="AE1427">
        <v>1.64</v>
      </c>
      <c r="AG1427">
        <v>1</v>
      </c>
      <c r="AJ1427">
        <v>2.4</v>
      </c>
      <c r="AK1427">
        <v>0.39</v>
      </c>
      <c r="AL1427">
        <v>6.3</v>
      </c>
      <c r="AM1427">
        <v>8.9</v>
      </c>
      <c r="AO1427">
        <v>15.6666666666666</v>
      </c>
      <c r="AQ1427" t="s">
        <v>192</v>
      </c>
      <c r="AR1427" t="s">
        <v>2765</v>
      </c>
      <c r="AS1427" t="s">
        <v>2766</v>
      </c>
      <c r="AT1427">
        <v>34.299999999999997</v>
      </c>
      <c r="AU1427">
        <v>34.799999999999997</v>
      </c>
      <c r="AV1427">
        <v>135.5</v>
      </c>
      <c r="AW1427">
        <v>136.5</v>
      </c>
      <c r="AX1427" t="s">
        <v>195</v>
      </c>
      <c r="BA1427" t="s">
        <v>2767</v>
      </c>
      <c r="BE1427" t="s">
        <v>519</v>
      </c>
      <c r="BJ1427" t="s">
        <v>2768</v>
      </c>
      <c r="BN1427">
        <v>99.608937999999995</v>
      </c>
      <c r="BO1427">
        <v>0.5</v>
      </c>
      <c r="BR1427">
        <v>16</v>
      </c>
      <c r="BS1427">
        <v>70</v>
      </c>
      <c r="BT1427">
        <v>10.8</v>
      </c>
      <c r="BV1427">
        <v>83</v>
      </c>
      <c r="BW1427">
        <v>23</v>
      </c>
      <c r="BZ1427">
        <v>0.16170212765957401</v>
      </c>
      <c r="CJ1427">
        <v>0</v>
      </c>
      <c r="CK1427">
        <v>0.3</v>
      </c>
      <c r="CS1427" t="s">
        <v>199</v>
      </c>
    </row>
    <row r="1428" spans="1:97" x14ac:dyDescent="0.3">
      <c r="A1428" s="1">
        <v>1426</v>
      </c>
      <c r="B1428" t="s">
        <v>2763</v>
      </c>
      <c r="C1428">
        <v>34.549999999999997</v>
      </c>
      <c r="D1428">
        <v>136</v>
      </c>
      <c r="E1428" t="s">
        <v>2769</v>
      </c>
      <c r="F1428">
        <v>4</v>
      </c>
      <c r="G1428">
        <v>33.619999999999997</v>
      </c>
      <c r="H1428">
        <v>61.49</v>
      </c>
      <c r="I1428">
        <v>0.88</v>
      </c>
      <c r="J1428">
        <v>16.75</v>
      </c>
      <c r="K1428">
        <v>5.4589780000000001</v>
      </c>
      <c r="L1428">
        <v>5.61</v>
      </c>
      <c r="M1428">
        <v>3.2</v>
      </c>
      <c r="N1428">
        <v>0.1</v>
      </c>
      <c r="O1428">
        <v>2.09</v>
      </c>
      <c r="P1428">
        <v>3.24</v>
      </c>
      <c r="Q1428">
        <v>0.26</v>
      </c>
      <c r="R1428">
        <v>83</v>
      </c>
      <c r="S1428">
        <v>21</v>
      </c>
      <c r="T1428">
        <v>56</v>
      </c>
      <c r="U1428">
        <v>406</v>
      </c>
      <c r="V1428">
        <v>16</v>
      </c>
      <c r="W1428">
        <v>149</v>
      </c>
      <c r="X1428">
        <v>11</v>
      </c>
      <c r="Y1428">
        <v>683</v>
      </c>
      <c r="Z1428">
        <v>23.5</v>
      </c>
      <c r="AA1428">
        <v>49</v>
      </c>
      <c r="AC1428">
        <v>21</v>
      </c>
      <c r="AD1428">
        <v>3.65</v>
      </c>
      <c r="AE1428">
        <v>1.31</v>
      </c>
      <c r="AG1428">
        <v>0.5</v>
      </c>
      <c r="AJ1428">
        <v>1.4</v>
      </c>
      <c r="AK1428">
        <v>0.22</v>
      </c>
      <c r="AM1428">
        <v>4</v>
      </c>
      <c r="AO1428">
        <v>25.375</v>
      </c>
      <c r="AQ1428" t="s">
        <v>192</v>
      </c>
      <c r="AR1428" t="s">
        <v>2770</v>
      </c>
      <c r="AS1428" t="s">
        <v>2766</v>
      </c>
      <c r="AT1428">
        <v>34.299999999999997</v>
      </c>
      <c r="AU1428">
        <v>34.799999999999997</v>
      </c>
      <c r="AV1428">
        <v>135.5</v>
      </c>
      <c r="AW1428">
        <v>136.5</v>
      </c>
      <c r="AX1428" t="s">
        <v>195</v>
      </c>
      <c r="BA1428" t="s">
        <v>2767</v>
      </c>
      <c r="BE1428" t="s">
        <v>519</v>
      </c>
      <c r="BJ1428" t="s">
        <v>2768</v>
      </c>
      <c r="BN1428">
        <v>99.078978000000006</v>
      </c>
      <c r="BO1428">
        <v>1.04</v>
      </c>
      <c r="BR1428">
        <v>13.6</v>
      </c>
      <c r="BS1428">
        <v>118</v>
      </c>
      <c r="BV1428">
        <v>86</v>
      </c>
      <c r="BW1428">
        <v>18</v>
      </c>
      <c r="BZ1428">
        <v>0.13793103448275801</v>
      </c>
      <c r="CJ1428">
        <v>12</v>
      </c>
      <c r="CK1428">
        <v>1.1000000000000001</v>
      </c>
      <c r="CS1428" t="s">
        <v>199</v>
      </c>
    </row>
    <row r="1429" spans="1:97" x14ac:dyDescent="0.3">
      <c r="A1429" s="1">
        <v>1427</v>
      </c>
      <c r="B1429" t="s">
        <v>2748</v>
      </c>
      <c r="C1429">
        <v>34.599999999999902</v>
      </c>
      <c r="D1429">
        <v>136.4</v>
      </c>
      <c r="E1429" t="s">
        <v>2771</v>
      </c>
      <c r="F1429">
        <v>4</v>
      </c>
      <c r="G1429">
        <v>33.14</v>
      </c>
      <c r="H1429">
        <v>59.66</v>
      </c>
      <c r="I1429">
        <v>1.42</v>
      </c>
      <c r="J1429">
        <v>17.62</v>
      </c>
      <c r="K1429">
        <v>7.44</v>
      </c>
      <c r="L1429">
        <v>5.78</v>
      </c>
      <c r="M1429">
        <v>2.4700000000000002</v>
      </c>
      <c r="N1429">
        <v>0.12</v>
      </c>
      <c r="O1429">
        <v>1.97</v>
      </c>
      <c r="P1429">
        <v>3.19</v>
      </c>
      <c r="Q1429">
        <v>0.33</v>
      </c>
      <c r="R1429">
        <v>12</v>
      </c>
      <c r="S1429">
        <v>7</v>
      </c>
      <c r="T1429">
        <v>56.7</v>
      </c>
      <c r="U1429">
        <v>438</v>
      </c>
      <c r="V1429">
        <v>37</v>
      </c>
      <c r="W1429">
        <v>228</v>
      </c>
      <c r="X1429">
        <v>12</v>
      </c>
      <c r="Y1429">
        <v>703</v>
      </c>
      <c r="Z1429">
        <v>26.1</v>
      </c>
      <c r="AA1429">
        <v>54.6</v>
      </c>
      <c r="AC1429">
        <v>32.5</v>
      </c>
      <c r="AD1429">
        <v>6.9</v>
      </c>
      <c r="AE1429">
        <v>1.5</v>
      </c>
      <c r="AG1429">
        <v>0.85</v>
      </c>
      <c r="AJ1429">
        <v>3.75</v>
      </c>
      <c r="AK1429">
        <v>0.51</v>
      </c>
      <c r="AL1429">
        <v>5.46</v>
      </c>
      <c r="AM1429">
        <v>6.8</v>
      </c>
      <c r="AO1429">
        <v>11.8378378378378</v>
      </c>
      <c r="AQ1429" t="s">
        <v>192</v>
      </c>
      <c r="AR1429" t="s">
        <v>2772</v>
      </c>
      <c r="AS1429" t="s">
        <v>2773</v>
      </c>
      <c r="AT1429">
        <v>34.299999999999997</v>
      </c>
      <c r="AU1429">
        <v>34.9</v>
      </c>
      <c r="AV1429">
        <v>136</v>
      </c>
      <c r="AW1429">
        <v>136.80000000000001</v>
      </c>
      <c r="AX1429" t="s">
        <v>195</v>
      </c>
      <c r="BA1429" t="s">
        <v>2752</v>
      </c>
      <c r="BE1429" t="s">
        <v>519</v>
      </c>
      <c r="BJ1429" t="s">
        <v>2753</v>
      </c>
      <c r="BN1429">
        <v>100</v>
      </c>
      <c r="BR1429">
        <v>17.100000000000001</v>
      </c>
      <c r="BV1429">
        <v>102</v>
      </c>
      <c r="BZ1429">
        <v>0.12945205479451999</v>
      </c>
      <c r="CD1429">
        <v>3.1</v>
      </c>
      <c r="CG1429">
        <v>0.8</v>
      </c>
      <c r="CK1429">
        <v>1.4</v>
      </c>
      <c r="CL1429">
        <v>0.51225200000000004</v>
      </c>
      <c r="CM1429">
        <v>0.70942799999999995</v>
      </c>
      <c r="CS1429" t="s">
        <v>199</v>
      </c>
    </row>
    <row r="1430" spans="1:97" x14ac:dyDescent="0.3">
      <c r="A1430" s="1">
        <v>1428</v>
      </c>
      <c r="B1430" t="s">
        <v>2774</v>
      </c>
      <c r="C1430">
        <v>34.808599999999998</v>
      </c>
      <c r="D1430">
        <v>132.0711</v>
      </c>
      <c r="E1430" t="s">
        <v>2775</v>
      </c>
      <c r="F1430">
        <v>4</v>
      </c>
      <c r="G1430">
        <v>34.83</v>
      </c>
      <c r="H1430">
        <v>60.54</v>
      </c>
      <c r="I1430">
        <v>0.74</v>
      </c>
      <c r="J1430">
        <v>17.38</v>
      </c>
      <c r="K1430">
        <v>5.51</v>
      </c>
      <c r="L1430">
        <v>6.7</v>
      </c>
      <c r="M1430">
        <v>3.11</v>
      </c>
      <c r="N1430">
        <v>0.12</v>
      </c>
      <c r="O1430">
        <v>1.66</v>
      </c>
      <c r="P1430">
        <v>3.43</v>
      </c>
      <c r="Q1430">
        <v>0.13</v>
      </c>
      <c r="R1430">
        <v>39</v>
      </c>
      <c r="S1430">
        <v>15</v>
      </c>
      <c r="T1430">
        <v>41</v>
      </c>
      <c r="U1430">
        <v>429</v>
      </c>
      <c r="V1430">
        <v>21.9</v>
      </c>
      <c r="W1430">
        <v>105</v>
      </c>
      <c r="X1430">
        <v>5.3</v>
      </c>
      <c r="Y1430">
        <v>303</v>
      </c>
      <c r="Z1430">
        <v>15.8</v>
      </c>
      <c r="AA1430">
        <v>35.4</v>
      </c>
      <c r="AB1430">
        <v>4.0999999999999996</v>
      </c>
      <c r="AC1430">
        <v>17.100000000000001</v>
      </c>
      <c r="AD1430">
        <v>3.87</v>
      </c>
      <c r="AE1430">
        <v>1.1299999999999999</v>
      </c>
      <c r="AF1430">
        <v>4.13</v>
      </c>
      <c r="AG1430">
        <v>0.68</v>
      </c>
      <c r="AH1430">
        <v>4.0599999999999996</v>
      </c>
      <c r="AI1430">
        <v>2.4900000000000002</v>
      </c>
      <c r="AJ1430">
        <v>2.5</v>
      </c>
      <c r="AK1430">
        <v>0.40200000000000002</v>
      </c>
      <c r="AL1430">
        <v>2.9</v>
      </c>
      <c r="AM1430">
        <v>3.54</v>
      </c>
      <c r="AO1430">
        <v>19.589041095890401</v>
      </c>
      <c r="AQ1430" t="s">
        <v>192</v>
      </c>
      <c r="AR1430" t="s">
        <v>2772</v>
      </c>
      <c r="AS1430" t="s">
        <v>2776</v>
      </c>
      <c r="AT1430">
        <v>34.808599999999998</v>
      </c>
      <c r="AU1430">
        <v>34.808599999999998</v>
      </c>
      <c r="AV1430">
        <v>132.0711</v>
      </c>
      <c r="AW1430">
        <v>132.0711</v>
      </c>
      <c r="AX1430" t="s">
        <v>195</v>
      </c>
      <c r="BA1430" t="s">
        <v>2777</v>
      </c>
      <c r="BE1430" t="s">
        <v>519</v>
      </c>
      <c r="BJ1430" t="s">
        <v>2778</v>
      </c>
      <c r="BN1430">
        <v>99.32</v>
      </c>
      <c r="BO1430">
        <v>0.55000000000000004</v>
      </c>
      <c r="BS1430">
        <v>146</v>
      </c>
      <c r="BT1430">
        <v>20</v>
      </c>
      <c r="BV1430">
        <v>83</v>
      </c>
      <c r="BW1430">
        <v>18</v>
      </c>
      <c r="BX1430">
        <v>1.4</v>
      </c>
      <c r="BZ1430">
        <v>9.5571095571095499E-2</v>
      </c>
      <c r="CD1430">
        <v>2.4</v>
      </c>
      <c r="CE1430">
        <v>0.84</v>
      </c>
      <c r="CF1430">
        <v>0.379</v>
      </c>
      <c r="CG1430">
        <v>0.27</v>
      </c>
      <c r="CJ1430">
        <v>18.2</v>
      </c>
      <c r="CK1430">
        <v>1.05</v>
      </c>
      <c r="CL1430">
        <v>0.51279399999999997</v>
      </c>
      <c r="CM1430">
        <v>0.70467800000000003</v>
      </c>
      <c r="CS1430" t="s">
        <v>199</v>
      </c>
    </row>
    <row r="1431" spans="1:97" x14ac:dyDescent="0.3">
      <c r="A1431" s="1">
        <v>1429</v>
      </c>
      <c r="B1431" t="s">
        <v>2779</v>
      </c>
      <c r="C1431">
        <v>35.75</v>
      </c>
      <c r="D1431">
        <v>137.5</v>
      </c>
      <c r="E1431" t="s">
        <v>2780</v>
      </c>
      <c r="F1431">
        <v>4</v>
      </c>
      <c r="G1431">
        <v>37.92</v>
      </c>
      <c r="H1431">
        <v>55.68</v>
      </c>
      <c r="I1431">
        <v>1.1499999999999999</v>
      </c>
      <c r="J1431">
        <v>16.8</v>
      </c>
      <c r="K1431">
        <v>8.23</v>
      </c>
      <c r="L1431">
        <v>7.08</v>
      </c>
      <c r="M1431">
        <v>5.25</v>
      </c>
      <c r="N1431">
        <v>0.15</v>
      </c>
      <c r="O1431">
        <v>1.04</v>
      </c>
      <c r="P1431">
        <v>3.3</v>
      </c>
      <c r="Q1431">
        <v>0.4</v>
      </c>
      <c r="R1431">
        <v>165</v>
      </c>
      <c r="S1431">
        <v>54</v>
      </c>
      <c r="T1431">
        <v>27</v>
      </c>
      <c r="U1431">
        <v>474</v>
      </c>
      <c r="V1431">
        <v>29</v>
      </c>
      <c r="W1431">
        <v>206</v>
      </c>
      <c r="X1431">
        <v>11</v>
      </c>
      <c r="Y1431">
        <v>270</v>
      </c>
      <c r="Z1431">
        <v>24.8</v>
      </c>
      <c r="AA1431">
        <v>57</v>
      </c>
      <c r="AC1431">
        <v>24</v>
      </c>
      <c r="AD1431">
        <v>5.4</v>
      </c>
      <c r="AE1431">
        <v>2.1</v>
      </c>
      <c r="AG1431">
        <v>0.7</v>
      </c>
      <c r="AJ1431">
        <v>2.6</v>
      </c>
      <c r="AK1431">
        <v>0.4</v>
      </c>
      <c r="AL1431">
        <v>4.3</v>
      </c>
      <c r="AM1431">
        <v>2.5</v>
      </c>
      <c r="AO1431">
        <v>16.344827586206801</v>
      </c>
      <c r="AQ1431" t="s">
        <v>192</v>
      </c>
      <c r="AR1431" t="s">
        <v>2781</v>
      </c>
      <c r="AS1431" t="s">
        <v>2782</v>
      </c>
      <c r="AT1431">
        <v>35</v>
      </c>
      <c r="AU1431">
        <v>36.5</v>
      </c>
      <c r="AV1431">
        <v>137</v>
      </c>
      <c r="AW1431">
        <v>138</v>
      </c>
      <c r="AX1431" t="s">
        <v>195</v>
      </c>
      <c r="BA1431" t="s">
        <v>2783</v>
      </c>
      <c r="BB1431">
        <v>1600000</v>
      </c>
      <c r="BE1431" t="s">
        <v>197</v>
      </c>
      <c r="BJ1431" t="s">
        <v>2784</v>
      </c>
      <c r="BN1431">
        <v>99.08</v>
      </c>
      <c r="BR1431">
        <v>22</v>
      </c>
      <c r="BT1431">
        <v>24</v>
      </c>
      <c r="BZ1431">
        <v>5.6962025316455597E-2</v>
      </c>
      <c r="CG1431">
        <v>0.4</v>
      </c>
      <c r="CK1431">
        <v>0.5</v>
      </c>
      <c r="CL1431">
        <v>0.51257900000000001</v>
      </c>
      <c r="CM1431">
        <v>0.70695399999999997</v>
      </c>
      <c r="CS1431" t="s">
        <v>199</v>
      </c>
    </row>
    <row r="1432" spans="1:97" x14ac:dyDescent="0.3">
      <c r="A1432" s="1">
        <v>1430</v>
      </c>
      <c r="B1432" t="s">
        <v>2785</v>
      </c>
      <c r="C1432">
        <v>38</v>
      </c>
      <c r="D1432">
        <v>140</v>
      </c>
      <c r="E1432" t="s">
        <v>2786</v>
      </c>
      <c r="F1432">
        <v>3</v>
      </c>
      <c r="G1432">
        <v>27.65</v>
      </c>
      <c r="H1432">
        <v>56.52</v>
      </c>
      <c r="I1432">
        <v>0.91</v>
      </c>
      <c r="J1432">
        <v>17.43</v>
      </c>
      <c r="K1432">
        <v>7.7455319999999999</v>
      </c>
      <c r="L1432">
        <v>8.42</v>
      </c>
      <c r="M1432">
        <v>4.37</v>
      </c>
      <c r="N1432">
        <v>0.13</v>
      </c>
      <c r="O1432">
        <v>0.8</v>
      </c>
      <c r="P1432">
        <v>2.77</v>
      </c>
      <c r="Q1432">
        <v>0.14000000000000001</v>
      </c>
      <c r="R1432">
        <v>34.4</v>
      </c>
      <c r="S1432">
        <v>17.7</v>
      </c>
      <c r="T1432">
        <v>19</v>
      </c>
      <c r="U1432">
        <v>379.6</v>
      </c>
      <c r="V1432">
        <v>19.5</v>
      </c>
      <c r="W1432">
        <v>78.400000000000006</v>
      </c>
      <c r="X1432">
        <v>2.6</v>
      </c>
      <c r="Y1432">
        <v>216.1</v>
      </c>
      <c r="Z1432">
        <v>6.84</v>
      </c>
      <c r="AA1432">
        <v>16.46</v>
      </c>
      <c r="AB1432">
        <v>2.4</v>
      </c>
      <c r="AC1432">
        <v>10.7</v>
      </c>
      <c r="AD1432">
        <v>2.81</v>
      </c>
      <c r="AE1432">
        <v>0.84</v>
      </c>
      <c r="AF1432">
        <v>3.05</v>
      </c>
      <c r="AG1432">
        <v>0.48</v>
      </c>
      <c r="AH1432">
        <v>3.13</v>
      </c>
      <c r="AI1432">
        <v>1.73</v>
      </c>
      <c r="AJ1432">
        <v>1.78</v>
      </c>
      <c r="AK1432">
        <v>0.28000000000000003</v>
      </c>
      <c r="AL1432">
        <v>2.21</v>
      </c>
      <c r="AM1432">
        <v>1.26</v>
      </c>
      <c r="AO1432">
        <v>19.466666666666601</v>
      </c>
      <c r="AQ1432" t="s">
        <v>192</v>
      </c>
      <c r="AR1432" t="s">
        <v>2787</v>
      </c>
      <c r="AT1432">
        <v>35</v>
      </c>
      <c r="AU1432">
        <v>41</v>
      </c>
      <c r="AV1432">
        <v>138</v>
      </c>
      <c r="AW1432">
        <v>142</v>
      </c>
      <c r="AX1432" t="s">
        <v>195</v>
      </c>
      <c r="BA1432" t="s">
        <v>2788</v>
      </c>
      <c r="BE1432" t="s">
        <v>197</v>
      </c>
      <c r="BJ1432" t="s">
        <v>2789</v>
      </c>
      <c r="BN1432">
        <v>99.235531999999907</v>
      </c>
      <c r="BP1432">
        <v>9.36</v>
      </c>
      <c r="BR1432">
        <v>27.5</v>
      </c>
      <c r="BS1432">
        <v>289.39999999999998</v>
      </c>
      <c r="BU1432">
        <v>57.5</v>
      </c>
      <c r="BV1432">
        <v>71</v>
      </c>
      <c r="BW1432">
        <v>17.399999999999999</v>
      </c>
      <c r="BX1432">
        <v>1.1000000000000001</v>
      </c>
      <c r="BY1432">
        <v>5</v>
      </c>
      <c r="BZ1432">
        <v>5.0052687038988401E-2</v>
      </c>
      <c r="CD1432">
        <v>1.02</v>
      </c>
      <c r="CE1432">
        <v>0.67</v>
      </c>
      <c r="CF1432">
        <v>0.27</v>
      </c>
      <c r="CG1432">
        <v>0.46</v>
      </c>
      <c r="CJ1432">
        <v>5.19</v>
      </c>
      <c r="CK1432">
        <v>0.42</v>
      </c>
      <c r="CL1432">
        <v>0.51293299999999997</v>
      </c>
      <c r="CM1432">
        <v>0.70383799999999996</v>
      </c>
      <c r="CS1432" t="s">
        <v>199</v>
      </c>
    </row>
    <row r="1433" spans="1:97" x14ac:dyDescent="0.3">
      <c r="A1433" s="1">
        <v>1431</v>
      </c>
      <c r="B1433" t="s">
        <v>2785</v>
      </c>
      <c r="C1433">
        <v>38</v>
      </c>
      <c r="D1433">
        <v>140</v>
      </c>
      <c r="E1433" t="s">
        <v>2790</v>
      </c>
      <c r="F1433">
        <v>3</v>
      </c>
      <c r="G1433">
        <v>27.65</v>
      </c>
      <c r="H1433">
        <v>57.06</v>
      </c>
      <c r="I1433">
        <v>0.88</v>
      </c>
      <c r="J1433">
        <v>17.170000000000002</v>
      </c>
      <c r="K1433">
        <v>7.5574560000000002</v>
      </c>
      <c r="L1433">
        <v>8.15</v>
      </c>
      <c r="M1433">
        <v>4.42</v>
      </c>
      <c r="N1433">
        <v>0.13</v>
      </c>
      <c r="O1433">
        <v>0.85</v>
      </c>
      <c r="P1433">
        <v>2.75</v>
      </c>
      <c r="Q1433">
        <v>0.13</v>
      </c>
      <c r="R1433">
        <v>40.4</v>
      </c>
      <c r="S1433">
        <v>18.7</v>
      </c>
      <c r="T1433">
        <v>18.600000000000001</v>
      </c>
      <c r="U1433">
        <v>342.4</v>
      </c>
      <c r="V1433">
        <v>20</v>
      </c>
      <c r="W1433">
        <v>82.9</v>
      </c>
      <c r="X1433">
        <v>2.7</v>
      </c>
      <c r="Y1433">
        <v>230.6</v>
      </c>
      <c r="Z1433">
        <v>7.59</v>
      </c>
      <c r="AA1433">
        <v>18.36</v>
      </c>
      <c r="AB1433">
        <v>2.62</v>
      </c>
      <c r="AC1433">
        <v>11.43</v>
      </c>
      <c r="AD1433">
        <v>3.02</v>
      </c>
      <c r="AE1433">
        <v>0.89</v>
      </c>
      <c r="AF1433">
        <v>3.11</v>
      </c>
      <c r="AG1433">
        <v>0.51</v>
      </c>
      <c r="AH1433">
        <v>3.28</v>
      </c>
      <c r="AI1433">
        <v>1.83</v>
      </c>
      <c r="AJ1433">
        <v>1.84</v>
      </c>
      <c r="AK1433">
        <v>0.28999999999999998</v>
      </c>
      <c r="AL1433">
        <v>2.25</v>
      </c>
      <c r="AM1433">
        <v>1.43</v>
      </c>
      <c r="AO1433">
        <v>17.119999999999902</v>
      </c>
      <c r="AQ1433" t="s">
        <v>192</v>
      </c>
      <c r="AR1433" t="s">
        <v>2787</v>
      </c>
      <c r="AT1433">
        <v>35</v>
      </c>
      <c r="AU1433">
        <v>41</v>
      </c>
      <c r="AV1433">
        <v>138</v>
      </c>
      <c r="AW1433">
        <v>142</v>
      </c>
      <c r="AX1433" t="s">
        <v>195</v>
      </c>
      <c r="BA1433" t="s">
        <v>2788</v>
      </c>
      <c r="BE1433" t="s">
        <v>197</v>
      </c>
      <c r="BJ1433" t="s">
        <v>2789</v>
      </c>
      <c r="BN1433">
        <v>99.097455999999994</v>
      </c>
      <c r="BP1433">
        <v>8.07</v>
      </c>
      <c r="BR1433">
        <v>26.5</v>
      </c>
      <c r="BS1433">
        <v>270.60000000000002</v>
      </c>
      <c r="BU1433">
        <v>52.8</v>
      </c>
      <c r="BV1433">
        <v>65.7</v>
      </c>
      <c r="BW1433">
        <v>16</v>
      </c>
      <c r="BX1433">
        <v>1</v>
      </c>
      <c r="BY1433">
        <v>5</v>
      </c>
      <c r="BZ1433">
        <v>5.4322429906542E-2</v>
      </c>
      <c r="CD1433">
        <v>0.55000000000000004</v>
      </c>
      <c r="CE1433">
        <v>0.67</v>
      </c>
      <c r="CF1433">
        <v>0.28000000000000003</v>
      </c>
      <c r="CG1433">
        <v>0.34</v>
      </c>
      <c r="CJ1433">
        <v>4.62</v>
      </c>
      <c r="CK1433">
        <v>0.48</v>
      </c>
      <c r="CL1433">
        <v>0.51292700000000002</v>
      </c>
      <c r="CM1433">
        <v>0.703847</v>
      </c>
      <c r="CS1433" t="s">
        <v>199</v>
      </c>
    </row>
    <row r="1434" spans="1:97" x14ac:dyDescent="0.3">
      <c r="A1434" s="1">
        <v>1432</v>
      </c>
      <c r="B1434" t="s">
        <v>2791</v>
      </c>
      <c r="C1434">
        <v>35.325000000000003</v>
      </c>
      <c r="D1434">
        <v>134.75</v>
      </c>
      <c r="E1434" t="s">
        <v>2792</v>
      </c>
      <c r="F1434">
        <v>4</v>
      </c>
      <c r="G1434">
        <v>34.64</v>
      </c>
      <c r="H1434">
        <v>55.27</v>
      </c>
      <c r="I1434">
        <v>0.91</v>
      </c>
      <c r="J1434">
        <v>18.829999999999998</v>
      </c>
      <c r="K1434">
        <v>7.91</v>
      </c>
      <c r="L1434">
        <v>8.9</v>
      </c>
      <c r="M1434">
        <v>3.33</v>
      </c>
      <c r="N1434">
        <v>0.15</v>
      </c>
      <c r="O1434">
        <v>0.91</v>
      </c>
      <c r="P1434">
        <v>2.56</v>
      </c>
      <c r="Q1434">
        <v>0.18</v>
      </c>
      <c r="R1434">
        <v>82</v>
      </c>
      <c r="S1434">
        <v>7</v>
      </c>
      <c r="T1434">
        <v>23</v>
      </c>
      <c r="U1434">
        <v>381</v>
      </c>
      <c r="V1434">
        <v>22</v>
      </c>
      <c r="W1434">
        <v>86</v>
      </c>
      <c r="X1434">
        <v>5</v>
      </c>
      <c r="Y1434">
        <v>278</v>
      </c>
      <c r="Z1434">
        <v>11.6</v>
      </c>
      <c r="AA1434">
        <v>26</v>
      </c>
      <c r="AD1434">
        <v>2.83</v>
      </c>
      <c r="AE1434">
        <v>1.01</v>
      </c>
      <c r="AJ1434">
        <v>2.42</v>
      </c>
      <c r="AK1434">
        <v>0.35</v>
      </c>
      <c r="AL1434">
        <v>2.19</v>
      </c>
      <c r="AM1434">
        <v>2.36</v>
      </c>
      <c r="AO1434">
        <v>17.318181818181799</v>
      </c>
      <c r="AQ1434" t="s">
        <v>192</v>
      </c>
      <c r="AR1434" t="s">
        <v>2793</v>
      </c>
      <c r="AS1434" t="s">
        <v>2794</v>
      </c>
      <c r="AT1434">
        <v>35.200000000000003</v>
      </c>
      <c r="AU1434">
        <v>35.450000000000003</v>
      </c>
      <c r="AV1434">
        <v>134.30000000000001</v>
      </c>
      <c r="AW1434">
        <v>135.19999999999999</v>
      </c>
      <c r="AX1434" t="s">
        <v>195</v>
      </c>
      <c r="BA1434" t="s">
        <v>2795</v>
      </c>
      <c r="BE1434" t="s">
        <v>197</v>
      </c>
      <c r="BJ1434" t="s">
        <v>2796</v>
      </c>
      <c r="BN1434">
        <v>98.95</v>
      </c>
      <c r="BS1434">
        <v>235</v>
      </c>
      <c r="BT1434">
        <v>38</v>
      </c>
      <c r="BU1434">
        <v>14</v>
      </c>
      <c r="BV1434">
        <v>90</v>
      </c>
      <c r="BZ1434">
        <v>6.03674540682414E-2</v>
      </c>
      <c r="CJ1434">
        <v>1</v>
      </c>
      <c r="CS1434" t="s">
        <v>199</v>
      </c>
    </row>
    <row r="1435" spans="1:97" x14ac:dyDescent="0.3">
      <c r="A1435" s="1">
        <v>1433</v>
      </c>
      <c r="B1435" t="s">
        <v>2791</v>
      </c>
      <c r="C1435">
        <v>35.325000000000003</v>
      </c>
      <c r="D1435">
        <v>134.75</v>
      </c>
      <c r="E1435" t="s">
        <v>2797</v>
      </c>
      <c r="F1435">
        <v>4</v>
      </c>
      <c r="G1435">
        <v>34.64</v>
      </c>
      <c r="H1435">
        <v>57.28</v>
      </c>
      <c r="I1435">
        <v>0.82</v>
      </c>
      <c r="J1435">
        <v>18.25</v>
      </c>
      <c r="K1435">
        <v>8.02</v>
      </c>
      <c r="L1435">
        <v>6.61</v>
      </c>
      <c r="M1435">
        <v>2.29</v>
      </c>
      <c r="N1435">
        <v>0.17</v>
      </c>
      <c r="O1435">
        <v>1.06</v>
      </c>
      <c r="P1435">
        <v>4.4000000000000004</v>
      </c>
      <c r="Q1435">
        <v>0.23</v>
      </c>
      <c r="R1435">
        <v>57</v>
      </c>
      <c r="S1435">
        <v>5</v>
      </c>
      <c r="T1435">
        <v>32</v>
      </c>
      <c r="U1435">
        <v>609</v>
      </c>
      <c r="V1435">
        <v>25</v>
      </c>
      <c r="W1435">
        <v>108</v>
      </c>
      <c r="X1435">
        <v>2</v>
      </c>
      <c r="Y1435">
        <v>293</v>
      </c>
      <c r="Z1435">
        <v>14.2</v>
      </c>
      <c r="AA1435">
        <v>28.7</v>
      </c>
      <c r="AD1435">
        <v>3.63</v>
      </c>
      <c r="AE1435">
        <v>1.27</v>
      </c>
      <c r="AJ1435">
        <v>2.12</v>
      </c>
      <c r="AK1435">
        <v>0.38</v>
      </c>
      <c r="AL1435">
        <v>2.77</v>
      </c>
      <c r="AM1435">
        <v>2.15</v>
      </c>
      <c r="AO1435">
        <v>24.36</v>
      </c>
      <c r="AQ1435" t="s">
        <v>192</v>
      </c>
      <c r="AR1435" t="s">
        <v>2793</v>
      </c>
      <c r="AS1435" t="s">
        <v>2794</v>
      </c>
      <c r="AT1435">
        <v>35.200000000000003</v>
      </c>
      <c r="AU1435">
        <v>35.450000000000003</v>
      </c>
      <c r="AV1435">
        <v>134.30000000000001</v>
      </c>
      <c r="AW1435">
        <v>135.19999999999999</v>
      </c>
      <c r="AX1435" t="s">
        <v>195</v>
      </c>
      <c r="BA1435" t="s">
        <v>2795</v>
      </c>
      <c r="BE1435" t="s">
        <v>197</v>
      </c>
      <c r="BJ1435" t="s">
        <v>2796</v>
      </c>
      <c r="BN1435">
        <v>99.13</v>
      </c>
      <c r="BS1435">
        <v>112</v>
      </c>
      <c r="BT1435">
        <v>34</v>
      </c>
      <c r="BU1435">
        <v>8</v>
      </c>
      <c r="BV1435">
        <v>82</v>
      </c>
      <c r="BZ1435">
        <v>5.2545155993431798E-2</v>
      </c>
      <c r="CJ1435">
        <v>3</v>
      </c>
      <c r="CS1435" t="s">
        <v>199</v>
      </c>
    </row>
    <row r="1436" spans="1:97" x14ac:dyDescent="0.3">
      <c r="A1436" s="1">
        <v>1434</v>
      </c>
      <c r="B1436" t="s">
        <v>2798</v>
      </c>
      <c r="C1436">
        <v>35.304000000000002</v>
      </c>
      <c r="D1436">
        <v>133.56951000000001</v>
      </c>
      <c r="E1436" t="s">
        <v>2799</v>
      </c>
      <c r="F1436">
        <v>4</v>
      </c>
      <c r="G1436">
        <v>31.76</v>
      </c>
      <c r="H1436">
        <v>63.72</v>
      </c>
      <c r="I1436">
        <v>0.41599999999999998</v>
      </c>
      <c r="J1436">
        <v>17.149999999999999</v>
      </c>
      <c r="K1436">
        <v>3.67</v>
      </c>
      <c r="L1436">
        <v>4.82</v>
      </c>
      <c r="M1436">
        <v>1.9</v>
      </c>
      <c r="N1436">
        <v>7.0000000000000007E-2</v>
      </c>
      <c r="O1436">
        <v>1.93</v>
      </c>
      <c r="P1436">
        <v>4.4800000000000004</v>
      </c>
      <c r="Q1436">
        <v>0.21</v>
      </c>
      <c r="R1436">
        <v>14.5382281921997</v>
      </c>
      <c r="S1436">
        <v>15.758780727967601</v>
      </c>
      <c r="T1436">
        <v>44.800353963613802</v>
      </c>
      <c r="U1436">
        <v>883.60165130458404</v>
      </c>
      <c r="V1436">
        <v>8.6028953937020702</v>
      </c>
      <c r="W1436">
        <v>103.623136640878</v>
      </c>
      <c r="X1436">
        <v>15.1049916942957</v>
      </c>
      <c r="Y1436">
        <v>396.67334750905002</v>
      </c>
      <c r="Z1436">
        <v>21.092905035547201</v>
      </c>
      <c r="AA1436">
        <v>41.4681722647166</v>
      </c>
      <c r="AB1436">
        <v>4.4749038898510598</v>
      </c>
      <c r="AC1436">
        <v>16.406223033488299</v>
      </c>
      <c r="AD1436">
        <v>2.9145748895686201</v>
      </c>
      <c r="AE1436">
        <v>0.88242433277149301</v>
      </c>
      <c r="AF1436">
        <v>2.0018773420723202</v>
      </c>
      <c r="AG1436">
        <v>0.28727801750675802</v>
      </c>
      <c r="AH1436">
        <v>1.5791332685391799</v>
      </c>
      <c r="AI1436">
        <v>0.840949320353642</v>
      </c>
      <c r="AJ1436">
        <v>0.78499664800247204</v>
      </c>
      <c r="AK1436">
        <v>0.115329021843336</v>
      </c>
      <c r="AL1436">
        <v>2.60224253076268</v>
      </c>
      <c r="AM1436">
        <v>7.4514453435475803</v>
      </c>
      <c r="AO1436">
        <v>102.70979837223599</v>
      </c>
      <c r="AQ1436" t="s">
        <v>192</v>
      </c>
      <c r="AR1436" t="s">
        <v>2800</v>
      </c>
      <c r="AT1436">
        <v>35.304000000000002</v>
      </c>
      <c r="AU1436">
        <v>35.304000000000002</v>
      </c>
      <c r="AV1436">
        <v>133.56951000000001</v>
      </c>
      <c r="AW1436">
        <v>133.56951000000001</v>
      </c>
      <c r="AX1436" t="s">
        <v>195</v>
      </c>
      <c r="BA1436" t="s">
        <v>2801</v>
      </c>
      <c r="BC1436" t="s">
        <v>2802</v>
      </c>
      <c r="BE1436" t="s">
        <v>197</v>
      </c>
      <c r="BJ1436" t="s">
        <v>2803</v>
      </c>
      <c r="BN1436">
        <v>98.366</v>
      </c>
      <c r="BO1436">
        <v>1.4</v>
      </c>
      <c r="BS1436">
        <v>70.128713231955103</v>
      </c>
      <c r="BZ1436">
        <v>5.07019808048896E-2</v>
      </c>
      <c r="CD1436">
        <v>2.5655757565004502</v>
      </c>
      <c r="CE1436">
        <v>0.302737918714026</v>
      </c>
      <c r="CF1436">
        <v>0.116842858594555</v>
      </c>
      <c r="CG1436">
        <v>0.93404499460358104</v>
      </c>
      <c r="CJ1436">
        <v>10.155487136928601</v>
      </c>
      <c r="CK1436">
        <v>1.67535528694689</v>
      </c>
      <c r="CL1436">
        <v>0.51274785570964299</v>
      </c>
      <c r="CM1436">
        <v>0.70483810423193005</v>
      </c>
      <c r="CO1436">
        <v>18.294226999999999</v>
      </c>
      <c r="CP1436">
        <v>15.576532</v>
      </c>
      <c r="CR1436">
        <v>38.491725000000002</v>
      </c>
      <c r="CS1436" t="s">
        <v>199</v>
      </c>
    </row>
    <row r="1437" spans="1:97" x14ac:dyDescent="0.3">
      <c r="A1437" s="1">
        <v>1435</v>
      </c>
      <c r="B1437" t="s">
        <v>2798</v>
      </c>
      <c r="C1437">
        <v>35.328220000000002</v>
      </c>
      <c r="D1437">
        <v>133.47674000000001</v>
      </c>
      <c r="E1437" t="s">
        <v>2804</v>
      </c>
      <c r="F1437">
        <v>4</v>
      </c>
      <c r="G1437">
        <v>31.76</v>
      </c>
      <c r="H1437">
        <v>64.28</v>
      </c>
      <c r="I1437">
        <v>0.42099999999999999</v>
      </c>
      <c r="J1437">
        <v>17.39</v>
      </c>
      <c r="K1437">
        <v>3.28</v>
      </c>
      <c r="L1437">
        <v>4.72</v>
      </c>
      <c r="M1437">
        <v>1.79</v>
      </c>
      <c r="N1437">
        <v>6.7000000000000004E-2</v>
      </c>
      <c r="O1437">
        <v>1.84</v>
      </c>
      <c r="P1437">
        <v>4.43</v>
      </c>
      <c r="Q1437">
        <v>0.15</v>
      </c>
      <c r="R1437">
        <v>11.118925455967799</v>
      </c>
      <c r="S1437">
        <v>10.129646345276599</v>
      </c>
      <c r="T1437">
        <v>57.0201481746955</v>
      </c>
      <c r="U1437">
        <v>712.16181969676904</v>
      </c>
      <c r="V1437">
        <v>7.4887530302392804</v>
      </c>
      <c r="W1437">
        <v>66.015924779679494</v>
      </c>
      <c r="X1437">
        <v>8.3498648343385593</v>
      </c>
      <c r="Y1437">
        <v>420.45176136165099</v>
      </c>
      <c r="Z1437">
        <v>18.4205152052409</v>
      </c>
      <c r="AA1437">
        <v>35.013316405039099</v>
      </c>
      <c r="AB1437">
        <v>3.52936591888716</v>
      </c>
      <c r="AC1437">
        <v>13.183528196660401</v>
      </c>
      <c r="AD1437">
        <v>2.1459770305522099</v>
      </c>
      <c r="AE1437">
        <v>0.66383280908875497</v>
      </c>
      <c r="AF1437">
        <v>1.5876775232356599</v>
      </c>
      <c r="AG1437">
        <v>0.22799147695593799</v>
      </c>
      <c r="AH1437">
        <v>1.20954299569074</v>
      </c>
      <c r="AI1437">
        <v>0.66618131323784702</v>
      </c>
      <c r="AJ1437">
        <v>0.61753330082104596</v>
      </c>
      <c r="AK1437">
        <v>9.3267851203303401E-2</v>
      </c>
      <c r="AL1437">
        <v>1.8082022324100699</v>
      </c>
      <c r="AM1437">
        <v>5.4453227687777304</v>
      </c>
      <c r="AO1437">
        <v>95.097517146190896</v>
      </c>
      <c r="AQ1437" t="s">
        <v>192</v>
      </c>
      <c r="AR1437" t="s">
        <v>2805</v>
      </c>
      <c r="AT1437">
        <v>35.328220000000002</v>
      </c>
      <c r="AU1437">
        <v>35.328220000000002</v>
      </c>
      <c r="AV1437">
        <v>133.47674000000001</v>
      </c>
      <c r="AW1437">
        <v>133.47674000000001</v>
      </c>
      <c r="AX1437" t="s">
        <v>195</v>
      </c>
      <c r="BA1437" t="s">
        <v>2801</v>
      </c>
      <c r="BC1437" t="s">
        <v>2802</v>
      </c>
      <c r="BE1437" t="s">
        <v>197</v>
      </c>
      <c r="BJ1437" t="s">
        <v>2803</v>
      </c>
      <c r="BN1437">
        <v>98.367999999999995</v>
      </c>
      <c r="BO1437">
        <v>1.52</v>
      </c>
      <c r="BS1437">
        <v>62.694986134905697</v>
      </c>
      <c r="BZ1437">
        <v>8.00662807211064E-2</v>
      </c>
      <c r="CD1437">
        <v>3.33525827526526</v>
      </c>
      <c r="CE1437">
        <v>0.23987496817576001</v>
      </c>
      <c r="CF1437">
        <v>9.4971974599577097E-2</v>
      </c>
      <c r="CG1437">
        <v>0.56888178095044195</v>
      </c>
      <c r="CJ1437">
        <v>9.7377123989529295</v>
      </c>
      <c r="CK1437">
        <v>1.4420234764781401</v>
      </c>
      <c r="CS1437" t="s">
        <v>199</v>
      </c>
    </row>
    <row r="1438" spans="1:97" x14ac:dyDescent="0.3">
      <c r="A1438" s="1">
        <v>1436</v>
      </c>
      <c r="B1438" t="s">
        <v>2798</v>
      </c>
      <c r="C1438">
        <v>35.328809999999997</v>
      </c>
      <c r="D1438">
        <v>133.57398000000001</v>
      </c>
      <c r="E1438" t="s">
        <v>2806</v>
      </c>
      <c r="F1438">
        <v>4</v>
      </c>
      <c r="G1438">
        <v>31.76</v>
      </c>
      <c r="H1438">
        <v>63.34</v>
      </c>
      <c r="I1438">
        <v>0.44800000000000001</v>
      </c>
      <c r="J1438">
        <v>17.93</v>
      </c>
      <c r="K1438">
        <v>3.69</v>
      </c>
      <c r="L1438">
        <v>4.71</v>
      </c>
      <c r="M1438">
        <v>2.02</v>
      </c>
      <c r="N1438">
        <v>7.1999999999999995E-2</v>
      </c>
      <c r="O1438">
        <v>1.92</v>
      </c>
      <c r="P1438">
        <v>4.5</v>
      </c>
      <c r="Q1438">
        <v>0.22</v>
      </c>
      <c r="R1438">
        <v>13.3611651216863</v>
      </c>
      <c r="S1438">
        <v>15.522140493872</v>
      </c>
      <c r="T1438">
        <v>47.146307521660098</v>
      </c>
      <c r="U1438">
        <v>835.89682492360896</v>
      </c>
      <c r="V1438">
        <v>7.89224801021542</v>
      </c>
      <c r="W1438">
        <v>95.456113857119306</v>
      </c>
      <c r="X1438">
        <v>13.2277457793371</v>
      </c>
      <c r="Y1438">
        <v>405.76937157271402</v>
      </c>
      <c r="Z1438">
        <v>21.0461562807041</v>
      </c>
      <c r="AA1438">
        <v>40.001084908572103</v>
      </c>
      <c r="AB1438">
        <v>4.1720264456251996</v>
      </c>
      <c r="AC1438">
        <v>14.947403287518499</v>
      </c>
      <c r="AD1438">
        <v>2.5495976989707199</v>
      </c>
      <c r="AE1438">
        <v>0.80776962586241097</v>
      </c>
      <c r="AF1438">
        <v>1.8439019932229499</v>
      </c>
      <c r="AG1438">
        <v>0.25410092109779098</v>
      </c>
      <c r="AH1438">
        <v>1.4237928094280401</v>
      </c>
      <c r="AI1438">
        <v>0.77432979668256796</v>
      </c>
      <c r="AJ1438">
        <v>0.71436754901260702</v>
      </c>
      <c r="AK1438">
        <v>0.110004100426282</v>
      </c>
      <c r="AL1438">
        <v>2.4762167606666101</v>
      </c>
      <c r="AM1438">
        <v>7.0145114055740301</v>
      </c>
      <c r="AO1438">
        <v>105.91365398574101</v>
      </c>
      <c r="AQ1438" t="s">
        <v>192</v>
      </c>
      <c r="AR1438" t="s">
        <v>2800</v>
      </c>
      <c r="AT1438">
        <v>35.328809999999997</v>
      </c>
      <c r="AU1438">
        <v>35.328809999999997</v>
      </c>
      <c r="AV1438">
        <v>133.57398000000001</v>
      </c>
      <c r="AW1438">
        <v>133.57398000000001</v>
      </c>
      <c r="AX1438" t="s">
        <v>195</v>
      </c>
      <c r="BA1438" t="s">
        <v>2801</v>
      </c>
      <c r="BC1438" t="s">
        <v>2802</v>
      </c>
      <c r="BE1438" t="s">
        <v>197</v>
      </c>
      <c r="BJ1438" t="s">
        <v>2803</v>
      </c>
      <c r="BN1438">
        <v>98.85</v>
      </c>
      <c r="BO1438">
        <v>1.1299999999999999</v>
      </c>
      <c r="BS1438">
        <v>67.273626218317204</v>
      </c>
      <c r="BZ1438">
        <v>5.6402065561103998E-2</v>
      </c>
      <c r="CD1438">
        <v>2.71939817744606</v>
      </c>
      <c r="CE1438">
        <v>0.27543161546999301</v>
      </c>
      <c r="CF1438">
        <v>0.105749141036517</v>
      </c>
      <c r="CG1438">
        <v>0.83074605424342296</v>
      </c>
      <c r="CJ1438">
        <v>9.3814252897912596</v>
      </c>
      <c r="CK1438">
        <v>1.6220363422732</v>
      </c>
      <c r="CL1438">
        <v>0.51275800000000005</v>
      </c>
      <c r="CM1438">
        <v>0.704816</v>
      </c>
      <c r="CO1438">
        <v>18.2837</v>
      </c>
      <c r="CP1438">
        <v>15.5602</v>
      </c>
      <c r="CR1438">
        <v>38.442799999999998</v>
      </c>
      <c r="CS1438" t="s">
        <v>199</v>
      </c>
    </row>
    <row r="1439" spans="1:97" x14ac:dyDescent="0.3">
      <c r="A1439" s="1">
        <v>1437</v>
      </c>
      <c r="B1439" t="s">
        <v>2798</v>
      </c>
      <c r="C1439">
        <v>35.328809999999997</v>
      </c>
      <c r="D1439">
        <v>133.57398000000001</v>
      </c>
      <c r="E1439" t="s">
        <v>2807</v>
      </c>
      <c r="F1439">
        <v>4</v>
      </c>
      <c r="G1439">
        <v>31.76</v>
      </c>
      <c r="H1439">
        <v>64.39</v>
      </c>
      <c r="I1439">
        <v>0.42</v>
      </c>
      <c r="J1439">
        <v>17.52</v>
      </c>
      <c r="K1439">
        <v>3.67</v>
      </c>
      <c r="L1439">
        <v>4.84</v>
      </c>
      <c r="M1439">
        <v>1.96</v>
      </c>
      <c r="N1439">
        <v>7.0999999999999994E-2</v>
      </c>
      <c r="O1439">
        <v>1.88</v>
      </c>
      <c r="P1439">
        <v>4.53</v>
      </c>
      <c r="Q1439">
        <v>0.21</v>
      </c>
      <c r="R1439">
        <v>16.194684125548299</v>
      </c>
      <c r="S1439">
        <v>8.0649532556008392</v>
      </c>
      <c r="T1439">
        <v>46.2550296447642</v>
      </c>
      <c r="U1439">
        <v>702.00956788105805</v>
      </c>
      <c r="V1439">
        <v>8.2168263052933508</v>
      </c>
      <c r="W1439">
        <v>84.604912008488</v>
      </c>
      <c r="X1439">
        <v>6.9846320276877698</v>
      </c>
      <c r="Y1439">
        <v>420.24381020069001</v>
      </c>
      <c r="Z1439">
        <v>16.929257409692699</v>
      </c>
      <c r="AA1439">
        <v>32.501024017863102</v>
      </c>
      <c r="AB1439">
        <v>3.3327475544256999</v>
      </c>
      <c r="AC1439">
        <v>12.2713218504704</v>
      </c>
      <c r="AD1439">
        <v>2.13006451080232</v>
      </c>
      <c r="AE1439">
        <v>0.705634606122716</v>
      </c>
      <c r="AF1439">
        <v>1.6098825142177</v>
      </c>
      <c r="AG1439">
        <v>0.23046964987322499</v>
      </c>
      <c r="AH1439">
        <v>1.3208984692310199</v>
      </c>
      <c r="AI1439">
        <v>0.70580172604429303</v>
      </c>
      <c r="AJ1439">
        <v>0.68831355527704696</v>
      </c>
      <c r="AK1439">
        <v>0.103491074119891</v>
      </c>
      <c r="AL1439">
        <v>2.1420919947374601</v>
      </c>
      <c r="AM1439">
        <v>4.5438663003684203</v>
      </c>
      <c r="AO1439">
        <v>85.435610027294501</v>
      </c>
      <c r="AQ1439" t="s">
        <v>192</v>
      </c>
      <c r="AR1439" t="s">
        <v>2800</v>
      </c>
      <c r="AT1439">
        <v>35.328809999999997</v>
      </c>
      <c r="AU1439">
        <v>35.328809999999997</v>
      </c>
      <c r="AV1439">
        <v>133.57398000000001</v>
      </c>
      <c r="AW1439">
        <v>133.57398000000001</v>
      </c>
      <c r="AX1439" t="s">
        <v>195</v>
      </c>
      <c r="BA1439" t="s">
        <v>2801</v>
      </c>
      <c r="BC1439" t="s">
        <v>2802</v>
      </c>
      <c r="BE1439" t="s">
        <v>197</v>
      </c>
      <c r="BJ1439" t="s">
        <v>2803</v>
      </c>
      <c r="BN1439">
        <v>99.4909999999999</v>
      </c>
      <c r="BO1439">
        <v>1.03</v>
      </c>
      <c r="BS1439">
        <v>62.131999902174499</v>
      </c>
      <c r="BZ1439">
        <v>6.5889457581582697E-2</v>
      </c>
      <c r="CD1439">
        <v>1.49872264288051</v>
      </c>
      <c r="CE1439">
        <v>0.25325837866988499</v>
      </c>
      <c r="CF1439">
        <v>0.10457284004739301</v>
      </c>
      <c r="CG1439">
        <v>0.51772149613607699</v>
      </c>
      <c r="CJ1439">
        <v>8.6570030129328703</v>
      </c>
      <c r="CK1439">
        <v>1.19792893440051</v>
      </c>
      <c r="CL1439">
        <v>0.51276533024622595</v>
      </c>
      <c r="CM1439">
        <v>0.70484068957328805</v>
      </c>
      <c r="CO1439">
        <v>18.302125</v>
      </c>
      <c r="CP1439">
        <v>15.581602</v>
      </c>
      <c r="CR1439">
        <v>38.512810000000002</v>
      </c>
      <c r="CS1439" t="s">
        <v>199</v>
      </c>
    </row>
    <row r="1440" spans="1:97" x14ac:dyDescent="0.3">
      <c r="A1440" s="1">
        <v>1438</v>
      </c>
      <c r="B1440" t="s">
        <v>2808</v>
      </c>
      <c r="C1440">
        <v>35.347200000000001</v>
      </c>
      <c r="D1440">
        <v>133.5806</v>
      </c>
      <c r="E1440" t="s">
        <v>2809</v>
      </c>
      <c r="F1440">
        <v>4</v>
      </c>
      <c r="G1440">
        <v>31.76</v>
      </c>
      <c r="H1440">
        <v>64.2</v>
      </c>
      <c r="I1440">
        <v>0.49</v>
      </c>
      <c r="J1440">
        <v>16.73</v>
      </c>
      <c r="K1440">
        <v>3.79</v>
      </c>
      <c r="L1440">
        <v>4.4000000000000004</v>
      </c>
      <c r="M1440">
        <v>2.2400000000000002</v>
      </c>
      <c r="N1440">
        <v>7.0000000000000007E-2</v>
      </c>
      <c r="O1440">
        <v>2.06</v>
      </c>
      <c r="P1440">
        <v>4.33</v>
      </c>
      <c r="Q1440">
        <v>0.22</v>
      </c>
      <c r="T1440">
        <v>59</v>
      </c>
      <c r="U1440">
        <v>760</v>
      </c>
      <c r="V1440">
        <v>8.67</v>
      </c>
      <c r="W1440">
        <v>92.2</v>
      </c>
      <c r="X1440">
        <v>11.6</v>
      </c>
      <c r="Y1440">
        <v>432</v>
      </c>
      <c r="Z1440">
        <v>22.1</v>
      </c>
      <c r="AA1440">
        <v>42.5</v>
      </c>
      <c r="AB1440">
        <v>4.41</v>
      </c>
      <c r="AC1440">
        <v>15.9</v>
      </c>
      <c r="AD1440">
        <v>2.63</v>
      </c>
      <c r="AE1440">
        <v>0.78100000000000003</v>
      </c>
      <c r="AF1440">
        <v>1.97</v>
      </c>
      <c r="AG1440">
        <v>0.26900000000000002</v>
      </c>
      <c r="AH1440">
        <v>1.45</v>
      </c>
      <c r="AI1440">
        <v>0.71899999999999997</v>
      </c>
      <c r="AJ1440">
        <v>0.75700000000000001</v>
      </c>
      <c r="AK1440">
        <v>0.112</v>
      </c>
      <c r="AL1440">
        <v>2.36</v>
      </c>
      <c r="AM1440">
        <v>6.97</v>
      </c>
      <c r="AO1440">
        <v>87.658592848904206</v>
      </c>
      <c r="AQ1440" t="s">
        <v>192</v>
      </c>
      <c r="AR1440" t="s">
        <v>2810</v>
      </c>
      <c r="AS1440" t="s">
        <v>2811</v>
      </c>
      <c r="AT1440">
        <v>35.347200000000001</v>
      </c>
      <c r="AU1440">
        <v>35.347200000000001</v>
      </c>
      <c r="AV1440">
        <v>133.5806</v>
      </c>
      <c r="AW1440">
        <v>133.5806</v>
      </c>
      <c r="AX1440" t="s">
        <v>195</v>
      </c>
      <c r="BA1440" t="s">
        <v>2812</v>
      </c>
      <c r="BC1440" t="s">
        <v>2813</v>
      </c>
      <c r="BE1440" t="s">
        <v>197</v>
      </c>
      <c r="BJ1440" t="s">
        <v>2814</v>
      </c>
      <c r="BL1440">
        <v>0</v>
      </c>
      <c r="BM1440">
        <v>0</v>
      </c>
      <c r="BN1440">
        <v>98.53</v>
      </c>
      <c r="BO1440">
        <v>1.2</v>
      </c>
      <c r="BP1440">
        <v>15.3</v>
      </c>
      <c r="BZ1440">
        <v>7.7631578947368399E-2</v>
      </c>
      <c r="CD1440">
        <v>3.31</v>
      </c>
      <c r="CE1440">
        <v>0.28899999999999998</v>
      </c>
      <c r="CF1440">
        <v>0.108</v>
      </c>
      <c r="CG1440">
        <v>0.61699999999999999</v>
      </c>
      <c r="CJ1440">
        <v>8.4</v>
      </c>
      <c r="CK1440">
        <v>1.75</v>
      </c>
      <c r="CL1440">
        <v>0.51273400000000002</v>
      </c>
      <c r="CM1440">
        <v>0.70477500000000004</v>
      </c>
      <c r="CS1440" t="s">
        <v>199</v>
      </c>
    </row>
    <row r="1441" spans="1:97" x14ac:dyDescent="0.3">
      <c r="A1441" s="1">
        <v>1439</v>
      </c>
      <c r="B1441" t="s">
        <v>2808</v>
      </c>
      <c r="C1441">
        <v>35.347799999999999</v>
      </c>
      <c r="D1441">
        <v>133.58029999999999</v>
      </c>
      <c r="E1441" t="s">
        <v>2815</v>
      </c>
      <c r="F1441">
        <v>4</v>
      </c>
      <c r="G1441">
        <v>31.76</v>
      </c>
      <c r="H1441">
        <v>64.510000000000005</v>
      </c>
      <c r="I1441">
        <v>0.48</v>
      </c>
      <c r="J1441">
        <v>16.96</v>
      </c>
      <c r="K1441">
        <v>3.69</v>
      </c>
      <c r="L1441">
        <v>4.46</v>
      </c>
      <c r="M1441">
        <v>2.12</v>
      </c>
      <c r="N1441">
        <v>7.0000000000000007E-2</v>
      </c>
      <c r="O1441">
        <v>2.0299999999999998</v>
      </c>
      <c r="P1441">
        <v>4.42</v>
      </c>
      <c r="Q1441">
        <v>0.21</v>
      </c>
      <c r="T1441">
        <v>53.8</v>
      </c>
      <c r="U1441">
        <v>775</v>
      </c>
      <c r="V1441">
        <v>7.37</v>
      </c>
      <c r="W1441">
        <v>79.7</v>
      </c>
      <c r="X1441">
        <v>11.8</v>
      </c>
      <c r="Y1441">
        <v>446</v>
      </c>
      <c r="Z1441">
        <v>22.6</v>
      </c>
      <c r="AA1441">
        <v>42.9</v>
      </c>
      <c r="AB1441">
        <v>4.5199999999999996</v>
      </c>
      <c r="AC1441">
        <v>15.6</v>
      </c>
      <c r="AD1441">
        <v>2.5299999999999998</v>
      </c>
      <c r="AE1441">
        <v>0.77500000000000002</v>
      </c>
      <c r="AF1441">
        <v>1.88</v>
      </c>
      <c r="AG1441">
        <v>0.25</v>
      </c>
      <c r="AH1441">
        <v>1.34</v>
      </c>
      <c r="AI1441">
        <v>0.64500000000000002</v>
      </c>
      <c r="AJ1441">
        <v>0.63500000000000001</v>
      </c>
      <c r="AK1441">
        <v>9.0999999999999998E-2</v>
      </c>
      <c r="AL1441">
        <v>2.16</v>
      </c>
      <c r="AM1441">
        <v>6.4</v>
      </c>
      <c r="AO1441">
        <v>105.156037991858</v>
      </c>
      <c r="AQ1441" t="s">
        <v>192</v>
      </c>
      <c r="AR1441" t="s">
        <v>2810</v>
      </c>
      <c r="AS1441" t="s">
        <v>2811</v>
      </c>
      <c r="AT1441">
        <v>35.347799999999999</v>
      </c>
      <c r="AU1441">
        <v>35.347799999999999</v>
      </c>
      <c r="AV1441">
        <v>133.58029999999999</v>
      </c>
      <c r="AW1441">
        <v>133.58029999999999</v>
      </c>
      <c r="AX1441" t="s">
        <v>195</v>
      </c>
      <c r="BA1441" t="s">
        <v>2812</v>
      </c>
      <c r="BC1441" t="s">
        <v>2813</v>
      </c>
      <c r="BE1441" t="s">
        <v>197</v>
      </c>
      <c r="BJ1441" t="s">
        <v>2814</v>
      </c>
      <c r="BL1441">
        <v>0</v>
      </c>
      <c r="BM1441">
        <v>0</v>
      </c>
      <c r="BN1441">
        <v>98.95</v>
      </c>
      <c r="BO1441">
        <v>0.42</v>
      </c>
      <c r="BP1441">
        <v>11.9</v>
      </c>
      <c r="BZ1441">
        <v>6.9419354838709604E-2</v>
      </c>
      <c r="CD1441">
        <v>2.4900000000000002</v>
      </c>
      <c r="CE1441">
        <v>0.25700000000000001</v>
      </c>
      <c r="CF1441">
        <v>9.5000000000000001E-2</v>
      </c>
      <c r="CG1441">
        <v>0.61399999999999999</v>
      </c>
      <c r="CJ1441">
        <v>5.72</v>
      </c>
      <c r="CK1441">
        <v>1.1200000000000001</v>
      </c>
      <c r="CL1441">
        <v>0.51274500000000001</v>
      </c>
      <c r="CM1441">
        <v>0.70481799999999994</v>
      </c>
      <c r="CO1441">
        <v>18.297000000000001</v>
      </c>
      <c r="CP1441">
        <v>15.574999999999999</v>
      </c>
      <c r="CR1441">
        <v>38.491</v>
      </c>
      <c r="CS1441" t="s">
        <v>199</v>
      </c>
    </row>
    <row r="1442" spans="1:97" x14ac:dyDescent="0.3">
      <c r="A1442" s="1">
        <v>1440</v>
      </c>
      <c r="B1442" t="s">
        <v>2808</v>
      </c>
      <c r="C1442">
        <v>35.353900000000003</v>
      </c>
      <c r="D1442">
        <v>133.5864</v>
      </c>
      <c r="E1442" t="s">
        <v>2816</v>
      </c>
      <c r="F1442">
        <v>4</v>
      </c>
      <c r="G1442">
        <v>31.76</v>
      </c>
      <c r="H1442">
        <v>63.88</v>
      </c>
      <c r="I1442">
        <v>0.45</v>
      </c>
      <c r="J1442">
        <v>18.03</v>
      </c>
      <c r="K1442">
        <v>3.87</v>
      </c>
      <c r="L1442">
        <v>5.21</v>
      </c>
      <c r="M1442">
        <v>1.99</v>
      </c>
      <c r="N1442">
        <v>0.08</v>
      </c>
      <c r="O1442">
        <v>1.51</v>
      </c>
      <c r="P1442">
        <v>4.4000000000000004</v>
      </c>
      <c r="Q1442">
        <v>0.16</v>
      </c>
      <c r="T1442">
        <v>39.1</v>
      </c>
      <c r="U1442">
        <v>698</v>
      </c>
      <c r="V1442">
        <v>8.7100000000000009</v>
      </c>
      <c r="W1442">
        <v>99</v>
      </c>
      <c r="X1442">
        <v>6.7</v>
      </c>
      <c r="Y1442">
        <v>357</v>
      </c>
      <c r="Z1442">
        <v>17.2</v>
      </c>
      <c r="AA1442">
        <v>32.5</v>
      </c>
      <c r="AB1442">
        <v>3.69</v>
      </c>
      <c r="AC1442">
        <v>13.5</v>
      </c>
      <c r="AD1442">
        <v>2.4300000000000002</v>
      </c>
      <c r="AE1442">
        <v>0.77500000000000002</v>
      </c>
      <c r="AF1442">
        <v>1.93</v>
      </c>
      <c r="AG1442">
        <v>0.27100000000000002</v>
      </c>
      <c r="AH1442">
        <v>1.47</v>
      </c>
      <c r="AI1442">
        <v>0.747</v>
      </c>
      <c r="AJ1442">
        <v>0.78200000000000003</v>
      </c>
      <c r="AK1442">
        <v>0.114</v>
      </c>
      <c r="AL1442">
        <v>2.5</v>
      </c>
      <c r="AM1442">
        <v>4.1500000000000004</v>
      </c>
      <c r="AO1442">
        <v>80.137772675086097</v>
      </c>
      <c r="AQ1442" t="s">
        <v>192</v>
      </c>
      <c r="AR1442" t="s">
        <v>2810</v>
      </c>
      <c r="AS1442" t="s">
        <v>2811</v>
      </c>
      <c r="AT1442">
        <v>35.353900000000003</v>
      </c>
      <c r="AU1442">
        <v>35.353900000000003</v>
      </c>
      <c r="AV1442">
        <v>133.5864</v>
      </c>
      <c r="AW1442">
        <v>133.5864</v>
      </c>
      <c r="AX1442" t="s">
        <v>195</v>
      </c>
      <c r="BA1442" t="s">
        <v>2812</v>
      </c>
      <c r="BC1442" t="s">
        <v>2813</v>
      </c>
      <c r="BE1442" t="s">
        <v>197</v>
      </c>
      <c r="BJ1442" t="s">
        <v>2814</v>
      </c>
      <c r="BL1442">
        <v>0</v>
      </c>
      <c r="BM1442">
        <v>0</v>
      </c>
      <c r="BN1442">
        <v>99.58</v>
      </c>
      <c r="BO1442">
        <v>-0.34</v>
      </c>
      <c r="BP1442">
        <v>11</v>
      </c>
      <c r="BZ1442">
        <v>5.6017191977077302E-2</v>
      </c>
      <c r="CD1442">
        <v>0.82099999999999995</v>
      </c>
      <c r="CE1442">
        <v>0.29599999999999999</v>
      </c>
      <c r="CF1442">
        <v>0.114</v>
      </c>
      <c r="CG1442">
        <v>0.38100000000000001</v>
      </c>
      <c r="CJ1442">
        <v>6.28</v>
      </c>
      <c r="CK1442">
        <v>1.1200000000000001</v>
      </c>
      <c r="CL1442">
        <v>0.51274200000000003</v>
      </c>
      <c r="CM1442">
        <v>0.70479400000000003</v>
      </c>
      <c r="CS1442" t="s">
        <v>199</v>
      </c>
    </row>
    <row r="1443" spans="1:97" x14ac:dyDescent="0.3">
      <c r="A1443" s="1">
        <v>1441</v>
      </c>
      <c r="B1443" t="s">
        <v>2798</v>
      </c>
      <c r="C1443">
        <v>35.369039999999998</v>
      </c>
      <c r="D1443">
        <v>133.47328999999999</v>
      </c>
      <c r="E1443" t="s">
        <v>2817</v>
      </c>
      <c r="F1443">
        <v>4</v>
      </c>
      <c r="G1443">
        <v>31.76</v>
      </c>
      <c r="H1443">
        <v>64.45</v>
      </c>
      <c r="I1443">
        <v>0.4</v>
      </c>
      <c r="J1443">
        <v>16.97</v>
      </c>
      <c r="K1443">
        <v>3.66</v>
      </c>
      <c r="L1443">
        <v>4.88</v>
      </c>
      <c r="M1443">
        <v>1.72</v>
      </c>
      <c r="N1443">
        <v>7.5999999999999998E-2</v>
      </c>
      <c r="O1443">
        <v>1.71</v>
      </c>
      <c r="P1443">
        <v>4.3600000000000003</v>
      </c>
      <c r="Q1443">
        <v>0.14000000000000001</v>
      </c>
      <c r="R1443">
        <v>12.5375844861227</v>
      </c>
      <c r="S1443">
        <v>16.097958698002302</v>
      </c>
      <c r="T1443">
        <v>51.574378804979098</v>
      </c>
      <c r="U1443">
        <v>755.16033434965698</v>
      </c>
      <c r="V1443">
        <v>6.8961430589109902</v>
      </c>
      <c r="W1443">
        <v>39.456179758951798</v>
      </c>
      <c r="X1443">
        <v>10.8266657167582</v>
      </c>
      <c r="Y1443">
        <v>426.11539560485397</v>
      </c>
      <c r="Z1443">
        <v>20.170225885839599</v>
      </c>
      <c r="AA1443">
        <v>37.582131579382398</v>
      </c>
      <c r="AB1443">
        <v>3.83549211066499</v>
      </c>
      <c r="AC1443">
        <v>13.9309413320034</v>
      </c>
      <c r="AD1443">
        <v>2.2797977107010001</v>
      </c>
      <c r="AE1443">
        <v>0.76316409460101897</v>
      </c>
      <c r="AF1443">
        <v>1.67243243299522</v>
      </c>
      <c r="AG1443">
        <v>0.23341254362323299</v>
      </c>
      <c r="AH1443">
        <v>1.2114244958582301</v>
      </c>
      <c r="AI1443">
        <v>0.61010388381077796</v>
      </c>
      <c r="AJ1443">
        <v>0.527005938259271</v>
      </c>
      <c r="AK1443">
        <v>7.8747564213726806E-2</v>
      </c>
      <c r="AL1443">
        <v>1.0845415539860599</v>
      </c>
      <c r="AM1443">
        <v>3.48459734831069</v>
      </c>
      <c r="AO1443">
        <v>109.504737343559</v>
      </c>
      <c r="AQ1443" t="s">
        <v>192</v>
      </c>
      <c r="AR1443" t="s">
        <v>2805</v>
      </c>
      <c r="AT1443">
        <v>35.369039999999998</v>
      </c>
      <c r="AU1443">
        <v>35.369039999999998</v>
      </c>
      <c r="AV1443">
        <v>133.47328999999999</v>
      </c>
      <c r="AW1443">
        <v>133.47328999999999</v>
      </c>
      <c r="AX1443" t="s">
        <v>195</v>
      </c>
      <c r="BA1443" t="s">
        <v>2801</v>
      </c>
      <c r="BC1443" t="s">
        <v>2802</v>
      </c>
      <c r="BE1443" t="s">
        <v>197</v>
      </c>
      <c r="BJ1443" t="s">
        <v>2803</v>
      </c>
      <c r="BN1443">
        <v>98.3659999999999</v>
      </c>
      <c r="BO1443">
        <v>0.12</v>
      </c>
      <c r="BS1443">
        <v>68.666733741311901</v>
      </c>
      <c r="BZ1443">
        <v>6.82959319485376E-2</v>
      </c>
      <c r="CD1443">
        <v>2.2857933129555899</v>
      </c>
      <c r="CE1443">
        <v>0.236224876443415</v>
      </c>
      <c r="CF1443">
        <v>8.5171136377071202E-2</v>
      </c>
      <c r="CG1443">
        <v>0.68878318952780604</v>
      </c>
      <c r="CJ1443">
        <v>7.3817069734662901</v>
      </c>
      <c r="CK1443">
        <v>0.582293336616858</v>
      </c>
      <c r="CS1443" t="s">
        <v>199</v>
      </c>
    </row>
    <row r="1444" spans="1:97" x14ac:dyDescent="0.3">
      <c r="A1444" s="1">
        <v>1442</v>
      </c>
      <c r="B1444" t="s">
        <v>2798</v>
      </c>
      <c r="C1444">
        <v>35.369039999999998</v>
      </c>
      <c r="D1444">
        <v>133.47328999999999</v>
      </c>
      <c r="E1444" t="s">
        <v>2818</v>
      </c>
      <c r="F1444">
        <v>4</v>
      </c>
      <c r="G1444">
        <v>31.76</v>
      </c>
      <c r="H1444">
        <v>64.56</v>
      </c>
      <c r="I1444">
        <v>0.40699999999999997</v>
      </c>
      <c r="J1444">
        <v>17.23</v>
      </c>
      <c r="K1444">
        <v>3.32</v>
      </c>
      <c r="L1444">
        <v>4.7</v>
      </c>
      <c r="M1444">
        <v>1.75</v>
      </c>
      <c r="N1444">
        <v>6.7000000000000004E-2</v>
      </c>
      <c r="O1444">
        <v>1.84</v>
      </c>
      <c r="P1444">
        <v>4.37</v>
      </c>
      <c r="Q1444">
        <v>0.14000000000000001</v>
      </c>
      <c r="R1444">
        <v>11.3218291785179</v>
      </c>
      <c r="S1444">
        <v>9.5955821594062503</v>
      </c>
      <c r="T1444">
        <v>56.318471863522703</v>
      </c>
      <c r="U1444">
        <v>702.16877902389001</v>
      </c>
      <c r="V1444">
        <v>7.3121219121793901</v>
      </c>
      <c r="W1444">
        <v>64.315308521210497</v>
      </c>
      <c r="X1444">
        <v>7.7846280448823899</v>
      </c>
      <c r="Y1444">
        <v>415.07491785835799</v>
      </c>
      <c r="Z1444">
        <v>18.582516495726701</v>
      </c>
      <c r="AA1444">
        <v>35.025358130912203</v>
      </c>
      <c r="AB1444">
        <v>3.51428895469589</v>
      </c>
      <c r="AC1444">
        <v>13.080966338669899</v>
      </c>
      <c r="AD1444">
        <v>2.12266513415583</v>
      </c>
      <c r="AE1444">
        <v>0.683363892912626</v>
      </c>
      <c r="AF1444">
        <v>1.5847196701330799</v>
      </c>
      <c r="AG1444">
        <v>0.21969454037877401</v>
      </c>
      <c r="AH1444">
        <v>1.2358944907611</v>
      </c>
      <c r="AI1444">
        <v>0.63360239753768</v>
      </c>
      <c r="AJ1444">
        <v>0.61547488074490597</v>
      </c>
      <c r="AK1444">
        <v>9.6275602287794901E-2</v>
      </c>
      <c r="AL1444">
        <v>1.79769577874477</v>
      </c>
      <c r="AM1444">
        <v>5.6950939396588902</v>
      </c>
      <c r="AO1444">
        <v>96.028045956718302</v>
      </c>
      <c r="AQ1444" t="s">
        <v>192</v>
      </c>
      <c r="AR1444" t="s">
        <v>2805</v>
      </c>
      <c r="AT1444">
        <v>35.369039999999998</v>
      </c>
      <c r="AU1444">
        <v>35.369039999999998</v>
      </c>
      <c r="AV1444">
        <v>133.47328999999999</v>
      </c>
      <c r="AW1444">
        <v>133.47328999999999</v>
      </c>
      <c r="AX1444" t="s">
        <v>195</v>
      </c>
      <c r="BA1444" t="s">
        <v>2801</v>
      </c>
      <c r="BC1444" t="s">
        <v>2802</v>
      </c>
      <c r="BE1444" t="s">
        <v>197</v>
      </c>
      <c r="BJ1444" t="s">
        <v>2803</v>
      </c>
      <c r="BN1444">
        <v>98.384</v>
      </c>
      <c r="BO1444">
        <v>1.51</v>
      </c>
      <c r="BS1444">
        <v>58.640483914247703</v>
      </c>
      <c r="BZ1444">
        <v>8.0206459680268002E-2</v>
      </c>
      <c r="CD1444">
        <v>3.2547800403357301</v>
      </c>
      <c r="CE1444">
        <v>0.23812557843010601</v>
      </c>
      <c r="CF1444">
        <v>9.6081241472031995E-2</v>
      </c>
      <c r="CG1444">
        <v>0.58177689269055299</v>
      </c>
      <c r="CJ1444">
        <v>9.8587468914966596</v>
      </c>
      <c r="CK1444">
        <v>1.4664797373734599</v>
      </c>
      <c r="CL1444">
        <v>0.51269289043361599</v>
      </c>
      <c r="CM1444">
        <v>0.70513542850679201</v>
      </c>
      <c r="CO1444">
        <v>18.315640999999999</v>
      </c>
      <c r="CP1444">
        <v>15.582096999999999</v>
      </c>
      <c r="CR1444">
        <v>38.522208999999997</v>
      </c>
      <c r="CS1444" t="s">
        <v>199</v>
      </c>
    </row>
    <row r="1445" spans="1:97" x14ac:dyDescent="0.3">
      <c r="A1445" s="1">
        <v>1443</v>
      </c>
      <c r="B1445" t="s">
        <v>2798</v>
      </c>
      <c r="C1445">
        <v>35.370919999999998</v>
      </c>
      <c r="D1445">
        <v>133.53971000000001</v>
      </c>
      <c r="E1445" t="s">
        <v>2819</v>
      </c>
      <c r="F1445">
        <v>4</v>
      </c>
      <c r="G1445">
        <v>31.76</v>
      </c>
      <c r="H1445">
        <v>65</v>
      </c>
      <c r="I1445">
        <v>0.40500000000000003</v>
      </c>
      <c r="J1445">
        <v>17.13</v>
      </c>
      <c r="K1445">
        <v>3.78</v>
      </c>
      <c r="L1445">
        <v>5.04</v>
      </c>
      <c r="M1445">
        <v>1.79</v>
      </c>
      <c r="N1445">
        <v>7.9000000000000001E-2</v>
      </c>
      <c r="O1445">
        <v>1.71</v>
      </c>
      <c r="P1445">
        <v>4.3600000000000003</v>
      </c>
      <c r="Q1445">
        <v>0.14000000000000001</v>
      </c>
      <c r="R1445">
        <v>16.169620290997901</v>
      </c>
      <c r="S1445">
        <v>8.8450892518196103</v>
      </c>
      <c r="T1445">
        <v>45.640966759088599</v>
      </c>
      <c r="U1445">
        <v>684.50595546789805</v>
      </c>
      <c r="V1445">
        <v>8.4594176753514301</v>
      </c>
      <c r="W1445">
        <v>88.651902609383995</v>
      </c>
      <c r="X1445">
        <v>7.3390233162768297</v>
      </c>
      <c r="Y1445">
        <v>425.404244868641</v>
      </c>
      <c r="Z1445">
        <v>16.735988447505999</v>
      </c>
      <c r="AA1445">
        <v>32.378884394688399</v>
      </c>
      <c r="AB1445">
        <v>3.3321858486460498</v>
      </c>
      <c r="AC1445">
        <v>12.4674354105062</v>
      </c>
      <c r="AD1445">
        <v>2.1419989570631701</v>
      </c>
      <c r="AE1445">
        <v>0.70152193797669005</v>
      </c>
      <c r="AF1445">
        <v>1.6994264669224199</v>
      </c>
      <c r="AG1445">
        <v>0.24511459266385399</v>
      </c>
      <c r="AH1445">
        <v>1.3634278553841299</v>
      </c>
      <c r="AI1445">
        <v>0.76301067523887101</v>
      </c>
      <c r="AJ1445">
        <v>0.73115398895187</v>
      </c>
      <c r="AK1445">
        <v>0.109355083226279</v>
      </c>
      <c r="AL1445">
        <v>2.2302383365576</v>
      </c>
      <c r="AM1445">
        <v>4.4145252980369598</v>
      </c>
      <c r="AO1445">
        <v>80.916439137692905</v>
      </c>
      <c r="AQ1445" t="s">
        <v>192</v>
      </c>
      <c r="AR1445" t="s">
        <v>2820</v>
      </c>
      <c r="AT1445">
        <v>35.370919999999998</v>
      </c>
      <c r="AU1445">
        <v>35.370919999999998</v>
      </c>
      <c r="AV1445">
        <v>133.53971000000001</v>
      </c>
      <c r="AW1445">
        <v>133.53971000000001</v>
      </c>
      <c r="AX1445" t="s">
        <v>195</v>
      </c>
      <c r="BA1445" t="s">
        <v>2801</v>
      </c>
      <c r="BC1445" t="s">
        <v>2802</v>
      </c>
      <c r="BE1445" t="s">
        <v>197</v>
      </c>
      <c r="BJ1445" t="s">
        <v>2803</v>
      </c>
      <c r="BN1445">
        <v>99.433999999999997</v>
      </c>
      <c r="BO1445">
        <v>0.2</v>
      </c>
      <c r="BS1445">
        <v>66.975479797270907</v>
      </c>
      <c r="BZ1445">
        <v>6.6677238370980205E-2</v>
      </c>
      <c r="CD1445">
        <v>1.38534787704509</v>
      </c>
      <c r="CE1445">
        <v>0.271695943229324</v>
      </c>
      <c r="CF1445">
        <v>0.10942899670172999</v>
      </c>
      <c r="CG1445">
        <v>0.528451071867028</v>
      </c>
      <c r="CJ1445">
        <v>9.0223251113335206</v>
      </c>
      <c r="CK1445">
        <v>1.2172110680154999</v>
      </c>
      <c r="CS1445" t="s">
        <v>199</v>
      </c>
    </row>
    <row r="1446" spans="1:97" x14ac:dyDescent="0.3">
      <c r="A1446" s="1">
        <v>1444</v>
      </c>
      <c r="B1446" t="s">
        <v>2821</v>
      </c>
      <c r="C1446">
        <v>35.370919999999998</v>
      </c>
      <c r="D1446">
        <v>133.53971000000001</v>
      </c>
      <c r="E1446" t="s">
        <v>2822</v>
      </c>
      <c r="F1446">
        <v>4</v>
      </c>
      <c r="G1446">
        <v>31.76</v>
      </c>
      <c r="H1446">
        <v>64.41</v>
      </c>
      <c r="I1446">
        <v>0.47</v>
      </c>
      <c r="J1446">
        <v>17.11</v>
      </c>
      <c r="K1446">
        <v>3.8511440000000001</v>
      </c>
      <c r="L1446">
        <v>4.82</v>
      </c>
      <c r="M1446">
        <v>2.02</v>
      </c>
      <c r="N1446">
        <v>0.08</v>
      </c>
      <c r="O1446">
        <v>1.78</v>
      </c>
      <c r="P1446">
        <v>4.3</v>
      </c>
      <c r="Q1446">
        <v>0.14000000000000001</v>
      </c>
      <c r="R1446">
        <v>18</v>
      </c>
      <c r="S1446">
        <v>10</v>
      </c>
      <c r="T1446">
        <v>49</v>
      </c>
      <c r="U1446">
        <v>688</v>
      </c>
      <c r="V1446">
        <v>9</v>
      </c>
      <c r="W1446">
        <v>120</v>
      </c>
      <c r="X1446">
        <v>5</v>
      </c>
      <c r="Y1446">
        <v>442</v>
      </c>
      <c r="Z1446">
        <v>19.399999999999999</v>
      </c>
      <c r="AA1446">
        <v>35.5</v>
      </c>
      <c r="AB1446">
        <v>3.72</v>
      </c>
      <c r="AC1446">
        <v>12.9</v>
      </c>
      <c r="AD1446">
        <v>2.2000000000000002</v>
      </c>
      <c r="AE1446">
        <v>0.73799999999999999</v>
      </c>
      <c r="AF1446">
        <v>1.63</v>
      </c>
      <c r="AG1446">
        <v>0.23300000000000001</v>
      </c>
      <c r="AH1446">
        <v>1.32</v>
      </c>
      <c r="AI1446">
        <v>0.71099999999999997</v>
      </c>
      <c r="AJ1446">
        <v>0.67700000000000005</v>
      </c>
      <c r="AK1446">
        <v>0.1</v>
      </c>
      <c r="AM1446">
        <v>4.2300000000000004</v>
      </c>
      <c r="AO1446">
        <v>76.4444444444444</v>
      </c>
      <c r="AQ1446" t="s">
        <v>192</v>
      </c>
      <c r="AR1446" t="s">
        <v>2820</v>
      </c>
      <c r="AT1446">
        <v>35.370919999999998</v>
      </c>
      <c r="AU1446">
        <v>35.370919999999998</v>
      </c>
      <c r="AV1446">
        <v>133.53971000000001</v>
      </c>
      <c r="AW1446">
        <v>133.53971000000001</v>
      </c>
      <c r="AX1446" t="s">
        <v>195</v>
      </c>
      <c r="BA1446" t="s">
        <v>2823</v>
      </c>
      <c r="BE1446" t="s">
        <v>197</v>
      </c>
      <c r="BJ1446" t="s">
        <v>2824</v>
      </c>
      <c r="BN1446">
        <v>98.981144</v>
      </c>
      <c r="BR1446">
        <v>10</v>
      </c>
      <c r="BS1446">
        <v>67</v>
      </c>
      <c r="BT1446">
        <v>10</v>
      </c>
      <c r="BZ1446">
        <v>7.12209302325581E-2</v>
      </c>
      <c r="CE1446">
        <v>0.25700000000000001</v>
      </c>
      <c r="CF1446">
        <v>0.104</v>
      </c>
      <c r="CJ1446">
        <v>8</v>
      </c>
      <c r="CK1446">
        <v>1.29</v>
      </c>
      <c r="CS1446" t="s">
        <v>199</v>
      </c>
    </row>
    <row r="1447" spans="1:97" x14ac:dyDescent="0.3">
      <c r="A1447" s="1">
        <v>1445</v>
      </c>
      <c r="B1447" t="s">
        <v>2821</v>
      </c>
      <c r="C1447">
        <v>35.370919999999998</v>
      </c>
      <c r="D1447">
        <v>133.53971000000001</v>
      </c>
      <c r="E1447" t="s">
        <v>2825</v>
      </c>
      <c r="F1447">
        <v>4</v>
      </c>
      <c r="G1447">
        <v>31.76</v>
      </c>
      <c r="H1447">
        <v>64.81</v>
      </c>
      <c r="I1447">
        <v>0.42</v>
      </c>
      <c r="J1447">
        <v>17.09</v>
      </c>
      <c r="K1447">
        <v>3.6711839999999998</v>
      </c>
      <c r="L1447">
        <v>4.87</v>
      </c>
      <c r="M1447">
        <v>1.88</v>
      </c>
      <c r="N1447">
        <v>0.08</v>
      </c>
      <c r="O1447">
        <v>1.72</v>
      </c>
      <c r="P1447">
        <v>4.29</v>
      </c>
      <c r="Q1447">
        <v>0.14000000000000001</v>
      </c>
      <c r="R1447">
        <v>17</v>
      </c>
      <c r="S1447">
        <v>9</v>
      </c>
      <c r="T1447">
        <v>47</v>
      </c>
      <c r="U1447">
        <v>692</v>
      </c>
      <c r="V1447">
        <v>9</v>
      </c>
      <c r="W1447">
        <v>113</v>
      </c>
      <c r="X1447">
        <v>4</v>
      </c>
      <c r="Y1447">
        <v>419</v>
      </c>
      <c r="Z1447">
        <v>11.1</v>
      </c>
      <c r="AA1447">
        <v>20.5</v>
      </c>
      <c r="AB1447">
        <v>2.1800000000000002</v>
      </c>
      <c r="AC1447">
        <v>7.63</v>
      </c>
      <c r="AD1447">
        <v>1.38</v>
      </c>
      <c r="AE1447">
        <v>0.65600000000000003</v>
      </c>
      <c r="AF1447">
        <v>1.0900000000000001</v>
      </c>
      <c r="AG1447">
        <v>0.16500000000000001</v>
      </c>
      <c r="AH1447">
        <v>0.997</v>
      </c>
      <c r="AI1447">
        <v>0.56599999999999995</v>
      </c>
      <c r="AJ1447">
        <v>0.58899999999999997</v>
      </c>
      <c r="AK1447">
        <v>9.1999999999999998E-2</v>
      </c>
      <c r="AM1447">
        <v>4.34</v>
      </c>
      <c r="AO1447">
        <v>76.8888888888888</v>
      </c>
      <c r="AQ1447" t="s">
        <v>192</v>
      </c>
      <c r="AR1447" t="s">
        <v>2820</v>
      </c>
      <c r="AT1447">
        <v>35.370919999999998</v>
      </c>
      <c r="AU1447">
        <v>35.370919999999998</v>
      </c>
      <c r="AV1447">
        <v>133.53971000000001</v>
      </c>
      <c r="AW1447">
        <v>133.53971000000001</v>
      </c>
      <c r="AX1447" t="s">
        <v>195</v>
      </c>
      <c r="BA1447" t="s">
        <v>2823</v>
      </c>
      <c r="BE1447" t="s">
        <v>197</v>
      </c>
      <c r="BJ1447" t="s">
        <v>2824</v>
      </c>
      <c r="BN1447">
        <v>98.971183999999994</v>
      </c>
      <c r="BR1447">
        <v>10</v>
      </c>
      <c r="BS1447">
        <v>65</v>
      </c>
      <c r="BT1447">
        <v>10</v>
      </c>
      <c r="BZ1447">
        <v>6.7919075144508595E-2</v>
      </c>
      <c r="CE1447">
        <v>0.19800000000000001</v>
      </c>
      <c r="CF1447">
        <v>8.7999999999999995E-2</v>
      </c>
      <c r="CJ1447">
        <v>7</v>
      </c>
      <c r="CK1447">
        <v>1.1499999999999999</v>
      </c>
      <c r="CS1447" t="s">
        <v>199</v>
      </c>
    </row>
    <row r="1448" spans="1:97" x14ac:dyDescent="0.3">
      <c r="A1448" s="1">
        <v>1446</v>
      </c>
      <c r="B1448" t="s">
        <v>2808</v>
      </c>
      <c r="C1448">
        <v>35.377200000000002</v>
      </c>
      <c r="D1448">
        <v>133.57220000000001</v>
      </c>
      <c r="E1448" t="s">
        <v>2826</v>
      </c>
      <c r="F1448">
        <v>4</v>
      </c>
      <c r="G1448">
        <v>31.76</v>
      </c>
      <c r="H1448">
        <v>64.84</v>
      </c>
      <c r="I1448">
        <v>0.49</v>
      </c>
      <c r="J1448">
        <v>16.989999999999998</v>
      </c>
      <c r="K1448">
        <v>3.74</v>
      </c>
      <c r="L1448">
        <v>4.74</v>
      </c>
      <c r="M1448">
        <v>2.21</v>
      </c>
      <c r="N1448">
        <v>7.0000000000000007E-2</v>
      </c>
      <c r="O1448">
        <v>1.99</v>
      </c>
      <c r="P1448">
        <v>4.38</v>
      </c>
      <c r="Q1448">
        <v>0.17</v>
      </c>
      <c r="T1448">
        <v>57.5</v>
      </c>
      <c r="U1448">
        <v>727</v>
      </c>
      <c r="V1448">
        <v>8.83</v>
      </c>
      <c r="W1448">
        <v>75.5</v>
      </c>
      <c r="X1448">
        <v>6.12</v>
      </c>
      <c r="Y1448">
        <v>437</v>
      </c>
      <c r="Z1448">
        <v>18</v>
      </c>
      <c r="AA1448">
        <v>34.700000000000003</v>
      </c>
      <c r="AB1448">
        <v>3.76</v>
      </c>
      <c r="AC1448">
        <v>13.5</v>
      </c>
      <c r="AD1448">
        <v>2.37</v>
      </c>
      <c r="AE1448">
        <v>0.748</v>
      </c>
      <c r="AF1448">
        <v>1.82</v>
      </c>
      <c r="AG1448">
        <v>0.25700000000000001</v>
      </c>
      <c r="AH1448">
        <v>1.43</v>
      </c>
      <c r="AI1448">
        <v>0.73499999999999999</v>
      </c>
      <c r="AJ1448">
        <v>0.75600000000000001</v>
      </c>
      <c r="AK1448">
        <v>0.108</v>
      </c>
      <c r="AL1448">
        <v>1.96</v>
      </c>
      <c r="AM1448">
        <v>5.3</v>
      </c>
      <c r="AO1448">
        <v>82.332955832389501</v>
      </c>
      <c r="AQ1448" t="s">
        <v>192</v>
      </c>
      <c r="AR1448" t="s">
        <v>2810</v>
      </c>
      <c r="AS1448" t="s">
        <v>2827</v>
      </c>
      <c r="AT1448">
        <v>35.377200000000002</v>
      </c>
      <c r="AU1448">
        <v>35.377200000000002</v>
      </c>
      <c r="AV1448">
        <v>133.57220000000001</v>
      </c>
      <c r="AW1448">
        <v>133.57220000000001</v>
      </c>
      <c r="AX1448" t="s">
        <v>195</v>
      </c>
      <c r="BA1448" t="s">
        <v>2812</v>
      </c>
      <c r="BC1448" t="s">
        <v>2813</v>
      </c>
      <c r="BE1448" t="s">
        <v>197</v>
      </c>
      <c r="BJ1448" t="s">
        <v>2814</v>
      </c>
      <c r="BL1448">
        <v>0</v>
      </c>
      <c r="BM1448">
        <v>0</v>
      </c>
      <c r="BN1448">
        <v>99.619999999999905</v>
      </c>
      <c r="BO1448">
        <v>-0.64</v>
      </c>
      <c r="BP1448">
        <v>12.4</v>
      </c>
      <c r="BZ1448">
        <v>7.9092159559834896E-2</v>
      </c>
      <c r="CD1448">
        <v>2.27</v>
      </c>
      <c r="CE1448">
        <v>0.28299999999999997</v>
      </c>
      <c r="CF1448">
        <v>0.111</v>
      </c>
      <c r="CG1448">
        <v>0.38900000000000001</v>
      </c>
      <c r="CJ1448">
        <v>8.27</v>
      </c>
      <c r="CK1448">
        <v>1.54</v>
      </c>
      <c r="CL1448">
        <v>0.51271999999999995</v>
      </c>
      <c r="CM1448">
        <v>0.70491800000000004</v>
      </c>
      <c r="CS1448" t="s">
        <v>199</v>
      </c>
    </row>
    <row r="1449" spans="1:97" x14ac:dyDescent="0.3">
      <c r="A1449" s="1">
        <v>1447</v>
      </c>
      <c r="B1449" t="s">
        <v>2755</v>
      </c>
      <c r="C1449">
        <v>35.380000000000003</v>
      </c>
      <c r="D1449">
        <v>133.57</v>
      </c>
      <c r="E1449" t="s">
        <v>2828</v>
      </c>
      <c r="F1449">
        <v>4</v>
      </c>
      <c r="G1449">
        <v>31.76</v>
      </c>
      <c r="H1449">
        <v>64.716570132203699</v>
      </c>
      <c r="I1449">
        <v>0.44168281151186001</v>
      </c>
      <c r="J1449">
        <v>17.767694917636199</v>
      </c>
      <c r="K1449">
        <v>3.5324586675232599</v>
      </c>
      <c r="L1449">
        <v>4.8283961894819303</v>
      </c>
      <c r="M1449">
        <v>1.9173049317901201</v>
      </c>
      <c r="N1449">
        <v>8.0305965729429094E-2</v>
      </c>
      <c r="O1449">
        <v>2.08795510896516</v>
      </c>
      <c r="P1449">
        <v>4.45698109798332</v>
      </c>
      <c r="Q1449">
        <v>0.170650177175037</v>
      </c>
      <c r="S1449">
        <v>16</v>
      </c>
      <c r="T1449">
        <v>54.5</v>
      </c>
      <c r="U1449">
        <v>788</v>
      </c>
      <c r="V1449">
        <v>6.6020000000000003</v>
      </c>
      <c r="W1449">
        <v>106.6</v>
      </c>
      <c r="X1449">
        <v>9.6219999999999999</v>
      </c>
      <c r="Y1449">
        <v>422</v>
      </c>
      <c r="Z1449">
        <v>20.72</v>
      </c>
      <c r="AA1449">
        <v>39.28</v>
      </c>
      <c r="AB1449">
        <v>4.0919999999999996</v>
      </c>
      <c r="AC1449">
        <v>14.67</v>
      </c>
      <c r="AD1449">
        <v>2.4049999999999998</v>
      </c>
      <c r="AE1449">
        <v>0.81459999999999999</v>
      </c>
      <c r="AF1449">
        <v>2.1150000000000002</v>
      </c>
      <c r="AG1449">
        <v>0.25230000000000002</v>
      </c>
      <c r="AH1449">
        <v>1.4550000000000001</v>
      </c>
      <c r="AI1449">
        <v>0.70789999999999997</v>
      </c>
      <c r="AJ1449">
        <v>0.72240000000000004</v>
      </c>
      <c r="AK1449">
        <v>9.9099999999999994E-2</v>
      </c>
      <c r="AL1449">
        <v>2.7229999999999999</v>
      </c>
      <c r="AM1449">
        <v>6.28</v>
      </c>
      <c r="AO1449">
        <v>119.357770372614</v>
      </c>
      <c r="AQ1449" t="s">
        <v>192</v>
      </c>
      <c r="AR1449" t="s">
        <v>2810</v>
      </c>
      <c r="AT1449">
        <v>35.380000000000003</v>
      </c>
      <c r="AU1449">
        <v>35.380000000000003</v>
      </c>
      <c r="AV1449">
        <v>133.57</v>
      </c>
      <c r="AW1449">
        <v>133.57</v>
      </c>
      <c r="AX1449" t="s">
        <v>195</v>
      </c>
      <c r="BA1449" t="s">
        <v>2829</v>
      </c>
      <c r="BC1449" t="s">
        <v>2760</v>
      </c>
      <c r="BE1449" t="s">
        <v>197</v>
      </c>
      <c r="BJ1449" t="s">
        <v>2761</v>
      </c>
      <c r="BN1449">
        <v>99.999999999999901</v>
      </c>
      <c r="BZ1449">
        <v>6.9162436548223294E-2</v>
      </c>
      <c r="CE1449">
        <v>0.25840000000000002</v>
      </c>
      <c r="CF1449">
        <v>0.1086</v>
      </c>
      <c r="CG1449">
        <v>0.6452</v>
      </c>
      <c r="CJ1449">
        <v>7.101</v>
      </c>
      <c r="CK1449">
        <v>1.5720000000000001</v>
      </c>
      <c r="CL1449">
        <v>0.51271999999999995</v>
      </c>
      <c r="CM1449">
        <v>0.70478300000000005</v>
      </c>
      <c r="CO1449">
        <v>18.288</v>
      </c>
      <c r="CP1449">
        <v>15.563000000000001</v>
      </c>
      <c r="CR1449">
        <v>38.454000000000001</v>
      </c>
      <c r="CS1449" t="s">
        <v>199</v>
      </c>
    </row>
    <row r="1450" spans="1:97" x14ac:dyDescent="0.3">
      <c r="A1450" s="1">
        <v>1448</v>
      </c>
      <c r="B1450" t="s">
        <v>2830</v>
      </c>
      <c r="C1450">
        <v>35.380000000000003</v>
      </c>
      <c r="D1450">
        <v>133.57</v>
      </c>
      <c r="E1450" t="s">
        <v>2831</v>
      </c>
      <c r="F1450">
        <v>4</v>
      </c>
      <c r="G1450">
        <v>31.76</v>
      </c>
      <c r="H1450">
        <v>64.22</v>
      </c>
      <c r="I1450">
        <v>0.37</v>
      </c>
      <c r="J1450">
        <v>18</v>
      </c>
      <c r="K1450">
        <v>3.49</v>
      </c>
      <c r="L1450">
        <v>5.24</v>
      </c>
      <c r="M1450">
        <v>1.89</v>
      </c>
      <c r="N1450">
        <v>0.08</v>
      </c>
      <c r="O1450">
        <v>1.8</v>
      </c>
      <c r="P1450">
        <v>4.25</v>
      </c>
      <c r="Q1450">
        <v>0.14000000000000001</v>
      </c>
      <c r="R1450">
        <v>62.8</v>
      </c>
      <c r="S1450">
        <v>4</v>
      </c>
      <c r="T1450">
        <v>46.2</v>
      </c>
      <c r="U1450">
        <v>765</v>
      </c>
      <c r="V1450">
        <v>7.9</v>
      </c>
      <c r="W1450">
        <v>121</v>
      </c>
      <c r="X1450">
        <v>5.4</v>
      </c>
      <c r="Y1450">
        <v>361</v>
      </c>
      <c r="Z1450">
        <v>16.3</v>
      </c>
      <c r="AA1450">
        <v>37.5</v>
      </c>
      <c r="AD1450">
        <v>2.0699999999999998</v>
      </c>
      <c r="AE1450">
        <v>0.72</v>
      </c>
      <c r="AJ1450">
        <v>0.4</v>
      </c>
      <c r="AK1450">
        <v>0.13</v>
      </c>
      <c r="AL1450">
        <v>2.6</v>
      </c>
      <c r="AM1450">
        <v>4.9000000000000004</v>
      </c>
      <c r="AO1450">
        <v>96.835443037974599</v>
      </c>
      <c r="AQ1450" t="s">
        <v>192</v>
      </c>
      <c r="AR1450" t="s">
        <v>2810</v>
      </c>
      <c r="AT1450">
        <v>35.380000000000003</v>
      </c>
      <c r="AU1450">
        <v>35.380000000000003</v>
      </c>
      <c r="AV1450">
        <v>133.57</v>
      </c>
      <c r="AW1450">
        <v>133.57</v>
      </c>
      <c r="AX1450" t="s">
        <v>195</v>
      </c>
      <c r="BA1450" t="s">
        <v>2832</v>
      </c>
      <c r="BE1450" t="s">
        <v>197</v>
      </c>
      <c r="BJ1450" t="s">
        <v>2833</v>
      </c>
      <c r="BN1450">
        <v>99.479999999999905</v>
      </c>
      <c r="BO1450">
        <v>1.82</v>
      </c>
      <c r="BR1450">
        <v>7.9</v>
      </c>
      <c r="BT1450">
        <v>11.4</v>
      </c>
      <c r="BZ1450">
        <v>6.03921568627451E-2</v>
      </c>
      <c r="CJ1450">
        <v>8</v>
      </c>
      <c r="CK1450">
        <v>1.5</v>
      </c>
      <c r="CL1450">
        <v>0.51276699999999997</v>
      </c>
      <c r="CM1450">
        <v>0.70470699999999997</v>
      </c>
      <c r="CS1450" t="s">
        <v>199</v>
      </c>
    </row>
    <row r="1451" spans="1:97" x14ac:dyDescent="0.3">
      <c r="A1451" s="1">
        <v>1449</v>
      </c>
      <c r="B1451" t="s">
        <v>2830</v>
      </c>
      <c r="C1451">
        <v>35.380000000000003</v>
      </c>
      <c r="D1451">
        <v>133.57</v>
      </c>
      <c r="E1451" t="s">
        <v>2834</v>
      </c>
      <c r="F1451">
        <v>4</v>
      </c>
      <c r="G1451">
        <v>31.76</v>
      </c>
      <c r="H1451">
        <v>64.95</v>
      </c>
      <c r="I1451">
        <v>0.43</v>
      </c>
      <c r="J1451">
        <v>17.96</v>
      </c>
      <c r="K1451">
        <v>3.59</v>
      </c>
      <c r="L1451">
        <v>4.7</v>
      </c>
      <c r="M1451">
        <v>1.59</v>
      </c>
      <c r="N1451">
        <v>7.0000000000000007E-2</v>
      </c>
      <c r="O1451">
        <v>1.69</v>
      </c>
      <c r="P1451">
        <v>4.4800000000000004</v>
      </c>
      <c r="Q1451">
        <v>0.14000000000000001</v>
      </c>
      <c r="R1451">
        <v>52.9</v>
      </c>
      <c r="S1451">
        <v>7.6</v>
      </c>
      <c r="T1451">
        <v>45.1</v>
      </c>
      <c r="U1451">
        <v>702</v>
      </c>
      <c r="V1451">
        <v>7.4</v>
      </c>
      <c r="W1451">
        <v>127</v>
      </c>
      <c r="X1451">
        <v>5.2</v>
      </c>
      <c r="Y1451">
        <v>371</v>
      </c>
      <c r="Z1451">
        <v>17.8</v>
      </c>
      <c r="AA1451">
        <v>37.299999999999997</v>
      </c>
      <c r="AD1451">
        <v>2.38</v>
      </c>
      <c r="AE1451">
        <v>0.89</v>
      </c>
      <c r="AJ1451">
        <v>0.8</v>
      </c>
      <c r="AK1451">
        <v>0.12</v>
      </c>
      <c r="AL1451">
        <v>2.5</v>
      </c>
      <c r="AM1451">
        <v>4.9000000000000004</v>
      </c>
      <c r="AO1451">
        <v>94.864864864864799</v>
      </c>
      <c r="AQ1451" t="s">
        <v>192</v>
      </c>
      <c r="AR1451" t="s">
        <v>2810</v>
      </c>
      <c r="AT1451">
        <v>35.380000000000003</v>
      </c>
      <c r="AU1451">
        <v>35.380000000000003</v>
      </c>
      <c r="AV1451">
        <v>133.57</v>
      </c>
      <c r="AW1451">
        <v>133.57</v>
      </c>
      <c r="AX1451" t="s">
        <v>195</v>
      </c>
      <c r="BA1451" t="s">
        <v>2832</v>
      </c>
      <c r="BE1451" t="s">
        <v>197</v>
      </c>
      <c r="BJ1451" t="s">
        <v>2833</v>
      </c>
      <c r="BN1451">
        <v>99.6</v>
      </c>
      <c r="BO1451">
        <v>0.31</v>
      </c>
      <c r="BR1451">
        <v>7.5</v>
      </c>
      <c r="BT1451">
        <v>10.1</v>
      </c>
      <c r="BZ1451">
        <v>6.4245014245014206E-2</v>
      </c>
      <c r="CJ1451">
        <v>5.2</v>
      </c>
      <c r="CK1451">
        <v>8.6999999999999993</v>
      </c>
      <c r="CL1451">
        <v>0.51278599999999996</v>
      </c>
      <c r="CM1451">
        <v>0.70459300000000002</v>
      </c>
      <c r="CS1451" t="s">
        <v>199</v>
      </c>
    </row>
    <row r="1452" spans="1:97" x14ac:dyDescent="0.3">
      <c r="A1452" s="1">
        <v>1450</v>
      </c>
      <c r="B1452" t="s">
        <v>2830</v>
      </c>
      <c r="C1452">
        <v>35.380000000000003</v>
      </c>
      <c r="D1452">
        <v>133.57</v>
      </c>
      <c r="E1452" t="s">
        <v>2835</v>
      </c>
      <c r="F1452">
        <v>4</v>
      </c>
      <c r="G1452">
        <v>31.76</v>
      </c>
      <c r="H1452">
        <v>63.68</v>
      </c>
      <c r="I1452">
        <v>0.48</v>
      </c>
      <c r="J1452">
        <v>17.670000000000002</v>
      </c>
      <c r="K1452">
        <v>3.64</v>
      </c>
      <c r="L1452">
        <v>4.9800000000000004</v>
      </c>
      <c r="M1452">
        <v>2.12</v>
      </c>
      <c r="N1452">
        <v>7.0000000000000007E-2</v>
      </c>
      <c r="O1452">
        <v>1.78</v>
      </c>
      <c r="P1452">
        <v>4.59</v>
      </c>
      <c r="Q1452">
        <v>0.23</v>
      </c>
      <c r="R1452">
        <v>86.3</v>
      </c>
      <c r="S1452">
        <v>16.600000000000001</v>
      </c>
      <c r="T1452">
        <v>48.6</v>
      </c>
      <c r="U1452">
        <v>963</v>
      </c>
      <c r="V1452">
        <v>9.6999999999999993</v>
      </c>
      <c r="W1452">
        <v>152</v>
      </c>
      <c r="X1452">
        <v>10.6</v>
      </c>
      <c r="Y1452">
        <v>375</v>
      </c>
      <c r="Z1452">
        <v>28.3</v>
      </c>
      <c r="AA1452">
        <v>55.2</v>
      </c>
      <c r="AD1452">
        <v>2.99</v>
      </c>
      <c r="AE1452">
        <v>1.02</v>
      </c>
      <c r="AJ1452">
        <v>0.6</v>
      </c>
      <c r="AK1452">
        <v>0.12</v>
      </c>
      <c r="AL1452">
        <v>2.8</v>
      </c>
      <c r="AM1452">
        <v>7</v>
      </c>
      <c r="AO1452">
        <v>99.278350515463899</v>
      </c>
      <c r="AQ1452" t="s">
        <v>192</v>
      </c>
      <c r="AR1452" t="s">
        <v>2810</v>
      </c>
      <c r="AT1452">
        <v>35.380000000000003</v>
      </c>
      <c r="AU1452">
        <v>35.380000000000003</v>
      </c>
      <c r="AV1452">
        <v>133.57</v>
      </c>
      <c r="AW1452">
        <v>133.57</v>
      </c>
      <c r="AX1452" t="s">
        <v>195</v>
      </c>
      <c r="BA1452" t="s">
        <v>2832</v>
      </c>
      <c r="BE1452" t="s">
        <v>197</v>
      </c>
      <c r="BJ1452" t="s">
        <v>2833</v>
      </c>
      <c r="BN1452">
        <v>99.24</v>
      </c>
      <c r="BO1452">
        <v>-0.01</v>
      </c>
      <c r="BR1452">
        <v>9.1</v>
      </c>
      <c r="BT1452">
        <v>14</v>
      </c>
      <c r="BZ1452">
        <v>5.04672897196261E-2</v>
      </c>
      <c r="CJ1452">
        <v>16.399999999999999</v>
      </c>
      <c r="CK1452">
        <v>1.4</v>
      </c>
      <c r="CL1452">
        <v>0.51276600000000006</v>
      </c>
      <c r="CM1452">
        <v>0.70480200000000004</v>
      </c>
      <c r="CS1452" t="s">
        <v>199</v>
      </c>
    </row>
    <row r="1453" spans="1:97" x14ac:dyDescent="0.3">
      <c r="A1453" s="1">
        <v>1451</v>
      </c>
      <c r="B1453" t="s">
        <v>2830</v>
      </c>
      <c r="C1453">
        <v>35.380000000000003</v>
      </c>
      <c r="D1453">
        <v>133.57</v>
      </c>
      <c r="E1453" t="s">
        <v>2836</v>
      </c>
      <c r="F1453">
        <v>4</v>
      </c>
      <c r="G1453">
        <v>31.76</v>
      </c>
      <c r="H1453">
        <v>63.38</v>
      </c>
      <c r="I1453">
        <v>0.51</v>
      </c>
      <c r="J1453">
        <v>17.5</v>
      </c>
      <c r="K1453">
        <v>4.3600000000000003</v>
      </c>
      <c r="L1453">
        <v>5.33</v>
      </c>
      <c r="M1453">
        <v>2.37</v>
      </c>
      <c r="N1453">
        <v>0.09</v>
      </c>
      <c r="O1453">
        <v>1.49</v>
      </c>
      <c r="P1453">
        <v>4.22</v>
      </c>
      <c r="Q1453">
        <v>0.19</v>
      </c>
      <c r="R1453">
        <v>52.4</v>
      </c>
      <c r="S1453">
        <v>23.2</v>
      </c>
      <c r="T1453">
        <v>38</v>
      </c>
      <c r="U1453">
        <v>742</v>
      </c>
      <c r="V1453">
        <v>8.4</v>
      </c>
      <c r="W1453">
        <v>142</v>
      </c>
      <c r="X1453">
        <v>7.3</v>
      </c>
      <c r="Y1453">
        <v>423</v>
      </c>
      <c r="Z1453">
        <v>24.6</v>
      </c>
      <c r="AA1453">
        <v>40.9</v>
      </c>
      <c r="AD1453">
        <v>3.22</v>
      </c>
      <c r="AE1453">
        <v>1.3</v>
      </c>
      <c r="AJ1453">
        <v>2.1</v>
      </c>
      <c r="AL1453">
        <v>2.6</v>
      </c>
      <c r="AM1453">
        <v>5.0999999999999996</v>
      </c>
      <c r="AO1453">
        <v>88.3333333333333</v>
      </c>
      <c r="AQ1453" t="s">
        <v>192</v>
      </c>
      <c r="AR1453" t="s">
        <v>2810</v>
      </c>
      <c r="AT1453">
        <v>35.380000000000003</v>
      </c>
      <c r="AU1453">
        <v>35.380000000000003</v>
      </c>
      <c r="AV1453">
        <v>133.57</v>
      </c>
      <c r="AW1453">
        <v>133.57</v>
      </c>
      <c r="AX1453" t="s">
        <v>195</v>
      </c>
      <c r="BA1453" t="s">
        <v>2832</v>
      </c>
      <c r="BE1453" t="s">
        <v>197</v>
      </c>
      <c r="BJ1453" t="s">
        <v>2833</v>
      </c>
      <c r="BN1453">
        <v>99.44</v>
      </c>
      <c r="BO1453">
        <v>0.09</v>
      </c>
      <c r="BR1453">
        <v>10.4</v>
      </c>
      <c r="BT1453">
        <v>14.3</v>
      </c>
      <c r="BZ1453">
        <v>5.1212938005390798E-2</v>
      </c>
      <c r="CG1453">
        <v>0.34</v>
      </c>
      <c r="CJ1453">
        <v>7</v>
      </c>
      <c r="CS1453" t="s">
        <v>199</v>
      </c>
    </row>
    <row r="1454" spans="1:97" x14ac:dyDescent="0.3">
      <c r="A1454" s="1">
        <v>1452</v>
      </c>
      <c r="B1454" t="s">
        <v>2830</v>
      </c>
      <c r="C1454">
        <v>35.380000000000003</v>
      </c>
      <c r="D1454">
        <v>133.57</v>
      </c>
      <c r="E1454" t="s">
        <v>2837</v>
      </c>
      <c r="F1454">
        <v>4</v>
      </c>
      <c r="G1454">
        <v>31.76</v>
      </c>
      <c r="H1454">
        <v>64.39</v>
      </c>
      <c r="I1454">
        <v>0.48</v>
      </c>
      <c r="J1454">
        <v>17.350000000000001</v>
      </c>
      <c r="K1454">
        <v>3.78</v>
      </c>
      <c r="L1454">
        <v>4.8600000000000003</v>
      </c>
      <c r="M1454">
        <v>2.2999999999999998</v>
      </c>
      <c r="N1454">
        <v>0.08</v>
      </c>
      <c r="O1454">
        <v>1.85</v>
      </c>
      <c r="P1454">
        <v>4.0999999999999996</v>
      </c>
      <c r="Q1454">
        <v>0.19</v>
      </c>
      <c r="R1454">
        <v>28</v>
      </c>
      <c r="S1454">
        <v>12.3</v>
      </c>
      <c r="T1454">
        <v>49.8</v>
      </c>
      <c r="U1454">
        <v>900</v>
      </c>
      <c r="V1454">
        <v>8.8000000000000007</v>
      </c>
      <c r="W1454">
        <v>142</v>
      </c>
      <c r="X1454">
        <v>9.1</v>
      </c>
      <c r="Y1454">
        <v>484</v>
      </c>
      <c r="Z1454">
        <v>24.3</v>
      </c>
      <c r="AA1454">
        <v>43.7</v>
      </c>
      <c r="AD1454">
        <v>3.12</v>
      </c>
      <c r="AE1454">
        <v>0.81</v>
      </c>
      <c r="AJ1454">
        <v>0.8</v>
      </c>
      <c r="AK1454">
        <v>0.13</v>
      </c>
      <c r="AL1454">
        <v>2.5</v>
      </c>
      <c r="AM1454">
        <v>7</v>
      </c>
      <c r="AO1454">
        <v>102.272727272727</v>
      </c>
      <c r="AQ1454" t="s">
        <v>192</v>
      </c>
      <c r="AR1454" t="s">
        <v>2810</v>
      </c>
      <c r="AT1454">
        <v>35.380000000000003</v>
      </c>
      <c r="AU1454">
        <v>35.380000000000003</v>
      </c>
      <c r="AV1454">
        <v>133.57</v>
      </c>
      <c r="AW1454">
        <v>133.57</v>
      </c>
      <c r="AX1454" t="s">
        <v>195</v>
      </c>
      <c r="BA1454" t="s">
        <v>2832</v>
      </c>
      <c r="BE1454" t="s">
        <v>197</v>
      </c>
      <c r="BJ1454" t="s">
        <v>2833</v>
      </c>
      <c r="BN1454">
        <v>99.379999999999896</v>
      </c>
      <c r="BO1454">
        <v>0.46</v>
      </c>
      <c r="BR1454">
        <v>9.6999999999999993</v>
      </c>
      <c r="BT1454">
        <v>11.7</v>
      </c>
      <c r="BZ1454">
        <v>5.5333333333333297E-2</v>
      </c>
      <c r="CJ1454">
        <v>5.5</v>
      </c>
      <c r="CK1454">
        <v>1.7</v>
      </c>
      <c r="CS1454" t="s">
        <v>199</v>
      </c>
    </row>
    <row r="1455" spans="1:97" x14ac:dyDescent="0.3">
      <c r="A1455" s="1">
        <v>1453</v>
      </c>
      <c r="B1455" t="s">
        <v>2838</v>
      </c>
      <c r="C1455">
        <v>35.380000000000003</v>
      </c>
      <c r="D1455">
        <v>133.57</v>
      </c>
      <c r="E1455" t="s">
        <v>2839</v>
      </c>
      <c r="F1455">
        <v>4</v>
      </c>
      <c r="G1455">
        <v>31.76</v>
      </c>
      <c r="H1455">
        <v>64.83</v>
      </c>
      <c r="I1455">
        <v>0.43</v>
      </c>
      <c r="J1455">
        <v>17.600000000000001</v>
      </c>
      <c r="K1455">
        <v>3.56</v>
      </c>
      <c r="L1455">
        <v>4.82</v>
      </c>
      <c r="M1455">
        <v>1.93</v>
      </c>
      <c r="N1455">
        <v>7.0000000000000007E-2</v>
      </c>
      <c r="O1455">
        <v>1.85</v>
      </c>
      <c r="P1455">
        <v>4.33</v>
      </c>
      <c r="Q1455">
        <v>0.18</v>
      </c>
      <c r="R1455">
        <v>19.7</v>
      </c>
      <c r="S1455">
        <v>11.4</v>
      </c>
      <c r="T1455">
        <v>48.9</v>
      </c>
      <c r="U1455">
        <v>761</v>
      </c>
      <c r="V1455">
        <v>6.24</v>
      </c>
      <c r="W1455">
        <v>109</v>
      </c>
      <c r="X1455">
        <v>8.43</v>
      </c>
      <c r="Y1455">
        <v>409</v>
      </c>
      <c r="Z1455">
        <v>18.7</v>
      </c>
      <c r="AA1455">
        <v>36.1</v>
      </c>
      <c r="AB1455">
        <v>3.74</v>
      </c>
      <c r="AC1455">
        <v>13.5</v>
      </c>
      <c r="AD1455">
        <v>2.23</v>
      </c>
      <c r="AE1455">
        <v>0.78</v>
      </c>
      <c r="AF1455">
        <v>1.98</v>
      </c>
      <c r="AG1455">
        <v>0.25</v>
      </c>
      <c r="AH1455">
        <v>1.4</v>
      </c>
      <c r="AI1455">
        <v>0.69</v>
      </c>
      <c r="AJ1455">
        <v>0.69</v>
      </c>
      <c r="AK1455">
        <v>0.1</v>
      </c>
      <c r="AL1455">
        <v>3.09</v>
      </c>
      <c r="AM1455">
        <v>6.41</v>
      </c>
      <c r="AO1455">
        <v>121.95512820512801</v>
      </c>
      <c r="AQ1455" t="s">
        <v>192</v>
      </c>
      <c r="AR1455" t="s">
        <v>2800</v>
      </c>
      <c r="AS1455" t="s">
        <v>2840</v>
      </c>
      <c r="AT1455">
        <v>35.380000000000003</v>
      </c>
      <c r="AU1455">
        <v>35.380000000000003</v>
      </c>
      <c r="AV1455">
        <v>133.57</v>
      </c>
      <c r="AW1455">
        <v>133.57</v>
      </c>
      <c r="AX1455" t="s">
        <v>195</v>
      </c>
      <c r="BA1455" t="s">
        <v>2841</v>
      </c>
      <c r="BE1455" t="s">
        <v>197</v>
      </c>
      <c r="BJ1455" t="s">
        <v>2842</v>
      </c>
      <c r="BN1455">
        <v>99.6</v>
      </c>
      <c r="BP1455">
        <v>16.2</v>
      </c>
      <c r="BQ1455">
        <v>1.46</v>
      </c>
      <c r="BS1455">
        <v>66.2</v>
      </c>
      <c r="BW1455">
        <v>20</v>
      </c>
      <c r="BZ1455">
        <v>6.4257555847568898E-2</v>
      </c>
      <c r="CC1455">
        <v>0.2</v>
      </c>
      <c r="CE1455">
        <v>0.26</v>
      </c>
      <c r="CF1455">
        <v>0.11</v>
      </c>
      <c r="CG1455">
        <v>0.69</v>
      </c>
      <c r="CJ1455">
        <v>9</v>
      </c>
      <c r="CK1455">
        <v>1.68</v>
      </c>
      <c r="CS1455" t="s">
        <v>199</v>
      </c>
    </row>
    <row r="1456" spans="1:97" x14ac:dyDescent="0.3">
      <c r="A1456" s="1">
        <v>1454</v>
      </c>
      <c r="B1456" t="s">
        <v>2838</v>
      </c>
      <c r="C1456">
        <v>35.380000000000003</v>
      </c>
      <c r="D1456">
        <v>133.57</v>
      </c>
      <c r="E1456" t="s">
        <v>2843</v>
      </c>
      <c r="F1456">
        <v>4</v>
      </c>
      <c r="G1456">
        <v>31.76</v>
      </c>
      <c r="H1456">
        <v>64.47</v>
      </c>
      <c r="I1456">
        <v>0.44</v>
      </c>
      <c r="J1456">
        <v>17.7</v>
      </c>
      <c r="K1456">
        <v>3.52</v>
      </c>
      <c r="L1456">
        <v>4.8099999999999996</v>
      </c>
      <c r="M1456">
        <v>1.91</v>
      </c>
      <c r="N1456">
        <v>0.08</v>
      </c>
      <c r="O1456">
        <v>2.08</v>
      </c>
      <c r="P1456">
        <v>4.4400000000000004</v>
      </c>
      <c r="Q1456">
        <v>0.17</v>
      </c>
      <c r="R1456">
        <v>12.8</v>
      </c>
      <c r="S1456">
        <v>16</v>
      </c>
      <c r="T1456">
        <v>54.5</v>
      </c>
      <c r="U1456">
        <v>788</v>
      </c>
      <c r="V1456">
        <v>6.6</v>
      </c>
      <c r="W1456">
        <v>107</v>
      </c>
      <c r="X1456">
        <v>9.6199999999999992</v>
      </c>
      <c r="Y1456">
        <v>422</v>
      </c>
      <c r="Z1456">
        <v>20.7</v>
      </c>
      <c r="AA1456">
        <v>39.299999999999997</v>
      </c>
      <c r="AB1456">
        <v>4.09</v>
      </c>
      <c r="AC1456">
        <v>14.7</v>
      </c>
      <c r="AD1456">
        <v>2.41</v>
      </c>
      <c r="AE1456">
        <v>0.81</v>
      </c>
      <c r="AF1456">
        <v>2.12</v>
      </c>
      <c r="AG1456">
        <v>0.25</v>
      </c>
      <c r="AH1456">
        <v>1.46</v>
      </c>
      <c r="AI1456">
        <v>0.71</v>
      </c>
      <c r="AJ1456">
        <v>0.72</v>
      </c>
      <c r="AK1456">
        <v>0.1</v>
      </c>
      <c r="AL1456">
        <v>2.72</v>
      </c>
      <c r="AM1456">
        <v>6.28</v>
      </c>
      <c r="AO1456">
        <v>119.39393939393899</v>
      </c>
      <c r="AQ1456" t="s">
        <v>192</v>
      </c>
      <c r="AR1456" t="s">
        <v>2800</v>
      </c>
      <c r="AS1456" t="s">
        <v>2840</v>
      </c>
      <c r="AT1456">
        <v>35.380000000000003</v>
      </c>
      <c r="AU1456">
        <v>35.380000000000003</v>
      </c>
      <c r="AV1456">
        <v>133.57</v>
      </c>
      <c r="AW1456">
        <v>133.57</v>
      </c>
      <c r="AX1456" t="s">
        <v>195</v>
      </c>
      <c r="BA1456" t="s">
        <v>2841</v>
      </c>
      <c r="BE1456" t="s">
        <v>197</v>
      </c>
      <c r="BJ1456" t="s">
        <v>2842</v>
      </c>
      <c r="BN1456">
        <v>99.619999999999905</v>
      </c>
      <c r="BP1456">
        <v>16.100000000000001</v>
      </c>
      <c r="BQ1456">
        <v>1.47</v>
      </c>
      <c r="BS1456">
        <v>69</v>
      </c>
      <c r="BW1456">
        <v>19.399999999999999</v>
      </c>
      <c r="BZ1456">
        <v>6.9162436548223294E-2</v>
      </c>
      <c r="CC1456">
        <v>0.23</v>
      </c>
      <c r="CE1456">
        <v>0.26</v>
      </c>
      <c r="CF1456">
        <v>0.11</v>
      </c>
      <c r="CG1456">
        <v>0.65</v>
      </c>
      <c r="CJ1456">
        <v>9.9</v>
      </c>
      <c r="CK1456">
        <v>1.57</v>
      </c>
      <c r="CS1456" t="s">
        <v>199</v>
      </c>
    </row>
    <row r="1457" spans="1:97" x14ac:dyDescent="0.3">
      <c r="A1457" s="1">
        <v>1455</v>
      </c>
      <c r="B1457" t="s">
        <v>2838</v>
      </c>
      <c r="C1457">
        <v>35.380000000000003</v>
      </c>
      <c r="D1457">
        <v>133.57</v>
      </c>
      <c r="E1457" t="s">
        <v>2839</v>
      </c>
      <c r="F1457">
        <v>4</v>
      </c>
      <c r="G1457">
        <v>31.76</v>
      </c>
      <c r="H1457">
        <v>64.33</v>
      </c>
      <c r="I1457">
        <v>0.45</v>
      </c>
      <c r="J1457">
        <v>17.75</v>
      </c>
      <c r="K1457">
        <v>3.59</v>
      </c>
      <c r="L1457">
        <v>4.8099999999999996</v>
      </c>
      <c r="M1457">
        <v>1.95</v>
      </c>
      <c r="N1457">
        <v>7.0000000000000007E-2</v>
      </c>
      <c r="O1457">
        <v>2.0499999999999998</v>
      </c>
      <c r="P1457">
        <v>4.42</v>
      </c>
      <c r="Q1457">
        <v>0.19</v>
      </c>
      <c r="R1457">
        <v>16.100000000000001</v>
      </c>
      <c r="S1457">
        <v>18</v>
      </c>
      <c r="T1457">
        <v>51.9</v>
      </c>
      <c r="U1457">
        <v>815</v>
      </c>
      <c r="V1457">
        <v>7.14</v>
      </c>
      <c r="W1457">
        <v>137</v>
      </c>
      <c r="X1457">
        <v>11.54</v>
      </c>
      <c r="Y1457">
        <v>418</v>
      </c>
      <c r="Z1457">
        <v>24</v>
      </c>
      <c r="AA1457">
        <v>43.9</v>
      </c>
      <c r="AB1457">
        <v>4.58</v>
      </c>
      <c r="AC1457">
        <v>16</v>
      </c>
      <c r="AD1457">
        <v>2.5299999999999998</v>
      </c>
      <c r="AE1457">
        <v>0.85</v>
      </c>
      <c r="AF1457">
        <v>2.25</v>
      </c>
      <c r="AG1457">
        <v>0.27</v>
      </c>
      <c r="AH1457">
        <v>1.52</v>
      </c>
      <c r="AI1457">
        <v>0.73</v>
      </c>
      <c r="AJ1457">
        <v>0.73</v>
      </c>
      <c r="AK1457">
        <v>0.11</v>
      </c>
      <c r="AL1457">
        <v>3.25</v>
      </c>
      <c r="AM1457">
        <v>6.8</v>
      </c>
      <c r="AO1457">
        <v>114.14565826330499</v>
      </c>
      <c r="AQ1457" t="s">
        <v>192</v>
      </c>
      <c r="AR1457" t="s">
        <v>2800</v>
      </c>
      <c r="AS1457" t="s">
        <v>2840</v>
      </c>
      <c r="AT1457">
        <v>35.380000000000003</v>
      </c>
      <c r="AU1457">
        <v>35.380000000000003</v>
      </c>
      <c r="AV1457">
        <v>133.57</v>
      </c>
      <c r="AW1457">
        <v>133.57</v>
      </c>
      <c r="AX1457" t="s">
        <v>195</v>
      </c>
      <c r="BA1457" t="s">
        <v>2841</v>
      </c>
      <c r="BE1457" t="s">
        <v>197</v>
      </c>
      <c r="BJ1457" t="s">
        <v>2842</v>
      </c>
      <c r="BN1457">
        <v>99.61</v>
      </c>
      <c r="BP1457">
        <v>16.3</v>
      </c>
      <c r="BQ1457">
        <v>1.57</v>
      </c>
      <c r="BS1457">
        <v>74.400000000000006</v>
      </c>
      <c r="BW1457">
        <v>17.600000000000001</v>
      </c>
      <c r="BZ1457">
        <v>6.3680981595092001E-2</v>
      </c>
      <c r="CC1457">
        <v>0.19</v>
      </c>
      <c r="CE1457">
        <v>0.28000000000000003</v>
      </c>
      <c r="CF1457">
        <v>0.11</v>
      </c>
      <c r="CG1457">
        <v>0.76</v>
      </c>
      <c r="CJ1457">
        <v>9.3000000000000007</v>
      </c>
      <c r="CK1457">
        <v>1.67</v>
      </c>
      <c r="CS1457" t="s">
        <v>199</v>
      </c>
    </row>
    <row r="1458" spans="1:97" x14ac:dyDescent="0.3">
      <c r="A1458" s="1">
        <v>1456</v>
      </c>
      <c r="B1458" t="s">
        <v>2838</v>
      </c>
      <c r="C1458">
        <v>35.380000000000003</v>
      </c>
      <c r="D1458">
        <v>133.57</v>
      </c>
      <c r="E1458" t="s">
        <v>2839</v>
      </c>
      <c r="F1458">
        <v>4</v>
      </c>
      <c r="G1458">
        <v>31.76</v>
      </c>
      <c r="H1458">
        <v>64.180000000000007</v>
      </c>
      <c r="I1458">
        <v>0.44</v>
      </c>
      <c r="J1458">
        <v>18.21</v>
      </c>
      <c r="K1458">
        <v>3.68</v>
      </c>
      <c r="L1458">
        <v>4.72</v>
      </c>
      <c r="M1458">
        <v>1.93</v>
      </c>
      <c r="N1458">
        <v>7.0000000000000007E-2</v>
      </c>
      <c r="O1458">
        <v>1.83</v>
      </c>
      <c r="P1458">
        <v>4.37</v>
      </c>
      <c r="Q1458">
        <v>0.16</v>
      </c>
      <c r="R1458">
        <v>13.7</v>
      </c>
      <c r="S1458">
        <v>15.1</v>
      </c>
      <c r="T1458">
        <v>48.3</v>
      </c>
      <c r="U1458">
        <v>748</v>
      </c>
      <c r="V1458">
        <v>8.74</v>
      </c>
      <c r="W1458">
        <v>144</v>
      </c>
      <c r="X1458">
        <v>7.99</v>
      </c>
      <c r="Y1458">
        <v>408</v>
      </c>
      <c r="Z1458">
        <v>20.6</v>
      </c>
      <c r="AA1458">
        <v>35.4</v>
      </c>
      <c r="AB1458">
        <v>4.4800000000000004</v>
      </c>
      <c r="AC1458">
        <v>16.3</v>
      </c>
      <c r="AD1458">
        <v>2.5499999999999998</v>
      </c>
      <c r="AE1458">
        <v>0.8</v>
      </c>
      <c r="AF1458">
        <v>2.39</v>
      </c>
      <c r="AG1458">
        <v>0.28999999999999998</v>
      </c>
      <c r="AH1458">
        <v>1.62</v>
      </c>
      <c r="AI1458">
        <v>0.77</v>
      </c>
      <c r="AJ1458">
        <v>0.76</v>
      </c>
      <c r="AK1458">
        <v>0.11</v>
      </c>
      <c r="AL1458">
        <v>3.5</v>
      </c>
      <c r="AM1458">
        <v>6.16</v>
      </c>
      <c r="AO1458">
        <v>85.583524027459902</v>
      </c>
      <c r="AQ1458" t="s">
        <v>192</v>
      </c>
      <c r="AR1458" t="s">
        <v>2800</v>
      </c>
      <c r="AS1458" t="s">
        <v>2840</v>
      </c>
      <c r="AT1458">
        <v>35.380000000000003</v>
      </c>
      <c r="AU1458">
        <v>35.380000000000003</v>
      </c>
      <c r="AV1458">
        <v>133.57</v>
      </c>
      <c r="AW1458">
        <v>133.57</v>
      </c>
      <c r="AX1458" t="s">
        <v>195</v>
      </c>
      <c r="BA1458" t="s">
        <v>2841</v>
      </c>
      <c r="BE1458" t="s">
        <v>197</v>
      </c>
      <c r="BJ1458" t="s">
        <v>2842</v>
      </c>
      <c r="BN1458">
        <v>99.59</v>
      </c>
      <c r="BP1458">
        <v>18.399999999999999</v>
      </c>
      <c r="BQ1458">
        <v>1.57</v>
      </c>
      <c r="BS1458">
        <v>78.2</v>
      </c>
      <c r="BW1458">
        <v>20.6</v>
      </c>
      <c r="BZ1458">
        <v>6.4572192513368903E-2</v>
      </c>
      <c r="CC1458">
        <v>0.22</v>
      </c>
      <c r="CE1458">
        <v>0.28999999999999998</v>
      </c>
      <c r="CF1458">
        <v>0.11</v>
      </c>
      <c r="CG1458">
        <v>0.52</v>
      </c>
      <c r="CJ1458">
        <v>9</v>
      </c>
      <c r="CK1458">
        <v>1.66</v>
      </c>
      <c r="CS1458" t="s">
        <v>199</v>
      </c>
    </row>
    <row r="1459" spans="1:97" x14ac:dyDescent="0.3">
      <c r="A1459" s="1">
        <v>1457</v>
      </c>
      <c r="B1459" t="s">
        <v>2838</v>
      </c>
      <c r="C1459">
        <v>35.380000000000003</v>
      </c>
      <c r="D1459">
        <v>133.57</v>
      </c>
      <c r="E1459" t="s">
        <v>2844</v>
      </c>
      <c r="F1459">
        <v>4</v>
      </c>
      <c r="G1459">
        <v>31.76</v>
      </c>
      <c r="H1459">
        <v>64.260000000000005</v>
      </c>
      <c r="I1459">
        <v>0.47</v>
      </c>
      <c r="J1459">
        <v>17.29</v>
      </c>
      <c r="K1459">
        <v>3.71</v>
      </c>
      <c r="L1459">
        <v>4.78</v>
      </c>
      <c r="M1459">
        <v>2.1</v>
      </c>
      <c r="N1459">
        <v>7.0000000000000007E-2</v>
      </c>
      <c r="O1459">
        <v>2.19</v>
      </c>
      <c r="P1459">
        <v>4.51</v>
      </c>
      <c r="Q1459">
        <v>0.21</v>
      </c>
      <c r="R1459">
        <v>13.7</v>
      </c>
      <c r="S1459">
        <v>19.399999999999999</v>
      </c>
      <c r="T1459">
        <v>55.7</v>
      </c>
      <c r="U1459">
        <v>808</v>
      </c>
      <c r="V1459">
        <v>7.77</v>
      </c>
      <c r="W1459">
        <v>135</v>
      </c>
      <c r="X1459">
        <v>13.36</v>
      </c>
      <c r="Y1459">
        <v>418</v>
      </c>
      <c r="Z1459">
        <v>25.1</v>
      </c>
      <c r="AA1459">
        <v>46.3</v>
      </c>
      <c r="AB1459">
        <v>4.88</v>
      </c>
      <c r="AC1459">
        <v>17</v>
      </c>
      <c r="AD1459">
        <v>2.7</v>
      </c>
      <c r="AE1459">
        <v>0.89</v>
      </c>
      <c r="AF1459">
        <v>2.39</v>
      </c>
      <c r="AG1459">
        <v>0.28999999999999998</v>
      </c>
      <c r="AH1459">
        <v>1.68</v>
      </c>
      <c r="AI1459">
        <v>0.79</v>
      </c>
      <c r="AJ1459">
        <v>0.83</v>
      </c>
      <c r="AK1459">
        <v>0.12</v>
      </c>
      <c r="AL1459">
        <v>3.33</v>
      </c>
      <c r="AM1459">
        <v>7.25</v>
      </c>
      <c r="AO1459">
        <v>103.989703989704</v>
      </c>
      <c r="AQ1459" t="s">
        <v>192</v>
      </c>
      <c r="AR1459" t="s">
        <v>2800</v>
      </c>
      <c r="AS1459" t="s">
        <v>2840</v>
      </c>
      <c r="AT1459">
        <v>35.380000000000003</v>
      </c>
      <c r="AU1459">
        <v>35.380000000000003</v>
      </c>
      <c r="AV1459">
        <v>133.57</v>
      </c>
      <c r="AW1459">
        <v>133.57</v>
      </c>
      <c r="AX1459" t="s">
        <v>195</v>
      </c>
      <c r="BA1459" t="s">
        <v>2841</v>
      </c>
      <c r="BE1459" t="s">
        <v>197</v>
      </c>
      <c r="BJ1459" t="s">
        <v>2842</v>
      </c>
      <c r="BN1459">
        <v>99.589999999999904</v>
      </c>
      <c r="BP1459">
        <v>18.100000000000001</v>
      </c>
      <c r="BQ1459">
        <v>1.6</v>
      </c>
      <c r="BS1459">
        <v>74</v>
      </c>
      <c r="BW1459">
        <v>19.2</v>
      </c>
      <c r="BZ1459">
        <v>6.89356435643564E-2</v>
      </c>
      <c r="CC1459">
        <v>0.23</v>
      </c>
      <c r="CE1459">
        <v>0.3</v>
      </c>
      <c r="CF1459">
        <v>0.11</v>
      </c>
      <c r="CG1459">
        <v>0.91</v>
      </c>
      <c r="CJ1459">
        <v>6.8</v>
      </c>
      <c r="CK1459">
        <v>1.73</v>
      </c>
      <c r="CS1459" t="s">
        <v>199</v>
      </c>
    </row>
    <row r="1460" spans="1:97" x14ac:dyDescent="0.3">
      <c r="A1460" s="1">
        <v>1458</v>
      </c>
      <c r="B1460" t="s">
        <v>2838</v>
      </c>
      <c r="C1460">
        <v>35.380000000000003</v>
      </c>
      <c r="D1460">
        <v>133.57</v>
      </c>
      <c r="E1460" t="s">
        <v>2844</v>
      </c>
      <c r="F1460">
        <v>4</v>
      </c>
      <c r="G1460">
        <v>31.76</v>
      </c>
      <c r="H1460">
        <v>63.77</v>
      </c>
      <c r="I1460">
        <v>0.48</v>
      </c>
      <c r="J1460">
        <v>18.12</v>
      </c>
      <c r="K1460">
        <v>3.67</v>
      </c>
      <c r="L1460">
        <v>4.88</v>
      </c>
      <c r="M1460">
        <v>2.0099999999999998</v>
      </c>
      <c r="N1460">
        <v>7.0000000000000007E-2</v>
      </c>
      <c r="O1460">
        <v>1.96</v>
      </c>
      <c r="P1460">
        <v>4.4400000000000004</v>
      </c>
      <c r="Q1460">
        <v>0.19</v>
      </c>
      <c r="R1460">
        <v>14.4</v>
      </c>
      <c r="S1460">
        <v>16</v>
      </c>
      <c r="T1460">
        <v>51.1</v>
      </c>
      <c r="U1460">
        <v>814</v>
      </c>
      <c r="V1460">
        <v>6.94</v>
      </c>
      <c r="W1460">
        <v>133</v>
      </c>
      <c r="X1460">
        <v>10.96</v>
      </c>
      <c r="Y1460">
        <v>424</v>
      </c>
      <c r="Z1460">
        <v>23.3</v>
      </c>
      <c r="AA1460">
        <v>43.2</v>
      </c>
      <c r="AB1460">
        <v>4.38</v>
      </c>
      <c r="AC1460">
        <v>15.2</v>
      </c>
      <c r="AD1460">
        <v>2.4900000000000002</v>
      </c>
      <c r="AE1460">
        <v>0.83</v>
      </c>
      <c r="AF1460">
        <v>2.11</v>
      </c>
      <c r="AG1460">
        <v>0.25</v>
      </c>
      <c r="AH1460">
        <v>1.48</v>
      </c>
      <c r="AI1460">
        <v>0.71</v>
      </c>
      <c r="AJ1460">
        <v>0.76</v>
      </c>
      <c r="AK1460">
        <v>0.11</v>
      </c>
      <c r="AL1460">
        <v>3.34</v>
      </c>
      <c r="AM1460">
        <v>6.71</v>
      </c>
      <c r="AO1460">
        <v>117.29106628242</v>
      </c>
      <c r="AQ1460" t="s">
        <v>192</v>
      </c>
      <c r="AR1460" t="s">
        <v>2800</v>
      </c>
      <c r="AS1460" t="s">
        <v>2840</v>
      </c>
      <c r="AT1460">
        <v>35.380000000000003</v>
      </c>
      <c r="AU1460">
        <v>35.380000000000003</v>
      </c>
      <c r="AV1460">
        <v>133.57</v>
      </c>
      <c r="AW1460">
        <v>133.57</v>
      </c>
      <c r="AX1460" t="s">
        <v>195</v>
      </c>
      <c r="BA1460" t="s">
        <v>2841</v>
      </c>
      <c r="BE1460" t="s">
        <v>197</v>
      </c>
      <c r="BJ1460" t="s">
        <v>2842</v>
      </c>
      <c r="BN1460">
        <v>99.589999999999904</v>
      </c>
      <c r="BP1460">
        <v>16</v>
      </c>
      <c r="BQ1460">
        <v>1.5</v>
      </c>
      <c r="BS1460">
        <v>73.2</v>
      </c>
      <c r="BW1460">
        <v>19.5</v>
      </c>
      <c r="BZ1460">
        <v>6.2776412776412702E-2</v>
      </c>
      <c r="CC1460">
        <v>0.19</v>
      </c>
      <c r="CE1460">
        <v>0.27</v>
      </c>
      <c r="CF1460">
        <v>0.11</v>
      </c>
      <c r="CG1460">
        <v>0.73</v>
      </c>
      <c r="CJ1460">
        <v>11.4</v>
      </c>
      <c r="CK1460">
        <v>1.58</v>
      </c>
      <c r="CS1460" t="s">
        <v>199</v>
      </c>
    </row>
    <row r="1461" spans="1:97" x14ac:dyDescent="0.3">
      <c r="A1461" s="1">
        <v>1459</v>
      </c>
      <c r="B1461" t="s">
        <v>2838</v>
      </c>
      <c r="C1461">
        <v>35.380000000000003</v>
      </c>
      <c r="D1461">
        <v>133.57</v>
      </c>
      <c r="E1461" t="s">
        <v>2845</v>
      </c>
      <c r="F1461">
        <v>4</v>
      </c>
      <c r="G1461">
        <v>31.76</v>
      </c>
      <c r="H1461">
        <v>63.75</v>
      </c>
      <c r="I1461">
        <v>0.48</v>
      </c>
      <c r="J1461">
        <v>18.510000000000002</v>
      </c>
      <c r="K1461">
        <v>3.84</v>
      </c>
      <c r="L1461">
        <v>4.63</v>
      </c>
      <c r="M1461">
        <v>2.1</v>
      </c>
      <c r="N1461">
        <v>7.0000000000000007E-2</v>
      </c>
      <c r="O1461">
        <v>1.92</v>
      </c>
      <c r="P1461">
        <v>4.12</v>
      </c>
      <c r="Q1461">
        <v>0.15</v>
      </c>
      <c r="R1461">
        <v>19.399999999999999</v>
      </c>
      <c r="S1461">
        <v>18</v>
      </c>
      <c r="T1461">
        <v>49.6</v>
      </c>
      <c r="U1461">
        <v>815</v>
      </c>
      <c r="V1461">
        <v>6.73</v>
      </c>
      <c r="W1461">
        <v>138</v>
      </c>
      <c r="X1461">
        <v>13.26</v>
      </c>
      <c r="Y1461">
        <v>384</v>
      </c>
      <c r="Z1461">
        <v>20.5</v>
      </c>
      <c r="AA1461">
        <v>38.200000000000003</v>
      </c>
      <c r="AB1461">
        <v>3.96</v>
      </c>
      <c r="AC1461">
        <v>13.6</v>
      </c>
      <c r="AD1461">
        <v>2.29</v>
      </c>
      <c r="AE1461">
        <v>0.8</v>
      </c>
      <c r="AF1461">
        <v>2.02</v>
      </c>
      <c r="AG1461">
        <v>0.25</v>
      </c>
      <c r="AH1461">
        <v>1.51</v>
      </c>
      <c r="AI1461">
        <v>0.72</v>
      </c>
      <c r="AJ1461">
        <v>0.75</v>
      </c>
      <c r="AK1461">
        <v>0.11</v>
      </c>
      <c r="AL1461">
        <v>3.47</v>
      </c>
      <c r="AM1461">
        <v>7.17</v>
      </c>
      <c r="AO1461">
        <v>121.099554234769</v>
      </c>
      <c r="AQ1461" t="s">
        <v>192</v>
      </c>
      <c r="AR1461" t="s">
        <v>2800</v>
      </c>
      <c r="AS1461" t="s">
        <v>2840</v>
      </c>
      <c r="AT1461">
        <v>35.380000000000003</v>
      </c>
      <c r="AU1461">
        <v>35.380000000000003</v>
      </c>
      <c r="AV1461">
        <v>133.57</v>
      </c>
      <c r="AW1461">
        <v>133.57</v>
      </c>
      <c r="AX1461" t="s">
        <v>195</v>
      </c>
      <c r="BA1461" t="s">
        <v>2841</v>
      </c>
      <c r="BE1461" t="s">
        <v>197</v>
      </c>
      <c r="BJ1461" t="s">
        <v>2842</v>
      </c>
      <c r="BN1461">
        <v>99.57</v>
      </c>
      <c r="BP1461">
        <v>14.4</v>
      </c>
      <c r="BQ1461">
        <v>1.57</v>
      </c>
      <c r="BS1461">
        <v>82</v>
      </c>
      <c r="BW1461">
        <v>20.399999999999999</v>
      </c>
      <c r="BZ1461">
        <v>6.0858895705521401E-2</v>
      </c>
      <c r="CC1461">
        <v>0.21</v>
      </c>
      <c r="CE1461">
        <v>0.27</v>
      </c>
      <c r="CF1461">
        <v>0.1</v>
      </c>
      <c r="CG1461">
        <v>0.9</v>
      </c>
      <c r="CJ1461">
        <v>9.6</v>
      </c>
      <c r="CK1461">
        <v>1.74</v>
      </c>
      <c r="CS1461" t="s">
        <v>199</v>
      </c>
    </row>
    <row r="1462" spans="1:97" x14ac:dyDescent="0.3">
      <c r="A1462" s="1">
        <v>1460</v>
      </c>
      <c r="B1462" t="s">
        <v>2821</v>
      </c>
      <c r="C1462">
        <v>35.380000000000003</v>
      </c>
      <c r="D1462">
        <v>133.57</v>
      </c>
      <c r="E1462" t="s">
        <v>2846</v>
      </c>
      <c r="F1462">
        <v>4</v>
      </c>
      <c r="G1462">
        <v>31.76</v>
      </c>
      <c r="H1462">
        <v>64.17</v>
      </c>
      <c r="I1462">
        <v>0.47</v>
      </c>
      <c r="J1462">
        <v>17.059999999999999</v>
      </c>
      <c r="K1462">
        <v>3.698178</v>
      </c>
      <c r="L1462">
        <v>4.5</v>
      </c>
      <c r="M1462">
        <v>2.2000000000000002</v>
      </c>
      <c r="N1462">
        <v>7.0000000000000007E-2</v>
      </c>
      <c r="O1462">
        <v>2.0499999999999998</v>
      </c>
      <c r="P1462">
        <v>4.46</v>
      </c>
      <c r="Q1462">
        <v>0.19</v>
      </c>
      <c r="R1462">
        <v>16</v>
      </c>
      <c r="S1462">
        <v>17</v>
      </c>
      <c r="T1462">
        <v>58</v>
      </c>
      <c r="U1462">
        <v>788</v>
      </c>
      <c r="V1462">
        <v>9</v>
      </c>
      <c r="W1462">
        <v>137</v>
      </c>
      <c r="X1462">
        <v>10</v>
      </c>
      <c r="Y1462">
        <v>451</v>
      </c>
      <c r="Z1462">
        <v>18.7</v>
      </c>
      <c r="AA1462">
        <v>33.700000000000003</v>
      </c>
      <c r="AB1462">
        <v>3.29</v>
      </c>
      <c r="AC1462">
        <v>10.9</v>
      </c>
      <c r="AD1462">
        <v>1.74</v>
      </c>
      <c r="AE1462">
        <v>0.64200000000000002</v>
      </c>
      <c r="AF1462">
        <v>1.26</v>
      </c>
      <c r="AG1462">
        <v>0.17899999999999999</v>
      </c>
      <c r="AH1462">
        <v>0.99399999999999999</v>
      </c>
      <c r="AI1462">
        <v>0.55400000000000005</v>
      </c>
      <c r="AJ1462">
        <v>0.56399999999999995</v>
      </c>
      <c r="AK1462">
        <v>8.6999999999999994E-2</v>
      </c>
      <c r="AM1462">
        <v>7.18</v>
      </c>
      <c r="AO1462">
        <v>87.5555555555555</v>
      </c>
      <c r="AQ1462" t="s">
        <v>192</v>
      </c>
      <c r="AR1462" t="s">
        <v>2810</v>
      </c>
      <c r="AS1462" t="s">
        <v>2840</v>
      </c>
      <c r="AT1462">
        <v>35.380000000000003</v>
      </c>
      <c r="AU1462">
        <v>35.380000000000003</v>
      </c>
      <c r="AV1462">
        <v>133.57</v>
      </c>
      <c r="AW1462">
        <v>133.57</v>
      </c>
      <c r="AX1462" t="s">
        <v>195</v>
      </c>
      <c r="BA1462" t="s">
        <v>2823</v>
      </c>
      <c r="BE1462" t="s">
        <v>197</v>
      </c>
      <c r="BJ1462" t="s">
        <v>2824</v>
      </c>
      <c r="BN1462">
        <v>98.868177999999901</v>
      </c>
      <c r="BR1462">
        <v>9</v>
      </c>
      <c r="BS1462">
        <v>58</v>
      </c>
      <c r="BT1462">
        <v>12</v>
      </c>
      <c r="BZ1462">
        <v>7.3604060913705499E-2</v>
      </c>
      <c r="CE1462">
        <v>0.19700000000000001</v>
      </c>
      <c r="CF1462">
        <v>8.5000000000000006E-2</v>
      </c>
      <c r="CJ1462">
        <v>9</v>
      </c>
      <c r="CK1462">
        <v>1.2</v>
      </c>
      <c r="CS1462" t="s">
        <v>199</v>
      </c>
    </row>
    <row r="1463" spans="1:97" x14ac:dyDescent="0.3">
      <c r="A1463" s="1">
        <v>1461</v>
      </c>
      <c r="B1463" t="s">
        <v>2821</v>
      </c>
      <c r="C1463">
        <v>35.380000000000003</v>
      </c>
      <c r="D1463">
        <v>133.57</v>
      </c>
      <c r="E1463" t="s">
        <v>2847</v>
      </c>
      <c r="F1463">
        <v>4</v>
      </c>
      <c r="G1463">
        <v>31.76</v>
      </c>
      <c r="H1463">
        <v>64.64</v>
      </c>
      <c r="I1463">
        <v>0.45</v>
      </c>
      <c r="J1463">
        <v>16.97</v>
      </c>
      <c r="K1463">
        <v>3.6261939999999999</v>
      </c>
      <c r="L1463">
        <v>4.4800000000000004</v>
      </c>
      <c r="M1463">
        <v>2.0099999999999998</v>
      </c>
      <c r="N1463">
        <v>7.0000000000000007E-2</v>
      </c>
      <c r="O1463">
        <v>2.0499999999999998</v>
      </c>
      <c r="P1463">
        <v>4.5</v>
      </c>
      <c r="Q1463">
        <v>0.22</v>
      </c>
      <c r="R1463">
        <v>16</v>
      </c>
      <c r="S1463">
        <v>16</v>
      </c>
      <c r="T1463">
        <v>55</v>
      </c>
      <c r="U1463">
        <v>792</v>
      </c>
      <c r="V1463">
        <v>9</v>
      </c>
      <c r="W1463">
        <v>144</v>
      </c>
      <c r="X1463">
        <v>10</v>
      </c>
      <c r="Y1463">
        <v>446</v>
      </c>
      <c r="Z1463">
        <v>20.2</v>
      </c>
      <c r="AA1463">
        <v>37.5</v>
      </c>
      <c r="AB1463">
        <v>3.92</v>
      </c>
      <c r="AC1463">
        <v>13.5</v>
      </c>
      <c r="AD1463">
        <v>2.25</v>
      </c>
      <c r="AE1463">
        <v>0.72399999999999998</v>
      </c>
      <c r="AF1463">
        <v>1.68</v>
      </c>
      <c r="AG1463">
        <v>0.23499999999999999</v>
      </c>
      <c r="AH1463">
        <v>1.33</v>
      </c>
      <c r="AI1463">
        <v>0.71299999999999997</v>
      </c>
      <c r="AJ1463">
        <v>0.69299999999999995</v>
      </c>
      <c r="AK1463">
        <v>0.10299999999999999</v>
      </c>
      <c r="AM1463">
        <v>6.52</v>
      </c>
      <c r="AO1463">
        <v>88</v>
      </c>
      <c r="AQ1463" t="s">
        <v>192</v>
      </c>
      <c r="AR1463" t="s">
        <v>2810</v>
      </c>
      <c r="AS1463" t="s">
        <v>2840</v>
      </c>
      <c r="AT1463">
        <v>35.380000000000003</v>
      </c>
      <c r="AU1463">
        <v>35.380000000000003</v>
      </c>
      <c r="AV1463">
        <v>133.57</v>
      </c>
      <c r="AW1463">
        <v>133.57</v>
      </c>
      <c r="AX1463" t="s">
        <v>195</v>
      </c>
      <c r="BA1463" t="s">
        <v>2823</v>
      </c>
      <c r="BE1463" t="s">
        <v>197</v>
      </c>
      <c r="BJ1463" t="s">
        <v>2824</v>
      </c>
      <c r="BN1463">
        <v>99.016193999999999</v>
      </c>
      <c r="BR1463">
        <v>9</v>
      </c>
      <c r="BS1463">
        <v>57</v>
      </c>
      <c r="BT1463">
        <v>11</v>
      </c>
      <c r="BZ1463">
        <v>6.9444444444444406E-2</v>
      </c>
      <c r="CE1463">
        <v>0.25700000000000001</v>
      </c>
      <c r="CF1463">
        <v>0.105</v>
      </c>
      <c r="CJ1463">
        <v>12</v>
      </c>
      <c r="CK1463">
        <v>1.33</v>
      </c>
      <c r="CS1463" t="s">
        <v>199</v>
      </c>
    </row>
    <row r="1464" spans="1:97" x14ac:dyDescent="0.3">
      <c r="A1464" s="1">
        <v>1462</v>
      </c>
      <c r="B1464" t="s">
        <v>2798</v>
      </c>
      <c r="C1464">
        <v>35.387180000000001</v>
      </c>
      <c r="D1464">
        <v>133.56315000000001</v>
      </c>
      <c r="E1464" t="s">
        <v>2848</v>
      </c>
      <c r="F1464">
        <v>4</v>
      </c>
      <c r="G1464">
        <v>31.76</v>
      </c>
      <c r="H1464">
        <v>64.09</v>
      </c>
      <c r="I1464">
        <v>0.46800000000000003</v>
      </c>
      <c r="J1464">
        <v>17.21</v>
      </c>
      <c r="K1464">
        <v>3.69</v>
      </c>
      <c r="L1464">
        <v>4.95</v>
      </c>
      <c r="M1464">
        <v>1.99</v>
      </c>
      <c r="N1464">
        <v>7.2999999999999995E-2</v>
      </c>
      <c r="O1464">
        <v>2</v>
      </c>
      <c r="P1464">
        <v>4.45</v>
      </c>
      <c r="Q1464">
        <v>0.18</v>
      </c>
      <c r="R1464">
        <v>20.839464550889499</v>
      </c>
      <c r="S1464">
        <v>14.9787153766512</v>
      </c>
      <c r="T1464">
        <v>45.665690526924102</v>
      </c>
      <c r="U1464">
        <v>901.85023543658201</v>
      </c>
      <c r="V1464">
        <v>8.0108544774302004</v>
      </c>
      <c r="W1464">
        <v>79.314594877044499</v>
      </c>
      <c r="X1464">
        <v>10.2683960440046</v>
      </c>
      <c r="Y1464">
        <v>468.09672299856601</v>
      </c>
      <c r="Z1464">
        <v>21.978066367007099</v>
      </c>
      <c r="AA1464">
        <v>44.523045201717501</v>
      </c>
      <c r="AB1464">
        <v>4.5270225638238903</v>
      </c>
      <c r="AC1464">
        <v>16.790883822571001</v>
      </c>
      <c r="AD1464">
        <v>2.7651917395962098</v>
      </c>
      <c r="AE1464">
        <v>0.84099159480138996</v>
      </c>
      <c r="AF1464">
        <v>1.93356488198919</v>
      </c>
      <c r="AG1464">
        <v>0.26878628363269302</v>
      </c>
      <c r="AH1464">
        <v>1.4218830036272101</v>
      </c>
      <c r="AI1464">
        <v>0.72698670270658405</v>
      </c>
      <c r="AJ1464">
        <v>0.68315767252321802</v>
      </c>
      <c r="AK1464">
        <v>9.8603547935907004E-2</v>
      </c>
      <c r="AL1464">
        <v>2.1475075844301599</v>
      </c>
      <c r="AM1464">
        <v>5.6165823243115396</v>
      </c>
      <c r="AO1464">
        <v>112.57853178802</v>
      </c>
      <c r="AQ1464" t="s">
        <v>192</v>
      </c>
      <c r="AR1464" t="s">
        <v>2849</v>
      </c>
      <c r="AT1464">
        <v>35.387180000000001</v>
      </c>
      <c r="AU1464">
        <v>35.387180000000001</v>
      </c>
      <c r="AV1464">
        <v>133.56315000000001</v>
      </c>
      <c r="AW1464">
        <v>133.56315000000001</v>
      </c>
      <c r="AX1464" t="s">
        <v>195</v>
      </c>
      <c r="BA1464" t="s">
        <v>2801</v>
      </c>
      <c r="BC1464" t="s">
        <v>2802</v>
      </c>
      <c r="BE1464" t="s">
        <v>197</v>
      </c>
      <c r="BJ1464" t="s">
        <v>2803</v>
      </c>
      <c r="BN1464">
        <v>99.100999999999999</v>
      </c>
      <c r="BO1464">
        <v>0.7</v>
      </c>
      <c r="BS1464">
        <v>63.865804760130501</v>
      </c>
      <c r="BZ1464">
        <v>5.0635558690980999E-2</v>
      </c>
      <c r="CD1464">
        <v>1.63670107950264</v>
      </c>
      <c r="CE1464">
        <v>0.27038016013099903</v>
      </c>
      <c r="CF1464">
        <v>0.105325562567608</v>
      </c>
      <c r="CG1464">
        <v>0.66133238595550703</v>
      </c>
      <c r="CJ1464">
        <v>7.2892001549357204</v>
      </c>
      <c r="CK1464">
        <v>1.37555589626513</v>
      </c>
      <c r="CL1464">
        <v>0.51278299999999999</v>
      </c>
      <c r="CM1464">
        <v>0.70480600000000004</v>
      </c>
      <c r="CO1464">
        <v>18.279299999999999</v>
      </c>
      <c r="CP1464">
        <v>15.5619</v>
      </c>
      <c r="CR1464">
        <v>38.441000000000003</v>
      </c>
      <c r="CS1464" t="s">
        <v>199</v>
      </c>
    </row>
    <row r="1465" spans="1:97" x14ac:dyDescent="0.3">
      <c r="A1465" s="1">
        <v>1463</v>
      </c>
      <c r="B1465" t="s">
        <v>2798</v>
      </c>
      <c r="C1465">
        <v>35.412309999999998</v>
      </c>
      <c r="D1465">
        <v>133.47833</v>
      </c>
      <c r="E1465" t="s">
        <v>2850</v>
      </c>
      <c r="F1465">
        <v>4</v>
      </c>
      <c r="G1465">
        <v>31.76</v>
      </c>
      <c r="H1465">
        <v>63.83</v>
      </c>
      <c r="I1465">
        <v>0.45300000000000001</v>
      </c>
      <c r="J1465">
        <v>17.23</v>
      </c>
      <c r="K1465">
        <v>3.7</v>
      </c>
      <c r="L1465">
        <v>4.84</v>
      </c>
      <c r="M1465">
        <v>1.97</v>
      </c>
      <c r="N1465">
        <v>7.4999999999999997E-2</v>
      </c>
      <c r="O1465">
        <v>1.93</v>
      </c>
      <c r="P1465">
        <v>4.32</v>
      </c>
      <c r="Q1465">
        <v>0.18</v>
      </c>
      <c r="R1465">
        <v>13.3791576574695</v>
      </c>
      <c r="S1465">
        <v>14.0345346355149</v>
      </c>
      <c r="T1465">
        <v>49.684853974817798</v>
      </c>
      <c r="U1465">
        <v>879.75614407145702</v>
      </c>
      <c r="V1465">
        <v>6.4805501185204504</v>
      </c>
      <c r="W1465">
        <v>56.3109155152437</v>
      </c>
      <c r="X1465">
        <v>9.5699487064150404</v>
      </c>
      <c r="Y1465">
        <v>459.65704155287398</v>
      </c>
      <c r="Z1465">
        <v>19.772969028639501</v>
      </c>
      <c r="AA1465">
        <v>37.225239226862399</v>
      </c>
      <c r="AB1465">
        <v>3.76551095655523</v>
      </c>
      <c r="AC1465">
        <v>13.943870968084999</v>
      </c>
      <c r="AD1465">
        <v>2.2640789838814399</v>
      </c>
      <c r="AE1465">
        <v>0.79351648619260595</v>
      </c>
      <c r="AF1465">
        <v>1.5477394519395</v>
      </c>
      <c r="AG1465">
        <v>0.217351617843346</v>
      </c>
      <c r="AH1465">
        <v>1.15109507328809</v>
      </c>
      <c r="AI1465">
        <v>0.59189457264718803</v>
      </c>
      <c r="AJ1465">
        <v>0.54476883033324297</v>
      </c>
      <c r="AK1465">
        <v>8.71447325522543E-2</v>
      </c>
      <c r="AL1465">
        <v>1.6565965058288701</v>
      </c>
      <c r="AM1465">
        <v>4.7237518933528504</v>
      </c>
      <c r="AO1465">
        <v>135.75331229323299</v>
      </c>
      <c r="AQ1465" t="s">
        <v>192</v>
      </c>
      <c r="AR1465" t="s">
        <v>2851</v>
      </c>
      <c r="AT1465">
        <v>35.412309999999998</v>
      </c>
      <c r="AU1465">
        <v>35.412309999999998</v>
      </c>
      <c r="AV1465">
        <v>133.47833</v>
      </c>
      <c r="AW1465">
        <v>133.47833</v>
      </c>
      <c r="AX1465" t="s">
        <v>195</v>
      </c>
      <c r="BA1465" t="s">
        <v>2801</v>
      </c>
      <c r="BC1465" t="s">
        <v>2802</v>
      </c>
      <c r="BE1465" t="s">
        <v>197</v>
      </c>
      <c r="BJ1465" t="s">
        <v>2803</v>
      </c>
      <c r="BN1465">
        <v>98.528000000000006</v>
      </c>
      <c r="BO1465">
        <v>0.7</v>
      </c>
      <c r="BS1465">
        <v>61.086915460147502</v>
      </c>
      <c r="BZ1465">
        <v>5.6475711263440899E-2</v>
      </c>
      <c r="CD1465">
        <v>2.6680377853869701</v>
      </c>
      <c r="CE1465">
        <v>0.214773615049935</v>
      </c>
      <c r="CF1465">
        <v>8.4750710245962493E-2</v>
      </c>
      <c r="CG1465">
        <v>0.64870860202074099</v>
      </c>
      <c r="CJ1465">
        <v>6.9964101683767801</v>
      </c>
      <c r="CK1465">
        <v>0.87956877466356698</v>
      </c>
      <c r="CS1465" t="s">
        <v>199</v>
      </c>
    </row>
    <row r="1466" spans="1:97" x14ac:dyDescent="0.3">
      <c r="A1466" s="1">
        <v>1464</v>
      </c>
      <c r="B1466" t="s">
        <v>2798</v>
      </c>
      <c r="C1466">
        <v>35.412309999999998</v>
      </c>
      <c r="D1466">
        <v>133.47833</v>
      </c>
      <c r="E1466" t="s">
        <v>2852</v>
      </c>
      <c r="F1466">
        <v>4</v>
      </c>
      <c r="G1466">
        <v>31.76</v>
      </c>
      <c r="H1466">
        <v>63.29</v>
      </c>
      <c r="I1466">
        <v>0.41</v>
      </c>
      <c r="J1466">
        <v>18.190000000000001</v>
      </c>
      <c r="K1466">
        <v>3.7</v>
      </c>
      <c r="L1466">
        <v>4.8499999999999996</v>
      </c>
      <c r="M1466">
        <v>1.96</v>
      </c>
      <c r="N1466">
        <v>7.3999999999999996E-2</v>
      </c>
      <c r="O1466">
        <v>1.54</v>
      </c>
      <c r="P1466">
        <v>4.28</v>
      </c>
      <c r="Q1466">
        <v>0.14000000000000001</v>
      </c>
      <c r="R1466">
        <v>21.641878910215599</v>
      </c>
      <c r="S1466">
        <v>12.996561907338799</v>
      </c>
      <c r="T1466">
        <v>38.937064878333899</v>
      </c>
      <c r="U1466">
        <v>677.65859220776997</v>
      </c>
      <c r="V1466">
        <v>8.2176021236712096</v>
      </c>
      <c r="W1466">
        <v>72.284282954764507</v>
      </c>
      <c r="X1466">
        <v>7.2754494164952002</v>
      </c>
      <c r="Y1466">
        <v>402.67961850678</v>
      </c>
      <c r="Z1466">
        <v>18.9472433225678</v>
      </c>
      <c r="AA1466">
        <v>33.913628034234499</v>
      </c>
      <c r="AB1466">
        <v>3.9636378854690699</v>
      </c>
      <c r="AC1466">
        <v>14.557913377577799</v>
      </c>
      <c r="AD1466">
        <v>2.41033242833839</v>
      </c>
      <c r="AE1466">
        <v>0.73009691337716598</v>
      </c>
      <c r="AF1466">
        <v>1.78611601486849</v>
      </c>
      <c r="AG1466">
        <v>0.25029749212192798</v>
      </c>
      <c r="AH1466">
        <v>1.36007731208255</v>
      </c>
      <c r="AI1466">
        <v>0.72519993405776795</v>
      </c>
      <c r="AJ1466">
        <v>0.68690938360062603</v>
      </c>
      <c r="AK1466">
        <v>0.10896229048926299</v>
      </c>
      <c r="AL1466">
        <v>2.0549547065806499</v>
      </c>
      <c r="AM1466">
        <v>5.2806321194094696</v>
      </c>
      <c r="AO1466">
        <v>82.464273885412496</v>
      </c>
      <c r="AQ1466" t="s">
        <v>192</v>
      </c>
      <c r="AR1466" t="s">
        <v>2853</v>
      </c>
      <c r="AT1466">
        <v>35.412309999999998</v>
      </c>
      <c r="AU1466">
        <v>35.412309999999998</v>
      </c>
      <c r="AV1466">
        <v>133.47833</v>
      </c>
      <c r="AW1466">
        <v>133.47833</v>
      </c>
      <c r="AX1466" t="s">
        <v>195</v>
      </c>
      <c r="BA1466" t="s">
        <v>2801</v>
      </c>
      <c r="BC1466" t="s">
        <v>2802</v>
      </c>
      <c r="BE1466" t="s">
        <v>197</v>
      </c>
      <c r="BJ1466" t="s">
        <v>2803</v>
      </c>
      <c r="BN1466">
        <v>98.433999999999997</v>
      </c>
      <c r="BO1466">
        <v>1.83</v>
      </c>
      <c r="BS1466">
        <v>50.293650510290703</v>
      </c>
      <c r="BZ1466">
        <v>5.7458232399119E-2</v>
      </c>
      <c r="CD1466">
        <v>2.4315136545688398</v>
      </c>
      <c r="CE1466">
        <v>0.27201906931724001</v>
      </c>
      <c r="CF1466">
        <v>0.10771917881492001</v>
      </c>
      <c r="CG1466">
        <v>0.53668251523420596</v>
      </c>
      <c r="CJ1466">
        <v>8.3682872593873796</v>
      </c>
      <c r="CK1466">
        <v>1.2851615115051001</v>
      </c>
      <c r="CL1466">
        <v>0.51275199999999999</v>
      </c>
      <c r="CM1466">
        <v>0.70491800000000004</v>
      </c>
      <c r="CO1466">
        <v>18.288699999999999</v>
      </c>
      <c r="CP1466">
        <v>15.559200000000001</v>
      </c>
      <c r="CR1466">
        <v>38.433999999999997</v>
      </c>
      <c r="CS1466" t="s">
        <v>199</v>
      </c>
    </row>
    <row r="1467" spans="1:97" x14ac:dyDescent="0.3">
      <c r="A1467" s="1">
        <v>1465</v>
      </c>
      <c r="B1467" t="s">
        <v>2798</v>
      </c>
      <c r="C1467">
        <v>35.412309999999998</v>
      </c>
      <c r="D1467">
        <v>133.47833</v>
      </c>
      <c r="E1467" t="s">
        <v>2854</v>
      </c>
      <c r="F1467">
        <v>4</v>
      </c>
      <c r="G1467">
        <v>31.76</v>
      </c>
      <c r="H1467">
        <v>63.77</v>
      </c>
      <c r="I1467">
        <v>0.41199999999999998</v>
      </c>
      <c r="J1467">
        <v>17.89</v>
      </c>
      <c r="K1467">
        <v>3.66</v>
      </c>
      <c r="L1467">
        <v>4.8099999999999996</v>
      </c>
      <c r="M1467">
        <v>2.0099999999999998</v>
      </c>
      <c r="N1467">
        <v>7.2999999999999995E-2</v>
      </c>
      <c r="O1467">
        <v>1.65</v>
      </c>
      <c r="P1467">
        <v>4.3099999999999996</v>
      </c>
      <c r="Q1467">
        <v>0.17</v>
      </c>
      <c r="R1467">
        <v>18.968907678368399</v>
      </c>
      <c r="S1467">
        <v>12.822894597564201</v>
      </c>
      <c r="T1467">
        <v>40.840755395654298</v>
      </c>
      <c r="U1467">
        <v>732.90957699796604</v>
      </c>
      <c r="V1467">
        <v>7.1041448601108899</v>
      </c>
      <c r="W1467">
        <v>75.944165914059198</v>
      </c>
      <c r="X1467">
        <v>7.0321021802075503</v>
      </c>
      <c r="Y1467">
        <v>400.78454430585703</v>
      </c>
      <c r="Z1467">
        <v>15.8632428096473</v>
      </c>
      <c r="AA1467">
        <v>30.5879202326946</v>
      </c>
      <c r="AB1467">
        <v>3.2775384365254201</v>
      </c>
      <c r="AC1467">
        <v>12.1587997405568</v>
      </c>
      <c r="AD1467">
        <v>2.1079512250776999</v>
      </c>
      <c r="AE1467">
        <v>0.70968996147321195</v>
      </c>
      <c r="AF1467">
        <v>1.5475875604848801</v>
      </c>
      <c r="AG1467">
        <v>0.216958613518034</v>
      </c>
      <c r="AH1467">
        <v>1.22799509831008</v>
      </c>
      <c r="AI1467">
        <v>0.64000400104657496</v>
      </c>
      <c r="AJ1467">
        <v>0.61917123243936201</v>
      </c>
      <c r="AK1467">
        <v>9.8295584656316604E-2</v>
      </c>
      <c r="AL1467">
        <v>1.9912251789875099</v>
      </c>
      <c r="AM1467">
        <v>5.0488226169893098</v>
      </c>
      <c r="AO1467">
        <v>103.16647414007301</v>
      </c>
      <c r="AQ1467" t="s">
        <v>192</v>
      </c>
      <c r="AR1467" t="s">
        <v>2853</v>
      </c>
      <c r="AT1467">
        <v>35.412309999999998</v>
      </c>
      <c r="AU1467">
        <v>35.412309999999998</v>
      </c>
      <c r="AV1467">
        <v>133.47833</v>
      </c>
      <c r="AW1467">
        <v>133.47833</v>
      </c>
      <c r="AX1467" t="s">
        <v>195</v>
      </c>
      <c r="BA1467" t="s">
        <v>2801</v>
      </c>
      <c r="BC1467" t="s">
        <v>2802</v>
      </c>
      <c r="BE1467" t="s">
        <v>197</v>
      </c>
      <c r="BJ1467" t="s">
        <v>2803</v>
      </c>
      <c r="BN1467">
        <v>98.754999999999995</v>
      </c>
      <c r="BO1467">
        <v>1.61</v>
      </c>
      <c r="BS1467">
        <v>63.704410705584699</v>
      </c>
      <c r="BZ1467">
        <v>5.57241393446379E-2</v>
      </c>
      <c r="CD1467">
        <v>2.6420914505000002</v>
      </c>
      <c r="CE1467">
        <v>0.23815459013915299</v>
      </c>
      <c r="CF1467">
        <v>9.4074306791728707E-2</v>
      </c>
      <c r="CG1467">
        <v>0.49063947073728498</v>
      </c>
      <c r="CJ1467">
        <v>8.1672965123889991</v>
      </c>
      <c r="CK1467">
        <v>1.3682730257468301</v>
      </c>
      <c r="CL1467">
        <v>0.51274696435716105</v>
      </c>
      <c r="CM1467">
        <v>0.70493151924462605</v>
      </c>
      <c r="CO1467">
        <v>18.306972999999999</v>
      </c>
      <c r="CP1467">
        <v>15.577337999999999</v>
      </c>
      <c r="CR1467">
        <v>38.489738000000003</v>
      </c>
      <c r="CS1467" t="s">
        <v>199</v>
      </c>
    </row>
    <row r="1468" spans="1:97" x14ac:dyDescent="0.3">
      <c r="A1468" s="1">
        <v>1466</v>
      </c>
      <c r="B1468" t="s">
        <v>2798</v>
      </c>
      <c r="C1468">
        <v>35.412309999999998</v>
      </c>
      <c r="D1468">
        <v>133.47833</v>
      </c>
      <c r="E1468" t="s">
        <v>2855</v>
      </c>
      <c r="F1468">
        <v>4</v>
      </c>
      <c r="G1468">
        <v>31.76</v>
      </c>
      <c r="H1468">
        <v>64.64</v>
      </c>
      <c r="I1468">
        <v>0.42699999999999999</v>
      </c>
      <c r="J1468">
        <v>17.350000000000001</v>
      </c>
      <c r="K1468">
        <v>3.37</v>
      </c>
      <c r="L1468">
        <v>4.53</v>
      </c>
      <c r="M1468">
        <v>1.96</v>
      </c>
      <c r="N1468">
        <v>6.8000000000000005E-2</v>
      </c>
      <c r="O1468">
        <v>1.56</v>
      </c>
      <c r="P1468">
        <v>4.0599999999999996</v>
      </c>
      <c r="Q1468">
        <v>0.14000000000000001</v>
      </c>
      <c r="R1468">
        <v>18.91770600129</v>
      </c>
      <c r="S1468">
        <v>12.4523080982873</v>
      </c>
      <c r="T1468">
        <v>42.365020792497504</v>
      </c>
      <c r="U1468">
        <v>701.43709869767395</v>
      </c>
      <c r="V1468">
        <v>6.8049858329204902</v>
      </c>
      <c r="W1468">
        <v>76.072495516355403</v>
      </c>
      <c r="X1468">
        <v>7.0119980354470304</v>
      </c>
      <c r="Y1468">
        <v>401.91117791854799</v>
      </c>
      <c r="Z1468">
        <v>16.6120149202577</v>
      </c>
      <c r="AA1468">
        <v>31.938354001500699</v>
      </c>
      <c r="AB1468">
        <v>3.3246008494596002</v>
      </c>
      <c r="AC1468">
        <v>12.256332022694799</v>
      </c>
      <c r="AD1468">
        <v>2.0941451423573798</v>
      </c>
      <c r="AE1468">
        <v>0.675253572456052</v>
      </c>
      <c r="AF1468">
        <v>1.51474030381091</v>
      </c>
      <c r="AG1468">
        <v>0.21813867195713099</v>
      </c>
      <c r="AH1468">
        <v>1.20452895712412</v>
      </c>
      <c r="AI1468">
        <v>0.64401623289232202</v>
      </c>
      <c r="AJ1468">
        <v>0.64578432068743097</v>
      </c>
      <c r="AK1468">
        <v>9.8588850430420802E-2</v>
      </c>
      <c r="AL1468">
        <v>2.0369165782705401</v>
      </c>
      <c r="AM1468">
        <v>5.2600399499292303</v>
      </c>
      <c r="AO1468">
        <v>103.076937398507</v>
      </c>
      <c r="AQ1468" t="s">
        <v>192</v>
      </c>
      <c r="AR1468" t="s">
        <v>2853</v>
      </c>
      <c r="AT1468">
        <v>35.412309999999998</v>
      </c>
      <c r="AU1468">
        <v>35.412309999999998</v>
      </c>
      <c r="AV1468">
        <v>133.47833</v>
      </c>
      <c r="AW1468">
        <v>133.47833</v>
      </c>
      <c r="AX1468" t="s">
        <v>195</v>
      </c>
      <c r="BA1468" t="s">
        <v>2801</v>
      </c>
      <c r="BC1468" t="s">
        <v>2802</v>
      </c>
      <c r="BE1468" t="s">
        <v>197</v>
      </c>
      <c r="BJ1468" t="s">
        <v>2803</v>
      </c>
      <c r="BN1468">
        <v>98.105000000000004</v>
      </c>
      <c r="BO1468">
        <v>1.85</v>
      </c>
      <c r="BS1468">
        <v>52.9889433366208</v>
      </c>
      <c r="BZ1468">
        <v>6.0397462397062597E-2</v>
      </c>
      <c r="CD1468">
        <v>2.6197318006099599</v>
      </c>
      <c r="CE1468">
        <v>0.23182053135103101</v>
      </c>
      <c r="CF1468">
        <v>9.3080333372315693E-2</v>
      </c>
      <c r="CG1468">
        <v>0.50816301888425197</v>
      </c>
      <c r="CJ1468">
        <v>8.2325613511708298</v>
      </c>
      <c r="CK1468">
        <v>1.47097404507913</v>
      </c>
      <c r="CS1468" t="s">
        <v>199</v>
      </c>
    </row>
    <row r="1469" spans="1:97" x14ac:dyDescent="0.3">
      <c r="A1469" s="1">
        <v>1467</v>
      </c>
      <c r="B1469" t="s">
        <v>2798</v>
      </c>
      <c r="C1469">
        <v>35.412309999999998</v>
      </c>
      <c r="D1469">
        <v>133.47833</v>
      </c>
      <c r="E1469" t="s">
        <v>2856</v>
      </c>
      <c r="F1469">
        <v>4</v>
      </c>
      <c r="G1469">
        <v>31.76</v>
      </c>
      <c r="H1469">
        <v>64.92</v>
      </c>
      <c r="I1469">
        <v>0.40600000000000003</v>
      </c>
      <c r="J1469">
        <v>17.95</v>
      </c>
      <c r="K1469">
        <v>3.37</v>
      </c>
      <c r="L1469">
        <v>4.3</v>
      </c>
      <c r="M1469">
        <v>1.93</v>
      </c>
      <c r="N1469">
        <v>6.9000000000000006E-2</v>
      </c>
      <c r="O1469">
        <v>1.69</v>
      </c>
      <c r="P1469">
        <v>4.05</v>
      </c>
      <c r="Q1469">
        <v>0.13</v>
      </c>
      <c r="R1469">
        <v>19.656910752079501</v>
      </c>
      <c r="S1469">
        <v>12.4155235355275</v>
      </c>
      <c r="T1469">
        <v>36.176046450798701</v>
      </c>
      <c r="U1469">
        <v>688.36837276690596</v>
      </c>
      <c r="V1469">
        <v>4.7749177578957704</v>
      </c>
      <c r="W1469">
        <v>35.071199480148103</v>
      </c>
      <c r="X1469">
        <v>7.22682598873768</v>
      </c>
      <c r="Y1469">
        <v>396.309349381282</v>
      </c>
      <c r="Z1469">
        <v>12.065395963262301</v>
      </c>
      <c r="AA1469">
        <v>19.764812602872698</v>
      </c>
      <c r="AB1469">
        <v>1.98429342728714</v>
      </c>
      <c r="AC1469">
        <v>7.00101255818275</v>
      </c>
      <c r="AD1469">
        <v>1.2792083191905801</v>
      </c>
      <c r="AE1469">
        <v>0.662410398364491</v>
      </c>
      <c r="AF1469">
        <v>0.96651227945778695</v>
      </c>
      <c r="AG1469">
        <v>0.14099604184027301</v>
      </c>
      <c r="AH1469">
        <v>0.83164716275141004</v>
      </c>
      <c r="AI1469">
        <v>0.468885710634384</v>
      </c>
      <c r="AJ1469">
        <v>0.49600094628276098</v>
      </c>
      <c r="AK1469">
        <v>7.7734828380124299E-2</v>
      </c>
      <c r="AL1469">
        <v>1.37720894008169</v>
      </c>
      <c r="AM1469">
        <v>4.5602186739955402</v>
      </c>
      <c r="AO1469">
        <v>144.16339875773201</v>
      </c>
      <c r="AQ1469" t="s">
        <v>192</v>
      </c>
      <c r="AR1469" t="s">
        <v>2853</v>
      </c>
      <c r="AT1469">
        <v>35.412309999999998</v>
      </c>
      <c r="AU1469">
        <v>35.412309999999998</v>
      </c>
      <c r="AV1469">
        <v>133.47833</v>
      </c>
      <c r="AW1469">
        <v>133.47833</v>
      </c>
      <c r="AX1469" t="s">
        <v>195</v>
      </c>
      <c r="BA1469" t="s">
        <v>2801</v>
      </c>
      <c r="BC1469" t="s">
        <v>2802</v>
      </c>
      <c r="BE1469" t="s">
        <v>197</v>
      </c>
      <c r="BJ1469" t="s">
        <v>2803</v>
      </c>
      <c r="BN1469">
        <v>98.814999999999998</v>
      </c>
      <c r="BO1469">
        <v>1.6</v>
      </c>
      <c r="BS1469">
        <v>60.711502645897703</v>
      </c>
      <c r="BZ1469">
        <v>5.2553324472750802E-2</v>
      </c>
      <c r="CD1469">
        <v>0.63145699617277395</v>
      </c>
      <c r="CE1469">
        <v>0.171109096669668</v>
      </c>
      <c r="CF1469">
        <v>7.2720848020738901E-2</v>
      </c>
      <c r="CG1469">
        <v>0.52967831156221901</v>
      </c>
      <c r="CJ1469">
        <v>7.3458851021820601</v>
      </c>
      <c r="CK1469">
        <v>0.80150837635975503</v>
      </c>
      <c r="CS1469" t="s">
        <v>199</v>
      </c>
    </row>
    <row r="1470" spans="1:97" x14ac:dyDescent="0.3">
      <c r="A1470" s="1">
        <v>1468</v>
      </c>
      <c r="B1470" t="s">
        <v>2798</v>
      </c>
      <c r="C1470">
        <v>35.417940000000002</v>
      </c>
      <c r="D1470">
        <v>133.54395</v>
      </c>
      <c r="E1470" t="s">
        <v>2857</v>
      </c>
      <c r="F1470">
        <v>4</v>
      </c>
      <c r="G1470">
        <v>31.76</v>
      </c>
      <c r="H1470">
        <v>64.17</v>
      </c>
      <c r="I1470">
        <v>0.47399999999999998</v>
      </c>
      <c r="J1470">
        <v>17.100000000000001</v>
      </c>
      <c r="K1470">
        <v>3.67</v>
      </c>
      <c r="L1470">
        <v>4.8</v>
      </c>
      <c r="M1470">
        <v>2.08</v>
      </c>
      <c r="N1470">
        <v>7.5999999999999998E-2</v>
      </c>
      <c r="O1470">
        <v>2.0099999999999998</v>
      </c>
      <c r="P1470">
        <v>4.51</v>
      </c>
      <c r="Q1470">
        <v>0.17</v>
      </c>
      <c r="R1470">
        <v>12.4704841034666</v>
      </c>
      <c r="S1470">
        <v>14.242925891474201</v>
      </c>
      <c r="T1470">
        <v>52.059749868008097</v>
      </c>
      <c r="U1470">
        <v>905.37064176473905</v>
      </c>
      <c r="V1470">
        <v>7.2209738469071398</v>
      </c>
      <c r="W1470">
        <v>88.992511196134402</v>
      </c>
      <c r="X1470">
        <v>9.7455659159787391</v>
      </c>
      <c r="Y1470">
        <v>465.25838994561599</v>
      </c>
      <c r="Z1470">
        <v>20.620150343006902</v>
      </c>
      <c r="AA1470">
        <v>40.139449116142202</v>
      </c>
      <c r="AB1470">
        <v>4.04630256920478</v>
      </c>
      <c r="AC1470">
        <v>14.8790985982909</v>
      </c>
      <c r="AD1470">
        <v>2.3566706992244999</v>
      </c>
      <c r="AE1470">
        <v>0.80583931157819799</v>
      </c>
      <c r="AF1470">
        <v>1.68725188092678</v>
      </c>
      <c r="AG1470">
        <v>0.23715283241968599</v>
      </c>
      <c r="AH1470">
        <v>1.2336955212990099</v>
      </c>
      <c r="AI1470">
        <v>0.634230808709768</v>
      </c>
      <c r="AJ1470">
        <v>0.60743577121797299</v>
      </c>
      <c r="AK1470">
        <v>9.2467006384071404E-2</v>
      </c>
      <c r="AL1470">
        <v>2.2897322072313799</v>
      </c>
      <c r="AM1470">
        <v>5.7278481815878699</v>
      </c>
      <c r="AO1470">
        <v>125.380684234512</v>
      </c>
      <c r="AQ1470" t="s">
        <v>192</v>
      </c>
      <c r="AR1470" t="s">
        <v>2858</v>
      </c>
      <c r="AT1470">
        <v>35.417940000000002</v>
      </c>
      <c r="AU1470">
        <v>35.417940000000002</v>
      </c>
      <c r="AV1470">
        <v>133.54395</v>
      </c>
      <c r="AW1470">
        <v>133.54395</v>
      </c>
      <c r="AX1470" t="s">
        <v>195</v>
      </c>
      <c r="BA1470" t="s">
        <v>2801</v>
      </c>
      <c r="BC1470" t="s">
        <v>2802</v>
      </c>
      <c r="BE1470" t="s">
        <v>197</v>
      </c>
      <c r="BJ1470" t="s">
        <v>2803</v>
      </c>
      <c r="BN1470">
        <v>99.06</v>
      </c>
      <c r="BO1470">
        <v>1.33</v>
      </c>
      <c r="BS1470">
        <v>64.664491737209801</v>
      </c>
      <c r="BZ1470">
        <v>5.75010360028173E-2</v>
      </c>
      <c r="CD1470">
        <v>3.0970694679456701</v>
      </c>
      <c r="CE1470">
        <v>0.23988136625752199</v>
      </c>
      <c r="CF1470">
        <v>9.1498267252682605E-2</v>
      </c>
      <c r="CG1470">
        <v>0.65905561728503403</v>
      </c>
      <c r="CJ1470">
        <v>7.2597612286778004</v>
      </c>
      <c r="CK1470">
        <v>1.3048152737379899</v>
      </c>
      <c r="CL1470">
        <v>0.51275426488687903</v>
      </c>
      <c r="CM1470">
        <v>0.70483407959720601</v>
      </c>
      <c r="CO1470">
        <v>18.257189</v>
      </c>
      <c r="CP1470">
        <v>15.575103</v>
      </c>
      <c r="CR1470">
        <v>38.445619999999998</v>
      </c>
      <c r="CS1470" t="s">
        <v>199</v>
      </c>
    </row>
    <row r="1471" spans="1:97" x14ac:dyDescent="0.3">
      <c r="A1471" s="1">
        <v>1469</v>
      </c>
      <c r="B1471" t="s">
        <v>2798</v>
      </c>
      <c r="C1471">
        <v>35.45635</v>
      </c>
      <c r="D1471">
        <v>133.50144</v>
      </c>
      <c r="E1471" t="s">
        <v>2859</v>
      </c>
      <c r="F1471">
        <v>4</v>
      </c>
      <c r="G1471">
        <v>31.76</v>
      </c>
      <c r="H1471">
        <v>63.93</v>
      </c>
      <c r="I1471">
        <v>0.502</v>
      </c>
      <c r="J1471">
        <v>17.329999999999998</v>
      </c>
      <c r="K1471">
        <v>3.65</v>
      </c>
      <c r="L1471">
        <v>4.8600000000000003</v>
      </c>
      <c r="M1471">
        <v>2.0299999999999998</v>
      </c>
      <c r="N1471">
        <v>7.2999999999999995E-2</v>
      </c>
      <c r="O1471">
        <v>2.02</v>
      </c>
      <c r="P1471">
        <v>4.4000000000000004</v>
      </c>
      <c r="Q1471">
        <v>0.17</v>
      </c>
      <c r="R1471">
        <v>15.1867305895925</v>
      </c>
      <c r="S1471">
        <v>15.755011601842099</v>
      </c>
      <c r="T1471">
        <v>48.173740513587497</v>
      </c>
      <c r="U1471">
        <v>939.41217362594705</v>
      </c>
      <c r="V1471">
        <v>8.2503581316945898</v>
      </c>
      <c r="W1471">
        <v>111.58031013204599</v>
      </c>
      <c r="X1471">
        <v>11.0458621290724</v>
      </c>
      <c r="Y1471">
        <v>500.301474892003</v>
      </c>
      <c r="Z1471">
        <v>25.907879615701699</v>
      </c>
      <c r="AA1471">
        <v>48.071452278302097</v>
      </c>
      <c r="AB1471">
        <v>5.0261006356687101</v>
      </c>
      <c r="AC1471">
        <v>18.106926768655601</v>
      </c>
      <c r="AD1471">
        <v>2.78268146036319</v>
      </c>
      <c r="AE1471">
        <v>0.841905957429253</v>
      </c>
      <c r="AF1471">
        <v>1.9040079188011401</v>
      </c>
      <c r="AG1471">
        <v>0.261567978999315</v>
      </c>
      <c r="AH1471">
        <v>1.4451021467435601</v>
      </c>
      <c r="AI1471">
        <v>0.75018041992128903</v>
      </c>
      <c r="AJ1471">
        <v>0.692388805407814</v>
      </c>
      <c r="AK1471">
        <v>0.104590331633493</v>
      </c>
      <c r="AL1471">
        <v>2.6829811028777</v>
      </c>
      <c r="AM1471">
        <v>6.2029088153140197</v>
      </c>
      <c r="AO1471">
        <v>113.863199467317</v>
      </c>
      <c r="AQ1471" t="s">
        <v>192</v>
      </c>
      <c r="AR1471" t="s">
        <v>2860</v>
      </c>
      <c r="AT1471">
        <v>35.45635</v>
      </c>
      <c r="AU1471">
        <v>35.45635</v>
      </c>
      <c r="AV1471">
        <v>133.50144</v>
      </c>
      <c r="AW1471">
        <v>133.50144</v>
      </c>
      <c r="AX1471" t="s">
        <v>195</v>
      </c>
      <c r="BA1471" t="s">
        <v>2801</v>
      </c>
      <c r="BC1471" t="s">
        <v>2802</v>
      </c>
      <c r="BE1471" t="s">
        <v>197</v>
      </c>
      <c r="BJ1471" t="s">
        <v>2803</v>
      </c>
      <c r="BN1471">
        <v>98.965000000000003</v>
      </c>
      <c r="BO1471">
        <v>0.79</v>
      </c>
      <c r="BS1471">
        <v>69.513555449902597</v>
      </c>
      <c r="BZ1471">
        <v>5.1280728381075003E-2</v>
      </c>
      <c r="CD1471">
        <v>1.8815270580550001</v>
      </c>
      <c r="CE1471">
        <v>0.26900620854413698</v>
      </c>
      <c r="CF1471">
        <v>0.10589439688373301</v>
      </c>
      <c r="CG1471">
        <v>0.70968126823434696</v>
      </c>
      <c r="CJ1471">
        <v>9.3421977167414791</v>
      </c>
      <c r="CK1471">
        <v>1.6267488876877101</v>
      </c>
      <c r="CL1471">
        <v>0.51278004436063596</v>
      </c>
      <c r="CM1471">
        <v>0.70469406820369496</v>
      </c>
      <c r="CO1471">
        <v>18.292552000000001</v>
      </c>
      <c r="CP1471">
        <v>15.577669</v>
      </c>
      <c r="CR1471">
        <v>38.489170999999999</v>
      </c>
      <c r="CS1471" t="s">
        <v>199</v>
      </c>
    </row>
    <row r="1472" spans="1:97" x14ac:dyDescent="0.3">
      <c r="A1472" s="1">
        <v>1470</v>
      </c>
      <c r="B1472" t="s">
        <v>2798</v>
      </c>
      <c r="C1472">
        <v>35.45635</v>
      </c>
      <c r="D1472">
        <v>133.50144</v>
      </c>
      <c r="E1472" t="s">
        <v>2861</v>
      </c>
      <c r="F1472">
        <v>4</v>
      </c>
      <c r="G1472">
        <v>31.76</v>
      </c>
      <c r="H1472">
        <v>64.88</v>
      </c>
      <c r="I1472">
        <v>0.47</v>
      </c>
      <c r="J1472">
        <v>17.239999999999998</v>
      </c>
      <c r="K1472">
        <v>3.61</v>
      </c>
      <c r="L1472">
        <v>4.72</v>
      </c>
      <c r="M1472">
        <v>2.0099999999999998</v>
      </c>
      <c r="N1472">
        <v>7.2999999999999995E-2</v>
      </c>
      <c r="O1472">
        <v>2</v>
      </c>
      <c r="P1472">
        <v>4.3899999999999997</v>
      </c>
      <c r="Q1472">
        <v>0.16</v>
      </c>
      <c r="R1472">
        <v>14.510128577622201</v>
      </c>
      <c r="S1472">
        <v>14.678229202418001</v>
      </c>
      <c r="T1472">
        <v>50.959326036457497</v>
      </c>
      <c r="U1472">
        <v>815.09816983066798</v>
      </c>
      <c r="V1472">
        <v>7.9840493516312296</v>
      </c>
      <c r="W1472">
        <v>90.151268190937003</v>
      </c>
      <c r="X1472">
        <v>10.1488415283604</v>
      </c>
      <c r="Y1472">
        <v>470.80475439004999</v>
      </c>
      <c r="Z1472">
        <v>22.1665572994435</v>
      </c>
      <c r="AA1472">
        <v>44.845768746194999</v>
      </c>
      <c r="AB1472">
        <v>4.5786927396446</v>
      </c>
      <c r="AC1472">
        <v>16.742195680369498</v>
      </c>
      <c r="AD1472">
        <v>2.6702722169900102</v>
      </c>
      <c r="AE1472">
        <v>0.80982676782130902</v>
      </c>
      <c r="AF1472">
        <v>1.84243159401412</v>
      </c>
      <c r="AG1472">
        <v>0.26079903822928002</v>
      </c>
      <c r="AH1472">
        <v>1.3720256869658201</v>
      </c>
      <c r="AI1472">
        <v>0.70685569720991803</v>
      </c>
      <c r="AJ1472">
        <v>0.66565150745990997</v>
      </c>
      <c r="AK1472">
        <v>0.10155917756308901</v>
      </c>
      <c r="AL1472">
        <v>2.3878380542316302</v>
      </c>
      <c r="AM1472">
        <v>5.7962877631501</v>
      </c>
      <c r="AO1472">
        <v>102.090823081414</v>
      </c>
      <c r="AQ1472" t="s">
        <v>192</v>
      </c>
      <c r="AR1472" t="s">
        <v>2860</v>
      </c>
      <c r="AT1472">
        <v>35.45635</v>
      </c>
      <c r="AU1472">
        <v>35.45635</v>
      </c>
      <c r="AV1472">
        <v>133.50144</v>
      </c>
      <c r="AW1472">
        <v>133.50144</v>
      </c>
      <c r="AX1472" t="s">
        <v>195</v>
      </c>
      <c r="BA1472" t="s">
        <v>2801</v>
      </c>
      <c r="BC1472" t="s">
        <v>2802</v>
      </c>
      <c r="BE1472" t="s">
        <v>197</v>
      </c>
      <c r="BJ1472" t="s">
        <v>2803</v>
      </c>
      <c r="BN1472">
        <v>99.552999999999898</v>
      </c>
      <c r="BO1472">
        <v>0.5</v>
      </c>
      <c r="BS1472">
        <v>65.870081036576494</v>
      </c>
      <c r="BZ1472">
        <v>6.2519249732880602E-2</v>
      </c>
      <c r="CD1472">
        <v>2.6674100207571798</v>
      </c>
      <c r="CE1472">
        <v>0.270416226409181</v>
      </c>
      <c r="CF1472">
        <v>0.10286851790826</v>
      </c>
      <c r="CG1472">
        <v>0.68833103773619397</v>
      </c>
      <c r="CJ1472">
        <v>7.7906858316530796</v>
      </c>
      <c r="CK1472">
        <v>1.4492101935378801</v>
      </c>
      <c r="CS1472" t="s">
        <v>199</v>
      </c>
    </row>
    <row r="1473" spans="1:97" x14ac:dyDescent="0.3">
      <c r="A1473" s="1">
        <v>1471</v>
      </c>
      <c r="B1473" t="s">
        <v>2798</v>
      </c>
      <c r="C1473">
        <v>35.45635</v>
      </c>
      <c r="D1473">
        <v>133.50144</v>
      </c>
      <c r="E1473" t="s">
        <v>2862</v>
      </c>
      <c r="F1473">
        <v>4</v>
      </c>
      <c r="G1473">
        <v>31.76</v>
      </c>
      <c r="H1473">
        <v>64.31</v>
      </c>
      <c r="I1473">
        <v>0.439</v>
      </c>
      <c r="J1473">
        <v>17.72</v>
      </c>
      <c r="K1473">
        <v>3.35</v>
      </c>
      <c r="L1473">
        <v>4.8899999999999997</v>
      </c>
      <c r="M1473">
        <v>1.83</v>
      </c>
      <c r="N1473">
        <v>6.8000000000000005E-2</v>
      </c>
      <c r="O1473">
        <v>1.93</v>
      </c>
      <c r="P1473">
        <v>4.42</v>
      </c>
      <c r="Q1473">
        <v>0.17</v>
      </c>
      <c r="R1473">
        <v>13.5326697398771</v>
      </c>
      <c r="S1473">
        <v>13.5562740245895</v>
      </c>
      <c r="T1473">
        <v>49.067217612045098</v>
      </c>
      <c r="U1473">
        <v>892.35393870062398</v>
      </c>
      <c r="V1473">
        <v>7.3733067274279396</v>
      </c>
      <c r="W1473">
        <v>91.065471268132995</v>
      </c>
      <c r="X1473">
        <v>10.0115585649454</v>
      </c>
      <c r="Y1473">
        <v>468.99263868219401</v>
      </c>
      <c r="Z1473">
        <v>21.659208730130398</v>
      </c>
      <c r="AA1473">
        <v>43.118595958787601</v>
      </c>
      <c r="AB1473">
        <v>4.2632859799215401</v>
      </c>
      <c r="AC1473">
        <v>15.4294738612508</v>
      </c>
      <c r="AD1473">
        <v>2.4270844867433699</v>
      </c>
      <c r="AE1473">
        <v>0.79410784135316603</v>
      </c>
      <c r="AF1473">
        <v>1.66478975570411</v>
      </c>
      <c r="AG1473">
        <v>0.22535581837059401</v>
      </c>
      <c r="AH1473">
        <v>1.2331342608754401</v>
      </c>
      <c r="AI1473">
        <v>0.64773731364754705</v>
      </c>
      <c r="AJ1473">
        <v>0.60997333440264001</v>
      </c>
      <c r="AK1473">
        <v>9.6026401517700893E-2</v>
      </c>
      <c r="AL1473">
        <v>2.3115926116171401</v>
      </c>
      <c r="AM1473">
        <v>5.7778089468936003</v>
      </c>
      <c r="AO1473">
        <v>121.02493110467699</v>
      </c>
      <c r="AQ1473" t="s">
        <v>192</v>
      </c>
      <c r="AR1473" t="s">
        <v>2860</v>
      </c>
      <c r="AT1473">
        <v>35.45635</v>
      </c>
      <c r="AU1473">
        <v>35.45635</v>
      </c>
      <c r="AV1473">
        <v>133.50144</v>
      </c>
      <c r="AW1473">
        <v>133.50144</v>
      </c>
      <c r="AX1473" t="s">
        <v>195</v>
      </c>
      <c r="BA1473" t="s">
        <v>2801</v>
      </c>
      <c r="BC1473" t="s">
        <v>2802</v>
      </c>
      <c r="BE1473" t="s">
        <v>197</v>
      </c>
      <c r="BJ1473" t="s">
        <v>2803</v>
      </c>
      <c r="BN1473">
        <v>99.126999999999995</v>
      </c>
      <c r="BO1473">
        <v>0.6</v>
      </c>
      <c r="BS1473">
        <v>63.538262182366097</v>
      </c>
      <c r="BZ1473">
        <v>5.4986273365356497E-2</v>
      </c>
      <c r="CD1473">
        <v>2.3609810037552701</v>
      </c>
      <c r="CE1473">
        <v>0.235017938187398</v>
      </c>
      <c r="CF1473">
        <v>9.1827796954789098E-2</v>
      </c>
      <c r="CG1473">
        <v>0.67017378010176099</v>
      </c>
      <c r="CJ1473">
        <v>7.1719244248513396</v>
      </c>
      <c r="CK1473">
        <v>1.43821816235593</v>
      </c>
      <c r="CS1473" t="s">
        <v>199</v>
      </c>
    </row>
    <row r="1474" spans="1:97" x14ac:dyDescent="0.3">
      <c r="A1474" s="1">
        <v>1472</v>
      </c>
      <c r="B1474" t="s">
        <v>2798</v>
      </c>
      <c r="C1474">
        <v>35.45635</v>
      </c>
      <c r="D1474">
        <v>133.50144</v>
      </c>
      <c r="E1474" t="s">
        <v>2863</v>
      </c>
      <c r="F1474">
        <v>4</v>
      </c>
      <c r="G1474">
        <v>31.76</v>
      </c>
      <c r="H1474">
        <v>64.180000000000007</v>
      </c>
      <c r="I1474">
        <v>0.45</v>
      </c>
      <c r="J1474">
        <v>16.690000000000001</v>
      </c>
      <c r="K1474">
        <v>3.53</v>
      </c>
      <c r="L1474">
        <v>4.92</v>
      </c>
      <c r="M1474">
        <v>2.0299999999999998</v>
      </c>
      <c r="N1474">
        <v>7.2999999999999995E-2</v>
      </c>
      <c r="O1474">
        <v>1.94</v>
      </c>
      <c r="P1474">
        <v>4.4000000000000004</v>
      </c>
      <c r="Q1474">
        <v>0.18</v>
      </c>
      <c r="R1474">
        <v>15.2037665935856</v>
      </c>
      <c r="S1474">
        <v>14.9226104608657</v>
      </c>
      <c r="T1474">
        <v>49.808612026495197</v>
      </c>
      <c r="U1474">
        <v>922.78296950436402</v>
      </c>
      <c r="V1474">
        <v>9.16362285736726</v>
      </c>
      <c r="W1474">
        <v>102.57814760667399</v>
      </c>
      <c r="X1474">
        <v>10.6791005957802</v>
      </c>
      <c r="Y1474">
        <v>488.76146607686201</v>
      </c>
      <c r="Z1474">
        <v>23.570594236197898</v>
      </c>
      <c r="AA1474">
        <v>48.524254594513799</v>
      </c>
      <c r="AB1474">
        <v>5.03687117025666</v>
      </c>
      <c r="AC1474">
        <v>18.827261306672199</v>
      </c>
      <c r="AD1474">
        <v>3.0106871204903198</v>
      </c>
      <c r="AE1474">
        <v>0.85932239132541599</v>
      </c>
      <c r="AF1474">
        <v>2.09230379449667</v>
      </c>
      <c r="AG1474">
        <v>0.28599861341672</v>
      </c>
      <c r="AH1474">
        <v>1.50757152370414</v>
      </c>
      <c r="AI1474">
        <v>0.77978000840334005</v>
      </c>
      <c r="AJ1474">
        <v>0.73133476095942096</v>
      </c>
      <c r="AK1474">
        <v>0.105535095141446</v>
      </c>
      <c r="AL1474">
        <v>2.5583148462387002</v>
      </c>
      <c r="AM1474">
        <v>6.1554772741213704</v>
      </c>
      <c r="AO1474">
        <v>100.700670888313</v>
      </c>
      <c r="AQ1474" t="s">
        <v>192</v>
      </c>
      <c r="AR1474" t="s">
        <v>2860</v>
      </c>
      <c r="AT1474">
        <v>35.45635</v>
      </c>
      <c r="AU1474">
        <v>35.45635</v>
      </c>
      <c r="AV1474">
        <v>133.50144</v>
      </c>
      <c r="AW1474">
        <v>133.50144</v>
      </c>
      <c r="AX1474" t="s">
        <v>195</v>
      </c>
      <c r="BA1474" t="s">
        <v>2801</v>
      </c>
      <c r="BC1474" t="s">
        <v>2802</v>
      </c>
      <c r="BE1474" t="s">
        <v>197</v>
      </c>
      <c r="BJ1474" t="s">
        <v>2803</v>
      </c>
      <c r="BN1474">
        <v>98.393000000000001</v>
      </c>
      <c r="BO1474">
        <v>0.6</v>
      </c>
      <c r="BS1474">
        <v>67.978668120447395</v>
      </c>
      <c r="BZ1474">
        <v>5.3976518501688303E-2</v>
      </c>
      <c r="CD1474">
        <v>2.78945859893948</v>
      </c>
      <c r="CE1474">
        <v>0.288302448551785</v>
      </c>
      <c r="CF1474">
        <v>0.11336207466889001</v>
      </c>
      <c r="CG1474">
        <v>0.69507767464519299</v>
      </c>
      <c r="CJ1474">
        <v>7.3480762915706697</v>
      </c>
      <c r="CK1474">
        <v>1.51420900642828</v>
      </c>
      <c r="CS1474" t="s">
        <v>199</v>
      </c>
    </row>
    <row r="1475" spans="1:97" x14ac:dyDescent="0.3">
      <c r="A1475" s="1">
        <v>1473</v>
      </c>
      <c r="B1475" t="s">
        <v>2798</v>
      </c>
      <c r="C1475">
        <v>35.459690000000002</v>
      </c>
      <c r="D1475">
        <v>133.55195000000001</v>
      </c>
      <c r="E1475" t="s">
        <v>2864</v>
      </c>
      <c r="F1475">
        <v>4</v>
      </c>
      <c r="G1475">
        <v>31.76</v>
      </c>
      <c r="H1475">
        <v>64.73</v>
      </c>
      <c r="I1475">
        <v>0.40100000000000002</v>
      </c>
      <c r="J1475">
        <v>17.850000000000001</v>
      </c>
      <c r="K1475">
        <v>3.28</v>
      </c>
      <c r="L1475">
        <v>4.32</v>
      </c>
      <c r="M1475">
        <v>1.85</v>
      </c>
      <c r="N1475">
        <v>6.2E-2</v>
      </c>
      <c r="O1475">
        <v>1.72</v>
      </c>
      <c r="P1475">
        <v>4.5199999999999996</v>
      </c>
      <c r="Q1475">
        <v>0.11</v>
      </c>
      <c r="R1475">
        <v>13.474299114888201</v>
      </c>
      <c r="S1475">
        <v>12.3756644305095</v>
      </c>
      <c r="T1475">
        <v>47.302861454736501</v>
      </c>
      <c r="U1475">
        <v>658.28380269005095</v>
      </c>
      <c r="V1475">
        <v>6.1779135256651703</v>
      </c>
      <c r="W1475">
        <v>78.254153807921696</v>
      </c>
      <c r="X1475">
        <v>6.1152035454446203</v>
      </c>
      <c r="Y1475">
        <v>398.79941613489302</v>
      </c>
      <c r="Z1475">
        <v>11.4026660969683</v>
      </c>
      <c r="AA1475">
        <v>23.016455169918999</v>
      </c>
      <c r="AB1475">
        <v>2.30844781614987</v>
      </c>
      <c r="AC1475">
        <v>9.1428732062468896</v>
      </c>
      <c r="AD1475">
        <v>1.7767227512514701</v>
      </c>
      <c r="AE1475">
        <v>0.67293929280515596</v>
      </c>
      <c r="AF1475">
        <v>1.3961215030716001</v>
      </c>
      <c r="AG1475">
        <v>0.20048151859155899</v>
      </c>
      <c r="AH1475">
        <v>1.1226864151589799</v>
      </c>
      <c r="AI1475">
        <v>0.58277246407713501</v>
      </c>
      <c r="AJ1475">
        <v>0.53772638093577496</v>
      </c>
      <c r="AK1475">
        <v>8.1377853174862999E-2</v>
      </c>
      <c r="AL1475">
        <v>2.13224227573295</v>
      </c>
      <c r="AM1475">
        <v>4.3580287808529201</v>
      </c>
      <c r="AO1475">
        <v>106.55438926998799</v>
      </c>
      <c r="AQ1475" t="s">
        <v>192</v>
      </c>
      <c r="AR1475" t="s">
        <v>2865</v>
      </c>
      <c r="AT1475">
        <v>35.459690000000002</v>
      </c>
      <c r="AU1475">
        <v>35.459690000000002</v>
      </c>
      <c r="AV1475">
        <v>133.55195000000001</v>
      </c>
      <c r="AW1475">
        <v>133.55195000000001</v>
      </c>
      <c r="AX1475" t="s">
        <v>195</v>
      </c>
      <c r="BA1475" t="s">
        <v>2801</v>
      </c>
      <c r="BC1475" t="s">
        <v>2802</v>
      </c>
      <c r="BE1475" t="s">
        <v>197</v>
      </c>
      <c r="BJ1475" t="s">
        <v>2803</v>
      </c>
      <c r="BN1475">
        <v>98.842999999999904</v>
      </c>
      <c r="BO1475">
        <v>1.32</v>
      </c>
      <c r="BS1475">
        <v>61.852045118361602</v>
      </c>
      <c r="BZ1475">
        <v>7.1857854107051103E-2</v>
      </c>
      <c r="CD1475">
        <v>1.4426436590031799</v>
      </c>
      <c r="CE1475">
        <v>0.219660675036566</v>
      </c>
      <c r="CF1475">
        <v>8.5212811824322998E-2</v>
      </c>
      <c r="CG1475">
        <v>0.41136733369315098</v>
      </c>
      <c r="CJ1475">
        <v>6.6845851280274502</v>
      </c>
      <c r="CK1475">
        <v>1.01847851452044</v>
      </c>
      <c r="CL1475">
        <v>0.51279204261394395</v>
      </c>
      <c r="CM1475">
        <v>0.70479733973014702</v>
      </c>
      <c r="CO1475">
        <v>18.282395999999999</v>
      </c>
      <c r="CP1475">
        <v>15.567308000000001</v>
      </c>
      <c r="CR1475">
        <v>38.445646000000004</v>
      </c>
      <c r="CS1475" t="s">
        <v>199</v>
      </c>
    </row>
    <row r="1476" spans="1:97" x14ac:dyDescent="0.3">
      <c r="A1476" s="1">
        <v>1474</v>
      </c>
      <c r="B1476" t="s">
        <v>2866</v>
      </c>
      <c r="C1476">
        <v>35.72</v>
      </c>
      <c r="D1476">
        <v>140.85</v>
      </c>
      <c r="E1476" t="s">
        <v>2867</v>
      </c>
      <c r="F1476">
        <v>3</v>
      </c>
      <c r="G1476">
        <v>24.9</v>
      </c>
      <c r="H1476">
        <v>56.54</v>
      </c>
      <c r="I1476">
        <v>1.34</v>
      </c>
      <c r="J1476">
        <v>16.05</v>
      </c>
      <c r="K1476">
        <v>7.13</v>
      </c>
      <c r="L1476">
        <v>6.55</v>
      </c>
      <c r="M1476">
        <v>5.98</v>
      </c>
      <c r="N1476">
        <v>0.1</v>
      </c>
      <c r="O1476">
        <v>1.88</v>
      </c>
      <c r="P1476">
        <v>4.09</v>
      </c>
      <c r="Q1476">
        <v>0.39</v>
      </c>
      <c r="R1476">
        <v>330.71</v>
      </c>
      <c r="T1476">
        <v>30.15</v>
      </c>
      <c r="U1476">
        <v>523.99</v>
      </c>
      <c r="V1476">
        <v>20.16</v>
      </c>
      <c r="W1476">
        <v>219.78</v>
      </c>
      <c r="X1476">
        <v>23.31</v>
      </c>
      <c r="Y1476">
        <v>345.52</v>
      </c>
      <c r="Z1476">
        <v>21.59</v>
      </c>
      <c r="AA1476">
        <v>46.13</v>
      </c>
      <c r="AB1476">
        <v>5.03</v>
      </c>
      <c r="AC1476">
        <v>20.79</v>
      </c>
      <c r="AD1476">
        <v>4.45</v>
      </c>
      <c r="AE1476">
        <v>1.29</v>
      </c>
      <c r="AF1476">
        <v>3.25</v>
      </c>
      <c r="AG1476">
        <v>0.59</v>
      </c>
      <c r="AH1476">
        <v>3.43</v>
      </c>
      <c r="AI1476">
        <v>1.79</v>
      </c>
      <c r="AJ1476">
        <v>1.74</v>
      </c>
      <c r="AK1476">
        <v>0.26</v>
      </c>
      <c r="AL1476">
        <v>4.87</v>
      </c>
      <c r="AM1476">
        <v>4.22</v>
      </c>
      <c r="AO1476">
        <v>25.991567460317398</v>
      </c>
      <c r="AQ1476" t="s">
        <v>192</v>
      </c>
      <c r="AR1476" t="s">
        <v>2868</v>
      </c>
      <c r="AS1476" t="s">
        <v>2869</v>
      </c>
      <c r="AT1476">
        <v>35.72</v>
      </c>
      <c r="AU1476">
        <v>35.72</v>
      </c>
      <c r="AV1476">
        <v>140.85</v>
      </c>
      <c r="AW1476">
        <v>140.85</v>
      </c>
      <c r="AX1476" t="s">
        <v>195</v>
      </c>
      <c r="BA1476" t="s">
        <v>2870</v>
      </c>
      <c r="BE1476" t="s">
        <v>197</v>
      </c>
      <c r="BJ1476" t="s">
        <v>2871</v>
      </c>
      <c r="BN1476">
        <v>100.05</v>
      </c>
      <c r="BS1476">
        <v>144.47</v>
      </c>
      <c r="BZ1476">
        <v>5.7539266016527001E-2</v>
      </c>
      <c r="CD1476">
        <v>1.31</v>
      </c>
      <c r="CE1476">
        <v>0.66</v>
      </c>
      <c r="CF1476">
        <v>0.25</v>
      </c>
      <c r="CG1476">
        <v>1.56</v>
      </c>
      <c r="CJ1476">
        <v>8.0399999999999991</v>
      </c>
      <c r="CK1476">
        <v>1.17</v>
      </c>
      <c r="CL1476">
        <v>0.512818</v>
      </c>
      <c r="CM1476">
        <v>0.70404100000000003</v>
      </c>
      <c r="CO1476">
        <v>18.248000000000001</v>
      </c>
      <c r="CP1476">
        <v>15.539</v>
      </c>
      <c r="CR1476">
        <v>38.357999999999997</v>
      </c>
      <c r="CS1476" t="s">
        <v>199</v>
      </c>
    </row>
    <row r="1477" spans="1:97" x14ac:dyDescent="0.3">
      <c r="A1477" s="1">
        <v>1475</v>
      </c>
      <c r="B1477" t="s">
        <v>2872</v>
      </c>
      <c r="C1477">
        <v>36.5</v>
      </c>
      <c r="D1477">
        <v>27</v>
      </c>
      <c r="E1477" t="s">
        <v>2873</v>
      </c>
      <c r="F1477">
        <v>3</v>
      </c>
      <c r="G1477">
        <v>20.035</v>
      </c>
      <c r="H1477">
        <v>60.17</v>
      </c>
      <c r="I1477">
        <v>0.78</v>
      </c>
      <c r="J1477">
        <v>17.98</v>
      </c>
      <c r="K1477">
        <v>5.07</v>
      </c>
      <c r="L1477">
        <v>5.9</v>
      </c>
      <c r="M1477">
        <v>2.88</v>
      </c>
      <c r="N1477">
        <v>0.1</v>
      </c>
      <c r="O1477">
        <v>2.29</v>
      </c>
      <c r="P1477">
        <v>3.98</v>
      </c>
      <c r="Q1477">
        <v>0.2</v>
      </c>
      <c r="S1477">
        <v>7</v>
      </c>
      <c r="T1477">
        <v>57</v>
      </c>
      <c r="U1477">
        <v>729</v>
      </c>
      <c r="V1477">
        <v>19.7</v>
      </c>
      <c r="W1477">
        <v>147</v>
      </c>
      <c r="X1477">
        <v>12.5</v>
      </c>
      <c r="Y1477">
        <v>758</v>
      </c>
      <c r="Z1477">
        <v>34.6</v>
      </c>
      <c r="AA1477">
        <v>64</v>
      </c>
      <c r="AB1477">
        <v>6.62</v>
      </c>
      <c r="AC1477">
        <v>24.2</v>
      </c>
      <c r="AD1477">
        <v>4.3099999999999996</v>
      </c>
      <c r="AE1477">
        <v>1.17</v>
      </c>
      <c r="AF1477">
        <v>3.63</v>
      </c>
      <c r="AG1477">
        <v>0.55000000000000004</v>
      </c>
      <c r="AH1477">
        <v>3.15</v>
      </c>
      <c r="AI1477">
        <v>1.96</v>
      </c>
      <c r="AJ1477">
        <v>1.91</v>
      </c>
      <c r="AK1477">
        <v>0.29299999999999998</v>
      </c>
      <c r="AL1477">
        <v>3.4</v>
      </c>
      <c r="AM1477">
        <v>8.6999999999999993</v>
      </c>
      <c r="AO1477">
        <v>37.005076142131898</v>
      </c>
      <c r="AQ1477" t="s">
        <v>192</v>
      </c>
      <c r="AR1477" t="s">
        <v>2874</v>
      </c>
      <c r="AT1477">
        <v>36.5</v>
      </c>
      <c r="AU1477">
        <v>36.5</v>
      </c>
      <c r="AV1477">
        <v>27</v>
      </c>
      <c r="AW1477">
        <v>27</v>
      </c>
      <c r="AX1477" t="s">
        <v>195</v>
      </c>
      <c r="BA1477" t="s">
        <v>2875</v>
      </c>
      <c r="BC1477" t="s">
        <v>2876</v>
      </c>
      <c r="BE1477" t="s">
        <v>197</v>
      </c>
      <c r="BJ1477" t="s">
        <v>2877</v>
      </c>
      <c r="BN1477">
        <v>99.35</v>
      </c>
      <c r="BO1477">
        <v>1.17</v>
      </c>
      <c r="BR1477">
        <v>16</v>
      </c>
      <c r="BS1477">
        <v>128</v>
      </c>
      <c r="BT1477">
        <v>15</v>
      </c>
      <c r="BU1477">
        <v>30</v>
      </c>
      <c r="BV1477">
        <v>46</v>
      </c>
      <c r="BW1477">
        <v>18</v>
      </c>
      <c r="BZ1477">
        <v>7.8189300411522597E-2</v>
      </c>
      <c r="CD1477">
        <v>2.2999999999999998</v>
      </c>
      <c r="CE1477">
        <v>0.65</v>
      </c>
      <c r="CF1477">
        <v>0.29499999999999998</v>
      </c>
      <c r="CG1477">
        <v>0.88</v>
      </c>
      <c r="CH1477">
        <v>1.4</v>
      </c>
      <c r="CI1477">
        <v>0.08</v>
      </c>
      <c r="CJ1477">
        <v>8</v>
      </c>
      <c r="CK1477">
        <v>2.54</v>
      </c>
      <c r="CS1477" t="s">
        <v>199</v>
      </c>
    </row>
    <row r="1478" spans="1:97" x14ac:dyDescent="0.3">
      <c r="A1478" s="1">
        <v>1476</v>
      </c>
      <c r="B1478" t="s">
        <v>2872</v>
      </c>
      <c r="C1478">
        <v>36.5</v>
      </c>
      <c r="D1478">
        <v>27</v>
      </c>
      <c r="E1478" t="s">
        <v>2878</v>
      </c>
      <c r="F1478">
        <v>3</v>
      </c>
      <c r="G1478">
        <v>20.035</v>
      </c>
      <c r="H1478">
        <v>61.44</v>
      </c>
      <c r="I1478">
        <v>0.77</v>
      </c>
      <c r="J1478">
        <v>17.96</v>
      </c>
      <c r="K1478">
        <v>4.9800000000000004</v>
      </c>
      <c r="L1478">
        <v>5.56</v>
      </c>
      <c r="M1478">
        <v>1.95</v>
      </c>
      <c r="N1478">
        <v>0.09</v>
      </c>
      <c r="O1478">
        <v>2.41</v>
      </c>
      <c r="P1478">
        <v>4.01</v>
      </c>
      <c r="Q1478">
        <v>0.2</v>
      </c>
      <c r="S1478">
        <v>7</v>
      </c>
      <c r="T1478">
        <v>59</v>
      </c>
      <c r="U1478">
        <v>693</v>
      </c>
      <c r="V1478">
        <v>20.8</v>
      </c>
      <c r="W1478">
        <v>156</v>
      </c>
      <c r="X1478">
        <v>12.9</v>
      </c>
      <c r="Y1478">
        <v>781</v>
      </c>
      <c r="Z1478">
        <v>36.200000000000003</v>
      </c>
      <c r="AA1478">
        <v>62.7</v>
      </c>
      <c r="AB1478">
        <v>6.81</v>
      </c>
      <c r="AC1478">
        <v>24.5</v>
      </c>
      <c r="AD1478">
        <v>4.24</v>
      </c>
      <c r="AE1478">
        <v>1.2</v>
      </c>
      <c r="AF1478">
        <v>3.6</v>
      </c>
      <c r="AG1478">
        <v>0.56000000000000005</v>
      </c>
      <c r="AH1478">
        <v>3.17</v>
      </c>
      <c r="AI1478">
        <v>1.93</v>
      </c>
      <c r="AJ1478">
        <v>1.93</v>
      </c>
      <c r="AK1478">
        <v>0.29899999999999999</v>
      </c>
      <c r="AL1478">
        <v>3.7</v>
      </c>
      <c r="AM1478">
        <v>8.9700000000000006</v>
      </c>
      <c r="AO1478">
        <v>33.317307692307601</v>
      </c>
      <c r="AQ1478" t="s">
        <v>192</v>
      </c>
      <c r="AR1478" t="s">
        <v>2874</v>
      </c>
      <c r="AT1478">
        <v>36.5</v>
      </c>
      <c r="AU1478">
        <v>36.5</v>
      </c>
      <c r="AV1478">
        <v>27</v>
      </c>
      <c r="AW1478">
        <v>27</v>
      </c>
      <c r="AX1478" t="s">
        <v>195</v>
      </c>
      <c r="BA1478" t="s">
        <v>2875</v>
      </c>
      <c r="BC1478" t="s">
        <v>2876</v>
      </c>
      <c r="BE1478" t="s">
        <v>197</v>
      </c>
      <c r="BJ1478" t="s">
        <v>2877</v>
      </c>
      <c r="BN1478">
        <v>99.37</v>
      </c>
      <c r="BO1478">
        <v>1.42</v>
      </c>
      <c r="BR1478">
        <v>15</v>
      </c>
      <c r="BS1478">
        <v>142</v>
      </c>
      <c r="BT1478">
        <v>13</v>
      </c>
      <c r="BU1478">
        <v>37</v>
      </c>
      <c r="BV1478">
        <v>44</v>
      </c>
      <c r="BW1478">
        <v>18</v>
      </c>
      <c r="BZ1478">
        <v>8.5137085137085095E-2</v>
      </c>
      <c r="CD1478">
        <v>1.1000000000000001</v>
      </c>
      <c r="CE1478">
        <v>0.65</v>
      </c>
      <c r="CF1478">
        <v>0.29399999999999998</v>
      </c>
      <c r="CG1478">
        <v>0.89</v>
      </c>
      <c r="CH1478">
        <v>1.2</v>
      </c>
      <c r="CI1478">
        <v>0.09</v>
      </c>
      <c r="CJ1478">
        <v>9</v>
      </c>
      <c r="CK1478">
        <v>2.74</v>
      </c>
      <c r="CS1478" t="s">
        <v>199</v>
      </c>
    </row>
    <row r="1479" spans="1:97" x14ac:dyDescent="0.3">
      <c r="A1479" s="1">
        <v>1477</v>
      </c>
      <c r="B1479" t="s">
        <v>2879</v>
      </c>
      <c r="C1479">
        <v>36.75</v>
      </c>
      <c r="D1479">
        <v>139.5</v>
      </c>
      <c r="E1479" t="s">
        <v>2880</v>
      </c>
      <c r="F1479">
        <v>4</v>
      </c>
      <c r="G1479">
        <v>31.13</v>
      </c>
      <c r="H1479">
        <v>55.5</v>
      </c>
      <c r="I1479">
        <v>0.92</v>
      </c>
      <c r="J1479">
        <v>17.850000000000001</v>
      </c>
      <c r="K1479">
        <v>9.7334080000000007</v>
      </c>
      <c r="L1479">
        <v>8.75</v>
      </c>
      <c r="M1479">
        <v>3.83</v>
      </c>
      <c r="N1479">
        <v>0.18</v>
      </c>
      <c r="O1479">
        <v>0.5</v>
      </c>
      <c r="P1479">
        <v>2.57</v>
      </c>
      <c r="Q1479">
        <v>0.15</v>
      </c>
      <c r="R1479">
        <v>13</v>
      </c>
      <c r="S1479">
        <v>9.1999999999999993</v>
      </c>
      <c r="T1479">
        <v>12.9</v>
      </c>
      <c r="U1479">
        <v>257.8</v>
      </c>
      <c r="V1479">
        <v>22.8</v>
      </c>
      <c r="W1479">
        <v>58.2</v>
      </c>
      <c r="X1479">
        <v>2.4</v>
      </c>
      <c r="Y1479">
        <v>164.5</v>
      </c>
      <c r="Z1479">
        <v>7.52</v>
      </c>
      <c r="AA1479">
        <v>17.55</v>
      </c>
      <c r="AB1479">
        <v>2.54</v>
      </c>
      <c r="AC1479">
        <v>11.35</v>
      </c>
      <c r="AD1479">
        <v>3.06</v>
      </c>
      <c r="AE1479">
        <v>1</v>
      </c>
      <c r="AF1479">
        <v>3.67</v>
      </c>
      <c r="AG1479">
        <v>0.66</v>
      </c>
      <c r="AH1479">
        <v>4.1100000000000003</v>
      </c>
      <c r="AI1479">
        <v>2.41</v>
      </c>
      <c r="AJ1479">
        <v>2.42</v>
      </c>
      <c r="AK1479">
        <v>0.4</v>
      </c>
      <c r="AL1479">
        <v>1.94</v>
      </c>
      <c r="AM1479">
        <v>1.5</v>
      </c>
      <c r="AO1479">
        <v>11.307017543859599</v>
      </c>
      <c r="AQ1479" t="s">
        <v>192</v>
      </c>
      <c r="AR1479" t="s">
        <v>2881</v>
      </c>
      <c r="AT1479">
        <v>36.5</v>
      </c>
      <c r="AU1479">
        <v>37</v>
      </c>
      <c r="AV1479">
        <v>139</v>
      </c>
      <c r="AW1479">
        <v>140</v>
      </c>
      <c r="AX1479" t="s">
        <v>195</v>
      </c>
      <c r="BA1479" t="s">
        <v>2882</v>
      </c>
      <c r="BC1479" t="s">
        <v>2883</v>
      </c>
      <c r="BE1479" t="s">
        <v>197</v>
      </c>
      <c r="BJ1479" t="s">
        <v>2789</v>
      </c>
      <c r="BN1479">
        <v>99.983407999999997</v>
      </c>
      <c r="BP1479">
        <v>5.64</v>
      </c>
      <c r="BR1479">
        <v>30.7</v>
      </c>
      <c r="BS1479">
        <v>232.8</v>
      </c>
      <c r="BU1479">
        <v>47.4</v>
      </c>
      <c r="BV1479">
        <v>98.1</v>
      </c>
      <c r="BW1479">
        <v>19.3</v>
      </c>
      <c r="BX1479">
        <v>1.4</v>
      </c>
      <c r="BY1479">
        <v>2</v>
      </c>
      <c r="BZ1479">
        <v>5.0038789759503398E-2</v>
      </c>
      <c r="CD1479">
        <v>0.21</v>
      </c>
      <c r="CE1479">
        <v>0.88</v>
      </c>
      <c r="CF1479">
        <v>0.39</v>
      </c>
      <c r="CG1479">
        <v>0.42</v>
      </c>
      <c r="CJ1479">
        <v>6.58</v>
      </c>
      <c r="CK1479">
        <v>0.48</v>
      </c>
      <c r="CL1479">
        <v>0.51261999999999996</v>
      </c>
      <c r="CM1479">
        <v>0.70577500000000004</v>
      </c>
      <c r="CO1479">
        <v>18.41</v>
      </c>
      <c r="CP1479">
        <v>15.58</v>
      </c>
      <c r="CR1479">
        <v>38.56</v>
      </c>
      <c r="CS1479" t="s">
        <v>199</v>
      </c>
    </row>
    <row r="1480" spans="1:97" x14ac:dyDescent="0.3">
      <c r="A1480" s="1">
        <v>1478</v>
      </c>
      <c r="B1480" t="s">
        <v>2884</v>
      </c>
      <c r="C1480">
        <v>36.558627999999999</v>
      </c>
      <c r="D1480">
        <v>27.177129999999998</v>
      </c>
      <c r="E1480" t="s">
        <v>2885</v>
      </c>
      <c r="F1480">
        <v>3</v>
      </c>
      <c r="G1480">
        <v>20.85</v>
      </c>
      <c r="H1480">
        <v>60.2914601256279</v>
      </c>
      <c r="I1480">
        <v>1.22122551093424</v>
      </c>
      <c r="J1480">
        <v>17.024609102924799</v>
      </c>
      <c r="K1480">
        <v>6.8524539323387303</v>
      </c>
      <c r="L1480">
        <v>5.4461418206266998</v>
      </c>
      <c r="M1480">
        <v>2.3910628196757</v>
      </c>
      <c r="N1480">
        <v>0.13300475861659999</v>
      </c>
      <c r="O1480">
        <v>2.2469743311743802</v>
      </c>
      <c r="P1480">
        <v>4.3125785369624898</v>
      </c>
      <c r="Q1480">
        <v>0.27205518807940898</v>
      </c>
      <c r="R1480">
        <v>2.8355081517160001</v>
      </c>
      <c r="S1480">
        <v>1.3551555401081099</v>
      </c>
      <c r="T1480">
        <v>60.914914538633901</v>
      </c>
      <c r="U1480">
        <v>375.88246765389903</v>
      </c>
      <c r="V1480">
        <v>30.986393288364201</v>
      </c>
      <c r="W1480">
        <v>205.80023537515501</v>
      </c>
      <c r="X1480">
        <v>16.806486779865299</v>
      </c>
      <c r="Y1480">
        <v>512.01322678401505</v>
      </c>
      <c r="Z1480">
        <v>28.290766362760799</v>
      </c>
      <c r="AA1480">
        <v>55.395540979313097</v>
      </c>
      <c r="AB1480">
        <v>6.3272589054090798</v>
      </c>
      <c r="AC1480">
        <v>24.538481485466502</v>
      </c>
      <c r="AD1480">
        <v>4.9665904840105197</v>
      </c>
      <c r="AE1480">
        <v>1.3592312195958101</v>
      </c>
      <c r="AF1480">
        <v>5.0294815683858696</v>
      </c>
      <c r="AG1480">
        <v>0.77703076686737405</v>
      </c>
      <c r="AH1480">
        <v>4.8805039862344097</v>
      </c>
      <c r="AI1480">
        <v>3.0477105281107999</v>
      </c>
      <c r="AJ1480">
        <v>3.0197004851678302</v>
      </c>
      <c r="AK1480">
        <v>0.45266946399468899</v>
      </c>
      <c r="AL1480">
        <v>4.6234664365606699</v>
      </c>
      <c r="AM1480">
        <v>6.8723042431090198</v>
      </c>
      <c r="AO1480">
        <v>12.1305653147779</v>
      </c>
      <c r="AQ1480" t="s">
        <v>192</v>
      </c>
      <c r="AR1480" t="s">
        <v>2886</v>
      </c>
      <c r="AS1480" t="s">
        <v>2887</v>
      </c>
      <c r="AT1480">
        <v>36.558627999999999</v>
      </c>
      <c r="AU1480">
        <v>36.558627999999999</v>
      </c>
      <c r="AV1480">
        <v>27.177129999999998</v>
      </c>
      <c r="AW1480">
        <v>27.177129999999998</v>
      </c>
      <c r="AX1480" t="s">
        <v>195</v>
      </c>
      <c r="AY1480">
        <v>3</v>
      </c>
      <c r="AZ1480">
        <v>3</v>
      </c>
      <c r="BA1480" t="s">
        <v>2888</v>
      </c>
      <c r="BD1480" t="s">
        <v>2889</v>
      </c>
      <c r="BE1480" t="s">
        <v>197</v>
      </c>
      <c r="BJ1480" t="s">
        <v>2890</v>
      </c>
      <c r="BN1480">
        <v>100.19156612696</v>
      </c>
      <c r="BO1480">
        <v>0.910116585182283</v>
      </c>
      <c r="BP1480">
        <v>14.450180507873601</v>
      </c>
      <c r="BQ1480">
        <v>1.97967567507106</v>
      </c>
      <c r="BR1480">
        <v>18.186574886759299</v>
      </c>
      <c r="BS1480">
        <v>214.826333153934</v>
      </c>
      <c r="BT1480">
        <v>14.0816544323116</v>
      </c>
      <c r="BU1480">
        <v>29.849303059025701</v>
      </c>
      <c r="BW1480">
        <v>18.503389405498801</v>
      </c>
      <c r="BZ1480">
        <v>0.162058408626609</v>
      </c>
      <c r="CA1480">
        <v>0.67549857073349395</v>
      </c>
      <c r="CD1480">
        <v>2.0077811659611702</v>
      </c>
      <c r="CE1480">
        <v>1.02830731837471</v>
      </c>
      <c r="CF1480">
        <v>0.45917368609202702</v>
      </c>
      <c r="CG1480">
        <v>0.99222814976423301</v>
      </c>
      <c r="CH1480">
        <v>0.797172347593334</v>
      </c>
      <c r="CI1480">
        <v>0.54755184496450904</v>
      </c>
      <c r="CJ1480">
        <v>11.3787717458538</v>
      </c>
      <c r="CK1480">
        <v>2.05954761727175</v>
      </c>
      <c r="CL1480">
        <v>0.51268100000000005</v>
      </c>
      <c r="CM1480">
        <v>0.70456746500471501</v>
      </c>
      <c r="CO1480">
        <v>18.734353322850399</v>
      </c>
      <c r="CP1480">
        <v>15.6470271467544</v>
      </c>
      <c r="CR1480">
        <v>38.6739766410615</v>
      </c>
      <c r="CS1480" t="s">
        <v>199</v>
      </c>
    </row>
    <row r="1481" spans="1:97" x14ac:dyDescent="0.3">
      <c r="A1481" s="1">
        <v>1479</v>
      </c>
      <c r="B1481" t="s">
        <v>2891</v>
      </c>
      <c r="C1481">
        <v>36.585000000000001</v>
      </c>
      <c r="D1481">
        <v>27.195</v>
      </c>
      <c r="E1481" t="s">
        <v>2892</v>
      </c>
      <c r="F1481">
        <v>3</v>
      </c>
      <c r="G1481">
        <v>20.85</v>
      </c>
      <c r="H1481">
        <v>58.85</v>
      </c>
      <c r="I1481">
        <v>1.1100000000000001</v>
      </c>
      <c r="J1481">
        <v>17.350000000000001</v>
      </c>
      <c r="K1481">
        <v>6.41</v>
      </c>
      <c r="L1481">
        <v>6.52</v>
      </c>
      <c r="M1481">
        <v>2.71</v>
      </c>
      <c r="N1481">
        <v>0.12</v>
      </c>
      <c r="O1481">
        <v>1.82</v>
      </c>
      <c r="P1481">
        <v>4.1500000000000004</v>
      </c>
      <c r="Q1481">
        <v>0.25</v>
      </c>
      <c r="R1481">
        <v>11</v>
      </c>
      <c r="S1481">
        <v>10</v>
      </c>
      <c r="T1481">
        <v>48.9</v>
      </c>
      <c r="U1481">
        <v>378</v>
      </c>
      <c r="V1481">
        <v>30.9</v>
      </c>
      <c r="W1481">
        <v>182</v>
      </c>
      <c r="X1481">
        <v>14.1</v>
      </c>
      <c r="Y1481">
        <v>468</v>
      </c>
      <c r="Z1481">
        <v>27.2</v>
      </c>
      <c r="AA1481">
        <v>50.6</v>
      </c>
      <c r="AC1481">
        <v>23.8</v>
      </c>
      <c r="AD1481">
        <v>4.97</v>
      </c>
      <c r="AE1481">
        <v>1.32</v>
      </c>
      <c r="AG1481">
        <v>0.81</v>
      </c>
      <c r="AJ1481">
        <v>3.1</v>
      </c>
      <c r="AK1481">
        <v>0.46</v>
      </c>
      <c r="AL1481">
        <v>4.32</v>
      </c>
      <c r="AM1481">
        <v>5.4050000000000002</v>
      </c>
      <c r="AO1481">
        <v>12.2330097087378</v>
      </c>
      <c r="AQ1481" t="s">
        <v>192</v>
      </c>
      <c r="AR1481" t="s">
        <v>2886</v>
      </c>
      <c r="AS1481" t="s">
        <v>2893</v>
      </c>
      <c r="AT1481">
        <v>36.56</v>
      </c>
      <c r="AU1481">
        <v>36.61</v>
      </c>
      <c r="AV1481">
        <v>27.18</v>
      </c>
      <c r="AW1481">
        <v>27.21</v>
      </c>
      <c r="AX1481" t="s">
        <v>195</v>
      </c>
      <c r="BA1481" t="s">
        <v>2894</v>
      </c>
      <c r="BE1481" t="s">
        <v>197</v>
      </c>
      <c r="BJ1481" t="s">
        <v>2895</v>
      </c>
      <c r="BN1481">
        <v>99.289999999999907</v>
      </c>
      <c r="BO1481">
        <v>-0.02</v>
      </c>
      <c r="BR1481">
        <v>17</v>
      </c>
      <c r="BS1481">
        <v>216</v>
      </c>
      <c r="BT1481">
        <v>17</v>
      </c>
      <c r="BU1481">
        <v>52</v>
      </c>
      <c r="BV1481">
        <v>73</v>
      </c>
      <c r="BW1481">
        <v>19</v>
      </c>
      <c r="BY1481">
        <v>5</v>
      </c>
      <c r="BZ1481">
        <v>0.12936507936507899</v>
      </c>
      <c r="CA1481">
        <v>1</v>
      </c>
      <c r="CD1481">
        <v>1.22</v>
      </c>
      <c r="CG1481">
        <v>0.9</v>
      </c>
      <c r="CJ1481">
        <v>9</v>
      </c>
      <c r="CK1481">
        <v>1.6359999999999999</v>
      </c>
      <c r="CL1481">
        <v>0.51283000000000001</v>
      </c>
      <c r="CM1481">
        <v>0.70454700000000003</v>
      </c>
      <c r="CS1481" t="s">
        <v>199</v>
      </c>
    </row>
    <row r="1482" spans="1:97" x14ac:dyDescent="0.3">
      <c r="A1482" s="1">
        <v>1480</v>
      </c>
      <c r="B1482" t="s">
        <v>2896</v>
      </c>
      <c r="C1482">
        <v>36.585000000000001</v>
      </c>
      <c r="D1482">
        <v>27.195</v>
      </c>
      <c r="E1482" t="s">
        <v>2897</v>
      </c>
      <c r="F1482">
        <v>3</v>
      </c>
      <c r="G1482">
        <v>20.85</v>
      </c>
      <c r="H1482">
        <v>59.71</v>
      </c>
      <c r="I1482">
        <v>1.21</v>
      </c>
      <c r="J1482">
        <v>16.82</v>
      </c>
      <c r="K1482">
        <v>6.91</v>
      </c>
      <c r="L1482">
        <v>5.43</v>
      </c>
      <c r="M1482">
        <v>2.27</v>
      </c>
      <c r="N1482">
        <v>0.13</v>
      </c>
      <c r="O1482">
        <v>2.15</v>
      </c>
      <c r="P1482">
        <v>4.38</v>
      </c>
      <c r="Q1482">
        <v>0.28000000000000003</v>
      </c>
      <c r="R1482">
        <v>3</v>
      </c>
      <c r="S1482">
        <v>0</v>
      </c>
      <c r="T1482">
        <v>56</v>
      </c>
      <c r="U1482">
        <v>387</v>
      </c>
      <c r="V1482">
        <v>30</v>
      </c>
      <c r="W1482">
        <v>216</v>
      </c>
      <c r="X1482">
        <v>17</v>
      </c>
      <c r="Y1482">
        <v>531</v>
      </c>
      <c r="Z1482">
        <v>33</v>
      </c>
      <c r="AA1482">
        <v>64</v>
      </c>
      <c r="AB1482">
        <v>6.8</v>
      </c>
      <c r="AC1482">
        <v>32</v>
      </c>
      <c r="AD1482">
        <v>6.5</v>
      </c>
      <c r="AE1482">
        <v>1.6</v>
      </c>
      <c r="AG1482">
        <v>0.97</v>
      </c>
      <c r="AH1482">
        <v>5.4</v>
      </c>
      <c r="AI1482">
        <v>3.1</v>
      </c>
      <c r="AJ1482">
        <v>4.3</v>
      </c>
      <c r="AK1482">
        <v>0.52</v>
      </c>
      <c r="AL1482">
        <v>5.5</v>
      </c>
      <c r="AM1482">
        <v>7.7</v>
      </c>
      <c r="AO1482">
        <v>12.9</v>
      </c>
      <c r="AQ1482" t="s">
        <v>192</v>
      </c>
      <c r="AR1482" t="s">
        <v>2886</v>
      </c>
      <c r="AS1482" t="s">
        <v>2893</v>
      </c>
      <c r="AT1482">
        <v>36.56</v>
      </c>
      <c r="AU1482">
        <v>36.61</v>
      </c>
      <c r="AV1482">
        <v>27.18</v>
      </c>
      <c r="AW1482">
        <v>27.21</v>
      </c>
      <c r="AX1482" t="s">
        <v>195</v>
      </c>
      <c r="BA1482" t="s">
        <v>2898</v>
      </c>
      <c r="BE1482" t="s">
        <v>197</v>
      </c>
      <c r="BJ1482" t="s">
        <v>2899</v>
      </c>
      <c r="BN1482">
        <v>99.29</v>
      </c>
      <c r="BO1482">
        <v>-0.11</v>
      </c>
      <c r="BR1482">
        <v>12</v>
      </c>
      <c r="BS1482">
        <v>202</v>
      </c>
      <c r="BT1482">
        <v>31</v>
      </c>
      <c r="BV1482">
        <v>77</v>
      </c>
      <c r="BW1482">
        <v>20</v>
      </c>
      <c r="BZ1482">
        <v>0.14470284237726</v>
      </c>
      <c r="CE1482">
        <v>1.2</v>
      </c>
      <c r="CJ1482">
        <v>8</v>
      </c>
      <c r="CS1482" t="s">
        <v>199</v>
      </c>
    </row>
    <row r="1483" spans="1:97" x14ac:dyDescent="0.3">
      <c r="A1483" s="1">
        <v>1481</v>
      </c>
      <c r="B1483" t="s">
        <v>2896</v>
      </c>
      <c r="C1483">
        <v>36.585000000000001</v>
      </c>
      <c r="D1483">
        <v>27.195</v>
      </c>
      <c r="E1483" t="s">
        <v>2900</v>
      </c>
      <c r="F1483">
        <v>3</v>
      </c>
      <c r="G1483">
        <v>20.85</v>
      </c>
      <c r="H1483">
        <v>58.81</v>
      </c>
      <c r="I1483">
        <v>1.1100000000000001</v>
      </c>
      <c r="J1483">
        <v>17.32</v>
      </c>
      <c r="K1483">
        <v>6.54</v>
      </c>
      <c r="L1483">
        <v>6.6</v>
      </c>
      <c r="M1483">
        <v>2.73</v>
      </c>
      <c r="N1483">
        <v>0.13</v>
      </c>
      <c r="O1483">
        <v>1.82</v>
      </c>
      <c r="P1483">
        <v>4.08</v>
      </c>
      <c r="Q1483">
        <v>0.25</v>
      </c>
      <c r="R1483">
        <v>7</v>
      </c>
      <c r="S1483">
        <v>5</v>
      </c>
      <c r="T1483">
        <v>48</v>
      </c>
      <c r="U1483">
        <v>379</v>
      </c>
      <c r="V1483">
        <v>29</v>
      </c>
      <c r="W1483">
        <v>195</v>
      </c>
      <c r="X1483">
        <v>15</v>
      </c>
      <c r="Y1483">
        <v>470</v>
      </c>
      <c r="Z1483">
        <v>29</v>
      </c>
      <c r="AA1483">
        <v>57</v>
      </c>
      <c r="AB1483">
        <v>6.1</v>
      </c>
      <c r="AC1483">
        <v>28</v>
      </c>
      <c r="AD1483">
        <v>5.3</v>
      </c>
      <c r="AE1483">
        <v>1.6</v>
      </c>
      <c r="AG1483">
        <v>0.94</v>
      </c>
      <c r="AH1483">
        <v>5.0999999999999996</v>
      </c>
      <c r="AI1483">
        <v>3.2</v>
      </c>
      <c r="AJ1483">
        <v>4.3</v>
      </c>
      <c r="AK1483">
        <v>0.5</v>
      </c>
      <c r="AL1483">
        <v>4.5</v>
      </c>
      <c r="AM1483">
        <v>6.6</v>
      </c>
      <c r="AO1483">
        <v>13.068965517241301</v>
      </c>
      <c r="AQ1483" t="s">
        <v>192</v>
      </c>
      <c r="AR1483" t="s">
        <v>2886</v>
      </c>
      <c r="AS1483" t="s">
        <v>2893</v>
      </c>
      <c r="AT1483">
        <v>36.56</v>
      </c>
      <c r="AU1483">
        <v>36.61</v>
      </c>
      <c r="AV1483">
        <v>27.18</v>
      </c>
      <c r="AW1483">
        <v>27.21</v>
      </c>
      <c r="AX1483" t="s">
        <v>195</v>
      </c>
      <c r="BA1483" t="s">
        <v>2898</v>
      </c>
      <c r="BE1483" t="s">
        <v>197</v>
      </c>
      <c r="BJ1483" t="s">
        <v>2899</v>
      </c>
      <c r="BN1483">
        <v>99.39</v>
      </c>
      <c r="BO1483">
        <v>-0.13</v>
      </c>
      <c r="BR1483">
        <v>13</v>
      </c>
      <c r="BS1483">
        <v>202</v>
      </c>
      <c r="BT1483">
        <v>42</v>
      </c>
      <c r="BV1483">
        <v>77</v>
      </c>
      <c r="BW1483">
        <v>20</v>
      </c>
      <c r="BZ1483">
        <v>0.12664907651714999</v>
      </c>
      <c r="CE1483">
        <v>1.2</v>
      </c>
      <c r="CJ1483">
        <v>9</v>
      </c>
      <c r="CS1483" t="s">
        <v>199</v>
      </c>
    </row>
    <row r="1484" spans="1:97" x14ac:dyDescent="0.3">
      <c r="A1484" s="1">
        <v>1482</v>
      </c>
      <c r="B1484" t="s">
        <v>2896</v>
      </c>
      <c r="C1484">
        <v>36.56</v>
      </c>
      <c r="D1484">
        <v>27.18</v>
      </c>
      <c r="E1484" t="s">
        <v>2901</v>
      </c>
      <c r="F1484">
        <v>3</v>
      </c>
      <c r="G1484">
        <v>20.85</v>
      </c>
      <c r="H1484">
        <v>58.24</v>
      </c>
      <c r="I1484">
        <v>1.1200000000000001</v>
      </c>
      <c r="J1484">
        <v>16.95</v>
      </c>
      <c r="K1484">
        <v>6.61</v>
      </c>
      <c r="L1484">
        <v>6.19</v>
      </c>
      <c r="M1484">
        <v>3.04</v>
      </c>
      <c r="N1484">
        <v>0.13</v>
      </c>
      <c r="O1484">
        <v>1.74</v>
      </c>
      <c r="P1484">
        <v>4.24</v>
      </c>
      <c r="Q1484">
        <v>0.26</v>
      </c>
      <c r="R1484">
        <v>5</v>
      </c>
      <c r="S1484">
        <v>11</v>
      </c>
      <c r="T1484">
        <v>44</v>
      </c>
      <c r="U1484">
        <v>395</v>
      </c>
      <c r="V1484">
        <v>28</v>
      </c>
      <c r="W1484">
        <v>196</v>
      </c>
      <c r="X1484">
        <v>14</v>
      </c>
      <c r="Y1484">
        <v>463</v>
      </c>
      <c r="Z1484">
        <v>34</v>
      </c>
      <c r="AA1484">
        <v>65</v>
      </c>
      <c r="AB1484">
        <v>7.2</v>
      </c>
      <c r="AC1484">
        <v>32</v>
      </c>
      <c r="AD1484">
        <v>7</v>
      </c>
      <c r="AE1484">
        <v>1.7</v>
      </c>
      <c r="AG1484">
        <v>1.3</v>
      </c>
      <c r="AH1484">
        <v>6.1</v>
      </c>
      <c r="AI1484">
        <v>3.2</v>
      </c>
      <c r="AJ1484">
        <v>3.3</v>
      </c>
      <c r="AK1484">
        <v>0.56000000000000005</v>
      </c>
      <c r="AL1484">
        <v>5.3</v>
      </c>
      <c r="AM1484">
        <v>7</v>
      </c>
      <c r="AO1484">
        <v>14.107142857142801</v>
      </c>
      <c r="AQ1484" t="s">
        <v>192</v>
      </c>
      <c r="AR1484" t="s">
        <v>2886</v>
      </c>
      <c r="AS1484" t="s">
        <v>2902</v>
      </c>
      <c r="AT1484">
        <v>36.56</v>
      </c>
      <c r="AU1484">
        <v>36.56</v>
      </c>
      <c r="AV1484">
        <v>27.18</v>
      </c>
      <c r="AW1484">
        <v>27.18</v>
      </c>
      <c r="AX1484" t="s">
        <v>195</v>
      </c>
      <c r="BA1484" t="s">
        <v>2903</v>
      </c>
      <c r="BE1484" t="s">
        <v>197</v>
      </c>
      <c r="BJ1484" t="s">
        <v>2899</v>
      </c>
      <c r="BN1484">
        <v>98.52</v>
      </c>
      <c r="BO1484">
        <v>0.82</v>
      </c>
      <c r="BR1484">
        <v>22</v>
      </c>
      <c r="BS1484">
        <v>208</v>
      </c>
      <c r="BT1484">
        <v>46</v>
      </c>
      <c r="BV1484">
        <v>75</v>
      </c>
      <c r="BW1484">
        <v>19</v>
      </c>
      <c r="BZ1484">
        <v>0.111392405063291</v>
      </c>
      <c r="CE1484">
        <v>1.3</v>
      </c>
      <c r="CJ1484">
        <v>8</v>
      </c>
      <c r="CS1484" t="s">
        <v>199</v>
      </c>
    </row>
    <row r="1485" spans="1:97" x14ac:dyDescent="0.3">
      <c r="A1485" s="1">
        <v>1483</v>
      </c>
      <c r="B1485" t="s">
        <v>2896</v>
      </c>
      <c r="C1485">
        <v>36.56</v>
      </c>
      <c r="D1485">
        <v>27.18</v>
      </c>
      <c r="E1485" t="s">
        <v>2904</v>
      </c>
      <c r="F1485">
        <v>3</v>
      </c>
      <c r="G1485">
        <v>20.85</v>
      </c>
      <c r="H1485">
        <v>55.58</v>
      </c>
      <c r="I1485">
        <v>0.79</v>
      </c>
      <c r="J1485">
        <v>18.78</v>
      </c>
      <c r="K1485">
        <v>5.92</v>
      </c>
      <c r="L1485">
        <v>8.7100000000000009</v>
      </c>
      <c r="M1485">
        <v>4.07</v>
      </c>
      <c r="N1485">
        <v>0.12</v>
      </c>
      <c r="O1485">
        <v>1.23</v>
      </c>
      <c r="P1485">
        <v>3.58</v>
      </c>
      <c r="Q1485">
        <v>0.22</v>
      </c>
      <c r="R1485">
        <v>49</v>
      </c>
      <c r="S1485">
        <v>29</v>
      </c>
      <c r="T1485">
        <v>28</v>
      </c>
      <c r="U1485">
        <v>516</v>
      </c>
      <c r="V1485">
        <v>21</v>
      </c>
      <c r="W1485">
        <v>159</v>
      </c>
      <c r="X1485">
        <v>10</v>
      </c>
      <c r="Y1485">
        <v>386</v>
      </c>
      <c r="Z1485">
        <v>21</v>
      </c>
      <c r="AA1485">
        <v>39</v>
      </c>
      <c r="AB1485">
        <v>4.2</v>
      </c>
      <c r="AC1485">
        <v>19</v>
      </c>
      <c r="AD1485">
        <v>3.9</v>
      </c>
      <c r="AE1485">
        <v>1.2</v>
      </c>
      <c r="AG1485">
        <v>0.65</v>
      </c>
      <c r="AH1485">
        <v>3.8</v>
      </c>
      <c r="AI1485">
        <v>2.4</v>
      </c>
      <c r="AJ1485">
        <v>2.2999999999999998</v>
      </c>
      <c r="AK1485">
        <v>0.47</v>
      </c>
      <c r="AL1485">
        <v>3.3</v>
      </c>
      <c r="AM1485">
        <v>3.6</v>
      </c>
      <c r="AO1485">
        <v>24.571428571428498</v>
      </c>
      <c r="AQ1485" t="s">
        <v>192</v>
      </c>
      <c r="AR1485" t="s">
        <v>2886</v>
      </c>
      <c r="AS1485" t="s">
        <v>2902</v>
      </c>
      <c r="AT1485">
        <v>36.56</v>
      </c>
      <c r="AU1485">
        <v>36.56</v>
      </c>
      <c r="AV1485">
        <v>27.18</v>
      </c>
      <c r="AW1485">
        <v>27.18</v>
      </c>
      <c r="AX1485" t="s">
        <v>195</v>
      </c>
      <c r="BA1485" t="s">
        <v>2903</v>
      </c>
      <c r="BE1485" t="s">
        <v>197</v>
      </c>
      <c r="BJ1485" t="s">
        <v>2899</v>
      </c>
      <c r="BN1485">
        <v>99</v>
      </c>
      <c r="BO1485">
        <v>0.4</v>
      </c>
      <c r="BR1485">
        <v>21</v>
      </c>
      <c r="BS1485">
        <v>161</v>
      </c>
      <c r="BT1485">
        <v>31</v>
      </c>
      <c r="BV1485">
        <v>64</v>
      </c>
      <c r="BW1485">
        <v>19</v>
      </c>
      <c r="BZ1485">
        <v>5.4263565891472798E-2</v>
      </c>
      <c r="CE1485">
        <v>0.86</v>
      </c>
      <c r="CJ1485">
        <v>6</v>
      </c>
      <c r="CS1485" t="s">
        <v>199</v>
      </c>
    </row>
    <row r="1486" spans="1:97" x14ac:dyDescent="0.3">
      <c r="A1486" s="1">
        <v>1484</v>
      </c>
      <c r="B1486" t="s">
        <v>2896</v>
      </c>
      <c r="C1486">
        <v>36.58</v>
      </c>
      <c r="D1486">
        <v>27.189999999999898</v>
      </c>
      <c r="E1486" t="s">
        <v>2905</v>
      </c>
      <c r="F1486">
        <v>3</v>
      </c>
      <c r="G1486">
        <v>20.85</v>
      </c>
      <c r="H1486">
        <v>55.34</v>
      </c>
      <c r="I1486">
        <v>0.86</v>
      </c>
      <c r="J1486">
        <v>18.34</v>
      </c>
      <c r="K1486">
        <v>6.64</v>
      </c>
      <c r="L1486">
        <v>8.69</v>
      </c>
      <c r="M1486">
        <v>4.32</v>
      </c>
      <c r="N1486">
        <v>0.13</v>
      </c>
      <c r="O1486">
        <v>1.0900000000000001</v>
      </c>
      <c r="P1486">
        <v>3.44</v>
      </c>
      <c r="Q1486">
        <v>0.17</v>
      </c>
      <c r="R1486">
        <v>20</v>
      </c>
      <c r="S1486">
        <v>14</v>
      </c>
      <c r="T1486">
        <v>22</v>
      </c>
      <c r="U1486">
        <v>430</v>
      </c>
      <c r="V1486">
        <v>23</v>
      </c>
      <c r="W1486">
        <v>129</v>
      </c>
      <c r="X1486">
        <v>8</v>
      </c>
      <c r="Y1486">
        <v>318</v>
      </c>
      <c r="Z1486">
        <v>17</v>
      </c>
      <c r="AA1486">
        <v>31</v>
      </c>
      <c r="AB1486">
        <v>3.9</v>
      </c>
      <c r="AC1486">
        <v>18</v>
      </c>
      <c r="AD1486">
        <v>3.9</v>
      </c>
      <c r="AE1486">
        <v>1.2</v>
      </c>
      <c r="AG1486">
        <v>0.6</v>
      </c>
      <c r="AH1486">
        <v>3.7</v>
      </c>
      <c r="AI1486">
        <v>1.9</v>
      </c>
      <c r="AJ1486">
        <v>1.8</v>
      </c>
      <c r="AK1486">
        <v>0.34</v>
      </c>
      <c r="AL1486">
        <v>2.5</v>
      </c>
      <c r="AM1486">
        <v>2.7</v>
      </c>
      <c r="AO1486">
        <v>18.695652173913</v>
      </c>
      <c r="AQ1486" t="s">
        <v>192</v>
      </c>
      <c r="AR1486" t="s">
        <v>2886</v>
      </c>
      <c r="AS1486" t="s">
        <v>2906</v>
      </c>
      <c r="AT1486">
        <v>36.57</v>
      </c>
      <c r="AU1486">
        <v>36.590000000000003</v>
      </c>
      <c r="AV1486">
        <v>27.18</v>
      </c>
      <c r="AW1486">
        <v>27.2</v>
      </c>
      <c r="AX1486" t="s">
        <v>195</v>
      </c>
      <c r="BA1486" t="s">
        <v>2903</v>
      </c>
      <c r="BE1486" t="s">
        <v>197</v>
      </c>
      <c r="BJ1486" t="s">
        <v>2899</v>
      </c>
      <c r="BN1486">
        <v>99.02</v>
      </c>
      <c r="BO1486">
        <v>0.32</v>
      </c>
      <c r="BR1486">
        <v>20</v>
      </c>
      <c r="BS1486">
        <v>192</v>
      </c>
      <c r="BT1486">
        <v>52</v>
      </c>
      <c r="BV1486">
        <v>69</v>
      </c>
      <c r="BW1486">
        <v>19</v>
      </c>
      <c r="BZ1486">
        <v>5.1162790697674397E-2</v>
      </c>
      <c r="CE1486">
        <v>0.73</v>
      </c>
      <c r="CJ1486">
        <v>4</v>
      </c>
      <c r="CS1486" t="s">
        <v>199</v>
      </c>
    </row>
    <row r="1487" spans="1:97" x14ac:dyDescent="0.3">
      <c r="A1487" s="1">
        <v>1485</v>
      </c>
      <c r="B1487" t="s">
        <v>2907</v>
      </c>
      <c r="C1487">
        <v>36.574143999999997</v>
      </c>
      <c r="D1487">
        <v>27.157371000000001</v>
      </c>
      <c r="E1487" t="s">
        <v>2908</v>
      </c>
      <c r="F1487">
        <v>3</v>
      </c>
      <c r="G1487">
        <v>20.85</v>
      </c>
      <c r="H1487">
        <v>58.937273851437602</v>
      </c>
      <c r="I1487">
        <v>1.1171176520064301</v>
      </c>
      <c r="J1487">
        <v>17.121414545674799</v>
      </c>
      <c r="K1487">
        <v>6.54139029527364</v>
      </c>
      <c r="L1487">
        <v>6.2494120045517496</v>
      </c>
      <c r="M1487">
        <v>3.1025449667987401</v>
      </c>
      <c r="N1487">
        <v>0.122893014918652</v>
      </c>
      <c r="O1487">
        <v>1.75475108187124</v>
      </c>
      <c r="P1487">
        <v>4.2680139689371002</v>
      </c>
      <c r="Q1487">
        <v>0.24780066942613299</v>
      </c>
      <c r="R1487">
        <v>5.2766131631995004</v>
      </c>
      <c r="S1487">
        <v>8.1039918337105998</v>
      </c>
      <c r="T1487">
        <v>42.095431464072803</v>
      </c>
      <c r="U1487">
        <v>374.12011165376401</v>
      </c>
      <c r="V1487">
        <v>27.7086749890886</v>
      </c>
      <c r="W1487">
        <v>176.97074356401501</v>
      </c>
      <c r="X1487">
        <v>13.333196774730199</v>
      </c>
      <c r="Y1487">
        <v>434.37055103368499</v>
      </c>
      <c r="Z1487">
        <v>23.690891098304199</v>
      </c>
      <c r="AA1487">
        <v>46.377104544672697</v>
      </c>
      <c r="AB1487">
        <v>5.3969738824110296</v>
      </c>
      <c r="AC1487">
        <v>21.2087577047126</v>
      </c>
      <c r="AD1487">
        <v>4.3509418096378196</v>
      </c>
      <c r="AE1487">
        <v>1.2542379410594999</v>
      </c>
      <c r="AF1487">
        <v>4.4063017412048797</v>
      </c>
      <c r="AG1487">
        <v>0.69921652038739401</v>
      </c>
      <c r="AH1487">
        <v>4.3720750046893304</v>
      </c>
      <c r="AI1487">
        <v>2.70443672978808</v>
      </c>
      <c r="AJ1487">
        <v>2.6627321747528501</v>
      </c>
      <c r="AK1487">
        <v>0.414326468692087</v>
      </c>
      <c r="AL1487">
        <v>4.0077101873764001</v>
      </c>
      <c r="AM1487">
        <v>5.1732715943484902</v>
      </c>
      <c r="AO1487">
        <v>13.501912733145399</v>
      </c>
      <c r="AQ1487" t="s">
        <v>192</v>
      </c>
      <c r="AR1487" t="s">
        <v>2886</v>
      </c>
      <c r="AS1487" t="s">
        <v>2909</v>
      </c>
      <c r="AT1487">
        <v>36.574143999999997</v>
      </c>
      <c r="AU1487">
        <v>36.574143999999997</v>
      </c>
      <c r="AV1487">
        <v>27.157371000000001</v>
      </c>
      <c r="AW1487">
        <v>27.157371000000001</v>
      </c>
      <c r="AX1487" t="s">
        <v>195</v>
      </c>
      <c r="AY1487">
        <v>257</v>
      </c>
      <c r="AZ1487">
        <v>257</v>
      </c>
      <c r="BA1487" t="s">
        <v>2910</v>
      </c>
      <c r="BD1487" t="s">
        <v>2911</v>
      </c>
      <c r="BE1487" t="s">
        <v>197</v>
      </c>
      <c r="BJ1487" t="s">
        <v>2912</v>
      </c>
      <c r="BN1487">
        <v>99.462612050895999</v>
      </c>
      <c r="BO1487">
        <v>0.82987551867222997</v>
      </c>
      <c r="BP1487">
        <v>20.012608395129799</v>
      </c>
      <c r="BQ1487">
        <v>1.41325919295752</v>
      </c>
      <c r="BR1487">
        <v>24.688241778225699</v>
      </c>
      <c r="BS1487">
        <v>205.81597229283801</v>
      </c>
      <c r="BT1487">
        <v>17.094637632698799</v>
      </c>
      <c r="BU1487">
        <v>71.1810863161745</v>
      </c>
      <c r="BW1487">
        <v>16.991339522323099</v>
      </c>
      <c r="BZ1487">
        <v>0.112518493801345</v>
      </c>
      <c r="CA1487">
        <v>0.45568597284488199</v>
      </c>
      <c r="CD1487">
        <v>1.49207623169558</v>
      </c>
      <c r="CE1487">
        <v>0.89018976935604199</v>
      </c>
      <c r="CF1487">
        <v>0.40185033830835898</v>
      </c>
      <c r="CG1487">
        <v>0.78374189306642095</v>
      </c>
      <c r="CH1487">
        <v>0.39534766384299302</v>
      </c>
      <c r="CI1487">
        <v>0.247600063477804</v>
      </c>
      <c r="CJ1487">
        <v>8.7091161860621007</v>
      </c>
      <c r="CK1487">
        <v>1.55189554642129</v>
      </c>
      <c r="CL1487">
        <v>0.51273619999999998</v>
      </c>
      <c r="CM1487">
        <v>0.70425400000000005</v>
      </c>
      <c r="CO1487">
        <v>18.733344793433599</v>
      </c>
      <c r="CP1487">
        <v>15.6383688807962</v>
      </c>
      <c r="CR1487">
        <v>38.631541210650902</v>
      </c>
      <c r="CS1487" t="s">
        <v>199</v>
      </c>
    </row>
    <row r="1488" spans="1:97" x14ac:dyDescent="0.3">
      <c r="A1488" s="1">
        <v>1486</v>
      </c>
      <c r="B1488" t="s">
        <v>2907</v>
      </c>
      <c r="C1488">
        <v>36.574835</v>
      </c>
      <c r="D1488">
        <v>27.160011000000001</v>
      </c>
      <c r="E1488" t="s">
        <v>2913</v>
      </c>
      <c r="F1488">
        <v>3</v>
      </c>
      <c r="G1488">
        <v>20.85</v>
      </c>
      <c r="H1488">
        <v>58.401533787973797</v>
      </c>
      <c r="I1488">
        <v>0.71818768406698597</v>
      </c>
      <c r="J1488">
        <v>18.200123186986101</v>
      </c>
      <c r="K1488">
        <v>5.2449236508760899</v>
      </c>
      <c r="L1488">
        <v>7.6626803602553197</v>
      </c>
      <c r="M1488">
        <v>4.0113900336962702</v>
      </c>
      <c r="N1488">
        <v>0.10259824058099801</v>
      </c>
      <c r="O1488">
        <v>1.55003812485606</v>
      </c>
      <c r="P1488">
        <v>3.44609384539705</v>
      </c>
      <c r="Q1488">
        <v>0.19614369522837899</v>
      </c>
      <c r="R1488">
        <v>45.221361870151597</v>
      </c>
      <c r="S1488">
        <v>25.894161537710101</v>
      </c>
      <c r="T1488">
        <v>45.845785371023197</v>
      </c>
      <c r="U1488">
        <v>432.89975519329198</v>
      </c>
      <c r="V1488">
        <v>20.6258537999474</v>
      </c>
      <c r="W1488">
        <v>159.20770682109199</v>
      </c>
      <c r="X1488">
        <v>11.5226169577773</v>
      </c>
      <c r="Y1488">
        <v>411.95909622357698</v>
      </c>
      <c r="Z1488">
        <v>22.6775779235772</v>
      </c>
      <c r="AA1488">
        <v>42.871489667487403</v>
      </c>
      <c r="AB1488">
        <v>4.6821341606833098</v>
      </c>
      <c r="AC1488">
        <v>17.809752605362601</v>
      </c>
      <c r="AD1488">
        <v>3.3990373572372898</v>
      </c>
      <c r="AE1488">
        <v>1.0247035472178001</v>
      </c>
      <c r="AF1488">
        <v>3.35149253436553</v>
      </c>
      <c r="AG1488">
        <v>0.53101138730420205</v>
      </c>
      <c r="AH1488">
        <v>3.2484284670635399</v>
      </c>
      <c r="AI1488">
        <v>2.01074174635162</v>
      </c>
      <c r="AJ1488">
        <v>1.91023275317318</v>
      </c>
      <c r="AK1488">
        <v>0.30295703140361602</v>
      </c>
      <c r="AL1488">
        <v>3.5178175205815001</v>
      </c>
      <c r="AM1488">
        <v>5.8242947435456598</v>
      </c>
      <c r="AO1488">
        <v>20.988210204146601</v>
      </c>
      <c r="AQ1488" t="s">
        <v>192</v>
      </c>
      <c r="AR1488" t="s">
        <v>2886</v>
      </c>
      <c r="AS1488" t="s">
        <v>2909</v>
      </c>
      <c r="AT1488">
        <v>36.574835</v>
      </c>
      <c r="AU1488">
        <v>36.574835</v>
      </c>
      <c r="AV1488">
        <v>27.160011000000001</v>
      </c>
      <c r="AW1488">
        <v>27.160011000000001</v>
      </c>
      <c r="AX1488" t="s">
        <v>195</v>
      </c>
      <c r="AY1488">
        <v>173</v>
      </c>
      <c r="AZ1488">
        <v>173</v>
      </c>
      <c r="BA1488" t="s">
        <v>2910</v>
      </c>
      <c r="BD1488" t="s">
        <v>2911</v>
      </c>
      <c r="BE1488" t="s">
        <v>197</v>
      </c>
      <c r="BJ1488" t="s">
        <v>2912</v>
      </c>
      <c r="BN1488">
        <v>99.533712609917004</v>
      </c>
      <c r="BO1488">
        <v>1.47341447789866</v>
      </c>
      <c r="BP1488">
        <v>14.358380186216101</v>
      </c>
      <c r="BQ1488">
        <v>1.31958427742886</v>
      </c>
      <c r="BR1488">
        <v>20.918803981527699</v>
      </c>
      <c r="BS1488">
        <v>126.825376714131</v>
      </c>
      <c r="BT1488">
        <v>16.438275556596899</v>
      </c>
      <c r="BU1488">
        <v>41.524345201729403</v>
      </c>
      <c r="BW1488">
        <v>16.157522955542198</v>
      </c>
      <c r="BZ1488">
        <v>0.10590393000003601</v>
      </c>
      <c r="CA1488">
        <v>0.37971520900587202</v>
      </c>
      <c r="CD1488">
        <v>1.4105722222770101</v>
      </c>
      <c r="CE1488">
        <v>0.65765627672843197</v>
      </c>
      <c r="CF1488">
        <v>0.30408483511999801</v>
      </c>
      <c r="CG1488">
        <v>0.72741341622648104</v>
      </c>
      <c r="CH1488">
        <v>0.41451281713168697</v>
      </c>
      <c r="CI1488">
        <v>0.66897474812477997</v>
      </c>
      <c r="CJ1488">
        <v>10.391679769913599</v>
      </c>
      <c r="CK1488">
        <v>1.6916175673338301</v>
      </c>
      <c r="CL1488">
        <v>0.51268320000000001</v>
      </c>
      <c r="CM1488">
        <v>0.70443199999999995</v>
      </c>
      <c r="CO1488">
        <v>18.715433173183101</v>
      </c>
      <c r="CP1488">
        <v>15.6455202478561</v>
      </c>
      <c r="CR1488">
        <v>38.635967699794001</v>
      </c>
      <c r="CS1488" t="s">
        <v>199</v>
      </c>
    </row>
    <row r="1489" spans="1:97" x14ac:dyDescent="0.3">
      <c r="A1489" s="1">
        <v>1487</v>
      </c>
      <c r="B1489" t="s">
        <v>2914</v>
      </c>
      <c r="C1489">
        <v>36.58</v>
      </c>
      <c r="D1489">
        <v>27.22</v>
      </c>
      <c r="E1489" t="s">
        <v>2915</v>
      </c>
      <c r="F1489">
        <v>3</v>
      </c>
      <c r="G1489">
        <v>20.85</v>
      </c>
      <c r="H1489">
        <v>55.1</v>
      </c>
      <c r="I1489">
        <v>0.79</v>
      </c>
      <c r="J1489">
        <v>18.3</v>
      </c>
      <c r="K1489">
        <v>5.94</v>
      </c>
      <c r="L1489">
        <v>8.8000000000000007</v>
      </c>
      <c r="M1489">
        <v>4.05</v>
      </c>
      <c r="N1489">
        <v>0.12</v>
      </c>
      <c r="O1489">
        <v>1.21</v>
      </c>
      <c r="P1489">
        <v>3.59</v>
      </c>
      <c r="Q1489">
        <v>0.22</v>
      </c>
      <c r="R1489">
        <v>73.7</v>
      </c>
      <c r="S1489">
        <v>38</v>
      </c>
      <c r="T1489">
        <v>50.2</v>
      </c>
      <c r="U1489">
        <v>442</v>
      </c>
      <c r="V1489">
        <v>27.6</v>
      </c>
      <c r="W1489">
        <v>132</v>
      </c>
      <c r="X1489">
        <v>10.199999999999999</v>
      </c>
      <c r="Y1489">
        <v>321</v>
      </c>
      <c r="Z1489">
        <v>28.2</v>
      </c>
      <c r="AA1489">
        <v>46.7</v>
      </c>
      <c r="AB1489">
        <v>5.1100000000000003</v>
      </c>
      <c r="AC1489">
        <v>21</v>
      </c>
      <c r="AD1489">
        <v>4.0599999999999996</v>
      </c>
      <c r="AE1489">
        <v>1.17</v>
      </c>
      <c r="AF1489">
        <v>3.87</v>
      </c>
      <c r="AH1489">
        <v>3.75</v>
      </c>
      <c r="AJ1489">
        <v>2.35</v>
      </c>
      <c r="AK1489">
        <v>0.36</v>
      </c>
      <c r="AL1489">
        <v>3.34</v>
      </c>
      <c r="AM1489">
        <v>8.15</v>
      </c>
      <c r="AO1489">
        <v>16.014492753623099</v>
      </c>
      <c r="AQ1489" t="s">
        <v>192</v>
      </c>
      <c r="AR1489" t="s">
        <v>2886</v>
      </c>
      <c r="AS1489" t="s">
        <v>2916</v>
      </c>
      <c r="AT1489">
        <v>36.58</v>
      </c>
      <c r="AU1489">
        <v>36.58</v>
      </c>
      <c r="AV1489">
        <v>27.22</v>
      </c>
      <c r="AW1489">
        <v>27.22</v>
      </c>
      <c r="AX1489" t="s">
        <v>195</v>
      </c>
      <c r="BA1489" t="s">
        <v>2917</v>
      </c>
      <c r="BE1489" t="s">
        <v>197</v>
      </c>
      <c r="BJ1489" t="s">
        <v>2918</v>
      </c>
      <c r="BN1489">
        <v>98.119999999999905</v>
      </c>
      <c r="BO1489">
        <v>0.28999999999999998</v>
      </c>
      <c r="BP1489">
        <v>0.98</v>
      </c>
      <c r="BT1489">
        <v>19.5</v>
      </c>
      <c r="BZ1489">
        <v>0.113574660633484</v>
      </c>
      <c r="CA1489">
        <v>1.8</v>
      </c>
      <c r="CD1489">
        <v>0.18</v>
      </c>
      <c r="CE1489">
        <v>0.81</v>
      </c>
      <c r="CG1489">
        <v>0.54</v>
      </c>
      <c r="CJ1489">
        <v>7.67</v>
      </c>
      <c r="CK1489">
        <v>1.0900000000000001</v>
      </c>
      <c r="CL1489">
        <v>0.51266800000000001</v>
      </c>
      <c r="CM1489">
        <v>0.70427799999999996</v>
      </c>
      <c r="CO1489">
        <v>18.646999999999998</v>
      </c>
      <c r="CP1489">
        <v>15.625</v>
      </c>
      <c r="CR1489">
        <v>38.502000000000002</v>
      </c>
      <c r="CS1489" t="s">
        <v>199</v>
      </c>
    </row>
    <row r="1490" spans="1:97" x14ac:dyDescent="0.3">
      <c r="A1490" s="1">
        <v>1488</v>
      </c>
      <c r="B1490" t="s">
        <v>2919</v>
      </c>
      <c r="C1490">
        <v>36.58</v>
      </c>
      <c r="D1490">
        <v>27.22</v>
      </c>
      <c r="E1490" t="s">
        <v>2920</v>
      </c>
      <c r="F1490">
        <v>3</v>
      </c>
      <c r="G1490">
        <v>20.85</v>
      </c>
      <c r="H1490">
        <v>59.65</v>
      </c>
      <c r="I1490">
        <v>1.18</v>
      </c>
      <c r="J1490">
        <v>17.11</v>
      </c>
      <c r="K1490">
        <v>6.81</v>
      </c>
      <c r="L1490">
        <v>5.66</v>
      </c>
      <c r="M1490">
        <v>2.59</v>
      </c>
      <c r="N1490">
        <v>0.15</v>
      </c>
      <c r="O1490">
        <v>2.11</v>
      </c>
      <c r="P1490">
        <v>4.4800000000000004</v>
      </c>
      <c r="Q1490">
        <v>0.26</v>
      </c>
      <c r="S1490">
        <v>6</v>
      </c>
      <c r="T1490">
        <v>60</v>
      </c>
      <c r="U1490">
        <v>426</v>
      </c>
      <c r="V1490">
        <v>24</v>
      </c>
      <c r="W1490">
        <v>206</v>
      </c>
      <c r="X1490">
        <v>15</v>
      </c>
      <c r="Y1490">
        <v>492</v>
      </c>
      <c r="Z1490">
        <v>29.87</v>
      </c>
      <c r="AA1490">
        <v>54.92</v>
      </c>
      <c r="AD1490">
        <v>4.7300000000000004</v>
      </c>
      <c r="AE1490">
        <v>1.54</v>
      </c>
      <c r="AG1490">
        <v>1.39</v>
      </c>
      <c r="AJ1490">
        <v>2.5099999999999998</v>
      </c>
      <c r="AK1490">
        <v>0.52</v>
      </c>
      <c r="AL1490">
        <v>4.79</v>
      </c>
      <c r="AM1490">
        <v>6.77</v>
      </c>
      <c r="AO1490">
        <v>17.75</v>
      </c>
      <c r="AQ1490" t="s">
        <v>192</v>
      </c>
      <c r="AR1490" t="s">
        <v>2886</v>
      </c>
      <c r="AT1490">
        <v>36.58</v>
      </c>
      <c r="AU1490">
        <v>36.58</v>
      </c>
      <c r="AV1490">
        <v>27.22</v>
      </c>
      <c r="AW1490">
        <v>27.22</v>
      </c>
      <c r="AX1490" t="s">
        <v>195</v>
      </c>
      <c r="BA1490" t="s">
        <v>2921</v>
      </c>
      <c r="BE1490" t="s">
        <v>197</v>
      </c>
      <c r="BJ1490" t="s">
        <v>2922</v>
      </c>
      <c r="BN1490">
        <v>100</v>
      </c>
      <c r="BR1490">
        <v>19</v>
      </c>
      <c r="BS1490">
        <v>198</v>
      </c>
      <c r="BV1490">
        <v>75</v>
      </c>
      <c r="BZ1490">
        <v>0.140845070422535</v>
      </c>
      <c r="CD1490">
        <v>1.94</v>
      </c>
      <c r="CS1490" t="s">
        <v>199</v>
      </c>
    </row>
    <row r="1491" spans="1:97" x14ac:dyDescent="0.3">
      <c r="A1491" s="1">
        <v>1489</v>
      </c>
      <c r="B1491" t="s">
        <v>2896</v>
      </c>
      <c r="C1491">
        <v>36.594999999999999</v>
      </c>
      <c r="D1491">
        <v>27.16</v>
      </c>
      <c r="E1491" t="s">
        <v>2923</v>
      </c>
      <c r="F1491">
        <v>3</v>
      </c>
      <c r="G1491">
        <v>20.85</v>
      </c>
      <c r="H1491">
        <v>59.3</v>
      </c>
      <c r="I1491">
        <v>1.05</v>
      </c>
      <c r="J1491">
        <v>16.77</v>
      </c>
      <c r="K1491">
        <v>6.06</v>
      </c>
      <c r="L1491">
        <v>5.45</v>
      </c>
      <c r="M1491">
        <v>2.5499999999999998</v>
      </c>
      <c r="N1491">
        <v>0.12</v>
      </c>
      <c r="O1491">
        <v>2.23</v>
      </c>
      <c r="P1491">
        <v>4.33</v>
      </c>
      <c r="Q1491">
        <v>0.3</v>
      </c>
      <c r="R1491">
        <v>3</v>
      </c>
      <c r="S1491">
        <v>3</v>
      </c>
      <c r="T1491">
        <v>59</v>
      </c>
      <c r="U1491">
        <v>403</v>
      </c>
      <c r="V1491">
        <v>31</v>
      </c>
      <c r="W1491">
        <v>234</v>
      </c>
      <c r="X1491">
        <v>17</v>
      </c>
      <c r="Y1491">
        <v>553</v>
      </c>
      <c r="Z1491">
        <v>36</v>
      </c>
      <c r="AA1491">
        <v>71</v>
      </c>
      <c r="AB1491">
        <v>7.6</v>
      </c>
      <c r="AC1491">
        <v>32</v>
      </c>
      <c r="AD1491">
        <v>6.7</v>
      </c>
      <c r="AE1491">
        <v>1.6</v>
      </c>
      <c r="AG1491">
        <v>1.2</v>
      </c>
      <c r="AH1491">
        <v>5.8</v>
      </c>
      <c r="AI1491">
        <v>3.3</v>
      </c>
      <c r="AJ1491">
        <v>3.3</v>
      </c>
      <c r="AK1491">
        <v>0.51</v>
      </c>
      <c r="AL1491">
        <v>5.2</v>
      </c>
      <c r="AM1491">
        <v>7.7</v>
      </c>
      <c r="AO1491">
        <v>13</v>
      </c>
      <c r="AQ1491" t="s">
        <v>192</v>
      </c>
      <c r="AR1491" t="s">
        <v>2886</v>
      </c>
      <c r="AS1491" t="s">
        <v>2924</v>
      </c>
      <c r="AT1491">
        <v>36.58</v>
      </c>
      <c r="AU1491">
        <v>36.61</v>
      </c>
      <c r="AV1491">
        <v>27.15</v>
      </c>
      <c r="AW1491">
        <v>27.17</v>
      </c>
      <c r="AX1491" t="s">
        <v>195</v>
      </c>
      <c r="BA1491" t="s">
        <v>2898</v>
      </c>
      <c r="BE1491" t="s">
        <v>197</v>
      </c>
      <c r="BJ1491" t="s">
        <v>2899</v>
      </c>
      <c r="BN1491">
        <v>98.16</v>
      </c>
      <c r="BO1491">
        <v>0.74</v>
      </c>
      <c r="BR1491">
        <v>16</v>
      </c>
      <c r="BS1491">
        <v>149</v>
      </c>
      <c r="BT1491">
        <v>27</v>
      </c>
      <c r="BV1491">
        <v>79</v>
      </c>
      <c r="BW1491">
        <v>20</v>
      </c>
      <c r="BZ1491">
        <v>0.146401985111662</v>
      </c>
      <c r="CE1491">
        <v>1.2</v>
      </c>
      <c r="CJ1491">
        <v>11</v>
      </c>
      <c r="CS1491" t="s">
        <v>199</v>
      </c>
    </row>
    <row r="1492" spans="1:97" x14ac:dyDescent="0.3">
      <c r="A1492" s="1">
        <v>1490</v>
      </c>
      <c r="B1492" t="s">
        <v>2925</v>
      </c>
      <c r="C1492">
        <v>36.58</v>
      </c>
      <c r="D1492">
        <v>27.22</v>
      </c>
      <c r="E1492" t="s">
        <v>2926</v>
      </c>
      <c r="F1492">
        <v>3</v>
      </c>
      <c r="G1492">
        <v>20.85</v>
      </c>
      <c r="H1492">
        <v>59.8</v>
      </c>
      <c r="I1492">
        <v>1.1399999999999999</v>
      </c>
      <c r="J1492">
        <v>17.239999999999998</v>
      </c>
      <c r="K1492">
        <v>6.4721859999999998</v>
      </c>
      <c r="L1492">
        <v>5.91</v>
      </c>
      <c r="M1492">
        <v>2.78</v>
      </c>
      <c r="N1492">
        <v>0.11</v>
      </c>
      <c r="O1492">
        <v>1.62</v>
      </c>
      <c r="P1492">
        <v>4.2699999999999996</v>
      </c>
      <c r="Q1492">
        <v>0.24</v>
      </c>
      <c r="R1492">
        <v>33</v>
      </c>
      <c r="T1492">
        <v>44</v>
      </c>
      <c r="U1492">
        <v>412</v>
      </c>
      <c r="V1492">
        <v>25</v>
      </c>
      <c r="W1492">
        <v>182</v>
      </c>
      <c r="X1492">
        <v>14</v>
      </c>
      <c r="Y1492">
        <v>491</v>
      </c>
      <c r="Z1492">
        <v>28</v>
      </c>
      <c r="AA1492">
        <v>51</v>
      </c>
      <c r="AC1492">
        <v>22</v>
      </c>
      <c r="AD1492">
        <v>4.7</v>
      </c>
      <c r="AE1492">
        <v>1.2</v>
      </c>
      <c r="AG1492">
        <v>0.57999999999999996</v>
      </c>
      <c r="AJ1492">
        <v>2.8</v>
      </c>
      <c r="AL1492">
        <v>3.8</v>
      </c>
      <c r="AM1492">
        <v>6.2</v>
      </c>
      <c r="AO1492">
        <v>16.48</v>
      </c>
      <c r="AQ1492" t="s">
        <v>192</v>
      </c>
      <c r="AR1492" t="s">
        <v>2886</v>
      </c>
      <c r="AT1492">
        <v>36.58</v>
      </c>
      <c r="AU1492">
        <v>36.58</v>
      </c>
      <c r="AV1492">
        <v>27.22</v>
      </c>
      <c r="AW1492">
        <v>27.22</v>
      </c>
      <c r="AX1492" t="s">
        <v>195</v>
      </c>
      <c r="BA1492" t="s">
        <v>2927</v>
      </c>
      <c r="BE1492" t="s">
        <v>197</v>
      </c>
      <c r="BJ1492" t="s">
        <v>2928</v>
      </c>
      <c r="BN1492">
        <v>99.582185999999993</v>
      </c>
      <c r="BO1492">
        <v>0.37</v>
      </c>
      <c r="BR1492">
        <v>13.7</v>
      </c>
      <c r="BT1492">
        <v>15.5</v>
      </c>
      <c r="BZ1492">
        <v>0.106796116504854</v>
      </c>
      <c r="CG1492">
        <v>0.94</v>
      </c>
      <c r="CM1492">
        <v>0.70425199999999999</v>
      </c>
      <c r="CS1492" t="s">
        <v>199</v>
      </c>
    </row>
    <row r="1493" spans="1:97" x14ac:dyDescent="0.3">
      <c r="A1493" s="1">
        <v>1491</v>
      </c>
      <c r="B1493" t="s">
        <v>2891</v>
      </c>
      <c r="C1493">
        <v>36.6</v>
      </c>
      <c r="D1493">
        <v>27.134999999999899</v>
      </c>
      <c r="E1493" t="s">
        <v>2929</v>
      </c>
      <c r="F1493">
        <v>3</v>
      </c>
      <c r="G1493">
        <v>20.85</v>
      </c>
      <c r="H1493">
        <v>59.6</v>
      </c>
      <c r="I1493">
        <v>1.1299999999999999</v>
      </c>
      <c r="J1493">
        <v>16.920000000000002</v>
      </c>
      <c r="K1493">
        <v>6.55</v>
      </c>
      <c r="L1493">
        <v>5.76</v>
      </c>
      <c r="M1493">
        <v>2.52</v>
      </c>
      <c r="N1493">
        <v>0.13</v>
      </c>
      <c r="O1493">
        <v>2.08</v>
      </c>
      <c r="P1493">
        <v>4.32</v>
      </c>
      <c r="Q1493">
        <v>0.26</v>
      </c>
      <c r="R1493">
        <v>14</v>
      </c>
      <c r="S1493">
        <v>5</v>
      </c>
      <c r="T1493">
        <v>58.1</v>
      </c>
      <c r="U1493">
        <v>395</v>
      </c>
      <c r="V1493">
        <v>30.2</v>
      </c>
      <c r="W1493">
        <v>196</v>
      </c>
      <c r="X1493">
        <v>15.6</v>
      </c>
      <c r="Y1493">
        <v>524</v>
      </c>
      <c r="Z1493">
        <v>20</v>
      </c>
      <c r="AA1493">
        <v>40.6</v>
      </c>
      <c r="AC1493">
        <v>18.8</v>
      </c>
      <c r="AD1493">
        <v>3.81</v>
      </c>
      <c r="AE1493">
        <v>1.1200000000000001</v>
      </c>
      <c r="AG1493">
        <v>0.62</v>
      </c>
      <c r="AJ1493">
        <v>2.35</v>
      </c>
      <c r="AK1493">
        <v>0.35</v>
      </c>
      <c r="AL1493">
        <v>3.29</v>
      </c>
      <c r="AM1493">
        <v>7</v>
      </c>
      <c r="AO1493">
        <v>13.0794701986754</v>
      </c>
      <c r="AQ1493" t="s">
        <v>192</v>
      </c>
      <c r="AR1493" t="s">
        <v>2886</v>
      </c>
      <c r="AS1493" t="s">
        <v>2930</v>
      </c>
      <c r="AT1493">
        <v>36.590000000000003</v>
      </c>
      <c r="AU1493">
        <v>36.61</v>
      </c>
      <c r="AV1493">
        <v>27.13</v>
      </c>
      <c r="AW1493">
        <v>27.14</v>
      </c>
      <c r="AX1493" t="s">
        <v>195</v>
      </c>
      <c r="BA1493" t="s">
        <v>2894</v>
      </c>
      <c r="BE1493" t="s">
        <v>197</v>
      </c>
      <c r="BJ1493" t="s">
        <v>2895</v>
      </c>
      <c r="BN1493">
        <v>99.27</v>
      </c>
      <c r="BO1493">
        <v>-0.27</v>
      </c>
      <c r="BR1493">
        <v>19</v>
      </c>
      <c r="BS1493">
        <v>202</v>
      </c>
      <c r="BT1493">
        <v>16</v>
      </c>
      <c r="BU1493">
        <v>24</v>
      </c>
      <c r="BV1493">
        <v>71</v>
      </c>
      <c r="BW1493">
        <v>18</v>
      </c>
      <c r="BY1493">
        <v>1</v>
      </c>
      <c r="BZ1493">
        <v>0.147088607594936</v>
      </c>
      <c r="CA1493">
        <v>2</v>
      </c>
      <c r="CD1493">
        <v>0.8</v>
      </c>
      <c r="CG1493">
        <v>0.56000000000000005</v>
      </c>
      <c r="CJ1493">
        <v>11</v>
      </c>
      <c r="CK1493">
        <v>1</v>
      </c>
      <c r="CS1493" t="s">
        <v>199</v>
      </c>
    </row>
    <row r="1494" spans="1:97" x14ac:dyDescent="0.3">
      <c r="A1494" s="1">
        <v>1492</v>
      </c>
      <c r="B1494" t="s">
        <v>2896</v>
      </c>
      <c r="C1494">
        <v>36.6</v>
      </c>
      <c r="D1494">
        <v>27.134999999999899</v>
      </c>
      <c r="E1494" t="s">
        <v>2931</v>
      </c>
      <c r="F1494">
        <v>3</v>
      </c>
      <c r="G1494">
        <v>20.85</v>
      </c>
      <c r="H1494">
        <v>55.92</v>
      </c>
      <c r="I1494">
        <v>0.79</v>
      </c>
      <c r="J1494">
        <v>18.88</v>
      </c>
      <c r="K1494">
        <v>5.95</v>
      </c>
      <c r="L1494">
        <v>8.67</v>
      </c>
      <c r="M1494">
        <v>4</v>
      </c>
      <c r="N1494">
        <v>0.12</v>
      </c>
      <c r="O1494">
        <v>1.2</v>
      </c>
      <c r="P1494">
        <v>3.71</v>
      </c>
      <c r="Q1494">
        <v>0.22</v>
      </c>
      <c r="R1494">
        <v>48</v>
      </c>
      <c r="S1494">
        <v>30</v>
      </c>
      <c r="T1494">
        <v>27</v>
      </c>
      <c r="U1494">
        <v>520</v>
      </c>
      <c r="V1494">
        <v>21</v>
      </c>
      <c r="W1494">
        <v>162</v>
      </c>
      <c r="X1494">
        <v>10</v>
      </c>
      <c r="Y1494">
        <v>382</v>
      </c>
      <c r="Z1494">
        <v>21</v>
      </c>
      <c r="AA1494">
        <v>43</v>
      </c>
      <c r="AB1494">
        <v>4.7</v>
      </c>
      <c r="AC1494">
        <v>20</v>
      </c>
      <c r="AD1494">
        <v>3.7</v>
      </c>
      <c r="AE1494">
        <v>1.3</v>
      </c>
      <c r="AG1494">
        <v>0.6</v>
      </c>
      <c r="AH1494">
        <v>3.7</v>
      </c>
      <c r="AI1494">
        <v>1.8</v>
      </c>
      <c r="AJ1494">
        <v>2.8</v>
      </c>
      <c r="AK1494">
        <v>0.33</v>
      </c>
      <c r="AL1494">
        <v>3.3</v>
      </c>
      <c r="AM1494">
        <v>3.4</v>
      </c>
      <c r="AO1494">
        <v>24.761904761904699</v>
      </c>
      <c r="AQ1494" t="s">
        <v>192</v>
      </c>
      <c r="AR1494" t="s">
        <v>2886</v>
      </c>
      <c r="AS1494" t="s">
        <v>2930</v>
      </c>
      <c r="AT1494">
        <v>36.590000000000003</v>
      </c>
      <c r="AU1494">
        <v>36.61</v>
      </c>
      <c r="AV1494">
        <v>27.13</v>
      </c>
      <c r="AW1494">
        <v>27.14</v>
      </c>
      <c r="AX1494" t="s">
        <v>195</v>
      </c>
      <c r="BA1494" t="s">
        <v>2903</v>
      </c>
      <c r="BE1494" t="s">
        <v>197</v>
      </c>
      <c r="BJ1494" t="s">
        <v>2899</v>
      </c>
      <c r="BN1494">
        <v>99.46</v>
      </c>
      <c r="BO1494">
        <v>-0.13</v>
      </c>
      <c r="BR1494">
        <v>12</v>
      </c>
      <c r="BS1494">
        <v>160</v>
      </c>
      <c r="BT1494">
        <v>35</v>
      </c>
      <c r="BV1494">
        <v>62</v>
      </c>
      <c r="BW1494">
        <v>19</v>
      </c>
      <c r="BZ1494">
        <v>5.1923076923076898E-2</v>
      </c>
      <c r="CE1494">
        <v>0.7</v>
      </c>
      <c r="CJ1494">
        <v>6</v>
      </c>
      <c r="CS1494" t="s">
        <v>199</v>
      </c>
    </row>
    <row r="1495" spans="1:97" x14ac:dyDescent="0.3">
      <c r="A1495" s="1">
        <v>1493</v>
      </c>
      <c r="B1495" t="s">
        <v>2925</v>
      </c>
      <c r="C1495">
        <v>36.590000000000003</v>
      </c>
      <c r="D1495">
        <v>27.17</v>
      </c>
      <c r="E1495" t="s">
        <v>2932</v>
      </c>
      <c r="F1495">
        <v>3</v>
      </c>
      <c r="G1495">
        <v>20.85</v>
      </c>
      <c r="H1495">
        <v>55.09</v>
      </c>
      <c r="I1495">
        <v>0.85</v>
      </c>
      <c r="J1495">
        <v>18.829999999999998</v>
      </c>
      <c r="K1495">
        <v>6.0604019999999998</v>
      </c>
      <c r="L1495">
        <v>8.5399999999999991</v>
      </c>
      <c r="M1495">
        <v>5.47</v>
      </c>
      <c r="N1495">
        <v>0.11</v>
      </c>
      <c r="O1495">
        <v>1.1499999999999999</v>
      </c>
      <c r="P1495">
        <v>3.39</v>
      </c>
      <c r="Q1495">
        <v>0.18</v>
      </c>
      <c r="R1495">
        <v>250</v>
      </c>
      <c r="T1495">
        <v>28</v>
      </c>
      <c r="U1495">
        <v>534</v>
      </c>
      <c r="V1495">
        <v>16</v>
      </c>
      <c r="W1495">
        <v>115</v>
      </c>
      <c r="X1495">
        <v>9</v>
      </c>
      <c r="Y1495">
        <v>364</v>
      </c>
      <c r="Z1495">
        <v>22</v>
      </c>
      <c r="AA1495">
        <v>43</v>
      </c>
      <c r="AC1495">
        <v>17.5</v>
      </c>
      <c r="AD1495">
        <v>3.9</v>
      </c>
      <c r="AE1495">
        <v>1</v>
      </c>
      <c r="AG1495">
        <v>0.56000000000000005</v>
      </c>
      <c r="AJ1495">
        <v>2.2000000000000002</v>
      </c>
      <c r="AK1495">
        <v>0.4</v>
      </c>
      <c r="AL1495">
        <v>2.9</v>
      </c>
      <c r="AM1495">
        <v>4.0999999999999996</v>
      </c>
      <c r="AO1495">
        <v>33.375</v>
      </c>
      <c r="AQ1495" t="s">
        <v>192</v>
      </c>
      <c r="AR1495" t="s">
        <v>2886</v>
      </c>
      <c r="AS1495" t="s">
        <v>2933</v>
      </c>
      <c r="AT1495">
        <v>36.590000000000003</v>
      </c>
      <c r="AU1495">
        <v>36.590000000000003</v>
      </c>
      <c r="AV1495">
        <v>27.17</v>
      </c>
      <c r="AW1495">
        <v>27.17</v>
      </c>
      <c r="AX1495" t="s">
        <v>195</v>
      </c>
      <c r="BA1495" t="s">
        <v>2927</v>
      </c>
      <c r="BE1495" t="s">
        <v>197</v>
      </c>
      <c r="BJ1495" t="s">
        <v>2928</v>
      </c>
      <c r="BN1495">
        <v>99.670401999999996</v>
      </c>
      <c r="BO1495">
        <v>0.37</v>
      </c>
      <c r="BR1495">
        <v>23</v>
      </c>
      <c r="BT1495">
        <v>27</v>
      </c>
      <c r="BZ1495">
        <v>5.2434456928838899E-2</v>
      </c>
      <c r="CG1495">
        <v>0.73</v>
      </c>
      <c r="CM1495">
        <v>0.70413000000000003</v>
      </c>
      <c r="CS1495" t="s">
        <v>199</v>
      </c>
    </row>
    <row r="1496" spans="1:97" x14ac:dyDescent="0.3">
      <c r="A1496" s="1">
        <v>1494</v>
      </c>
      <c r="B1496" t="s">
        <v>2925</v>
      </c>
      <c r="C1496">
        <v>36.590000000000003</v>
      </c>
      <c r="D1496">
        <v>27.17</v>
      </c>
      <c r="E1496" t="s">
        <v>2934</v>
      </c>
      <c r="F1496">
        <v>3</v>
      </c>
      <c r="G1496">
        <v>20.85</v>
      </c>
      <c r="H1496">
        <v>61.11</v>
      </c>
      <c r="I1496">
        <v>1.19</v>
      </c>
      <c r="J1496">
        <v>16.95</v>
      </c>
      <c r="K1496">
        <v>6.3114239999999997</v>
      </c>
      <c r="L1496">
        <v>5.0199999999999996</v>
      </c>
      <c r="M1496">
        <v>2.2799999999999998</v>
      </c>
      <c r="N1496">
        <v>0.12</v>
      </c>
      <c r="O1496">
        <v>2</v>
      </c>
      <c r="P1496">
        <v>4.43</v>
      </c>
      <c r="Q1496">
        <v>0.28999999999999998</v>
      </c>
      <c r="R1496">
        <v>0</v>
      </c>
      <c r="T1496">
        <v>55</v>
      </c>
      <c r="U1496">
        <v>394</v>
      </c>
      <c r="V1496">
        <v>26</v>
      </c>
      <c r="W1496">
        <v>201</v>
      </c>
      <c r="X1496">
        <v>16</v>
      </c>
      <c r="Y1496">
        <v>533</v>
      </c>
      <c r="Z1496">
        <v>24.8</v>
      </c>
      <c r="AA1496">
        <v>65.099999999999994</v>
      </c>
      <c r="AC1496">
        <v>27.6</v>
      </c>
      <c r="AD1496">
        <v>4.3</v>
      </c>
      <c r="AE1496">
        <v>1.4</v>
      </c>
      <c r="AG1496">
        <v>0.83</v>
      </c>
      <c r="AJ1496">
        <v>3.5</v>
      </c>
      <c r="AK1496">
        <v>0.4</v>
      </c>
      <c r="AL1496">
        <v>4.4000000000000004</v>
      </c>
      <c r="AM1496">
        <v>7</v>
      </c>
      <c r="AO1496">
        <v>15.1538461538461</v>
      </c>
      <c r="AQ1496" t="s">
        <v>192</v>
      </c>
      <c r="AR1496" t="s">
        <v>2886</v>
      </c>
      <c r="AS1496" t="s">
        <v>2933</v>
      </c>
      <c r="AT1496">
        <v>36.590000000000003</v>
      </c>
      <c r="AU1496">
        <v>36.590000000000003</v>
      </c>
      <c r="AV1496">
        <v>27.17</v>
      </c>
      <c r="AW1496">
        <v>27.17</v>
      </c>
      <c r="AX1496" t="s">
        <v>195</v>
      </c>
      <c r="BA1496" t="s">
        <v>2927</v>
      </c>
      <c r="BE1496" t="s">
        <v>197</v>
      </c>
      <c r="BJ1496" t="s">
        <v>2928</v>
      </c>
      <c r="BN1496">
        <v>99.701424000000003</v>
      </c>
      <c r="BO1496">
        <v>0.56000000000000005</v>
      </c>
      <c r="BR1496">
        <v>19</v>
      </c>
      <c r="BT1496">
        <v>16.399999999999999</v>
      </c>
      <c r="BZ1496">
        <v>0.13959390862944099</v>
      </c>
      <c r="CG1496">
        <v>1.2</v>
      </c>
      <c r="CM1496">
        <v>0.70459000000000005</v>
      </c>
      <c r="CS1496" t="s">
        <v>199</v>
      </c>
    </row>
    <row r="1497" spans="1:97" x14ac:dyDescent="0.3">
      <c r="A1497" s="1">
        <v>1495</v>
      </c>
      <c r="B1497" t="s">
        <v>2925</v>
      </c>
      <c r="C1497">
        <v>36.590000000000003</v>
      </c>
      <c r="D1497">
        <v>27.17</v>
      </c>
      <c r="E1497" t="s">
        <v>2935</v>
      </c>
      <c r="F1497">
        <v>3</v>
      </c>
      <c r="G1497">
        <v>20.85</v>
      </c>
      <c r="H1497">
        <v>62.01</v>
      </c>
      <c r="I1497">
        <v>1.1599999999999999</v>
      </c>
      <c r="J1497">
        <v>16.27</v>
      </c>
      <c r="K1497">
        <v>6.0203819999999997</v>
      </c>
      <c r="L1497">
        <v>4.71</v>
      </c>
      <c r="M1497">
        <v>1.96</v>
      </c>
      <c r="N1497">
        <v>0.13</v>
      </c>
      <c r="O1497">
        <v>2.39</v>
      </c>
      <c r="P1497">
        <v>4.8</v>
      </c>
      <c r="Q1497">
        <v>0.23</v>
      </c>
      <c r="R1497">
        <v>12</v>
      </c>
      <c r="S1497">
        <v>4</v>
      </c>
      <c r="T1497">
        <v>66</v>
      </c>
      <c r="U1497">
        <v>393</v>
      </c>
      <c r="V1497">
        <v>29</v>
      </c>
      <c r="W1497">
        <v>256</v>
      </c>
      <c r="X1497">
        <v>19</v>
      </c>
      <c r="Y1497">
        <v>615</v>
      </c>
      <c r="Z1497">
        <v>34.4</v>
      </c>
      <c r="AA1497">
        <v>64</v>
      </c>
      <c r="AC1497">
        <v>25</v>
      </c>
      <c r="AD1497">
        <v>5.6</v>
      </c>
      <c r="AE1497">
        <v>1.4</v>
      </c>
      <c r="AG1497">
        <v>0.81</v>
      </c>
      <c r="AJ1497">
        <v>3.6</v>
      </c>
      <c r="AK1497">
        <v>0.6</v>
      </c>
      <c r="AL1497">
        <v>3.2</v>
      </c>
      <c r="AM1497">
        <v>7.9</v>
      </c>
      <c r="AO1497">
        <v>13.551724137931</v>
      </c>
      <c r="AQ1497" t="s">
        <v>192</v>
      </c>
      <c r="AR1497" t="s">
        <v>2886</v>
      </c>
      <c r="AS1497" t="s">
        <v>2933</v>
      </c>
      <c r="AT1497">
        <v>36.590000000000003</v>
      </c>
      <c r="AU1497">
        <v>36.590000000000003</v>
      </c>
      <c r="AV1497">
        <v>27.17</v>
      </c>
      <c r="AW1497">
        <v>27.17</v>
      </c>
      <c r="AX1497" t="s">
        <v>195</v>
      </c>
      <c r="BA1497" t="s">
        <v>2927</v>
      </c>
      <c r="BE1497" t="s">
        <v>197</v>
      </c>
      <c r="BJ1497" t="s">
        <v>2928</v>
      </c>
      <c r="BN1497">
        <v>99.680381999999895</v>
      </c>
      <c r="BO1497">
        <v>1.24</v>
      </c>
      <c r="BR1497">
        <v>13.3</v>
      </c>
      <c r="BS1497">
        <v>118</v>
      </c>
      <c r="BT1497">
        <v>11</v>
      </c>
      <c r="BZ1497">
        <v>0.16793893129770901</v>
      </c>
      <c r="CG1497">
        <v>1.3</v>
      </c>
      <c r="CM1497">
        <v>0.70454499999999998</v>
      </c>
      <c r="CS1497" t="s">
        <v>199</v>
      </c>
    </row>
    <row r="1498" spans="1:97" x14ac:dyDescent="0.3">
      <c r="A1498" s="1">
        <v>1496</v>
      </c>
      <c r="B1498" t="s">
        <v>2936</v>
      </c>
      <c r="C1498">
        <v>36.590843</v>
      </c>
      <c r="D1498">
        <v>27.140715</v>
      </c>
      <c r="E1498" t="s">
        <v>2937</v>
      </c>
      <c r="F1498">
        <v>3</v>
      </c>
      <c r="G1498">
        <v>20.85</v>
      </c>
      <c r="H1498">
        <v>56.410631450673598</v>
      </c>
      <c r="I1498">
        <v>0.784082110805152</v>
      </c>
      <c r="J1498">
        <v>18.823003278776799</v>
      </c>
      <c r="K1498">
        <v>5.85062947128882</v>
      </c>
      <c r="L1498">
        <v>8.6913337956386201</v>
      </c>
      <c r="M1498">
        <v>4.0341477536675798</v>
      </c>
      <c r="N1498">
        <v>0.11675677131373199</v>
      </c>
      <c r="O1498">
        <v>1.1917242865125801</v>
      </c>
      <c r="P1498">
        <v>3.7100470608829101</v>
      </c>
      <c r="Q1498">
        <v>0.21137001703348099</v>
      </c>
      <c r="R1498">
        <v>45.977397452861403</v>
      </c>
      <c r="S1498">
        <v>27.446369062138402</v>
      </c>
      <c r="T1498">
        <v>30.373429786605101</v>
      </c>
      <c r="U1498">
        <v>517.79728696103598</v>
      </c>
      <c r="V1498">
        <v>22.351291440300599</v>
      </c>
      <c r="W1498">
        <v>144.88230877317599</v>
      </c>
      <c r="X1498">
        <v>9.9886565177056497</v>
      </c>
      <c r="Y1498">
        <v>372.188818755932</v>
      </c>
      <c r="Z1498">
        <v>19.753275628180301</v>
      </c>
      <c r="AA1498">
        <v>38.978018765607402</v>
      </c>
      <c r="AB1498">
        <v>4.5588978676108196</v>
      </c>
      <c r="AC1498">
        <v>17.9161593794</v>
      </c>
      <c r="AD1498">
        <v>3.6316230756961501</v>
      </c>
      <c r="AE1498">
        <v>1.1037375796772599</v>
      </c>
      <c r="AF1498">
        <v>3.5347326425179402</v>
      </c>
      <c r="AG1498">
        <v>0.54283442919050595</v>
      </c>
      <c r="AH1498">
        <v>3.4965770429483101</v>
      </c>
      <c r="AI1498">
        <v>2.1136459035375599</v>
      </c>
      <c r="AJ1498">
        <v>2.1299039376966902</v>
      </c>
      <c r="AK1498">
        <v>0.32665807930524698</v>
      </c>
      <c r="AL1498">
        <v>3.1716684768786298</v>
      </c>
      <c r="AM1498">
        <v>3.3095626603852399</v>
      </c>
      <c r="AO1498">
        <v>23.166325236465699</v>
      </c>
      <c r="AQ1498" t="s">
        <v>192</v>
      </c>
      <c r="AR1498" t="s">
        <v>2886</v>
      </c>
      <c r="AS1498" t="s">
        <v>2909</v>
      </c>
      <c r="AT1498">
        <v>36.590843</v>
      </c>
      <c r="AU1498">
        <v>36.590843</v>
      </c>
      <c r="AV1498">
        <v>27.140715</v>
      </c>
      <c r="AW1498">
        <v>27.140715</v>
      </c>
      <c r="AX1498" t="s">
        <v>195</v>
      </c>
      <c r="AY1498">
        <v>286</v>
      </c>
      <c r="AZ1498">
        <v>286</v>
      </c>
      <c r="BA1498" t="s">
        <v>2938</v>
      </c>
      <c r="BD1498" t="s">
        <v>2889</v>
      </c>
      <c r="BE1498" t="s">
        <v>197</v>
      </c>
      <c r="BJ1498" t="s">
        <v>2890</v>
      </c>
      <c r="BN1498">
        <v>99.823725996593296</v>
      </c>
      <c r="BO1498">
        <v>-8.6536381337041696E-2</v>
      </c>
      <c r="BP1498">
        <v>11.960584269771701</v>
      </c>
      <c r="BQ1498">
        <v>1.19810022609754</v>
      </c>
      <c r="BR1498">
        <v>25.089470218383799</v>
      </c>
      <c r="BS1498">
        <v>166.86083889065</v>
      </c>
      <c r="BT1498">
        <v>18.295458776441698</v>
      </c>
      <c r="BU1498">
        <v>40.228711480822803</v>
      </c>
      <c r="BW1498">
        <v>17.533270825998699</v>
      </c>
      <c r="BZ1498">
        <v>5.8658920298457803E-2</v>
      </c>
      <c r="CA1498">
        <v>0.29578966208943402</v>
      </c>
      <c r="CD1498">
        <v>0.84988432976573502</v>
      </c>
      <c r="CE1498">
        <v>0.71671839272081905</v>
      </c>
      <c r="CF1498">
        <v>0.32602419440543501</v>
      </c>
      <c r="CG1498">
        <v>0.55420786825177104</v>
      </c>
      <c r="CH1498">
        <v>0.38580924515482601</v>
      </c>
      <c r="CI1498">
        <v>0.237236208920313</v>
      </c>
      <c r="CJ1498">
        <v>5.5168660788125097</v>
      </c>
      <c r="CK1498">
        <v>0.99477713795678502</v>
      </c>
      <c r="CL1498">
        <v>0.51271900000000004</v>
      </c>
      <c r="CM1498">
        <v>0.704242771603799</v>
      </c>
      <c r="CO1498">
        <v>18.6526474337339</v>
      </c>
      <c r="CP1498">
        <v>15.6268490454712</v>
      </c>
      <c r="CR1498">
        <v>38.511023852717599</v>
      </c>
      <c r="CS1498" t="s">
        <v>199</v>
      </c>
    </row>
    <row r="1499" spans="1:97" x14ac:dyDescent="0.3">
      <c r="A1499" s="1">
        <v>1497</v>
      </c>
      <c r="B1499" t="s">
        <v>2907</v>
      </c>
      <c r="C1499">
        <v>36.593279000000003</v>
      </c>
      <c r="D1499">
        <v>27.179221999999999</v>
      </c>
      <c r="E1499" t="s">
        <v>2939</v>
      </c>
      <c r="F1499">
        <v>3</v>
      </c>
      <c r="G1499">
        <v>20.85</v>
      </c>
      <c r="H1499">
        <v>60.907877546799803</v>
      </c>
      <c r="I1499">
        <v>1.0584450365765301</v>
      </c>
      <c r="J1499">
        <v>16.914998056011999</v>
      </c>
      <c r="K1499">
        <v>5.4400233489206897</v>
      </c>
      <c r="L1499">
        <v>4.9843504859316798</v>
      </c>
      <c r="M1499">
        <v>2.1702147755661301</v>
      </c>
      <c r="N1499">
        <v>0.14689446325111499</v>
      </c>
      <c r="O1499">
        <v>2.2738458010104101</v>
      </c>
      <c r="P1499">
        <v>4.6050408102764004</v>
      </c>
      <c r="Q1499">
        <v>0.30888082341159201</v>
      </c>
      <c r="R1499">
        <v>1.87651465659434</v>
      </c>
      <c r="S1499">
        <v>1.9420029005738</v>
      </c>
      <c r="T1499">
        <v>66.836710809809603</v>
      </c>
      <c r="U1499">
        <v>372.30837316969001</v>
      </c>
      <c r="V1499">
        <v>33.982697848541299</v>
      </c>
      <c r="W1499">
        <v>241.730933313881</v>
      </c>
      <c r="X1499">
        <v>18.7650140942165</v>
      </c>
      <c r="Y1499">
        <v>570.58662689088703</v>
      </c>
      <c r="Z1499">
        <v>33.008127988736902</v>
      </c>
      <c r="AA1499">
        <v>64.509664020379404</v>
      </c>
      <c r="AB1499">
        <v>7.35476229830953</v>
      </c>
      <c r="AC1499">
        <v>27.895886812755698</v>
      </c>
      <c r="AD1499">
        <v>5.5290320097641397</v>
      </c>
      <c r="AE1499">
        <v>1.4070273925955801</v>
      </c>
      <c r="AF1499">
        <v>5.3016637758588896</v>
      </c>
      <c r="AG1499">
        <v>0.83529871050629501</v>
      </c>
      <c r="AH1499">
        <v>5.2482121648327702</v>
      </c>
      <c r="AI1499">
        <v>3.3548984223649301</v>
      </c>
      <c r="AJ1499">
        <v>3.2882310773333598</v>
      </c>
      <c r="AK1499">
        <v>0.50454042633375895</v>
      </c>
      <c r="AL1499">
        <v>5.3992121680449197</v>
      </c>
      <c r="AM1499">
        <v>7.9071067980477698</v>
      </c>
      <c r="AO1499">
        <v>10.9558215427463</v>
      </c>
      <c r="AQ1499" t="s">
        <v>192</v>
      </c>
      <c r="AR1499" t="s">
        <v>2886</v>
      </c>
      <c r="AS1499" t="s">
        <v>2940</v>
      </c>
      <c r="AT1499">
        <v>36.593279000000003</v>
      </c>
      <c r="AU1499">
        <v>36.593279000000003</v>
      </c>
      <c r="AV1499">
        <v>27.179221999999999</v>
      </c>
      <c r="AW1499">
        <v>27.179221999999999</v>
      </c>
      <c r="AX1499" t="s">
        <v>195</v>
      </c>
      <c r="BA1499" t="s">
        <v>2910</v>
      </c>
      <c r="BD1499" t="s">
        <v>2911</v>
      </c>
      <c r="BE1499" t="s">
        <v>197</v>
      </c>
      <c r="BJ1499" t="s">
        <v>2912</v>
      </c>
      <c r="BN1499">
        <v>98.810571147756306</v>
      </c>
      <c r="BO1499">
        <v>1.2030767207941599</v>
      </c>
      <c r="BP1499">
        <v>20.462429291280301</v>
      </c>
      <c r="BQ1499">
        <v>1.8999396922218901</v>
      </c>
      <c r="BR1499">
        <v>13.0917825165041</v>
      </c>
      <c r="BS1499">
        <v>108.760988942254</v>
      </c>
      <c r="BT1499">
        <v>9.5539953537165498</v>
      </c>
      <c r="BU1499">
        <v>16.617347764746299</v>
      </c>
      <c r="BW1499">
        <v>17.414380260165899</v>
      </c>
      <c r="BZ1499">
        <v>0.179519762719241</v>
      </c>
      <c r="CA1499">
        <v>0.65140334990623805</v>
      </c>
      <c r="CD1499">
        <v>1.7838762223356099</v>
      </c>
      <c r="CE1499">
        <v>1.11449042425978</v>
      </c>
      <c r="CF1499">
        <v>0.51530150062371805</v>
      </c>
      <c r="CG1499">
        <v>1.0951891423935201</v>
      </c>
      <c r="CH1499">
        <v>0.70646913452903704</v>
      </c>
      <c r="CI1499">
        <v>1.13801602007471</v>
      </c>
      <c r="CJ1499">
        <v>13.2278228059039</v>
      </c>
      <c r="CK1499">
        <v>2.4894616346211702</v>
      </c>
      <c r="CL1499">
        <v>0.51268463097594896</v>
      </c>
      <c r="CM1499">
        <v>0.70456799999999997</v>
      </c>
      <c r="CO1499">
        <v>18.7479917092083</v>
      </c>
      <c r="CP1499">
        <v>15.640287703634099</v>
      </c>
      <c r="CR1499">
        <v>38.636839854890603</v>
      </c>
      <c r="CS1499" t="s">
        <v>199</v>
      </c>
    </row>
    <row r="1500" spans="1:97" x14ac:dyDescent="0.3">
      <c r="A1500" s="1">
        <v>1498</v>
      </c>
      <c r="B1500" t="s">
        <v>2941</v>
      </c>
      <c r="C1500">
        <v>36.593699999999998</v>
      </c>
      <c r="D1500">
        <v>27.180799</v>
      </c>
      <c r="E1500" t="s">
        <v>2942</v>
      </c>
      <c r="F1500">
        <v>3</v>
      </c>
      <c r="G1500">
        <v>20.85</v>
      </c>
      <c r="H1500">
        <v>58.583696813930104</v>
      </c>
      <c r="I1500">
        <v>1.3345173012223199</v>
      </c>
      <c r="J1500">
        <v>17.242890839886801</v>
      </c>
      <c r="K1500">
        <v>7.1231667187638203</v>
      </c>
      <c r="L1500">
        <v>6.0950348342079597</v>
      </c>
      <c r="M1500">
        <v>2.63678040785316</v>
      </c>
      <c r="N1500">
        <v>0.14212004491869101</v>
      </c>
      <c r="O1500">
        <v>1.86066385049577</v>
      </c>
      <c r="P1500">
        <v>4.5145792992256402</v>
      </c>
      <c r="Q1500">
        <v>0.27113682328459399</v>
      </c>
      <c r="R1500">
        <v>3.64262587702805</v>
      </c>
      <c r="S1500">
        <v>5.4560959341950799</v>
      </c>
      <c r="T1500">
        <v>41.8833704854082</v>
      </c>
      <c r="U1500">
        <v>383.64260793044599</v>
      </c>
      <c r="V1500">
        <v>31.838361728331801</v>
      </c>
      <c r="W1500">
        <v>182.20343063233699</v>
      </c>
      <c r="X1500">
        <v>15.1820965010119</v>
      </c>
      <c r="Y1500">
        <v>435.73068296576599</v>
      </c>
      <c r="Z1500">
        <v>22.4519417304308</v>
      </c>
      <c r="AA1500">
        <v>45.874364727465803</v>
      </c>
      <c r="AB1500">
        <v>5.4615331315372204</v>
      </c>
      <c r="AC1500">
        <v>22.1959214086096</v>
      </c>
      <c r="AD1500">
        <v>4.8822659576433001</v>
      </c>
      <c r="AE1500">
        <v>1.3995940630633099</v>
      </c>
      <c r="AF1500">
        <v>4.9569468005882698</v>
      </c>
      <c r="AG1500">
        <v>0.79875396036904101</v>
      </c>
      <c r="AH1500">
        <v>5.1139568846718202</v>
      </c>
      <c r="AI1500">
        <v>3.0695966168545898</v>
      </c>
      <c r="AJ1500">
        <v>3.0701494587471299</v>
      </c>
      <c r="AK1500">
        <v>0.475587192233627</v>
      </c>
      <c r="AL1500">
        <v>4.2154143641847996</v>
      </c>
      <c r="AM1500">
        <v>5.0961104770879304</v>
      </c>
      <c r="AO1500">
        <v>12.0496968783747</v>
      </c>
      <c r="AQ1500" t="s">
        <v>192</v>
      </c>
      <c r="AR1500" t="s">
        <v>2886</v>
      </c>
      <c r="AS1500" t="s">
        <v>2940</v>
      </c>
      <c r="AT1500">
        <v>36.593699999999998</v>
      </c>
      <c r="AU1500">
        <v>36.593699999999998</v>
      </c>
      <c r="AV1500">
        <v>27.180799</v>
      </c>
      <c r="AW1500">
        <v>27.180799</v>
      </c>
      <c r="AX1500" t="s">
        <v>195</v>
      </c>
      <c r="AY1500">
        <v>350</v>
      </c>
      <c r="AZ1500">
        <v>350</v>
      </c>
      <c r="BA1500" t="s">
        <v>2943</v>
      </c>
      <c r="BD1500" t="s">
        <v>2889</v>
      </c>
      <c r="BE1500" t="s">
        <v>197</v>
      </c>
      <c r="BJ1500" t="s">
        <v>2890</v>
      </c>
      <c r="BN1500">
        <v>99.804586933788798</v>
      </c>
      <c r="BO1500">
        <v>0.52897184896937199</v>
      </c>
      <c r="BP1500">
        <v>15.1028949115308</v>
      </c>
      <c r="BQ1500">
        <v>1.5656848301300299</v>
      </c>
      <c r="BR1500">
        <v>24.153450954671499</v>
      </c>
      <c r="BS1500">
        <v>229.072837916878</v>
      </c>
      <c r="BT1500">
        <v>15.543806686605</v>
      </c>
      <c r="BU1500">
        <v>31.412829147044999</v>
      </c>
      <c r="BW1500">
        <v>18.450897380946401</v>
      </c>
      <c r="BZ1500">
        <v>0.109172885439777</v>
      </c>
      <c r="CA1500">
        <v>0.43793319006025599</v>
      </c>
      <c r="CD1500">
        <v>0.66867715742312395</v>
      </c>
      <c r="CE1500">
        <v>1.0568994245016601</v>
      </c>
      <c r="CF1500">
        <v>0.48502969062067902</v>
      </c>
      <c r="CG1500">
        <v>0.90547339256334902</v>
      </c>
      <c r="CH1500">
        <v>0.50476346137616901</v>
      </c>
      <c r="CI1500">
        <v>0.24503452975724099</v>
      </c>
      <c r="CJ1500">
        <v>7.1338942779502901</v>
      </c>
      <c r="CK1500">
        <v>1.6661820003077401</v>
      </c>
      <c r="CL1500">
        <v>0.51272600000000002</v>
      </c>
      <c r="CM1500">
        <v>0.70452700000000001</v>
      </c>
      <c r="CO1500">
        <v>18.618471949572498</v>
      </c>
      <c r="CP1500">
        <v>15.627031558836199</v>
      </c>
      <c r="CR1500">
        <v>38.478642387480001</v>
      </c>
      <c r="CS1500" t="s">
        <v>199</v>
      </c>
    </row>
    <row r="1501" spans="1:97" x14ac:dyDescent="0.3">
      <c r="A1501" s="1">
        <v>1499</v>
      </c>
      <c r="B1501" t="s">
        <v>2907</v>
      </c>
      <c r="C1501">
        <v>36.598623000000003</v>
      </c>
      <c r="D1501">
        <v>27.180541999999999</v>
      </c>
      <c r="E1501" t="s">
        <v>2944</v>
      </c>
      <c r="F1501">
        <v>3</v>
      </c>
      <c r="G1501">
        <v>20.85</v>
      </c>
      <c r="H1501">
        <v>59.4081568510694</v>
      </c>
      <c r="I1501">
        <v>1.21703755449814</v>
      </c>
      <c r="J1501">
        <v>16.855164144663799</v>
      </c>
      <c r="K1501">
        <v>6.6421583599294101</v>
      </c>
      <c r="L1501">
        <v>5.3366290779607999</v>
      </c>
      <c r="M1501">
        <v>2.4602696258977299</v>
      </c>
      <c r="N1501">
        <v>9.7725697670794406E-2</v>
      </c>
      <c r="O1501">
        <v>2.1670925328853499</v>
      </c>
      <c r="P1501">
        <v>4.3573571384142902</v>
      </c>
      <c r="Q1501">
        <v>0.26899753894950601</v>
      </c>
      <c r="R1501">
        <v>1.4249340004865201</v>
      </c>
      <c r="S1501">
        <v>1.39375204786594</v>
      </c>
      <c r="T1501">
        <v>59.999248290081297</v>
      </c>
      <c r="U1501">
        <v>364.32626006948698</v>
      </c>
      <c r="V1501">
        <v>30.790488346237598</v>
      </c>
      <c r="W1501">
        <v>201.43073611403199</v>
      </c>
      <c r="X1501">
        <v>16.515271511590399</v>
      </c>
      <c r="Y1501">
        <v>468.066198295025</v>
      </c>
      <c r="Z1501">
        <v>27.545629449484899</v>
      </c>
      <c r="AA1501">
        <v>54.405107446440503</v>
      </c>
      <c r="AB1501">
        <v>6.2463366081020704</v>
      </c>
      <c r="AC1501">
        <v>24.142548743276901</v>
      </c>
      <c r="AD1501">
        <v>5.0426458402254601</v>
      </c>
      <c r="AE1501">
        <v>1.36571073868615</v>
      </c>
      <c r="AF1501">
        <v>4.9529515414955601</v>
      </c>
      <c r="AG1501">
        <v>0.76409707001842497</v>
      </c>
      <c r="AH1501">
        <v>4.84812987489574</v>
      </c>
      <c r="AI1501">
        <v>3.0952933017415698</v>
      </c>
      <c r="AJ1501">
        <v>2.9876873165062698</v>
      </c>
      <c r="AK1501">
        <v>0.46373813656814999</v>
      </c>
      <c r="AL1501">
        <v>4.70086502817575</v>
      </c>
      <c r="AM1501">
        <v>7.1041983466594196</v>
      </c>
      <c r="AO1501">
        <v>11.832428767373001</v>
      </c>
      <c r="AQ1501" t="s">
        <v>192</v>
      </c>
      <c r="AR1501" t="s">
        <v>2886</v>
      </c>
      <c r="AS1501" t="s">
        <v>2940</v>
      </c>
      <c r="AT1501">
        <v>36.598623000000003</v>
      </c>
      <c r="AU1501">
        <v>36.598623000000003</v>
      </c>
      <c r="AV1501">
        <v>27.180541999999999</v>
      </c>
      <c r="AW1501">
        <v>27.180541999999999</v>
      </c>
      <c r="AX1501" t="s">
        <v>195</v>
      </c>
      <c r="AY1501">
        <v>306</v>
      </c>
      <c r="AZ1501">
        <v>306</v>
      </c>
      <c r="BA1501" t="s">
        <v>2910</v>
      </c>
      <c r="BD1501" t="s">
        <v>2911</v>
      </c>
      <c r="BE1501" t="s">
        <v>197</v>
      </c>
      <c r="BJ1501" t="s">
        <v>2912</v>
      </c>
      <c r="BN1501">
        <v>98.810588521939195</v>
      </c>
      <c r="BO1501">
        <v>0.81285324188736696</v>
      </c>
      <c r="BP1501">
        <v>22.472409947616999</v>
      </c>
      <c r="BQ1501">
        <v>1.8607774228187901</v>
      </c>
      <c r="BR1501">
        <v>17.404818457522499</v>
      </c>
      <c r="BS1501">
        <v>211.08748867135</v>
      </c>
      <c r="BT1501">
        <v>13.7910715676803</v>
      </c>
      <c r="BU1501">
        <v>12.973694416081001</v>
      </c>
      <c r="BW1501">
        <v>18.0271937149409</v>
      </c>
      <c r="BZ1501">
        <v>0.164685488986266</v>
      </c>
      <c r="CA1501">
        <v>0.57841650886465301</v>
      </c>
      <c r="CD1501">
        <v>1.2049416221232001</v>
      </c>
      <c r="CE1501">
        <v>1.02332908294707</v>
      </c>
      <c r="CF1501">
        <v>0.46260186046789997</v>
      </c>
      <c r="CG1501">
        <v>1.0262235044322101</v>
      </c>
      <c r="CH1501">
        <v>0.70289276989366001</v>
      </c>
      <c r="CI1501">
        <v>0.29770671469259402</v>
      </c>
      <c r="CJ1501">
        <v>10.739633700728</v>
      </c>
      <c r="CK1501">
        <v>2.1664656340664998</v>
      </c>
      <c r="CL1501">
        <v>0.512679317750386</v>
      </c>
      <c r="CM1501">
        <v>0.704619</v>
      </c>
      <c r="CO1501">
        <v>18.744585755683602</v>
      </c>
      <c r="CP1501">
        <v>15.644829337395601</v>
      </c>
      <c r="CR1501">
        <v>38.674897398932004</v>
      </c>
      <c r="CS1501" t="s">
        <v>199</v>
      </c>
    </row>
    <row r="1502" spans="1:97" x14ac:dyDescent="0.3">
      <c r="A1502" s="1">
        <v>1500</v>
      </c>
      <c r="B1502" t="s">
        <v>2945</v>
      </c>
      <c r="C1502">
        <v>36.6</v>
      </c>
      <c r="D1502">
        <v>25.4</v>
      </c>
      <c r="E1502" t="s">
        <v>2946</v>
      </c>
      <c r="F1502">
        <v>2</v>
      </c>
      <c r="G1502">
        <v>17.63</v>
      </c>
      <c r="H1502">
        <v>56.63</v>
      </c>
      <c r="I1502">
        <v>0.89</v>
      </c>
      <c r="J1502">
        <v>16.600000000000001</v>
      </c>
      <c r="K1502">
        <v>6.6006019999999896</v>
      </c>
      <c r="L1502">
        <v>8.0299999999999994</v>
      </c>
      <c r="M1502">
        <v>4.18</v>
      </c>
      <c r="N1502">
        <v>0.14000000000000001</v>
      </c>
      <c r="O1502">
        <v>1.84</v>
      </c>
      <c r="P1502">
        <v>3.44</v>
      </c>
      <c r="Q1502">
        <v>0.17</v>
      </c>
      <c r="R1502">
        <v>88</v>
      </c>
      <c r="S1502">
        <v>19</v>
      </c>
      <c r="T1502">
        <v>59</v>
      </c>
      <c r="U1502">
        <v>361</v>
      </c>
      <c r="V1502">
        <v>24</v>
      </c>
      <c r="W1502">
        <v>172</v>
      </c>
      <c r="X1502">
        <v>7</v>
      </c>
      <c r="Y1502">
        <v>298</v>
      </c>
      <c r="Z1502">
        <v>23</v>
      </c>
      <c r="AA1502">
        <v>43</v>
      </c>
      <c r="AD1502">
        <v>4.5</v>
      </c>
      <c r="AE1502">
        <v>1.3</v>
      </c>
      <c r="AG1502">
        <v>0.9</v>
      </c>
      <c r="AJ1502">
        <v>2.7</v>
      </c>
      <c r="AK1502">
        <v>0.57999999999999996</v>
      </c>
      <c r="AL1502">
        <v>5.0999999999999996</v>
      </c>
      <c r="AM1502">
        <v>10.8</v>
      </c>
      <c r="AO1502">
        <v>15.0416666666666</v>
      </c>
      <c r="AQ1502" t="s">
        <v>192</v>
      </c>
      <c r="AR1502" t="s">
        <v>2947</v>
      </c>
      <c r="AS1502" t="s">
        <v>2948</v>
      </c>
      <c r="AT1502">
        <v>36.6</v>
      </c>
      <c r="AU1502">
        <v>36.6</v>
      </c>
      <c r="AV1502">
        <v>25.4</v>
      </c>
      <c r="AW1502">
        <v>25.4</v>
      </c>
      <c r="AX1502" t="s">
        <v>195</v>
      </c>
      <c r="BA1502" t="s">
        <v>2949</v>
      </c>
      <c r="BE1502" t="s">
        <v>197</v>
      </c>
      <c r="BJ1502" t="s">
        <v>2950</v>
      </c>
      <c r="BN1502">
        <v>98.520601999999997</v>
      </c>
      <c r="BO1502">
        <v>0.56000000000000005</v>
      </c>
      <c r="BR1502">
        <v>24</v>
      </c>
      <c r="BS1502">
        <v>157</v>
      </c>
      <c r="BT1502">
        <v>39</v>
      </c>
      <c r="BU1502">
        <v>46</v>
      </c>
      <c r="BV1502">
        <v>62</v>
      </c>
      <c r="BZ1502">
        <v>0.16343490304709099</v>
      </c>
      <c r="CG1502">
        <v>1.2</v>
      </c>
      <c r="CK1502">
        <v>4</v>
      </c>
      <c r="CS1502" t="s">
        <v>199</v>
      </c>
    </row>
    <row r="1503" spans="1:97" x14ac:dyDescent="0.3">
      <c r="A1503" s="1">
        <v>1501</v>
      </c>
      <c r="B1503" t="s">
        <v>2951</v>
      </c>
      <c r="C1503">
        <v>36.6</v>
      </c>
      <c r="D1503">
        <v>25.4</v>
      </c>
      <c r="E1503" t="s">
        <v>2952</v>
      </c>
      <c r="F1503">
        <v>2</v>
      </c>
      <c r="G1503">
        <v>17.63</v>
      </c>
      <c r="H1503">
        <v>56.92</v>
      </c>
      <c r="I1503">
        <v>0.747</v>
      </c>
      <c r="J1503">
        <v>19.88</v>
      </c>
      <c r="K1503">
        <v>5.6311239999999998</v>
      </c>
      <c r="L1503">
        <v>6.97</v>
      </c>
      <c r="M1503">
        <v>1.68</v>
      </c>
      <c r="N1503">
        <v>0.13200000000000001</v>
      </c>
      <c r="O1503">
        <v>2.06</v>
      </c>
      <c r="P1503">
        <v>4.5599999999999996</v>
      </c>
      <c r="Q1503">
        <v>0.223</v>
      </c>
      <c r="R1503">
        <v>5.8</v>
      </c>
      <c r="S1503">
        <v>6.3</v>
      </c>
      <c r="T1503">
        <v>58</v>
      </c>
      <c r="U1503">
        <v>376</v>
      </c>
      <c r="V1503">
        <v>27.86</v>
      </c>
      <c r="W1503">
        <v>184.6</v>
      </c>
      <c r="X1503">
        <v>10.1</v>
      </c>
      <c r="Y1503">
        <v>429.8</v>
      </c>
      <c r="Z1503">
        <v>29.7</v>
      </c>
      <c r="AA1503">
        <v>60.1</v>
      </c>
      <c r="AB1503">
        <v>6.67</v>
      </c>
      <c r="AC1503">
        <v>24.68</v>
      </c>
      <c r="AD1503">
        <v>4.71</v>
      </c>
      <c r="AE1503">
        <v>1.22</v>
      </c>
      <c r="AF1503">
        <v>5.31</v>
      </c>
      <c r="AG1503">
        <v>0.75</v>
      </c>
      <c r="AH1503">
        <v>4.66</v>
      </c>
      <c r="AI1503">
        <v>2.85</v>
      </c>
      <c r="AJ1503">
        <v>2.9</v>
      </c>
      <c r="AK1503">
        <v>0.42</v>
      </c>
      <c r="AL1503">
        <v>3.67</v>
      </c>
      <c r="AM1503">
        <v>11.03</v>
      </c>
      <c r="AO1503">
        <v>13.4960516870064</v>
      </c>
      <c r="AQ1503" t="s">
        <v>192</v>
      </c>
      <c r="AR1503" t="s">
        <v>2947</v>
      </c>
      <c r="AS1503" t="s">
        <v>2948</v>
      </c>
      <c r="AT1503">
        <v>36.6</v>
      </c>
      <c r="AU1503">
        <v>36.6</v>
      </c>
      <c r="AV1503">
        <v>25.4</v>
      </c>
      <c r="AW1503">
        <v>25.4</v>
      </c>
      <c r="AX1503" t="s">
        <v>195</v>
      </c>
      <c r="BA1503" t="s">
        <v>2953</v>
      </c>
      <c r="BE1503" t="s">
        <v>197</v>
      </c>
      <c r="BJ1503" t="s">
        <v>2954</v>
      </c>
      <c r="BN1503">
        <v>98.803123999999997</v>
      </c>
      <c r="BO1503">
        <v>0.61</v>
      </c>
      <c r="BP1503">
        <v>15</v>
      </c>
      <c r="BQ1503">
        <v>1.83</v>
      </c>
      <c r="BR1503">
        <v>11.3</v>
      </c>
      <c r="BS1503">
        <v>111.7</v>
      </c>
      <c r="BT1503">
        <v>13.8</v>
      </c>
      <c r="BU1503">
        <v>36.799999999999997</v>
      </c>
      <c r="BV1503">
        <v>77.7</v>
      </c>
      <c r="BW1503">
        <v>20</v>
      </c>
      <c r="BZ1503">
        <v>0.154255319148936</v>
      </c>
      <c r="CD1503">
        <v>1.05</v>
      </c>
      <c r="CE1503">
        <v>0.93</v>
      </c>
      <c r="CF1503">
        <v>0.42</v>
      </c>
      <c r="CG1503">
        <v>0.66</v>
      </c>
      <c r="CJ1503">
        <v>19.100000000000001</v>
      </c>
      <c r="CK1503">
        <v>2.86</v>
      </c>
      <c r="CL1503">
        <v>0.51264500000000002</v>
      </c>
      <c r="CM1503">
        <v>0.70502900000000002</v>
      </c>
      <c r="CO1503">
        <v>18.907</v>
      </c>
      <c r="CP1503">
        <v>15.673999999999999</v>
      </c>
      <c r="CR1503">
        <v>38.957000000000001</v>
      </c>
      <c r="CS1503" t="s">
        <v>199</v>
      </c>
    </row>
    <row r="1504" spans="1:97" x14ac:dyDescent="0.3">
      <c r="A1504" s="1">
        <v>1502</v>
      </c>
      <c r="B1504" t="s">
        <v>2955</v>
      </c>
      <c r="C1504">
        <v>36.6004</v>
      </c>
      <c r="D1504">
        <v>27.126729999999998</v>
      </c>
      <c r="E1504" t="s">
        <v>2956</v>
      </c>
      <c r="F1504">
        <v>3</v>
      </c>
      <c r="G1504">
        <v>20.85</v>
      </c>
      <c r="H1504">
        <v>55.6</v>
      </c>
      <c r="I1504">
        <v>0.79</v>
      </c>
      <c r="J1504">
        <v>18.61</v>
      </c>
      <c r="K1504">
        <v>5.78</v>
      </c>
      <c r="L1504">
        <v>8.67</v>
      </c>
      <c r="M1504">
        <v>3.86</v>
      </c>
      <c r="N1504">
        <v>0.12</v>
      </c>
      <c r="O1504">
        <v>1.17</v>
      </c>
      <c r="P1504">
        <v>3.77</v>
      </c>
      <c r="Q1504">
        <v>0.22</v>
      </c>
      <c r="R1504">
        <v>50</v>
      </c>
      <c r="S1504">
        <v>27</v>
      </c>
      <c r="T1504">
        <v>28</v>
      </c>
      <c r="U1504">
        <v>530</v>
      </c>
      <c r="V1504">
        <v>19.899999999999999</v>
      </c>
      <c r="W1504">
        <v>135</v>
      </c>
      <c r="X1504">
        <v>10</v>
      </c>
      <c r="Y1504">
        <v>356</v>
      </c>
      <c r="Z1504">
        <v>20</v>
      </c>
      <c r="AA1504">
        <v>39</v>
      </c>
      <c r="AB1504">
        <v>4.5</v>
      </c>
      <c r="AC1504">
        <v>18</v>
      </c>
      <c r="AD1504">
        <v>3.7</v>
      </c>
      <c r="AE1504">
        <v>1.07</v>
      </c>
      <c r="AF1504">
        <v>3.6</v>
      </c>
      <c r="AG1504">
        <v>0.5</v>
      </c>
      <c r="AH1504">
        <v>3.4</v>
      </c>
      <c r="AI1504">
        <v>2.15</v>
      </c>
      <c r="AJ1504">
        <v>2.19</v>
      </c>
      <c r="AK1504">
        <v>0.32</v>
      </c>
      <c r="AL1504">
        <v>3.2</v>
      </c>
      <c r="AM1504">
        <v>3</v>
      </c>
      <c r="AO1504">
        <v>26.6331658291457</v>
      </c>
      <c r="AQ1504" t="s">
        <v>192</v>
      </c>
      <c r="AR1504" t="s">
        <v>2886</v>
      </c>
      <c r="AS1504" t="s">
        <v>2957</v>
      </c>
      <c r="AT1504">
        <v>36.6004</v>
      </c>
      <c r="AU1504">
        <v>36.6004</v>
      </c>
      <c r="AV1504">
        <v>27.126729999999998</v>
      </c>
      <c r="AW1504">
        <v>27.126729999999998</v>
      </c>
      <c r="AX1504" t="s">
        <v>195</v>
      </c>
      <c r="BA1504" t="s">
        <v>2958</v>
      </c>
      <c r="BD1504" t="s">
        <v>2959</v>
      </c>
      <c r="BE1504" t="s">
        <v>197</v>
      </c>
      <c r="BJ1504" t="s">
        <v>2960</v>
      </c>
      <c r="BN1504">
        <v>98.59</v>
      </c>
      <c r="BO1504">
        <v>0.78</v>
      </c>
      <c r="BR1504">
        <v>23</v>
      </c>
      <c r="BS1504">
        <v>167</v>
      </c>
      <c r="BU1504">
        <v>45</v>
      </c>
      <c r="BV1504">
        <v>130</v>
      </c>
      <c r="BW1504">
        <v>17</v>
      </c>
      <c r="BY1504">
        <v>1.02</v>
      </c>
      <c r="BZ1504">
        <v>5.2830188679245202E-2</v>
      </c>
      <c r="CD1504">
        <v>1.01</v>
      </c>
      <c r="CE1504">
        <v>0.69</v>
      </c>
      <c r="CF1504">
        <v>0.31</v>
      </c>
      <c r="CJ1504">
        <v>4.0999999999999996</v>
      </c>
      <c r="CK1504">
        <v>0.96</v>
      </c>
      <c r="CS1504" t="s">
        <v>199</v>
      </c>
    </row>
    <row r="1505" spans="1:97" x14ac:dyDescent="0.3">
      <c r="A1505" s="1">
        <v>1503</v>
      </c>
      <c r="B1505" t="s">
        <v>2961</v>
      </c>
      <c r="C1505">
        <v>36.602980000000002</v>
      </c>
      <c r="D1505">
        <v>27.184555</v>
      </c>
      <c r="E1505" t="s">
        <v>2962</v>
      </c>
      <c r="F1505">
        <v>3</v>
      </c>
      <c r="G1505">
        <v>20.85</v>
      </c>
      <c r="H1505">
        <v>56.881961225521799</v>
      </c>
      <c r="I1505">
        <v>1.08822571606964</v>
      </c>
      <c r="J1505">
        <v>17.299766036295999</v>
      </c>
      <c r="K1505">
        <v>6.7074206703383403</v>
      </c>
      <c r="L1505">
        <v>6.8497763128161502</v>
      </c>
      <c r="M1505">
        <v>3.2525857513637102</v>
      </c>
      <c r="N1505">
        <v>0.12695966687479199</v>
      </c>
      <c r="O1505">
        <v>1.65853660060244</v>
      </c>
      <c r="P1505">
        <v>3.9246658926770901</v>
      </c>
      <c r="Q1505">
        <v>0.23074415646291499</v>
      </c>
      <c r="R1505">
        <v>6.8423068125507003</v>
      </c>
      <c r="S1505">
        <v>8.2337320668497203</v>
      </c>
      <c r="T1505">
        <v>39.274515718707697</v>
      </c>
      <c r="U1505">
        <v>368.58398828644198</v>
      </c>
      <c r="V1505">
        <v>27.537389775229801</v>
      </c>
      <c r="W1505">
        <v>173.09907516029401</v>
      </c>
      <c r="X1505">
        <v>13.518286371116501</v>
      </c>
      <c r="Y1505">
        <v>392.96159768827403</v>
      </c>
      <c r="Z1505">
        <v>22.597220689095199</v>
      </c>
      <c r="AA1505">
        <v>44.451781480118598</v>
      </c>
      <c r="AB1505">
        <v>5.3305023199650101</v>
      </c>
      <c r="AC1505">
        <v>21.147962639318301</v>
      </c>
      <c r="AD1505">
        <v>4.3195065121201504</v>
      </c>
      <c r="AE1505">
        <v>1.2012716501927001</v>
      </c>
      <c r="AF1505">
        <v>4.4677046137476504</v>
      </c>
      <c r="AG1505">
        <v>0.71007918894014099</v>
      </c>
      <c r="AH1505">
        <v>4.3694983194775299</v>
      </c>
      <c r="AI1505">
        <v>2.7365135423714499</v>
      </c>
      <c r="AJ1505">
        <v>2.62219019519164</v>
      </c>
      <c r="AK1505">
        <v>0.395556249031287</v>
      </c>
      <c r="AL1505">
        <v>3.9287525777282299</v>
      </c>
      <c r="AM1505">
        <v>5.0269831582256499</v>
      </c>
      <c r="AO1505">
        <v>13.3848556923861</v>
      </c>
      <c r="AQ1505" t="s">
        <v>192</v>
      </c>
      <c r="AR1505" t="s">
        <v>2886</v>
      </c>
      <c r="AS1505" t="s">
        <v>2963</v>
      </c>
      <c r="AT1505">
        <v>36.602980000000002</v>
      </c>
      <c r="AU1505">
        <v>36.602980000000002</v>
      </c>
      <c r="AV1505">
        <v>27.184555</v>
      </c>
      <c r="AW1505">
        <v>27.184555</v>
      </c>
      <c r="AX1505" t="s">
        <v>195</v>
      </c>
      <c r="AY1505">
        <v>251</v>
      </c>
      <c r="AZ1505">
        <v>251</v>
      </c>
      <c r="BA1505" t="s">
        <v>2964</v>
      </c>
      <c r="BD1505" t="s">
        <v>2911</v>
      </c>
      <c r="BE1505" t="s">
        <v>197</v>
      </c>
      <c r="BJ1505" t="s">
        <v>2912</v>
      </c>
      <c r="BN1505">
        <v>98.020642029022795</v>
      </c>
      <c r="BO1505">
        <v>0.18190722731414299</v>
      </c>
      <c r="BP1505">
        <v>12.3223056103696</v>
      </c>
      <c r="BQ1505">
        <v>1.2805964292318599</v>
      </c>
      <c r="BR1505">
        <v>24.7803341898295</v>
      </c>
      <c r="BS1505">
        <v>202.66048472967501</v>
      </c>
      <c r="BT1505">
        <v>17.176540531231101</v>
      </c>
      <c r="BU1505">
        <v>23.5145472523511</v>
      </c>
      <c r="BW1505">
        <v>17.198880459403998</v>
      </c>
      <c r="BZ1505">
        <v>0.10655513252568501</v>
      </c>
      <c r="CA1505">
        <v>0.38782864305085302</v>
      </c>
      <c r="CD1505">
        <v>0.63060161516329005</v>
      </c>
      <c r="CE1505">
        <v>0.91567176138072104</v>
      </c>
      <c r="CF1505">
        <v>0.40555547251324697</v>
      </c>
      <c r="CG1505">
        <v>0.80503348670832697</v>
      </c>
      <c r="CH1505">
        <v>0.346195753322107</v>
      </c>
      <c r="CI1505">
        <v>0.27123662184708203</v>
      </c>
      <c r="CJ1505">
        <v>7.0130658983873904</v>
      </c>
      <c r="CK1505">
        <v>1.48090602536543</v>
      </c>
      <c r="CL1505">
        <v>0.51270539717311403</v>
      </c>
      <c r="CM1505">
        <v>0.704526684406383</v>
      </c>
      <c r="CO1505">
        <v>18.714849080853899</v>
      </c>
      <c r="CP1505">
        <v>15.6418675816339</v>
      </c>
      <c r="CR1505">
        <v>38.643047279879603</v>
      </c>
      <c r="CS1505" t="s">
        <v>199</v>
      </c>
    </row>
    <row r="1506" spans="1:97" x14ac:dyDescent="0.3">
      <c r="A1506" s="1">
        <v>1504</v>
      </c>
      <c r="B1506" t="s">
        <v>2941</v>
      </c>
      <c r="C1506">
        <v>36.604911000000001</v>
      </c>
      <c r="D1506">
        <v>27.171623</v>
      </c>
      <c r="E1506" t="s">
        <v>2965</v>
      </c>
      <c r="F1506">
        <v>3</v>
      </c>
      <c r="G1506">
        <v>20.85</v>
      </c>
      <c r="H1506">
        <v>61.313007807466597</v>
      </c>
      <c r="I1506">
        <v>1.15728591558072</v>
      </c>
      <c r="J1506">
        <v>18.2992061642781</v>
      </c>
      <c r="K1506">
        <v>5.6892612359589396</v>
      </c>
      <c r="L1506">
        <v>5.6374919122462597</v>
      </c>
      <c r="M1506">
        <v>2.1636214943465601</v>
      </c>
      <c r="N1506">
        <v>0.133842631975857</v>
      </c>
      <c r="O1506">
        <v>1.3696227227003099</v>
      </c>
      <c r="P1506">
        <v>3.8713729715122001</v>
      </c>
      <c r="Q1506">
        <v>0.31095769383864602</v>
      </c>
      <c r="R1506">
        <v>1.03082797499255</v>
      </c>
      <c r="S1506">
        <v>1.14391857670165</v>
      </c>
      <c r="T1506">
        <v>33.131659950161499</v>
      </c>
      <c r="U1506">
        <v>453.10727937332098</v>
      </c>
      <c r="V1506">
        <v>33.498023034062697</v>
      </c>
      <c r="W1506">
        <v>202.693438544158</v>
      </c>
      <c r="X1506">
        <v>19.250334325700202</v>
      </c>
      <c r="Y1506">
        <v>440.09254479081397</v>
      </c>
      <c r="Z1506">
        <v>27.3937435776737</v>
      </c>
      <c r="AA1506">
        <v>54.0418969947224</v>
      </c>
      <c r="AB1506">
        <v>6.28670856632686</v>
      </c>
      <c r="AC1506">
        <v>25.1007658237641</v>
      </c>
      <c r="AD1506">
        <v>5.3050469590821203</v>
      </c>
      <c r="AE1506">
        <v>1.51370354746425</v>
      </c>
      <c r="AF1506">
        <v>5.3645618299345497</v>
      </c>
      <c r="AG1506">
        <v>0.84607948067403405</v>
      </c>
      <c r="AH1506">
        <v>5.3291143851448002</v>
      </c>
      <c r="AI1506">
        <v>3.35110213392301</v>
      </c>
      <c r="AJ1506">
        <v>3.2540005975939801</v>
      </c>
      <c r="AK1506">
        <v>0.497879538500831</v>
      </c>
      <c r="AL1506">
        <v>4.6525142692905197</v>
      </c>
      <c r="AM1506">
        <v>6.3590256181956999</v>
      </c>
      <c r="AO1506">
        <v>13.5263886741189</v>
      </c>
      <c r="AQ1506" t="s">
        <v>192</v>
      </c>
      <c r="AR1506" t="s">
        <v>2886</v>
      </c>
      <c r="AS1506" t="s">
        <v>2966</v>
      </c>
      <c r="AT1506">
        <v>36.604911000000001</v>
      </c>
      <c r="AU1506">
        <v>36.604911000000001</v>
      </c>
      <c r="AV1506">
        <v>27.171623</v>
      </c>
      <c r="AW1506">
        <v>27.171623</v>
      </c>
      <c r="AX1506" t="s">
        <v>195</v>
      </c>
      <c r="AY1506">
        <v>338</v>
      </c>
      <c r="AZ1506">
        <v>338</v>
      </c>
      <c r="BA1506" t="s">
        <v>2967</v>
      </c>
      <c r="BD1506" t="s">
        <v>2968</v>
      </c>
      <c r="BE1506" t="s">
        <v>197</v>
      </c>
      <c r="BJ1506" t="s">
        <v>2890</v>
      </c>
      <c r="BN1506">
        <v>99.945670549904193</v>
      </c>
      <c r="BO1506">
        <v>0.29870763228476199</v>
      </c>
      <c r="BP1506">
        <v>25.179183098968199</v>
      </c>
      <c r="BQ1506">
        <v>1.8209707281309599</v>
      </c>
      <c r="BR1506">
        <v>12.8251520206069</v>
      </c>
      <c r="BS1506">
        <v>98.729177356106703</v>
      </c>
      <c r="BT1506">
        <v>8.9762473544186694</v>
      </c>
      <c r="BU1506">
        <v>11.305848054334</v>
      </c>
      <c r="BW1506">
        <v>18.345860463882801</v>
      </c>
      <c r="BZ1506">
        <v>7.3121005683212295E-2</v>
      </c>
      <c r="CA1506">
        <v>0.22750297566539801</v>
      </c>
      <c r="CD1506">
        <v>0.511509741913451</v>
      </c>
      <c r="CE1506">
        <v>1.1390374906010401</v>
      </c>
      <c r="CF1506">
        <v>0.49705369189665899</v>
      </c>
      <c r="CG1506">
        <v>1.1012208374222101</v>
      </c>
      <c r="CH1506">
        <v>0.67739938287523704</v>
      </c>
      <c r="CI1506">
        <v>0.12069134328485299</v>
      </c>
      <c r="CJ1506">
        <v>8.5418423972846007</v>
      </c>
      <c r="CK1506">
        <v>1.56012882083716</v>
      </c>
      <c r="CL1506">
        <v>0.51277300000000003</v>
      </c>
      <c r="CM1506">
        <v>0.70383399999999996</v>
      </c>
      <c r="CO1506">
        <v>18.721580839079198</v>
      </c>
      <c r="CP1506">
        <v>15.6422205144349</v>
      </c>
      <c r="CR1506">
        <v>38.641526171340999</v>
      </c>
      <c r="CS1506" t="s">
        <v>199</v>
      </c>
    </row>
    <row r="1507" spans="1:97" x14ac:dyDescent="0.3">
      <c r="A1507" s="1">
        <v>1505</v>
      </c>
      <c r="B1507" t="s">
        <v>2941</v>
      </c>
      <c r="C1507">
        <v>36.609746999999999</v>
      </c>
      <c r="D1507">
        <v>27.147973</v>
      </c>
      <c r="E1507" t="s">
        <v>2969</v>
      </c>
      <c r="F1507">
        <v>3</v>
      </c>
      <c r="G1507">
        <v>20.85</v>
      </c>
      <c r="H1507">
        <v>59.4127221116279</v>
      </c>
      <c r="I1507">
        <v>1.15847655784143</v>
      </c>
      <c r="J1507">
        <v>17.045723334986899</v>
      </c>
      <c r="K1507">
        <v>6.5825117525108103</v>
      </c>
      <c r="L1507">
        <v>5.8054786111653804</v>
      </c>
      <c r="M1507">
        <v>2.5970022314045398</v>
      </c>
      <c r="N1507">
        <v>0.12995084866221299</v>
      </c>
      <c r="O1507">
        <v>2.18297278334121</v>
      </c>
      <c r="P1507">
        <v>4.2228988960619898</v>
      </c>
      <c r="Q1507">
        <v>0.25184272996552898</v>
      </c>
      <c r="R1507">
        <v>4.5108258825696996</v>
      </c>
      <c r="S1507">
        <v>3.3959302006079799</v>
      </c>
      <c r="T1507">
        <v>58.240417631000902</v>
      </c>
      <c r="U1507">
        <v>381.49441470650902</v>
      </c>
      <c r="V1507">
        <v>29.083149725479299</v>
      </c>
      <c r="W1507">
        <v>191.963006957647</v>
      </c>
      <c r="X1507">
        <v>15.9673429227008</v>
      </c>
      <c r="Y1507">
        <v>471.68847383393103</v>
      </c>
      <c r="Z1507">
        <v>27.522483671447802</v>
      </c>
      <c r="AA1507">
        <v>52.872586246030501</v>
      </c>
      <c r="AB1507">
        <v>6.0765215461127999</v>
      </c>
      <c r="AC1507">
        <v>23.563371159055901</v>
      </c>
      <c r="AD1507">
        <v>4.7786214981970696</v>
      </c>
      <c r="AE1507">
        <v>1.3121667577266301</v>
      </c>
      <c r="AF1507">
        <v>4.6609809612635704</v>
      </c>
      <c r="AG1507">
        <v>0.73579368264831102</v>
      </c>
      <c r="AH1507">
        <v>4.6302455030963801</v>
      </c>
      <c r="AI1507">
        <v>2.92398142234804</v>
      </c>
      <c r="AJ1507">
        <v>2.8285997055593799</v>
      </c>
      <c r="AK1507">
        <v>0.445435472012774</v>
      </c>
      <c r="AL1507">
        <v>4.4130823960444596</v>
      </c>
      <c r="AM1507">
        <v>6.8807574619737899</v>
      </c>
      <c r="AO1507">
        <v>13.1173692776572</v>
      </c>
      <c r="AQ1507" t="s">
        <v>192</v>
      </c>
      <c r="AR1507" t="s">
        <v>2886</v>
      </c>
      <c r="AS1507" t="s">
        <v>2970</v>
      </c>
      <c r="AT1507">
        <v>36.609746999999999</v>
      </c>
      <c r="AU1507">
        <v>36.609746999999999</v>
      </c>
      <c r="AV1507">
        <v>27.147973</v>
      </c>
      <c r="AW1507">
        <v>27.147973</v>
      </c>
      <c r="AX1507" t="s">
        <v>195</v>
      </c>
      <c r="AY1507">
        <v>94</v>
      </c>
      <c r="AZ1507">
        <v>94</v>
      </c>
      <c r="BA1507" t="s">
        <v>2943</v>
      </c>
      <c r="BD1507" t="s">
        <v>2889</v>
      </c>
      <c r="BE1507" t="s">
        <v>197</v>
      </c>
      <c r="BJ1507" t="s">
        <v>2890</v>
      </c>
      <c r="BN1507">
        <v>99.389579857567895</v>
      </c>
      <c r="BO1507">
        <v>0.45176720701568801</v>
      </c>
      <c r="BP1507">
        <v>15.597176507680301</v>
      </c>
      <c r="BQ1507">
        <v>1.65324939392874</v>
      </c>
      <c r="BR1507">
        <v>17.449587084716999</v>
      </c>
      <c r="BS1507">
        <v>199.272248990821</v>
      </c>
      <c r="BT1507">
        <v>14.4619592057565</v>
      </c>
      <c r="BU1507">
        <v>27.865823922438398</v>
      </c>
      <c r="BW1507">
        <v>17.7111028855747</v>
      </c>
      <c r="BZ1507">
        <v>0.15266388021907501</v>
      </c>
      <c r="CA1507">
        <v>0.62533257451035695</v>
      </c>
      <c r="CD1507">
        <v>1.83862118774479</v>
      </c>
      <c r="CE1507">
        <v>0.98798617137758304</v>
      </c>
      <c r="CF1507">
        <v>0.431661670737291</v>
      </c>
      <c r="CG1507">
        <v>0.98399083121547504</v>
      </c>
      <c r="CH1507">
        <v>0.76566232727664996</v>
      </c>
      <c r="CI1507">
        <v>0.48543133622501999</v>
      </c>
      <c r="CJ1507">
        <v>12.0665172621078</v>
      </c>
      <c r="CK1507">
        <v>2.0743414344942002</v>
      </c>
      <c r="CL1507">
        <v>0.51266911397161197</v>
      </c>
      <c r="CM1507">
        <v>0.70462499999999995</v>
      </c>
      <c r="CO1507">
        <v>18.738715878229801</v>
      </c>
      <c r="CP1507">
        <v>15.6409483586215</v>
      </c>
      <c r="CR1507">
        <v>38.671415579857801</v>
      </c>
      <c r="CS1507" t="s">
        <v>199</v>
      </c>
    </row>
    <row r="1508" spans="1:97" x14ac:dyDescent="0.3">
      <c r="A1508" s="1">
        <v>1506</v>
      </c>
      <c r="B1508" t="s">
        <v>2955</v>
      </c>
      <c r="C1508">
        <v>36.617249999999999</v>
      </c>
      <c r="D1508">
        <v>27.190329999999999</v>
      </c>
      <c r="E1508" t="s">
        <v>2971</v>
      </c>
      <c r="F1508">
        <v>3</v>
      </c>
      <c r="G1508">
        <v>20.85</v>
      </c>
      <c r="H1508">
        <v>58.06</v>
      </c>
      <c r="I1508">
        <v>1.1100000000000001</v>
      </c>
      <c r="J1508">
        <v>17.13</v>
      </c>
      <c r="K1508">
        <v>6.47</v>
      </c>
      <c r="L1508">
        <v>6.5</v>
      </c>
      <c r="M1508">
        <v>2.76</v>
      </c>
      <c r="N1508">
        <v>0.13</v>
      </c>
      <c r="O1508">
        <v>1.74</v>
      </c>
      <c r="P1508">
        <v>4.1399999999999997</v>
      </c>
      <c r="Q1508">
        <v>0.24</v>
      </c>
      <c r="R1508">
        <v>6.3</v>
      </c>
      <c r="S1508">
        <v>6.6</v>
      </c>
      <c r="T1508">
        <v>48</v>
      </c>
      <c r="U1508">
        <v>380</v>
      </c>
      <c r="V1508">
        <v>26</v>
      </c>
      <c r="W1508">
        <v>171</v>
      </c>
      <c r="X1508">
        <v>14.5</v>
      </c>
      <c r="Y1508">
        <v>429</v>
      </c>
      <c r="Z1508">
        <v>25</v>
      </c>
      <c r="AA1508">
        <v>49</v>
      </c>
      <c r="AB1508">
        <v>5.5</v>
      </c>
      <c r="AC1508">
        <v>22</v>
      </c>
      <c r="AD1508">
        <v>4.5999999999999996</v>
      </c>
      <c r="AE1508">
        <v>1.29</v>
      </c>
      <c r="AF1508">
        <v>4.5</v>
      </c>
      <c r="AG1508">
        <v>0.67</v>
      </c>
      <c r="AH1508">
        <v>4.5</v>
      </c>
      <c r="AI1508">
        <v>2.82</v>
      </c>
      <c r="AJ1508">
        <v>2.73</v>
      </c>
      <c r="AK1508">
        <v>0.37</v>
      </c>
      <c r="AL1508">
        <v>4</v>
      </c>
      <c r="AM1508">
        <v>5.3</v>
      </c>
      <c r="AO1508">
        <v>14.615384615384601</v>
      </c>
      <c r="AQ1508" t="s">
        <v>192</v>
      </c>
      <c r="AR1508" t="s">
        <v>2886</v>
      </c>
      <c r="AS1508" t="s">
        <v>2972</v>
      </c>
      <c r="AT1508">
        <v>36.617249999999999</v>
      </c>
      <c r="AU1508">
        <v>36.617249999999999</v>
      </c>
      <c r="AV1508">
        <v>27.190329999999999</v>
      </c>
      <c r="AW1508">
        <v>27.190329999999999</v>
      </c>
      <c r="AX1508" t="s">
        <v>195</v>
      </c>
      <c r="BA1508" t="s">
        <v>2958</v>
      </c>
      <c r="BD1508" t="s">
        <v>2959</v>
      </c>
      <c r="BE1508" t="s">
        <v>197</v>
      </c>
      <c r="BJ1508" t="s">
        <v>2960</v>
      </c>
      <c r="BN1508">
        <v>98.279999999999902</v>
      </c>
      <c r="BO1508">
        <v>0.43</v>
      </c>
      <c r="BR1508">
        <v>20</v>
      </c>
      <c r="BS1508">
        <v>212</v>
      </c>
      <c r="BU1508">
        <v>58</v>
      </c>
      <c r="BV1508">
        <v>118</v>
      </c>
      <c r="BW1508">
        <v>16</v>
      </c>
      <c r="BY1508">
        <v>1.99</v>
      </c>
      <c r="BZ1508">
        <v>0.12631578947368399</v>
      </c>
      <c r="CD1508">
        <v>1.75</v>
      </c>
      <c r="CE1508">
        <v>0.91</v>
      </c>
      <c r="CF1508">
        <v>0.44</v>
      </c>
      <c r="CJ1508">
        <v>7.6</v>
      </c>
      <c r="CK1508">
        <v>1.62</v>
      </c>
      <c r="CS1508" t="s">
        <v>199</v>
      </c>
    </row>
    <row r="1509" spans="1:97" x14ac:dyDescent="0.3">
      <c r="A1509" s="1">
        <v>1507</v>
      </c>
      <c r="B1509" t="s">
        <v>2907</v>
      </c>
      <c r="C1509">
        <v>36.617601999999998</v>
      </c>
      <c r="D1509">
        <v>27.190550999999999</v>
      </c>
      <c r="E1509" t="s">
        <v>2973</v>
      </c>
      <c r="F1509">
        <v>3</v>
      </c>
      <c r="G1509">
        <v>20.85</v>
      </c>
      <c r="H1509">
        <v>57.728718839480003</v>
      </c>
      <c r="I1509">
        <v>1.0786367389581799</v>
      </c>
      <c r="J1509">
        <v>17.6358617515376</v>
      </c>
      <c r="K1509">
        <v>6.3380747151967496</v>
      </c>
      <c r="L1509">
        <v>7.0227208036931899</v>
      </c>
      <c r="M1509">
        <v>2.9659992495162002</v>
      </c>
      <c r="N1509">
        <v>0.124884178926998</v>
      </c>
      <c r="O1509">
        <v>1.7171574602462201</v>
      </c>
      <c r="P1509">
        <v>4.0959996427104803</v>
      </c>
      <c r="Q1509">
        <v>0.227611487399206</v>
      </c>
      <c r="R1509">
        <v>7.0444143830965897</v>
      </c>
      <c r="S1509">
        <v>6.41647039918114</v>
      </c>
      <c r="T1509">
        <v>40.325075218065301</v>
      </c>
      <c r="U1509">
        <v>361.05351290429098</v>
      </c>
      <c r="V1509">
        <v>27.228958129769602</v>
      </c>
      <c r="W1509">
        <v>169.54748997900799</v>
      </c>
      <c r="X1509">
        <v>13.5855256225689</v>
      </c>
      <c r="Y1509">
        <v>393.65019056525102</v>
      </c>
      <c r="Z1509">
        <v>21.2618481742754</v>
      </c>
      <c r="AA1509">
        <v>43.405917048815603</v>
      </c>
      <c r="AB1509">
        <v>5.0039293004802801</v>
      </c>
      <c r="AC1509">
        <v>19.8237512031695</v>
      </c>
      <c r="AD1509">
        <v>4.1626088339284202</v>
      </c>
      <c r="AE1509">
        <v>1.1799626827129299</v>
      </c>
      <c r="AF1509">
        <v>4.25868127011708</v>
      </c>
      <c r="AG1509">
        <v>0.69542874857124204</v>
      </c>
      <c r="AH1509">
        <v>4.2821132231713497</v>
      </c>
      <c r="AI1509">
        <v>2.6413838122348601</v>
      </c>
      <c r="AJ1509">
        <v>2.6086006235113901</v>
      </c>
      <c r="AK1509">
        <v>0.392504893873939</v>
      </c>
      <c r="AL1509">
        <v>3.8336609983601901</v>
      </c>
      <c r="AM1509">
        <v>5.1998960547221103</v>
      </c>
      <c r="AO1509">
        <v>13.2599092181036</v>
      </c>
      <c r="AQ1509" t="s">
        <v>192</v>
      </c>
      <c r="AR1509" t="s">
        <v>2886</v>
      </c>
      <c r="AS1509" t="s">
        <v>2974</v>
      </c>
      <c r="AT1509">
        <v>36.617601999999998</v>
      </c>
      <c r="AU1509">
        <v>36.617601999999998</v>
      </c>
      <c r="AV1509">
        <v>27.190550999999999</v>
      </c>
      <c r="AW1509">
        <v>27.190550999999999</v>
      </c>
      <c r="AX1509" t="s">
        <v>195</v>
      </c>
      <c r="AY1509">
        <v>5</v>
      </c>
      <c r="AZ1509">
        <v>5</v>
      </c>
      <c r="BA1509" t="s">
        <v>2910</v>
      </c>
      <c r="BD1509" t="s">
        <v>2911</v>
      </c>
      <c r="BE1509" t="s">
        <v>197</v>
      </c>
      <c r="BJ1509" t="s">
        <v>2912</v>
      </c>
      <c r="BN1509">
        <v>98.935664867664798</v>
      </c>
      <c r="BO1509">
        <v>0.51448686704576596</v>
      </c>
      <c r="BP1509">
        <v>17.154464246417099</v>
      </c>
      <c r="BQ1509">
        <v>1.32757962566792</v>
      </c>
      <c r="BR1509">
        <v>24.5068143512764</v>
      </c>
      <c r="BS1509">
        <v>197.88827604776299</v>
      </c>
      <c r="BT1509">
        <v>15.437454620568699</v>
      </c>
      <c r="BU1509">
        <v>32.188803598736598</v>
      </c>
      <c r="BW1509">
        <v>17.253392770760598</v>
      </c>
      <c r="BZ1509">
        <v>0.11168725348686601</v>
      </c>
      <c r="CA1509">
        <v>0.39131545985155602</v>
      </c>
      <c r="CD1509">
        <v>1.4931052090546</v>
      </c>
      <c r="CE1509">
        <v>0.88346240011255694</v>
      </c>
      <c r="CF1509">
        <v>0.41129405200547398</v>
      </c>
      <c r="CG1509">
        <v>0.80794710355393096</v>
      </c>
      <c r="CH1509">
        <v>0.38706796838855201</v>
      </c>
      <c r="CI1509">
        <v>0.28997256976918601</v>
      </c>
      <c r="CJ1509">
        <v>8.9642562942884805</v>
      </c>
      <c r="CK1509">
        <v>1.51860015057105</v>
      </c>
      <c r="CL1509">
        <v>0.51269113129390997</v>
      </c>
      <c r="CM1509">
        <v>0.70460500000000004</v>
      </c>
      <c r="CO1509">
        <v>18.717382338532701</v>
      </c>
      <c r="CP1509">
        <v>15.645446013797301</v>
      </c>
      <c r="CR1509">
        <v>38.660777407346998</v>
      </c>
      <c r="CS1509" t="s">
        <v>199</v>
      </c>
    </row>
    <row r="1510" spans="1:97" x14ac:dyDescent="0.3">
      <c r="A1510" s="1">
        <v>1508</v>
      </c>
      <c r="B1510" t="s">
        <v>2955</v>
      </c>
      <c r="C1510">
        <v>36.619169999999997</v>
      </c>
      <c r="D1510">
        <v>27.188849999999999</v>
      </c>
      <c r="E1510" t="s">
        <v>2975</v>
      </c>
      <c r="F1510">
        <v>3</v>
      </c>
      <c r="G1510">
        <v>20.85</v>
      </c>
      <c r="H1510">
        <v>57.7</v>
      </c>
      <c r="I1510">
        <v>1.08</v>
      </c>
      <c r="J1510">
        <v>17.37</v>
      </c>
      <c r="K1510">
        <v>6.38</v>
      </c>
      <c r="L1510">
        <v>6.76</v>
      </c>
      <c r="M1510">
        <v>2.87</v>
      </c>
      <c r="N1510">
        <v>0.13</v>
      </c>
      <c r="O1510">
        <v>1.68</v>
      </c>
      <c r="P1510">
        <v>4.08</v>
      </c>
      <c r="Q1510">
        <v>0.24</v>
      </c>
      <c r="R1510">
        <v>4</v>
      </c>
      <c r="S1510">
        <v>8.6</v>
      </c>
      <c r="T1510">
        <v>43</v>
      </c>
      <c r="U1510">
        <v>360</v>
      </c>
      <c r="V1510">
        <v>23</v>
      </c>
      <c r="W1510">
        <v>154</v>
      </c>
      <c r="X1510">
        <v>13.1</v>
      </c>
      <c r="Y1510">
        <v>376</v>
      </c>
      <c r="Z1510">
        <v>21</v>
      </c>
      <c r="AA1510">
        <v>42</v>
      </c>
      <c r="AB1510">
        <v>4.9000000000000004</v>
      </c>
      <c r="AC1510">
        <v>19</v>
      </c>
      <c r="AD1510">
        <v>4</v>
      </c>
      <c r="AE1510">
        <v>1.1100000000000001</v>
      </c>
      <c r="AF1510">
        <v>4</v>
      </c>
      <c r="AG1510">
        <v>0.6</v>
      </c>
      <c r="AH1510">
        <v>4</v>
      </c>
      <c r="AI1510">
        <v>2.4700000000000002</v>
      </c>
      <c r="AJ1510">
        <v>2.6</v>
      </c>
      <c r="AK1510">
        <v>0.39</v>
      </c>
      <c r="AL1510">
        <v>3.7</v>
      </c>
      <c r="AM1510">
        <v>4.7</v>
      </c>
      <c r="AO1510">
        <v>15.6521739130434</v>
      </c>
      <c r="AQ1510" t="s">
        <v>192</v>
      </c>
      <c r="AR1510" t="s">
        <v>2886</v>
      </c>
      <c r="AS1510" t="s">
        <v>2972</v>
      </c>
      <c r="AT1510">
        <v>36.619169999999997</v>
      </c>
      <c r="AU1510">
        <v>36.619169999999997</v>
      </c>
      <c r="AV1510">
        <v>27.188849999999999</v>
      </c>
      <c r="AW1510">
        <v>27.188849999999999</v>
      </c>
      <c r="AX1510" t="s">
        <v>195</v>
      </c>
      <c r="BA1510" t="s">
        <v>2958</v>
      </c>
      <c r="BD1510" t="s">
        <v>2959</v>
      </c>
      <c r="BE1510" t="s">
        <v>197</v>
      </c>
      <c r="BJ1510" t="s">
        <v>2960</v>
      </c>
      <c r="BN1510">
        <v>98.29</v>
      </c>
      <c r="BO1510">
        <v>0.32</v>
      </c>
      <c r="BR1510">
        <v>21</v>
      </c>
      <c r="BS1510">
        <v>207</v>
      </c>
      <c r="BU1510">
        <v>51</v>
      </c>
      <c r="BV1510">
        <v>73</v>
      </c>
      <c r="BW1510">
        <v>16</v>
      </c>
      <c r="BY1510">
        <v>1.82</v>
      </c>
      <c r="BZ1510">
        <v>0.11944444444444401</v>
      </c>
      <c r="CD1510">
        <v>1.44</v>
      </c>
      <c r="CE1510">
        <v>0.87</v>
      </c>
      <c r="CF1510">
        <v>0.39</v>
      </c>
      <c r="CJ1510">
        <v>5.7</v>
      </c>
      <c r="CK1510">
        <v>1.45</v>
      </c>
      <c r="CS1510" t="s">
        <v>199</v>
      </c>
    </row>
    <row r="1511" spans="1:97" x14ac:dyDescent="0.3">
      <c r="A1511" s="1">
        <v>1509</v>
      </c>
      <c r="B1511" t="s">
        <v>2976</v>
      </c>
      <c r="C1511">
        <v>36.760199999999998</v>
      </c>
      <c r="D1511">
        <v>26.9893</v>
      </c>
      <c r="E1511" t="s">
        <v>2977</v>
      </c>
      <c r="F1511">
        <v>2</v>
      </c>
      <c r="G1511">
        <v>19.22</v>
      </c>
      <c r="H1511">
        <v>61.18</v>
      </c>
      <c r="I1511">
        <v>0.55000000000000004</v>
      </c>
      <c r="J1511">
        <v>18.37</v>
      </c>
      <c r="K1511">
        <v>4.1100000000000003</v>
      </c>
      <c r="L1511">
        <v>5.33</v>
      </c>
      <c r="M1511">
        <v>0.86</v>
      </c>
      <c r="N1511">
        <v>0.08</v>
      </c>
      <c r="O1511">
        <v>2.63</v>
      </c>
      <c r="P1511">
        <v>5.0999999999999996</v>
      </c>
      <c r="Q1511">
        <v>0.31</v>
      </c>
      <c r="R1511">
        <v>0</v>
      </c>
      <c r="S1511">
        <v>10</v>
      </c>
      <c r="T1511">
        <v>57</v>
      </c>
      <c r="U1511">
        <v>927</v>
      </c>
      <c r="V1511">
        <v>25</v>
      </c>
      <c r="W1511">
        <v>205</v>
      </c>
      <c r="X1511">
        <v>17</v>
      </c>
      <c r="Y1511">
        <v>1150</v>
      </c>
      <c r="Z1511">
        <v>48</v>
      </c>
      <c r="AA1511">
        <v>84</v>
      </c>
      <c r="AB1511">
        <v>9.26</v>
      </c>
      <c r="AC1511">
        <v>34.700000000000003</v>
      </c>
      <c r="AD1511">
        <v>5.66</v>
      </c>
      <c r="AE1511">
        <v>1.63</v>
      </c>
      <c r="AF1511">
        <v>4.76</v>
      </c>
      <c r="AG1511">
        <v>0.7</v>
      </c>
      <c r="AH1511">
        <v>4.0999999999999996</v>
      </c>
      <c r="AI1511">
        <v>2.5499999999999998</v>
      </c>
      <c r="AJ1511">
        <v>2.44</v>
      </c>
      <c r="AK1511">
        <v>0.39</v>
      </c>
      <c r="AL1511">
        <v>5.4</v>
      </c>
      <c r="AM1511">
        <v>9.86</v>
      </c>
      <c r="AO1511">
        <v>37.08</v>
      </c>
      <c r="AQ1511" t="s">
        <v>192</v>
      </c>
      <c r="AR1511" t="s">
        <v>2978</v>
      </c>
      <c r="AS1511" t="s">
        <v>2979</v>
      </c>
      <c r="AT1511">
        <v>36.760199999999998</v>
      </c>
      <c r="AU1511">
        <v>36.760199999999998</v>
      </c>
      <c r="AV1511">
        <v>26.9893</v>
      </c>
      <c r="AW1511">
        <v>26.9893</v>
      </c>
      <c r="AX1511" t="s">
        <v>195</v>
      </c>
      <c r="BA1511" t="s">
        <v>2980</v>
      </c>
      <c r="BC1511" t="s">
        <v>2981</v>
      </c>
      <c r="BE1511" t="s">
        <v>197</v>
      </c>
      <c r="BJ1511" t="s">
        <v>2982</v>
      </c>
      <c r="BN1511">
        <v>98.519999999999897</v>
      </c>
      <c r="BO1511">
        <v>0.54</v>
      </c>
      <c r="BR1511">
        <v>4</v>
      </c>
      <c r="BS1511">
        <v>70</v>
      </c>
      <c r="BT1511">
        <v>5</v>
      </c>
      <c r="BU1511">
        <v>20</v>
      </c>
      <c r="BV1511">
        <v>89</v>
      </c>
      <c r="BW1511">
        <v>18</v>
      </c>
      <c r="BZ1511">
        <v>6.1488673139158498E-2</v>
      </c>
      <c r="CC1511">
        <v>0.7</v>
      </c>
      <c r="CD1511">
        <v>1.4</v>
      </c>
      <c r="CE1511">
        <v>0.81</v>
      </c>
      <c r="CF1511">
        <v>0.38</v>
      </c>
      <c r="CG1511">
        <v>1.02</v>
      </c>
      <c r="CJ1511">
        <v>27</v>
      </c>
      <c r="CK1511">
        <v>3.23</v>
      </c>
      <c r="CS1511" t="s">
        <v>199</v>
      </c>
    </row>
    <row r="1512" spans="1:97" x14ac:dyDescent="0.3">
      <c r="A1512" s="1">
        <v>1510</v>
      </c>
      <c r="B1512" t="s">
        <v>2976</v>
      </c>
      <c r="C1512">
        <v>36.769199999999998</v>
      </c>
      <c r="D1512">
        <v>27.081299999999999</v>
      </c>
      <c r="E1512" t="s">
        <v>2983</v>
      </c>
      <c r="F1512">
        <v>3</v>
      </c>
      <c r="G1512">
        <v>20.85</v>
      </c>
      <c r="H1512">
        <v>58.24</v>
      </c>
      <c r="I1512">
        <v>0.62</v>
      </c>
      <c r="J1512">
        <v>17.649999999999999</v>
      </c>
      <c r="K1512">
        <v>5.03</v>
      </c>
      <c r="L1512">
        <v>8.1300000000000008</v>
      </c>
      <c r="M1512">
        <v>4.58</v>
      </c>
      <c r="N1512">
        <v>0.1</v>
      </c>
      <c r="O1512">
        <v>1.52</v>
      </c>
      <c r="P1512">
        <v>3.43</v>
      </c>
      <c r="Q1512">
        <v>0.13</v>
      </c>
      <c r="R1512">
        <v>143</v>
      </c>
      <c r="S1512">
        <v>38</v>
      </c>
      <c r="T1512">
        <v>37</v>
      </c>
      <c r="U1512">
        <v>554</v>
      </c>
      <c r="V1512">
        <v>16</v>
      </c>
      <c r="W1512">
        <v>105</v>
      </c>
      <c r="X1512">
        <v>7</v>
      </c>
      <c r="Y1512">
        <v>483</v>
      </c>
      <c r="Z1512">
        <v>21.6</v>
      </c>
      <c r="AA1512">
        <v>38.200000000000003</v>
      </c>
      <c r="AB1512">
        <v>4.18</v>
      </c>
      <c r="AC1512">
        <v>16.5</v>
      </c>
      <c r="AD1512">
        <v>3.16</v>
      </c>
      <c r="AE1512">
        <v>1.02</v>
      </c>
      <c r="AF1512">
        <v>3.14</v>
      </c>
      <c r="AG1512">
        <v>0.5</v>
      </c>
      <c r="AH1512">
        <v>2.94</v>
      </c>
      <c r="AI1512">
        <v>1.84</v>
      </c>
      <c r="AJ1512">
        <v>1.72</v>
      </c>
      <c r="AK1512">
        <v>0.28000000000000003</v>
      </c>
      <c r="AL1512">
        <v>2.9</v>
      </c>
      <c r="AM1512">
        <v>6.47</v>
      </c>
      <c r="AO1512">
        <v>34.625</v>
      </c>
      <c r="AQ1512" t="s">
        <v>192</v>
      </c>
      <c r="AR1512" t="s">
        <v>2978</v>
      </c>
      <c r="AS1512" t="s">
        <v>2984</v>
      </c>
      <c r="AT1512">
        <v>36.769199999999998</v>
      </c>
      <c r="AU1512">
        <v>36.769199999999998</v>
      </c>
      <c r="AV1512">
        <v>27.081299999999999</v>
      </c>
      <c r="AW1512">
        <v>27.081299999999999</v>
      </c>
      <c r="AX1512" t="s">
        <v>195</v>
      </c>
      <c r="BA1512" t="s">
        <v>2980</v>
      </c>
      <c r="BC1512" t="s">
        <v>2981</v>
      </c>
      <c r="BE1512" t="s">
        <v>197</v>
      </c>
      <c r="BJ1512" t="s">
        <v>2982</v>
      </c>
      <c r="BN1512">
        <v>99.429999999999893</v>
      </c>
      <c r="BO1512">
        <v>0.36</v>
      </c>
      <c r="BR1512">
        <v>20</v>
      </c>
      <c r="BS1512">
        <v>148</v>
      </c>
      <c r="BT1512">
        <v>19</v>
      </c>
      <c r="BU1512">
        <v>15</v>
      </c>
      <c r="BV1512">
        <v>54</v>
      </c>
      <c r="BW1512">
        <v>16</v>
      </c>
      <c r="BZ1512">
        <v>6.6787003610108295E-2</v>
      </c>
      <c r="CC1512">
        <v>0</v>
      </c>
      <c r="CD1512">
        <v>2</v>
      </c>
      <c r="CE1512">
        <v>0.6</v>
      </c>
      <c r="CF1512">
        <v>0.28000000000000003</v>
      </c>
      <c r="CG1512">
        <v>0.51</v>
      </c>
      <c r="CJ1512">
        <v>4</v>
      </c>
      <c r="CK1512">
        <v>1.79</v>
      </c>
      <c r="CS1512" t="s">
        <v>199</v>
      </c>
    </row>
    <row r="1513" spans="1:97" x14ac:dyDescent="0.3">
      <c r="A1513" s="1">
        <v>1511</v>
      </c>
      <c r="B1513" t="s">
        <v>2985</v>
      </c>
      <c r="C1513">
        <v>36.815300000000001</v>
      </c>
      <c r="D1513">
        <v>138.60560000000001</v>
      </c>
      <c r="E1513" t="s">
        <v>2986</v>
      </c>
      <c r="F1513">
        <v>4</v>
      </c>
      <c r="G1513">
        <v>30.52</v>
      </c>
      <c r="H1513">
        <v>62.05</v>
      </c>
      <c r="I1513">
        <v>0.56999999999999995</v>
      </c>
      <c r="J1513">
        <v>16.079999999999998</v>
      </c>
      <c r="K1513">
        <v>6.19</v>
      </c>
      <c r="L1513">
        <v>5.95</v>
      </c>
      <c r="M1513">
        <v>2.4900000000000002</v>
      </c>
      <c r="N1513">
        <v>0.14000000000000001</v>
      </c>
      <c r="O1513">
        <v>1.56</v>
      </c>
      <c r="P1513">
        <v>3.35</v>
      </c>
      <c r="Q1513">
        <v>0.14000000000000001</v>
      </c>
      <c r="R1513">
        <v>5.5</v>
      </c>
      <c r="S1513">
        <v>4.5</v>
      </c>
      <c r="T1513">
        <v>33.4</v>
      </c>
      <c r="U1513">
        <v>269</v>
      </c>
      <c r="V1513">
        <v>29.5</v>
      </c>
      <c r="W1513">
        <v>92</v>
      </c>
      <c r="X1513">
        <v>2.4</v>
      </c>
      <c r="Y1513">
        <v>548.1</v>
      </c>
      <c r="Z1513">
        <v>9.15</v>
      </c>
      <c r="AA1513">
        <v>20.62</v>
      </c>
      <c r="AB1513">
        <v>2.72</v>
      </c>
      <c r="AC1513">
        <v>12.24</v>
      </c>
      <c r="AD1513">
        <v>3.04</v>
      </c>
      <c r="AE1513">
        <v>0.9</v>
      </c>
      <c r="AF1513">
        <v>3.35</v>
      </c>
      <c r="AG1513">
        <v>0.59</v>
      </c>
      <c r="AH1513">
        <v>3.8</v>
      </c>
      <c r="AI1513">
        <v>2.2200000000000002</v>
      </c>
      <c r="AJ1513">
        <v>2.5099999999999998</v>
      </c>
      <c r="AK1513">
        <v>0.41</v>
      </c>
      <c r="AO1513">
        <v>9.1186440677966107</v>
      </c>
      <c r="AQ1513" t="s">
        <v>192</v>
      </c>
      <c r="AR1513" t="s">
        <v>2987</v>
      </c>
      <c r="AS1513" t="s">
        <v>2988</v>
      </c>
      <c r="AT1513">
        <v>36.815300000000001</v>
      </c>
      <c r="AU1513">
        <v>36.815300000000001</v>
      </c>
      <c r="AV1513">
        <v>138.60560000000001</v>
      </c>
      <c r="AW1513">
        <v>138.60560000000001</v>
      </c>
      <c r="AX1513" t="s">
        <v>195</v>
      </c>
      <c r="BA1513" t="s">
        <v>2989</v>
      </c>
      <c r="BC1513" t="s">
        <v>2990</v>
      </c>
      <c r="BE1513" t="s">
        <v>197</v>
      </c>
      <c r="BJ1513" t="s">
        <v>2991</v>
      </c>
      <c r="BN1513">
        <v>98.519999999999897</v>
      </c>
      <c r="BS1513">
        <v>161.19999999999999</v>
      </c>
      <c r="BT1513">
        <v>19.399999999999999</v>
      </c>
      <c r="BU1513">
        <v>38.700000000000003</v>
      </c>
      <c r="BV1513">
        <v>72.2</v>
      </c>
      <c r="BZ1513">
        <v>0.12416356877323401</v>
      </c>
      <c r="CE1513">
        <v>0.79</v>
      </c>
      <c r="CF1513">
        <v>0.35</v>
      </c>
      <c r="CL1513">
        <v>0.51290599999999997</v>
      </c>
      <c r="CM1513">
        <v>0.70388799999999996</v>
      </c>
      <c r="CS1513" t="s">
        <v>199</v>
      </c>
    </row>
    <row r="1514" spans="1:97" x14ac:dyDescent="0.3">
      <c r="A1514" s="1">
        <v>1512</v>
      </c>
      <c r="B1514" t="s">
        <v>2985</v>
      </c>
      <c r="C1514">
        <v>36.815800000000003</v>
      </c>
      <c r="D1514">
        <v>138.58170000000001</v>
      </c>
      <c r="E1514" t="s">
        <v>2992</v>
      </c>
      <c r="F1514">
        <v>4</v>
      </c>
      <c r="G1514">
        <v>30.52</v>
      </c>
      <c r="H1514">
        <v>61.96</v>
      </c>
      <c r="I1514">
        <v>0.57999999999999996</v>
      </c>
      <c r="J1514">
        <v>16.18</v>
      </c>
      <c r="K1514">
        <v>6.14</v>
      </c>
      <c r="L1514">
        <v>6.05</v>
      </c>
      <c r="M1514">
        <v>2.57</v>
      </c>
      <c r="N1514">
        <v>0.14000000000000001</v>
      </c>
      <c r="O1514">
        <v>1.52</v>
      </c>
      <c r="P1514">
        <v>3.35</v>
      </c>
      <c r="Q1514">
        <v>0.14000000000000001</v>
      </c>
      <c r="R1514">
        <v>4.9000000000000004</v>
      </c>
      <c r="S1514">
        <v>4.5</v>
      </c>
      <c r="T1514">
        <v>35.5</v>
      </c>
      <c r="U1514">
        <v>274.5</v>
      </c>
      <c r="V1514">
        <v>27.7</v>
      </c>
      <c r="W1514">
        <v>93.3</v>
      </c>
      <c r="X1514">
        <v>2.5</v>
      </c>
      <c r="Y1514">
        <v>544</v>
      </c>
      <c r="Z1514">
        <v>8.33</v>
      </c>
      <c r="AA1514">
        <v>19.100000000000001</v>
      </c>
      <c r="AB1514">
        <v>2.58</v>
      </c>
      <c r="AC1514">
        <v>11.64</v>
      </c>
      <c r="AD1514">
        <v>3</v>
      </c>
      <c r="AE1514">
        <v>0.88</v>
      </c>
      <c r="AF1514">
        <v>3.23</v>
      </c>
      <c r="AG1514">
        <v>0.57999999999999996</v>
      </c>
      <c r="AH1514">
        <v>3.67</v>
      </c>
      <c r="AI1514">
        <v>2.21</v>
      </c>
      <c r="AJ1514">
        <v>2.48</v>
      </c>
      <c r="AK1514">
        <v>0.4</v>
      </c>
      <c r="AO1514">
        <v>9.9097472924187695</v>
      </c>
      <c r="AQ1514" t="s">
        <v>192</v>
      </c>
      <c r="AR1514" t="s">
        <v>2993</v>
      </c>
      <c r="AS1514" t="s">
        <v>2988</v>
      </c>
      <c r="AT1514">
        <v>36.815800000000003</v>
      </c>
      <c r="AU1514">
        <v>36.815800000000003</v>
      </c>
      <c r="AV1514">
        <v>138.58170000000001</v>
      </c>
      <c r="AW1514">
        <v>138.58170000000001</v>
      </c>
      <c r="AX1514" t="s">
        <v>195</v>
      </c>
      <c r="BA1514" t="s">
        <v>2989</v>
      </c>
      <c r="BC1514" t="s">
        <v>2990</v>
      </c>
      <c r="BE1514" t="s">
        <v>197</v>
      </c>
      <c r="BJ1514" t="s">
        <v>2991</v>
      </c>
      <c r="BN1514">
        <v>98.629999999999896</v>
      </c>
      <c r="BS1514">
        <v>157.1</v>
      </c>
      <c r="BT1514">
        <v>19.399999999999999</v>
      </c>
      <c r="BU1514">
        <v>30.3</v>
      </c>
      <c r="BV1514">
        <v>75</v>
      </c>
      <c r="BZ1514">
        <v>0.12932604735883399</v>
      </c>
      <c r="CE1514">
        <v>0.79</v>
      </c>
      <c r="CF1514">
        <v>0.36</v>
      </c>
      <c r="CL1514">
        <v>0.51291699999999996</v>
      </c>
      <c r="CM1514">
        <v>0.70390799999999998</v>
      </c>
      <c r="CS1514" t="s">
        <v>199</v>
      </c>
    </row>
    <row r="1515" spans="1:97" x14ac:dyDescent="0.3">
      <c r="A1515" s="1">
        <v>1513</v>
      </c>
      <c r="B1515" t="s">
        <v>2994</v>
      </c>
      <c r="C1515">
        <v>36.83</v>
      </c>
      <c r="D1515">
        <v>140</v>
      </c>
      <c r="E1515" t="s">
        <v>2995</v>
      </c>
      <c r="F1515">
        <v>3</v>
      </c>
      <c r="G1515">
        <v>29.785</v>
      </c>
      <c r="H1515">
        <v>61.56</v>
      </c>
      <c r="I1515">
        <v>0.88</v>
      </c>
      <c r="J1515">
        <v>16.78</v>
      </c>
      <c r="K1515">
        <v>6.9284600000000003</v>
      </c>
      <c r="L1515">
        <v>6.16</v>
      </c>
      <c r="M1515">
        <v>2.2200000000000002</v>
      </c>
      <c r="N1515">
        <v>0.16</v>
      </c>
      <c r="O1515">
        <v>1.06</v>
      </c>
      <c r="P1515">
        <v>3.28</v>
      </c>
      <c r="Q1515">
        <v>0.23</v>
      </c>
      <c r="R1515">
        <v>6</v>
      </c>
      <c r="S1515">
        <v>3.6</v>
      </c>
      <c r="T1515">
        <v>18.7</v>
      </c>
      <c r="U1515">
        <v>314</v>
      </c>
      <c r="V1515">
        <v>35.1</v>
      </c>
      <c r="W1515">
        <v>149</v>
      </c>
      <c r="X1515">
        <v>5.8</v>
      </c>
      <c r="Y1515">
        <v>261</v>
      </c>
      <c r="Z1515">
        <v>14.3</v>
      </c>
      <c r="AA1515">
        <v>34</v>
      </c>
      <c r="AB1515">
        <v>4.55</v>
      </c>
      <c r="AC1515">
        <v>19.5</v>
      </c>
      <c r="AD1515">
        <v>4.8099999999999996</v>
      </c>
      <c r="AE1515">
        <v>5.81</v>
      </c>
      <c r="AF1515">
        <v>1.37</v>
      </c>
      <c r="AG1515">
        <v>0.95</v>
      </c>
      <c r="AH1515">
        <v>6.01</v>
      </c>
      <c r="AI1515">
        <v>3.36</v>
      </c>
      <c r="AJ1515">
        <v>3.56</v>
      </c>
      <c r="AK1515">
        <v>0.57999999999999996</v>
      </c>
      <c r="AL1515">
        <v>3.58</v>
      </c>
      <c r="AM1515">
        <v>2.81</v>
      </c>
      <c r="AO1515">
        <v>8.9458689458689395</v>
      </c>
      <c r="AQ1515" t="s">
        <v>192</v>
      </c>
      <c r="AR1515" t="s">
        <v>2996</v>
      </c>
      <c r="AT1515">
        <v>36.83</v>
      </c>
      <c r="AU1515">
        <v>36.83</v>
      </c>
      <c r="AV1515">
        <v>140</v>
      </c>
      <c r="AW1515">
        <v>140</v>
      </c>
      <c r="AX1515" t="s">
        <v>195</v>
      </c>
      <c r="BA1515" t="s">
        <v>2997</v>
      </c>
      <c r="BE1515" t="s">
        <v>197</v>
      </c>
      <c r="BJ1515" t="s">
        <v>2998</v>
      </c>
      <c r="BN1515">
        <v>99.258459999999999</v>
      </c>
      <c r="BP1515">
        <v>4.5999999999999996</v>
      </c>
      <c r="BQ1515">
        <v>0.9</v>
      </c>
      <c r="BS1515">
        <v>116</v>
      </c>
      <c r="BT1515">
        <v>22</v>
      </c>
      <c r="BW1515">
        <v>16.8</v>
      </c>
      <c r="BZ1515">
        <v>5.9554140127388501E-2</v>
      </c>
      <c r="CC1515">
        <v>0.1</v>
      </c>
      <c r="CD1515">
        <v>0.5</v>
      </c>
      <c r="CE1515">
        <v>1.27</v>
      </c>
      <c r="CF1515">
        <v>0.54</v>
      </c>
      <c r="CG1515">
        <v>0.34</v>
      </c>
      <c r="CH1515">
        <v>0.25</v>
      </c>
      <c r="CI1515">
        <v>0.06</v>
      </c>
      <c r="CJ1515">
        <v>9</v>
      </c>
      <c r="CK1515">
        <v>0.68</v>
      </c>
      <c r="CS1515" t="s">
        <v>199</v>
      </c>
    </row>
    <row r="1516" spans="1:97" x14ac:dyDescent="0.3">
      <c r="A1516" s="1">
        <v>1514</v>
      </c>
      <c r="B1516" t="s">
        <v>2994</v>
      </c>
      <c r="C1516">
        <v>36.83</v>
      </c>
      <c r="D1516">
        <v>140</v>
      </c>
      <c r="E1516" t="s">
        <v>2999</v>
      </c>
      <c r="F1516">
        <v>3</v>
      </c>
      <c r="G1516">
        <v>29.785</v>
      </c>
      <c r="H1516">
        <v>60.71</v>
      </c>
      <c r="I1516">
        <v>0.88</v>
      </c>
      <c r="J1516">
        <v>16.38</v>
      </c>
      <c r="K1516">
        <v>7.2433899999999998</v>
      </c>
      <c r="L1516">
        <v>6.26</v>
      </c>
      <c r="M1516">
        <v>2.5</v>
      </c>
      <c r="N1516">
        <v>0.19</v>
      </c>
      <c r="O1516">
        <v>1.1299999999999999</v>
      </c>
      <c r="P1516">
        <v>3.26</v>
      </c>
      <c r="Q1516">
        <v>0.22</v>
      </c>
      <c r="R1516">
        <v>8</v>
      </c>
      <c r="S1516">
        <v>3</v>
      </c>
      <c r="T1516">
        <v>27.2</v>
      </c>
      <c r="U1516">
        <v>313</v>
      </c>
      <c r="V1516">
        <v>31.4</v>
      </c>
      <c r="W1516">
        <v>147</v>
      </c>
      <c r="X1516">
        <v>5.9</v>
      </c>
      <c r="Y1516">
        <v>259</v>
      </c>
      <c r="Z1516">
        <v>13</v>
      </c>
      <c r="AA1516">
        <v>30.3</v>
      </c>
      <c r="AB1516">
        <v>3.94</v>
      </c>
      <c r="AC1516">
        <v>17</v>
      </c>
      <c r="AD1516">
        <v>4.3099999999999996</v>
      </c>
      <c r="AE1516">
        <v>4.9400000000000004</v>
      </c>
      <c r="AF1516">
        <v>1.32</v>
      </c>
      <c r="AG1516">
        <v>0.82</v>
      </c>
      <c r="AH1516">
        <v>5.2</v>
      </c>
      <c r="AI1516">
        <v>3.12</v>
      </c>
      <c r="AJ1516">
        <v>3.22</v>
      </c>
      <c r="AK1516">
        <v>0.52</v>
      </c>
      <c r="AL1516">
        <v>3.6</v>
      </c>
      <c r="AM1516">
        <v>2.71</v>
      </c>
      <c r="AO1516">
        <v>9.9681528662420291</v>
      </c>
      <c r="AQ1516" t="s">
        <v>192</v>
      </c>
      <c r="AR1516" t="s">
        <v>2996</v>
      </c>
      <c r="AT1516">
        <v>36.83</v>
      </c>
      <c r="AU1516">
        <v>36.83</v>
      </c>
      <c r="AV1516">
        <v>140</v>
      </c>
      <c r="AW1516">
        <v>140</v>
      </c>
      <c r="AX1516" t="s">
        <v>195</v>
      </c>
      <c r="BA1516" t="s">
        <v>2997</v>
      </c>
      <c r="BE1516" t="s">
        <v>197</v>
      </c>
      <c r="BJ1516" t="s">
        <v>2998</v>
      </c>
      <c r="BN1516">
        <v>98.773390000000006</v>
      </c>
      <c r="BP1516">
        <v>5.5</v>
      </c>
      <c r="BQ1516">
        <v>0.8</v>
      </c>
      <c r="BS1516">
        <v>114</v>
      </c>
      <c r="BT1516">
        <v>20</v>
      </c>
      <c r="BW1516">
        <v>16.600000000000001</v>
      </c>
      <c r="BZ1516">
        <v>8.6900958466453598E-2</v>
      </c>
      <c r="CC1516">
        <v>0.1</v>
      </c>
      <c r="CD1516">
        <v>0.45</v>
      </c>
      <c r="CE1516">
        <v>1.1200000000000001</v>
      </c>
      <c r="CF1516">
        <v>0.49</v>
      </c>
      <c r="CG1516">
        <v>0.33</v>
      </c>
      <c r="CH1516">
        <v>0.3</v>
      </c>
      <c r="CI1516">
        <v>0.09</v>
      </c>
      <c r="CJ1516">
        <v>7.9</v>
      </c>
      <c r="CK1516">
        <v>0.65</v>
      </c>
      <c r="CS1516" t="s">
        <v>199</v>
      </c>
    </row>
    <row r="1517" spans="1:97" x14ac:dyDescent="0.3">
      <c r="A1517" s="1">
        <v>1515</v>
      </c>
      <c r="B1517" t="s">
        <v>2994</v>
      </c>
      <c r="C1517">
        <v>36.83</v>
      </c>
      <c r="D1517">
        <v>140</v>
      </c>
      <c r="E1517" t="s">
        <v>3000</v>
      </c>
      <c r="F1517">
        <v>3</v>
      </c>
      <c r="G1517">
        <v>29.785</v>
      </c>
      <c r="H1517">
        <v>59.75</v>
      </c>
      <c r="I1517">
        <v>0.94</v>
      </c>
      <c r="J1517">
        <v>16.12</v>
      </c>
      <c r="K1517">
        <v>8.0982000000000003</v>
      </c>
      <c r="L1517">
        <v>6.39</v>
      </c>
      <c r="M1517">
        <v>2.84</v>
      </c>
      <c r="N1517">
        <v>0.17</v>
      </c>
      <c r="O1517">
        <v>1.02</v>
      </c>
      <c r="P1517">
        <v>3.25</v>
      </c>
      <c r="Q1517">
        <v>0.2</v>
      </c>
      <c r="R1517">
        <v>7</v>
      </c>
      <c r="S1517">
        <v>174</v>
      </c>
      <c r="T1517">
        <v>23.8</v>
      </c>
      <c r="U1517">
        <v>336</v>
      </c>
      <c r="V1517">
        <v>32.6</v>
      </c>
      <c r="W1517">
        <v>145</v>
      </c>
      <c r="X1517">
        <v>5.7</v>
      </c>
      <c r="Y1517">
        <v>283</v>
      </c>
      <c r="Z1517">
        <v>11.9</v>
      </c>
      <c r="AA1517">
        <v>28.7</v>
      </c>
      <c r="AB1517">
        <v>3.88</v>
      </c>
      <c r="AC1517">
        <v>17.399999999999999</v>
      </c>
      <c r="AD1517">
        <v>4.62</v>
      </c>
      <c r="AE1517">
        <v>5.34</v>
      </c>
      <c r="AF1517">
        <v>1.35</v>
      </c>
      <c r="AG1517">
        <v>0.86</v>
      </c>
      <c r="AH1517">
        <v>5.79</v>
      </c>
      <c r="AI1517">
        <v>3.59</v>
      </c>
      <c r="AJ1517">
        <v>3.45</v>
      </c>
      <c r="AK1517">
        <v>0.52</v>
      </c>
      <c r="AL1517">
        <v>3.72</v>
      </c>
      <c r="AM1517">
        <v>2.8</v>
      </c>
      <c r="AO1517">
        <v>10.3067484662576</v>
      </c>
      <c r="AQ1517" t="s">
        <v>192</v>
      </c>
      <c r="AR1517" t="s">
        <v>2996</v>
      </c>
      <c r="AT1517">
        <v>36.83</v>
      </c>
      <c r="AU1517">
        <v>36.83</v>
      </c>
      <c r="AV1517">
        <v>140</v>
      </c>
      <c r="AW1517">
        <v>140</v>
      </c>
      <c r="AX1517" t="s">
        <v>195</v>
      </c>
      <c r="BA1517" t="s">
        <v>2997</v>
      </c>
      <c r="BE1517" t="s">
        <v>197</v>
      </c>
      <c r="BJ1517" t="s">
        <v>2998</v>
      </c>
      <c r="BN1517">
        <v>98.778199999999998</v>
      </c>
      <c r="BP1517">
        <v>8.6999999999999993</v>
      </c>
      <c r="BQ1517">
        <v>0.7</v>
      </c>
      <c r="BT1517">
        <v>88</v>
      </c>
      <c r="BZ1517">
        <v>7.0833333333333304E-2</v>
      </c>
      <c r="CD1517">
        <v>0.52</v>
      </c>
      <c r="CE1517">
        <v>1.19</v>
      </c>
      <c r="CF1517">
        <v>0.52</v>
      </c>
      <c r="CG1517">
        <v>0.52</v>
      </c>
      <c r="CJ1517">
        <v>8.8000000000000007</v>
      </c>
      <c r="CK1517">
        <v>0.71</v>
      </c>
      <c r="CS1517" t="s">
        <v>199</v>
      </c>
    </row>
    <row r="1518" spans="1:97" x14ac:dyDescent="0.3">
      <c r="A1518" s="1">
        <v>1516</v>
      </c>
      <c r="B1518" t="s">
        <v>2994</v>
      </c>
      <c r="C1518">
        <v>36.83</v>
      </c>
      <c r="D1518">
        <v>140</v>
      </c>
      <c r="E1518" t="s">
        <v>3001</v>
      </c>
      <c r="F1518">
        <v>3</v>
      </c>
      <c r="G1518">
        <v>29.785</v>
      </c>
      <c r="H1518">
        <v>60.39</v>
      </c>
      <c r="I1518">
        <v>0.89</v>
      </c>
      <c r="J1518">
        <v>14.58</v>
      </c>
      <c r="K1518">
        <v>8.314152</v>
      </c>
      <c r="L1518">
        <v>6.46</v>
      </c>
      <c r="M1518">
        <v>3.13</v>
      </c>
      <c r="N1518">
        <v>0.16</v>
      </c>
      <c r="O1518">
        <v>1.1299999999999999</v>
      </c>
      <c r="P1518">
        <v>2.96</v>
      </c>
      <c r="Q1518">
        <v>0.12</v>
      </c>
      <c r="R1518">
        <v>12</v>
      </c>
      <c r="T1518">
        <v>27</v>
      </c>
      <c r="U1518">
        <v>217</v>
      </c>
      <c r="V1518">
        <v>28.4</v>
      </c>
      <c r="W1518">
        <v>124</v>
      </c>
      <c r="X1518">
        <v>5.6</v>
      </c>
      <c r="Y1518">
        <v>306</v>
      </c>
      <c r="Z1518">
        <v>12.1</v>
      </c>
      <c r="AA1518">
        <v>28.4</v>
      </c>
      <c r="AB1518">
        <v>3.62</v>
      </c>
      <c r="AC1518">
        <v>15.7</v>
      </c>
      <c r="AD1518">
        <v>4.07</v>
      </c>
      <c r="AE1518">
        <v>4.6100000000000003</v>
      </c>
      <c r="AF1518">
        <v>1.04</v>
      </c>
      <c r="AG1518">
        <v>0.77</v>
      </c>
      <c r="AH1518">
        <v>5.2</v>
      </c>
      <c r="AI1518">
        <v>3.22</v>
      </c>
      <c r="AJ1518">
        <v>3.34</v>
      </c>
      <c r="AK1518">
        <v>0.51</v>
      </c>
      <c r="AL1518">
        <v>3.53</v>
      </c>
      <c r="AM1518">
        <v>2.8</v>
      </c>
      <c r="AO1518">
        <v>7.6408450704225297</v>
      </c>
      <c r="AQ1518" t="s">
        <v>192</v>
      </c>
      <c r="AR1518" t="s">
        <v>2996</v>
      </c>
      <c r="AT1518">
        <v>36.83</v>
      </c>
      <c r="AU1518">
        <v>36.83</v>
      </c>
      <c r="AV1518">
        <v>140</v>
      </c>
      <c r="AW1518">
        <v>140</v>
      </c>
      <c r="AX1518" t="s">
        <v>195</v>
      </c>
      <c r="BA1518" t="s">
        <v>2997</v>
      </c>
      <c r="BE1518" t="s">
        <v>197</v>
      </c>
      <c r="BJ1518" t="s">
        <v>2998</v>
      </c>
      <c r="BN1518">
        <v>98.134151999999901</v>
      </c>
      <c r="BP1518">
        <v>12.2</v>
      </c>
      <c r="BQ1518">
        <v>0.8</v>
      </c>
      <c r="BT1518">
        <v>79</v>
      </c>
      <c r="BZ1518">
        <v>0.12442396313364</v>
      </c>
      <c r="CD1518">
        <v>1.1499999999999999</v>
      </c>
      <c r="CE1518">
        <v>1.1200000000000001</v>
      </c>
      <c r="CF1518">
        <v>0.49</v>
      </c>
      <c r="CG1518">
        <v>0.53</v>
      </c>
      <c r="CJ1518">
        <v>8.8000000000000007</v>
      </c>
      <c r="CK1518">
        <v>0.71</v>
      </c>
      <c r="CS1518" t="s">
        <v>199</v>
      </c>
    </row>
    <row r="1519" spans="1:97" x14ac:dyDescent="0.3">
      <c r="A1519" s="1">
        <v>1517</v>
      </c>
      <c r="B1519" t="s">
        <v>2994</v>
      </c>
      <c r="C1519">
        <v>36.83</v>
      </c>
      <c r="D1519">
        <v>140</v>
      </c>
      <c r="E1519" t="s">
        <v>3002</v>
      </c>
      <c r="F1519">
        <v>3</v>
      </c>
      <c r="G1519">
        <v>29.785</v>
      </c>
      <c r="H1519">
        <v>61.84</v>
      </c>
      <c r="I1519">
        <v>0.73</v>
      </c>
      <c r="J1519">
        <v>15.08</v>
      </c>
      <c r="K1519">
        <v>6.8294819999999996</v>
      </c>
      <c r="L1519">
        <v>6.28</v>
      </c>
      <c r="M1519">
        <v>3.12</v>
      </c>
      <c r="N1519">
        <v>0.13</v>
      </c>
      <c r="O1519">
        <v>1.36</v>
      </c>
      <c r="P1519">
        <v>2.97</v>
      </c>
      <c r="Q1519">
        <v>0.11</v>
      </c>
      <c r="R1519">
        <v>30</v>
      </c>
      <c r="S1519">
        <v>7.9</v>
      </c>
      <c r="T1519">
        <v>35.4</v>
      </c>
      <c r="U1519">
        <v>258</v>
      </c>
      <c r="V1519">
        <v>27.3</v>
      </c>
      <c r="W1519">
        <v>150</v>
      </c>
      <c r="X1519">
        <v>5.5</v>
      </c>
      <c r="Y1519">
        <v>265</v>
      </c>
      <c r="Z1519">
        <v>12.7</v>
      </c>
      <c r="AA1519">
        <v>28.1</v>
      </c>
      <c r="AB1519">
        <v>3.5</v>
      </c>
      <c r="AC1519">
        <v>15</v>
      </c>
      <c r="AD1519">
        <v>3.65</v>
      </c>
      <c r="AE1519">
        <v>4.43</v>
      </c>
      <c r="AF1519">
        <v>0.89</v>
      </c>
      <c r="AG1519">
        <v>0.71</v>
      </c>
      <c r="AH1519">
        <v>4.8099999999999996</v>
      </c>
      <c r="AI1519">
        <v>2.96</v>
      </c>
      <c r="AJ1519">
        <v>2.9</v>
      </c>
      <c r="AK1519">
        <v>0.43</v>
      </c>
      <c r="AL1519">
        <v>3.85</v>
      </c>
      <c r="AM1519">
        <v>4.0599999999999996</v>
      </c>
      <c r="AO1519">
        <v>9.4505494505494507</v>
      </c>
      <c r="AQ1519" t="s">
        <v>192</v>
      </c>
      <c r="AR1519" t="s">
        <v>2996</v>
      </c>
      <c r="AT1519">
        <v>36.83</v>
      </c>
      <c r="AU1519">
        <v>36.83</v>
      </c>
      <c r="AV1519">
        <v>140</v>
      </c>
      <c r="AW1519">
        <v>140</v>
      </c>
      <c r="AX1519" t="s">
        <v>195</v>
      </c>
      <c r="BA1519" t="s">
        <v>2997</v>
      </c>
      <c r="BE1519" t="s">
        <v>197</v>
      </c>
      <c r="BJ1519" t="s">
        <v>2998</v>
      </c>
      <c r="BN1519">
        <v>98.449482000000003</v>
      </c>
      <c r="BP1519">
        <v>10</v>
      </c>
      <c r="BQ1519">
        <v>0.6</v>
      </c>
      <c r="BT1519">
        <v>86</v>
      </c>
      <c r="BZ1519">
        <v>0.13720930232558101</v>
      </c>
      <c r="CD1519">
        <v>1.27</v>
      </c>
      <c r="CE1519">
        <v>1.01</v>
      </c>
      <c r="CF1519">
        <v>0.44</v>
      </c>
      <c r="CG1519">
        <v>0.57999999999999996</v>
      </c>
      <c r="CJ1519">
        <v>8.8000000000000007</v>
      </c>
      <c r="CK1519">
        <v>0.95</v>
      </c>
      <c r="CS1519" t="s">
        <v>199</v>
      </c>
    </row>
    <row r="1520" spans="1:97" x14ac:dyDescent="0.3">
      <c r="A1520" s="1">
        <v>1518</v>
      </c>
      <c r="B1520" t="s">
        <v>2994</v>
      </c>
      <c r="C1520">
        <v>36.83</v>
      </c>
      <c r="D1520">
        <v>140</v>
      </c>
      <c r="E1520" t="s">
        <v>3003</v>
      </c>
      <c r="F1520">
        <v>3</v>
      </c>
      <c r="G1520">
        <v>29.785</v>
      </c>
      <c r="H1520">
        <v>63.88</v>
      </c>
      <c r="I1520">
        <v>0.92</v>
      </c>
      <c r="J1520">
        <v>15.57</v>
      </c>
      <c r="K1520">
        <v>6.6585200000000002</v>
      </c>
      <c r="L1520">
        <v>5.16</v>
      </c>
      <c r="M1520">
        <v>1.66</v>
      </c>
      <c r="N1520">
        <v>0.14000000000000001</v>
      </c>
      <c r="O1520">
        <v>1.64</v>
      </c>
      <c r="P1520">
        <v>3.34</v>
      </c>
      <c r="Q1520">
        <v>0.19</v>
      </c>
      <c r="R1520">
        <v>5</v>
      </c>
      <c r="S1520">
        <v>1.4</v>
      </c>
      <c r="T1520">
        <v>44.6</v>
      </c>
      <c r="U1520">
        <v>317</v>
      </c>
      <c r="V1520">
        <v>33.299999999999997</v>
      </c>
      <c r="W1520">
        <v>160</v>
      </c>
      <c r="X1520">
        <v>6.7</v>
      </c>
      <c r="Y1520">
        <v>398</v>
      </c>
      <c r="Z1520">
        <v>15.4</v>
      </c>
      <c r="AA1520">
        <v>36.799999999999997</v>
      </c>
      <c r="AB1520">
        <v>4.59</v>
      </c>
      <c r="AC1520">
        <v>19.5</v>
      </c>
      <c r="AD1520">
        <v>4.9400000000000004</v>
      </c>
      <c r="AE1520">
        <v>5.76</v>
      </c>
      <c r="AF1520">
        <v>1.26</v>
      </c>
      <c r="AG1520">
        <v>0.9</v>
      </c>
      <c r="AH1520">
        <v>6.06</v>
      </c>
      <c r="AI1520">
        <v>3.66</v>
      </c>
      <c r="AJ1520">
        <v>3.61</v>
      </c>
      <c r="AK1520">
        <v>0.53</v>
      </c>
      <c r="AL1520">
        <v>4.25</v>
      </c>
      <c r="AM1520">
        <v>4.45</v>
      </c>
      <c r="AO1520">
        <v>9.5195195195195197</v>
      </c>
      <c r="AQ1520" t="s">
        <v>192</v>
      </c>
      <c r="AR1520" t="s">
        <v>2996</v>
      </c>
      <c r="AT1520">
        <v>36.83</v>
      </c>
      <c r="AU1520">
        <v>36.83</v>
      </c>
      <c r="AV1520">
        <v>140</v>
      </c>
      <c r="AW1520">
        <v>140</v>
      </c>
      <c r="AX1520" t="s">
        <v>195</v>
      </c>
      <c r="BA1520" t="s">
        <v>2997</v>
      </c>
      <c r="BE1520" t="s">
        <v>197</v>
      </c>
      <c r="BJ1520" t="s">
        <v>2998</v>
      </c>
      <c r="BN1520">
        <v>99.158519999999996</v>
      </c>
      <c r="BP1520">
        <v>14.5</v>
      </c>
      <c r="BQ1520">
        <v>0.8</v>
      </c>
      <c r="BT1520">
        <v>35</v>
      </c>
      <c r="BZ1520">
        <v>0.140694006309148</v>
      </c>
      <c r="CD1520">
        <v>0.94</v>
      </c>
      <c r="CE1520">
        <v>1.23</v>
      </c>
      <c r="CF1520">
        <v>0.54</v>
      </c>
      <c r="CG1520">
        <v>0.49</v>
      </c>
      <c r="CJ1520">
        <v>10.5</v>
      </c>
      <c r="CK1520">
        <v>1.07</v>
      </c>
      <c r="CS1520" t="s">
        <v>199</v>
      </c>
    </row>
    <row r="1521" spans="1:97" x14ac:dyDescent="0.3">
      <c r="A1521" s="1">
        <v>1519</v>
      </c>
      <c r="B1521" t="s">
        <v>2994</v>
      </c>
      <c r="C1521">
        <v>36.83</v>
      </c>
      <c r="D1521">
        <v>140</v>
      </c>
      <c r="E1521" t="s">
        <v>3004</v>
      </c>
      <c r="F1521">
        <v>3</v>
      </c>
      <c r="G1521">
        <v>29.785</v>
      </c>
      <c r="H1521">
        <v>62.75</v>
      </c>
      <c r="I1521">
        <v>1.07</v>
      </c>
      <c r="J1521">
        <v>15.25</v>
      </c>
      <c r="K1521">
        <v>7.6033099999999996</v>
      </c>
      <c r="L1521">
        <v>5.3</v>
      </c>
      <c r="M1521">
        <v>2.02</v>
      </c>
      <c r="N1521">
        <v>0.15</v>
      </c>
      <c r="O1521">
        <v>1.56</v>
      </c>
      <c r="P1521">
        <v>3.35</v>
      </c>
      <c r="Q1521">
        <v>0.19</v>
      </c>
      <c r="R1521">
        <v>6</v>
      </c>
      <c r="T1521">
        <v>34.799999999999997</v>
      </c>
      <c r="U1521">
        <v>282</v>
      </c>
      <c r="V1521">
        <v>29.1</v>
      </c>
      <c r="W1521">
        <v>129</v>
      </c>
      <c r="X1521">
        <v>5.4</v>
      </c>
      <c r="Y1521">
        <v>327</v>
      </c>
      <c r="Z1521">
        <v>13.3</v>
      </c>
      <c r="AA1521">
        <v>28.5</v>
      </c>
      <c r="AB1521">
        <v>3.89</v>
      </c>
      <c r="AC1521">
        <v>16.5</v>
      </c>
      <c r="AD1521">
        <v>4.17</v>
      </c>
      <c r="AE1521">
        <v>4.97</v>
      </c>
      <c r="AF1521">
        <v>1.1000000000000001</v>
      </c>
      <c r="AG1521">
        <v>0.79</v>
      </c>
      <c r="AH1521">
        <v>5.21</v>
      </c>
      <c r="AI1521">
        <v>3.28</v>
      </c>
      <c r="AJ1521">
        <v>3.19</v>
      </c>
      <c r="AK1521">
        <v>0.46</v>
      </c>
      <c r="AL1521">
        <v>3.6</v>
      </c>
      <c r="AM1521">
        <v>3.47</v>
      </c>
      <c r="AO1521">
        <v>9.6907216494845301</v>
      </c>
      <c r="AQ1521" t="s">
        <v>192</v>
      </c>
      <c r="AR1521" t="s">
        <v>2996</v>
      </c>
      <c r="AT1521">
        <v>36.83</v>
      </c>
      <c r="AU1521">
        <v>36.83</v>
      </c>
      <c r="AV1521">
        <v>140</v>
      </c>
      <c r="AW1521">
        <v>140</v>
      </c>
      <c r="AX1521" t="s">
        <v>195</v>
      </c>
      <c r="BA1521" t="s">
        <v>2997</v>
      </c>
      <c r="BE1521" t="s">
        <v>197</v>
      </c>
      <c r="BJ1521" t="s">
        <v>2998</v>
      </c>
      <c r="BN1521">
        <v>99.243309999999894</v>
      </c>
      <c r="BP1521">
        <v>11.2</v>
      </c>
      <c r="BQ1521">
        <v>0.8</v>
      </c>
      <c r="BT1521">
        <v>57</v>
      </c>
      <c r="BZ1521">
        <v>0.123404255319148</v>
      </c>
      <c r="CD1521">
        <v>0.93</v>
      </c>
      <c r="CE1521">
        <v>1.0900000000000001</v>
      </c>
      <c r="CF1521">
        <v>0.48</v>
      </c>
      <c r="CG1521">
        <v>0.48</v>
      </c>
      <c r="CJ1521">
        <v>6.8</v>
      </c>
      <c r="CK1521">
        <v>0.85</v>
      </c>
      <c r="CS1521" t="s">
        <v>199</v>
      </c>
    </row>
    <row r="1522" spans="1:97" x14ac:dyDescent="0.3">
      <c r="A1522" s="1">
        <v>1520</v>
      </c>
      <c r="B1522" t="s">
        <v>2985</v>
      </c>
      <c r="C1522">
        <v>36.830300000000001</v>
      </c>
      <c r="D1522">
        <v>138.6019</v>
      </c>
      <c r="E1522" t="s">
        <v>3005</v>
      </c>
      <c r="F1522">
        <v>4</v>
      </c>
      <c r="G1522">
        <v>30.52</v>
      </c>
      <c r="H1522">
        <v>60.03</v>
      </c>
      <c r="I1522">
        <v>0.6</v>
      </c>
      <c r="J1522">
        <v>16.61</v>
      </c>
      <c r="K1522">
        <v>7.04</v>
      </c>
      <c r="L1522">
        <v>6.75</v>
      </c>
      <c r="M1522">
        <v>3.33</v>
      </c>
      <c r="N1522">
        <v>0.14000000000000001</v>
      </c>
      <c r="O1522">
        <v>1.32</v>
      </c>
      <c r="P1522">
        <v>3.05</v>
      </c>
      <c r="Q1522">
        <v>0.15</v>
      </c>
      <c r="R1522">
        <v>12.2</v>
      </c>
      <c r="S1522">
        <v>4.0999999999999996</v>
      </c>
      <c r="T1522">
        <v>38.4</v>
      </c>
      <c r="U1522">
        <v>300.8</v>
      </c>
      <c r="V1522">
        <v>36.200000000000003</v>
      </c>
      <c r="W1522">
        <v>75.400000000000006</v>
      </c>
      <c r="X1522">
        <v>0.1</v>
      </c>
      <c r="Y1522">
        <v>454.7</v>
      </c>
      <c r="Z1522">
        <v>8.2200000000000006</v>
      </c>
      <c r="AA1522">
        <v>17.66</v>
      </c>
      <c r="AB1522">
        <v>2.59</v>
      </c>
      <c r="AC1522">
        <v>11.63</v>
      </c>
      <c r="AD1522">
        <v>2.85</v>
      </c>
      <c r="AE1522">
        <v>0.9</v>
      </c>
      <c r="AF1522">
        <v>3.35</v>
      </c>
      <c r="AG1522">
        <v>0.55000000000000004</v>
      </c>
      <c r="AH1522">
        <v>3.63</v>
      </c>
      <c r="AI1522">
        <v>2.17</v>
      </c>
      <c r="AJ1522">
        <v>2.3199999999999998</v>
      </c>
      <c r="AK1522">
        <v>0.37</v>
      </c>
      <c r="AO1522">
        <v>8.3093922651933703</v>
      </c>
      <c r="AQ1522" t="s">
        <v>192</v>
      </c>
      <c r="AR1522" t="s">
        <v>2987</v>
      </c>
      <c r="AS1522" t="s">
        <v>2988</v>
      </c>
      <c r="AT1522">
        <v>36.830300000000001</v>
      </c>
      <c r="AU1522">
        <v>36.830300000000001</v>
      </c>
      <c r="AV1522">
        <v>138.6019</v>
      </c>
      <c r="AW1522">
        <v>138.6019</v>
      </c>
      <c r="AX1522" t="s">
        <v>195</v>
      </c>
      <c r="BA1522" t="s">
        <v>2989</v>
      </c>
      <c r="BC1522" t="s">
        <v>2990</v>
      </c>
      <c r="BE1522" t="s">
        <v>197</v>
      </c>
      <c r="BJ1522" t="s">
        <v>2991</v>
      </c>
      <c r="BN1522">
        <v>99.02</v>
      </c>
      <c r="BS1522">
        <v>225.9</v>
      </c>
      <c r="BT1522">
        <v>24.7</v>
      </c>
      <c r="BU1522">
        <v>33.700000000000003</v>
      </c>
      <c r="BV1522">
        <v>73.099999999999994</v>
      </c>
      <c r="BZ1522">
        <v>0.12765957446808501</v>
      </c>
      <c r="CE1522">
        <v>0.77</v>
      </c>
      <c r="CF1522">
        <v>0.35</v>
      </c>
      <c r="CL1522">
        <v>0.51292099999999996</v>
      </c>
      <c r="CM1522">
        <v>0.70381899999999997</v>
      </c>
      <c r="CS1522" t="s">
        <v>199</v>
      </c>
    </row>
    <row r="1523" spans="1:97" x14ac:dyDescent="0.3">
      <c r="A1523" s="1">
        <v>1521</v>
      </c>
      <c r="B1523" t="s">
        <v>2985</v>
      </c>
      <c r="C1523">
        <v>36.831400000000002</v>
      </c>
      <c r="D1523">
        <v>138.60669999999999</v>
      </c>
      <c r="E1523" t="s">
        <v>3006</v>
      </c>
      <c r="F1523">
        <v>4</v>
      </c>
      <c r="G1523">
        <v>30.52</v>
      </c>
      <c r="H1523">
        <v>62.45</v>
      </c>
      <c r="I1523">
        <v>0.55000000000000004</v>
      </c>
      <c r="J1523">
        <v>16.149999999999999</v>
      </c>
      <c r="K1523">
        <v>5.95</v>
      </c>
      <c r="L1523">
        <v>5.76</v>
      </c>
      <c r="M1523">
        <v>2.33</v>
      </c>
      <c r="N1523">
        <v>0.14000000000000001</v>
      </c>
      <c r="O1523">
        <v>1.66</v>
      </c>
      <c r="P1523">
        <v>3.32</v>
      </c>
      <c r="Q1523">
        <v>0.14000000000000001</v>
      </c>
      <c r="R1523">
        <v>4.5</v>
      </c>
      <c r="S1523">
        <v>7.8</v>
      </c>
      <c r="T1523">
        <v>38.700000000000003</v>
      </c>
      <c r="U1523">
        <v>266.2</v>
      </c>
      <c r="V1523">
        <v>28</v>
      </c>
      <c r="W1523">
        <v>89.6</v>
      </c>
      <c r="X1523">
        <v>2.4</v>
      </c>
      <c r="Y1523">
        <v>552.5</v>
      </c>
      <c r="Z1523">
        <v>7.8</v>
      </c>
      <c r="AA1523">
        <v>17.940000000000001</v>
      </c>
      <c r="AB1523">
        <v>2.4700000000000002</v>
      </c>
      <c r="AC1523">
        <v>10.94</v>
      </c>
      <c r="AD1523">
        <v>2.75</v>
      </c>
      <c r="AE1523">
        <v>0.84</v>
      </c>
      <c r="AF1523">
        <v>3.05</v>
      </c>
      <c r="AG1523">
        <v>0.55000000000000004</v>
      </c>
      <c r="AH1523">
        <v>3.52</v>
      </c>
      <c r="AI1523">
        <v>2.09</v>
      </c>
      <c r="AJ1523">
        <v>2.3199999999999998</v>
      </c>
      <c r="AK1523">
        <v>0.37</v>
      </c>
      <c r="AO1523">
        <v>9.5071428571428491</v>
      </c>
      <c r="AQ1523" t="s">
        <v>192</v>
      </c>
      <c r="AR1523" t="s">
        <v>2987</v>
      </c>
      <c r="AS1523" t="s">
        <v>2988</v>
      </c>
      <c r="AT1523">
        <v>36.831400000000002</v>
      </c>
      <c r="AU1523">
        <v>36.831400000000002</v>
      </c>
      <c r="AV1523">
        <v>138.60669999999999</v>
      </c>
      <c r="AW1523">
        <v>138.60669999999999</v>
      </c>
      <c r="AX1523" t="s">
        <v>195</v>
      </c>
      <c r="BA1523" t="s">
        <v>2989</v>
      </c>
      <c r="BC1523" t="s">
        <v>2990</v>
      </c>
      <c r="BE1523" t="s">
        <v>197</v>
      </c>
      <c r="BJ1523" t="s">
        <v>2991</v>
      </c>
      <c r="BN1523">
        <v>98.45</v>
      </c>
      <c r="BS1523">
        <v>145.69999999999999</v>
      </c>
      <c r="BT1523">
        <v>19.600000000000001</v>
      </c>
      <c r="BU1523">
        <v>33.200000000000003</v>
      </c>
      <c r="BV1523">
        <v>72.099999999999994</v>
      </c>
      <c r="BZ1523">
        <v>0.145379413974455</v>
      </c>
      <c r="CE1523">
        <v>0.75</v>
      </c>
      <c r="CF1523">
        <v>0.34</v>
      </c>
      <c r="CS1523" t="s">
        <v>199</v>
      </c>
    </row>
    <row r="1524" spans="1:97" x14ac:dyDescent="0.3">
      <c r="A1524" s="1">
        <v>1522</v>
      </c>
      <c r="B1524" t="s">
        <v>2985</v>
      </c>
      <c r="C1524">
        <v>36.836100000000002</v>
      </c>
      <c r="D1524">
        <v>138.5872</v>
      </c>
      <c r="E1524" t="s">
        <v>3007</v>
      </c>
      <c r="F1524">
        <v>4</v>
      </c>
      <c r="G1524">
        <v>30.52</v>
      </c>
      <c r="H1524">
        <v>59.91</v>
      </c>
      <c r="I1524">
        <v>0.63</v>
      </c>
      <c r="J1524">
        <v>16.66</v>
      </c>
      <c r="K1524">
        <v>7.02</v>
      </c>
      <c r="L1524">
        <v>6.95</v>
      </c>
      <c r="M1524">
        <v>2.89</v>
      </c>
      <c r="N1524">
        <v>0.15</v>
      </c>
      <c r="O1524">
        <v>1.42</v>
      </c>
      <c r="P1524">
        <v>3.15</v>
      </c>
      <c r="Q1524">
        <v>0.16</v>
      </c>
      <c r="R1524">
        <v>3.6</v>
      </c>
      <c r="S1524">
        <v>6.2</v>
      </c>
      <c r="T1524">
        <v>30.3</v>
      </c>
      <c r="U1524">
        <v>275.5</v>
      </c>
      <c r="V1524">
        <v>27.4</v>
      </c>
      <c r="W1524">
        <v>81.3</v>
      </c>
      <c r="X1524">
        <v>2.9</v>
      </c>
      <c r="Y1524">
        <v>504.7</v>
      </c>
      <c r="Z1524">
        <v>8.3000000000000007</v>
      </c>
      <c r="AA1524">
        <v>18.39</v>
      </c>
      <c r="AB1524">
        <v>2.46</v>
      </c>
      <c r="AC1524">
        <v>11.19</v>
      </c>
      <c r="AD1524">
        <v>2.91</v>
      </c>
      <c r="AE1524">
        <v>0.9</v>
      </c>
      <c r="AF1524">
        <v>3.19</v>
      </c>
      <c r="AG1524">
        <v>0.56000000000000005</v>
      </c>
      <c r="AH1524">
        <v>3.61</v>
      </c>
      <c r="AI1524">
        <v>2.14</v>
      </c>
      <c r="AJ1524">
        <v>2.27</v>
      </c>
      <c r="AK1524">
        <v>0.37</v>
      </c>
      <c r="AO1524">
        <v>10.054744525547401</v>
      </c>
      <c r="AQ1524" t="s">
        <v>192</v>
      </c>
      <c r="AR1524" t="s">
        <v>3008</v>
      </c>
      <c r="AS1524" t="s">
        <v>2988</v>
      </c>
      <c r="AT1524">
        <v>36.836100000000002</v>
      </c>
      <c r="AU1524">
        <v>36.836100000000002</v>
      </c>
      <c r="AV1524">
        <v>138.5872</v>
      </c>
      <c r="AW1524">
        <v>138.5872</v>
      </c>
      <c r="AX1524" t="s">
        <v>195</v>
      </c>
      <c r="BA1524" t="s">
        <v>2989</v>
      </c>
      <c r="BC1524" t="s">
        <v>2990</v>
      </c>
      <c r="BE1524" t="s">
        <v>197</v>
      </c>
      <c r="BJ1524" t="s">
        <v>2991</v>
      </c>
      <c r="BN1524">
        <v>98.94</v>
      </c>
      <c r="BS1524">
        <v>188.9</v>
      </c>
      <c r="BT1524">
        <v>22.2</v>
      </c>
      <c r="BU1524">
        <v>45.6</v>
      </c>
      <c r="BV1524">
        <v>74.599999999999994</v>
      </c>
      <c r="BZ1524">
        <v>0.109981851179673</v>
      </c>
      <c r="CE1524">
        <v>0.74</v>
      </c>
      <c r="CF1524">
        <v>0.34</v>
      </c>
      <c r="CL1524">
        <v>0.51290899999999995</v>
      </c>
      <c r="CM1524">
        <v>0.70400200000000002</v>
      </c>
      <c r="CS1524" t="s">
        <v>199</v>
      </c>
    </row>
    <row r="1525" spans="1:97" x14ac:dyDescent="0.3">
      <c r="A1525" s="1">
        <v>1523</v>
      </c>
      <c r="B1525" t="s">
        <v>2985</v>
      </c>
      <c r="C1525">
        <v>36.8367</v>
      </c>
      <c r="D1525">
        <v>138.58969999999999</v>
      </c>
      <c r="E1525" t="s">
        <v>3009</v>
      </c>
      <c r="F1525">
        <v>4</v>
      </c>
      <c r="G1525">
        <v>30.52</v>
      </c>
      <c r="H1525">
        <v>58.54</v>
      </c>
      <c r="I1525">
        <v>0.7</v>
      </c>
      <c r="J1525">
        <v>16.62</v>
      </c>
      <c r="K1525">
        <v>7.95</v>
      </c>
      <c r="L1525">
        <v>7.09</v>
      </c>
      <c r="M1525">
        <v>3.18</v>
      </c>
      <c r="N1525">
        <v>0.15</v>
      </c>
      <c r="O1525">
        <v>1.32</v>
      </c>
      <c r="P1525">
        <v>2.99</v>
      </c>
      <c r="Q1525">
        <v>0.15</v>
      </c>
      <c r="R1525">
        <v>5.8</v>
      </c>
      <c r="S1525">
        <v>4.7</v>
      </c>
      <c r="T1525">
        <v>31.3</v>
      </c>
      <c r="U1525">
        <v>271.39999999999998</v>
      </c>
      <c r="V1525">
        <v>30</v>
      </c>
      <c r="W1525">
        <v>72.8</v>
      </c>
      <c r="X1525">
        <v>3.1</v>
      </c>
      <c r="Y1525">
        <v>471.1</v>
      </c>
      <c r="Z1525">
        <v>8.68</v>
      </c>
      <c r="AA1525">
        <v>21.85</v>
      </c>
      <c r="AB1525">
        <v>2.92</v>
      </c>
      <c r="AC1525">
        <v>13.49</v>
      </c>
      <c r="AD1525">
        <v>3.67</v>
      </c>
      <c r="AE1525">
        <v>0.96</v>
      </c>
      <c r="AF1525">
        <v>4.03</v>
      </c>
      <c r="AG1525">
        <v>0.7</v>
      </c>
      <c r="AH1525">
        <v>4.41</v>
      </c>
      <c r="AI1525">
        <v>2.44</v>
      </c>
      <c r="AJ1525">
        <v>2.46</v>
      </c>
      <c r="AK1525">
        <v>0.4</v>
      </c>
      <c r="AO1525">
        <v>9.0466666666666598</v>
      </c>
      <c r="AQ1525" t="s">
        <v>192</v>
      </c>
      <c r="AR1525" t="s">
        <v>2987</v>
      </c>
      <c r="AS1525" t="s">
        <v>2988</v>
      </c>
      <c r="AT1525">
        <v>36.8367</v>
      </c>
      <c r="AU1525">
        <v>36.8367</v>
      </c>
      <c r="AV1525">
        <v>138.58969999999999</v>
      </c>
      <c r="AW1525">
        <v>138.58969999999999</v>
      </c>
      <c r="AX1525" t="s">
        <v>195</v>
      </c>
      <c r="BA1525" t="s">
        <v>2989</v>
      </c>
      <c r="BC1525" t="s">
        <v>2990</v>
      </c>
      <c r="BE1525" t="s">
        <v>197</v>
      </c>
      <c r="BJ1525" t="s">
        <v>2991</v>
      </c>
      <c r="BN1525">
        <v>98.69</v>
      </c>
      <c r="BS1525">
        <v>231.3</v>
      </c>
      <c r="BT1525">
        <v>25.9</v>
      </c>
      <c r="BU1525">
        <v>63.1</v>
      </c>
      <c r="BV1525">
        <v>81.099999999999994</v>
      </c>
      <c r="BZ1525">
        <v>0.115327929255711</v>
      </c>
      <c r="CE1525">
        <v>0.88</v>
      </c>
      <c r="CF1525">
        <v>0.38</v>
      </c>
      <c r="CS1525" t="s">
        <v>199</v>
      </c>
    </row>
    <row r="1526" spans="1:97" x14ac:dyDescent="0.3">
      <c r="A1526" s="1">
        <v>1524</v>
      </c>
      <c r="B1526" t="s">
        <v>2985</v>
      </c>
      <c r="C1526">
        <v>36.841099999999997</v>
      </c>
      <c r="D1526">
        <v>138.59719999999999</v>
      </c>
      <c r="E1526" t="s">
        <v>3010</v>
      </c>
      <c r="F1526">
        <v>4</v>
      </c>
      <c r="G1526">
        <v>30.52</v>
      </c>
      <c r="H1526">
        <v>63.36</v>
      </c>
      <c r="I1526">
        <v>0.55000000000000004</v>
      </c>
      <c r="J1526">
        <v>16.03</v>
      </c>
      <c r="K1526">
        <v>5.71</v>
      </c>
      <c r="L1526">
        <v>5.71</v>
      </c>
      <c r="M1526">
        <v>2.25</v>
      </c>
      <c r="N1526">
        <v>0.09</v>
      </c>
      <c r="O1526">
        <v>1.67</v>
      </c>
      <c r="P1526">
        <v>3.08</v>
      </c>
      <c r="Q1526">
        <v>0.14000000000000001</v>
      </c>
      <c r="R1526">
        <v>8.3000000000000007</v>
      </c>
      <c r="S1526">
        <v>9.4</v>
      </c>
      <c r="T1526">
        <v>42</v>
      </c>
      <c r="U1526">
        <v>263.2</v>
      </c>
      <c r="V1526">
        <v>32.700000000000003</v>
      </c>
      <c r="W1526">
        <v>88.3</v>
      </c>
      <c r="X1526">
        <v>2.9</v>
      </c>
      <c r="Y1526">
        <v>534.4</v>
      </c>
      <c r="Z1526">
        <v>9.7100000000000009</v>
      </c>
      <c r="AA1526">
        <v>23.13</v>
      </c>
      <c r="AB1526">
        <v>3.15</v>
      </c>
      <c r="AC1526">
        <v>14.15</v>
      </c>
      <c r="AD1526">
        <v>3.54</v>
      </c>
      <c r="AE1526">
        <v>0.92</v>
      </c>
      <c r="AF1526">
        <v>3.79</v>
      </c>
      <c r="AG1526">
        <v>0.66</v>
      </c>
      <c r="AH1526">
        <v>4.1900000000000004</v>
      </c>
      <c r="AI1526">
        <v>2.41</v>
      </c>
      <c r="AJ1526">
        <v>2.4700000000000002</v>
      </c>
      <c r="AK1526">
        <v>0.38</v>
      </c>
      <c r="AO1526">
        <v>8.0489296636085594</v>
      </c>
      <c r="AQ1526" t="s">
        <v>192</v>
      </c>
      <c r="AR1526" t="s">
        <v>3011</v>
      </c>
      <c r="AS1526" t="s">
        <v>2988</v>
      </c>
      <c r="AT1526">
        <v>36.841099999999997</v>
      </c>
      <c r="AU1526">
        <v>36.841099999999997</v>
      </c>
      <c r="AV1526">
        <v>138.59719999999999</v>
      </c>
      <c r="AW1526">
        <v>138.59719999999999</v>
      </c>
      <c r="AX1526" t="s">
        <v>195</v>
      </c>
      <c r="BA1526" t="s">
        <v>3012</v>
      </c>
      <c r="BC1526" t="s">
        <v>2990</v>
      </c>
      <c r="BE1526" t="s">
        <v>197</v>
      </c>
      <c r="BJ1526" t="s">
        <v>2991</v>
      </c>
      <c r="BN1526">
        <v>98.589999999999904</v>
      </c>
      <c r="BS1526">
        <v>157.9</v>
      </c>
      <c r="BT1526">
        <v>21.2</v>
      </c>
      <c r="BU1526">
        <v>24.6</v>
      </c>
      <c r="BV1526">
        <v>81.8</v>
      </c>
      <c r="BZ1526">
        <v>0.159574468085106</v>
      </c>
      <c r="CE1526">
        <v>0.86</v>
      </c>
      <c r="CF1526">
        <v>0.37</v>
      </c>
      <c r="CS1526" t="s">
        <v>199</v>
      </c>
    </row>
    <row r="1527" spans="1:97" x14ac:dyDescent="0.3">
      <c r="A1527" s="1">
        <v>1525</v>
      </c>
      <c r="B1527" t="s">
        <v>2985</v>
      </c>
      <c r="C1527">
        <v>36.844700000000003</v>
      </c>
      <c r="D1527">
        <v>138.60220000000001</v>
      </c>
      <c r="E1527" t="s">
        <v>3013</v>
      </c>
      <c r="F1527">
        <v>4</v>
      </c>
      <c r="G1527">
        <v>30.52</v>
      </c>
      <c r="H1527">
        <v>55.25</v>
      </c>
      <c r="I1527">
        <v>0.74</v>
      </c>
      <c r="J1527">
        <v>16.940000000000001</v>
      </c>
      <c r="K1527">
        <v>9.23</v>
      </c>
      <c r="L1527">
        <v>7.91</v>
      </c>
      <c r="M1527">
        <v>3.87</v>
      </c>
      <c r="N1527">
        <v>0.18</v>
      </c>
      <c r="O1527">
        <v>0.93</v>
      </c>
      <c r="P1527">
        <v>2.87</v>
      </c>
      <c r="Q1527">
        <v>0.16</v>
      </c>
      <c r="R1527">
        <v>11.6</v>
      </c>
      <c r="S1527">
        <v>8</v>
      </c>
      <c r="T1527">
        <v>17.899999999999999</v>
      </c>
      <c r="U1527">
        <v>282.89999999999998</v>
      </c>
      <c r="V1527">
        <v>23.7</v>
      </c>
      <c r="W1527">
        <v>58.8</v>
      </c>
      <c r="X1527">
        <v>2.5</v>
      </c>
      <c r="Y1527">
        <v>358</v>
      </c>
      <c r="Z1527">
        <v>6.39</v>
      </c>
      <c r="AA1527">
        <v>14.74</v>
      </c>
      <c r="AB1527">
        <v>2.0499999999999998</v>
      </c>
      <c r="AC1527">
        <v>9.73</v>
      </c>
      <c r="AD1527">
        <v>2.59</v>
      </c>
      <c r="AE1527">
        <v>0.9</v>
      </c>
      <c r="AF1527">
        <v>2.96</v>
      </c>
      <c r="AG1527">
        <v>0.53</v>
      </c>
      <c r="AH1527">
        <v>3.41</v>
      </c>
      <c r="AI1527">
        <v>1.98</v>
      </c>
      <c r="AJ1527">
        <v>2.08</v>
      </c>
      <c r="AK1527">
        <v>0.35</v>
      </c>
      <c r="AO1527">
        <v>11.936708860759399</v>
      </c>
      <c r="AQ1527" t="s">
        <v>192</v>
      </c>
      <c r="AR1527" t="s">
        <v>3011</v>
      </c>
      <c r="AS1527" t="s">
        <v>2988</v>
      </c>
      <c r="AT1527">
        <v>36.844700000000003</v>
      </c>
      <c r="AU1527">
        <v>36.844700000000003</v>
      </c>
      <c r="AV1527">
        <v>138.60220000000001</v>
      </c>
      <c r="AW1527">
        <v>138.60220000000001</v>
      </c>
      <c r="AX1527" t="s">
        <v>195</v>
      </c>
      <c r="BA1527" t="s">
        <v>3014</v>
      </c>
      <c r="BC1527" t="s">
        <v>2990</v>
      </c>
      <c r="BE1527" t="s">
        <v>197</v>
      </c>
      <c r="BJ1527" t="s">
        <v>2991</v>
      </c>
      <c r="BN1527">
        <v>98.08</v>
      </c>
      <c r="BS1527">
        <v>261</v>
      </c>
      <c r="BT1527">
        <v>29.5</v>
      </c>
      <c r="BU1527">
        <v>53.9</v>
      </c>
      <c r="BV1527">
        <v>84.5</v>
      </c>
      <c r="BZ1527">
        <v>6.3273241428066396E-2</v>
      </c>
      <c r="CE1527">
        <v>0.71</v>
      </c>
      <c r="CF1527">
        <v>0.32</v>
      </c>
      <c r="CL1527">
        <v>0.51293</v>
      </c>
      <c r="CM1527">
        <v>0.704009</v>
      </c>
      <c r="CS1527" t="s">
        <v>199</v>
      </c>
    </row>
    <row r="1528" spans="1:97" x14ac:dyDescent="0.3">
      <c r="A1528" s="1">
        <v>1526</v>
      </c>
      <c r="B1528" t="s">
        <v>2985</v>
      </c>
      <c r="C1528">
        <v>36.849400000000003</v>
      </c>
      <c r="D1528">
        <v>138.6122</v>
      </c>
      <c r="E1528" t="s">
        <v>3015</v>
      </c>
      <c r="F1528">
        <v>4</v>
      </c>
      <c r="G1528">
        <v>30.52</v>
      </c>
      <c r="H1528">
        <v>55.58</v>
      </c>
      <c r="I1528">
        <v>0.71</v>
      </c>
      <c r="J1528">
        <v>16.920000000000002</v>
      </c>
      <c r="K1528">
        <v>9.07</v>
      </c>
      <c r="L1528">
        <v>7.91</v>
      </c>
      <c r="M1528">
        <v>4.16</v>
      </c>
      <c r="N1528">
        <v>0.18</v>
      </c>
      <c r="O1528">
        <v>0.96</v>
      </c>
      <c r="P1528">
        <v>2.75</v>
      </c>
      <c r="Q1528">
        <v>0.15</v>
      </c>
      <c r="R1528">
        <v>22</v>
      </c>
      <c r="S1528">
        <v>11.6</v>
      </c>
      <c r="T1528">
        <v>19.3</v>
      </c>
      <c r="U1528">
        <v>278.7</v>
      </c>
      <c r="V1528">
        <v>22.6</v>
      </c>
      <c r="W1528">
        <v>56.3</v>
      </c>
      <c r="X1528">
        <v>2</v>
      </c>
      <c r="Y1528">
        <v>348.8</v>
      </c>
      <c r="Z1528">
        <v>6.45</v>
      </c>
      <c r="AA1528">
        <v>13.66</v>
      </c>
      <c r="AB1528">
        <v>1.96</v>
      </c>
      <c r="AC1528">
        <v>9.1199999999999992</v>
      </c>
      <c r="AD1528">
        <v>2.4300000000000002</v>
      </c>
      <c r="AE1528">
        <v>0.84</v>
      </c>
      <c r="AF1528">
        <v>2.78</v>
      </c>
      <c r="AG1528">
        <v>0.49</v>
      </c>
      <c r="AH1528">
        <v>3.21</v>
      </c>
      <c r="AI1528">
        <v>1.87</v>
      </c>
      <c r="AJ1528">
        <v>1.98</v>
      </c>
      <c r="AK1528">
        <v>0.34</v>
      </c>
      <c r="AO1528">
        <v>12.331858407079601</v>
      </c>
      <c r="AQ1528" t="s">
        <v>192</v>
      </c>
      <c r="AR1528" t="s">
        <v>2987</v>
      </c>
      <c r="AS1528" t="s">
        <v>2988</v>
      </c>
      <c r="AT1528">
        <v>36.849400000000003</v>
      </c>
      <c r="AU1528">
        <v>36.849400000000003</v>
      </c>
      <c r="AV1528">
        <v>138.6122</v>
      </c>
      <c r="AW1528">
        <v>138.6122</v>
      </c>
      <c r="AX1528" t="s">
        <v>195</v>
      </c>
      <c r="BA1528" t="s">
        <v>3014</v>
      </c>
      <c r="BC1528" t="s">
        <v>2990</v>
      </c>
      <c r="BE1528" t="s">
        <v>197</v>
      </c>
      <c r="BJ1528" t="s">
        <v>2991</v>
      </c>
      <c r="BN1528">
        <v>98.39</v>
      </c>
      <c r="BS1528">
        <v>255.8</v>
      </c>
      <c r="BT1528">
        <v>29.9</v>
      </c>
      <c r="BU1528">
        <v>78.7</v>
      </c>
      <c r="BV1528">
        <v>86.1</v>
      </c>
      <c r="BZ1528">
        <v>6.9250089702188697E-2</v>
      </c>
      <c r="CE1528">
        <v>0.66</v>
      </c>
      <c r="CF1528">
        <v>0.28999999999999998</v>
      </c>
      <c r="CS1528" t="s">
        <v>199</v>
      </c>
    </row>
    <row r="1529" spans="1:97" x14ac:dyDescent="0.3">
      <c r="A1529" s="1">
        <v>1527</v>
      </c>
      <c r="B1529" t="s">
        <v>2985</v>
      </c>
      <c r="C1529">
        <v>36.8506</v>
      </c>
      <c r="D1529">
        <v>138.6086</v>
      </c>
      <c r="E1529" t="s">
        <v>3016</v>
      </c>
      <c r="F1529">
        <v>4</v>
      </c>
      <c r="G1529">
        <v>30.52</v>
      </c>
      <c r="H1529">
        <v>57.15</v>
      </c>
      <c r="I1529">
        <v>0.76</v>
      </c>
      <c r="J1529">
        <v>16.68</v>
      </c>
      <c r="K1529">
        <v>8.81</v>
      </c>
      <c r="L1529">
        <v>7</v>
      </c>
      <c r="M1529">
        <v>3.48</v>
      </c>
      <c r="N1529">
        <v>0.18</v>
      </c>
      <c r="O1529">
        <v>1.1100000000000001</v>
      </c>
      <c r="P1529">
        <v>2.97</v>
      </c>
      <c r="Q1529">
        <v>0.16</v>
      </c>
      <c r="R1529">
        <v>2.4</v>
      </c>
      <c r="S1529">
        <v>5.6</v>
      </c>
      <c r="T1529">
        <v>23.1</v>
      </c>
      <c r="U1529">
        <v>295.8</v>
      </c>
      <c r="V1529">
        <v>24.4</v>
      </c>
      <c r="W1529">
        <v>65.7</v>
      </c>
      <c r="X1529">
        <v>2</v>
      </c>
      <c r="Y1529">
        <v>433.1</v>
      </c>
      <c r="Z1529">
        <v>5.92</v>
      </c>
      <c r="AA1529">
        <v>13.38</v>
      </c>
      <c r="AB1529">
        <v>1.86</v>
      </c>
      <c r="AC1529">
        <v>8.64</v>
      </c>
      <c r="AD1529">
        <v>2.4700000000000002</v>
      </c>
      <c r="AE1529">
        <v>0.86</v>
      </c>
      <c r="AF1529">
        <v>2.77</v>
      </c>
      <c r="AG1529">
        <v>0.5</v>
      </c>
      <c r="AH1529">
        <v>3.25</v>
      </c>
      <c r="AI1529">
        <v>1.91</v>
      </c>
      <c r="AJ1529">
        <v>2.1</v>
      </c>
      <c r="AK1529">
        <v>0.35</v>
      </c>
      <c r="AO1529">
        <v>12.1229508196721</v>
      </c>
      <c r="AQ1529" t="s">
        <v>192</v>
      </c>
      <c r="AR1529" t="s">
        <v>3011</v>
      </c>
      <c r="AS1529" t="s">
        <v>2988</v>
      </c>
      <c r="AT1529">
        <v>36.8506</v>
      </c>
      <c r="AU1529">
        <v>36.8506</v>
      </c>
      <c r="AV1529">
        <v>138.6086</v>
      </c>
      <c r="AW1529">
        <v>138.6086</v>
      </c>
      <c r="AX1529" t="s">
        <v>195</v>
      </c>
      <c r="BA1529" t="s">
        <v>2989</v>
      </c>
      <c r="BC1529" t="s">
        <v>2990</v>
      </c>
      <c r="BE1529" t="s">
        <v>197</v>
      </c>
      <c r="BJ1529" t="s">
        <v>2991</v>
      </c>
      <c r="BN1529">
        <v>98.3</v>
      </c>
      <c r="BS1529">
        <v>254.5</v>
      </c>
      <c r="BT1529">
        <v>28.3</v>
      </c>
      <c r="BU1529">
        <v>29.3</v>
      </c>
      <c r="BV1529">
        <v>88.2</v>
      </c>
      <c r="BZ1529">
        <v>7.8093306288032405E-2</v>
      </c>
      <c r="CE1529">
        <v>0.68</v>
      </c>
      <c r="CF1529">
        <v>0.31</v>
      </c>
      <c r="CS1529" t="s">
        <v>199</v>
      </c>
    </row>
    <row r="1530" spans="1:97" x14ac:dyDescent="0.3">
      <c r="A1530" s="1">
        <v>1528</v>
      </c>
      <c r="B1530" t="s">
        <v>2985</v>
      </c>
      <c r="C1530">
        <v>36.854700000000001</v>
      </c>
      <c r="D1530">
        <v>138.85470000000001</v>
      </c>
      <c r="E1530" t="s">
        <v>3017</v>
      </c>
      <c r="F1530">
        <v>4</v>
      </c>
      <c r="G1530">
        <v>30.52</v>
      </c>
      <c r="H1530">
        <v>61.98</v>
      </c>
      <c r="I1530">
        <v>0.56999999999999995</v>
      </c>
      <c r="J1530">
        <v>16.170000000000002</v>
      </c>
      <c r="K1530">
        <v>6.3</v>
      </c>
      <c r="L1530">
        <v>6.33</v>
      </c>
      <c r="M1530">
        <v>2.75</v>
      </c>
      <c r="N1530">
        <v>0.14000000000000001</v>
      </c>
      <c r="O1530">
        <v>1.53</v>
      </c>
      <c r="P1530">
        <v>3.19</v>
      </c>
      <c r="Q1530">
        <v>0.14000000000000001</v>
      </c>
      <c r="R1530">
        <v>9.9</v>
      </c>
      <c r="S1530">
        <v>5.0999999999999996</v>
      </c>
      <c r="T1530">
        <v>42</v>
      </c>
      <c r="U1530">
        <v>285.39999999999998</v>
      </c>
      <c r="V1530">
        <v>34.5</v>
      </c>
      <c r="W1530">
        <v>88.8</v>
      </c>
      <c r="X1530">
        <v>0.9</v>
      </c>
      <c r="Y1530">
        <v>512.79999999999995</v>
      </c>
      <c r="Z1530">
        <v>8.86</v>
      </c>
      <c r="AA1530">
        <v>20.07</v>
      </c>
      <c r="AB1530">
        <v>2.75</v>
      </c>
      <c r="AC1530">
        <v>12.41</v>
      </c>
      <c r="AD1530">
        <v>3.09</v>
      </c>
      <c r="AE1530">
        <v>0.92</v>
      </c>
      <c r="AF1530">
        <v>3.4</v>
      </c>
      <c r="AG1530">
        <v>0.56999999999999995</v>
      </c>
      <c r="AH1530">
        <v>3.64</v>
      </c>
      <c r="AI1530">
        <v>2.19</v>
      </c>
      <c r="AJ1530">
        <v>2.41</v>
      </c>
      <c r="AK1530">
        <v>0.38</v>
      </c>
      <c r="AO1530">
        <v>8.2724637681159408</v>
      </c>
      <c r="AQ1530" t="s">
        <v>192</v>
      </c>
      <c r="AR1530" t="s">
        <v>2987</v>
      </c>
      <c r="AS1530" t="s">
        <v>2988</v>
      </c>
      <c r="AT1530">
        <v>36.854700000000001</v>
      </c>
      <c r="AU1530">
        <v>36.854700000000001</v>
      </c>
      <c r="AV1530">
        <v>138.85470000000001</v>
      </c>
      <c r="AW1530">
        <v>138.85470000000001</v>
      </c>
      <c r="AX1530" t="s">
        <v>195</v>
      </c>
      <c r="BA1530" t="s">
        <v>2989</v>
      </c>
      <c r="BC1530" t="s">
        <v>2990</v>
      </c>
      <c r="BE1530" t="s">
        <v>197</v>
      </c>
      <c r="BJ1530" t="s">
        <v>2991</v>
      </c>
      <c r="BN1530">
        <v>99.1</v>
      </c>
      <c r="BS1530">
        <v>175</v>
      </c>
      <c r="BT1530">
        <v>22.3</v>
      </c>
      <c r="BU1530">
        <v>27.4</v>
      </c>
      <c r="BV1530">
        <v>64.8</v>
      </c>
      <c r="BZ1530">
        <v>0.147161878065872</v>
      </c>
      <c r="CE1530">
        <v>0.78</v>
      </c>
      <c r="CF1530">
        <v>0.36</v>
      </c>
      <c r="CS1530" t="s">
        <v>199</v>
      </c>
    </row>
    <row r="1531" spans="1:97" x14ac:dyDescent="0.3">
      <c r="A1531" s="1">
        <v>1529</v>
      </c>
      <c r="B1531" t="s">
        <v>2785</v>
      </c>
      <c r="C1531">
        <v>36.9</v>
      </c>
      <c r="D1531">
        <v>139.80000000000001</v>
      </c>
      <c r="E1531" t="s">
        <v>3018</v>
      </c>
      <c r="F1531">
        <v>4</v>
      </c>
      <c r="G1531">
        <v>31.13</v>
      </c>
      <c r="H1531">
        <v>55.03</v>
      </c>
      <c r="I1531">
        <v>0.75</v>
      </c>
      <c r="J1531">
        <v>17.329999999999998</v>
      </c>
      <c r="K1531">
        <v>8.2234280000000002</v>
      </c>
      <c r="L1531">
        <v>9.2799999999999994</v>
      </c>
      <c r="M1531">
        <v>5.0199999999999996</v>
      </c>
      <c r="N1531">
        <v>0.14000000000000001</v>
      </c>
      <c r="O1531">
        <v>0.82</v>
      </c>
      <c r="P1531">
        <v>1.92</v>
      </c>
      <c r="Q1531">
        <v>0.11</v>
      </c>
      <c r="R1531">
        <v>61.5</v>
      </c>
      <c r="S1531">
        <v>25.1</v>
      </c>
      <c r="T1531">
        <v>23.8</v>
      </c>
      <c r="U1531">
        <v>261.10000000000002</v>
      </c>
      <c r="V1531">
        <v>19</v>
      </c>
      <c r="W1531">
        <v>73.900000000000006</v>
      </c>
      <c r="X1531">
        <v>2.9</v>
      </c>
      <c r="Y1531">
        <v>248.9</v>
      </c>
      <c r="Z1531">
        <v>10.37</v>
      </c>
      <c r="AA1531">
        <v>22.24</v>
      </c>
      <c r="AB1531">
        <v>2.99</v>
      </c>
      <c r="AC1531">
        <v>12.63</v>
      </c>
      <c r="AD1531">
        <v>3.1</v>
      </c>
      <c r="AE1531">
        <v>0.88</v>
      </c>
      <c r="AF1531">
        <v>3.44</v>
      </c>
      <c r="AG1531">
        <v>0.59</v>
      </c>
      <c r="AH1531">
        <v>3.64</v>
      </c>
      <c r="AI1531">
        <v>2.09</v>
      </c>
      <c r="AJ1531">
        <v>2.09</v>
      </c>
      <c r="AK1531">
        <v>0.34</v>
      </c>
      <c r="AL1531">
        <v>2.5</v>
      </c>
      <c r="AM1531">
        <v>2.61</v>
      </c>
      <c r="AO1531">
        <v>13.7421052631578</v>
      </c>
      <c r="AQ1531" t="s">
        <v>192</v>
      </c>
      <c r="AR1531" t="s">
        <v>3019</v>
      </c>
      <c r="AT1531">
        <v>36.9</v>
      </c>
      <c r="AU1531">
        <v>36.9</v>
      </c>
      <c r="AV1531">
        <v>139.80000000000001</v>
      </c>
      <c r="AW1531">
        <v>139.80000000000001</v>
      </c>
      <c r="AX1531" t="s">
        <v>195</v>
      </c>
      <c r="BA1531" t="s">
        <v>2788</v>
      </c>
      <c r="BE1531" t="s">
        <v>197</v>
      </c>
      <c r="BJ1531" t="s">
        <v>2789</v>
      </c>
      <c r="BN1531">
        <v>98.623427999999905</v>
      </c>
      <c r="BP1531">
        <v>7.34</v>
      </c>
      <c r="BR1531">
        <v>29.5</v>
      </c>
      <c r="BS1531">
        <v>224.5</v>
      </c>
      <c r="BU1531">
        <v>57.2</v>
      </c>
      <c r="BV1531">
        <v>71.3</v>
      </c>
      <c r="BW1531">
        <v>16.3</v>
      </c>
      <c r="BX1531">
        <v>1.2</v>
      </c>
      <c r="BY1531">
        <v>4</v>
      </c>
      <c r="BZ1531">
        <v>9.1152815013404803E-2</v>
      </c>
      <c r="CD1531">
        <v>0.63</v>
      </c>
      <c r="CE1531">
        <v>0.76</v>
      </c>
      <c r="CF1531">
        <v>0.33</v>
      </c>
      <c r="CG1531">
        <v>0.54</v>
      </c>
      <c r="CJ1531">
        <v>7.76</v>
      </c>
      <c r="CK1531">
        <v>0.7</v>
      </c>
      <c r="CL1531">
        <v>0.51261000000000001</v>
      </c>
      <c r="CM1531">
        <v>0.70558699999999996</v>
      </c>
      <c r="CO1531">
        <v>18.43</v>
      </c>
      <c r="CP1531">
        <v>15.59</v>
      </c>
      <c r="CR1531">
        <v>38.58</v>
      </c>
      <c r="CS1531" t="s">
        <v>199</v>
      </c>
    </row>
    <row r="1532" spans="1:97" x14ac:dyDescent="0.3">
      <c r="A1532" s="1">
        <v>1530</v>
      </c>
      <c r="B1532" t="s">
        <v>2785</v>
      </c>
      <c r="C1532">
        <v>37</v>
      </c>
      <c r="D1532">
        <v>140</v>
      </c>
      <c r="E1532" t="s">
        <v>3020</v>
      </c>
      <c r="F1532">
        <v>3</v>
      </c>
      <c r="G1532">
        <v>29.414999999999999</v>
      </c>
      <c r="H1532">
        <v>56.35</v>
      </c>
      <c r="I1532">
        <v>0.82</v>
      </c>
      <c r="J1532">
        <v>17.96</v>
      </c>
      <c r="K1532">
        <v>8.4145500000000002</v>
      </c>
      <c r="L1532">
        <v>8.41</v>
      </c>
      <c r="M1532">
        <v>4.07</v>
      </c>
      <c r="N1532">
        <v>0.15</v>
      </c>
      <c r="O1532">
        <v>0.88</v>
      </c>
      <c r="P1532">
        <v>2.5499999999999998</v>
      </c>
      <c r="Q1532">
        <v>0.15</v>
      </c>
      <c r="R1532">
        <v>30.6</v>
      </c>
      <c r="S1532">
        <v>14.8</v>
      </c>
      <c r="T1532">
        <v>26.3</v>
      </c>
      <c r="U1532">
        <v>277.89999999999998</v>
      </c>
      <c r="V1532">
        <v>20.9</v>
      </c>
      <c r="W1532">
        <v>74.2</v>
      </c>
      <c r="X1532">
        <v>3.2</v>
      </c>
      <c r="Y1532">
        <v>263.5</v>
      </c>
      <c r="Z1532">
        <v>10.8</v>
      </c>
      <c r="AA1532">
        <v>23.49</v>
      </c>
      <c r="AB1532">
        <v>3.02</v>
      </c>
      <c r="AC1532">
        <v>12.61</v>
      </c>
      <c r="AD1532">
        <v>3.08</v>
      </c>
      <c r="AE1532">
        <v>0.89</v>
      </c>
      <c r="AF1532">
        <v>3.36</v>
      </c>
      <c r="AG1532">
        <v>0.56000000000000005</v>
      </c>
      <c r="AH1532">
        <v>3.48</v>
      </c>
      <c r="AI1532">
        <v>2.0099999999999998</v>
      </c>
      <c r="AJ1532">
        <v>2.12</v>
      </c>
      <c r="AK1532">
        <v>0.33</v>
      </c>
      <c r="AL1532">
        <v>2.19</v>
      </c>
      <c r="AM1532">
        <v>2.5099999999999998</v>
      </c>
      <c r="AO1532">
        <v>13.296650717703301</v>
      </c>
      <c r="AQ1532" t="s">
        <v>192</v>
      </c>
      <c r="AR1532" t="s">
        <v>3021</v>
      </c>
      <c r="AT1532">
        <v>37</v>
      </c>
      <c r="AU1532">
        <v>37</v>
      </c>
      <c r="AV1532">
        <v>140</v>
      </c>
      <c r="AW1532">
        <v>140</v>
      </c>
      <c r="AX1532" t="s">
        <v>195</v>
      </c>
      <c r="BA1532" t="s">
        <v>2788</v>
      </c>
      <c r="BE1532" t="s">
        <v>197</v>
      </c>
      <c r="BJ1532" t="s">
        <v>2789</v>
      </c>
      <c r="BN1532">
        <v>99.754549999999995</v>
      </c>
      <c r="BP1532">
        <v>8.64</v>
      </c>
      <c r="BR1532">
        <v>27.3</v>
      </c>
      <c r="BS1532">
        <v>207.2</v>
      </c>
      <c r="BU1532">
        <v>40.299999999999997</v>
      </c>
      <c r="BV1532">
        <v>83.5</v>
      </c>
      <c r="BW1532">
        <v>18.600000000000001</v>
      </c>
      <c r="BX1532">
        <v>1.3</v>
      </c>
      <c r="BY1532">
        <v>5</v>
      </c>
      <c r="BZ1532">
        <v>9.4638359121986301E-2</v>
      </c>
      <c r="CD1532">
        <v>0.65</v>
      </c>
      <c r="CE1532">
        <v>0.73</v>
      </c>
      <c r="CF1532">
        <v>0.34</v>
      </c>
      <c r="CG1532">
        <v>0.49</v>
      </c>
      <c r="CJ1532">
        <v>7.21</v>
      </c>
      <c r="CK1532">
        <v>0.7</v>
      </c>
      <c r="CL1532">
        <v>0.51251999999999998</v>
      </c>
      <c r="CM1532">
        <v>0.70605300000000004</v>
      </c>
      <c r="CO1532">
        <v>18.39</v>
      </c>
      <c r="CP1532">
        <v>15.56</v>
      </c>
      <c r="CR1532">
        <v>38.54</v>
      </c>
      <c r="CS1532" t="s">
        <v>199</v>
      </c>
    </row>
    <row r="1533" spans="1:97" x14ac:dyDescent="0.3">
      <c r="A1533" s="1">
        <v>1531</v>
      </c>
      <c r="B1533" t="s">
        <v>3022</v>
      </c>
      <c r="C1533">
        <v>37.244999999999997</v>
      </c>
      <c r="D1533">
        <v>139.875</v>
      </c>
      <c r="E1533" t="s">
        <v>3023</v>
      </c>
      <c r="F1533">
        <v>3</v>
      </c>
      <c r="G1533">
        <v>29.33</v>
      </c>
      <c r="H1533">
        <v>64.22</v>
      </c>
      <c r="I1533">
        <v>0.62</v>
      </c>
      <c r="J1533">
        <v>15.13</v>
      </c>
      <c r="K1533">
        <v>5.8</v>
      </c>
      <c r="L1533">
        <v>5.98</v>
      </c>
      <c r="M1533">
        <v>2.46</v>
      </c>
      <c r="N1533">
        <v>0.13</v>
      </c>
      <c r="O1533">
        <v>0.83</v>
      </c>
      <c r="P1533">
        <v>3.15</v>
      </c>
      <c r="Q1533">
        <v>0.1</v>
      </c>
      <c r="T1533">
        <v>12</v>
      </c>
      <c r="U1533">
        <v>211</v>
      </c>
      <c r="V1533">
        <v>24</v>
      </c>
      <c r="W1533">
        <v>78</v>
      </c>
      <c r="X1533">
        <v>2.2000000000000002</v>
      </c>
      <c r="Y1533">
        <v>292</v>
      </c>
      <c r="Z1533">
        <v>7.4</v>
      </c>
      <c r="AA1533">
        <v>17.7</v>
      </c>
      <c r="AB1533">
        <v>2.57</v>
      </c>
      <c r="AC1533">
        <v>10.8</v>
      </c>
      <c r="AD1533">
        <v>2.9</v>
      </c>
      <c r="AE1533">
        <v>0.92</v>
      </c>
      <c r="AF1533">
        <v>3.2</v>
      </c>
      <c r="AG1533">
        <v>0.6</v>
      </c>
      <c r="AH1533">
        <v>3.8</v>
      </c>
      <c r="AI1533">
        <v>2.5</v>
      </c>
      <c r="AJ1533">
        <v>2.6</v>
      </c>
      <c r="AK1533">
        <v>0.4</v>
      </c>
      <c r="AL1533">
        <v>2.6</v>
      </c>
      <c r="AM1533">
        <v>2.7</v>
      </c>
      <c r="AO1533">
        <v>8.7916666666666607</v>
      </c>
      <c r="AQ1533" t="s">
        <v>192</v>
      </c>
      <c r="AR1533" t="s">
        <v>3024</v>
      </c>
      <c r="AS1533" t="s">
        <v>3025</v>
      </c>
      <c r="AT1533">
        <v>37.159999999999997</v>
      </c>
      <c r="AU1533">
        <v>37.33</v>
      </c>
      <c r="AV1533">
        <v>139.5</v>
      </c>
      <c r="AW1533">
        <v>140.25</v>
      </c>
      <c r="AX1533" t="s">
        <v>195</v>
      </c>
      <c r="BA1533" t="s">
        <v>3026</v>
      </c>
      <c r="BE1533" t="s">
        <v>197</v>
      </c>
      <c r="BJ1533" t="s">
        <v>3027</v>
      </c>
      <c r="BN1533">
        <v>98.419999999999902</v>
      </c>
      <c r="BO1533">
        <v>0.46</v>
      </c>
      <c r="BZ1533">
        <v>5.6872037914691899E-2</v>
      </c>
      <c r="CE1533">
        <v>0.8</v>
      </c>
      <c r="CF1533">
        <v>0.39</v>
      </c>
      <c r="CG1533">
        <v>0.2</v>
      </c>
      <c r="CL1533">
        <v>0.51277300000000003</v>
      </c>
      <c r="CM1533">
        <v>0.70457000000000003</v>
      </c>
      <c r="CS1533" t="s">
        <v>199</v>
      </c>
    </row>
    <row r="1534" spans="1:97" x14ac:dyDescent="0.3">
      <c r="A1534" s="1">
        <v>1532</v>
      </c>
      <c r="B1534" t="s">
        <v>3022</v>
      </c>
      <c r="C1534">
        <v>37.244999999999997</v>
      </c>
      <c r="D1534">
        <v>139.875</v>
      </c>
      <c r="E1534" t="s">
        <v>3028</v>
      </c>
      <c r="F1534">
        <v>3</v>
      </c>
      <c r="G1534">
        <v>29.33</v>
      </c>
      <c r="H1534">
        <v>63.97</v>
      </c>
      <c r="I1534">
        <v>0.49</v>
      </c>
      <c r="J1534">
        <v>15.18</v>
      </c>
      <c r="K1534">
        <v>5.13</v>
      </c>
      <c r="L1534">
        <v>5.97</v>
      </c>
      <c r="M1534">
        <v>2.69</v>
      </c>
      <c r="N1534">
        <v>0.11</v>
      </c>
      <c r="O1534">
        <v>1.66</v>
      </c>
      <c r="P1534">
        <v>3.14</v>
      </c>
      <c r="Q1534">
        <v>0.1</v>
      </c>
      <c r="T1534">
        <v>45</v>
      </c>
      <c r="U1534">
        <v>234</v>
      </c>
      <c r="V1534">
        <v>23</v>
      </c>
      <c r="W1534">
        <v>79</v>
      </c>
      <c r="X1534">
        <v>2.4</v>
      </c>
      <c r="Y1534">
        <v>424</v>
      </c>
      <c r="Z1534">
        <v>11.4</v>
      </c>
      <c r="AA1534">
        <v>22.2</v>
      </c>
      <c r="AB1534">
        <v>2.8</v>
      </c>
      <c r="AC1534">
        <v>11.6</v>
      </c>
      <c r="AD1534">
        <v>2.7</v>
      </c>
      <c r="AE1534">
        <v>0.79</v>
      </c>
      <c r="AF1534">
        <v>3.1</v>
      </c>
      <c r="AG1534">
        <v>0.5</v>
      </c>
      <c r="AH1534">
        <v>3.3</v>
      </c>
      <c r="AI1534">
        <v>2.2000000000000002</v>
      </c>
      <c r="AJ1534">
        <v>2.2999999999999998</v>
      </c>
      <c r="AK1534">
        <v>0.38</v>
      </c>
      <c r="AL1534">
        <v>2.2999999999999998</v>
      </c>
      <c r="AM1534">
        <v>5.2</v>
      </c>
      <c r="AO1534">
        <v>10.173913043478199</v>
      </c>
      <c r="AQ1534" t="s">
        <v>192</v>
      </c>
      <c r="AR1534" t="s">
        <v>3029</v>
      </c>
      <c r="AS1534" t="s">
        <v>3030</v>
      </c>
      <c r="AT1534">
        <v>37.159999999999997</v>
      </c>
      <c r="AU1534">
        <v>37.33</v>
      </c>
      <c r="AV1534">
        <v>139.5</v>
      </c>
      <c r="AW1534">
        <v>140.25</v>
      </c>
      <c r="AX1534" t="s">
        <v>195</v>
      </c>
      <c r="BA1534" t="s">
        <v>3026</v>
      </c>
      <c r="BE1534" t="s">
        <v>197</v>
      </c>
      <c r="BJ1534" t="s">
        <v>3027</v>
      </c>
      <c r="BN1534">
        <v>98.439999999999898</v>
      </c>
      <c r="BO1534">
        <v>0.39</v>
      </c>
      <c r="BZ1534">
        <v>0.19230769230769201</v>
      </c>
      <c r="CE1534">
        <v>0.7</v>
      </c>
      <c r="CF1534">
        <v>0.34</v>
      </c>
      <c r="CG1534">
        <v>0.3</v>
      </c>
      <c r="CL1534">
        <v>0.51280700000000001</v>
      </c>
      <c r="CM1534">
        <v>0.70404800000000001</v>
      </c>
      <c r="CS1534" t="s">
        <v>199</v>
      </c>
    </row>
    <row r="1535" spans="1:97" x14ac:dyDescent="0.3">
      <c r="A1535" s="1">
        <v>1533</v>
      </c>
      <c r="B1535" t="s">
        <v>3031</v>
      </c>
      <c r="C1535">
        <v>37.450000000000003</v>
      </c>
      <c r="D1535">
        <v>139.55000000000001</v>
      </c>
      <c r="E1535" t="s">
        <v>3032</v>
      </c>
      <c r="F1535">
        <v>3</v>
      </c>
      <c r="G1535">
        <v>29.33</v>
      </c>
      <c r="H1535">
        <v>64.69</v>
      </c>
      <c r="I1535">
        <v>0.57999999999999996</v>
      </c>
      <c r="J1535">
        <v>15.41</v>
      </c>
      <c r="K1535">
        <v>4.96</v>
      </c>
      <c r="L1535">
        <v>4.95</v>
      </c>
      <c r="M1535">
        <v>2.0299999999999998</v>
      </c>
      <c r="N1535">
        <v>0.14000000000000001</v>
      </c>
      <c r="O1535">
        <v>1.69</v>
      </c>
      <c r="P1535">
        <v>3.47</v>
      </c>
      <c r="Q1535">
        <v>0.12</v>
      </c>
      <c r="T1535">
        <v>37</v>
      </c>
      <c r="U1535">
        <v>321</v>
      </c>
      <c r="V1535">
        <v>23</v>
      </c>
      <c r="W1535">
        <v>88</v>
      </c>
      <c r="X1535">
        <v>4</v>
      </c>
      <c r="Y1535">
        <v>506</v>
      </c>
      <c r="Z1535">
        <v>13.7</v>
      </c>
      <c r="AA1535">
        <v>30.4</v>
      </c>
      <c r="AB1535">
        <v>3.43</v>
      </c>
      <c r="AC1535">
        <v>14.3</v>
      </c>
      <c r="AD1535">
        <v>3.3</v>
      </c>
      <c r="AE1535">
        <v>1.02</v>
      </c>
      <c r="AF1535">
        <v>3.3</v>
      </c>
      <c r="AG1535">
        <v>0.6</v>
      </c>
      <c r="AH1535">
        <v>3.9</v>
      </c>
      <c r="AI1535">
        <v>2.5</v>
      </c>
      <c r="AJ1535">
        <v>2.6</v>
      </c>
      <c r="AK1535">
        <v>0.43</v>
      </c>
      <c r="AM1535">
        <v>4.2</v>
      </c>
      <c r="AO1535">
        <v>13.9565217391304</v>
      </c>
      <c r="AQ1535" t="s">
        <v>192</v>
      </c>
      <c r="AR1535" t="s">
        <v>3033</v>
      </c>
      <c r="AS1535" t="s">
        <v>3034</v>
      </c>
      <c r="AT1535">
        <v>37.200000000000003</v>
      </c>
      <c r="AU1535">
        <v>37.700000000000003</v>
      </c>
      <c r="AV1535">
        <v>139.30000000000001</v>
      </c>
      <c r="AW1535">
        <v>139.80000000000001</v>
      </c>
      <c r="AX1535" t="s">
        <v>195</v>
      </c>
      <c r="BA1535" t="s">
        <v>3035</v>
      </c>
      <c r="BE1535" t="s">
        <v>197</v>
      </c>
      <c r="BJ1535" t="s">
        <v>3036</v>
      </c>
      <c r="BN1535">
        <v>98.039999999999907</v>
      </c>
      <c r="BO1535">
        <v>1.4</v>
      </c>
      <c r="BS1535">
        <v>85</v>
      </c>
      <c r="BZ1535">
        <v>0.11526479750778799</v>
      </c>
      <c r="CE1535">
        <v>0.8</v>
      </c>
      <c r="CF1535">
        <v>0.4</v>
      </c>
      <c r="CL1535">
        <v>0.51285199999999997</v>
      </c>
      <c r="CM1535">
        <v>0.70396199999999998</v>
      </c>
      <c r="CS1535" t="s">
        <v>199</v>
      </c>
    </row>
    <row r="1536" spans="1:97" x14ac:dyDescent="0.3">
      <c r="A1536" s="1">
        <v>1534</v>
      </c>
      <c r="B1536" t="s">
        <v>3037</v>
      </c>
      <c r="C1536">
        <v>37.435000000000002</v>
      </c>
      <c r="D1536">
        <v>140.13999999999999</v>
      </c>
      <c r="E1536" t="s">
        <v>3038</v>
      </c>
      <c r="F1536">
        <v>3</v>
      </c>
      <c r="G1536">
        <v>28.76</v>
      </c>
      <c r="H1536">
        <v>59.55</v>
      </c>
      <c r="I1536">
        <v>0.81</v>
      </c>
      <c r="J1536">
        <v>16.36</v>
      </c>
      <c r="K1536">
        <v>7.59</v>
      </c>
      <c r="L1536">
        <v>6.88</v>
      </c>
      <c r="M1536">
        <v>3.52</v>
      </c>
      <c r="N1536">
        <v>0.15</v>
      </c>
      <c r="O1536">
        <v>1.54</v>
      </c>
      <c r="P1536">
        <v>2.79</v>
      </c>
      <c r="Q1536">
        <v>0.13</v>
      </c>
      <c r="S1536">
        <v>12.2</v>
      </c>
      <c r="T1536">
        <v>46.6</v>
      </c>
      <c r="U1536">
        <v>240</v>
      </c>
      <c r="V1536">
        <v>25.1</v>
      </c>
      <c r="W1536">
        <v>127</v>
      </c>
      <c r="X1536">
        <v>3.44</v>
      </c>
      <c r="Y1536">
        <v>364</v>
      </c>
      <c r="Z1536">
        <v>11.3</v>
      </c>
      <c r="AA1536">
        <v>26</v>
      </c>
      <c r="AB1536">
        <v>3.33</v>
      </c>
      <c r="AC1536">
        <v>14.4</v>
      </c>
      <c r="AD1536">
        <v>3.59</v>
      </c>
      <c r="AE1536">
        <v>0.98299999999999998</v>
      </c>
      <c r="AF1536">
        <v>4.13</v>
      </c>
      <c r="AG1536">
        <v>0.69899999999999995</v>
      </c>
      <c r="AH1536">
        <v>4.5</v>
      </c>
      <c r="AI1536">
        <v>2.91</v>
      </c>
      <c r="AJ1536">
        <v>2.88</v>
      </c>
      <c r="AK1536">
        <v>0.441</v>
      </c>
      <c r="AL1536">
        <v>3.79</v>
      </c>
      <c r="AM1536">
        <v>5.07</v>
      </c>
      <c r="AO1536">
        <v>9.5617529880478003</v>
      </c>
      <c r="AQ1536" t="s">
        <v>192</v>
      </c>
      <c r="AR1536" t="s">
        <v>3039</v>
      </c>
      <c r="AT1536">
        <v>37.4</v>
      </c>
      <c r="AU1536">
        <v>37.47</v>
      </c>
      <c r="AV1536">
        <v>140.07</v>
      </c>
      <c r="AW1536">
        <v>140.21</v>
      </c>
      <c r="AX1536" t="s">
        <v>195</v>
      </c>
      <c r="BA1536" t="s">
        <v>3040</v>
      </c>
      <c r="BE1536" t="s">
        <v>197</v>
      </c>
      <c r="BJ1536" t="s">
        <v>3041</v>
      </c>
      <c r="BN1536">
        <v>99.32</v>
      </c>
      <c r="BR1536">
        <v>26</v>
      </c>
      <c r="BT1536">
        <v>42.6</v>
      </c>
      <c r="BU1536">
        <v>22.7</v>
      </c>
      <c r="BV1536">
        <v>70</v>
      </c>
      <c r="BZ1536">
        <v>0.19416666666666599</v>
      </c>
      <c r="CD1536">
        <v>2.11</v>
      </c>
      <c r="CE1536">
        <v>0.96099999999999997</v>
      </c>
      <c r="CF1536">
        <v>0.42799999999999999</v>
      </c>
      <c r="CG1536">
        <v>0.22600000000000001</v>
      </c>
      <c r="CI1536">
        <v>0.17299999999999999</v>
      </c>
      <c r="CJ1536">
        <v>7.42</v>
      </c>
      <c r="CK1536">
        <v>1.28</v>
      </c>
      <c r="CL1536">
        <v>0.51272399999999996</v>
      </c>
      <c r="CM1536">
        <v>0.70467000000000002</v>
      </c>
      <c r="CO1536">
        <v>18.454999999999998</v>
      </c>
      <c r="CP1536">
        <v>15.576000000000001</v>
      </c>
      <c r="CR1536">
        <v>38.508000000000003</v>
      </c>
      <c r="CS1536" t="s">
        <v>199</v>
      </c>
    </row>
    <row r="1537" spans="1:97" x14ac:dyDescent="0.3">
      <c r="A1537" s="1">
        <v>1535</v>
      </c>
      <c r="B1537" t="s">
        <v>3037</v>
      </c>
      <c r="C1537">
        <v>37.435000000000002</v>
      </c>
      <c r="D1537">
        <v>140.13999999999999</v>
      </c>
      <c r="E1537" t="s">
        <v>3042</v>
      </c>
      <c r="F1537">
        <v>3</v>
      </c>
      <c r="G1537">
        <v>28.76</v>
      </c>
      <c r="H1537">
        <v>58.62</v>
      </c>
      <c r="I1537">
        <v>0.84</v>
      </c>
      <c r="J1537">
        <v>16.43</v>
      </c>
      <c r="K1537">
        <v>7.89</v>
      </c>
      <c r="L1537">
        <v>7.22</v>
      </c>
      <c r="M1537">
        <v>3.75</v>
      </c>
      <c r="N1537">
        <v>0.15</v>
      </c>
      <c r="O1537">
        <v>1.41</v>
      </c>
      <c r="P1537">
        <v>2.7</v>
      </c>
      <c r="Q1537">
        <v>0.14000000000000001</v>
      </c>
      <c r="S1537">
        <v>13.6</v>
      </c>
      <c r="T1537">
        <v>42.6</v>
      </c>
      <c r="U1537">
        <v>251</v>
      </c>
      <c r="V1537">
        <v>24.4</v>
      </c>
      <c r="W1537">
        <v>124</v>
      </c>
      <c r="X1537">
        <v>3.98</v>
      </c>
      <c r="Y1537">
        <v>339</v>
      </c>
      <c r="Z1537">
        <v>10.6</v>
      </c>
      <c r="AA1537">
        <v>24.1</v>
      </c>
      <c r="AB1537">
        <v>3.12</v>
      </c>
      <c r="AC1537">
        <v>13.6</v>
      </c>
      <c r="AD1537">
        <v>3.46</v>
      </c>
      <c r="AE1537">
        <v>0.98399999999999999</v>
      </c>
      <c r="AF1537">
        <v>3.97</v>
      </c>
      <c r="AG1537">
        <v>0.67900000000000005</v>
      </c>
      <c r="AH1537">
        <v>4.34</v>
      </c>
      <c r="AI1537">
        <v>2.82</v>
      </c>
      <c r="AJ1537">
        <v>2.78</v>
      </c>
      <c r="AK1537">
        <v>0.42799999999999999</v>
      </c>
      <c r="AL1537">
        <v>3.64</v>
      </c>
      <c r="AM1537">
        <v>4.5999999999999996</v>
      </c>
      <c r="AO1537">
        <v>10.286885245901599</v>
      </c>
      <c r="AQ1537" t="s">
        <v>192</v>
      </c>
      <c r="AR1537" t="s">
        <v>3039</v>
      </c>
      <c r="AT1537">
        <v>37.4</v>
      </c>
      <c r="AU1537">
        <v>37.47</v>
      </c>
      <c r="AV1537">
        <v>140.07</v>
      </c>
      <c r="AW1537">
        <v>140.21</v>
      </c>
      <c r="AX1537" t="s">
        <v>195</v>
      </c>
      <c r="BA1537" t="s">
        <v>3040</v>
      </c>
      <c r="BE1537" t="s">
        <v>197</v>
      </c>
      <c r="BJ1537" t="s">
        <v>3041</v>
      </c>
      <c r="BN1537">
        <v>99.15</v>
      </c>
      <c r="BR1537">
        <v>27.8</v>
      </c>
      <c r="BT1537">
        <v>40.799999999999997</v>
      </c>
      <c r="BU1537">
        <v>28.5</v>
      </c>
      <c r="BV1537">
        <v>71</v>
      </c>
      <c r="BZ1537">
        <v>0.16972111553784799</v>
      </c>
      <c r="CD1537">
        <v>1.76</v>
      </c>
      <c r="CE1537">
        <v>0.92600000000000005</v>
      </c>
      <c r="CF1537">
        <v>0.41399999999999998</v>
      </c>
      <c r="CG1537">
        <v>0.27</v>
      </c>
      <c r="CI1537">
        <v>0.17799999999999999</v>
      </c>
      <c r="CJ1537">
        <v>7.21</v>
      </c>
      <c r="CK1537">
        <v>1.17</v>
      </c>
      <c r="CL1537">
        <v>0.51274500000000001</v>
      </c>
      <c r="CM1537">
        <v>0.70465500000000003</v>
      </c>
      <c r="CO1537">
        <v>18.452999999999999</v>
      </c>
      <c r="CP1537">
        <v>15.573</v>
      </c>
      <c r="CR1537">
        <v>38.497</v>
      </c>
      <c r="CS1537" t="s">
        <v>199</v>
      </c>
    </row>
    <row r="1538" spans="1:97" x14ac:dyDescent="0.3">
      <c r="A1538" s="1">
        <v>1536</v>
      </c>
      <c r="B1538" t="s">
        <v>3037</v>
      </c>
      <c r="C1538">
        <v>37.435000000000002</v>
      </c>
      <c r="D1538">
        <v>140.13999999999999</v>
      </c>
      <c r="E1538" t="s">
        <v>3043</v>
      </c>
      <c r="F1538">
        <v>3</v>
      </c>
      <c r="G1538">
        <v>28.76</v>
      </c>
      <c r="H1538">
        <v>57.72</v>
      </c>
      <c r="I1538">
        <v>0.8</v>
      </c>
      <c r="J1538">
        <v>16.57</v>
      </c>
      <c r="K1538">
        <v>7.67</v>
      </c>
      <c r="L1538">
        <v>7.87</v>
      </c>
      <c r="M1538">
        <v>4.22</v>
      </c>
      <c r="N1538">
        <v>0.14000000000000001</v>
      </c>
      <c r="O1538">
        <v>1.3</v>
      </c>
      <c r="P1538">
        <v>2.57</v>
      </c>
      <c r="Q1538">
        <v>0.11</v>
      </c>
      <c r="S1538">
        <v>19.399999999999999</v>
      </c>
      <c r="T1538">
        <v>39.200000000000003</v>
      </c>
      <c r="U1538">
        <v>250</v>
      </c>
      <c r="V1538">
        <v>29</v>
      </c>
      <c r="W1538">
        <v>115</v>
      </c>
      <c r="X1538">
        <v>3.07</v>
      </c>
      <c r="Y1538">
        <v>315</v>
      </c>
      <c r="Z1538">
        <v>12.4</v>
      </c>
      <c r="AA1538">
        <v>28.2</v>
      </c>
      <c r="AB1538">
        <v>3.8</v>
      </c>
      <c r="AC1538">
        <v>16.8</v>
      </c>
      <c r="AD1538">
        <v>4.32</v>
      </c>
      <c r="AE1538">
        <v>1.1499999999999999</v>
      </c>
      <c r="AF1538">
        <v>4.96</v>
      </c>
      <c r="AG1538">
        <v>0.83299999999999996</v>
      </c>
      <c r="AH1538">
        <v>5.24</v>
      </c>
      <c r="AI1538">
        <v>3.25</v>
      </c>
      <c r="AJ1538">
        <v>3.11</v>
      </c>
      <c r="AK1538">
        <v>0.46899999999999997</v>
      </c>
      <c r="AL1538">
        <v>3.35</v>
      </c>
      <c r="AM1538">
        <v>4.07</v>
      </c>
      <c r="AO1538">
        <v>8.6206896551724093</v>
      </c>
      <c r="AQ1538" t="s">
        <v>192</v>
      </c>
      <c r="AR1538" t="s">
        <v>3039</v>
      </c>
      <c r="AT1538">
        <v>37.4</v>
      </c>
      <c r="AU1538">
        <v>37.47</v>
      </c>
      <c r="AV1538">
        <v>140.07</v>
      </c>
      <c r="AW1538">
        <v>140.21</v>
      </c>
      <c r="AX1538" t="s">
        <v>195</v>
      </c>
      <c r="BA1538" t="s">
        <v>3040</v>
      </c>
      <c r="BE1538" t="s">
        <v>197</v>
      </c>
      <c r="BJ1538" t="s">
        <v>3041</v>
      </c>
      <c r="BN1538">
        <v>98.97</v>
      </c>
      <c r="BR1538">
        <v>30.6</v>
      </c>
      <c r="BT1538">
        <v>35.4</v>
      </c>
      <c r="BU1538">
        <v>57.3</v>
      </c>
      <c r="BV1538">
        <v>88</v>
      </c>
      <c r="BZ1538">
        <v>0.15679999999999999</v>
      </c>
      <c r="CD1538">
        <v>0.98099999999999998</v>
      </c>
      <c r="CE1538">
        <v>1.1100000000000001</v>
      </c>
      <c r="CF1538">
        <v>0.47199999999999998</v>
      </c>
      <c r="CG1538">
        <v>0.20399999999999999</v>
      </c>
      <c r="CI1538">
        <v>0.14899999999999999</v>
      </c>
      <c r="CJ1538">
        <v>5.44</v>
      </c>
      <c r="CK1538">
        <v>1.04</v>
      </c>
      <c r="CL1538">
        <v>0.51275000000000004</v>
      </c>
      <c r="CM1538">
        <v>0.70444399999999996</v>
      </c>
      <c r="CO1538">
        <v>18.451000000000001</v>
      </c>
      <c r="CP1538">
        <v>15.571</v>
      </c>
      <c r="CR1538">
        <v>38.488999999999997</v>
      </c>
      <c r="CS1538" t="s">
        <v>199</v>
      </c>
    </row>
    <row r="1539" spans="1:97" x14ac:dyDescent="0.3">
      <c r="A1539" s="1">
        <v>1537</v>
      </c>
      <c r="B1539" t="s">
        <v>3037</v>
      </c>
      <c r="C1539">
        <v>37.435000000000002</v>
      </c>
      <c r="D1539">
        <v>140.13999999999999</v>
      </c>
      <c r="E1539" t="s">
        <v>3044</v>
      </c>
      <c r="F1539">
        <v>3</v>
      </c>
      <c r="G1539">
        <v>28.76</v>
      </c>
      <c r="H1539">
        <v>61.18</v>
      </c>
      <c r="I1539">
        <v>0.74</v>
      </c>
      <c r="J1539">
        <v>16.22</v>
      </c>
      <c r="K1539">
        <v>6.61</v>
      </c>
      <c r="L1539">
        <v>6.69</v>
      </c>
      <c r="M1539">
        <v>3.23</v>
      </c>
      <c r="N1539">
        <v>0.12</v>
      </c>
      <c r="O1539">
        <v>1.57</v>
      </c>
      <c r="P1539">
        <v>2.83</v>
      </c>
      <c r="Q1539">
        <v>0.12</v>
      </c>
      <c r="S1539">
        <v>13.1</v>
      </c>
      <c r="T1539">
        <v>45.6</v>
      </c>
      <c r="U1539">
        <v>244</v>
      </c>
      <c r="V1539">
        <v>28.3</v>
      </c>
      <c r="W1539">
        <v>144</v>
      </c>
      <c r="X1539">
        <v>4.24</v>
      </c>
      <c r="Y1539">
        <v>397</v>
      </c>
      <c r="Z1539">
        <v>12.9</v>
      </c>
      <c r="AA1539">
        <v>29.3</v>
      </c>
      <c r="AB1539">
        <v>3.74</v>
      </c>
      <c r="AC1539">
        <v>16.2</v>
      </c>
      <c r="AD1539">
        <v>3.95</v>
      </c>
      <c r="AE1539">
        <v>0.98599999999999999</v>
      </c>
      <c r="AF1539">
        <v>4.49</v>
      </c>
      <c r="AG1539">
        <v>0.76100000000000001</v>
      </c>
      <c r="AH1539">
        <v>4.79</v>
      </c>
      <c r="AI1539">
        <v>3.05</v>
      </c>
      <c r="AJ1539">
        <v>2.99</v>
      </c>
      <c r="AK1539">
        <v>0.45100000000000001</v>
      </c>
      <c r="AL1539">
        <v>4.1500000000000004</v>
      </c>
      <c r="AM1539">
        <v>4.6900000000000004</v>
      </c>
      <c r="AO1539">
        <v>8.6219081272084797</v>
      </c>
      <c r="AQ1539" t="s">
        <v>192</v>
      </c>
      <c r="AR1539" t="s">
        <v>3039</v>
      </c>
      <c r="AT1539">
        <v>37.4</v>
      </c>
      <c r="AU1539">
        <v>37.47</v>
      </c>
      <c r="AV1539">
        <v>140.07</v>
      </c>
      <c r="AW1539">
        <v>140.21</v>
      </c>
      <c r="AX1539" t="s">
        <v>195</v>
      </c>
      <c r="BA1539" t="s">
        <v>3040</v>
      </c>
      <c r="BE1539" t="s">
        <v>197</v>
      </c>
      <c r="BJ1539" t="s">
        <v>3041</v>
      </c>
      <c r="BN1539">
        <v>99.31</v>
      </c>
      <c r="BR1539">
        <v>25.3</v>
      </c>
      <c r="BT1539">
        <v>29.9</v>
      </c>
      <c r="BU1539">
        <v>33.4</v>
      </c>
      <c r="BV1539">
        <v>89</v>
      </c>
      <c r="BZ1539">
        <v>0.18688524590163899</v>
      </c>
      <c r="CD1539">
        <v>1.23</v>
      </c>
      <c r="CE1539">
        <v>1.02</v>
      </c>
      <c r="CF1539">
        <v>0.44700000000000001</v>
      </c>
      <c r="CG1539">
        <v>0.28499999999999998</v>
      </c>
      <c r="CI1539">
        <v>0.191</v>
      </c>
      <c r="CJ1539">
        <v>9.6999999999999993</v>
      </c>
      <c r="CK1539">
        <v>1.18</v>
      </c>
      <c r="CL1539">
        <v>0.51275800000000005</v>
      </c>
      <c r="CM1539">
        <v>0.704488</v>
      </c>
      <c r="CO1539">
        <v>18.446000000000002</v>
      </c>
      <c r="CP1539">
        <v>15.569000000000001</v>
      </c>
      <c r="CR1539">
        <v>38.485999999999997</v>
      </c>
      <c r="CS1539" t="s">
        <v>199</v>
      </c>
    </row>
    <row r="1540" spans="1:97" x14ac:dyDescent="0.3">
      <c r="A1540" s="1">
        <v>1538</v>
      </c>
      <c r="B1540" t="s">
        <v>3037</v>
      </c>
      <c r="C1540">
        <v>37.435000000000002</v>
      </c>
      <c r="D1540">
        <v>140.13999999999999</v>
      </c>
      <c r="E1540" t="s">
        <v>3045</v>
      </c>
      <c r="F1540">
        <v>3</v>
      </c>
      <c r="G1540">
        <v>28.76</v>
      </c>
      <c r="H1540">
        <v>55.87</v>
      </c>
      <c r="I1540">
        <v>0.8</v>
      </c>
      <c r="J1540">
        <v>16.96</v>
      </c>
      <c r="K1540">
        <v>8.8699999999999992</v>
      </c>
      <c r="L1540">
        <v>8</v>
      </c>
      <c r="M1540">
        <v>4.55</v>
      </c>
      <c r="N1540">
        <v>0.16</v>
      </c>
      <c r="O1540">
        <v>0.99</v>
      </c>
      <c r="P1540">
        <v>2.33</v>
      </c>
      <c r="Q1540">
        <v>0.11</v>
      </c>
      <c r="S1540">
        <v>20.5</v>
      </c>
      <c r="T1540">
        <v>29.3</v>
      </c>
      <c r="U1540">
        <v>239</v>
      </c>
      <c r="V1540">
        <v>24.1</v>
      </c>
      <c r="W1540">
        <v>96.4</v>
      </c>
      <c r="X1540">
        <v>2.99</v>
      </c>
      <c r="Y1540">
        <v>282</v>
      </c>
      <c r="Z1540">
        <v>9.43</v>
      </c>
      <c r="AA1540">
        <v>21.5</v>
      </c>
      <c r="AB1540">
        <v>2.9</v>
      </c>
      <c r="AC1540">
        <v>13</v>
      </c>
      <c r="AD1540">
        <v>3.32</v>
      </c>
      <c r="AE1540">
        <v>0.95</v>
      </c>
      <c r="AF1540">
        <v>3.92</v>
      </c>
      <c r="AG1540">
        <v>0.66500000000000004</v>
      </c>
      <c r="AH1540">
        <v>4.1900000000000004</v>
      </c>
      <c r="AI1540">
        <v>2.66</v>
      </c>
      <c r="AJ1540">
        <v>2.54</v>
      </c>
      <c r="AK1540">
        <v>0.39100000000000001</v>
      </c>
      <c r="AL1540">
        <v>2.81</v>
      </c>
      <c r="AM1540">
        <v>3.06</v>
      </c>
      <c r="AO1540">
        <v>9.9170124481327804</v>
      </c>
      <c r="AQ1540" t="s">
        <v>192</v>
      </c>
      <c r="AR1540" t="s">
        <v>3039</v>
      </c>
      <c r="AT1540">
        <v>37.4</v>
      </c>
      <c r="AU1540">
        <v>37.47</v>
      </c>
      <c r="AV1540">
        <v>140.07</v>
      </c>
      <c r="AW1540">
        <v>140.21</v>
      </c>
      <c r="AX1540" t="s">
        <v>195</v>
      </c>
      <c r="BA1540" t="s">
        <v>3040</v>
      </c>
      <c r="BE1540" t="s">
        <v>197</v>
      </c>
      <c r="BJ1540" t="s">
        <v>3041</v>
      </c>
      <c r="BN1540">
        <v>98.639999999999901</v>
      </c>
      <c r="BR1540">
        <v>31.8</v>
      </c>
      <c r="BT1540">
        <v>34</v>
      </c>
      <c r="BU1540">
        <v>35.700000000000003</v>
      </c>
      <c r="BV1540">
        <v>82</v>
      </c>
      <c r="BZ1540">
        <v>0.12259414225941399</v>
      </c>
      <c r="CD1540">
        <v>0.85199999999999998</v>
      </c>
      <c r="CE1540">
        <v>0.88900000000000001</v>
      </c>
      <c r="CF1540">
        <v>0.38600000000000001</v>
      </c>
      <c r="CG1540">
        <v>0.193</v>
      </c>
      <c r="CI1540">
        <v>0.113</v>
      </c>
      <c r="CJ1540">
        <v>6.44</v>
      </c>
      <c r="CK1540">
        <v>0.76300000000000001</v>
      </c>
      <c r="CL1540">
        <v>0.51274500000000001</v>
      </c>
      <c r="CM1540">
        <v>0.704538</v>
      </c>
      <c r="CO1540">
        <v>18.451000000000001</v>
      </c>
      <c r="CP1540">
        <v>15.573</v>
      </c>
      <c r="CR1540">
        <v>38.491999999999997</v>
      </c>
      <c r="CS1540" t="s">
        <v>199</v>
      </c>
    </row>
    <row r="1541" spans="1:97" x14ac:dyDescent="0.3">
      <c r="A1541" s="1">
        <v>1539</v>
      </c>
      <c r="B1541" t="s">
        <v>3037</v>
      </c>
      <c r="C1541">
        <v>37.435000000000002</v>
      </c>
      <c r="D1541">
        <v>140.13999999999999</v>
      </c>
      <c r="E1541" t="s">
        <v>3046</v>
      </c>
      <c r="F1541">
        <v>3</v>
      </c>
      <c r="G1541">
        <v>28.76</v>
      </c>
      <c r="H1541">
        <v>56.94</v>
      </c>
      <c r="I1541">
        <v>0.73</v>
      </c>
      <c r="J1541">
        <v>16.68</v>
      </c>
      <c r="K1541">
        <v>7.95</v>
      </c>
      <c r="L1541">
        <v>8.32</v>
      </c>
      <c r="M1541">
        <v>4.6500000000000004</v>
      </c>
      <c r="N1541">
        <v>0.15</v>
      </c>
      <c r="O1541">
        <v>1.17</v>
      </c>
      <c r="P1541">
        <v>2.36</v>
      </c>
      <c r="Q1541">
        <v>0.1</v>
      </c>
      <c r="S1541">
        <v>22.8</v>
      </c>
      <c r="T1541">
        <v>36.799999999999997</v>
      </c>
      <c r="U1541">
        <v>228</v>
      </c>
      <c r="V1541">
        <v>20.100000000000001</v>
      </c>
      <c r="W1541">
        <v>102</v>
      </c>
      <c r="X1541">
        <v>2.89</v>
      </c>
      <c r="Y1541">
        <v>267</v>
      </c>
      <c r="Z1541">
        <v>8.3699999999999992</v>
      </c>
      <c r="AA1541">
        <v>19.5</v>
      </c>
      <c r="AB1541">
        <v>2.5</v>
      </c>
      <c r="AC1541">
        <v>10.8</v>
      </c>
      <c r="AD1541">
        <v>2.79</v>
      </c>
      <c r="AE1541">
        <v>0.76</v>
      </c>
      <c r="AF1541">
        <v>3.29</v>
      </c>
      <c r="AG1541">
        <v>0.56699999999999995</v>
      </c>
      <c r="AH1541">
        <v>3.61</v>
      </c>
      <c r="AI1541">
        <v>2.3199999999999998</v>
      </c>
      <c r="AJ1541">
        <v>2.2599999999999998</v>
      </c>
      <c r="AK1541">
        <v>0.34599999999999997</v>
      </c>
      <c r="AL1541">
        <v>2.99</v>
      </c>
      <c r="AM1541">
        <v>3.98</v>
      </c>
      <c r="AO1541">
        <v>11.3432835820895</v>
      </c>
      <c r="AQ1541" t="s">
        <v>192</v>
      </c>
      <c r="AR1541" t="s">
        <v>3039</v>
      </c>
      <c r="AT1541">
        <v>37.4</v>
      </c>
      <c r="AU1541">
        <v>37.47</v>
      </c>
      <c r="AV1541">
        <v>140.07</v>
      </c>
      <c r="AW1541">
        <v>140.21</v>
      </c>
      <c r="AX1541" t="s">
        <v>195</v>
      </c>
      <c r="BA1541" t="s">
        <v>3040</v>
      </c>
      <c r="BE1541" t="s">
        <v>197</v>
      </c>
      <c r="BJ1541" t="s">
        <v>3041</v>
      </c>
      <c r="BN1541">
        <v>99.05</v>
      </c>
      <c r="BR1541">
        <v>30.7</v>
      </c>
      <c r="BT1541">
        <v>38.200000000000003</v>
      </c>
      <c r="BU1541">
        <v>36.6</v>
      </c>
      <c r="BV1541">
        <v>80</v>
      </c>
      <c r="BZ1541">
        <v>0.16140350877192899</v>
      </c>
      <c r="CD1541">
        <v>2.15</v>
      </c>
      <c r="CE1541">
        <v>0.77600000000000002</v>
      </c>
      <c r="CF1541">
        <v>0.34200000000000003</v>
      </c>
      <c r="CG1541">
        <v>0.2</v>
      </c>
      <c r="CI1541">
        <v>0.17499999999999999</v>
      </c>
      <c r="CJ1541">
        <v>6.45</v>
      </c>
      <c r="CK1541">
        <v>0.99099999999999999</v>
      </c>
      <c r="CL1541">
        <v>0.512741</v>
      </c>
      <c r="CM1541">
        <v>0.704735</v>
      </c>
      <c r="CO1541">
        <v>18.449000000000002</v>
      </c>
      <c r="CP1541">
        <v>15.567</v>
      </c>
      <c r="CR1541">
        <v>38.488999999999997</v>
      </c>
      <c r="CS1541" t="s">
        <v>199</v>
      </c>
    </row>
    <row r="1542" spans="1:97" x14ac:dyDescent="0.3">
      <c r="A1542" s="1">
        <v>1540</v>
      </c>
      <c r="B1542" t="s">
        <v>3037</v>
      </c>
      <c r="C1542">
        <v>37.435000000000002</v>
      </c>
      <c r="D1542">
        <v>140.13999999999999</v>
      </c>
      <c r="E1542" t="s">
        <v>3047</v>
      </c>
      <c r="F1542">
        <v>3</v>
      </c>
      <c r="G1542">
        <v>28.76</v>
      </c>
      <c r="H1542">
        <v>58.13</v>
      </c>
      <c r="I1542">
        <v>0.83</v>
      </c>
      <c r="J1542">
        <v>16.8</v>
      </c>
      <c r="K1542">
        <v>8.07</v>
      </c>
      <c r="L1542">
        <v>7.37</v>
      </c>
      <c r="M1542">
        <v>3.63</v>
      </c>
      <c r="N1542">
        <v>0.15</v>
      </c>
      <c r="O1542">
        <v>1.27</v>
      </c>
      <c r="P1542">
        <v>2.8</v>
      </c>
      <c r="Q1542">
        <v>0.13</v>
      </c>
      <c r="S1542">
        <v>13</v>
      </c>
      <c r="T1542">
        <v>35.6</v>
      </c>
      <c r="U1542">
        <v>263</v>
      </c>
      <c r="V1542">
        <v>24.6</v>
      </c>
      <c r="W1542">
        <v>121</v>
      </c>
      <c r="X1542">
        <v>4.24</v>
      </c>
      <c r="Y1542">
        <v>330</v>
      </c>
      <c r="Z1542">
        <v>11.8</v>
      </c>
      <c r="AA1542">
        <v>25.4</v>
      </c>
      <c r="AB1542">
        <v>3.45</v>
      </c>
      <c r="AC1542">
        <v>14.8</v>
      </c>
      <c r="AD1542">
        <v>3.66</v>
      </c>
      <c r="AE1542">
        <v>1.02</v>
      </c>
      <c r="AF1542">
        <v>4.17</v>
      </c>
      <c r="AG1542">
        <v>0.70899999999999996</v>
      </c>
      <c r="AH1542">
        <v>4.49</v>
      </c>
      <c r="AI1542">
        <v>2.85</v>
      </c>
      <c r="AJ1542">
        <v>2.78</v>
      </c>
      <c r="AK1542">
        <v>0.42599999999999999</v>
      </c>
      <c r="AL1542">
        <v>3.49</v>
      </c>
      <c r="AM1542">
        <v>3.79</v>
      </c>
      <c r="AO1542">
        <v>10.691056910569101</v>
      </c>
      <c r="AQ1542" t="s">
        <v>192</v>
      </c>
      <c r="AR1542" t="s">
        <v>3039</v>
      </c>
      <c r="AT1542">
        <v>37.4</v>
      </c>
      <c r="AU1542">
        <v>37.47</v>
      </c>
      <c r="AV1542">
        <v>140.07</v>
      </c>
      <c r="AW1542">
        <v>140.21</v>
      </c>
      <c r="AX1542" t="s">
        <v>195</v>
      </c>
      <c r="BA1542" t="s">
        <v>3040</v>
      </c>
      <c r="BE1542" t="s">
        <v>197</v>
      </c>
      <c r="BJ1542" t="s">
        <v>3041</v>
      </c>
      <c r="BN1542">
        <v>99.18</v>
      </c>
      <c r="BR1542">
        <v>26.5</v>
      </c>
      <c r="BT1542">
        <v>32.200000000000003</v>
      </c>
      <c r="BU1542">
        <v>33.5</v>
      </c>
      <c r="BV1542">
        <v>79</v>
      </c>
      <c r="BZ1542">
        <v>0.13536121673003801</v>
      </c>
      <c r="CD1542">
        <v>1.06</v>
      </c>
      <c r="CE1542">
        <v>0.95399999999999996</v>
      </c>
      <c r="CF1542">
        <v>0.42</v>
      </c>
      <c r="CG1542">
        <v>0.27200000000000002</v>
      </c>
      <c r="CI1542">
        <v>0.16</v>
      </c>
      <c r="CJ1542">
        <v>4.7699999999999996</v>
      </c>
      <c r="CK1542">
        <v>0.96</v>
      </c>
      <c r="CL1542">
        <v>0.51271100000000003</v>
      </c>
      <c r="CM1542">
        <v>0.70476300000000003</v>
      </c>
      <c r="CO1542">
        <v>18.452000000000002</v>
      </c>
      <c r="CP1542">
        <v>15.57</v>
      </c>
      <c r="CR1542">
        <v>38.502000000000002</v>
      </c>
      <c r="CS1542" t="s">
        <v>199</v>
      </c>
    </row>
    <row r="1543" spans="1:97" x14ac:dyDescent="0.3">
      <c r="A1543" s="1">
        <v>1541</v>
      </c>
      <c r="B1543" t="s">
        <v>3037</v>
      </c>
      <c r="C1543">
        <v>37.435000000000002</v>
      </c>
      <c r="D1543">
        <v>140.13999999999999</v>
      </c>
      <c r="E1543" t="s">
        <v>3048</v>
      </c>
      <c r="F1543">
        <v>3</v>
      </c>
      <c r="G1543">
        <v>28.76</v>
      </c>
      <c r="H1543">
        <v>58.01</v>
      </c>
      <c r="I1543">
        <v>0.81</v>
      </c>
      <c r="J1543">
        <v>16.43</v>
      </c>
      <c r="K1543">
        <v>8.2100000000000009</v>
      </c>
      <c r="L1543">
        <v>7.74</v>
      </c>
      <c r="M1543">
        <v>3.74</v>
      </c>
      <c r="N1543">
        <v>0.18</v>
      </c>
      <c r="O1543">
        <v>1</v>
      </c>
      <c r="P1543">
        <v>2.5499999999999998</v>
      </c>
      <c r="Q1543">
        <v>0.12</v>
      </c>
      <c r="S1543">
        <v>7.16</v>
      </c>
      <c r="T1543">
        <v>28.1</v>
      </c>
      <c r="U1543">
        <v>230</v>
      </c>
      <c r="V1543">
        <v>21.8</v>
      </c>
      <c r="W1543">
        <v>102</v>
      </c>
      <c r="X1543">
        <v>4.09</v>
      </c>
      <c r="Y1543">
        <v>257</v>
      </c>
      <c r="Z1543">
        <v>8.93</v>
      </c>
      <c r="AA1543">
        <v>20.3</v>
      </c>
      <c r="AB1543">
        <v>2.59</v>
      </c>
      <c r="AC1543">
        <v>11.5</v>
      </c>
      <c r="AD1543">
        <v>2.98</v>
      </c>
      <c r="AE1543">
        <v>0.877</v>
      </c>
      <c r="AF1543">
        <v>3.54</v>
      </c>
      <c r="AG1543">
        <v>0.60899999999999999</v>
      </c>
      <c r="AH1543">
        <v>3.95</v>
      </c>
      <c r="AI1543">
        <v>2.5099999999999998</v>
      </c>
      <c r="AJ1543">
        <v>2.4300000000000002</v>
      </c>
      <c r="AK1543">
        <v>0.373</v>
      </c>
      <c r="AL1543">
        <v>2.94</v>
      </c>
      <c r="AM1543">
        <v>2.83</v>
      </c>
      <c r="AO1543">
        <v>10.550458715596299</v>
      </c>
      <c r="AQ1543" t="s">
        <v>192</v>
      </c>
      <c r="AR1543" t="s">
        <v>3039</v>
      </c>
      <c r="AT1543">
        <v>37.4</v>
      </c>
      <c r="AU1543">
        <v>37.47</v>
      </c>
      <c r="AV1543">
        <v>140.07</v>
      </c>
      <c r="AW1543">
        <v>140.21</v>
      </c>
      <c r="AX1543" t="s">
        <v>195</v>
      </c>
      <c r="BA1543" t="s">
        <v>3040</v>
      </c>
      <c r="BE1543" t="s">
        <v>197</v>
      </c>
      <c r="BJ1543" t="s">
        <v>3041</v>
      </c>
      <c r="BN1543">
        <v>98.79</v>
      </c>
      <c r="BR1543">
        <v>31</v>
      </c>
      <c r="BT1543">
        <v>30.6</v>
      </c>
      <c r="BU1543">
        <v>28.4</v>
      </c>
      <c r="BV1543">
        <v>81</v>
      </c>
      <c r="BZ1543">
        <v>0.12217391304347799</v>
      </c>
      <c r="CD1543">
        <v>0.70699999999999996</v>
      </c>
      <c r="CE1543">
        <v>0.84</v>
      </c>
      <c r="CF1543">
        <v>0.36599999999999999</v>
      </c>
      <c r="CG1543">
        <v>0.25700000000000001</v>
      </c>
      <c r="CI1543">
        <v>0.114</v>
      </c>
      <c r="CJ1543">
        <v>5.15</v>
      </c>
      <c r="CK1543">
        <v>0.67500000000000004</v>
      </c>
      <c r="CL1543">
        <v>0.51265300000000003</v>
      </c>
      <c r="CM1543">
        <v>0.70554600000000001</v>
      </c>
      <c r="CO1543">
        <v>18.475000000000001</v>
      </c>
      <c r="CP1543">
        <v>15.587</v>
      </c>
      <c r="CR1543">
        <v>38.57</v>
      </c>
      <c r="CS1543" t="s">
        <v>199</v>
      </c>
    </row>
    <row r="1544" spans="1:97" x14ac:dyDescent="0.3">
      <c r="A1544" s="1">
        <v>1542</v>
      </c>
      <c r="B1544" t="s">
        <v>3037</v>
      </c>
      <c r="C1544">
        <v>37.435000000000002</v>
      </c>
      <c r="D1544">
        <v>140.13999999999999</v>
      </c>
      <c r="E1544" t="s">
        <v>3049</v>
      </c>
      <c r="F1544">
        <v>3</v>
      </c>
      <c r="G1544">
        <v>28.76</v>
      </c>
      <c r="H1544">
        <v>58.02</v>
      </c>
      <c r="I1544">
        <v>0.81</v>
      </c>
      <c r="J1544">
        <v>16.440000000000001</v>
      </c>
      <c r="K1544">
        <v>8.08</v>
      </c>
      <c r="L1544">
        <v>7.8</v>
      </c>
      <c r="M1544">
        <v>4.01</v>
      </c>
      <c r="N1544">
        <v>0.14000000000000001</v>
      </c>
      <c r="O1544">
        <v>1.01</v>
      </c>
      <c r="P1544">
        <v>2.57</v>
      </c>
      <c r="Q1544">
        <v>0.12</v>
      </c>
      <c r="S1544">
        <v>7.69</v>
      </c>
      <c r="T1544">
        <v>28.1</v>
      </c>
      <c r="U1544">
        <v>227</v>
      </c>
      <c r="V1544">
        <v>22.1</v>
      </c>
      <c r="W1544">
        <v>103</v>
      </c>
      <c r="X1544">
        <v>4.18</v>
      </c>
      <c r="Y1544">
        <v>255</v>
      </c>
      <c r="Z1544">
        <v>8.94</v>
      </c>
      <c r="AA1544">
        <v>20.2</v>
      </c>
      <c r="AB1544">
        <v>2.6</v>
      </c>
      <c r="AC1544">
        <v>11.4</v>
      </c>
      <c r="AD1544">
        <v>2.96</v>
      </c>
      <c r="AE1544">
        <v>0.86699999999999999</v>
      </c>
      <c r="AF1544">
        <v>3.53</v>
      </c>
      <c r="AG1544">
        <v>0.61399999999999999</v>
      </c>
      <c r="AH1544">
        <v>3.93</v>
      </c>
      <c r="AI1544">
        <v>2.54</v>
      </c>
      <c r="AJ1544">
        <v>2.46</v>
      </c>
      <c r="AK1544">
        <v>0.38300000000000001</v>
      </c>
      <c r="AL1544">
        <v>2.91</v>
      </c>
      <c r="AM1544">
        <v>2.81</v>
      </c>
      <c r="AO1544">
        <v>10.271493212669601</v>
      </c>
      <c r="AQ1544" t="s">
        <v>192</v>
      </c>
      <c r="AR1544" t="s">
        <v>3039</v>
      </c>
      <c r="AT1544">
        <v>37.4</v>
      </c>
      <c r="AU1544">
        <v>37.47</v>
      </c>
      <c r="AV1544">
        <v>140.07</v>
      </c>
      <c r="AW1544">
        <v>140.21</v>
      </c>
      <c r="AX1544" t="s">
        <v>195</v>
      </c>
      <c r="BA1544" t="s">
        <v>3040</v>
      </c>
      <c r="BE1544" t="s">
        <v>197</v>
      </c>
      <c r="BJ1544" t="s">
        <v>3041</v>
      </c>
      <c r="BN1544">
        <v>99</v>
      </c>
      <c r="BR1544">
        <v>31</v>
      </c>
      <c r="BT1544">
        <v>29.1</v>
      </c>
      <c r="BU1544">
        <v>28.9</v>
      </c>
      <c r="BV1544">
        <v>81</v>
      </c>
      <c r="BZ1544">
        <v>0.123788546255506</v>
      </c>
      <c r="CD1544">
        <v>0.88300000000000001</v>
      </c>
      <c r="CE1544">
        <v>0.83699999999999997</v>
      </c>
      <c r="CF1544">
        <v>0.373</v>
      </c>
      <c r="CG1544">
        <v>0.26500000000000001</v>
      </c>
      <c r="CI1544">
        <v>0.13400000000000001</v>
      </c>
      <c r="CJ1544">
        <v>4.87</v>
      </c>
      <c r="CK1544">
        <v>0.67300000000000004</v>
      </c>
      <c r="CL1544">
        <v>0.512656</v>
      </c>
      <c r="CM1544">
        <v>0.705542</v>
      </c>
      <c r="CO1544">
        <v>18.488</v>
      </c>
      <c r="CP1544">
        <v>15.603999999999999</v>
      </c>
      <c r="CR1544">
        <v>38.630000000000003</v>
      </c>
      <c r="CS1544" t="s">
        <v>199</v>
      </c>
    </row>
    <row r="1545" spans="1:97" x14ac:dyDescent="0.3">
      <c r="A1545" s="1">
        <v>1543</v>
      </c>
      <c r="B1545" t="s">
        <v>2994</v>
      </c>
      <c r="C1545">
        <v>37.65</v>
      </c>
      <c r="D1545">
        <v>140</v>
      </c>
      <c r="E1545" t="s">
        <v>3050</v>
      </c>
      <c r="F1545">
        <v>3</v>
      </c>
      <c r="G1545">
        <v>29.045000000000002</v>
      </c>
      <c r="H1545">
        <v>59.67</v>
      </c>
      <c r="I1545">
        <v>0.99</v>
      </c>
      <c r="J1545">
        <v>17.18</v>
      </c>
      <c r="K1545">
        <v>8.2241719999999994</v>
      </c>
      <c r="L1545">
        <v>5.7</v>
      </c>
      <c r="M1545">
        <v>2.81</v>
      </c>
      <c r="N1545">
        <v>0.2</v>
      </c>
      <c r="O1545">
        <v>0.9</v>
      </c>
      <c r="P1545">
        <v>3.06</v>
      </c>
      <c r="Q1545">
        <v>0.26</v>
      </c>
      <c r="R1545">
        <v>33</v>
      </c>
      <c r="S1545">
        <v>11.1</v>
      </c>
      <c r="T1545">
        <v>21.2</v>
      </c>
      <c r="U1545">
        <v>300</v>
      </c>
      <c r="V1545">
        <v>27.6</v>
      </c>
      <c r="W1545">
        <v>110</v>
      </c>
      <c r="X1545">
        <v>5.4</v>
      </c>
      <c r="Y1545">
        <v>239</v>
      </c>
      <c r="Z1545">
        <v>11.5</v>
      </c>
      <c r="AA1545">
        <v>26.1</v>
      </c>
      <c r="AB1545">
        <v>3.43</v>
      </c>
      <c r="AC1545">
        <v>14.4</v>
      </c>
      <c r="AD1545">
        <v>3.59</v>
      </c>
      <c r="AE1545">
        <v>4.3099999999999996</v>
      </c>
      <c r="AF1545">
        <v>1.32</v>
      </c>
      <c r="AG1545">
        <v>0.72</v>
      </c>
      <c r="AH1545">
        <v>4.7</v>
      </c>
      <c r="AI1545">
        <v>2.7</v>
      </c>
      <c r="AJ1545">
        <v>2.79</v>
      </c>
      <c r="AK1545">
        <v>0.46</v>
      </c>
      <c r="AL1545">
        <v>2.84</v>
      </c>
      <c r="AM1545">
        <v>2.19</v>
      </c>
      <c r="AO1545">
        <v>10.869565217391299</v>
      </c>
      <c r="AQ1545" t="s">
        <v>192</v>
      </c>
      <c r="AR1545" t="s">
        <v>3051</v>
      </c>
      <c r="AT1545">
        <v>37.5</v>
      </c>
      <c r="AU1545">
        <v>37.799999999999997</v>
      </c>
      <c r="AV1545">
        <v>140</v>
      </c>
      <c r="AW1545">
        <v>140</v>
      </c>
      <c r="AX1545" t="s">
        <v>195</v>
      </c>
      <c r="BA1545" t="s">
        <v>2997</v>
      </c>
      <c r="BE1545" t="s">
        <v>197</v>
      </c>
      <c r="BJ1545" t="s">
        <v>2998</v>
      </c>
      <c r="BN1545">
        <v>98.994172000000006</v>
      </c>
      <c r="BP1545">
        <v>7.3</v>
      </c>
      <c r="BQ1545">
        <v>0.8</v>
      </c>
      <c r="BS1545">
        <v>219</v>
      </c>
      <c r="BT1545">
        <v>29</v>
      </c>
      <c r="BW1545">
        <v>17</v>
      </c>
      <c r="BZ1545">
        <v>7.06666666666666E-2</v>
      </c>
      <c r="CC1545">
        <v>0.1</v>
      </c>
      <c r="CD1545">
        <v>0.48</v>
      </c>
      <c r="CE1545">
        <v>1.01</v>
      </c>
      <c r="CF1545">
        <v>0.45</v>
      </c>
      <c r="CG1545">
        <v>0.3</v>
      </c>
      <c r="CH1545">
        <v>0.33</v>
      </c>
      <c r="CI1545">
        <v>0.1</v>
      </c>
      <c r="CJ1545">
        <v>6.9</v>
      </c>
      <c r="CK1545">
        <v>0.52</v>
      </c>
      <c r="CS1545" t="s">
        <v>199</v>
      </c>
    </row>
    <row r="1546" spans="1:97" x14ac:dyDescent="0.3">
      <c r="A1546" s="1">
        <v>1544</v>
      </c>
      <c r="B1546" t="s">
        <v>3052</v>
      </c>
      <c r="C1546">
        <v>37.65</v>
      </c>
      <c r="D1546">
        <v>140</v>
      </c>
      <c r="E1546" t="s">
        <v>3053</v>
      </c>
      <c r="F1546">
        <v>3</v>
      </c>
      <c r="G1546">
        <v>29.045000000000002</v>
      </c>
      <c r="H1546">
        <v>64.709999999999994</v>
      </c>
      <c r="I1546">
        <v>0.93</v>
      </c>
      <c r="J1546">
        <v>15.93</v>
      </c>
      <c r="K1546">
        <v>6.22</v>
      </c>
      <c r="L1546">
        <v>4.78</v>
      </c>
      <c r="M1546">
        <v>1.36</v>
      </c>
      <c r="N1546">
        <v>0.16</v>
      </c>
      <c r="O1546">
        <v>1.01</v>
      </c>
      <c r="P1546">
        <v>3.93</v>
      </c>
      <c r="Q1546">
        <v>0.33</v>
      </c>
      <c r="R1546">
        <v>5</v>
      </c>
      <c r="S1546">
        <v>0.9</v>
      </c>
      <c r="T1546">
        <v>17.2</v>
      </c>
      <c r="U1546">
        <v>327</v>
      </c>
      <c r="V1546">
        <v>38</v>
      </c>
      <c r="W1546">
        <v>190</v>
      </c>
      <c r="X1546">
        <v>7.4</v>
      </c>
      <c r="Y1546">
        <v>290</v>
      </c>
      <c r="Z1546">
        <v>14.2</v>
      </c>
      <c r="AA1546">
        <v>33.200000000000003</v>
      </c>
      <c r="AB1546">
        <v>4.6500000000000004</v>
      </c>
      <c r="AC1546">
        <v>20.3</v>
      </c>
      <c r="AD1546">
        <v>5.5</v>
      </c>
      <c r="AE1546">
        <v>6.11</v>
      </c>
      <c r="AF1546">
        <v>1.8</v>
      </c>
      <c r="AG1546">
        <v>0.99</v>
      </c>
      <c r="AH1546">
        <v>6.42</v>
      </c>
      <c r="AI1546">
        <v>3.63</v>
      </c>
      <c r="AJ1546">
        <v>3.8</v>
      </c>
      <c r="AK1546">
        <v>0.6</v>
      </c>
      <c r="AL1546">
        <v>4.42</v>
      </c>
      <c r="AM1546">
        <v>2.23</v>
      </c>
      <c r="AO1546">
        <v>8.6052631578947292</v>
      </c>
      <c r="AQ1546" t="s">
        <v>192</v>
      </c>
      <c r="AR1546" t="s">
        <v>3054</v>
      </c>
      <c r="AT1546">
        <v>37.5</v>
      </c>
      <c r="AU1546">
        <v>37.799999999999997</v>
      </c>
      <c r="AV1546">
        <v>140</v>
      </c>
      <c r="AW1546">
        <v>140</v>
      </c>
      <c r="AX1546" t="s">
        <v>195</v>
      </c>
      <c r="BA1546" t="s">
        <v>3055</v>
      </c>
      <c r="BC1546" t="s">
        <v>3056</v>
      </c>
      <c r="BE1546" t="s">
        <v>197</v>
      </c>
      <c r="BJ1546" t="s">
        <v>3057</v>
      </c>
      <c r="BN1546">
        <v>99.36</v>
      </c>
      <c r="BP1546">
        <v>8.8000000000000007</v>
      </c>
      <c r="BQ1546">
        <v>1.1000000000000001</v>
      </c>
      <c r="BS1546">
        <v>129</v>
      </c>
      <c r="BT1546">
        <v>22</v>
      </c>
      <c r="BW1546">
        <v>20.100000000000001</v>
      </c>
      <c r="BZ1546">
        <v>5.2599388379204803E-2</v>
      </c>
      <c r="CC1546">
        <v>0.1</v>
      </c>
      <c r="CD1546">
        <v>0.19</v>
      </c>
      <c r="CE1546">
        <v>1.37</v>
      </c>
      <c r="CF1546">
        <v>0.59</v>
      </c>
      <c r="CG1546">
        <v>0.35</v>
      </c>
      <c r="CH1546">
        <v>0.32</v>
      </c>
      <c r="CI1546">
        <v>0.09</v>
      </c>
      <c r="CJ1546">
        <v>13</v>
      </c>
      <c r="CK1546">
        <v>0.56999999999999995</v>
      </c>
      <c r="CL1546">
        <v>0.51271</v>
      </c>
      <c r="CM1546">
        <v>0.70513999999999999</v>
      </c>
      <c r="CS1546" t="s">
        <v>199</v>
      </c>
    </row>
    <row r="1547" spans="1:97" x14ac:dyDescent="0.3">
      <c r="A1547" s="1">
        <v>1545</v>
      </c>
      <c r="B1547" t="s">
        <v>3052</v>
      </c>
      <c r="C1547">
        <v>37.65</v>
      </c>
      <c r="D1547">
        <v>140</v>
      </c>
      <c r="E1547" t="s">
        <v>3058</v>
      </c>
      <c r="F1547">
        <v>3</v>
      </c>
      <c r="G1547">
        <v>29.045000000000002</v>
      </c>
      <c r="H1547">
        <v>59.3</v>
      </c>
      <c r="I1547">
        <v>1.1200000000000001</v>
      </c>
      <c r="J1547">
        <v>19.63</v>
      </c>
      <c r="K1547">
        <v>8.39</v>
      </c>
      <c r="L1547">
        <v>4.93</v>
      </c>
      <c r="M1547">
        <v>2.4</v>
      </c>
      <c r="N1547">
        <v>0.2</v>
      </c>
      <c r="O1547">
        <v>0.28999999999999998</v>
      </c>
      <c r="P1547">
        <v>2.95</v>
      </c>
      <c r="Q1547">
        <v>0.28000000000000003</v>
      </c>
      <c r="R1547">
        <v>16</v>
      </c>
      <c r="S1547">
        <v>1.3</v>
      </c>
      <c r="T1547">
        <v>16.600000000000001</v>
      </c>
      <c r="U1547">
        <v>319</v>
      </c>
      <c r="V1547">
        <v>41.1</v>
      </c>
      <c r="W1547">
        <v>150</v>
      </c>
      <c r="X1547">
        <v>5.9</v>
      </c>
      <c r="Y1547">
        <v>256</v>
      </c>
      <c r="Z1547">
        <v>15.4</v>
      </c>
      <c r="AA1547">
        <v>28.6</v>
      </c>
      <c r="AB1547">
        <v>4.7699999999999996</v>
      </c>
      <c r="AC1547">
        <v>20.7</v>
      </c>
      <c r="AD1547">
        <v>5.37</v>
      </c>
      <c r="AE1547">
        <v>5.9</v>
      </c>
      <c r="AF1547">
        <v>1.63</v>
      </c>
      <c r="AG1547">
        <v>0.99</v>
      </c>
      <c r="AH1547">
        <v>6.09</v>
      </c>
      <c r="AI1547">
        <v>3.5</v>
      </c>
      <c r="AJ1547">
        <v>3.46</v>
      </c>
      <c r="AK1547">
        <v>0.53</v>
      </c>
      <c r="AL1547">
        <v>3.35</v>
      </c>
      <c r="AM1547">
        <v>1.66</v>
      </c>
      <c r="AO1547">
        <v>7.7615571776155701</v>
      </c>
      <c r="AQ1547" t="s">
        <v>192</v>
      </c>
      <c r="AR1547" t="s">
        <v>3059</v>
      </c>
      <c r="AT1547">
        <v>37.5</v>
      </c>
      <c r="AU1547">
        <v>37.799999999999997</v>
      </c>
      <c r="AV1547">
        <v>140</v>
      </c>
      <c r="AW1547">
        <v>140</v>
      </c>
      <c r="AX1547" t="s">
        <v>195</v>
      </c>
      <c r="BA1547" t="s">
        <v>3055</v>
      </c>
      <c r="BC1547" t="s">
        <v>3056</v>
      </c>
      <c r="BE1547" t="s">
        <v>197</v>
      </c>
      <c r="BJ1547" t="s">
        <v>3057</v>
      </c>
      <c r="BN1547">
        <v>99.49</v>
      </c>
      <c r="BP1547">
        <v>7.4</v>
      </c>
      <c r="BQ1547">
        <v>0.9</v>
      </c>
      <c r="BS1547">
        <v>216</v>
      </c>
      <c r="BT1547">
        <v>26</v>
      </c>
      <c r="BW1547">
        <v>18.100000000000001</v>
      </c>
      <c r="BZ1547">
        <v>5.2037617554858903E-2</v>
      </c>
      <c r="CC1547">
        <v>0.1</v>
      </c>
      <c r="CD1547">
        <v>0.31</v>
      </c>
      <c r="CE1547">
        <v>1.29</v>
      </c>
      <c r="CF1547">
        <v>0.55000000000000004</v>
      </c>
      <c r="CG1547">
        <v>0.28000000000000003</v>
      </c>
      <c r="CH1547">
        <v>0.28999999999999998</v>
      </c>
      <c r="CI1547">
        <v>0.06</v>
      </c>
      <c r="CJ1547">
        <v>10.7</v>
      </c>
      <c r="CK1547">
        <v>0.45</v>
      </c>
      <c r="CL1547">
        <v>0.51271</v>
      </c>
      <c r="CM1547">
        <v>0.70491000000000004</v>
      </c>
      <c r="CS1547" t="s">
        <v>199</v>
      </c>
    </row>
    <row r="1548" spans="1:97" x14ac:dyDescent="0.3">
      <c r="A1548" s="1">
        <v>1546</v>
      </c>
      <c r="B1548" t="s">
        <v>3052</v>
      </c>
      <c r="C1548">
        <v>37.65</v>
      </c>
      <c r="D1548">
        <v>140</v>
      </c>
      <c r="E1548" t="s">
        <v>3060</v>
      </c>
      <c r="F1548">
        <v>3</v>
      </c>
      <c r="G1548">
        <v>29.045000000000002</v>
      </c>
      <c r="H1548">
        <v>64.2</v>
      </c>
      <c r="I1548">
        <v>0.86</v>
      </c>
      <c r="J1548">
        <v>16.32</v>
      </c>
      <c r="K1548">
        <v>5.77</v>
      </c>
      <c r="L1548">
        <v>5.28</v>
      </c>
      <c r="M1548">
        <v>1.55</v>
      </c>
      <c r="N1548">
        <v>0.18</v>
      </c>
      <c r="O1548">
        <v>0.9</v>
      </c>
      <c r="P1548">
        <v>4.1500000000000004</v>
      </c>
      <c r="Q1548">
        <v>0.25</v>
      </c>
      <c r="R1548">
        <v>6</v>
      </c>
      <c r="S1548">
        <v>2.6</v>
      </c>
      <c r="T1548">
        <v>18</v>
      </c>
      <c r="U1548">
        <v>357</v>
      </c>
      <c r="V1548">
        <v>35.799999999999997</v>
      </c>
      <c r="W1548">
        <v>133</v>
      </c>
      <c r="X1548">
        <v>6</v>
      </c>
      <c r="Y1548">
        <v>270</v>
      </c>
      <c r="Z1548">
        <v>14.4</v>
      </c>
      <c r="AA1548">
        <v>29.2</v>
      </c>
      <c r="AB1548">
        <v>4.58</v>
      </c>
      <c r="AC1548">
        <v>19.100000000000001</v>
      </c>
      <c r="AD1548">
        <v>4.91</v>
      </c>
      <c r="AE1548">
        <v>5.74</v>
      </c>
      <c r="AF1548">
        <v>1.63</v>
      </c>
      <c r="AG1548">
        <v>0.98</v>
      </c>
      <c r="AH1548">
        <v>5.93</v>
      </c>
      <c r="AI1548">
        <v>3.51</v>
      </c>
      <c r="AJ1548">
        <v>3.56</v>
      </c>
      <c r="AK1548">
        <v>0.56999999999999995</v>
      </c>
      <c r="AL1548">
        <v>3.46</v>
      </c>
      <c r="AM1548">
        <v>2.19</v>
      </c>
      <c r="AO1548">
        <v>9.9720670391061397</v>
      </c>
      <c r="AQ1548" t="s">
        <v>192</v>
      </c>
      <c r="AR1548" t="s">
        <v>3061</v>
      </c>
      <c r="AT1548">
        <v>37.5</v>
      </c>
      <c r="AU1548">
        <v>37.799999999999997</v>
      </c>
      <c r="AV1548">
        <v>140</v>
      </c>
      <c r="AW1548">
        <v>140</v>
      </c>
      <c r="AX1548" t="s">
        <v>195</v>
      </c>
      <c r="BA1548" t="s">
        <v>3055</v>
      </c>
      <c r="BC1548" t="s">
        <v>3056</v>
      </c>
      <c r="BE1548" t="s">
        <v>197</v>
      </c>
      <c r="BJ1548" t="s">
        <v>3057</v>
      </c>
      <c r="BN1548">
        <v>99.46</v>
      </c>
      <c r="BP1548">
        <v>8.3000000000000007</v>
      </c>
      <c r="BQ1548">
        <v>0.9</v>
      </c>
      <c r="BS1548">
        <v>111</v>
      </c>
      <c r="BT1548">
        <v>23</v>
      </c>
      <c r="BW1548">
        <v>18.100000000000001</v>
      </c>
      <c r="BZ1548">
        <v>5.0420168067226802E-2</v>
      </c>
      <c r="CC1548">
        <v>0.1</v>
      </c>
      <c r="CD1548">
        <v>0.26</v>
      </c>
      <c r="CE1548">
        <v>1.34</v>
      </c>
      <c r="CF1548">
        <v>0.56000000000000005</v>
      </c>
      <c r="CG1548">
        <v>0.32</v>
      </c>
      <c r="CH1548">
        <v>0.31</v>
      </c>
      <c r="CI1548">
        <v>0.06</v>
      </c>
      <c r="CJ1548">
        <v>5.2</v>
      </c>
      <c r="CK1548">
        <v>0.59</v>
      </c>
      <c r="CL1548">
        <v>0.51271</v>
      </c>
      <c r="CM1548">
        <v>0.70503000000000005</v>
      </c>
      <c r="CS1548" t="s">
        <v>199</v>
      </c>
    </row>
    <row r="1549" spans="1:97" x14ac:dyDescent="0.3">
      <c r="A1549" s="1">
        <v>1547</v>
      </c>
      <c r="B1549" t="s">
        <v>3052</v>
      </c>
      <c r="C1549">
        <v>37.65</v>
      </c>
      <c r="D1549">
        <v>140</v>
      </c>
      <c r="E1549" t="s">
        <v>3062</v>
      </c>
      <c r="F1549">
        <v>3</v>
      </c>
      <c r="G1549">
        <v>29.045000000000002</v>
      </c>
      <c r="H1549">
        <v>64.59</v>
      </c>
      <c r="I1549">
        <v>0.94</v>
      </c>
      <c r="J1549">
        <v>15.8</v>
      </c>
      <c r="K1549">
        <v>6.31</v>
      </c>
      <c r="L1549">
        <v>4.9800000000000004</v>
      </c>
      <c r="M1549">
        <v>1.3</v>
      </c>
      <c r="N1549">
        <v>0.17</v>
      </c>
      <c r="O1549">
        <v>1.01</v>
      </c>
      <c r="P1549">
        <v>3.91</v>
      </c>
      <c r="Q1549">
        <v>0.33</v>
      </c>
      <c r="R1549">
        <v>9</v>
      </c>
      <c r="S1549">
        <v>0.9</v>
      </c>
      <c r="T1549">
        <v>18.2</v>
      </c>
      <c r="U1549">
        <v>328</v>
      </c>
      <c r="V1549">
        <v>42.2</v>
      </c>
      <c r="W1549">
        <v>180</v>
      </c>
      <c r="X1549">
        <v>7.2</v>
      </c>
      <c r="Y1549">
        <v>284</v>
      </c>
      <c r="Z1549">
        <v>16.5</v>
      </c>
      <c r="AA1549">
        <v>36</v>
      </c>
      <c r="AB1549">
        <v>5.49</v>
      </c>
      <c r="AC1549">
        <v>23.7</v>
      </c>
      <c r="AD1549">
        <v>5.95</v>
      </c>
      <c r="AE1549">
        <v>7.13</v>
      </c>
      <c r="AF1549">
        <v>1.95</v>
      </c>
      <c r="AG1549">
        <v>1.18</v>
      </c>
      <c r="AH1549">
        <v>7.46</v>
      </c>
      <c r="AI1549">
        <v>4.1100000000000003</v>
      </c>
      <c r="AJ1549">
        <v>4.43</v>
      </c>
      <c r="AK1549">
        <v>0.69</v>
      </c>
      <c r="AL1549">
        <v>4.2300000000000004</v>
      </c>
      <c r="AM1549">
        <v>2.16</v>
      </c>
      <c r="AO1549">
        <v>7.7725118483412299</v>
      </c>
      <c r="AQ1549" t="s">
        <v>192</v>
      </c>
      <c r="AR1549" t="s">
        <v>3063</v>
      </c>
      <c r="AT1549">
        <v>37.5</v>
      </c>
      <c r="AU1549">
        <v>37.799999999999997</v>
      </c>
      <c r="AV1549">
        <v>140</v>
      </c>
      <c r="AW1549">
        <v>140</v>
      </c>
      <c r="AX1549" t="s">
        <v>195</v>
      </c>
      <c r="BA1549" t="s">
        <v>3055</v>
      </c>
      <c r="BC1549" t="s">
        <v>3056</v>
      </c>
      <c r="BE1549" t="s">
        <v>197</v>
      </c>
      <c r="BJ1549" t="s">
        <v>3057</v>
      </c>
      <c r="BN1549">
        <v>99.34</v>
      </c>
      <c r="BP1549">
        <v>5.8</v>
      </c>
      <c r="BQ1549">
        <v>1.1000000000000001</v>
      </c>
      <c r="BS1549">
        <v>59</v>
      </c>
      <c r="BT1549">
        <v>13</v>
      </c>
      <c r="BW1549">
        <v>18.5</v>
      </c>
      <c r="BZ1549">
        <v>5.5487804878048698E-2</v>
      </c>
      <c r="CC1549">
        <v>0.04</v>
      </c>
      <c r="CD1549">
        <v>0.37</v>
      </c>
      <c r="CE1549">
        <v>1.54</v>
      </c>
      <c r="CF1549">
        <v>0.67</v>
      </c>
      <c r="CG1549">
        <v>0.36</v>
      </c>
      <c r="CH1549">
        <v>0.35</v>
      </c>
      <c r="CI1549">
        <v>0.16</v>
      </c>
      <c r="CJ1549">
        <v>10.6</v>
      </c>
      <c r="CK1549">
        <v>0.56000000000000005</v>
      </c>
      <c r="CL1549">
        <v>0.51273000000000002</v>
      </c>
      <c r="CM1549">
        <v>0.70504999999999995</v>
      </c>
      <c r="CS1549" t="s">
        <v>199</v>
      </c>
    </row>
    <row r="1550" spans="1:97" x14ac:dyDescent="0.3">
      <c r="A1550" s="1">
        <v>1548</v>
      </c>
      <c r="B1550" t="s">
        <v>3052</v>
      </c>
      <c r="C1550">
        <v>37.65</v>
      </c>
      <c r="D1550">
        <v>140</v>
      </c>
      <c r="E1550" t="s">
        <v>3064</v>
      </c>
      <c r="F1550">
        <v>3</v>
      </c>
      <c r="G1550">
        <v>29.045000000000002</v>
      </c>
      <c r="H1550">
        <v>63.49</v>
      </c>
      <c r="I1550">
        <v>0.79</v>
      </c>
      <c r="J1550">
        <v>16.39</v>
      </c>
      <c r="K1550">
        <v>6.03</v>
      </c>
      <c r="L1550">
        <v>5.51</v>
      </c>
      <c r="M1550">
        <v>2.4</v>
      </c>
      <c r="N1550">
        <v>0.12</v>
      </c>
      <c r="O1550">
        <v>1.3</v>
      </c>
      <c r="P1550">
        <v>2.9</v>
      </c>
      <c r="Q1550">
        <v>0.16</v>
      </c>
      <c r="R1550">
        <v>8</v>
      </c>
      <c r="S1550">
        <v>1.9</v>
      </c>
      <c r="T1550">
        <v>32.6</v>
      </c>
      <c r="U1550">
        <v>246</v>
      </c>
      <c r="V1550">
        <v>28.3</v>
      </c>
      <c r="W1550">
        <v>80</v>
      </c>
      <c r="X1550">
        <v>4.9000000000000004</v>
      </c>
      <c r="Y1550">
        <v>266</v>
      </c>
      <c r="Z1550">
        <v>12.5</v>
      </c>
      <c r="AA1550">
        <v>28.7</v>
      </c>
      <c r="AB1550">
        <v>3.68</v>
      </c>
      <c r="AC1550">
        <v>15.1</v>
      </c>
      <c r="AD1550">
        <v>3.84</v>
      </c>
      <c r="AE1550">
        <v>4.3099999999999996</v>
      </c>
      <c r="AF1550">
        <v>1.21</v>
      </c>
      <c r="AG1550">
        <v>0.75</v>
      </c>
      <c r="AH1550">
        <v>4.74</v>
      </c>
      <c r="AI1550">
        <v>2.82</v>
      </c>
      <c r="AJ1550">
        <v>3.12</v>
      </c>
      <c r="AK1550">
        <v>0.49</v>
      </c>
      <c r="AL1550">
        <v>2.7</v>
      </c>
      <c r="AM1550">
        <v>3.1</v>
      </c>
      <c r="AO1550">
        <v>8.6925795053003494</v>
      </c>
      <c r="AQ1550" t="s">
        <v>192</v>
      </c>
      <c r="AR1550" t="s">
        <v>3065</v>
      </c>
      <c r="AT1550">
        <v>37.5</v>
      </c>
      <c r="AU1550">
        <v>37.799999999999997</v>
      </c>
      <c r="AV1550">
        <v>140</v>
      </c>
      <c r="AW1550">
        <v>140</v>
      </c>
      <c r="AX1550" t="s">
        <v>195</v>
      </c>
      <c r="BA1550" t="s">
        <v>3055</v>
      </c>
      <c r="BC1550" t="s">
        <v>3056</v>
      </c>
      <c r="BE1550" t="s">
        <v>197</v>
      </c>
      <c r="BJ1550" t="s">
        <v>3057</v>
      </c>
      <c r="BN1550">
        <v>99.09</v>
      </c>
      <c r="BP1550">
        <v>5.7</v>
      </c>
      <c r="BQ1550">
        <v>0.8</v>
      </c>
      <c r="BS1550">
        <v>109</v>
      </c>
      <c r="BT1550">
        <v>23</v>
      </c>
      <c r="BW1550">
        <v>17.8</v>
      </c>
      <c r="BZ1550">
        <v>0.13252032520325199</v>
      </c>
      <c r="CC1550">
        <v>0.2</v>
      </c>
      <c r="CD1550">
        <v>0.74</v>
      </c>
      <c r="CE1550">
        <v>1.02</v>
      </c>
      <c r="CF1550">
        <v>0.48</v>
      </c>
      <c r="CG1550">
        <v>0.33</v>
      </c>
      <c r="CH1550">
        <v>0.36</v>
      </c>
      <c r="CI1550">
        <v>0.65</v>
      </c>
      <c r="CJ1550">
        <v>6.7</v>
      </c>
      <c r="CK1550">
        <v>0.73</v>
      </c>
      <c r="CL1550">
        <v>0.51266</v>
      </c>
      <c r="CM1550">
        <v>0.70542000000000005</v>
      </c>
      <c r="CS1550" t="s">
        <v>199</v>
      </c>
    </row>
    <row r="1551" spans="1:97" x14ac:dyDescent="0.3">
      <c r="A1551" s="1">
        <v>1549</v>
      </c>
      <c r="B1551" t="s">
        <v>3066</v>
      </c>
      <c r="C1551">
        <v>37.65</v>
      </c>
      <c r="D1551">
        <v>140.25</v>
      </c>
      <c r="E1551" t="s">
        <v>3067</v>
      </c>
      <c r="F1551">
        <v>3</v>
      </c>
      <c r="G1551">
        <v>28.76</v>
      </c>
      <c r="H1551">
        <v>61.93</v>
      </c>
      <c r="I1551">
        <v>0.74</v>
      </c>
      <c r="J1551">
        <v>15.51</v>
      </c>
      <c r="K1551">
        <v>7.07</v>
      </c>
      <c r="L1551">
        <v>5.78</v>
      </c>
      <c r="M1551">
        <v>3.19</v>
      </c>
      <c r="N1551">
        <v>0.13</v>
      </c>
      <c r="O1551">
        <v>1.83</v>
      </c>
      <c r="P1551">
        <v>2.78</v>
      </c>
      <c r="Q1551">
        <v>0.11</v>
      </c>
      <c r="T1551">
        <v>49.4</v>
      </c>
      <c r="U1551">
        <v>270</v>
      </c>
      <c r="V1551">
        <v>34.299999999999997</v>
      </c>
      <c r="W1551">
        <v>154</v>
      </c>
      <c r="X1551">
        <v>5.04</v>
      </c>
      <c r="Y1551">
        <v>486</v>
      </c>
      <c r="Z1551">
        <v>18.399999999999999</v>
      </c>
      <c r="AA1551">
        <v>29.3</v>
      </c>
      <c r="AB1551">
        <v>5.03</v>
      </c>
      <c r="AC1551">
        <v>21</v>
      </c>
      <c r="AD1551">
        <v>4.71</v>
      </c>
      <c r="AE1551">
        <v>1.25</v>
      </c>
      <c r="AF1551">
        <v>5.4</v>
      </c>
      <c r="AG1551">
        <v>0.89</v>
      </c>
      <c r="AH1551">
        <v>5.67</v>
      </c>
      <c r="AI1551">
        <v>3.22</v>
      </c>
      <c r="AJ1551">
        <v>3.4</v>
      </c>
      <c r="AK1551">
        <v>0.54</v>
      </c>
      <c r="AL1551">
        <v>4.29</v>
      </c>
      <c r="AM1551">
        <v>5.33</v>
      </c>
      <c r="AO1551">
        <v>7.8717201166180697</v>
      </c>
      <c r="AQ1551" t="s">
        <v>192</v>
      </c>
      <c r="AR1551" t="s">
        <v>3068</v>
      </c>
      <c r="AT1551">
        <v>37.5</v>
      </c>
      <c r="AU1551">
        <v>37.799999999999997</v>
      </c>
      <c r="AV1551">
        <v>140</v>
      </c>
      <c r="AW1551">
        <v>140.5</v>
      </c>
      <c r="AX1551" t="s">
        <v>195</v>
      </c>
      <c r="BA1551" t="s">
        <v>3069</v>
      </c>
      <c r="BE1551" t="s">
        <v>197</v>
      </c>
      <c r="BJ1551" t="s">
        <v>3070</v>
      </c>
      <c r="BN1551">
        <v>99.07</v>
      </c>
      <c r="BP1551">
        <v>25.1</v>
      </c>
      <c r="BQ1551">
        <v>0.62</v>
      </c>
      <c r="BZ1551">
        <v>0.18296296296296199</v>
      </c>
      <c r="CC1551">
        <v>0.32</v>
      </c>
      <c r="CD1551">
        <v>1.54</v>
      </c>
      <c r="CE1551">
        <v>1.21</v>
      </c>
      <c r="CF1551">
        <v>0.53</v>
      </c>
      <c r="CG1551">
        <v>0.39</v>
      </c>
      <c r="CH1551">
        <v>0.64</v>
      </c>
      <c r="CI1551">
        <v>0.21</v>
      </c>
      <c r="CJ1551">
        <v>7.8</v>
      </c>
      <c r="CK1551">
        <v>1.29</v>
      </c>
      <c r="CS1551" t="s">
        <v>199</v>
      </c>
    </row>
    <row r="1552" spans="1:97" x14ac:dyDescent="0.3">
      <c r="A1552" s="1">
        <v>1550</v>
      </c>
      <c r="B1552" t="s">
        <v>3066</v>
      </c>
      <c r="C1552">
        <v>37.65</v>
      </c>
      <c r="D1552">
        <v>140.25</v>
      </c>
      <c r="E1552" t="s">
        <v>3071</v>
      </c>
      <c r="F1552">
        <v>3</v>
      </c>
      <c r="G1552">
        <v>28.76</v>
      </c>
      <c r="H1552">
        <v>58.29</v>
      </c>
      <c r="I1552">
        <v>0.81</v>
      </c>
      <c r="J1552">
        <v>16.600000000000001</v>
      </c>
      <c r="K1552">
        <v>8.2100000000000009</v>
      </c>
      <c r="L1552">
        <v>7.27</v>
      </c>
      <c r="M1552">
        <v>3.63</v>
      </c>
      <c r="N1552">
        <v>0.14000000000000001</v>
      </c>
      <c r="O1552">
        <v>1.37</v>
      </c>
      <c r="P1552">
        <v>2.77</v>
      </c>
      <c r="Q1552">
        <v>0.12</v>
      </c>
      <c r="T1552">
        <v>36.6</v>
      </c>
      <c r="U1552">
        <v>304</v>
      </c>
      <c r="V1552">
        <v>24.9</v>
      </c>
      <c r="W1552">
        <v>122</v>
      </c>
      <c r="X1552">
        <v>1.75</v>
      </c>
      <c r="Y1552">
        <v>313</v>
      </c>
      <c r="Z1552">
        <v>12.2</v>
      </c>
      <c r="AA1552">
        <v>27.1</v>
      </c>
      <c r="AB1552">
        <v>3.54</v>
      </c>
      <c r="AC1552">
        <v>14.9</v>
      </c>
      <c r="AD1552">
        <v>3.68</v>
      </c>
      <c r="AE1552">
        <v>1.06</v>
      </c>
      <c r="AF1552">
        <v>4.07</v>
      </c>
      <c r="AG1552">
        <v>0.7</v>
      </c>
      <c r="AH1552">
        <v>4.4800000000000004</v>
      </c>
      <c r="AI1552">
        <v>2.5499999999999998</v>
      </c>
      <c r="AJ1552">
        <v>2.68</v>
      </c>
      <c r="AK1552">
        <v>0.41</v>
      </c>
      <c r="AL1552">
        <v>3.4</v>
      </c>
      <c r="AM1552">
        <v>3.83</v>
      </c>
      <c r="AO1552">
        <v>12.2088353413654</v>
      </c>
      <c r="AQ1552" t="s">
        <v>192</v>
      </c>
      <c r="AR1552" t="s">
        <v>3068</v>
      </c>
      <c r="AT1552">
        <v>37.5</v>
      </c>
      <c r="AU1552">
        <v>37.799999999999997</v>
      </c>
      <c r="AV1552">
        <v>140</v>
      </c>
      <c r="AW1552">
        <v>140.5</v>
      </c>
      <c r="AX1552" t="s">
        <v>195</v>
      </c>
      <c r="BA1552" t="s">
        <v>3069</v>
      </c>
      <c r="BE1552" t="s">
        <v>197</v>
      </c>
      <c r="BJ1552" t="s">
        <v>3070</v>
      </c>
      <c r="BN1552">
        <v>99.21</v>
      </c>
      <c r="BP1552">
        <v>58</v>
      </c>
      <c r="BQ1552">
        <v>0.6</v>
      </c>
      <c r="BZ1552">
        <v>0.120394736842105</v>
      </c>
      <c r="CC1552">
        <v>0.3</v>
      </c>
      <c r="CD1552">
        <v>1</v>
      </c>
      <c r="CE1552">
        <v>0.94</v>
      </c>
      <c r="CF1552">
        <v>0.41</v>
      </c>
      <c r="CG1552">
        <v>0.38</v>
      </c>
      <c r="CI1552">
        <v>0.15</v>
      </c>
      <c r="CJ1552">
        <v>5.72</v>
      </c>
      <c r="CK1552">
        <v>0.91</v>
      </c>
      <c r="CL1552">
        <v>0.51275999999999999</v>
      </c>
      <c r="CM1552">
        <v>0.70472000000000001</v>
      </c>
      <c r="CS1552" t="s">
        <v>199</v>
      </c>
    </row>
    <row r="1553" spans="1:97" x14ac:dyDescent="0.3">
      <c r="A1553" s="1">
        <v>1551</v>
      </c>
      <c r="B1553" t="s">
        <v>3066</v>
      </c>
      <c r="C1553">
        <v>37.65</v>
      </c>
      <c r="D1553">
        <v>140.25</v>
      </c>
      <c r="E1553" t="s">
        <v>3072</v>
      </c>
      <c r="F1553">
        <v>3</v>
      </c>
      <c r="G1553">
        <v>28.76</v>
      </c>
      <c r="H1553">
        <v>57.77</v>
      </c>
      <c r="I1553">
        <v>0.79</v>
      </c>
      <c r="J1553">
        <v>16.32</v>
      </c>
      <c r="K1553">
        <v>8.3699999999999992</v>
      </c>
      <c r="L1553">
        <v>8</v>
      </c>
      <c r="M1553">
        <v>3.99</v>
      </c>
      <c r="N1553">
        <v>0.15</v>
      </c>
      <c r="O1553">
        <v>1.05</v>
      </c>
      <c r="P1553">
        <v>2.75</v>
      </c>
      <c r="Q1553">
        <v>0.11</v>
      </c>
      <c r="T1553">
        <v>23.9</v>
      </c>
      <c r="U1553">
        <v>170</v>
      </c>
      <c r="V1553">
        <v>19</v>
      </c>
      <c r="W1553">
        <v>78.599999999999994</v>
      </c>
      <c r="X1553">
        <v>4.1100000000000003</v>
      </c>
      <c r="Y1553">
        <v>172</v>
      </c>
      <c r="Z1553">
        <v>7.97</v>
      </c>
      <c r="AA1553">
        <v>18</v>
      </c>
      <c r="AB1553">
        <v>2.3199999999999998</v>
      </c>
      <c r="AC1553">
        <v>9.98</v>
      </c>
      <c r="AD1553">
        <v>2.58</v>
      </c>
      <c r="AE1553">
        <v>0.78</v>
      </c>
      <c r="AF1553">
        <v>3.05</v>
      </c>
      <c r="AG1553">
        <v>0.54</v>
      </c>
      <c r="AH1553">
        <v>3.31</v>
      </c>
      <c r="AI1553">
        <v>1.97</v>
      </c>
      <c r="AJ1553">
        <v>2.12</v>
      </c>
      <c r="AK1553">
        <v>0.31</v>
      </c>
      <c r="AL1553">
        <v>2.4700000000000002</v>
      </c>
      <c r="AM1553">
        <v>2.5299999999999998</v>
      </c>
      <c r="AO1553">
        <v>8.9473684210526301</v>
      </c>
      <c r="AQ1553" t="s">
        <v>192</v>
      </c>
      <c r="AR1553" t="s">
        <v>3073</v>
      </c>
      <c r="AT1553">
        <v>37.5</v>
      </c>
      <c r="AU1553">
        <v>37.799999999999997</v>
      </c>
      <c r="AV1553">
        <v>140</v>
      </c>
      <c r="AW1553">
        <v>140.5</v>
      </c>
      <c r="AX1553" t="s">
        <v>195</v>
      </c>
      <c r="BA1553" t="s">
        <v>3069</v>
      </c>
      <c r="BE1553" t="s">
        <v>197</v>
      </c>
      <c r="BJ1553" t="s">
        <v>3070</v>
      </c>
      <c r="BN1553">
        <v>99.3</v>
      </c>
      <c r="BP1553">
        <v>24.9</v>
      </c>
      <c r="BQ1553">
        <v>0.49</v>
      </c>
      <c r="BZ1553">
        <v>0.14058823529411699</v>
      </c>
      <c r="CC1553">
        <v>0.28000000000000003</v>
      </c>
      <c r="CD1553">
        <v>0.48</v>
      </c>
      <c r="CE1553">
        <v>0.72</v>
      </c>
      <c r="CF1553">
        <v>0.33</v>
      </c>
      <c r="CG1553">
        <v>0.34</v>
      </c>
      <c r="CI1553">
        <v>0.1</v>
      </c>
      <c r="CJ1553">
        <v>5.41</v>
      </c>
      <c r="CK1553">
        <v>0.57999999999999996</v>
      </c>
      <c r="CM1553">
        <v>0.70545999999999998</v>
      </c>
      <c r="CS1553" t="s">
        <v>199</v>
      </c>
    </row>
    <row r="1554" spans="1:97" x14ac:dyDescent="0.3">
      <c r="A1554" s="1">
        <v>1552</v>
      </c>
      <c r="B1554" t="s">
        <v>3066</v>
      </c>
      <c r="C1554">
        <v>37.65</v>
      </c>
      <c r="D1554">
        <v>140</v>
      </c>
      <c r="E1554" t="s">
        <v>3074</v>
      </c>
      <c r="F1554">
        <v>3</v>
      </c>
      <c r="G1554">
        <v>29.045000000000002</v>
      </c>
      <c r="H1554">
        <v>58.35</v>
      </c>
      <c r="I1554">
        <v>0.84</v>
      </c>
      <c r="J1554">
        <v>16.22</v>
      </c>
      <c r="K1554">
        <v>8.3800000000000008</v>
      </c>
      <c r="L1554">
        <v>7.06</v>
      </c>
      <c r="M1554">
        <v>3.77</v>
      </c>
      <c r="N1554">
        <v>0.16</v>
      </c>
      <c r="O1554">
        <v>0.99</v>
      </c>
      <c r="P1554">
        <v>2.77</v>
      </c>
      <c r="Q1554">
        <v>0.12</v>
      </c>
      <c r="T1554">
        <v>25</v>
      </c>
      <c r="U1554">
        <v>267</v>
      </c>
      <c r="V1554">
        <v>22.4</v>
      </c>
      <c r="W1554">
        <v>108</v>
      </c>
      <c r="X1554">
        <v>4.45</v>
      </c>
      <c r="Y1554">
        <v>244</v>
      </c>
      <c r="Z1554">
        <v>10.5</v>
      </c>
      <c r="AA1554">
        <v>21.3</v>
      </c>
      <c r="AB1554">
        <v>2.87</v>
      </c>
      <c r="AC1554">
        <v>11.7</v>
      </c>
      <c r="AD1554">
        <v>2.84</v>
      </c>
      <c r="AE1554">
        <v>0.95</v>
      </c>
      <c r="AF1554">
        <v>3.45</v>
      </c>
      <c r="AG1554">
        <v>0.6</v>
      </c>
      <c r="AH1554">
        <v>3.78</v>
      </c>
      <c r="AI1554">
        <v>2.1800000000000002</v>
      </c>
      <c r="AJ1554">
        <v>2.4500000000000002</v>
      </c>
      <c r="AK1554">
        <v>0.37</v>
      </c>
      <c r="AL1554">
        <v>2.85</v>
      </c>
      <c r="AM1554">
        <v>2.64</v>
      </c>
      <c r="AO1554">
        <v>11.919642857142801</v>
      </c>
      <c r="AQ1554" t="s">
        <v>192</v>
      </c>
      <c r="AR1554" t="s">
        <v>3075</v>
      </c>
      <c r="AT1554">
        <v>37.5</v>
      </c>
      <c r="AU1554">
        <v>37.799999999999997</v>
      </c>
      <c r="AV1554">
        <v>140</v>
      </c>
      <c r="AW1554">
        <v>140</v>
      </c>
      <c r="AX1554" t="s">
        <v>195</v>
      </c>
      <c r="BA1554" t="s">
        <v>3069</v>
      </c>
      <c r="BE1554" t="s">
        <v>197</v>
      </c>
      <c r="BJ1554" t="s">
        <v>3070</v>
      </c>
      <c r="BN1554">
        <v>98.659999999999897</v>
      </c>
      <c r="BP1554">
        <v>7.86</v>
      </c>
      <c r="BQ1554">
        <v>0.7</v>
      </c>
      <c r="BZ1554">
        <v>9.3632958801498106E-2</v>
      </c>
      <c r="CC1554">
        <v>0.15</v>
      </c>
      <c r="CD1554">
        <v>0.7</v>
      </c>
      <c r="CE1554">
        <v>0.82</v>
      </c>
      <c r="CF1554">
        <v>0.37</v>
      </c>
      <c r="CG1554">
        <v>0.28000000000000003</v>
      </c>
      <c r="CH1554">
        <v>0.4</v>
      </c>
      <c r="CI1554">
        <v>0.12</v>
      </c>
      <c r="CJ1554">
        <v>7.3</v>
      </c>
      <c r="CK1554">
        <v>0.65</v>
      </c>
      <c r="CL1554">
        <v>0.50261</v>
      </c>
      <c r="CM1554">
        <v>0.70516000000000001</v>
      </c>
      <c r="CO1554">
        <v>18.443999999999999</v>
      </c>
      <c r="CP1554">
        <v>15.58</v>
      </c>
      <c r="CR1554">
        <v>38.506999999999998</v>
      </c>
      <c r="CS1554" t="s">
        <v>199</v>
      </c>
    </row>
    <row r="1555" spans="1:97" x14ac:dyDescent="0.3">
      <c r="A1555" s="1">
        <v>1553</v>
      </c>
      <c r="B1555" t="s">
        <v>3076</v>
      </c>
      <c r="C1555">
        <v>37.5</v>
      </c>
      <c r="D1555">
        <v>140.5</v>
      </c>
      <c r="E1555" t="s">
        <v>3077</v>
      </c>
      <c r="F1555">
        <v>3</v>
      </c>
      <c r="G1555">
        <v>28.76</v>
      </c>
      <c r="H1555">
        <v>61.16</v>
      </c>
      <c r="I1555">
        <v>0.54</v>
      </c>
      <c r="J1555">
        <v>18.399999999999999</v>
      </c>
      <c r="K1555">
        <v>4.8600000000000003</v>
      </c>
      <c r="L1555">
        <v>5.04</v>
      </c>
      <c r="M1555">
        <v>1.67</v>
      </c>
      <c r="N1555">
        <v>0.1</v>
      </c>
      <c r="O1555">
        <v>2.17</v>
      </c>
      <c r="P1555">
        <v>4.41</v>
      </c>
      <c r="Q1555">
        <v>0.24</v>
      </c>
      <c r="T1555">
        <v>63</v>
      </c>
      <c r="U1555">
        <v>411.4</v>
      </c>
      <c r="V1555">
        <v>13.3</v>
      </c>
      <c r="W1555">
        <v>310.5</v>
      </c>
      <c r="X1555">
        <v>8</v>
      </c>
      <c r="Y1555">
        <v>932.6</v>
      </c>
      <c r="Z1555">
        <v>9.6300000000000008</v>
      </c>
      <c r="AA1555">
        <v>19</v>
      </c>
      <c r="AB1555">
        <v>2.0299999999999998</v>
      </c>
      <c r="AC1555">
        <v>9.74</v>
      </c>
      <c r="AD1555">
        <v>2.62</v>
      </c>
      <c r="AE1555">
        <v>1.2</v>
      </c>
      <c r="AF1555">
        <v>2.68</v>
      </c>
      <c r="AG1555">
        <v>0.46</v>
      </c>
      <c r="AH1555">
        <v>2.71</v>
      </c>
      <c r="AI1555">
        <v>1.52</v>
      </c>
      <c r="AJ1555">
        <v>1.52</v>
      </c>
      <c r="AK1555">
        <v>0.24</v>
      </c>
      <c r="AL1555">
        <v>7.35</v>
      </c>
      <c r="AM1555">
        <v>3.47</v>
      </c>
      <c r="AO1555">
        <v>30.932330827067599</v>
      </c>
      <c r="AQ1555" t="s">
        <v>192</v>
      </c>
      <c r="AR1555" t="s">
        <v>3078</v>
      </c>
      <c r="AS1555" t="s">
        <v>3079</v>
      </c>
      <c r="AT1555">
        <v>37.5</v>
      </c>
      <c r="AU1555">
        <v>37.5</v>
      </c>
      <c r="AV1555">
        <v>140.5</v>
      </c>
      <c r="AW1555">
        <v>140.5</v>
      </c>
      <c r="AX1555" t="s">
        <v>195</v>
      </c>
      <c r="BA1555" t="s">
        <v>3080</v>
      </c>
      <c r="BD1555" t="s">
        <v>3081</v>
      </c>
      <c r="BE1555" t="s">
        <v>519</v>
      </c>
      <c r="BJ1555" t="s">
        <v>3082</v>
      </c>
      <c r="BN1555">
        <v>98.589999999999904</v>
      </c>
      <c r="BO1555">
        <v>0.7</v>
      </c>
      <c r="BS1555">
        <v>44.7</v>
      </c>
      <c r="BV1555">
        <v>65.8</v>
      </c>
      <c r="BW1555">
        <v>16.8</v>
      </c>
      <c r="BZ1555">
        <v>0.153135634419056</v>
      </c>
      <c r="CB1555">
        <v>1.28</v>
      </c>
      <c r="CD1555">
        <v>2.73</v>
      </c>
      <c r="CE1555">
        <v>0.55000000000000004</v>
      </c>
      <c r="CF1555">
        <v>0.2</v>
      </c>
      <c r="CG1555">
        <v>0.69</v>
      </c>
      <c r="CI1555">
        <v>0.39</v>
      </c>
      <c r="CJ1555">
        <v>14.7</v>
      </c>
      <c r="CK1555">
        <v>1.9</v>
      </c>
      <c r="CS1555" t="s">
        <v>199</v>
      </c>
    </row>
    <row r="1556" spans="1:97" x14ac:dyDescent="0.3">
      <c r="A1556" s="1">
        <v>1554</v>
      </c>
      <c r="B1556" t="s">
        <v>3076</v>
      </c>
      <c r="C1556">
        <v>37.5</v>
      </c>
      <c r="D1556">
        <v>140.5</v>
      </c>
      <c r="E1556" t="s">
        <v>3083</v>
      </c>
      <c r="F1556">
        <v>3</v>
      </c>
      <c r="G1556">
        <v>28.76</v>
      </c>
      <c r="H1556">
        <v>61.69</v>
      </c>
      <c r="I1556">
        <v>0.67</v>
      </c>
      <c r="J1556">
        <v>16.23</v>
      </c>
      <c r="K1556">
        <v>5.75</v>
      </c>
      <c r="L1556">
        <v>6.33</v>
      </c>
      <c r="M1556">
        <v>3.12</v>
      </c>
      <c r="N1556">
        <v>0.11</v>
      </c>
      <c r="O1556">
        <v>1.46</v>
      </c>
      <c r="P1556">
        <v>3.22</v>
      </c>
      <c r="Q1556">
        <v>0.16</v>
      </c>
      <c r="R1556">
        <v>43.55</v>
      </c>
      <c r="T1556">
        <v>32.1</v>
      </c>
      <c r="U1556">
        <v>318.8</v>
      </c>
      <c r="V1556">
        <v>14.4</v>
      </c>
      <c r="W1556">
        <v>149.5</v>
      </c>
      <c r="X1556">
        <v>7.75</v>
      </c>
      <c r="Y1556">
        <v>435</v>
      </c>
      <c r="Z1556">
        <v>18.399999999999999</v>
      </c>
      <c r="AA1556">
        <v>40</v>
      </c>
      <c r="AB1556">
        <v>4.3600000000000003</v>
      </c>
      <c r="AC1556">
        <v>18.899999999999999</v>
      </c>
      <c r="AD1556">
        <v>4.01</v>
      </c>
      <c r="AE1556">
        <v>1.24</v>
      </c>
      <c r="AF1556">
        <v>3.38</v>
      </c>
      <c r="AG1556">
        <v>0.55000000000000004</v>
      </c>
      <c r="AH1556">
        <v>2.98</v>
      </c>
      <c r="AI1556">
        <v>1.49</v>
      </c>
      <c r="AJ1556">
        <v>1.35</v>
      </c>
      <c r="AK1556">
        <v>0.19</v>
      </c>
      <c r="AL1556">
        <v>4.07</v>
      </c>
      <c r="AM1556">
        <v>3.32</v>
      </c>
      <c r="AO1556">
        <v>22.1388888888888</v>
      </c>
      <c r="AQ1556" t="s">
        <v>192</v>
      </c>
      <c r="AR1556" t="s">
        <v>3078</v>
      </c>
      <c r="AS1556" t="s">
        <v>3079</v>
      </c>
      <c r="AT1556">
        <v>37.5</v>
      </c>
      <c r="AU1556">
        <v>37.5</v>
      </c>
      <c r="AV1556">
        <v>140.5</v>
      </c>
      <c r="AW1556">
        <v>140.5</v>
      </c>
      <c r="AX1556" t="s">
        <v>195</v>
      </c>
      <c r="BA1556" t="s">
        <v>3080</v>
      </c>
      <c r="BD1556" t="s">
        <v>3081</v>
      </c>
      <c r="BE1556" t="s">
        <v>519</v>
      </c>
      <c r="BJ1556" t="s">
        <v>3082</v>
      </c>
      <c r="BN1556">
        <v>98.74</v>
      </c>
      <c r="BO1556">
        <v>0.81</v>
      </c>
      <c r="BS1556">
        <v>90.8</v>
      </c>
      <c r="BU1556">
        <v>15.3</v>
      </c>
      <c r="BV1556">
        <v>80.099999999999994</v>
      </c>
      <c r="BW1556">
        <v>18</v>
      </c>
      <c r="BX1556">
        <v>1.01</v>
      </c>
      <c r="BZ1556">
        <v>0.10069008782935999</v>
      </c>
      <c r="CB1556">
        <v>1.4</v>
      </c>
      <c r="CD1556">
        <v>1.02</v>
      </c>
      <c r="CE1556">
        <v>0.56000000000000005</v>
      </c>
      <c r="CF1556">
        <v>0.2</v>
      </c>
      <c r="CG1556">
        <v>0.5</v>
      </c>
      <c r="CI1556">
        <v>0.18</v>
      </c>
      <c r="CJ1556">
        <v>12.5</v>
      </c>
      <c r="CK1556">
        <v>0.48</v>
      </c>
      <c r="CS1556" t="s">
        <v>199</v>
      </c>
    </row>
    <row r="1557" spans="1:97" x14ac:dyDescent="0.3">
      <c r="A1557" s="1">
        <v>1555</v>
      </c>
      <c r="B1557" t="s">
        <v>3076</v>
      </c>
      <c r="C1557">
        <v>37.5</v>
      </c>
      <c r="D1557">
        <v>140.5</v>
      </c>
      <c r="E1557" t="s">
        <v>3084</v>
      </c>
      <c r="F1557">
        <v>3</v>
      </c>
      <c r="G1557">
        <v>28.76</v>
      </c>
      <c r="H1557">
        <v>64.930000000000007</v>
      </c>
      <c r="I1557">
        <v>0.69</v>
      </c>
      <c r="J1557">
        <v>15.85</v>
      </c>
      <c r="K1557">
        <v>4.5599999999999996</v>
      </c>
      <c r="L1557">
        <v>4.91</v>
      </c>
      <c r="M1557">
        <v>2.21</v>
      </c>
      <c r="N1557">
        <v>0.09</v>
      </c>
      <c r="O1557">
        <v>1.93</v>
      </c>
      <c r="P1557">
        <v>3.54</v>
      </c>
      <c r="Q1557">
        <v>0.18</v>
      </c>
      <c r="T1557">
        <v>53.9</v>
      </c>
      <c r="U1557">
        <v>341.6</v>
      </c>
      <c r="V1557">
        <v>9.1999999999999993</v>
      </c>
      <c r="W1557">
        <v>130.80000000000001</v>
      </c>
      <c r="X1557">
        <v>6.26</v>
      </c>
      <c r="Y1557">
        <v>393.9</v>
      </c>
      <c r="Z1557">
        <v>7.1</v>
      </c>
      <c r="AA1557">
        <v>16.8</v>
      </c>
      <c r="AB1557">
        <v>1.99</v>
      </c>
      <c r="AC1557">
        <v>9.4600000000000009</v>
      </c>
      <c r="AD1557">
        <v>2.2200000000000002</v>
      </c>
      <c r="AE1557">
        <v>0.9</v>
      </c>
      <c r="AF1557">
        <v>2.02</v>
      </c>
      <c r="AG1557">
        <v>0.32</v>
      </c>
      <c r="AH1557">
        <v>1.84</v>
      </c>
      <c r="AI1557">
        <v>0.97</v>
      </c>
      <c r="AJ1557">
        <v>0.93</v>
      </c>
      <c r="AK1557">
        <v>0.15</v>
      </c>
      <c r="AL1557">
        <v>3.85</v>
      </c>
      <c r="AM1557">
        <v>4.3</v>
      </c>
      <c r="AO1557">
        <v>37.130434782608702</v>
      </c>
      <c r="AQ1557" t="s">
        <v>192</v>
      </c>
      <c r="AR1557" t="s">
        <v>3085</v>
      </c>
      <c r="AS1557" t="s">
        <v>3086</v>
      </c>
      <c r="AT1557">
        <v>37.5</v>
      </c>
      <c r="AU1557">
        <v>37.5</v>
      </c>
      <c r="AV1557">
        <v>140.5</v>
      </c>
      <c r="AW1557">
        <v>140.5</v>
      </c>
      <c r="AX1557" t="s">
        <v>195</v>
      </c>
      <c r="BA1557" t="s">
        <v>3080</v>
      </c>
      <c r="BD1557" t="s">
        <v>3087</v>
      </c>
      <c r="BE1557" t="s">
        <v>519</v>
      </c>
      <c r="BJ1557" t="s">
        <v>3082</v>
      </c>
      <c r="BN1557">
        <v>98.89</v>
      </c>
      <c r="BO1557">
        <v>0.79</v>
      </c>
      <c r="BS1557">
        <v>64.2</v>
      </c>
      <c r="BV1557">
        <v>76.900000000000006</v>
      </c>
      <c r="BW1557">
        <v>16.5</v>
      </c>
      <c r="BX1557">
        <v>1.0900000000000001</v>
      </c>
      <c r="BZ1557">
        <v>0.15778688524590101</v>
      </c>
      <c r="CB1557">
        <v>2.04</v>
      </c>
      <c r="CD1557">
        <v>4.43</v>
      </c>
      <c r="CE1557">
        <v>0.35</v>
      </c>
      <c r="CF1557">
        <v>0.14000000000000001</v>
      </c>
      <c r="CG1557">
        <v>0.83</v>
      </c>
      <c r="CI1557">
        <v>0.34</v>
      </c>
      <c r="CJ1557">
        <v>26.5</v>
      </c>
      <c r="CK1557">
        <v>2.5099999999999998</v>
      </c>
      <c r="CS1557" t="s">
        <v>199</v>
      </c>
    </row>
    <row r="1558" spans="1:97" x14ac:dyDescent="0.3">
      <c r="A1558" s="1">
        <v>1556</v>
      </c>
      <c r="B1558" t="s">
        <v>3088</v>
      </c>
      <c r="C1558">
        <v>37.5</v>
      </c>
      <c r="D1558">
        <v>140.5</v>
      </c>
      <c r="E1558" t="s">
        <v>3089</v>
      </c>
      <c r="F1558">
        <v>3</v>
      </c>
      <c r="G1558">
        <v>28.76</v>
      </c>
      <c r="H1558">
        <v>62.79</v>
      </c>
      <c r="I1558">
        <v>0.69</v>
      </c>
      <c r="J1558">
        <v>16.760000000000002</v>
      </c>
      <c r="K1558">
        <v>5.38</v>
      </c>
      <c r="L1558">
        <v>5.55</v>
      </c>
      <c r="M1558">
        <v>1.93</v>
      </c>
      <c r="N1558">
        <v>0.12</v>
      </c>
      <c r="O1558">
        <v>1.79</v>
      </c>
      <c r="P1558">
        <v>3.83</v>
      </c>
      <c r="Q1558">
        <v>0.18</v>
      </c>
      <c r="T1558">
        <v>51</v>
      </c>
      <c r="U1558">
        <v>342.7</v>
      </c>
      <c r="V1558">
        <v>24.1</v>
      </c>
      <c r="W1558">
        <v>164.7</v>
      </c>
      <c r="X1558">
        <v>9.08</v>
      </c>
      <c r="Y1558">
        <v>438.2</v>
      </c>
      <c r="Z1558">
        <v>15.4</v>
      </c>
      <c r="AA1558">
        <v>40.9</v>
      </c>
      <c r="AB1558">
        <v>4.4000000000000004</v>
      </c>
      <c r="AC1558">
        <v>18</v>
      </c>
      <c r="AD1558">
        <v>4.04</v>
      </c>
      <c r="AE1558">
        <v>1.1499999999999999</v>
      </c>
      <c r="AF1558">
        <v>3.76</v>
      </c>
      <c r="AG1558">
        <v>0.65</v>
      </c>
      <c r="AH1558">
        <v>3.96</v>
      </c>
      <c r="AI1558">
        <v>2.2200000000000002</v>
      </c>
      <c r="AJ1558">
        <v>2.16</v>
      </c>
      <c r="AK1558">
        <v>0.33</v>
      </c>
      <c r="AL1558">
        <v>3.53</v>
      </c>
      <c r="AM1558">
        <v>3.41</v>
      </c>
      <c r="AO1558">
        <v>14.2199170124481</v>
      </c>
      <c r="AQ1558" t="s">
        <v>192</v>
      </c>
      <c r="AR1558" t="s">
        <v>3085</v>
      </c>
      <c r="AS1558" t="s">
        <v>3086</v>
      </c>
      <c r="AT1558">
        <v>37.5</v>
      </c>
      <c r="AU1558">
        <v>37.5</v>
      </c>
      <c r="AV1558">
        <v>140.5</v>
      </c>
      <c r="AW1558">
        <v>140.5</v>
      </c>
      <c r="AX1558" t="s">
        <v>195</v>
      </c>
      <c r="BA1558" t="s">
        <v>3090</v>
      </c>
      <c r="BD1558" t="s">
        <v>3091</v>
      </c>
      <c r="BE1558" t="s">
        <v>519</v>
      </c>
      <c r="BJ1558" t="s">
        <v>3092</v>
      </c>
      <c r="BN1558">
        <v>99.02</v>
      </c>
      <c r="BO1558">
        <v>0.45</v>
      </c>
      <c r="BS1558">
        <v>90.7</v>
      </c>
      <c r="BV1558">
        <v>78.400000000000006</v>
      </c>
      <c r="BW1558">
        <v>18.8</v>
      </c>
      <c r="BX1558">
        <v>1.23</v>
      </c>
      <c r="BZ1558">
        <v>0.148818208345491</v>
      </c>
      <c r="CD1558">
        <v>1.76</v>
      </c>
      <c r="CE1558">
        <v>0.77</v>
      </c>
      <c r="CF1558">
        <v>0.34</v>
      </c>
      <c r="CG1558">
        <v>0.57999999999999996</v>
      </c>
      <c r="CI1558">
        <v>0.26</v>
      </c>
      <c r="CJ1558">
        <v>6.2</v>
      </c>
      <c r="CK1558">
        <v>0.81</v>
      </c>
      <c r="CS1558" t="s">
        <v>199</v>
      </c>
    </row>
    <row r="1559" spans="1:97" x14ac:dyDescent="0.3">
      <c r="A1559" s="1">
        <v>1557</v>
      </c>
      <c r="B1559" t="s">
        <v>2785</v>
      </c>
      <c r="C1559">
        <v>37.65</v>
      </c>
      <c r="D1559">
        <v>140.25</v>
      </c>
      <c r="E1559" t="s">
        <v>3093</v>
      </c>
      <c r="F1559">
        <v>3</v>
      </c>
      <c r="G1559">
        <v>28.76</v>
      </c>
      <c r="H1559">
        <v>56.74</v>
      </c>
      <c r="I1559">
        <v>0.76</v>
      </c>
      <c r="J1559">
        <v>16.52</v>
      </c>
      <c r="K1559">
        <v>7.9166340000000002</v>
      </c>
      <c r="L1559">
        <v>8.14</v>
      </c>
      <c r="M1559">
        <v>4.75</v>
      </c>
      <c r="N1559">
        <v>0.14000000000000001</v>
      </c>
      <c r="O1559">
        <v>1.03</v>
      </c>
      <c r="P1559">
        <v>2.1</v>
      </c>
      <c r="Q1559">
        <v>0.08</v>
      </c>
      <c r="R1559">
        <v>63.8</v>
      </c>
      <c r="S1559">
        <v>38.299999999999997</v>
      </c>
      <c r="T1559">
        <v>33</v>
      </c>
      <c r="U1559">
        <v>215.9</v>
      </c>
      <c r="V1559">
        <v>22.6</v>
      </c>
      <c r="W1559">
        <v>95</v>
      </c>
      <c r="X1559">
        <v>3.5</v>
      </c>
      <c r="Y1559">
        <v>261.89999999999998</v>
      </c>
      <c r="Z1559">
        <v>7.8</v>
      </c>
      <c r="AA1559">
        <v>18.420000000000002</v>
      </c>
      <c r="AB1559">
        <v>2.4500000000000002</v>
      </c>
      <c r="AC1559">
        <v>10.16</v>
      </c>
      <c r="AD1559">
        <v>2.73</v>
      </c>
      <c r="AE1559">
        <v>0.72</v>
      </c>
      <c r="AF1559">
        <v>2.97</v>
      </c>
      <c r="AG1559">
        <v>0.52</v>
      </c>
      <c r="AH1559">
        <v>3.38</v>
      </c>
      <c r="AI1559">
        <v>2.09</v>
      </c>
      <c r="AJ1559">
        <v>2.33</v>
      </c>
      <c r="AK1559">
        <v>0.37</v>
      </c>
      <c r="AL1559">
        <v>2.91</v>
      </c>
      <c r="AM1559">
        <v>3.94</v>
      </c>
      <c r="AO1559">
        <v>9.5530973451327394</v>
      </c>
      <c r="AQ1559" t="s">
        <v>192</v>
      </c>
      <c r="AR1559" t="s">
        <v>3039</v>
      </c>
      <c r="AT1559">
        <v>37.5</v>
      </c>
      <c r="AU1559">
        <v>37.799999999999997</v>
      </c>
      <c r="AV1559">
        <v>140</v>
      </c>
      <c r="AW1559">
        <v>140.5</v>
      </c>
      <c r="AX1559" t="s">
        <v>195</v>
      </c>
      <c r="BA1559" t="s">
        <v>2788</v>
      </c>
      <c r="BE1559" t="s">
        <v>197</v>
      </c>
      <c r="BJ1559" t="s">
        <v>2789</v>
      </c>
      <c r="BN1559">
        <v>98.176633999999893</v>
      </c>
      <c r="BP1559">
        <v>12.37</v>
      </c>
      <c r="BR1559">
        <v>28.3</v>
      </c>
      <c r="BS1559">
        <v>202.5</v>
      </c>
      <c r="BU1559">
        <v>22.1</v>
      </c>
      <c r="BV1559">
        <v>77.3</v>
      </c>
      <c r="BW1559">
        <v>16.5</v>
      </c>
      <c r="BX1559">
        <v>1.5</v>
      </c>
      <c r="BY1559">
        <v>6</v>
      </c>
      <c r="BZ1559">
        <v>0.15284854099119899</v>
      </c>
      <c r="CD1559">
        <v>1.93</v>
      </c>
      <c r="CE1559">
        <v>0.74</v>
      </c>
      <c r="CF1559">
        <v>0.34</v>
      </c>
      <c r="CG1559">
        <v>0.57999999999999996</v>
      </c>
      <c r="CJ1559">
        <v>8.77</v>
      </c>
      <c r="CK1559">
        <v>1.02</v>
      </c>
      <c r="CL1559">
        <v>0.51274699999999995</v>
      </c>
      <c r="CM1559">
        <v>0.70456799999999997</v>
      </c>
      <c r="CO1559">
        <v>18.45</v>
      </c>
      <c r="CP1559">
        <v>15.57</v>
      </c>
      <c r="CR1559">
        <v>38.47</v>
      </c>
      <c r="CS1559" t="s">
        <v>199</v>
      </c>
    </row>
    <row r="1560" spans="1:97" x14ac:dyDescent="0.3">
      <c r="A1560" s="1">
        <v>1558</v>
      </c>
      <c r="B1560" t="s">
        <v>2785</v>
      </c>
      <c r="C1560">
        <v>37.65</v>
      </c>
      <c r="D1560">
        <v>140.25</v>
      </c>
      <c r="E1560" t="s">
        <v>3094</v>
      </c>
      <c r="F1560">
        <v>3</v>
      </c>
      <c r="G1560">
        <v>28.76</v>
      </c>
      <c r="H1560">
        <v>55.3</v>
      </c>
      <c r="I1560">
        <v>0.79</v>
      </c>
      <c r="J1560">
        <v>17.21</v>
      </c>
      <c r="K1560">
        <v>8.3335279999999994</v>
      </c>
      <c r="L1560">
        <v>8.4600000000000009</v>
      </c>
      <c r="M1560">
        <v>4.9400000000000004</v>
      </c>
      <c r="N1560">
        <v>0.15</v>
      </c>
      <c r="O1560">
        <v>0.88</v>
      </c>
      <c r="P1560">
        <v>1.85</v>
      </c>
      <c r="Q1560">
        <v>0.09</v>
      </c>
      <c r="R1560">
        <v>63.1</v>
      </c>
      <c r="S1560">
        <v>30.7</v>
      </c>
      <c r="T1560">
        <v>22.4</v>
      </c>
      <c r="U1560">
        <v>228.2</v>
      </c>
      <c r="V1560">
        <v>20.9</v>
      </c>
      <c r="W1560">
        <v>83.1</v>
      </c>
      <c r="X1560">
        <v>3.1</v>
      </c>
      <c r="Y1560">
        <v>233.9</v>
      </c>
      <c r="Z1560">
        <v>7.09</v>
      </c>
      <c r="AA1560">
        <v>16.82</v>
      </c>
      <c r="AB1560">
        <v>2.29</v>
      </c>
      <c r="AC1560">
        <v>9.7200000000000006</v>
      </c>
      <c r="AD1560">
        <v>2.65</v>
      </c>
      <c r="AE1560">
        <v>0.74</v>
      </c>
      <c r="AF1560">
        <v>3</v>
      </c>
      <c r="AG1560">
        <v>0.52</v>
      </c>
      <c r="AH1560">
        <v>3.34</v>
      </c>
      <c r="AI1560">
        <v>2.0699999999999998</v>
      </c>
      <c r="AJ1560">
        <v>2.29</v>
      </c>
      <c r="AK1560">
        <v>0.37</v>
      </c>
      <c r="AL1560">
        <v>2.79</v>
      </c>
      <c r="AM1560">
        <v>3.78</v>
      </c>
      <c r="AO1560">
        <v>10.9186602870813</v>
      </c>
      <c r="AQ1560" t="s">
        <v>192</v>
      </c>
      <c r="AR1560" t="s">
        <v>3039</v>
      </c>
      <c r="AT1560">
        <v>37.5</v>
      </c>
      <c r="AU1560">
        <v>37.799999999999997</v>
      </c>
      <c r="AV1560">
        <v>140</v>
      </c>
      <c r="AW1560">
        <v>140.5</v>
      </c>
      <c r="AX1560" t="s">
        <v>195</v>
      </c>
      <c r="BA1560" t="s">
        <v>2788</v>
      </c>
      <c r="BE1560" t="s">
        <v>197</v>
      </c>
      <c r="BJ1560" t="s">
        <v>2789</v>
      </c>
      <c r="BN1560">
        <v>98.003527999999903</v>
      </c>
      <c r="BP1560">
        <v>9.8000000000000007</v>
      </c>
      <c r="BR1560">
        <v>30.1</v>
      </c>
      <c r="BS1560">
        <v>242.5</v>
      </c>
      <c r="BU1560">
        <v>39.4</v>
      </c>
      <c r="BV1560">
        <v>78</v>
      </c>
      <c r="BW1560">
        <v>16.8</v>
      </c>
      <c r="BX1560">
        <v>1.3</v>
      </c>
      <c r="BY1560">
        <v>5</v>
      </c>
      <c r="BZ1560">
        <v>9.8159509202453907E-2</v>
      </c>
      <c r="CD1560">
        <v>1.68</v>
      </c>
      <c r="CE1560">
        <v>0.74</v>
      </c>
      <c r="CF1560">
        <v>0.34</v>
      </c>
      <c r="CG1560">
        <v>0.54</v>
      </c>
      <c r="CJ1560">
        <v>8.14</v>
      </c>
      <c r="CK1560">
        <v>1.03</v>
      </c>
      <c r="CL1560">
        <v>0.512764</v>
      </c>
      <c r="CM1560">
        <v>0.70463799999999999</v>
      </c>
      <c r="CO1560">
        <v>18.48</v>
      </c>
      <c r="CP1560">
        <v>15.59</v>
      </c>
      <c r="CR1560">
        <v>38.549999999999997</v>
      </c>
      <c r="CS1560" t="s">
        <v>199</v>
      </c>
    </row>
    <row r="1561" spans="1:97" x14ac:dyDescent="0.3">
      <c r="A1561" s="1">
        <v>1559</v>
      </c>
      <c r="B1561" t="s">
        <v>3095</v>
      </c>
      <c r="C1561">
        <v>37.588000000000001</v>
      </c>
      <c r="D1561">
        <v>23.402000000000001</v>
      </c>
      <c r="E1561" t="s">
        <v>3096</v>
      </c>
      <c r="F1561">
        <v>3</v>
      </c>
      <c r="G1561">
        <v>24.55</v>
      </c>
      <c r="H1561">
        <v>59.09</v>
      </c>
      <c r="I1561">
        <v>0.69</v>
      </c>
      <c r="J1561">
        <v>17.98</v>
      </c>
      <c r="K1561">
        <v>5.79</v>
      </c>
      <c r="L1561">
        <v>7.11</v>
      </c>
      <c r="M1561">
        <v>3.14</v>
      </c>
      <c r="N1561">
        <v>0.14000000000000001</v>
      </c>
      <c r="O1561">
        <v>1.63</v>
      </c>
      <c r="P1561">
        <v>3.45</v>
      </c>
      <c r="Q1561">
        <v>0.17</v>
      </c>
      <c r="R1561">
        <v>10.4</v>
      </c>
      <c r="S1561">
        <v>5.22</v>
      </c>
      <c r="T1561">
        <v>48.6</v>
      </c>
      <c r="U1561">
        <v>307</v>
      </c>
      <c r="V1561">
        <v>21.3</v>
      </c>
      <c r="W1561">
        <v>121</v>
      </c>
      <c r="X1561">
        <v>8.1999999999999993</v>
      </c>
      <c r="Y1561">
        <v>392</v>
      </c>
      <c r="Z1561">
        <v>24</v>
      </c>
      <c r="AA1561">
        <v>46.7</v>
      </c>
      <c r="AB1561">
        <v>5.21</v>
      </c>
      <c r="AC1561">
        <v>19.7</v>
      </c>
      <c r="AD1561">
        <v>4.0199999999999996</v>
      </c>
      <c r="AE1561">
        <v>1.05</v>
      </c>
      <c r="AF1561">
        <v>3.63</v>
      </c>
      <c r="AG1561">
        <v>0.56999999999999995</v>
      </c>
      <c r="AH1561">
        <v>3.61</v>
      </c>
      <c r="AI1561">
        <v>2.12</v>
      </c>
      <c r="AJ1561">
        <v>2.16</v>
      </c>
      <c r="AK1561">
        <v>0.33</v>
      </c>
      <c r="AL1561">
        <v>3.18</v>
      </c>
      <c r="AM1561">
        <v>8.16</v>
      </c>
      <c r="AO1561">
        <v>14.4131455399061</v>
      </c>
      <c r="AQ1561" t="s">
        <v>192</v>
      </c>
      <c r="AR1561" t="s">
        <v>3097</v>
      </c>
      <c r="AT1561">
        <v>37.588000000000001</v>
      </c>
      <c r="AU1561">
        <v>37.588000000000001</v>
      </c>
      <c r="AV1561">
        <v>23.402000000000001</v>
      </c>
      <c r="AW1561">
        <v>23.402000000000001</v>
      </c>
      <c r="AX1561" t="s">
        <v>195</v>
      </c>
      <c r="AY1561">
        <v>6.59</v>
      </c>
      <c r="AZ1561">
        <v>6.59</v>
      </c>
      <c r="BA1561" t="s">
        <v>3098</v>
      </c>
      <c r="BC1561" t="s">
        <v>3099</v>
      </c>
      <c r="BE1561" t="s">
        <v>197</v>
      </c>
      <c r="BJ1561" t="s">
        <v>3100</v>
      </c>
      <c r="BN1561">
        <v>99.19</v>
      </c>
      <c r="BO1561">
        <v>0</v>
      </c>
      <c r="BP1561">
        <v>13.7</v>
      </c>
      <c r="BR1561">
        <v>14.6</v>
      </c>
      <c r="BS1561">
        <v>114</v>
      </c>
      <c r="BT1561">
        <v>12.8</v>
      </c>
      <c r="BU1561">
        <v>8.82</v>
      </c>
      <c r="BV1561">
        <v>63.1</v>
      </c>
      <c r="BW1561">
        <v>27.1</v>
      </c>
      <c r="BZ1561">
        <v>0.158306188925081</v>
      </c>
      <c r="CA1561">
        <v>1.1200000000000001</v>
      </c>
      <c r="CB1561">
        <v>1.04</v>
      </c>
      <c r="CD1561">
        <v>2.2200000000000002</v>
      </c>
      <c r="CE1561">
        <v>0.73</v>
      </c>
      <c r="CF1561">
        <v>0.32</v>
      </c>
      <c r="CG1561">
        <v>0.55000000000000004</v>
      </c>
      <c r="CH1561">
        <v>0.75</v>
      </c>
      <c r="CI1561">
        <v>0.25</v>
      </c>
      <c r="CJ1561">
        <v>7.93</v>
      </c>
      <c r="CK1561">
        <v>1.73</v>
      </c>
      <c r="CS1561" t="s">
        <v>199</v>
      </c>
    </row>
    <row r="1562" spans="1:97" x14ac:dyDescent="0.3">
      <c r="A1562" s="1">
        <v>1560</v>
      </c>
      <c r="B1562" t="s">
        <v>3095</v>
      </c>
      <c r="C1562">
        <v>37.588000000000001</v>
      </c>
      <c r="D1562">
        <v>23.390999999999998</v>
      </c>
      <c r="E1562" t="s">
        <v>3101</v>
      </c>
      <c r="F1562">
        <v>3</v>
      </c>
      <c r="G1562">
        <v>24.55</v>
      </c>
      <c r="H1562">
        <v>58.8</v>
      </c>
      <c r="I1562">
        <v>0.68</v>
      </c>
      <c r="J1562">
        <v>17.89</v>
      </c>
      <c r="K1562">
        <v>5.72</v>
      </c>
      <c r="L1562">
        <v>6.95</v>
      </c>
      <c r="M1562">
        <v>3.35</v>
      </c>
      <c r="N1562">
        <v>0.13</v>
      </c>
      <c r="O1562">
        <v>1.72</v>
      </c>
      <c r="P1562">
        <v>3.3</v>
      </c>
      <c r="Q1562">
        <v>0.14000000000000001</v>
      </c>
      <c r="R1562">
        <v>12.3</v>
      </c>
      <c r="S1562">
        <v>9.0399999999999991</v>
      </c>
      <c r="T1562">
        <v>53.5</v>
      </c>
      <c r="U1562">
        <v>313</v>
      </c>
      <c r="V1562">
        <v>18.600000000000001</v>
      </c>
      <c r="W1562">
        <v>97.3</v>
      </c>
      <c r="X1562">
        <v>6.53</v>
      </c>
      <c r="Y1562">
        <v>429</v>
      </c>
      <c r="Z1562">
        <v>19.899999999999999</v>
      </c>
      <c r="AA1562">
        <v>40.299999999999997</v>
      </c>
      <c r="AB1562">
        <v>4.49</v>
      </c>
      <c r="AC1562">
        <v>17.5</v>
      </c>
      <c r="AD1562">
        <v>3.57</v>
      </c>
      <c r="AE1562">
        <v>1</v>
      </c>
      <c r="AF1562">
        <v>3.37</v>
      </c>
      <c r="AG1562">
        <v>0.53</v>
      </c>
      <c r="AH1562">
        <v>3.3</v>
      </c>
      <c r="AI1562">
        <v>2.04</v>
      </c>
      <c r="AJ1562">
        <v>2.08</v>
      </c>
      <c r="AK1562">
        <v>0.32</v>
      </c>
      <c r="AL1562">
        <v>2.63</v>
      </c>
      <c r="AM1562">
        <v>6.51</v>
      </c>
      <c r="AO1562">
        <v>16.827956989247301</v>
      </c>
      <c r="AQ1562" t="s">
        <v>192</v>
      </c>
      <c r="AR1562" t="s">
        <v>3097</v>
      </c>
      <c r="AT1562">
        <v>37.588000000000001</v>
      </c>
      <c r="AU1562">
        <v>37.588000000000001</v>
      </c>
      <c r="AV1562">
        <v>23.390999999999998</v>
      </c>
      <c r="AW1562">
        <v>23.390999999999998</v>
      </c>
      <c r="AX1562" t="s">
        <v>195</v>
      </c>
      <c r="AY1562">
        <v>94.91</v>
      </c>
      <c r="AZ1562">
        <v>94.91</v>
      </c>
      <c r="BA1562" t="s">
        <v>3098</v>
      </c>
      <c r="BC1562" t="s">
        <v>3099</v>
      </c>
      <c r="BE1562" t="s">
        <v>197</v>
      </c>
      <c r="BJ1562" t="s">
        <v>3100</v>
      </c>
      <c r="BN1562">
        <v>98.679999999999893</v>
      </c>
      <c r="BO1562">
        <v>0.52</v>
      </c>
      <c r="BP1562">
        <v>16.899999999999999</v>
      </c>
      <c r="BR1562">
        <v>17.3</v>
      </c>
      <c r="BS1562">
        <v>147</v>
      </c>
      <c r="BT1562">
        <v>16.7</v>
      </c>
      <c r="BU1562">
        <v>15.5</v>
      </c>
      <c r="BV1562">
        <v>61.6</v>
      </c>
      <c r="BW1562">
        <v>42.2</v>
      </c>
      <c r="BZ1562">
        <v>0.17092651757188401</v>
      </c>
      <c r="CA1562">
        <v>1.05</v>
      </c>
      <c r="CB1562">
        <v>1.59</v>
      </c>
      <c r="CD1562">
        <v>2.35</v>
      </c>
      <c r="CE1562">
        <v>0.68</v>
      </c>
      <c r="CF1562">
        <v>0.3</v>
      </c>
      <c r="CG1562">
        <v>0.43</v>
      </c>
      <c r="CH1562">
        <v>0.71</v>
      </c>
      <c r="CI1562">
        <v>0.2</v>
      </c>
      <c r="CJ1562">
        <v>9.6999999999999993</v>
      </c>
      <c r="CK1562">
        <v>1.54</v>
      </c>
      <c r="CL1562">
        <v>0.51253000000000004</v>
      </c>
      <c r="CM1562">
        <v>0.70669000000000004</v>
      </c>
      <c r="CO1562">
        <v>18.899999999999999</v>
      </c>
      <c r="CP1562">
        <v>15.69</v>
      </c>
      <c r="CR1562">
        <v>39.03</v>
      </c>
      <c r="CS1562" t="s">
        <v>199</v>
      </c>
    </row>
    <row r="1563" spans="1:97" x14ac:dyDescent="0.3">
      <c r="A1563" s="1">
        <v>1561</v>
      </c>
      <c r="B1563" t="s">
        <v>3066</v>
      </c>
      <c r="C1563">
        <v>37.6</v>
      </c>
      <c r="D1563">
        <v>140.08000000000001</v>
      </c>
      <c r="E1563" t="s">
        <v>3102</v>
      </c>
      <c r="F1563">
        <v>3</v>
      </c>
      <c r="G1563">
        <v>28.76</v>
      </c>
      <c r="H1563">
        <v>57.73</v>
      </c>
      <c r="I1563">
        <v>0.81</v>
      </c>
      <c r="J1563">
        <v>15.75</v>
      </c>
      <c r="K1563">
        <v>7.77</v>
      </c>
      <c r="L1563">
        <v>7.64</v>
      </c>
      <c r="M1563">
        <v>4.45</v>
      </c>
      <c r="N1563">
        <v>0.16</v>
      </c>
      <c r="O1563">
        <v>0.99</v>
      </c>
      <c r="P1563">
        <v>2.96</v>
      </c>
      <c r="Q1563">
        <v>0.15</v>
      </c>
      <c r="T1563">
        <v>23.8</v>
      </c>
      <c r="U1563">
        <v>445</v>
      </c>
      <c r="V1563">
        <v>25</v>
      </c>
      <c r="W1563">
        <v>118</v>
      </c>
      <c r="X1563">
        <v>4.58</v>
      </c>
      <c r="Y1563">
        <v>386</v>
      </c>
      <c r="Z1563">
        <v>11.5</v>
      </c>
      <c r="AA1563">
        <v>26.7</v>
      </c>
      <c r="AB1563">
        <v>3.27</v>
      </c>
      <c r="AC1563">
        <v>14.2</v>
      </c>
      <c r="AD1563">
        <v>3.64</v>
      </c>
      <c r="AE1563">
        <v>1.1399999999999999</v>
      </c>
      <c r="AF1563">
        <v>3.95</v>
      </c>
      <c r="AG1563">
        <v>0.68</v>
      </c>
      <c r="AH1563">
        <v>4.3099999999999996</v>
      </c>
      <c r="AI1563">
        <v>2.5099999999999998</v>
      </c>
      <c r="AJ1563">
        <v>2.65</v>
      </c>
      <c r="AK1563">
        <v>0.41</v>
      </c>
      <c r="AL1563">
        <v>3.11</v>
      </c>
      <c r="AM1563">
        <v>3.22</v>
      </c>
      <c r="AO1563">
        <v>17.8</v>
      </c>
      <c r="AQ1563" t="s">
        <v>192</v>
      </c>
      <c r="AR1563" t="s">
        <v>2996</v>
      </c>
      <c r="AT1563">
        <v>37.6</v>
      </c>
      <c r="AU1563">
        <v>37.6</v>
      </c>
      <c r="AV1563">
        <v>140.08000000000001</v>
      </c>
      <c r="AW1563">
        <v>140.08000000000001</v>
      </c>
      <c r="AX1563" t="s">
        <v>195</v>
      </c>
      <c r="BA1563" t="s">
        <v>3069</v>
      </c>
      <c r="BE1563" t="s">
        <v>197</v>
      </c>
      <c r="BJ1563" t="s">
        <v>3070</v>
      </c>
      <c r="BN1563">
        <v>98.409999999999897</v>
      </c>
      <c r="BQ1563">
        <v>0.76</v>
      </c>
      <c r="BZ1563">
        <v>5.34831460674157E-2</v>
      </c>
      <c r="CC1563">
        <v>0.1</v>
      </c>
      <c r="CD1563">
        <v>0.93</v>
      </c>
      <c r="CE1563">
        <v>0.91</v>
      </c>
      <c r="CF1563">
        <v>0.41</v>
      </c>
      <c r="CG1563">
        <v>0.53</v>
      </c>
      <c r="CI1563">
        <v>0.12</v>
      </c>
      <c r="CJ1563">
        <v>6.27</v>
      </c>
      <c r="CK1563">
        <v>0.8</v>
      </c>
      <c r="CL1563">
        <v>0.51271999999999995</v>
      </c>
      <c r="CM1563">
        <v>0.70467999999999997</v>
      </c>
      <c r="CO1563">
        <v>18.495000000000001</v>
      </c>
      <c r="CP1563">
        <v>15.637</v>
      </c>
      <c r="CR1563">
        <v>38.715000000000003</v>
      </c>
      <c r="CS1563" t="s">
        <v>199</v>
      </c>
    </row>
    <row r="1564" spans="1:97" x14ac:dyDescent="0.3">
      <c r="A1564" s="1">
        <v>1562</v>
      </c>
      <c r="B1564" t="s">
        <v>3095</v>
      </c>
      <c r="C1564">
        <v>37.606000000000002</v>
      </c>
      <c r="D1564">
        <v>23.382000000000001</v>
      </c>
      <c r="E1564" t="s">
        <v>3103</v>
      </c>
      <c r="F1564">
        <v>3</v>
      </c>
      <c r="G1564">
        <v>24.55</v>
      </c>
      <c r="H1564">
        <v>56.38</v>
      </c>
      <c r="I1564">
        <v>0.7</v>
      </c>
      <c r="J1564">
        <v>18.36</v>
      </c>
      <c r="K1564">
        <v>6.59</v>
      </c>
      <c r="L1564">
        <v>7.47</v>
      </c>
      <c r="M1564">
        <v>3.21</v>
      </c>
      <c r="N1564">
        <v>0.15</v>
      </c>
      <c r="O1564">
        <v>1.77</v>
      </c>
      <c r="P1564">
        <v>3.59</v>
      </c>
      <c r="Q1564">
        <v>0.14000000000000001</v>
      </c>
      <c r="R1564">
        <v>4.4000000000000004</v>
      </c>
      <c r="S1564">
        <v>2.9</v>
      </c>
      <c r="T1564">
        <v>52.3</v>
      </c>
      <c r="U1564">
        <v>284</v>
      </c>
      <c r="V1564">
        <v>24.6</v>
      </c>
      <c r="W1564">
        <v>124</v>
      </c>
      <c r="X1564">
        <v>6.85</v>
      </c>
      <c r="Y1564">
        <v>360</v>
      </c>
      <c r="Z1564">
        <v>20.3</v>
      </c>
      <c r="AA1564">
        <v>38.799999999999997</v>
      </c>
      <c r="AB1564">
        <v>4.58</v>
      </c>
      <c r="AC1564">
        <v>17.899999999999999</v>
      </c>
      <c r="AD1564">
        <v>3.95</v>
      </c>
      <c r="AE1564">
        <v>1.06</v>
      </c>
      <c r="AF1564">
        <v>3.87</v>
      </c>
      <c r="AG1564">
        <v>0.62</v>
      </c>
      <c r="AH1564">
        <v>4.04</v>
      </c>
      <c r="AI1564">
        <v>2.4500000000000002</v>
      </c>
      <c r="AJ1564">
        <v>2.4700000000000002</v>
      </c>
      <c r="AK1564">
        <v>0.38</v>
      </c>
      <c r="AL1564">
        <v>3.29</v>
      </c>
      <c r="AM1564">
        <v>6.11</v>
      </c>
      <c r="AO1564">
        <v>11.544715447154401</v>
      </c>
      <c r="AQ1564" t="s">
        <v>192</v>
      </c>
      <c r="AR1564" t="s">
        <v>3097</v>
      </c>
      <c r="AT1564">
        <v>37.606000000000002</v>
      </c>
      <c r="AU1564">
        <v>37.606000000000002</v>
      </c>
      <c r="AV1564">
        <v>23.382000000000001</v>
      </c>
      <c r="AW1564">
        <v>23.382000000000001</v>
      </c>
      <c r="AX1564" t="s">
        <v>195</v>
      </c>
      <c r="AY1564">
        <v>541.58000000000004</v>
      </c>
      <c r="AZ1564">
        <v>541.58000000000004</v>
      </c>
      <c r="BA1564" t="s">
        <v>3098</v>
      </c>
      <c r="BC1564" t="s">
        <v>3099</v>
      </c>
      <c r="BE1564" t="s">
        <v>197</v>
      </c>
      <c r="BJ1564" t="s">
        <v>3100</v>
      </c>
      <c r="BN1564">
        <v>98.36</v>
      </c>
      <c r="BO1564">
        <v>0.76</v>
      </c>
      <c r="BP1564">
        <v>16.899999999999999</v>
      </c>
      <c r="BR1564">
        <v>13.4</v>
      </c>
      <c r="BS1564">
        <v>135</v>
      </c>
      <c r="BT1564">
        <v>14.6</v>
      </c>
      <c r="BU1564">
        <v>5.05</v>
      </c>
      <c r="BV1564">
        <v>104</v>
      </c>
      <c r="BW1564">
        <v>28.5</v>
      </c>
      <c r="BZ1564">
        <v>0.18415492957746399</v>
      </c>
      <c r="CA1564">
        <v>1.1599999999999999</v>
      </c>
      <c r="CB1564">
        <v>1.02</v>
      </c>
      <c r="CD1564">
        <v>2.52</v>
      </c>
      <c r="CE1564">
        <v>0.83</v>
      </c>
      <c r="CF1564">
        <v>0.37</v>
      </c>
      <c r="CG1564">
        <v>0.44</v>
      </c>
      <c r="CH1564">
        <v>0.66</v>
      </c>
      <c r="CI1564">
        <v>0.35</v>
      </c>
      <c r="CJ1564">
        <v>22.7</v>
      </c>
      <c r="CK1564">
        <v>1.4</v>
      </c>
      <c r="CL1564">
        <v>0.51249999999999996</v>
      </c>
      <c r="CM1564">
        <v>0.70737000000000005</v>
      </c>
      <c r="CO1564">
        <v>18.5</v>
      </c>
      <c r="CP1564">
        <v>15.67</v>
      </c>
      <c r="CR1564">
        <v>38.67</v>
      </c>
      <c r="CS1564" t="s">
        <v>199</v>
      </c>
    </row>
    <row r="1565" spans="1:97" x14ac:dyDescent="0.3">
      <c r="A1565" s="1">
        <v>1563</v>
      </c>
      <c r="B1565" t="s">
        <v>3095</v>
      </c>
      <c r="C1565">
        <v>37.606000000000002</v>
      </c>
      <c r="D1565">
        <v>23.347000000000001</v>
      </c>
      <c r="E1565" t="s">
        <v>3104</v>
      </c>
      <c r="F1565">
        <v>3</v>
      </c>
      <c r="G1565">
        <v>24.55</v>
      </c>
      <c r="H1565">
        <v>60.34</v>
      </c>
      <c r="I1565">
        <v>0.6</v>
      </c>
      <c r="J1565">
        <v>17.39</v>
      </c>
      <c r="K1565">
        <v>5.34</v>
      </c>
      <c r="L1565">
        <v>6.45</v>
      </c>
      <c r="M1565">
        <v>2.94</v>
      </c>
      <c r="N1565">
        <v>0.13</v>
      </c>
      <c r="O1565">
        <v>1.83</v>
      </c>
      <c r="P1565">
        <v>3.26</v>
      </c>
      <c r="Q1565">
        <v>0.14000000000000001</v>
      </c>
      <c r="R1565">
        <v>20.2</v>
      </c>
      <c r="S1565">
        <v>9.2100000000000009</v>
      </c>
      <c r="T1565">
        <v>57.2</v>
      </c>
      <c r="U1565">
        <v>301</v>
      </c>
      <c r="V1565">
        <v>19.2</v>
      </c>
      <c r="W1565">
        <v>98.7</v>
      </c>
      <c r="X1565">
        <v>7.63</v>
      </c>
      <c r="Y1565">
        <v>413</v>
      </c>
      <c r="Z1565">
        <v>22.3</v>
      </c>
      <c r="AA1565">
        <v>43.7</v>
      </c>
      <c r="AB1565">
        <v>4.8600000000000003</v>
      </c>
      <c r="AC1565">
        <v>18.600000000000001</v>
      </c>
      <c r="AD1565">
        <v>3.71</v>
      </c>
      <c r="AE1565">
        <v>1</v>
      </c>
      <c r="AF1565">
        <v>3.47</v>
      </c>
      <c r="AG1565">
        <v>0.54</v>
      </c>
      <c r="AH1565">
        <v>3.41</v>
      </c>
      <c r="AI1565">
        <v>2.1</v>
      </c>
      <c r="AJ1565">
        <v>2.16</v>
      </c>
      <c r="AK1565">
        <v>0.32</v>
      </c>
      <c r="AL1565">
        <v>2.7</v>
      </c>
      <c r="AM1565">
        <v>7.6</v>
      </c>
      <c r="AO1565">
        <v>15.6770833333333</v>
      </c>
      <c r="AQ1565" t="s">
        <v>192</v>
      </c>
      <c r="AR1565" t="s">
        <v>3097</v>
      </c>
      <c r="AT1565">
        <v>37.606000000000002</v>
      </c>
      <c r="AU1565">
        <v>37.606000000000002</v>
      </c>
      <c r="AV1565">
        <v>23.347000000000001</v>
      </c>
      <c r="AW1565">
        <v>23.347000000000001</v>
      </c>
      <c r="AX1565" t="s">
        <v>195</v>
      </c>
      <c r="AY1565">
        <v>465.03</v>
      </c>
      <c r="AZ1565">
        <v>465.03</v>
      </c>
      <c r="BA1565" t="s">
        <v>3098</v>
      </c>
      <c r="BC1565" t="s">
        <v>3099</v>
      </c>
      <c r="BE1565" t="s">
        <v>197</v>
      </c>
      <c r="BJ1565" t="s">
        <v>3100</v>
      </c>
      <c r="BN1565">
        <v>98.42</v>
      </c>
      <c r="BO1565">
        <v>0.83</v>
      </c>
      <c r="BP1565">
        <v>20.8</v>
      </c>
      <c r="BR1565">
        <v>14.9</v>
      </c>
      <c r="BS1565">
        <v>114</v>
      </c>
      <c r="BT1565">
        <v>13.3</v>
      </c>
      <c r="BU1565">
        <v>15.1</v>
      </c>
      <c r="BV1565">
        <v>59.8</v>
      </c>
      <c r="BW1565">
        <v>40.4</v>
      </c>
      <c r="BZ1565">
        <v>0.19003322259136199</v>
      </c>
      <c r="CA1565">
        <v>1.21</v>
      </c>
      <c r="CB1565">
        <v>2.21</v>
      </c>
      <c r="CD1565">
        <v>2.77</v>
      </c>
      <c r="CE1565">
        <v>0.7</v>
      </c>
      <c r="CF1565">
        <v>0.31</v>
      </c>
      <c r="CG1565">
        <v>0.53</v>
      </c>
      <c r="CH1565">
        <v>0.93</v>
      </c>
      <c r="CI1565">
        <v>0.3</v>
      </c>
      <c r="CJ1565">
        <v>10.3</v>
      </c>
      <c r="CK1565">
        <v>1.86</v>
      </c>
      <c r="CS1565" t="s">
        <v>199</v>
      </c>
    </row>
    <row r="1566" spans="1:97" x14ac:dyDescent="0.3">
      <c r="A1566" s="1">
        <v>1564</v>
      </c>
      <c r="B1566" t="s">
        <v>3095</v>
      </c>
      <c r="C1566">
        <v>37.613999999999997</v>
      </c>
      <c r="D1566">
        <v>23.364999999999998</v>
      </c>
      <c r="E1566" t="s">
        <v>3105</v>
      </c>
      <c r="F1566">
        <v>3</v>
      </c>
      <c r="G1566">
        <v>24.55</v>
      </c>
      <c r="H1566">
        <v>59.76</v>
      </c>
      <c r="I1566">
        <v>0.62</v>
      </c>
      <c r="J1566">
        <v>17.8</v>
      </c>
      <c r="K1566">
        <v>5.52</v>
      </c>
      <c r="L1566">
        <v>6.67</v>
      </c>
      <c r="M1566">
        <v>2.95</v>
      </c>
      <c r="N1566">
        <v>0.13</v>
      </c>
      <c r="O1566">
        <v>1.65</v>
      </c>
      <c r="P1566">
        <v>3.42</v>
      </c>
      <c r="Q1566">
        <v>0.16</v>
      </c>
      <c r="R1566">
        <v>21</v>
      </c>
      <c r="S1566">
        <v>15.4</v>
      </c>
      <c r="T1566">
        <v>44.6</v>
      </c>
      <c r="U1566">
        <v>277</v>
      </c>
      <c r="V1566">
        <v>19.8</v>
      </c>
      <c r="W1566">
        <v>115</v>
      </c>
      <c r="X1566">
        <v>6.69</v>
      </c>
      <c r="Y1566">
        <v>369</v>
      </c>
      <c r="Z1566">
        <v>18.5</v>
      </c>
      <c r="AA1566">
        <v>36.299999999999997</v>
      </c>
      <c r="AB1566">
        <v>4.17</v>
      </c>
      <c r="AC1566">
        <v>16.2</v>
      </c>
      <c r="AD1566">
        <v>3.5</v>
      </c>
      <c r="AE1566">
        <v>0.94</v>
      </c>
      <c r="AF1566">
        <v>3.27</v>
      </c>
      <c r="AG1566">
        <v>0.52</v>
      </c>
      <c r="AH1566">
        <v>3.32</v>
      </c>
      <c r="AI1566">
        <v>1.98</v>
      </c>
      <c r="AJ1566">
        <v>2.02</v>
      </c>
      <c r="AK1566">
        <v>0.3</v>
      </c>
      <c r="AL1566">
        <v>3.03</v>
      </c>
      <c r="AM1566">
        <v>5.73</v>
      </c>
      <c r="AO1566">
        <v>13.989898989898901</v>
      </c>
      <c r="AQ1566" t="s">
        <v>192</v>
      </c>
      <c r="AR1566" t="s">
        <v>3097</v>
      </c>
      <c r="AT1566">
        <v>37.613999999999997</v>
      </c>
      <c r="AU1566">
        <v>37.613999999999997</v>
      </c>
      <c r="AV1566">
        <v>23.364999999999998</v>
      </c>
      <c r="AW1566">
        <v>23.364999999999998</v>
      </c>
      <c r="AX1566" t="s">
        <v>195</v>
      </c>
      <c r="AY1566">
        <v>535.79</v>
      </c>
      <c r="AZ1566">
        <v>535.79</v>
      </c>
      <c r="BA1566" t="s">
        <v>3098</v>
      </c>
      <c r="BC1566" t="s">
        <v>3099</v>
      </c>
      <c r="BE1566" t="s">
        <v>197</v>
      </c>
      <c r="BJ1566" t="s">
        <v>3100</v>
      </c>
      <c r="BN1566">
        <v>98.679999999999893</v>
      </c>
      <c r="BO1566">
        <v>0.55000000000000004</v>
      </c>
      <c r="BP1566">
        <v>17.7</v>
      </c>
      <c r="BR1566">
        <v>13.8</v>
      </c>
      <c r="BS1566">
        <v>107</v>
      </c>
      <c r="BT1566">
        <v>13.1</v>
      </c>
      <c r="BU1566">
        <v>8.6300000000000008</v>
      </c>
      <c r="BV1566">
        <v>61.6</v>
      </c>
      <c r="BW1566">
        <v>26.4</v>
      </c>
      <c r="BZ1566">
        <v>0.16101083032490901</v>
      </c>
      <c r="CA1566">
        <v>2.66</v>
      </c>
      <c r="CB1566">
        <v>1.28</v>
      </c>
      <c r="CD1566">
        <v>1.97</v>
      </c>
      <c r="CE1566">
        <v>0.67</v>
      </c>
      <c r="CF1566">
        <v>0.3</v>
      </c>
      <c r="CG1566">
        <v>0.45</v>
      </c>
      <c r="CH1566">
        <v>0.65</v>
      </c>
      <c r="CI1566">
        <v>0.15</v>
      </c>
      <c r="CJ1566">
        <v>7.1</v>
      </c>
      <c r="CK1566">
        <v>1.24</v>
      </c>
      <c r="CS1566" t="s">
        <v>199</v>
      </c>
    </row>
    <row r="1567" spans="1:97" x14ac:dyDescent="0.3">
      <c r="A1567" s="1">
        <v>1565</v>
      </c>
      <c r="B1567" t="s">
        <v>3095</v>
      </c>
      <c r="C1567">
        <v>37.615000000000002</v>
      </c>
      <c r="D1567">
        <v>23.364999999999998</v>
      </c>
      <c r="E1567" t="s">
        <v>3106</v>
      </c>
      <c r="F1567">
        <v>3</v>
      </c>
      <c r="G1567">
        <v>24.55</v>
      </c>
      <c r="H1567">
        <v>57.68</v>
      </c>
      <c r="I1567">
        <v>0.69</v>
      </c>
      <c r="J1567">
        <v>17.399999999999999</v>
      </c>
      <c r="K1567">
        <v>6.25</v>
      </c>
      <c r="L1567">
        <v>7.84</v>
      </c>
      <c r="M1567">
        <v>3.62</v>
      </c>
      <c r="N1567">
        <v>0.15</v>
      </c>
      <c r="O1567">
        <v>1.62</v>
      </c>
      <c r="P1567">
        <v>3.22</v>
      </c>
      <c r="Q1567">
        <v>0.12</v>
      </c>
      <c r="R1567">
        <v>27.7</v>
      </c>
      <c r="S1567">
        <v>18</v>
      </c>
      <c r="T1567">
        <v>50.7</v>
      </c>
      <c r="U1567">
        <v>269</v>
      </c>
      <c r="V1567">
        <v>22.9</v>
      </c>
      <c r="W1567">
        <v>77.2</v>
      </c>
      <c r="X1567">
        <v>6.99</v>
      </c>
      <c r="Y1567">
        <v>328</v>
      </c>
      <c r="Z1567">
        <v>19</v>
      </c>
      <c r="AA1567">
        <v>34.799999999999997</v>
      </c>
      <c r="AB1567">
        <v>3.95</v>
      </c>
      <c r="AC1567">
        <v>15.3</v>
      </c>
      <c r="AD1567">
        <v>3.41</v>
      </c>
      <c r="AE1567">
        <v>0.91</v>
      </c>
      <c r="AF1567">
        <v>3.57</v>
      </c>
      <c r="AG1567">
        <v>0.56000000000000005</v>
      </c>
      <c r="AH1567">
        <v>3.62</v>
      </c>
      <c r="AI1567">
        <v>2.14</v>
      </c>
      <c r="AJ1567">
        <v>2.1</v>
      </c>
      <c r="AK1567">
        <v>0.31</v>
      </c>
      <c r="AL1567">
        <v>2.2599999999999998</v>
      </c>
      <c r="AM1567">
        <v>7.13</v>
      </c>
      <c r="AO1567">
        <v>11.746724890829601</v>
      </c>
      <c r="AQ1567" t="s">
        <v>192</v>
      </c>
      <c r="AR1567" t="s">
        <v>3097</v>
      </c>
      <c r="AT1567">
        <v>37.615000000000002</v>
      </c>
      <c r="AU1567">
        <v>37.615000000000002</v>
      </c>
      <c r="AV1567">
        <v>23.364999999999998</v>
      </c>
      <c r="AW1567">
        <v>23.364999999999998</v>
      </c>
      <c r="AX1567" t="s">
        <v>195</v>
      </c>
      <c r="AY1567">
        <v>536.91999999999996</v>
      </c>
      <c r="AZ1567">
        <v>536.91999999999996</v>
      </c>
      <c r="BA1567" t="s">
        <v>3098</v>
      </c>
      <c r="BC1567" t="s">
        <v>3099</v>
      </c>
      <c r="BE1567" t="s">
        <v>197</v>
      </c>
      <c r="BJ1567" t="s">
        <v>3100</v>
      </c>
      <c r="BN1567">
        <v>98.59</v>
      </c>
      <c r="BO1567">
        <v>0.54</v>
      </c>
      <c r="BP1567">
        <v>19</v>
      </c>
      <c r="BR1567">
        <v>18.2</v>
      </c>
      <c r="BS1567">
        <v>139</v>
      </c>
      <c r="BT1567">
        <v>18.3</v>
      </c>
      <c r="BU1567">
        <v>28.1</v>
      </c>
      <c r="BV1567">
        <v>57.9</v>
      </c>
      <c r="BW1567">
        <v>25.1</v>
      </c>
      <c r="BZ1567">
        <v>0.18847583643122601</v>
      </c>
      <c r="CA1567">
        <v>1.04</v>
      </c>
      <c r="CB1567">
        <v>0.96</v>
      </c>
      <c r="CD1567">
        <v>2.66</v>
      </c>
      <c r="CE1567">
        <v>0.75</v>
      </c>
      <c r="CF1567">
        <v>0.31</v>
      </c>
      <c r="CG1567">
        <v>0.53</v>
      </c>
      <c r="CH1567">
        <v>0.79</v>
      </c>
      <c r="CI1567">
        <v>0.19</v>
      </c>
      <c r="CJ1567">
        <v>7.66</v>
      </c>
      <c r="CK1567">
        <v>1.79</v>
      </c>
      <c r="CS1567" t="s">
        <v>199</v>
      </c>
    </row>
    <row r="1568" spans="1:97" x14ac:dyDescent="0.3">
      <c r="A1568" s="1">
        <v>1566</v>
      </c>
      <c r="B1568" t="s">
        <v>3066</v>
      </c>
      <c r="C1568">
        <v>37.619999999999997</v>
      </c>
      <c r="D1568">
        <v>140.28</v>
      </c>
      <c r="E1568" t="s">
        <v>3107</v>
      </c>
      <c r="F1568">
        <v>3</v>
      </c>
      <c r="G1568">
        <v>28.76</v>
      </c>
      <c r="H1568">
        <v>56.61</v>
      </c>
      <c r="I1568">
        <v>0.91</v>
      </c>
      <c r="J1568">
        <v>16.829999999999998</v>
      </c>
      <c r="K1568">
        <v>9.0299999999999994</v>
      </c>
      <c r="L1568">
        <v>7.89</v>
      </c>
      <c r="M1568">
        <v>3.8</v>
      </c>
      <c r="N1568">
        <v>0.16</v>
      </c>
      <c r="O1568">
        <v>1.1200000000000001</v>
      </c>
      <c r="P1568">
        <v>2.61</v>
      </c>
      <c r="Q1568">
        <v>0.11</v>
      </c>
      <c r="T1568">
        <v>30.4</v>
      </c>
      <c r="U1568">
        <v>253</v>
      </c>
      <c r="V1568">
        <v>31.1</v>
      </c>
      <c r="W1568">
        <v>104</v>
      </c>
      <c r="X1568">
        <v>4.2699999999999996</v>
      </c>
      <c r="Y1568">
        <v>272</v>
      </c>
      <c r="Z1568">
        <v>11.6</v>
      </c>
      <c r="AA1568">
        <v>28</v>
      </c>
      <c r="AB1568">
        <v>3.64</v>
      </c>
      <c r="AC1568">
        <v>16.2</v>
      </c>
      <c r="AD1568">
        <v>4.0599999999999996</v>
      </c>
      <c r="AE1568">
        <v>1.21</v>
      </c>
      <c r="AF1568">
        <v>4.92</v>
      </c>
      <c r="AG1568">
        <v>0.84</v>
      </c>
      <c r="AH1568">
        <v>5.38</v>
      </c>
      <c r="AI1568">
        <v>3.13</v>
      </c>
      <c r="AJ1568">
        <v>3.17</v>
      </c>
      <c r="AK1568">
        <v>0.48</v>
      </c>
      <c r="AL1568">
        <v>3.02</v>
      </c>
      <c r="AM1568">
        <v>3.26</v>
      </c>
      <c r="AO1568">
        <v>8.1350482315112504</v>
      </c>
      <c r="AQ1568" t="s">
        <v>192</v>
      </c>
      <c r="AR1568" t="s">
        <v>3108</v>
      </c>
      <c r="AT1568">
        <v>37.619999999999997</v>
      </c>
      <c r="AU1568">
        <v>37.619999999999997</v>
      </c>
      <c r="AV1568">
        <v>140.28</v>
      </c>
      <c r="AW1568">
        <v>140.28</v>
      </c>
      <c r="AX1568" t="s">
        <v>195</v>
      </c>
      <c r="BA1568" t="s">
        <v>3069</v>
      </c>
      <c r="BE1568" t="s">
        <v>197</v>
      </c>
      <c r="BJ1568" t="s">
        <v>3070</v>
      </c>
      <c r="BN1568">
        <v>99.07</v>
      </c>
      <c r="BP1568">
        <v>36.4</v>
      </c>
      <c r="BQ1568">
        <v>0.62</v>
      </c>
      <c r="BZ1568">
        <v>0.120158102766798</v>
      </c>
      <c r="CC1568">
        <v>0.32</v>
      </c>
      <c r="CD1568">
        <v>1.6</v>
      </c>
      <c r="CE1568">
        <v>1.1499999999999999</v>
      </c>
      <c r="CF1568">
        <v>0.49</v>
      </c>
      <c r="CG1568">
        <v>0.34</v>
      </c>
      <c r="CI1568">
        <v>0.3</v>
      </c>
      <c r="CJ1568">
        <v>5.46</v>
      </c>
      <c r="CK1568">
        <v>0.8</v>
      </c>
      <c r="CL1568">
        <v>0.51276999999999995</v>
      </c>
      <c r="CM1568">
        <v>0.70484999999999998</v>
      </c>
      <c r="CS1568" t="s">
        <v>199</v>
      </c>
    </row>
    <row r="1569" spans="1:97" x14ac:dyDescent="0.3">
      <c r="A1569" s="1">
        <v>1567</v>
      </c>
      <c r="B1569" t="s">
        <v>3066</v>
      </c>
      <c r="C1569">
        <v>37.619999999999997</v>
      </c>
      <c r="D1569">
        <v>140.28</v>
      </c>
      <c r="E1569" t="s">
        <v>3109</v>
      </c>
      <c r="F1569">
        <v>3</v>
      </c>
      <c r="G1569">
        <v>28.76</v>
      </c>
      <c r="H1569">
        <v>56.13</v>
      </c>
      <c r="I1569">
        <v>0.93</v>
      </c>
      <c r="J1569">
        <v>17.84</v>
      </c>
      <c r="K1569">
        <v>8.99</v>
      </c>
      <c r="L1569">
        <v>7.3</v>
      </c>
      <c r="M1569">
        <v>3.73</v>
      </c>
      <c r="N1569">
        <v>0.16</v>
      </c>
      <c r="O1569">
        <v>0.93</v>
      </c>
      <c r="P1569">
        <v>2.38</v>
      </c>
      <c r="Q1569">
        <v>0.09</v>
      </c>
      <c r="T1569">
        <v>27.2</v>
      </c>
      <c r="U1569">
        <v>251</v>
      </c>
      <c r="V1569">
        <v>21.8</v>
      </c>
      <c r="W1569">
        <v>109</v>
      </c>
      <c r="X1569">
        <v>4.42</v>
      </c>
      <c r="Y1569">
        <v>288</v>
      </c>
      <c r="Z1569">
        <v>8.51</v>
      </c>
      <c r="AA1569">
        <v>20.3</v>
      </c>
      <c r="AB1569">
        <v>2.56</v>
      </c>
      <c r="AC1569">
        <v>11.2</v>
      </c>
      <c r="AD1569">
        <v>2.79</v>
      </c>
      <c r="AE1569">
        <v>0.94</v>
      </c>
      <c r="AF1569">
        <v>3.21</v>
      </c>
      <c r="AG1569">
        <v>0.57999999999999996</v>
      </c>
      <c r="AH1569">
        <v>3.77</v>
      </c>
      <c r="AI1569">
        <v>2.23</v>
      </c>
      <c r="AJ1569">
        <v>2.46</v>
      </c>
      <c r="AK1569">
        <v>0.39</v>
      </c>
      <c r="AL1569">
        <v>2.94</v>
      </c>
      <c r="AM1569">
        <v>3.57</v>
      </c>
      <c r="AO1569">
        <v>11.5137614678899</v>
      </c>
      <c r="AQ1569" t="s">
        <v>192</v>
      </c>
      <c r="AR1569" t="s">
        <v>3108</v>
      </c>
      <c r="AT1569">
        <v>37.619999999999997</v>
      </c>
      <c r="AU1569">
        <v>37.619999999999997</v>
      </c>
      <c r="AV1569">
        <v>140.28</v>
      </c>
      <c r="AW1569">
        <v>140.28</v>
      </c>
      <c r="AX1569" t="s">
        <v>195</v>
      </c>
      <c r="BA1569" t="s">
        <v>3110</v>
      </c>
      <c r="BE1569" t="s">
        <v>197</v>
      </c>
      <c r="BJ1569" t="s">
        <v>3070</v>
      </c>
      <c r="BN1569">
        <v>98.48</v>
      </c>
      <c r="BP1569">
        <v>5.2</v>
      </c>
      <c r="BQ1569">
        <v>0.53</v>
      </c>
      <c r="BZ1569">
        <v>0.108366533864541</v>
      </c>
      <c r="CC1569">
        <v>0.3</v>
      </c>
      <c r="CD1569">
        <v>1.48</v>
      </c>
      <c r="CE1569">
        <v>0.79</v>
      </c>
      <c r="CF1569">
        <v>0.37</v>
      </c>
      <c r="CG1569">
        <v>0.33</v>
      </c>
      <c r="CI1569">
        <v>0.17</v>
      </c>
      <c r="CJ1569">
        <v>6.39</v>
      </c>
      <c r="CK1569">
        <v>0.86</v>
      </c>
      <c r="CL1569">
        <v>0.51276999999999995</v>
      </c>
      <c r="CM1569">
        <v>0.70491000000000004</v>
      </c>
      <c r="CS1569" t="s">
        <v>199</v>
      </c>
    </row>
    <row r="1570" spans="1:97" x14ac:dyDescent="0.3">
      <c r="A1570" s="1">
        <v>1568</v>
      </c>
      <c r="B1570" t="s">
        <v>2785</v>
      </c>
      <c r="C1570">
        <v>37.619999999999997</v>
      </c>
      <c r="D1570">
        <v>140.28</v>
      </c>
      <c r="E1570" t="s">
        <v>3111</v>
      </c>
      <c r="F1570">
        <v>3</v>
      </c>
      <c r="G1570">
        <v>28.76</v>
      </c>
      <c r="H1570">
        <v>57.91</v>
      </c>
      <c r="I1570">
        <v>0.8</v>
      </c>
      <c r="J1570">
        <v>16.71</v>
      </c>
      <c r="K1570">
        <v>7.8076160000000003</v>
      </c>
      <c r="L1570">
        <v>7.87</v>
      </c>
      <c r="M1570">
        <v>4.1500000000000004</v>
      </c>
      <c r="N1570">
        <v>0.14000000000000001</v>
      </c>
      <c r="O1570">
        <v>1.17</v>
      </c>
      <c r="P1570">
        <v>2.13</v>
      </c>
      <c r="Q1570">
        <v>0.09</v>
      </c>
      <c r="R1570">
        <v>25.1</v>
      </c>
      <c r="S1570">
        <v>15.4</v>
      </c>
      <c r="T1570">
        <v>37.200000000000003</v>
      </c>
      <c r="U1570">
        <v>217.3</v>
      </c>
      <c r="V1570">
        <v>21.7</v>
      </c>
      <c r="W1570">
        <v>95.6</v>
      </c>
      <c r="X1570">
        <v>3.9</v>
      </c>
      <c r="Y1570">
        <v>269.60000000000002</v>
      </c>
      <c r="Z1570">
        <v>8.26</v>
      </c>
      <c r="AA1570">
        <v>19.11</v>
      </c>
      <c r="AB1570">
        <v>2.5299999999999998</v>
      </c>
      <c r="AC1570">
        <v>10.34</v>
      </c>
      <c r="AD1570">
        <v>2.73</v>
      </c>
      <c r="AE1570">
        <v>0.7</v>
      </c>
      <c r="AF1570">
        <v>3</v>
      </c>
      <c r="AG1570">
        <v>0.51</v>
      </c>
      <c r="AH1570">
        <v>3.27</v>
      </c>
      <c r="AI1570">
        <v>2.02</v>
      </c>
      <c r="AJ1570">
        <v>2.25</v>
      </c>
      <c r="AK1570">
        <v>0.35</v>
      </c>
      <c r="AL1570">
        <v>2.98</v>
      </c>
      <c r="AM1570">
        <v>4.16</v>
      </c>
      <c r="AO1570">
        <v>10.0138248847926</v>
      </c>
      <c r="AQ1570" t="s">
        <v>192</v>
      </c>
      <c r="AR1570" t="s">
        <v>3108</v>
      </c>
      <c r="AT1570">
        <v>37.619999999999997</v>
      </c>
      <c r="AU1570">
        <v>37.619999999999997</v>
      </c>
      <c r="AV1570">
        <v>140.28</v>
      </c>
      <c r="AW1570">
        <v>140.28</v>
      </c>
      <c r="AX1570" t="s">
        <v>195</v>
      </c>
      <c r="BA1570" t="s">
        <v>2788</v>
      </c>
      <c r="BE1570" t="s">
        <v>197</v>
      </c>
      <c r="BJ1570" t="s">
        <v>2789</v>
      </c>
      <c r="BN1570">
        <v>98.777615999999995</v>
      </c>
      <c r="BP1570">
        <v>12.41</v>
      </c>
      <c r="BR1570">
        <v>27.8</v>
      </c>
      <c r="BS1570">
        <v>215.9</v>
      </c>
      <c r="BU1570">
        <v>29.2</v>
      </c>
      <c r="BV1570">
        <v>80.3</v>
      </c>
      <c r="BW1570">
        <v>17.399999999999999</v>
      </c>
      <c r="BX1570">
        <v>1.4</v>
      </c>
      <c r="BY1570">
        <v>6</v>
      </c>
      <c r="BZ1570">
        <v>0.17119190059825101</v>
      </c>
      <c r="CD1570">
        <v>2.2400000000000002</v>
      </c>
      <c r="CE1570">
        <v>0.72</v>
      </c>
      <c r="CF1570">
        <v>0.34</v>
      </c>
      <c r="CG1570">
        <v>0.79</v>
      </c>
      <c r="CJ1570">
        <v>8.65</v>
      </c>
      <c r="CK1570">
        <v>1.0900000000000001</v>
      </c>
      <c r="CL1570">
        <v>0.51273000000000002</v>
      </c>
      <c r="CM1570">
        <v>0.70508199999999999</v>
      </c>
      <c r="CO1570">
        <v>18.47</v>
      </c>
      <c r="CP1570">
        <v>15.57</v>
      </c>
      <c r="CR1570">
        <v>38.49</v>
      </c>
      <c r="CS1570" t="s">
        <v>199</v>
      </c>
    </row>
    <row r="1571" spans="1:97" x14ac:dyDescent="0.3">
      <c r="A1571" s="1">
        <v>1569</v>
      </c>
      <c r="B1571" t="s">
        <v>3095</v>
      </c>
      <c r="C1571">
        <v>37.624000000000002</v>
      </c>
      <c r="D1571">
        <v>23.364000000000001</v>
      </c>
      <c r="E1571" t="s">
        <v>3112</v>
      </c>
      <c r="F1571">
        <v>3</v>
      </c>
      <c r="G1571">
        <v>24.55</v>
      </c>
      <c r="H1571">
        <v>60.15</v>
      </c>
      <c r="I1571">
        <v>0.65</v>
      </c>
      <c r="J1571">
        <v>17.8</v>
      </c>
      <c r="K1571">
        <v>5.65</v>
      </c>
      <c r="L1571">
        <v>6.7</v>
      </c>
      <c r="M1571">
        <v>2.88</v>
      </c>
      <c r="N1571">
        <v>0.13</v>
      </c>
      <c r="O1571">
        <v>1.61</v>
      </c>
      <c r="P1571">
        <v>3.48</v>
      </c>
      <c r="Q1571">
        <v>0.16</v>
      </c>
      <c r="R1571">
        <v>11.3</v>
      </c>
      <c r="S1571">
        <v>7.98</v>
      </c>
      <c r="T1571">
        <v>47.6</v>
      </c>
      <c r="U1571">
        <v>312</v>
      </c>
      <c r="V1571">
        <v>19.600000000000001</v>
      </c>
      <c r="W1571">
        <v>119</v>
      </c>
      <c r="X1571">
        <v>6.84</v>
      </c>
      <c r="Y1571">
        <v>429</v>
      </c>
      <c r="Z1571">
        <v>20.399999999999999</v>
      </c>
      <c r="AA1571">
        <v>41.2</v>
      </c>
      <c r="AB1571">
        <v>4.78</v>
      </c>
      <c r="AC1571">
        <v>18.8</v>
      </c>
      <c r="AD1571">
        <v>3.83</v>
      </c>
      <c r="AE1571">
        <v>1.06</v>
      </c>
      <c r="AF1571">
        <v>3.59</v>
      </c>
      <c r="AG1571">
        <v>0.56000000000000005</v>
      </c>
      <c r="AH1571">
        <v>3.5</v>
      </c>
      <c r="AI1571">
        <v>2.17</v>
      </c>
      <c r="AJ1571">
        <v>2.23</v>
      </c>
      <c r="AK1571">
        <v>0.33</v>
      </c>
      <c r="AL1571">
        <v>3.11</v>
      </c>
      <c r="AM1571">
        <v>5.79</v>
      </c>
      <c r="AO1571">
        <v>15.9183673469387</v>
      </c>
      <c r="AQ1571" t="s">
        <v>192</v>
      </c>
      <c r="AR1571" t="s">
        <v>3097</v>
      </c>
      <c r="AT1571">
        <v>37.624000000000002</v>
      </c>
      <c r="AU1571">
        <v>37.624000000000002</v>
      </c>
      <c r="AV1571">
        <v>23.364000000000001</v>
      </c>
      <c r="AW1571">
        <v>23.364000000000001</v>
      </c>
      <c r="AX1571" t="s">
        <v>195</v>
      </c>
      <c r="AY1571">
        <v>350.53</v>
      </c>
      <c r="AZ1571">
        <v>350.53</v>
      </c>
      <c r="BA1571" t="s">
        <v>3098</v>
      </c>
      <c r="BC1571" t="s">
        <v>3099</v>
      </c>
      <c r="BE1571" t="s">
        <v>197</v>
      </c>
      <c r="BJ1571" t="s">
        <v>3100</v>
      </c>
      <c r="BN1571">
        <v>99.21</v>
      </c>
      <c r="BO1571">
        <v>0</v>
      </c>
      <c r="BP1571">
        <v>12.6</v>
      </c>
      <c r="BR1571">
        <v>15.4</v>
      </c>
      <c r="BS1571">
        <v>134</v>
      </c>
      <c r="BT1571">
        <v>15</v>
      </c>
      <c r="BU1571">
        <v>13.7</v>
      </c>
      <c r="BV1571">
        <v>65.900000000000006</v>
      </c>
      <c r="BW1571">
        <v>42</v>
      </c>
      <c r="BZ1571">
        <v>0.15256410256410199</v>
      </c>
      <c r="CA1571">
        <v>1.1200000000000001</v>
      </c>
      <c r="CB1571">
        <v>1.0900000000000001</v>
      </c>
      <c r="CD1571">
        <v>1.1100000000000001</v>
      </c>
      <c r="CE1571">
        <v>0.72</v>
      </c>
      <c r="CF1571">
        <v>0.32</v>
      </c>
      <c r="CG1571">
        <v>0.44</v>
      </c>
      <c r="CH1571">
        <v>0.55000000000000004</v>
      </c>
      <c r="CI1571">
        <v>0.19</v>
      </c>
      <c r="CJ1571">
        <v>6.86</v>
      </c>
      <c r="CK1571">
        <v>1.3</v>
      </c>
      <c r="CS1571" t="s">
        <v>199</v>
      </c>
    </row>
    <row r="1572" spans="1:97" x14ac:dyDescent="0.3">
      <c r="A1572" s="1">
        <v>1570</v>
      </c>
      <c r="B1572" t="s">
        <v>3095</v>
      </c>
      <c r="C1572">
        <v>37.625999999999998</v>
      </c>
      <c r="D1572">
        <v>23.363</v>
      </c>
      <c r="E1572" t="s">
        <v>3113</v>
      </c>
      <c r="F1572">
        <v>3</v>
      </c>
      <c r="G1572">
        <v>24.55</v>
      </c>
      <c r="H1572">
        <v>59.69</v>
      </c>
      <c r="I1572">
        <v>0.64</v>
      </c>
      <c r="J1572">
        <v>17.61</v>
      </c>
      <c r="K1572">
        <v>5.59</v>
      </c>
      <c r="L1572">
        <v>6.69</v>
      </c>
      <c r="M1572">
        <v>2.88</v>
      </c>
      <c r="N1572">
        <v>0.13</v>
      </c>
      <c r="O1572">
        <v>1.69</v>
      </c>
      <c r="P1572">
        <v>3.71</v>
      </c>
      <c r="Q1572">
        <v>0.16</v>
      </c>
      <c r="R1572">
        <v>12.2</v>
      </c>
      <c r="S1572">
        <v>7.95</v>
      </c>
      <c r="T1572">
        <v>47.4</v>
      </c>
      <c r="U1572">
        <v>300</v>
      </c>
      <c r="V1572">
        <v>18.899999999999999</v>
      </c>
      <c r="W1572">
        <v>132</v>
      </c>
      <c r="X1572">
        <v>6.61</v>
      </c>
      <c r="Y1572">
        <v>405</v>
      </c>
      <c r="Z1572">
        <v>19.600000000000001</v>
      </c>
      <c r="AA1572">
        <v>40</v>
      </c>
      <c r="AB1572">
        <v>4.5599999999999996</v>
      </c>
      <c r="AC1572">
        <v>17.8</v>
      </c>
      <c r="AD1572">
        <v>3.63</v>
      </c>
      <c r="AE1572">
        <v>1.01</v>
      </c>
      <c r="AF1572">
        <v>3.46</v>
      </c>
      <c r="AG1572">
        <v>0.54</v>
      </c>
      <c r="AH1572">
        <v>3.4</v>
      </c>
      <c r="AI1572">
        <v>2.11</v>
      </c>
      <c r="AJ1572">
        <v>2.16</v>
      </c>
      <c r="AK1572">
        <v>0.33</v>
      </c>
      <c r="AL1572">
        <v>3</v>
      </c>
      <c r="AM1572">
        <v>5.88</v>
      </c>
      <c r="AO1572">
        <v>15.873015873015801</v>
      </c>
      <c r="AQ1572" t="s">
        <v>192</v>
      </c>
      <c r="AR1572" t="s">
        <v>3097</v>
      </c>
      <c r="AT1572">
        <v>37.625999999999998</v>
      </c>
      <c r="AU1572">
        <v>37.625999999999998</v>
      </c>
      <c r="AV1572">
        <v>23.363</v>
      </c>
      <c r="AW1572">
        <v>23.363</v>
      </c>
      <c r="AX1572" t="s">
        <v>195</v>
      </c>
      <c r="AY1572">
        <v>307.18</v>
      </c>
      <c r="AZ1572">
        <v>307.18</v>
      </c>
      <c r="BA1572" t="s">
        <v>3098</v>
      </c>
      <c r="BC1572" t="s">
        <v>3099</v>
      </c>
      <c r="BE1572" t="s">
        <v>197</v>
      </c>
      <c r="BJ1572" t="s">
        <v>3100</v>
      </c>
      <c r="BN1572">
        <v>98.789999999999907</v>
      </c>
      <c r="BO1572">
        <v>0.44</v>
      </c>
      <c r="BP1572">
        <v>17</v>
      </c>
      <c r="BR1572">
        <v>15.7</v>
      </c>
      <c r="BS1572">
        <v>134</v>
      </c>
      <c r="BT1572">
        <v>14.6</v>
      </c>
      <c r="BU1572">
        <v>7.81</v>
      </c>
      <c r="BV1572">
        <v>62.5</v>
      </c>
      <c r="BW1572">
        <v>40.200000000000003</v>
      </c>
      <c r="BZ1572">
        <v>0.158</v>
      </c>
      <c r="CA1572">
        <v>1.07</v>
      </c>
      <c r="CB1572">
        <v>1.0900000000000001</v>
      </c>
      <c r="CD1572">
        <v>1.77</v>
      </c>
      <c r="CE1572">
        <v>0.69</v>
      </c>
      <c r="CF1572">
        <v>0.31</v>
      </c>
      <c r="CG1572">
        <v>0.43</v>
      </c>
      <c r="CH1572">
        <v>0.64</v>
      </c>
      <c r="CI1572">
        <v>0.23</v>
      </c>
      <c r="CJ1572">
        <v>7.93</v>
      </c>
      <c r="CK1572">
        <v>1.33</v>
      </c>
      <c r="CS1572" t="s">
        <v>199</v>
      </c>
    </row>
    <row r="1573" spans="1:97" x14ac:dyDescent="0.3">
      <c r="A1573" s="1">
        <v>1571</v>
      </c>
      <c r="B1573" t="s">
        <v>3095</v>
      </c>
      <c r="C1573">
        <v>37.630000000000003</v>
      </c>
      <c r="D1573">
        <v>23.367999999999999</v>
      </c>
      <c r="E1573" t="s">
        <v>3114</v>
      </c>
      <c r="F1573">
        <v>3</v>
      </c>
      <c r="G1573">
        <v>24.55</v>
      </c>
      <c r="H1573">
        <v>59.69</v>
      </c>
      <c r="I1573">
        <v>0.62</v>
      </c>
      <c r="J1573">
        <v>17.690000000000001</v>
      </c>
      <c r="K1573">
        <v>5.64</v>
      </c>
      <c r="L1573">
        <v>6.67</v>
      </c>
      <c r="M1573">
        <v>2.83</v>
      </c>
      <c r="N1573">
        <v>0.13</v>
      </c>
      <c r="O1573">
        <v>1.7</v>
      </c>
      <c r="P1573">
        <v>3.43</v>
      </c>
      <c r="Q1573">
        <v>0.15</v>
      </c>
      <c r="R1573">
        <v>12.5</v>
      </c>
      <c r="S1573">
        <v>8.4499999999999993</v>
      </c>
      <c r="T1573">
        <v>48</v>
      </c>
      <c r="U1573">
        <v>310</v>
      </c>
      <c r="V1573">
        <v>19</v>
      </c>
      <c r="W1573">
        <v>122</v>
      </c>
      <c r="X1573">
        <v>6.77</v>
      </c>
      <c r="Y1573">
        <v>412</v>
      </c>
      <c r="Z1573">
        <v>19.8</v>
      </c>
      <c r="AA1573">
        <v>40.4</v>
      </c>
      <c r="AB1573">
        <v>4.5599999999999996</v>
      </c>
      <c r="AC1573">
        <v>17.8</v>
      </c>
      <c r="AD1573">
        <v>3.64</v>
      </c>
      <c r="AE1573">
        <v>1.01</v>
      </c>
      <c r="AF1573">
        <v>3.46</v>
      </c>
      <c r="AG1573">
        <v>0.53</v>
      </c>
      <c r="AH1573">
        <v>3.4</v>
      </c>
      <c r="AI1573">
        <v>2.11</v>
      </c>
      <c r="AJ1573">
        <v>2.16</v>
      </c>
      <c r="AK1573">
        <v>0.33</v>
      </c>
      <c r="AL1573">
        <v>3.13</v>
      </c>
      <c r="AM1573">
        <v>5.93</v>
      </c>
      <c r="AO1573">
        <v>16.315789473684202</v>
      </c>
      <c r="AQ1573" t="s">
        <v>192</v>
      </c>
      <c r="AR1573" t="s">
        <v>3097</v>
      </c>
      <c r="AT1573">
        <v>37.630000000000003</v>
      </c>
      <c r="AU1573">
        <v>37.630000000000003</v>
      </c>
      <c r="AV1573">
        <v>23.367999999999999</v>
      </c>
      <c r="AW1573">
        <v>23.367999999999999</v>
      </c>
      <c r="AX1573" t="s">
        <v>195</v>
      </c>
      <c r="AY1573">
        <v>274.39999999999998</v>
      </c>
      <c r="AZ1573">
        <v>274.39999999999998</v>
      </c>
      <c r="BA1573" t="s">
        <v>3098</v>
      </c>
      <c r="BC1573" t="s">
        <v>3099</v>
      </c>
      <c r="BE1573" t="s">
        <v>197</v>
      </c>
      <c r="BJ1573" t="s">
        <v>3100</v>
      </c>
      <c r="BN1573">
        <v>98.55</v>
      </c>
      <c r="BO1573">
        <v>0.67</v>
      </c>
      <c r="BP1573">
        <v>16.3</v>
      </c>
      <c r="BR1573">
        <v>14.7</v>
      </c>
      <c r="BS1573">
        <v>129</v>
      </c>
      <c r="BT1573">
        <v>14.1</v>
      </c>
      <c r="BU1573">
        <v>16.600000000000001</v>
      </c>
      <c r="BV1573">
        <v>62.7</v>
      </c>
      <c r="BW1573">
        <v>40.6</v>
      </c>
      <c r="BZ1573">
        <v>0.154838709677419</v>
      </c>
      <c r="CA1573">
        <v>1.22</v>
      </c>
      <c r="CB1573">
        <v>1.18</v>
      </c>
      <c r="CD1573">
        <v>1.76</v>
      </c>
      <c r="CE1573">
        <v>0.7</v>
      </c>
      <c r="CF1573">
        <v>0.31</v>
      </c>
      <c r="CG1573">
        <v>0.44</v>
      </c>
      <c r="CH1573">
        <v>0.63</v>
      </c>
      <c r="CI1573">
        <v>0.24</v>
      </c>
      <c r="CJ1573">
        <v>8.02</v>
      </c>
      <c r="CK1573">
        <v>1.31</v>
      </c>
      <c r="CS1573" t="s">
        <v>199</v>
      </c>
    </row>
    <row r="1574" spans="1:97" x14ac:dyDescent="0.3">
      <c r="A1574" s="1">
        <v>1572</v>
      </c>
      <c r="B1574" t="s">
        <v>3095</v>
      </c>
      <c r="C1574">
        <v>37.637</v>
      </c>
      <c r="D1574">
        <v>23.366</v>
      </c>
      <c r="E1574" t="s">
        <v>3115</v>
      </c>
      <c r="F1574">
        <v>3</v>
      </c>
      <c r="G1574">
        <v>24.55</v>
      </c>
      <c r="H1574">
        <v>61.03</v>
      </c>
      <c r="I1574">
        <v>0.71</v>
      </c>
      <c r="J1574">
        <v>17.309999999999999</v>
      </c>
      <c r="K1574">
        <v>5.34</v>
      </c>
      <c r="L1574">
        <v>6.41</v>
      </c>
      <c r="M1574">
        <v>3.24</v>
      </c>
      <c r="N1574">
        <v>0.12</v>
      </c>
      <c r="O1574">
        <v>1.56</v>
      </c>
      <c r="P1574">
        <v>2.82</v>
      </c>
      <c r="Q1574">
        <v>0.11</v>
      </c>
      <c r="R1574">
        <v>51.1</v>
      </c>
      <c r="S1574">
        <v>10.34</v>
      </c>
      <c r="T1574">
        <v>44.9</v>
      </c>
      <c r="U1574">
        <v>279</v>
      </c>
      <c r="V1574">
        <v>22.2</v>
      </c>
      <c r="W1574">
        <v>112</v>
      </c>
      <c r="X1574">
        <v>9.1</v>
      </c>
      <c r="Y1574">
        <v>386</v>
      </c>
      <c r="Z1574">
        <v>23.2</v>
      </c>
      <c r="AA1574">
        <v>45.4</v>
      </c>
      <c r="AB1574">
        <v>5.34</v>
      </c>
      <c r="AC1574">
        <v>20.8</v>
      </c>
      <c r="AD1574">
        <v>4.2699999999999996</v>
      </c>
      <c r="AE1574">
        <v>1.08</v>
      </c>
      <c r="AF1574">
        <v>4.1100000000000003</v>
      </c>
      <c r="AG1574">
        <v>0.65</v>
      </c>
      <c r="AH1574">
        <v>4.0999999999999996</v>
      </c>
      <c r="AI1574">
        <v>2.4500000000000002</v>
      </c>
      <c r="AJ1574">
        <v>2.34</v>
      </c>
      <c r="AK1574">
        <v>0.35</v>
      </c>
      <c r="AL1574">
        <v>3.32</v>
      </c>
      <c r="AM1574">
        <v>6.23</v>
      </c>
      <c r="AO1574">
        <v>12.567567567567499</v>
      </c>
      <c r="AQ1574" t="s">
        <v>192</v>
      </c>
      <c r="AR1574" t="s">
        <v>3097</v>
      </c>
      <c r="AT1574">
        <v>37.637</v>
      </c>
      <c r="AU1574">
        <v>37.637</v>
      </c>
      <c r="AV1574">
        <v>23.366</v>
      </c>
      <c r="AW1574">
        <v>23.366</v>
      </c>
      <c r="AX1574" t="s">
        <v>195</v>
      </c>
      <c r="AY1574">
        <v>62.74</v>
      </c>
      <c r="AZ1574">
        <v>62.74</v>
      </c>
      <c r="BA1574" t="s">
        <v>3098</v>
      </c>
      <c r="BC1574" t="s">
        <v>3099</v>
      </c>
      <c r="BE1574" t="s">
        <v>197</v>
      </c>
      <c r="BJ1574" t="s">
        <v>3100</v>
      </c>
      <c r="BN1574">
        <v>98.649999999999906</v>
      </c>
      <c r="BO1574">
        <v>0.57999999999999996</v>
      </c>
      <c r="BP1574">
        <v>22.5</v>
      </c>
      <c r="BR1574">
        <v>20.6</v>
      </c>
      <c r="BS1574">
        <v>122</v>
      </c>
      <c r="BT1574">
        <v>13.8</v>
      </c>
      <c r="BU1574">
        <v>9.75</v>
      </c>
      <c r="BV1574">
        <v>57.9</v>
      </c>
      <c r="BW1574">
        <v>37.15</v>
      </c>
      <c r="BZ1574">
        <v>0.160931899641577</v>
      </c>
      <c r="CA1574">
        <v>0.83</v>
      </c>
      <c r="CB1574">
        <v>0.97</v>
      </c>
      <c r="CD1574">
        <v>0.92</v>
      </c>
      <c r="CE1574">
        <v>0.83</v>
      </c>
      <c r="CF1574">
        <v>0.35</v>
      </c>
      <c r="CG1574">
        <v>0.63</v>
      </c>
      <c r="CH1574">
        <v>0.6</v>
      </c>
      <c r="CI1574">
        <v>0.12</v>
      </c>
      <c r="CJ1574">
        <v>7.62</v>
      </c>
      <c r="CK1574">
        <v>1.21</v>
      </c>
      <c r="CS1574" t="s">
        <v>199</v>
      </c>
    </row>
    <row r="1575" spans="1:97" x14ac:dyDescent="0.3">
      <c r="A1575" s="1">
        <v>1573</v>
      </c>
      <c r="B1575" t="s">
        <v>3095</v>
      </c>
      <c r="C1575">
        <v>37.637</v>
      </c>
      <c r="D1575">
        <v>23.363</v>
      </c>
      <c r="E1575" t="s">
        <v>3116</v>
      </c>
      <c r="F1575">
        <v>3</v>
      </c>
      <c r="G1575">
        <v>24.55</v>
      </c>
      <c r="H1575">
        <v>60.75</v>
      </c>
      <c r="I1575">
        <v>0.63</v>
      </c>
      <c r="J1575">
        <v>17.63</v>
      </c>
      <c r="K1575">
        <v>5.52</v>
      </c>
      <c r="L1575">
        <v>6.51</v>
      </c>
      <c r="M1575">
        <v>2.84</v>
      </c>
      <c r="N1575">
        <v>0.13</v>
      </c>
      <c r="O1575">
        <v>1.63</v>
      </c>
      <c r="P1575">
        <v>3.44</v>
      </c>
      <c r="Q1575">
        <v>0.16</v>
      </c>
      <c r="R1575">
        <v>10</v>
      </c>
      <c r="S1575">
        <v>7.37</v>
      </c>
      <c r="T1575">
        <v>49.5</v>
      </c>
      <c r="U1575">
        <v>311</v>
      </c>
      <c r="V1575">
        <v>19.8</v>
      </c>
      <c r="W1575">
        <v>120</v>
      </c>
      <c r="X1575">
        <v>6.93</v>
      </c>
      <c r="Y1575">
        <v>430</v>
      </c>
      <c r="Z1575">
        <v>21</v>
      </c>
      <c r="AA1575">
        <v>42.2</v>
      </c>
      <c r="AB1575">
        <v>4.8099999999999996</v>
      </c>
      <c r="AC1575">
        <v>18.8</v>
      </c>
      <c r="AD1575">
        <v>3.79</v>
      </c>
      <c r="AE1575">
        <v>1.04</v>
      </c>
      <c r="AF1575">
        <v>3.59</v>
      </c>
      <c r="AG1575">
        <v>0.56000000000000005</v>
      </c>
      <c r="AH1575">
        <v>3.51</v>
      </c>
      <c r="AI1575">
        <v>2.17</v>
      </c>
      <c r="AJ1575">
        <v>2.2200000000000002</v>
      </c>
      <c r="AK1575">
        <v>0.34</v>
      </c>
      <c r="AL1575">
        <v>3.13</v>
      </c>
      <c r="AM1575">
        <v>6.18</v>
      </c>
      <c r="AO1575">
        <v>15.707070707070701</v>
      </c>
      <c r="AQ1575" t="s">
        <v>192</v>
      </c>
      <c r="AR1575" t="s">
        <v>3097</v>
      </c>
      <c r="AT1575">
        <v>37.637</v>
      </c>
      <c r="AU1575">
        <v>37.637</v>
      </c>
      <c r="AV1575">
        <v>23.363</v>
      </c>
      <c r="AW1575">
        <v>23.363</v>
      </c>
      <c r="AX1575" t="s">
        <v>195</v>
      </c>
      <c r="AY1575">
        <v>48.01</v>
      </c>
      <c r="AZ1575">
        <v>48.01</v>
      </c>
      <c r="BA1575" t="s">
        <v>3098</v>
      </c>
      <c r="BC1575" t="s">
        <v>3099</v>
      </c>
      <c r="BE1575" t="s">
        <v>197</v>
      </c>
      <c r="BJ1575" t="s">
        <v>3100</v>
      </c>
      <c r="BN1575">
        <v>99.24</v>
      </c>
      <c r="BO1575">
        <v>0</v>
      </c>
      <c r="BP1575">
        <v>15.2</v>
      </c>
      <c r="BR1575">
        <v>15.9</v>
      </c>
      <c r="BS1575">
        <v>138</v>
      </c>
      <c r="BT1575">
        <v>15</v>
      </c>
      <c r="BU1575">
        <v>13</v>
      </c>
      <c r="BV1575">
        <v>64.099999999999994</v>
      </c>
      <c r="BW1575">
        <v>42.9</v>
      </c>
      <c r="BZ1575">
        <v>0.15916398713826299</v>
      </c>
      <c r="CA1575">
        <v>0.84</v>
      </c>
      <c r="CB1575">
        <v>1.17</v>
      </c>
      <c r="CD1575">
        <v>1.06</v>
      </c>
      <c r="CE1575">
        <v>0.72</v>
      </c>
      <c r="CF1575">
        <v>0.32</v>
      </c>
      <c r="CG1575">
        <v>0.45</v>
      </c>
      <c r="CH1575">
        <v>0.56000000000000005</v>
      </c>
      <c r="CI1575">
        <v>0.21</v>
      </c>
      <c r="CJ1575">
        <v>7.72</v>
      </c>
      <c r="CK1575">
        <v>1.38</v>
      </c>
      <c r="CS1575" t="s">
        <v>199</v>
      </c>
    </row>
    <row r="1576" spans="1:97" x14ac:dyDescent="0.3">
      <c r="A1576" s="1">
        <v>1574</v>
      </c>
      <c r="B1576" t="s">
        <v>3117</v>
      </c>
      <c r="C1576">
        <v>37.694000000000003</v>
      </c>
      <c r="D1576">
        <v>140.73079999999999</v>
      </c>
      <c r="E1576" t="s">
        <v>3118</v>
      </c>
      <c r="F1576">
        <v>3</v>
      </c>
      <c r="G1576">
        <v>28.76</v>
      </c>
      <c r="H1576">
        <v>57.07</v>
      </c>
      <c r="I1576">
        <v>0.95899999999999996</v>
      </c>
      <c r="J1576">
        <v>18.21</v>
      </c>
      <c r="K1576">
        <v>7.35</v>
      </c>
      <c r="L1576">
        <v>7.17</v>
      </c>
      <c r="M1576">
        <v>2.76</v>
      </c>
      <c r="N1576">
        <v>0.155</v>
      </c>
      <c r="O1576">
        <v>1.33</v>
      </c>
      <c r="P1576">
        <v>3.41</v>
      </c>
      <c r="Q1576">
        <v>0.18</v>
      </c>
      <c r="R1576">
        <v>2.36</v>
      </c>
      <c r="T1576">
        <v>53.04</v>
      </c>
      <c r="U1576">
        <v>266.55</v>
      </c>
      <c r="V1576">
        <v>28.72</v>
      </c>
      <c r="W1576">
        <v>116.34</v>
      </c>
      <c r="X1576">
        <v>7.37</v>
      </c>
      <c r="Y1576">
        <v>299.41000000000003</v>
      </c>
      <c r="Z1576">
        <v>14.62</v>
      </c>
      <c r="AA1576">
        <v>33.869999999999997</v>
      </c>
      <c r="AB1576">
        <v>3.93</v>
      </c>
      <c r="AC1576">
        <v>17.52</v>
      </c>
      <c r="AD1576">
        <v>4.0549999999999997</v>
      </c>
      <c r="AE1576">
        <v>1.2</v>
      </c>
      <c r="AF1576">
        <v>4.38</v>
      </c>
      <c r="AG1576">
        <v>0.76</v>
      </c>
      <c r="AH1576">
        <v>4.72</v>
      </c>
      <c r="AI1576">
        <v>2.62</v>
      </c>
      <c r="AJ1576">
        <v>2.7</v>
      </c>
      <c r="AK1576">
        <v>0.42</v>
      </c>
      <c r="AL1576">
        <v>3.31</v>
      </c>
      <c r="AM1576">
        <v>4.16</v>
      </c>
      <c r="AO1576">
        <v>9.2809888579387199</v>
      </c>
      <c r="AQ1576" t="s">
        <v>192</v>
      </c>
      <c r="AR1576" t="s">
        <v>3119</v>
      </c>
      <c r="AT1576">
        <v>37.694000000000003</v>
      </c>
      <c r="AU1576">
        <v>37.694000000000003</v>
      </c>
      <c r="AV1576">
        <v>140.73079999999999</v>
      </c>
      <c r="AW1576">
        <v>140.73079999999999</v>
      </c>
      <c r="AX1576" t="s">
        <v>195</v>
      </c>
      <c r="BA1576" t="s">
        <v>3120</v>
      </c>
      <c r="BE1576" t="s">
        <v>197</v>
      </c>
      <c r="BJ1576" t="s">
        <v>3121</v>
      </c>
      <c r="BN1576">
        <v>98.593999999999994</v>
      </c>
      <c r="BO1576">
        <v>0.93</v>
      </c>
      <c r="BS1576">
        <v>122.51</v>
      </c>
      <c r="BZ1576">
        <v>0.19898705683736601</v>
      </c>
      <c r="CD1576">
        <v>2.4500000000000002</v>
      </c>
      <c r="CE1576">
        <v>0.95</v>
      </c>
      <c r="CF1576">
        <v>0.42</v>
      </c>
      <c r="CG1576">
        <v>0.69</v>
      </c>
      <c r="CJ1576">
        <v>8.9600000000000009</v>
      </c>
      <c r="CK1576">
        <v>0.96</v>
      </c>
      <c r="CL1576">
        <v>0.51280800000000004</v>
      </c>
      <c r="CM1576">
        <v>0.70565299999999997</v>
      </c>
      <c r="CO1576">
        <v>18.518000000000001</v>
      </c>
      <c r="CP1576">
        <v>15.592000000000001</v>
      </c>
      <c r="CR1576">
        <v>38.652999999999999</v>
      </c>
      <c r="CS1576" t="s">
        <v>199</v>
      </c>
    </row>
    <row r="1577" spans="1:97" x14ac:dyDescent="0.3">
      <c r="A1577" s="1">
        <v>1575</v>
      </c>
      <c r="B1577" t="s">
        <v>3122</v>
      </c>
      <c r="C1577">
        <v>37.75</v>
      </c>
      <c r="D1577">
        <v>23.43</v>
      </c>
      <c r="E1577" t="s">
        <v>3123</v>
      </c>
      <c r="F1577">
        <v>3</v>
      </c>
      <c r="G1577">
        <v>24.55</v>
      </c>
      <c r="H1577">
        <v>60.797188511324201</v>
      </c>
      <c r="I1577">
        <v>0.48876571187048501</v>
      </c>
      <c r="J1577">
        <v>16.858520726081998</v>
      </c>
      <c r="K1577">
        <v>4.55</v>
      </c>
      <c r="L1577">
        <v>6.8022843884845399</v>
      </c>
      <c r="M1577">
        <v>3.37361688644337</v>
      </c>
      <c r="N1577">
        <v>0.109124272255953</v>
      </c>
      <c r="O1577">
        <v>2.28713609211094</v>
      </c>
      <c r="P1577">
        <v>3.50541578982615</v>
      </c>
      <c r="Q1577">
        <v>0.146466832539381</v>
      </c>
      <c r="R1577">
        <v>79.311280634780204</v>
      </c>
      <c r="S1577">
        <v>20.992287930815198</v>
      </c>
      <c r="T1577">
        <v>87.149331481870306</v>
      </c>
      <c r="U1577">
        <v>553.41357528637195</v>
      </c>
      <c r="V1577">
        <v>15.3193645938897</v>
      </c>
      <c r="W1577">
        <v>115.45475481590699</v>
      </c>
      <c r="X1577">
        <v>8.0905701722003691</v>
      </c>
      <c r="Y1577">
        <v>1080.5463922725901</v>
      </c>
      <c r="Z1577">
        <v>26.9565627654544</v>
      </c>
      <c r="AA1577">
        <v>47.928765099461401</v>
      </c>
      <c r="AB1577">
        <v>5.0685213771203896</v>
      </c>
      <c r="AC1577">
        <v>18.360997157209201</v>
      </c>
      <c r="AD1577">
        <v>3.54600353113163</v>
      </c>
      <c r="AE1577">
        <v>0.94546927913543599</v>
      </c>
      <c r="AF1577">
        <v>3.0840036935613302</v>
      </c>
      <c r="AG1577">
        <v>0.44852800372831397</v>
      </c>
      <c r="AH1577">
        <v>2.70043043814966</v>
      </c>
      <c r="AI1577">
        <v>1.64181753883142</v>
      </c>
      <c r="AJ1577">
        <v>1.7664160937889899</v>
      </c>
      <c r="AK1577">
        <v>0.27413103201483202</v>
      </c>
      <c r="AL1577">
        <v>2.9508982371574102</v>
      </c>
      <c r="AM1577">
        <v>12.559391506462999</v>
      </c>
      <c r="AO1577">
        <v>36.125099829996003</v>
      </c>
      <c r="AQ1577" t="s">
        <v>192</v>
      </c>
      <c r="AR1577" t="s">
        <v>3124</v>
      </c>
      <c r="AS1577" t="s">
        <v>3125</v>
      </c>
      <c r="AT1577">
        <v>37.75</v>
      </c>
      <c r="AU1577">
        <v>37.75</v>
      </c>
      <c r="AV1577">
        <v>23.43</v>
      </c>
      <c r="AW1577">
        <v>23.43</v>
      </c>
      <c r="AX1577" t="s">
        <v>195</v>
      </c>
      <c r="BA1577" t="s">
        <v>3126</v>
      </c>
      <c r="BC1577" t="s">
        <v>3127</v>
      </c>
      <c r="BE1577" t="s">
        <v>197</v>
      </c>
      <c r="BJ1577" t="s">
        <v>3128</v>
      </c>
      <c r="BN1577">
        <v>98.918519210937006</v>
      </c>
      <c r="BO1577">
        <v>0.85440874914561105</v>
      </c>
      <c r="BQ1577">
        <v>2.23292466776982</v>
      </c>
      <c r="BR1577">
        <v>17.6277471072842</v>
      </c>
      <c r="BS1577">
        <v>125.688641051424</v>
      </c>
      <c r="BT1577">
        <v>15.2319301187476</v>
      </c>
      <c r="BU1577">
        <v>28.934875404751899</v>
      </c>
      <c r="BV1577">
        <v>48.195556940677903</v>
      </c>
      <c r="BW1577">
        <v>17.9043209696937</v>
      </c>
      <c r="BZ1577">
        <v>0.15747595536805101</v>
      </c>
      <c r="CA1577">
        <v>0.53173599840058206</v>
      </c>
      <c r="CD1577">
        <v>5.5793234245278196</v>
      </c>
      <c r="CE1577">
        <v>0.55410569573567503</v>
      </c>
      <c r="CF1577">
        <v>0.246433686467635</v>
      </c>
      <c r="CG1577">
        <v>0.54166538240370898</v>
      </c>
      <c r="CJ1577">
        <v>28.7192274168046</v>
      </c>
      <c r="CK1577">
        <v>3.7231146126815</v>
      </c>
      <c r="CL1577">
        <v>0.51248000000000005</v>
      </c>
      <c r="CM1577">
        <v>0.70626100000000003</v>
      </c>
      <c r="CO1577">
        <v>18.763919745264399</v>
      </c>
      <c r="CP1577">
        <v>15.6799254218637</v>
      </c>
      <c r="CR1577">
        <v>38.937737474993902</v>
      </c>
      <c r="CS1577" t="s">
        <v>199</v>
      </c>
    </row>
    <row r="1578" spans="1:97" x14ac:dyDescent="0.3">
      <c r="A1578" s="1">
        <v>1576</v>
      </c>
      <c r="B1578" t="s">
        <v>3122</v>
      </c>
      <c r="C1578">
        <v>37.75</v>
      </c>
      <c r="D1578">
        <v>23.43</v>
      </c>
      <c r="E1578" t="s">
        <v>3129</v>
      </c>
      <c r="F1578">
        <v>3</v>
      </c>
      <c r="G1578">
        <v>24.55</v>
      </c>
      <c r="H1578">
        <v>62.142228099138599</v>
      </c>
      <c r="I1578">
        <v>0.45826416819125898</v>
      </c>
      <c r="J1578">
        <v>16.592414522584502</v>
      </c>
      <c r="K1578">
        <v>4.16</v>
      </c>
      <c r="L1578">
        <v>6.6759444221326101</v>
      </c>
      <c r="M1578">
        <v>3.14636158323475</v>
      </c>
      <c r="N1578">
        <v>9.53701846953737E-2</v>
      </c>
      <c r="O1578">
        <v>2.60146867466438</v>
      </c>
      <c r="P1578">
        <v>3.3653565391276299</v>
      </c>
      <c r="Q1578">
        <v>0.14080834382905599</v>
      </c>
      <c r="R1578">
        <v>71.659867791429804</v>
      </c>
      <c r="S1578">
        <v>16.820560331608998</v>
      </c>
      <c r="T1578">
        <v>91.409609313409106</v>
      </c>
      <c r="U1578">
        <v>525.69042176291202</v>
      </c>
      <c r="V1578">
        <v>13.6653850147918</v>
      </c>
      <c r="W1578">
        <v>111.574443725112</v>
      </c>
      <c r="X1578">
        <v>7.5470044499856703</v>
      </c>
      <c r="Y1578">
        <v>1091.2398018879501</v>
      </c>
      <c r="Z1578">
        <v>29.174347473873201</v>
      </c>
      <c r="AA1578">
        <v>49.942173939325798</v>
      </c>
      <c r="AB1578">
        <v>4.9526917618182704</v>
      </c>
      <c r="AC1578">
        <v>17.785267099758599</v>
      </c>
      <c r="AD1578">
        <v>3.1542395621627799</v>
      </c>
      <c r="AE1578">
        <v>0.83579358364368195</v>
      </c>
      <c r="AF1578">
        <v>2.7850933430860301</v>
      </c>
      <c r="AG1578">
        <v>0.40189995708825799</v>
      </c>
      <c r="AH1578">
        <v>2.3900189001854302</v>
      </c>
      <c r="AI1578">
        <v>1.4581657557930201</v>
      </c>
      <c r="AJ1578">
        <v>1.4553029670720301</v>
      </c>
      <c r="AK1578">
        <v>0.22963833742395401</v>
      </c>
      <c r="AL1578">
        <v>1.6083830312905001</v>
      </c>
      <c r="AM1578">
        <v>12.1124024073927</v>
      </c>
      <c r="AO1578">
        <v>38.468760389399101</v>
      </c>
      <c r="AQ1578" t="s">
        <v>192</v>
      </c>
      <c r="AR1578" t="s">
        <v>3124</v>
      </c>
      <c r="AS1578" t="s">
        <v>3125</v>
      </c>
      <c r="AT1578">
        <v>37.75</v>
      </c>
      <c r="AU1578">
        <v>37.75</v>
      </c>
      <c r="AV1578">
        <v>23.43</v>
      </c>
      <c r="AW1578">
        <v>23.43</v>
      </c>
      <c r="AX1578" t="s">
        <v>195</v>
      </c>
      <c r="BA1578" t="s">
        <v>3126</v>
      </c>
      <c r="BC1578" t="s">
        <v>3127</v>
      </c>
      <c r="BE1578" t="s">
        <v>197</v>
      </c>
      <c r="BJ1578" t="s">
        <v>3128</v>
      </c>
      <c r="BN1578">
        <v>99.378216537598107</v>
      </c>
      <c r="BO1578">
        <v>1.7</v>
      </c>
      <c r="BP1578">
        <v>26.104299398282102</v>
      </c>
      <c r="BQ1578">
        <v>2.7265399155946999</v>
      </c>
      <c r="BR1578">
        <v>16.964100895009899</v>
      </c>
      <c r="BS1578">
        <v>123.342187547291</v>
      </c>
      <c r="BT1578">
        <v>12.727658474447299</v>
      </c>
      <c r="BU1578">
        <v>49.479612553764099</v>
      </c>
      <c r="BV1578">
        <v>42.230992553537398</v>
      </c>
      <c r="BW1578">
        <v>19.003968153014</v>
      </c>
      <c r="BZ1578">
        <v>0.17388486746032999</v>
      </c>
      <c r="CA1578">
        <v>0.20802946788721399</v>
      </c>
      <c r="CD1578">
        <v>3.9501443818648001</v>
      </c>
      <c r="CE1578">
        <v>0.48891386034663498</v>
      </c>
      <c r="CF1578">
        <v>0.219316922036948</v>
      </c>
      <c r="CG1578">
        <v>0.52068823424258004</v>
      </c>
      <c r="CJ1578">
        <v>24.378428080124401</v>
      </c>
      <c r="CK1578">
        <v>3.4030557847039402</v>
      </c>
      <c r="CL1578">
        <v>0.51248800000000005</v>
      </c>
      <c r="CM1578">
        <v>0.70628199999999997</v>
      </c>
      <c r="CO1578">
        <v>18.773299999999999</v>
      </c>
      <c r="CP1578">
        <v>15.681800000000001</v>
      </c>
      <c r="CR1578">
        <v>38.949800000000003</v>
      </c>
      <c r="CS1578" t="s">
        <v>199</v>
      </c>
    </row>
    <row r="1579" spans="1:97" x14ac:dyDescent="0.3">
      <c r="A1579" s="1">
        <v>1577</v>
      </c>
      <c r="B1579" t="s">
        <v>3122</v>
      </c>
      <c r="C1579">
        <v>37.75</v>
      </c>
      <c r="D1579">
        <v>23.43</v>
      </c>
      <c r="E1579" t="s">
        <v>3130</v>
      </c>
      <c r="F1579">
        <v>3</v>
      </c>
      <c r="G1579">
        <v>24.55</v>
      </c>
      <c r="H1579">
        <v>60.230184070658503</v>
      </c>
      <c r="I1579">
        <v>0.49406040738235502</v>
      </c>
      <c r="J1579">
        <v>16.790794115658699</v>
      </c>
      <c r="K1579">
        <v>4.55</v>
      </c>
      <c r="L1579">
        <v>7.1157523402632998</v>
      </c>
      <c r="M1579">
        <v>3.63810747239696</v>
      </c>
      <c r="N1579">
        <v>0.105803848840265</v>
      </c>
      <c r="O1579">
        <v>2.2688377052550099</v>
      </c>
      <c r="P1579">
        <v>3.4509003855338101</v>
      </c>
      <c r="Q1579">
        <v>0.165621713884918</v>
      </c>
      <c r="R1579">
        <v>95.471417580719404</v>
      </c>
      <c r="S1579">
        <v>22.301419075454302</v>
      </c>
      <c r="T1579">
        <v>70.053749171076902</v>
      </c>
      <c r="U1579">
        <v>565.35252733181505</v>
      </c>
      <c r="V1579">
        <v>16.208800048096101</v>
      </c>
      <c r="W1579">
        <v>118.71439437558701</v>
      </c>
      <c r="X1579">
        <v>7.7334996632025401</v>
      </c>
      <c r="Y1579">
        <v>1098.39336508614</v>
      </c>
      <c r="Z1579">
        <v>28.535304723953001</v>
      </c>
      <c r="AA1579">
        <v>48.496029531399003</v>
      </c>
      <c r="AB1579">
        <v>5.0710327903225201</v>
      </c>
      <c r="AC1579">
        <v>18.638675539773701</v>
      </c>
      <c r="AD1579">
        <v>3.4004285409668702</v>
      </c>
      <c r="AE1579">
        <v>0.90182325143654896</v>
      </c>
      <c r="AF1579">
        <v>3.0719851430037299</v>
      </c>
      <c r="AG1579">
        <v>0.44427581983884301</v>
      </c>
      <c r="AH1579">
        <v>2.6441339684374099</v>
      </c>
      <c r="AI1579">
        <v>1.66765029909692</v>
      </c>
      <c r="AJ1579">
        <v>1.6767299677793499</v>
      </c>
      <c r="AK1579">
        <v>0.27868365039922499</v>
      </c>
      <c r="AL1579">
        <v>1.7863143429178401</v>
      </c>
      <c r="AM1579">
        <v>11.9431434137966</v>
      </c>
      <c r="AO1579">
        <v>34.8793572413907</v>
      </c>
      <c r="AQ1579" t="s">
        <v>192</v>
      </c>
      <c r="AR1579" t="s">
        <v>3124</v>
      </c>
      <c r="AS1579" t="s">
        <v>3125</v>
      </c>
      <c r="AT1579">
        <v>37.75</v>
      </c>
      <c r="AU1579">
        <v>37.75</v>
      </c>
      <c r="AV1579">
        <v>23.43</v>
      </c>
      <c r="AW1579">
        <v>23.43</v>
      </c>
      <c r="AX1579" t="s">
        <v>195</v>
      </c>
      <c r="BA1579" t="s">
        <v>3126</v>
      </c>
      <c r="BC1579" t="s">
        <v>3127</v>
      </c>
      <c r="BE1579" t="s">
        <v>197</v>
      </c>
      <c r="BJ1579" t="s">
        <v>3128</v>
      </c>
      <c r="BN1579">
        <v>98.8100620598738</v>
      </c>
      <c r="BO1579">
        <v>1.37</v>
      </c>
      <c r="BP1579">
        <v>24.691314067082001</v>
      </c>
      <c r="BQ1579">
        <v>2.8374888815663599</v>
      </c>
      <c r="BR1579">
        <v>19.102555813383201</v>
      </c>
      <c r="BS1579">
        <v>128.43370715732999</v>
      </c>
      <c r="BT1579">
        <v>15.198212569526</v>
      </c>
      <c r="BU1579">
        <v>51.681712998069401</v>
      </c>
      <c r="BV1579">
        <v>45.858807335033397</v>
      </c>
      <c r="BW1579">
        <v>19.556479632739102</v>
      </c>
      <c r="BZ1579">
        <v>0.123911622897833</v>
      </c>
      <c r="CA1579">
        <v>0.31184994910132202</v>
      </c>
      <c r="CD1579">
        <v>4.5392506230526797</v>
      </c>
      <c r="CE1579">
        <v>0.55010362219530895</v>
      </c>
      <c r="CF1579">
        <v>0.25885902319189102</v>
      </c>
      <c r="CG1579">
        <v>0.53346139488449795</v>
      </c>
      <c r="CJ1579">
        <v>25.482033888381899</v>
      </c>
      <c r="CK1579">
        <v>2.8683109110734102</v>
      </c>
      <c r="CL1579">
        <v>0.51249199999999995</v>
      </c>
      <c r="CM1579">
        <v>0.70614699999999997</v>
      </c>
      <c r="CS1579" t="s">
        <v>199</v>
      </c>
    </row>
    <row r="1580" spans="1:97" x14ac:dyDescent="0.3">
      <c r="A1580" s="1">
        <v>1578</v>
      </c>
      <c r="B1580" t="s">
        <v>3122</v>
      </c>
      <c r="C1580">
        <v>37.75</v>
      </c>
      <c r="D1580">
        <v>23.43</v>
      </c>
      <c r="E1580" t="s">
        <v>3131</v>
      </c>
      <c r="F1580">
        <v>3</v>
      </c>
      <c r="G1580">
        <v>24.55</v>
      </c>
      <c r="H1580">
        <v>59.999425291510903</v>
      </c>
      <c r="I1580">
        <v>0.47573730287610699</v>
      </c>
      <c r="J1580">
        <v>17.180846584351201</v>
      </c>
      <c r="K1580">
        <v>4.41</v>
      </c>
      <c r="L1580">
        <v>6.9003937988169399</v>
      </c>
      <c r="M1580">
        <v>3.3407560291012</v>
      </c>
      <c r="N1580">
        <v>9.3603143318617604E-2</v>
      </c>
      <c r="O1580">
        <v>2.2529974270741802</v>
      </c>
      <c r="P1580">
        <v>3.4726017842858101</v>
      </c>
      <c r="Q1580">
        <v>0.14289699459404401</v>
      </c>
      <c r="R1580">
        <v>79.842362689593401</v>
      </c>
      <c r="S1580">
        <v>18.345454639839801</v>
      </c>
      <c r="T1580">
        <v>75.480720222621997</v>
      </c>
      <c r="U1580">
        <v>636.59493565241598</v>
      </c>
      <c r="V1580">
        <v>15.2300610470562</v>
      </c>
      <c r="W1580">
        <v>133.398784907069</v>
      </c>
      <c r="X1580">
        <v>7.6133217087599503</v>
      </c>
      <c r="Y1580">
        <v>1105.4530893195799</v>
      </c>
      <c r="Z1580">
        <v>26.755264792687498</v>
      </c>
      <c r="AA1580">
        <v>45.079356510424297</v>
      </c>
      <c r="AB1580">
        <v>4.9595365327141803</v>
      </c>
      <c r="AC1580">
        <v>18.347577490143699</v>
      </c>
      <c r="AD1580">
        <v>3.39871734061746</v>
      </c>
      <c r="AE1580">
        <v>0.89854664244947302</v>
      </c>
      <c r="AF1580">
        <v>2.9942009557510998</v>
      </c>
      <c r="AG1580">
        <v>0.43975366520982001</v>
      </c>
      <c r="AH1580">
        <v>2.6034641403010799</v>
      </c>
      <c r="AI1580">
        <v>1.5758345427382201</v>
      </c>
      <c r="AJ1580">
        <v>1.5775683909984799</v>
      </c>
      <c r="AK1580">
        <v>0.24525663238017001</v>
      </c>
      <c r="AL1580">
        <v>1.77911106854888</v>
      </c>
      <c r="AM1580">
        <v>11.675736120969299</v>
      </c>
      <c r="AO1580">
        <v>41.798580694163498</v>
      </c>
      <c r="AQ1580" t="s">
        <v>192</v>
      </c>
      <c r="AR1580" t="s">
        <v>3124</v>
      </c>
      <c r="AS1580" t="s">
        <v>3125</v>
      </c>
      <c r="AT1580">
        <v>37.75</v>
      </c>
      <c r="AU1580">
        <v>37.75</v>
      </c>
      <c r="AV1580">
        <v>23.43</v>
      </c>
      <c r="AW1580">
        <v>23.43</v>
      </c>
      <c r="AX1580" t="s">
        <v>195</v>
      </c>
      <c r="BA1580" t="s">
        <v>3126</v>
      </c>
      <c r="BC1580" t="s">
        <v>3127</v>
      </c>
      <c r="BE1580" t="s">
        <v>197</v>
      </c>
      <c r="BJ1580" t="s">
        <v>3128</v>
      </c>
      <c r="BN1580">
        <v>98.269258355928898</v>
      </c>
      <c r="BO1580">
        <v>1.75</v>
      </c>
      <c r="BP1580">
        <v>26.480188508951102</v>
      </c>
      <c r="BQ1580">
        <v>2.6250019396252</v>
      </c>
      <c r="BR1580">
        <v>18.133640209104001</v>
      </c>
      <c r="BS1580">
        <v>122.89685857669799</v>
      </c>
      <c r="BT1580">
        <v>13.530162119904499</v>
      </c>
      <c r="BU1580">
        <v>29.149761679106401</v>
      </c>
      <c r="BV1580">
        <v>49.374427678898101</v>
      </c>
      <c r="BW1580">
        <v>18.936367386401201</v>
      </c>
      <c r="BZ1580">
        <v>0.118569463869933</v>
      </c>
      <c r="CA1580">
        <v>0.37943945853912198</v>
      </c>
      <c r="CD1580">
        <v>4.8678541699908804</v>
      </c>
      <c r="CE1580">
        <v>0.52388031420105297</v>
      </c>
      <c r="CF1580">
        <v>0.24562159993254101</v>
      </c>
      <c r="CG1580">
        <v>0.54120947715379597</v>
      </c>
      <c r="CJ1580">
        <v>30.988989876992498</v>
      </c>
      <c r="CK1580">
        <v>3.0474551367171698</v>
      </c>
      <c r="CL1580">
        <v>0.51248899999999997</v>
      </c>
      <c r="CM1580">
        <v>0.70655100000000004</v>
      </c>
      <c r="CO1580">
        <v>18.655100000000001</v>
      </c>
      <c r="CP1580">
        <v>15.667299999999999</v>
      </c>
      <c r="CR1580">
        <v>38.776000000000003</v>
      </c>
      <c r="CS1580" t="s">
        <v>199</v>
      </c>
    </row>
    <row r="1581" spans="1:97" x14ac:dyDescent="0.3">
      <c r="A1581" s="1">
        <v>1579</v>
      </c>
      <c r="B1581" t="s">
        <v>3122</v>
      </c>
      <c r="C1581">
        <v>37.75</v>
      </c>
      <c r="D1581">
        <v>23.43</v>
      </c>
      <c r="E1581" t="s">
        <v>3132</v>
      </c>
      <c r="F1581">
        <v>3</v>
      </c>
      <c r="G1581">
        <v>24.55</v>
      </c>
      <c r="H1581">
        <v>61.329758609953103</v>
      </c>
      <c r="I1581">
        <v>0.46616442124172602</v>
      </c>
      <c r="J1581">
        <v>16.4491313951136</v>
      </c>
      <c r="K1581">
        <v>4.4000000000000004</v>
      </c>
      <c r="L1581">
        <v>6.8354848044650396</v>
      </c>
      <c r="M1581">
        <v>3.5821811265837198</v>
      </c>
      <c r="N1581">
        <v>0.110528617618343</v>
      </c>
      <c r="O1581">
        <v>2.3933706703534599</v>
      </c>
      <c r="P1581">
        <v>3.3840861540127398</v>
      </c>
      <c r="Q1581">
        <v>0.14124969599918799</v>
      </c>
      <c r="R1581">
        <v>89.808295712387604</v>
      </c>
      <c r="S1581">
        <v>21.568066725809501</v>
      </c>
      <c r="T1581">
        <v>92.783039259865305</v>
      </c>
      <c r="U1581">
        <v>533.55447984034095</v>
      </c>
      <c r="V1581">
        <v>14.797774259685999</v>
      </c>
      <c r="W1581">
        <v>125.24686011988901</v>
      </c>
      <c r="X1581">
        <v>7.6495306596273096</v>
      </c>
      <c r="Y1581">
        <v>1085.35298574118</v>
      </c>
      <c r="Z1581">
        <v>29.169177790826499</v>
      </c>
      <c r="AA1581">
        <v>49.9743974714589</v>
      </c>
      <c r="AB1581">
        <v>5.0882860903757496</v>
      </c>
      <c r="AC1581">
        <v>18.408487037968001</v>
      </c>
      <c r="AD1581">
        <v>3.31741857543504</v>
      </c>
      <c r="AE1581">
        <v>0.88750210681160602</v>
      </c>
      <c r="AF1581">
        <v>2.96776369326474</v>
      </c>
      <c r="AG1581">
        <v>0.42309277327920602</v>
      </c>
      <c r="AH1581">
        <v>2.5295605205704699</v>
      </c>
      <c r="AI1581">
        <v>1.5717504026839799</v>
      </c>
      <c r="AJ1581">
        <v>1.6067689454912299</v>
      </c>
      <c r="AK1581">
        <v>0.257434848476845</v>
      </c>
      <c r="AL1581">
        <v>1.8450107056513401</v>
      </c>
      <c r="AM1581">
        <v>12.351015489214699</v>
      </c>
      <c r="AO1581">
        <v>36.0564008125139</v>
      </c>
      <c r="AQ1581" t="s">
        <v>192</v>
      </c>
      <c r="AR1581" t="s">
        <v>3124</v>
      </c>
      <c r="AS1581" t="s">
        <v>3125</v>
      </c>
      <c r="AT1581">
        <v>37.75</v>
      </c>
      <c r="AU1581">
        <v>37.75</v>
      </c>
      <c r="AV1581">
        <v>23.43</v>
      </c>
      <c r="AW1581">
        <v>23.43</v>
      </c>
      <c r="AX1581" t="s">
        <v>195</v>
      </c>
      <c r="BA1581" t="s">
        <v>3126</v>
      </c>
      <c r="BC1581" t="s">
        <v>3127</v>
      </c>
      <c r="BE1581" t="s">
        <v>197</v>
      </c>
      <c r="BJ1581" t="s">
        <v>3128</v>
      </c>
      <c r="BN1581">
        <v>99.091955495340898</v>
      </c>
      <c r="BO1581">
        <v>1.45</v>
      </c>
      <c r="BP1581">
        <v>20.526842932468298</v>
      </c>
      <c r="BQ1581">
        <v>2.5735536563633699</v>
      </c>
      <c r="BR1581">
        <v>18.481543571716799</v>
      </c>
      <c r="BS1581">
        <v>125.550496823922</v>
      </c>
      <c r="BT1581">
        <v>14.6780738353579</v>
      </c>
      <c r="BU1581">
        <v>4.4783579687765798</v>
      </c>
      <c r="BV1581">
        <v>11.9789678010532</v>
      </c>
      <c r="BW1581">
        <v>19.089383200846701</v>
      </c>
      <c r="BZ1581">
        <v>0.17389609264948799</v>
      </c>
      <c r="CA1581">
        <v>0.75184984949504696</v>
      </c>
      <c r="CD1581">
        <v>7.5478882900539404</v>
      </c>
      <c r="CE1581">
        <v>0.51988709574413405</v>
      </c>
      <c r="CF1581">
        <v>0.24235857739414701</v>
      </c>
      <c r="CG1581">
        <v>0.53462168796649501</v>
      </c>
      <c r="CJ1581">
        <v>26.1180767742966</v>
      </c>
      <c r="CK1581">
        <v>3.7819862546237202</v>
      </c>
      <c r="CS1581" t="s">
        <v>199</v>
      </c>
    </row>
    <row r="1582" spans="1:97" x14ac:dyDescent="0.3">
      <c r="A1582" s="1">
        <v>1580</v>
      </c>
      <c r="B1582" t="s">
        <v>3122</v>
      </c>
      <c r="C1582">
        <v>37.75</v>
      </c>
      <c r="D1582">
        <v>23.43</v>
      </c>
      <c r="E1582" t="s">
        <v>3133</v>
      </c>
      <c r="F1582">
        <v>3</v>
      </c>
      <c r="G1582">
        <v>24.55</v>
      </c>
      <c r="H1582">
        <v>55.113672385564101</v>
      </c>
      <c r="I1582">
        <v>0.63333702793776403</v>
      </c>
      <c r="J1582">
        <v>18.991063110113799</v>
      </c>
      <c r="K1582">
        <v>6.38</v>
      </c>
      <c r="L1582">
        <v>8.8386053430749101</v>
      </c>
      <c r="M1582">
        <v>3.6514946739640801</v>
      </c>
      <c r="N1582">
        <v>0.13275474623446101</v>
      </c>
      <c r="O1582">
        <v>2.0695018015086601</v>
      </c>
      <c r="P1582">
        <v>2.9494349687042098</v>
      </c>
      <c r="Q1582">
        <v>0.223741777550761</v>
      </c>
      <c r="R1582">
        <v>5.0497927613168097</v>
      </c>
      <c r="S1582">
        <v>9.4259822540446407</v>
      </c>
      <c r="T1582">
        <v>51.406523453751703</v>
      </c>
      <c r="U1582">
        <v>689.92717980259295</v>
      </c>
      <c r="V1582">
        <v>20.831369957658101</v>
      </c>
      <c r="W1582">
        <v>129.54289133359899</v>
      </c>
      <c r="X1582">
        <v>7.2551960946043996</v>
      </c>
      <c r="Y1582">
        <v>1061.24470284175</v>
      </c>
      <c r="Z1582">
        <v>25.043857923262902</v>
      </c>
      <c r="AA1582">
        <v>50.123969145317801</v>
      </c>
      <c r="AB1582">
        <v>5.4070493142551603</v>
      </c>
      <c r="AC1582">
        <v>20.970876216684399</v>
      </c>
      <c r="AD1582">
        <v>4.0519065999822503</v>
      </c>
      <c r="AE1582">
        <v>1.0761177528813699</v>
      </c>
      <c r="AF1582">
        <v>3.5330562157678398</v>
      </c>
      <c r="AG1582">
        <v>0.52798477036136604</v>
      </c>
      <c r="AH1582">
        <v>3.1706851965411902</v>
      </c>
      <c r="AI1582">
        <v>1.9113629540222099</v>
      </c>
      <c r="AJ1582">
        <v>1.82810261958978</v>
      </c>
      <c r="AK1582">
        <v>0.27578732656894001</v>
      </c>
      <c r="AL1582">
        <v>1.6788245365990599</v>
      </c>
      <c r="AM1582">
        <v>9.1057969859559194</v>
      </c>
      <c r="AO1582">
        <v>33.119625891381098</v>
      </c>
      <c r="AQ1582" t="s">
        <v>192</v>
      </c>
      <c r="AR1582" t="s">
        <v>3124</v>
      </c>
      <c r="AS1582" t="s">
        <v>3125</v>
      </c>
      <c r="AT1582">
        <v>37.75</v>
      </c>
      <c r="AU1582">
        <v>37.75</v>
      </c>
      <c r="AV1582">
        <v>23.43</v>
      </c>
      <c r="AW1582">
        <v>23.43</v>
      </c>
      <c r="AX1582" t="s">
        <v>195</v>
      </c>
      <c r="BA1582" t="s">
        <v>3126</v>
      </c>
      <c r="BC1582" t="s">
        <v>3127</v>
      </c>
      <c r="BE1582" t="s">
        <v>197</v>
      </c>
      <c r="BJ1582" t="s">
        <v>3128</v>
      </c>
      <c r="BN1582">
        <v>98.983605834652707</v>
      </c>
      <c r="BO1582">
        <v>1.08</v>
      </c>
      <c r="BP1582">
        <v>12.3685849851424</v>
      </c>
      <c r="BQ1582">
        <v>2.4860480278322701</v>
      </c>
      <c r="BR1582">
        <v>18.825139473073101</v>
      </c>
      <c r="BS1582">
        <v>191.80184754029</v>
      </c>
      <c r="BT1582">
        <v>17.048681841134499</v>
      </c>
      <c r="BU1582">
        <v>33.648718112419402</v>
      </c>
      <c r="BV1582">
        <v>65.137998280972297</v>
      </c>
      <c r="BW1582">
        <v>22.872444734725999</v>
      </c>
      <c r="BZ1582">
        <v>7.4510071437482006E-2</v>
      </c>
      <c r="CA1582">
        <v>0.94687149270203996</v>
      </c>
      <c r="CD1582">
        <v>3.02555797127396</v>
      </c>
      <c r="CE1582">
        <v>0.65147307860876003</v>
      </c>
      <c r="CF1582">
        <v>0.28630421251090599</v>
      </c>
      <c r="CG1582">
        <v>0.42521227076030998</v>
      </c>
      <c r="CJ1582">
        <v>19.851434939468</v>
      </c>
      <c r="CK1582">
        <v>2.6199030595522901</v>
      </c>
      <c r="CL1582">
        <v>0.512521</v>
      </c>
      <c r="CM1582">
        <v>0.70616900000000005</v>
      </c>
      <c r="CO1582">
        <v>18.774999999999999</v>
      </c>
      <c r="CP1582">
        <v>15.683199999999999</v>
      </c>
      <c r="CR1582">
        <v>38.957000000000001</v>
      </c>
      <c r="CS1582" t="s">
        <v>199</v>
      </c>
    </row>
    <row r="1583" spans="1:97" x14ac:dyDescent="0.3">
      <c r="A1583" s="1">
        <v>1581</v>
      </c>
      <c r="B1583" t="s">
        <v>3122</v>
      </c>
      <c r="C1583">
        <v>37.75</v>
      </c>
      <c r="D1583">
        <v>23.43</v>
      </c>
      <c r="E1583" t="s">
        <v>3134</v>
      </c>
      <c r="F1583">
        <v>3</v>
      </c>
      <c r="G1583">
        <v>24.55</v>
      </c>
      <c r="H1583">
        <v>59.704585076044502</v>
      </c>
      <c r="I1583">
        <v>0.567059825995472</v>
      </c>
      <c r="J1583">
        <v>16.668510953857002</v>
      </c>
      <c r="K1583">
        <v>5.28</v>
      </c>
      <c r="L1583">
        <v>7.1375603703203696</v>
      </c>
      <c r="M1583">
        <v>3.3197260257729302</v>
      </c>
      <c r="N1583">
        <v>0.11295733779493999</v>
      </c>
      <c r="O1583">
        <v>2.2161500636970599</v>
      </c>
      <c r="P1583">
        <v>3.1394705113726098</v>
      </c>
      <c r="Q1583">
        <v>0.14051071173208499</v>
      </c>
      <c r="R1583">
        <v>34.829445300699902</v>
      </c>
      <c r="S1583">
        <v>12.0552636372935</v>
      </c>
      <c r="T1583">
        <v>81.589064415886497</v>
      </c>
      <c r="U1583">
        <v>409.954160407269</v>
      </c>
      <c r="V1583">
        <v>16.761696519914999</v>
      </c>
      <c r="W1583">
        <v>107.588883606077</v>
      </c>
      <c r="X1583">
        <v>6.8154828139386803</v>
      </c>
      <c r="Y1583">
        <v>609.70642540848598</v>
      </c>
      <c r="Z1583">
        <v>20.2496801137566</v>
      </c>
      <c r="AA1583">
        <v>35.451533359992901</v>
      </c>
      <c r="AB1583">
        <v>4.03195723287938</v>
      </c>
      <c r="AC1583">
        <v>15.2686112194754</v>
      </c>
      <c r="AD1583">
        <v>3.08628663148823</v>
      </c>
      <c r="AE1583">
        <v>0.84599669525729804</v>
      </c>
      <c r="AF1583">
        <v>2.9930366645123501</v>
      </c>
      <c r="AG1583">
        <v>0.45449275796761202</v>
      </c>
      <c r="AH1583">
        <v>2.8190044518756601</v>
      </c>
      <c r="AI1583">
        <v>1.7450406620921699</v>
      </c>
      <c r="AJ1583">
        <v>1.76189618082583</v>
      </c>
      <c r="AK1583">
        <v>0.268550573466311</v>
      </c>
      <c r="AL1583">
        <v>1.69820021382532</v>
      </c>
      <c r="AM1583">
        <v>10.193005750250199</v>
      </c>
      <c r="AO1583">
        <v>24.4577963764104</v>
      </c>
      <c r="AQ1583" t="s">
        <v>192</v>
      </c>
      <c r="AR1583" t="s">
        <v>3124</v>
      </c>
      <c r="AS1583" t="s">
        <v>3135</v>
      </c>
      <c r="AT1583">
        <v>37.75</v>
      </c>
      <c r="AU1583">
        <v>37.75</v>
      </c>
      <c r="AV1583">
        <v>23.43</v>
      </c>
      <c r="AW1583">
        <v>23.43</v>
      </c>
      <c r="AX1583" t="s">
        <v>195</v>
      </c>
      <c r="BA1583" t="s">
        <v>3126</v>
      </c>
      <c r="BC1583" t="s">
        <v>3127</v>
      </c>
      <c r="BE1583" t="s">
        <v>197</v>
      </c>
      <c r="BJ1583" t="s">
        <v>3128</v>
      </c>
      <c r="BN1583">
        <v>98.286530876586895</v>
      </c>
      <c r="BO1583">
        <v>1.02</v>
      </c>
      <c r="BP1583">
        <v>19.905919801783501</v>
      </c>
      <c r="BQ1583">
        <v>1.78943748386976</v>
      </c>
      <c r="BR1583">
        <v>22.9977573109005</v>
      </c>
      <c r="BS1583">
        <v>173.20178204004699</v>
      </c>
      <c r="BT1583">
        <v>16.774180889262801</v>
      </c>
      <c r="BU1583">
        <v>33.669072925235298</v>
      </c>
      <c r="BV1583">
        <v>52.0406589455798</v>
      </c>
      <c r="BW1583">
        <v>16.567161332273098</v>
      </c>
      <c r="BZ1583">
        <v>0.19901996929322899</v>
      </c>
      <c r="CA1583">
        <v>1.4372818027958301</v>
      </c>
      <c r="CD1583">
        <v>4.4361668316947904</v>
      </c>
      <c r="CE1583">
        <v>0.58300999714537005</v>
      </c>
      <c r="CF1583">
        <v>0.25959984405943498</v>
      </c>
      <c r="CG1583">
        <v>0.41919337710732102</v>
      </c>
      <c r="CJ1583">
        <v>17.500906482627499</v>
      </c>
      <c r="CK1583">
        <v>3.1820220370304599</v>
      </c>
      <c r="CL1583">
        <v>0.51249999999999996</v>
      </c>
      <c r="CM1583">
        <v>0.706125</v>
      </c>
      <c r="CO1583">
        <v>18.835100000000001</v>
      </c>
      <c r="CP1583">
        <v>15.682</v>
      </c>
      <c r="CR1583">
        <v>38.983699999999999</v>
      </c>
      <c r="CS1583" t="s">
        <v>199</v>
      </c>
    </row>
    <row r="1584" spans="1:97" x14ac:dyDescent="0.3">
      <c r="A1584" s="1">
        <v>1582</v>
      </c>
      <c r="B1584" t="s">
        <v>3122</v>
      </c>
      <c r="C1584">
        <v>37.75</v>
      </c>
      <c r="D1584">
        <v>23.43</v>
      </c>
      <c r="E1584" t="s">
        <v>3136</v>
      </c>
      <c r="F1584">
        <v>3</v>
      </c>
      <c r="G1584">
        <v>24.55</v>
      </c>
      <c r="H1584">
        <v>61.044520683012799</v>
      </c>
      <c r="I1584">
        <v>0.55090571538024102</v>
      </c>
      <c r="J1584">
        <v>17.143915571036199</v>
      </c>
      <c r="K1584">
        <v>4.3</v>
      </c>
      <c r="L1584">
        <v>6.5048192018528797</v>
      </c>
      <c r="M1584">
        <v>2.7378227526371601</v>
      </c>
      <c r="N1584">
        <v>9.8088669494400593E-2</v>
      </c>
      <c r="O1584">
        <v>2.1006889025419699</v>
      </c>
      <c r="P1584">
        <v>3.8917631106517101</v>
      </c>
      <c r="Q1584">
        <v>0.17063556877900901</v>
      </c>
      <c r="R1584">
        <v>11.552390467524701</v>
      </c>
      <c r="S1584">
        <v>11.7119355925366</v>
      </c>
      <c r="T1584">
        <v>36.3566398409165</v>
      </c>
      <c r="U1584">
        <v>644.323496310255</v>
      </c>
      <c r="V1584">
        <v>17.900321677737399</v>
      </c>
      <c r="W1584">
        <v>141.92032111758999</v>
      </c>
      <c r="X1584">
        <v>6.9974024690459604</v>
      </c>
      <c r="Y1584">
        <v>692.71576904902304</v>
      </c>
      <c r="Z1584">
        <v>28.310795288816401</v>
      </c>
      <c r="AA1584">
        <v>53.234986255198898</v>
      </c>
      <c r="AB1584">
        <v>5.7772706555955198</v>
      </c>
      <c r="AC1584">
        <v>21.684687041177199</v>
      </c>
      <c r="AD1584">
        <v>3.9111500346110399</v>
      </c>
      <c r="AE1584">
        <v>1.02353523044481</v>
      </c>
      <c r="AF1584">
        <v>3.7169180862304501</v>
      </c>
      <c r="AG1584">
        <v>0.50481990866723503</v>
      </c>
      <c r="AH1584">
        <v>2.9323127974802601</v>
      </c>
      <c r="AI1584">
        <v>1.75891528674386</v>
      </c>
      <c r="AJ1584">
        <v>1.74421632953322</v>
      </c>
      <c r="AK1584">
        <v>0.25923575373606</v>
      </c>
      <c r="AL1584">
        <v>3.4981247346667699</v>
      </c>
      <c r="AM1584">
        <v>12.2679909767326</v>
      </c>
      <c r="AO1584">
        <v>35.995079189643697</v>
      </c>
      <c r="AQ1584" t="s">
        <v>192</v>
      </c>
      <c r="AR1584" t="s">
        <v>3124</v>
      </c>
      <c r="AS1584" t="s">
        <v>3137</v>
      </c>
      <c r="AT1584">
        <v>37.75</v>
      </c>
      <c r="AU1584">
        <v>37.75</v>
      </c>
      <c r="AV1584">
        <v>23.43</v>
      </c>
      <c r="AW1584">
        <v>23.43</v>
      </c>
      <c r="AX1584" t="s">
        <v>195</v>
      </c>
      <c r="BA1584" t="s">
        <v>3126</v>
      </c>
      <c r="BC1584" t="s">
        <v>3127</v>
      </c>
      <c r="BE1584" t="s">
        <v>197</v>
      </c>
      <c r="BJ1584" t="s">
        <v>3128</v>
      </c>
      <c r="BN1584">
        <v>98.543160175386305</v>
      </c>
      <c r="BO1584">
        <v>0.60599358619927202</v>
      </c>
      <c r="BQ1584">
        <v>1.6426051350564399</v>
      </c>
      <c r="BR1584">
        <v>15.5302274279111</v>
      </c>
      <c r="BS1584">
        <v>131.428252606619</v>
      </c>
      <c r="BT1584">
        <v>12.4001001365314</v>
      </c>
      <c r="BU1584">
        <v>39.052981920389897</v>
      </c>
      <c r="BV1584">
        <v>50.080552359033398</v>
      </c>
      <c r="BW1584">
        <v>18.4414747880524</v>
      </c>
      <c r="BZ1584">
        <v>5.6426065554204201E-2</v>
      </c>
      <c r="CA1584">
        <v>0.59533351905081899</v>
      </c>
      <c r="CD1584">
        <v>0.95934041208295295</v>
      </c>
      <c r="CE1584">
        <v>0.605931943651706</v>
      </c>
      <c r="CF1584">
        <v>0.26967172658492999</v>
      </c>
      <c r="CG1584">
        <v>0.51802385629159398</v>
      </c>
      <c r="CJ1584">
        <v>20.3798190481365</v>
      </c>
      <c r="CK1584">
        <v>3.0382784063978501</v>
      </c>
      <c r="CL1584">
        <v>0.51244999999999996</v>
      </c>
      <c r="CM1584">
        <v>0.705623</v>
      </c>
      <c r="CO1584">
        <v>18.818413010981399</v>
      </c>
      <c r="CP1584">
        <v>15.684829207859501</v>
      </c>
      <c r="CR1584">
        <v>38.966649928782999</v>
      </c>
      <c r="CS1584" t="s">
        <v>199</v>
      </c>
    </row>
    <row r="1585" spans="1:97" x14ac:dyDescent="0.3">
      <c r="A1585" s="1">
        <v>1583</v>
      </c>
      <c r="B1585" t="s">
        <v>3122</v>
      </c>
      <c r="C1585">
        <v>37.75</v>
      </c>
      <c r="D1585">
        <v>23.43</v>
      </c>
      <c r="E1585" t="s">
        <v>3138</v>
      </c>
      <c r="F1585">
        <v>3</v>
      </c>
      <c r="G1585">
        <v>24.55</v>
      </c>
      <c r="H1585">
        <v>62.776874371328297</v>
      </c>
      <c r="I1585">
        <v>0.53948913853127001</v>
      </c>
      <c r="J1585">
        <v>16.886354267423702</v>
      </c>
      <c r="K1585">
        <v>4.24</v>
      </c>
      <c r="L1585">
        <v>6.1528138410933</v>
      </c>
      <c r="M1585">
        <v>2.7343188761270198</v>
      </c>
      <c r="N1585">
        <v>9.9590836570991104E-2</v>
      </c>
      <c r="O1585">
        <v>2.2478061470073101</v>
      </c>
      <c r="P1585">
        <v>3.7877807102294301</v>
      </c>
      <c r="Q1585">
        <v>0.168618253831883</v>
      </c>
      <c r="R1585">
        <v>12.825445364550401</v>
      </c>
      <c r="S1585">
        <v>10.8874391854525</v>
      </c>
      <c r="T1585">
        <v>56.793560994067001</v>
      </c>
      <c r="U1585">
        <v>622.57575717786005</v>
      </c>
      <c r="V1585">
        <v>18.604096478936199</v>
      </c>
      <c r="W1585">
        <v>141.245597136378</v>
      </c>
      <c r="X1585">
        <v>7.1327589776722604</v>
      </c>
      <c r="Y1585">
        <v>673.36493644594202</v>
      </c>
      <c r="Z1585">
        <v>29.648329063256</v>
      </c>
      <c r="AA1585">
        <v>55.016456652668701</v>
      </c>
      <c r="AB1585">
        <v>6.0122194694442799</v>
      </c>
      <c r="AC1585">
        <v>22.775285266415199</v>
      </c>
      <c r="AD1585">
        <v>4.1404710047059599</v>
      </c>
      <c r="AE1585">
        <v>0.99045618219054399</v>
      </c>
      <c r="AF1585">
        <v>3.7131492558254098</v>
      </c>
      <c r="AG1585">
        <v>0.51117738691634795</v>
      </c>
      <c r="AH1585">
        <v>3.0119081719039098</v>
      </c>
      <c r="AI1585">
        <v>1.71389153386059</v>
      </c>
      <c r="AJ1585">
        <v>1.80935062082484</v>
      </c>
      <c r="AK1585">
        <v>0.26506191882608099</v>
      </c>
      <c r="AL1585">
        <v>3.6474346561856099</v>
      </c>
      <c r="AM1585">
        <v>12.2415157514314</v>
      </c>
      <c r="AO1585">
        <v>33.4644446658696</v>
      </c>
      <c r="AQ1585" t="s">
        <v>192</v>
      </c>
      <c r="AR1585" t="s">
        <v>3124</v>
      </c>
      <c r="AS1585" t="s">
        <v>3137</v>
      </c>
      <c r="AT1585">
        <v>37.75</v>
      </c>
      <c r="AU1585">
        <v>37.75</v>
      </c>
      <c r="AV1585">
        <v>23.43</v>
      </c>
      <c r="AW1585">
        <v>23.43</v>
      </c>
      <c r="AX1585" t="s">
        <v>195</v>
      </c>
      <c r="BA1585" t="s">
        <v>3126</v>
      </c>
      <c r="BC1585" t="s">
        <v>3127</v>
      </c>
      <c r="BE1585" t="s">
        <v>197</v>
      </c>
      <c r="BJ1585" t="s">
        <v>3128</v>
      </c>
      <c r="BN1585">
        <v>99.633646442143203</v>
      </c>
      <c r="BO1585">
        <v>0.99771401713417895</v>
      </c>
      <c r="BQ1585">
        <v>1.7797576488554401</v>
      </c>
      <c r="BR1585">
        <v>15.22193447153</v>
      </c>
      <c r="BS1585">
        <v>127.66106108615099</v>
      </c>
      <c r="BT1585">
        <v>11.804217608839901</v>
      </c>
      <c r="BU1585">
        <v>30.6431789052398</v>
      </c>
      <c r="BV1585">
        <v>50.146984287886497</v>
      </c>
      <c r="BW1585">
        <v>18.433427424300501</v>
      </c>
      <c r="BZ1585">
        <v>9.1223534388027799E-2</v>
      </c>
      <c r="CA1585">
        <v>1.06413628651711</v>
      </c>
      <c r="CD1585">
        <v>2.83577997984928</v>
      </c>
      <c r="CE1585">
        <v>0.61846183377786401</v>
      </c>
      <c r="CF1585">
        <v>0.27559799918858002</v>
      </c>
      <c r="CG1585">
        <v>0.50873336751324005</v>
      </c>
      <c r="CJ1585">
        <v>20.2590242674572</v>
      </c>
      <c r="CK1585">
        <v>3.4388568434948499</v>
      </c>
      <c r="CL1585">
        <v>0.51244999999999996</v>
      </c>
      <c r="CM1585">
        <v>0.70573549999999996</v>
      </c>
      <c r="CO1585">
        <v>18.822700102453702</v>
      </c>
      <c r="CP1585">
        <v>15.6847405700045</v>
      </c>
      <c r="CR1585">
        <v>38.973012297946198</v>
      </c>
      <c r="CS1585" t="s">
        <v>199</v>
      </c>
    </row>
    <row r="1586" spans="1:97" x14ac:dyDescent="0.3">
      <c r="A1586" s="1">
        <v>1584</v>
      </c>
      <c r="B1586" t="s">
        <v>3122</v>
      </c>
      <c r="C1586">
        <v>37.75</v>
      </c>
      <c r="D1586">
        <v>23.43</v>
      </c>
      <c r="E1586" t="s">
        <v>3139</v>
      </c>
      <c r="F1586">
        <v>3</v>
      </c>
      <c r="G1586">
        <v>24.55</v>
      </c>
      <c r="H1586">
        <v>57.213368831570897</v>
      </c>
      <c r="I1586">
        <v>0.82482873713452998</v>
      </c>
      <c r="J1586">
        <v>18.0241420528939</v>
      </c>
      <c r="K1586">
        <v>5.55</v>
      </c>
      <c r="L1586">
        <v>7.9164750804082198</v>
      </c>
      <c r="M1586">
        <v>3.93992175482482</v>
      </c>
      <c r="N1586">
        <v>0.109712830498468</v>
      </c>
      <c r="O1586">
        <v>2.5065754533588702</v>
      </c>
      <c r="P1586">
        <v>3.0992461529855801</v>
      </c>
      <c r="Q1586">
        <v>0.19568672685409499</v>
      </c>
      <c r="R1586">
        <v>11.0949829474417</v>
      </c>
      <c r="S1586">
        <v>12.477045386108401</v>
      </c>
      <c r="T1586">
        <v>64.324139468201807</v>
      </c>
      <c r="U1586">
        <v>765.29661974431394</v>
      </c>
      <c r="V1586">
        <v>17.602184107642799</v>
      </c>
      <c r="W1586">
        <v>103.44754287071299</v>
      </c>
      <c r="X1586">
        <v>5.4014330855156096</v>
      </c>
      <c r="Y1586">
        <v>437.427871484251</v>
      </c>
      <c r="Z1586">
        <v>24.562296589754599</v>
      </c>
      <c r="AA1586">
        <v>47.895515025435003</v>
      </c>
      <c r="AB1586">
        <v>5.9226201135969196</v>
      </c>
      <c r="AC1586">
        <v>24.2051615534414</v>
      </c>
      <c r="AD1586">
        <v>4.8088901941245297</v>
      </c>
      <c r="AE1586">
        <v>1.3209041007334501</v>
      </c>
      <c r="AF1586">
        <v>4.1580798464443403</v>
      </c>
      <c r="AG1586">
        <v>0.55993046207258301</v>
      </c>
      <c r="AH1586">
        <v>3.16723969222542</v>
      </c>
      <c r="AI1586">
        <v>1.8489801681732101</v>
      </c>
      <c r="AJ1586">
        <v>1.7190981731963999</v>
      </c>
      <c r="AK1586">
        <v>0.24409852633675599</v>
      </c>
      <c r="AL1586">
        <v>2.9404744907536999</v>
      </c>
      <c r="AM1586">
        <v>11.171683506444801</v>
      </c>
      <c r="AO1586">
        <v>43.477367073556799</v>
      </c>
      <c r="AQ1586" t="s">
        <v>192</v>
      </c>
      <c r="AR1586" t="s">
        <v>3124</v>
      </c>
      <c r="AS1586" t="s">
        <v>3140</v>
      </c>
      <c r="AT1586">
        <v>37.75</v>
      </c>
      <c r="AU1586">
        <v>37.75</v>
      </c>
      <c r="AV1586">
        <v>23.43</v>
      </c>
      <c r="AW1586">
        <v>23.43</v>
      </c>
      <c r="AX1586" t="s">
        <v>195</v>
      </c>
      <c r="BA1586" t="s">
        <v>3141</v>
      </c>
      <c r="BC1586" t="s">
        <v>3142</v>
      </c>
      <c r="BE1586" t="s">
        <v>197</v>
      </c>
      <c r="BJ1586" t="s">
        <v>3128</v>
      </c>
      <c r="BN1586">
        <v>99.379957620529296</v>
      </c>
      <c r="BO1586">
        <v>1.21</v>
      </c>
      <c r="BP1586">
        <v>31.912939289058102</v>
      </c>
      <c r="BQ1586">
        <v>1.9143380468418001</v>
      </c>
      <c r="BR1586">
        <v>23.987790604119098</v>
      </c>
      <c r="BS1586">
        <v>201.396064064901</v>
      </c>
      <c r="BT1586">
        <v>17.384228151056799</v>
      </c>
      <c r="BU1586">
        <v>25.843581958883298</v>
      </c>
      <c r="BV1586">
        <v>48.019980570823002</v>
      </c>
      <c r="BZ1586">
        <v>8.4051252558377296E-2</v>
      </c>
      <c r="CA1586">
        <v>0.56674844036491701</v>
      </c>
      <c r="CD1586">
        <v>3.5541759392622101</v>
      </c>
      <c r="CE1586">
        <v>0.63455596628259503</v>
      </c>
      <c r="CF1586">
        <v>0.25824521140198697</v>
      </c>
      <c r="CG1586">
        <v>0.38956853536316499</v>
      </c>
      <c r="CJ1586">
        <v>19.610326440445601</v>
      </c>
      <c r="CK1586">
        <v>3.69924246450128</v>
      </c>
      <c r="CL1586">
        <v>0.51256699999999999</v>
      </c>
      <c r="CM1586">
        <v>0.70468500000000001</v>
      </c>
      <c r="CO1586">
        <v>18.7985507969187</v>
      </c>
      <c r="CP1586">
        <v>15.679839136920201</v>
      </c>
      <c r="CR1586">
        <v>38.943390154187398</v>
      </c>
      <c r="CS1586" t="s">
        <v>199</v>
      </c>
    </row>
    <row r="1587" spans="1:97" x14ac:dyDescent="0.3">
      <c r="A1587" s="1">
        <v>1585</v>
      </c>
      <c r="B1587" t="s">
        <v>3122</v>
      </c>
      <c r="C1587">
        <v>37.75</v>
      </c>
      <c r="D1587">
        <v>23.43</v>
      </c>
      <c r="E1587" t="s">
        <v>3143</v>
      </c>
      <c r="F1587">
        <v>3</v>
      </c>
      <c r="G1587">
        <v>24.55</v>
      </c>
      <c r="H1587">
        <v>55.72</v>
      </c>
      <c r="I1587">
        <v>0.85</v>
      </c>
      <c r="J1587">
        <v>18.61</v>
      </c>
      <c r="K1587">
        <v>5.73</v>
      </c>
      <c r="L1587">
        <v>8.1</v>
      </c>
      <c r="M1587">
        <v>4.0599999999999996</v>
      </c>
      <c r="N1587">
        <v>0.11</v>
      </c>
      <c r="O1587">
        <v>2.2799999999999998</v>
      </c>
      <c r="P1587">
        <v>3.08</v>
      </c>
      <c r="Q1587">
        <v>0.21</v>
      </c>
      <c r="R1587">
        <v>10.130000000000001</v>
      </c>
      <c r="S1587">
        <v>11.95</v>
      </c>
      <c r="T1587">
        <v>60.25</v>
      </c>
      <c r="U1587">
        <v>795.46</v>
      </c>
      <c r="V1587">
        <v>18.91</v>
      </c>
      <c r="W1587">
        <v>120.1</v>
      </c>
      <c r="X1587">
        <v>5.58</v>
      </c>
      <c r="Y1587">
        <v>457.88</v>
      </c>
      <c r="Z1587">
        <v>27.41</v>
      </c>
      <c r="AA1587">
        <v>51.98</v>
      </c>
      <c r="AB1587">
        <v>6.68</v>
      </c>
      <c r="AC1587">
        <v>27.26</v>
      </c>
      <c r="AD1587">
        <v>5.37</v>
      </c>
      <c r="AE1587">
        <v>1.41</v>
      </c>
      <c r="AF1587">
        <v>4.51</v>
      </c>
      <c r="AG1587">
        <v>0.63</v>
      </c>
      <c r="AH1587">
        <v>3.51</v>
      </c>
      <c r="AI1587">
        <v>1.94</v>
      </c>
      <c r="AJ1587">
        <v>1.77</v>
      </c>
      <c r="AK1587">
        <v>0.27</v>
      </c>
      <c r="AL1587">
        <v>3.04</v>
      </c>
      <c r="AM1587">
        <v>11.14</v>
      </c>
      <c r="AO1587">
        <v>42.065573770491802</v>
      </c>
      <c r="AQ1587" t="s">
        <v>192</v>
      </c>
      <c r="AR1587" t="s">
        <v>3124</v>
      </c>
      <c r="AS1587" t="s">
        <v>3140</v>
      </c>
      <c r="AT1587">
        <v>37.75</v>
      </c>
      <c r="AU1587">
        <v>37.75</v>
      </c>
      <c r="AV1587">
        <v>23.43</v>
      </c>
      <c r="AW1587">
        <v>23.43</v>
      </c>
      <c r="AX1587" t="s">
        <v>195</v>
      </c>
      <c r="BA1587" t="s">
        <v>3141</v>
      </c>
      <c r="BC1587" t="s">
        <v>3142</v>
      </c>
      <c r="BE1587" t="s">
        <v>197</v>
      </c>
      <c r="BJ1587" t="s">
        <v>3128</v>
      </c>
      <c r="BN1587">
        <v>98.75</v>
      </c>
      <c r="BO1587">
        <v>1.29</v>
      </c>
      <c r="BP1587">
        <v>29.39</v>
      </c>
      <c r="BQ1587">
        <v>1.74</v>
      </c>
      <c r="BR1587">
        <v>25.07</v>
      </c>
      <c r="BS1587">
        <v>215.04</v>
      </c>
      <c r="BT1587">
        <v>18.71</v>
      </c>
      <c r="BU1587">
        <v>22.11</v>
      </c>
      <c r="BV1587">
        <v>51.6</v>
      </c>
      <c r="BW1587">
        <v>22.84</v>
      </c>
      <c r="BZ1587">
        <v>7.5742337766826706E-2</v>
      </c>
      <c r="CA1587">
        <v>0.61</v>
      </c>
      <c r="CD1587">
        <v>3.49</v>
      </c>
      <c r="CE1587">
        <v>0.69</v>
      </c>
      <c r="CF1587">
        <v>0.27</v>
      </c>
      <c r="CG1587">
        <v>0.3</v>
      </c>
      <c r="CJ1587">
        <v>18.690000000000001</v>
      </c>
      <c r="CK1587">
        <v>3.91</v>
      </c>
      <c r="CL1587">
        <v>0.51256396715109198</v>
      </c>
      <c r="CM1587">
        <v>0.70473603127666395</v>
      </c>
      <c r="CO1587">
        <v>18.826599999999999</v>
      </c>
      <c r="CP1587">
        <v>15.677199999999999</v>
      </c>
      <c r="CR1587">
        <v>38.9649</v>
      </c>
      <c r="CS1587" t="s">
        <v>199</v>
      </c>
    </row>
    <row r="1588" spans="1:97" x14ac:dyDescent="0.3">
      <c r="A1588" s="1">
        <v>1586</v>
      </c>
      <c r="B1588" t="s">
        <v>3122</v>
      </c>
      <c r="C1588">
        <v>37.75</v>
      </c>
      <c r="D1588">
        <v>23.43</v>
      </c>
      <c r="E1588" t="s">
        <v>3144</v>
      </c>
      <c r="F1588">
        <v>3</v>
      </c>
      <c r="G1588">
        <v>24.55</v>
      </c>
      <c r="H1588">
        <v>55.1827601056102</v>
      </c>
      <c r="I1588">
        <v>0.74794452163759695</v>
      </c>
      <c r="J1588">
        <v>17.792934570157598</v>
      </c>
      <c r="K1588">
        <v>6.74</v>
      </c>
      <c r="L1588">
        <v>9.0140893265817592</v>
      </c>
      <c r="M1588">
        <v>4.7725233527138897</v>
      </c>
      <c r="N1588">
        <v>0.13028653014681199</v>
      </c>
      <c r="O1588">
        <v>1.5922764264434499</v>
      </c>
      <c r="P1588">
        <v>3.1002478662962401</v>
      </c>
      <c r="Q1588">
        <v>0.138933731402821</v>
      </c>
      <c r="R1588">
        <v>30.485520140453801</v>
      </c>
      <c r="S1588">
        <v>18.195431231783999</v>
      </c>
      <c r="T1588">
        <v>37.4078218206473</v>
      </c>
      <c r="U1588">
        <v>716.01012891365997</v>
      </c>
      <c r="V1588">
        <v>17.977333123295701</v>
      </c>
      <c r="W1588">
        <v>106.011076428349</v>
      </c>
      <c r="X1588">
        <v>4.0756370020124297</v>
      </c>
      <c r="Y1588">
        <v>337.755897123914</v>
      </c>
      <c r="Z1588">
        <v>17.483042757621</v>
      </c>
      <c r="AA1588">
        <v>35.741247850769298</v>
      </c>
      <c r="AB1588">
        <v>4.4491715946034498</v>
      </c>
      <c r="AC1588">
        <v>18.3049895671729</v>
      </c>
      <c r="AD1588">
        <v>4.0172206445976997</v>
      </c>
      <c r="AE1588">
        <v>1.0921478703826899</v>
      </c>
      <c r="AF1588">
        <v>3.8916795535653899</v>
      </c>
      <c r="AG1588">
        <v>0.54293367856646602</v>
      </c>
      <c r="AH1588">
        <v>3.2022351491731902</v>
      </c>
      <c r="AI1588">
        <v>1.8720583357728899</v>
      </c>
      <c r="AJ1588">
        <v>1.8160840018469699</v>
      </c>
      <c r="AK1588">
        <v>0.27999660548822503</v>
      </c>
      <c r="AL1588">
        <v>2.8798741735062299</v>
      </c>
      <c r="AM1588">
        <v>6.8533170738165303</v>
      </c>
      <c r="AO1588">
        <v>39.828495361518698</v>
      </c>
      <c r="AQ1588" t="s">
        <v>192</v>
      </c>
      <c r="AR1588" t="s">
        <v>3124</v>
      </c>
      <c r="AS1588" t="s">
        <v>3145</v>
      </c>
      <c r="AT1588">
        <v>37.75</v>
      </c>
      <c r="AU1588">
        <v>37.75</v>
      </c>
      <c r="AV1588">
        <v>23.43</v>
      </c>
      <c r="AW1588">
        <v>23.43</v>
      </c>
      <c r="AX1588" t="s">
        <v>195</v>
      </c>
      <c r="BA1588" t="s">
        <v>3146</v>
      </c>
      <c r="BC1588" t="s">
        <v>3142</v>
      </c>
      <c r="BE1588" t="s">
        <v>197</v>
      </c>
      <c r="BJ1588" t="s">
        <v>3128</v>
      </c>
      <c r="BN1588">
        <v>99.211996430990297</v>
      </c>
      <c r="BO1588">
        <v>0.67</v>
      </c>
      <c r="BP1588">
        <v>7.8144584776852604</v>
      </c>
      <c r="BQ1588">
        <v>1.36906901056755</v>
      </c>
      <c r="BR1588">
        <v>30.072989677979798</v>
      </c>
      <c r="BS1588">
        <v>237.89784742649499</v>
      </c>
      <c r="BT1588">
        <v>24.914523221179401</v>
      </c>
      <c r="BU1588">
        <v>73.268201476100401</v>
      </c>
      <c r="BV1588">
        <v>65.450032202109696</v>
      </c>
      <c r="BZ1588">
        <v>5.22448221192107E-2</v>
      </c>
      <c r="CA1588">
        <v>0.70161053774858695</v>
      </c>
      <c r="CD1588">
        <v>1.7613546605365999</v>
      </c>
      <c r="CE1588">
        <v>0.66249736539432702</v>
      </c>
      <c r="CF1588">
        <v>0.30162661934304802</v>
      </c>
      <c r="CG1588">
        <v>0.25790058278078198</v>
      </c>
      <c r="CJ1588">
        <v>11.4062458604621</v>
      </c>
      <c r="CK1588">
        <v>2.1695505678064801</v>
      </c>
      <c r="CL1588">
        <v>0.51262713294806905</v>
      </c>
      <c r="CM1588">
        <v>0.70415810990802696</v>
      </c>
      <c r="CO1588">
        <v>18.849702964615901</v>
      </c>
      <c r="CP1588">
        <v>15.6712478726973</v>
      </c>
      <c r="CR1588">
        <v>38.924476537647301</v>
      </c>
      <c r="CS1588" t="s">
        <v>199</v>
      </c>
    </row>
    <row r="1589" spans="1:97" x14ac:dyDescent="0.3">
      <c r="A1589" s="1">
        <v>1587</v>
      </c>
      <c r="B1589" t="s">
        <v>3122</v>
      </c>
      <c r="C1589">
        <v>37.75</v>
      </c>
      <c r="D1589">
        <v>23.43</v>
      </c>
      <c r="E1589" t="s">
        <v>3147</v>
      </c>
      <c r="F1589">
        <v>3</v>
      </c>
      <c r="G1589">
        <v>24.55</v>
      </c>
      <c r="H1589">
        <v>55.482690566034002</v>
      </c>
      <c r="I1589">
        <v>0.74056967230078996</v>
      </c>
      <c r="J1589">
        <v>17.9203879523685</v>
      </c>
      <c r="K1589">
        <v>6.73</v>
      </c>
      <c r="L1589">
        <v>8.7349557352185698</v>
      </c>
      <c r="M1589">
        <v>4.3251195246755199</v>
      </c>
      <c r="N1589">
        <v>0.12679904029511599</v>
      </c>
      <c r="O1589">
        <v>1.67448795747057</v>
      </c>
      <c r="P1589">
        <v>3.1145084996471901</v>
      </c>
      <c r="Q1589">
        <v>0.13441421310502499</v>
      </c>
      <c r="R1589">
        <v>21.6181662512044</v>
      </c>
      <c r="S1589">
        <v>15.4438017084849</v>
      </c>
      <c r="T1589">
        <v>35.917477026179803</v>
      </c>
      <c r="U1589">
        <v>684.64892559851296</v>
      </c>
      <c r="V1589">
        <v>17.067685123340699</v>
      </c>
      <c r="W1589">
        <v>106.676203643566</v>
      </c>
      <c r="X1589">
        <v>3.9234473200129298</v>
      </c>
      <c r="Y1589">
        <v>336.57349012588702</v>
      </c>
      <c r="Z1589">
        <v>16.1176982318139</v>
      </c>
      <c r="AA1589">
        <v>32.743797830003501</v>
      </c>
      <c r="AB1589">
        <v>4.0150141176443199</v>
      </c>
      <c r="AC1589">
        <v>17.086996127502498</v>
      </c>
      <c r="AD1589">
        <v>3.7016401590727201</v>
      </c>
      <c r="AE1589">
        <v>1.0665204708707099</v>
      </c>
      <c r="AF1589">
        <v>3.4362754431185398</v>
      </c>
      <c r="AG1589">
        <v>0.520146376267417</v>
      </c>
      <c r="AH1589">
        <v>3.07868077469618</v>
      </c>
      <c r="AI1589">
        <v>1.82708712580952</v>
      </c>
      <c r="AJ1589">
        <v>1.70456229383174</v>
      </c>
      <c r="AK1589">
        <v>0.26016918057508998</v>
      </c>
      <c r="AL1589">
        <v>2.66794641030353</v>
      </c>
      <c r="AM1589">
        <v>6.5258969711105701</v>
      </c>
      <c r="AO1589">
        <v>40.113754188154601</v>
      </c>
      <c r="AQ1589" t="s">
        <v>192</v>
      </c>
      <c r="AR1589" t="s">
        <v>3124</v>
      </c>
      <c r="AS1589" t="s">
        <v>3145</v>
      </c>
      <c r="AT1589">
        <v>37.75</v>
      </c>
      <c r="AU1589">
        <v>37.75</v>
      </c>
      <c r="AV1589">
        <v>23.43</v>
      </c>
      <c r="AW1589">
        <v>23.43</v>
      </c>
      <c r="AX1589" t="s">
        <v>195</v>
      </c>
      <c r="BA1589" t="s">
        <v>3148</v>
      </c>
      <c r="BC1589" t="s">
        <v>3142</v>
      </c>
      <c r="BE1589" t="s">
        <v>197</v>
      </c>
      <c r="BJ1589" t="s">
        <v>3128</v>
      </c>
      <c r="BN1589">
        <v>98.983933161115203</v>
      </c>
      <c r="BO1589">
        <v>0.35</v>
      </c>
      <c r="BP1589">
        <v>12.264280144069</v>
      </c>
      <c r="BQ1589">
        <v>1.3091549016936499</v>
      </c>
      <c r="BR1589">
        <v>28.142526314465901</v>
      </c>
      <c r="BS1589">
        <v>222.59103553089599</v>
      </c>
      <c r="BT1589">
        <v>22.940929046154299</v>
      </c>
      <c r="BU1589">
        <v>75.272251931323495</v>
      </c>
      <c r="BV1589">
        <v>57.335308632300197</v>
      </c>
      <c r="BW1589">
        <v>28.424888393086999</v>
      </c>
      <c r="BZ1589">
        <v>5.2461160287049398E-2</v>
      </c>
      <c r="CA1589">
        <v>0.46891563146844401</v>
      </c>
      <c r="CD1589">
        <v>0.95794179611666097</v>
      </c>
      <c r="CE1589">
        <v>0.62311607662257296</v>
      </c>
      <c r="CF1589">
        <v>0.27326006205213399</v>
      </c>
      <c r="CG1589">
        <v>0.25235144963678002</v>
      </c>
      <c r="CJ1589">
        <v>9.0483711844775794</v>
      </c>
      <c r="CK1589">
        <v>2.24292456884911</v>
      </c>
      <c r="CL1589">
        <v>0.51261999999999996</v>
      </c>
      <c r="CM1589">
        <v>0.70412399999999997</v>
      </c>
      <c r="CO1589">
        <v>18.8475</v>
      </c>
      <c r="CP1589">
        <v>15.666700000000001</v>
      </c>
      <c r="CR1589">
        <v>38.9133</v>
      </c>
      <c r="CS1589" t="s">
        <v>199</v>
      </c>
    </row>
    <row r="1590" spans="1:97" x14ac:dyDescent="0.3">
      <c r="A1590" s="1">
        <v>1588</v>
      </c>
      <c r="B1590" t="s">
        <v>3122</v>
      </c>
      <c r="C1590">
        <v>37.75</v>
      </c>
      <c r="D1590">
        <v>23.43</v>
      </c>
      <c r="E1590" t="s">
        <v>3149</v>
      </c>
      <c r="F1590">
        <v>3</v>
      </c>
      <c r="G1590">
        <v>24.55</v>
      </c>
      <c r="H1590">
        <v>58.49</v>
      </c>
      <c r="I1590">
        <v>0.63</v>
      </c>
      <c r="J1590">
        <v>17.579999999999998</v>
      </c>
      <c r="K1590">
        <v>5.75</v>
      </c>
      <c r="L1590">
        <v>7.69</v>
      </c>
      <c r="M1590">
        <v>3.63</v>
      </c>
      <c r="N1590">
        <v>0.12</v>
      </c>
      <c r="O1590">
        <v>2.1800000000000002</v>
      </c>
      <c r="P1590">
        <v>3.31</v>
      </c>
      <c r="Q1590">
        <v>0.12</v>
      </c>
      <c r="R1590">
        <v>17.73</v>
      </c>
      <c r="S1590">
        <v>12.06</v>
      </c>
      <c r="T1590">
        <v>56.09</v>
      </c>
      <c r="U1590">
        <v>609.35</v>
      </c>
      <c r="V1590">
        <v>16.489999999999998</v>
      </c>
      <c r="W1590">
        <v>106.49</v>
      </c>
      <c r="X1590">
        <v>5.2750000000000004</v>
      </c>
      <c r="Y1590">
        <v>422.53</v>
      </c>
      <c r="Z1590">
        <v>18.54</v>
      </c>
      <c r="AA1590">
        <v>36.549999999999997</v>
      </c>
      <c r="AB1590">
        <v>4.3049999999999997</v>
      </c>
      <c r="AC1590">
        <v>17.074999999999999</v>
      </c>
      <c r="AD1590">
        <v>3.52</v>
      </c>
      <c r="AE1590">
        <v>0.99</v>
      </c>
      <c r="AF1590">
        <v>3.2149999999999999</v>
      </c>
      <c r="AG1590">
        <v>0.48499999999999999</v>
      </c>
      <c r="AH1590">
        <v>2.875</v>
      </c>
      <c r="AI1590">
        <v>1.7250000000000001</v>
      </c>
      <c r="AJ1590">
        <v>1.69</v>
      </c>
      <c r="AK1590">
        <v>0.255</v>
      </c>
      <c r="AL1590">
        <v>2.7</v>
      </c>
      <c r="AM1590">
        <v>9.09</v>
      </c>
      <c r="AO1590">
        <v>36.952698605215197</v>
      </c>
      <c r="AQ1590" t="s">
        <v>192</v>
      </c>
      <c r="AR1590" t="s">
        <v>3124</v>
      </c>
      <c r="AS1590" t="s">
        <v>3145</v>
      </c>
      <c r="AT1590">
        <v>37.75</v>
      </c>
      <c r="AU1590">
        <v>37.75</v>
      </c>
      <c r="AV1590">
        <v>23.43</v>
      </c>
      <c r="AW1590">
        <v>23.43</v>
      </c>
      <c r="AX1590" t="s">
        <v>195</v>
      </c>
      <c r="BA1590" t="s">
        <v>3148</v>
      </c>
      <c r="BC1590" t="s">
        <v>3142</v>
      </c>
      <c r="BE1590" t="s">
        <v>197</v>
      </c>
      <c r="BJ1590" t="s">
        <v>3128</v>
      </c>
      <c r="BN1590">
        <v>99.5</v>
      </c>
      <c r="BO1590">
        <v>0.62</v>
      </c>
      <c r="BP1590">
        <v>13.09</v>
      </c>
      <c r="BQ1590">
        <v>1.38</v>
      </c>
      <c r="BR1590">
        <v>21.46</v>
      </c>
      <c r="BS1590">
        <v>186.77</v>
      </c>
      <c r="BT1590">
        <v>18.079999999999998</v>
      </c>
      <c r="BU1590">
        <v>39.54</v>
      </c>
      <c r="BV1590">
        <v>56.03</v>
      </c>
      <c r="BW1590">
        <v>20.61</v>
      </c>
      <c r="BZ1590">
        <v>9.2048904570443901E-2</v>
      </c>
      <c r="CA1590">
        <v>0.81</v>
      </c>
      <c r="CD1590">
        <v>3.0249999999999999</v>
      </c>
      <c r="CE1590">
        <v>0.58499999999999996</v>
      </c>
      <c r="CF1590">
        <v>0.25</v>
      </c>
      <c r="CG1590">
        <v>0.315</v>
      </c>
      <c r="CJ1590">
        <v>15.89</v>
      </c>
      <c r="CK1590">
        <v>3.47</v>
      </c>
      <c r="CS1590" t="s">
        <v>199</v>
      </c>
    </row>
    <row r="1591" spans="1:97" x14ac:dyDescent="0.3">
      <c r="A1591" s="1">
        <v>1589</v>
      </c>
      <c r="B1591" t="s">
        <v>3122</v>
      </c>
      <c r="C1591">
        <v>37.75</v>
      </c>
      <c r="D1591">
        <v>23.43</v>
      </c>
      <c r="E1591" t="s">
        <v>3150</v>
      </c>
      <c r="F1591">
        <v>3</v>
      </c>
      <c r="G1591">
        <v>24.55</v>
      </c>
      <c r="H1591">
        <v>58.713010982598703</v>
      </c>
      <c r="I1591">
        <v>0.63276633986272002</v>
      </c>
      <c r="J1591">
        <v>17.312285601027298</v>
      </c>
      <c r="K1591">
        <v>5.77</v>
      </c>
      <c r="L1591">
        <v>7.70726013855022</v>
      </c>
      <c r="M1591">
        <v>3.6865848761355502</v>
      </c>
      <c r="N1591">
        <v>0.11906861432393299</v>
      </c>
      <c r="O1591">
        <v>1.94272321586401</v>
      </c>
      <c r="P1591">
        <v>3.3552331836653</v>
      </c>
      <c r="Q1591">
        <v>0.13119898320675</v>
      </c>
      <c r="R1591">
        <v>18.661464142299099</v>
      </c>
      <c r="S1591">
        <v>13.3182003670986</v>
      </c>
      <c r="T1591">
        <v>54.595470106744798</v>
      </c>
      <c r="U1591">
        <v>588.89188105594496</v>
      </c>
      <c r="V1591">
        <v>16.537744861942102</v>
      </c>
      <c r="W1591">
        <v>106</v>
      </c>
      <c r="X1591">
        <v>4.9639102187146404</v>
      </c>
      <c r="Y1591">
        <v>422.89912457200001</v>
      </c>
      <c r="Z1591">
        <v>18.986000272752701</v>
      </c>
      <c r="AA1591">
        <v>35.5351360934459</v>
      </c>
      <c r="AB1591">
        <v>4.3178250287396596</v>
      </c>
      <c r="AC1591">
        <v>17.148901134138502</v>
      </c>
      <c r="AD1591">
        <v>3.5967964946111</v>
      </c>
      <c r="AE1591">
        <v>0.98171772464064599</v>
      </c>
      <c r="AF1591">
        <v>3.4655493090976002</v>
      </c>
      <c r="AG1591">
        <v>0.48410176996264997</v>
      </c>
      <c r="AH1591">
        <v>2.8931614128789498</v>
      </c>
      <c r="AI1591">
        <v>1.7637722993965601</v>
      </c>
      <c r="AJ1591">
        <v>1.70054628090204</v>
      </c>
      <c r="AK1591">
        <v>0.26595487420493502</v>
      </c>
      <c r="AL1591">
        <v>2.6880214604575201</v>
      </c>
      <c r="AM1591">
        <v>9.0564634598012095</v>
      </c>
      <c r="AO1591">
        <v>35.608959139957797</v>
      </c>
      <c r="AQ1591" t="s">
        <v>192</v>
      </c>
      <c r="AR1591" t="s">
        <v>3124</v>
      </c>
      <c r="AS1591" t="s">
        <v>3145</v>
      </c>
      <c r="AT1591">
        <v>37.75</v>
      </c>
      <c r="AU1591">
        <v>37.75</v>
      </c>
      <c r="AV1591">
        <v>23.43</v>
      </c>
      <c r="AW1591">
        <v>23.43</v>
      </c>
      <c r="AX1591" t="s">
        <v>195</v>
      </c>
      <c r="BA1591" t="s">
        <v>3151</v>
      </c>
      <c r="BC1591" t="s">
        <v>3142</v>
      </c>
      <c r="BE1591" t="s">
        <v>197</v>
      </c>
      <c r="BJ1591" t="s">
        <v>3128</v>
      </c>
      <c r="BN1591">
        <v>99.370131935234497</v>
      </c>
      <c r="BO1591">
        <v>0.56000000000000005</v>
      </c>
      <c r="BP1591">
        <v>13.1208362864603</v>
      </c>
      <c r="BQ1591">
        <v>1.4393027245491801</v>
      </c>
      <c r="BR1591">
        <v>21.048047114544602</v>
      </c>
      <c r="BS1591">
        <v>183.075479566186</v>
      </c>
      <c r="BT1591">
        <v>17.925455050088999</v>
      </c>
      <c r="BU1591">
        <v>35.966626635740802</v>
      </c>
      <c r="BV1591">
        <v>56.431449818689103</v>
      </c>
      <c r="BZ1591">
        <v>9.2708817803447002E-2</v>
      </c>
      <c r="CA1591">
        <v>0.65342267018311895</v>
      </c>
      <c r="CD1591">
        <v>2.6361968881964599</v>
      </c>
      <c r="CE1591">
        <v>0.58550030626619998</v>
      </c>
      <c r="CF1591">
        <v>0.251827625033756</v>
      </c>
      <c r="CG1591">
        <v>0.35099499240036502</v>
      </c>
      <c r="CJ1591">
        <v>15.054451355730301</v>
      </c>
      <c r="CK1591">
        <v>3.3422152795043099</v>
      </c>
      <c r="CL1591">
        <v>0.51258099999999995</v>
      </c>
      <c r="CM1591">
        <v>0.70442369239840497</v>
      </c>
      <c r="CO1591">
        <v>18.838438769877001</v>
      </c>
      <c r="CP1591">
        <v>15.677142691103001</v>
      </c>
      <c r="CR1591">
        <v>38.946864164163998</v>
      </c>
      <c r="CS1591" t="s">
        <v>199</v>
      </c>
    </row>
    <row r="1592" spans="1:97" x14ac:dyDescent="0.3">
      <c r="A1592" s="1">
        <v>1590</v>
      </c>
      <c r="B1592" t="s">
        <v>3122</v>
      </c>
      <c r="C1592">
        <v>37.75</v>
      </c>
      <c r="D1592">
        <v>23.43</v>
      </c>
      <c r="E1592" t="s">
        <v>3152</v>
      </c>
      <c r="F1592">
        <v>3</v>
      </c>
      <c r="G1592">
        <v>24.55</v>
      </c>
      <c r="H1592">
        <v>55.52</v>
      </c>
      <c r="I1592">
        <v>0.74</v>
      </c>
      <c r="J1592">
        <v>17.899999999999999</v>
      </c>
      <c r="K1592">
        <v>6.73</v>
      </c>
      <c r="L1592">
        <v>8.8699999999999992</v>
      </c>
      <c r="M1592">
        <v>4.53</v>
      </c>
      <c r="N1592">
        <v>0.13</v>
      </c>
      <c r="O1592">
        <v>1.9</v>
      </c>
      <c r="P1592">
        <v>3.14</v>
      </c>
      <c r="Q1592">
        <v>0.13</v>
      </c>
      <c r="R1592">
        <v>36.32</v>
      </c>
      <c r="S1592">
        <v>19.329999999999998</v>
      </c>
      <c r="T1592">
        <v>36.89</v>
      </c>
      <c r="U1592">
        <v>662.27</v>
      </c>
      <c r="V1592">
        <v>17.78</v>
      </c>
      <c r="W1592">
        <v>109.2</v>
      </c>
      <c r="X1592">
        <v>4.24</v>
      </c>
      <c r="Y1592">
        <v>347.94</v>
      </c>
      <c r="Z1592">
        <v>18.3</v>
      </c>
      <c r="AA1592">
        <v>35.47</v>
      </c>
      <c r="AB1592">
        <v>4.4800000000000004</v>
      </c>
      <c r="AC1592">
        <v>18.61</v>
      </c>
      <c r="AD1592">
        <v>3.89</v>
      </c>
      <c r="AE1592">
        <v>1.1100000000000001</v>
      </c>
      <c r="AF1592">
        <v>3.68</v>
      </c>
      <c r="AG1592">
        <v>0.53</v>
      </c>
      <c r="AH1592">
        <v>3.17</v>
      </c>
      <c r="AI1592">
        <v>1.81</v>
      </c>
      <c r="AJ1592">
        <v>1.73</v>
      </c>
      <c r="AK1592">
        <v>0.26</v>
      </c>
      <c r="AL1592">
        <v>2.74</v>
      </c>
      <c r="AM1592">
        <v>6.74</v>
      </c>
      <c r="AO1592">
        <v>37.2480314960629</v>
      </c>
      <c r="AQ1592" t="s">
        <v>192</v>
      </c>
      <c r="AR1592" t="s">
        <v>3124</v>
      </c>
      <c r="AS1592" t="s">
        <v>3145</v>
      </c>
      <c r="AT1592">
        <v>37.75</v>
      </c>
      <c r="AU1592">
        <v>37.75</v>
      </c>
      <c r="AV1592">
        <v>23.43</v>
      </c>
      <c r="AW1592">
        <v>23.43</v>
      </c>
      <c r="AX1592" t="s">
        <v>195</v>
      </c>
      <c r="BA1592" t="s">
        <v>3151</v>
      </c>
      <c r="BC1592" t="s">
        <v>3142</v>
      </c>
      <c r="BE1592" t="s">
        <v>197</v>
      </c>
      <c r="BJ1592" t="s">
        <v>3128</v>
      </c>
      <c r="BN1592">
        <v>99.59</v>
      </c>
      <c r="BO1592">
        <v>0.33</v>
      </c>
      <c r="BP1592">
        <v>9.9499999999999993</v>
      </c>
      <c r="BQ1592">
        <v>1.24</v>
      </c>
      <c r="BR1592">
        <v>29.46</v>
      </c>
      <c r="BS1592">
        <v>229.07</v>
      </c>
      <c r="BT1592">
        <v>23.59</v>
      </c>
      <c r="BU1592">
        <v>50.14</v>
      </c>
      <c r="BV1592">
        <v>56.83</v>
      </c>
      <c r="BW1592">
        <v>21.16</v>
      </c>
      <c r="BZ1592">
        <v>5.5702357044709799E-2</v>
      </c>
      <c r="CA1592">
        <v>0.63</v>
      </c>
      <c r="CD1592">
        <v>1.24</v>
      </c>
      <c r="CE1592">
        <v>0.64</v>
      </c>
      <c r="CF1592">
        <v>0.26</v>
      </c>
      <c r="CG1592">
        <v>0.22</v>
      </c>
      <c r="CJ1592">
        <v>9.1999999999999993</v>
      </c>
      <c r="CK1592">
        <v>2.21</v>
      </c>
      <c r="CS1592" t="s">
        <v>199</v>
      </c>
    </row>
    <row r="1593" spans="1:97" x14ac:dyDescent="0.3">
      <c r="A1593" s="1">
        <v>1591</v>
      </c>
      <c r="B1593" t="s">
        <v>3153</v>
      </c>
      <c r="C1593">
        <v>38.405000000000001</v>
      </c>
      <c r="D1593">
        <v>14.74</v>
      </c>
      <c r="E1593" t="s">
        <v>3154</v>
      </c>
      <c r="F1593">
        <v>2</v>
      </c>
      <c r="G1593">
        <v>16.62</v>
      </c>
      <c r="H1593">
        <v>56.12</v>
      </c>
      <c r="I1593">
        <v>0.61</v>
      </c>
      <c r="J1593">
        <v>16.12</v>
      </c>
      <c r="K1593">
        <v>6.5988799999999896</v>
      </c>
      <c r="L1593">
        <v>6.37</v>
      </c>
      <c r="M1593">
        <v>3.72</v>
      </c>
      <c r="N1593">
        <v>0.13</v>
      </c>
      <c r="O1593">
        <v>5.19</v>
      </c>
      <c r="P1593">
        <v>3.8</v>
      </c>
      <c r="Q1593">
        <v>0.28000000000000003</v>
      </c>
      <c r="R1593">
        <v>57</v>
      </c>
      <c r="S1593">
        <v>19</v>
      </c>
      <c r="T1593">
        <v>156</v>
      </c>
      <c r="U1593">
        <v>974</v>
      </c>
      <c r="V1593">
        <v>19</v>
      </c>
      <c r="W1593">
        <v>219</v>
      </c>
      <c r="X1593">
        <v>20</v>
      </c>
      <c r="Y1593">
        <v>814</v>
      </c>
      <c r="Z1593">
        <v>62</v>
      </c>
      <c r="AA1593">
        <v>102</v>
      </c>
      <c r="AB1593">
        <v>12.1</v>
      </c>
      <c r="AC1593">
        <v>41</v>
      </c>
      <c r="AD1593">
        <v>7.4</v>
      </c>
      <c r="AE1593">
        <v>1.52</v>
      </c>
      <c r="AF1593">
        <v>6.56</v>
      </c>
      <c r="AG1593">
        <v>0.95</v>
      </c>
      <c r="AH1593">
        <v>4.3</v>
      </c>
      <c r="AI1593">
        <v>2.5</v>
      </c>
      <c r="AJ1593">
        <v>2.2000000000000002</v>
      </c>
      <c r="AK1593">
        <v>0.31</v>
      </c>
      <c r="AL1593">
        <v>3</v>
      </c>
      <c r="AM1593">
        <v>23</v>
      </c>
      <c r="AO1593">
        <v>51.2631578947368</v>
      </c>
      <c r="AQ1593" t="s">
        <v>192</v>
      </c>
      <c r="AR1593" t="s">
        <v>3155</v>
      </c>
      <c r="AT1593">
        <v>38.28</v>
      </c>
      <c r="AU1593">
        <v>38.53</v>
      </c>
      <c r="AV1593">
        <v>14.58</v>
      </c>
      <c r="AW1593">
        <v>14.9</v>
      </c>
      <c r="AX1593" t="s">
        <v>195</v>
      </c>
      <c r="BA1593" t="s">
        <v>3156</v>
      </c>
      <c r="BD1593" t="s">
        <v>3157</v>
      </c>
      <c r="BE1593" t="s">
        <v>197</v>
      </c>
      <c r="BJ1593" t="s">
        <v>3158</v>
      </c>
      <c r="BN1593">
        <v>98.938879999999898</v>
      </c>
      <c r="BO1593">
        <v>0.5</v>
      </c>
      <c r="BP1593">
        <v>30</v>
      </c>
      <c r="BQ1593">
        <v>5</v>
      </c>
      <c r="BR1593">
        <v>18</v>
      </c>
      <c r="BS1593">
        <v>162</v>
      </c>
      <c r="BT1593">
        <v>23</v>
      </c>
      <c r="BU1593">
        <v>15</v>
      </c>
      <c r="BV1593">
        <v>54</v>
      </c>
      <c r="BW1593">
        <v>17</v>
      </c>
      <c r="BX1593">
        <v>1</v>
      </c>
      <c r="BY1593">
        <v>30</v>
      </c>
      <c r="BZ1593">
        <v>0.160164271047227</v>
      </c>
      <c r="CA1593">
        <v>3</v>
      </c>
      <c r="CB1593">
        <v>2</v>
      </c>
      <c r="CD1593">
        <v>2.7</v>
      </c>
      <c r="CE1593">
        <v>0.8</v>
      </c>
      <c r="CF1593">
        <v>0.34</v>
      </c>
      <c r="CG1593">
        <v>0.7</v>
      </c>
      <c r="CH1593">
        <v>1</v>
      </c>
      <c r="CI1593">
        <v>0.5</v>
      </c>
      <c r="CJ1593">
        <v>39</v>
      </c>
      <c r="CK1593">
        <v>4.28</v>
      </c>
      <c r="CS1593" t="s">
        <v>199</v>
      </c>
    </row>
    <row r="1594" spans="1:97" x14ac:dyDescent="0.3">
      <c r="A1594" s="1">
        <v>1592</v>
      </c>
      <c r="B1594" t="s">
        <v>3159</v>
      </c>
      <c r="C1594">
        <v>38.4</v>
      </c>
      <c r="D1594">
        <v>14.984999999999999</v>
      </c>
      <c r="E1594" t="s">
        <v>3160</v>
      </c>
      <c r="F1594">
        <v>2</v>
      </c>
      <c r="G1594">
        <v>16.62</v>
      </c>
      <c r="H1594">
        <v>58.6</v>
      </c>
      <c r="I1594">
        <v>0.54</v>
      </c>
      <c r="J1594">
        <v>16.899999999999999</v>
      </c>
      <c r="K1594">
        <v>5.9131679999999998</v>
      </c>
      <c r="L1594">
        <v>4.59</v>
      </c>
      <c r="M1594">
        <v>2.06</v>
      </c>
      <c r="N1594">
        <v>0.08</v>
      </c>
      <c r="O1594">
        <v>5.57</v>
      </c>
      <c r="P1594">
        <v>3.92</v>
      </c>
      <c r="Q1594">
        <v>0.38</v>
      </c>
      <c r="R1594">
        <v>33</v>
      </c>
      <c r="S1594">
        <v>11</v>
      </c>
      <c r="T1594">
        <v>172</v>
      </c>
      <c r="U1594">
        <v>1008</v>
      </c>
      <c r="V1594">
        <v>18</v>
      </c>
      <c r="W1594">
        <v>220</v>
      </c>
      <c r="X1594">
        <v>24</v>
      </c>
      <c r="Y1594">
        <v>819</v>
      </c>
      <c r="Z1594">
        <v>61.1</v>
      </c>
      <c r="AA1594">
        <v>114</v>
      </c>
      <c r="AB1594">
        <v>11.89</v>
      </c>
      <c r="AC1594">
        <v>42.8</v>
      </c>
      <c r="AD1594">
        <v>7.68</v>
      </c>
      <c r="AE1594">
        <v>1.6</v>
      </c>
      <c r="AG1594">
        <v>0.84</v>
      </c>
      <c r="AH1594">
        <v>3.98</v>
      </c>
      <c r="AI1594">
        <v>2.06</v>
      </c>
      <c r="AJ1594">
        <v>1.95</v>
      </c>
      <c r="AK1594">
        <v>0.3</v>
      </c>
      <c r="AL1594">
        <v>4.7</v>
      </c>
      <c r="AM1594">
        <v>32.1</v>
      </c>
      <c r="AO1594">
        <v>56</v>
      </c>
      <c r="AQ1594" t="s">
        <v>192</v>
      </c>
      <c r="AR1594" t="s">
        <v>3161</v>
      </c>
      <c r="AS1594" t="s">
        <v>3162</v>
      </c>
      <c r="AT1594">
        <v>38.380000000000003</v>
      </c>
      <c r="AU1594">
        <v>38.42</v>
      </c>
      <c r="AV1594">
        <v>14.97</v>
      </c>
      <c r="AW1594">
        <v>15</v>
      </c>
      <c r="AX1594" t="s">
        <v>195</v>
      </c>
      <c r="BA1594" t="s">
        <v>3163</v>
      </c>
      <c r="BE1594" t="s">
        <v>197</v>
      </c>
      <c r="BJ1594" t="s">
        <v>3164</v>
      </c>
      <c r="BN1594">
        <v>98.5531679999999</v>
      </c>
      <c r="BO1594">
        <v>1.1200000000000001</v>
      </c>
      <c r="BR1594">
        <v>16</v>
      </c>
      <c r="BS1594">
        <v>135</v>
      </c>
      <c r="BT1594">
        <v>16</v>
      </c>
      <c r="BZ1594">
        <v>0.17063492063492</v>
      </c>
      <c r="CD1594">
        <v>3.15</v>
      </c>
      <c r="CE1594">
        <v>0.7</v>
      </c>
      <c r="CF1594">
        <v>0.28000000000000003</v>
      </c>
      <c r="CJ1594">
        <v>30</v>
      </c>
      <c r="CM1594">
        <v>0.70465</v>
      </c>
      <c r="CS1594" t="s">
        <v>199</v>
      </c>
    </row>
    <row r="1595" spans="1:97" x14ac:dyDescent="0.3">
      <c r="A1595" s="1">
        <v>1593</v>
      </c>
      <c r="B1595" t="s">
        <v>3159</v>
      </c>
      <c r="C1595">
        <v>38.4</v>
      </c>
      <c r="D1595">
        <v>14.984999999999999</v>
      </c>
      <c r="E1595" t="s">
        <v>3165</v>
      </c>
      <c r="F1595">
        <v>2</v>
      </c>
      <c r="G1595">
        <v>16.62</v>
      </c>
      <c r="H1595">
        <v>58.3</v>
      </c>
      <c r="I1595">
        <v>0.52</v>
      </c>
      <c r="J1595">
        <v>16.5</v>
      </c>
      <c r="K1595">
        <v>6.6965539999999999</v>
      </c>
      <c r="L1595">
        <v>5.14</v>
      </c>
      <c r="M1595">
        <v>2.23</v>
      </c>
      <c r="N1595">
        <v>0.11</v>
      </c>
      <c r="O1595">
        <v>5.36</v>
      </c>
      <c r="P1595">
        <v>4.08</v>
      </c>
      <c r="Q1595">
        <v>0.34</v>
      </c>
      <c r="R1595">
        <v>37</v>
      </c>
      <c r="S1595">
        <v>15</v>
      </c>
      <c r="T1595">
        <v>174</v>
      </c>
      <c r="U1595">
        <v>933</v>
      </c>
      <c r="V1595">
        <v>23</v>
      </c>
      <c r="W1595">
        <v>218</v>
      </c>
      <c r="X1595">
        <v>24</v>
      </c>
      <c r="Y1595">
        <v>766</v>
      </c>
      <c r="Z1595">
        <v>48.2</v>
      </c>
      <c r="AA1595">
        <v>100</v>
      </c>
      <c r="AB1595">
        <v>10.220000000000001</v>
      </c>
      <c r="AC1595">
        <v>38.700000000000003</v>
      </c>
      <c r="AD1595">
        <v>7.07</v>
      </c>
      <c r="AE1595">
        <v>1.46</v>
      </c>
      <c r="AG1595">
        <v>0.83</v>
      </c>
      <c r="AH1595">
        <v>4.1100000000000003</v>
      </c>
      <c r="AI1595">
        <v>2.2200000000000002</v>
      </c>
      <c r="AJ1595">
        <v>2.12</v>
      </c>
      <c r="AK1595">
        <v>0.33</v>
      </c>
      <c r="AL1595">
        <v>5.24</v>
      </c>
      <c r="AM1595">
        <v>29.5</v>
      </c>
      <c r="AO1595">
        <v>40.565217391304301</v>
      </c>
      <c r="AQ1595" t="s">
        <v>192</v>
      </c>
      <c r="AR1595" t="s">
        <v>3166</v>
      </c>
      <c r="AS1595" t="s">
        <v>3167</v>
      </c>
      <c r="AT1595">
        <v>38.380000000000003</v>
      </c>
      <c r="AU1595">
        <v>38.42</v>
      </c>
      <c r="AV1595">
        <v>14.97</v>
      </c>
      <c r="AW1595">
        <v>15</v>
      </c>
      <c r="AX1595" t="s">
        <v>195</v>
      </c>
      <c r="BA1595" t="s">
        <v>3163</v>
      </c>
      <c r="BE1595" t="s">
        <v>197</v>
      </c>
      <c r="BJ1595" t="s">
        <v>3164</v>
      </c>
      <c r="BN1595">
        <v>99.276554000000004</v>
      </c>
      <c r="BO1595">
        <v>0.5</v>
      </c>
      <c r="BR1595">
        <v>14.2</v>
      </c>
      <c r="BS1595">
        <v>130</v>
      </c>
      <c r="BT1595">
        <v>25</v>
      </c>
      <c r="BZ1595">
        <v>0.18649517684887401</v>
      </c>
      <c r="CD1595">
        <v>1.99</v>
      </c>
      <c r="CE1595">
        <v>0.73</v>
      </c>
      <c r="CF1595">
        <v>0.31</v>
      </c>
      <c r="CJ1595">
        <v>19.7</v>
      </c>
      <c r="CM1595">
        <v>0.70467999999999997</v>
      </c>
      <c r="CS1595" t="s">
        <v>199</v>
      </c>
    </row>
    <row r="1596" spans="1:97" x14ac:dyDescent="0.3">
      <c r="A1596" s="1">
        <v>1594</v>
      </c>
      <c r="B1596" t="s">
        <v>3168</v>
      </c>
      <c r="C1596">
        <v>38.404000000000003</v>
      </c>
      <c r="D1596">
        <v>14.962</v>
      </c>
      <c r="E1596" t="s">
        <v>3169</v>
      </c>
      <c r="F1596">
        <v>2</v>
      </c>
      <c r="G1596">
        <v>16.62</v>
      </c>
      <c r="H1596">
        <v>60.6</v>
      </c>
      <c r="I1596">
        <v>0.48</v>
      </c>
      <c r="J1596">
        <v>17.010000000000002</v>
      </c>
      <c r="K1596">
        <v>4.46</v>
      </c>
      <c r="L1596">
        <v>5.24</v>
      </c>
      <c r="M1596">
        <v>1.1000000000000001</v>
      </c>
      <c r="N1596">
        <v>0.12</v>
      </c>
      <c r="O1596">
        <v>5.86</v>
      </c>
      <c r="P1596">
        <v>4.1100000000000003</v>
      </c>
      <c r="Q1596">
        <v>0.33</v>
      </c>
      <c r="T1596">
        <v>186.67</v>
      </c>
      <c r="U1596">
        <v>1044</v>
      </c>
      <c r="V1596">
        <v>27.95</v>
      </c>
      <c r="W1596">
        <v>232</v>
      </c>
      <c r="X1596">
        <v>26.75</v>
      </c>
      <c r="Y1596">
        <v>855</v>
      </c>
      <c r="Z1596">
        <v>74.89</v>
      </c>
      <c r="AA1596">
        <v>137.38</v>
      </c>
      <c r="AB1596">
        <v>14.78</v>
      </c>
      <c r="AC1596">
        <v>49.21</v>
      </c>
      <c r="AD1596">
        <v>9.0299999999999994</v>
      </c>
      <c r="AE1596">
        <v>1.76</v>
      </c>
      <c r="AF1596">
        <v>7.64</v>
      </c>
      <c r="AG1596">
        <v>1.1000000000000001</v>
      </c>
      <c r="AH1596">
        <v>5.07</v>
      </c>
      <c r="AI1596">
        <v>2.66</v>
      </c>
      <c r="AJ1596">
        <v>2.69</v>
      </c>
      <c r="AK1596">
        <v>0.39</v>
      </c>
      <c r="AL1596">
        <v>6.2</v>
      </c>
      <c r="AM1596">
        <v>36.82</v>
      </c>
      <c r="AO1596">
        <v>37.352415026833597</v>
      </c>
      <c r="AQ1596" t="s">
        <v>192</v>
      </c>
      <c r="AR1596" t="s">
        <v>3170</v>
      </c>
      <c r="AS1596" t="s">
        <v>3171</v>
      </c>
      <c r="AT1596">
        <v>38.404000000000003</v>
      </c>
      <c r="AU1596">
        <v>38.404000000000003</v>
      </c>
      <c r="AV1596">
        <v>14.962</v>
      </c>
      <c r="AW1596">
        <v>14.962</v>
      </c>
      <c r="AX1596" t="s">
        <v>195</v>
      </c>
      <c r="BA1596" t="s">
        <v>3172</v>
      </c>
      <c r="BD1596" t="s">
        <v>3173</v>
      </c>
      <c r="BE1596" t="s">
        <v>197</v>
      </c>
      <c r="BJ1596" t="s">
        <v>3174</v>
      </c>
      <c r="BN1596">
        <v>99.309999999999903</v>
      </c>
      <c r="BO1596">
        <v>0.19</v>
      </c>
      <c r="BP1596">
        <v>47.42</v>
      </c>
      <c r="BZ1596">
        <v>0.17880268199233701</v>
      </c>
      <c r="CD1596">
        <v>2.92</v>
      </c>
      <c r="CE1596">
        <v>0.97</v>
      </c>
      <c r="CF1596">
        <v>0.39</v>
      </c>
      <c r="CG1596">
        <v>1.51</v>
      </c>
      <c r="CJ1596">
        <v>19.36</v>
      </c>
      <c r="CK1596">
        <v>9.68</v>
      </c>
      <c r="CM1596">
        <v>0.70466300000000004</v>
      </c>
      <c r="CO1596">
        <v>19.41</v>
      </c>
      <c r="CP1596">
        <v>15.7</v>
      </c>
      <c r="CR1596">
        <v>39.348999999999997</v>
      </c>
      <c r="CS1596" t="s">
        <v>199</v>
      </c>
    </row>
    <row r="1597" spans="1:97" x14ac:dyDescent="0.3">
      <c r="A1597" s="1">
        <v>1595</v>
      </c>
      <c r="B1597" t="s">
        <v>3168</v>
      </c>
      <c r="C1597">
        <v>38.404000000000003</v>
      </c>
      <c r="D1597">
        <v>14.962</v>
      </c>
      <c r="E1597" t="s">
        <v>3175</v>
      </c>
      <c r="F1597">
        <v>2</v>
      </c>
      <c r="G1597">
        <v>16.62</v>
      </c>
      <c r="H1597">
        <v>59.68</v>
      </c>
      <c r="I1597">
        <v>0.53</v>
      </c>
      <c r="J1597">
        <v>16.170000000000002</v>
      </c>
      <c r="K1597">
        <v>5.07</v>
      </c>
      <c r="L1597">
        <v>6.25</v>
      </c>
      <c r="M1597">
        <v>1.78</v>
      </c>
      <c r="N1597">
        <v>0.13</v>
      </c>
      <c r="O1597">
        <v>5.34</v>
      </c>
      <c r="P1597">
        <v>3.74</v>
      </c>
      <c r="Q1597">
        <v>0.39</v>
      </c>
      <c r="T1597">
        <v>171.01</v>
      </c>
      <c r="U1597">
        <v>1062</v>
      </c>
      <c r="V1597">
        <v>38.79</v>
      </c>
      <c r="W1597">
        <v>186</v>
      </c>
      <c r="X1597">
        <v>27.16</v>
      </c>
      <c r="Y1597">
        <v>875</v>
      </c>
      <c r="Z1597">
        <v>82.33</v>
      </c>
      <c r="AA1597">
        <v>147.88</v>
      </c>
      <c r="AB1597">
        <v>17.84</v>
      </c>
      <c r="AC1597">
        <v>59.63</v>
      </c>
      <c r="AD1597">
        <v>11.03</v>
      </c>
      <c r="AE1597">
        <v>1.46</v>
      </c>
      <c r="AF1597">
        <v>9.86</v>
      </c>
      <c r="AG1597">
        <v>1.25</v>
      </c>
      <c r="AH1597">
        <v>6.92</v>
      </c>
      <c r="AI1597">
        <v>3.67</v>
      </c>
      <c r="AJ1597">
        <v>3.69</v>
      </c>
      <c r="AK1597">
        <v>0.53</v>
      </c>
      <c r="AL1597">
        <v>5.62</v>
      </c>
      <c r="AM1597">
        <v>35.61</v>
      </c>
      <c r="AO1597">
        <v>27.3781902552204</v>
      </c>
      <c r="AQ1597" t="s">
        <v>192</v>
      </c>
      <c r="AR1597" t="s">
        <v>3170</v>
      </c>
      <c r="AS1597" t="s">
        <v>3176</v>
      </c>
      <c r="AT1597">
        <v>38.404000000000003</v>
      </c>
      <c r="AU1597">
        <v>38.404000000000003</v>
      </c>
      <c r="AV1597">
        <v>14.962</v>
      </c>
      <c r="AW1597">
        <v>14.962</v>
      </c>
      <c r="AX1597" t="s">
        <v>195</v>
      </c>
      <c r="BA1597" t="s">
        <v>3177</v>
      </c>
      <c r="BE1597" t="s">
        <v>197</v>
      </c>
      <c r="BJ1597" t="s">
        <v>3174</v>
      </c>
      <c r="BN1597">
        <v>99.079999999999899</v>
      </c>
      <c r="BO1597">
        <v>0.34</v>
      </c>
      <c r="BP1597">
        <v>34.56</v>
      </c>
      <c r="BZ1597">
        <v>0.16102636534839901</v>
      </c>
      <c r="CD1597">
        <v>6.81</v>
      </c>
      <c r="CE1597">
        <v>1.34</v>
      </c>
      <c r="CF1597">
        <v>0.54</v>
      </c>
      <c r="CG1597">
        <v>1.51</v>
      </c>
      <c r="CJ1597">
        <v>31.24</v>
      </c>
      <c r="CK1597">
        <v>10.02</v>
      </c>
      <c r="CM1597">
        <v>0.70468699999999995</v>
      </c>
      <c r="CO1597">
        <v>19.407</v>
      </c>
      <c r="CP1597">
        <v>15.699</v>
      </c>
      <c r="CR1597">
        <v>39.344999999999999</v>
      </c>
      <c r="CS1597" t="s">
        <v>199</v>
      </c>
    </row>
    <row r="1598" spans="1:97" x14ac:dyDescent="0.3">
      <c r="A1598" s="1">
        <v>1596</v>
      </c>
      <c r="B1598" t="s">
        <v>3168</v>
      </c>
      <c r="C1598">
        <v>38.404000000000003</v>
      </c>
      <c r="D1598">
        <v>14.962</v>
      </c>
      <c r="E1598" t="s">
        <v>3178</v>
      </c>
      <c r="F1598">
        <v>2</v>
      </c>
      <c r="G1598">
        <v>16.62</v>
      </c>
      <c r="H1598">
        <v>58.83</v>
      </c>
      <c r="I1598">
        <v>0.56999999999999995</v>
      </c>
      <c r="J1598">
        <v>15.33</v>
      </c>
      <c r="K1598">
        <v>5.54</v>
      </c>
      <c r="L1598">
        <v>6.84</v>
      </c>
      <c r="M1598">
        <v>1.94</v>
      </c>
      <c r="N1598">
        <v>0.14000000000000001</v>
      </c>
      <c r="O1598">
        <v>5.18</v>
      </c>
      <c r="P1598">
        <v>3.57</v>
      </c>
      <c r="Q1598">
        <v>0.35</v>
      </c>
      <c r="T1598">
        <v>179.99</v>
      </c>
      <c r="U1598">
        <v>1061</v>
      </c>
      <c r="V1598">
        <v>27.25</v>
      </c>
      <c r="W1598">
        <v>117</v>
      </c>
      <c r="X1598">
        <v>24.84</v>
      </c>
      <c r="Y1598">
        <v>779</v>
      </c>
      <c r="Z1598">
        <v>70.95</v>
      </c>
      <c r="AA1598">
        <v>128.75</v>
      </c>
      <c r="AB1598">
        <v>14.35</v>
      </c>
      <c r="AC1598">
        <v>48.33</v>
      </c>
      <c r="AD1598">
        <v>9.0299999999999994</v>
      </c>
      <c r="AE1598">
        <v>1.56</v>
      </c>
      <c r="AF1598">
        <v>7.6</v>
      </c>
      <c r="AG1598">
        <v>0.99</v>
      </c>
      <c r="AH1598">
        <v>5.08</v>
      </c>
      <c r="AI1598">
        <v>2.64</v>
      </c>
      <c r="AJ1598">
        <v>2.66</v>
      </c>
      <c r="AK1598">
        <v>0.39</v>
      </c>
      <c r="AL1598">
        <v>5.17</v>
      </c>
      <c r="AM1598">
        <v>34.979999999999997</v>
      </c>
      <c r="AO1598">
        <v>38.935779816513701</v>
      </c>
      <c r="AQ1598" t="s">
        <v>192</v>
      </c>
      <c r="AR1598" t="s">
        <v>3166</v>
      </c>
      <c r="AS1598" t="s">
        <v>3179</v>
      </c>
      <c r="AT1598">
        <v>38.404000000000003</v>
      </c>
      <c r="AU1598">
        <v>38.404000000000003</v>
      </c>
      <c r="AV1598">
        <v>14.962</v>
      </c>
      <c r="AW1598">
        <v>14.962</v>
      </c>
      <c r="AX1598" t="s">
        <v>195</v>
      </c>
      <c r="BA1598" t="s">
        <v>3172</v>
      </c>
      <c r="BE1598" t="s">
        <v>197</v>
      </c>
      <c r="BJ1598" t="s">
        <v>3174</v>
      </c>
      <c r="BN1598">
        <v>98.289999999999907</v>
      </c>
      <c r="BO1598">
        <v>1.0900000000000001</v>
      </c>
      <c r="BP1598">
        <v>32.979999999999997</v>
      </c>
      <c r="BZ1598">
        <v>0.16964184731385401</v>
      </c>
      <c r="CD1598">
        <v>9.69</v>
      </c>
      <c r="CE1598">
        <v>0.96</v>
      </c>
      <c r="CF1598">
        <v>0.39</v>
      </c>
      <c r="CG1598">
        <v>1.44</v>
      </c>
      <c r="CJ1598">
        <v>37.71</v>
      </c>
      <c r="CK1598">
        <v>9.1</v>
      </c>
      <c r="CM1598">
        <v>0.70469400000000004</v>
      </c>
      <c r="CO1598">
        <v>19.414000000000001</v>
      </c>
      <c r="CP1598">
        <v>15.702999999999999</v>
      </c>
      <c r="CR1598">
        <v>39.359000000000002</v>
      </c>
      <c r="CS1598" t="s">
        <v>199</v>
      </c>
    </row>
    <row r="1599" spans="1:97" x14ac:dyDescent="0.3">
      <c r="A1599" s="1">
        <v>1597</v>
      </c>
      <c r="B1599" t="s">
        <v>3180</v>
      </c>
      <c r="C1599">
        <v>38.445</v>
      </c>
      <c r="D1599">
        <v>14.945</v>
      </c>
      <c r="E1599" t="s">
        <v>3181</v>
      </c>
      <c r="F1599">
        <v>2</v>
      </c>
      <c r="G1599">
        <v>16.62</v>
      </c>
      <c r="H1599">
        <v>56.07</v>
      </c>
      <c r="I1599">
        <v>0.55000000000000004</v>
      </c>
      <c r="J1599">
        <v>16.18</v>
      </c>
      <c r="K1599">
        <v>6.5</v>
      </c>
      <c r="L1599">
        <v>6.35</v>
      </c>
      <c r="M1599">
        <v>3.31</v>
      </c>
      <c r="N1599">
        <v>0.13</v>
      </c>
      <c r="O1599">
        <v>5.25</v>
      </c>
      <c r="P1599">
        <v>3.83</v>
      </c>
      <c r="Q1599">
        <v>0.37</v>
      </c>
      <c r="R1599">
        <v>70.3</v>
      </c>
      <c r="S1599">
        <v>25.2</v>
      </c>
      <c r="T1599">
        <v>149</v>
      </c>
      <c r="U1599">
        <v>1015</v>
      </c>
      <c r="V1599">
        <v>30.2</v>
      </c>
      <c r="W1599">
        <v>203.2</v>
      </c>
      <c r="X1599">
        <v>17.8</v>
      </c>
      <c r="Y1599">
        <v>891.2</v>
      </c>
      <c r="Z1599">
        <v>70.8</v>
      </c>
      <c r="AA1599">
        <v>132.4</v>
      </c>
      <c r="AC1599">
        <v>50</v>
      </c>
      <c r="AD1599">
        <v>9</v>
      </c>
      <c r="AE1599">
        <v>0.4</v>
      </c>
      <c r="AF1599">
        <v>7</v>
      </c>
      <c r="AG1599">
        <v>0.7</v>
      </c>
      <c r="AH1599">
        <v>4.8</v>
      </c>
      <c r="AI1599">
        <v>3</v>
      </c>
      <c r="AJ1599">
        <v>2.7</v>
      </c>
      <c r="AK1599">
        <v>0.1</v>
      </c>
      <c r="AL1599">
        <v>5</v>
      </c>
      <c r="AM1599">
        <v>25.8</v>
      </c>
      <c r="AO1599">
        <v>33.609271523178798</v>
      </c>
      <c r="AQ1599" t="s">
        <v>192</v>
      </c>
      <c r="AR1599" t="s">
        <v>3182</v>
      </c>
      <c r="AS1599" t="s">
        <v>3183</v>
      </c>
      <c r="AT1599">
        <v>38.44</v>
      </c>
      <c r="AU1599">
        <v>38.450000000000003</v>
      </c>
      <c r="AV1599">
        <v>14.92</v>
      </c>
      <c r="AW1599">
        <v>14.97</v>
      </c>
      <c r="AX1599" t="s">
        <v>195</v>
      </c>
      <c r="BA1599" t="s">
        <v>3184</v>
      </c>
      <c r="BE1599" t="s">
        <v>197</v>
      </c>
      <c r="BJ1599" t="s">
        <v>3185</v>
      </c>
      <c r="BN1599">
        <v>98.539999999999907</v>
      </c>
      <c r="BO1599">
        <v>0.43</v>
      </c>
      <c r="BR1599">
        <v>22.1</v>
      </c>
      <c r="BS1599">
        <v>144.9</v>
      </c>
      <c r="BT1599">
        <v>20.7</v>
      </c>
      <c r="BZ1599">
        <v>0.14679802955665</v>
      </c>
      <c r="CE1599">
        <v>0.6</v>
      </c>
      <c r="CF1599">
        <v>0.3</v>
      </c>
      <c r="CG1599">
        <v>0.7</v>
      </c>
      <c r="CJ1599">
        <v>22.6</v>
      </c>
      <c r="CK1599">
        <v>7.7</v>
      </c>
      <c r="CS1599" t="s">
        <v>199</v>
      </c>
    </row>
    <row r="1600" spans="1:97" x14ac:dyDescent="0.3">
      <c r="A1600" s="1">
        <v>1598</v>
      </c>
      <c r="B1600" t="s">
        <v>3180</v>
      </c>
      <c r="C1600">
        <v>38.445</v>
      </c>
      <c r="D1600">
        <v>14.945</v>
      </c>
      <c r="E1600" t="s">
        <v>3186</v>
      </c>
      <c r="F1600">
        <v>2</v>
      </c>
      <c r="G1600">
        <v>16.62</v>
      </c>
      <c r="H1600">
        <v>55.54</v>
      </c>
      <c r="I1600">
        <v>0.57999999999999996</v>
      </c>
      <c r="J1600">
        <v>15.87</v>
      </c>
      <c r="K1600">
        <v>6.73</v>
      </c>
      <c r="L1600">
        <v>7.05</v>
      </c>
      <c r="M1600">
        <v>3.83</v>
      </c>
      <c r="N1600">
        <v>0.14000000000000001</v>
      </c>
      <c r="O1600">
        <v>4.93</v>
      </c>
      <c r="P1600">
        <v>3.55</v>
      </c>
      <c r="Q1600">
        <v>0.39</v>
      </c>
      <c r="R1600">
        <v>43.8</v>
      </c>
      <c r="S1600">
        <v>22.9</v>
      </c>
      <c r="T1600">
        <v>144.9</v>
      </c>
      <c r="U1600">
        <v>1039.5999999999999</v>
      </c>
      <c r="V1600">
        <v>24.3</v>
      </c>
      <c r="W1600">
        <v>203.3</v>
      </c>
      <c r="X1600">
        <v>20</v>
      </c>
      <c r="Y1600">
        <v>876.7</v>
      </c>
      <c r="Z1600">
        <v>64.599999999999994</v>
      </c>
      <c r="AA1600">
        <v>116.3</v>
      </c>
      <c r="AC1600">
        <v>45.7</v>
      </c>
      <c r="AD1600">
        <v>9.1</v>
      </c>
      <c r="AE1600">
        <v>1.1000000000000001</v>
      </c>
      <c r="AF1600">
        <v>5.0999999999999996</v>
      </c>
      <c r="AG1600">
        <v>0.7</v>
      </c>
      <c r="AH1600">
        <v>3.9</v>
      </c>
      <c r="AI1600">
        <v>2.2000000000000002</v>
      </c>
      <c r="AJ1600">
        <v>2.2000000000000002</v>
      </c>
      <c r="AK1600">
        <v>0.2</v>
      </c>
      <c r="AL1600">
        <v>5.0999999999999996</v>
      </c>
      <c r="AM1600">
        <v>25.1</v>
      </c>
      <c r="AO1600">
        <v>42.781893004115197</v>
      </c>
      <c r="AQ1600" t="s">
        <v>192</v>
      </c>
      <c r="AR1600" t="s">
        <v>3182</v>
      </c>
      <c r="AS1600" t="s">
        <v>3183</v>
      </c>
      <c r="AT1600">
        <v>38.44</v>
      </c>
      <c r="AU1600">
        <v>38.450000000000003</v>
      </c>
      <c r="AV1600">
        <v>14.92</v>
      </c>
      <c r="AW1600">
        <v>14.97</v>
      </c>
      <c r="AX1600" t="s">
        <v>195</v>
      </c>
      <c r="BA1600" t="s">
        <v>3184</v>
      </c>
      <c r="BE1600" t="s">
        <v>197</v>
      </c>
      <c r="BJ1600" t="s">
        <v>3185</v>
      </c>
      <c r="BN1600">
        <v>98.6099999999999</v>
      </c>
      <c r="BO1600">
        <v>0.28000000000000003</v>
      </c>
      <c r="BR1600">
        <v>26.3</v>
      </c>
      <c r="BS1600">
        <v>163.30000000000001</v>
      </c>
      <c r="BT1600">
        <v>23.1</v>
      </c>
      <c r="BZ1600">
        <v>0.13938053097345099</v>
      </c>
      <c r="CE1600">
        <v>0.7</v>
      </c>
      <c r="CF1600">
        <v>0.2</v>
      </c>
      <c r="CG1600">
        <v>1.1000000000000001</v>
      </c>
      <c r="CJ1600">
        <v>22.6</v>
      </c>
      <c r="CK1600">
        <v>7.7</v>
      </c>
      <c r="CS1600" t="s">
        <v>199</v>
      </c>
    </row>
    <row r="1601" spans="1:97" x14ac:dyDescent="0.3">
      <c r="A1601" s="1">
        <v>1599</v>
      </c>
      <c r="B1601" t="s">
        <v>3180</v>
      </c>
      <c r="C1601">
        <v>38.445</v>
      </c>
      <c r="D1601">
        <v>14.945</v>
      </c>
      <c r="E1601" t="s">
        <v>3187</v>
      </c>
      <c r="F1601">
        <v>2</v>
      </c>
      <c r="G1601">
        <v>16.62</v>
      </c>
      <c r="H1601">
        <v>58.29</v>
      </c>
      <c r="I1601">
        <v>0.54</v>
      </c>
      <c r="J1601">
        <v>16.72</v>
      </c>
      <c r="K1601">
        <v>6.15</v>
      </c>
      <c r="L1601">
        <v>4.58</v>
      </c>
      <c r="M1601">
        <v>2.12</v>
      </c>
      <c r="N1601">
        <v>0.12</v>
      </c>
      <c r="O1601">
        <v>5.41</v>
      </c>
      <c r="P1601">
        <v>3.82</v>
      </c>
      <c r="Q1601">
        <v>0.42</v>
      </c>
      <c r="R1601">
        <v>66.099999999999994</v>
      </c>
      <c r="S1601">
        <v>37.299999999999997</v>
      </c>
      <c r="T1601">
        <v>122.2</v>
      </c>
      <c r="U1601">
        <v>955.2</v>
      </c>
      <c r="V1601">
        <v>24.3</v>
      </c>
      <c r="W1601">
        <v>168.6</v>
      </c>
      <c r="X1601">
        <v>16.899999999999999</v>
      </c>
      <c r="Y1601">
        <v>784.9</v>
      </c>
      <c r="Z1601">
        <v>59.3</v>
      </c>
      <c r="AA1601">
        <v>118.7</v>
      </c>
      <c r="AC1601">
        <v>46.1</v>
      </c>
      <c r="AD1601">
        <v>8.5</v>
      </c>
      <c r="AE1601">
        <v>1.3</v>
      </c>
      <c r="AF1601">
        <v>6.3</v>
      </c>
      <c r="AG1601">
        <v>0.8</v>
      </c>
      <c r="AH1601">
        <v>4.5</v>
      </c>
      <c r="AI1601">
        <v>2</v>
      </c>
      <c r="AJ1601">
        <v>2.2999999999999998</v>
      </c>
      <c r="AK1601">
        <v>0.1</v>
      </c>
      <c r="AL1601">
        <v>4.5999999999999996</v>
      </c>
      <c r="AM1601">
        <v>21.4</v>
      </c>
      <c r="AO1601">
        <v>39.308641975308603</v>
      </c>
      <c r="AQ1601" t="s">
        <v>192</v>
      </c>
      <c r="AR1601" t="s">
        <v>3182</v>
      </c>
      <c r="AS1601" t="s">
        <v>3183</v>
      </c>
      <c r="AT1601">
        <v>38.44</v>
      </c>
      <c r="AU1601">
        <v>38.450000000000003</v>
      </c>
      <c r="AV1601">
        <v>14.92</v>
      </c>
      <c r="AW1601">
        <v>14.97</v>
      </c>
      <c r="AX1601" t="s">
        <v>195</v>
      </c>
      <c r="BA1601" t="s">
        <v>3188</v>
      </c>
      <c r="BE1601" t="s">
        <v>197</v>
      </c>
      <c r="BJ1601" t="s">
        <v>3185</v>
      </c>
      <c r="BN1601">
        <v>98.17</v>
      </c>
      <c r="BO1601">
        <v>0.76</v>
      </c>
      <c r="BR1601">
        <v>19.3</v>
      </c>
      <c r="BS1601">
        <v>137.30000000000001</v>
      </c>
      <c r="BT1601">
        <v>19.2</v>
      </c>
      <c r="BZ1601">
        <v>0.12793132328308199</v>
      </c>
      <c r="CE1601">
        <v>0.8</v>
      </c>
      <c r="CF1601">
        <v>0.2</v>
      </c>
      <c r="CG1601">
        <v>1</v>
      </c>
      <c r="CJ1601">
        <v>32</v>
      </c>
      <c r="CK1601">
        <v>8.6999999999999993</v>
      </c>
      <c r="CS1601" t="s">
        <v>199</v>
      </c>
    </row>
    <row r="1602" spans="1:97" x14ac:dyDescent="0.3">
      <c r="A1602" s="1">
        <v>1600</v>
      </c>
      <c r="B1602" t="s">
        <v>3180</v>
      </c>
      <c r="C1602">
        <v>38.445</v>
      </c>
      <c r="D1602">
        <v>14.945</v>
      </c>
      <c r="E1602" t="s">
        <v>3189</v>
      </c>
      <c r="F1602">
        <v>2</v>
      </c>
      <c r="G1602">
        <v>16.62</v>
      </c>
      <c r="H1602">
        <v>56.36</v>
      </c>
      <c r="I1602">
        <v>0.56000000000000005</v>
      </c>
      <c r="J1602">
        <v>14.9</v>
      </c>
      <c r="K1602">
        <v>6.86</v>
      </c>
      <c r="L1602">
        <v>7.35</v>
      </c>
      <c r="M1602">
        <v>4.0199999999999996</v>
      </c>
      <c r="N1602">
        <v>0.14000000000000001</v>
      </c>
      <c r="O1602">
        <v>4.7</v>
      </c>
      <c r="P1602">
        <v>3.6</v>
      </c>
      <c r="Q1602">
        <v>0.34</v>
      </c>
      <c r="R1602">
        <v>79.5</v>
      </c>
      <c r="S1602">
        <v>8</v>
      </c>
      <c r="T1602">
        <v>125.3</v>
      </c>
      <c r="U1602">
        <v>929.5</v>
      </c>
      <c r="V1602">
        <v>25.2</v>
      </c>
      <c r="W1602">
        <v>176.9</v>
      </c>
      <c r="X1602">
        <v>18.100000000000001</v>
      </c>
      <c r="Y1602">
        <v>767.6</v>
      </c>
      <c r="Z1602">
        <v>60</v>
      </c>
      <c r="AA1602">
        <v>111.9</v>
      </c>
      <c r="AC1602">
        <v>44.5</v>
      </c>
      <c r="AD1602">
        <v>7.7</v>
      </c>
      <c r="AE1602">
        <v>0.6</v>
      </c>
      <c r="AF1602">
        <v>4.9000000000000004</v>
      </c>
      <c r="AG1602">
        <v>0.6</v>
      </c>
      <c r="AH1602">
        <v>4.5</v>
      </c>
      <c r="AI1602">
        <v>2.7</v>
      </c>
      <c r="AJ1602">
        <v>1.9</v>
      </c>
      <c r="AK1602">
        <v>0.1</v>
      </c>
      <c r="AL1602">
        <v>4.7</v>
      </c>
      <c r="AM1602">
        <v>24.4</v>
      </c>
      <c r="AO1602">
        <v>36.884920634920597</v>
      </c>
      <c r="AQ1602" t="s">
        <v>192</v>
      </c>
      <c r="AR1602" t="s">
        <v>3182</v>
      </c>
      <c r="AS1602" t="s">
        <v>3183</v>
      </c>
      <c r="AT1602">
        <v>38.44</v>
      </c>
      <c r="AU1602">
        <v>38.450000000000003</v>
      </c>
      <c r="AV1602">
        <v>14.92</v>
      </c>
      <c r="AW1602">
        <v>14.97</v>
      </c>
      <c r="AX1602" t="s">
        <v>195</v>
      </c>
      <c r="BA1602" t="s">
        <v>3184</v>
      </c>
      <c r="BE1602" t="s">
        <v>197</v>
      </c>
      <c r="BJ1602" t="s">
        <v>3185</v>
      </c>
      <c r="BN1602">
        <v>98.83</v>
      </c>
      <c r="BO1602">
        <v>0.17</v>
      </c>
      <c r="BR1602">
        <v>24.3</v>
      </c>
      <c r="BS1602">
        <v>158.9</v>
      </c>
      <c r="BT1602">
        <v>21.3</v>
      </c>
      <c r="BZ1602">
        <v>0.13480365788057999</v>
      </c>
      <c r="CE1602">
        <v>0.5</v>
      </c>
      <c r="CF1602">
        <v>0.1</v>
      </c>
      <c r="CG1602">
        <v>1</v>
      </c>
      <c r="CJ1602">
        <v>18.5</v>
      </c>
      <c r="CK1602">
        <v>6.9</v>
      </c>
      <c r="CS1602" t="s">
        <v>199</v>
      </c>
    </row>
    <row r="1603" spans="1:97" x14ac:dyDescent="0.3">
      <c r="A1603" s="1">
        <v>1601</v>
      </c>
      <c r="B1603" t="s">
        <v>3180</v>
      </c>
      <c r="C1603">
        <v>38.445</v>
      </c>
      <c r="D1603">
        <v>14.945</v>
      </c>
      <c r="E1603" t="s">
        <v>3190</v>
      </c>
      <c r="F1603">
        <v>2</v>
      </c>
      <c r="G1603">
        <v>16.62</v>
      </c>
      <c r="H1603">
        <v>58.05</v>
      </c>
      <c r="I1603">
        <v>0.56000000000000005</v>
      </c>
      <c r="J1603">
        <v>17.29</v>
      </c>
      <c r="K1603">
        <v>6.19</v>
      </c>
      <c r="L1603">
        <v>4.22</v>
      </c>
      <c r="M1603">
        <v>1.99</v>
      </c>
      <c r="N1603">
        <v>0.12</v>
      </c>
      <c r="O1603">
        <v>5.85</v>
      </c>
      <c r="P1603">
        <v>4.0999999999999996</v>
      </c>
      <c r="Q1603">
        <v>0.23</v>
      </c>
      <c r="R1603">
        <v>24.3</v>
      </c>
      <c r="S1603">
        <v>7.5</v>
      </c>
      <c r="T1603">
        <v>134.9</v>
      </c>
      <c r="U1603">
        <v>1035.0999999999999</v>
      </c>
      <c r="V1603">
        <v>25.6</v>
      </c>
      <c r="W1603">
        <v>193.5</v>
      </c>
      <c r="X1603">
        <v>19.3</v>
      </c>
      <c r="Y1603">
        <v>889.6</v>
      </c>
      <c r="Z1603">
        <v>68.900000000000006</v>
      </c>
      <c r="AA1603">
        <v>131.6</v>
      </c>
      <c r="AC1603">
        <v>49.9</v>
      </c>
      <c r="AD1603">
        <v>9</v>
      </c>
      <c r="AE1603">
        <v>1.1000000000000001</v>
      </c>
      <c r="AF1603">
        <v>5.9</v>
      </c>
      <c r="AG1603">
        <v>0.7</v>
      </c>
      <c r="AH1603">
        <v>4</v>
      </c>
      <c r="AI1603">
        <v>2.9</v>
      </c>
      <c r="AJ1603">
        <v>2.5</v>
      </c>
      <c r="AK1603">
        <v>0.2</v>
      </c>
      <c r="AL1603">
        <v>4.7</v>
      </c>
      <c r="AM1603">
        <v>24.9</v>
      </c>
      <c r="AO1603">
        <v>40.433593749999901</v>
      </c>
      <c r="AQ1603" t="s">
        <v>192</v>
      </c>
      <c r="AR1603" t="s">
        <v>3182</v>
      </c>
      <c r="AS1603" t="s">
        <v>3183</v>
      </c>
      <c r="AT1603">
        <v>38.44</v>
      </c>
      <c r="AU1603">
        <v>38.450000000000003</v>
      </c>
      <c r="AV1603">
        <v>14.92</v>
      </c>
      <c r="AW1603">
        <v>14.97</v>
      </c>
      <c r="AX1603" t="s">
        <v>195</v>
      </c>
      <c r="BA1603" t="s">
        <v>3188</v>
      </c>
      <c r="BE1603" t="s">
        <v>197</v>
      </c>
      <c r="BJ1603" t="s">
        <v>3185</v>
      </c>
      <c r="BN1603">
        <v>98.6</v>
      </c>
      <c r="BO1603">
        <v>0.37</v>
      </c>
      <c r="BR1603">
        <v>11.6</v>
      </c>
      <c r="BS1603">
        <v>119.3</v>
      </c>
      <c r="BT1603">
        <v>14.9</v>
      </c>
      <c r="BZ1603">
        <v>0.13032557240846199</v>
      </c>
      <c r="CE1603">
        <v>0.7</v>
      </c>
      <c r="CF1603">
        <v>0.2</v>
      </c>
      <c r="CG1603">
        <v>1.3</v>
      </c>
      <c r="CJ1603">
        <v>32.9</v>
      </c>
      <c r="CK1603">
        <v>9.4</v>
      </c>
      <c r="CS1603" t="s">
        <v>199</v>
      </c>
    </row>
    <row r="1604" spans="1:97" x14ac:dyDescent="0.3">
      <c r="A1604" s="1">
        <v>1602</v>
      </c>
      <c r="B1604" t="s">
        <v>3180</v>
      </c>
      <c r="C1604">
        <v>38.479999999999997</v>
      </c>
      <c r="D1604">
        <v>14.94</v>
      </c>
      <c r="E1604" t="s">
        <v>3191</v>
      </c>
      <c r="F1604">
        <v>2</v>
      </c>
      <c r="G1604">
        <v>16.62</v>
      </c>
      <c r="H1604">
        <v>60.53</v>
      </c>
      <c r="I1604">
        <v>0.56000000000000005</v>
      </c>
      <c r="J1604">
        <v>19.36</v>
      </c>
      <c r="K1604">
        <v>3.95</v>
      </c>
      <c r="L1604">
        <v>5.59</v>
      </c>
      <c r="M1604">
        <v>0.86</v>
      </c>
      <c r="N1604">
        <v>0.09</v>
      </c>
      <c r="O1604">
        <v>3.56</v>
      </c>
      <c r="P1604">
        <v>3.34</v>
      </c>
      <c r="Q1604">
        <v>0.2</v>
      </c>
      <c r="R1604">
        <v>10</v>
      </c>
      <c r="S1604">
        <v>13</v>
      </c>
      <c r="T1604">
        <v>125</v>
      </c>
      <c r="U1604">
        <v>674</v>
      </c>
      <c r="V1604">
        <v>22.3</v>
      </c>
      <c r="W1604">
        <v>151</v>
      </c>
      <c r="X1604">
        <v>12</v>
      </c>
      <c r="Y1604">
        <v>718</v>
      </c>
      <c r="Z1604">
        <v>40.799999999999997</v>
      </c>
      <c r="AA1604">
        <v>76.599999999999994</v>
      </c>
      <c r="AB1604">
        <v>9.07</v>
      </c>
      <c r="AC1604">
        <v>32.6</v>
      </c>
      <c r="AD1604">
        <v>6.3</v>
      </c>
      <c r="AE1604">
        <v>1.41</v>
      </c>
      <c r="AF1604">
        <v>5.03</v>
      </c>
      <c r="AG1604">
        <v>0.8</v>
      </c>
      <c r="AH1604">
        <v>3.98</v>
      </c>
      <c r="AI1604">
        <v>2.27</v>
      </c>
      <c r="AJ1604">
        <v>2.2000000000000002</v>
      </c>
      <c r="AK1604">
        <v>0.35</v>
      </c>
      <c r="AL1604">
        <v>5</v>
      </c>
      <c r="AM1604">
        <v>11.1</v>
      </c>
      <c r="AO1604">
        <v>30.2242152466367</v>
      </c>
      <c r="AQ1604" t="s">
        <v>192</v>
      </c>
      <c r="AR1604" t="s">
        <v>3182</v>
      </c>
      <c r="AS1604" t="s">
        <v>3192</v>
      </c>
      <c r="AT1604">
        <v>38.479999999999997</v>
      </c>
      <c r="AU1604">
        <v>38.479999999999997</v>
      </c>
      <c r="AV1604">
        <v>14.91</v>
      </c>
      <c r="AW1604">
        <v>14.97</v>
      </c>
      <c r="AX1604" t="s">
        <v>195</v>
      </c>
      <c r="BA1604" t="s">
        <v>3188</v>
      </c>
      <c r="BE1604" t="s">
        <v>197</v>
      </c>
      <c r="BJ1604" t="s">
        <v>3185</v>
      </c>
      <c r="BN1604">
        <v>98.04</v>
      </c>
      <c r="BO1604">
        <v>1.52</v>
      </c>
      <c r="BS1604">
        <v>56</v>
      </c>
      <c r="BT1604">
        <v>7.5</v>
      </c>
      <c r="BZ1604">
        <v>0.18545994065281801</v>
      </c>
      <c r="CD1604">
        <v>4.7</v>
      </c>
      <c r="CE1604">
        <v>0.82</v>
      </c>
      <c r="CF1604">
        <v>0.34</v>
      </c>
      <c r="CJ1604">
        <v>18</v>
      </c>
      <c r="CK1604">
        <v>3.68</v>
      </c>
      <c r="CL1604">
        <v>0.51255399999999995</v>
      </c>
      <c r="CM1604">
        <v>0.70512300000000006</v>
      </c>
      <c r="CO1604">
        <v>19.344999999999999</v>
      </c>
      <c r="CP1604">
        <v>15.678000000000001</v>
      </c>
      <c r="CR1604">
        <v>39.256999999999998</v>
      </c>
      <c r="CS1604" t="s">
        <v>199</v>
      </c>
    </row>
    <row r="1605" spans="1:97" x14ac:dyDescent="0.3">
      <c r="A1605" s="1">
        <v>1603</v>
      </c>
      <c r="B1605" t="s">
        <v>3180</v>
      </c>
      <c r="C1605">
        <v>38.484999999999999</v>
      </c>
      <c r="D1605">
        <v>14.935</v>
      </c>
      <c r="E1605" t="s">
        <v>3193</v>
      </c>
      <c r="F1605">
        <v>2</v>
      </c>
      <c r="G1605">
        <v>16.62</v>
      </c>
      <c r="H1605">
        <v>64.19</v>
      </c>
      <c r="I1605">
        <v>0.56000000000000005</v>
      </c>
      <c r="J1605">
        <v>18.29</v>
      </c>
      <c r="K1605">
        <v>3.9</v>
      </c>
      <c r="L1605">
        <v>5.3</v>
      </c>
      <c r="M1605">
        <v>0.96</v>
      </c>
      <c r="N1605">
        <v>0.11</v>
      </c>
      <c r="O1605">
        <v>3.23</v>
      </c>
      <c r="P1605">
        <v>2.8</v>
      </c>
      <c r="Q1605">
        <v>0.23</v>
      </c>
      <c r="R1605">
        <v>0</v>
      </c>
      <c r="S1605">
        <v>0</v>
      </c>
      <c r="T1605">
        <v>111</v>
      </c>
      <c r="U1605">
        <v>715</v>
      </c>
      <c r="V1605">
        <v>24</v>
      </c>
      <c r="W1605">
        <v>165</v>
      </c>
      <c r="X1605">
        <v>13</v>
      </c>
      <c r="Y1605">
        <v>743</v>
      </c>
      <c r="Z1605">
        <v>44</v>
      </c>
      <c r="AA1605">
        <v>71</v>
      </c>
      <c r="AC1605">
        <v>28</v>
      </c>
      <c r="AD1605">
        <v>4.9000000000000004</v>
      </c>
      <c r="AE1605">
        <v>1.6</v>
      </c>
      <c r="AG1605">
        <v>0.72</v>
      </c>
      <c r="AJ1605">
        <v>2.5</v>
      </c>
      <c r="AK1605">
        <v>0.38</v>
      </c>
      <c r="AL1605">
        <v>4</v>
      </c>
      <c r="AM1605">
        <v>0</v>
      </c>
      <c r="AO1605">
        <v>29.7916666666666</v>
      </c>
      <c r="AQ1605" t="s">
        <v>192</v>
      </c>
      <c r="AR1605" t="s">
        <v>3182</v>
      </c>
      <c r="AS1605" t="s">
        <v>3194</v>
      </c>
      <c r="AT1605">
        <v>38.479999999999997</v>
      </c>
      <c r="AU1605">
        <v>38.49</v>
      </c>
      <c r="AV1605">
        <v>14.9</v>
      </c>
      <c r="AW1605">
        <v>14.97</v>
      </c>
      <c r="AX1605" t="s">
        <v>195</v>
      </c>
      <c r="BA1605" t="s">
        <v>3195</v>
      </c>
      <c r="BE1605" t="s">
        <v>197</v>
      </c>
      <c r="BJ1605" t="s">
        <v>3185</v>
      </c>
      <c r="BN1605">
        <v>99.57</v>
      </c>
      <c r="BO1605">
        <v>0</v>
      </c>
      <c r="BR1605">
        <v>13</v>
      </c>
      <c r="BS1605">
        <v>59</v>
      </c>
      <c r="BT1605">
        <v>8</v>
      </c>
      <c r="BZ1605">
        <v>0.15524475524475501</v>
      </c>
      <c r="CJ1605">
        <v>0</v>
      </c>
      <c r="CK1605">
        <v>2.6</v>
      </c>
      <c r="CS1605" t="s">
        <v>199</v>
      </c>
    </row>
    <row r="1606" spans="1:97" x14ac:dyDescent="0.3">
      <c r="A1606" s="1">
        <v>1604</v>
      </c>
      <c r="B1606" t="s">
        <v>3196</v>
      </c>
      <c r="C1606">
        <v>38.625</v>
      </c>
      <c r="D1606">
        <v>15.25</v>
      </c>
      <c r="E1606" t="s">
        <v>3197</v>
      </c>
      <c r="F1606">
        <v>3</v>
      </c>
      <c r="G1606">
        <v>21.32</v>
      </c>
      <c r="H1606">
        <v>57.91</v>
      </c>
      <c r="I1606">
        <v>0.57999999999999996</v>
      </c>
      <c r="J1606">
        <v>17.66</v>
      </c>
      <c r="K1606">
        <v>7.1782979999999998</v>
      </c>
      <c r="L1606">
        <v>7.9</v>
      </c>
      <c r="M1606">
        <v>3.44</v>
      </c>
      <c r="N1606">
        <v>0.15</v>
      </c>
      <c r="O1606">
        <v>1.71</v>
      </c>
      <c r="P1606">
        <v>3.06</v>
      </c>
      <c r="Q1606">
        <v>0.16</v>
      </c>
      <c r="R1606">
        <v>6.1</v>
      </c>
      <c r="S1606">
        <v>8.9</v>
      </c>
      <c r="T1606">
        <v>40</v>
      </c>
      <c r="U1606">
        <v>599</v>
      </c>
      <c r="V1606">
        <v>19.100000000000001</v>
      </c>
      <c r="W1606">
        <v>77.2</v>
      </c>
      <c r="X1606">
        <v>4.42</v>
      </c>
      <c r="Y1606">
        <v>455</v>
      </c>
      <c r="Z1606">
        <v>19.75</v>
      </c>
      <c r="AA1606">
        <v>37.979999999999997</v>
      </c>
      <c r="AB1606">
        <v>4.4000000000000004</v>
      </c>
      <c r="AC1606">
        <v>18.16</v>
      </c>
      <c r="AD1606">
        <v>3.86</v>
      </c>
      <c r="AE1606">
        <v>1.22</v>
      </c>
      <c r="AF1606">
        <v>3.52</v>
      </c>
      <c r="AG1606">
        <v>0.56999999999999995</v>
      </c>
      <c r="AH1606">
        <v>3.29</v>
      </c>
      <c r="AI1606">
        <v>2.0099999999999998</v>
      </c>
      <c r="AJ1606">
        <v>2.09</v>
      </c>
      <c r="AK1606">
        <v>0.33</v>
      </c>
      <c r="AL1606">
        <v>2.19</v>
      </c>
      <c r="AM1606">
        <v>4.37</v>
      </c>
      <c r="AO1606">
        <v>31.361256544502599</v>
      </c>
      <c r="AQ1606" t="s">
        <v>192</v>
      </c>
      <c r="AR1606" t="s">
        <v>3198</v>
      </c>
      <c r="AT1606">
        <v>38.5</v>
      </c>
      <c r="AU1606">
        <v>38.75</v>
      </c>
      <c r="AV1606">
        <v>15</v>
      </c>
      <c r="AW1606">
        <v>15.5</v>
      </c>
      <c r="AX1606" t="s">
        <v>195</v>
      </c>
      <c r="BA1606" t="s">
        <v>3199</v>
      </c>
      <c r="BE1606" t="s">
        <v>197</v>
      </c>
      <c r="BJ1606" t="s">
        <v>3200</v>
      </c>
      <c r="BN1606">
        <v>99.748297999999906</v>
      </c>
      <c r="BO1606">
        <v>0.25</v>
      </c>
      <c r="BS1606">
        <v>250</v>
      </c>
      <c r="BT1606">
        <v>18.5</v>
      </c>
      <c r="BZ1606">
        <v>6.6777963272120197E-2</v>
      </c>
      <c r="CA1606">
        <v>1.81</v>
      </c>
      <c r="CD1606">
        <v>0.98</v>
      </c>
      <c r="CE1606">
        <v>0.75</v>
      </c>
      <c r="CF1606">
        <v>0.31</v>
      </c>
      <c r="CG1606">
        <v>0.29099999999999998</v>
      </c>
      <c r="CJ1606">
        <v>9.52</v>
      </c>
      <c r="CK1606">
        <v>1.69</v>
      </c>
      <c r="CL1606">
        <v>0.51275300000000001</v>
      </c>
      <c r="CM1606">
        <v>0.70430899999999996</v>
      </c>
      <c r="CO1606">
        <v>19.402999999999999</v>
      </c>
      <c r="CP1606">
        <v>15.676</v>
      </c>
      <c r="CR1606">
        <v>39.219000000000001</v>
      </c>
      <c r="CS1606" t="s">
        <v>199</v>
      </c>
    </row>
    <row r="1607" spans="1:97" x14ac:dyDescent="0.3">
      <c r="A1607" s="1">
        <v>1605</v>
      </c>
      <c r="B1607" t="s">
        <v>3196</v>
      </c>
      <c r="C1607">
        <v>38.625</v>
      </c>
      <c r="D1607">
        <v>15.25</v>
      </c>
      <c r="E1607" t="s">
        <v>3201</v>
      </c>
      <c r="F1607">
        <v>3</v>
      </c>
      <c r="G1607">
        <v>21.32</v>
      </c>
      <c r="H1607">
        <v>60.12</v>
      </c>
      <c r="I1607">
        <v>0.59</v>
      </c>
      <c r="J1607">
        <v>17.309999999999999</v>
      </c>
      <c r="K1607">
        <v>6.4222459999999897</v>
      </c>
      <c r="L1607">
        <v>6.89</v>
      </c>
      <c r="M1607">
        <v>2.99</v>
      </c>
      <c r="N1607">
        <v>0.14000000000000001</v>
      </c>
      <c r="O1607">
        <v>1.97</v>
      </c>
      <c r="P1607">
        <v>3.39</v>
      </c>
      <c r="Q1607">
        <v>0.17</v>
      </c>
      <c r="R1607">
        <v>6.1</v>
      </c>
      <c r="S1607">
        <v>7</v>
      </c>
      <c r="T1607">
        <v>48.3</v>
      </c>
      <c r="U1607">
        <v>576</v>
      </c>
      <c r="V1607">
        <v>20.9</v>
      </c>
      <c r="W1607">
        <v>89.9</v>
      </c>
      <c r="X1607">
        <v>5.35</v>
      </c>
      <c r="Y1607">
        <v>496</v>
      </c>
      <c r="Z1607">
        <v>22.19</v>
      </c>
      <c r="AA1607">
        <v>42.37</v>
      </c>
      <c r="AB1607">
        <v>5.04</v>
      </c>
      <c r="AC1607">
        <v>19.41</v>
      </c>
      <c r="AD1607">
        <v>4.24</v>
      </c>
      <c r="AE1607">
        <v>1.22</v>
      </c>
      <c r="AF1607">
        <v>4.08</v>
      </c>
      <c r="AG1607">
        <v>0.64</v>
      </c>
      <c r="AH1607">
        <v>3.67</v>
      </c>
      <c r="AI1607">
        <v>2.3199999999999998</v>
      </c>
      <c r="AJ1607">
        <v>2.44</v>
      </c>
      <c r="AK1607">
        <v>0.38</v>
      </c>
      <c r="AL1607">
        <v>2.6</v>
      </c>
      <c r="AM1607">
        <v>5.1100000000000003</v>
      </c>
      <c r="AO1607">
        <v>27.559808612440101</v>
      </c>
      <c r="AQ1607" t="s">
        <v>192</v>
      </c>
      <c r="AR1607" t="s">
        <v>3198</v>
      </c>
      <c r="AT1607">
        <v>38.5</v>
      </c>
      <c r="AU1607">
        <v>38.75</v>
      </c>
      <c r="AV1607">
        <v>15</v>
      </c>
      <c r="AW1607">
        <v>15.5</v>
      </c>
      <c r="AX1607" t="s">
        <v>195</v>
      </c>
      <c r="BA1607" t="s">
        <v>3199</v>
      </c>
      <c r="BE1607" t="s">
        <v>197</v>
      </c>
      <c r="BJ1607" t="s">
        <v>3200</v>
      </c>
      <c r="BN1607">
        <v>99.992245999999994</v>
      </c>
      <c r="BO1607">
        <v>0.18</v>
      </c>
      <c r="BS1607">
        <v>204</v>
      </c>
      <c r="BT1607">
        <v>15.4</v>
      </c>
      <c r="BZ1607">
        <v>8.3854166666666605E-2</v>
      </c>
      <c r="CA1607">
        <v>2.0299999999999998</v>
      </c>
      <c r="CD1607">
        <v>0.97</v>
      </c>
      <c r="CE1607">
        <v>0.87</v>
      </c>
      <c r="CF1607">
        <v>0.36</v>
      </c>
      <c r="CG1607">
        <v>0.35099999999999998</v>
      </c>
      <c r="CJ1607">
        <v>6.8</v>
      </c>
      <c r="CK1607">
        <v>1.97</v>
      </c>
      <c r="CL1607">
        <v>0.51276600000000006</v>
      </c>
      <c r="CM1607">
        <v>0.70439499999999999</v>
      </c>
      <c r="CO1607">
        <v>19.335999999999999</v>
      </c>
      <c r="CP1607">
        <v>15.688000000000001</v>
      </c>
      <c r="CR1607">
        <v>39.204000000000001</v>
      </c>
      <c r="CS1607" t="s">
        <v>199</v>
      </c>
    </row>
    <row r="1608" spans="1:97" x14ac:dyDescent="0.3">
      <c r="A1608" s="1">
        <v>1606</v>
      </c>
      <c r="B1608" t="s">
        <v>3196</v>
      </c>
      <c r="C1608">
        <v>38.625</v>
      </c>
      <c r="D1608">
        <v>15.25</v>
      </c>
      <c r="E1608" t="s">
        <v>3202</v>
      </c>
      <c r="F1608">
        <v>3</v>
      </c>
      <c r="G1608">
        <v>21.32</v>
      </c>
      <c r="H1608">
        <v>62.25</v>
      </c>
      <c r="I1608">
        <v>0.53</v>
      </c>
      <c r="J1608">
        <v>17.170000000000002</v>
      </c>
      <c r="K1608">
        <v>5.6224259999999999</v>
      </c>
      <c r="L1608">
        <v>5.67</v>
      </c>
      <c r="M1608">
        <v>2.08</v>
      </c>
      <c r="N1608">
        <v>0.13</v>
      </c>
      <c r="O1608">
        <v>2.37</v>
      </c>
      <c r="P1608">
        <v>3.72</v>
      </c>
      <c r="Q1608">
        <v>0.2</v>
      </c>
      <c r="R1608">
        <v>2.9</v>
      </c>
      <c r="S1608">
        <v>4.5</v>
      </c>
      <c r="T1608">
        <v>59.2</v>
      </c>
      <c r="U1608">
        <v>631</v>
      </c>
      <c r="V1608">
        <v>21.9</v>
      </c>
      <c r="W1608">
        <v>106</v>
      </c>
      <c r="X1608">
        <v>6.34</v>
      </c>
      <c r="Y1608">
        <v>574</v>
      </c>
      <c r="Z1608">
        <v>25.01</v>
      </c>
      <c r="AA1608">
        <v>47.14</v>
      </c>
      <c r="AB1608">
        <v>5.26</v>
      </c>
      <c r="AC1608">
        <v>21.34</v>
      </c>
      <c r="AD1608">
        <v>4.37</v>
      </c>
      <c r="AE1608">
        <v>1.26</v>
      </c>
      <c r="AF1608">
        <v>4.17</v>
      </c>
      <c r="AG1608">
        <v>0.63</v>
      </c>
      <c r="AH1608">
        <v>3.49</v>
      </c>
      <c r="AI1608">
        <v>2.1</v>
      </c>
      <c r="AJ1608">
        <v>2.35</v>
      </c>
      <c r="AK1608">
        <v>0.39</v>
      </c>
      <c r="AL1608">
        <v>2.75</v>
      </c>
      <c r="AM1608">
        <v>6.02</v>
      </c>
      <c r="AO1608">
        <v>28.8127853881278</v>
      </c>
      <c r="AQ1608" t="s">
        <v>192</v>
      </c>
      <c r="AR1608" t="s">
        <v>3198</v>
      </c>
      <c r="AT1608">
        <v>38.5</v>
      </c>
      <c r="AU1608">
        <v>38.75</v>
      </c>
      <c r="AV1608">
        <v>15</v>
      </c>
      <c r="AW1608">
        <v>15.5</v>
      </c>
      <c r="AX1608" t="s">
        <v>195</v>
      </c>
      <c r="BA1608" t="s">
        <v>3199</v>
      </c>
      <c r="BE1608" t="s">
        <v>197</v>
      </c>
      <c r="BJ1608" t="s">
        <v>3200</v>
      </c>
      <c r="BN1608">
        <v>99.742425999999995</v>
      </c>
      <c r="BO1608">
        <v>0.35</v>
      </c>
      <c r="BS1608">
        <v>140</v>
      </c>
      <c r="BT1608">
        <v>11.6</v>
      </c>
      <c r="BZ1608">
        <v>9.3819334389857303E-2</v>
      </c>
      <c r="CA1608">
        <v>2.85</v>
      </c>
      <c r="CD1608">
        <v>0.86</v>
      </c>
      <c r="CE1608">
        <v>0.83</v>
      </c>
      <c r="CF1608">
        <v>0.34</v>
      </c>
      <c r="CG1608">
        <v>0.42199999999999999</v>
      </c>
      <c r="CJ1608">
        <v>12.8</v>
      </c>
      <c r="CK1608">
        <v>2.42</v>
      </c>
      <c r="CL1608">
        <v>0.51275000000000004</v>
      </c>
      <c r="CM1608">
        <v>0.70462800000000003</v>
      </c>
      <c r="CO1608">
        <v>19.302</v>
      </c>
      <c r="CP1608">
        <v>15.678000000000001</v>
      </c>
      <c r="CR1608">
        <v>39.148000000000003</v>
      </c>
      <c r="CS1608" t="s">
        <v>199</v>
      </c>
    </row>
    <row r="1609" spans="1:97" x14ac:dyDescent="0.3">
      <c r="A1609" s="1">
        <v>1607</v>
      </c>
      <c r="B1609" t="s">
        <v>3203</v>
      </c>
      <c r="C1609">
        <v>38.549999999999997</v>
      </c>
      <c r="D1609">
        <v>11.366</v>
      </c>
      <c r="E1609" t="s">
        <v>3204</v>
      </c>
      <c r="F1609">
        <v>2</v>
      </c>
      <c r="G1609">
        <v>17.96</v>
      </c>
      <c r="H1609">
        <v>58.5</v>
      </c>
      <c r="I1609">
        <v>0.64</v>
      </c>
      <c r="J1609">
        <v>18.16</v>
      </c>
      <c r="K1609">
        <v>5.382746</v>
      </c>
      <c r="L1609">
        <v>6.51</v>
      </c>
      <c r="M1609">
        <v>3.65</v>
      </c>
      <c r="N1609">
        <v>0.13</v>
      </c>
      <c r="O1609">
        <v>2.33</v>
      </c>
      <c r="P1609">
        <v>3.63</v>
      </c>
      <c r="Q1609">
        <v>0.45</v>
      </c>
      <c r="R1609">
        <v>69</v>
      </c>
      <c r="S1609">
        <v>21</v>
      </c>
      <c r="T1609">
        <v>57</v>
      </c>
      <c r="U1609">
        <v>778</v>
      </c>
      <c r="V1609">
        <v>23</v>
      </c>
      <c r="W1609">
        <v>171</v>
      </c>
      <c r="X1609">
        <v>16</v>
      </c>
      <c r="Y1609">
        <v>745</v>
      </c>
      <c r="Z1609">
        <v>47.1</v>
      </c>
      <c r="AA1609">
        <v>80.2</v>
      </c>
      <c r="AC1609">
        <v>29.9</v>
      </c>
      <c r="AD1609">
        <v>4.6399999999999997</v>
      </c>
      <c r="AE1609">
        <v>1.45</v>
      </c>
      <c r="AG1609">
        <v>0.63</v>
      </c>
      <c r="AJ1609">
        <v>2.0699999999999998</v>
      </c>
      <c r="AK1609">
        <v>0.36</v>
      </c>
      <c r="AL1609">
        <v>3.1</v>
      </c>
      <c r="AM1609">
        <v>10.9</v>
      </c>
      <c r="AO1609">
        <v>33.826086956521699</v>
      </c>
      <c r="AQ1609" t="s">
        <v>192</v>
      </c>
      <c r="AR1609" t="s">
        <v>3205</v>
      </c>
      <c r="AS1609" t="s">
        <v>216</v>
      </c>
      <c r="AT1609">
        <v>38.549999999999997</v>
      </c>
      <c r="AU1609">
        <v>38.549999999999997</v>
      </c>
      <c r="AV1609">
        <v>11.366</v>
      </c>
      <c r="AW1609">
        <v>11.366</v>
      </c>
      <c r="AX1609" t="s">
        <v>195</v>
      </c>
      <c r="BA1609" t="s">
        <v>3206</v>
      </c>
      <c r="BB1609">
        <v>42500</v>
      </c>
      <c r="BE1609" t="s">
        <v>197</v>
      </c>
      <c r="BJ1609" t="s">
        <v>3207</v>
      </c>
      <c r="BN1609">
        <v>99.382745999999997</v>
      </c>
      <c r="BO1609">
        <v>0.49</v>
      </c>
      <c r="BR1609">
        <v>20.8</v>
      </c>
      <c r="BT1609">
        <v>17</v>
      </c>
      <c r="BZ1609">
        <v>7.3264781491002504E-2</v>
      </c>
      <c r="CD1609">
        <v>1.48</v>
      </c>
      <c r="CG1609">
        <v>0.95</v>
      </c>
      <c r="CK1609">
        <v>3.67</v>
      </c>
      <c r="CL1609">
        <v>0.51288999999999996</v>
      </c>
      <c r="CM1609">
        <v>0.70350000000000001</v>
      </c>
      <c r="CS1609" t="s">
        <v>199</v>
      </c>
    </row>
    <row r="1610" spans="1:97" x14ac:dyDescent="0.3">
      <c r="A1610" s="1">
        <v>1608</v>
      </c>
      <c r="B1610" t="s">
        <v>3203</v>
      </c>
      <c r="C1610">
        <v>38.549999999999997</v>
      </c>
      <c r="D1610">
        <v>11.366</v>
      </c>
      <c r="E1610" t="s">
        <v>3208</v>
      </c>
      <c r="F1610">
        <v>2</v>
      </c>
      <c r="G1610">
        <v>17.96</v>
      </c>
      <c r="H1610">
        <v>56.3</v>
      </c>
      <c r="I1610">
        <v>0.82</v>
      </c>
      <c r="J1610">
        <v>17.05</v>
      </c>
      <c r="K1610">
        <v>6.8698819999999996</v>
      </c>
      <c r="L1610">
        <v>8.3000000000000007</v>
      </c>
      <c r="M1610">
        <v>2.44</v>
      </c>
      <c r="N1610">
        <v>0.13</v>
      </c>
      <c r="O1610">
        <v>2.0699999999999998</v>
      </c>
      <c r="P1610">
        <v>3.84</v>
      </c>
      <c r="Q1610">
        <v>0.36</v>
      </c>
      <c r="R1610">
        <v>45</v>
      </c>
      <c r="S1610">
        <v>16</v>
      </c>
      <c r="T1610">
        <v>63</v>
      </c>
      <c r="U1610">
        <v>674</v>
      </c>
      <c r="V1610">
        <v>23</v>
      </c>
      <c r="W1610">
        <v>137</v>
      </c>
      <c r="X1610">
        <v>19</v>
      </c>
      <c r="Y1610">
        <v>713</v>
      </c>
      <c r="Z1610">
        <v>25.3</v>
      </c>
      <c r="AA1610">
        <v>60.1</v>
      </c>
      <c r="AC1610">
        <v>24.4</v>
      </c>
      <c r="AD1610">
        <v>4.37</v>
      </c>
      <c r="AE1610">
        <v>1.43</v>
      </c>
      <c r="AG1610">
        <v>0.64</v>
      </c>
      <c r="AJ1610">
        <v>2.1800000000000002</v>
      </c>
      <c r="AK1610">
        <v>0.32</v>
      </c>
      <c r="AL1610">
        <v>2.89</v>
      </c>
      <c r="AM1610">
        <v>7.2</v>
      </c>
      <c r="AO1610">
        <v>29.3043478260869</v>
      </c>
      <c r="AQ1610" t="s">
        <v>192</v>
      </c>
      <c r="AR1610" t="s">
        <v>3205</v>
      </c>
      <c r="AS1610" t="s">
        <v>216</v>
      </c>
      <c r="AT1610">
        <v>38.549999999999997</v>
      </c>
      <c r="AU1610">
        <v>38.549999999999997</v>
      </c>
      <c r="AV1610">
        <v>11.366</v>
      </c>
      <c r="AW1610">
        <v>11.366</v>
      </c>
      <c r="AX1610" t="s">
        <v>195</v>
      </c>
      <c r="BA1610" t="s">
        <v>3206</v>
      </c>
      <c r="BB1610">
        <v>42500</v>
      </c>
      <c r="BE1610" t="s">
        <v>197</v>
      </c>
      <c r="BJ1610" t="s">
        <v>3207</v>
      </c>
      <c r="BN1610">
        <v>98.179881999999907</v>
      </c>
      <c r="BO1610">
        <v>1.26</v>
      </c>
      <c r="BR1610">
        <v>22.6</v>
      </c>
      <c r="BT1610">
        <v>19</v>
      </c>
      <c r="BZ1610">
        <v>9.3471810089020696E-2</v>
      </c>
      <c r="CD1610">
        <v>0.56000000000000005</v>
      </c>
      <c r="CG1610">
        <v>0.59</v>
      </c>
      <c r="CK1610">
        <v>3.9</v>
      </c>
      <c r="CL1610">
        <v>0.51286200000000004</v>
      </c>
      <c r="CM1610">
        <v>0.70363500000000001</v>
      </c>
      <c r="CO1610">
        <v>19.193999999999999</v>
      </c>
      <c r="CP1610">
        <v>15.656000000000001</v>
      </c>
      <c r="CR1610">
        <v>39.139000000000003</v>
      </c>
      <c r="CS1610" t="s">
        <v>199</v>
      </c>
    </row>
    <row r="1611" spans="1:97" x14ac:dyDescent="0.3">
      <c r="A1611" s="1">
        <v>1609</v>
      </c>
      <c r="B1611" t="s">
        <v>3209</v>
      </c>
      <c r="C1611">
        <v>38.549999999999997</v>
      </c>
      <c r="D1611">
        <v>11.366</v>
      </c>
      <c r="E1611" t="s">
        <v>3210</v>
      </c>
      <c r="F1611">
        <v>2</v>
      </c>
      <c r="G1611">
        <v>17.96</v>
      </c>
      <c r="H1611">
        <v>58.22</v>
      </c>
      <c r="I1611">
        <v>0.67</v>
      </c>
      <c r="J1611">
        <v>17.61</v>
      </c>
      <c r="K1611">
        <v>5.8486579999999897</v>
      </c>
      <c r="L1611">
        <v>6.82</v>
      </c>
      <c r="M1611">
        <v>3.97</v>
      </c>
      <c r="N1611">
        <v>0.13</v>
      </c>
      <c r="O1611">
        <v>2.27</v>
      </c>
      <c r="P1611">
        <v>3.6</v>
      </c>
      <c r="Q1611">
        <v>0.39</v>
      </c>
      <c r="R1611">
        <v>47</v>
      </c>
      <c r="S1611">
        <v>21</v>
      </c>
      <c r="T1611">
        <v>63</v>
      </c>
      <c r="U1611">
        <v>678</v>
      </c>
      <c r="V1611">
        <v>23</v>
      </c>
      <c r="W1611">
        <v>134</v>
      </c>
      <c r="X1611">
        <v>19</v>
      </c>
      <c r="Y1611">
        <v>659</v>
      </c>
      <c r="Z1611">
        <v>42</v>
      </c>
      <c r="AA1611">
        <v>78</v>
      </c>
      <c r="AC1611">
        <v>29</v>
      </c>
      <c r="AD1611">
        <v>4.9000000000000004</v>
      </c>
      <c r="AE1611">
        <v>16</v>
      </c>
      <c r="AG1611">
        <v>0.7</v>
      </c>
      <c r="AJ1611">
        <v>2.2000000000000002</v>
      </c>
      <c r="AK1611">
        <v>0.35</v>
      </c>
      <c r="AL1611">
        <v>3.1</v>
      </c>
      <c r="AM1611">
        <v>11</v>
      </c>
      <c r="AO1611">
        <v>29.478260869565201</v>
      </c>
      <c r="AQ1611" t="s">
        <v>192</v>
      </c>
      <c r="AR1611" t="s">
        <v>3205</v>
      </c>
      <c r="AS1611" t="s">
        <v>216</v>
      </c>
      <c r="AT1611">
        <v>38.549999999999997</v>
      </c>
      <c r="AU1611">
        <v>38.549999999999997</v>
      </c>
      <c r="AV1611">
        <v>11.366</v>
      </c>
      <c r="AW1611">
        <v>11.366</v>
      </c>
      <c r="AX1611" t="s">
        <v>195</v>
      </c>
      <c r="BA1611" t="s">
        <v>3211</v>
      </c>
      <c r="BB1611">
        <v>42500</v>
      </c>
      <c r="BE1611" t="s">
        <v>197</v>
      </c>
      <c r="BJ1611" t="s">
        <v>3212</v>
      </c>
      <c r="BN1611">
        <v>99.528657999999893</v>
      </c>
      <c r="BO1611">
        <v>0.22</v>
      </c>
      <c r="BR1611">
        <v>21</v>
      </c>
      <c r="BZ1611">
        <v>9.2920353982300793E-2</v>
      </c>
      <c r="CD1611">
        <v>1.2</v>
      </c>
      <c r="CG1611">
        <v>1.2</v>
      </c>
      <c r="CK1611">
        <v>2.8</v>
      </c>
      <c r="CS1611" t="s">
        <v>199</v>
      </c>
    </row>
    <row r="1612" spans="1:97" x14ac:dyDescent="0.3">
      <c r="A1612" s="1">
        <v>1610</v>
      </c>
      <c r="B1612" t="s">
        <v>3213</v>
      </c>
      <c r="C1612">
        <v>38.549999999999997</v>
      </c>
      <c r="D1612">
        <v>11.366</v>
      </c>
      <c r="E1612" t="s">
        <v>3214</v>
      </c>
      <c r="F1612">
        <v>2</v>
      </c>
      <c r="G1612">
        <v>17.96</v>
      </c>
      <c r="H1612">
        <v>55.43</v>
      </c>
      <c r="I1612">
        <v>0.71</v>
      </c>
      <c r="J1612">
        <v>16.91</v>
      </c>
      <c r="K1612">
        <v>6.5779379999999996</v>
      </c>
      <c r="L1612">
        <v>8.7100000000000009</v>
      </c>
      <c r="M1612">
        <v>5.94</v>
      </c>
      <c r="N1612">
        <v>0.16</v>
      </c>
      <c r="O1612">
        <v>1.41</v>
      </c>
      <c r="P1612">
        <v>2.84</v>
      </c>
      <c r="Q1612">
        <v>0.33</v>
      </c>
      <c r="R1612">
        <v>160</v>
      </c>
      <c r="S1612">
        <v>61</v>
      </c>
      <c r="T1612">
        <v>32</v>
      </c>
      <c r="U1612">
        <v>631</v>
      </c>
      <c r="V1612">
        <v>21</v>
      </c>
      <c r="W1612">
        <v>111</v>
      </c>
      <c r="X1612">
        <v>20</v>
      </c>
      <c r="Y1612">
        <v>475</v>
      </c>
      <c r="Z1612">
        <v>31</v>
      </c>
      <c r="AA1612">
        <v>53</v>
      </c>
      <c r="AC1612">
        <v>20</v>
      </c>
      <c r="AD1612">
        <v>3.9</v>
      </c>
      <c r="AE1612">
        <v>1.1599999999999999</v>
      </c>
      <c r="AG1612">
        <v>0.46</v>
      </c>
      <c r="AJ1612">
        <v>1.9</v>
      </c>
      <c r="AK1612">
        <v>0.3</v>
      </c>
      <c r="AO1612">
        <v>30.047619047619001</v>
      </c>
      <c r="AQ1612" t="s">
        <v>192</v>
      </c>
      <c r="AR1612" t="s">
        <v>3205</v>
      </c>
      <c r="AS1612" t="s">
        <v>3215</v>
      </c>
      <c r="AT1612">
        <v>38.549999999999997</v>
      </c>
      <c r="AU1612">
        <v>38.549999999999997</v>
      </c>
      <c r="AV1612">
        <v>11.366</v>
      </c>
      <c r="AW1612">
        <v>11.366</v>
      </c>
      <c r="AX1612" t="s">
        <v>195</v>
      </c>
      <c r="BA1612" t="s">
        <v>3216</v>
      </c>
      <c r="BE1612" t="s">
        <v>197</v>
      </c>
      <c r="BJ1612" t="s">
        <v>3217</v>
      </c>
      <c r="BN1612">
        <v>99.017938000000001</v>
      </c>
      <c r="BO1612">
        <v>0.45</v>
      </c>
      <c r="BS1612">
        <v>253</v>
      </c>
      <c r="BZ1612">
        <v>5.0713153724247201E-2</v>
      </c>
      <c r="CS1612" t="s">
        <v>199</v>
      </c>
    </row>
    <row r="1613" spans="1:97" x14ac:dyDescent="0.3">
      <c r="A1613" s="1">
        <v>1611</v>
      </c>
      <c r="B1613" t="s">
        <v>3213</v>
      </c>
      <c r="C1613">
        <v>38.549999999999997</v>
      </c>
      <c r="D1613">
        <v>11.366</v>
      </c>
      <c r="E1613" t="s">
        <v>3218</v>
      </c>
      <c r="F1613">
        <v>2</v>
      </c>
      <c r="G1613">
        <v>17.96</v>
      </c>
      <c r="H1613">
        <v>58.59</v>
      </c>
      <c r="I1613">
        <v>0.8</v>
      </c>
      <c r="J1613">
        <v>18.21</v>
      </c>
      <c r="K1613">
        <v>5.3753320000000002</v>
      </c>
      <c r="L1613">
        <v>6.24</v>
      </c>
      <c r="M1613">
        <v>2.83</v>
      </c>
      <c r="N1613">
        <v>0.13</v>
      </c>
      <c r="O1613">
        <v>2.4500000000000002</v>
      </c>
      <c r="P1613">
        <v>4.18</v>
      </c>
      <c r="Q1613">
        <v>0.43</v>
      </c>
      <c r="R1613">
        <v>11</v>
      </c>
      <c r="S1613">
        <v>17</v>
      </c>
      <c r="T1613">
        <v>58</v>
      </c>
      <c r="U1613">
        <v>703</v>
      </c>
      <c r="V1613">
        <v>25</v>
      </c>
      <c r="W1613">
        <v>150</v>
      </c>
      <c r="X1613">
        <v>31</v>
      </c>
      <c r="Y1613">
        <v>750</v>
      </c>
      <c r="Z1613">
        <v>57</v>
      </c>
      <c r="AA1613">
        <v>86</v>
      </c>
      <c r="AC1613">
        <v>34</v>
      </c>
      <c r="AD1613">
        <v>6.4</v>
      </c>
      <c r="AE1613">
        <v>1.51</v>
      </c>
      <c r="AG1613">
        <v>0.74</v>
      </c>
      <c r="AJ1613">
        <v>2.6</v>
      </c>
      <c r="AK1613">
        <v>0.47</v>
      </c>
      <c r="AO1613">
        <v>28.12</v>
      </c>
      <c r="AQ1613" t="s">
        <v>192</v>
      </c>
      <c r="AR1613" t="s">
        <v>3205</v>
      </c>
      <c r="AS1613" t="s">
        <v>3219</v>
      </c>
      <c r="AT1613">
        <v>38.549999999999997</v>
      </c>
      <c r="AU1613">
        <v>38.549999999999997</v>
      </c>
      <c r="AV1613">
        <v>11.366</v>
      </c>
      <c r="AW1613">
        <v>11.366</v>
      </c>
      <c r="AX1613" t="s">
        <v>195</v>
      </c>
      <c r="BA1613" t="s">
        <v>3220</v>
      </c>
      <c r="BE1613" t="s">
        <v>197</v>
      </c>
      <c r="BJ1613" t="s">
        <v>3217</v>
      </c>
      <c r="BN1613">
        <v>99.235332</v>
      </c>
      <c r="BO1613">
        <v>0.43</v>
      </c>
      <c r="BS1613">
        <v>189</v>
      </c>
      <c r="BZ1613">
        <v>8.2503556187766697E-2</v>
      </c>
      <c r="CS1613" t="s">
        <v>199</v>
      </c>
    </row>
    <row r="1614" spans="1:97" x14ac:dyDescent="0.3">
      <c r="A1614" s="1">
        <v>1612</v>
      </c>
      <c r="B1614" t="s">
        <v>3213</v>
      </c>
      <c r="C1614">
        <v>38.549999999999997</v>
      </c>
      <c r="D1614">
        <v>11.366</v>
      </c>
      <c r="E1614" t="s">
        <v>3221</v>
      </c>
      <c r="F1614">
        <v>2</v>
      </c>
      <c r="G1614">
        <v>17.96</v>
      </c>
      <c r="H1614">
        <v>56.5</v>
      </c>
      <c r="I1614">
        <v>0.77</v>
      </c>
      <c r="J1614">
        <v>17.39</v>
      </c>
      <c r="K1614">
        <v>6.3011239999999997</v>
      </c>
      <c r="L1614">
        <v>6.72</v>
      </c>
      <c r="M1614">
        <v>4.83</v>
      </c>
      <c r="N1614">
        <v>0.12</v>
      </c>
      <c r="O1614">
        <v>2.08</v>
      </c>
      <c r="P1614">
        <v>3.42</v>
      </c>
      <c r="Q1614">
        <v>0.42</v>
      </c>
      <c r="R1614">
        <v>39</v>
      </c>
      <c r="S1614">
        <v>26</v>
      </c>
      <c r="T1614">
        <v>59</v>
      </c>
      <c r="U1614">
        <v>660</v>
      </c>
      <c r="V1614">
        <v>26</v>
      </c>
      <c r="W1614">
        <v>134</v>
      </c>
      <c r="X1614">
        <v>18</v>
      </c>
      <c r="Y1614">
        <v>612</v>
      </c>
      <c r="Z1614">
        <v>46</v>
      </c>
      <c r="AA1614">
        <v>78</v>
      </c>
      <c r="AC1614">
        <v>27</v>
      </c>
      <c r="AD1614">
        <v>4.9000000000000004</v>
      </c>
      <c r="AE1614">
        <v>1.3</v>
      </c>
      <c r="AG1614">
        <v>0.55000000000000004</v>
      </c>
      <c r="AJ1614">
        <v>2.2000000000000002</v>
      </c>
      <c r="AK1614">
        <v>0.36</v>
      </c>
      <c r="AO1614">
        <v>25.384615384615302</v>
      </c>
      <c r="AQ1614" t="s">
        <v>192</v>
      </c>
      <c r="AR1614" t="s">
        <v>3205</v>
      </c>
      <c r="AS1614" t="s">
        <v>3222</v>
      </c>
      <c r="AT1614">
        <v>38.549999999999997</v>
      </c>
      <c r="AU1614">
        <v>38.549999999999997</v>
      </c>
      <c r="AV1614">
        <v>11.366</v>
      </c>
      <c r="AW1614">
        <v>11.366</v>
      </c>
      <c r="AX1614" t="s">
        <v>195</v>
      </c>
      <c r="BA1614" t="s">
        <v>3220</v>
      </c>
      <c r="BE1614" t="s">
        <v>197</v>
      </c>
      <c r="BJ1614" t="s">
        <v>3217</v>
      </c>
      <c r="BN1614">
        <v>98.551124000000002</v>
      </c>
      <c r="BO1614">
        <v>0.62</v>
      </c>
      <c r="BS1614">
        <v>197</v>
      </c>
      <c r="BZ1614">
        <v>8.9393939393939401E-2</v>
      </c>
      <c r="CS1614" t="s">
        <v>199</v>
      </c>
    </row>
    <row r="1615" spans="1:97" x14ac:dyDescent="0.3">
      <c r="A1615" s="1">
        <v>1613</v>
      </c>
      <c r="B1615" t="s">
        <v>3223</v>
      </c>
      <c r="C1615">
        <v>38.549999999999997</v>
      </c>
      <c r="D1615">
        <v>11.366</v>
      </c>
      <c r="E1615" t="s">
        <v>3224</v>
      </c>
      <c r="F1615">
        <v>2</v>
      </c>
      <c r="G1615">
        <v>17.96</v>
      </c>
      <c r="H1615">
        <v>55.05</v>
      </c>
      <c r="I1615">
        <v>0.77</v>
      </c>
      <c r="J1615">
        <v>17.2</v>
      </c>
      <c r="K1615">
        <v>6.9293399999999998</v>
      </c>
      <c r="L1615">
        <v>8.52</v>
      </c>
      <c r="M1615">
        <v>4.55</v>
      </c>
      <c r="N1615">
        <v>0.15</v>
      </c>
      <c r="O1615">
        <v>1.87</v>
      </c>
      <c r="P1615">
        <v>3.26</v>
      </c>
      <c r="Q1615">
        <v>0.3</v>
      </c>
      <c r="S1615">
        <v>29</v>
      </c>
      <c r="T1615">
        <v>61</v>
      </c>
      <c r="U1615">
        <v>636</v>
      </c>
      <c r="V1615">
        <v>21</v>
      </c>
      <c r="W1615">
        <v>125</v>
      </c>
      <c r="X1615">
        <v>10</v>
      </c>
      <c r="Y1615">
        <v>656</v>
      </c>
      <c r="Z1615">
        <v>34</v>
      </c>
      <c r="AA1615">
        <v>55.6</v>
      </c>
      <c r="AC1615">
        <v>23.2</v>
      </c>
      <c r="AD1615">
        <v>4.16</v>
      </c>
      <c r="AE1615">
        <v>1.22</v>
      </c>
      <c r="AG1615">
        <v>0.63</v>
      </c>
      <c r="AJ1615">
        <v>1.88</v>
      </c>
      <c r="AK1615">
        <v>0.26</v>
      </c>
      <c r="AL1615">
        <v>2.91</v>
      </c>
      <c r="AM1615">
        <v>7.1</v>
      </c>
      <c r="AO1615">
        <v>30.285714285714199</v>
      </c>
      <c r="AQ1615" t="s">
        <v>192</v>
      </c>
      <c r="AR1615" t="s">
        <v>3205</v>
      </c>
      <c r="AS1615" t="s">
        <v>216</v>
      </c>
      <c r="AT1615">
        <v>38.549999999999997</v>
      </c>
      <c r="AU1615">
        <v>38.549999999999997</v>
      </c>
      <c r="AV1615">
        <v>11.366</v>
      </c>
      <c r="AW1615">
        <v>11.366</v>
      </c>
      <c r="AX1615" t="s">
        <v>195</v>
      </c>
      <c r="BA1615" t="s">
        <v>3225</v>
      </c>
      <c r="BE1615" t="s">
        <v>197</v>
      </c>
      <c r="BJ1615" t="s">
        <v>3207</v>
      </c>
      <c r="BN1615">
        <v>98.599339999999998</v>
      </c>
      <c r="BR1615">
        <v>25.9</v>
      </c>
      <c r="BT1615">
        <v>25</v>
      </c>
      <c r="BZ1615">
        <v>9.5911949685534598E-2</v>
      </c>
      <c r="CD1615">
        <v>1.1200000000000001</v>
      </c>
      <c r="CG1615">
        <v>0.73</v>
      </c>
      <c r="CK1615">
        <v>2</v>
      </c>
      <c r="CS1615" t="s">
        <v>199</v>
      </c>
    </row>
    <row r="1616" spans="1:97" x14ac:dyDescent="0.3">
      <c r="A1616" s="1">
        <v>1614</v>
      </c>
      <c r="B1616" t="s">
        <v>3223</v>
      </c>
      <c r="C1616">
        <v>38.549999999999997</v>
      </c>
      <c r="D1616">
        <v>11.366</v>
      </c>
      <c r="E1616" t="s">
        <v>3226</v>
      </c>
      <c r="F1616">
        <v>2</v>
      </c>
      <c r="G1616">
        <v>17.96</v>
      </c>
      <c r="H1616">
        <v>56.53</v>
      </c>
      <c r="I1616">
        <v>0.64</v>
      </c>
      <c r="J1616">
        <v>17.27</v>
      </c>
      <c r="K1616">
        <v>6.2174360000000002</v>
      </c>
      <c r="L1616">
        <v>7.8</v>
      </c>
      <c r="M1616">
        <v>4.3099999999999996</v>
      </c>
      <c r="N1616">
        <v>0.14000000000000001</v>
      </c>
      <c r="O1616">
        <v>2.09</v>
      </c>
      <c r="P1616">
        <v>3.43</v>
      </c>
      <c r="Q1616">
        <v>0.31</v>
      </c>
      <c r="R1616">
        <v>116</v>
      </c>
      <c r="S1616">
        <v>21</v>
      </c>
      <c r="T1616">
        <v>53</v>
      </c>
      <c r="U1616">
        <v>776</v>
      </c>
      <c r="V1616">
        <v>20</v>
      </c>
      <c r="X1616">
        <v>17</v>
      </c>
      <c r="Y1616">
        <v>696</v>
      </c>
      <c r="Z1616">
        <v>40.5</v>
      </c>
      <c r="AA1616">
        <v>73.2</v>
      </c>
      <c r="AC1616">
        <v>25.7</v>
      </c>
      <c r="AD1616">
        <v>4.6100000000000003</v>
      </c>
      <c r="AE1616">
        <v>1.46</v>
      </c>
      <c r="AG1616">
        <v>0.63</v>
      </c>
      <c r="AJ1616">
        <v>2.0499999999999998</v>
      </c>
      <c r="AK1616">
        <v>0.3</v>
      </c>
      <c r="AL1616">
        <v>2.87</v>
      </c>
      <c r="AM1616">
        <v>9.1</v>
      </c>
      <c r="AO1616">
        <v>38.799999999999997</v>
      </c>
      <c r="AQ1616" t="s">
        <v>192</v>
      </c>
      <c r="AR1616" t="s">
        <v>3205</v>
      </c>
      <c r="AS1616" t="s">
        <v>216</v>
      </c>
      <c r="AT1616">
        <v>38.549999999999997</v>
      </c>
      <c r="AU1616">
        <v>38.549999999999997</v>
      </c>
      <c r="AV1616">
        <v>11.366</v>
      </c>
      <c r="AW1616">
        <v>11.366</v>
      </c>
      <c r="AX1616" t="s">
        <v>195</v>
      </c>
      <c r="BA1616" t="s">
        <v>3206</v>
      </c>
      <c r="BE1616" t="s">
        <v>197</v>
      </c>
      <c r="BJ1616" t="s">
        <v>3207</v>
      </c>
      <c r="BN1616">
        <v>98.737436000000002</v>
      </c>
      <c r="BR1616">
        <v>25.6</v>
      </c>
      <c r="BT1616">
        <v>21</v>
      </c>
      <c r="BZ1616">
        <v>6.82989690721649E-2</v>
      </c>
      <c r="CD1616">
        <v>1.5</v>
      </c>
      <c r="CG1616">
        <v>0.76</v>
      </c>
      <c r="CK1616">
        <v>3.31</v>
      </c>
      <c r="CS1616" t="s">
        <v>199</v>
      </c>
    </row>
    <row r="1617" spans="1:97" x14ac:dyDescent="0.3">
      <c r="A1617" s="1">
        <v>1615</v>
      </c>
      <c r="B1617" t="s">
        <v>3223</v>
      </c>
      <c r="C1617">
        <v>38.549999999999997</v>
      </c>
      <c r="D1617">
        <v>11.366</v>
      </c>
      <c r="E1617" t="s">
        <v>3227</v>
      </c>
      <c r="F1617">
        <v>2</v>
      </c>
      <c r="G1617">
        <v>17.96</v>
      </c>
      <c r="H1617">
        <v>57.21</v>
      </c>
      <c r="I1617">
        <v>0.7</v>
      </c>
      <c r="J1617">
        <v>18.100000000000001</v>
      </c>
      <c r="K1617">
        <v>6.2226660000000003</v>
      </c>
      <c r="L1617">
        <v>7.09</v>
      </c>
      <c r="M1617">
        <v>4.05</v>
      </c>
      <c r="N1617">
        <v>0.14000000000000001</v>
      </c>
      <c r="O1617">
        <v>1.93</v>
      </c>
      <c r="P1617">
        <v>3.27</v>
      </c>
      <c r="Q1617">
        <v>0.37</v>
      </c>
      <c r="R1617">
        <v>92</v>
      </c>
      <c r="S1617">
        <v>24</v>
      </c>
      <c r="T1617">
        <v>55</v>
      </c>
      <c r="U1617">
        <v>653</v>
      </c>
      <c r="V1617">
        <v>22</v>
      </c>
      <c r="W1617">
        <v>142</v>
      </c>
      <c r="X1617">
        <v>20</v>
      </c>
      <c r="Y1617">
        <v>537</v>
      </c>
      <c r="Z1617">
        <v>38.9</v>
      </c>
      <c r="AA1617">
        <v>68.7</v>
      </c>
      <c r="AC1617">
        <v>24.4</v>
      </c>
      <c r="AD1617">
        <v>4.17</v>
      </c>
      <c r="AE1617">
        <v>1.32</v>
      </c>
      <c r="AG1617">
        <v>0.65</v>
      </c>
      <c r="AJ1617">
        <v>2.06</v>
      </c>
      <c r="AK1617">
        <v>0.33</v>
      </c>
      <c r="AL1617">
        <v>2.82</v>
      </c>
      <c r="AM1617">
        <v>9.3000000000000007</v>
      </c>
      <c r="AO1617">
        <v>29.681818181818102</v>
      </c>
      <c r="AQ1617" t="s">
        <v>192</v>
      </c>
      <c r="AR1617" t="s">
        <v>3205</v>
      </c>
      <c r="AS1617" t="s">
        <v>216</v>
      </c>
      <c r="AT1617">
        <v>38.549999999999997</v>
      </c>
      <c r="AU1617">
        <v>38.549999999999997</v>
      </c>
      <c r="AV1617">
        <v>11.366</v>
      </c>
      <c r="AW1617">
        <v>11.366</v>
      </c>
      <c r="AX1617" t="s">
        <v>195</v>
      </c>
      <c r="BA1617" t="s">
        <v>3206</v>
      </c>
      <c r="BE1617" t="s">
        <v>197</v>
      </c>
      <c r="BJ1617" t="s">
        <v>3207</v>
      </c>
      <c r="BN1617">
        <v>99.082666000000003</v>
      </c>
      <c r="BR1617">
        <v>25.1</v>
      </c>
      <c r="BT1617">
        <v>20</v>
      </c>
      <c r="BZ1617">
        <v>8.4226646248085693E-2</v>
      </c>
      <c r="CD1617">
        <v>1.34</v>
      </c>
      <c r="CG1617">
        <v>0.68</v>
      </c>
      <c r="CK1617">
        <v>3.4</v>
      </c>
      <c r="CM1617">
        <v>0.70357999999999998</v>
      </c>
      <c r="CS1617" t="s">
        <v>199</v>
      </c>
    </row>
    <row r="1618" spans="1:97" x14ac:dyDescent="0.3">
      <c r="A1618" s="1">
        <v>1616</v>
      </c>
      <c r="B1618" t="s">
        <v>3223</v>
      </c>
      <c r="C1618">
        <v>38.549999999999997</v>
      </c>
      <c r="D1618">
        <v>11.366</v>
      </c>
      <c r="E1618" t="s">
        <v>3228</v>
      </c>
      <c r="F1618">
        <v>2</v>
      </c>
      <c r="G1618">
        <v>17.96</v>
      </c>
      <c r="H1618">
        <v>57.21</v>
      </c>
      <c r="I1618">
        <v>0.68</v>
      </c>
      <c r="J1618">
        <v>17.850000000000001</v>
      </c>
      <c r="K1618">
        <v>5.8906419999999997</v>
      </c>
      <c r="L1618">
        <v>7.16</v>
      </c>
      <c r="M1618">
        <v>4.2</v>
      </c>
      <c r="N1618">
        <v>0.13</v>
      </c>
      <c r="O1618">
        <v>2.0699999999999998</v>
      </c>
      <c r="P1618">
        <v>3.35</v>
      </c>
      <c r="Q1618">
        <v>0.41</v>
      </c>
      <c r="R1618">
        <v>96</v>
      </c>
      <c r="S1618">
        <v>26</v>
      </c>
      <c r="T1618">
        <v>54</v>
      </c>
      <c r="U1618">
        <v>718</v>
      </c>
      <c r="V1618">
        <v>35</v>
      </c>
      <c r="W1618">
        <v>151</v>
      </c>
      <c r="X1618">
        <v>13</v>
      </c>
      <c r="Y1618">
        <v>669</v>
      </c>
      <c r="Z1618">
        <v>39.299999999999997</v>
      </c>
      <c r="AA1618">
        <v>67.900000000000006</v>
      </c>
      <c r="AC1618">
        <v>29</v>
      </c>
      <c r="AD1618">
        <v>4.3600000000000003</v>
      </c>
      <c r="AE1618">
        <v>1.33</v>
      </c>
      <c r="AG1618">
        <v>0.64</v>
      </c>
      <c r="AJ1618">
        <v>2</v>
      </c>
      <c r="AK1618">
        <v>0.26</v>
      </c>
      <c r="AL1618">
        <v>2.97</v>
      </c>
      <c r="AM1618">
        <v>9.1</v>
      </c>
      <c r="AO1618">
        <v>20.514285714285698</v>
      </c>
      <c r="AQ1618" t="s">
        <v>192</v>
      </c>
      <c r="AR1618" t="s">
        <v>3205</v>
      </c>
      <c r="AS1618" t="s">
        <v>216</v>
      </c>
      <c r="AT1618">
        <v>38.549999999999997</v>
      </c>
      <c r="AU1618">
        <v>38.549999999999997</v>
      </c>
      <c r="AV1618">
        <v>11.366</v>
      </c>
      <c r="AW1618">
        <v>11.366</v>
      </c>
      <c r="AX1618" t="s">
        <v>195</v>
      </c>
      <c r="BA1618" t="s">
        <v>3206</v>
      </c>
      <c r="BE1618" t="s">
        <v>197</v>
      </c>
      <c r="BJ1618" t="s">
        <v>3207</v>
      </c>
      <c r="BN1618">
        <v>98.950641999999903</v>
      </c>
      <c r="BR1618">
        <v>23.9</v>
      </c>
      <c r="BT1618">
        <v>19</v>
      </c>
      <c r="BZ1618">
        <v>7.5208913649025003E-2</v>
      </c>
      <c r="CD1618">
        <v>1.29</v>
      </c>
      <c r="CG1618">
        <v>0.77</v>
      </c>
      <c r="CK1618">
        <v>2.67</v>
      </c>
      <c r="CM1618">
        <v>0.70367000000000002</v>
      </c>
      <c r="CS1618" t="s">
        <v>199</v>
      </c>
    </row>
    <row r="1619" spans="1:97" x14ac:dyDescent="0.3">
      <c r="A1619" s="1">
        <v>1617</v>
      </c>
      <c r="B1619" t="s">
        <v>3223</v>
      </c>
      <c r="C1619">
        <v>38.549999999999997</v>
      </c>
      <c r="D1619">
        <v>11.366</v>
      </c>
      <c r="E1619" t="s">
        <v>3229</v>
      </c>
      <c r="F1619">
        <v>2</v>
      </c>
      <c r="G1619">
        <v>17.96</v>
      </c>
      <c r="H1619">
        <v>58.2</v>
      </c>
      <c r="I1619">
        <v>0.66</v>
      </c>
      <c r="J1619">
        <v>18.18</v>
      </c>
      <c r="K1619">
        <v>5.8155520000000003</v>
      </c>
      <c r="L1619">
        <v>6.62</v>
      </c>
      <c r="M1619">
        <v>3.8</v>
      </c>
      <c r="N1619">
        <v>0.13</v>
      </c>
      <c r="O1619">
        <v>2.1</v>
      </c>
      <c r="P1619">
        <v>3.5</v>
      </c>
      <c r="Q1619">
        <v>0.34</v>
      </c>
      <c r="R1619">
        <v>82</v>
      </c>
      <c r="S1619">
        <v>23</v>
      </c>
      <c r="T1619">
        <v>54</v>
      </c>
      <c r="U1619">
        <v>651</v>
      </c>
      <c r="V1619">
        <v>19</v>
      </c>
      <c r="W1619">
        <v>148</v>
      </c>
      <c r="X1619">
        <v>19</v>
      </c>
      <c r="Y1619">
        <v>736</v>
      </c>
      <c r="Z1619">
        <v>44.1</v>
      </c>
      <c r="AA1619">
        <v>76.900000000000006</v>
      </c>
      <c r="AC1619">
        <v>26.2</v>
      </c>
      <c r="AD1619">
        <v>4.57</v>
      </c>
      <c r="AE1619">
        <v>1.43</v>
      </c>
      <c r="AG1619">
        <v>0.64</v>
      </c>
      <c r="AJ1619">
        <v>1.98</v>
      </c>
      <c r="AK1619">
        <v>0.31</v>
      </c>
      <c r="AL1619">
        <v>2.99</v>
      </c>
      <c r="AM1619">
        <v>10.9</v>
      </c>
      <c r="AO1619">
        <v>34.2631578947368</v>
      </c>
      <c r="AQ1619" t="s">
        <v>192</v>
      </c>
      <c r="AR1619" t="s">
        <v>3205</v>
      </c>
      <c r="AS1619" t="s">
        <v>216</v>
      </c>
      <c r="AT1619">
        <v>38.549999999999997</v>
      </c>
      <c r="AU1619">
        <v>38.549999999999997</v>
      </c>
      <c r="AV1619">
        <v>11.366</v>
      </c>
      <c r="AW1619">
        <v>11.366</v>
      </c>
      <c r="AX1619" t="s">
        <v>195</v>
      </c>
      <c r="BA1619" t="s">
        <v>3206</v>
      </c>
      <c r="BE1619" t="s">
        <v>197</v>
      </c>
      <c r="BJ1619" t="s">
        <v>3207</v>
      </c>
      <c r="BN1619">
        <v>99.345551999999898</v>
      </c>
      <c r="BR1619">
        <v>23.2</v>
      </c>
      <c r="BT1619">
        <v>19</v>
      </c>
      <c r="BZ1619">
        <v>8.2949308755760301E-2</v>
      </c>
      <c r="CD1619">
        <v>1.1399999999999999</v>
      </c>
      <c r="CG1619">
        <v>0.84</v>
      </c>
      <c r="CK1619">
        <v>2.89</v>
      </c>
      <c r="CM1619">
        <v>0.70352000000000003</v>
      </c>
      <c r="CS1619" t="s">
        <v>199</v>
      </c>
    </row>
    <row r="1620" spans="1:97" x14ac:dyDescent="0.3">
      <c r="A1620" s="1">
        <v>1618</v>
      </c>
      <c r="B1620" t="s">
        <v>3223</v>
      </c>
      <c r="C1620">
        <v>38.549999999999997</v>
      </c>
      <c r="D1620">
        <v>11.366</v>
      </c>
      <c r="E1620" t="s">
        <v>3230</v>
      </c>
      <c r="F1620">
        <v>2</v>
      </c>
      <c r="G1620">
        <v>17.96</v>
      </c>
      <c r="H1620">
        <v>58.23</v>
      </c>
      <c r="I1620">
        <v>0.64</v>
      </c>
      <c r="J1620">
        <v>17.87</v>
      </c>
      <c r="K1620">
        <v>5.5835679999999996</v>
      </c>
      <c r="L1620">
        <v>6.68</v>
      </c>
      <c r="M1620">
        <v>3.72</v>
      </c>
      <c r="N1620">
        <v>0.13</v>
      </c>
      <c r="O1620">
        <v>2.2200000000000002</v>
      </c>
      <c r="P1620">
        <v>3.31</v>
      </c>
      <c r="Q1620">
        <v>0.4</v>
      </c>
      <c r="R1620">
        <v>76</v>
      </c>
      <c r="S1620">
        <v>22</v>
      </c>
      <c r="T1620">
        <v>62</v>
      </c>
      <c r="U1620">
        <v>658</v>
      </c>
      <c r="V1620">
        <v>18</v>
      </c>
      <c r="W1620">
        <v>146</v>
      </c>
      <c r="X1620">
        <v>18</v>
      </c>
      <c r="Y1620">
        <v>739</v>
      </c>
      <c r="Z1620">
        <v>43</v>
      </c>
      <c r="AA1620">
        <v>75.5</v>
      </c>
      <c r="AC1620">
        <v>24.7</v>
      </c>
      <c r="AD1620">
        <v>4.26</v>
      </c>
      <c r="AE1620">
        <v>1.39</v>
      </c>
      <c r="AG1620">
        <v>0.6</v>
      </c>
      <c r="AJ1620">
        <v>2.0499999999999998</v>
      </c>
      <c r="AK1620">
        <v>0.31</v>
      </c>
      <c r="AL1620">
        <v>2.93</v>
      </c>
      <c r="AM1620">
        <v>10.5</v>
      </c>
      <c r="AO1620">
        <v>36.5555555555555</v>
      </c>
      <c r="AQ1620" t="s">
        <v>192</v>
      </c>
      <c r="AR1620" t="s">
        <v>3205</v>
      </c>
      <c r="AS1620" t="s">
        <v>216</v>
      </c>
      <c r="AT1620">
        <v>38.549999999999997</v>
      </c>
      <c r="AU1620">
        <v>38.549999999999997</v>
      </c>
      <c r="AV1620">
        <v>11.366</v>
      </c>
      <c r="AW1620">
        <v>11.366</v>
      </c>
      <c r="AX1620" t="s">
        <v>195</v>
      </c>
      <c r="BA1620" t="s">
        <v>3206</v>
      </c>
      <c r="BE1620" t="s">
        <v>197</v>
      </c>
      <c r="BJ1620" t="s">
        <v>3207</v>
      </c>
      <c r="BN1620">
        <v>98.783568000000002</v>
      </c>
      <c r="BR1620">
        <v>22.4</v>
      </c>
      <c r="BT1620">
        <v>19</v>
      </c>
      <c r="BZ1620">
        <v>9.4224924012157998E-2</v>
      </c>
      <c r="CD1620">
        <v>1.31</v>
      </c>
      <c r="CG1620">
        <v>0.84</v>
      </c>
      <c r="CK1620">
        <v>3.7</v>
      </c>
      <c r="CS1620" t="s">
        <v>199</v>
      </c>
    </row>
    <row r="1621" spans="1:97" x14ac:dyDescent="0.3">
      <c r="A1621" s="1">
        <v>1619</v>
      </c>
      <c r="B1621" t="s">
        <v>3223</v>
      </c>
      <c r="C1621">
        <v>38.549999999999997</v>
      </c>
      <c r="D1621">
        <v>11.366</v>
      </c>
      <c r="E1621" t="s">
        <v>3231</v>
      </c>
      <c r="F1621">
        <v>2</v>
      </c>
      <c r="G1621">
        <v>17.96</v>
      </c>
      <c r="H1621">
        <v>59.03</v>
      </c>
      <c r="I1621">
        <v>0.64</v>
      </c>
      <c r="J1621">
        <v>17.7</v>
      </c>
      <c r="K1621">
        <v>5.6856520000000002</v>
      </c>
      <c r="L1621">
        <v>6.29</v>
      </c>
      <c r="M1621">
        <v>3.52</v>
      </c>
      <c r="N1621">
        <v>0.13</v>
      </c>
      <c r="O1621">
        <v>2.2599999999999998</v>
      </c>
      <c r="P1621">
        <v>3.72</v>
      </c>
      <c r="Q1621">
        <v>0.45</v>
      </c>
      <c r="R1621">
        <v>63</v>
      </c>
      <c r="S1621">
        <v>21</v>
      </c>
      <c r="T1621">
        <v>61</v>
      </c>
      <c r="U1621">
        <v>696</v>
      </c>
      <c r="V1621">
        <v>22</v>
      </c>
      <c r="W1621">
        <v>160</v>
      </c>
      <c r="X1621">
        <v>21</v>
      </c>
      <c r="Y1621">
        <v>767</v>
      </c>
      <c r="Z1621">
        <v>48.8</v>
      </c>
      <c r="AA1621">
        <v>84.2</v>
      </c>
      <c r="AC1621">
        <v>29.9</v>
      </c>
      <c r="AD1621">
        <v>4.54</v>
      </c>
      <c r="AE1621">
        <v>1.53</v>
      </c>
      <c r="AG1621">
        <v>0.65</v>
      </c>
      <c r="AJ1621">
        <v>2.1</v>
      </c>
      <c r="AK1621">
        <v>0.41</v>
      </c>
      <c r="AL1621">
        <v>3.25</v>
      </c>
      <c r="AM1621">
        <v>11.8</v>
      </c>
      <c r="AO1621">
        <v>31.636363636363601</v>
      </c>
      <c r="AQ1621" t="s">
        <v>192</v>
      </c>
      <c r="AR1621" t="s">
        <v>3205</v>
      </c>
      <c r="AS1621" t="s">
        <v>216</v>
      </c>
      <c r="AT1621">
        <v>38.549999999999997</v>
      </c>
      <c r="AU1621">
        <v>38.549999999999997</v>
      </c>
      <c r="AV1621">
        <v>11.366</v>
      </c>
      <c r="AW1621">
        <v>11.366</v>
      </c>
      <c r="AX1621" t="s">
        <v>195</v>
      </c>
      <c r="BA1621" t="s">
        <v>3206</v>
      </c>
      <c r="BE1621" t="s">
        <v>197</v>
      </c>
      <c r="BJ1621" t="s">
        <v>3207</v>
      </c>
      <c r="BN1621">
        <v>99.425651999999999</v>
      </c>
      <c r="BR1621">
        <v>20</v>
      </c>
      <c r="BT1621">
        <v>17</v>
      </c>
      <c r="BZ1621">
        <v>8.7643678160919503E-2</v>
      </c>
      <c r="CD1621">
        <v>1.17</v>
      </c>
      <c r="CG1621">
        <v>0.91</v>
      </c>
      <c r="CK1621">
        <v>3.5</v>
      </c>
      <c r="CM1621">
        <v>0.70352999999999999</v>
      </c>
      <c r="CS1621" t="s">
        <v>199</v>
      </c>
    </row>
    <row r="1622" spans="1:97" x14ac:dyDescent="0.3">
      <c r="A1622" s="1">
        <v>1620</v>
      </c>
      <c r="B1622" t="s">
        <v>3223</v>
      </c>
      <c r="C1622">
        <v>38.549999999999997</v>
      </c>
      <c r="D1622">
        <v>11.366</v>
      </c>
      <c r="E1622" t="s">
        <v>3232</v>
      </c>
      <c r="F1622">
        <v>2</v>
      </c>
      <c r="G1622">
        <v>17.96</v>
      </c>
      <c r="H1622">
        <v>55.41</v>
      </c>
      <c r="I1622">
        <v>0.75</v>
      </c>
      <c r="J1622">
        <v>18.079999999999998</v>
      </c>
      <c r="K1622">
        <v>6.3493000000000004</v>
      </c>
      <c r="L1622">
        <v>8.89</v>
      </c>
      <c r="M1622">
        <v>4.1900000000000004</v>
      </c>
      <c r="N1622">
        <v>0.15</v>
      </c>
      <c r="O1622">
        <v>1.23</v>
      </c>
      <c r="P1622">
        <v>3.72</v>
      </c>
      <c r="Q1622">
        <v>0.37</v>
      </c>
      <c r="R1622">
        <v>75</v>
      </c>
      <c r="S1622">
        <v>15</v>
      </c>
      <c r="T1622">
        <v>56</v>
      </c>
      <c r="U1622">
        <v>847</v>
      </c>
      <c r="V1622">
        <v>29</v>
      </c>
      <c r="W1622">
        <v>78</v>
      </c>
      <c r="X1622">
        <v>14</v>
      </c>
      <c r="Y1622">
        <v>732</v>
      </c>
      <c r="Z1622">
        <v>36.299999999999997</v>
      </c>
      <c r="AA1622">
        <v>67.900000000000006</v>
      </c>
      <c r="AC1622">
        <v>27.4</v>
      </c>
      <c r="AD1622">
        <v>4.8</v>
      </c>
      <c r="AE1622">
        <v>1.57</v>
      </c>
      <c r="AG1622">
        <v>0.67</v>
      </c>
      <c r="AJ1622">
        <v>2.11</v>
      </c>
      <c r="AK1622">
        <v>0.31</v>
      </c>
      <c r="AL1622">
        <v>2</v>
      </c>
      <c r="AM1622">
        <v>5.5</v>
      </c>
      <c r="AO1622">
        <v>29.2068965517241</v>
      </c>
      <c r="AQ1622" t="s">
        <v>192</v>
      </c>
      <c r="AR1622" t="s">
        <v>3205</v>
      </c>
      <c r="AS1622" t="s">
        <v>216</v>
      </c>
      <c r="AT1622">
        <v>38.549999999999997</v>
      </c>
      <c r="AU1622">
        <v>38.549999999999997</v>
      </c>
      <c r="AV1622">
        <v>11.366</v>
      </c>
      <c r="AW1622">
        <v>11.366</v>
      </c>
      <c r="AX1622" t="s">
        <v>195</v>
      </c>
      <c r="BA1622" t="s">
        <v>3233</v>
      </c>
      <c r="BE1622" t="s">
        <v>519</v>
      </c>
      <c r="BJ1622" t="s">
        <v>3207</v>
      </c>
      <c r="BN1622">
        <v>99.139300000000006</v>
      </c>
      <c r="BR1622">
        <v>31.1</v>
      </c>
      <c r="BT1622">
        <v>15</v>
      </c>
      <c r="BZ1622">
        <v>6.6115702479338803E-2</v>
      </c>
      <c r="CD1622">
        <v>1.42</v>
      </c>
      <c r="CG1622">
        <v>0.45</v>
      </c>
      <c r="CK1622">
        <v>0.8</v>
      </c>
      <c r="CM1622">
        <v>0.70382999999999996</v>
      </c>
      <c r="CS1622" t="s">
        <v>199</v>
      </c>
    </row>
    <row r="1623" spans="1:97" x14ac:dyDescent="0.3">
      <c r="A1623" s="1">
        <v>1621</v>
      </c>
      <c r="B1623" t="s">
        <v>3234</v>
      </c>
      <c r="C1623">
        <v>38.630000000000003</v>
      </c>
      <c r="D1623">
        <v>15.07</v>
      </c>
      <c r="E1623" t="s">
        <v>3235</v>
      </c>
      <c r="F1623">
        <v>3</v>
      </c>
      <c r="G1623">
        <v>21.32</v>
      </c>
      <c r="H1623">
        <v>62.27</v>
      </c>
      <c r="I1623">
        <v>0.66</v>
      </c>
      <c r="J1623">
        <v>16.28</v>
      </c>
      <c r="K1623">
        <v>6.1595199999999997</v>
      </c>
      <c r="L1623">
        <v>5.51</v>
      </c>
      <c r="M1623">
        <v>3.04</v>
      </c>
      <c r="N1623">
        <v>0.13</v>
      </c>
      <c r="O1623">
        <v>2.69</v>
      </c>
      <c r="P1623">
        <v>2.87</v>
      </c>
      <c r="Q1623">
        <v>0.14000000000000001</v>
      </c>
      <c r="R1623">
        <v>31.8</v>
      </c>
      <c r="S1623">
        <v>12.6</v>
      </c>
      <c r="T1623">
        <v>40.5</v>
      </c>
      <c r="U1623">
        <v>357</v>
      </c>
      <c r="V1623">
        <v>21.4</v>
      </c>
      <c r="W1623">
        <v>136</v>
      </c>
      <c r="X1623">
        <v>7.6</v>
      </c>
      <c r="Y1623">
        <v>558</v>
      </c>
      <c r="Z1623">
        <v>26.6</v>
      </c>
      <c r="AA1623">
        <v>51.6</v>
      </c>
      <c r="AC1623">
        <v>21.3</v>
      </c>
      <c r="AD1623">
        <v>4.1100000000000003</v>
      </c>
      <c r="AE1623">
        <v>1.02</v>
      </c>
      <c r="AF1623">
        <v>3.59</v>
      </c>
      <c r="AG1623">
        <v>0.56999999999999995</v>
      </c>
      <c r="AJ1623">
        <v>2.25</v>
      </c>
      <c r="AK1623">
        <v>0.34399999999999997</v>
      </c>
      <c r="AL1623">
        <v>3.6</v>
      </c>
      <c r="AM1623">
        <v>9.26</v>
      </c>
      <c r="AO1623">
        <v>16.682242990654199</v>
      </c>
      <c r="AQ1623" t="s">
        <v>192</v>
      </c>
      <c r="AR1623" t="s">
        <v>3236</v>
      </c>
      <c r="AT1623">
        <v>38.630000000000003</v>
      </c>
      <c r="AU1623">
        <v>38.630000000000003</v>
      </c>
      <c r="AV1623">
        <v>15.07</v>
      </c>
      <c r="AW1623">
        <v>15.07</v>
      </c>
      <c r="AX1623" t="s">
        <v>195</v>
      </c>
      <c r="BA1623" t="s">
        <v>3237</v>
      </c>
      <c r="BE1623" t="s">
        <v>197</v>
      </c>
      <c r="BJ1623" t="s">
        <v>3238</v>
      </c>
      <c r="BN1623">
        <v>99.749520000000004</v>
      </c>
      <c r="BO1623">
        <v>1.02</v>
      </c>
      <c r="BS1623">
        <v>165</v>
      </c>
      <c r="BT1623">
        <v>16.100000000000001</v>
      </c>
      <c r="BV1623">
        <v>68.900000000000006</v>
      </c>
      <c r="BZ1623">
        <v>0.11344537815126</v>
      </c>
      <c r="CD1623">
        <v>3.3</v>
      </c>
      <c r="CG1623">
        <v>0.57999999999999996</v>
      </c>
      <c r="CK1623">
        <v>2.91</v>
      </c>
      <c r="CS1623" t="s">
        <v>199</v>
      </c>
    </row>
    <row r="1624" spans="1:97" x14ac:dyDescent="0.3">
      <c r="A1624" s="1">
        <v>1622</v>
      </c>
      <c r="B1624" t="s">
        <v>3234</v>
      </c>
      <c r="C1624">
        <v>38.630000000000003</v>
      </c>
      <c r="D1624">
        <v>15.07</v>
      </c>
      <c r="E1624" t="s">
        <v>3239</v>
      </c>
      <c r="F1624">
        <v>3</v>
      </c>
      <c r="G1624">
        <v>21.32</v>
      </c>
      <c r="H1624">
        <v>60.98</v>
      </c>
      <c r="I1624">
        <v>0.64</v>
      </c>
      <c r="J1624">
        <v>16.100000000000001</v>
      </c>
      <c r="K1624">
        <v>6.7762739999999999</v>
      </c>
      <c r="L1624">
        <v>6.77</v>
      </c>
      <c r="M1624">
        <v>2.91</v>
      </c>
      <c r="N1624">
        <v>0.13</v>
      </c>
      <c r="O1624">
        <v>2.48</v>
      </c>
      <c r="P1624">
        <v>2.72</v>
      </c>
      <c r="Q1624">
        <v>0.14000000000000001</v>
      </c>
      <c r="R1624">
        <v>25.1</v>
      </c>
      <c r="S1624">
        <v>12.4</v>
      </c>
      <c r="T1624">
        <v>74.8</v>
      </c>
      <c r="U1624">
        <v>448</v>
      </c>
      <c r="V1624">
        <v>19.5</v>
      </c>
      <c r="W1624">
        <v>110</v>
      </c>
      <c r="X1624">
        <v>6</v>
      </c>
      <c r="Y1624">
        <v>520</v>
      </c>
      <c r="Z1624">
        <v>22.9</v>
      </c>
      <c r="AA1624">
        <v>45</v>
      </c>
      <c r="AC1624">
        <v>21.9</v>
      </c>
      <c r="AD1624">
        <v>3.76</v>
      </c>
      <c r="AE1624">
        <v>0.94399999999999995</v>
      </c>
      <c r="AF1624">
        <v>3.39</v>
      </c>
      <c r="AG1624">
        <v>0.53</v>
      </c>
      <c r="AJ1624">
        <v>2.13</v>
      </c>
      <c r="AK1624">
        <v>0.32600000000000001</v>
      </c>
      <c r="AL1624">
        <v>3.1</v>
      </c>
      <c r="AM1624">
        <v>7.6</v>
      </c>
      <c r="AO1624">
        <v>22.9743589743589</v>
      </c>
      <c r="AQ1624" t="s">
        <v>192</v>
      </c>
      <c r="AR1624" t="s">
        <v>3240</v>
      </c>
      <c r="AT1624">
        <v>38.630000000000003</v>
      </c>
      <c r="AU1624">
        <v>38.630000000000003</v>
      </c>
      <c r="AV1624">
        <v>15.07</v>
      </c>
      <c r="AW1624">
        <v>15.07</v>
      </c>
      <c r="AX1624" t="s">
        <v>195</v>
      </c>
      <c r="BA1624" t="s">
        <v>3237</v>
      </c>
      <c r="BE1624" t="s">
        <v>197</v>
      </c>
      <c r="BJ1624" t="s">
        <v>3238</v>
      </c>
      <c r="BN1624">
        <v>99.646273999999906</v>
      </c>
      <c r="BO1624">
        <v>1.55</v>
      </c>
      <c r="BS1624">
        <v>202</v>
      </c>
      <c r="BT1624">
        <v>20.7</v>
      </c>
      <c r="BV1624">
        <v>73</v>
      </c>
      <c r="BZ1624">
        <v>0.16696428571428501</v>
      </c>
      <c r="CD1624">
        <v>2.1</v>
      </c>
      <c r="CG1624">
        <v>0.48</v>
      </c>
      <c r="CK1624">
        <v>2.59</v>
      </c>
      <c r="CL1624">
        <v>0.51249</v>
      </c>
      <c r="CM1624">
        <v>0.70584000000000002</v>
      </c>
      <c r="CO1624">
        <v>19.229420000000001</v>
      </c>
      <c r="CS1624" t="s">
        <v>199</v>
      </c>
    </row>
    <row r="1625" spans="1:97" x14ac:dyDescent="0.3">
      <c r="A1625" s="1">
        <v>1623</v>
      </c>
      <c r="B1625" t="s">
        <v>3234</v>
      </c>
      <c r="C1625">
        <v>38.630000000000003</v>
      </c>
      <c r="D1625">
        <v>15.07</v>
      </c>
      <c r="E1625" t="s">
        <v>3241</v>
      </c>
      <c r="F1625">
        <v>3</v>
      </c>
      <c r="G1625">
        <v>21.32</v>
      </c>
      <c r="H1625">
        <v>60.53</v>
      </c>
      <c r="I1625">
        <v>0.68</v>
      </c>
      <c r="J1625">
        <v>15.35</v>
      </c>
      <c r="K1625">
        <v>5.9852119999999998</v>
      </c>
      <c r="L1625">
        <v>6.76</v>
      </c>
      <c r="M1625">
        <v>3.86</v>
      </c>
      <c r="N1625">
        <v>0.11</v>
      </c>
      <c r="O1625">
        <v>3.33</v>
      </c>
      <c r="P1625">
        <v>2.87</v>
      </c>
      <c r="Q1625">
        <v>0.14000000000000001</v>
      </c>
      <c r="R1625">
        <v>96.7</v>
      </c>
      <c r="S1625">
        <v>34.4</v>
      </c>
      <c r="T1625">
        <v>14.3</v>
      </c>
      <c r="U1625">
        <v>259</v>
      </c>
      <c r="V1625">
        <v>28.9</v>
      </c>
      <c r="W1625">
        <v>129</v>
      </c>
      <c r="X1625">
        <v>9.8000000000000007</v>
      </c>
      <c r="Y1625">
        <v>637</v>
      </c>
      <c r="Z1625">
        <v>23.7</v>
      </c>
      <c r="AA1625">
        <v>47.5</v>
      </c>
      <c r="AC1625">
        <v>19.600000000000001</v>
      </c>
      <c r="AD1625">
        <v>5.69</v>
      </c>
      <c r="AE1625">
        <v>1.61</v>
      </c>
      <c r="AF1625">
        <v>5.3</v>
      </c>
      <c r="AG1625">
        <v>0.81</v>
      </c>
      <c r="AJ1625">
        <v>2.5</v>
      </c>
      <c r="AK1625">
        <v>0.35899999999999999</v>
      </c>
      <c r="AL1625">
        <v>3.4</v>
      </c>
      <c r="AM1625">
        <v>8.65</v>
      </c>
      <c r="AO1625">
        <v>8.9619377162629696</v>
      </c>
      <c r="AQ1625" t="s">
        <v>192</v>
      </c>
      <c r="AR1625" t="s">
        <v>3242</v>
      </c>
      <c r="AT1625">
        <v>38.630000000000003</v>
      </c>
      <c r="AU1625">
        <v>38.630000000000003</v>
      </c>
      <c r="AV1625">
        <v>15.07</v>
      </c>
      <c r="AW1625">
        <v>15.07</v>
      </c>
      <c r="AX1625" t="s">
        <v>195</v>
      </c>
      <c r="BA1625" t="s">
        <v>3237</v>
      </c>
      <c r="BE1625" t="s">
        <v>197</v>
      </c>
      <c r="BJ1625" t="s">
        <v>3238</v>
      </c>
      <c r="BN1625">
        <v>99.615212</v>
      </c>
      <c r="BO1625">
        <v>1.49</v>
      </c>
      <c r="BS1625">
        <v>161</v>
      </c>
      <c r="BT1625">
        <v>19.100000000000001</v>
      </c>
      <c r="BV1625">
        <v>65.599999999999994</v>
      </c>
      <c r="BZ1625">
        <v>5.5212355212355201E-2</v>
      </c>
      <c r="CD1625">
        <v>4.3</v>
      </c>
      <c r="CG1625">
        <v>0.76</v>
      </c>
      <c r="CK1625">
        <v>2.93</v>
      </c>
      <c r="CS1625" t="s">
        <v>199</v>
      </c>
    </row>
    <row r="1626" spans="1:97" x14ac:dyDescent="0.3">
      <c r="A1626" s="1">
        <v>1624</v>
      </c>
      <c r="B1626" t="s">
        <v>3234</v>
      </c>
      <c r="C1626">
        <v>38.630000000000003</v>
      </c>
      <c r="D1626">
        <v>15.07</v>
      </c>
      <c r="E1626" t="s">
        <v>3243</v>
      </c>
      <c r="F1626">
        <v>3</v>
      </c>
      <c r="G1626">
        <v>21.32</v>
      </c>
      <c r="H1626">
        <v>62.63</v>
      </c>
      <c r="I1626">
        <v>0.61</v>
      </c>
      <c r="J1626">
        <v>16.559999999999999</v>
      </c>
      <c r="K1626">
        <v>4.7826459999999997</v>
      </c>
      <c r="L1626">
        <v>6.65</v>
      </c>
      <c r="M1626">
        <v>3.51</v>
      </c>
      <c r="N1626">
        <v>0.11</v>
      </c>
      <c r="O1626">
        <v>2.25</v>
      </c>
      <c r="P1626">
        <v>2.5</v>
      </c>
      <c r="Q1626">
        <v>0.22</v>
      </c>
      <c r="R1626">
        <v>33.5</v>
      </c>
      <c r="S1626">
        <v>17</v>
      </c>
      <c r="T1626">
        <v>85.1</v>
      </c>
      <c r="U1626">
        <v>472</v>
      </c>
      <c r="V1626">
        <v>20</v>
      </c>
      <c r="W1626">
        <v>128</v>
      </c>
      <c r="X1626">
        <v>17</v>
      </c>
      <c r="Y1626">
        <v>504</v>
      </c>
      <c r="Z1626">
        <v>27.3</v>
      </c>
      <c r="AA1626">
        <v>53.7</v>
      </c>
      <c r="AC1626">
        <v>24.7</v>
      </c>
      <c r="AD1626">
        <v>5.19</v>
      </c>
      <c r="AE1626">
        <v>1.1100000000000001</v>
      </c>
      <c r="AF1626">
        <v>4.5999999999999996</v>
      </c>
      <c r="AG1626">
        <v>0.628</v>
      </c>
      <c r="AJ1626">
        <v>2.4500000000000002</v>
      </c>
      <c r="AK1626">
        <v>0.373</v>
      </c>
      <c r="AL1626">
        <v>3.18</v>
      </c>
      <c r="AM1626">
        <v>8.7799999999999994</v>
      </c>
      <c r="AO1626">
        <v>23.6</v>
      </c>
      <c r="AQ1626" t="s">
        <v>192</v>
      </c>
      <c r="AR1626" t="s">
        <v>3244</v>
      </c>
      <c r="AT1626">
        <v>38.630000000000003</v>
      </c>
      <c r="AU1626">
        <v>38.630000000000003</v>
      </c>
      <c r="AV1626">
        <v>15.07</v>
      </c>
      <c r="AW1626">
        <v>15.07</v>
      </c>
      <c r="AX1626" t="s">
        <v>195</v>
      </c>
      <c r="BA1626" t="s">
        <v>3237</v>
      </c>
      <c r="BE1626" t="s">
        <v>197</v>
      </c>
      <c r="BJ1626" t="s">
        <v>3238</v>
      </c>
      <c r="BN1626">
        <v>99.822646000000006</v>
      </c>
      <c r="BO1626">
        <v>1.96</v>
      </c>
      <c r="BS1626">
        <v>182</v>
      </c>
      <c r="BT1626">
        <v>18</v>
      </c>
      <c r="BV1626">
        <v>113</v>
      </c>
      <c r="BZ1626">
        <v>0.180296610169491</v>
      </c>
      <c r="CD1626">
        <v>3.7</v>
      </c>
      <c r="CG1626">
        <v>0.627</v>
      </c>
      <c r="CK1626">
        <v>3.24</v>
      </c>
      <c r="CS1626" t="s">
        <v>199</v>
      </c>
    </row>
    <row r="1627" spans="1:97" x14ac:dyDescent="0.3">
      <c r="A1627" s="1">
        <v>1625</v>
      </c>
      <c r="B1627" t="s">
        <v>3245</v>
      </c>
      <c r="C1627">
        <v>38.79</v>
      </c>
      <c r="D1627">
        <v>15.21</v>
      </c>
      <c r="E1627" t="s">
        <v>3246</v>
      </c>
      <c r="F1627">
        <v>3</v>
      </c>
      <c r="G1627">
        <v>21.32</v>
      </c>
      <c r="H1627">
        <v>57.94</v>
      </c>
      <c r="I1627">
        <v>0.77</v>
      </c>
      <c r="J1627">
        <v>16.96</v>
      </c>
      <c r="K1627">
        <v>9.2806639999999998</v>
      </c>
      <c r="L1627">
        <v>6.69</v>
      </c>
      <c r="M1627">
        <v>2.98</v>
      </c>
      <c r="N1627">
        <v>0.15</v>
      </c>
      <c r="O1627">
        <v>2.94</v>
      </c>
      <c r="P1627">
        <v>3.45</v>
      </c>
      <c r="Q1627">
        <v>0.28999999999999998</v>
      </c>
      <c r="R1627">
        <v>17</v>
      </c>
      <c r="S1627">
        <v>8</v>
      </c>
      <c r="T1627">
        <v>90</v>
      </c>
      <c r="U1627">
        <v>508</v>
      </c>
      <c r="V1627">
        <v>27</v>
      </c>
      <c r="W1627">
        <v>195</v>
      </c>
      <c r="X1627">
        <v>16</v>
      </c>
      <c r="Y1627">
        <v>889</v>
      </c>
      <c r="Z1627">
        <v>47.7</v>
      </c>
      <c r="AA1627">
        <v>85</v>
      </c>
      <c r="AC1627">
        <v>34.700000000000003</v>
      </c>
      <c r="AD1627">
        <v>6.32</v>
      </c>
      <c r="AE1627">
        <v>1.64</v>
      </c>
      <c r="AG1627">
        <v>0.83</v>
      </c>
      <c r="AJ1627">
        <v>2.68</v>
      </c>
      <c r="AK1627">
        <v>0.44</v>
      </c>
      <c r="AL1627">
        <v>4.6399999999999997</v>
      </c>
      <c r="AM1627">
        <v>18</v>
      </c>
      <c r="AO1627">
        <v>18.814814814814799</v>
      </c>
      <c r="AQ1627" t="s">
        <v>192</v>
      </c>
      <c r="AR1627" t="s">
        <v>3247</v>
      </c>
      <c r="AT1627">
        <v>38.79</v>
      </c>
      <c r="AU1627">
        <v>38.79</v>
      </c>
      <c r="AV1627">
        <v>15.21</v>
      </c>
      <c r="AW1627">
        <v>15.21</v>
      </c>
      <c r="AX1627" t="s">
        <v>195</v>
      </c>
      <c r="BA1627" t="s">
        <v>3248</v>
      </c>
      <c r="BD1627" t="s">
        <v>3249</v>
      </c>
      <c r="BE1627" t="s">
        <v>197</v>
      </c>
      <c r="BJ1627" t="s">
        <v>3250</v>
      </c>
      <c r="BN1627">
        <v>101.450664</v>
      </c>
      <c r="BO1627">
        <v>0.75</v>
      </c>
      <c r="BR1627">
        <v>15</v>
      </c>
      <c r="BS1627">
        <v>152</v>
      </c>
      <c r="BT1627">
        <v>16</v>
      </c>
      <c r="BZ1627">
        <v>0.17716535433070801</v>
      </c>
      <c r="CG1627">
        <v>0.95</v>
      </c>
      <c r="CK1627">
        <v>4.4000000000000004</v>
      </c>
      <c r="CL1627">
        <v>0.51252699999999995</v>
      </c>
      <c r="CM1627">
        <v>0.70603000000000005</v>
      </c>
      <c r="CS1627" t="s">
        <v>199</v>
      </c>
    </row>
    <row r="1628" spans="1:97" x14ac:dyDescent="0.3">
      <c r="A1628" s="1">
        <v>1626</v>
      </c>
      <c r="B1628" t="s">
        <v>3251</v>
      </c>
      <c r="C1628">
        <v>38.79</v>
      </c>
      <c r="D1628">
        <v>15.21</v>
      </c>
      <c r="E1628" t="s">
        <v>3252</v>
      </c>
      <c r="F1628">
        <v>3</v>
      </c>
      <c r="G1628">
        <v>21.32</v>
      </c>
      <c r="H1628">
        <v>57.38</v>
      </c>
      <c r="I1628">
        <v>0.7</v>
      </c>
      <c r="J1628">
        <v>17.05</v>
      </c>
      <c r="K1628">
        <v>8.1517660000000003</v>
      </c>
      <c r="L1628">
        <v>6.62</v>
      </c>
      <c r="M1628">
        <v>3.24</v>
      </c>
      <c r="N1628">
        <v>0.16</v>
      </c>
      <c r="O1628">
        <v>3.01</v>
      </c>
      <c r="P1628">
        <v>3.43</v>
      </c>
      <c r="Q1628">
        <v>0.32</v>
      </c>
      <c r="R1628">
        <v>65</v>
      </c>
      <c r="S1628">
        <v>22</v>
      </c>
      <c r="T1628">
        <v>99</v>
      </c>
      <c r="U1628">
        <v>530</v>
      </c>
      <c r="V1628">
        <v>31</v>
      </c>
      <c r="W1628">
        <v>213</v>
      </c>
      <c r="X1628">
        <v>22</v>
      </c>
      <c r="Y1628">
        <v>929</v>
      </c>
      <c r="Z1628">
        <v>55.1</v>
      </c>
      <c r="AA1628">
        <v>102.7</v>
      </c>
      <c r="AC1628">
        <v>42.6</v>
      </c>
      <c r="AD1628">
        <v>7.57</v>
      </c>
      <c r="AE1628">
        <v>1.84</v>
      </c>
      <c r="AG1628">
        <v>1.03</v>
      </c>
      <c r="AJ1628">
        <v>2.94</v>
      </c>
      <c r="AK1628">
        <v>0.51</v>
      </c>
      <c r="AL1628">
        <v>5.07</v>
      </c>
      <c r="AM1628">
        <v>20.100000000000001</v>
      </c>
      <c r="AO1628">
        <v>17.096774193548299</v>
      </c>
      <c r="AQ1628" t="s">
        <v>192</v>
      </c>
      <c r="AR1628" t="s">
        <v>3247</v>
      </c>
      <c r="AT1628">
        <v>38.79</v>
      </c>
      <c r="AU1628">
        <v>38.79</v>
      </c>
      <c r="AV1628">
        <v>15.21</v>
      </c>
      <c r="AW1628">
        <v>15.21</v>
      </c>
      <c r="AX1628" t="s">
        <v>195</v>
      </c>
      <c r="BA1628" t="s">
        <v>3248</v>
      </c>
      <c r="BE1628" t="s">
        <v>197</v>
      </c>
      <c r="BJ1628" t="s">
        <v>3250</v>
      </c>
      <c r="BN1628">
        <v>100.06176600000001</v>
      </c>
      <c r="BO1628">
        <v>1.98</v>
      </c>
      <c r="BR1628">
        <v>7</v>
      </c>
      <c r="BS1628">
        <v>118</v>
      </c>
      <c r="BT1628">
        <v>18</v>
      </c>
      <c r="BZ1628">
        <v>0.186792452830188</v>
      </c>
      <c r="CG1628">
        <v>1.21</v>
      </c>
      <c r="CK1628">
        <v>5.4</v>
      </c>
      <c r="CL1628">
        <v>0.51250899999999999</v>
      </c>
      <c r="CM1628">
        <v>0.7056</v>
      </c>
      <c r="CS1628" t="s">
        <v>199</v>
      </c>
    </row>
    <row r="1629" spans="1:97" x14ac:dyDescent="0.3">
      <c r="A1629" s="1">
        <v>1627</v>
      </c>
      <c r="B1629" t="s">
        <v>3253</v>
      </c>
      <c r="C1629">
        <v>38.79</v>
      </c>
      <c r="D1629">
        <v>15.21</v>
      </c>
      <c r="E1629" t="s">
        <v>3254</v>
      </c>
      <c r="F1629">
        <v>3</v>
      </c>
      <c r="G1629">
        <v>21.32</v>
      </c>
      <c r="H1629">
        <v>55.38</v>
      </c>
      <c r="I1629">
        <v>0.97</v>
      </c>
      <c r="J1629">
        <v>17.97</v>
      </c>
      <c r="K1629">
        <v>6.803528</v>
      </c>
      <c r="L1629">
        <v>7.38</v>
      </c>
      <c r="M1629">
        <v>3.31</v>
      </c>
      <c r="N1629">
        <v>0.14000000000000001</v>
      </c>
      <c r="O1629">
        <v>3.28</v>
      </c>
      <c r="P1629">
        <v>3.28</v>
      </c>
      <c r="Q1629">
        <v>0.47</v>
      </c>
      <c r="R1629">
        <v>30</v>
      </c>
      <c r="S1629">
        <v>21</v>
      </c>
      <c r="T1629">
        <v>97</v>
      </c>
      <c r="U1629">
        <v>633</v>
      </c>
      <c r="V1629">
        <v>38</v>
      </c>
      <c r="W1629">
        <v>234</v>
      </c>
      <c r="X1629">
        <v>25</v>
      </c>
      <c r="Y1629">
        <v>1166</v>
      </c>
      <c r="Z1629">
        <v>69</v>
      </c>
      <c r="AA1629">
        <v>119</v>
      </c>
      <c r="AC1629">
        <v>40</v>
      </c>
      <c r="AD1629">
        <v>10.3</v>
      </c>
      <c r="AE1629">
        <v>2.1</v>
      </c>
      <c r="AG1629">
        <v>1.1000000000000001</v>
      </c>
      <c r="AJ1629">
        <v>3.1</v>
      </c>
      <c r="AK1629">
        <v>0.53</v>
      </c>
      <c r="AL1629">
        <v>4.3</v>
      </c>
      <c r="AM1629">
        <v>20.9</v>
      </c>
      <c r="AO1629">
        <v>16.657894736842099</v>
      </c>
      <c r="AQ1629" t="s">
        <v>192</v>
      </c>
      <c r="AR1629" t="s">
        <v>3247</v>
      </c>
      <c r="AT1629">
        <v>38.79</v>
      </c>
      <c r="AU1629">
        <v>38.79</v>
      </c>
      <c r="AV1629">
        <v>15.21</v>
      </c>
      <c r="AW1629">
        <v>15.21</v>
      </c>
      <c r="AX1629" t="s">
        <v>195</v>
      </c>
      <c r="BA1629" t="s">
        <v>3255</v>
      </c>
      <c r="BE1629" t="s">
        <v>197</v>
      </c>
      <c r="BJ1629" t="s">
        <v>3256</v>
      </c>
      <c r="BN1629">
        <v>98.983527999999893</v>
      </c>
      <c r="BO1629">
        <v>0.73</v>
      </c>
      <c r="BR1629">
        <v>19</v>
      </c>
      <c r="BT1629">
        <v>25</v>
      </c>
      <c r="BZ1629">
        <v>0.153238546603475</v>
      </c>
      <c r="CG1629">
        <v>1.7</v>
      </c>
      <c r="CS1629" t="s">
        <v>199</v>
      </c>
    </row>
    <row r="1630" spans="1:97" x14ac:dyDescent="0.3">
      <c r="A1630" s="1">
        <v>1628</v>
      </c>
      <c r="B1630" t="s">
        <v>3257</v>
      </c>
      <c r="C1630">
        <v>38.79</v>
      </c>
      <c r="D1630">
        <v>15.21</v>
      </c>
      <c r="E1630" t="s">
        <v>3258</v>
      </c>
      <c r="F1630">
        <v>3</v>
      </c>
      <c r="G1630">
        <v>21.32</v>
      </c>
      <c r="H1630">
        <v>56.41</v>
      </c>
      <c r="I1630">
        <v>0.85</v>
      </c>
      <c r="J1630">
        <v>18.37</v>
      </c>
      <c r="K1630">
        <v>6.1886379999999903</v>
      </c>
      <c r="L1630">
        <v>7.11</v>
      </c>
      <c r="M1630">
        <v>3.64</v>
      </c>
      <c r="N1630">
        <v>0.14000000000000001</v>
      </c>
      <c r="O1630">
        <v>3.07</v>
      </c>
      <c r="P1630">
        <v>3.26</v>
      </c>
      <c r="Q1630">
        <v>0.31</v>
      </c>
      <c r="S1630">
        <v>13.1</v>
      </c>
      <c r="T1630">
        <v>89.2</v>
      </c>
      <c r="U1630">
        <v>622</v>
      </c>
      <c r="V1630">
        <v>28.6</v>
      </c>
      <c r="W1630">
        <v>207</v>
      </c>
      <c r="X1630">
        <v>23</v>
      </c>
      <c r="Y1630">
        <v>976</v>
      </c>
      <c r="Z1630">
        <v>43.2</v>
      </c>
      <c r="AA1630">
        <v>81.900000000000006</v>
      </c>
      <c r="AB1630">
        <v>9.5399999999999991</v>
      </c>
      <c r="AC1630">
        <v>35.9</v>
      </c>
      <c r="AD1630">
        <v>6.75</v>
      </c>
      <c r="AE1630">
        <v>1.67</v>
      </c>
      <c r="AF1630">
        <v>7</v>
      </c>
      <c r="AG1630">
        <v>0.91</v>
      </c>
      <c r="AH1630">
        <v>5.0199999999999996</v>
      </c>
      <c r="AI1630">
        <v>2.87</v>
      </c>
      <c r="AJ1630">
        <v>2.69</v>
      </c>
      <c r="AK1630">
        <v>0.42</v>
      </c>
      <c r="AL1630">
        <v>4.82</v>
      </c>
      <c r="AM1630">
        <v>20.3</v>
      </c>
      <c r="AO1630">
        <v>21.7482517482517</v>
      </c>
      <c r="AQ1630" t="s">
        <v>192</v>
      </c>
      <c r="AR1630" t="s">
        <v>3247</v>
      </c>
      <c r="AT1630">
        <v>38.79</v>
      </c>
      <c r="AU1630">
        <v>38.79</v>
      </c>
      <c r="AV1630">
        <v>15.21</v>
      </c>
      <c r="AW1630">
        <v>15.21</v>
      </c>
      <c r="AX1630" t="s">
        <v>195</v>
      </c>
      <c r="BA1630" t="s">
        <v>3259</v>
      </c>
      <c r="BE1630" t="s">
        <v>197</v>
      </c>
      <c r="BJ1630" t="s">
        <v>3260</v>
      </c>
      <c r="BN1630">
        <v>99.348637999999994</v>
      </c>
      <c r="BO1630">
        <v>0.43</v>
      </c>
      <c r="BP1630">
        <v>15.1</v>
      </c>
      <c r="BR1630">
        <v>15.1</v>
      </c>
      <c r="BS1630">
        <v>168</v>
      </c>
      <c r="BT1630">
        <v>18.600000000000001</v>
      </c>
      <c r="BZ1630">
        <v>0.14340836012861699</v>
      </c>
      <c r="CD1630">
        <v>4.24</v>
      </c>
      <c r="CE1630">
        <v>0.97</v>
      </c>
      <c r="CF1630">
        <v>0.41</v>
      </c>
      <c r="CG1630">
        <v>1.21</v>
      </c>
      <c r="CJ1630">
        <v>17.7</v>
      </c>
      <c r="CK1630">
        <v>5.46</v>
      </c>
      <c r="CL1630">
        <v>0.51252399999999998</v>
      </c>
      <c r="CM1630">
        <v>0.70627300000000004</v>
      </c>
      <c r="CO1630">
        <v>19.126000000000001</v>
      </c>
      <c r="CP1630">
        <v>15.683999999999999</v>
      </c>
      <c r="CR1630">
        <v>39.139000000000003</v>
      </c>
      <c r="CS1630" t="s">
        <v>199</v>
      </c>
    </row>
    <row r="1631" spans="1:97" x14ac:dyDescent="0.3">
      <c r="A1631" s="1">
        <v>1629</v>
      </c>
      <c r="B1631" t="s">
        <v>3261</v>
      </c>
      <c r="C1631">
        <v>38.79</v>
      </c>
      <c r="D1631">
        <v>15.21</v>
      </c>
      <c r="E1631" t="s">
        <v>3262</v>
      </c>
      <c r="F1631">
        <v>3</v>
      </c>
      <c r="G1631">
        <v>21.32</v>
      </c>
      <c r="H1631">
        <v>55.62</v>
      </c>
      <c r="I1631">
        <v>0.81</v>
      </c>
      <c r="J1631">
        <v>17.84</v>
      </c>
      <c r="K1631">
        <v>6.4596400000000003</v>
      </c>
      <c r="L1631">
        <v>7.28</v>
      </c>
      <c r="M1631">
        <v>3.81</v>
      </c>
      <c r="N1631">
        <v>0.15</v>
      </c>
      <c r="O1631">
        <v>3.5</v>
      </c>
      <c r="P1631">
        <v>2.89</v>
      </c>
      <c r="Q1631">
        <v>0.43</v>
      </c>
      <c r="R1631">
        <v>23.6</v>
      </c>
      <c r="S1631">
        <v>24.3</v>
      </c>
      <c r="T1631">
        <v>127.7</v>
      </c>
      <c r="U1631">
        <v>690</v>
      </c>
      <c r="V1631">
        <v>41.3</v>
      </c>
      <c r="W1631">
        <v>228</v>
      </c>
      <c r="X1631">
        <v>25.8</v>
      </c>
      <c r="Y1631">
        <v>1455</v>
      </c>
      <c r="Z1631">
        <v>54.2</v>
      </c>
      <c r="AA1631">
        <v>101.4</v>
      </c>
      <c r="AB1631">
        <v>12.87</v>
      </c>
      <c r="AC1631">
        <v>51.6</v>
      </c>
      <c r="AD1631">
        <v>9.66</v>
      </c>
      <c r="AE1631">
        <v>2.35</v>
      </c>
      <c r="AF1631">
        <v>9.02</v>
      </c>
      <c r="AG1631">
        <v>1.2</v>
      </c>
      <c r="AH1631">
        <v>6.25</v>
      </c>
      <c r="AI1631">
        <v>3.22</v>
      </c>
      <c r="AJ1631">
        <v>3.13</v>
      </c>
      <c r="AK1631">
        <v>0.52</v>
      </c>
      <c r="AL1631">
        <v>5.19</v>
      </c>
      <c r="AM1631">
        <v>19.64</v>
      </c>
      <c r="AO1631">
        <v>16.707021791767499</v>
      </c>
      <c r="AQ1631" t="s">
        <v>192</v>
      </c>
      <c r="AR1631" t="s">
        <v>3247</v>
      </c>
      <c r="AT1631">
        <v>38.79</v>
      </c>
      <c r="AU1631">
        <v>38.79</v>
      </c>
      <c r="AV1631">
        <v>15.21</v>
      </c>
      <c r="AW1631">
        <v>15.21</v>
      </c>
      <c r="AX1631" t="s">
        <v>195</v>
      </c>
      <c r="BA1631" t="s">
        <v>3263</v>
      </c>
      <c r="BE1631" t="s">
        <v>197</v>
      </c>
      <c r="BJ1631" t="s">
        <v>3264</v>
      </c>
      <c r="BN1631">
        <v>98.789640000000006</v>
      </c>
      <c r="BO1631">
        <v>0.99</v>
      </c>
      <c r="BR1631">
        <v>21.1</v>
      </c>
      <c r="BS1631">
        <v>194</v>
      </c>
      <c r="BT1631">
        <v>23</v>
      </c>
      <c r="BU1631">
        <v>63.2</v>
      </c>
      <c r="BV1631">
        <v>68.599999999999994</v>
      </c>
      <c r="BW1631">
        <v>17</v>
      </c>
      <c r="BZ1631">
        <v>0.18507246376811501</v>
      </c>
      <c r="CD1631">
        <v>7.07</v>
      </c>
      <c r="CE1631">
        <v>1.24</v>
      </c>
      <c r="CF1631">
        <v>0.5</v>
      </c>
      <c r="CG1631">
        <v>1.38</v>
      </c>
      <c r="CJ1631">
        <v>23.24</v>
      </c>
      <c r="CK1631">
        <v>4.9400000000000004</v>
      </c>
      <c r="CM1631">
        <v>0.70659000000000005</v>
      </c>
      <c r="CS1631" t="s">
        <v>199</v>
      </c>
    </row>
    <row r="1632" spans="1:97" x14ac:dyDescent="0.3">
      <c r="A1632" s="1">
        <v>1630</v>
      </c>
      <c r="B1632" t="s">
        <v>3265</v>
      </c>
      <c r="C1632">
        <v>-39.868000000000002</v>
      </c>
      <c r="D1632">
        <v>-71.935000000000002</v>
      </c>
      <c r="E1632" t="s">
        <v>3266</v>
      </c>
      <c r="F1632">
        <v>4</v>
      </c>
      <c r="G1632">
        <v>39.07</v>
      </c>
      <c r="H1632">
        <v>56.007534217817401</v>
      </c>
      <c r="I1632">
        <v>1.46736027032911</v>
      </c>
      <c r="J1632">
        <v>16.554402700235499</v>
      </c>
      <c r="K1632">
        <v>8.9600000000000009</v>
      </c>
      <c r="L1632">
        <v>6.7193857345149404</v>
      </c>
      <c r="M1632">
        <v>3.1701951138845401</v>
      </c>
      <c r="N1632">
        <v>0.18385164223606501</v>
      </c>
      <c r="O1632">
        <v>1.19666279428897</v>
      </c>
      <c r="P1632">
        <v>4.1821820180585103</v>
      </c>
      <c r="Q1632">
        <v>0.30100302460626099</v>
      </c>
      <c r="R1632">
        <v>10.0972459163815</v>
      </c>
      <c r="S1632">
        <v>0</v>
      </c>
      <c r="T1632">
        <v>33.075557360126702</v>
      </c>
      <c r="U1632">
        <v>461.571796989002</v>
      </c>
      <c r="V1632">
        <v>36.637673626901702</v>
      </c>
      <c r="W1632">
        <v>156.06721164376299</v>
      </c>
      <c r="X1632">
        <v>4.0249049565613797</v>
      </c>
      <c r="Y1632">
        <v>418.11139560370202</v>
      </c>
      <c r="Z1632">
        <v>17.870984156337599</v>
      </c>
      <c r="AA1632">
        <v>40.856151072652203</v>
      </c>
      <c r="AB1632">
        <v>5.7187006469100297</v>
      </c>
      <c r="AC1632">
        <v>27.602533394927502</v>
      </c>
      <c r="AD1632">
        <v>6.7406785185954599</v>
      </c>
      <c r="AE1632">
        <v>1.95654168013359</v>
      </c>
      <c r="AF1632">
        <v>7.3674368734965601</v>
      </c>
      <c r="AG1632">
        <v>1.1372923399530199</v>
      </c>
      <c r="AH1632">
        <v>7.3047665922160201</v>
      </c>
      <c r="AI1632">
        <v>4.3571515173012498</v>
      </c>
      <c r="AJ1632">
        <v>4.0936132913415797</v>
      </c>
      <c r="AK1632">
        <v>0.60850963797314905</v>
      </c>
      <c r="AL1632">
        <v>4.8620334872092901</v>
      </c>
      <c r="AM1632">
        <v>4.3463286159074999</v>
      </c>
      <c r="AO1632">
        <v>12.5982834415034</v>
      </c>
      <c r="AQ1632" t="s">
        <v>192</v>
      </c>
      <c r="AR1632" t="s">
        <v>3267</v>
      </c>
      <c r="AS1632" t="s">
        <v>3268</v>
      </c>
      <c r="AT1632">
        <v>-39.868000000000002</v>
      </c>
      <c r="AU1632">
        <v>-39.868000000000002</v>
      </c>
      <c r="AV1632">
        <v>-71.935000000000002</v>
      </c>
      <c r="AW1632">
        <v>-71.935000000000002</v>
      </c>
      <c r="AX1632" t="s">
        <v>195</v>
      </c>
      <c r="BA1632" t="s">
        <v>3269</v>
      </c>
      <c r="BE1632" t="s">
        <v>197</v>
      </c>
      <c r="BJ1632" t="s">
        <v>3270</v>
      </c>
      <c r="BN1632">
        <v>98.742577515971306</v>
      </c>
      <c r="BO1632">
        <v>0.34009636063549098</v>
      </c>
      <c r="BR1632">
        <v>36.131042148244298</v>
      </c>
      <c r="BS1632">
        <v>321.84621410739499</v>
      </c>
      <c r="BT1632">
        <v>24.308089667580202</v>
      </c>
      <c r="BU1632">
        <v>96.973509435819295</v>
      </c>
      <c r="BV1632">
        <v>115.611677075969</v>
      </c>
      <c r="BW1632">
        <v>24.1367637353211</v>
      </c>
      <c r="BZ1632">
        <v>7.1658531946471593E-2</v>
      </c>
      <c r="CA1632">
        <v>1.21442319815803</v>
      </c>
      <c r="CD1632">
        <v>2.42358346171584</v>
      </c>
      <c r="CE1632">
        <v>1.5004904244977899</v>
      </c>
      <c r="CF1632">
        <v>0.61974603079308399</v>
      </c>
      <c r="CG1632">
        <v>0.235975774371629</v>
      </c>
      <c r="CJ1632">
        <v>13.643654923750001</v>
      </c>
      <c r="CK1632">
        <v>1.2641937589246099</v>
      </c>
      <c r="CS1632" t="s">
        <v>199</v>
      </c>
    </row>
    <row r="1633" spans="1:97" x14ac:dyDescent="0.3">
      <c r="A1633" s="1">
        <v>1631</v>
      </c>
      <c r="B1633" t="s">
        <v>3265</v>
      </c>
      <c r="C1633">
        <v>-39.871000000000002</v>
      </c>
      <c r="D1633">
        <v>-71.926000000000002</v>
      </c>
      <c r="E1633" t="s">
        <v>3271</v>
      </c>
      <c r="F1633">
        <v>4</v>
      </c>
      <c r="G1633">
        <v>39.07</v>
      </c>
      <c r="H1633">
        <v>57.018263180586999</v>
      </c>
      <c r="I1633">
        <v>1.45032041091643</v>
      </c>
      <c r="J1633">
        <v>16.400656036587598</v>
      </c>
      <c r="K1633">
        <v>8.84</v>
      </c>
      <c r="L1633">
        <v>6.8840859675018597</v>
      </c>
      <c r="M1633">
        <v>3.2382173022387599</v>
      </c>
      <c r="N1633">
        <v>0.17464933019464601</v>
      </c>
      <c r="O1633">
        <v>1.2252119236827801</v>
      </c>
      <c r="P1633">
        <v>4.3474481678272996</v>
      </c>
      <c r="Q1633">
        <v>0.29828365734165901</v>
      </c>
      <c r="R1633">
        <v>9.3899049529568597</v>
      </c>
      <c r="S1633">
        <v>0</v>
      </c>
      <c r="T1633">
        <v>33.232784576510298</v>
      </c>
      <c r="U1633">
        <v>467.225462584517</v>
      </c>
      <c r="V1633">
        <v>36.046919573154199</v>
      </c>
      <c r="W1633">
        <v>150.294213992051</v>
      </c>
      <c r="X1633">
        <v>3.8453690860285801</v>
      </c>
      <c r="Y1633">
        <v>424.69721164728901</v>
      </c>
      <c r="Z1633">
        <v>17.185275215383001</v>
      </c>
      <c r="AA1633">
        <v>39.837804043439803</v>
      </c>
      <c r="AB1633">
        <v>5.4537312659558399</v>
      </c>
      <c r="AC1633">
        <v>25.4475351059377</v>
      </c>
      <c r="AD1633">
        <v>6.3490617032325103</v>
      </c>
      <c r="AE1633">
        <v>1.7719066601328399</v>
      </c>
      <c r="AF1633">
        <v>6.7867287019177001</v>
      </c>
      <c r="AG1633">
        <v>1.06740112070362</v>
      </c>
      <c r="AH1633">
        <v>6.6137392991001596</v>
      </c>
      <c r="AI1633">
        <v>3.9740723508723201</v>
      </c>
      <c r="AJ1633">
        <v>3.72228037723514</v>
      </c>
      <c r="AK1633">
        <v>0.57405149927197197</v>
      </c>
      <c r="AL1633">
        <v>4.3169063557246101</v>
      </c>
      <c r="AM1633">
        <v>4.2107063679424197</v>
      </c>
      <c r="AO1633">
        <v>12.9615919506331</v>
      </c>
      <c r="AQ1633" t="s">
        <v>192</v>
      </c>
      <c r="AR1633" t="s">
        <v>3267</v>
      </c>
      <c r="AS1633" t="s">
        <v>3268</v>
      </c>
      <c r="AT1633">
        <v>-39.871000000000002</v>
      </c>
      <c r="AU1633">
        <v>-39.871000000000002</v>
      </c>
      <c r="AV1633">
        <v>-71.926000000000002</v>
      </c>
      <c r="AW1633">
        <v>-71.926000000000002</v>
      </c>
      <c r="AX1633" t="s">
        <v>195</v>
      </c>
      <c r="BA1633" t="s">
        <v>3272</v>
      </c>
      <c r="BE1633" t="s">
        <v>197</v>
      </c>
      <c r="BJ1633" t="s">
        <v>3270</v>
      </c>
      <c r="BN1633">
        <v>99.877135976877994</v>
      </c>
      <c r="BO1633">
        <v>-0.311090051298962</v>
      </c>
      <c r="BR1633">
        <v>35.260091108594203</v>
      </c>
      <c r="BS1633">
        <v>309.28906475679997</v>
      </c>
      <c r="BT1633">
        <v>22.982431593281699</v>
      </c>
      <c r="BU1633">
        <v>101.73277187816301</v>
      </c>
      <c r="BV1633">
        <v>112.496905209367</v>
      </c>
      <c r="BW1633">
        <v>23.233169152815101</v>
      </c>
      <c r="BZ1633">
        <v>7.1127939801651496E-2</v>
      </c>
      <c r="CA1633">
        <v>1.21152360716295</v>
      </c>
      <c r="CD1633">
        <v>2.4836448399733699</v>
      </c>
      <c r="CE1633">
        <v>1.37350592941064</v>
      </c>
      <c r="CF1633">
        <v>0.57187768012089901</v>
      </c>
      <c r="CG1633">
        <v>0.226495630492829</v>
      </c>
      <c r="CJ1633">
        <v>13.017307793001899</v>
      </c>
      <c r="CK1633">
        <v>1.2147254261413201</v>
      </c>
      <c r="CS1633" t="s">
        <v>199</v>
      </c>
    </row>
    <row r="1634" spans="1:97" x14ac:dyDescent="0.3">
      <c r="A1634" s="1">
        <v>1632</v>
      </c>
      <c r="B1634" t="s">
        <v>3265</v>
      </c>
      <c r="C1634">
        <v>-39.871000000000002</v>
      </c>
      <c r="D1634">
        <v>-71.926000000000002</v>
      </c>
      <c r="E1634" t="s">
        <v>3273</v>
      </c>
      <c r="F1634">
        <v>4</v>
      </c>
      <c r="G1634">
        <v>39.07</v>
      </c>
      <c r="H1634">
        <v>57.018263180586999</v>
      </c>
      <c r="I1634">
        <v>1.45032041091643</v>
      </c>
      <c r="J1634">
        <v>16.400656036587598</v>
      </c>
      <c r="K1634">
        <v>8.84</v>
      </c>
      <c r="L1634">
        <v>6.8840859675018597</v>
      </c>
      <c r="M1634">
        <v>3.2382173022387599</v>
      </c>
      <c r="N1634">
        <v>0.17464933019464601</v>
      </c>
      <c r="O1634">
        <v>1.2252119236827801</v>
      </c>
      <c r="P1634">
        <v>4.3474481678272996</v>
      </c>
      <c r="Q1634">
        <v>0.29828365734165901</v>
      </c>
      <c r="R1634">
        <v>9.6581413818840502</v>
      </c>
      <c r="S1634">
        <v>0</v>
      </c>
      <c r="T1634">
        <v>33.511132500966802</v>
      </c>
      <c r="U1634">
        <v>473.08478482505598</v>
      </c>
      <c r="V1634">
        <v>35.806259662690898</v>
      </c>
      <c r="W1634">
        <v>150.641905745255</v>
      </c>
      <c r="X1634">
        <v>3.9133156184613198</v>
      </c>
      <c r="Y1634">
        <v>430.23493229271901</v>
      </c>
      <c r="Z1634">
        <v>17.801308295112399</v>
      </c>
      <c r="AA1634">
        <v>39.707475156250702</v>
      </c>
      <c r="AB1634">
        <v>5.7519492468138598</v>
      </c>
      <c r="AC1634">
        <v>26.214538207104098</v>
      </c>
      <c r="AD1634">
        <v>6.5275004899412403</v>
      </c>
      <c r="AE1634">
        <v>1.8877500788611301</v>
      </c>
      <c r="AF1634">
        <v>7.0610930351857597</v>
      </c>
      <c r="AG1634">
        <v>1.08870938387411</v>
      </c>
      <c r="AH1634">
        <v>6.7784047362573698</v>
      </c>
      <c r="AI1634">
        <v>4.1353540408661198</v>
      </c>
      <c r="AJ1634">
        <v>3.9509947494490198</v>
      </c>
      <c r="AK1634">
        <v>0.57549488998910703</v>
      </c>
      <c r="AL1634">
        <v>4.5463099974519299</v>
      </c>
      <c r="AM1634">
        <v>4.2472383136788103</v>
      </c>
      <c r="AO1634">
        <v>13.2123486027778</v>
      </c>
      <c r="AQ1634" t="s">
        <v>192</v>
      </c>
      <c r="AR1634" t="s">
        <v>3267</v>
      </c>
      <c r="AS1634" t="s">
        <v>3268</v>
      </c>
      <c r="AT1634">
        <v>-39.871000000000002</v>
      </c>
      <c r="AU1634">
        <v>-39.871000000000002</v>
      </c>
      <c r="AV1634">
        <v>-71.926000000000002</v>
      </c>
      <c r="AW1634">
        <v>-71.926000000000002</v>
      </c>
      <c r="AX1634" t="s">
        <v>195</v>
      </c>
      <c r="BA1634" t="s">
        <v>3272</v>
      </c>
      <c r="BE1634" t="s">
        <v>197</v>
      </c>
      <c r="BJ1634" t="s">
        <v>3270</v>
      </c>
      <c r="BN1634">
        <v>99.877135976877994</v>
      </c>
      <c r="BO1634">
        <v>-0.311090051298962</v>
      </c>
      <c r="BR1634">
        <v>35.459519672783401</v>
      </c>
      <c r="BS1634">
        <v>313.62220741635502</v>
      </c>
      <c r="BT1634">
        <v>23.186407607088899</v>
      </c>
      <c r="BU1634">
        <v>103.56926154091801</v>
      </c>
      <c r="BV1634">
        <v>114.212815489812</v>
      </c>
      <c r="BW1634">
        <v>22.918983094827698</v>
      </c>
      <c r="BZ1634">
        <v>7.0835363080550107E-2</v>
      </c>
      <c r="CA1634">
        <v>1.2350016870668501</v>
      </c>
      <c r="CD1634">
        <v>2.5272772287365202</v>
      </c>
      <c r="CE1634">
        <v>1.40957267163157</v>
      </c>
      <c r="CF1634">
        <v>0.58878741681508195</v>
      </c>
      <c r="CG1634">
        <v>0.22817174016201799</v>
      </c>
      <c r="CJ1634">
        <v>13.3448566473088</v>
      </c>
      <c r="CK1634">
        <v>1.2445826549512899</v>
      </c>
      <c r="CS1634" t="s">
        <v>199</v>
      </c>
    </row>
    <row r="1635" spans="1:97" x14ac:dyDescent="0.3">
      <c r="A1635" s="1">
        <v>1633</v>
      </c>
      <c r="B1635" t="s">
        <v>3265</v>
      </c>
      <c r="C1635">
        <v>-39.872999999999998</v>
      </c>
      <c r="D1635">
        <v>-71.924000000000007</v>
      </c>
      <c r="E1635" t="s">
        <v>3274</v>
      </c>
      <c r="F1635">
        <v>4</v>
      </c>
      <c r="G1635">
        <v>39.07</v>
      </c>
      <c r="H1635">
        <v>58.765426195359701</v>
      </c>
      <c r="I1635">
        <v>0.88871408104140304</v>
      </c>
      <c r="J1635">
        <v>17.0497441027346</v>
      </c>
      <c r="K1635">
        <v>6.89</v>
      </c>
      <c r="L1635">
        <v>6.2075567714330999</v>
      </c>
      <c r="M1635">
        <v>2.9886406398129202</v>
      </c>
      <c r="N1635">
        <v>0.16139040011356301</v>
      </c>
      <c r="O1635">
        <v>1.2855238982413799</v>
      </c>
      <c r="P1635">
        <v>4.3878668084460397</v>
      </c>
      <c r="Q1635">
        <v>0.15384641515299499</v>
      </c>
      <c r="R1635">
        <v>19.844781309419702</v>
      </c>
      <c r="S1635">
        <v>0</v>
      </c>
      <c r="T1635">
        <v>33.521349619844003</v>
      </c>
      <c r="U1635">
        <v>397.457244966671</v>
      </c>
      <c r="V1635">
        <v>31.5157534245952</v>
      </c>
      <c r="W1635">
        <v>152.33798688907899</v>
      </c>
      <c r="X1635">
        <v>3.87029581320175</v>
      </c>
      <c r="Y1635">
        <v>415.88155295213301</v>
      </c>
      <c r="Z1635">
        <v>16.1607288044498</v>
      </c>
      <c r="AA1635">
        <v>36.0766932915731</v>
      </c>
      <c r="AB1635">
        <v>4.8011783327502702</v>
      </c>
      <c r="AC1635">
        <v>22.413143439026101</v>
      </c>
      <c r="AD1635">
        <v>5.5251564241933604</v>
      </c>
      <c r="AE1635">
        <v>1.5885088845940201</v>
      </c>
      <c r="AF1635">
        <v>5.7860953471575503</v>
      </c>
      <c r="AG1635">
        <v>0.93767236113934505</v>
      </c>
      <c r="AH1635">
        <v>6.1361181301796499</v>
      </c>
      <c r="AI1635">
        <v>3.6783489907989599</v>
      </c>
      <c r="AJ1635">
        <v>3.6950286646377499</v>
      </c>
      <c r="AK1635">
        <v>0.54780105807233204</v>
      </c>
      <c r="AL1635">
        <v>4.5618278997340704</v>
      </c>
      <c r="AM1635">
        <v>4.39733317331285</v>
      </c>
      <c r="AO1635">
        <v>12.611383253699699</v>
      </c>
      <c r="AQ1635" t="s">
        <v>192</v>
      </c>
      <c r="AR1635" t="s">
        <v>3267</v>
      </c>
      <c r="AS1635" t="s">
        <v>3275</v>
      </c>
      <c r="AT1635">
        <v>-39.872999999999998</v>
      </c>
      <c r="AU1635">
        <v>-39.872999999999998</v>
      </c>
      <c r="AV1635">
        <v>-71.924000000000007</v>
      </c>
      <c r="AW1635">
        <v>-71.924000000000007</v>
      </c>
      <c r="AX1635" t="s">
        <v>195</v>
      </c>
      <c r="BA1635" t="s">
        <v>3272</v>
      </c>
      <c r="BE1635" t="s">
        <v>197</v>
      </c>
      <c r="BJ1635" t="s">
        <v>3270</v>
      </c>
      <c r="BN1635">
        <v>98.778709312335593</v>
      </c>
      <c r="BO1635">
        <v>0.73709081362709605</v>
      </c>
      <c r="BR1635">
        <v>30.144679397529799</v>
      </c>
      <c r="BS1635">
        <v>193.47133053049299</v>
      </c>
      <c r="BT1635">
        <v>19.489494614466398</v>
      </c>
      <c r="BU1635">
        <v>53.809250393925097</v>
      </c>
      <c r="BV1635">
        <v>98.274662517610196</v>
      </c>
      <c r="BW1635">
        <v>22.150042851731499</v>
      </c>
      <c r="BZ1635">
        <v>8.4339510838844903E-2</v>
      </c>
      <c r="CA1635">
        <v>1.25120732803451</v>
      </c>
      <c r="CD1635">
        <v>2.4170028654532598</v>
      </c>
      <c r="CE1635">
        <v>1.2187506147323</v>
      </c>
      <c r="CF1635">
        <v>0.52344947869637204</v>
      </c>
      <c r="CG1635">
        <v>0.25489094277272201</v>
      </c>
      <c r="CJ1635">
        <v>13.890502988949301</v>
      </c>
      <c r="CK1635">
        <v>1.3246028263621299</v>
      </c>
      <c r="CS1635" t="s">
        <v>199</v>
      </c>
    </row>
    <row r="1636" spans="1:97" x14ac:dyDescent="0.3">
      <c r="A1636" s="1">
        <v>1634</v>
      </c>
      <c r="B1636" t="s">
        <v>3265</v>
      </c>
      <c r="C1636">
        <v>-39.853999999999999</v>
      </c>
      <c r="D1636">
        <v>-72.105000000000004</v>
      </c>
      <c r="E1636" t="s">
        <v>3276</v>
      </c>
      <c r="F1636">
        <v>4</v>
      </c>
      <c r="G1636">
        <v>33.799999999999997</v>
      </c>
      <c r="H1636">
        <v>58.902295925314597</v>
      </c>
      <c r="I1636">
        <v>1.2823072800701301</v>
      </c>
      <c r="J1636">
        <v>16.4533642265041</v>
      </c>
      <c r="K1636">
        <v>7.72</v>
      </c>
      <c r="L1636">
        <v>5.5590401155607196</v>
      </c>
      <c r="M1636">
        <v>2.6147118027001901</v>
      </c>
      <c r="N1636">
        <v>0.17603705502606501</v>
      </c>
      <c r="O1636">
        <v>1.3009946407998201</v>
      </c>
      <c r="P1636">
        <v>4.6511314859718498</v>
      </c>
      <c r="Q1636">
        <v>0.308613206759623</v>
      </c>
      <c r="R1636">
        <v>4.0364638523909901</v>
      </c>
      <c r="S1636">
        <v>2.7768180292140001</v>
      </c>
      <c r="T1636">
        <v>31.604964889007</v>
      </c>
      <c r="U1636">
        <v>439.21850949627202</v>
      </c>
      <c r="V1636">
        <v>33.507942274331199</v>
      </c>
      <c r="W1636">
        <v>151.597107784353</v>
      </c>
      <c r="X1636">
        <v>3.8930789102693302</v>
      </c>
      <c r="Y1636">
        <v>432.27904006096497</v>
      </c>
      <c r="Z1636">
        <v>16.1317189596849</v>
      </c>
      <c r="AA1636">
        <v>37.1688546333639</v>
      </c>
      <c r="AB1636">
        <v>5.31253623811011</v>
      </c>
      <c r="AC1636">
        <v>24.272961977965402</v>
      </c>
      <c r="AD1636">
        <v>6.08222578837211</v>
      </c>
      <c r="AE1636">
        <v>1.8881100464373399</v>
      </c>
      <c r="AF1636">
        <v>6.6650300700302303</v>
      </c>
      <c r="AG1636">
        <v>1.0371540316599499</v>
      </c>
      <c r="AH1636">
        <v>6.57396822889062</v>
      </c>
      <c r="AI1636">
        <v>4.0188829266260502</v>
      </c>
      <c r="AJ1636">
        <v>3.8045518235590001</v>
      </c>
      <c r="AK1636">
        <v>0.55659686794430197</v>
      </c>
      <c r="AL1636">
        <v>4.50452931782704</v>
      </c>
      <c r="AM1636">
        <v>4.1997188499542002</v>
      </c>
      <c r="AO1636">
        <v>13.1078926273767</v>
      </c>
      <c r="AQ1636" t="s">
        <v>192</v>
      </c>
      <c r="AR1636" t="s">
        <v>3267</v>
      </c>
      <c r="AS1636" t="s">
        <v>3277</v>
      </c>
      <c r="AT1636">
        <v>-39.853999999999999</v>
      </c>
      <c r="AU1636">
        <v>-39.853999999999999</v>
      </c>
      <c r="AV1636">
        <v>-72.105000000000004</v>
      </c>
      <c r="AW1636">
        <v>-72.105000000000004</v>
      </c>
      <c r="AX1636" t="s">
        <v>195</v>
      </c>
      <c r="BA1636" t="s">
        <v>3272</v>
      </c>
      <c r="BE1636" t="s">
        <v>197</v>
      </c>
      <c r="BJ1636" t="s">
        <v>3270</v>
      </c>
      <c r="BN1636">
        <v>98.968495738707006</v>
      </c>
      <c r="BO1636">
        <v>0.439323607427062</v>
      </c>
      <c r="BR1636">
        <v>30.2381186467112</v>
      </c>
      <c r="BS1636">
        <v>190.053660155551</v>
      </c>
      <c r="BT1636">
        <v>16.108538543046901</v>
      </c>
      <c r="BU1636">
        <v>21.890314665582601</v>
      </c>
      <c r="BV1636">
        <v>111.618094983776</v>
      </c>
      <c r="BW1636">
        <v>23.2547606946409</v>
      </c>
      <c r="BZ1636">
        <v>7.1957270027745102E-2</v>
      </c>
      <c r="CA1636">
        <v>1.18695482880176</v>
      </c>
      <c r="CD1636">
        <v>2.18747596769055</v>
      </c>
      <c r="CE1636">
        <v>1.3433649099486999</v>
      </c>
      <c r="CF1636">
        <v>0.55696037186240399</v>
      </c>
      <c r="CG1636">
        <v>0.24183648132466101</v>
      </c>
      <c r="CJ1636">
        <v>13.7887828880359</v>
      </c>
      <c r="CK1636">
        <v>1.19556269687523</v>
      </c>
      <c r="CS1636" t="s">
        <v>199</v>
      </c>
    </row>
    <row r="1637" spans="1:97" x14ac:dyDescent="0.3">
      <c r="A1637" s="1">
        <v>1635</v>
      </c>
      <c r="B1637" t="s">
        <v>3265</v>
      </c>
      <c r="C1637">
        <v>-39.877000000000002</v>
      </c>
      <c r="D1637">
        <v>-71.950999999999993</v>
      </c>
      <c r="E1637" t="s">
        <v>3278</v>
      </c>
      <c r="F1637">
        <v>4</v>
      </c>
      <c r="G1637">
        <v>39.07</v>
      </c>
      <c r="H1637">
        <v>59.667904229715901</v>
      </c>
      <c r="I1637">
        <v>1.24998124940054</v>
      </c>
      <c r="J1637">
        <v>16.469271648727201</v>
      </c>
      <c r="K1637">
        <v>7.16</v>
      </c>
      <c r="L1637">
        <v>5.5252456418316997</v>
      </c>
      <c r="M1637">
        <v>2.4713228197088002</v>
      </c>
      <c r="N1637">
        <v>0.17508451877620701</v>
      </c>
      <c r="O1637">
        <v>1.2771184717331701</v>
      </c>
      <c r="P1637">
        <v>4.9489944475573298</v>
      </c>
      <c r="Q1637">
        <v>0.31587324444638099</v>
      </c>
      <c r="R1637">
        <v>0.84566300506569503</v>
      </c>
      <c r="S1637">
        <v>0</v>
      </c>
      <c r="T1637">
        <v>31.570710078698401</v>
      </c>
      <c r="U1637">
        <v>482.11646618025298</v>
      </c>
      <c r="V1637">
        <v>35.126257732101401</v>
      </c>
      <c r="W1637">
        <v>147.04253183777001</v>
      </c>
      <c r="X1637">
        <v>3.9641745269970898</v>
      </c>
      <c r="Y1637">
        <v>446.63892825796199</v>
      </c>
      <c r="Z1637">
        <v>16.655021326111999</v>
      </c>
      <c r="AA1637">
        <v>38.8504845099392</v>
      </c>
      <c r="AB1637">
        <v>5.4093025665394796</v>
      </c>
      <c r="AC1637">
        <v>25.324773700419801</v>
      </c>
      <c r="AD1637">
        <v>6.1005513094841701</v>
      </c>
      <c r="AE1637">
        <v>1.8662394555959601</v>
      </c>
      <c r="AF1637">
        <v>6.4222327849520804</v>
      </c>
      <c r="AG1637">
        <v>1.0401557346994199</v>
      </c>
      <c r="AH1637">
        <v>6.4877863088485004</v>
      </c>
      <c r="AI1637">
        <v>4.0081742067838801</v>
      </c>
      <c r="AJ1637">
        <v>3.83636458879579</v>
      </c>
      <c r="AK1637">
        <v>0.57197609728094201</v>
      </c>
      <c r="AL1637">
        <v>4.24539248623209</v>
      </c>
      <c r="AM1637">
        <v>3.9280006337206999</v>
      </c>
      <c r="AO1637">
        <v>13.725244227757599</v>
      </c>
      <c r="AQ1637" t="s">
        <v>192</v>
      </c>
      <c r="AR1637" t="s">
        <v>3267</v>
      </c>
      <c r="AS1637" t="s">
        <v>3268</v>
      </c>
      <c r="AT1637">
        <v>-39.877000000000002</v>
      </c>
      <c r="AU1637">
        <v>-39.877000000000002</v>
      </c>
      <c r="AV1637">
        <v>-71.950999999999993</v>
      </c>
      <c r="AW1637">
        <v>-71.950999999999993</v>
      </c>
      <c r="AX1637" t="s">
        <v>195</v>
      </c>
      <c r="BA1637" t="s">
        <v>3272</v>
      </c>
      <c r="BE1637" t="s">
        <v>197</v>
      </c>
      <c r="BJ1637" t="s">
        <v>3270</v>
      </c>
      <c r="BN1637">
        <v>99.260796271897206</v>
      </c>
      <c r="BO1637">
        <v>0.155112377334576</v>
      </c>
      <c r="BR1637">
        <v>28.6257721458792</v>
      </c>
      <c r="BS1637">
        <v>164.00599438242401</v>
      </c>
      <c r="BT1637">
        <v>14.554370780954001</v>
      </c>
      <c r="BU1637">
        <v>27.233978963003999</v>
      </c>
      <c r="BV1637">
        <v>108.208044789639</v>
      </c>
      <c r="BW1637">
        <v>23.448794047446899</v>
      </c>
      <c r="BZ1637">
        <v>6.5483575636461996E-2</v>
      </c>
      <c r="CA1637">
        <v>1.22222462082287</v>
      </c>
      <c r="CD1637">
        <v>2.32848073324769</v>
      </c>
      <c r="CE1637">
        <v>1.3411336035077099</v>
      </c>
      <c r="CF1637">
        <v>0.56196496083973102</v>
      </c>
      <c r="CG1637">
        <v>0.240684334863251</v>
      </c>
      <c r="CJ1637">
        <v>14.698374798733401</v>
      </c>
      <c r="CK1637">
        <v>1.15612311652374</v>
      </c>
      <c r="CS1637" t="s">
        <v>199</v>
      </c>
    </row>
    <row r="1638" spans="1:97" x14ac:dyDescent="0.3">
      <c r="A1638" s="1">
        <v>1636</v>
      </c>
      <c r="B1638" t="s">
        <v>3265</v>
      </c>
      <c r="C1638">
        <v>-39.881</v>
      </c>
      <c r="D1638">
        <v>-71.897000000000006</v>
      </c>
      <c r="E1638" t="s">
        <v>3279</v>
      </c>
      <c r="F1638">
        <v>4</v>
      </c>
      <c r="G1638">
        <v>39.07</v>
      </c>
      <c r="H1638">
        <v>59.978849992450002</v>
      </c>
      <c r="I1638">
        <v>1.22742902856146</v>
      </c>
      <c r="J1638">
        <v>16.586798983185499</v>
      </c>
      <c r="K1638">
        <v>6.89</v>
      </c>
      <c r="L1638">
        <v>5.1536920758389302</v>
      </c>
      <c r="M1638">
        <v>2.26783209823855</v>
      </c>
      <c r="N1638">
        <v>0.17811630785283999</v>
      </c>
      <c r="O1638">
        <v>1.3310039821805999</v>
      </c>
      <c r="P1638">
        <v>4.9855161555752199</v>
      </c>
      <c r="Q1638">
        <v>0.35062094379703701</v>
      </c>
      <c r="R1638">
        <v>0.92996907963915199</v>
      </c>
      <c r="S1638">
        <v>0</v>
      </c>
      <c r="T1638">
        <v>33.678420611016797</v>
      </c>
      <c r="U1638">
        <v>460.44869335617801</v>
      </c>
      <c r="V1638">
        <v>37.285456456678297</v>
      </c>
      <c r="W1638">
        <v>158.73944901065701</v>
      </c>
      <c r="X1638">
        <v>4.2380952913684604</v>
      </c>
      <c r="Y1638">
        <v>465.96171197424297</v>
      </c>
      <c r="Z1638">
        <v>18.313616996169699</v>
      </c>
      <c r="AA1638">
        <v>41.567403721675397</v>
      </c>
      <c r="AB1638">
        <v>6.0870073687616797</v>
      </c>
      <c r="AC1638">
        <v>27.1350490751583</v>
      </c>
      <c r="AD1638">
        <v>6.7469282398121297</v>
      </c>
      <c r="AE1638">
        <v>2.0039466752365498</v>
      </c>
      <c r="AF1638">
        <v>7.0571538150419402</v>
      </c>
      <c r="AG1638">
        <v>1.12372617353514</v>
      </c>
      <c r="AH1638">
        <v>6.98573936461508</v>
      </c>
      <c r="AI1638">
        <v>4.4202829567461599</v>
      </c>
      <c r="AJ1638">
        <v>4.1627854152642403</v>
      </c>
      <c r="AK1638">
        <v>0.63374682864028098</v>
      </c>
      <c r="AL1638">
        <v>4.88655129066378</v>
      </c>
      <c r="AM1638">
        <v>4.2017489890898796</v>
      </c>
      <c r="AO1638">
        <v>12.3492840671313</v>
      </c>
      <c r="AQ1638" t="s">
        <v>192</v>
      </c>
      <c r="AR1638" t="s">
        <v>3267</v>
      </c>
      <c r="AS1638" t="s">
        <v>3280</v>
      </c>
      <c r="AT1638">
        <v>-39.881</v>
      </c>
      <c r="AU1638">
        <v>-39.881</v>
      </c>
      <c r="AV1638">
        <v>-71.897000000000006</v>
      </c>
      <c r="AW1638">
        <v>-71.897000000000006</v>
      </c>
      <c r="AX1638" t="s">
        <v>195</v>
      </c>
      <c r="BA1638" t="s">
        <v>3272</v>
      </c>
      <c r="BE1638" t="s">
        <v>197</v>
      </c>
      <c r="BJ1638" t="s">
        <v>3270</v>
      </c>
      <c r="BN1638">
        <v>98.949859567680093</v>
      </c>
      <c r="BO1638">
        <v>0.40746633551943801</v>
      </c>
      <c r="BR1638">
        <v>27.71710599619</v>
      </c>
      <c r="BS1638">
        <v>137.64368215349799</v>
      </c>
      <c r="BT1638">
        <v>13.418409668672099</v>
      </c>
      <c r="BU1638">
        <v>21.6833499917139</v>
      </c>
      <c r="BV1638">
        <v>108.650016442664</v>
      </c>
      <c r="BW1638">
        <v>23.7449937097069</v>
      </c>
      <c r="BZ1638">
        <v>7.3142613057574704E-2</v>
      </c>
      <c r="CA1638">
        <v>1.28882112980678</v>
      </c>
      <c r="CD1638">
        <v>2.4644152106864401</v>
      </c>
      <c r="CE1638">
        <v>1.49054321357009</v>
      </c>
      <c r="CF1638">
        <v>0.64068253103875905</v>
      </c>
      <c r="CG1638">
        <v>0.25000385245319301</v>
      </c>
      <c r="CJ1638">
        <v>15.014102867112999</v>
      </c>
      <c r="CK1638">
        <v>1.2142134818908701</v>
      </c>
      <c r="CS1638" t="s">
        <v>199</v>
      </c>
    </row>
    <row r="1639" spans="1:97" x14ac:dyDescent="0.3">
      <c r="A1639" s="1">
        <v>1637</v>
      </c>
      <c r="B1639" t="s">
        <v>3265</v>
      </c>
      <c r="C1639">
        <v>-39.881</v>
      </c>
      <c r="D1639">
        <v>-71.912999999999997</v>
      </c>
      <c r="E1639" t="s">
        <v>3281</v>
      </c>
      <c r="F1639">
        <v>4</v>
      </c>
      <c r="G1639">
        <v>39.07</v>
      </c>
      <c r="H1639">
        <v>59.388829533907298</v>
      </c>
      <c r="I1639">
        <v>1.2633544438311399</v>
      </c>
      <c r="J1639">
        <v>16.293057972038198</v>
      </c>
      <c r="K1639">
        <v>7.32</v>
      </c>
      <c r="L1639">
        <v>5.5251121043816003</v>
      </c>
      <c r="M1639">
        <v>2.5267377117191399</v>
      </c>
      <c r="N1639">
        <v>0.17451796940453601</v>
      </c>
      <c r="O1639">
        <v>1.2663347068636499</v>
      </c>
      <c r="P1639">
        <v>4.9834553479713097</v>
      </c>
      <c r="Q1639">
        <v>0.31052171621362401</v>
      </c>
      <c r="R1639">
        <v>0.75314588508945401</v>
      </c>
      <c r="S1639">
        <v>0</v>
      </c>
      <c r="T1639">
        <v>31.8979379902872</v>
      </c>
      <c r="U1639">
        <v>470.37111294141198</v>
      </c>
      <c r="V1639">
        <v>35.030519770588498</v>
      </c>
      <c r="W1639">
        <v>147.500891181784</v>
      </c>
      <c r="X1639">
        <v>3.96648265522128</v>
      </c>
      <c r="Y1639">
        <v>432.25616146083797</v>
      </c>
      <c r="Z1639">
        <v>17.699504428175601</v>
      </c>
      <c r="AA1639">
        <v>38.209246939618602</v>
      </c>
      <c r="AB1639">
        <v>5.7516726118582904</v>
      </c>
      <c r="AC1639">
        <v>24.5081595917495</v>
      </c>
      <c r="AD1639">
        <v>6.2153956619934103</v>
      </c>
      <c r="AE1639">
        <v>1.8295128282693001</v>
      </c>
      <c r="AF1639">
        <v>6.5845094670273099</v>
      </c>
      <c r="AG1639">
        <v>1.0225109386742</v>
      </c>
      <c r="AH1639">
        <v>6.6187288521765497</v>
      </c>
      <c r="AI1639">
        <v>4.0678335230127098</v>
      </c>
      <c r="AJ1639">
        <v>3.7993853279679799</v>
      </c>
      <c r="AK1639">
        <v>0.57650094225612103</v>
      </c>
      <c r="AL1639">
        <v>4.2799924180993401</v>
      </c>
      <c r="AM1639">
        <v>3.8975837050447302</v>
      </c>
      <c r="AO1639">
        <v>13.4274659931347</v>
      </c>
      <c r="AQ1639" t="s">
        <v>192</v>
      </c>
      <c r="AR1639" t="s">
        <v>3267</v>
      </c>
      <c r="AS1639" t="s">
        <v>3282</v>
      </c>
      <c r="AT1639">
        <v>-39.881</v>
      </c>
      <c r="AU1639">
        <v>-39.881</v>
      </c>
      <c r="AV1639">
        <v>-71.912999999999997</v>
      </c>
      <c r="AW1639">
        <v>-71.912999999999997</v>
      </c>
      <c r="AX1639" t="s">
        <v>195</v>
      </c>
      <c r="BA1639" t="s">
        <v>3272</v>
      </c>
      <c r="BE1639" t="s">
        <v>197</v>
      </c>
      <c r="BJ1639" t="s">
        <v>3270</v>
      </c>
      <c r="BN1639">
        <v>99.051921506330402</v>
      </c>
      <c r="BO1639">
        <v>7.5178549053976404E-2</v>
      </c>
      <c r="BR1639">
        <v>28.640606778936</v>
      </c>
      <c r="BS1639">
        <v>163.348571833644</v>
      </c>
      <c r="BT1639">
        <v>14.5039930491055</v>
      </c>
      <c r="BU1639">
        <v>23.756825045089499</v>
      </c>
      <c r="BV1639">
        <v>110.59740580524</v>
      </c>
      <c r="BW1639">
        <v>23.2324888369962</v>
      </c>
      <c r="BZ1639">
        <v>6.7814406779398206E-2</v>
      </c>
      <c r="CA1639">
        <v>1.21662637431262</v>
      </c>
      <c r="CD1639">
        <v>2.34339081860122</v>
      </c>
      <c r="CE1639">
        <v>1.33229414462429</v>
      </c>
      <c r="CF1639">
        <v>0.57928207668926501</v>
      </c>
      <c r="CG1639">
        <v>0.235372378839454</v>
      </c>
      <c r="CJ1639">
        <v>14.1386336171045</v>
      </c>
      <c r="CK1639">
        <v>1.1350459448083801</v>
      </c>
      <c r="CS1639" t="s">
        <v>199</v>
      </c>
    </row>
    <row r="1640" spans="1:97" x14ac:dyDescent="0.3">
      <c r="A1640" s="1">
        <v>1638</v>
      </c>
      <c r="B1640" t="s">
        <v>3265</v>
      </c>
      <c r="C1640">
        <v>-39.884</v>
      </c>
      <c r="D1640">
        <v>-71.891000000000005</v>
      </c>
      <c r="E1640" t="s">
        <v>3283</v>
      </c>
      <c r="F1640">
        <v>4</v>
      </c>
      <c r="G1640">
        <v>39.07</v>
      </c>
      <c r="H1640">
        <v>56.796279806042598</v>
      </c>
      <c r="I1640">
        <v>1.3999992975978699</v>
      </c>
      <c r="J1640">
        <v>16.9632964844056</v>
      </c>
      <c r="K1640">
        <v>8.6199999999999992</v>
      </c>
      <c r="L1640">
        <v>6.1026067504838304</v>
      </c>
      <c r="M1640">
        <v>2.8470928523859702</v>
      </c>
      <c r="N1640">
        <v>0.200305099205624</v>
      </c>
      <c r="O1640">
        <v>1.0903860677803501</v>
      </c>
      <c r="P1640">
        <v>4.4535660716093499</v>
      </c>
      <c r="Q1640">
        <v>0.30399247646547101</v>
      </c>
      <c r="R1640">
        <v>0.55094784955531595</v>
      </c>
      <c r="S1640">
        <v>0</v>
      </c>
      <c r="T1640">
        <v>27.056468560519399</v>
      </c>
      <c r="U1640">
        <v>443.15375614987897</v>
      </c>
      <c r="V1640">
        <v>34.780529694579897</v>
      </c>
      <c r="W1640">
        <v>141.06106459622001</v>
      </c>
      <c r="X1640">
        <v>3.5426048507908301</v>
      </c>
      <c r="Y1640">
        <v>374.08697330758201</v>
      </c>
      <c r="Z1640">
        <v>16.5951518989426</v>
      </c>
      <c r="AA1640">
        <v>36.197069604586503</v>
      </c>
      <c r="AB1640">
        <v>5.3678374716650596</v>
      </c>
      <c r="AC1640">
        <v>24.822729396415301</v>
      </c>
      <c r="AD1640">
        <v>6.2797946137164598</v>
      </c>
      <c r="AE1640">
        <v>1.9016045914227799</v>
      </c>
      <c r="AF1640">
        <v>6.9879748577505101</v>
      </c>
      <c r="AG1640">
        <v>1.07084190666733</v>
      </c>
      <c r="AH1640">
        <v>7.0039569119186202</v>
      </c>
      <c r="AI1640">
        <v>4.0744377077635798</v>
      </c>
      <c r="AJ1640">
        <v>3.9645456829624299</v>
      </c>
      <c r="AK1640">
        <v>0.58925730588896796</v>
      </c>
      <c r="AL1640">
        <v>4.2097185875179299</v>
      </c>
      <c r="AM1640">
        <v>3.6545268409423</v>
      </c>
      <c r="AO1640">
        <v>12.741432061022801</v>
      </c>
      <c r="AQ1640" t="s">
        <v>192</v>
      </c>
      <c r="AR1640" t="s">
        <v>3267</v>
      </c>
      <c r="AS1640" t="s">
        <v>3268</v>
      </c>
      <c r="AT1640">
        <v>-39.884</v>
      </c>
      <c r="AU1640">
        <v>-39.884</v>
      </c>
      <c r="AV1640">
        <v>-71.891000000000005</v>
      </c>
      <c r="AW1640">
        <v>-71.891000000000005</v>
      </c>
      <c r="AX1640" t="s">
        <v>195</v>
      </c>
      <c r="BA1640" t="s">
        <v>3269</v>
      </c>
      <c r="BE1640" t="s">
        <v>197</v>
      </c>
      <c r="BJ1640" t="s">
        <v>3270</v>
      </c>
      <c r="BN1640">
        <v>98.777524905976605</v>
      </c>
      <c r="BO1640">
        <v>0.69960564234793099</v>
      </c>
      <c r="BR1640">
        <v>32.408355908228799</v>
      </c>
      <c r="BS1640">
        <v>239.11261283405699</v>
      </c>
      <c r="BT1640">
        <v>19.369231174121701</v>
      </c>
      <c r="BU1640">
        <v>36.734221525700498</v>
      </c>
      <c r="BV1640">
        <v>109.75313882843299</v>
      </c>
      <c r="BW1640">
        <v>23.262792454533798</v>
      </c>
      <c r="BZ1640">
        <v>6.1054359091043398E-2</v>
      </c>
      <c r="CA1640">
        <v>1.10890509545217</v>
      </c>
      <c r="CD1640">
        <v>2.0845309975043</v>
      </c>
      <c r="CE1640">
        <v>1.4199247772339101</v>
      </c>
      <c r="CF1640">
        <v>0.60572800143462502</v>
      </c>
      <c r="CG1640">
        <v>0.22214183715174801</v>
      </c>
      <c r="CJ1640">
        <v>12.389797999156301</v>
      </c>
      <c r="CK1640">
        <v>1.1321499007643001</v>
      </c>
      <c r="CS1640" t="s">
        <v>199</v>
      </c>
    </row>
    <row r="1641" spans="1:97" x14ac:dyDescent="0.3">
      <c r="A1641" s="1">
        <v>1639</v>
      </c>
      <c r="B1641" t="s">
        <v>3265</v>
      </c>
      <c r="C1641">
        <v>-39.881</v>
      </c>
      <c r="D1641">
        <v>-71.912000000000006</v>
      </c>
      <c r="E1641" t="s">
        <v>3284</v>
      </c>
      <c r="F1641">
        <v>4</v>
      </c>
      <c r="G1641">
        <v>39.07</v>
      </c>
      <c r="H1641">
        <v>59.828387278054898</v>
      </c>
      <c r="I1641">
        <v>1.23475137015373</v>
      </c>
      <c r="J1641">
        <v>16.709501295784499</v>
      </c>
      <c r="K1641">
        <v>7.11</v>
      </c>
      <c r="L1641">
        <v>5.50419142652974</v>
      </c>
      <c r="M1641">
        <v>2.44751386620556</v>
      </c>
      <c r="N1641">
        <v>0.17263855003796399</v>
      </c>
      <c r="O1641">
        <v>1.26558672416703</v>
      </c>
      <c r="P1641">
        <v>4.8146911801128596</v>
      </c>
      <c r="Q1641">
        <v>0.31695678711543201</v>
      </c>
      <c r="R1641">
        <v>2.20389619404716</v>
      </c>
      <c r="S1641">
        <v>1.3482288516421601</v>
      </c>
      <c r="T1641">
        <v>31.147593868338401</v>
      </c>
      <c r="U1641">
        <v>473.61662430685197</v>
      </c>
      <c r="V1641">
        <v>35.381050924135899</v>
      </c>
      <c r="W1641">
        <v>146.21457599550899</v>
      </c>
      <c r="X1641">
        <v>3.9581281436449398</v>
      </c>
      <c r="Y1641">
        <v>435.66691242726199</v>
      </c>
      <c r="Z1641">
        <v>17.106020293455501</v>
      </c>
      <c r="AA1641">
        <v>38.888501632574197</v>
      </c>
      <c r="AB1641">
        <v>5.6478616287398102</v>
      </c>
      <c r="AC1641">
        <v>25.0085242209745</v>
      </c>
      <c r="AD1641">
        <v>6.3605470642327298</v>
      </c>
      <c r="AE1641">
        <v>1.8676485739764199</v>
      </c>
      <c r="AF1641">
        <v>6.6431102937758704</v>
      </c>
      <c r="AG1641">
        <v>1.06022926574563</v>
      </c>
      <c r="AH1641">
        <v>6.6441260618069302</v>
      </c>
      <c r="AI1641">
        <v>4.0704205186269098</v>
      </c>
      <c r="AJ1641">
        <v>4.0028899298665701</v>
      </c>
      <c r="AK1641">
        <v>0.58027424961525698</v>
      </c>
      <c r="AL1641">
        <v>4.3377322798995799</v>
      </c>
      <c r="AM1641">
        <v>3.9299905557323198</v>
      </c>
      <c r="AO1641">
        <v>13.3861660955855</v>
      </c>
      <c r="AQ1641" t="s">
        <v>192</v>
      </c>
      <c r="AR1641" t="s">
        <v>3267</v>
      </c>
      <c r="AS1641" t="s">
        <v>3285</v>
      </c>
      <c r="AT1641">
        <v>-39.881</v>
      </c>
      <c r="AU1641">
        <v>-39.881</v>
      </c>
      <c r="AV1641">
        <v>-71.912000000000006</v>
      </c>
      <c r="AW1641">
        <v>-71.912000000000006</v>
      </c>
      <c r="AX1641" t="s">
        <v>195</v>
      </c>
      <c r="BA1641" t="s">
        <v>3272</v>
      </c>
      <c r="BE1641" t="s">
        <v>197</v>
      </c>
      <c r="BJ1641" t="s">
        <v>3270</v>
      </c>
      <c r="BN1641">
        <v>99.404218478161695</v>
      </c>
      <c r="BO1641">
        <v>6.2933982252619397E-2</v>
      </c>
      <c r="BR1641">
        <v>28.468341749539501</v>
      </c>
      <c r="BS1641">
        <v>159.74305481926501</v>
      </c>
      <c r="BT1641">
        <v>14.4748357133731</v>
      </c>
      <c r="BU1641">
        <v>26.779721169234399</v>
      </c>
      <c r="BV1641">
        <v>109.20629214200601</v>
      </c>
      <c r="BW1641">
        <v>23.415193408735099</v>
      </c>
      <c r="BZ1641">
        <v>6.5765415042015399E-2</v>
      </c>
      <c r="CA1641">
        <v>1.1894776074258</v>
      </c>
      <c r="CD1641">
        <v>2.3549327546244099</v>
      </c>
      <c r="CE1641">
        <v>1.3952476316890401</v>
      </c>
      <c r="CF1641">
        <v>0.580454576322885</v>
      </c>
      <c r="CG1641">
        <v>0.226811355353398</v>
      </c>
      <c r="CJ1641">
        <v>14.2543430567101</v>
      </c>
      <c r="CK1641">
        <v>1.14423508293842</v>
      </c>
      <c r="CS1641" t="s">
        <v>199</v>
      </c>
    </row>
    <row r="1642" spans="1:97" x14ac:dyDescent="0.3">
      <c r="A1642" s="1">
        <v>1640</v>
      </c>
      <c r="B1642" t="s">
        <v>3265</v>
      </c>
      <c r="C1642">
        <v>-39.889000000000003</v>
      </c>
      <c r="D1642">
        <v>-71.956999999999994</v>
      </c>
      <c r="E1642" t="s">
        <v>3286</v>
      </c>
      <c r="F1642">
        <v>4</v>
      </c>
      <c r="G1642">
        <v>39.07</v>
      </c>
      <c r="H1642">
        <v>60.8673455300992</v>
      </c>
      <c r="I1642">
        <v>1.2098808215413801</v>
      </c>
      <c r="J1642">
        <v>16.335243124862501</v>
      </c>
      <c r="K1642">
        <v>6.65</v>
      </c>
      <c r="L1642">
        <v>5.0735360219393</v>
      </c>
      <c r="M1642">
        <v>2.19343763150327</v>
      </c>
      <c r="N1642">
        <v>0.17535594644301999</v>
      </c>
      <c r="O1642">
        <v>1.37439540791834</v>
      </c>
      <c r="P1642">
        <v>5.1055659405395701</v>
      </c>
      <c r="Q1642">
        <v>0.33069652779219799</v>
      </c>
      <c r="R1642">
        <v>0.428545796069635</v>
      </c>
      <c r="S1642">
        <v>0</v>
      </c>
      <c r="T1642">
        <v>35.100258259581501</v>
      </c>
      <c r="U1642">
        <v>471.25570458963801</v>
      </c>
      <c r="V1642">
        <v>37.973045725543997</v>
      </c>
      <c r="W1642">
        <v>160.526829543709</v>
      </c>
      <c r="X1642">
        <v>4.3466203316672196</v>
      </c>
      <c r="Y1642">
        <v>482.69439587571799</v>
      </c>
      <c r="Z1642">
        <v>18.863422046644502</v>
      </c>
      <c r="AA1642">
        <v>42.564134042166103</v>
      </c>
      <c r="AB1642">
        <v>6.1955604682159304</v>
      </c>
      <c r="AC1642">
        <v>26.976796664783699</v>
      </c>
      <c r="AD1642">
        <v>6.7752338923321096</v>
      </c>
      <c r="AE1642">
        <v>1.94284515018547</v>
      </c>
      <c r="AF1642">
        <v>7.1198934657870803</v>
      </c>
      <c r="AG1642">
        <v>1.1246102772845701</v>
      </c>
      <c r="AH1642">
        <v>7.0767558686029499</v>
      </c>
      <c r="AI1642">
        <v>4.3740445894355497</v>
      </c>
      <c r="AJ1642">
        <v>4.17758763738735</v>
      </c>
      <c r="AK1642">
        <v>0.62952285911416095</v>
      </c>
      <c r="AL1642">
        <v>4.5901633724449296</v>
      </c>
      <c r="AM1642">
        <v>4.3413411594553102</v>
      </c>
      <c r="AO1642">
        <v>12.410268799498199</v>
      </c>
      <c r="AQ1642" t="s">
        <v>192</v>
      </c>
      <c r="AR1642" t="s">
        <v>3267</v>
      </c>
      <c r="AS1642" t="s">
        <v>3268</v>
      </c>
      <c r="AT1642">
        <v>-39.889000000000003</v>
      </c>
      <c r="AU1642">
        <v>-39.889000000000003</v>
      </c>
      <c r="AV1642">
        <v>-71.956999999999994</v>
      </c>
      <c r="AW1642">
        <v>-71.956999999999994</v>
      </c>
      <c r="AX1642" t="s">
        <v>195</v>
      </c>
      <c r="BA1642" t="s">
        <v>3272</v>
      </c>
      <c r="BE1642" t="s">
        <v>197</v>
      </c>
      <c r="BJ1642" t="s">
        <v>3270</v>
      </c>
      <c r="BN1642">
        <v>99.315456952638797</v>
      </c>
      <c r="BO1642">
        <v>-4.0403330639746202E-2</v>
      </c>
      <c r="BR1642">
        <v>27.896591490636101</v>
      </c>
      <c r="BS1642">
        <v>123.364647558858</v>
      </c>
      <c r="BT1642">
        <v>12.3463422749782</v>
      </c>
      <c r="BU1642">
        <v>14.649249168617301</v>
      </c>
      <c r="BV1642">
        <v>111.68638138376301</v>
      </c>
      <c r="BW1642">
        <v>24.1002674581486</v>
      </c>
      <c r="BZ1642">
        <v>7.4482405024987902E-2</v>
      </c>
      <c r="CA1642">
        <v>1.3437151133645799</v>
      </c>
      <c r="CD1642">
        <v>2.61976764346602</v>
      </c>
      <c r="CE1642">
        <v>1.4708499763257401</v>
      </c>
      <c r="CF1642">
        <v>0.61533093400368299</v>
      </c>
      <c r="CG1642">
        <v>0.27357937093772999</v>
      </c>
      <c r="CJ1642">
        <v>15.0833973183127</v>
      </c>
      <c r="CK1642">
        <v>1.26236194515869</v>
      </c>
      <c r="CS1642" t="s">
        <v>199</v>
      </c>
    </row>
    <row r="1643" spans="1:97" x14ac:dyDescent="0.3">
      <c r="A1643" s="1">
        <v>1641</v>
      </c>
      <c r="B1643" t="s">
        <v>3265</v>
      </c>
      <c r="C1643">
        <v>-39.889000000000003</v>
      </c>
      <c r="D1643">
        <v>-71.918000000000006</v>
      </c>
      <c r="E1643" t="s">
        <v>3287</v>
      </c>
      <c r="F1643">
        <v>4</v>
      </c>
      <c r="G1643">
        <v>39.07</v>
      </c>
      <c r="H1643">
        <v>56.351360960934002</v>
      </c>
      <c r="I1643">
        <v>1.4090925795938301</v>
      </c>
      <c r="J1643">
        <v>17.043759013722799</v>
      </c>
      <c r="K1643">
        <v>8.58</v>
      </c>
      <c r="L1643">
        <v>6.0572295514724797</v>
      </c>
      <c r="M1643">
        <v>2.8314855710418301</v>
      </c>
      <c r="N1643">
        <v>0.19210423142465699</v>
      </c>
      <c r="O1643">
        <v>1.08218970198582</v>
      </c>
      <c r="P1643">
        <v>4.45741167759678</v>
      </c>
      <c r="Q1643">
        <v>0.29563052244010701</v>
      </c>
      <c r="R1643">
        <v>0.270690450898942</v>
      </c>
      <c r="S1643">
        <v>0.41927482499797403</v>
      </c>
      <c r="T1643">
        <v>27.326858691656501</v>
      </c>
      <c r="U1643">
        <v>461.220282211859</v>
      </c>
      <c r="V1643">
        <v>36.234273825975201</v>
      </c>
      <c r="W1643">
        <v>146.41261887927601</v>
      </c>
      <c r="X1643">
        <v>3.6586214703736202</v>
      </c>
      <c r="Y1643">
        <v>378.02339314174998</v>
      </c>
      <c r="Z1643">
        <v>15.809617800833401</v>
      </c>
      <c r="AA1643">
        <v>38.163391420980901</v>
      </c>
      <c r="AB1643">
        <v>5.2566230413575097</v>
      </c>
      <c r="AC1643">
        <v>26.805110123248301</v>
      </c>
      <c r="AD1643">
        <v>6.6832324040886304</v>
      </c>
      <c r="AE1643">
        <v>2.09103918467558</v>
      </c>
      <c r="AF1643">
        <v>7.2013529039554802</v>
      </c>
      <c r="AG1643">
        <v>1.1433443896792701</v>
      </c>
      <c r="AH1643">
        <v>7.4825850727920802</v>
      </c>
      <c r="AI1643">
        <v>4.3879350519795599</v>
      </c>
      <c r="AJ1643">
        <v>4.2812743039015997</v>
      </c>
      <c r="AK1643">
        <v>0.63606288227053798</v>
      </c>
      <c r="AL1643">
        <v>4.6738298921404002</v>
      </c>
      <c r="AM1643">
        <v>3.6194889789276599</v>
      </c>
      <c r="AO1643">
        <v>12.728840225334499</v>
      </c>
      <c r="AQ1643" t="s">
        <v>192</v>
      </c>
      <c r="AR1643" t="s">
        <v>3267</v>
      </c>
      <c r="AS1643" t="s">
        <v>3268</v>
      </c>
      <c r="AT1643">
        <v>-39.889000000000003</v>
      </c>
      <c r="AU1643">
        <v>-39.889000000000003</v>
      </c>
      <c r="AV1643">
        <v>-71.918000000000006</v>
      </c>
      <c r="AW1643">
        <v>-71.918000000000006</v>
      </c>
      <c r="AX1643" t="s">
        <v>195</v>
      </c>
      <c r="BA1643" t="s">
        <v>3269</v>
      </c>
      <c r="BE1643" t="s">
        <v>197</v>
      </c>
      <c r="BJ1643" t="s">
        <v>3270</v>
      </c>
      <c r="BN1643">
        <v>98.300263810212201</v>
      </c>
      <c r="BO1643">
        <v>0.77346917559002204</v>
      </c>
      <c r="BR1643">
        <v>33.975118343186097</v>
      </c>
      <c r="BS1643">
        <v>247.53005555523299</v>
      </c>
      <c r="BT1643">
        <v>20.240532898812098</v>
      </c>
      <c r="BU1643">
        <v>37.200043110257504</v>
      </c>
      <c r="BV1643">
        <v>113.73933794587499</v>
      </c>
      <c r="BW1643">
        <v>24.071925282867898</v>
      </c>
      <c r="BZ1643">
        <v>5.9249039440776398E-2</v>
      </c>
      <c r="CA1643">
        <v>1.12488997724871</v>
      </c>
      <c r="CD1643">
        <v>2.02323003927274</v>
      </c>
      <c r="CE1643">
        <v>1.4933252297414401</v>
      </c>
      <c r="CF1643">
        <v>0.61967540912919195</v>
      </c>
      <c r="CG1643">
        <v>0.22294732420049501</v>
      </c>
      <c r="CJ1643">
        <v>12.611577333524201</v>
      </c>
      <c r="CK1643">
        <v>1.0676852551754701</v>
      </c>
      <c r="CS1643" t="s">
        <v>199</v>
      </c>
    </row>
    <row r="1644" spans="1:97" x14ac:dyDescent="0.3">
      <c r="A1644" s="1">
        <v>1642</v>
      </c>
      <c r="B1644" t="s">
        <v>3288</v>
      </c>
      <c r="C1644">
        <v>39.880000000000003</v>
      </c>
      <c r="D1644">
        <v>140.97999999999999</v>
      </c>
      <c r="E1644" t="s">
        <v>3289</v>
      </c>
      <c r="F1644">
        <v>3</v>
      </c>
      <c r="G1644">
        <v>28.8</v>
      </c>
      <c r="H1644">
        <v>59.6</v>
      </c>
      <c r="I1644">
        <v>0.84</v>
      </c>
      <c r="J1644">
        <v>16</v>
      </c>
      <c r="K1644">
        <v>7.6994800000000003</v>
      </c>
      <c r="L1644">
        <v>6.96</v>
      </c>
      <c r="M1644">
        <v>3.88</v>
      </c>
      <c r="N1644">
        <v>0.13</v>
      </c>
      <c r="O1644">
        <v>1.1299999999999999</v>
      </c>
      <c r="P1644">
        <v>2.64</v>
      </c>
      <c r="Q1644">
        <v>0.1</v>
      </c>
      <c r="R1644">
        <v>78.3</v>
      </c>
      <c r="S1644">
        <v>28.3</v>
      </c>
      <c r="T1644">
        <v>34.799999999999997</v>
      </c>
      <c r="U1644">
        <v>237</v>
      </c>
      <c r="V1644">
        <v>28.6</v>
      </c>
      <c r="W1644">
        <v>106</v>
      </c>
      <c r="X1644">
        <v>6.2</v>
      </c>
      <c r="Y1644">
        <v>240</v>
      </c>
      <c r="Z1644">
        <v>8.6</v>
      </c>
      <c r="AA1644">
        <v>22.9</v>
      </c>
      <c r="AD1644">
        <v>3.3</v>
      </c>
      <c r="AE1644">
        <v>0.88</v>
      </c>
      <c r="AG1644">
        <v>0.71</v>
      </c>
      <c r="AJ1644">
        <v>2.4</v>
      </c>
      <c r="AK1644">
        <v>0.37</v>
      </c>
      <c r="AL1644">
        <v>2.9</v>
      </c>
      <c r="AM1644">
        <v>3.2</v>
      </c>
      <c r="AO1644">
        <v>8.2867132867132796</v>
      </c>
      <c r="AQ1644" t="s">
        <v>192</v>
      </c>
      <c r="AR1644" t="s">
        <v>3290</v>
      </c>
      <c r="AS1644" t="s">
        <v>3291</v>
      </c>
      <c r="AT1644">
        <v>39.880000000000003</v>
      </c>
      <c r="AU1644">
        <v>39.880000000000003</v>
      </c>
      <c r="AV1644">
        <v>140.97999999999999</v>
      </c>
      <c r="AW1644">
        <v>140.97999999999999</v>
      </c>
      <c r="AX1644" t="s">
        <v>195</v>
      </c>
      <c r="BA1644" t="s">
        <v>3292</v>
      </c>
      <c r="BE1644" t="s">
        <v>197</v>
      </c>
      <c r="BJ1644" t="s">
        <v>3293</v>
      </c>
      <c r="BN1644">
        <v>98.979479999999896</v>
      </c>
      <c r="BR1644">
        <v>22.7</v>
      </c>
      <c r="BS1644">
        <v>181</v>
      </c>
      <c r="BT1644">
        <v>23.9</v>
      </c>
      <c r="BU1644">
        <v>34</v>
      </c>
      <c r="BV1644">
        <v>83</v>
      </c>
      <c r="BZ1644">
        <v>0.14683544303797399</v>
      </c>
      <c r="CD1644">
        <v>1.65</v>
      </c>
      <c r="CJ1644">
        <v>7</v>
      </c>
      <c r="CK1644">
        <v>0.91</v>
      </c>
      <c r="CS1644" t="s">
        <v>199</v>
      </c>
    </row>
    <row r="1645" spans="1:97" x14ac:dyDescent="0.3">
      <c r="A1645" s="1">
        <v>1643</v>
      </c>
      <c r="B1645" t="s">
        <v>3066</v>
      </c>
      <c r="C1645">
        <v>39.880000000000003</v>
      </c>
      <c r="D1645">
        <v>140.97999999999999</v>
      </c>
      <c r="E1645" t="s">
        <v>3294</v>
      </c>
      <c r="F1645">
        <v>3</v>
      </c>
      <c r="G1645">
        <v>28.8</v>
      </c>
      <c r="H1645">
        <v>59.11</v>
      </c>
      <c r="I1645">
        <v>1.04</v>
      </c>
      <c r="J1645">
        <v>15.94</v>
      </c>
      <c r="K1645">
        <v>9.1300000000000008</v>
      </c>
      <c r="L1645">
        <v>6.69</v>
      </c>
      <c r="M1645">
        <v>2.72</v>
      </c>
      <c r="N1645">
        <v>0.17</v>
      </c>
      <c r="O1645">
        <v>0.73</v>
      </c>
      <c r="P1645">
        <v>3.49</v>
      </c>
      <c r="Q1645">
        <v>0.12</v>
      </c>
      <c r="T1645">
        <v>17.510000000000002</v>
      </c>
      <c r="U1645">
        <v>290</v>
      </c>
      <c r="V1645">
        <v>24</v>
      </c>
      <c r="W1645">
        <v>83.8</v>
      </c>
      <c r="X1645">
        <v>3.38</v>
      </c>
      <c r="Y1645">
        <v>208</v>
      </c>
      <c r="Z1645">
        <v>6.81</v>
      </c>
      <c r="AA1645">
        <v>16.8</v>
      </c>
      <c r="AB1645">
        <v>2.31</v>
      </c>
      <c r="AC1645">
        <v>11.1</v>
      </c>
      <c r="AD1645">
        <v>3.16</v>
      </c>
      <c r="AE1645">
        <v>1.08</v>
      </c>
      <c r="AF1645">
        <v>3.72</v>
      </c>
      <c r="AG1645">
        <v>0.68</v>
      </c>
      <c r="AH1645">
        <v>4.38</v>
      </c>
      <c r="AI1645">
        <v>2.54</v>
      </c>
      <c r="AJ1645">
        <v>2.64</v>
      </c>
      <c r="AK1645">
        <v>0.41</v>
      </c>
      <c r="AL1645">
        <v>2.46</v>
      </c>
      <c r="AM1645">
        <v>1.6</v>
      </c>
      <c r="AO1645">
        <v>12.0833333333333</v>
      </c>
      <c r="AQ1645" t="s">
        <v>192</v>
      </c>
      <c r="AR1645" t="s">
        <v>3295</v>
      </c>
      <c r="AS1645" t="s">
        <v>3296</v>
      </c>
      <c r="AT1645">
        <v>39.880000000000003</v>
      </c>
      <c r="AU1645">
        <v>39.880000000000003</v>
      </c>
      <c r="AV1645">
        <v>140.97999999999999</v>
      </c>
      <c r="AW1645">
        <v>140.97999999999999</v>
      </c>
      <c r="AX1645" t="s">
        <v>195</v>
      </c>
      <c r="BA1645" t="s">
        <v>3069</v>
      </c>
      <c r="BE1645" t="s">
        <v>197</v>
      </c>
      <c r="BJ1645" t="s">
        <v>3070</v>
      </c>
      <c r="BN1645">
        <v>99.14</v>
      </c>
      <c r="BP1645">
        <v>8.91</v>
      </c>
      <c r="BQ1645">
        <v>0.63</v>
      </c>
      <c r="BZ1645">
        <v>6.0379310344827498E-2</v>
      </c>
      <c r="CC1645">
        <v>0.57999999999999996</v>
      </c>
      <c r="CD1645">
        <v>1.1499999999999999</v>
      </c>
      <c r="CE1645">
        <v>0.91</v>
      </c>
      <c r="CF1645">
        <v>0.41</v>
      </c>
      <c r="CG1645">
        <v>0.22</v>
      </c>
      <c r="CH1645">
        <v>0.48</v>
      </c>
      <c r="CI1645">
        <v>0.11</v>
      </c>
      <c r="CJ1645">
        <v>11.9</v>
      </c>
      <c r="CK1645">
        <v>0.44</v>
      </c>
      <c r="CL1645">
        <v>0.51285000000000003</v>
      </c>
      <c r="CM1645">
        <v>0.70428000000000002</v>
      </c>
      <c r="CS1645" t="s">
        <v>199</v>
      </c>
    </row>
    <row r="1646" spans="1:97" x14ac:dyDescent="0.3">
      <c r="A1646" s="1">
        <v>1644</v>
      </c>
      <c r="B1646" t="s">
        <v>3288</v>
      </c>
      <c r="C1646">
        <v>39.880000000000003</v>
      </c>
      <c r="D1646">
        <v>140.97999999999999</v>
      </c>
      <c r="E1646" t="s">
        <v>3297</v>
      </c>
      <c r="F1646">
        <v>3</v>
      </c>
      <c r="G1646">
        <v>28.8</v>
      </c>
      <c r="H1646">
        <v>60.58</v>
      </c>
      <c r="I1646">
        <v>0.82</v>
      </c>
      <c r="J1646">
        <v>15.73</v>
      </c>
      <c r="K1646">
        <v>7.12948</v>
      </c>
      <c r="L1646">
        <v>6.93</v>
      </c>
      <c r="M1646">
        <v>4.0599999999999996</v>
      </c>
      <c r="N1646">
        <v>0.12</v>
      </c>
      <c r="O1646">
        <v>1.21</v>
      </c>
      <c r="P1646">
        <v>2.9</v>
      </c>
      <c r="Q1646">
        <v>0.09</v>
      </c>
      <c r="R1646">
        <v>88.3</v>
      </c>
      <c r="S1646">
        <v>45.8</v>
      </c>
      <c r="T1646">
        <v>32.299999999999997</v>
      </c>
      <c r="U1646">
        <v>229</v>
      </c>
      <c r="V1646">
        <v>26.3</v>
      </c>
      <c r="W1646">
        <v>130</v>
      </c>
      <c r="X1646">
        <v>4.5999999999999996</v>
      </c>
      <c r="Y1646">
        <v>260</v>
      </c>
      <c r="Z1646">
        <v>9.6999999999999993</v>
      </c>
      <c r="AA1646">
        <v>29.3</v>
      </c>
      <c r="AD1646">
        <v>4.3</v>
      </c>
      <c r="AE1646">
        <v>1.03</v>
      </c>
      <c r="AG1646">
        <v>0.81</v>
      </c>
      <c r="AJ1646">
        <v>2.8</v>
      </c>
      <c r="AK1646">
        <v>0.41</v>
      </c>
      <c r="AL1646">
        <v>3.4</v>
      </c>
      <c r="AM1646">
        <v>3.8</v>
      </c>
      <c r="AO1646">
        <v>8.7072243346007596</v>
      </c>
      <c r="AQ1646" t="s">
        <v>192</v>
      </c>
      <c r="AR1646" t="s">
        <v>3290</v>
      </c>
      <c r="AS1646" t="s">
        <v>3291</v>
      </c>
      <c r="AT1646">
        <v>39.880000000000003</v>
      </c>
      <c r="AU1646">
        <v>39.880000000000003</v>
      </c>
      <c r="AV1646">
        <v>140.97999999999999</v>
      </c>
      <c r="AW1646">
        <v>140.97999999999999</v>
      </c>
      <c r="AX1646" t="s">
        <v>195</v>
      </c>
      <c r="AY1646">
        <v>1230</v>
      </c>
      <c r="AZ1646">
        <v>1230</v>
      </c>
      <c r="BA1646" t="s">
        <v>3298</v>
      </c>
      <c r="BE1646" t="s">
        <v>197</v>
      </c>
      <c r="BJ1646" t="s">
        <v>3293</v>
      </c>
      <c r="BN1646">
        <v>99.569479999999999</v>
      </c>
      <c r="BR1646">
        <v>23.9</v>
      </c>
      <c r="BS1646">
        <v>186</v>
      </c>
      <c r="BT1646">
        <v>22.7</v>
      </c>
      <c r="BU1646">
        <v>24</v>
      </c>
      <c r="BV1646">
        <v>47</v>
      </c>
      <c r="BZ1646">
        <v>0.141048034934497</v>
      </c>
      <c r="CD1646">
        <v>1.48</v>
      </c>
      <c r="CJ1646">
        <v>5</v>
      </c>
      <c r="CK1646">
        <v>1</v>
      </c>
      <c r="CS1646" t="s">
        <v>199</v>
      </c>
    </row>
    <row r="1647" spans="1:97" x14ac:dyDescent="0.3">
      <c r="A1647" s="1">
        <v>1645</v>
      </c>
      <c r="B1647" t="s">
        <v>3288</v>
      </c>
      <c r="C1647">
        <v>39.880000000000003</v>
      </c>
      <c r="D1647">
        <v>140.97999999999999</v>
      </c>
      <c r="E1647" t="s">
        <v>3299</v>
      </c>
      <c r="F1647">
        <v>3</v>
      </c>
      <c r="G1647">
        <v>28.8</v>
      </c>
      <c r="H1647">
        <v>60.45</v>
      </c>
      <c r="I1647">
        <v>1.02</v>
      </c>
      <c r="J1647">
        <v>15.3</v>
      </c>
      <c r="K1647">
        <v>8.8224859999999996</v>
      </c>
      <c r="L1647">
        <v>6.59</v>
      </c>
      <c r="M1647">
        <v>2.59</v>
      </c>
      <c r="N1647">
        <v>0.16</v>
      </c>
      <c r="O1647">
        <v>0.75</v>
      </c>
      <c r="P1647">
        <v>3.53</v>
      </c>
      <c r="Q1647">
        <v>0.17</v>
      </c>
      <c r="R1647">
        <v>4</v>
      </c>
      <c r="S1647">
        <v>5</v>
      </c>
      <c r="T1647">
        <v>22.6</v>
      </c>
      <c r="U1647">
        <v>298</v>
      </c>
      <c r="V1647">
        <v>31.2</v>
      </c>
      <c r="W1647">
        <v>80.400000000000006</v>
      </c>
      <c r="X1647">
        <v>3.9</v>
      </c>
      <c r="Y1647">
        <v>208</v>
      </c>
      <c r="Z1647">
        <v>6.7</v>
      </c>
      <c r="AA1647">
        <v>20.6</v>
      </c>
      <c r="AD1647">
        <v>3.4</v>
      </c>
      <c r="AE1647">
        <v>1.35</v>
      </c>
      <c r="AG1647">
        <v>0.75</v>
      </c>
      <c r="AJ1647">
        <v>2.6</v>
      </c>
      <c r="AK1647">
        <v>0.38</v>
      </c>
      <c r="AL1647">
        <v>2.2000000000000002</v>
      </c>
      <c r="AM1647">
        <v>1.5</v>
      </c>
      <c r="AO1647">
        <v>9.5512820512820493</v>
      </c>
      <c r="AQ1647" t="s">
        <v>192</v>
      </c>
      <c r="AR1647" t="s">
        <v>3300</v>
      </c>
      <c r="AS1647" t="s">
        <v>3291</v>
      </c>
      <c r="AT1647">
        <v>39.880000000000003</v>
      </c>
      <c r="AU1647">
        <v>39.880000000000003</v>
      </c>
      <c r="AV1647">
        <v>140.97999999999999</v>
      </c>
      <c r="AW1647">
        <v>140.97999999999999</v>
      </c>
      <c r="AX1647" t="s">
        <v>195</v>
      </c>
      <c r="AY1647">
        <v>1430</v>
      </c>
      <c r="AZ1647">
        <v>1430</v>
      </c>
      <c r="BA1647" t="s">
        <v>3292</v>
      </c>
      <c r="BE1647" t="s">
        <v>197</v>
      </c>
      <c r="BJ1647" t="s">
        <v>3293</v>
      </c>
      <c r="BN1647">
        <v>99.382486</v>
      </c>
      <c r="BR1647">
        <v>30.8</v>
      </c>
      <c r="BS1647">
        <v>151</v>
      </c>
      <c r="BT1647">
        <v>19</v>
      </c>
      <c r="BU1647">
        <v>30</v>
      </c>
      <c r="BV1647">
        <v>112</v>
      </c>
      <c r="BZ1647">
        <v>7.5838926174496599E-2</v>
      </c>
      <c r="CJ1647">
        <v>4</v>
      </c>
      <c r="CK1647">
        <v>0.44</v>
      </c>
      <c r="CM1647">
        <v>0.70440999999999998</v>
      </c>
      <c r="CS1647" t="s">
        <v>199</v>
      </c>
    </row>
    <row r="1648" spans="1:97" x14ac:dyDescent="0.3">
      <c r="A1648" s="1">
        <v>1646</v>
      </c>
      <c r="B1648" t="s">
        <v>3288</v>
      </c>
      <c r="C1648">
        <v>39.880000000000003</v>
      </c>
      <c r="D1648">
        <v>140.97999999999999</v>
      </c>
      <c r="E1648" t="s">
        <v>3301</v>
      </c>
      <c r="F1648">
        <v>3</v>
      </c>
      <c r="G1648">
        <v>28.8</v>
      </c>
      <c r="H1648">
        <v>60.17</v>
      </c>
      <c r="I1648">
        <v>0.99</v>
      </c>
      <c r="J1648">
        <v>15.71</v>
      </c>
      <c r="K1648">
        <v>8.2444900000000008</v>
      </c>
      <c r="L1648">
        <v>6.5</v>
      </c>
      <c r="M1648">
        <v>2.54</v>
      </c>
      <c r="N1648">
        <v>0.17</v>
      </c>
      <c r="O1648">
        <v>0.73</v>
      </c>
      <c r="P1648">
        <v>3.52</v>
      </c>
      <c r="Q1648">
        <v>0.18</v>
      </c>
      <c r="R1648">
        <v>15</v>
      </c>
      <c r="S1648">
        <v>5</v>
      </c>
      <c r="T1648">
        <v>18.7</v>
      </c>
      <c r="U1648">
        <v>255</v>
      </c>
      <c r="V1648">
        <v>29.3</v>
      </c>
      <c r="W1648">
        <v>85.3</v>
      </c>
      <c r="X1648">
        <v>2.4</v>
      </c>
      <c r="Y1648">
        <v>198</v>
      </c>
      <c r="Z1648">
        <v>8.2799999999999994</v>
      </c>
      <c r="AA1648">
        <v>20.65</v>
      </c>
      <c r="AC1648">
        <v>14.05</v>
      </c>
      <c r="AD1648">
        <v>4.2699999999999996</v>
      </c>
      <c r="AE1648">
        <v>1.65</v>
      </c>
      <c r="AF1648">
        <v>5.46</v>
      </c>
      <c r="AH1648">
        <v>5.8</v>
      </c>
      <c r="AI1648">
        <v>3.67</v>
      </c>
      <c r="AJ1648">
        <v>3.24</v>
      </c>
      <c r="AK1648">
        <v>0.502</v>
      </c>
      <c r="AO1648">
        <v>8.7030716723549393</v>
      </c>
      <c r="AQ1648" t="s">
        <v>192</v>
      </c>
      <c r="AR1648" t="s">
        <v>3300</v>
      </c>
      <c r="AS1648" t="s">
        <v>3291</v>
      </c>
      <c r="AT1648">
        <v>39.880000000000003</v>
      </c>
      <c r="AU1648">
        <v>39.880000000000003</v>
      </c>
      <c r="AV1648">
        <v>140.97999999999999</v>
      </c>
      <c r="AW1648">
        <v>140.97999999999999</v>
      </c>
      <c r="AX1648" t="s">
        <v>195</v>
      </c>
      <c r="AY1648">
        <v>1435</v>
      </c>
      <c r="AZ1648">
        <v>1435</v>
      </c>
      <c r="BA1648" t="s">
        <v>3292</v>
      </c>
      <c r="BE1648" t="s">
        <v>197</v>
      </c>
      <c r="BJ1648" t="s">
        <v>3293</v>
      </c>
      <c r="BN1648">
        <v>98.754490000000004</v>
      </c>
      <c r="BR1648">
        <v>26.4</v>
      </c>
      <c r="BS1648">
        <v>145</v>
      </c>
      <c r="BT1648">
        <v>18</v>
      </c>
      <c r="BU1648">
        <v>30</v>
      </c>
      <c r="BV1648">
        <v>120</v>
      </c>
      <c r="BZ1648">
        <v>7.3333333333333306E-2</v>
      </c>
      <c r="CD1648">
        <v>1.64</v>
      </c>
      <c r="CJ1648">
        <v>2</v>
      </c>
      <c r="CS1648" t="s">
        <v>199</v>
      </c>
    </row>
    <row r="1649" spans="1:97" x14ac:dyDescent="0.3">
      <c r="A1649" s="1">
        <v>1647</v>
      </c>
      <c r="B1649" t="s">
        <v>3265</v>
      </c>
      <c r="C1649">
        <v>-39.892000000000003</v>
      </c>
      <c r="D1649">
        <v>-71.915000000000006</v>
      </c>
      <c r="E1649" t="s">
        <v>3302</v>
      </c>
      <c r="F1649">
        <v>4</v>
      </c>
      <c r="G1649">
        <v>39.07</v>
      </c>
      <c r="H1649">
        <v>58.047784632499898</v>
      </c>
      <c r="I1649">
        <v>1.3580110576475199</v>
      </c>
      <c r="J1649">
        <v>17.1207114849982</v>
      </c>
      <c r="K1649">
        <v>8.1</v>
      </c>
      <c r="L1649">
        <v>5.7327078923486097</v>
      </c>
      <c r="M1649">
        <v>2.79025592406003</v>
      </c>
      <c r="N1649">
        <v>0.17198476901808901</v>
      </c>
      <c r="O1649">
        <v>1.03527028640068</v>
      </c>
      <c r="P1649">
        <v>4.33731037009475</v>
      </c>
      <c r="Q1649">
        <v>0.28801352026793597</v>
      </c>
      <c r="R1649">
        <v>0.229632814888552</v>
      </c>
      <c r="S1649">
        <v>0</v>
      </c>
      <c r="T1649">
        <v>27.744809161459798</v>
      </c>
      <c r="U1649">
        <v>472.51541512042701</v>
      </c>
      <c r="V1649">
        <v>35.930734043710402</v>
      </c>
      <c r="W1649">
        <v>140.300211275576</v>
      </c>
      <c r="X1649">
        <v>3.5268504401701999</v>
      </c>
      <c r="Y1649">
        <v>385.628562649983</v>
      </c>
      <c r="Z1649">
        <v>16.586312130251098</v>
      </c>
      <c r="AA1649">
        <v>36.703470843121003</v>
      </c>
      <c r="AB1649">
        <v>5.5802326843773802</v>
      </c>
      <c r="AC1649">
        <v>26.2860043504133</v>
      </c>
      <c r="AD1649">
        <v>6.79098671251755</v>
      </c>
      <c r="AE1649">
        <v>2.0631984473193499</v>
      </c>
      <c r="AF1649">
        <v>7.0943439526135901</v>
      </c>
      <c r="AG1649">
        <v>1.1489526481371599</v>
      </c>
      <c r="AH1649">
        <v>7.3842802905742797</v>
      </c>
      <c r="AI1649">
        <v>4.5552062527650703</v>
      </c>
      <c r="AJ1649">
        <v>4.38805038528354</v>
      </c>
      <c r="AK1649">
        <v>0.620624129419305</v>
      </c>
      <c r="AL1649">
        <v>4.5270448825843799</v>
      </c>
      <c r="AM1649">
        <v>3.7027509255224502</v>
      </c>
      <c r="AO1649">
        <v>13.150730918706</v>
      </c>
      <c r="AQ1649" t="s">
        <v>192</v>
      </c>
      <c r="AR1649" t="s">
        <v>3267</v>
      </c>
      <c r="AS1649" t="s">
        <v>3268</v>
      </c>
      <c r="AT1649">
        <v>-39.892000000000003</v>
      </c>
      <c r="AU1649">
        <v>-39.892000000000003</v>
      </c>
      <c r="AV1649">
        <v>-71.915000000000006</v>
      </c>
      <c r="AW1649">
        <v>-71.915000000000006</v>
      </c>
      <c r="AX1649" t="s">
        <v>195</v>
      </c>
      <c r="BA1649" t="s">
        <v>3272</v>
      </c>
      <c r="BE1649" t="s">
        <v>197</v>
      </c>
      <c r="BJ1649" t="s">
        <v>3270</v>
      </c>
      <c r="BN1649">
        <v>98.982049937335702</v>
      </c>
      <c r="BO1649">
        <v>0.34305317324185097</v>
      </c>
      <c r="BR1649">
        <v>35.011777722309098</v>
      </c>
      <c r="BS1649">
        <v>251.86658523900601</v>
      </c>
      <c r="BT1649">
        <v>20.011816413432999</v>
      </c>
      <c r="BU1649">
        <v>44.904996301719997</v>
      </c>
      <c r="BV1649">
        <v>117.53212288988099</v>
      </c>
      <c r="BW1649">
        <v>24.481695881941199</v>
      </c>
      <c r="BZ1649">
        <v>5.8717257201838902E-2</v>
      </c>
      <c r="CA1649">
        <v>1.1103953869606</v>
      </c>
      <c r="CD1649">
        <v>2.2109325029729998</v>
      </c>
      <c r="CE1649">
        <v>1.4889647921073901</v>
      </c>
      <c r="CF1649">
        <v>0.61518057910268098</v>
      </c>
      <c r="CG1649">
        <v>0.21906383850594499</v>
      </c>
      <c r="CJ1649">
        <v>13.6216775213103</v>
      </c>
      <c r="CK1649">
        <v>1.0920207706534599</v>
      </c>
      <c r="CS1649" t="s">
        <v>199</v>
      </c>
    </row>
    <row r="1650" spans="1:97" x14ac:dyDescent="0.3">
      <c r="A1650" s="1">
        <v>1648</v>
      </c>
      <c r="B1650" t="s">
        <v>3265</v>
      </c>
      <c r="C1650">
        <v>-39.889000000000003</v>
      </c>
      <c r="D1650">
        <v>-71.915000000000006</v>
      </c>
      <c r="E1650" t="s">
        <v>3303</v>
      </c>
      <c r="F1650">
        <v>4</v>
      </c>
      <c r="G1650">
        <v>39.07</v>
      </c>
      <c r="H1650">
        <v>59.833656198687599</v>
      </c>
      <c r="I1650">
        <v>1.2541637016997</v>
      </c>
      <c r="J1650">
        <v>16.751764431712601</v>
      </c>
      <c r="K1650">
        <v>7.23</v>
      </c>
      <c r="L1650">
        <v>5.44446813724932</v>
      </c>
      <c r="M1650">
        <v>2.4444019827555499</v>
      </c>
      <c r="N1650">
        <v>0.17632695205856799</v>
      </c>
      <c r="O1650">
        <v>1.2530842466774501</v>
      </c>
      <c r="P1650">
        <v>4.9173685025636198</v>
      </c>
      <c r="Q1650">
        <v>0.32162788743917398</v>
      </c>
      <c r="R1650">
        <v>0.90218264247728697</v>
      </c>
      <c r="S1650">
        <v>0</v>
      </c>
      <c r="T1650">
        <v>31.3611521150867</v>
      </c>
      <c r="U1650">
        <v>479.385253353797</v>
      </c>
      <c r="V1650">
        <v>36.383003986150399</v>
      </c>
      <c r="W1650">
        <v>150.76886013506001</v>
      </c>
      <c r="X1650">
        <v>3.97848504264923</v>
      </c>
      <c r="Y1650">
        <v>440.01275726541502</v>
      </c>
      <c r="Z1650">
        <v>17.276211854654498</v>
      </c>
      <c r="AA1650">
        <v>41.712957901602998</v>
      </c>
      <c r="AB1650">
        <v>5.6198375310972102</v>
      </c>
      <c r="AC1650">
        <v>26.482870576893099</v>
      </c>
      <c r="AD1650">
        <v>6.3994734075122999</v>
      </c>
      <c r="AE1650">
        <v>1.8694322719821299</v>
      </c>
      <c r="AF1650">
        <v>6.9937556947478896</v>
      </c>
      <c r="AG1650">
        <v>1.1134221887527</v>
      </c>
      <c r="AH1650">
        <v>6.8672164955605801</v>
      </c>
      <c r="AI1650">
        <v>4.1849519745669097</v>
      </c>
      <c r="AJ1650">
        <v>3.9515470805136799</v>
      </c>
      <c r="AK1650">
        <v>0.57717442227871296</v>
      </c>
      <c r="AL1650">
        <v>4.3635424655980701</v>
      </c>
      <c r="AM1650">
        <v>3.84845427759126</v>
      </c>
      <c r="AO1650">
        <v>13.1760767620035</v>
      </c>
      <c r="AQ1650" t="s">
        <v>192</v>
      </c>
      <c r="AR1650" t="s">
        <v>3267</v>
      </c>
      <c r="AS1650" t="s">
        <v>3280</v>
      </c>
      <c r="AT1650">
        <v>-39.889000000000003</v>
      </c>
      <c r="AU1650">
        <v>-39.889000000000003</v>
      </c>
      <c r="AV1650">
        <v>-71.915000000000006</v>
      </c>
      <c r="AW1650">
        <v>-71.915000000000006</v>
      </c>
      <c r="AX1650" t="s">
        <v>195</v>
      </c>
      <c r="BA1650" t="s">
        <v>3272</v>
      </c>
      <c r="BE1650" t="s">
        <v>197</v>
      </c>
      <c r="BJ1650" t="s">
        <v>3270</v>
      </c>
      <c r="BN1650">
        <v>99.626862040843505</v>
      </c>
      <c r="BO1650">
        <v>0.17491951841306</v>
      </c>
      <c r="BR1650">
        <v>29.2677951009358</v>
      </c>
      <c r="BS1650">
        <v>163.13655917851699</v>
      </c>
      <c r="BT1650">
        <v>15.267357908922</v>
      </c>
      <c r="BU1650">
        <v>26.845358554254801</v>
      </c>
      <c r="BV1650">
        <v>111.11850599309</v>
      </c>
      <c r="BW1650">
        <v>23.852898591106701</v>
      </c>
      <c r="BZ1650">
        <v>6.5419517800522395E-2</v>
      </c>
      <c r="CA1650">
        <v>1.2382216243091</v>
      </c>
      <c r="CD1650">
        <v>2.3242665626841399</v>
      </c>
      <c r="CE1650">
        <v>1.3962952313348</v>
      </c>
      <c r="CF1650">
        <v>0.57664614129510705</v>
      </c>
      <c r="CG1650">
        <v>0.23039264182760599</v>
      </c>
      <c r="CJ1650">
        <v>14.3542863956927</v>
      </c>
      <c r="CK1650">
        <v>1.1302836188022001</v>
      </c>
      <c r="CS1650" t="s">
        <v>199</v>
      </c>
    </row>
    <row r="1651" spans="1:97" x14ac:dyDescent="0.3">
      <c r="A1651" s="1">
        <v>1649</v>
      </c>
      <c r="B1651" t="s">
        <v>3265</v>
      </c>
      <c r="C1651">
        <v>-39.889000000000003</v>
      </c>
      <c r="D1651">
        <v>-71.915000000000006</v>
      </c>
      <c r="E1651" t="s">
        <v>3304</v>
      </c>
      <c r="F1651">
        <v>4</v>
      </c>
      <c r="G1651">
        <v>39.07</v>
      </c>
      <c r="H1651">
        <v>60.7130695820791</v>
      </c>
      <c r="I1651">
        <v>1.09831959772504</v>
      </c>
      <c r="J1651">
        <v>17.442434985721</v>
      </c>
      <c r="K1651">
        <v>5.91</v>
      </c>
      <c r="L1651">
        <v>4.8105960529329703</v>
      </c>
      <c r="M1651">
        <v>2.1017576111628999</v>
      </c>
      <c r="N1651">
        <v>0.155406101611265</v>
      </c>
      <c r="O1651">
        <v>1.37452473462583</v>
      </c>
      <c r="P1651">
        <v>4.9950357224141104</v>
      </c>
      <c r="Q1651">
        <v>0.364430104880338</v>
      </c>
      <c r="R1651">
        <v>2.3028070210617302</v>
      </c>
      <c r="S1651">
        <v>1.2432062245714799</v>
      </c>
      <c r="T1651">
        <v>35.003410066973998</v>
      </c>
      <c r="U1651">
        <v>494.434593480209</v>
      </c>
      <c r="V1651">
        <v>35.970938400313997</v>
      </c>
      <c r="W1651">
        <v>185.08576334173301</v>
      </c>
      <c r="X1651">
        <v>5.97486462891277</v>
      </c>
      <c r="Y1651">
        <v>513.81224622602997</v>
      </c>
      <c r="Z1651">
        <v>22.4499953503929</v>
      </c>
      <c r="AA1651">
        <v>52.365693068032002</v>
      </c>
      <c r="AB1651">
        <v>6.94276900612999</v>
      </c>
      <c r="AC1651">
        <v>28.339839235572001</v>
      </c>
      <c r="AD1651">
        <v>6.7535757844311197</v>
      </c>
      <c r="AE1651">
        <v>1.89674692956211</v>
      </c>
      <c r="AF1651">
        <v>6.6921370588799203</v>
      </c>
      <c r="AG1651">
        <v>1.00275738477642</v>
      </c>
      <c r="AH1651">
        <v>6.4039774897942996</v>
      </c>
      <c r="AI1651">
        <v>3.9385563318165202</v>
      </c>
      <c r="AJ1651">
        <v>3.8598321964597999</v>
      </c>
      <c r="AK1651">
        <v>0.570832979732667</v>
      </c>
      <c r="AL1651">
        <v>4.90294052819897</v>
      </c>
      <c r="AM1651">
        <v>4.76197044386626</v>
      </c>
      <c r="AO1651">
        <v>13.7453904587569</v>
      </c>
      <c r="AQ1651" t="s">
        <v>192</v>
      </c>
      <c r="AR1651" t="s">
        <v>3267</v>
      </c>
      <c r="AS1651" t="s">
        <v>3305</v>
      </c>
      <c r="AT1651">
        <v>-39.889000000000003</v>
      </c>
      <c r="AU1651">
        <v>-39.889000000000003</v>
      </c>
      <c r="AV1651">
        <v>-71.915000000000006</v>
      </c>
      <c r="AW1651">
        <v>-71.915000000000006</v>
      </c>
      <c r="AX1651" t="s">
        <v>195</v>
      </c>
      <c r="BA1651" t="s">
        <v>3272</v>
      </c>
      <c r="BE1651" t="s">
        <v>197</v>
      </c>
      <c r="BJ1651" t="s">
        <v>3270</v>
      </c>
      <c r="BN1651">
        <v>98.965574493152502</v>
      </c>
      <c r="BO1651">
        <v>1.52174348898291</v>
      </c>
      <c r="BR1651">
        <v>23.725783814615198</v>
      </c>
      <c r="BS1651">
        <v>108.58322508291</v>
      </c>
      <c r="BT1651">
        <v>10.2871327683379</v>
      </c>
      <c r="BU1651">
        <v>12.824852671404001</v>
      </c>
      <c r="BV1651">
        <v>103.164938725882</v>
      </c>
      <c r="BW1651">
        <v>24.016523804730799</v>
      </c>
      <c r="BZ1651">
        <v>7.0794824085008298E-2</v>
      </c>
      <c r="CA1651">
        <v>1.4258743504456399</v>
      </c>
      <c r="CD1651">
        <v>2.6375545576468902</v>
      </c>
      <c r="CE1651">
        <v>1.35632645963637</v>
      </c>
      <c r="CF1651">
        <v>0.56683076404824995</v>
      </c>
      <c r="CG1651">
        <v>0.31582539603466597</v>
      </c>
      <c r="CJ1651">
        <v>17.406227089966102</v>
      </c>
      <c r="CK1651">
        <v>1.3469163766568999</v>
      </c>
      <c r="CS1651" t="s">
        <v>199</v>
      </c>
    </row>
    <row r="1652" spans="1:97" x14ac:dyDescent="0.3">
      <c r="A1652" s="1">
        <v>1650</v>
      </c>
      <c r="B1652" t="s">
        <v>3265</v>
      </c>
      <c r="C1652">
        <v>-39.893000000000001</v>
      </c>
      <c r="D1652">
        <v>-71.92</v>
      </c>
      <c r="E1652" t="s">
        <v>3306</v>
      </c>
      <c r="F1652">
        <v>4</v>
      </c>
      <c r="G1652">
        <v>39.07</v>
      </c>
      <c r="H1652">
        <v>56.479161341754697</v>
      </c>
      <c r="I1652">
        <v>1.45244545158589</v>
      </c>
      <c r="J1652">
        <v>16.592071769051898</v>
      </c>
      <c r="K1652">
        <v>8.86</v>
      </c>
      <c r="L1652">
        <v>6.6473325766721603</v>
      </c>
      <c r="M1652">
        <v>3.1238033157596301</v>
      </c>
      <c r="N1652">
        <v>0.17821738920555399</v>
      </c>
      <c r="O1652">
        <v>1.21963344476632</v>
      </c>
      <c r="P1652">
        <v>4.2089819405628797</v>
      </c>
      <c r="Q1652">
        <v>0.299679991566279</v>
      </c>
      <c r="R1652">
        <v>8.8753800661413305</v>
      </c>
      <c r="S1652">
        <v>0</v>
      </c>
      <c r="T1652">
        <v>32.816723071737201</v>
      </c>
      <c r="U1652">
        <v>459.07824003374998</v>
      </c>
      <c r="V1652">
        <v>36.787051492142702</v>
      </c>
      <c r="W1652">
        <v>156.192747898596</v>
      </c>
      <c r="X1652">
        <v>4.0766946521120104</v>
      </c>
      <c r="Y1652">
        <v>428.79854234769499</v>
      </c>
      <c r="Z1652">
        <v>18.245746215241802</v>
      </c>
      <c r="AA1652">
        <v>40.698784367178803</v>
      </c>
      <c r="AB1652">
        <v>5.9158470735429596</v>
      </c>
      <c r="AC1652">
        <v>28.118689580732699</v>
      </c>
      <c r="AD1652">
        <v>7.08420127629185</v>
      </c>
      <c r="AE1652">
        <v>1.97942026960506</v>
      </c>
      <c r="AF1652">
        <v>7.3903285961731404</v>
      </c>
      <c r="AG1652">
        <v>1.14307643501634</v>
      </c>
      <c r="AH1652">
        <v>7.2328055902678301</v>
      </c>
      <c r="AI1652">
        <v>4.2518478195493898</v>
      </c>
      <c r="AJ1652">
        <v>4.0765975621419397</v>
      </c>
      <c r="AK1652">
        <v>0.61135205876071397</v>
      </c>
      <c r="AL1652">
        <v>4.9192597151001998</v>
      </c>
      <c r="AM1652">
        <v>4.4267537949537701</v>
      </c>
      <c r="AO1652">
        <v>12.4793431768187</v>
      </c>
      <c r="AQ1652" t="s">
        <v>192</v>
      </c>
      <c r="AR1652" t="s">
        <v>3267</v>
      </c>
      <c r="AS1652" t="s">
        <v>3268</v>
      </c>
      <c r="AT1652">
        <v>-39.893000000000001</v>
      </c>
      <c r="AU1652">
        <v>-39.893000000000001</v>
      </c>
      <c r="AV1652">
        <v>-71.92</v>
      </c>
      <c r="AW1652">
        <v>-71.92</v>
      </c>
      <c r="AX1652" t="s">
        <v>195</v>
      </c>
      <c r="BA1652" t="s">
        <v>3269</v>
      </c>
      <c r="BE1652" t="s">
        <v>197</v>
      </c>
      <c r="BJ1652" t="s">
        <v>3270</v>
      </c>
      <c r="BN1652">
        <v>99.061327220925307</v>
      </c>
      <c r="BO1652">
        <v>0.100727066278403</v>
      </c>
      <c r="BR1652">
        <v>34.841488077438299</v>
      </c>
      <c r="BS1652">
        <v>301.06166315044402</v>
      </c>
      <c r="BT1652">
        <v>22.779163154263198</v>
      </c>
      <c r="BU1652">
        <v>94.670686802541795</v>
      </c>
      <c r="BV1652">
        <v>113.39020389161399</v>
      </c>
      <c r="BW1652">
        <v>23.210092269937402</v>
      </c>
      <c r="BZ1652">
        <v>7.1483943715834997E-2</v>
      </c>
      <c r="CA1652">
        <v>1.21272191408893</v>
      </c>
      <c r="CD1652">
        <v>2.4164853455079398</v>
      </c>
      <c r="CE1652">
        <v>1.4526721489449099</v>
      </c>
      <c r="CF1652">
        <v>0.61224336089336595</v>
      </c>
      <c r="CG1652">
        <v>0.24819812463541599</v>
      </c>
      <c r="CJ1652">
        <v>14.0129128137074</v>
      </c>
      <c r="CK1652">
        <v>1.2986623428924999</v>
      </c>
      <c r="CS1652" t="s">
        <v>199</v>
      </c>
    </row>
    <row r="1653" spans="1:97" x14ac:dyDescent="0.3">
      <c r="A1653" s="1">
        <v>1651</v>
      </c>
      <c r="B1653" t="s">
        <v>3265</v>
      </c>
      <c r="C1653">
        <v>-39.893999999999998</v>
      </c>
      <c r="D1653">
        <v>-71.968999999999994</v>
      </c>
      <c r="E1653" t="s">
        <v>3307</v>
      </c>
      <c r="F1653">
        <v>4</v>
      </c>
      <c r="G1653">
        <v>39.07</v>
      </c>
      <c r="H1653">
        <v>59.3180777812358</v>
      </c>
      <c r="I1653">
        <v>0.873989320408321</v>
      </c>
      <c r="J1653">
        <v>17.2532647755156</v>
      </c>
      <c r="K1653">
        <v>6.39</v>
      </c>
      <c r="L1653">
        <v>6.2668818857651196</v>
      </c>
      <c r="M1653">
        <v>3.4223238045560098</v>
      </c>
      <c r="N1653">
        <v>0.132913737587808</v>
      </c>
      <c r="O1653">
        <v>0.95330642883664196</v>
      </c>
      <c r="P1653">
        <v>4.1867229843236604</v>
      </c>
      <c r="Q1653">
        <v>0.190111972652209</v>
      </c>
      <c r="R1653">
        <v>20.996510918300199</v>
      </c>
      <c r="S1653">
        <v>19.275914533424402</v>
      </c>
      <c r="T1653">
        <v>29.110003444752898</v>
      </c>
      <c r="U1653">
        <v>480.22546329861899</v>
      </c>
      <c r="V1653">
        <v>21.610650537266999</v>
      </c>
      <c r="W1653">
        <v>11.75493172543</v>
      </c>
      <c r="X1653">
        <v>3.15530655677341</v>
      </c>
      <c r="Y1653">
        <v>295.343145471963</v>
      </c>
      <c r="Z1653">
        <v>13.9661037325858</v>
      </c>
      <c r="AA1653">
        <v>30.248760311513902</v>
      </c>
      <c r="AB1653">
        <v>4.1768557031542599</v>
      </c>
      <c r="AC1653">
        <v>17.2354963392089</v>
      </c>
      <c r="AD1653">
        <v>4.0138194022512899</v>
      </c>
      <c r="AE1653">
        <v>1.2029828192255201</v>
      </c>
      <c r="AF1653">
        <v>4.1904352018096498</v>
      </c>
      <c r="AG1653">
        <v>0.64770916909200205</v>
      </c>
      <c r="AH1653">
        <v>4.0122236768671602</v>
      </c>
      <c r="AI1653">
        <v>2.4410518490639501</v>
      </c>
      <c r="AJ1653">
        <v>2.3297734470157598</v>
      </c>
      <c r="AK1653">
        <v>0.35203597507837697</v>
      </c>
      <c r="AL1653">
        <v>0.843642829481837</v>
      </c>
      <c r="AM1653">
        <v>3.6024298415511899</v>
      </c>
      <c r="AO1653">
        <v>22.2217032509263</v>
      </c>
      <c r="AQ1653" t="s">
        <v>192</v>
      </c>
      <c r="AR1653" t="s">
        <v>3267</v>
      </c>
      <c r="AS1653" t="s">
        <v>3268</v>
      </c>
      <c r="AT1653">
        <v>-39.893999999999998</v>
      </c>
      <c r="AU1653">
        <v>-39.893999999999998</v>
      </c>
      <c r="AV1653">
        <v>-71.968999999999994</v>
      </c>
      <c r="AW1653">
        <v>-71.968999999999994</v>
      </c>
      <c r="AX1653" t="s">
        <v>195</v>
      </c>
      <c r="BA1653" t="s">
        <v>3272</v>
      </c>
      <c r="BE1653" t="s">
        <v>197</v>
      </c>
      <c r="BJ1653" t="s">
        <v>3270</v>
      </c>
      <c r="BN1653">
        <v>98.987592690881101</v>
      </c>
      <c r="BO1653">
        <v>4.3440486533412197E-2</v>
      </c>
      <c r="BR1653">
        <v>23.076380886801701</v>
      </c>
      <c r="BS1653">
        <v>188.55387498054699</v>
      </c>
      <c r="BT1653">
        <v>21.210765450855501</v>
      </c>
      <c r="BU1653">
        <v>34.1518952590149</v>
      </c>
      <c r="BV1653">
        <v>93.502603658979695</v>
      </c>
      <c r="BW1653">
        <v>22.1995126548386</v>
      </c>
      <c r="BZ1653">
        <v>6.06173676106204E-2</v>
      </c>
      <c r="CA1653">
        <v>1.0001166058597299</v>
      </c>
      <c r="CD1653">
        <v>0.95337978982890104</v>
      </c>
      <c r="CE1653">
        <v>0.81932707594780496</v>
      </c>
      <c r="CF1653">
        <v>0.35176957927630398</v>
      </c>
      <c r="CG1653">
        <v>0.217907959672972</v>
      </c>
      <c r="CJ1653">
        <v>11.587170247149899</v>
      </c>
      <c r="CK1653">
        <v>0.951785210676801</v>
      </c>
      <c r="CS1653" t="s">
        <v>199</v>
      </c>
    </row>
    <row r="1654" spans="1:97" x14ac:dyDescent="0.3">
      <c r="A1654" s="1">
        <v>1652</v>
      </c>
      <c r="B1654" t="s">
        <v>3265</v>
      </c>
      <c r="C1654">
        <v>-39.896000000000001</v>
      </c>
      <c r="D1654">
        <v>-71.968999999999994</v>
      </c>
      <c r="E1654" t="s">
        <v>3308</v>
      </c>
      <c r="F1654">
        <v>4</v>
      </c>
      <c r="G1654">
        <v>39.07</v>
      </c>
      <c r="H1654">
        <v>60.710283115551803</v>
      </c>
      <c r="I1654">
        <v>1.2132590607860101</v>
      </c>
      <c r="J1654">
        <v>16.456259763432602</v>
      </c>
      <c r="K1654">
        <v>6.86</v>
      </c>
      <c r="L1654">
        <v>5.2151020374357602</v>
      </c>
      <c r="M1654">
        <v>2.3109667839175199</v>
      </c>
      <c r="N1654">
        <v>0.171346904160779</v>
      </c>
      <c r="O1654">
        <v>1.3678760873740601</v>
      </c>
      <c r="P1654">
        <v>5.0461674845789304</v>
      </c>
      <c r="Q1654">
        <v>0.32883855215705299</v>
      </c>
      <c r="R1654">
        <v>1.0813556949582701</v>
      </c>
      <c r="S1654">
        <v>0</v>
      </c>
      <c r="T1654">
        <v>36.957618179269701</v>
      </c>
      <c r="U1654">
        <v>477.49615303085898</v>
      </c>
      <c r="V1654">
        <v>37.693416506897698</v>
      </c>
      <c r="W1654">
        <v>162.25808276641499</v>
      </c>
      <c r="X1654">
        <v>4.3092862937584</v>
      </c>
      <c r="Y1654">
        <v>472.87980380574299</v>
      </c>
      <c r="Z1654">
        <v>17.919230394932001</v>
      </c>
      <c r="AA1654">
        <v>42.2633918684663</v>
      </c>
      <c r="AB1654">
        <v>5.85489554024287</v>
      </c>
      <c r="AC1654">
        <v>25.794533870836801</v>
      </c>
      <c r="AD1654">
        <v>6.6280211469375097</v>
      </c>
      <c r="AE1654">
        <v>1.9200974256944101</v>
      </c>
      <c r="AF1654">
        <v>6.7291290139856201</v>
      </c>
      <c r="AG1654">
        <v>1.10152602482622</v>
      </c>
      <c r="AH1654">
        <v>6.9432369047650102</v>
      </c>
      <c r="AI1654">
        <v>4.2339740857391597</v>
      </c>
      <c r="AJ1654">
        <v>3.9468979493475498</v>
      </c>
      <c r="AK1654">
        <v>0.58899351387978205</v>
      </c>
      <c r="AL1654">
        <v>4.6125044027176001</v>
      </c>
      <c r="AM1654">
        <v>4.1902548950465999</v>
      </c>
      <c r="AO1654">
        <v>12.6678926263815</v>
      </c>
      <c r="AQ1654" t="s">
        <v>192</v>
      </c>
      <c r="AR1654" t="s">
        <v>3267</v>
      </c>
      <c r="AS1654" t="s">
        <v>3268</v>
      </c>
      <c r="AT1654">
        <v>-39.896000000000001</v>
      </c>
      <c r="AU1654">
        <v>-39.896000000000001</v>
      </c>
      <c r="AV1654">
        <v>-71.968999999999994</v>
      </c>
      <c r="AW1654">
        <v>-71.968999999999994</v>
      </c>
      <c r="AX1654" t="s">
        <v>195</v>
      </c>
      <c r="BA1654" t="s">
        <v>3272</v>
      </c>
      <c r="BE1654" t="s">
        <v>197</v>
      </c>
      <c r="BJ1654" t="s">
        <v>3270</v>
      </c>
      <c r="BN1654">
        <v>99.680099789394504</v>
      </c>
      <c r="BO1654">
        <v>0.190782582672473</v>
      </c>
      <c r="BR1654">
        <v>28.019237673351501</v>
      </c>
      <c r="BS1654">
        <v>144.162272258591</v>
      </c>
      <c r="BT1654">
        <v>13.5496323559031</v>
      </c>
      <c r="BU1654">
        <v>22.443189329276599</v>
      </c>
      <c r="BV1654">
        <v>111.93819719278299</v>
      </c>
      <c r="BW1654">
        <v>24.1266380670925</v>
      </c>
      <c r="BZ1654">
        <v>7.7398776816702902E-2</v>
      </c>
      <c r="CA1654">
        <v>1.8768628978819799</v>
      </c>
      <c r="CD1654">
        <v>2.6626288137185301</v>
      </c>
      <c r="CE1654">
        <v>1.41564661707443</v>
      </c>
      <c r="CF1654">
        <v>0.60554536374345003</v>
      </c>
      <c r="CG1654">
        <v>0.247101698169372</v>
      </c>
      <c r="CJ1654">
        <v>19.263193316111799</v>
      </c>
      <c r="CK1654">
        <v>1.22387093086274</v>
      </c>
      <c r="CS1654" t="s">
        <v>199</v>
      </c>
    </row>
    <row r="1655" spans="1:97" x14ac:dyDescent="0.3">
      <c r="A1655" s="1">
        <v>1653</v>
      </c>
      <c r="B1655" t="s">
        <v>3265</v>
      </c>
      <c r="C1655">
        <v>-39.899000000000001</v>
      </c>
      <c r="D1655">
        <v>-71.968999999999994</v>
      </c>
      <c r="E1655" t="s">
        <v>3309</v>
      </c>
      <c r="F1655">
        <v>4</v>
      </c>
      <c r="G1655">
        <v>39.07</v>
      </c>
      <c r="H1655">
        <v>61.277229156849998</v>
      </c>
      <c r="I1655">
        <v>1.23102804144292</v>
      </c>
      <c r="J1655">
        <v>16.5015945548869</v>
      </c>
      <c r="K1655">
        <v>6.92</v>
      </c>
      <c r="L1655">
        <v>5.1745477396102197</v>
      </c>
      <c r="M1655">
        <v>2.2970824612557599</v>
      </c>
      <c r="N1655">
        <v>0.17160946041821701</v>
      </c>
      <c r="O1655">
        <v>1.30087262534226</v>
      </c>
      <c r="P1655">
        <v>5.1587567682528697</v>
      </c>
      <c r="Q1655">
        <v>0.32830349902650902</v>
      </c>
      <c r="R1655">
        <v>0.90633084783217899</v>
      </c>
      <c r="S1655">
        <v>0</v>
      </c>
      <c r="T1655">
        <v>35.965907289407198</v>
      </c>
      <c r="U1655">
        <v>473.769721456328</v>
      </c>
      <c r="V1655">
        <v>39.421368480913003</v>
      </c>
      <c r="W1655">
        <v>165.78915346014401</v>
      </c>
      <c r="X1655">
        <v>4.3447725863541002</v>
      </c>
      <c r="Y1655">
        <v>485.57010405440798</v>
      </c>
      <c r="Z1655">
        <v>17.6748539899923</v>
      </c>
      <c r="AA1655">
        <v>43.204877453291097</v>
      </c>
      <c r="AB1655">
        <v>5.9292543877469503</v>
      </c>
      <c r="AC1655">
        <v>28.553864971687702</v>
      </c>
      <c r="AD1655">
        <v>7.0897968944522596</v>
      </c>
      <c r="AE1655">
        <v>2.09337212147376</v>
      </c>
      <c r="AF1655">
        <v>7.6540255299140103</v>
      </c>
      <c r="AG1655">
        <v>1.1917054739156301</v>
      </c>
      <c r="AH1655">
        <v>7.4761860604258796</v>
      </c>
      <c r="AI1655">
        <v>4.6132380471979602</v>
      </c>
      <c r="AJ1655">
        <v>4.3827419487492296</v>
      </c>
      <c r="AK1655">
        <v>0.65075179129014205</v>
      </c>
      <c r="AL1655">
        <v>4.9056819548545301</v>
      </c>
      <c r="AM1655">
        <v>4.0886576694618899</v>
      </c>
      <c r="AO1655">
        <v>12.0180942395674</v>
      </c>
      <c r="AQ1655" t="s">
        <v>192</v>
      </c>
      <c r="AR1655" t="s">
        <v>3267</v>
      </c>
      <c r="AS1655" t="s">
        <v>3268</v>
      </c>
      <c r="AT1655">
        <v>-39.899000000000001</v>
      </c>
      <c r="AU1655">
        <v>-39.899000000000001</v>
      </c>
      <c r="AV1655">
        <v>-71.968999999999994</v>
      </c>
      <c r="AW1655">
        <v>-71.968999999999994</v>
      </c>
      <c r="AX1655" t="s">
        <v>195</v>
      </c>
      <c r="BA1655" t="s">
        <v>3272</v>
      </c>
      <c r="BE1655" t="s">
        <v>197</v>
      </c>
      <c r="BJ1655" t="s">
        <v>3270</v>
      </c>
      <c r="BN1655">
        <v>100.361024307085</v>
      </c>
      <c r="BO1655">
        <v>3.70616002809055E-2</v>
      </c>
      <c r="BR1655">
        <v>28.2628419946812</v>
      </c>
      <c r="BS1655">
        <v>145.25018640551599</v>
      </c>
      <c r="BT1655">
        <v>13.688139587242</v>
      </c>
      <c r="BU1655">
        <v>24.7754907247669</v>
      </c>
      <c r="BV1655">
        <v>117.375240966867</v>
      </c>
      <c r="BW1655">
        <v>24.078554809278302</v>
      </c>
      <c r="BZ1655">
        <v>7.5914322213017402E-2</v>
      </c>
      <c r="CA1655">
        <v>1.7679760947401899</v>
      </c>
      <c r="CD1655">
        <v>2.4773188353140498</v>
      </c>
      <c r="CE1655">
        <v>1.5235196132883</v>
      </c>
      <c r="CF1655">
        <v>0.65632495812334302</v>
      </c>
      <c r="CG1655">
        <v>0.28369660274513703</v>
      </c>
      <c r="CJ1655">
        <v>16.003816713984499</v>
      </c>
      <c r="CK1655">
        <v>1.18534405362331</v>
      </c>
      <c r="CS1655" t="s">
        <v>199</v>
      </c>
    </row>
    <row r="1656" spans="1:97" x14ac:dyDescent="0.3">
      <c r="A1656" s="1">
        <v>1654</v>
      </c>
      <c r="B1656" t="s">
        <v>3265</v>
      </c>
      <c r="C1656">
        <v>-39.893999999999998</v>
      </c>
      <c r="D1656">
        <v>-71.968999999999994</v>
      </c>
      <c r="E1656" t="s">
        <v>3310</v>
      </c>
      <c r="F1656">
        <v>4</v>
      </c>
      <c r="G1656">
        <v>39.07</v>
      </c>
      <c r="H1656">
        <v>62.0707827767651</v>
      </c>
      <c r="I1656">
        <v>1.06015427426367</v>
      </c>
      <c r="J1656">
        <v>16.6756057325676</v>
      </c>
      <c r="K1656">
        <v>5.09</v>
      </c>
      <c r="L1656">
        <v>4.23032328914588</v>
      </c>
      <c r="M1656">
        <v>1.69827652001623</v>
      </c>
      <c r="N1656">
        <v>0.16070132401940601</v>
      </c>
      <c r="O1656">
        <v>1.48792198371548</v>
      </c>
      <c r="P1656">
        <v>5.2816417197426597</v>
      </c>
      <c r="Q1656">
        <v>0.374041858839951</v>
      </c>
      <c r="R1656">
        <v>0.85363454292570096</v>
      </c>
      <c r="S1656">
        <v>0</v>
      </c>
      <c r="T1656">
        <v>36.991087900720302</v>
      </c>
      <c r="U1656">
        <v>473.86864449874798</v>
      </c>
      <c r="V1656">
        <v>38.575835315127598</v>
      </c>
      <c r="W1656">
        <v>186.14467979366401</v>
      </c>
      <c r="X1656">
        <v>5.3075007645499701</v>
      </c>
      <c r="Y1656">
        <v>534.530434322509</v>
      </c>
      <c r="Z1656">
        <v>20.433230349098299</v>
      </c>
      <c r="AA1656">
        <v>49.040249550698597</v>
      </c>
      <c r="AB1656">
        <v>6.3925899700684603</v>
      </c>
      <c r="AC1656">
        <v>30.3619025312322</v>
      </c>
      <c r="AD1656">
        <v>7.35418228108602</v>
      </c>
      <c r="AE1656">
        <v>2.0444519123998601</v>
      </c>
      <c r="AF1656">
        <v>7.4623382676193701</v>
      </c>
      <c r="AG1656">
        <v>1.1617360814257101</v>
      </c>
      <c r="AH1656">
        <v>7.2243467977272102</v>
      </c>
      <c r="AI1656">
        <v>4.2716598298918802</v>
      </c>
      <c r="AJ1656">
        <v>4.0306574402313498</v>
      </c>
      <c r="AK1656">
        <v>0.608425393913681</v>
      </c>
      <c r="AL1656">
        <v>5.1985922050569897</v>
      </c>
      <c r="AM1656">
        <v>4.3349952478892702</v>
      </c>
      <c r="AO1656">
        <v>12.2840799331419</v>
      </c>
      <c r="AQ1656" t="s">
        <v>192</v>
      </c>
      <c r="AR1656" t="s">
        <v>3267</v>
      </c>
      <c r="AS1656" t="s">
        <v>3311</v>
      </c>
      <c r="AT1656">
        <v>-39.893999999999998</v>
      </c>
      <c r="AU1656">
        <v>-39.893999999999998</v>
      </c>
      <c r="AV1656">
        <v>-71.968999999999994</v>
      </c>
      <c r="AW1656">
        <v>-71.968999999999994</v>
      </c>
      <c r="AX1656" t="s">
        <v>195</v>
      </c>
      <c r="BA1656" t="s">
        <v>3272</v>
      </c>
      <c r="BE1656" t="s">
        <v>197</v>
      </c>
      <c r="BJ1656" t="s">
        <v>3270</v>
      </c>
      <c r="BN1656">
        <v>98.129449479075902</v>
      </c>
      <c r="BO1656">
        <v>1.5299934695400199</v>
      </c>
      <c r="BR1656">
        <v>20.681012712370901</v>
      </c>
      <c r="BS1656">
        <v>63.534031996275203</v>
      </c>
      <c r="BT1656">
        <v>6.6809344813737797</v>
      </c>
      <c r="BU1656">
        <v>6.5500852504059504</v>
      </c>
      <c r="BV1656">
        <v>104.78849649498601</v>
      </c>
      <c r="BW1656">
        <v>22.997421179094701</v>
      </c>
      <c r="BZ1656">
        <v>7.8061902449462497E-2</v>
      </c>
      <c r="CA1656">
        <v>1.4958986057433299</v>
      </c>
      <c r="CD1656">
        <v>2.6288297497013899</v>
      </c>
      <c r="CE1656">
        <v>1.4889521251070901</v>
      </c>
      <c r="CF1656">
        <v>0.614009894715146</v>
      </c>
      <c r="CG1656">
        <v>0.29938085648751001</v>
      </c>
      <c r="CJ1656">
        <v>17.163687436885201</v>
      </c>
      <c r="CK1656">
        <v>1.2604519703711501</v>
      </c>
      <c r="CS1656" t="s">
        <v>199</v>
      </c>
    </row>
    <row r="1657" spans="1:97" x14ac:dyDescent="0.3">
      <c r="A1657" s="1">
        <v>1655</v>
      </c>
      <c r="B1657" t="s">
        <v>3265</v>
      </c>
      <c r="C1657">
        <v>-39.899000000000001</v>
      </c>
      <c r="D1657">
        <v>-71.923000000000002</v>
      </c>
      <c r="E1657" t="s">
        <v>3266</v>
      </c>
      <c r="F1657">
        <v>4</v>
      </c>
      <c r="G1657">
        <v>39.07</v>
      </c>
      <c r="H1657">
        <v>56.007534217817401</v>
      </c>
      <c r="I1657">
        <v>1.46736027032911</v>
      </c>
      <c r="J1657">
        <v>16.554402700235499</v>
      </c>
      <c r="K1657">
        <v>8.9600000000000009</v>
      </c>
      <c r="L1657">
        <v>6.7193857345149404</v>
      </c>
      <c r="M1657">
        <v>3.1701951138845401</v>
      </c>
      <c r="N1657">
        <v>0.18385164223606501</v>
      </c>
      <c r="O1657">
        <v>1.19666279428897</v>
      </c>
      <c r="P1657">
        <v>4.1821820180585103</v>
      </c>
      <c r="Q1657">
        <v>0.30100302460626099</v>
      </c>
      <c r="R1657">
        <v>9.3882942502629394</v>
      </c>
      <c r="S1657">
        <v>0</v>
      </c>
      <c r="T1657">
        <v>30.9669262065648</v>
      </c>
      <c r="U1657">
        <v>441.370552497902</v>
      </c>
      <c r="V1657">
        <v>34.703426993851799</v>
      </c>
      <c r="W1657">
        <v>147.060293004551</v>
      </c>
      <c r="X1657">
        <v>3.7894472697627699</v>
      </c>
      <c r="Y1657">
        <v>403.17064979839</v>
      </c>
      <c r="Z1657">
        <v>17.047489364689</v>
      </c>
      <c r="AA1657">
        <v>39.007743453930097</v>
      </c>
      <c r="AB1657">
        <v>5.5476949282028203</v>
      </c>
      <c r="AC1657">
        <v>26.966527635368401</v>
      </c>
      <c r="AD1657">
        <v>6.5986946985334196</v>
      </c>
      <c r="AE1657">
        <v>1.92741530377521</v>
      </c>
      <c r="AF1657">
        <v>7.1681867396012597</v>
      </c>
      <c r="AG1657">
        <v>1.1173817297105899</v>
      </c>
      <c r="AH1657">
        <v>7.2432898695360501</v>
      </c>
      <c r="AI1657">
        <v>4.2124715800348804</v>
      </c>
      <c r="AJ1657">
        <v>3.9370009869408702</v>
      </c>
      <c r="AK1657">
        <v>0.60047452975733295</v>
      </c>
      <c r="AL1657">
        <v>4.53541316809115</v>
      </c>
      <c r="AM1657">
        <v>4.3722298925154899</v>
      </c>
      <c r="AO1657">
        <v>12.718356391030101</v>
      </c>
      <c r="AQ1657" t="s">
        <v>192</v>
      </c>
      <c r="AR1657" t="s">
        <v>3267</v>
      </c>
      <c r="AS1657" t="s">
        <v>3268</v>
      </c>
      <c r="AT1657">
        <v>-39.899000000000001</v>
      </c>
      <c r="AU1657">
        <v>-39.899000000000001</v>
      </c>
      <c r="AV1657">
        <v>-71.923000000000002</v>
      </c>
      <c r="AW1657">
        <v>-71.923000000000002</v>
      </c>
      <c r="AX1657" t="s">
        <v>195</v>
      </c>
      <c r="BA1657" t="s">
        <v>3269</v>
      </c>
      <c r="BE1657" t="s">
        <v>197</v>
      </c>
      <c r="BJ1657" t="s">
        <v>3270</v>
      </c>
      <c r="BN1657">
        <v>98.742577515971306</v>
      </c>
      <c r="BO1657">
        <v>0.34009636063549098</v>
      </c>
      <c r="BR1657">
        <v>34.8260648605943</v>
      </c>
      <c r="BS1657">
        <v>300.22238103451798</v>
      </c>
      <c r="BT1657">
        <v>22.852956886902501</v>
      </c>
      <c r="BU1657">
        <v>91.410955190901603</v>
      </c>
      <c r="BV1657">
        <v>110.403322456539</v>
      </c>
      <c r="BW1657">
        <v>22.876071630132099</v>
      </c>
      <c r="BZ1657">
        <v>7.0160834317808202E-2</v>
      </c>
      <c r="CA1657">
        <v>1.1627672911178</v>
      </c>
      <c r="CD1657">
        <v>2.3929233074992999</v>
      </c>
      <c r="CE1657">
        <v>1.4464593947617199</v>
      </c>
      <c r="CF1657">
        <v>0.60226024634603204</v>
      </c>
      <c r="CG1657">
        <v>0.23457200020725699</v>
      </c>
      <c r="CJ1657">
        <v>13.067859789076801</v>
      </c>
      <c r="CK1657">
        <v>1.26779388188372</v>
      </c>
      <c r="CS1657" t="s">
        <v>199</v>
      </c>
    </row>
    <row r="1658" spans="1:97" x14ac:dyDescent="0.3">
      <c r="A1658" s="1">
        <v>1656</v>
      </c>
      <c r="B1658" t="s">
        <v>3265</v>
      </c>
      <c r="C1658">
        <v>-39.899000000000001</v>
      </c>
      <c r="D1658">
        <v>-71.906000000000006</v>
      </c>
      <c r="E1658" t="s">
        <v>3312</v>
      </c>
      <c r="F1658">
        <v>4</v>
      </c>
      <c r="G1658">
        <v>39.07</v>
      </c>
      <c r="H1658">
        <v>57.342588723340398</v>
      </c>
      <c r="I1658">
        <v>1.35179614157135</v>
      </c>
      <c r="J1658">
        <v>16.6041362118421</v>
      </c>
      <c r="K1658">
        <v>8.3000000000000007</v>
      </c>
      <c r="L1658">
        <v>6.4238794062351001</v>
      </c>
      <c r="M1658">
        <v>2.8531416150762401</v>
      </c>
      <c r="N1658">
        <v>0.18310523840361201</v>
      </c>
      <c r="O1658">
        <v>1.1360390679973</v>
      </c>
      <c r="P1658">
        <v>4.5890365051534703</v>
      </c>
      <c r="Q1658">
        <v>0.27486990497271102</v>
      </c>
      <c r="R1658">
        <v>0.21690571048016899</v>
      </c>
      <c r="S1658">
        <v>0</v>
      </c>
      <c r="T1658">
        <v>28.708419779811301</v>
      </c>
      <c r="U1658">
        <v>474.68204627326702</v>
      </c>
      <c r="V1658">
        <v>35.629958879521297</v>
      </c>
      <c r="W1658">
        <v>138.548056982568</v>
      </c>
      <c r="X1658">
        <v>3.51171421832287</v>
      </c>
      <c r="Y1658">
        <v>397.27344926633202</v>
      </c>
      <c r="Z1658">
        <v>15.5946399693741</v>
      </c>
      <c r="AA1658">
        <v>36.531061622208298</v>
      </c>
      <c r="AB1658">
        <v>5.1217180913711804</v>
      </c>
      <c r="AC1658">
        <v>23.947209254394799</v>
      </c>
      <c r="AD1658">
        <v>6.1352783135109199</v>
      </c>
      <c r="AE1658">
        <v>1.82651486410578</v>
      </c>
      <c r="AF1658">
        <v>6.7792111568988496</v>
      </c>
      <c r="AG1658">
        <v>1.05099983068826</v>
      </c>
      <c r="AH1658">
        <v>6.7326648512464597</v>
      </c>
      <c r="AI1658">
        <v>3.9760557901123499</v>
      </c>
      <c r="AJ1658">
        <v>3.8401608722193399</v>
      </c>
      <c r="AK1658">
        <v>0.58509373699858502</v>
      </c>
      <c r="AL1658">
        <v>4.0832650630494101</v>
      </c>
      <c r="AM1658">
        <v>3.48509092699818</v>
      </c>
      <c r="AO1658">
        <v>13.3225538619999</v>
      </c>
      <c r="AQ1658" t="s">
        <v>192</v>
      </c>
      <c r="AR1658" t="s">
        <v>3267</v>
      </c>
      <c r="AS1658" t="s">
        <v>3268</v>
      </c>
      <c r="AT1658">
        <v>-39.899000000000001</v>
      </c>
      <c r="AU1658">
        <v>-39.899000000000001</v>
      </c>
      <c r="AV1658">
        <v>-71.906000000000006</v>
      </c>
      <c r="AW1658">
        <v>-71.906000000000006</v>
      </c>
      <c r="AX1658" t="s">
        <v>195</v>
      </c>
      <c r="BA1658" t="s">
        <v>3272</v>
      </c>
      <c r="BE1658" t="s">
        <v>197</v>
      </c>
      <c r="BJ1658" t="s">
        <v>3270</v>
      </c>
      <c r="BN1658">
        <v>99.058592814592203</v>
      </c>
      <c r="BO1658">
        <v>0.19640141915863399</v>
      </c>
      <c r="BR1658">
        <v>33.685180162798098</v>
      </c>
      <c r="BS1658">
        <v>246.48033478526801</v>
      </c>
      <c r="BT1658">
        <v>19.704788467868401</v>
      </c>
      <c r="BU1658">
        <v>43.651961101009803</v>
      </c>
      <c r="BV1658">
        <v>114.913850683161</v>
      </c>
      <c r="BW1658">
        <v>23.663977746019501</v>
      </c>
      <c r="BZ1658">
        <v>6.0479261866340499E-2</v>
      </c>
      <c r="CA1658">
        <v>1.13433228008056</v>
      </c>
      <c r="CD1658">
        <v>2.2078404092116299</v>
      </c>
      <c r="CE1658">
        <v>1.35172989984587</v>
      </c>
      <c r="CF1658">
        <v>0.58532909281688705</v>
      </c>
      <c r="CG1658">
        <v>0.200858138718746</v>
      </c>
      <c r="CJ1658">
        <v>12.3125621752901</v>
      </c>
      <c r="CK1658">
        <v>1.0441066869875999</v>
      </c>
      <c r="CS1658" t="s">
        <v>199</v>
      </c>
    </row>
    <row r="1659" spans="1:97" x14ac:dyDescent="0.3">
      <c r="A1659" s="1">
        <v>1657</v>
      </c>
      <c r="B1659" t="s">
        <v>3265</v>
      </c>
      <c r="C1659">
        <v>-39.939</v>
      </c>
      <c r="D1659">
        <v>-71.960999999999999</v>
      </c>
      <c r="E1659" t="s">
        <v>3313</v>
      </c>
      <c r="F1659">
        <v>4</v>
      </c>
      <c r="G1659">
        <v>39.07</v>
      </c>
      <c r="H1659">
        <v>57.437370701763101</v>
      </c>
      <c r="I1659">
        <v>1.28892765440048</v>
      </c>
      <c r="J1659">
        <v>17.118346948458601</v>
      </c>
      <c r="K1659">
        <v>7.99</v>
      </c>
      <c r="L1659">
        <v>6.2308404179132202</v>
      </c>
      <c r="M1659">
        <v>2.7401419369695001</v>
      </c>
      <c r="N1659">
        <v>0.17596287705086799</v>
      </c>
      <c r="O1659">
        <v>1.1314200878567</v>
      </c>
      <c r="P1659">
        <v>4.5152620726970296</v>
      </c>
      <c r="Q1659">
        <v>0.264560064692904</v>
      </c>
      <c r="R1659">
        <v>2.8909549514033701</v>
      </c>
      <c r="S1659">
        <v>2.3061567466354198</v>
      </c>
      <c r="T1659">
        <v>32.136069426457901</v>
      </c>
      <c r="U1659">
        <v>538.29279191152102</v>
      </c>
      <c r="V1659">
        <v>36.9997721233078</v>
      </c>
      <c r="W1659">
        <v>147.80869296469001</v>
      </c>
      <c r="X1659">
        <v>3.7616141612132998</v>
      </c>
      <c r="Y1659">
        <v>439.55303106719998</v>
      </c>
      <c r="Z1659">
        <v>15.4357530232201</v>
      </c>
      <c r="AA1659">
        <v>38.9039588128242</v>
      </c>
      <c r="AB1659">
        <v>5.0913769975575196</v>
      </c>
      <c r="AC1659">
        <v>23.076484522837301</v>
      </c>
      <c r="AD1659">
        <v>6.1440236167677904</v>
      </c>
      <c r="AE1659">
        <v>1.7789527095150399</v>
      </c>
      <c r="AF1659">
        <v>6.3891423538595902</v>
      </c>
      <c r="AG1659">
        <v>0.99595946740598396</v>
      </c>
      <c r="AH1659">
        <v>6.4696403793489896</v>
      </c>
      <c r="AI1659">
        <v>3.9619144126623098</v>
      </c>
      <c r="AJ1659">
        <v>3.81631207720539</v>
      </c>
      <c r="AK1659">
        <v>0.56810300286428705</v>
      </c>
      <c r="AL1659">
        <v>3.9465355801544102</v>
      </c>
      <c r="AM1659">
        <v>3.5823048998579901</v>
      </c>
      <c r="AO1659">
        <v>14.548543437445201</v>
      </c>
      <c r="AQ1659" t="s">
        <v>192</v>
      </c>
      <c r="AR1659" t="s">
        <v>3267</v>
      </c>
      <c r="AS1659" t="s">
        <v>3282</v>
      </c>
      <c r="AT1659">
        <v>-39.939</v>
      </c>
      <c r="AU1659">
        <v>-39.939</v>
      </c>
      <c r="AV1659">
        <v>-71.960999999999999</v>
      </c>
      <c r="AW1659">
        <v>-71.960999999999999</v>
      </c>
      <c r="AX1659" t="s">
        <v>195</v>
      </c>
      <c r="BA1659" t="s">
        <v>3272</v>
      </c>
      <c r="BE1659" t="s">
        <v>197</v>
      </c>
      <c r="BJ1659" t="s">
        <v>3270</v>
      </c>
      <c r="BN1659">
        <v>98.892832761802296</v>
      </c>
      <c r="BO1659">
        <v>0.23061400980107</v>
      </c>
      <c r="BR1659">
        <v>35.5867994178572</v>
      </c>
      <c r="BS1659">
        <v>254.16712561533899</v>
      </c>
      <c r="BT1659">
        <v>20.8028680258451</v>
      </c>
      <c r="BU1659">
        <v>41.917203293022503</v>
      </c>
      <c r="BV1659">
        <v>127.244045266179</v>
      </c>
      <c r="BW1659">
        <v>27.301514502211901</v>
      </c>
      <c r="BZ1659">
        <v>5.9699980957092301E-2</v>
      </c>
      <c r="CA1659">
        <v>1.2457789605694101</v>
      </c>
      <c r="CD1659">
        <v>2.0928711511310598</v>
      </c>
      <c r="CE1659">
        <v>1.31390749469837</v>
      </c>
      <c r="CF1659">
        <v>0.55578546071773505</v>
      </c>
      <c r="CG1659">
        <v>0.203533218982895</v>
      </c>
      <c r="CJ1659">
        <v>15.068421639343301</v>
      </c>
      <c r="CK1659">
        <v>1.0395456694699401</v>
      </c>
      <c r="CS1659" t="s">
        <v>199</v>
      </c>
    </row>
    <row r="1660" spans="1:97" x14ac:dyDescent="0.3">
      <c r="A1660" s="1">
        <v>1658</v>
      </c>
      <c r="B1660" t="s">
        <v>3265</v>
      </c>
      <c r="C1660">
        <v>-39.911000000000001</v>
      </c>
      <c r="D1660">
        <v>-71.960999999999999</v>
      </c>
      <c r="E1660" t="s">
        <v>3314</v>
      </c>
      <c r="F1660">
        <v>4</v>
      </c>
      <c r="G1660">
        <v>39.07</v>
      </c>
      <c r="H1660">
        <v>60.605300388397303</v>
      </c>
      <c r="I1660">
        <v>1.18474301234059</v>
      </c>
      <c r="J1660">
        <v>16.528852495471099</v>
      </c>
      <c r="K1660">
        <v>6.55</v>
      </c>
      <c r="L1660">
        <v>5.1458445530060404</v>
      </c>
      <c r="M1660">
        <v>2.1986911825586901</v>
      </c>
      <c r="N1660">
        <v>0.174264360960355</v>
      </c>
      <c r="O1660">
        <v>1.3589634091646201</v>
      </c>
      <c r="P1660">
        <v>5.0445881265784198</v>
      </c>
      <c r="Q1660">
        <v>0.35510952712210397</v>
      </c>
      <c r="R1660">
        <v>4.8134899946478598</v>
      </c>
      <c r="S1660">
        <v>1.8747124102397299</v>
      </c>
      <c r="T1660">
        <v>36.104028454349603</v>
      </c>
      <c r="U1660">
        <v>479.06312529189199</v>
      </c>
      <c r="V1660">
        <v>38.962806492273501</v>
      </c>
      <c r="W1660">
        <v>164.69928311503699</v>
      </c>
      <c r="X1660">
        <v>4.4133575727724299</v>
      </c>
      <c r="Y1660">
        <v>485.47342728320399</v>
      </c>
      <c r="Z1660">
        <v>19.184862811610099</v>
      </c>
      <c r="AA1660">
        <v>44.280194576983298</v>
      </c>
      <c r="AB1660">
        <v>6.2174253027623303</v>
      </c>
      <c r="AC1660">
        <v>27.5899775422759</v>
      </c>
      <c r="AD1660">
        <v>6.8146436396491197</v>
      </c>
      <c r="AE1660">
        <v>1.94212513288392</v>
      </c>
      <c r="AF1660">
        <v>7.2889906612952498</v>
      </c>
      <c r="AG1660">
        <v>1.13351334448589</v>
      </c>
      <c r="AH1660">
        <v>7.2774220639218896</v>
      </c>
      <c r="AI1660">
        <v>4.39458216330695</v>
      </c>
      <c r="AJ1660">
        <v>4.2210872255629699</v>
      </c>
      <c r="AK1660">
        <v>0.62609069678595997</v>
      </c>
      <c r="AL1660">
        <v>4.7573157569644398</v>
      </c>
      <c r="AM1660">
        <v>4.5012598101710299</v>
      </c>
      <c r="AO1660">
        <v>12.2953957484272</v>
      </c>
      <c r="AQ1660" t="s">
        <v>192</v>
      </c>
      <c r="AR1660" t="s">
        <v>3267</v>
      </c>
      <c r="AS1660" t="s">
        <v>3315</v>
      </c>
      <c r="AT1660">
        <v>-39.911000000000001</v>
      </c>
      <c r="AU1660">
        <v>-39.911000000000001</v>
      </c>
      <c r="AV1660">
        <v>-71.960999999999999</v>
      </c>
      <c r="AW1660">
        <v>-71.960999999999999</v>
      </c>
      <c r="AX1660" t="s">
        <v>195</v>
      </c>
      <c r="BA1660" t="s">
        <v>3272</v>
      </c>
      <c r="BE1660" t="s">
        <v>197</v>
      </c>
      <c r="BJ1660" t="s">
        <v>3270</v>
      </c>
      <c r="BN1660">
        <v>99.146357055599196</v>
      </c>
      <c r="BO1660">
        <v>4.4686224985427798E-2</v>
      </c>
      <c r="BR1660">
        <v>27.8220262898062</v>
      </c>
      <c r="BS1660">
        <v>120.229159826894</v>
      </c>
      <c r="BT1660">
        <v>12.879754375794899</v>
      </c>
      <c r="BU1660">
        <v>22.736622513910302</v>
      </c>
      <c r="BV1660">
        <v>113.475494726883</v>
      </c>
      <c r="BW1660">
        <v>24.368876574872701</v>
      </c>
      <c r="BZ1660">
        <v>7.5363822737037997E-2</v>
      </c>
      <c r="CA1660">
        <v>1.3675372683734801</v>
      </c>
      <c r="CD1660">
        <v>2.6277473223559298</v>
      </c>
      <c r="CE1660">
        <v>1.46458561683333</v>
      </c>
      <c r="CF1660">
        <v>0.63894396271082798</v>
      </c>
      <c r="CG1660">
        <v>0.248003262205896</v>
      </c>
      <c r="CJ1660">
        <v>15.4548480375063</v>
      </c>
      <c r="CK1660">
        <v>1.2905389453290901</v>
      </c>
      <c r="CS1660" t="s">
        <v>199</v>
      </c>
    </row>
    <row r="1661" spans="1:97" x14ac:dyDescent="0.3">
      <c r="A1661" s="1">
        <v>1659</v>
      </c>
      <c r="B1661" t="s">
        <v>3265</v>
      </c>
      <c r="C1661">
        <v>-39.941000000000003</v>
      </c>
      <c r="D1661">
        <v>-71.963999999999999</v>
      </c>
      <c r="E1661" t="s">
        <v>3316</v>
      </c>
      <c r="F1661">
        <v>4</v>
      </c>
      <c r="G1661">
        <v>39.07</v>
      </c>
      <c r="H1661">
        <v>61.947923001276301</v>
      </c>
      <c r="I1661">
        <v>1.12093216961543</v>
      </c>
      <c r="J1661">
        <v>16.7073723160903</v>
      </c>
      <c r="K1661">
        <v>5.43</v>
      </c>
      <c r="L1661">
        <v>4.6037512794343698</v>
      </c>
      <c r="M1661">
        <v>1.89240889206797</v>
      </c>
      <c r="N1661">
        <v>0.164355050617948</v>
      </c>
      <c r="O1661">
        <v>1.41249473053966</v>
      </c>
      <c r="P1661">
        <v>5.2749472892355502</v>
      </c>
      <c r="Q1661">
        <v>0.416554160145508</v>
      </c>
      <c r="R1661">
        <v>1.65910733878492</v>
      </c>
      <c r="S1661">
        <v>0</v>
      </c>
      <c r="T1661">
        <v>37.687837491345597</v>
      </c>
      <c r="U1661">
        <v>527.92297528503002</v>
      </c>
      <c r="V1661">
        <v>39.517398645212197</v>
      </c>
      <c r="W1661">
        <v>185.069406530592</v>
      </c>
      <c r="X1661">
        <v>5.3110129734936997</v>
      </c>
      <c r="Y1661">
        <v>547.52652170443901</v>
      </c>
      <c r="Z1661">
        <v>20.351916199335498</v>
      </c>
      <c r="AA1661">
        <v>50.679204488783398</v>
      </c>
      <c r="AB1661">
        <v>6.6168527016706697</v>
      </c>
      <c r="AC1661">
        <v>30.1461552424838</v>
      </c>
      <c r="AD1661">
        <v>6.9832463864712198</v>
      </c>
      <c r="AE1661">
        <v>2.0654768130287202</v>
      </c>
      <c r="AF1661">
        <v>7.3115541776008</v>
      </c>
      <c r="AG1661">
        <v>1.16809176295061</v>
      </c>
      <c r="AH1661">
        <v>7.0842937004256399</v>
      </c>
      <c r="AI1661">
        <v>4.2784784726258804</v>
      </c>
      <c r="AJ1661">
        <v>4.00745490402055</v>
      </c>
      <c r="AK1661">
        <v>0.61899132153700098</v>
      </c>
      <c r="AL1661">
        <v>4.9603040458934604</v>
      </c>
      <c r="AM1661">
        <v>4.1726664844278902</v>
      </c>
      <c r="AO1661">
        <v>13.359254236968599</v>
      </c>
      <c r="AQ1661" t="s">
        <v>192</v>
      </c>
      <c r="AR1661" t="s">
        <v>3267</v>
      </c>
      <c r="AS1661" t="s">
        <v>3311</v>
      </c>
      <c r="AT1661">
        <v>-39.941000000000003</v>
      </c>
      <c r="AU1661">
        <v>-39.941000000000003</v>
      </c>
      <c r="AV1661">
        <v>-71.963999999999999</v>
      </c>
      <c r="AW1661">
        <v>-71.963999999999999</v>
      </c>
      <c r="AX1661" t="s">
        <v>195</v>
      </c>
      <c r="BA1661" t="s">
        <v>3272</v>
      </c>
      <c r="BE1661" t="s">
        <v>197</v>
      </c>
      <c r="BJ1661" t="s">
        <v>3270</v>
      </c>
      <c r="BN1661">
        <v>98.970738889022996</v>
      </c>
      <c r="BO1661">
        <v>0.52387406171808104</v>
      </c>
      <c r="BR1661">
        <v>22.750027214320401</v>
      </c>
      <c r="BS1661">
        <v>80.517002044864697</v>
      </c>
      <c r="BT1661">
        <v>8.0653289279952993</v>
      </c>
      <c r="BU1661">
        <v>6.3726381898158904</v>
      </c>
      <c r="BV1661">
        <v>112.260145364696</v>
      </c>
      <c r="BW1661">
        <v>24.2782580016382</v>
      </c>
      <c r="BZ1661">
        <v>7.1388894319285107E-2</v>
      </c>
      <c r="CA1661">
        <v>1.49626625247656</v>
      </c>
      <c r="CD1661">
        <v>2.52306261157436</v>
      </c>
      <c r="CE1661">
        <v>1.4569776303347299</v>
      </c>
      <c r="CF1661">
        <v>0.61424965259584896</v>
      </c>
      <c r="CG1661">
        <v>0.31283728989422099</v>
      </c>
      <c r="CJ1661">
        <v>17.119642748399801</v>
      </c>
      <c r="CK1661">
        <v>1.19558526243932</v>
      </c>
      <c r="CS1661" t="s">
        <v>199</v>
      </c>
    </row>
    <row r="1662" spans="1:97" x14ac:dyDescent="0.3">
      <c r="A1662" s="1">
        <v>1660</v>
      </c>
      <c r="B1662" t="s">
        <v>3265</v>
      </c>
      <c r="C1662">
        <v>-39.978999999999999</v>
      </c>
      <c r="D1662">
        <v>-71.968000000000004</v>
      </c>
      <c r="E1662" t="s">
        <v>3317</v>
      </c>
      <c r="F1662">
        <v>4</v>
      </c>
      <c r="G1662">
        <v>39.07</v>
      </c>
      <c r="H1662">
        <v>60.899488214848297</v>
      </c>
      <c r="I1662">
        <v>1.13707914178707</v>
      </c>
      <c r="J1662">
        <v>16.875709946680001</v>
      </c>
      <c r="K1662">
        <v>6.19</v>
      </c>
      <c r="L1662">
        <v>5.2211432272355598</v>
      </c>
      <c r="M1662">
        <v>2.22870531482635</v>
      </c>
      <c r="N1662">
        <v>0.16435380254655299</v>
      </c>
      <c r="O1662">
        <v>1.4296815085332699</v>
      </c>
      <c r="P1662">
        <v>5.0545318881377801</v>
      </c>
      <c r="Q1662">
        <v>0.369934352270677</v>
      </c>
      <c r="R1662">
        <v>0.25099267915896001</v>
      </c>
      <c r="S1662">
        <v>0</v>
      </c>
      <c r="T1662">
        <v>30.3011655037858</v>
      </c>
      <c r="U1662">
        <v>480.83330257976701</v>
      </c>
      <c r="V1662">
        <v>32.871080492713403</v>
      </c>
      <c r="W1662">
        <v>169.95787367239001</v>
      </c>
      <c r="X1662">
        <v>5.3641715239747896</v>
      </c>
      <c r="Y1662">
        <v>491.26249228291101</v>
      </c>
      <c r="Z1662">
        <v>21.993582220331501</v>
      </c>
      <c r="AA1662">
        <v>46.026026397656203</v>
      </c>
      <c r="AB1662">
        <v>6.6052948005768597</v>
      </c>
      <c r="AC1662">
        <v>29.798048378888002</v>
      </c>
      <c r="AD1662">
        <v>6.6865450480091004</v>
      </c>
      <c r="AE1662">
        <v>2.01986066115512</v>
      </c>
      <c r="AF1662">
        <v>7.1882612739074103</v>
      </c>
      <c r="AG1662">
        <v>1.09863369438381</v>
      </c>
      <c r="AH1662">
        <v>6.9445461046249397</v>
      </c>
      <c r="AI1662">
        <v>4.1081779669268998</v>
      </c>
      <c r="AJ1662">
        <v>3.9043272108239799</v>
      </c>
      <c r="AK1662">
        <v>0.58195489146789103</v>
      </c>
      <c r="AL1662">
        <v>5.1608250816768599</v>
      </c>
      <c r="AM1662">
        <v>4.5530682428090801</v>
      </c>
      <c r="AO1662">
        <v>14.627852062433799</v>
      </c>
      <c r="AQ1662" t="s">
        <v>192</v>
      </c>
      <c r="AR1662" t="s">
        <v>3267</v>
      </c>
      <c r="AS1662" t="s">
        <v>3305</v>
      </c>
      <c r="AT1662">
        <v>-39.978999999999999</v>
      </c>
      <c r="AU1662">
        <v>-39.978999999999999</v>
      </c>
      <c r="AV1662">
        <v>-71.968000000000004</v>
      </c>
      <c r="AW1662">
        <v>-71.968000000000004</v>
      </c>
      <c r="AX1662" t="s">
        <v>195</v>
      </c>
      <c r="BA1662" t="s">
        <v>3272</v>
      </c>
      <c r="BE1662" t="s">
        <v>197</v>
      </c>
      <c r="BJ1662" t="s">
        <v>3270</v>
      </c>
      <c r="BN1662">
        <v>99.570627396865504</v>
      </c>
      <c r="BO1662">
        <v>0.160980014920107</v>
      </c>
      <c r="BR1662">
        <v>22.681218916485498</v>
      </c>
      <c r="BS1662">
        <v>115.212981642736</v>
      </c>
      <c r="BT1662">
        <v>10.484712881093699</v>
      </c>
      <c r="BU1662">
        <v>10.8982538797032</v>
      </c>
      <c r="BV1662">
        <v>101.66143612039301</v>
      </c>
      <c r="BW1662">
        <v>21.882443901406099</v>
      </c>
      <c r="BZ1662">
        <v>6.3018025875524797E-2</v>
      </c>
      <c r="CA1662">
        <v>1.27323483874211</v>
      </c>
      <c r="CD1662">
        <v>2.50187456992477</v>
      </c>
      <c r="CE1662">
        <v>1.38813214497212</v>
      </c>
      <c r="CF1662">
        <v>0.57059021683881295</v>
      </c>
      <c r="CG1662">
        <v>0.31383414901341999</v>
      </c>
      <c r="CJ1662">
        <v>14.8918457280362</v>
      </c>
      <c r="CK1662">
        <v>1.3002405030694499</v>
      </c>
      <c r="CS1662" t="s">
        <v>199</v>
      </c>
    </row>
    <row r="1663" spans="1:97" x14ac:dyDescent="0.3">
      <c r="A1663" s="1">
        <v>1661</v>
      </c>
      <c r="B1663" t="s">
        <v>3265</v>
      </c>
      <c r="C1663">
        <v>-39.950000000000003</v>
      </c>
      <c r="D1663">
        <v>-71.968000000000004</v>
      </c>
      <c r="E1663" t="s">
        <v>3318</v>
      </c>
      <c r="F1663">
        <v>4</v>
      </c>
      <c r="G1663">
        <v>39.07</v>
      </c>
      <c r="H1663">
        <v>63.585103237260903</v>
      </c>
      <c r="I1663">
        <v>1.03547837584014</v>
      </c>
      <c r="J1663">
        <v>16.4538808073928</v>
      </c>
      <c r="K1663">
        <v>4.95</v>
      </c>
      <c r="L1663">
        <v>4.1536450003351399</v>
      </c>
      <c r="M1663">
        <v>1.62673290503461</v>
      </c>
      <c r="N1663">
        <v>0.16013658265252301</v>
      </c>
      <c r="O1663">
        <v>1.5584895256128499</v>
      </c>
      <c r="P1663">
        <v>5.4993160856503902</v>
      </c>
      <c r="Q1663">
        <v>0.36137732003965001</v>
      </c>
      <c r="R1663">
        <v>0.17893607956837301</v>
      </c>
      <c r="S1663">
        <v>0</v>
      </c>
      <c r="T1663">
        <v>35.735705344170903</v>
      </c>
      <c r="U1663">
        <v>430.32821072370399</v>
      </c>
      <c r="V1663">
        <v>36.318020665071899</v>
      </c>
      <c r="W1663">
        <v>176.42412640754</v>
      </c>
      <c r="X1663">
        <v>4.9631044043717196</v>
      </c>
      <c r="Y1663">
        <v>511.35024720082203</v>
      </c>
      <c r="Z1663">
        <v>20.703027490217099</v>
      </c>
      <c r="AA1663">
        <v>46.622947299777998</v>
      </c>
      <c r="AB1663">
        <v>6.6163333139298999</v>
      </c>
      <c r="AC1663">
        <v>30.310471810147501</v>
      </c>
      <c r="AD1663">
        <v>7.2934189137590204</v>
      </c>
      <c r="AE1663">
        <v>2.0513270947333599</v>
      </c>
      <c r="AF1663">
        <v>7.4786258200087401</v>
      </c>
      <c r="AG1663">
        <v>1.18382582109908</v>
      </c>
      <c r="AH1663">
        <v>7.2105192829422897</v>
      </c>
      <c r="AI1663">
        <v>4.4347158132941802</v>
      </c>
      <c r="AJ1663">
        <v>4.1572690988769496</v>
      </c>
      <c r="AK1663">
        <v>0.64672106828642895</v>
      </c>
      <c r="AL1663">
        <v>5.4226381633218699</v>
      </c>
      <c r="AM1663">
        <v>4.4907920301848696</v>
      </c>
      <c r="AO1663">
        <v>11.848889417521599</v>
      </c>
      <c r="AQ1663" t="s">
        <v>192</v>
      </c>
      <c r="AR1663" t="s">
        <v>3267</v>
      </c>
      <c r="AS1663" t="s">
        <v>3311</v>
      </c>
      <c r="AT1663">
        <v>-39.950000000000003</v>
      </c>
      <c r="AU1663">
        <v>-39.950000000000003</v>
      </c>
      <c r="AV1663">
        <v>-71.968000000000004</v>
      </c>
      <c r="AW1663">
        <v>-71.968000000000004</v>
      </c>
      <c r="AX1663" t="s">
        <v>195</v>
      </c>
      <c r="BA1663" t="s">
        <v>3272</v>
      </c>
      <c r="BE1663" t="s">
        <v>197</v>
      </c>
      <c r="BJ1663" t="s">
        <v>3270</v>
      </c>
      <c r="BN1663">
        <v>99.384159839819006</v>
      </c>
      <c r="BO1663">
        <v>0.259898477157404</v>
      </c>
      <c r="BR1663">
        <v>18.9209149063187</v>
      </c>
      <c r="BS1663">
        <v>52.730300033528003</v>
      </c>
      <c r="BT1663">
        <v>5.3038548363852103</v>
      </c>
      <c r="BU1663">
        <v>4.6530632206316103</v>
      </c>
      <c r="BV1663">
        <v>97.496677013976097</v>
      </c>
      <c r="BW1663">
        <v>21.304447907354898</v>
      </c>
      <c r="BZ1663">
        <v>8.3042906445925102E-2</v>
      </c>
      <c r="CA1663">
        <v>1.4257433520231499</v>
      </c>
      <c r="CD1663">
        <v>2.7950424204159701</v>
      </c>
      <c r="CE1663">
        <v>1.49741048369269</v>
      </c>
      <c r="CF1663">
        <v>0.62175045354935099</v>
      </c>
      <c r="CG1663">
        <v>0.33670516988360499</v>
      </c>
      <c r="CJ1663">
        <v>16.2358105258614</v>
      </c>
      <c r="CK1663">
        <v>1.31351692430199</v>
      </c>
      <c r="CS1663" t="s">
        <v>199</v>
      </c>
    </row>
    <row r="1664" spans="1:97" x14ac:dyDescent="0.3">
      <c r="A1664" s="1">
        <v>1662</v>
      </c>
      <c r="B1664" t="s">
        <v>3265</v>
      </c>
      <c r="C1664">
        <v>-39.960999999999999</v>
      </c>
      <c r="D1664">
        <v>-71.968000000000004</v>
      </c>
      <c r="E1664" t="s">
        <v>3319</v>
      </c>
      <c r="F1664">
        <v>4</v>
      </c>
      <c r="G1664">
        <v>39.07</v>
      </c>
      <c r="H1664">
        <v>63.238137738396603</v>
      </c>
      <c r="I1664">
        <v>1.05714119931692</v>
      </c>
      <c r="J1664">
        <v>16.5139760742132</v>
      </c>
      <c r="K1664">
        <v>5.04</v>
      </c>
      <c r="L1664">
        <v>4.2802747282585996</v>
      </c>
      <c r="M1664">
        <v>1.7007476607287799</v>
      </c>
      <c r="N1664">
        <v>0.16117039378206299</v>
      </c>
      <c r="O1664">
        <v>1.5332723817265701</v>
      </c>
      <c r="P1664">
        <v>5.4811332896970697</v>
      </c>
      <c r="Q1664">
        <v>0.37882844807128602</v>
      </c>
      <c r="R1664">
        <v>0.17277212235428199</v>
      </c>
      <c r="S1664">
        <v>0</v>
      </c>
      <c r="T1664">
        <v>34.042263132515998</v>
      </c>
      <c r="U1664">
        <v>454.37831414571502</v>
      </c>
      <c r="V1664">
        <v>37.556833865437902</v>
      </c>
      <c r="W1664">
        <v>184.523939808118</v>
      </c>
      <c r="X1664">
        <v>5.1290514078906799</v>
      </c>
      <c r="Y1664">
        <v>532.39262831724</v>
      </c>
      <c r="Z1664">
        <v>20.033949351342599</v>
      </c>
      <c r="AA1664">
        <v>47.776108191026999</v>
      </c>
      <c r="AB1664">
        <v>6.4405931733341699</v>
      </c>
      <c r="AC1664">
        <v>29.361623010442202</v>
      </c>
      <c r="AD1664">
        <v>7.0225044279818798</v>
      </c>
      <c r="AE1664">
        <v>2.0384200237900201</v>
      </c>
      <c r="AF1664">
        <v>7.1686348127519404</v>
      </c>
      <c r="AG1664">
        <v>1.1575714101124599</v>
      </c>
      <c r="AH1664">
        <v>6.9682072778777799</v>
      </c>
      <c r="AI1664">
        <v>4.0805317210795096</v>
      </c>
      <c r="AJ1664">
        <v>3.8951605825516298</v>
      </c>
      <c r="AK1664">
        <v>0.59584380291349903</v>
      </c>
      <c r="AL1664">
        <v>5.2229141506027199</v>
      </c>
      <c r="AM1664">
        <v>4.2925450314357603</v>
      </c>
      <c r="AO1664">
        <v>12.098419046017099</v>
      </c>
      <c r="AQ1664" t="s">
        <v>192</v>
      </c>
      <c r="AR1664" t="s">
        <v>3267</v>
      </c>
      <c r="AS1664" t="s">
        <v>3311</v>
      </c>
      <c r="AT1664">
        <v>-39.960999999999999</v>
      </c>
      <c r="AU1664">
        <v>-39.960999999999999</v>
      </c>
      <c r="AV1664">
        <v>-71.968000000000004</v>
      </c>
      <c r="AW1664">
        <v>-71.968000000000004</v>
      </c>
      <c r="AX1664" t="s">
        <v>195</v>
      </c>
      <c r="BA1664" t="s">
        <v>3272</v>
      </c>
      <c r="BE1664" t="s">
        <v>197</v>
      </c>
      <c r="BJ1664" t="s">
        <v>3270</v>
      </c>
      <c r="BN1664">
        <v>99.384681914191106</v>
      </c>
      <c r="BO1664">
        <v>0.247308428940617</v>
      </c>
      <c r="BR1664">
        <v>20.193029302862801</v>
      </c>
      <c r="BS1664">
        <v>57.980259265308298</v>
      </c>
      <c r="BT1664">
        <v>5.8901903180196999</v>
      </c>
      <c r="BU1664">
        <v>4.4223594453230799</v>
      </c>
      <c r="BV1664">
        <v>102.616412104155</v>
      </c>
      <c r="BW1664">
        <v>22.4615153030595</v>
      </c>
      <c r="BZ1664">
        <v>7.4920527834871395E-2</v>
      </c>
      <c r="CA1664">
        <v>1.47528706834455</v>
      </c>
      <c r="CD1664">
        <v>2.6350208055733599</v>
      </c>
      <c r="CE1664">
        <v>1.4120509186089001</v>
      </c>
      <c r="CF1664">
        <v>0.61281962361903097</v>
      </c>
      <c r="CG1664">
        <v>0.29660450069595101</v>
      </c>
      <c r="CJ1664">
        <v>16.769458642913001</v>
      </c>
      <c r="CK1664">
        <v>1.25708851854638</v>
      </c>
      <c r="CS1664" t="s">
        <v>199</v>
      </c>
    </row>
    <row r="1665" spans="1:97" x14ac:dyDescent="0.3">
      <c r="A1665" s="1">
        <v>1663</v>
      </c>
      <c r="B1665" t="s">
        <v>3265</v>
      </c>
      <c r="C1665">
        <v>-39.978999999999999</v>
      </c>
      <c r="D1665">
        <v>-71.998999999999995</v>
      </c>
      <c r="E1665" t="s">
        <v>3320</v>
      </c>
      <c r="F1665">
        <v>4</v>
      </c>
      <c r="G1665">
        <v>39.07</v>
      </c>
      <c r="H1665">
        <v>55.666200019711397</v>
      </c>
      <c r="I1665">
        <v>1.3699514650036</v>
      </c>
      <c r="J1665">
        <v>16.330650739940999</v>
      </c>
      <c r="K1665">
        <v>9.32</v>
      </c>
      <c r="L1665">
        <v>7.3789341354995903</v>
      </c>
      <c r="M1665">
        <v>3.6026674716095202</v>
      </c>
      <c r="N1665">
        <v>0.18135929807211201</v>
      </c>
      <c r="O1665">
        <v>1.0235165542431801</v>
      </c>
      <c r="P1665">
        <v>4.1187891104094803</v>
      </c>
      <c r="Q1665">
        <v>0.25741492479285899</v>
      </c>
      <c r="R1665">
        <v>11.896815124414401</v>
      </c>
      <c r="S1665">
        <v>0</v>
      </c>
      <c r="T1665">
        <v>26.493397611323299</v>
      </c>
      <c r="U1665">
        <v>506.94364617087803</v>
      </c>
      <c r="V1665">
        <v>31.676231264280599</v>
      </c>
      <c r="W1665">
        <v>125.854734373231</v>
      </c>
      <c r="X1665">
        <v>3.0789704930480899</v>
      </c>
      <c r="Y1665">
        <v>380.27748711696</v>
      </c>
      <c r="Z1665">
        <v>14.653794626251701</v>
      </c>
      <c r="AA1665">
        <v>35.122811800942102</v>
      </c>
      <c r="AB1665">
        <v>4.6579324621018499</v>
      </c>
      <c r="AC1665">
        <v>23.164952297632201</v>
      </c>
      <c r="AD1665">
        <v>5.8347235890474396</v>
      </c>
      <c r="AE1665">
        <v>1.7552581247177199</v>
      </c>
      <c r="AF1665">
        <v>6.1890811590695396</v>
      </c>
      <c r="AG1665">
        <v>0.95453171520069802</v>
      </c>
      <c r="AH1665">
        <v>6.2249735237752901</v>
      </c>
      <c r="AI1665">
        <v>3.6090468393220698</v>
      </c>
      <c r="AJ1665">
        <v>3.6664062332106599</v>
      </c>
      <c r="AK1665">
        <v>0.53333474252519697</v>
      </c>
      <c r="AL1665">
        <v>3.72399649546524</v>
      </c>
      <c r="AM1665">
        <v>3.7123230565260101</v>
      </c>
      <c r="AO1665">
        <v>16.003912900539</v>
      </c>
      <c r="AQ1665" t="s">
        <v>192</v>
      </c>
      <c r="AR1665" t="s">
        <v>3267</v>
      </c>
      <c r="AS1665" t="s">
        <v>3268</v>
      </c>
      <c r="AT1665">
        <v>-39.978999999999999</v>
      </c>
      <c r="AU1665">
        <v>-39.978999999999999</v>
      </c>
      <c r="AV1665">
        <v>-71.998999999999995</v>
      </c>
      <c r="AW1665">
        <v>-71.998999999999995</v>
      </c>
      <c r="AX1665" t="s">
        <v>195</v>
      </c>
      <c r="BA1665" t="s">
        <v>3269</v>
      </c>
      <c r="BE1665" t="s">
        <v>197</v>
      </c>
      <c r="BJ1665" t="s">
        <v>3270</v>
      </c>
      <c r="BN1665">
        <v>99.249483719282694</v>
      </c>
      <c r="BO1665">
        <v>0.13067816114373401</v>
      </c>
      <c r="BR1665">
        <v>36.428299288394101</v>
      </c>
      <c r="BS1665">
        <v>341.12535089464802</v>
      </c>
      <c r="BT1665">
        <v>26.469224773607198</v>
      </c>
      <c r="BU1665">
        <v>113.973489607739</v>
      </c>
      <c r="BV1665">
        <v>114.53917715158801</v>
      </c>
      <c r="BW1665">
        <v>23.203652608499699</v>
      </c>
      <c r="BZ1665">
        <v>5.2261031006971201E-2</v>
      </c>
      <c r="CA1665">
        <v>1.0269488654031</v>
      </c>
      <c r="CD1665">
        <v>1.98351276190769</v>
      </c>
      <c r="CE1665">
        <v>1.2625143002056001</v>
      </c>
      <c r="CF1665">
        <v>0.50862301859334103</v>
      </c>
      <c r="CG1665">
        <v>0.191545612543501</v>
      </c>
      <c r="CJ1665">
        <v>11.4141805343559</v>
      </c>
      <c r="CK1665">
        <v>1.08552762256126</v>
      </c>
      <c r="CS1665" t="s">
        <v>199</v>
      </c>
    </row>
    <row r="1666" spans="1:97" x14ac:dyDescent="0.3">
      <c r="A1666" s="1">
        <v>1664</v>
      </c>
      <c r="B1666" t="s">
        <v>3265</v>
      </c>
      <c r="C1666">
        <v>-39.936999999999998</v>
      </c>
      <c r="D1666">
        <v>-72.097999999999999</v>
      </c>
      <c r="E1666" t="s">
        <v>3321</v>
      </c>
      <c r="F1666">
        <v>4</v>
      </c>
      <c r="G1666">
        <v>33.799999999999997</v>
      </c>
      <c r="H1666">
        <v>57.578578141152398</v>
      </c>
      <c r="I1666">
        <v>1.1753189188619</v>
      </c>
      <c r="J1666">
        <v>17.7851099689336</v>
      </c>
      <c r="K1666">
        <v>7.34</v>
      </c>
      <c r="L1666">
        <v>6.7351738700629999</v>
      </c>
      <c r="M1666">
        <v>2.8682150025320499</v>
      </c>
      <c r="N1666">
        <v>0.162361865366554</v>
      </c>
      <c r="O1666">
        <v>1.1130532884506701</v>
      </c>
      <c r="P1666">
        <v>4.37963653400345</v>
      </c>
      <c r="Q1666">
        <v>0.27162056085081498</v>
      </c>
      <c r="R1666">
        <v>11.938764318279199</v>
      </c>
      <c r="S1666">
        <v>7.3444681780308798</v>
      </c>
      <c r="T1666">
        <v>27.4252043828563</v>
      </c>
      <c r="U1666">
        <v>539.92481140011603</v>
      </c>
      <c r="V1666">
        <v>31.216032289246801</v>
      </c>
      <c r="W1666">
        <v>130.14436864723899</v>
      </c>
      <c r="X1666">
        <v>3.4708146305461098</v>
      </c>
      <c r="Y1666">
        <v>396.40549400001601</v>
      </c>
      <c r="Z1666">
        <v>14.7597011463216</v>
      </c>
      <c r="AA1666">
        <v>34.551043477740102</v>
      </c>
      <c r="AB1666">
        <v>4.7767755306940103</v>
      </c>
      <c r="AC1666">
        <v>21.7522793425189</v>
      </c>
      <c r="AD1666">
        <v>5.46547247916725</v>
      </c>
      <c r="AE1666">
        <v>1.7030529629625399</v>
      </c>
      <c r="AF1666">
        <v>5.6973556949292101</v>
      </c>
      <c r="AG1666">
        <v>0.93025307256731704</v>
      </c>
      <c r="AH1666">
        <v>5.8688635332884704</v>
      </c>
      <c r="AI1666">
        <v>3.5528749697665498</v>
      </c>
      <c r="AJ1666">
        <v>3.3704652079686199</v>
      </c>
      <c r="AK1666">
        <v>0.49448423639959299</v>
      </c>
      <c r="AL1666">
        <v>3.72814915395554</v>
      </c>
      <c r="AM1666">
        <v>3.2478646972334801</v>
      </c>
      <c r="AO1666">
        <v>17.296394570494702</v>
      </c>
      <c r="AQ1666" t="s">
        <v>192</v>
      </c>
      <c r="AR1666" t="s">
        <v>3267</v>
      </c>
      <c r="AS1666" t="s">
        <v>3285</v>
      </c>
      <c r="AT1666">
        <v>-39.936999999999998</v>
      </c>
      <c r="AU1666">
        <v>-39.936999999999998</v>
      </c>
      <c r="AV1666">
        <v>-72.097999999999999</v>
      </c>
      <c r="AW1666">
        <v>-72.097999999999999</v>
      </c>
      <c r="AX1666" t="s">
        <v>195</v>
      </c>
      <c r="BA1666" t="s">
        <v>3272</v>
      </c>
      <c r="BE1666" t="s">
        <v>197</v>
      </c>
      <c r="BJ1666" t="s">
        <v>3270</v>
      </c>
      <c r="BN1666">
        <v>99.409068150214395</v>
      </c>
      <c r="BO1666">
        <v>0.137979973192421</v>
      </c>
      <c r="BR1666">
        <v>29.553824037058799</v>
      </c>
      <c r="BS1666">
        <v>200.068088084576</v>
      </c>
      <c r="BT1666">
        <v>18.295278990843101</v>
      </c>
      <c r="BU1666">
        <v>35.352436781747798</v>
      </c>
      <c r="BV1666">
        <v>105.18376608737999</v>
      </c>
      <c r="BW1666">
        <v>24.051395657646701</v>
      </c>
      <c r="BZ1666">
        <v>5.0794488054249798E-2</v>
      </c>
      <c r="CA1666">
        <v>1.04494817801899</v>
      </c>
      <c r="CD1666">
        <v>1.99838388976818</v>
      </c>
      <c r="CE1666">
        <v>1.18808715292095</v>
      </c>
      <c r="CF1666">
        <v>0.51132433986875703</v>
      </c>
      <c r="CG1666">
        <v>0.204467453009024</v>
      </c>
      <c r="CJ1666">
        <v>12.830656659611201</v>
      </c>
      <c r="CK1666">
        <v>0.957124668663343</v>
      </c>
      <c r="CS1666" t="s">
        <v>199</v>
      </c>
    </row>
    <row r="1667" spans="1:97" x14ac:dyDescent="0.3">
      <c r="A1667" s="1">
        <v>1665</v>
      </c>
      <c r="B1667" t="s">
        <v>3265</v>
      </c>
      <c r="C1667">
        <v>-39.936999999999998</v>
      </c>
      <c r="D1667">
        <v>-72.120999999999995</v>
      </c>
      <c r="E1667" t="s">
        <v>3322</v>
      </c>
      <c r="F1667">
        <v>4</v>
      </c>
      <c r="G1667">
        <v>33.799999999999997</v>
      </c>
      <c r="H1667">
        <v>57.365154191786601</v>
      </c>
      <c r="I1667">
        <v>1.15284364921422</v>
      </c>
      <c r="J1667">
        <v>17.3863398573918</v>
      </c>
      <c r="K1667">
        <v>7.46</v>
      </c>
      <c r="L1667">
        <v>7.0303998833868997</v>
      </c>
      <c r="M1667">
        <v>3.2025830519940301</v>
      </c>
      <c r="N1667">
        <v>0.15933240698502399</v>
      </c>
      <c r="O1667">
        <v>1.1258786655139801</v>
      </c>
      <c r="P1667">
        <v>4.3055035768679897</v>
      </c>
      <c r="Q1667">
        <v>0.25011918734307298</v>
      </c>
      <c r="R1667">
        <v>22.4691954417268</v>
      </c>
      <c r="S1667">
        <v>12.2590308696166</v>
      </c>
      <c r="T1667">
        <v>29.572815968323798</v>
      </c>
      <c r="U1667">
        <v>511.71234902398197</v>
      </c>
      <c r="V1667">
        <v>30.052255880795901</v>
      </c>
      <c r="W1667">
        <v>129.308045591753</v>
      </c>
      <c r="X1667">
        <v>3.3899680727374899</v>
      </c>
      <c r="Y1667">
        <v>400.60086242481799</v>
      </c>
      <c r="Z1667">
        <v>14.226425761757801</v>
      </c>
      <c r="AA1667">
        <v>34.425784224076402</v>
      </c>
      <c r="AB1667">
        <v>4.5967295881758297</v>
      </c>
      <c r="AC1667">
        <v>21.647786350547499</v>
      </c>
      <c r="AD1667">
        <v>5.2951984666590199</v>
      </c>
      <c r="AE1667">
        <v>1.61770180015514</v>
      </c>
      <c r="AF1667">
        <v>5.7593976787210801</v>
      </c>
      <c r="AG1667">
        <v>0.88819402063766095</v>
      </c>
      <c r="AH1667">
        <v>5.5819315445211899</v>
      </c>
      <c r="AI1667">
        <v>3.5017301294619401</v>
      </c>
      <c r="AJ1667">
        <v>3.2214271356636299</v>
      </c>
      <c r="AK1667">
        <v>0.49469926239685202</v>
      </c>
      <c r="AL1667">
        <v>3.7253728912494699</v>
      </c>
      <c r="AM1667">
        <v>3.4052673437540202</v>
      </c>
      <c r="AO1667">
        <v>17.0274188750994</v>
      </c>
      <c r="AQ1667" t="s">
        <v>192</v>
      </c>
      <c r="AR1667" t="s">
        <v>3267</v>
      </c>
      <c r="AS1667" t="s">
        <v>3323</v>
      </c>
      <c r="AT1667">
        <v>-39.936999999999998</v>
      </c>
      <c r="AU1667">
        <v>-39.936999999999998</v>
      </c>
      <c r="AV1667">
        <v>-72.120999999999995</v>
      </c>
      <c r="AW1667">
        <v>-72.120999999999995</v>
      </c>
      <c r="AX1667" t="s">
        <v>195</v>
      </c>
      <c r="BA1667" t="s">
        <v>3272</v>
      </c>
      <c r="BE1667" t="s">
        <v>197</v>
      </c>
      <c r="BJ1667" t="s">
        <v>3270</v>
      </c>
      <c r="BN1667">
        <v>99.438154470483596</v>
      </c>
      <c r="BO1667">
        <v>0.12868332711677899</v>
      </c>
      <c r="BR1667">
        <v>30.388665352728498</v>
      </c>
      <c r="BS1667">
        <v>236.53210409825701</v>
      </c>
      <c r="BT1667">
        <v>20.909623567757201</v>
      </c>
      <c r="BU1667">
        <v>65.433104529731295</v>
      </c>
      <c r="BV1667">
        <v>103.439546077261</v>
      </c>
      <c r="BW1667">
        <v>23.333401564416</v>
      </c>
      <c r="BZ1667">
        <v>5.7791874721666699E-2</v>
      </c>
      <c r="CA1667">
        <v>1.0633848430938699</v>
      </c>
      <c r="CD1667">
        <v>2.0746277650365399</v>
      </c>
      <c r="CE1667">
        <v>1.1374897256921901</v>
      </c>
      <c r="CF1667">
        <v>0.48447684082068598</v>
      </c>
      <c r="CG1667">
        <v>0.19429904485261401</v>
      </c>
      <c r="CJ1667">
        <v>13.0325547829387</v>
      </c>
      <c r="CK1667">
        <v>0.98784798181720102</v>
      </c>
      <c r="CS1667" t="s">
        <v>199</v>
      </c>
    </row>
    <row r="1668" spans="1:97" x14ac:dyDescent="0.3">
      <c r="A1668" s="1">
        <v>1666</v>
      </c>
      <c r="B1668" t="s">
        <v>3265</v>
      </c>
      <c r="C1668">
        <v>-39.936999999999998</v>
      </c>
      <c r="D1668">
        <v>-72.120999999999995</v>
      </c>
      <c r="E1668" t="s">
        <v>3324</v>
      </c>
      <c r="F1668">
        <v>4</v>
      </c>
      <c r="G1668">
        <v>33.799999999999997</v>
      </c>
      <c r="H1668">
        <v>57.166110517406302</v>
      </c>
      <c r="I1668">
        <v>1.1489520242975499</v>
      </c>
      <c r="J1668">
        <v>17.289283652432299</v>
      </c>
      <c r="K1668">
        <v>7.46</v>
      </c>
      <c r="L1668">
        <v>6.9793276091008298</v>
      </c>
      <c r="M1668">
        <v>3.2195342795762398</v>
      </c>
      <c r="N1668">
        <v>0.158936080762483</v>
      </c>
      <c r="O1668">
        <v>1.1273081846559301</v>
      </c>
      <c r="P1668">
        <v>4.3042192895013001</v>
      </c>
      <c r="Q1668">
        <v>0.25051956532948</v>
      </c>
      <c r="R1668">
        <v>21.3792778140186</v>
      </c>
      <c r="S1668">
        <v>0</v>
      </c>
      <c r="T1668">
        <v>30.329308068396202</v>
      </c>
      <c r="U1668">
        <v>504.63731995931499</v>
      </c>
      <c r="V1668">
        <v>30.020549257942999</v>
      </c>
      <c r="W1668">
        <v>128.07029608834799</v>
      </c>
      <c r="X1668">
        <v>3.3816842004844698</v>
      </c>
      <c r="Y1668">
        <v>397.97686545289201</v>
      </c>
      <c r="Z1668">
        <v>14.8287130332237</v>
      </c>
      <c r="AA1668">
        <v>35.252440362289803</v>
      </c>
      <c r="AB1668">
        <v>4.6165336875715104</v>
      </c>
      <c r="AC1668">
        <v>22.891521900600502</v>
      </c>
      <c r="AD1668">
        <v>5.6078053837157302</v>
      </c>
      <c r="AE1668">
        <v>1.7159023006780101</v>
      </c>
      <c r="AF1668">
        <v>5.8145918087616302</v>
      </c>
      <c r="AG1668">
        <v>0.960260278545922</v>
      </c>
      <c r="AH1668">
        <v>6.0295076982454496</v>
      </c>
      <c r="AI1668">
        <v>3.5493396665428301</v>
      </c>
      <c r="AJ1668">
        <v>3.27412158138802</v>
      </c>
      <c r="AK1668">
        <v>0.53026546167126298</v>
      </c>
      <c r="AL1668">
        <v>3.8633144335940899</v>
      </c>
      <c r="AM1668">
        <v>3.4356089644083299</v>
      </c>
      <c r="AO1668">
        <v>16.809729749557899</v>
      </c>
      <c r="AQ1668" t="s">
        <v>192</v>
      </c>
      <c r="AR1668" t="s">
        <v>3267</v>
      </c>
      <c r="AS1668" t="s">
        <v>3323</v>
      </c>
      <c r="AT1668">
        <v>-39.936999999999998</v>
      </c>
      <c r="AU1668">
        <v>-39.936999999999998</v>
      </c>
      <c r="AV1668">
        <v>-72.120999999999995</v>
      </c>
      <c r="AW1668">
        <v>-72.120999999999995</v>
      </c>
      <c r="AX1668" t="s">
        <v>195</v>
      </c>
      <c r="BA1668" t="s">
        <v>3272</v>
      </c>
      <c r="BE1668" t="s">
        <v>197</v>
      </c>
      <c r="BJ1668" t="s">
        <v>3270</v>
      </c>
      <c r="BN1668">
        <v>99.104191203062399</v>
      </c>
      <c r="BO1668">
        <v>0.126994644138887</v>
      </c>
      <c r="BR1668">
        <v>29.985816545385099</v>
      </c>
      <c r="BS1668">
        <v>231.070428646067</v>
      </c>
      <c r="BT1668">
        <v>20.699171331815101</v>
      </c>
      <c r="BU1668">
        <v>63.791051500674499</v>
      </c>
      <c r="BV1668">
        <v>100.84457687516</v>
      </c>
      <c r="BW1668">
        <v>22.828422513813699</v>
      </c>
      <c r="BZ1668">
        <v>6.01011991559431E-2</v>
      </c>
      <c r="CA1668">
        <v>1.06945359568168</v>
      </c>
      <c r="CD1668">
        <v>2.1687176069372098</v>
      </c>
      <c r="CE1668">
        <v>1.19490444134143</v>
      </c>
      <c r="CF1668">
        <v>0.50555989644719002</v>
      </c>
      <c r="CG1668">
        <v>0.215186822554602</v>
      </c>
      <c r="CJ1668">
        <v>11.9113454250367</v>
      </c>
      <c r="CK1668">
        <v>1.0178046174282001</v>
      </c>
      <c r="CS1668" t="s">
        <v>199</v>
      </c>
    </row>
    <row r="1669" spans="1:97" x14ac:dyDescent="0.3">
      <c r="A1669" s="1">
        <v>1667</v>
      </c>
      <c r="B1669" t="s">
        <v>3265</v>
      </c>
      <c r="C1669">
        <v>-39.936999999999998</v>
      </c>
      <c r="D1669">
        <v>-72.120999999999995</v>
      </c>
      <c r="E1669" t="s">
        <v>3325</v>
      </c>
      <c r="F1669">
        <v>4</v>
      </c>
      <c r="G1669">
        <v>33.799999999999997</v>
      </c>
      <c r="H1669">
        <v>57.764678495178103</v>
      </c>
      <c r="I1669">
        <v>1.15075578109615</v>
      </c>
      <c r="J1669">
        <v>17.308255009550798</v>
      </c>
      <c r="K1669">
        <v>7.38</v>
      </c>
      <c r="L1669">
        <v>6.8065702638150896</v>
      </c>
      <c r="M1669">
        <v>3.1240579896645602</v>
      </c>
      <c r="N1669">
        <v>0.15701781029867301</v>
      </c>
      <c r="O1669">
        <v>1.17357641481095</v>
      </c>
      <c r="P1669">
        <v>4.3270490857814004</v>
      </c>
      <c r="Q1669">
        <v>0.25273587315879298</v>
      </c>
      <c r="R1669">
        <v>20.254093110869299</v>
      </c>
      <c r="S1669">
        <v>11.408551438095699</v>
      </c>
      <c r="T1669">
        <v>31.127400748415099</v>
      </c>
      <c r="U1669">
        <v>505.39846110151399</v>
      </c>
      <c r="V1669">
        <v>29.868769736311901</v>
      </c>
      <c r="W1669">
        <v>131.124289841814</v>
      </c>
      <c r="X1669">
        <v>3.3904913441944999</v>
      </c>
      <c r="Y1669">
        <v>405.37485648565598</v>
      </c>
      <c r="Z1669">
        <v>14.941395240349401</v>
      </c>
      <c r="AA1669">
        <v>34.945526009309901</v>
      </c>
      <c r="AB1669">
        <v>4.84921409819722</v>
      </c>
      <c r="AC1669">
        <v>20.836636064321599</v>
      </c>
      <c r="AD1669">
        <v>5.1519855331111701</v>
      </c>
      <c r="AE1669">
        <v>1.5749519621508801</v>
      </c>
      <c r="AF1669">
        <v>5.5418511440585201</v>
      </c>
      <c r="AG1669">
        <v>0.85161857675118802</v>
      </c>
      <c r="AH1669">
        <v>5.5293197835835404</v>
      </c>
      <c r="AI1669">
        <v>3.2566934813481998</v>
      </c>
      <c r="AJ1669">
        <v>3.2412390183656798</v>
      </c>
      <c r="AK1669">
        <v>0.472405377584589</v>
      </c>
      <c r="AL1669">
        <v>3.6324293034971098</v>
      </c>
      <c r="AM1669">
        <v>3.4505760675452102</v>
      </c>
      <c r="AO1669">
        <v>16.920632003369501</v>
      </c>
      <c r="AQ1669" t="s">
        <v>192</v>
      </c>
      <c r="AR1669" t="s">
        <v>3267</v>
      </c>
      <c r="AS1669" t="s">
        <v>3323</v>
      </c>
      <c r="AT1669">
        <v>-39.936999999999998</v>
      </c>
      <c r="AU1669">
        <v>-39.936999999999998</v>
      </c>
      <c r="AV1669">
        <v>-72.120999999999995</v>
      </c>
      <c r="AW1669">
        <v>-72.120999999999995</v>
      </c>
      <c r="AX1669" t="s">
        <v>195</v>
      </c>
      <c r="BA1669" t="s">
        <v>3272</v>
      </c>
      <c r="BE1669" t="s">
        <v>197</v>
      </c>
      <c r="BJ1669" t="s">
        <v>3270</v>
      </c>
      <c r="BN1669">
        <v>99.444696723354497</v>
      </c>
      <c r="BO1669">
        <v>5.93956492686845E-2</v>
      </c>
      <c r="BR1669">
        <v>30.769330273749802</v>
      </c>
      <c r="BS1669">
        <v>235.742818413897</v>
      </c>
      <c r="BT1669">
        <v>20.658738742245799</v>
      </c>
      <c r="BU1669">
        <v>64.482223972788205</v>
      </c>
      <c r="BV1669">
        <v>104.175566151448</v>
      </c>
      <c r="BW1669">
        <v>23.330652463825199</v>
      </c>
      <c r="BZ1669">
        <v>6.15898209910909E-2</v>
      </c>
      <c r="CA1669">
        <v>1.0887276406259301</v>
      </c>
      <c r="CD1669">
        <v>2.1888163911651399</v>
      </c>
      <c r="CE1669">
        <v>1.10104474528069</v>
      </c>
      <c r="CF1669">
        <v>0.44525147614198901</v>
      </c>
      <c r="CG1669">
        <v>0.192658628319891</v>
      </c>
      <c r="CJ1669">
        <v>14.5573723692464</v>
      </c>
      <c r="CK1669">
        <v>1.00661723070071</v>
      </c>
      <c r="CS1669" t="s">
        <v>199</v>
      </c>
    </row>
    <row r="1670" spans="1:97" x14ac:dyDescent="0.3">
      <c r="A1670" s="1">
        <v>1668</v>
      </c>
      <c r="B1670" t="s">
        <v>3265</v>
      </c>
      <c r="C1670">
        <v>-39.936999999999998</v>
      </c>
      <c r="D1670">
        <v>-72.120999999999995</v>
      </c>
      <c r="E1670" t="s">
        <v>3326</v>
      </c>
      <c r="F1670">
        <v>4</v>
      </c>
      <c r="G1670">
        <v>33.799999999999997</v>
      </c>
      <c r="H1670">
        <v>57.661335752453802</v>
      </c>
      <c r="I1670">
        <v>1.1622626996785901</v>
      </c>
      <c r="J1670">
        <v>17.289548564571799</v>
      </c>
      <c r="K1670">
        <v>7.38</v>
      </c>
      <c r="L1670">
        <v>6.6963444440527198</v>
      </c>
      <c r="M1670">
        <v>2.9936742738433</v>
      </c>
      <c r="N1670">
        <v>0.160818831616795</v>
      </c>
      <c r="O1670">
        <v>1.16752090259768</v>
      </c>
      <c r="P1670">
        <v>4.3820383273379502</v>
      </c>
      <c r="Q1670">
        <v>0.25949333817575398</v>
      </c>
      <c r="R1670">
        <v>16.511125119678599</v>
      </c>
      <c r="S1670">
        <v>9.6464567065594302</v>
      </c>
      <c r="T1670">
        <v>30.1286274256124</v>
      </c>
      <c r="U1670">
        <v>509.56873006900702</v>
      </c>
      <c r="V1670">
        <v>30.5800423548909</v>
      </c>
      <c r="W1670">
        <v>132.54978101930399</v>
      </c>
      <c r="X1670">
        <v>3.4768943251709299</v>
      </c>
      <c r="Y1670">
        <v>411.435162737307</v>
      </c>
      <c r="Z1670">
        <v>14.7762778679791</v>
      </c>
      <c r="AA1670">
        <v>35.398882649567298</v>
      </c>
      <c r="AB1670">
        <v>4.8116088609125303</v>
      </c>
      <c r="AC1670">
        <v>22.442194006888801</v>
      </c>
      <c r="AD1670">
        <v>5.4728975231899302</v>
      </c>
      <c r="AE1670">
        <v>1.64924555223029</v>
      </c>
      <c r="AF1670">
        <v>5.7574455956852804</v>
      </c>
      <c r="AG1670">
        <v>0.91738181159978205</v>
      </c>
      <c r="AH1670">
        <v>5.7634149212664996</v>
      </c>
      <c r="AI1670">
        <v>3.4711146733695899</v>
      </c>
      <c r="AJ1670">
        <v>3.3123796700983199</v>
      </c>
      <c r="AK1670">
        <v>0.50942686009724403</v>
      </c>
      <c r="AL1670">
        <v>3.8183633371902501</v>
      </c>
      <c r="AM1670">
        <v>3.5170488430740598</v>
      </c>
      <c r="AO1670">
        <v>16.663440951300899</v>
      </c>
      <c r="AQ1670" t="s">
        <v>192</v>
      </c>
      <c r="AR1670" t="s">
        <v>3267</v>
      </c>
      <c r="AS1670" t="s">
        <v>3323</v>
      </c>
      <c r="AT1670">
        <v>-39.936999999999998</v>
      </c>
      <c r="AU1670">
        <v>-39.936999999999998</v>
      </c>
      <c r="AV1670">
        <v>-72.120999999999995</v>
      </c>
      <c r="AW1670">
        <v>-72.120999999999995</v>
      </c>
      <c r="AX1670" t="s">
        <v>195</v>
      </c>
      <c r="BA1670" t="s">
        <v>3272</v>
      </c>
      <c r="BE1670" t="s">
        <v>197</v>
      </c>
      <c r="BJ1670" t="s">
        <v>3270</v>
      </c>
      <c r="BN1670">
        <v>99.153037134328301</v>
      </c>
      <c r="BO1670">
        <v>0.21539345203906601</v>
      </c>
      <c r="BR1670">
        <v>30.4258148899854</v>
      </c>
      <c r="BS1670">
        <v>230.02693697714199</v>
      </c>
      <c r="BT1670">
        <v>20.056696766959799</v>
      </c>
      <c r="BU1670">
        <v>54.692631808493303</v>
      </c>
      <c r="BV1670">
        <v>105.19367920232899</v>
      </c>
      <c r="BW1670">
        <v>23.712201497642202</v>
      </c>
      <c r="BZ1670">
        <v>5.9125738389662001E-2</v>
      </c>
      <c r="CA1670">
        <v>1.0959932629820199</v>
      </c>
      <c r="CD1670">
        <v>2.2034748328616698</v>
      </c>
      <c r="CE1670">
        <v>1.18508997542665</v>
      </c>
      <c r="CF1670">
        <v>0.48414248678441002</v>
      </c>
      <c r="CG1670">
        <v>0.229448012228881</v>
      </c>
      <c r="CJ1670">
        <v>12.9891386805753</v>
      </c>
      <c r="CK1670">
        <v>1.0316265172743999</v>
      </c>
      <c r="CS1670" t="s">
        <v>199</v>
      </c>
    </row>
    <row r="1671" spans="1:97" x14ac:dyDescent="0.3">
      <c r="A1671" s="1">
        <v>1669</v>
      </c>
      <c r="B1671" t="s">
        <v>3265</v>
      </c>
      <c r="C1671">
        <v>-39.936999999999998</v>
      </c>
      <c r="D1671">
        <v>-72.103999999999999</v>
      </c>
      <c r="E1671" t="s">
        <v>3327</v>
      </c>
      <c r="F1671">
        <v>4</v>
      </c>
      <c r="G1671">
        <v>33.799999999999997</v>
      </c>
      <c r="H1671">
        <v>57.747600409386102</v>
      </c>
      <c r="I1671">
        <v>1.16066533049563</v>
      </c>
      <c r="J1671">
        <v>17.650061311178</v>
      </c>
      <c r="K1671">
        <v>7.22</v>
      </c>
      <c r="L1671">
        <v>6.7486015602514797</v>
      </c>
      <c r="M1671">
        <v>2.8410734819423902</v>
      </c>
      <c r="N1671">
        <v>0.16015167363004101</v>
      </c>
      <c r="O1671">
        <v>1.0906219338643199</v>
      </c>
      <c r="P1671">
        <v>4.5246492161487497</v>
      </c>
      <c r="Q1671">
        <v>0.26721917570824699</v>
      </c>
      <c r="R1671">
        <v>10.7554729867077</v>
      </c>
      <c r="S1671">
        <v>7.2470511237080402</v>
      </c>
      <c r="T1671">
        <v>27.4842175310872</v>
      </c>
      <c r="U1671">
        <v>541.56380499511897</v>
      </c>
      <c r="V1671">
        <v>30.781667543172201</v>
      </c>
      <c r="W1671">
        <v>129.35276017882001</v>
      </c>
      <c r="X1671">
        <v>3.4242645917462302</v>
      </c>
      <c r="Y1671">
        <v>384.588004669393</v>
      </c>
      <c r="Z1671">
        <v>14.455102337382799</v>
      </c>
      <c r="AA1671">
        <v>34.405314822482303</v>
      </c>
      <c r="AB1671">
        <v>4.7466285792214302</v>
      </c>
      <c r="AC1671">
        <v>21.911315476056998</v>
      </c>
      <c r="AD1671">
        <v>5.4366919733356998</v>
      </c>
      <c r="AE1671">
        <v>1.7233379916421301</v>
      </c>
      <c r="AF1671">
        <v>5.8765027313421596</v>
      </c>
      <c r="AG1671">
        <v>0.94745215328518695</v>
      </c>
      <c r="AH1671">
        <v>5.7157590442756403</v>
      </c>
      <c r="AI1671">
        <v>3.5756710943458598</v>
      </c>
      <c r="AJ1671">
        <v>3.29202517816169</v>
      </c>
      <c r="AK1671">
        <v>0.49366845297043399</v>
      </c>
      <c r="AL1671">
        <v>3.7691788813738798</v>
      </c>
      <c r="AM1671">
        <v>3.2612411981613798</v>
      </c>
      <c r="AO1671">
        <v>17.593712369076801</v>
      </c>
      <c r="AQ1671" t="s">
        <v>192</v>
      </c>
      <c r="AR1671" t="s">
        <v>3267</v>
      </c>
      <c r="AS1671" t="s">
        <v>3328</v>
      </c>
      <c r="AT1671">
        <v>-39.936999999999998</v>
      </c>
      <c r="AU1671">
        <v>-39.936999999999998</v>
      </c>
      <c r="AV1671">
        <v>-72.103999999999999</v>
      </c>
      <c r="AW1671">
        <v>-72.103999999999999</v>
      </c>
      <c r="AX1671" t="s">
        <v>195</v>
      </c>
      <c r="BA1671" t="s">
        <v>3272</v>
      </c>
      <c r="BE1671" t="s">
        <v>197</v>
      </c>
      <c r="BJ1671" t="s">
        <v>3270</v>
      </c>
      <c r="BN1671">
        <v>99.410644092604898</v>
      </c>
      <c r="BO1671">
        <v>-1.902261789263E-2</v>
      </c>
      <c r="BR1671">
        <v>29.070525846578398</v>
      </c>
      <c r="BS1671">
        <v>201.30758192070499</v>
      </c>
      <c r="BT1671">
        <v>18.222441915106302</v>
      </c>
      <c r="BU1671">
        <v>63.5146133336156</v>
      </c>
      <c r="BV1671">
        <v>104.82269150696</v>
      </c>
      <c r="BW1671">
        <v>23.794666672007999</v>
      </c>
      <c r="BZ1671">
        <v>5.0749731199881201E-2</v>
      </c>
      <c r="CA1671">
        <v>1.0814314807298999</v>
      </c>
      <c r="CD1671">
        <v>1.9885659710788399</v>
      </c>
      <c r="CE1671">
        <v>1.1905931337375999</v>
      </c>
      <c r="CF1671">
        <v>0.49743603409116099</v>
      </c>
      <c r="CG1671">
        <v>0.19693818426670801</v>
      </c>
      <c r="CJ1671">
        <v>12.3436037828703</v>
      </c>
      <c r="CK1671">
        <v>0.96483803979858296</v>
      </c>
      <c r="CS1671" t="s">
        <v>199</v>
      </c>
    </row>
    <row r="1672" spans="1:97" x14ac:dyDescent="0.3">
      <c r="A1672" s="1">
        <v>1670</v>
      </c>
      <c r="B1672" t="s">
        <v>3265</v>
      </c>
      <c r="C1672">
        <v>-39.978999999999999</v>
      </c>
      <c r="D1672">
        <v>-71.908000000000001</v>
      </c>
      <c r="E1672" t="s">
        <v>3329</v>
      </c>
      <c r="F1672">
        <v>4</v>
      </c>
      <c r="G1672">
        <v>39.07</v>
      </c>
      <c r="H1672">
        <v>56.327738481171998</v>
      </c>
      <c r="I1672">
        <v>1.26500586138803</v>
      </c>
      <c r="J1672">
        <v>17.7058810844612</v>
      </c>
      <c r="K1672">
        <v>8.1</v>
      </c>
      <c r="L1672">
        <v>7.1628169562142103</v>
      </c>
      <c r="M1672">
        <v>2.9098859041921901</v>
      </c>
      <c r="N1672">
        <v>0.16910477101871901</v>
      </c>
      <c r="O1672">
        <v>1.0049063793839099</v>
      </c>
      <c r="P1672">
        <v>4.3315628867195697</v>
      </c>
      <c r="Q1672">
        <v>0.24547278468096001</v>
      </c>
      <c r="R1672">
        <v>4.1224093413471303</v>
      </c>
      <c r="S1672">
        <v>0</v>
      </c>
      <c r="T1672">
        <v>25.205266720945598</v>
      </c>
      <c r="U1672">
        <v>492.29877592072501</v>
      </c>
      <c r="V1672">
        <v>30.7255863535486</v>
      </c>
      <c r="W1672">
        <v>119.850879747603</v>
      </c>
      <c r="X1672">
        <v>3.0029225731056499</v>
      </c>
      <c r="Y1672">
        <v>341.68882112538</v>
      </c>
      <c r="Z1672">
        <v>13.9561189363585</v>
      </c>
      <c r="AA1672">
        <v>31.8102936732156</v>
      </c>
      <c r="AB1672">
        <v>4.46384905041233</v>
      </c>
      <c r="AC1672">
        <v>23.164405916722401</v>
      </c>
      <c r="AD1672">
        <v>5.7768214407854099</v>
      </c>
      <c r="AE1672">
        <v>1.87424366947114</v>
      </c>
      <c r="AF1672">
        <v>6.2878064381532104</v>
      </c>
      <c r="AG1672">
        <v>1.01704542497507</v>
      </c>
      <c r="AH1672">
        <v>6.4211257542649003</v>
      </c>
      <c r="AI1672">
        <v>3.8758967960075901</v>
      </c>
      <c r="AJ1672">
        <v>3.70091966407663</v>
      </c>
      <c r="AK1672">
        <v>0.53668936728124905</v>
      </c>
      <c r="AL1672">
        <v>3.9332227180931199</v>
      </c>
      <c r="AM1672">
        <v>3.0245956656459598</v>
      </c>
      <c r="AO1672">
        <v>16.022437139392999</v>
      </c>
      <c r="AQ1672" t="s">
        <v>192</v>
      </c>
      <c r="AR1672" t="s">
        <v>3267</v>
      </c>
      <c r="AS1672" t="s">
        <v>3268</v>
      </c>
      <c r="AT1672">
        <v>-39.978999999999999</v>
      </c>
      <c r="AU1672">
        <v>-39.978999999999999</v>
      </c>
      <c r="AV1672">
        <v>-71.908000000000001</v>
      </c>
      <c r="AW1672">
        <v>-71.908000000000001</v>
      </c>
      <c r="AX1672" t="s">
        <v>195</v>
      </c>
      <c r="BA1672" t="s">
        <v>3269</v>
      </c>
      <c r="BE1672" t="s">
        <v>197</v>
      </c>
      <c r="BJ1672" t="s">
        <v>3270</v>
      </c>
      <c r="BN1672">
        <v>99.222375109230796</v>
      </c>
      <c r="BO1672">
        <v>0.100342548700688</v>
      </c>
      <c r="BR1672">
        <v>31.287197787447301</v>
      </c>
      <c r="BS1672">
        <v>258.95177991829502</v>
      </c>
      <c r="BT1672">
        <v>20.662359563776398</v>
      </c>
      <c r="BU1672">
        <v>45.315475592545198</v>
      </c>
      <c r="BV1672">
        <v>106.533999038473</v>
      </c>
      <c r="BW1672">
        <v>23.316843812356499</v>
      </c>
      <c r="BZ1672">
        <v>5.1199125315323502E-2</v>
      </c>
      <c r="CA1672">
        <v>0.99100651306745902</v>
      </c>
      <c r="CD1672">
        <v>1.9190996134945599</v>
      </c>
      <c r="CE1672">
        <v>1.2995239226047799</v>
      </c>
      <c r="CF1672">
        <v>0.54446551792309605</v>
      </c>
      <c r="CG1672">
        <v>0.18979553918005901</v>
      </c>
      <c r="CJ1672">
        <v>10.896765950393601</v>
      </c>
      <c r="CK1672">
        <v>0.91242917366638498</v>
      </c>
      <c r="CS1672" t="s">
        <v>199</v>
      </c>
    </row>
    <row r="1673" spans="1:97" x14ac:dyDescent="0.3">
      <c r="A1673" s="1">
        <v>1671</v>
      </c>
      <c r="B1673" t="s">
        <v>3265</v>
      </c>
      <c r="C1673">
        <v>-39.996000000000002</v>
      </c>
      <c r="D1673">
        <v>-71.906999999999996</v>
      </c>
      <c r="E1673" t="s">
        <v>3330</v>
      </c>
      <c r="F1673">
        <v>4</v>
      </c>
      <c r="G1673">
        <v>39.07</v>
      </c>
      <c r="H1673">
        <v>58.220473004963701</v>
      </c>
      <c r="I1673">
        <v>1.2512007467411601</v>
      </c>
      <c r="J1673">
        <v>16.914178666310399</v>
      </c>
      <c r="K1673">
        <v>7.69</v>
      </c>
      <c r="L1673">
        <v>6.2570314572539099</v>
      </c>
      <c r="M1673">
        <v>2.73291287662376</v>
      </c>
      <c r="N1673">
        <v>0.17264040148502399</v>
      </c>
      <c r="O1673">
        <v>1.1552713522717999</v>
      </c>
      <c r="P1673">
        <v>4.6456017297094503</v>
      </c>
      <c r="Q1673">
        <v>0.28516159154967602</v>
      </c>
      <c r="R1673">
        <v>3.8155154417491</v>
      </c>
      <c r="S1673">
        <v>2.8355106659106299</v>
      </c>
      <c r="T1673">
        <v>28.856960711695599</v>
      </c>
      <c r="U1673">
        <v>492.52294881592599</v>
      </c>
      <c r="V1673">
        <v>33.177312439742799</v>
      </c>
      <c r="W1673">
        <v>135.912928095436</v>
      </c>
      <c r="X1673">
        <v>3.5769136259018999</v>
      </c>
      <c r="Y1673">
        <v>403.09676357358001</v>
      </c>
      <c r="Z1673">
        <v>15.3085191112021</v>
      </c>
      <c r="AA1673">
        <v>36.482203452334502</v>
      </c>
      <c r="AB1673">
        <v>4.9904991152107003</v>
      </c>
      <c r="AC1673">
        <v>22.917847477041398</v>
      </c>
      <c r="AD1673">
        <v>5.9395989745690096</v>
      </c>
      <c r="AE1673">
        <v>1.73875543156691</v>
      </c>
      <c r="AF1673">
        <v>5.9755278582854698</v>
      </c>
      <c r="AG1673">
        <v>0.97952497725253096</v>
      </c>
      <c r="AH1673">
        <v>6.4005225930659799</v>
      </c>
      <c r="AI1673">
        <v>3.7512663072989101</v>
      </c>
      <c r="AJ1673">
        <v>3.5121141649770702</v>
      </c>
      <c r="AK1673">
        <v>0.515371966924008</v>
      </c>
      <c r="AL1673">
        <v>3.9083380850264802</v>
      </c>
      <c r="AM1673">
        <v>3.4298800822811599</v>
      </c>
      <c r="AO1673">
        <v>14.8451731800294</v>
      </c>
      <c r="AQ1673" t="s">
        <v>192</v>
      </c>
      <c r="AR1673" t="s">
        <v>3267</v>
      </c>
      <c r="AS1673" t="s">
        <v>3285</v>
      </c>
      <c r="AT1673">
        <v>-39.996000000000002</v>
      </c>
      <c r="AU1673">
        <v>-39.996000000000002</v>
      </c>
      <c r="AV1673">
        <v>-71.906999999999996</v>
      </c>
      <c r="AW1673">
        <v>-71.906999999999996</v>
      </c>
      <c r="AX1673" t="s">
        <v>195</v>
      </c>
      <c r="BA1673" t="s">
        <v>3272</v>
      </c>
      <c r="BE1673" t="s">
        <v>197</v>
      </c>
      <c r="BJ1673" t="s">
        <v>3270</v>
      </c>
      <c r="BN1673">
        <v>99.324471826908805</v>
      </c>
      <c r="BO1673">
        <v>6.1847332239136202E-2</v>
      </c>
      <c r="BR1673">
        <v>31.392726012756899</v>
      </c>
      <c r="BS1673">
        <v>219.91912153033701</v>
      </c>
      <c r="BT1673">
        <v>18.114319590104699</v>
      </c>
      <c r="BU1673">
        <v>41.682074265822202</v>
      </c>
      <c r="BV1673">
        <v>111.407289106231</v>
      </c>
      <c r="BW1673">
        <v>23.972430506657201</v>
      </c>
      <c r="BZ1673">
        <v>5.8590083530261003E-2</v>
      </c>
      <c r="CA1673">
        <v>1.1493130909850999</v>
      </c>
      <c r="CD1673">
        <v>2.1143184063782701</v>
      </c>
      <c r="CE1673">
        <v>1.2800840932877899</v>
      </c>
      <c r="CF1673">
        <v>0.55625527666269103</v>
      </c>
      <c r="CG1673">
        <v>0.21312636859048101</v>
      </c>
      <c r="CJ1673">
        <v>13.1948386228541</v>
      </c>
      <c r="CK1673">
        <v>1.00987106057512</v>
      </c>
      <c r="CS1673" t="s">
        <v>199</v>
      </c>
    </row>
    <row r="1674" spans="1:97" x14ac:dyDescent="0.3">
      <c r="A1674" s="1">
        <v>1672</v>
      </c>
      <c r="B1674" t="s">
        <v>3265</v>
      </c>
      <c r="C1674">
        <v>-39.945999999999998</v>
      </c>
      <c r="D1674">
        <v>-72.063000000000002</v>
      </c>
      <c r="E1674" t="s">
        <v>3331</v>
      </c>
      <c r="F1674">
        <v>4</v>
      </c>
      <c r="G1674">
        <v>33.799999999999997</v>
      </c>
      <c r="H1674">
        <v>59.185913421804003</v>
      </c>
      <c r="I1674">
        <v>1.1836114558709301</v>
      </c>
      <c r="J1674">
        <v>16.941412111339702</v>
      </c>
      <c r="K1674">
        <v>6.89</v>
      </c>
      <c r="L1674">
        <v>5.8303746736132798</v>
      </c>
      <c r="M1674">
        <v>2.5651119318309199</v>
      </c>
      <c r="N1674">
        <v>0.16397594774771801</v>
      </c>
      <c r="O1674">
        <v>1.2995100018849699</v>
      </c>
      <c r="P1674">
        <v>4.7717082715604704</v>
      </c>
      <c r="Q1674">
        <v>0.34045685795381098</v>
      </c>
      <c r="R1674">
        <v>0.675492959533043</v>
      </c>
      <c r="S1674">
        <v>0</v>
      </c>
      <c r="T1674">
        <v>32.585937879385398</v>
      </c>
      <c r="U1674">
        <v>562.19649479269299</v>
      </c>
      <c r="V1674">
        <v>34.201688428431801</v>
      </c>
      <c r="W1674">
        <v>170.75889242445299</v>
      </c>
      <c r="X1674">
        <v>5.3767767704552698</v>
      </c>
      <c r="Y1674">
        <v>492.31303909679099</v>
      </c>
      <c r="Z1674">
        <v>20.462857108426999</v>
      </c>
      <c r="AA1674">
        <v>47.249199204491603</v>
      </c>
      <c r="AB1674">
        <v>6.4347820533077504</v>
      </c>
      <c r="AC1674">
        <v>27.346356005138698</v>
      </c>
      <c r="AD1674">
        <v>6.5888462374707801</v>
      </c>
      <c r="AE1674">
        <v>1.8815054374328</v>
      </c>
      <c r="AF1674">
        <v>6.4937165360021796</v>
      </c>
      <c r="AG1674">
        <v>1.01981770173874</v>
      </c>
      <c r="AH1674">
        <v>6.1608582521642603</v>
      </c>
      <c r="AI1674">
        <v>3.8476444573764899</v>
      </c>
      <c r="AJ1674">
        <v>3.5611413440336799</v>
      </c>
      <c r="AK1674">
        <v>0.52731490878957699</v>
      </c>
      <c r="AL1674">
        <v>4.5935960273563001</v>
      </c>
      <c r="AM1674">
        <v>4.0687336528322904</v>
      </c>
      <c r="AO1674">
        <v>16.437682483690999</v>
      </c>
      <c r="AQ1674" t="s">
        <v>192</v>
      </c>
      <c r="AR1674" t="s">
        <v>3267</v>
      </c>
      <c r="AS1674" t="s">
        <v>3268</v>
      </c>
      <c r="AT1674">
        <v>-39.945999999999998</v>
      </c>
      <c r="AU1674">
        <v>-39.945999999999998</v>
      </c>
      <c r="AV1674">
        <v>-72.063000000000002</v>
      </c>
      <c r="AW1674">
        <v>-72.063000000000002</v>
      </c>
      <c r="AX1674" t="s">
        <v>195</v>
      </c>
      <c r="BA1674" t="s">
        <v>3272</v>
      </c>
      <c r="BE1674" t="s">
        <v>197</v>
      </c>
      <c r="BJ1674" t="s">
        <v>3270</v>
      </c>
      <c r="BN1674">
        <v>99.172074673605707</v>
      </c>
      <c r="BO1674">
        <v>0.140305114220244</v>
      </c>
      <c r="BR1674">
        <v>28.455983299383799</v>
      </c>
      <c r="BS1674">
        <v>183.747422815085</v>
      </c>
      <c r="BT1674">
        <v>15.5458533336671</v>
      </c>
      <c r="BU1674">
        <v>24.0469867932241</v>
      </c>
      <c r="BV1674">
        <v>108.553758795389</v>
      </c>
      <c r="BW1674">
        <v>24.522878214510701</v>
      </c>
      <c r="BZ1674">
        <v>5.7961830394195703E-2</v>
      </c>
      <c r="CA1674">
        <v>1.3106986279297701</v>
      </c>
      <c r="CD1674">
        <v>2.2631821567682202</v>
      </c>
      <c r="CE1674">
        <v>1.28299431237728</v>
      </c>
      <c r="CF1674">
        <v>0.53312825829605803</v>
      </c>
      <c r="CG1674">
        <v>0.28903173908441399</v>
      </c>
      <c r="CJ1674">
        <v>15.4283995822381</v>
      </c>
      <c r="CK1674">
        <v>1.14188589611586</v>
      </c>
      <c r="CS1674" t="s">
        <v>199</v>
      </c>
    </row>
    <row r="1675" spans="1:97" x14ac:dyDescent="0.3">
      <c r="A1675" s="1">
        <v>1673</v>
      </c>
      <c r="B1675" t="s">
        <v>3265</v>
      </c>
      <c r="C1675">
        <v>-39.945999999999998</v>
      </c>
      <c r="D1675">
        <v>-72.063000000000002</v>
      </c>
      <c r="E1675" t="s">
        <v>3332</v>
      </c>
      <c r="F1675">
        <v>4</v>
      </c>
      <c r="G1675">
        <v>33.799999999999997</v>
      </c>
      <c r="H1675">
        <v>61.164845691991601</v>
      </c>
      <c r="I1675">
        <v>1.1165950126761499</v>
      </c>
      <c r="J1675">
        <v>16.764469553965299</v>
      </c>
      <c r="K1675">
        <v>6.06</v>
      </c>
      <c r="L1675">
        <v>5.0578572414190699</v>
      </c>
      <c r="M1675">
        <v>2.1518916432994302</v>
      </c>
      <c r="N1675">
        <v>0.160154335648479</v>
      </c>
      <c r="O1675">
        <v>1.50889523144602</v>
      </c>
      <c r="P1675">
        <v>5.0584636436783601</v>
      </c>
      <c r="Q1675">
        <v>0.36448891873549699</v>
      </c>
      <c r="R1675">
        <v>0.73878711429406796</v>
      </c>
      <c r="S1675">
        <v>0</v>
      </c>
      <c r="T1675">
        <v>36.032297602901203</v>
      </c>
      <c r="U1675">
        <v>505.56588514944002</v>
      </c>
      <c r="V1675">
        <v>36.584665436990903</v>
      </c>
      <c r="W1675">
        <v>189.35675775385701</v>
      </c>
      <c r="X1675">
        <v>6.0019864871697504</v>
      </c>
      <c r="Y1675">
        <v>550.142822324142</v>
      </c>
      <c r="Z1675">
        <v>24.279584590509401</v>
      </c>
      <c r="AA1675">
        <v>52.286663272517401</v>
      </c>
      <c r="AB1675">
        <v>7.4982249022911196</v>
      </c>
      <c r="AC1675">
        <v>32.370665643819798</v>
      </c>
      <c r="AD1675">
        <v>7.2276763543287803</v>
      </c>
      <c r="AE1675">
        <v>2.1444650010379802</v>
      </c>
      <c r="AF1675">
        <v>7.65695542690725</v>
      </c>
      <c r="AG1675">
        <v>1.14579823721269</v>
      </c>
      <c r="AH1675">
        <v>7.1440236874825898</v>
      </c>
      <c r="AI1675">
        <v>4.4124151958790403</v>
      </c>
      <c r="AJ1675">
        <v>4.0485000809176999</v>
      </c>
      <c r="AK1675">
        <v>0.60664929060056705</v>
      </c>
      <c r="AL1675">
        <v>5.5828069683073096</v>
      </c>
      <c r="AM1675">
        <v>4.6701370604145698</v>
      </c>
      <c r="AO1675">
        <v>13.8190654229206</v>
      </c>
      <c r="AQ1675" t="s">
        <v>192</v>
      </c>
      <c r="AR1675" t="s">
        <v>3267</v>
      </c>
      <c r="AS1675" t="s">
        <v>3268</v>
      </c>
      <c r="AT1675">
        <v>-39.945999999999998</v>
      </c>
      <c r="AU1675">
        <v>-39.945999999999998</v>
      </c>
      <c r="AV1675">
        <v>-72.063000000000002</v>
      </c>
      <c r="AW1675">
        <v>-72.063000000000002</v>
      </c>
      <c r="AX1675" t="s">
        <v>195</v>
      </c>
      <c r="BA1675" t="s">
        <v>3272</v>
      </c>
      <c r="BE1675" t="s">
        <v>197</v>
      </c>
      <c r="BJ1675" t="s">
        <v>3270</v>
      </c>
      <c r="BN1675">
        <v>99.407661272859897</v>
      </c>
      <c r="BO1675">
        <v>-1.6634506621085799E-3</v>
      </c>
      <c r="BR1675">
        <v>23.342787044436498</v>
      </c>
      <c r="BS1675">
        <v>122.039160810908</v>
      </c>
      <c r="BT1675">
        <v>11.207554787639699</v>
      </c>
      <c r="BU1675">
        <v>13.885308993752901</v>
      </c>
      <c r="BV1675">
        <v>106.637796322393</v>
      </c>
      <c r="BW1675">
        <v>23.075630632116599</v>
      </c>
      <c r="BZ1675">
        <v>7.1271220351923903E-2</v>
      </c>
      <c r="CA1675">
        <v>1.44123947027493</v>
      </c>
      <c r="CD1675">
        <v>2.5711438513859899</v>
      </c>
      <c r="CE1675">
        <v>1.48557504115381</v>
      </c>
      <c r="CF1675">
        <v>0.61540178073810803</v>
      </c>
      <c r="CG1675">
        <v>0.36556778397707101</v>
      </c>
      <c r="CJ1675">
        <v>16.437265979724302</v>
      </c>
      <c r="CK1675">
        <v>1.33289993654558</v>
      </c>
      <c r="CS1675" t="s">
        <v>199</v>
      </c>
    </row>
    <row r="1676" spans="1:97" x14ac:dyDescent="0.3">
      <c r="A1676" s="1">
        <v>1674</v>
      </c>
      <c r="B1676" t="s">
        <v>3265</v>
      </c>
      <c r="C1676">
        <v>-39.950000000000003</v>
      </c>
      <c r="D1676">
        <v>-71.903999999999996</v>
      </c>
      <c r="E1676" t="s">
        <v>3333</v>
      </c>
      <c r="F1676">
        <v>4</v>
      </c>
      <c r="G1676">
        <v>39.07</v>
      </c>
      <c r="H1676">
        <v>59.730751511199699</v>
      </c>
      <c r="I1676">
        <v>1.24015424595043</v>
      </c>
      <c r="J1676">
        <v>16.3473973996709</v>
      </c>
      <c r="K1676">
        <v>6.99</v>
      </c>
      <c r="L1676">
        <v>5.2917831665595001</v>
      </c>
      <c r="M1676">
        <v>2.29768888925202</v>
      </c>
      <c r="N1676">
        <v>0.17850502495392701</v>
      </c>
      <c r="O1676">
        <v>1.30939332219122</v>
      </c>
      <c r="P1676">
        <v>5.20945840055027</v>
      </c>
      <c r="Q1676">
        <v>0.330688487373758</v>
      </c>
      <c r="R1676">
        <v>0.77836620690484404</v>
      </c>
      <c r="S1676">
        <v>0</v>
      </c>
      <c r="T1676">
        <v>33.466710884738802</v>
      </c>
      <c r="U1676">
        <v>466.45291498981601</v>
      </c>
      <c r="V1676">
        <v>37.055319137689303</v>
      </c>
      <c r="W1676">
        <v>157.67425580914701</v>
      </c>
      <c r="X1676">
        <v>4.2117160856571401</v>
      </c>
      <c r="Y1676">
        <v>464.92199773382902</v>
      </c>
      <c r="Z1676">
        <v>18.9681744475165</v>
      </c>
      <c r="AA1676">
        <v>41.561409646420202</v>
      </c>
      <c r="AB1676">
        <v>6.0730601665894897</v>
      </c>
      <c r="AC1676">
        <v>26.5180612518465</v>
      </c>
      <c r="AD1676">
        <v>6.8112057351856903</v>
      </c>
      <c r="AE1676">
        <v>1.9706062069151</v>
      </c>
      <c r="AF1676">
        <v>7.3246587842236703</v>
      </c>
      <c r="AG1676">
        <v>1.13501912208625</v>
      </c>
      <c r="AH1676">
        <v>7.1886895471091101</v>
      </c>
      <c r="AI1676">
        <v>4.2947095027829398</v>
      </c>
      <c r="AJ1676">
        <v>4.2303901738756498</v>
      </c>
      <c r="AK1676">
        <v>0.61471335926554305</v>
      </c>
      <c r="AL1676">
        <v>4.6560947046146604</v>
      </c>
      <c r="AM1676">
        <v>4.2072847994522098</v>
      </c>
      <c r="AO1676">
        <v>12.5880150500547</v>
      </c>
      <c r="AQ1676" t="s">
        <v>192</v>
      </c>
      <c r="AR1676" t="s">
        <v>3267</v>
      </c>
      <c r="AS1676" t="s">
        <v>3280</v>
      </c>
      <c r="AT1676">
        <v>-39.950000000000003</v>
      </c>
      <c r="AU1676">
        <v>-39.950000000000003</v>
      </c>
      <c r="AV1676">
        <v>-71.903999999999996</v>
      </c>
      <c r="AW1676">
        <v>-71.903999999999996</v>
      </c>
      <c r="AX1676" t="s">
        <v>195</v>
      </c>
      <c r="BA1676" t="s">
        <v>3272</v>
      </c>
      <c r="BE1676" t="s">
        <v>197</v>
      </c>
      <c r="BJ1676" t="s">
        <v>3270</v>
      </c>
      <c r="BN1676">
        <v>98.925820447701696</v>
      </c>
      <c r="BO1676">
        <v>1.91180219220294E-2</v>
      </c>
      <c r="BR1676">
        <v>27.768366456197601</v>
      </c>
      <c r="BS1676">
        <v>136.3172190489</v>
      </c>
      <c r="BT1676">
        <v>12.990978429199</v>
      </c>
      <c r="BU1676">
        <v>22.740896811763701</v>
      </c>
      <c r="BV1676">
        <v>113.035174695509</v>
      </c>
      <c r="BW1676">
        <v>23.514352812352399</v>
      </c>
      <c r="BZ1676">
        <v>7.1747243525039306E-2</v>
      </c>
      <c r="CA1676">
        <v>1.2853448409819701</v>
      </c>
      <c r="CD1676">
        <v>2.53172446214464</v>
      </c>
      <c r="CE1676">
        <v>1.47780678199502</v>
      </c>
      <c r="CF1676">
        <v>0.62354717613313304</v>
      </c>
      <c r="CG1676">
        <v>0.25237026049025102</v>
      </c>
      <c r="CJ1676">
        <v>15.240234571557901</v>
      </c>
      <c r="CK1676">
        <v>1.2349243378883401</v>
      </c>
      <c r="CS1676" t="s">
        <v>199</v>
      </c>
    </row>
    <row r="1677" spans="1:97" x14ac:dyDescent="0.3">
      <c r="A1677" s="1">
        <v>1675</v>
      </c>
      <c r="B1677" t="s">
        <v>3265</v>
      </c>
      <c r="C1677">
        <v>-39.960999999999999</v>
      </c>
      <c r="D1677">
        <v>-71.903000000000006</v>
      </c>
      <c r="E1677" t="s">
        <v>3334</v>
      </c>
      <c r="F1677">
        <v>4</v>
      </c>
      <c r="G1677">
        <v>39.07</v>
      </c>
      <c r="H1677">
        <v>55.384125332269299</v>
      </c>
      <c r="I1677">
        <v>1.14034825910835</v>
      </c>
      <c r="J1677">
        <v>17.3870641327571</v>
      </c>
      <c r="K1677">
        <v>8.06</v>
      </c>
      <c r="L1677">
        <v>7.1336372690330396</v>
      </c>
      <c r="M1677">
        <v>4.2847323878496102</v>
      </c>
      <c r="N1677">
        <v>0.15917626634905799</v>
      </c>
      <c r="O1677">
        <v>1.0092585616459899</v>
      </c>
      <c r="P1677">
        <v>3.8478013226503598</v>
      </c>
      <c r="Q1677">
        <v>0.25134537490418202</v>
      </c>
      <c r="R1677">
        <v>47.902186698374997</v>
      </c>
      <c r="S1677">
        <v>32.097234532125199</v>
      </c>
      <c r="T1677">
        <v>26.5531334950585</v>
      </c>
      <c r="U1677">
        <v>473.06706443681998</v>
      </c>
      <c r="V1677">
        <v>25.7428587847131</v>
      </c>
      <c r="W1677">
        <v>100.85511955128899</v>
      </c>
      <c r="X1677">
        <v>3.2989389768733801</v>
      </c>
      <c r="Y1677">
        <v>348.05204321148199</v>
      </c>
      <c r="Z1677">
        <v>13.8418371946831</v>
      </c>
      <c r="AA1677">
        <v>32.283016035559001</v>
      </c>
      <c r="AB1677">
        <v>4.4918579646045096</v>
      </c>
      <c r="AC1677">
        <v>22.1888522824506</v>
      </c>
      <c r="AD1677">
        <v>5.3275293562267896</v>
      </c>
      <c r="AE1677">
        <v>1.6366423710274001</v>
      </c>
      <c r="AF1677">
        <v>5.5078159637255402</v>
      </c>
      <c r="AG1677">
        <v>0.87696960062331897</v>
      </c>
      <c r="AH1677">
        <v>5.5814444785841104</v>
      </c>
      <c r="AI1677">
        <v>3.2129850311527401</v>
      </c>
      <c r="AJ1677">
        <v>2.9731875376833599</v>
      </c>
      <c r="AK1677">
        <v>0.473168323874472</v>
      </c>
      <c r="AL1677">
        <v>3.26319964580762</v>
      </c>
      <c r="AM1677">
        <v>3.39533892283767</v>
      </c>
      <c r="AO1677">
        <v>18.376632851582901</v>
      </c>
      <c r="AQ1677" t="s">
        <v>192</v>
      </c>
      <c r="AR1677" t="s">
        <v>3267</v>
      </c>
      <c r="AS1677" t="s">
        <v>3335</v>
      </c>
      <c r="AT1677">
        <v>-39.960999999999999</v>
      </c>
      <c r="AU1677">
        <v>-39.960999999999999</v>
      </c>
      <c r="AV1677">
        <v>-71.903000000000006</v>
      </c>
      <c r="AW1677">
        <v>-71.903000000000006</v>
      </c>
      <c r="AX1677" t="s">
        <v>195</v>
      </c>
      <c r="BA1677" t="s">
        <v>3272</v>
      </c>
      <c r="BE1677" t="s">
        <v>197</v>
      </c>
      <c r="BJ1677" t="s">
        <v>3270</v>
      </c>
      <c r="BN1677">
        <v>98.657488906566996</v>
      </c>
      <c r="BO1677">
        <v>0.61003774907219399</v>
      </c>
      <c r="BR1677">
        <v>28.4105171716038</v>
      </c>
      <c r="BS1677">
        <v>224.93954141088801</v>
      </c>
      <c r="BT1677">
        <v>25.899874235925701</v>
      </c>
      <c r="BU1677">
        <v>63.279550540316897</v>
      </c>
      <c r="BV1677">
        <v>94.958822236118806</v>
      </c>
      <c r="BW1677">
        <v>21.274742981306002</v>
      </c>
      <c r="BZ1677">
        <v>5.6129744577905899E-2</v>
      </c>
      <c r="CA1677">
        <v>0.83561744510356994</v>
      </c>
      <c r="CD1677">
        <v>1.79387971570384</v>
      </c>
      <c r="CE1677">
        <v>1.1209224979682</v>
      </c>
      <c r="CF1677">
        <v>0.45936678050107199</v>
      </c>
      <c r="CG1677">
        <v>0.22449340557678801</v>
      </c>
      <c r="CJ1677">
        <v>10.0700484016842</v>
      </c>
      <c r="CK1677">
        <v>0.92465584376589505</v>
      </c>
      <c r="CS1677" t="s">
        <v>199</v>
      </c>
    </row>
    <row r="1678" spans="1:97" x14ac:dyDescent="0.3">
      <c r="A1678" s="1">
        <v>1676</v>
      </c>
      <c r="B1678" t="s">
        <v>3265</v>
      </c>
      <c r="C1678">
        <v>-39.978999999999999</v>
      </c>
      <c r="D1678">
        <v>-71.921000000000006</v>
      </c>
      <c r="E1678" t="s">
        <v>3336</v>
      </c>
      <c r="F1678">
        <v>4</v>
      </c>
      <c r="G1678">
        <v>39.07</v>
      </c>
      <c r="H1678">
        <v>60.915398227230902</v>
      </c>
      <c r="I1678">
        <v>1.0934604656834599</v>
      </c>
      <c r="J1678">
        <v>17.199521845736999</v>
      </c>
      <c r="K1678">
        <v>5.62</v>
      </c>
      <c r="L1678">
        <v>4.4889911250731496</v>
      </c>
      <c r="M1678">
        <v>1.8590027407327601</v>
      </c>
      <c r="N1678">
        <v>0.16414852609963801</v>
      </c>
      <c r="O1678">
        <v>1.4836728288710099</v>
      </c>
      <c r="P1678">
        <v>5.1202262991494001</v>
      </c>
      <c r="Q1678">
        <v>0.40439506668807401</v>
      </c>
      <c r="R1678">
        <v>1.4837030947090499</v>
      </c>
      <c r="S1678">
        <v>0</v>
      </c>
      <c r="T1678">
        <v>36.995664928025597</v>
      </c>
      <c r="U1678">
        <v>498.58759738695102</v>
      </c>
      <c r="V1678">
        <v>40.1928203745913</v>
      </c>
      <c r="W1678">
        <v>213.548852834412</v>
      </c>
      <c r="X1678">
        <v>6.6348040623699998</v>
      </c>
      <c r="Y1678">
        <v>582.085749810984</v>
      </c>
      <c r="Z1678">
        <v>24.261879707879501</v>
      </c>
      <c r="AA1678">
        <v>58.882601294572503</v>
      </c>
      <c r="AB1678">
        <v>7.4067771838727197</v>
      </c>
      <c r="AC1678">
        <v>33.836939401575002</v>
      </c>
      <c r="AD1678">
        <v>7.8421779995486096</v>
      </c>
      <c r="AE1678">
        <v>2.1078231891993999</v>
      </c>
      <c r="AF1678">
        <v>7.9464315255796203</v>
      </c>
      <c r="AG1678">
        <v>1.22756989920242</v>
      </c>
      <c r="AH1678">
        <v>7.4642008144286596</v>
      </c>
      <c r="AI1678">
        <v>4.4917645958950603</v>
      </c>
      <c r="AJ1678">
        <v>4.2389673140464899</v>
      </c>
      <c r="AK1678">
        <v>0.66719391828334995</v>
      </c>
      <c r="AL1678">
        <v>5.7297018957105301</v>
      </c>
      <c r="AM1678">
        <v>4.8327317611178602</v>
      </c>
      <c r="AO1678">
        <v>12.404892036442901</v>
      </c>
      <c r="AQ1678" t="s">
        <v>192</v>
      </c>
      <c r="AR1678" t="s">
        <v>3267</v>
      </c>
      <c r="AS1678" t="s">
        <v>3305</v>
      </c>
      <c r="AT1678">
        <v>-39.978999999999999</v>
      </c>
      <c r="AU1678">
        <v>-39.978999999999999</v>
      </c>
      <c r="AV1678">
        <v>-71.921000000000006</v>
      </c>
      <c r="AW1678">
        <v>-71.921000000000006</v>
      </c>
      <c r="AX1678" t="s">
        <v>195</v>
      </c>
      <c r="BA1678" t="s">
        <v>3272</v>
      </c>
      <c r="BE1678" t="s">
        <v>197</v>
      </c>
      <c r="BJ1678" t="s">
        <v>3270</v>
      </c>
      <c r="BN1678">
        <v>98.348817125265299</v>
      </c>
      <c r="BO1678">
        <v>1.2571734810084201</v>
      </c>
      <c r="BR1678">
        <v>21.8443165821419</v>
      </c>
      <c r="BS1678">
        <v>86.1426896861648</v>
      </c>
      <c r="BT1678">
        <v>9.1006222520087494</v>
      </c>
      <c r="BU1678">
        <v>10.9289743731524</v>
      </c>
      <c r="BV1678">
        <v>106.516576770703</v>
      </c>
      <c r="BW1678">
        <v>23.743082358825401</v>
      </c>
      <c r="BZ1678">
        <v>7.42009330394824E-2</v>
      </c>
      <c r="CA1678">
        <v>1.55673321798049</v>
      </c>
      <c r="CD1678">
        <v>2.4850166267660301</v>
      </c>
      <c r="CE1678">
        <v>1.5275468632367999</v>
      </c>
      <c r="CF1678">
        <v>0.66422584917302396</v>
      </c>
      <c r="CG1678">
        <v>0.37816947187917899</v>
      </c>
      <c r="CJ1678">
        <v>18.6813834303384</v>
      </c>
      <c r="CK1678">
        <v>1.3772523894420501</v>
      </c>
      <c r="CS1678" t="s">
        <v>199</v>
      </c>
    </row>
    <row r="1679" spans="1:97" x14ac:dyDescent="0.3">
      <c r="A1679" s="1">
        <v>1677</v>
      </c>
      <c r="B1679" t="s">
        <v>3265</v>
      </c>
      <c r="C1679">
        <v>-39.978999999999999</v>
      </c>
      <c r="D1679">
        <v>-71.923000000000002</v>
      </c>
      <c r="E1679" t="s">
        <v>3337</v>
      </c>
      <c r="F1679">
        <v>4</v>
      </c>
      <c r="G1679">
        <v>39.07</v>
      </c>
      <c r="H1679">
        <v>64.400500492115398</v>
      </c>
      <c r="I1679">
        <v>0.76764386433958698</v>
      </c>
      <c r="J1679">
        <v>17.497636305436199</v>
      </c>
      <c r="K1679">
        <v>3.85</v>
      </c>
      <c r="L1679">
        <v>2.9788962357751498</v>
      </c>
      <c r="M1679">
        <v>1.07810764588514</v>
      </c>
      <c r="N1679">
        <v>0.14516849986045299</v>
      </c>
      <c r="O1679">
        <v>1.7998978800671399</v>
      </c>
      <c r="P1679">
        <v>5.4208554352896998</v>
      </c>
      <c r="Q1679">
        <v>0.24775543431592301</v>
      </c>
      <c r="R1679">
        <v>1.1453592302445601</v>
      </c>
      <c r="S1679">
        <v>0</v>
      </c>
      <c r="T1679">
        <v>44.927006774044798</v>
      </c>
      <c r="U1679">
        <v>326.66554371436098</v>
      </c>
      <c r="V1679">
        <v>38.845975214937397</v>
      </c>
      <c r="W1679">
        <v>222.33791046619001</v>
      </c>
      <c r="X1679">
        <v>5.3484892908251496</v>
      </c>
      <c r="Y1679">
        <v>578.679112324176</v>
      </c>
      <c r="Z1679">
        <v>23.348997860027801</v>
      </c>
      <c r="AA1679">
        <v>54.308805148367</v>
      </c>
      <c r="AB1679">
        <v>7.3095723433136701</v>
      </c>
      <c r="AC1679">
        <v>30.3950061867721</v>
      </c>
      <c r="AD1679">
        <v>7.0328729877161003</v>
      </c>
      <c r="AE1679">
        <v>1.96267526849747</v>
      </c>
      <c r="AF1679">
        <v>7.60660549890203</v>
      </c>
      <c r="AG1679">
        <v>1.2011324837486801</v>
      </c>
      <c r="AH1679">
        <v>7.3884200754803802</v>
      </c>
      <c r="AI1679">
        <v>4.5958537902157302</v>
      </c>
      <c r="AJ1679">
        <v>4.5585616836606304</v>
      </c>
      <c r="AK1679">
        <v>0.69389070265027297</v>
      </c>
      <c r="AL1679">
        <v>6.6685579577885203</v>
      </c>
      <c r="AM1679">
        <v>7.3178872917563202</v>
      </c>
      <c r="AO1679">
        <v>8.4092506857376694</v>
      </c>
      <c r="AQ1679" t="s">
        <v>192</v>
      </c>
      <c r="AR1679" t="s">
        <v>3267</v>
      </c>
      <c r="AS1679" t="s">
        <v>3338</v>
      </c>
      <c r="AT1679">
        <v>-39.978999999999999</v>
      </c>
      <c r="AU1679">
        <v>-39.978999999999999</v>
      </c>
      <c r="AV1679">
        <v>-71.923000000000002</v>
      </c>
      <c r="AW1679">
        <v>-71.923000000000002</v>
      </c>
      <c r="AX1679" t="s">
        <v>195</v>
      </c>
      <c r="BA1679" t="s">
        <v>3339</v>
      </c>
      <c r="BE1679" t="s">
        <v>197</v>
      </c>
      <c r="BJ1679" t="s">
        <v>3270</v>
      </c>
      <c r="BN1679">
        <v>98.186461793084604</v>
      </c>
      <c r="BO1679">
        <v>1.4773007648654899</v>
      </c>
      <c r="BR1679">
        <v>14.515007327274001</v>
      </c>
      <c r="BS1679">
        <v>38.247501817384801</v>
      </c>
      <c r="BT1679">
        <v>3.4387284167696701</v>
      </c>
      <c r="BU1679">
        <v>5.7733513937650898</v>
      </c>
      <c r="BV1679">
        <v>81.695522613923004</v>
      </c>
      <c r="BW1679">
        <v>20.741563360143701</v>
      </c>
      <c r="BZ1679">
        <v>0.137532126171621</v>
      </c>
      <c r="CA1679">
        <v>1.5732049383281299</v>
      </c>
      <c r="CD1679">
        <v>3.7132745722985101</v>
      </c>
      <c r="CE1679">
        <v>1.5459590571949</v>
      </c>
      <c r="CF1679">
        <v>0.66993724387409304</v>
      </c>
      <c r="CG1679">
        <v>0.35243513474166299</v>
      </c>
      <c r="CJ1679">
        <v>20.6291740694457</v>
      </c>
      <c r="CK1679">
        <v>1.9255910837013399</v>
      </c>
      <c r="CS1679" t="s">
        <v>199</v>
      </c>
    </row>
    <row r="1680" spans="1:97" x14ac:dyDescent="0.3">
      <c r="A1680" s="1">
        <v>1678</v>
      </c>
      <c r="B1680" t="s">
        <v>3340</v>
      </c>
      <c r="C1680">
        <v>39.990600000000001</v>
      </c>
      <c r="D1680">
        <v>140.9264</v>
      </c>
      <c r="E1680" t="s">
        <v>3341</v>
      </c>
      <c r="F1680">
        <v>3</v>
      </c>
      <c r="G1680">
        <v>28.8</v>
      </c>
      <c r="H1680">
        <v>55.17</v>
      </c>
      <c r="I1680">
        <v>0.84</v>
      </c>
      <c r="J1680">
        <v>16.579999999999998</v>
      </c>
      <c r="K1680">
        <v>9.6999999999999993</v>
      </c>
      <c r="L1680">
        <v>8.25</v>
      </c>
      <c r="M1680">
        <v>4.2699999999999996</v>
      </c>
      <c r="N1680">
        <v>0.17399999999999999</v>
      </c>
      <c r="O1680">
        <v>0.66</v>
      </c>
      <c r="P1680">
        <v>2.35</v>
      </c>
      <c r="Q1680">
        <v>0.108</v>
      </c>
      <c r="R1680">
        <v>49</v>
      </c>
      <c r="S1680">
        <v>18</v>
      </c>
      <c r="T1680">
        <v>18.3</v>
      </c>
      <c r="U1680">
        <v>261</v>
      </c>
      <c r="V1680">
        <v>22</v>
      </c>
      <c r="W1680">
        <v>83</v>
      </c>
      <c r="X1680">
        <v>3.35</v>
      </c>
      <c r="Y1680">
        <v>189</v>
      </c>
      <c r="Z1680">
        <v>7</v>
      </c>
      <c r="AA1680">
        <v>16.39</v>
      </c>
      <c r="AB1680">
        <v>2.2000000000000002</v>
      </c>
      <c r="AC1680">
        <v>10.050000000000001</v>
      </c>
      <c r="AD1680">
        <v>2.68</v>
      </c>
      <c r="AE1680">
        <v>0.89</v>
      </c>
      <c r="AF1680">
        <v>2.78</v>
      </c>
      <c r="AG1680">
        <v>0.55000000000000004</v>
      </c>
      <c r="AH1680">
        <v>3.11</v>
      </c>
      <c r="AI1680">
        <v>2.04</v>
      </c>
      <c r="AJ1680">
        <v>2.13</v>
      </c>
      <c r="AK1680">
        <v>0.31</v>
      </c>
      <c r="AL1680">
        <v>2.08</v>
      </c>
      <c r="AM1680">
        <v>2.13</v>
      </c>
      <c r="AO1680">
        <v>11.863636363636299</v>
      </c>
      <c r="AQ1680" t="s">
        <v>192</v>
      </c>
      <c r="AR1680" t="s">
        <v>3342</v>
      </c>
      <c r="AS1680" t="s">
        <v>3343</v>
      </c>
      <c r="AT1680">
        <v>39.990600000000001</v>
      </c>
      <c r="AU1680">
        <v>39.990600000000001</v>
      </c>
      <c r="AV1680">
        <v>140.9264</v>
      </c>
      <c r="AW1680">
        <v>140.9264</v>
      </c>
      <c r="AX1680" t="s">
        <v>195</v>
      </c>
      <c r="BA1680" t="s">
        <v>3344</v>
      </c>
      <c r="BE1680" t="s">
        <v>197</v>
      </c>
      <c r="BJ1680" t="s">
        <v>3345</v>
      </c>
      <c r="BN1680">
        <v>98.102000000000004</v>
      </c>
      <c r="BO1680">
        <v>-0.66</v>
      </c>
      <c r="BR1680">
        <v>34</v>
      </c>
      <c r="BS1680">
        <v>283</v>
      </c>
      <c r="BZ1680">
        <v>7.0114942528735597E-2</v>
      </c>
      <c r="CD1680">
        <v>0.75</v>
      </c>
      <c r="CE1680">
        <v>0.65</v>
      </c>
      <c r="CF1680">
        <v>0.31</v>
      </c>
      <c r="CG1680">
        <v>0.21</v>
      </c>
      <c r="CS1680" t="s">
        <v>199</v>
      </c>
    </row>
    <row r="1681" spans="1:97" x14ac:dyDescent="0.3">
      <c r="A1681" s="1">
        <v>1679</v>
      </c>
      <c r="B1681" t="s">
        <v>3265</v>
      </c>
      <c r="C1681">
        <v>-39.996000000000002</v>
      </c>
      <c r="D1681">
        <v>-71.933999999999997</v>
      </c>
      <c r="E1681" t="s">
        <v>3346</v>
      </c>
      <c r="F1681">
        <v>4</v>
      </c>
      <c r="G1681">
        <v>39.07</v>
      </c>
      <c r="H1681">
        <v>61.669426914391302</v>
      </c>
      <c r="I1681">
        <v>1.10600748107053</v>
      </c>
      <c r="J1681">
        <v>16.5595140691849</v>
      </c>
      <c r="K1681">
        <v>5.64</v>
      </c>
      <c r="L1681">
        <v>4.3324517403496099</v>
      </c>
      <c r="M1681">
        <v>1.72522951270606</v>
      </c>
      <c r="N1681">
        <v>0.15849021804671901</v>
      </c>
      <c r="O1681">
        <v>1.5571368904174201</v>
      </c>
      <c r="P1681">
        <v>5.12420129739965</v>
      </c>
      <c r="Q1681">
        <v>0.382992168805178</v>
      </c>
      <c r="R1681">
        <v>1.33491969662905</v>
      </c>
      <c r="S1681">
        <v>0</v>
      </c>
      <c r="T1681">
        <v>38.349821549251601</v>
      </c>
      <c r="U1681">
        <v>435.19894344536198</v>
      </c>
      <c r="V1681">
        <v>39.141214086784601</v>
      </c>
      <c r="W1681">
        <v>196.02249092473301</v>
      </c>
      <c r="X1681">
        <v>5.5834917663155199</v>
      </c>
      <c r="Y1681">
        <v>547.72304127302402</v>
      </c>
      <c r="Z1681">
        <v>21.153283981608698</v>
      </c>
      <c r="AA1681">
        <v>52.136413876941297</v>
      </c>
      <c r="AB1681">
        <v>6.6717026048478001</v>
      </c>
      <c r="AC1681">
        <v>31.751519426800201</v>
      </c>
      <c r="AD1681">
        <v>7.7389474011541504</v>
      </c>
      <c r="AE1681">
        <v>1.9543986664509201</v>
      </c>
      <c r="AF1681">
        <v>7.78166357598215</v>
      </c>
      <c r="AG1681">
        <v>1.20422016933286</v>
      </c>
      <c r="AH1681">
        <v>7.4761850845670699</v>
      </c>
      <c r="AI1681">
        <v>4.5863422843600299</v>
      </c>
      <c r="AJ1681">
        <v>4.2492634033445498</v>
      </c>
      <c r="AK1681">
        <v>0.65371703739123299</v>
      </c>
      <c r="AL1681">
        <v>5.4358377508662699</v>
      </c>
      <c r="AM1681">
        <v>4.5040244506298297</v>
      </c>
      <c r="AO1681">
        <v>11.118687899676001</v>
      </c>
      <c r="AQ1681" t="s">
        <v>192</v>
      </c>
      <c r="AR1681" t="s">
        <v>3267</v>
      </c>
      <c r="AS1681" t="s">
        <v>3305</v>
      </c>
      <c r="AT1681">
        <v>-39.996000000000002</v>
      </c>
      <c r="AU1681">
        <v>-39.996000000000002</v>
      </c>
      <c r="AV1681">
        <v>-71.933999999999997</v>
      </c>
      <c r="AW1681">
        <v>-71.933999999999997</v>
      </c>
      <c r="AX1681" t="s">
        <v>195</v>
      </c>
      <c r="BA1681" t="s">
        <v>3272</v>
      </c>
      <c r="BE1681" t="s">
        <v>197</v>
      </c>
      <c r="BJ1681" t="s">
        <v>3270</v>
      </c>
      <c r="BN1681">
        <v>98.255450292371293</v>
      </c>
      <c r="BO1681">
        <v>1.0366179350729099</v>
      </c>
      <c r="BR1681">
        <v>22.290356231930801</v>
      </c>
      <c r="BS1681">
        <v>91.402781488769804</v>
      </c>
      <c r="BT1681">
        <v>9.5079955742172402</v>
      </c>
      <c r="BU1681">
        <v>20.7499203973588</v>
      </c>
      <c r="BV1681">
        <v>104.139841070144</v>
      </c>
      <c r="BW1681">
        <v>22.997195446745501</v>
      </c>
      <c r="BZ1681">
        <v>8.81202083020826E-2</v>
      </c>
      <c r="CA1681">
        <v>1.5714634259582201</v>
      </c>
      <c r="CD1681">
        <v>2.64757171507615</v>
      </c>
      <c r="CE1681">
        <v>1.5276774508457001</v>
      </c>
      <c r="CF1681">
        <v>0.64467434842424398</v>
      </c>
      <c r="CG1681">
        <v>0.32163249883432399</v>
      </c>
      <c r="CJ1681">
        <v>17.976920326343201</v>
      </c>
      <c r="CK1681">
        <v>1.32591971777777</v>
      </c>
      <c r="CS1681" t="s">
        <v>199</v>
      </c>
    </row>
    <row r="1682" spans="1:97" x14ac:dyDescent="0.3">
      <c r="A1682" s="1">
        <v>1680</v>
      </c>
      <c r="B1682" t="s">
        <v>3347</v>
      </c>
      <c r="C1682">
        <v>41.28</v>
      </c>
      <c r="D1682">
        <v>141.12</v>
      </c>
      <c r="E1682" t="s">
        <v>3348</v>
      </c>
      <c r="F1682">
        <v>4</v>
      </c>
      <c r="G1682">
        <v>31</v>
      </c>
      <c r="H1682">
        <v>57.95</v>
      </c>
      <c r="I1682">
        <v>0.61</v>
      </c>
      <c r="J1682">
        <v>16.78</v>
      </c>
      <c r="K1682">
        <v>8.1802220000000005</v>
      </c>
      <c r="L1682">
        <v>8</v>
      </c>
      <c r="M1682">
        <v>3.72</v>
      </c>
      <c r="N1682">
        <v>0.14000000000000001</v>
      </c>
      <c r="O1682">
        <v>0.49</v>
      </c>
      <c r="P1682">
        <v>2.1800000000000002</v>
      </c>
      <c r="Q1682">
        <v>0.11</v>
      </c>
      <c r="T1682">
        <v>13.4</v>
      </c>
      <c r="U1682">
        <v>212</v>
      </c>
      <c r="V1682">
        <v>22.6</v>
      </c>
      <c r="W1682">
        <v>42</v>
      </c>
      <c r="X1682">
        <v>1.2</v>
      </c>
      <c r="Y1682">
        <v>165</v>
      </c>
      <c r="Z1682">
        <v>4.3</v>
      </c>
      <c r="AA1682">
        <v>11.04</v>
      </c>
      <c r="AC1682">
        <v>6.65</v>
      </c>
      <c r="AD1682">
        <v>2.08</v>
      </c>
      <c r="AE1682">
        <v>0.73799999999999999</v>
      </c>
      <c r="AF1682">
        <v>2.79</v>
      </c>
      <c r="AH1682">
        <v>3.34</v>
      </c>
      <c r="AI1682">
        <v>2.2799999999999998</v>
      </c>
      <c r="AJ1682">
        <v>2.3199999999999998</v>
      </c>
      <c r="AK1682">
        <v>0.379</v>
      </c>
      <c r="AO1682">
        <v>9.3805309734513198</v>
      </c>
      <c r="AQ1682" t="s">
        <v>192</v>
      </c>
      <c r="AR1682" t="s">
        <v>3349</v>
      </c>
      <c r="AT1682">
        <v>41.28</v>
      </c>
      <c r="AU1682">
        <v>41.28</v>
      </c>
      <c r="AV1682">
        <v>141.12</v>
      </c>
      <c r="AW1682">
        <v>141.12</v>
      </c>
      <c r="AX1682" t="s">
        <v>195</v>
      </c>
      <c r="BA1682" t="s">
        <v>3350</v>
      </c>
      <c r="BC1682" t="s">
        <v>3351</v>
      </c>
      <c r="BE1682" t="s">
        <v>197</v>
      </c>
      <c r="BJ1682" t="s">
        <v>3352</v>
      </c>
      <c r="BN1682">
        <v>98.160222000000005</v>
      </c>
      <c r="BZ1682">
        <v>6.3207547169811307E-2</v>
      </c>
      <c r="CD1682">
        <v>0.17</v>
      </c>
      <c r="CL1682">
        <v>0.51292000000000004</v>
      </c>
      <c r="CM1682">
        <v>0.70387999999999995</v>
      </c>
      <c r="CS1682" t="s">
        <v>199</v>
      </c>
    </row>
    <row r="1683" spans="1:97" x14ac:dyDescent="0.3">
      <c r="A1683" s="1">
        <v>1681</v>
      </c>
      <c r="B1683" t="s">
        <v>3347</v>
      </c>
      <c r="C1683">
        <v>41.28</v>
      </c>
      <c r="D1683">
        <v>141.12</v>
      </c>
      <c r="E1683" t="s">
        <v>3353</v>
      </c>
      <c r="F1683">
        <v>4</v>
      </c>
      <c r="G1683">
        <v>31</v>
      </c>
      <c r="H1683">
        <v>61.79</v>
      </c>
      <c r="I1683">
        <v>0.47</v>
      </c>
      <c r="J1683">
        <v>16.87</v>
      </c>
      <c r="K1683">
        <v>6.860322</v>
      </c>
      <c r="L1683">
        <v>6.47</v>
      </c>
      <c r="M1683">
        <v>2.64</v>
      </c>
      <c r="N1683">
        <v>0.16</v>
      </c>
      <c r="O1683">
        <v>0.54</v>
      </c>
      <c r="P1683">
        <v>3.28</v>
      </c>
      <c r="Q1683">
        <v>0.1</v>
      </c>
      <c r="T1683">
        <v>12.8</v>
      </c>
      <c r="U1683">
        <v>197</v>
      </c>
      <c r="V1683">
        <v>21.6</v>
      </c>
      <c r="W1683">
        <v>52.8</v>
      </c>
      <c r="X1683">
        <v>1</v>
      </c>
      <c r="Y1683">
        <v>230</v>
      </c>
      <c r="Z1683">
        <v>5</v>
      </c>
      <c r="AA1683">
        <v>11.9</v>
      </c>
      <c r="AD1683">
        <v>2.2000000000000002</v>
      </c>
      <c r="AE1683">
        <v>0.8</v>
      </c>
      <c r="AJ1683">
        <v>2.2000000000000002</v>
      </c>
      <c r="AK1683">
        <v>0.4</v>
      </c>
      <c r="AL1683">
        <v>1.8</v>
      </c>
      <c r="AM1683">
        <v>1</v>
      </c>
      <c r="AO1683">
        <v>9.1203703703703702</v>
      </c>
      <c r="AQ1683" t="s">
        <v>192</v>
      </c>
      <c r="AR1683" t="s">
        <v>3354</v>
      </c>
      <c r="AT1683">
        <v>41.28</v>
      </c>
      <c r="AU1683">
        <v>41.28</v>
      </c>
      <c r="AV1683">
        <v>141.12</v>
      </c>
      <c r="AW1683">
        <v>141.12</v>
      </c>
      <c r="AX1683" t="s">
        <v>195</v>
      </c>
      <c r="BA1683" t="s">
        <v>3355</v>
      </c>
      <c r="BC1683" t="s">
        <v>3351</v>
      </c>
      <c r="BE1683" t="s">
        <v>197</v>
      </c>
      <c r="BJ1683" t="s">
        <v>3352</v>
      </c>
      <c r="BN1683">
        <v>99.180321999999904</v>
      </c>
      <c r="BZ1683">
        <v>6.4974619289340105E-2</v>
      </c>
      <c r="CD1683">
        <v>2.13</v>
      </c>
      <c r="CL1683">
        <v>0.51297000000000004</v>
      </c>
      <c r="CM1683">
        <v>0.70384999999999998</v>
      </c>
      <c r="CS1683" t="s">
        <v>199</v>
      </c>
    </row>
    <row r="1684" spans="1:97" x14ac:dyDescent="0.3">
      <c r="A1684" s="1">
        <v>1682</v>
      </c>
      <c r="B1684" t="s">
        <v>3066</v>
      </c>
      <c r="C1684">
        <v>41.75</v>
      </c>
      <c r="D1684">
        <v>141.1</v>
      </c>
      <c r="E1684" t="s">
        <v>3356</v>
      </c>
      <c r="F1684">
        <v>4</v>
      </c>
      <c r="G1684">
        <v>31</v>
      </c>
      <c r="H1684">
        <v>62.1</v>
      </c>
      <c r="I1684">
        <v>0.46</v>
      </c>
      <c r="J1684">
        <v>16.579999999999998</v>
      </c>
      <c r="K1684">
        <v>6.3</v>
      </c>
      <c r="L1684">
        <v>6.35</v>
      </c>
      <c r="M1684">
        <v>2.62</v>
      </c>
      <c r="N1684">
        <v>0.16</v>
      </c>
      <c r="O1684">
        <v>1.08</v>
      </c>
      <c r="P1684">
        <v>3.45</v>
      </c>
      <c r="Q1684">
        <v>0.04</v>
      </c>
      <c r="T1684">
        <v>23.2</v>
      </c>
      <c r="U1684">
        <v>247</v>
      </c>
      <c r="V1684">
        <v>16.8</v>
      </c>
      <c r="W1684">
        <v>60.1</v>
      </c>
      <c r="X1684">
        <v>2.25</v>
      </c>
      <c r="Y1684">
        <v>443</v>
      </c>
      <c r="Z1684">
        <v>6.61</v>
      </c>
      <c r="AA1684">
        <v>13.8</v>
      </c>
      <c r="AB1684">
        <v>1.76</v>
      </c>
      <c r="AC1684">
        <v>7.57</v>
      </c>
      <c r="AD1684">
        <v>2.02</v>
      </c>
      <c r="AE1684">
        <v>0.63</v>
      </c>
      <c r="AF1684">
        <v>2.38</v>
      </c>
      <c r="AG1684">
        <v>0.42</v>
      </c>
      <c r="AH1684">
        <v>2.85</v>
      </c>
      <c r="AI1684">
        <v>1.78</v>
      </c>
      <c r="AJ1684">
        <v>2.11</v>
      </c>
      <c r="AK1684">
        <v>0.34</v>
      </c>
      <c r="AL1684">
        <v>2.0499999999999998</v>
      </c>
      <c r="AM1684">
        <v>1.99</v>
      </c>
      <c r="AO1684">
        <v>14.702380952380899</v>
      </c>
      <c r="AQ1684" t="s">
        <v>192</v>
      </c>
      <c r="AR1684" t="s">
        <v>3357</v>
      </c>
      <c r="AT1684">
        <v>41.6</v>
      </c>
      <c r="AU1684">
        <v>41.9</v>
      </c>
      <c r="AV1684">
        <v>141</v>
      </c>
      <c r="AW1684">
        <v>141.19999999999999</v>
      </c>
      <c r="AX1684" t="s">
        <v>195</v>
      </c>
      <c r="BA1684" t="s">
        <v>3069</v>
      </c>
      <c r="BE1684" t="s">
        <v>197</v>
      </c>
      <c r="BJ1684" t="s">
        <v>3070</v>
      </c>
      <c r="BN1684">
        <v>99.14</v>
      </c>
      <c r="BP1684">
        <v>14.5</v>
      </c>
      <c r="BQ1684">
        <v>0.43</v>
      </c>
      <c r="BZ1684">
        <v>9.3927125506072795E-2</v>
      </c>
      <c r="CC1684">
        <v>2.72</v>
      </c>
      <c r="CD1684">
        <v>4.05</v>
      </c>
      <c r="CE1684">
        <v>0.61</v>
      </c>
      <c r="CF1684">
        <v>0.3</v>
      </c>
      <c r="CG1684">
        <v>0.16</v>
      </c>
      <c r="CH1684">
        <v>2.0499999999999998</v>
      </c>
      <c r="CI1684">
        <v>0.16</v>
      </c>
      <c r="CJ1684">
        <v>16.2</v>
      </c>
      <c r="CK1684">
        <v>0.56000000000000005</v>
      </c>
      <c r="CL1684">
        <v>0.51285999999999998</v>
      </c>
      <c r="CM1684">
        <v>0.70438999999999996</v>
      </c>
      <c r="CO1684">
        <v>18.504999999999999</v>
      </c>
      <c r="CP1684">
        <v>15.583</v>
      </c>
      <c r="CR1684">
        <v>38.552</v>
      </c>
      <c r="CS1684" t="s">
        <v>199</v>
      </c>
    </row>
    <row r="1685" spans="1:97" x14ac:dyDescent="0.3">
      <c r="A1685" s="1">
        <v>1683</v>
      </c>
      <c r="B1685" t="s">
        <v>3358</v>
      </c>
      <c r="C1685">
        <v>43.555300000000003</v>
      </c>
      <c r="D1685">
        <v>143.6679</v>
      </c>
      <c r="E1685" t="s">
        <v>3359</v>
      </c>
      <c r="F1685">
        <v>4</v>
      </c>
      <c r="G1685">
        <v>30.23</v>
      </c>
      <c r="H1685">
        <v>58.53</v>
      </c>
      <c r="I1685">
        <v>1.3</v>
      </c>
      <c r="J1685">
        <v>15.91</v>
      </c>
      <c r="K1685">
        <v>9.8000000000000007</v>
      </c>
      <c r="L1685">
        <v>6.59</v>
      </c>
      <c r="M1685">
        <v>2.63</v>
      </c>
      <c r="N1685">
        <v>0.2</v>
      </c>
      <c r="O1685">
        <v>1.39</v>
      </c>
      <c r="P1685">
        <v>3.39</v>
      </c>
      <c r="Q1685">
        <v>0.26</v>
      </c>
      <c r="R1685">
        <v>0.43</v>
      </c>
      <c r="S1685">
        <v>1.69</v>
      </c>
      <c r="T1685">
        <v>38.17</v>
      </c>
      <c r="U1685">
        <v>296.60000000000002</v>
      </c>
      <c r="V1685">
        <v>43.12</v>
      </c>
      <c r="W1685">
        <v>115.63</v>
      </c>
      <c r="X1685">
        <v>3.24</v>
      </c>
      <c r="Y1685">
        <v>472.96</v>
      </c>
      <c r="Z1685">
        <v>14.64</v>
      </c>
      <c r="AA1685">
        <v>31.49</v>
      </c>
      <c r="AB1685">
        <v>4.25</v>
      </c>
      <c r="AC1685">
        <v>20.13</v>
      </c>
      <c r="AD1685">
        <v>5.0199999999999996</v>
      </c>
      <c r="AE1685">
        <v>1.66</v>
      </c>
      <c r="AF1685">
        <v>6.46</v>
      </c>
      <c r="AG1685">
        <v>1.03</v>
      </c>
      <c r="AH1685">
        <v>6.38</v>
      </c>
      <c r="AI1685">
        <v>4.09</v>
      </c>
      <c r="AJ1685">
        <v>3.8</v>
      </c>
      <c r="AK1685">
        <v>0.6</v>
      </c>
      <c r="AL1685">
        <v>3.17</v>
      </c>
      <c r="AM1685">
        <v>4.29</v>
      </c>
      <c r="AO1685">
        <v>6.8784786641929498</v>
      </c>
      <c r="AQ1685" t="s">
        <v>192</v>
      </c>
      <c r="AR1685" t="s">
        <v>3360</v>
      </c>
      <c r="AS1685" t="s">
        <v>3361</v>
      </c>
      <c r="AT1685">
        <v>43.555300000000003</v>
      </c>
      <c r="AU1685">
        <v>43.555300000000003</v>
      </c>
      <c r="AV1685">
        <v>143.6679</v>
      </c>
      <c r="AW1685">
        <v>143.6679</v>
      </c>
      <c r="AX1685" t="s">
        <v>195</v>
      </c>
      <c r="BA1685" t="s">
        <v>3362</v>
      </c>
      <c r="BC1685" t="s">
        <v>3363</v>
      </c>
      <c r="BE1685" t="s">
        <v>197</v>
      </c>
      <c r="BJ1685" t="s">
        <v>3364</v>
      </c>
      <c r="BN1685">
        <v>100</v>
      </c>
      <c r="BS1685">
        <v>169.52</v>
      </c>
      <c r="BZ1685">
        <v>0.128691840863115</v>
      </c>
      <c r="CD1685">
        <v>0.95</v>
      </c>
      <c r="CE1685">
        <v>1.4</v>
      </c>
      <c r="CF1685">
        <v>0.63</v>
      </c>
      <c r="CG1685">
        <v>0.23</v>
      </c>
      <c r="CJ1685">
        <v>9.3000000000000007</v>
      </c>
      <c r="CK1685">
        <v>1.0900000000000001</v>
      </c>
      <c r="CL1685">
        <v>0.512903</v>
      </c>
      <c r="CM1685">
        <v>0.70369700000000002</v>
      </c>
      <c r="CO1685">
        <v>18.436</v>
      </c>
      <c r="CP1685">
        <v>15.521000000000001</v>
      </c>
      <c r="CR1685">
        <v>38.328000000000003</v>
      </c>
      <c r="CS1685" t="s">
        <v>199</v>
      </c>
    </row>
    <row r="1686" spans="1:97" x14ac:dyDescent="0.3">
      <c r="A1686" s="1">
        <v>1684</v>
      </c>
      <c r="B1686" t="s">
        <v>3358</v>
      </c>
      <c r="C1686">
        <v>43.555300000000003</v>
      </c>
      <c r="D1686">
        <v>143.6679</v>
      </c>
      <c r="E1686" t="s">
        <v>3365</v>
      </c>
      <c r="F1686">
        <v>4</v>
      </c>
      <c r="G1686">
        <v>30.23</v>
      </c>
      <c r="H1686">
        <v>58.5</v>
      </c>
      <c r="I1686">
        <v>1.3</v>
      </c>
      <c r="J1686">
        <v>15.75</v>
      </c>
      <c r="K1686">
        <v>10.08</v>
      </c>
      <c r="L1686">
        <v>6.55</v>
      </c>
      <c r="M1686">
        <v>2.59</v>
      </c>
      <c r="N1686">
        <v>0.2</v>
      </c>
      <c r="O1686">
        <v>1.4</v>
      </c>
      <c r="P1686">
        <v>3.36</v>
      </c>
      <c r="Q1686">
        <v>0.26</v>
      </c>
      <c r="R1686">
        <v>0.39</v>
      </c>
      <c r="S1686">
        <v>1.1299999999999999</v>
      </c>
      <c r="T1686">
        <v>37.47</v>
      </c>
      <c r="U1686">
        <v>299.95</v>
      </c>
      <c r="V1686">
        <v>40.64</v>
      </c>
      <c r="W1686">
        <v>111.03</v>
      </c>
      <c r="X1686">
        <v>3.29</v>
      </c>
      <c r="Y1686">
        <v>473.49</v>
      </c>
      <c r="Z1686">
        <v>14.01</v>
      </c>
      <c r="AA1686">
        <v>30.97</v>
      </c>
      <c r="AB1686">
        <v>4.07</v>
      </c>
      <c r="AC1686">
        <v>19.18</v>
      </c>
      <c r="AD1686">
        <v>5.25</v>
      </c>
      <c r="AE1686">
        <v>1.68</v>
      </c>
      <c r="AF1686">
        <v>5.88</v>
      </c>
      <c r="AG1686">
        <v>0.94</v>
      </c>
      <c r="AH1686">
        <v>5.94</v>
      </c>
      <c r="AI1686">
        <v>3.75</v>
      </c>
      <c r="AJ1686">
        <v>3.65</v>
      </c>
      <c r="AK1686">
        <v>0.56999999999999995</v>
      </c>
      <c r="AL1686">
        <v>3.03</v>
      </c>
      <c r="AM1686">
        <v>4.24</v>
      </c>
      <c r="AO1686">
        <v>7.3806594488188901</v>
      </c>
      <c r="AQ1686" t="s">
        <v>192</v>
      </c>
      <c r="AR1686" t="s">
        <v>3360</v>
      </c>
      <c r="AS1686" t="s">
        <v>3361</v>
      </c>
      <c r="AT1686">
        <v>43.555300000000003</v>
      </c>
      <c r="AU1686">
        <v>43.555300000000003</v>
      </c>
      <c r="AV1686">
        <v>143.6679</v>
      </c>
      <c r="AW1686">
        <v>143.6679</v>
      </c>
      <c r="AX1686" t="s">
        <v>195</v>
      </c>
      <c r="BA1686" t="s">
        <v>3362</v>
      </c>
      <c r="BC1686" t="s">
        <v>3363</v>
      </c>
      <c r="BE1686" t="s">
        <v>197</v>
      </c>
      <c r="BJ1686" t="s">
        <v>3364</v>
      </c>
      <c r="BN1686">
        <v>99.99</v>
      </c>
      <c r="BS1686">
        <v>174.37</v>
      </c>
      <c r="BZ1686">
        <v>0.124920820136689</v>
      </c>
      <c r="CD1686">
        <v>1.21</v>
      </c>
      <c r="CE1686">
        <v>1.32</v>
      </c>
      <c r="CF1686">
        <v>0.57999999999999996</v>
      </c>
      <c r="CG1686">
        <v>0.24</v>
      </c>
      <c r="CJ1686">
        <v>6.73</v>
      </c>
      <c r="CK1686">
        <v>1.1000000000000001</v>
      </c>
      <c r="CL1686">
        <v>0.51289799999999997</v>
      </c>
      <c r="CM1686">
        <v>0.70370299999999997</v>
      </c>
      <c r="CO1686">
        <v>18.428999999999998</v>
      </c>
      <c r="CP1686">
        <v>15.51</v>
      </c>
      <c r="CR1686">
        <v>38.305</v>
      </c>
      <c r="CS1686" t="s">
        <v>199</v>
      </c>
    </row>
    <row r="1687" spans="1:97" x14ac:dyDescent="0.3">
      <c r="A1687" s="1">
        <v>1685</v>
      </c>
      <c r="B1687" t="s">
        <v>3366</v>
      </c>
      <c r="C1687">
        <v>43.580109999999998</v>
      </c>
      <c r="D1687">
        <v>144.31352999999999</v>
      </c>
      <c r="E1687" t="s">
        <v>3367</v>
      </c>
      <c r="F1687">
        <v>3</v>
      </c>
      <c r="G1687">
        <v>28.7</v>
      </c>
      <c r="H1687">
        <v>59.24</v>
      </c>
      <c r="I1687">
        <v>0.79</v>
      </c>
      <c r="J1687">
        <v>16.72</v>
      </c>
      <c r="K1687">
        <v>7.45</v>
      </c>
      <c r="L1687">
        <v>7.74</v>
      </c>
      <c r="M1687">
        <v>3.55</v>
      </c>
      <c r="N1687">
        <v>0.25</v>
      </c>
      <c r="O1687">
        <v>1.1100000000000001</v>
      </c>
      <c r="P1687">
        <v>3.13</v>
      </c>
      <c r="Q1687">
        <v>0.13</v>
      </c>
      <c r="R1687">
        <v>26.8</v>
      </c>
      <c r="T1687">
        <v>25.87</v>
      </c>
      <c r="U1687">
        <v>317.11</v>
      </c>
      <c r="V1687">
        <v>28.44</v>
      </c>
      <c r="W1687">
        <v>94.17</v>
      </c>
      <c r="X1687">
        <v>1.38</v>
      </c>
      <c r="Y1687">
        <v>344.41</v>
      </c>
      <c r="Z1687">
        <v>8.6199999999999992</v>
      </c>
      <c r="AA1687">
        <v>21.55</v>
      </c>
      <c r="AB1687">
        <v>2.67</v>
      </c>
      <c r="AC1687">
        <v>13.03</v>
      </c>
      <c r="AD1687">
        <v>3.36</v>
      </c>
      <c r="AE1687">
        <v>1.02</v>
      </c>
      <c r="AF1687">
        <v>3.89</v>
      </c>
      <c r="AG1687">
        <v>0.68</v>
      </c>
      <c r="AH1687">
        <v>4.3</v>
      </c>
      <c r="AI1687">
        <v>2.83</v>
      </c>
      <c r="AJ1687">
        <v>2.71</v>
      </c>
      <c r="AK1687">
        <v>0.46</v>
      </c>
      <c r="AL1687">
        <v>2.48</v>
      </c>
      <c r="AM1687">
        <v>2.75</v>
      </c>
      <c r="AO1687">
        <v>11.150140646976</v>
      </c>
      <c r="AQ1687" t="s">
        <v>192</v>
      </c>
      <c r="AR1687" t="s">
        <v>3368</v>
      </c>
      <c r="AT1687">
        <v>43.580109999999998</v>
      </c>
      <c r="AU1687">
        <v>43.580109999999998</v>
      </c>
      <c r="AV1687">
        <v>144.31352999999999</v>
      </c>
      <c r="AW1687">
        <v>144.31352999999999</v>
      </c>
      <c r="AX1687" t="s">
        <v>195</v>
      </c>
      <c r="BA1687" t="s">
        <v>3369</v>
      </c>
      <c r="BE1687" t="s">
        <v>197</v>
      </c>
      <c r="BJ1687" t="s">
        <v>3370</v>
      </c>
      <c r="BN1687">
        <v>100.109999999999</v>
      </c>
      <c r="BS1687">
        <v>215.58</v>
      </c>
      <c r="BZ1687">
        <v>8.1580524108353494E-2</v>
      </c>
      <c r="CD1687">
        <v>1.3</v>
      </c>
      <c r="CE1687">
        <v>0.92</v>
      </c>
      <c r="CF1687">
        <v>0.44</v>
      </c>
      <c r="CG1687">
        <v>0.14000000000000001</v>
      </c>
      <c r="CJ1687">
        <v>8.36</v>
      </c>
      <c r="CK1687">
        <v>0.81</v>
      </c>
      <c r="CL1687">
        <v>0.51295800000000003</v>
      </c>
      <c r="CM1687">
        <v>0.70339300000000005</v>
      </c>
      <c r="CO1687">
        <v>18.427</v>
      </c>
      <c r="CP1687">
        <v>15.531000000000001</v>
      </c>
      <c r="CR1687">
        <v>38.33</v>
      </c>
      <c r="CS1687" t="s">
        <v>199</v>
      </c>
    </row>
    <row r="1688" spans="1:97" x14ac:dyDescent="0.3">
      <c r="A1688" s="1">
        <v>1686</v>
      </c>
      <c r="B1688" t="s">
        <v>3366</v>
      </c>
      <c r="C1688">
        <v>43.58211</v>
      </c>
      <c r="D1688">
        <v>144.32128</v>
      </c>
      <c r="E1688" t="s">
        <v>3371</v>
      </c>
      <c r="F1688">
        <v>3</v>
      </c>
      <c r="G1688">
        <v>28.7</v>
      </c>
      <c r="H1688">
        <v>59.44</v>
      </c>
      <c r="I1688">
        <v>0.85</v>
      </c>
      <c r="J1688">
        <v>17.010000000000002</v>
      </c>
      <c r="K1688">
        <v>7.66</v>
      </c>
      <c r="L1688">
        <v>7.2</v>
      </c>
      <c r="M1688">
        <v>3.6</v>
      </c>
      <c r="N1688">
        <v>0.25</v>
      </c>
      <c r="O1688">
        <v>0.94</v>
      </c>
      <c r="P1688">
        <v>3.1</v>
      </c>
      <c r="Q1688">
        <v>0.05</v>
      </c>
      <c r="R1688">
        <v>23.59</v>
      </c>
      <c r="T1688">
        <v>18.28</v>
      </c>
      <c r="U1688">
        <v>335.49</v>
      </c>
      <c r="V1688">
        <v>30.04</v>
      </c>
      <c r="W1688">
        <v>94.96</v>
      </c>
      <c r="X1688">
        <v>1.43</v>
      </c>
      <c r="Y1688">
        <v>399.14</v>
      </c>
      <c r="Z1688">
        <v>7.23</v>
      </c>
      <c r="AA1688">
        <v>18.38</v>
      </c>
      <c r="AB1688">
        <v>2.2799999999999998</v>
      </c>
      <c r="AC1688">
        <v>10.61</v>
      </c>
      <c r="AD1688">
        <v>2.95</v>
      </c>
      <c r="AE1688">
        <v>1.02</v>
      </c>
      <c r="AF1688">
        <v>3.5</v>
      </c>
      <c r="AG1688">
        <v>0.68</v>
      </c>
      <c r="AH1688">
        <v>4.1900000000000004</v>
      </c>
      <c r="AI1688">
        <v>2.86</v>
      </c>
      <c r="AJ1688">
        <v>2.97</v>
      </c>
      <c r="AK1688">
        <v>0.46</v>
      </c>
      <c r="AL1688">
        <v>2.4900000000000002</v>
      </c>
      <c r="AM1688">
        <v>2.86</v>
      </c>
      <c r="AO1688">
        <v>11.1681091877496</v>
      </c>
      <c r="AQ1688" t="s">
        <v>192</v>
      </c>
      <c r="AR1688" t="s">
        <v>3368</v>
      </c>
      <c r="AT1688">
        <v>43.58211</v>
      </c>
      <c r="AU1688">
        <v>43.58211</v>
      </c>
      <c r="AV1688">
        <v>144.32128</v>
      </c>
      <c r="AW1688">
        <v>144.32128</v>
      </c>
      <c r="AX1688" t="s">
        <v>195</v>
      </c>
      <c r="BA1688" t="s">
        <v>3369</v>
      </c>
      <c r="BE1688" t="s">
        <v>197</v>
      </c>
      <c r="BJ1688" t="s">
        <v>3370</v>
      </c>
      <c r="BN1688">
        <v>100.099999999999</v>
      </c>
      <c r="BS1688">
        <v>223.02</v>
      </c>
      <c r="BZ1688">
        <v>5.4487466094369399E-2</v>
      </c>
      <c r="CD1688">
        <v>0.8</v>
      </c>
      <c r="CE1688">
        <v>0.93</v>
      </c>
      <c r="CF1688">
        <v>0.44</v>
      </c>
      <c r="CG1688">
        <v>0.13</v>
      </c>
      <c r="CJ1688">
        <v>8.48</v>
      </c>
      <c r="CK1688">
        <v>0.83</v>
      </c>
      <c r="CL1688">
        <v>0.51298200000000005</v>
      </c>
      <c r="CM1688">
        <v>0.70346600000000004</v>
      </c>
      <c r="CO1688">
        <v>18.425000000000001</v>
      </c>
      <c r="CP1688">
        <v>15.529</v>
      </c>
      <c r="CR1688">
        <v>38.319000000000003</v>
      </c>
      <c r="CS1688" t="s">
        <v>199</v>
      </c>
    </row>
    <row r="1689" spans="1:97" x14ac:dyDescent="0.3">
      <c r="A1689" s="1">
        <v>1687</v>
      </c>
      <c r="B1689" t="s">
        <v>3366</v>
      </c>
      <c r="C1689">
        <v>43.583390000000001</v>
      </c>
      <c r="D1689">
        <v>144.31514000000001</v>
      </c>
      <c r="E1689" t="s">
        <v>3372</v>
      </c>
      <c r="F1689">
        <v>3</v>
      </c>
      <c r="G1689">
        <v>28.7</v>
      </c>
      <c r="H1689">
        <v>56.44</v>
      </c>
      <c r="I1689">
        <v>0.83</v>
      </c>
      <c r="J1689">
        <v>17.13</v>
      </c>
      <c r="K1689">
        <v>8.33</v>
      </c>
      <c r="L1689">
        <v>8.89</v>
      </c>
      <c r="M1689">
        <v>4.47</v>
      </c>
      <c r="N1689">
        <v>0.28000000000000003</v>
      </c>
      <c r="O1689">
        <v>0.84</v>
      </c>
      <c r="P1689">
        <v>2.8</v>
      </c>
      <c r="Q1689">
        <v>0.11</v>
      </c>
      <c r="R1689">
        <v>55.1</v>
      </c>
      <c r="T1689">
        <v>18.47</v>
      </c>
      <c r="U1689">
        <v>314.01</v>
      </c>
      <c r="V1689">
        <v>25.04</v>
      </c>
      <c r="W1689">
        <v>75.69</v>
      </c>
      <c r="X1689">
        <v>1.1200000000000001</v>
      </c>
      <c r="Y1689">
        <v>263.58</v>
      </c>
      <c r="Z1689">
        <v>6.7</v>
      </c>
      <c r="AA1689">
        <v>17.559999999999999</v>
      </c>
      <c r="AB1689">
        <v>2.16</v>
      </c>
      <c r="AC1689">
        <v>10.38</v>
      </c>
      <c r="AD1689">
        <v>2.88</v>
      </c>
      <c r="AE1689">
        <v>0.87</v>
      </c>
      <c r="AF1689">
        <v>3.22</v>
      </c>
      <c r="AG1689">
        <v>0.57999999999999996</v>
      </c>
      <c r="AH1689">
        <v>3.67</v>
      </c>
      <c r="AI1689">
        <v>2.35</v>
      </c>
      <c r="AJ1689">
        <v>2.34</v>
      </c>
      <c r="AK1689">
        <v>0.36</v>
      </c>
      <c r="AL1689">
        <v>3.49</v>
      </c>
      <c r="AM1689">
        <v>2.0299999999999998</v>
      </c>
      <c r="AO1689">
        <v>12.5403354632587</v>
      </c>
      <c r="AQ1689" t="s">
        <v>192</v>
      </c>
      <c r="AR1689" t="s">
        <v>3368</v>
      </c>
      <c r="AT1689">
        <v>43.583390000000001</v>
      </c>
      <c r="AU1689">
        <v>43.583390000000001</v>
      </c>
      <c r="AV1689">
        <v>144.31514000000001</v>
      </c>
      <c r="AW1689">
        <v>144.31514000000001</v>
      </c>
      <c r="AX1689" t="s">
        <v>195</v>
      </c>
      <c r="BA1689" t="s">
        <v>3369</v>
      </c>
      <c r="BE1689" t="s">
        <v>197</v>
      </c>
      <c r="BJ1689" t="s">
        <v>3370</v>
      </c>
      <c r="BN1689">
        <v>100.119999999999</v>
      </c>
      <c r="BS1689">
        <v>237.44</v>
      </c>
      <c r="BZ1689">
        <v>5.8819782809464601E-2</v>
      </c>
      <c r="CD1689">
        <v>0.92</v>
      </c>
      <c r="CE1689">
        <v>0.77</v>
      </c>
      <c r="CF1689">
        <v>0.36</v>
      </c>
      <c r="CG1689">
        <v>0.1</v>
      </c>
      <c r="CJ1689">
        <v>6.76</v>
      </c>
      <c r="CK1689">
        <v>0.56000000000000005</v>
      </c>
      <c r="CL1689">
        <v>0.51299300000000003</v>
      </c>
      <c r="CM1689">
        <v>0.70343299999999997</v>
      </c>
      <c r="CO1689">
        <v>18.427</v>
      </c>
      <c r="CP1689">
        <v>15.532</v>
      </c>
      <c r="CR1689">
        <v>38.329000000000001</v>
      </c>
      <c r="CS1689" t="s">
        <v>199</v>
      </c>
    </row>
    <row r="1690" spans="1:97" x14ac:dyDescent="0.3">
      <c r="A1690" s="1">
        <v>1688</v>
      </c>
      <c r="B1690" t="s">
        <v>3366</v>
      </c>
      <c r="C1690">
        <v>43.58867</v>
      </c>
      <c r="D1690">
        <v>144.39841999999999</v>
      </c>
      <c r="E1690" t="s">
        <v>3373</v>
      </c>
      <c r="F1690">
        <v>3</v>
      </c>
      <c r="G1690">
        <v>28.7</v>
      </c>
      <c r="H1690">
        <v>58.44</v>
      </c>
      <c r="I1690">
        <v>1.1599999999999999</v>
      </c>
      <c r="J1690">
        <v>16.600000000000001</v>
      </c>
      <c r="K1690">
        <v>9.35</v>
      </c>
      <c r="L1690">
        <v>6.84</v>
      </c>
      <c r="M1690">
        <v>3</v>
      </c>
      <c r="N1690">
        <v>0.32</v>
      </c>
      <c r="O1690">
        <v>0.83</v>
      </c>
      <c r="P1690">
        <v>3.39</v>
      </c>
      <c r="Q1690">
        <v>0.19</v>
      </c>
      <c r="R1690">
        <v>0.54</v>
      </c>
      <c r="T1690">
        <v>17.059999999999999</v>
      </c>
      <c r="U1690">
        <v>327.58</v>
      </c>
      <c r="V1690">
        <v>27.9</v>
      </c>
      <c r="W1690">
        <v>82.13</v>
      </c>
      <c r="X1690">
        <v>1.43</v>
      </c>
      <c r="Y1690">
        <v>299.63</v>
      </c>
      <c r="Z1690">
        <v>7.73</v>
      </c>
      <c r="AA1690">
        <v>19.34</v>
      </c>
      <c r="AB1690">
        <v>2.48</v>
      </c>
      <c r="AC1690">
        <v>12.19</v>
      </c>
      <c r="AD1690">
        <v>3.36</v>
      </c>
      <c r="AE1690">
        <v>1.17</v>
      </c>
      <c r="AF1690">
        <v>3.93</v>
      </c>
      <c r="AG1690">
        <v>0.7</v>
      </c>
      <c r="AH1690">
        <v>4.33</v>
      </c>
      <c r="AI1690">
        <v>2.81</v>
      </c>
      <c r="AJ1690">
        <v>2.69</v>
      </c>
      <c r="AK1690">
        <v>0.42</v>
      </c>
      <c r="AL1690">
        <v>2.19</v>
      </c>
      <c r="AM1690">
        <v>1.73</v>
      </c>
      <c r="AO1690">
        <v>11.7412186379928</v>
      </c>
      <c r="AQ1690" t="s">
        <v>192</v>
      </c>
      <c r="AR1690" t="s">
        <v>3368</v>
      </c>
      <c r="AT1690">
        <v>43.58867</v>
      </c>
      <c r="AU1690">
        <v>43.58867</v>
      </c>
      <c r="AV1690">
        <v>144.39841999999999</v>
      </c>
      <c r="AW1690">
        <v>144.39841999999999</v>
      </c>
      <c r="AX1690" t="s">
        <v>195</v>
      </c>
      <c r="BA1690" t="s">
        <v>3369</v>
      </c>
      <c r="BE1690" t="s">
        <v>197</v>
      </c>
      <c r="BJ1690" t="s">
        <v>3370</v>
      </c>
      <c r="BN1690">
        <v>100.119999999999</v>
      </c>
      <c r="BS1690">
        <v>243.68</v>
      </c>
      <c r="BZ1690">
        <v>5.2078881494596697E-2</v>
      </c>
      <c r="CD1690">
        <v>0.72</v>
      </c>
      <c r="CE1690">
        <v>0.95</v>
      </c>
      <c r="CF1690">
        <v>0.43</v>
      </c>
      <c r="CG1690">
        <v>0.12</v>
      </c>
      <c r="CJ1690">
        <v>8.0399999999999991</v>
      </c>
      <c r="CK1690">
        <v>0.42</v>
      </c>
      <c r="CL1690">
        <v>0.51303500000000002</v>
      </c>
      <c r="CM1690">
        <v>0.70333199999999996</v>
      </c>
      <c r="CO1690">
        <v>18.408999999999999</v>
      </c>
      <c r="CP1690">
        <v>15.521000000000001</v>
      </c>
      <c r="CR1690">
        <v>38.279000000000003</v>
      </c>
      <c r="CS1690" t="s">
        <v>199</v>
      </c>
    </row>
    <row r="1691" spans="1:97" x14ac:dyDescent="0.3">
      <c r="A1691" s="1">
        <v>1689</v>
      </c>
      <c r="B1691" t="s">
        <v>3358</v>
      </c>
      <c r="C1691">
        <v>43.788400000000003</v>
      </c>
      <c r="D1691">
        <v>143.39259999999999</v>
      </c>
      <c r="E1691" t="s">
        <v>3374</v>
      </c>
      <c r="F1691">
        <v>4</v>
      </c>
      <c r="G1691">
        <v>30.23</v>
      </c>
      <c r="H1691">
        <v>55.99</v>
      </c>
      <c r="I1691">
        <v>1.26</v>
      </c>
      <c r="J1691">
        <v>18.22</v>
      </c>
      <c r="K1691">
        <v>8.39</v>
      </c>
      <c r="L1691">
        <v>8.14</v>
      </c>
      <c r="M1691">
        <v>3.25</v>
      </c>
      <c r="N1691">
        <v>0.15</v>
      </c>
      <c r="O1691">
        <v>0.97</v>
      </c>
      <c r="P1691">
        <v>3.46</v>
      </c>
      <c r="Q1691">
        <v>0.17</v>
      </c>
      <c r="R1691">
        <v>50.83</v>
      </c>
      <c r="S1691">
        <v>15.65</v>
      </c>
      <c r="T1691">
        <v>24.37</v>
      </c>
      <c r="U1691">
        <v>270.3</v>
      </c>
      <c r="V1691">
        <v>34.22</v>
      </c>
      <c r="W1691">
        <v>134.09</v>
      </c>
      <c r="X1691">
        <v>3.52</v>
      </c>
      <c r="Y1691">
        <v>248.67</v>
      </c>
      <c r="Z1691">
        <v>9.24</v>
      </c>
      <c r="AA1691">
        <v>21.72</v>
      </c>
      <c r="AB1691">
        <v>3.09</v>
      </c>
      <c r="AC1691">
        <v>15.03</v>
      </c>
      <c r="AD1691">
        <v>4.1100000000000003</v>
      </c>
      <c r="AE1691">
        <v>1.25</v>
      </c>
      <c r="AF1691">
        <v>4.76</v>
      </c>
      <c r="AG1691">
        <v>0.84</v>
      </c>
      <c r="AH1691">
        <v>5.09</v>
      </c>
      <c r="AI1691">
        <v>3.15</v>
      </c>
      <c r="AJ1691">
        <v>3.01</v>
      </c>
      <c r="AK1691">
        <v>0.48</v>
      </c>
      <c r="AL1691">
        <v>3.08</v>
      </c>
      <c r="AM1691">
        <v>2.2400000000000002</v>
      </c>
      <c r="AO1691">
        <v>7.8988895382816997</v>
      </c>
      <c r="AQ1691" t="s">
        <v>192</v>
      </c>
      <c r="AR1691" t="s">
        <v>3360</v>
      </c>
      <c r="AS1691" t="s">
        <v>3375</v>
      </c>
      <c r="AT1691">
        <v>43.788400000000003</v>
      </c>
      <c r="AU1691">
        <v>43.788400000000003</v>
      </c>
      <c r="AV1691">
        <v>143.39259999999999</v>
      </c>
      <c r="AW1691">
        <v>143.39259999999999</v>
      </c>
      <c r="AX1691" t="s">
        <v>195</v>
      </c>
      <c r="BA1691" t="s">
        <v>3376</v>
      </c>
      <c r="BC1691" t="s">
        <v>3363</v>
      </c>
      <c r="BE1691" t="s">
        <v>197</v>
      </c>
      <c r="BJ1691" t="s">
        <v>3364</v>
      </c>
      <c r="BN1691">
        <v>100</v>
      </c>
      <c r="BS1691">
        <v>254.4</v>
      </c>
      <c r="BZ1691">
        <v>9.01590825009249E-2</v>
      </c>
      <c r="CD1691">
        <v>0.8</v>
      </c>
      <c r="CE1691">
        <v>1.1000000000000001</v>
      </c>
      <c r="CF1691">
        <v>0.48</v>
      </c>
      <c r="CG1691">
        <v>0.23</v>
      </c>
      <c r="CJ1691">
        <v>5.56</v>
      </c>
      <c r="CK1691">
        <v>0.67</v>
      </c>
      <c r="CL1691">
        <v>0.51296900000000001</v>
      </c>
      <c r="CM1691">
        <v>0.70374199999999998</v>
      </c>
      <c r="CO1691">
        <v>18.234000000000002</v>
      </c>
      <c r="CP1691">
        <v>15.5</v>
      </c>
      <c r="CR1691">
        <v>38.106999999999999</v>
      </c>
      <c r="CS1691" t="s">
        <v>199</v>
      </c>
    </row>
    <row r="1692" spans="1:97" x14ac:dyDescent="0.3">
      <c r="A1692" s="1">
        <v>1690</v>
      </c>
      <c r="B1692" t="s">
        <v>3366</v>
      </c>
      <c r="C1692">
        <v>44.67042</v>
      </c>
      <c r="D1692">
        <v>144.39714000000001</v>
      </c>
      <c r="E1692" t="s">
        <v>3377</v>
      </c>
      <c r="F1692">
        <v>3</v>
      </c>
      <c r="G1692">
        <v>26.69</v>
      </c>
      <c r="H1692">
        <v>61.65</v>
      </c>
      <c r="I1692">
        <v>0.88</v>
      </c>
      <c r="J1692">
        <v>16.28</v>
      </c>
      <c r="K1692">
        <v>7.02</v>
      </c>
      <c r="L1692">
        <v>6.14</v>
      </c>
      <c r="M1692">
        <v>2.39</v>
      </c>
      <c r="N1692">
        <v>0.19</v>
      </c>
      <c r="O1692">
        <v>1.27</v>
      </c>
      <c r="P1692">
        <v>3.97</v>
      </c>
      <c r="Q1692">
        <v>0.22</v>
      </c>
      <c r="R1692">
        <v>57.38</v>
      </c>
      <c r="S1692">
        <v>41.76</v>
      </c>
      <c r="T1692">
        <v>26.11</v>
      </c>
      <c r="U1692">
        <v>375.77</v>
      </c>
      <c r="V1692">
        <v>32.840000000000003</v>
      </c>
      <c r="W1692">
        <v>93.64</v>
      </c>
      <c r="X1692">
        <v>1.56</v>
      </c>
      <c r="Y1692">
        <v>414.14</v>
      </c>
      <c r="Z1692">
        <v>11.93</v>
      </c>
      <c r="AA1692">
        <v>27.64</v>
      </c>
      <c r="AB1692">
        <v>3.45</v>
      </c>
      <c r="AC1692">
        <v>15.48</v>
      </c>
      <c r="AD1692">
        <v>4.28</v>
      </c>
      <c r="AE1692">
        <v>1.34</v>
      </c>
      <c r="AF1692">
        <v>4.9000000000000004</v>
      </c>
      <c r="AG1692">
        <v>0.74</v>
      </c>
      <c r="AH1692">
        <v>5.22</v>
      </c>
      <c r="AI1692">
        <v>3.38</v>
      </c>
      <c r="AJ1692">
        <v>3.2</v>
      </c>
      <c r="AK1692">
        <v>0.5</v>
      </c>
      <c r="AL1692">
        <v>2.44</v>
      </c>
      <c r="AM1692">
        <v>3.17</v>
      </c>
      <c r="AO1692">
        <v>11.4424482338611</v>
      </c>
      <c r="AQ1692" t="s">
        <v>192</v>
      </c>
      <c r="AR1692" t="s">
        <v>3368</v>
      </c>
      <c r="AT1692">
        <v>44.67042</v>
      </c>
      <c r="AU1692">
        <v>44.67042</v>
      </c>
      <c r="AV1692">
        <v>144.39714000000001</v>
      </c>
      <c r="AW1692">
        <v>144.39714000000001</v>
      </c>
      <c r="AX1692" t="s">
        <v>195</v>
      </c>
      <c r="BA1692" t="s">
        <v>3369</v>
      </c>
      <c r="BE1692" t="s">
        <v>197</v>
      </c>
      <c r="BJ1692" t="s">
        <v>3370</v>
      </c>
      <c r="BN1692">
        <v>100.009999999999</v>
      </c>
      <c r="BS1692">
        <v>125.91</v>
      </c>
      <c r="BZ1692">
        <v>6.9483992867977698E-2</v>
      </c>
      <c r="CD1692">
        <v>0.7</v>
      </c>
      <c r="CE1692">
        <v>1.1299999999999999</v>
      </c>
      <c r="CF1692">
        <v>0.55000000000000004</v>
      </c>
      <c r="CG1692">
        <v>0.1</v>
      </c>
      <c r="CJ1692">
        <v>5.3</v>
      </c>
      <c r="CK1692">
        <v>0.82</v>
      </c>
      <c r="CL1692">
        <v>0.51296699999999995</v>
      </c>
      <c r="CM1692">
        <v>0.70341500000000001</v>
      </c>
      <c r="CO1692">
        <v>18.396999999999998</v>
      </c>
      <c r="CP1692">
        <v>15.509</v>
      </c>
      <c r="CR1692">
        <v>38.271999999999998</v>
      </c>
      <c r="CS1692" t="s">
        <v>199</v>
      </c>
    </row>
    <row r="1693" spans="1:97" x14ac:dyDescent="0.3">
      <c r="A1693" s="1">
        <v>1691</v>
      </c>
      <c r="B1693" t="s">
        <v>3366</v>
      </c>
      <c r="C1693">
        <v>44.67042</v>
      </c>
      <c r="D1693">
        <v>144.39714000000001</v>
      </c>
      <c r="E1693" t="s">
        <v>3378</v>
      </c>
      <c r="F1693">
        <v>3</v>
      </c>
      <c r="G1693">
        <v>26.69</v>
      </c>
      <c r="H1693">
        <v>62.29</v>
      </c>
      <c r="I1693">
        <v>0.85</v>
      </c>
      <c r="J1693">
        <v>16.36</v>
      </c>
      <c r="K1693">
        <v>6.6</v>
      </c>
      <c r="L1693">
        <v>5.81</v>
      </c>
      <c r="M1693">
        <v>2.1800000000000002</v>
      </c>
      <c r="N1693">
        <v>0.19</v>
      </c>
      <c r="O1693">
        <v>1.32</v>
      </c>
      <c r="P1693">
        <v>4.18</v>
      </c>
      <c r="Q1693">
        <v>0.22</v>
      </c>
      <c r="R1693">
        <v>0.79</v>
      </c>
      <c r="T1693">
        <v>29.01</v>
      </c>
      <c r="U1693">
        <v>387.99</v>
      </c>
      <c r="V1693">
        <v>35.25</v>
      </c>
      <c r="W1693">
        <v>92.45</v>
      </c>
      <c r="X1693">
        <v>1.69</v>
      </c>
      <c r="Y1693">
        <v>428.85</v>
      </c>
      <c r="Z1693">
        <v>12.27</v>
      </c>
      <c r="AA1693">
        <v>28.05</v>
      </c>
      <c r="AB1693">
        <v>3.67</v>
      </c>
      <c r="AC1693">
        <v>16.55</v>
      </c>
      <c r="AD1693">
        <v>4.53</v>
      </c>
      <c r="AE1693">
        <v>1.32</v>
      </c>
      <c r="AF1693">
        <v>5.07</v>
      </c>
      <c r="AG1693">
        <v>0.85</v>
      </c>
      <c r="AH1693">
        <v>5.45</v>
      </c>
      <c r="AI1693">
        <v>3.58</v>
      </c>
      <c r="AJ1693">
        <v>3.45</v>
      </c>
      <c r="AK1693">
        <v>0.53</v>
      </c>
      <c r="AL1693">
        <v>2.66</v>
      </c>
      <c r="AM1693">
        <v>3.59</v>
      </c>
      <c r="AO1693">
        <v>11.0068085106382</v>
      </c>
      <c r="AQ1693" t="s">
        <v>192</v>
      </c>
      <c r="AR1693" t="s">
        <v>3368</v>
      </c>
      <c r="AT1693">
        <v>44.67042</v>
      </c>
      <c r="AU1693">
        <v>44.67042</v>
      </c>
      <c r="AV1693">
        <v>144.39714000000001</v>
      </c>
      <c r="AW1693">
        <v>144.39714000000001</v>
      </c>
      <c r="AX1693" t="s">
        <v>195</v>
      </c>
      <c r="BA1693" t="s">
        <v>3369</v>
      </c>
      <c r="BE1693" t="s">
        <v>197</v>
      </c>
      <c r="BJ1693" t="s">
        <v>3370</v>
      </c>
      <c r="BN1693">
        <v>100</v>
      </c>
      <c r="BS1693">
        <v>95.61</v>
      </c>
      <c r="BZ1693">
        <v>7.4769968298151995E-2</v>
      </c>
      <c r="CD1693">
        <v>0.88</v>
      </c>
      <c r="CE1693">
        <v>1.25</v>
      </c>
      <c r="CF1693">
        <v>0.56000000000000005</v>
      </c>
      <c r="CG1693">
        <v>0.1</v>
      </c>
      <c r="CJ1693">
        <v>5.01</v>
      </c>
      <c r="CK1693">
        <v>0.97</v>
      </c>
      <c r="CL1693">
        <v>0.51297499999999996</v>
      </c>
      <c r="CM1693">
        <v>0.70340899999999995</v>
      </c>
      <c r="CO1693">
        <v>18.399999999999999</v>
      </c>
      <c r="CP1693">
        <v>15.516</v>
      </c>
      <c r="CR1693">
        <v>38.304000000000002</v>
      </c>
      <c r="CS1693" t="s">
        <v>199</v>
      </c>
    </row>
    <row r="1694" spans="1:97" x14ac:dyDescent="0.3">
      <c r="A1694" s="1">
        <v>1692</v>
      </c>
      <c r="B1694" t="s">
        <v>3366</v>
      </c>
      <c r="C1694">
        <v>44.671059999999997</v>
      </c>
      <c r="D1694">
        <v>144.39666</v>
      </c>
      <c r="E1694" t="s">
        <v>3379</v>
      </c>
      <c r="F1694">
        <v>3</v>
      </c>
      <c r="G1694">
        <v>26.69</v>
      </c>
      <c r="H1694">
        <v>57.84</v>
      </c>
      <c r="I1694">
        <v>1.0900000000000001</v>
      </c>
      <c r="J1694">
        <v>15.49</v>
      </c>
      <c r="K1694">
        <v>9.6</v>
      </c>
      <c r="L1694">
        <v>7.73</v>
      </c>
      <c r="M1694">
        <v>3.91</v>
      </c>
      <c r="N1694">
        <v>0.17</v>
      </c>
      <c r="O1694">
        <v>0.94</v>
      </c>
      <c r="P1694">
        <v>3.06</v>
      </c>
      <c r="Q1694">
        <v>0.16</v>
      </c>
      <c r="R1694">
        <v>0.76</v>
      </c>
      <c r="S1694">
        <v>4.12</v>
      </c>
      <c r="T1694">
        <v>25.14</v>
      </c>
      <c r="U1694">
        <v>321.95</v>
      </c>
      <c r="V1694">
        <v>38.32</v>
      </c>
      <c r="W1694">
        <v>104.63</v>
      </c>
      <c r="X1694">
        <v>1.9</v>
      </c>
      <c r="Y1694">
        <v>369.98</v>
      </c>
      <c r="Z1694">
        <v>10.82</v>
      </c>
      <c r="AA1694">
        <v>26.32</v>
      </c>
      <c r="AB1694">
        <v>3.59</v>
      </c>
      <c r="AC1694">
        <v>17.52</v>
      </c>
      <c r="AD1694">
        <v>5.0199999999999996</v>
      </c>
      <c r="AE1694">
        <v>1.44</v>
      </c>
      <c r="AF1694">
        <v>5.5</v>
      </c>
      <c r="AG1694">
        <v>0.96</v>
      </c>
      <c r="AH1694">
        <v>6.25</v>
      </c>
      <c r="AI1694">
        <v>3.98</v>
      </c>
      <c r="AJ1694">
        <v>3.84</v>
      </c>
      <c r="AK1694">
        <v>0.59</v>
      </c>
      <c r="AL1694">
        <v>2.9</v>
      </c>
      <c r="AM1694">
        <v>2.94</v>
      </c>
      <c r="AO1694">
        <v>8.4016179540709803</v>
      </c>
      <c r="AQ1694" t="s">
        <v>192</v>
      </c>
      <c r="AR1694" t="s">
        <v>3368</v>
      </c>
      <c r="AT1694">
        <v>44.671059999999997</v>
      </c>
      <c r="AU1694">
        <v>44.671059999999997</v>
      </c>
      <c r="AV1694">
        <v>144.39666</v>
      </c>
      <c r="AW1694">
        <v>144.39666</v>
      </c>
      <c r="AX1694" t="s">
        <v>195</v>
      </c>
      <c r="BA1694" t="s">
        <v>3369</v>
      </c>
      <c r="BD1694" t="s">
        <v>3380</v>
      </c>
      <c r="BE1694" t="s">
        <v>197</v>
      </c>
      <c r="BJ1694" t="s">
        <v>3370</v>
      </c>
      <c r="BN1694">
        <v>99.99</v>
      </c>
      <c r="BS1694">
        <v>162.03</v>
      </c>
      <c r="BZ1694">
        <v>7.80866594191644E-2</v>
      </c>
      <c r="CD1694">
        <v>1.57</v>
      </c>
      <c r="CE1694">
        <v>1.35</v>
      </c>
      <c r="CF1694">
        <v>0.6</v>
      </c>
      <c r="CG1694">
        <v>0.12</v>
      </c>
      <c r="CJ1694">
        <v>11</v>
      </c>
      <c r="CK1694">
        <v>0.86</v>
      </c>
      <c r="CL1694">
        <v>0.51300699999999999</v>
      </c>
      <c r="CM1694">
        <v>0.70335400000000003</v>
      </c>
      <c r="CO1694">
        <v>18.396999999999998</v>
      </c>
      <c r="CP1694">
        <v>15.513999999999999</v>
      </c>
      <c r="CR1694">
        <v>38.277000000000001</v>
      </c>
      <c r="CS1694" t="s">
        <v>199</v>
      </c>
    </row>
    <row r="1695" spans="1:97" x14ac:dyDescent="0.3">
      <c r="A1695" s="1">
        <v>1693</v>
      </c>
      <c r="B1695" t="s">
        <v>3366</v>
      </c>
      <c r="C1695">
        <v>44.671059999999997</v>
      </c>
      <c r="D1695">
        <v>144.39666</v>
      </c>
      <c r="E1695" t="s">
        <v>3381</v>
      </c>
      <c r="F1695">
        <v>3</v>
      </c>
      <c r="G1695">
        <v>26.69</v>
      </c>
      <c r="H1695">
        <v>61.65</v>
      </c>
      <c r="I1695">
        <v>0.88</v>
      </c>
      <c r="J1695">
        <v>16.47</v>
      </c>
      <c r="K1695">
        <v>7.02</v>
      </c>
      <c r="L1695">
        <v>6.05</v>
      </c>
      <c r="M1695">
        <v>2.23</v>
      </c>
      <c r="N1695">
        <v>0.19</v>
      </c>
      <c r="O1695">
        <v>1.26</v>
      </c>
      <c r="P1695">
        <v>4.03</v>
      </c>
      <c r="Q1695">
        <v>0.21</v>
      </c>
      <c r="R1695">
        <v>1.64</v>
      </c>
      <c r="T1695">
        <v>27.25</v>
      </c>
      <c r="U1695">
        <v>357.3</v>
      </c>
      <c r="V1695">
        <v>32.47</v>
      </c>
      <c r="W1695">
        <v>90.2</v>
      </c>
      <c r="X1695">
        <v>1.58</v>
      </c>
      <c r="Y1695">
        <v>422.33</v>
      </c>
      <c r="Z1695">
        <v>11.96</v>
      </c>
      <c r="AA1695">
        <v>27.19</v>
      </c>
      <c r="AB1695">
        <v>3.4</v>
      </c>
      <c r="AC1695">
        <v>15.64</v>
      </c>
      <c r="AD1695">
        <v>4.1500000000000004</v>
      </c>
      <c r="AE1695">
        <v>1.26</v>
      </c>
      <c r="AF1695">
        <v>4.66</v>
      </c>
      <c r="AG1695">
        <v>0.77</v>
      </c>
      <c r="AH1695">
        <v>5.23</v>
      </c>
      <c r="AI1695">
        <v>3.24</v>
      </c>
      <c r="AJ1695">
        <v>3.22</v>
      </c>
      <c r="AK1695">
        <v>0.47</v>
      </c>
      <c r="AL1695">
        <v>2.48</v>
      </c>
      <c r="AM1695">
        <v>3.13</v>
      </c>
      <c r="AO1695">
        <v>11.004003695719099</v>
      </c>
      <c r="AQ1695" t="s">
        <v>192</v>
      </c>
      <c r="AR1695" t="s">
        <v>3368</v>
      </c>
      <c r="AT1695">
        <v>44.671059999999997</v>
      </c>
      <c r="AU1695">
        <v>44.671059999999997</v>
      </c>
      <c r="AV1695">
        <v>144.39666</v>
      </c>
      <c r="AW1695">
        <v>144.39666</v>
      </c>
      <c r="AX1695" t="s">
        <v>195</v>
      </c>
      <c r="BA1695" t="s">
        <v>3369</v>
      </c>
      <c r="BE1695" t="s">
        <v>197</v>
      </c>
      <c r="BJ1695" t="s">
        <v>3370</v>
      </c>
      <c r="BN1695">
        <v>99.99</v>
      </c>
      <c r="BS1695">
        <v>130.51</v>
      </c>
      <c r="BZ1695">
        <v>7.6266442765183295E-2</v>
      </c>
      <c r="CD1695">
        <v>0.56000000000000005</v>
      </c>
      <c r="CE1695">
        <v>1.1000000000000001</v>
      </c>
      <c r="CF1695">
        <v>0.51</v>
      </c>
      <c r="CG1695">
        <v>0.1</v>
      </c>
      <c r="CJ1695">
        <v>5.82</v>
      </c>
      <c r="CK1695">
        <v>0.82</v>
      </c>
      <c r="CL1695">
        <v>0.51302099999999995</v>
      </c>
      <c r="CM1695">
        <v>0.70341500000000001</v>
      </c>
      <c r="CO1695">
        <v>18.425999999999998</v>
      </c>
      <c r="CP1695">
        <v>15.542999999999999</v>
      </c>
      <c r="CR1695">
        <v>38.387999999999998</v>
      </c>
      <c r="CS1695" t="s">
        <v>199</v>
      </c>
    </row>
    <row r="1696" spans="1:97" x14ac:dyDescent="0.3">
      <c r="A1696" s="1">
        <v>1694</v>
      </c>
      <c r="B1696" t="s">
        <v>3366</v>
      </c>
      <c r="C1696">
        <v>44.671059999999997</v>
      </c>
      <c r="D1696">
        <v>144.39666</v>
      </c>
      <c r="E1696" t="s">
        <v>3382</v>
      </c>
      <c r="F1696">
        <v>3</v>
      </c>
      <c r="G1696">
        <v>26.69</v>
      </c>
      <c r="H1696">
        <v>61.71</v>
      </c>
      <c r="I1696">
        <v>0.88</v>
      </c>
      <c r="J1696">
        <v>16.72</v>
      </c>
      <c r="K1696">
        <v>7.03</v>
      </c>
      <c r="L1696">
        <v>5.89</v>
      </c>
      <c r="M1696">
        <v>2.2400000000000002</v>
      </c>
      <c r="N1696">
        <v>0.17</v>
      </c>
      <c r="O1696">
        <v>1.25</v>
      </c>
      <c r="P1696">
        <v>3.9</v>
      </c>
      <c r="Q1696">
        <v>0.21</v>
      </c>
      <c r="R1696">
        <v>1.47</v>
      </c>
      <c r="T1696">
        <v>30.49</v>
      </c>
      <c r="U1696">
        <v>359.79</v>
      </c>
      <c r="V1696">
        <v>33.1</v>
      </c>
      <c r="W1696">
        <v>96.37</v>
      </c>
      <c r="X1696">
        <v>1.57</v>
      </c>
      <c r="Y1696">
        <v>420.57</v>
      </c>
      <c r="Z1696">
        <v>11.78</v>
      </c>
      <c r="AA1696">
        <v>27.26</v>
      </c>
      <c r="AB1696">
        <v>3.43</v>
      </c>
      <c r="AC1696">
        <v>15.53</v>
      </c>
      <c r="AD1696">
        <v>4.8</v>
      </c>
      <c r="AE1696">
        <v>1.24</v>
      </c>
      <c r="AF1696">
        <v>4.16</v>
      </c>
      <c r="AG1696">
        <v>0.74</v>
      </c>
      <c r="AH1696">
        <v>4.96</v>
      </c>
      <c r="AI1696">
        <v>3.1</v>
      </c>
      <c r="AJ1696">
        <v>3.04</v>
      </c>
      <c r="AK1696">
        <v>0.49</v>
      </c>
      <c r="AL1696">
        <v>2.5</v>
      </c>
      <c r="AM1696">
        <v>3.38</v>
      </c>
      <c r="AO1696">
        <v>10.8697885196374</v>
      </c>
      <c r="AQ1696" t="s">
        <v>192</v>
      </c>
      <c r="AR1696" t="s">
        <v>3368</v>
      </c>
      <c r="AT1696">
        <v>44.671059999999997</v>
      </c>
      <c r="AU1696">
        <v>44.671059999999997</v>
      </c>
      <c r="AV1696">
        <v>144.39666</v>
      </c>
      <c r="AW1696">
        <v>144.39666</v>
      </c>
      <c r="AX1696" t="s">
        <v>195</v>
      </c>
      <c r="BA1696" t="s">
        <v>3369</v>
      </c>
      <c r="BE1696" t="s">
        <v>197</v>
      </c>
      <c r="BJ1696" t="s">
        <v>3370</v>
      </c>
      <c r="BN1696">
        <v>100</v>
      </c>
      <c r="BS1696">
        <v>128.37</v>
      </c>
      <c r="BZ1696">
        <v>8.4743878373495604E-2</v>
      </c>
      <c r="CD1696">
        <v>1.1499999999999999</v>
      </c>
      <c r="CE1696">
        <v>1.1000000000000001</v>
      </c>
      <c r="CF1696">
        <v>0.5</v>
      </c>
      <c r="CG1696">
        <v>0.1</v>
      </c>
      <c r="CJ1696">
        <v>5.2</v>
      </c>
      <c r="CK1696">
        <v>0.87</v>
      </c>
      <c r="CL1696">
        <v>0.51297199999999998</v>
      </c>
      <c r="CM1696">
        <v>0.70341200000000004</v>
      </c>
      <c r="CO1696">
        <v>18.414000000000001</v>
      </c>
      <c r="CP1696">
        <v>15.53</v>
      </c>
      <c r="CR1696">
        <v>38.338999999999999</v>
      </c>
      <c r="CS1696" t="s">
        <v>199</v>
      </c>
    </row>
    <row r="1697" spans="1:97" x14ac:dyDescent="0.3">
      <c r="A1697" s="1">
        <v>1695</v>
      </c>
      <c r="B1697" t="s">
        <v>3383</v>
      </c>
      <c r="C1697">
        <v>45.1</v>
      </c>
      <c r="D1697">
        <v>141.27000000000001</v>
      </c>
      <c r="E1697" t="s">
        <v>3384</v>
      </c>
      <c r="F1697">
        <v>3</v>
      </c>
      <c r="G1697">
        <v>25.73</v>
      </c>
      <c r="H1697">
        <v>63.95</v>
      </c>
      <c r="I1697">
        <v>0.61</v>
      </c>
      <c r="J1697">
        <v>17.23</v>
      </c>
      <c r="K1697">
        <v>4.1647099999999897</v>
      </c>
      <c r="L1697">
        <v>3.88</v>
      </c>
      <c r="M1697">
        <v>1.38</v>
      </c>
      <c r="N1697">
        <v>0.13</v>
      </c>
      <c r="O1697">
        <v>1.7</v>
      </c>
      <c r="P1697">
        <v>5.74</v>
      </c>
      <c r="Q1697">
        <v>0.3</v>
      </c>
      <c r="R1697">
        <v>0</v>
      </c>
      <c r="S1697">
        <v>0</v>
      </c>
      <c r="T1697">
        <v>48.5</v>
      </c>
      <c r="U1697">
        <v>446</v>
      </c>
      <c r="V1697">
        <v>30.2</v>
      </c>
      <c r="W1697">
        <v>318</v>
      </c>
      <c r="X1697">
        <v>8.85</v>
      </c>
      <c r="Y1697">
        <v>360</v>
      </c>
      <c r="Z1697">
        <v>27.8</v>
      </c>
      <c r="AA1697">
        <v>58.4</v>
      </c>
      <c r="AB1697">
        <v>6.7</v>
      </c>
      <c r="AC1697">
        <v>25.2</v>
      </c>
      <c r="AD1697">
        <v>4.6100000000000003</v>
      </c>
      <c r="AE1697">
        <v>1.45</v>
      </c>
      <c r="AF1697">
        <v>4.45</v>
      </c>
      <c r="AG1697">
        <v>0.71</v>
      </c>
      <c r="AH1697">
        <v>4.38</v>
      </c>
      <c r="AI1697">
        <v>2.68</v>
      </c>
      <c r="AJ1697">
        <v>3.27</v>
      </c>
      <c r="AK1697">
        <v>0.5</v>
      </c>
      <c r="AL1697">
        <v>6.26</v>
      </c>
      <c r="AM1697">
        <v>4.4829999999999997</v>
      </c>
      <c r="AO1697">
        <v>14.768211920529801</v>
      </c>
      <c r="AQ1697" t="s">
        <v>192</v>
      </c>
      <c r="AR1697" t="s">
        <v>3385</v>
      </c>
      <c r="AS1697" t="s">
        <v>3386</v>
      </c>
      <c r="AT1697">
        <v>45.1</v>
      </c>
      <c r="AU1697">
        <v>45.1</v>
      </c>
      <c r="AV1697">
        <v>141.27000000000001</v>
      </c>
      <c r="AW1697">
        <v>141.27000000000001</v>
      </c>
      <c r="AX1697" t="s">
        <v>195</v>
      </c>
      <c r="BA1697" t="s">
        <v>3387</v>
      </c>
      <c r="BB1697">
        <v>20200</v>
      </c>
      <c r="BE1697" t="s">
        <v>197</v>
      </c>
      <c r="BJ1697" t="s">
        <v>3388</v>
      </c>
      <c r="BN1697">
        <v>99.084709999999902</v>
      </c>
      <c r="BP1697">
        <v>18.3</v>
      </c>
      <c r="BZ1697">
        <v>0.10874439461883401</v>
      </c>
      <c r="CD1697">
        <v>1.99</v>
      </c>
      <c r="CE1697">
        <v>0.97</v>
      </c>
      <c r="CF1697">
        <v>0.45</v>
      </c>
      <c r="CG1697">
        <v>0.65</v>
      </c>
      <c r="CJ1697">
        <v>6.37</v>
      </c>
      <c r="CK1697">
        <v>1.3280000000000001</v>
      </c>
      <c r="CL1697">
        <v>0.51297599999999999</v>
      </c>
      <c r="CM1697">
        <v>0.70313400000000004</v>
      </c>
      <c r="CO1697">
        <v>18.3521</v>
      </c>
      <c r="CP1697">
        <v>15.528700000000001</v>
      </c>
      <c r="CR1697">
        <v>38.226700000000001</v>
      </c>
      <c r="CS1697" t="s">
        <v>199</v>
      </c>
    </row>
    <row r="1698" spans="1:97" x14ac:dyDescent="0.3">
      <c r="A1698" s="1">
        <v>1696</v>
      </c>
      <c r="B1698" t="s">
        <v>3389</v>
      </c>
      <c r="C1698">
        <v>45.1</v>
      </c>
      <c r="D1698">
        <v>141.27000000000001</v>
      </c>
      <c r="E1698" t="s">
        <v>3390</v>
      </c>
      <c r="F1698">
        <v>3</v>
      </c>
      <c r="G1698">
        <v>25.73</v>
      </c>
      <c r="H1698">
        <v>59.24</v>
      </c>
      <c r="I1698">
        <v>1.04</v>
      </c>
      <c r="J1698">
        <v>17.61</v>
      </c>
      <c r="K1698">
        <v>6.3024060000000004</v>
      </c>
      <c r="L1698">
        <v>5.45</v>
      </c>
      <c r="M1698">
        <v>2.36</v>
      </c>
      <c r="N1698">
        <v>0.15</v>
      </c>
      <c r="O1698">
        <v>1.27</v>
      </c>
      <c r="P1698">
        <v>5.4</v>
      </c>
      <c r="Q1698">
        <v>0.48</v>
      </c>
      <c r="R1698">
        <v>2</v>
      </c>
      <c r="S1698">
        <v>3</v>
      </c>
      <c r="T1698">
        <v>32.9</v>
      </c>
      <c r="U1698">
        <v>495</v>
      </c>
      <c r="V1698">
        <v>36.299999999999997</v>
      </c>
      <c r="W1698">
        <v>271</v>
      </c>
      <c r="X1698">
        <v>8.0500000000000007</v>
      </c>
      <c r="Y1698">
        <v>285</v>
      </c>
      <c r="Z1698">
        <v>25.5</v>
      </c>
      <c r="AA1698">
        <v>55.2</v>
      </c>
      <c r="AB1698">
        <v>6.65</v>
      </c>
      <c r="AC1698">
        <v>27.5</v>
      </c>
      <c r="AD1698">
        <v>5.6</v>
      </c>
      <c r="AE1698">
        <v>1.87</v>
      </c>
      <c r="AF1698">
        <v>5.79</v>
      </c>
      <c r="AG1698">
        <v>0.94</v>
      </c>
      <c r="AH1698">
        <v>5.69</v>
      </c>
      <c r="AI1698">
        <v>3.29</v>
      </c>
      <c r="AJ1698">
        <v>3.72</v>
      </c>
      <c r="AK1698">
        <v>0.55000000000000004</v>
      </c>
      <c r="AL1698">
        <v>5.42</v>
      </c>
      <c r="AM1698">
        <v>3.72</v>
      </c>
      <c r="AO1698">
        <v>13.636363636363599</v>
      </c>
      <c r="AQ1698" t="s">
        <v>192</v>
      </c>
      <c r="AR1698" t="s">
        <v>3385</v>
      </c>
      <c r="AS1698" t="s">
        <v>3391</v>
      </c>
      <c r="AT1698">
        <v>45.1</v>
      </c>
      <c r="AU1698">
        <v>45.1</v>
      </c>
      <c r="AV1698">
        <v>141.27000000000001</v>
      </c>
      <c r="AW1698">
        <v>141.27000000000001</v>
      </c>
      <c r="AX1698" t="s">
        <v>195</v>
      </c>
      <c r="BA1698" t="s">
        <v>3392</v>
      </c>
      <c r="BD1698" t="s">
        <v>3393</v>
      </c>
      <c r="BE1698" t="s">
        <v>197</v>
      </c>
      <c r="BJ1698" t="s">
        <v>3394</v>
      </c>
      <c r="BN1698">
        <v>99.302406000000005</v>
      </c>
      <c r="BP1698">
        <v>11.2</v>
      </c>
      <c r="BZ1698">
        <v>6.6464646464646407E-2</v>
      </c>
      <c r="CD1698">
        <v>0.45</v>
      </c>
      <c r="CE1698">
        <v>1.19</v>
      </c>
      <c r="CF1698">
        <v>0.53</v>
      </c>
      <c r="CG1698">
        <v>0.59</v>
      </c>
      <c r="CJ1698">
        <v>5.14</v>
      </c>
      <c r="CK1698">
        <v>1.1000000000000001</v>
      </c>
      <c r="CO1698">
        <v>18.329000000000001</v>
      </c>
      <c r="CP1698">
        <v>15.523</v>
      </c>
      <c r="CR1698">
        <v>38.195</v>
      </c>
      <c r="CS1698" t="s">
        <v>199</v>
      </c>
    </row>
    <row r="1699" spans="1:97" x14ac:dyDescent="0.3">
      <c r="A1699" s="1">
        <v>1697</v>
      </c>
      <c r="B1699" t="s">
        <v>3389</v>
      </c>
      <c r="C1699">
        <v>45.1</v>
      </c>
      <c r="D1699">
        <v>141.27000000000001</v>
      </c>
      <c r="E1699" t="s">
        <v>3395</v>
      </c>
      <c r="F1699">
        <v>3</v>
      </c>
      <c r="G1699">
        <v>25.73</v>
      </c>
      <c r="H1699">
        <v>59.35</v>
      </c>
      <c r="I1699">
        <v>1.02</v>
      </c>
      <c r="J1699">
        <v>17.62</v>
      </c>
      <c r="K1699">
        <v>6.2095000000000002</v>
      </c>
      <c r="L1699">
        <v>5.44</v>
      </c>
      <c r="M1699">
        <v>2.31</v>
      </c>
      <c r="N1699">
        <v>0.15</v>
      </c>
      <c r="O1699">
        <v>1.28</v>
      </c>
      <c r="P1699">
        <v>5.43</v>
      </c>
      <c r="Q1699">
        <v>0.48</v>
      </c>
      <c r="R1699">
        <v>0</v>
      </c>
      <c r="S1699">
        <v>1</v>
      </c>
      <c r="T1699">
        <v>32.799999999999997</v>
      </c>
      <c r="U1699">
        <v>495</v>
      </c>
      <c r="V1699">
        <v>37.700000000000003</v>
      </c>
      <c r="W1699">
        <v>271</v>
      </c>
      <c r="X1699">
        <v>8.1300000000000008</v>
      </c>
      <c r="Y1699">
        <v>273</v>
      </c>
      <c r="Z1699">
        <v>24.4</v>
      </c>
      <c r="AA1699">
        <v>53.9</v>
      </c>
      <c r="AB1699">
        <v>6.59</v>
      </c>
      <c r="AC1699">
        <v>26.8</v>
      </c>
      <c r="AD1699">
        <v>5.55</v>
      </c>
      <c r="AE1699">
        <v>1.73</v>
      </c>
      <c r="AF1699">
        <v>5.63</v>
      </c>
      <c r="AG1699">
        <v>0.91</v>
      </c>
      <c r="AH1699">
        <v>5.5</v>
      </c>
      <c r="AI1699">
        <v>3.18</v>
      </c>
      <c r="AJ1699">
        <v>3.65</v>
      </c>
      <c r="AK1699">
        <v>0.53</v>
      </c>
      <c r="AL1699">
        <v>5.44</v>
      </c>
      <c r="AM1699">
        <v>3.48</v>
      </c>
      <c r="AO1699">
        <v>13.129973474801</v>
      </c>
      <c r="AQ1699" t="s">
        <v>192</v>
      </c>
      <c r="AR1699" t="s">
        <v>3385</v>
      </c>
      <c r="AS1699" t="s">
        <v>3396</v>
      </c>
      <c r="AT1699">
        <v>45.1</v>
      </c>
      <c r="AU1699">
        <v>45.1</v>
      </c>
      <c r="AV1699">
        <v>141.27000000000001</v>
      </c>
      <c r="AW1699">
        <v>141.27000000000001</v>
      </c>
      <c r="AX1699" t="s">
        <v>195</v>
      </c>
      <c r="BA1699" t="s">
        <v>3392</v>
      </c>
      <c r="BD1699" t="s">
        <v>3393</v>
      </c>
      <c r="BE1699" t="s">
        <v>197</v>
      </c>
      <c r="BJ1699" t="s">
        <v>3394</v>
      </c>
      <c r="BN1699">
        <v>99.289500000000004</v>
      </c>
      <c r="BP1699">
        <v>13.6</v>
      </c>
      <c r="BZ1699">
        <v>6.6262626262626204E-2</v>
      </c>
      <c r="CD1699">
        <v>0.48</v>
      </c>
      <c r="CE1699">
        <v>1.19</v>
      </c>
      <c r="CF1699">
        <v>0.49</v>
      </c>
      <c r="CG1699">
        <v>0.59</v>
      </c>
      <c r="CJ1699">
        <v>4.66</v>
      </c>
      <c r="CK1699">
        <v>1.06</v>
      </c>
      <c r="CO1699">
        <v>18.327000000000002</v>
      </c>
      <c r="CP1699">
        <v>15.52</v>
      </c>
      <c r="CR1699">
        <v>38.186999999999998</v>
      </c>
      <c r="CS1699" t="s">
        <v>199</v>
      </c>
    </row>
    <row r="1700" spans="1:97" x14ac:dyDescent="0.3">
      <c r="A1700" s="1">
        <v>1698</v>
      </c>
      <c r="B1700" t="s">
        <v>3389</v>
      </c>
      <c r="C1700">
        <v>45.1</v>
      </c>
      <c r="D1700">
        <v>141.27000000000001</v>
      </c>
      <c r="E1700" t="s">
        <v>3397</v>
      </c>
      <c r="F1700">
        <v>3</v>
      </c>
      <c r="G1700">
        <v>25.73</v>
      </c>
      <c r="H1700">
        <v>58.43</v>
      </c>
      <c r="I1700">
        <v>1.05</v>
      </c>
      <c r="J1700">
        <v>17.420000000000002</v>
      </c>
      <c r="K1700">
        <v>6.2966360000000003</v>
      </c>
      <c r="L1700">
        <v>5.42</v>
      </c>
      <c r="M1700">
        <v>2.39</v>
      </c>
      <c r="N1700">
        <v>0.15</v>
      </c>
      <c r="O1700">
        <v>1.28</v>
      </c>
      <c r="P1700">
        <v>5.41</v>
      </c>
      <c r="Q1700">
        <v>0.49</v>
      </c>
      <c r="R1700">
        <v>0</v>
      </c>
      <c r="S1700">
        <v>1</v>
      </c>
      <c r="T1700">
        <v>33.4</v>
      </c>
      <c r="U1700">
        <v>472</v>
      </c>
      <c r="V1700">
        <v>36.200000000000003</v>
      </c>
      <c r="W1700">
        <v>268</v>
      </c>
      <c r="X1700">
        <v>7.87</v>
      </c>
      <c r="Y1700">
        <v>270</v>
      </c>
      <c r="Z1700">
        <v>23.5</v>
      </c>
      <c r="AA1700">
        <v>52.7</v>
      </c>
      <c r="AB1700">
        <v>6.24</v>
      </c>
      <c r="AC1700">
        <v>26.1</v>
      </c>
      <c r="AD1700">
        <v>5.14</v>
      </c>
      <c r="AE1700">
        <v>1.77</v>
      </c>
      <c r="AF1700">
        <v>5.56</v>
      </c>
      <c r="AG1700">
        <v>0.88</v>
      </c>
      <c r="AH1700">
        <v>5.39</v>
      </c>
      <c r="AI1700">
        <v>3.15</v>
      </c>
      <c r="AJ1700">
        <v>3.48</v>
      </c>
      <c r="AK1700">
        <v>0.52</v>
      </c>
      <c r="AL1700">
        <v>5.4</v>
      </c>
      <c r="AM1700">
        <v>3.53</v>
      </c>
      <c r="AO1700">
        <v>13.0386740331491</v>
      </c>
      <c r="AQ1700" t="s">
        <v>192</v>
      </c>
      <c r="AR1700" t="s">
        <v>3385</v>
      </c>
      <c r="AS1700" t="s">
        <v>3398</v>
      </c>
      <c r="AT1700">
        <v>45.1</v>
      </c>
      <c r="AU1700">
        <v>45.1</v>
      </c>
      <c r="AV1700">
        <v>141.27000000000001</v>
      </c>
      <c r="AW1700">
        <v>141.27000000000001</v>
      </c>
      <c r="AX1700" t="s">
        <v>195</v>
      </c>
      <c r="BA1700" t="s">
        <v>3392</v>
      </c>
      <c r="BD1700" t="s">
        <v>3393</v>
      </c>
      <c r="BE1700" t="s">
        <v>197</v>
      </c>
      <c r="BJ1700" t="s">
        <v>3394</v>
      </c>
      <c r="BN1700">
        <v>98.336635999999999</v>
      </c>
      <c r="BP1700">
        <v>13.9</v>
      </c>
      <c r="BZ1700">
        <v>7.0762711864406705E-2</v>
      </c>
      <c r="CD1700">
        <v>1.45</v>
      </c>
      <c r="CE1700">
        <v>1.1599999999999999</v>
      </c>
      <c r="CF1700">
        <v>0.49</v>
      </c>
      <c r="CG1700">
        <v>0.62</v>
      </c>
      <c r="CJ1700">
        <v>5.38</v>
      </c>
      <c r="CK1700">
        <v>1.04</v>
      </c>
      <c r="CO1700">
        <v>18.321999999999999</v>
      </c>
      <c r="CP1700">
        <v>15.516999999999999</v>
      </c>
      <c r="CR1700">
        <v>38.173999999999999</v>
      </c>
      <c r="CS1700" t="s">
        <v>199</v>
      </c>
    </row>
    <row r="1701" spans="1:97" x14ac:dyDescent="0.3">
      <c r="A1701" s="1">
        <v>1699</v>
      </c>
      <c r="B1701" t="s">
        <v>3389</v>
      </c>
      <c r="C1701">
        <v>45.1</v>
      </c>
      <c r="D1701">
        <v>141.27000000000001</v>
      </c>
      <c r="E1701" t="s">
        <v>3399</v>
      </c>
      <c r="F1701">
        <v>3</v>
      </c>
      <c r="G1701">
        <v>25.73</v>
      </c>
      <c r="H1701">
        <v>58.65</v>
      </c>
      <c r="I1701">
        <v>1.05</v>
      </c>
      <c r="J1701">
        <v>17.41</v>
      </c>
      <c r="K1701">
        <v>6.2946520000000001</v>
      </c>
      <c r="L1701">
        <v>5.42</v>
      </c>
      <c r="M1701">
        <v>2.37</v>
      </c>
      <c r="N1701">
        <v>0.15</v>
      </c>
      <c r="O1701">
        <v>1.28</v>
      </c>
      <c r="P1701">
        <v>5.33</v>
      </c>
      <c r="Q1701">
        <v>0.48</v>
      </c>
      <c r="R1701">
        <v>0</v>
      </c>
      <c r="S1701">
        <v>1</v>
      </c>
      <c r="T1701">
        <v>33.6</v>
      </c>
      <c r="U1701">
        <v>484</v>
      </c>
      <c r="V1701">
        <v>37.200000000000003</v>
      </c>
      <c r="W1701">
        <v>272</v>
      </c>
      <c r="X1701">
        <v>8.07</v>
      </c>
      <c r="Y1701">
        <v>276</v>
      </c>
      <c r="Z1701">
        <v>24.3</v>
      </c>
      <c r="AA1701">
        <v>54.7</v>
      </c>
      <c r="AB1701">
        <v>6.69</v>
      </c>
      <c r="AC1701">
        <v>27</v>
      </c>
      <c r="AD1701">
        <v>5.59</v>
      </c>
      <c r="AE1701">
        <v>1.79</v>
      </c>
      <c r="AF1701">
        <v>5.71</v>
      </c>
      <c r="AG1701">
        <v>0.93</v>
      </c>
      <c r="AH1701">
        <v>5.48</v>
      </c>
      <c r="AI1701">
        <v>3.29</v>
      </c>
      <c r="AJ1701">
        <v>3.56</v>
      </c>
      <c r="AK1701">
        <v>0.51</v>
      </c>
      <c r="AL1701">
        <v>5.42</v>
      </c>
      <c r="AM1701">
        <v>3.59</v>
      </c>
      <c r="AO1701">
        <v>13.010752688171999</v>
      </c>
      <c r="AQ1701" t="s">
        <v>192</v>
      </c>
      <c r="AR1701" t="s">
        <v>3385</v>
      </c>
      <c r="AS1701" t="s">
        <v>3398</v>
      </c>
      <c r="AT1701">
        <v>45.1</v>
      </c>
      <c r="AU1701">
        <v>45.1</v>
      </c>
      <c r="AV1701">
        <v>141.27000000000001</v>
      </c>
      <c r="AW1701">
        <v>141.27000000000001</v>
      </c>
      <c r="AX1701" t="s">
        <v>195</v>
      </c>
      <c r="BA1701" t="s">
        <v>3392</v>
      </c>
      <c r="BD1701" t="s">
        <v>3393</v>
      </c>
      <c r="BE1701" t="s">
        <v>197</v>
      </c>
      <c r="BJ1701" t="s">
        <v>3394</v>
      </c>
      <c r="BN1701">
        <v>98.434652</v>
      </c>
      <c r="BP1701">
        <v>13.5</v>
      </c>
      <c r="BZ1701">
        <v>6.9421487603305701E-2</v>
      </c>
      <c r="CD1701">
        <v>1.42</v>
      </c>
      <c r="CE1701">
        <v>1.2</v>
      </c>
      <c r="CF1701">
        <v>0.53</v>
      </c>
      <c r="CG1701">
        <v>0.62</v>
      </c>
      <c r="CJ1701">
        <v>6.04</v>
      </c>
      <c r="CK1701">
        <v>1.08</v>
      </c>
      <c r="CO1701">
        <v>18.323</v>
      </c>
      <c r="CP1701">
        <v>15.518000000000001</v>
      </c>
      <c r="CR1701">
        <v>38.18</v>
      </c>
      <c r="CS1701" t="s">
        <v>199</v>
      </c>
    </row>
    <row r="1702" spans="1:97" x14ac:dyDescent="0.3">
      <c r="A1702" s="1">
        <v>1700</v>
      </c>
      <c r="B1702" t="s">
        <v>3400</v>
      </c>
      <c r="C1702">
        <v>45.1</v>
      </c>
      <c r="D1702">
        <v>141.27000000000001</v>
      </c>
      <c r="E1702" t="s">
        <v>3401</v>
      </c>
      <c r="F1702">
        <v>3</v>
      </c>
      <c r="G1702">
        <v>25.73</v>
      </c>
      <c r="H1702">
        <v>63.26</v>
      </c>
      <c r="I1702">
        <v>0.68</v>
      </c>
      <c r="J1702">
        <v>17.41</v>
      </c>
      <c r="K1702">
        <v>4.5716840000000003</v>
      </c>
      <c r="L1702">
        <v>4.24</v>
      </c>
      <c r="M1702">
        <v>1.55</v>
      </c>
      <c r="N1702">
        <v>0.14000000000000001</v>
      </c>
      <c r="O1702">
        <v>1.61</v>
      </c>
      <c r="P1702">
        <v>5.73</v>
      </c>
      <c r="Q1702">
        <v>0.36</v>
      </c>
      <c r="R1702">
        <v>0</v>
      </c>
      <c r="S1702">
        <v>0</v>
      </c>
      <c r="T1702">
        <v>42.5</v>
      </c>
      <c r="U1702">
        <v>431</v>
      </c>
      <c r="V1702">
        <v>29.8</v>
      </c>
      <c r="W1702">
        <v>310</v>
      </c>
      <c r="X1702">
        <v>8.8000000000000007</v>
      </c>
      <c r="Y1702">
        <v>322</v>
      </c>
      <c r="Z1702">
        <v>25.9</v>
      </c>
      <c r="AA1702">
        <v>55.1</v>
      </c>
      <c r="AB1702">
        <v>6.33</v>
      </c>
      <c r="AC1702">
        <v>24.5</v>
      </c>
      <c r="AD1702">
        <v>4.55</v>
      </c>
      <c r="AE1702">
        <v>1.47</v>
      </c>
      <c r="AF1702">
        <v>4.4800000000000004</v>
      </c>
      <c r="AG1702">
        <v>0.71</v>
      </c>
      <c r="AH1702">
        <v>4.4000000000000004</v>
      </c>
      <c r="AI1702">
        <v>2.62</v>
      </c>
      <c r="AJ1702">
        <v>3.21</v>
      </c>
      <c r="AK1702">
        <v>0.5</v>
      </c>
      <c r="AL1702">
        <v>6.04</v>
      </c>
      <c r="AM1702">
        <v>4.32</v>
      </c>
      <c r="AO1702">
        <v>14.4630872483221</v>
      </c>
      <c r="AQ1702" t="s">
        <v>192</v>
      </c>
      <c r="AR1702" t="s">
        <v>3385</v>
      </c>
      <c r="AS1702" t="s">
        <v>3386</v>
      </c>
      <c r="AT1702">
        <v>45.1</v>
      </c>
      <c r="AU1702">
        <v>45.1</v>
      </c>
      <c r="AV1702">
        <v>141.27000000000001</v>
      </c>
      <c r="AW1702">
        <v>141.27000000000001</v>
      </c>
      <c r="AX1702" t="s">
        <v>195</v>
      </c>
      <c r="BA1702" t="s">
        <v>3387</v>
      </c>
      <c r="BE1702" t="s">
        <v>197</v>
      </c>
      <c r="BJ1702" t="s">
        <v>3388</v>
      </c>
      <c r="BN1702">
        <v>99.551683999999995</v>
      </c>
      <c r="BP1702">
        <v>17.3</v>
      </c>
      <c r="BZ1702">
        <v>9.8607888631090407E-2</v>
      </c>
      <c r="CD1702">
        <v>1.84</v>
      </c>
      <c r="CE1702">
        <v>0.95</v>
      </c>
      <c r="CF1702">
        <v>0.43</v>
      </c>
      <c r="CG1702">
        <v>0.65</v>
      </c>
      <c r="CJ1702">
        <v>5.88</v>
      </c>
      <c r="CK1702">
        <v>1.35</v>
      </c>
      <c r="CL1702">
        <v>0.51297899999999996</v>
      </c>
      <c r="CM1702">
        <v>0.70313400000000004</v>
      </c>
      <c r="CO1702">
        <v>18.346399999999999</v>
      </c>
      <c r="CP1702">
        <v>15.527900000000001</v>
      </c>
      <c r="CR1702">
        <v>38.220399999999998</v>
      </c>
      <c r="CS1702" t="s">
        <v>199</v>
      </c>
    </row>
    <row r="1703" spans="1:97" x14ac:dyDescent="0.3">
      <c r="A1703" s="1">
        <v>1701</v>
      </c>
      <c r="B1703" t="s">
        <v>3402</v>
      </c>
      <c r="C1703">
        <v>45.1</v>
      </c>
      <c r="D1703">
        <v>141.27000000000001</v>
      </c>
      <c r="E1703" t="s">
        <v>3403</v>
      </c>
      <c r="F1703">
        <v>3</v>
      </c>
      <c r="G1703">
        <v>25.73</v>
      </c>
      <c r="H1703">
        <v>59.06</v>
      </c>
      <c r="I1703">
        <v>1.05</v>
      </c>
      <c r="J1703">
        <v>17.54</v>
      </c>
      <c r="K1703">
        <v>6.3364339999999997</v>
      </c>
      <c r="L1703">
        <v>5.47</v>
      </c>
      <c r="M1703">
        <v>2.39</v>
      </c>
      <c r="N1703">
        <v>0.15</v>
      </c>
      <c r="O1703">
        <v>1.27</v>
      </c>
      <c r="P1703">
        <v>5.41</v>
      </c>
      <c r="Q1703">
        <v>0.49</v>
      </c>
      <c r="R1703">
        <v>0</v>
      </c>
      <c r="S1703">
        <v>1</v>
      </c>
      <c r="T1703">
        <v>32.200000000000003</v>
      </c>
      <c r="U1703">
        <v>471</v>
      </c>
      <c r="V1703">
        <v>34.700000000000003</v>
      </c>
      <c r="W1703">
        <v>270</v>
      </c>
      <c r="X1703">
        <v>8.07</v>
      </c>
      <c r="Y1703">
        <v>268</v>
      </c>
      <c r="Z1703">
        <v>23.9</v>
      </c>
      <c r="AA1703">
        <v>52.7</v>
      </c>
      <c r="AB1703">
        <v>6.41</v>
      </c>
      <c r="AC1703">
        <v>25.9</v>
      </c>
      <c r="AD1703">
        <v>5.42</v>
      </c>
      <c r="AE1703">
        <v>1.72</v>
      </c>
      <c r="AF1703">
        <v>5.51</v>
      </c>
      <c r="AG1703">
        <v>0.9</v>
      </c>
      <c r="AH1703">
        <v>5.4</v>
      </c>
      <c r="AI1703">
        <v>3.09</v>
      </c>
      <c r="AJ1703">
        <v>3.51</v>
      </c>
      <c r="AK1703">
        <v>0.53</v>
      </c>
      <c r="AL1703">
        <v>5.45</v>
      </c>
      <c r="AM1703">
        <v>3.2389999999999999</v>
      </c>
      <c r="AO1703">
        <v>13.5734870317002</v>
      </c>
      <c r="AQ1703" t="s">
        <v>192</v>
      </c>
      <c r="AR1703" t="s">
        <v>3385</v>
      </c>
      <c r="AS1703" t="s">
        <v>3404</v>
      </c>
      <c r="AT1703">
        <v>45.1</v>
      </c>
      <c r="AU1703">
        <v>45.1</v>
      </c>
      <c r="AV1703">
        <v>141.27000000000001</v>
      </c>
      <c r="AW1703">
        <v>141.27000000000001</v>
      </c>
      <c r="AX1703" t="s">
        <v>195</v>
      </c>
      <c r="BA1703" t="s">
        <v>3405</v>
      </c>
      <c r="BB1703">
        <v>20200</v>
      </c>
      <c r="BD1703" t="s">
        <v>3393</v>
      </c>
      <c r="BE1703" t="s">
        <v>197</v>
      </c>
      <c r="BJ1703" t="s">
        <v>3394</v>
      </c>
      <c r="BN1703">
        <v>99.166433999999995</v>
      </c>
      <c r="BP1703">
        <v>13.3</v>
      </c>
      <c r="BZ1703">
        <v>6.8365180467091294E-2</v>
      </c>
      <c r="CD1703">
        <v>0.55000000000000004</v>
      </c>
      <c r="CE1703">
        <v>1.1499999999999999</v>
      </c>
      <c r="CF1703">
        <v>0.51</v>
      </c>
      <c r="CG1703">
        <v>0.59</v>
      </c>
      <c r="CJ1703">
        <v>4.88</v>
      </c>
      <c r="CK1703">
        <v>0.875</v>
      </c>
      <c r="CO1703">
        <v>18.327000000000002</v>
      </c>
      <c r="CP1703">
        <v>15.522</v>
      </c>
      <c r="CR1703">
        <v>38.192</v>
      </c>
      <c r="CS1703" t="s">
        <v>199</v>
      </c>
    </row>
    <row r="1704" spans="1:97" x14ac:dyDescent="0.3">
      <c r="A1704" s="1">
        <v>1702</v>
      </c>
      <c r="B1704" t="s">
        <v>3402</v>
      </c>
      <c r="C1704">
        <v>45.1</v>
      </c>
      <c r="D1704">
        <v>141.27000000000001</v>
      </c>
      <c r="E1704" t="s">
        <v>3406</v>
      </c>
      <c r="F1704">
        <v>3</v>
      </c>
      <c r="G1704">
        <v>25.73</v>
      </c>
      <c r="H1704">
        <v>59.2</v>
      </c>
      <c r="I1704">
        <v>1.05</v>
      </c>
      <c r="J1704">
        <v>17.510000000000002</v>
      </c>
      <c r="K1704">
        <v>6.3524859999999999</v>
      </c>
      <c r="L1704">
        <v>5.48</v>
      </c>
      <c r="M1704">
        <v>2.38</v>
      </c>
      <c r="N1704">
        <v>0.15</v>
      </c>
      <c r="O1704">
        <v>1.28</v>
      </c>
      <c r="P1704">
        <v>5.41</v>
      </c>
      <c r="Q1704">
        <v>0.49</v>
      </c>
      <c r="R1704">
        <v>0</v>
      </c>
      <c r="S1704">
        <v>1</v>
      </c>
      <c r="T1704">
        <v>32.6</v>
      </c>
      <c r="U1704">
        <v>469</v>
      </c>
      <c r="V1704">
        <v>34.200000000000003</v>
      </c>
      <c r="W1704">
        <v>271</v>
      </c>
      <c r="X1704">
        <v>8.56</v>
      </c>
      <c r="Y1704">
        <v>276</v>
      </c>
      <c r="Z1704">
        <v>23.8</v>
      </c>
      <c r="AA1704">
        <v>53.1</v>
      </c>
      <c r="AB1704">
        <v>6.28</v>
      </c>
      <c r="AC1704">
        <v>26</v>
      </c>
      <c r="AD1704">
        <v>5.47</v>
      </c>
      <c r="AE1704">
        <v>1.72</v>
      </c>
      <c r="AF1704">
        <v>5.63</v>
      </c>
      <c r="AG1704">
        <v>0.89</v>
      </c>
      <c r="AH1704">
        <v>5.45</v>
      </c>
      <c r="AI1704">
        <v>3.18</v>
      </c>
      <c r="AJ1704">
        <v>3.54</v>
      </c>
      <c r="AK1704">
        <v>0.53</v>
      </c>
      <c r="AL1704">
        <v>5.44</v>
      </c>
      <c r="AM1704">
        <v>3.27</v>
      </c>
      <c r="AO1704">
        <v>13.713450292397599</v>
      </c>
      <c r="AQ1704" t="s">
        <v>192</v>
      </c>
      <c r="AR1704" t="s">
        <v>3385</v>
      </c>
      <c r="AS1704" t="s">
        <v>3407</v>
      </c>
      <c r="AT1704">
        <v>45.1</v>
      </c>
      <c r="AU1704">
        <v>45.1</v>
      </c>
      <c r="AV1704">
        <v>141.27000000000001</v>
      </c>
      <c r="AW1704">
        <v>141.27000000000001</v>
      </c>
      <c r="AX1704" t="s">
        <v>195</v>
      </c>
      <c r="BA1704" t="s">
        <v>3405</v>
      </c>
      <c r="BB1704">
        <v>20200</v>
      </c>
      <c r="BD1704" t="s">
        <v>3393</v>
      </c>
      <c r="BE1704" t="s">
        <v>197</v>
      </c>
      <c r="BJ1704" t="s">
        <v>3394</v>
      </c>
      <c r="BN1704">
        <v>99.302486000000002</v>
      </c>
      <c r="BP1704">
        <v>12.6</v>
      </c>
      <c r="BZ1704">
        <v>6.9509594882729203E-2</v>
      </c>
      <c r="CD1704">
        <v>0.81</v>
      </c>
      <c r="CE1704">
        <v>1.17</v>
      </c>
      <c r="CF1704">
        <v>0.51</v>
      </c>
      <c r="CG1704">
        <v>0.62</v>
      </c>
      <c r="CJ1704">
        <v>4.49</v>
      </c>
      <c r="CK1704">
        <v>0.95499999999999996</v>
      </c>
      <c r="CO1704">
        <v>18.327999999999999</v>
      </c>
      <c r="CP1704">
        <v>15.523</v>
      </c>
      <c r="CR1704">
        <v>38.195</v>
      </c>
      <c r="CS1704" t="s">
        <v>199</v>
      </c>
    </row>
    <row r="1705" spans="1:97" x14ac:dyDescent="0.3">
      <c r="A1705" s="1">
        <v>1703</v>
      </c>
      <c r="B1705" t="s">
        <v>3402</v>
      </c>
      <c r="C1705">
        <v>45.1</v>
      </c>
      <c r="D1705">
        <v>141.27000000000001</v>
      </c>
      <c r="E1705" t="s">
        <v>3408</v>
      </c>
      <c r="F1705">
        <v>3</v>
      </c>
      <c r="G1705">
        <v>25.73</v>
      </c>
      <c r="H1705">
        <v>59.28</v>
      </c>
      <c r="I1705">
        <v>1.03</v>
      </c>
      <c r="J1705">
        <v>17.52</v>
      </c>
      <c r="K1705">
        <v>6.2694999999999999</v>
      </c>
      <c r="L1705">
        <v>5.4</v>
      </c>
      <c r="M1705">
        <v>2.34</v>
      </c>
      <c r="N1705">
        <v>0.15</v>
      </c>
      <c r="O1705">
        <v>1.3</v>
      </c>
      <c r="P1705">
        <v>5.46</v>
      </c>
      <c r="Q1705">
        <v>0.49</v>
      </c>
      <c r="R1705">
        <v>0</v>
      </c>
      <c r="S1705">
        <v>2</v>
      </c>
      <c r="T1705">
        <v>32.200000000000003</v>
      </c>
      <c r="U1705">
        <v>487</v>
      </c>
      <c r="V1705">
        <v>37.1</v>
      </c>
      <c r="W1705">
        <v>278</v>
      </c>
      <c r="X1705">
        <v>8.06</v>
      </c>
      <c r="Y1705">
        <v>280</v>
      </c>
      <c r="Z1705">
        <v>24.3</v>
      </c>
      <c r="AA1705">
        <v>53.1</v>
      </c>
      <c r="AB1705">
        <v>6.66</v>
      </c>
      <c r="AC1705">
        <v>27</v>
      </c>
      <c r="AD1705">
        <v>5.55</v>
      </c>
      <c r="AE1705">
        <v>1.8</v>
      </c>
      <c r="AF1705">
        <v>5.63</v>
      </c>
      <c r="AG1705">
        <v>0.92</v>
      </c>
      <c r="AH1705">
        <v>5.36</v>
      </c>
      <c r="AI1705">
        <v>3.22</v>
      </c>
      <c r="AJ1705">
        <v>3.57</v>
      </c>
      <c r="AK1705">
        <v>0.53</v>
      </c>
      <c r="AL1705">
        <v>5.51</v>
      </c>
      <c r="AM1705">
        <v>3.3239999999999998</v>
      </c>
      <c r="AO1705">
        <v>13.126684636118499</v>
      </c>
      <c r="AQ1705" t="s">
        <v>192</v>
      </c>
      <c r="AR1705" t="s">
        <v>3385</v>
      </c>
      <c r="AS1705" t="s">
        <v>3409</v>
      </c>
      <c r="AT1705">
        <v>45.1</v>
      </c>
      <c r="AU1705">
        <v>45.1</v>
      </c>
      <c r="AV1705">
        <v>141.27000000000001</v>
      </c>
      <c r="AW1705">
        <v>141.27000000000001</v>
      </c>
      <c r="AX1705" t="s">
        <v>195</v>
      </c>
      <c r="BA1705" t="s">
        <v>3405</v>
      </c>
      <c r="BB1705">
        <v>20200</v>
      </c>
      <c r="BD1705" t="s">
        <v>3393</v>
      </c>
      <c r="BE1705" t="s">
        <v>197</v>
      </c>
      <c r="BJ1705" t="s">
        <v>3394</v>
      </c>
      <c r="BN1705">
        <v>99.239499999999893</v>
      </c>
      <c r="BP1705">
        <v>10.199999999999999</v>
      </c>
      <c r="BZ1705">
        <v>6.6119096509240194E-2</v>
      </c>
      <c r="CD1705">
        <v>0.57999999999999996</v>
      </c>
      <c r="CE1705">
        <v>1.1499999999999999</v>
      </c>
      <c r="CF1705">
        <v>0.51</v>
      </c>
      <c r="CG1705">
        <v>0.59</v>
      </c>
      <c r="CJ1705">
        <v>4.6500000000000004</v>
      </c>
      <c r="CK1705">
        <v>0.99199999999999999</v>
      </c>
      <c r="CO1705">
        <v>18.327999999999999</v>
      </c>
      <c r="CP1705">
        <v>15.523</v>
      </c>
      <c r="CR1705">
        <v>38.194000000000003</v>
      </c>
      <c r="CS1705" t="s">
        <v>199</v>
      </c>
    </row>
    <row r="1706" spans="1:97" x14ac:dyDescent="0.3">
      <c r="A1706" s="1">
        <v>1704</v>
      </c>
      <c r="B1706" t="s">
        <v>3402</v>
      </c>
      <c r="C1706">
        <v>45.1</v>
      </c>
      <c r="D1706">
        <v>141.27000000000001</v>
      </c>
      <c r="E1706" t="s">
        <v>3410</v>
      </c>
      <c r="F1706">
        <v>3</v>
      </c>
      <c r="G1706">
        <v>25.73</v>
      </c>
      <c r="H1706">
        <v>58.95</v>
      </c>
      <c r="I1706">
        <v>1.03</v>
      </c>
      <c r="J1706">
        <v>17.46</v>
      </c>
      <c r="K1706">
        <v>6.2569759999999999</v>
      </c>
      <c r="L1706">
        <v>5.36</v>
      </c>
      <c r="M1706">
        <v>2.33</v>
      </c>
      <c r="N1706">
        <v>0.15</v>
      </c>
      <c r="O1706">
        <v>1.28</v>
      </c>
      <c r="P1706">
        <v>5.35</v>
      </c>
      <c r="Q1706">
        <v>0.49</v>
      </c>
      <c r="R1706">
        <v>1</v>
      </c>
      <c r="S1706">
        <v>2</v>
      </c>
      <c r="T1706">
        <v>34.299999999999997</v>
      </c>
      <c r="U1706">
        <v>487</v>
      </c>
      <c r="V1706">
        <v>36.4</v>
      </c>
      <c r="W1706">
        <v>279</v>
      </c>
      <c r="X1706">
        <v>7.99</v>
      </c>
      <c r="Y1706">
        <v>277</v>
      </c>
      <c r="Z1706">
        <v>24.9</v>
      </c>
      <c r="AA1706">
        <v>55.7</v>
      </c>
      <c r="AB1706">
        <v>6.64</v>
      </c>
      <c r="AC1706">
        <v>27.8</v>
      </c>
      <c r="AD1706">
        <v>5.53</v>
      </c>
      <c r="AE1706">
        <v>1.78</v>
      </c>
      <c r="AF1706">
        <v>5.54</v>
      </c>
      <c r="AG1706">
        <v>0.93</v>
      </c>
      <c r="AH1706">
        <v>5.52</v>
      </c>
      <c r="AI1706">
        <v>3.29</v>
      </c>
      <c r="AJ1706">
        <v>3.69</v>
      </c>
      <c r="AK1706">
        <v>0.55000000000000004</v>
      </c>
      <c r="AL1706">
        <v>5.54</v>
      </c>
      <c r="AM1706">
        <v>3.2909999999999999</v>
      </c>
      <c r="AO1706">
        <v>13.3791208791208</v>
      </c>
      <c r="AQ1706" t="s">
        <v>192</v>
      </c>
      <c r="AR1706" t="s">
        <v>3385</v>
      </c>
      <c r="AS1706" t="s">
        <v>3411</v>
      </c>
      <c r="AT1706">
        <v>45.1</v>
      </c>
      <c r="AU1706">
        <v>45.1</v>
      </c>
      <c r="AV1706">
        <v>141.27000000000001</v>
      </c>
      <c r="AW1706">
        <v>141.27000000000001</v>
      </c>
      <c r="AX1706" t="s">
        <v>195</v>
      </c>
      <c r="BA1706" t="s">
        <v>3405</v>
      </c>
      <c r="BB1706">
        <v>20200</v>
      </c>
      <c r="BD1706" t="s">
        <v>3393</v>
      </c>
      <c r="BE1706" t="s">
        <v>197</v>
      </c>
      <c r="BJ1706" t="s">
        <v>3394</v>
      </c>
      <c r="BN1706">
        <v>98.656975999999901</v>
      </c>
      <c r="BP1706">
        <v>12.7</v>
      </c>
      <c r="BZ1706">
        <v>7.0431211498973301E-2</v>
      </c>
      <c r="CD1706">
        <v>1.62</v>
      </c>
      <c r="CE1706">
        <v>1.23</v>
      </c>
      <c r="CF1706">
        <v>0.54</v>
      </c>
      <c r="CG1706">
        <v>0.57999999999999996</v>
      </c>
      <c r="CJ1706">
        <v>4.99</v>
      </c>
      <c r="CK1706">
        <v>0.97499999999999998</v>
      </c>
      <c r="CO1706">
        <v>18.327000000000002</v>
      </c>
      <c r="CP1706">
        <v>15.523</v>
      </c>
      <c r="CR1706">
        <v>38.195999999999998</v>
      </c>
      <c r="CS1706" t="s">
        <v>199</v>
      </c>
    </row>
    <row r="1707" spans="1:97" x14ac:dyDescent="0.3">
      <c r="A1707" s="1">
        <v>1705</v>
      </c>
      <c r="B1707" t="s">
        <v>3402</v>
      </c>
      <c r="C1707">
        <v>45.1</v>
      </c>
      <c r="D1707">
        <v>141.27000000000001</v>
      </c>
      <c r="E1707" t="s">
        <v>3412</v>
      </c>
      <c r="F1707">
        <v>3</v>
      </c>
      <c r="G1707">
        <v>25.73</v>
      </c>
      <c r="H1707">
        <v>58.77</v>
      </c>
      <c r="I1707">
        <v>1.06</v>
      </c>
      <c r="J1707">
        <v>17.59</v>
      </c>
      <c r="K1707">
        <v>6.3724460000000001</v>
      </c>
      <c r="L1707">
        <v>5.49</v>
      </c>
      <c r="M1707">
        <v>2.41</v>
      </c>
      <c r="N1707">
        <v>0.15</v>
      </c>
      <c r="O1707">
        <v>1.25</v>
      </c>
      <c r="P1707">
        <v>5.38</v>
      </c>
      <c r="Q1707">
        <v>0.49</v>
      </c>
      <c r="R1707">
        <v>1</v>
      </c>
      <c r="S1707">
        <v>2</v>
      </c>
      <c r="T1707">
        <v>32.4</v>
      </c>
      <c r="U1707">
        <v>473</v>
      </c>
      <c r="V1707">
        <v>36.5</v>
      </c>
      <c r="W1707">
        <v>275</v>
      </c>
      <c r="X1707">
        <v>8.0399999999999991</v>
      </c>
      <c r="Y1707">
        <v>268</v>
      </c>
      <c r="Z1707">
        <v>23.8</v>
      </c>
      <c r="AA1707">
        <v>52.7</v>
      </c>
      <c r="AB1707">
        <v>6.26</v>
      </c>
      <c r="AC1707">
        <v>26.5</v>
      </c>
      <c r="AD1707">
        <v>5.44</v>
      </c>
      <c r="AE1707">
        <v>1.73</v>
      </c>
      <c r="AF1707">
        <v>5.48</v>
      </c>
      <c r="AG1707">
        <v>0.89</v>
      </c>
      <c r="AH1707">
        <v>5.39</v>
      </c>
      <c r="AI1707">
        <v>3.17</v>
      </c>
      <c r="AJ1707">
        <v>3.61</v>
      </c>
      <c r="AK1707">
        <v>0.52</v>
      </c>
      <c r="AL1707">
        <v>5.52</v>
      </c>
      <c r="AM1707">
        <v>3.2719999999999998</v>
      </c>
      <c r="AO1707">
        <v>12.958904109589</v>
      </c>
      <c r="AQ1707" t="s">
        <v>192</v>
      </c>
      <c r="AR1707" t="s">
        <v>3385</v>
      </c>
      <c r="AS1707" t="s">
        <v>3398</v>
      </c>
      <c r="AT1707">
        <v>45.1</v>
      </c>
      <c r="AU1707">
        <v>45.1</v>
      </c>
      <c r="AV1707">
        <v>141.27000000000001</v>
      </c>
      <c r="AW1707">
        <v>141.27000000000001</v>
      </c>
      <c r="AX1707" t="s">
        <v>195</v>
      </c>
      <c r="BA1707" t="s">
        <v>3413</v>
      </c>
      <c r="BB1707">
        <v>20200</v>
      </c>
      <c r="BD1707" t="s">
        <v>3393</v>
      </c>
      <c r="BE1707" t="s">
        <v>197</v>
      </c>
      <c r="BJ1707" t="s">
        <v>3394</v>
      </c>
      <c r="BN1707">
        <v>98.9624459999999</v>
      </c>
      <c r="BP1707">
        <v>12.8</v>
      </c>
      <c r="BZ1707">
        <v>6.8498942917547503E-2</v>
      </c>
      <c r="CD1707">
        <v>1.4</v>
      </c>
      <c r="CE1707">
        <v>1.1499999999999999</v>
      </c>
      <c r="CF1707">
        <v>0.51</v>
      </c>
      <c r="CG1707">
        <v>0.57999999999999996</v>
      </c>
      <c r="CJ1707">
        <v>4.95</v>
      </c>
      <c r="CK1707">
        <v>0.96699999999999997</v>
      </c>
      <c r="CO1707">
        <v>18.324999999999999</v>
      </c>
      <c r="CP1707">
        <v>15.522</v>
      </c>
      <c r="CR1707">
        <v>38.191000000000003</v>
      </c>
      <c r="CS1707" t="s">
        <v>199</v>
      </c>
    </row>
    <row r="1708" spans="1:97" x14ac:dyDescent="0.3">
      <c r="A1708" s="1">
        <v>1706</v>
      </c>
      <c r="B1708" t="s">
        <v>3414</v>
      </c>
      <c r="C1708">
        <v>45.1</v>
      </c>
      <c r="D1708">
        <v>141.27000000000001</v>
      </c>
      <c r="E1708" t="s">
        <v>3415</v>
      </c>
      <c r="F1708">
        <v>3</v>
      </c>
      <c r="G1708">
        <v>25.73</v>
      </c>
      <c r="H1708">
        <v>58.52</v>
      </c>
      <c r="I1708">
        <v>1.05</v>
      </c>
      <c r="J1708">
        <v>17.86</v>
      </c>
      <c r="K1708">
        <v>6.3622459999999998</v>
      </c>
      <c r="L1708">
        <v>5.43</v>
      </c>
      <c r="M1708">
        <v>2.41</v>
      </c>
      <c r="N1708">
        <v>0.15</v>
      </c>
      <c r="O1708">
        <v>1.25</v>
      </c>
      <c r="P1708">
        <v>5.34</v>
      </c>
      <c r="Q1708">
        <v>0.49</v>
      </c>
      <c r="R1708">
        <v>1</v>
      </c>
      <c r="S1708">
        <v>1</v>
      </c>
      <c r="T1708">
        <v>32.6</v>
      </c>
      <c r="U1708">
        <v>474</v>
      </c>
      <c r="V1708">
        <v>34.4</v>
      </c>
      <c r="W1708">
        <v>274</v>
      </c>
      <c r="X1708">
        <v>7.74</v>
      </c>
      <c r="Y1708">
        <v>267</v>
      </c>
      <c r="Z1708">
        <v>23.7</v>
      </c>
      <c r="AA1708">
        <v>53</v>
      </c>
      <c r="AB1708">
        <v>6.33</v>
      </c>
      <c r="AC1708">
        <v>26.5</v>
      </c>
      <c r="AD1708">
        <v>5.33</v>
      </c>
      <c r="AE1708">
        <v>1.71</v>
      </c>
      <c r="AF1708">
        <v>5.49</v>
      </c>
      <c r="AG1708">
        <v>0.89</v>
      </c>
      <c r="AH1708">
        <v>5.41</v>
      </c>
      <c r="AI1708">
        <v>3.14</v>
      </c>
      <c r="AJ1708">
        <v>3.58</v>
      </c>
      <c r="AK1708">
        <v>0.53</v>
      </c>
      <c r="AL1708">
        <v>5.44</v>
      </c>
      <c r="AM1708">
        <v>3.48</v>
      </c>
      <c r="AO1708">
        <v>13.779069767441801</v>
      </c>
      <c r="AQ1708" t="s">
        <v>192</v>
      </c>
      <c r="AR1708" t="s">
        <v>3385</v>
      </c>
      <c r="AS1708" t="s">
        <v>3398</v>
      </c>
      <c r="AT1708">
        <v>45.1</v>
      </c>
      <c r="AU1708">
        <v>45.1</v>
      </c>
      <c r="AV1708">
        <v>141.27000000000001</v>
      </c>
      <c r="AW1708">
        <v>141.27000000000001</v>
      </c>
      <c r="AX1708" t="s">
        <v>195</v>
      </c>
      <c r="BA1708" t="s">
        <v>3392</v>
      </c>
      <c r="BD1708" t="s">
        <v>3393</v>
      </c>
      <c r="BE1708" t="s">
        <v>197</v>
      </c>
      <c r="BJ1708" t="s">
        <v>3394</v>
      </c>
      <c r="BN1708">
        <v>98.862245999999999</v>
      </c>
      <c r="BP1708">
        <v>12.9</v>
      </c>
      <c r="BZ1708">
        <v>6.8776371308016795E-2</v>
      </c>
      <c r="CD1708">
        <v>1.39</v>
      </c>
      <c r="CE1708">
        <v>1.17</v>
      </c>
      <c r="CF1708">
        <v>0.5</v>
      </c>
      <c r="CG1708">
        <v>0.56000000000000005</v>
      </c>
      <c r="CJ1708">
        <v>4.74</v>
      </c>
      <c r="CK1708">
        <v>1.03</v>
      </c>
      <c r="CL1708">
        <v>0.51298999999999995</v>
      </c>
      <c r="CM1708">
        <v>0.70310300000000003</v>
      </c>
      <c r="CO1708">
        <v>18.327999999999999</v>
      </c>
      <c r="CP1708">
        <v>15.523</v>
      </c>
      <c r="CR1708">
        <v>38.195999999999998</v>
      </c>
      <c r="CS1708" t="s">
        <v>199</v>
      </c>
    </row>
    <row r="1709" spans="1:97" x14ac:dyDescent="0.3">
      <c r="A1709" s="1">
        <v>1707</v>
      </c>
      <c r="B1709" t="s">
        <v>3416</v>
      </c>
      <c r="C1709">
        <v>46.2</v>
      </c>
      <c r="D1709">
        <v>-122.18</v>
      </c>
      <c r="E1709" t="s">
        <v>3417</v>
      </c>
      <c r="F1709">
        <v>5</v>
      </c>
      <c r="G1709">
        <v>42.31</v>
      </c>
      <c r="H1709">
        <v>61.69</v>
      </c>
      <c r="I1709">
        <v>0.75</v>
      </c>
      <c r="J1709">
        <v>18.16</v>
      </c>
      <c r="K1709">
        <v>4.8</v>
      </c>
      <c r="L1709">
        <v>5.89</v>
      </c>
      <c r="M1709">
        <v>2.5099999999999998</v>
      </c>
      <c r="N1709">
        <v>0.09</v>
      </c>
      <c r="O1709">
        <v>1.27</v>
      </c>
      <c r="P1709">
        <v>4.6100000000000003</v>
      </c>
      <c r="Q1709">
        <v>0.16</v>
      </c>
      <c r="R1709">
        <v>39</v>
      </c>
      <c r="S1709">
        <v>18</v>
      </c>
      <c r="T1709">
        <v>30</v>
      </c>
      <c r="U1709">
        <v>484</v>
      </c>
      <c r="V1709">
        <v>14.8</v>
      </c>
      <c r="W1709">
        <v>133</v>
      </c>
      <c r="X1709">
        <v>8</v>
      </c>
      <c r="Y1709">
        <v>329</v>
      </c>
      <c r="Z1709">
        <v>11.6</v>
      </c>
      <c r="AA1709">
        <v>25.9</v>
      </c>
      <c r="AD1709">
        <v>2.82</v>
      </c>
      <c r="AE1709">
        <v>0.96</v>
      </c>
      <c r="AG1709">
        <v>0.4</v>
      </c>
      <c r="AJ1709">
        <v>1.3</v>
      </c>
      <c r="AK1709">
        <v>0.2</v>
      </c>
      <c r="AL1709">
        <v>3.1</v>
      </c>
      <c r="AM1709">
        <v>2.14</v>
      </c>
      <c r="AO1709">
        <v>32.702702702702702</v>
      </c>
      <c r="AQ1709" t="s">
        <v>192</v>
      </c>
      <c r="AR1709" t="s">
        <v>3418</v>
      </c>
      <c r="AT1709">
        <v>46.2</v>
      </c>
      <c r="AU1709">
        <v>46.2</v>
      </c>
      <c r="AV1709">
        <v>-122.18</v>
      </c>
      <c r="AW1709">
        <v>-122.18</v>
      </c>
      <c r="AX1709" t="s">
        <v>195</v>
      </c>
      <c r="BA1709" t="s">
        <v>3419</v>
      </c>
      <c r="BB1709">
        <v>2.2100000000000001E-4</v>
      </c>
      <c r="BE1709" t="s">
        <v>197</v>
      </c>
      <c r="BJ1709" t="s">
        <v>3420</v>
      </c>
      <c r="BN1709">
        <v>99.929999999999893</v>
      </c>
      <c r="BQ1709">
        <v>1.3</v>
      </c>
      <c r="BR1709">
        <v>12</v>
      </c>
      <c r="BS1709">
        <v>107</v>
      </c>
      <c r="BT1709">
        <v>15.5</v>
      </c>
      <c r="BV1709">
        <v>64</v>
      </c>
      <c r="BZ1709">
        <v>6.1983471074380098E-2</v>
      </c>
      <c r="CD1709">
        <v>1.19</v>
      </c>
      <c r="CG1709">
        <v>0.44</v>
      </c>
      <c r="CJ1709">
        <v>11</v>
      </c>
      <c r="CK1709">
        <v>0.81</v>
      </c>
      <c r="CS1709" t="s">
        <v>199</v>
      </c>
    </row>
    <row r="1710" spans="1:97" x14ac:dyDescent="0.3">
      <c r="A1710" s="1">
        <v>1708</v>
      </c>
      <c r="B1710" t="s">
        <v>3421</v>
      </c>
      <c r="C1710">
        <v>46.175899999999999</v>
      </c>
      <c r="D1710">
        <v>-122.2186</v>
      </c>
      <c r="E1710" t="s">
        <v>3422</v>
      </c>
      <c r="F1710">
        <v>5</v>
      </c>
      <c r="G1710">
        <v>42.31</v>
      </c>
      <c r="H1710">
        <v>60.09</v>
      </c>
      <c r="I1710">
        <v>1.1200000000000001</v>
      </c>
      <c r="J1710">
        <v>16.87</v>
      </c>
      <c r="K1710">
        <v>6.41</v>
      </c>
      <c r="L1710">
        <v>5.72</v>
      </c>
      <c r="M1710">
        <v>2.54</v>
      </c>
      <c r="N1710">
        <v>0.11</v>
      </c>
      <c r="O1710">
        <v>1.4</v>
      </c>
      <c r="P1710">
        <v>4.55</v>
      </c>
      <c r="Q1710">
        <v>0.25</v>
      </c>
      <c r="R1710">
        <v>26.6</v>
      </c>
      <c r="S1710">
        <v>20.8</v>
      </c>
      <c r="T1710">
        <v>35.299999999999997</v>
      </c>
      <c r="U1710">
        <v>472</v>
      </c>
      <c r="V1710">
        <v>21.6</v>
      </c>
      <c r="W1710">
        <v>167</v>
      </c>
      <c r="X1710">
        <v>9.6300000000000008</v>
      </c>
      <c r="Y1710">
        <v>350</v>
      </c>
      <c r="Z1710">
        <v>16.2</v>
      </c>
      <c r="AA1710">
        <v>36.700000000000003</v>
      </c>
      <c r="AB1710">
        <v>4.63</v>
      </c>
      <c r="AC1710">
        <v>20</v>
      </c>
      <c r="AD1710">
        <v>4.2699999999999996</v>
      </c>
      <c r="AE1710">
        <v>1.34</v>
      </c>
      <c r="AF1710">
        <v>4.53</v>
      </c>
      <c r="AG1710">
        <v>0.67900000000000005</v>
      </c>
      <c r="AH1710">
        <v>4.04</v>
      </c>
      <c r="AI1710">
        <v>2.27</v>
      </c>
      <c r="AJ1710">
        <v>2.06</v>
      </c>
      <c r="AK1710">
        <v>0.317</v>
      </c>
      <c r="AL1710">
        <v>3.95</v>
      </c>
      <c r="AM1710">
        <v>2.62</v>
      </c>
      <c r="AO1710">
        <v>21.851851851851801</v>
      </c>
      <c r="AQ1710" t="s">
        <v>192</v>
      </c>
      <c r="AR1710" t="s">
        <v>3423</v>
      </c>
      <c r="AS1710" t="s">
        <v>3424</v>
      </c>
      <c r="AT1710">
        <v>46.175899999999999</v>
      </c>
      <c r="AU1710">
        <v>46.175899999999999</v>
      </c>
      <c r="AV1710">
        <v>-122.2186</v>
      </c>
      <c r="AW1710">
        <v>-122.2186</v>
      </c>
      <c r="AX1710" t="s">
        <v>195</v>
      </c>
      <c r="BA1710" t="s">
        <v>3425</v>
      </c>
      <c r="BC1710" t="s">
        <v>3426</v>
      </c>
      <c r="BE1710" t="s">
        <v>197</v>
      </c>
      <c r="BJ1710" t="s">
        <v>3427</v>
      </c>
      <c r="BL1710">
        <v>3.0000000000000001E-3</v>
      </c>
      <c r="BM1710">
        <v>3.0000000000000001E-3</v>
      </c>
      <c r="BN1710">
        <v>99.066000000000003</v>
      </c>
      <c r="BO1710">
        <v>0.16</v>
      </c>
      <c r="BR1710">
        <v>17.100000000000001</v>
      </c>
      <c r="BS1710">
        <v>123</v>
      </c>
      <c r="BT1710">
        <v>21.3</v>
      </c>
      <c r="BU1710">
        <v>56.9</v>
      </c>
      <c r="BV1710">
        <v>58.1</v>
      </c>
      <c r="BW1710">
        <v>19.100000000000001</v>
      </c>
      <c r="BZ1710">
        <v>7.4788135593220298E-2</v>
      </c>
      <c r="CA1710">
        <v>7.45</v>
      </c>
      <c r="CD1710">
        <v>1.4590000000000001</v>
      </c>
      <c r="CE1710">
        <v>0.83199999999999996</v>
      </c>
      <c r="CF1710">
        <v>0.31</v>
      </c>
      <c r="CG1710">
        <v>0.629</v>
      </c>
      <c r="CH1710">
        <v>0.42599999999999999</v>
      </c>
      <c r="CJ1710">
        <v>5.39</v>
      </c>
      <c r="CK1710">
        <v>1.147</v>
      </c>
      <c r="CS1710" t="s">
        <v>199</v>
      </c>
    </row>
    <row r="1711" spans="1:97" x14ac:dyDescent="0.3">
      <c r="A1711" s="1">
        <v>1709</v>
      </c>
      <c r="B1711" t="s">
        <v>3421</v>
      </c>
      <c r="C1711">
        <v>46.232500000000002</v>
      </c>
      <c r="D1711">
        <v>-122.17789999999999</v>
      </c>
      <c r="E1711" t="s">
        <v>3428</v>
      </c>
      <c r="F1711">
        <v>5</v>
      </c>
      <c r="G1711">
        <v>42.31</v>
      </c>
      <c r="H1711">
        <v>56.65</v>
      </c>
      <c r="I1711">
        <v>1.24</v>
      </c>
      <c r="J1711">
        <v>17.899999999999999</v>
      </c>
      <c r="K1711">
        <v>7.07</v>
      </c>
      <c r="L1711">
        <v>6.53</v>
      </c>
      <c r="M1711">
        <v>3.38</v>
      </c>
      <c r="N1711">
        <v>0.11</v>
      </c>
      <c r="O1711">
        <v>1.17</v>
      </c>
      <c r="P1711">
        <v>4.42</v>
      </c>
      <c r="Q1711">
        <v>0.23</v>
      </c>
      <c r="R1711">
        <v>26.5</v>
      </c>
      <c r="S1711">
        <v>30.3</v>
      </c>
      <c r="T1711">
        <v>26.4</v>
      </c>
      <c r="U1711">
        <v>505</v>
      </c>
      <c r="V1711">
        <v>19.3</v>
      </c>
      <c r="W1711">
        <v>148</v>
      </c>
      <c r="X1711">
        <v>8.4700000000000006</v>
      </c>
      <c r="Y1711">
        <v>291</v>
      </c>
      <c r="Z1711">
        <v>13.8</v>
      </c>
      <c r="AA1711">
        <v>30.6</v>
      </c>
      <c r="AB1711">
        <v>3.76</v>
      </c>
      <c r="AC1711">
        <v>17</v>
      </c>
      <c r="AD1711">
        <v>4.07</v>
      </c>
      <c r="AE1711">
        <v>1.32</v>
      </c>
      <c r="AF1711">
        <v>4.0199999999999996</v>
      </c>
      <c r="AG1711">
        <v>0.55000000000000004</v>
      </c>
      <c r="AH1711">
        <v>3.73</v>
      </c>
      <c r="AI1711">
        <v>1.98</v>
      </c>
      <c r="AJ1711">
        <v>1.81</v>
      </c>
      <c r="AK1711">
        <v>0.27300000000000002</v>
      </c>
      <c r="AL1711">
        <v>3.85</v>
      </c>
      <c r="AM1711">
        <v>1.97</v>
      </c>
      <c r="AO1711">
        <v>26.165803108808198</v>
      </c>
      <c r="AQ1711" t="s">
        <v>192</v>
      </c>
      <c r="AR1711" t="s">
        <v>3423</v>
      </c>
      <c r="AS1711" t="s">
        <v>3429</v>
      </c>
      <c r="AT1711">
        <v>46.232500000000002</v>
      </c>
      <c r="AU1711">
        <v>46.232500000000002</v>
      </c>
      <c r="AV1711">
        <v>-122.17789999999999</v>
      </c>
      <c r="AW1711">
        <v>-122.17789999999999</v>
      </c>
      <c r="AX1711" t="s">
        <v>195</v>
      </c>
      <c r="BA1711" t="s">
        <v>3430</v>
      </c>
      <c r="BC1711" t="s">
        <v>3426</v>
      </c>
      <c r="BE1711" t="s">
        <v>197</v>
      </c>
      <c r="BJ1711" t="s">
        <v>3427</v>
      </c>
      <c r="BL1711">
        <v>3.0000000000000001E-3</v>
      </c>
      <c r="BM1711">
        <v>4.0000000000000001E-3</v>
      </c>
      <c r="BN1711">
        <v>98.706999999999994</v>
      </c>
      <c r="BO1711">
        <v>0.5</v>
      </c>
      <c r="BR1711">
        <v>16.7</v>
      </c>
      <c r="BS1711">
        <v>136</v>
      </c>
      <c r="BT1711">
        <v>25.2</v>
      </c>
      <c r="BU1711">
        <v>51.1</v>
      </c>
      <c r="BV1711">
        <v>53.7</v>
      </c>
      <c r="BW1711">
        <v>18.3</v>
      </c>
      <c r="BZ1711">
        <v>5.2277227722772199E-2</v>
      </c>
      <c r="CA1711">
        <v>7.75</v>
      </c>
      <c r="CD1711">
        <v>1.1859999999999999</v>
      </c>
      <c r="CE1711">
        <v>0.755</v>
      </c>
      <c r="CF1711">
        <v>0.29699999999999999</v>
      </c>
      <c r="CG1711">
        <v>0.54200000000000004</v>
      </c>
      <c r="CJ1711">
        <v>4.01</v>
      </c>
      <c r="CK1711">
        <v>0.86799999999999999</v>
      </c>
      <c r="CS1711" t="s">
        <v>199</v>
      </c>
    </row>
    <row r="1712" spans="1:97" x14ac:dyDescent="0.3">
      <c r="A1712" s="1">
        <v>1710</v>
      </c>
      <c r="B1712" t="s">
        <v>3421</v>
      </c>
      <c r="C1712">
        <v>46.209899999999998</v>
      </c>
      <c r="D1712">
        <v>-122.1448</v>
      </c>
      <c r="E1712" t="s">
        <v>3431</v>
      </c>
      <c r="F1712">
        <v>5</v>
      </c>
      <c r="G1712">
        <v>42.31</v>
      </c>
      <c r="H1712">
        <v>63.62</v>
      </c>
      <c r="I1712">
        <v>0.94</v>
      </c>
      <c r="J1712">
        <v>16.02</v>
      </c>
      <c r="K1712">
        <v>5.59</v>
      </c>
      <c r="L1712">
        <v>4.57</v>
      </c>
      <c r="M1712">
        <v>1.84</v>
      </c>
      <c r="N1712">
        <v>0.09</v>
      </c>
      <c r="O1712">
        <v>1.69</v>
      </c>
      <c r="P1712">
        <v>4.6900000000000004</v>
      </c>
      <c r="Q1712">
        <v>0.22</v>
      </c>
      <c r="S1712">
        <v>10.6</v>
      </c>
      <c r="T1712">
        <v>44.5</v>
      </c>
      <c r="U1712">
        <v>375</v>
      </c>
      <c r="V1712">
        <v>21.4</v>
      </c>
      <c r="W1712">
        <v>185</v>
      </c>
      <c r="X1712">
        <v>8.8000000000000007</v>
      </c>
      <c r="Y1712">
        <v>400</v>
      </c>
      <c r="Z1712">
        <v>17.2</v>
      </c>
      <c r="AA1712">
        <v>37.5</v>
      </c>
      <c r="AB1712">
        <v>4.78</v>
      </c>
      <c r="AC1712">
        <v>19.899999999999999</v>
      </c>
      <c r="AD1712">
        <v>4.63</v>
      </c>
      <c r="AE1712">
        <v>1.3</v>
      </c>
      <c r="AF1712">
        <v>4.34</v>
      </c>
      <c r="AG1712">
        <v>0.64900000000000002</v>
      </c>
      <c r="AH1712">
        <v>3.93</v>
      </c>
      <c r="AI1712">
        <v>2.2400000000000002</v>
      </c>
      <c r="AJ1712">
        <v>2.08</v>
      </c>
      <c r="AK1712">
        <v>0.27300000000000002</v>
      </c>
      <c r="AL1712">
        <v>4.4400000000000004</v>
      </c>
      <c r="AM1712">
        <v>3.35</v>
      </c>
      <c r="AO1712">
        <v>17.5233644859813</v>
      </c>
      <c r="AQ1712" t="s">
        <v>192</v>
      </c>
      <c r="AR1712" t="s">
        <v>3423</v>
      </c>
      <c r="AS1712" t="s">
        <v>3432</v>
      </c>
      <c r="AT1712">
        <v>46.209899999999998</v>
      </c>
      <c r="AU1712">
        <v>46.209899999999998</v>
      </c>
      <c r="AV1712">
        <v>-122.1448</v>
      </c>
      <c r="AW1712">
        <v>-122.1448</v>
      </c>
      <c r="AX1712" t="s">
        <v>195</v>
      </c>
      <c r="BA1712" t="s">
        <v>3433</v>
      </c>
      <c r="BC1712" t="s">
        <v>3426</v>
      </c>
      <c r="BE1712" t="s">
        <v>197</v>
      </c>
      <c r="BJ1712" t="s">
        <v>3427</v>
      </c>
      <c r="BL1712">
        <v>2E-3</v>
      </c>
      <c r="BM1712">
        <v>3.0000000000000001E-3</v>
      </c>
      <c r="BN1712">
        <v>99.274999999999906</v>
      </c>
      <c r="BO1712">
        <v>0.11</v>
      </c>
      <c r="BR1712">
        <v>12.3</v>
      </c>
      <c r="BS1712">
        <v>81</v>
      </c>
      <c r="BT1712">
        <v>17.100000000000001</v>
      </c>
      <c r="BU1712">
        <v>40.9</v>
      </c>
      <c r="BV1712">
        <v>60.5</v>
      </c>
      <c r="BW1712">
        <v>18.7</v>
      </c>
      <c r="BZ1712">
        <v>0.118666666666666</v>
      </c>
      <c r="CA1712">
        <v>13.73</v>
      </c>
      <c r="CD1712">
        <v>2.004</v>
      </c>
      <c r="CE1712">
        <v>0.78600000000000003</v>
      </c>
      <c r="CF1712">
        <v>0.29399999999999998</v>
      </c>
      <c r="CG1712">
        <v>0.45700000000000002</v>
      </c>
      <c r="CH1712">
        <v>0.8</v>
      </c>
      <c r="CJ1712">
        <v>6.74</v>
      </c>
      <c r="CK1712">
        <v>1.389</v>
      </c>
      <c r="CS1712" t="s">
        <v>199</v>
      </c>
    </row>
    <row r="1713" spans="1:97" x14ac:dyDescent="0.3">
      <c r="A1713" s="1">
        <v>1711</v>
      </c>
      <c r="B1713" t="s">
        <v>3421</v>
      </c>
      <c r="C1713">
        <v>46.219499999999996</v>
      </c>
      <c r="D1713">
        <v>-122.1557</v>
      </c>
      <c r="E1713" t="s">
        <v>3434</v>
      </c>
      <c r="F1713">
        <v>5</v>
      </c>
      <c r="G1713">
        <v>42.31</v>
      </c>
      <c r="H1713">
        <v>56.89</v>
      </c>
      <c r="I1713">
        <v>1.1499999999999999</v>
      </c>
      <c r="J1713">
        <v>16.79</v>
      </c>
      <c r="K1713">
        <v>7.21</v>
      </c>
      <c r="L1713">
        <v>7.09</v>
      </c>
      <c r="M1713">
        <v>4.7300000000000004</v>
      </c>
      <c r="N1713">
        <v>0.12</v>
      </c>
      <c r="O1713">
        <v>1.1299999999999999</v>
      </c>
      <c r="P1713">
        <v>3.99</v>
      </c>
      <c r="Q1713">
        <v>0.21</v>
      </c>
      <c r="R1713">
        <v>131.6</v>
      </c>
      <c r="S1713">
        <v>56.3</v>
      </c>
      <c r="T1713">
        <v>25.4</v>
      </c>
      <c r="U1713">
        <v>449</v>
      </c>
      <c r="V1713">
        <v>17.600000000000001</v>
      </c>
      <c r="W1713">
        <v>135</v>
      </c>
      <c r="X1713">
        <v>7.76</v>
      </c>
      <c r="Y1713">
        <v>279</v>
      </c>
      <c r="Z1713">
        <v>12.9</v>
      </c>
      <c r="AA1713">
        <v>28.2</v>
      </c>
      <c r="AB1713">
        <v>3.52</v>
      </c>
      <c r="AC1713">
        <v>15.6</v>
      </c>
      <c r="AD1713">
        <v>3.84</v>
      </c>
      <c r="AE1713">
        <v>1.17</v>
      </c>
      <c r="AF1713">
        <v>3.61</v>
      </c>
      <c r="AG1713">
        <v>0.496</v>
      </c>
      <c r="AH1713">
        <v>3.37</v>
      </c>
      <c r="AI1713">
        <v>1.98</v>
      </c>
      <c r="AJ1713">
        <v>1.77</v>
      </c>
      <c r="AK1713">
        <v>0.26700000000000002</v>
      </c>
      <c r="AL1713">
        <v>3.47</v>
      </c>
      <c r="AM1713">
        <v>1.95</v>
      </c>
      <c r="AO1713">
        <v>25.511363636363601</v>
      </c>
      <c r="AQ1713" t="s">
        <v>192</v>
      </c>
      <c r="AR1713" t="s">
        <v>3423</v>
      </c>
      <c r="AS1713" t="s">
        <v>3435</v>
      </c>
      <c r="AT1713">
        <v>46.219499999999996</v>
      </c>
      <c r="AU1713">
        <v>46.219499999999996</v>
      </c>
      <c r="AV1713">
        <v>-122.1557</v>
      </c>
      <c r="AW1713">
        <v>-122.1557</v>
      </c>
      <c r="AX1713" t="s">
        <v>195</v>
      </c>
      <c r="BA1713" t="s">
        <v>3430</v>
      </c>
      <c r="BC1713" t="s">
        <v>3426</v>
      </c>
      <c r="BE1713" t="s">
        <v>197</v>
      </c>
      <c r="BJ1713" t="s">
        <v>3427</v>
      </c>
      <c r="BL1713">
        <v>0.02</v>
      </c>
      <c r="BM1713">
        <v>8.0000000000000002E-3</v>
      </c>
      <c r="BN1713">
        <v>99.337999999999894</v>
      </c>
      <c r="BO1713">
        <v>-0.1</v>
      </c>
      <c r="BR1713">
        <v>20.3</v>
      </c>
      <c r="BS1713">
        <v>140</v>
      </c>
      <c r="BT1713">
        <v>27.5</v>
      </c>
      <c r="BU1713">
        <v>52.5</v>
      </c>
      <c r="BV1713">
        <v>53.1</v>
      </c>
      <c r="BW1713">
        <v>16.7</v>
      </c>
      <c r="BZ1713">
        <v>5.6570155902004399E-2</v>
      </c>
      <c r="CA1713">
        <v>4.59</v>
      </c>
      <c r="CD1713">
        <v>1.198</v>
      </c>
      <c r="CE1713">
        <v>0.69499999999999995</v>
      </c>
      <c r="CF1713">
        <v>0.27900000000000003</v>
      </c>
      <c r="CG1713">
        <v>0.45500000000000002</v>
      </c>
      <c r="CJ1713">
        <v>4.24</v>
      </c>
      <c r="CK1713">
        <v>1.0069999999999999</v>
      </c>
      <c r="CS1713" t="s">
        <v>199</v>
      </c>
    </row>
    <row r="1714" spans="1:97" x14ac:dyDescent="0.3">
      <c r="A1714" s="1">
        <v>1712</v>
      </c>
      <c r="B1714" t="s">
        <v>3421</v>
      </c>
      <c r="C1714">
        <v>46.2303</v>
      </c>
      <c r="D1714">
        <v>-122.1538</v>
      </c>
      <c r="E1714" t="s">
        <v>3436</v>
      </c>
      <c r="F1714">
        <v>5</v>
      </c>
      <c r="G1714">
        <v>42.31</v>
      </c>
      <c r="H1714">
        <v>59.62</v>
      </c>
      <c r="I1714">
        <v>1.1299999999999999</v>
      </c>
      <c r="J1714">
        <v>16.84</v>
      </c>
      <c r="K1714">
        <v>6.74</v>
      </c>
      <c r="L1714">
        <v>5.93</v>
      </c>
      <c r="M1714">
        <v>2.75</v>
      </c>
      <c r="N1714">
        <v>0.11</v>
      </c>
      <c r="O1714">
        <v>1.34</v>
      </c>
      <c r="P1714">
        <v>4.3499999999999996</v>
      </c>
      <c r="Q1714">
        <v>0.25</v>
      </c>
      <c r="R1714">
        <v>17.399999999999999</v>
      </c>
      <c r="S1714">
        <v>41.5</v>
      </c>
      <c r="T1714">
        <v>31.7</v>
      </c>
      <c r="U1714">
        <v>478</v>
      </c>
      <c r="V1714">
        <v>20.3</v>
      </c>
      <c r="W1714">
        <v>175</v>
      </c>
      <c r="X1714">
        <v>9.99</v>
      </c>
      <c r="Y1714">
        <v>368</v>
      </c>
      <c r="Z1714">
        <v>18.399999999999999</v>
      </c>
      <c r="AA1714">
        <v>39.4</v>
      </c>
      <c r="AB1714">
        <v>4.7699999999999996</v>
      </c>
      <c r="AC1714">
        <v>19.5</v>
      </c>
      <c r="AD1714">
        <v>4.53</v>
      </c>
      <c r="AE1714">
        <v>1.4</v>
      </c>
      <c r="AF1714">
        <v>4.33</v>
      </c>
      <c r="AG1714">
        <v>0.63900000000000001</v>
      </c>
      <c r="AH1714">
        <v>3.73</v>
      </c>
      <c r="AI1714">
        <v>2.08</v>
      </c>
      <c r="AJ1714">
        <v>1.79</v>
      </c>
      <c r="AK1714">
        <v>0.26300000000000001</v>
      </c>
      <c r="AL1714">
        <v>4.04</v>
      </c>
      <c r="AM1714">
        <v>2.67</v>
      </c>
      <c r="AO1714">
        <v>23.546798029556602</v>
      </c>
      <c r="AQ1714" t="s">
        <v>192</v>
      </c>
      <c r="AR1714" t="s">
        <v>3423</v>
      </c>
      <c r="AS1714" t="s">
        <v>3437</v>
      </c>
      <c r="AT1714">
        <v>46.2303</v>
      </c>
      <c r="AU1714">
        <v>46.2303</v>
      </c>
      <c r="AV1714">
        <v>-122.1538</v>
      </c>
      <c r="AW1714">
        <v>-122.1538</v>
      </c>
      <c r="AX1714" t="s">
        <v>195</v>
      </c>
      <c r="BA1714" t="s">
        <v>3425</v>
      </c>
      <c r="BC1714" t="s">
        <v>3426</v>
      </c>
      <c r="BE1714" t="s">
        <v>197</v>
      </c>
      <c r="BJ1714" t="s">
        <v>3427</v>
      </c>
      <c r="BL1714">
        <v>3.0000000000000001E-3</v>
      </c>
      <c r="BM1714">
        <v>3.0000000000000001E-3</v>
      </c>
      <c r="BN1714">
        <v>99.066000000000003</v>
      </c>
      <c r="BO1714">
        <v>0.02</v>
      </c>
      <c r="BR1714">
        <v>16.100000000000001</v>
      </c>
      <c r="BS1714">
        <v>120</v>
      </c>
      <c r="BT1714">
        <v>22.5</v>
      </c>
      <c r="BU1714">
        <v>53.7</v>
      </c>
      <c r="BV1714">
        <v>65.099999999999994</v>
      </c>
      <c r="BW1714">
        <v>18.5</v>
      </c>
      <c r="BZ1714">
        <v>6.6317991631799106E-2</v>
      </c>
      <c r="CA1714">
        <v>19.18</v>
      </c>
      <c r="CD1714">
        <v>1.32</v>
      </c>
      <c r="CE1714">
        <v>0.77100000000000002</v>
      </c>
      <c r="CF1714">
        <v>0.27100000000000002</v>
      </c>
      <c r="CG1714">
        <v>0.53600000000000003</v>
      </c>
      <c r="CH1714">
        <v>0.93</v>
      </c>
      <c r="CJ1714">
        <v>5.9</v>
      </c>
      <c r="CK1714">
        <v>1.1439999999999999</v>
      </c>
      <c r="CS1714" t="s">
        <v>199</v>
      </c>
    </row>
    <row r="1715" spans="1:97" x14ac:dyDescent="0.3">
      <c r="A1715" s="1">
        <v>1713</v>
      </c>
      <c r="B1715" t="s">
        <v>3421</v>
      </c>
      <c r="C1715">
        <v>46.2303</v>
      </c>
      <c r="D1715">
        <v>-122.1538</v>
      </c>
      <c r="E1715" t="s">
        <v>3438</v>
      </c>
      <c r="F1715">
        <v>5</v>
      </c>
      <c r="G1715">
        <v>42.31</v>
      </c>
      <c r="H1715">
        <v>58.99</v>
      </c>
      <c r="I1715">
        <v>1.2</v>
      </c>
      <c r="J1715">
        <v>16.899999999999999</v>
      </c>
      <c r="K1715">
        <v>6.98</v>
      </c>
      <c r="L1715">
        <v>6.03</v>
      </c>
      <c r="M1715">
        <v>2.87</v>
      </c>
      <c r="N1715">
        <v>0.11</v>
      </c>
      <c r="O1715">
        <v>1.33</v>
      </c>
      <c r="P1715">
        <v>4.37</v>
      </c>
      <c r="Q1715">
        <v>0.27</v>
      </c>
      <c r="R1715">
        <v>20.3</v>
      </c>
      <c r="S1715">
        <v>48</v>
      </c>
      <c r="T1715">
        <v>28.7</v>
      </c>
      <c r="U1715">
        <v>473</v>
      </c>
      <c r="V1715">
        <v>20.2</v>
      </c>
      <c r="W1715">
        <v>172</v>
      </c>
      <c r="X1715">
        <v>11.22</v>
      </c>
      <c r="Y1715">
        <v>352</v>
      </c>
      <c r="Z1715">
        <v>18</v>
      </c>
      <c r="AA1715">
        <v>38.9</v>
      </c>
      <c r="AB1715">
        <v>4.8899999999999997</v>
      </c>
      <c r="AC1715">
        <v>20.6</v>
      </c>
      <c r="AD1715">
        <v>4.38</v>
      </c>
      <c r="AE1715">
        <v>1.4</v>
      </c>
      <c r="AF1715">
        <v>4.25</v>
      </c>
      <c r="AG1715">
        <v>0.63</v>
      </c>
      <c r="AH1715">
        <v>3.67</v>
      </c>
      <c r="AI1715">
        <v>2.0499999999999998</v>
      </c>
      <c r="AJ1715">
        <v>2.0099999999999998</v>
      </c>
      <c r="AK1715">
        <v>0.28599999999999998</v>
      </c>
      <c r="AL1715">
        <v>4.26</v>
      </c>
      <c r="AM1715">
        <v>2.64</v>
      </c>
      <c r="AO1715">
        <v>23.4158415841584</v>
      </c>
      <c r="AQ1715" t="s">
        <v>192</v>
      </c>
      <c r="AR1715" t="s">
        <v>3423</v>
      </c>
      <c r="AS1715" t="s">
        <v>3437</v>
      </c>
      <c r="AT1715">
        <v>46.2303</v>
      </c>
      <c r="AU1715">
        <v>46.2303</v>
      </c>
      <c r="AV1715">
        <v>-122.1538</v>
      </c>
      <c r="AW1715">
        <v>-122.1538</v>
      </c>
      <c r="AX1715" t="s">
        <v>195</v>
      </c>
      <c r="BA1715" t="s">
        <v>3425</v>
      </c>
      <c r="BC1715" t="s">
        <v>3426</v>
      </c>
      <c r="BE1715" t="s">
        <v>197</v>
      </c>
      <c r="BJ1715" t="s">
        <v>3427</v>
      </c>
      <c r="BL1715">
        <v>3.0000000000000001E-3</v>
      </c>
      <c r="BM1715">
        <v>4.0000000000000001E-3</v>
      </c>
      <c r="BN1715">
        <v>99.057000000000002</v>
      </c>
      <c r="BO1715">
        <v>-0.08</v>
      </c>
      <c r="BR1715">
        <v>17.600000000000001</v>
      </c>
      <c r="BS1715">
        <v>118</v>
      </c>
      <c r="BT1715">
        <v>24.9</v>
      </c>
      <c r="BU1715">
        <v>54</v>
      </c>
      <c r="BV1715">
        <v>66.599999999999994</v>
      </c>
      <c r="BW1715">
        <v>18.100000000000001</v>
      </c>
      <c r="BZ1715">
        <v>6.0676532769556001E-2</v>
      </c>
      <c r="CA1715">
        <v>46.87</v>
      </c>
      <c r="CD1715">
        <v>1.2789999999999999</v>
      </c>
      <c r="CE1715">
        <v>0.78600000000000003</v>
      </c>
      <c r="CF1715">
        <v>0.31</v>
      </c>
      <c r="CG1715">
        <v>0.69299999999999995</v>
      </c>
      <c r="CH1715">
        <v>0.64</v>
      </c>
      <c r="CJ1715">
        <v>5.71</v>
      </c>
      <c r="CK1715">
        <v>1.171</v>
      </c>
      <c r="CS1715" t="s">
        <v>199</v>
      </c>
    </row>
    <row r="1716" spans="1:97" x14ac:dyDescent="0.3">
      <c r="A1716" s="1">
        <v>1714</v>
      </c>
      <c r="B1716" t="s">
        <v>3421</v>
      </c>
      <c r="C1716">
        <v>46.213799999999999</v>
      </c>
      <c r="D1716">
        <v>-122.15049999999999</v>
      </c>
      <c r="E1716" t="s">
        <v>3439</v>
      </c>
      <c r="F1716">
        <v>5</v>
      </c>
      <c r="G1716">
        <v>42.31</v>
      </c>
      <c r="H1716">
        <v>61.05</v>
      </c>
      <c r="I1716">
        <v>1.1200000000000001</v>
      </c>
      <c r="J1716">
        <v>16.47</v>
      </c>
      <c r="K1716">
        <v>6.7</v>
      </c>
      <c r="L1716">
        <v>5.38</v>
      </c>
      <c r="M1716">
        <v>2.1800000000000002</v>
      </c>
      <c r="N1716">
        <v>0.11</v>
      </c>
      <c r="O1716">
        <v>1.46</v>
      </c>
      <c r="P1716">
        <v>4.4400000000000004</v>
      </c>
      <c r="Q1716">
        <v>0.26</v>
      </c>
      <c r="R1716">
        <v>25.6</v>
      </c>
      <c r="S1716">
        <v>19</v>
      </c>
      <c r="T1716">
        <v>36.1</v>
      </c>
      <c r="U1716">
        <v>436</v>
      </c>
      <c r="V1716">
        <v>24.4</v>
      </c>
      <c r="W1716">
        <v>185</v>
      </c>
      <c r="X1716">
        <v>9.41</v>
      </c>
      <c r="Y1716">
        <v>379</v>
      </c>
      <c r="Z1716">
        <v>18.100000000000001</v>
      </c>
      <c r="AA1716">
        <v>38.700000000000003</v>
      </c>
      <c r="AB1716">
        <v>4.9400000000000004</v>
      </c>
      <c r="AC1716">
        <v>21.3</v>
      </c>
      <c r="AD1716">
        <v>4.75</v>
      </c>
      <c r="AE1716">
        <v>1.47</v>
      </c>
      <c r="AF1716">
        <v>4.74</v>
      </c>
      <c r="AG1716">
        <v>0.73599999999999999</v>
      </c>
      <c r="AH1716">
        <v>4.68</v>
      </c>
      <c r="AI1716">
        <v>2.59</v>
      </c>
      <c r="AJ1716">
        <v>2.37</v>
      </c>
      <c r="AK1716">
        <v>0.34699999999999998</v>
      </c>
      <c r="AL1716">
        <v>4.5</v>
      </c>
      <c r="AM1716">
        <v>2.9</v>
      </c>
      <c r="AO1716">
        <v>17.868852459016299</v>
      </c>
      <c r="AQ1716" t="s">
        <v>192</v>
      </c>
      <c r="AR1716" t="s">
        <v>3423</v>
      </c>
      <c r="AS1716" t="s">
        <v>3437</v>
      </c>
      <c r="AT1716">
        <v>46.213799999999999</v>
      </c>
      <c r="AU1716">
        <v>46.213799999999999</v>
      </c>
      <c r="AV1716">
        <v>-122.15049999999999</v>
      </c>
      <c r="AW1716">
        <v>-122.15049999999999</v>
      </c>
      <c r="AX1716" t="s">
        <v>195</v>
      </c>
      <c r="BA1716" t="s">
        <v>3425</v>
      </c>
      <c r="BC1716" t="s">
        <v>3426</v>
      </c>
      <c r="BE1716" t="s">
        <v>197</v>
      </c>
      <c r="BJ1716" t="s">
        <v>3427</v>
      </c>
      <c r="BL1716">
        <v>2E-3</v>
      </c>
      <c r="BM1716">
        <v>2E-3</v>
      </c>
      <c r="BN1716">
        <v>99.173999999999893</v>
      </c>
      <c r="BO1716">
        <v>-0.14000000000000001</v>
      </c>
      <c r="BR1716">
        <v>15.3</v>
      </c>
      <c r="BS1716">
        <v>101</v>
      </c>
      <c r="BT1716">
        <v>20.100000000000001</v>
      </c>
      <c r="BU1716">
        <v>64.5</v>
      </c>
      <c r="BV1716">
        <v>63.7</v>
      </c>
      <c r="BW1716">
        <v>18.899999999999999</v>
      </c>
      <c r="BZ1716">
        <v>8.2798165137614593E-2</v>
      </c>
      <c r="CA1716">
        <v>14.9</v>
      </c>
      <c r="CD1716">
        <v>1.657</v>
      </c>
      <c r="CE1716">
        <v>0.91200000000000003</v>
      </c>
      <c r="CF1716">
        <v>0.32700000000000001</v>
      </c>
      <c r="CG1716">
        <v>0.58199999999999996</v>
      </c>
      <c r="CH1716">
        <v>0.46500000000000002</v>
      </c>
      <c r="CJ1716">
        <v>6.26</v>
      </c>
      <c r="CK1716">
        <v>1.2609999999999999</v>
      </c>
      <c r="CS1716" t="s">
        <v>199</v>
      </c>
    </row>
    <row r="1717" spans="1:97" x14ac:dyDescent="0.3">
      <c r="A1717" s="1">
        <v>1715</v>
      </c>
      <c r="B1717" t="s">
        <v>3421</v>
      </c>
      <c r="C1717">
        <v>46.213099999999997</v>
      </c>
      <c r="D1717">
        <v>-122.1767</v>
      </c>
      <c r="E1717" t="s">
        <v>3440</v>
      </c>
      <c r="F1717">
        <v>5</v>
      </c>
      <c r="G1717">
        <v>42.31</v>
      </c>
      <c r="H1717">
        <v>61.62</v>
      </c>
      <c r="I1717">
        <v>1.07</v>
      </c>
      <c r="J1717">
        <v>16</v>
      </c>
      <c r="K1717">
        <v>6.9</v>
      </c>
      <c r="L1717">
        <v>5.01</v>
      </c>
      <c r="M1717">
        <v>1.98</v>
      </c>
      <c r="N1717">
        <v>0.11</v>
      </c>
      <c r="O1717">
        <v>1.51</v>
      </c>
      <c r="P1717">
        <v>4.6100000000000003</v>
      </c>
      <c r="Q1717">
        <v>0.25</v>
      </c>
      <c r="R1717">
        <v>19.8</v>
      </c>
      <c r="S1717">
        <v>16.600000000000001</v>
      </c>
      <c r="T1717">
        <v>36.799999999999997</v>
      </c>
      <c r="U1717">
        <v>401</v>
      </c>
      <c r="V1717">
        <v>24.4</v>
      </c>
      <c r="W1717">
        <v>180</v>
      </c>
      <c r="X1717">
        <v>9.35</v>
      </c>
      <c r="Y1717">
        <v>370</v>
      </c>
      <c r="Z1717">
        <v>16.3</v>
      </c>
      <c r="AA1717">
        <v>35.799999999999997</v>
      </c>
      <c r="AB1717">
        <v>4.72</v>
      </c>
      <c r="AC1717">
        <v>19.600000000000001</v>
      </c>
      <c r="AD1717">
        <v>4.7699999999999996</v>
      </c>
      <c r="AE1717">
        <v>1.28</v>
      </c>
      <c r="AF1717">
        <v>4.74</v>
      </c>
      <c r="AG1717">
        <v>0.67600000000000005</v>
      </c>
      <c r="AH1717">
        <v>4.62</v>
      </c>
      <c r="AI1717">
        <v>2.5099999999999998</v>
      </c>
      <c r="AJ1717">
        <v>2.27</v>
      </c>
      <c r="AK1717">
        <v>0.28899999999999998</v>
      </c>
      <c r="AL1717">
        <v>4.5199999999999996</v>
      </c>
      <c r="AM1717">
        <v>2.64</v>
      </c>
      <c r="AO1717">
        <v>16.434426229508102</v>
      </c>
      <c r="AQ1717" t="s">
        <v>192</v>
      </c>
      <c r="AR1717" t="s">
        <v>3423</v>
      </c>
      <c r="AS1717" t="s">
        <v>3441</v>
      </c>
      <c r="AT1717">
        <v>46.213099999999997</v>
      </c>
      <c r="AU1717">
        <v>46.213099999999997</v>
      </c>
      <c r="AV1717">
        <v>-122.1767</v>
      </c>
      <c r="AW1717">
        <v>-122.1767</v>
      </c>
      <c r="AX1717" t="s">
        <v>195</v>
      </c>
      <c r="BA1717" t="s">
        <v>3425</v>
      </c>
      <c r="BC1717" t="s">
        <v>3426</v>
      </c>
      <c r="BE1717" t="s">
        <v>197</v>
      </c>
      <c r="BJ1717" t="s">
        <v>3427</v>
      </c>
      <c r="BL1717">
        <v>2E-3</v>
      </c>
      <c r="BM1717">
        <v>2E-3</v>
      </c>
      <c r="BN1717">
        <v>99.063999999999993</v>
      </c>
      <c r="BO1717">
        <v>0.04</v>
      </c>
      <c r="BR1717">
        <v>14.3</v>
      </c>
      <c r="BS1717">
        <v>77</v>
      </c>
      <c r="BT1717">
        <v>18.2</v>
      </c>
      <c r="BU1717">
        <v>43.4</v>
      </c>
      <c r="BV1717">
        <v>63.3</v>
      </c>
      <c r="BW1717">
        <v>18.3</v>
      </c>
      <c r="BZ1717">
        <v>9.1770573566084701E-2</v>
      </c>
      <c r="CA1717">
        <v>4.4000000000000004</v>
      </c>
      <c r="CD1717">
        <v>1.716</v>
      </c>
      <c r="CE1717">
        <v>0.84699999999999998</v>
      </c>
      <c r="CF1717">
        <v>0.32500000000000001</v>
      </c>
      <c r="CG1717">
        <v>0.47899999999999998</v>
      </c>
      <c r="CJ1717">
        <v>6.09</v>
      </c>
      <c r="CK1717">
        <v>1.1479999999999999</v>
      </c>
      <c r="CS1717" t="s">
        <v>199</v>
      </c>
    </row>
    <row r="1718" spans="1:97" x14ac:dyDescent="0.3">
      <c r="A1718" s="1">
        <v>1716</v>
      </c>
      <c r="B1718" t="s">
        <v>3421</v>
      </c>
      <c r="C1718">
        <v>46.218600000000002</v>
      </c>
      <c r="D1718">
        <v>-122.157</v>
      </c>
      <c r="E1718" t="s">
        <v>3442</v>
      </c>
      <c r="F1718">
        <v>5</v>
      </c>
      <c r="G1718">
        <v>42.31</v>
      </c>
      <c r="H1718">
        <v>64.39</v>
      </c>
      <c r="I1718">
        <v>0.65</v>
      </c>
      <c r="J1718">
        <v>16.63</v>
      </c>
      <c r="K1718">
        <v>4.1100000000000003</v>
      </c>
      <c r="L1718">
        <v>4.4800000000000004</v>
      </c>
      <c r="M1718">
        <v>1.66</v>
      </c>
      <c r="N1718">
        <v>7.0000000000000007E-2</v>
      </c>
      <c r="O1718">
        <v>1.53</v>
      </c>
      <c r="P1718">
        <v>4.5</v>
      </c>
      <c r="Q1718">
        <v>0.15</v>
      </c>
      <c r="R1718">
        <v>15.7</v>
      </c>
      <c r="S1718">
        <v>17.600000000000001</v>
      </c>
      <c r="T1718">
        <v>45.9</v>
      </c>
      <c r="U1718">
        <v>487</v>
      </c>
      <c r="V1718">
        <v>15.7</v>
      </c>
      <c r="W1718">
        <v>151</v>
      </c>
      <c r="X1718">
        <v>6.63</v>
      </c>
      <c r="Y1718">
        <v>443</v>
      </c>
      <c r="Z1718">
        <v>13.8</v>
      </c>
      <c r="AA1718">
        <v>30.6</v>
      </c>
      <c r="AB1718">
        <v>3.68</v>
      </c>
      <c r="AC1718">
        <v>15.1</v>
      </c>
      <c r="AD1718">
        <v>3.43</v>
      </c>
      <c r="AE1718">
        <v>1.02</v>
      </c>
      <c r="AF1718">
        <v>3.2</v>
      </c>
      <c r="AG1718">
        <v>0.46100000000000002</v>
      </c>
      <c r="AH1718">
        <v>2.74</v>
      </c>
      <c r="AI1718">
        <v>1.56</v>
      </c>
      <c r="AJ1718">
        <v>1.35</v>
      </c>
      <c r="AK1718">
        <v>0.2</v>
      </c>
      <c r="AL1718">
        <v>3.9</v>
      </c>
      <c r="AM1718">
        <v>3.35</v>
      </c>
      <c r="AO1718">
        <v>31.019108280254699</v>
      </c>
      <c r="AQ1718" t="s">
        <v>192</v>
      </c>
      <c r="AR1718" t="s">
        <v>3423</v>
      </c>
      <c r="AS1718" t="s">
        <v>3443</v>
      </c>
      <c r="AT1718">
        <v>46.218600000000002</v>
      </c>
      <c r="AU1718">
        <v>46.218600000000002</v>
      </c>
      <c r="AV1718">
        <v>-122.157</v>
      </c>
      <c r="AW1718">
        <v>-122.157</v>
      </c>
      <c r="AX1718" t="s">
        <v>195</v>
      </c>
      <c r="BA1718" t="s">
        <v>3433</v>
      </c>
      <c r="BC1718" t="s">
        <v>3426</v>
      </c>
      <c r="BE1718" t="s">
        <v>197</v>
      </c>
      <c r="BJ1718" t="s">
        <v>3427</v>
      </c>
      <c r="BL1718">
        <v>2E-3</v>
      </c>
      <c r="BM1718">
        <v>2E-3</v>
      </c>
      <c r="BN1718">
        <v>98.173999999999893</v>
      </c>
      <c r="BO1718">
        <v>1.1499999999999999</v>
      </c>
      <c r="BR1718">
        <v>10.3</v>
      </c>
      <c r="BS1718">
        <v>68</v>
      </c>
      <c r="BT1718">
        <v>15.2</v>
      </c>
      <c r="BU1718">
        <v>28.1</v>
      </c>
      <c r="BV1718">
        <v>55.2</v>
      </c>
      <c r="BW1718">
        <v>18.7</v>
      </c>
      <c r="BZ1718">
        <v>9.4250513347022502E-2</v>
      </c>
      <c r="CA1718">
        <v>5.98</v>
      </c>
      <c r="CD1718">
        <v>2.3359999999999999</v>
      </c>
      <c r="CE1718">
        <v>0.54</v>
      </c>
      <c r="CF1718">
        <v>0.20399999999999999</v>
      </c>
      <c r="CG1718">
        <v>0.312</v>
      </c>
      <c r="CH1718">
        <v>1.2350000000000001</v>
      </c>
      <c r="CJ1718">
        <v>7.94</v>
      </c>
      <c r="CK1718">
        <v>1.42</v>
      </c>
      <c r="CS1718" t="s">
        <v>199</v>
      </c>
    </row>
    <row r="1719" spans="1:97" x14ac:dyDescent="0.3">
      <c r="A1719" s="1">
        <v>1717</v>
      </c>
      <c r="B1719" t="s">
        <v>3421</v>
      </c>
      <c r="C1719">
        <v>46.144399999999997</v>
      </c>
      <c r="D1719">
        <v>-122.2351</v>
      </c>
      <c r="E1719" t="s">
        <v>3444</v>
      </c>
      <c r="F1719">
        <v>5</v>
      </c>
      <c r="G1719">
        <v>42.31</v>
      </c>
      <c r="H1719">
        <v>63.64</v>
      </c>
      <c r="I1719">
        <v>0.86</v>
      </c>
      <c r="J1719">
        <v>16.82</v>
      </c>
      <c r="K1719">
        <v>5.01</v>
      </c>
      <c r="L1719">
        <v>4.82</v>
      </c>
      <c r="M1719">
        <v>1.71</v>
      </c>
      <c r="N1719">
        <v>0.08</v>
      </c>
      <c r="O1719">
        <v>1.54</v>
      </c>
      <c r="P1719">
        <v>4.76</v>
      </c>
      <c r="Q1719">
        <v>0.19</v>
      </c>
      <c r="S1719">
        <v>38.5</v>
      </c>
      <c r="T1719">
        <v>41.4</v>
      </c>
      <c r="U1719">
        <v>449</v>
      </c>
      <c r="V1719">
        <v>17.8</v>
      </c>
      <c r="W1719">
        <v>156</v>
      </c>
      <c r="X1719">
        <v>7.36</v>
      </c>
      <c r="Y1719">
        <v>408</v>
      </c>
      <c r="Z1719">
        <v>15.2</v>
      </c>
      <c r="AA1719">
        <v>31.8</v>
      </c>
      <c r="AB1719">
        <v>3.89</v>
      </c>
      <c r="AC1719">
        <v>16.3</v>
      </c>
      <c r="AD1719">
        <v>4.0199999999999996</v>
      </c>
      <c r="AE1719">
        <v>1.1499999999999999</v>
      </c>
      <c r="AF1719">
        <v>3.75</v>
      </c>
      <c r="AG1719">
        <v>0.54200000000000004</v>
      </c>
      <c r="AH1719">
        <v>3.32</v>
      </c>
      <c r="AI1719">
        <v>1.8</v>
      </c>
      <c r="AJ1719">
        <v>1.44</v>
      </c>
      <c r="AK1719">
        <v>0.216</v>
      </c>
      <c r="AL1719">
        <v>4.09</v>
      </c>
      <c r="AM1719">
        <v>3.06</v>
      </c>
      <c r="AO1719">
        <v>25.224719101123501</v>
      </c>
      <c r="AQ1719" t="s">
        <v>192</v>
      </c>
      <c r="AR1719" t="s">
        <v>3423</v>
      </c>
      <c r="AS1719" t="s">
        <v>3445</v>
      </c>
      <c r="AT1719">
        <v>46.144399999999997</v>
      </c>
      <c r="AU1719">
        <v>46.144399999999997</v>
      </c>
      <c r="AV1719">
        <v>-122.2351</v>
      </c>
      <c r="AW1719">
        <v>-122.2351</v>
      </c>
      <c r="AX1719" t="s">
        <v>195</v>
      </c>
      <c r="BA1719" t="s">
        <v>3433</v>
      </c>
      <c r="BC1719" t="s">
        <v>3426</v>
      </c>
      <c r="BE1719" t="s">
        <v>197</v>
      </c>
      <c r="BJ1719" t="s">
        <v>3427</v>
      </c>
      <c r="BL1719">
        <v>1E-3</v>
      </c>
      <c r="BM1719">
        <v>3.0000000000000001E-3</v>
      </c>
      <c r="BN1719">
        <v>99.433999999999997</v>
      </c>
      <c r="BO1719">
        <v>0.03</v>
      </c>
      <c r="BR1719">
        <v>11.4</v>
      </c>
      <c r="BS1719">
        <v>81</v>
      </c>
      <c r="BT1719">
        <v>20</v>
      </c>
      <c r="BU1719">
        <v>38.799999999999997</v>
      </c>
      <c r="BV1719">
        <v>55.4</v>
      </c>
      <c r="BW1719">
        <v>18.399999999999999</v>
      </c>
      <c r="BZ1719">
        <v>9.2204899777282801E-2</v>
      </c>
      <c r="CA1719">
        <v>21.17</v>
      </c>
      <c r="CD1719">
        <v>1.9370000000000001</v>
      </c>
      <c r="CE1719">
        <v>0.61299999999999999</v>
      </c>
      <c r="CF1719">
        <v>0.217</v>
      </c>
      <c r="CG1719">
        <v>0.46600000000000003</v>
      </c>
      <c r="CH1719">
        <v>0.44400000000000001</v>
      </c>
      <c r="CJ1719">
        <v>6.77</v>
      </c>
      <c r="CK1719">
        <v>1.4019999999999999</v>
      </c>
      <c r="CS1719" t="s">
        <v>199</v>
      </c>
    </row>
    <row r="1720" spans="1:97" x14ac:dyDescent="0.3">
      <c r="A1720" s="1">
        <v>1718</v>
      </c>
      <c r="B1720" t="s">
        <v>3421</v>
      </c>
      <c r="C1720">
        <v>46.207099999999997</v>
      </c>
      <c r="D1720">
        <v>-122.1669</v>
      </c>
      <c r="E1720" t="s">
        <v>3446</v>
      </c>
      <c r="F1720">
        <v>5</v>
      </c>
      <c r="G1720">
        <v>42.31</v>
      </c>
      <c r="H1720">
        <v>62.91</v>
      </c>
      <c r="I1720">
        <v>0.77</v>
      </c>
      <c r="J1720">
        <v>17.239999999999998</v>
      </c>
      <c r="K1720">
        <v>4.8499999999999996</v>
      </c>
      <c r="L1720">
        <v>5.1100000000000003</v>
      </c>
      <c r="M1720">
        <v>2.04</v>
      </c>
      <c r="N1720">
        <v>0.08</v>
      </c>
      <c r="O1720">
        <v>1.44</v>
      </c>
      <c r="P1720">
        <v>4.4800000000000004</v>
      </c>
      <c r="Q1720">
        <v>0.21</v>
      </c>
      <c r="R1720">
        <v>38.299999999999997</v>
      </c>
      <c r="S1720">
        <v>19.8</v>
      </c>
      <c r="T1720">
        <v>35.799999999999997</v>
      </c>
      <c r="U1720">
        <v>492</v>
      </c>
      <c r="V1720">
        <v>14.9</v>
      </c>
      <c r="W1720">
        <v>156</v>
      </c>
      <c r="X1720">
        <v>7.62</v>
      </c>
      <c r="Y1720">
        <v>401</v>
      </c>
      <c r="Z1720">
        <v>17.5</v>
      </c>
      <c r="AA1720">
        <v>35.299999999999997</v>
      </c>
      <c r="AB1720">
        <v>4.26</v>
      </c>
      <c r="AC1720">
        <v>17.600000000000001</v>
      </c>
      <c r="AD1720">
        <v>3.75</v>
      </c>
      <c r="AE1720">
        <v>1.1000000000000001</v>
      </c>
      <c r="AF1720">
        <v>3.44</v>
      </c>
      <c r="AG1720">
        <v>0.46400000000000002</v>
      </c>
      <c r="AH1720">
        <v>2.83</v>
      </c>
      <c r="AI1720">
        <v>1.52</v>
      </c>
      <c r="AJ1720">
        <v>1.33</v>
      </c>
      <c r="AK1720">
        <v>0.21</v>
      </c>
      <c r="AL1720">
        <v>3.96</v>
      </c>
      <c r="AM1720">
        <v>3.07</v>
      </c>
      <c r="AO1720">
        <v>33.020134228187899</v>
      </c>
      <c r="AQ1720" t="s">
        <v>192</v>
      </c>
      <c r="AR1720" t="s">
        <v>3423</v>
      </c>
      <c r="AS1720" t="s">
        <v>3447</v>
      </c>
      <c r="AT1720">
        <v>46.207099999999997</v>
      </c>
      <c r="AU1720">
        <v>46.207099999999997</v>
      </c>
      <c r="AV1720">
        <v>-122.1669</v>
      </c>
      <c r="AW1720">
        <v>-122.1669</v>
      </c>
      <c r="AX1720" t="s">
        <v>195</v>
      </c>
      <c r="BA1720" t="s">
        <v>3433</v>
      </c>
      <c r="BC1720" t="s">
        <v>3426</v>
      </c>
      <c r="BE1720" t="s">
        <v>197</v>
      </c>
      <c r="BJ1720" t="s">
        <v>3427</v>
      </c>
      <c r="BL1720">
        <v>2E-3</v>
      </c>
      <c r="BM1720">
        <v>2E-3</v>
      </c>
      <c r="BN1720">
        <v>99.133999999999901</v>
      </c>
      <c r="BO1720">
        <v>0.35</v>
      </c>
      <c r="BR1720">
        <v>11.3</v>
      </c>
      <c r="BS1720">
        <v>87</v>
      </c>
      <c r="BT1720">
        <v>15.1</v>
      </c>
      <c r="BU1720">
        <v>30.7</v>
      </c>
      <c r="BV1720">
        <v>47.4</v>
      </c>
      <c r="BW1720">
        <v>16.8</v>
      </c>
      <c r="BZ1720">
        <v>7.2764227642276399E-2</v>
      </c>
      <c r="CA1720">
        <v>14.42</v>
      </c>
      <c r="CD1720">
        <v>1.7250000000000001</v>
      </c>
      <c r="CE1720">
        <v>0.54700000000000004</v>
      </c>
      <c r="CF1720">
        <v>0.20100000000000001</v>
      </c>
      <c r="CG1720">
        <v>0.47399999999999998</v>
      </c>
      <c r="CH1720">
        <v>0.373</v>
      </c>
      <c r="CJ1720">
        <v>4.72</v>
      </c>
      <c r="CK1720">
        <v>1.26</v>
      </c>
      <c r="CS1720" t="s">
        <v>199</v>
      </c>
    </row>
    <row r="1721" spans="1:97" x14ac:dyDescent="0.3">
      <c r="A1721" s="1">
        <v>1719</v>
      </c>
      <c r="B1721" t="s">
        <v>3421</v>
      </c>
      <c r="C1721">
        <v>46.156199999999998</v>
      </c>
      <c r="D1721">
        <v>-122.1067</v>
      </c>
      <c r="E1721" t="s">
        <v>3448</v>
      </c>
      <c r="F1721">
        <v>5</v>
      </c>
      <c r="G1721">
        <v>42.31</v>
      </c>
      <c r="H1721">
        <v>62.77</v>
      </c>
      <c r="I1721">
        <v>0.87</v>
      </c>
      <c r="J1721">
        <v>16.670000000000002</v>
      </c>
      <c r="K1721">
        <v>5.33</v>
      </c>
      <c r="L1721">
        <v>4.97</v>
      </c>
      <c r="M1721">
        <v>1.92</v>
      </c>
      <c r="N1721">
        <v>0.09</v>
      </c>
      <c r="O1721">
        <v>1.51</v>
      </c>
      <c r="P1721">
        <v>4.45</v>
      </c>
      <c r="Q1721">
        <v>0.17</v>
      </c>
      <c r="S1721">
        <v>11.4</v>
      </c>
      <c r="T1721">
        <v>36.4</v>
      </c>
      <c r="U1721">
        <v>429</v>
      </c>
      <c r="V1721">
        <v>16.600000000000001</v>
      </c>
      <c r="W1721">
        <v>131</v>
      </c>
      <c r="X1721">
        <v>6.37</v>
      </c>
      <c r="Y1721">
        <v>366</v>
      </c>
      <c r="Z1721">
        <v>13.4</v>
      </c>
      <c r="AA1721">
        <v>29.1</v>
      </c>
      <c r="AB1721">
        <v>3.71</v>
      </c>
      <c r="AC1721">
        <v>14.7</v>
      </c>
      <c r="AD1721">
        <v>3.19</v>
      </c>
      <c r="AE1721">
        <v>0.99</v>
      </c>
      <c r="AF1721">
        <v>3.3</v>
      </c>
      <c r="AG1721">
        <v>0.52</v>
      </c>
      <c r="AH1721">
        <v>3.01</v>
      </c>
      <c r="AI1721">
        <v>1.68</v>
      </c>
      <c r="AJ1721">
        <v>1.59</v>
      </c>
      <c r="AK1721">
        <v>0.247</v>
      </c>
      <c r="AL1721">
        <v>3.5</v>
      </c>
      <c r="AM1721">
        <v>2.56</v>
      </c>
      <c r="AO1721">
        <v>25.8433734939759</v>
      </c>
      <c r="AQ1721" t="s">
        <v>192</v>
      </c>
      <c r="AR1721" t="s">
        <v>3423</v>
      </c>
      <c r="AS1721" t="s">
        <v>3449</v>
      </c>
      <c r="AT1721">
        <v>46.156199999999998</v>
      </c>
      <c r="AU1721">
        <v>46.156199999999998</v>
      </c>
      <c r="AV1721">
        <v>-122.1067</v>
      </c>
      <c r="AW1721">
        <v>-122.1067</v>
      </c>
      <c r="AX1721" t="s">
        <v>195</v>
      </c>
      <c r="BA1721" t="s">
        <v>3433</v>
      </c>
      <c r="BC1721" t="s">
        <v>3426</v>
      </c>
      <c r="BE1721" t="s">
        <v>197</v>
      </c>
      <c r="BJ1721" t="s">
        <v>3427</v>
      </c>
      <c r="BL1721">
        <v>1E-3</v>
      </c>
      <c r="BM1721">
        <v>2E-3</v>
      </c>
      <c r="BN1721">
        <v>98.753</v>
      </c>
      <c r="BO1721">
        <v>0.5</v>
      </c>
      <c r="BR1721">
        <v>12</v>
      </c>
      <c r="BS1721">
        <v>78</v>
      </c>
      <c r="BT1721">
        <v>14.9</v>
      </c>
      <c r="BU1721">
        <v>24.5</v>
      </c>
      <c r="BV1721">
        <v>50.4</v>
      </c>
      <c r="BW1721">
        <v>16.7</v>
      </c>
      <c r="BZ1721">
        <v>8.4848484848484798E-2</v>
      </c>
      <c r="CA1721">
        <v>11.98</v>
      </c>
      <c r="CD1721">
        <v>1.8089999999999999</v>
      </c>
      <c r="CE1721">
        <v>0.58299999999999996</v>
      </c>
      <c r="CF1721">
        <v>0.22600000000000001</v>
      </c>
      <c r="CG1721">
        <v>0.39200000000000002</v>
      </c>
      <c r="CH1721">
        <v>0.52200000000000002</v>
      </c>
      <c r="CJ1721">
        <v>6.48</v>
      </c>
      <c r="CK1721">
        <v>1.2709999999999999</v>
      </c>
      <c r="CS1721" t="s">
        <v>199</v>
      </c>
    </row>
    <row r="1722" spans="1:97" x14ac:dyDescent="0.3">
      <c r="A1722" s="1">
        <v>1720</v>
      </c>
      <c r="B1722" t="s">
        <v>3450</v>
      </c>
      <c r="C1722">
        <v>44.023299999999999</v>
      </c>
      <c r="D1722">
        <v>-121.7766</v>
      </c>
      <c r="E1722" t="s">
        <v>3451</v>
      </c>
      <c r="F1722">
        <v>5</v>
      </c>
      <c r="G1722">
        <v>41</v>
      </c>
      <c r="H1722">
        <v>55.443059710876298</v>
      </c>
      <c r="I1722">
        <v>1.2760903740473699</v>
      </c>
      <c r="J1722">
        <v>16.407163548429399</v>
      </c>
      <c r="K1722">
        <v>7.5</v>
      </c>
      <c r="L1722">
        <v>7.2140838009581296</v>
      </c>
      <c r="M1722">
        <v>5.8786637720102002</v>
      </c>
      <c r="N1722">
        <v>0.13072635825544399</v>
      </c>
      <c r="O1722">
        <v>1.3535206016294501</v>
      </c>
      <c r="P1722">
        <v>3.6603380311524401</v>
      </c>
      <c r="Q1722">
        <v>0.30268179872991302</v>
      </c>
      <c r="R1722">
        <v>179.8</v>
      </c>
      <c r="S1722">
        <v>131.5</v>
      </c>
      <c r="T1722">
        <v>27.19</v>
      </c>
      <c r="U1722">
        <v>409</v>
      </c>
      <c r="V1722">
        <v>22.38</v>
      </c>
      <c r="W1722">
        <v>178.3</v>
      </c>
      <c r="X1722">
        <v>12.2</v>
      </c>
      <c r="Y1722">
        <v>403.7</v>
      </c>
      <c r="Z1722">
        <v>15.61</v>
      </c>
      <c r="AA1722">
        <v>34.44</v>
      </c>
      <c r="AB1722">
        <v>4.3890000000000002</v>
      </c>
      <c r="AC1722">
        <v>18.38</v>
      </c>
      <c r="AD1722">
        <v>4.2320000000000002</v>
      </c>
      <c r="AE1722">
        <v>1.2549504950495001</v>
      </c>
      <c r="AF1722">
        <v>4.5789999999999997</v>
      </c>
      <c r="AG1722">
        <v>0.70740000000000003</v>
      </c>
      <c r="AH1722">
        <v>4.0629999999999997</v>
      </c>
      <c r="AI1722">
        <v>2.4060000000000001</v>
      </c>
      <c r="AJ1722">
        <v>2.3090000000000002</v>
      </c>
      <c r="AK1722">
        <v>0.34050000000000002</v>
      </c>
      <c r="AL1722">
        <v>3.7869999999999999</v>
      </c>
      <c r="AM1722">
        <v>2.6819999999999999</v>
      </c>
      <c r="AO1722">
        <v>18.275245755138499</v>
      </c>
      <c r="AQ1722" t="s">
        <v>192</v>
      </c>
      <c r="AR1722" t="s">
        <v>3452</v>
      </c>
      <c r="AT1722">
        <v>44.023299999999999</v>
      </c>
      <c r="AU1722">
        <v>44.023299999999999</v>
      </c>
      <c r="AV1722">
        <v>-121.7766</v>
      </c>
      <c r="AW1722">
        <v>-121.7766</v>
      </c>
      <c r="AX1722" t="s">
        <v>195</v>
      </c>
      <c r="BA1722" t="s">
        <v>3453</v>
      </c>
      <c r="BC1722" t="s">
        <v>3454</v>
      </c>
      <c r="BE1722" t="s">
        <v>197</v>
      </c>
      <c r="BJ1722" t="s">
        <v>3455</v>
      </c>
      <c r="BN1722">
        <v>99.166327996088597</v>
      </c>
      <c r="BR1722">
        <v>20.46</v>
      </c>
      <c r="BS1722">
        <v>165.8</v>
      </c>
      <c r="BT1722">
        <v>77.930000000000007</v>
      </c>
      <c r="BU1722">
        <v>42.77</v>
      </c>
      <c r="BV1722">
        <v>70.47</v>
      </c>
      <c r="BZ1722">
        <v>6.64792176039119E-2</v>
      </c>
      <c r="CD1722">
        <v>0.89139999999999997</v>
      </c>
      <c r="CE1722">
        <v>0.84640000000000004</v>
      </c>
      <c r="CF1722">
        <v>0.33019999999999999</v>
      </c>
      <c r="CG1722">
        <v>0.76249999999999996</v>
      </c>
      <c r="CK1722">
        <v>1.0329999999999999</v>
      </c>
      <c r="CS1722" t="s">
        <v>199</v>
      </c>
    </row>
    <row r="1723" spans="1:97" x14ac:dyDescent="0.3">
      <c r="A1723" s="1">
        <v>1721</v>
      </c>
      <c r="B1723" t="s">
        <v>3450</v>
      </c>
      <c r="C1723">
        <v>43.9069</v>
      </c>
      <c r="D1723">
        <v>-121.37439999999999</v>
      </c>
      <c r="E1723" t="s">
        <v>3456</v>
      </c>
      <c r="F1723">
        <v>4</v>
      </c>
      <c r="G1723">
        <v>39.840000000000003</v>
      </c>
      <c r="H1723">
        <v>55.551564448791403</v>
      </c>
      <c r="I1723">
        <v>1.0577136801059099</v>
      </c>
      <c r="J1723">
        <v>16.950539745287099</v>
      </c>
      <c r="K1723">
        <v>7.1</v>
      </c>
      <c r="L1723">
        <v>8.0368159112321003</v>
      </c>
      <c r="M1723">
        <v>5.0233866231810698</v>
      </c>
      <c r="N1723">
        <v>0.129577459386194</v>
      </c>
      <c r="O1723">
        <v>1.32791783960115</v>
      </c>
      <c r="P1723">
        <v>3.8069656672378001</v>
      </c>
      <c r="Q1723">
        <v>0.22500272017447701</v>
      </c>
      <c r="R1723">
        <v>103.8</v>
      </c>
      <c r="S1723">
        <v>59.05</v>
      </c>
      <c r="T1723">
        <v>33.799999999999997</v>
      </c>
      <c r="U1723">
        <v>386.4</v>
      </c>
      <c r="V1723">
        <v>24.33</v>
      </c>
      <c r="W1723">
        <v>167</v>
      </c>
      <c r="X1723">
        <v>11.03</v>
      </c>
      <c r="Y1723">
        <v>354.4</v>
      </c>
      <c r="Z1723">
        <v>14.66</v>
      </c>
      <c r="AA1723">
        <v>32.26</v>
      </c>
      <c r="AB1723">
        <v>4.1440000000000001</v>
      </c>
      <c r="AC1723">
        <v>17.21</v>
      </c>
      <c r="AD1723">
        <v>4.0810000000000004</v>
      </c>
      <c r="AE1723">
        <v>1.14686468646865</v>
      </c>
      <c r="AF1723">
        <v>4.5670000000000002</v>
      </c>
      <c r="AG1723">
        <v>0.73509999999999998</v>
      </c>
      <c r="AH1723">
        <v>4.3109999999999999</v>
      </c>
      <c r="AI1723">
        <v>2.65</v>
      </c>
      <c r="AJ1723">
        <v>2.6240000000000001</v>
      </c>
      <c r="AK1723">
        <v>0.38400000000000001</v>
      </c>
      <c r="AL1723">
        <v>3.66</v>
      </c>
      <c r="AM1723">
        <v>3.1579999999999999</v>
      </c>
      <c r="AO1723">
        <v>15.8816276202219</v>
      </c>
      <c r="AQ1723" t="s">
        <v>192</v>
      </c>
      <c r="AR1723" t="s">
        <v>3457</v>
      </c>
      <c r="AT1723">
        <v>43.9069</v>
      </c>
      <c r="AU1723">
        <v>43.9069</v>
      </c>
      <c r="AV1723">
        <v>-121.37439999999999</v>
      </c>
      <c r="AW1723">
        <v>-121.37439999999999</v>
      </c>
      <c r="AX1723" t="s">
        <v>195</v>
      </c>
      <c r="BA1723" t="s">
        <v>3453</v>
      </c>
      <c r="BC1723" t="s">
        <v>3454</v>
      </c>
      <c r="BE1723" t="s">
        <v>197</v>
      </c>
      <c r="BJ1723" t="s">
        <v>3455</v>
      </c>
      <c r="BN1723">
        <v>99.209484094997194</v>
      </c>
      <c r="BR1723">
        <v>24.03</v>
      </c>
      <c r="BS1723">
        <v>171</v>
      </c>
      <c r="BT1723">
        <v>37.93</v>
      </c>
      <c r="BU1723">
        <v>63.01</v>
      </c>
      <c r="BV1723">
        <v>69.540000000000006</v>
      </c>
      <c r="BZ1723">
        <v>8.7474120082815701E-2</v>
      </c>
      <c r="CD1723">
        <v>1.167</v>
      </c>
      <c r="CE1723">
        <v>0.89949999999999997</v>
      </c>
      <c r="CF1723">
        <v>0.37719999999999998</v>
      </c>
      <c r="CG1723">
        <v>0.67830000000000001</v>
      </c>
      <c r="CK1723">
        <v>1.1910000000000001</v>
      </c>
      <c r="CS1723" t="s">
        <v>199</v>
      </c>
    </row>
    <row r="1724" spans="1:97" x14ac:dyDescent="0.3">
      <c r="A1724" s="1">
        <v>1722</v>
      </c>
      <c r="B1724" t="s">
        <v>3450</v>
      </c>
      <c r="C1724">
        <v>43.833599999999997</v>
      </c>
      <c r="D1724">
        <v>-121.2741</v>
      </c>
      <c r="E1724" t="s">
        <v>3458</v>
      </c>
      <c r="F1724">
        <v>4</v>
      </c>
      <c r="G1724">
        <v>39.840000000000003</v>
      </c>
      <c r="H1724">
        <v>57.739692318039303</v>
      </c>
      <c r="I1724">
        <v>1.1989113729948799</v>
      </c>
      <c r="J1724">
        <v>15.734581196128101</v>
      </c>
      <c r="K1724">
        <v>7.48</v>
      </c>
      <c r="L1724">
        <v>6.9321799253299998</v>
      </c>
      <c r="M1724">
        <v>4.0097706439644396</v>
      </c>
      <c r="N1724">
        <v>0.13767884165993199</v>
      </c>
      <c r="O1724">
        <v>1.74359700934293</v>
      </c>
      <c r="P1724">
        <v>3.98364181270051</v>
      </c>
      <c r="Q1724">
        <v>0.20702074001420401</v>
      </c>
      <c r="R1724">
        <v>40.04</v>
      </c>
      <c r="S1724">
        <v>60.14</v>
      </c>
      <c r="T1724">
        <v>48.65</v>
      </c>
      <c r="U1724">
        <v>272</v>
      </c>
      <c r="V1724">
        <v>29.7</v>
      </c>
      <c r="W1724">
        <v>193.2</v>
      </c>
      <c r="X1724">
        <v>12.48</v>
      </c>
      <c r="Y1724">
        <v>398.1</v>
      </c>
      <c r="Z1724">
        <v>16.36</v>
      </c>
      <c r="AA1724">
        <v>35.85</v>
      </c>
      <c r="AB1724">
        <v>4.5220000000000002</v>
      </c>
      <c r="AC1724">
        <v>18.73</v>
      </c>
      <c r="AD1724">
        <v>4.57</v>
      </c>
      <c r="AE1724">
        <v>1.18069306930693</v>
      </c>
      <c r="AF1724">
        <v>5.1289999999999996</v>
      </c>
      <c r="AG1724">
        <v>0.84240000000000004</v>
      </c>
      <c r="AH1724">
        <v>5.0940000000000003</v>
      </c>
      <c r="AI1724">
        <v>3.177</v>
      </c>
      <c r="AJ1724">
        <v>3.1789999999999998</v>
      </c>
      <c r="AK1724">
        <v>0.47260000000000002</v>
      </c>
      <c r="AL1724">
        <v>4.3979999999999997</v>
      </c>
      <c r="AM1724">
        <v>4.6840000000000002</v>
      </c>
      <c r="AO1724">
        <v>9.1582491582491592</v>
      </c>
      <c r="AQ1724" t="s">
        <v>192</v>
      </c>
      <c r="AR1724" t="s">
        <v>3457</v>
      </c>
      <c r="AT1724">
        <v>43.833599999999997</v>
      </c>
      <c r="AU1724">
        <v>43.833599999999997</v>
      </c>
      <c r="AV1724">
        <v>-121.2741</v>
      </c>
      <c r="AW1724">
        <v>-121.2741</v>
      </c>
      <c r="AX1724" t="s">
        <v>195</v>
      </c>
      <c r="BA1724" t="s">
        <v>3453</v>
      </c>
      <c r="BC1724" t="s">
        <v>3454</v>
      </c>
      <c r="BE1724" t="s">
        <v>197</v>
      </c>
      <c r="BJ1724" t="s">
        <v>3455</v>
      </c>
      <c r="BN1724">
        <v>99.167073860174298</v>
      </c>
      <c r="BR1724">
        <v>23.69</v>
      </c>
      <c r="BS1724">
        <v>185.2</v>
      </c>
      <c r="BT1724">
        <v>112.9</v>
      </c>
      <c r="BU1724">
        <v>53.25</v>
      </c>
      <c r="BV1724">
        <v>70.41</v>
      </c>
      <c r="BZ1724">
        <v>0.17886029411764701</v>
      </c>
      <c r="CD1724">
        <v>1.734</v>
      </c>
      <c r="CE1724">
        <v>1.0640000000000001</v>
      </c>
      <c r="CF1724">
        <v>0.46139999999999998</v>
      </c>
      <c r="CG1724">
        <v>0.83250000000000002</v>
      </c>
      <c r="CK1724">
        <v>1.7390000000000001</v>
      </c>
      <c r="CS1724" t="s">
        <v>199</v>
      </c>
    </row>
    <row r="1725" spans="1:97" x14ac:dyDescent="0.3">
      <c r="A1725" s="1">
        <v>1723</v>
      </c>
      <c r="B1725" t="s">
        <v>3459</v>
      </c>
      <c r="C1725">
        <v>41.716999999999999</v>
      </c>
      <c r="D1725">
        <v>-121.572</v>
      </c>
      <c r="E1725" t="s">
        <v>3460</v>
      </c>
      <c r="F1725">
        <v>4</v>
      </c>
      <c r="G1725">
        <v>37.270000000000003</v>
      </c>
      <c r="H1725">
        <v>57.1</v>
      </c>
      <c r="I1725">
        <v>0.85</v>
      </c>
      <c r="J1725">
        <v>17</v>
      </c>
      <c r="K1725">
        <v>7.56</v>
      </c>
      <c r="L1725">
        <v>7.52</v>
      </c>
      <c r="M1725">
        <v>4.7699999999999996</v>
      </c>
      <c r="N1725">
        <v>0.12</v>
      </c>
      <c r="O1725">
        <v>1.47</v>
      </c>
      <c r="P1725">
        <v>3.32</v>
      </c>
      <c r="Q1725">
        <v>0.15</v>
      </c>
      <c r="R1725">
        <v>68</v>
      </c>
      <c r="S1725">
        <v>54</v>
      </c>
      <c r="T1725">
        <v>41</v>
      </c>
      <c r="U1725">
        <v>313</v>
      </c>
      <c r="V1725">
        <v>24</v>
      </c>
      <c r="W1725">
        <v>140</v>
      </c>
      <c r="X1725">
        <v>6</v>
      </c>
      <c r="Y1725">
        <v>374</v>
      </c>
      <c r="Z1725">
        <v>11</v>
      </c>
      <c r="AA1725">
        <v>23.2</v>
      </c>
      <c r="AC1725">
        <v>11.5</v>
      </c>
      <c r="AD1725">
        <v>3</v>
      </c>
      <c r="AE1725">
        <v>0.98299999999999998</v>
      </c>
      <c r="AF1725">
        <v>3.4</v>
      </c>
      <c r="AG1725">
        <v>0.55500000000000005</v>
      </c>
      <c r="AH1725">
        <v>3.74</v>
      </c>
      <c r="AJ1725">
        <v>2.2599999999999998</v>
      </c>
      <c r="AK1725">
        <v>0.373</v>
      </c>
      <c r="AL1725">
        <v>2.99</v>
      </c>
      <c r="AM1725">
        <v>3.99</v>
      </c>
      <c r="AO1725">
        <v>13.0416666666666</v>
      </c>
      <c r="AQ1725" t="s">
        <v>192</v>
      </c>
      <c r="AR1725" t="s">
        <v>3461</v>
      </c>
      <c r="AS1725" t="s">
        <v>3462</v>
      </c>
      <c r="AT1725">
        <v>41.716999999999999</v>
      </c>
      <c r="AU1725">
        <v>41.716999999999999</v>
      </c>
      <c r="AV1725">
        <v>-121.572</v>
      </c>
      <c r="AW1725">
        <v>-121.572</v>
      </c>
      <c r="AX1725" t="s">
        <v>195</v>
      </c>
      <c r="AY1725">
        <v>2300</v>
      </c>
      <c r="AZ1725">
        <v>2300</v>
      </c>
      <c r="BA1725" t="s">
        <v>3463</v>
      </c>
      <c r="BC1725" t="s">
        <v>3464</v>
      </c>
      <c r="BE1725" t="s">
        <v>197</v>
      </c>
      <c r="BJ1725" t="s">
        <v>3465</v>
      </c>
      <c r="BN1725">
        <v>99.86</v>
      </c>
      <c r="BO1725">
        <v>0.93</v>
      </c>
      <c r="BR1725">
        <v>22.5</v>
      </c>
      <c r="BT1725">
        <v>25.5</v>
      </c>
      <c r="BU1725">
        <v>61</v>
      </c>
      <c r="BZ1725">
        <v>0.13099041533546299</v>
      </c>
      <c r="CC1725">
        <v>0.14000000000000001</v>
      </c>
      <c r="CD1725">
        <v>2.72</v>
      </c>
      <c r="CF1725">
        <v>0.39</v>
      </c>
      <c r="CG1725">
        <v>0.4</v>
      </c>
      <c r="CK1725">
        <v>1.6</v>
      </c>
      <c r="CS1725" t="s">
        <v>199</v>
      </c>
    </row>
    <row r="1726" spans="1:97" x14ac:dyDescent="0.3">
      <c r="A1726" s="1">
        <v>1724</v>
      </c>
      <c r="B1726" t="s">
        <v>3466</v>
      </c>
      <c r="C1726">
        <v>46.202500000000001</v>
      </c>
      <c r="D1726">
        <v>-121.49079999999999</v>
      </c>
      <c r="E1726" t="s">
        <v>3467</v>
      </c>
      <c r="F1726">
        <v>5</v>
      </c>
      <c r="G1726">
        <v>43.91</v>
      </c>
      <c r="H1726">
        <v>59.2</v>
      </c>
      <c r="I1726">
        <v>1.22</v>
      </c>
      <c r="J1726">
        <v>16.78</v>
      </c>
      <c r="K1726">
        <v>6.67</v>
      </c>
      <c r="L1726">
        <v>5.84</v>
      </c>
      <c r="M1726">
        <v>2.96</v>
      </c>
      <c r="N1726">
        <v>0.11</v>
      </c>
      <c r="O1726">
        <v>2.2599999999999998</v>
      </c>
      <c r="P1726">
        <v>4.2300000000000004</v>
      </c>
      <c r="Q1726">
        <v>0.32</v>
      </c>
      <c r="R1726">
        <v>12</v>
      </c>
      <c r="S1726">
        <v>33</v>
      </c>
      <c r="T1726">
        <v>65</v>
      </c>
      <c r="U1726">
        <v>374</v>
      </c>
      <c r="V1726">
        <v>31</v>
      </c>
      <c r="W1726">
        <v>300</v>
      </c>
      <c r="X1726">
        <v>24</v>
      </c>
      <c r="Y1726">
        <v>422</v>
      </c>
      <c r="Z1726">
        <v>30</v>
      </c>
      <c r="AA1726">
        <v>64</v>
      </c>
      <c r="AC1726">
        <v>30</v>
      </c>
      <c r="AD1726">
        <v>6.2</v>
      </c>
      <c r="AE1726">
        <v>1.47</v>
      </c>
      <c r="AF1726">
        <v>5.5</v>
      </c>
      <c r="AG1726">
        <v>0.87</v>
      </c>
      <c r="AJ1726">
        <v>2.6</v>
      </c>
      <c r="AK1726">
        <v>0.41</v>
      </c>
      <c r="AM1726">
        <v>8.0990000000000002</v>
      </c>
      <c r="AO1726">
        <v>12.064516129032199</v>
      </c>
      <c r="AQ1726" t="s">
        <v>192</v>
      </c>
      <c r="AR1726" t="s">
        <v>3468</v>
      </c>
      <c r="AS1726" t="s">
        <v>216</v>
      </c>
      <c r="AT1726">
        <v>46.202500000000001</v>
      </c>
      <c r="AU1726">
        <v>46.202500000000001</v>
      </c>
      <c r="AV1726">
        <v>-121.49079999999999</v>
      </c>
      <c r="AW1726">
        <v>-121.49079999999999</v>
      </c>
      <c r="AX1726" t="s">
        <v>195</v>
      </c>
      <c r="BA1726" t="s">
        <v>3469</v>
      </c>
      <c r="BC1726" t="s">
        <v>3470</v>
      </c>
      <c r="BE1726" t="s">
        <v>197</v>
      </c>
      <c r="BJ1726" t="s">
        <v>3471</v>
      </c>
      <c r="BN1726">
        <v>99.59</v>
      </c>
      <c r="BU1726">
        <v>44</v>
      </c>
      <c r="BV1726">
        <v>59</v>
      </c>
      <c r="BZ1726">
        <v>0.17379679144384999</v>
      </c>
      <c r="CF1726">
        <v>0.41</v>
      </c>
      <c r="CK1726">
        <v>2.7650000000000001</v>
      </c>
      <c r="CS1726" t="s">
        <v>199</v>
      </c>
    </row>
    <row r="1727" spans="1:97" x14ac:dyDescent="0.3">
      <c r="A1727" s="1">
        <v>1725</v>
      </c>
      <c r="B1727" t="s">
        <v>3466</v>
      </c>
      <c r="C1727">
        <v>46.202500000000001</v>
      </c>
      <c r="D1727">
        <v>-121.49079999999999</v>
      </c>
      <c r="E1727" t="s">
        <v>3472</v>
      </c>
      <c r="F1727">
        <v>5</v>
      </c>
      <c r="G1727">
        <v>43.91</v>
      </c>
      <c r="H1727">
        <v>55.7</v>
      </c>
      <c r="I1727">
        <v>1.29</v>
      </c>
      <c r="J1727">
        <v>16.52</v>
      </c>
      <c r="K1727">
        <v>7.58</v>
      </c>
      <c r="L1727">
        <v>7.33</v>
      </c>
      <c r="M1727">
        <v>4.8899999999999997</v>
      </c>
      <c r="N1727">
        <v>0.12</v>
      </c>
      <c r="O1727">
        <v>1.82</v>
      </c>
      <c r="P1727">
        <v>3.92</v>
      </c>
      <c r="Q1727">
        <v>0.42</v>
      </c>
      <c r="S1727">
        <v>83</v>
      </c>
      <c r="T1727">
        <v>44</v>
      </c>
      <c r="U1727">
        <v>724</v>
      </c>
      <c r="V1727">
        <v>28</v>
      </c>
      <c r="W1727">
        <v>266</v>
      </c>
      <c r="X1727">
        <v>16</v>
      </c>
      <c r="Y1727">
        <v>515</v>
      </c>
      <c r="Z1727">
        <v>40</v>
      </c>
      <c r="AA1727">
        <v>80</v>
      </c>
      <c r="AC1727">
        <v>38</v>
      </c>
      <c r="AD1727">
        <v>7.4</v>
      </c>
      <c r="AE1727">
        <v>1.81</v>
      </c>
      <c r="AF1727">
        <v>6.1</v>
      </c>
      <c r="AG1727">
        <v>0.93</v>
      </c>
      <c r="AJ1727">
        <v>2.1</v>
      </c>
      <c r="AK1727">
        <v>0.32</v>
      </c>
      <c r="AM1727">
        <v>7.907</v>
      </c>
      <c r="AO1727">
        <v>25.857142857142801</v>
      </c>
      <c r="AQ1727" t="s">
        <v>192</v>
      </c>
      <c r="AR1727" t="s">
        <v>3468</v>
      </c>
      <c r="AS1727" t="s">
        <v>216</v>
      </c>
      <c r="AT1727">
        <v>46.202500000000001</v>
      </c>
      <c r="AU1727">
        <v>46.202500000000001</v>
      </c>
      <c r="AV1727">
        <v>-121.49079999999999</v>
      </c>
      <c r="AW1727">
        <v>-121.49079999999999</v>
      </c>
      <c r="AX1727" t="s">
        <v>195</v>
      </c>
      <c r="BA1727" t="s">
        <v>3473</v>
      </c>
      <c r="BC1727" t="s">
        <v>3470</v>
      </c>
      <c r="BE1727" t="s">
        <v>197</v>
      </c>
      <c r="BJ1727" t="s">
        <v>3471</v>
      </c>
      <c r="BN1727">
        <v>99.59</v>
      </c>
      <c r="BU1727">
        <v>36</v>
      </c>
      <c r="BV1727">
        <v>64</v>
      </c>
      <c r="BZ1727">
        <v>6.0773480662983402E-2</v>
      </c>
      <c r="CF1727">
        <v>0.31</v>
      </c>
      <c r="CK1727">
        <v>2.222</v>
      </c>
      <c r="CS1727" t="s">
        <v>199</v>
      </c>
    </row>
    <row r="1728" spans="1:97" x14ac:dyDescent="0.3">
      <c r="A1728" s="1">
        <v>1726</v>
      </c>
      <c r="B1728" t="s">
        <v>3474</v>
      </c>
      <c r="C1728">
        <v>46.785699999999999</v>
      </c>
      <c r="D1728">
        <v>-121.74890000000001</v>
      </c>
      <c r="E1728" t="s">
        <v>3475</v>
      </c>
      <c r="F1728">
        <v>5</v>
      </c>
      <c r="G1728">
        <v>43.91</v>
      </c>
      <c r="H1728">
        <v>58.38</v>
      </c>
      <c r="I1728">
        <v>1.03</v>
      </c>
      <c r="J1728">
        <v>16.89</v>
      </c>
      <c r="K1728">
        <v>6.18</v>
      </c>
      <c r="L1728">
        <v>6.75</v>
      </c>
      <c r="M1728">
        <v>5.1100000000000003</v>
      </c>
      <c r="N1728">
        <v>0.11</v>
      </c>
      <c r="O1728">
        <v>1.57</v>
      </c>
      <c r="P1728">
        <v>3.74</v>
      </c>
      <c r="Q1728">
        <v>0.25</v>
      </c>
      <c r="R1728">
        <v>172</v>
      </c>
      <c r="S1728">
        <v>50</v>
      </c>
      <c r="T1728">
        <v>39</v>
      </c>
      <c r="U1728">
        <v>458</v>
      </c>
      <c r="V1728">
        <v>20</v>
      </c>
      <c r="W1728">
        <v>160</v>
      </c>
      <c r="X1728">
        <v>9.6</v>
      </c>
      <c r="Y1728">
        <v>391</v>
      </c>
      <c r="Z1728">
        <v>19.7</v>
      </c>
      <c r="AA1728">
        <v>41.1</v>
      </c>
      <c r="AB1728">
        <v>5.1100000000000003</v>
      </c>
      <c r="AC1728">
        <v>20.3</v>
      </c>
      <c r="AD1728">
        <v>4.34</v>
      </c>
      <c r="AE1728">
        <v>1.33</v>
      </c>
      <c r="AF1728">
        <v>4.1100000000000003</v>
      </c>
      <c r="AG1728">
        <v>0.65</v>
      </c>
      <c r="AH1728">
        <v>3.86</v>
      </c>
      <c r="AI1728">
        <v>2.06</v>
      </c>
      <c r="AJ1728">
        <v>1.81</v>
      </c>
      <c r="AK1728">
        <v>0.28999999999999998</v>
      </c>
      <c r="AL1728">
        <v>4.13</v>
      </c>
      <c r="AM1728">
        <v>5.23</v>
      </c>
      <c r="AO1728">
        <v>22.9</v>
      </c>
      <c r="AQ1728" t="s">
        <v>192</v>
      </c>
      <c r="AR1728" t="s">
        <v>3476</v>
      </c>
      <c r="AT1728">
        <v>46.785699999999999</v>
      </c>
      <c r="AU1728">
        <v>46.785699999999999</v>
      </c>
      <c r="AV1728">
        <v>-121.74890000000001</v>
      </c>
      <c r="AW1728">
        <v>-121.74890000000001</v>
      </c>
      <c r="AX1728" t="s">
        <v>195</v>
      </c>
      <c r="BA1728" t="s">
        <v>3477</v>
      </c>
      <c r="BC1728" t="s">
        <v>3478</v>
      </c>
      <c r="BE1728" t="s">
        <v>197</v>
      </c>
      <c r="BJ1728" t="s">
        <v>3479</v>
      </c>
      <c r="BN1728">
        <v>100.01</v>
      </c>
      <c r="BR1728">
        <v>19</v>
      </c>
      <c r="BS1728">
        <v>132</v>
      </c>
      <c r="BU1728">
        <v>24</v>
      </c>
      <c r="BV1728">
        <v>69</v>
      </c>
      <c r="BW1728">
        <v>19</v>
      </c>
      <c r="BZ1728">
        <v>8.5152838427947602E-2</v>
      </c>
      <c r="CD1728">
        <v>2</v>
      </c>
      <c r="CE1728">
        <v>0.77</v>
      </c>
      <c r="CF1728">
        <v>0.28999999999999998</v>
      </c>
      <c r="CG1728">
        <v>0.71</v>
      </c>
      <c r="CJ1728">
        <v>7.5</v>
      </c>
      <c r="CK1728">
        <v>1.77</v>
      </c>
      <c r="CS1728" t="s">
        <v>199</v>
      </c>
    </row>
    <row r="1729" spans="1:97" x14ac:dyDescent="0.3">
      <c r="A1729" s="1">
        <v>1727</v>
      </c>
      <c r="B1729" t="s">
        <v>3474</v>
      </c>
      <c r="C1729">
        <v>46.813299999999998</v>
      </c>
      <c r="D1729">
        <v>-121.735</v>
      </c>
      <c r="E1729" t="s">
        <v>3480</v>
      </c>
      <c r="F1729">
        <v>5</v>
      </c>
      <c r="G1729">
        <v>43.91</v>
      </c>
      <c r="H1729">
        <v>58.42</v>
      </c>
      <c r="I1729">
        <v>1.01</v>
      </c>
      <c r="J1729">
        <v>17.12</v>
      </c>
      <c r="K1729">
        <v>6.09</v>
      </c>
      <c r="L1729">
        <v>6.79</v>
      </c>
      <c r="M1729">
        <v>5.0599999999999996</v>
      </c>
      <c r="N1729">
        <v>0.11</v>
      </c>
      <c r="O1729">
        <v>1.54</v>
      </c>
      <c r="P1729">
        <v>3.59</v>
      </c>
      <c r="Q1729">
        <v>0.27</v>
      </c>
      <c r="R1729">
        <v>171</v>
      </c>
      <c r="S1729">
        <v>48</v>
      </c>
      <c r="T1729">
        <v>39</v>
      </c>
      <c r="U1729">
        <v>466</v>
      </c>
      <c r="V1729">
        <v>19</v>
      </c>
      <c r="W1729">
        <v>157</v>
      </c>
      <c r="X1729">
        <v>9.5</v>
      </c>
      <c r="Y1729">
        <v>392</v>
      </c>
      <c r="Z1729">
        <v>19.7</v>
      </c>
      <c r="AA1729">
        <v>40.700000000000003</v>
      </c>
      <c r="AB1729">
        <v>4.99</v>
      </c>
      <c r="AC1729">
        <v>19.7</v>
      </c>
      <c r="AD1729">
        <v>4.28</v>
      </c>
      <c r="AE1729">
        <v>1.33</v>
      </c>
      <c r="AF1729">
        <v>3.94</v>
      </c>
      <c r="AG1729">
        <v>0.64</v>
      </c>
      <c r="AH1729">
        <v>3.74</v>
      </c>
      <c r="AI1729">
        <v>1.99</v>
      </c>
      <c r="AJ1729">
        <v>1.76</v>
      </c>
      <c r="AK1729">
        <v>0.28000000000000003</v>
      </c>
      <c r="AL1729">
        <v>3.98</v>
      </c>
      <c r="AM1729">
        <v>5.0999999999999996</v>
      </c>
      <c r="AO1729">
        <v>24.5263157894736</v>
      </c>
      <c r="AQ1729" t="s">
        <v>192</v>
      </c>
      <c r="AR1729" t="s">
        <v>3476</v>
      </c>
      <c r="AT1729">
        <v>46.813299999999998</v>
      </c>
      <c r="AU1729">
        <v>46.813299999999998</v>
      </c>
      <c r="AV1729">
        <v>-121.735</v>
      </c>
      <c r="AW1729">
        <v>-121.735</v>
      </c>
      <c r="AX1729" t="s">
        <v>195</v>
      </c>
      <c r="BA1729" t="s">
        <v>3477</v>
      </c>
      <c r="BC1729" t="s">
        <v>3478</v>
      </c>
      <c r="BE1729" t="s">
        <v>197</v>
      </c>
      <c r="BJ1729" t="s">
        <v>3479</v>
      </c>
      <c r="BN1729">
        <v>100</v>
      </c>
      <c r="BR1729">
        <v>18.100000000000001</v>
      </c>
      <c r="BS1729">
        <v>129</v>
      </c>
      <c r="BT1729">
        <v>24.4</v>
      </c>
      <c r="BU1729">
        <v>25</v>
      </c>
      <c r="BV1729">
        <v>69</v>
      </c>
      <c r="BW1729">
        <v>19</v>
      </c>
      <c r="BZ1729">
        <v>8.3690987124463503E-2</v>
      </c>
      <c r="CD1729">
        <v>0.9</v>
      </c>
      <c r="CE1729">
        <v>0.73</v>
      </c>
      <c r="CF1729">
        <v>0.28999999999999998</v>
      </c>
      <c r="CG1729">
        <v>0.69</v>
      </c>
      <c r="CJ1729">
        <v>6.6</v>
      </c>
      <c r="CK1729">
        <v>1.75</v>
      </c>
      <c r="CS1729" t="s">
        <v>199</v>
      </c>
    </row>
    <row r="1730" spans="1:97" x14ac:dyDescent="0.3">
      <c r="A1730" s="1">
        <v>1728</v>
      </c>
      <c r="B1730" t="s">
        <v>3474</v>
      </c>
      <c r="C1730">
        <v>46.881700000000002</v>
      </c>
      <c r="D1730">
        <v>-121.8583</v>
      </c>
      <c r="E1730" t="s">
        <v>3481</v>
      </c>
      <c r="F1730">
        <v>5</v>
      </c>
      <c r="G1730">
        <v>43.91</v>
      </c>
      <c r="H1730">
        <v>58.74</v>
      </c>
      <c r="I1730">
        <v>1.01</v>
      </c>
      <c r="J1730">
        <v>16.71</v>
      </c>
      <c r="K1730">
        <v>6.05</v>
      </c>
      <c r="L1730">
        <v>6.76</v>
      </c>
      <c r="M1730">
        <v>5.04</v>
      </c>
      <c r="N1730">
        <v>0.1</v>
      </c>
      <c r="O1730">
        <v>1.46</v>
      </c>
      <c r="P1730">
        <v>3.81</v>
      </c>
      <c r="Q1730">
        <v>0.31</v>
      </c>
      <c r="R1730">
        <v>133</v>
      </c>
      <c r="S1730">
        <v>55</v>
      </c>
      <c r="T1730">
        <v>35</v>
      </c>
      <c r="U1730">
        <v>543</v>
      </c>
      <c r="V1730">
        <v>16</v>
      </c>
      <c r="W1730">
        <v>139</v>
      </c>
      <c r="X1730">
        <v>10.7</v>
      </c>
      <c r="Y1730">
        <v>350</v>
      </c>
      <c r="Z1730">
        <v>18.8</v>
      </c>
      <c r="AA1730">
        <v>38.4</v>
      </c>
      <c r="AB1730">
        <v>4.78</v>
      </c>
      <c r="AC1730">
        <v>18.8</v>
      </c>
      <c r="AD1730">
        <v>3.95</v>
      </c>
      <c r="AE1730">
        <v>1.26</v>
      </c>
      <c r="AF1730">
        <v>3.55</v>
      </c>
      <c r="AG1730">
        <v>0.55000000000000004</v>
      </c>
      <c r="AH1730">
        <v>3.16</v>
      </c>
      <c r="AI1730">
        <v>1.61</v>
      </c>
      <c r="AJ1730">
        <v>1.38</v>
      </c>
      <c r="AK1730">
        <v>0.21</v>
      </c>
      <c r="AL1730">
        <v>3.63</v>
      </c>
      <c r="AM1730">
        <v>4.79</v>
      </c>
      <c r="AO1730">
        <v>33.9375</v>
      </c>
      <c r="AQ1730" t="s">
        <v>192</v>
      </c>
      <c r="AR1730" t="s">
        <v>3476</v>
      </c>
      <c r="AT1730">
        <v>46.881700000000002</v>
      </c>
      <c r="AU1730">
        <v>46.881700000000002</v>
      </c>
      <c r="AV1730">
        <v>-121.8583</v>
      </c>
      <c r="AW1730">
        <v>-121.8583</v>
      </c>
      <c r="AX1730" t="s">
        <v>195</v>
      </c>
      <c r="BA1730" t="s">
        <v>3477</v>
      </c>
      <c r="BC1730" t="s">
        <v>3478</v>
      </c>
      <c r="BE1730" t="s">
        <v>197</v>
      </c>
      <c r="BJ1730" t="s">
        <v>3479</v>
      </c>
      <c r="BN1730">
        <v>99.99</v>
      </c>
      <c r="BR1730">
        <v>17.399999999999999</v>
      </c>
      <c r="BS1730">
        <v>139</v>
      </c>
      <c r="BT1730">
        <v>25</v>
      </c>
      <c r="BU1730">
        <v>39</v>
      </c>
      <c r="BV1730">
        <v>70</v>
      </c>
      <c r="BW1730">
        <v>20</v>
      </c>
      <c r="BZ1730">
        <v>6.4456721915285398E-2</v>
      </c>
      <c r="CD1730">
        <v>0.8</v>
      </c>
      <c r="CE1730">
        <v>0.62</v>
      </c>
      <c r="CF1730">
        <v>0.22</v>
      </c>
      <c r="CG1730">
        <v>0.73</v>
      </c>
      <c r="CJ1730">
        <v>5.4</v>
      </c>
      <c r="CK1730">
        <v>1.7</v>
      </c>
      <c r="CS1730" t="s">
        <v>199</v>
      </c>
    </row>
    <row r="1731" spans="1:97" x14ac:dyDescent="0.3">
      <c r="A1731" s="1">
        <v>1729</v>
      </c>
      <c r="B1731" t="s">
        <v>3474</v>
      </c>
      <c r="C1731">
        <v>46.841799999999999</v>
      </c>
      <c r="D1731">
        <v>-121.727</v>
      </c>
      <c r="E1731" t="s">
        <v>3482</v>
      </c>
      <c r="F1731">
        <v>5</v>
      </c>
      <c r="G1731">
        <v>43.91</v>
      </c>
      <c r="H1731">
        <v>58.98</v>
      </c>
      <c r="I1731">
        <v>1.1299999999999999</v>
      </c>
      <c r="J1731">
        <v>17.29</v>
      </c>
      <c r="K1731">
        <v>5.91</v>
      </c>
      <c r="L1731">
        <v>6.4</v>
      </c>
      <c r="M1731">
        <v>4.22</v>
      </c>
      <c r="N1731">
        <v>0.1</v>
      </c>
      <c r="O1731">
        <v>1.67</v>
      </c>
      <c r="P1731">
        <v>4.03</v>
      </c>
      <c r="Q1731">
        <v>0.27</v>
      </c>
      <c r="R1731">
        <v>81</v>
      </c>
      <c r="S1731">
        <v>54</v>
      </c>
      <c r="T1731">
        <v>40</v>
      </c>
      <c r="U1731">
        <v>494</v>
      </c>
      <c r="V1731">
        <v>18</v>
      </c>
      <c r="W1731">
        <v>171</v>
      </c>
      <c r="X1731">
        <v>12.8</v>
      </c>
      <c r="Y1731">
        <v>401</v>
      </c>
      <c r="Z1731">
        <v>19.7</v>
      </c>
      <c r="AA1731">
        <v>41.1</v>
      </c>
      <c r="AB1731">
        <v>5.12</v>
      </c>
      <c r="AC1731">
        <v>20.7</v>
      </c>
      <c r="AD1731">
        <v>4.54</v>
      </c>
      <c r="AE1731">
        <v>1.37</v>
      </c>
      <c r="AF1731">
        <v>4.0999999999999996</v>
      </c>
      <c r="AG1731">
        <v>0.65</v>
      </c>
      <c r="AH1731">
        <v>3.74</v>
      </c>
      <c r="AI1731">
        <v>1.89</v>
      </c>
      <c r="AJ1731">
        <v>1.64</v>
      </c>
      <c r="AK1731">
        <v>0.25</v>
      </c>
      <c r="AL1731">
        <v>4.3</v>
      </c>
      <c r="AM1731">
        <v>4.87</v>
      </c>
      <c r="AO1731">
        <v>27.4444444444444</v>
      </c>
      <c r="AQ1731" t="s">
        <v>192</v>
      </c>
      <c r="AR1731" t="s">
        <v>3476</v>
      </c>
      <c r="AT1731">
        <v>46.841799999999999</v>
      </c>
      <c r="AU1731">
        <v>46.841799999999999</v>
      </c>
      <c r="AV1731">
        <v>-121.727</v>
      </c>
      <c r="AW1731">
        <v>-121.727</v>
      </c>
      <c r="AX1731" t="s">
        <v>195</v>
      </c>
      <c r="BA1731" t="s">
        <v>3477</v>
      </c>
      <c r="BC1731" t="s">
        <v>3478</v>
      </c>
      <c r="BE1731" t="s">
        <v>197</v>
      </c>
      <c r="BJ1731" t="s">
        <v>3479</v>
      </c>
      <c r="BN1731">
        <v>100</v>
      </c>
      <c r="BR1731">
        <v>15</v>
      </c>
      <c r="BS1731">
        <v>129</v>
      </c>
      <c r="BT1731">
        <v>21.2</v>
      </c>
      <c r="BU1731">
        <v>32</v>
      </c>
      <c r="BV1731">
        <v>69</v>
      </c>
      <c r="BW1731">
        <v>19</v>
      </c>
      <c r="BZ1731">
        <v>8.0971659919028299E-2</v>
      </c>
      <c r="CD1731">
        <v>1.7</v>
      </c>
      <c r="CE1731">
        <v>0.72</v>
      </c>
      <c r="CF1731">
        <v>0.27</v>
      </c>
      <c r="CG1731">
        <v>0.88</v>
      </c>
      <c r="CJ1731">
        <v>7.2</v>
      </c>
      <c r="CK1731">
        <v>1.7</v>
      </c>
      <c r="CS1731" t="s">
        <v>199</v>
      </c>
    </row>
    <row r="1732" spans="1:97" x14ac:dyDescent="0.3">
      <c r="A1732" s="1">
        <v>1730</v>
      </c>
      <c r="B1732" t="s">
        <v>3474</v>
      </c>
      <c r="C1732">
        <v>46.818300000000001</v>
      </c>
      <c r="D1732">
        <v>-121.7317</v>
      </c>
      <c r="E1732" t="s">
        <v>3483</v>
      </c>
      <c r="F1732">
        <v>5</v>
      </c>
      <c r="G1732">
        <v>43.91</v>
      </c>
      <c r="H1732">
        <v>59.02</v>
      </c>
      <c r="I1732">
        <v>1.04</v>
      </c>
      <c r="J1732">
        <v>17.79</v>
      </c>
      <c r="K1732">
        <v>6.1</v>
      </c>
      <c r="L1732">
        <v>6.63</v>
      </c>
      <c r="M1732">
        <v>3.76</v>
      </c>
      <c r="N1732">
        <v>0.1</v>
      </c>
      <c r="O1732">
        <v>1.3</v>
      </c>
      <c r="P1732">
        <v>4.05</v>
      </c>
      <c r="Q1732">
        <v>0.22</v>
      </c>
      <c r="R1732">
        <v>52</v>
      </c>
      <c r="S1732">
        <v>34</v>
      </c>
      <c r="T1732">
        <v>28</v>
      </c>
      <c r="U1732">
        <v>524</v>
      </c>
      <c r="V1732">
        <v>16</v>
      </c>
      <c r="W1732">
        <v>130</v>
      </c>
      <c r="X1732">
        <v>7.4</v>
      </c>
      <c r="Y1732">
        <v>344</v>
      </c>
      <c r="Z1732">
        <v>15.3</v>
      </c>
      <c r="AA1732">
        <v>32</v>
      </c>
      <c r="AB1732">
        <v>4.13</v>
      </c>
      <c r="AC1732">
        <v>17</v>
      </c>
      <c r="AD1732">
        <v>3.82</v>
      </c>
      <c r="AE1732">
        <v>1.28</v>
      </c>
      <c r="AF1732">
        <v>3.57</v>
      </c>
      <c r="AG1732">
        <v>0.55000000000000004</v>
      </c>
      <c r="AH1732">
        <v>3.26</v>
      </c>
      <c r="AI1732">
        <v>1.69</v>
      </c>
      <c r="AJ1732">
        <v>1.43</v>
      </c>
      <c r="AK1732">
        <v>0.23</v>
      </c>
      <c r="AL1732">
        <v>3.37</v>
      </c>
      <c r="AM1732">
        <v>3.49</v>
      </c>
      <c r="AO1732">
        <v>32.75</v>
      </c>
      <c r="AQ1732" t="s">
        <v>192</v>
      </c>
      <c r="AR1732" t="s">
        <v>3476</v>
      </c>
      <c r="AT1732">
        <v>46.818300000000001</v>
      </c>
      <c r="AU1732">
        <v>46.818300000000001</v>
      </c>
      <c r="AV1732">
        <v>-121.7317</v>
      </c>
      <c r="AW1732">
        <v>-121.7317</v>
      </c>
      <c r="AX1732" t="s">
        <v>195</v>
      </c>
      <c r="BA1732" t="s">
        <v>3477</v>
      </c>
      <c r="BC1732" t="s">
        <v>3478</v>
      </c>
      <c r="BE1732" t="s">
        <v>197</v>
      </c>
      <c r="BJ1732" t="s">
        <v>3479</v>
      </c>
      <c r="BN1732">
        <v>100.01</v>
      </c>
      <c r="BR1732">
        <v>15.9</v>
      </c>
      <c r="BS1732">
        <v>136</v>
      </c>
      <c r="BT1732">
        <v>21.2</v>
      </c>
      <c r="BU1732">
        <v>31</v>
      </c>
      <c r="BV1732">
        <v>71</v>
      </c>
      <c r="BW1732">
        <v>20</v>
      </c>
      <c r="BZ1732">
        <v>5.3435114503816702E-2</v>
      </c>
      <c r="CD1732">
        <v>0.5</v>
      </c>
      <c r="CE1732">
        <v>0.64</v>
      </c>
      <c r="CF1732">
        <v>0.24</v>
      </c>
      <c r="CG1732">
        <v>0.51</v>
      </c>
      <c r="CJ1732">
        <v>5</v>
      </c>
      <c r="CK1732">
        <v>1.33</v>
      </c>
      <c r="CS1732" t="s">
        <v>199</v>
      </c>
    </row>
    <row r="1733" spans="1:97" x14ac:dyDescent="0.3">
      <c r="A1733" s="1">
        <v>1731</v>
      </c>
      <c r="B1733" t="s">
        <v>3474</v>
      </c>
      <c r="C1733">
        <v>46.8217</v>
      </c>
      <c r="D1733">
        <v>-121.685</v>
      </c>
      <c r="E1733" t="s">
        <v>3484</v>
      </c>
      <c r="F1733">
        <v>5</v>
      </c>
      <c r="G1733">
        <v>43.91</v>
      </c>
      <c r="H1733">
        <v>59.39</v>
      </c>
      <c r="I1733">
        <v>1.1000000000000001</v>
      </c>
      <c r="J1733">
        <v>16.489999999999998</v>
      </c>
      <c r="K1733">
        <v>5.99</v>
      </c>
      <c r="L1733">
        <v>6.41</v>
      </c>
      <c r="M1733">
        <v>3.65</v>
      </c>
      <c r="N1733">
        <v>0.1</v>
      </c>
      <c r="O1733">
        <v>2.33</v>
      </c>
      <c r="P1733">
        <v>4.1100000000000003</v>
      </c>
      <c r="Q1733">
        <v>0.43</v>
      </c>
      <c r="R1733">
        <v>47</v>
      </c>
      <c r="S1733">
        <v>34</v>
      </c>
      <c r="T1733">
        <v>48</v>
      </c>
      <c r="U1733">
        <v>893</v>
      </c>
      <c r="V1733">
        <v>20</v>
      </c>
      <c r="W1733">
        <v>224</v>
      </c>
      <c r="X1733">
        <v>11.8</v>
      </c>
      <c r="Y1733">
        <v>717</v>
      </c>
      <c r="Z1733">
        <v>46.7</v>
      </c>
      <c r="AA1733">
        <v>97</v>
      </c>
      <c r="AB1733">
        <v>12.1</v>
      </c>
      <c r="AC1733">
        <v>47.5</v>
      </c>
      <c r="AD1733">
        <v>8.6199999999999992</v>
      </c>
      <c r="AE1733">
        <v>2.36</v>
      </c>
      <c r="AF1733">
        <v>6.34</v>
      </c>
      <c r="AG1733">
        <v>0.86</v>
      </c>
      <c r="AH1733">
        <v>4.42</v>
      </c>
      <c r="AI1733">
        <v>1.94</v>
      </c>
      <c r="AJ1733">
        <v>1.62</v>
      </c>
      <c r="AK1733">
        <v>0.25</v>
      </c>
      <c r="AL1733">
        <v>5.66</v>
      </c>
      <c r="AM1733">
        <v>11</v>
      </c>
      <c r="AO1733">
        <v>44.65</v>
      </c>
      <c r="AQ1733" t="s">
        <v>192</v>
      </c>
      <c r="AR1733" t="s">
        <v>3476</v>
      </c>
      <c r="AT1733">
        <v>46.8217</v>
      </c>
      <c r="AU1733">
        <v>46.8217</v>
      </c>
      <c r="AV1733">
        <v>-121.685</v>
      </c>
      <c r="AW1733">
        <v>-121.685</v>
      </c>
      <c r="AX1733" t="s">
        <v>195</v>
      </c>
      <c r="BA1733" t="s">
        <v>3477</v>
      </c>
      <c r="BC1733" t="s">
        <v>3478</v>
      </c>
      <c r="BE1733" t="s">
        <v>197</v>
      </c>
      <c r="BJ1733" t="s">
        <v>3479</v>
      </c>
      <c r="BN1733">
        <v>100</v>
      </c>
      <c r="BR1733">
        <v>14.4</v>
      </c>
      <c r="BS1733">
        <v>133</v>
      </c>
      <c r="BT1733">
        <v>20</v>
      </c>
      <c r="BU1733">
        <v>36</v>
      </c>
      <c r="BV1733">
        <v>87</v>
      </c>
      <c r="BW1733">
        <v>21</v>
      </c>
      <c r="BZ1733">
        <v>5.3751399776035803E-2</v>
      </c>
      <c r="CD1733">
        <v>1.8</v>
      </c>
      <c r="CE1733">
        <v>0.79</v>
      </c>
      <c r="CF1733">
        <v>0.27</v>
      </c>
      <c r="CG1733">
        <v>0.78</v>
      </c>
      <c r="CJ1733">
        <v>10.199999999999999</v>
      </c>
      <c r="CK1733">
        <v>2.87</v>
      </c>
      <c r="CS1733" t="s">
        <v>199</v>
      </c>
    </row>
    <row r="1734" spans="1:97" x14ac:dyDescent="0.3">
      <c r="A1734" s="1">
        <v>1732</v>
      </c>
      <c r="B1734" t="s">
        <v>3474</v>
      </c>
      <c r="C1734">
        <v>46.881300000000003</v>
      </c>
      <c r="D1734">
        <v>-121.78319999999999</v>
      </c>
      <c r="E1734" t="s">
        <v>3485</v>
      </c>
      <c r="F1734">
        <v>5</v>
      </c>
      <c r="G1734">
        <v>43.91</v>
      </c>
      <c r="H1734">
        <v>59.49</v>
      </c>
      <c r="I1734">
        <v>0.95</v>
      </c>
      <c r="J1734">
        <v>17.29</v>
      </c>
      <c r="K1734">
        <v>5.56</v>
      </c>
      <c r="L1734">
        <v>6.73</v>
      </c>
      <c r="M1734">
        <v>4.08</v>
      </c>
      <c r="N1734">
        <v>0.1</v>
      </c>
      <c r="O1734">
        <v>1.53</v>
      </c>
      <c r="P1734">
        <v>4.03</v>
      </c>
      <c r="Q1734">
        <v>0.25</v>
      </c>
      <c r="R1734">
        <v>76</v>
      </c>
      <c r="S1734">
        <v>45</v>
      </c>
      <c r="T1734">
        <v>34</v>
      </c>
      <c r="U1734">
        <v>658</v>
      </c>
      <c r="V1734">
        <v>16</v>
      </c>
      <c r="W1734">
        <v>163</v>
      </c>
      <c r="X1734">
        <v>9.1</v>
      </c>
      <c r="Y1734">
        <v>394</v>
      </c>
      <c r="Z1734">
        <v>22.2</v>
      </c>
      <c r="AA1734">
        <v>46</v>
      </c>
      <c r="AB1734">
        <v>5.74</v>
      </c>
      <c r="AC1734">
        <v>22.6</v>
      </c>
      <c r="AD1734">
        <v>4.66</v>
      </c>
      <c r="AE1734">
        <v>1.41</v>
      </c>
      <c r="AF1734">
        <v>4</v>
      </c>
      <c r="AG1734">
        <v>0.59</v>
      </c>
      <c r="AH1734">
        <v>3.34</v>
      </c>
      <c r="AI1734">
        <v>1.67</v>
      </c>
      <c r="AJ1734">
        <v>1.49</v>
      </c>
      <c r="AK1734">
        <v>0.22</v>
      </c>
      <c r="AL1734">
        <v>4.24</v>
      </c>
      <c r="AM1734">
        <v>5.27</v>
      </c>
      <c r="AO1734">
        <v>41.125</v>
      </c>
      <c r="AQ1734" t="s">
        <v>192</v>
      </c>
      <c r="AR1734" t="s">
        <v>3476</v>
      </c>
      <c r="AT1734">
        <v>46.881300000000003</v>
      </c>
      <c r="AU1734">
        <v>46.881300000000003</v>
      </c>
      <c r="AV1734">
        <v>-121.78319999999999</v>
      </c>
      <c r="AW1734">
        <v>-121.78319999999999</v>
      </c>
      <c r="AX1734" t="s">
        <v>195</v>
      </c>
      <c r="BA1734" t="s">
        <v>3477</v>
      </c>
      <c r="BC1734" t="s">
        <v>3478</v>
      </c>
      <c r="BE1734" t="s">
        <v>197</v>
      </c>
      <c r="BJ1734" t="s">
        <v>3479</v>
      </c>
      <c r="BN1734">
        <v>100.01</v>
      </c>
      <c r="BR1734">
        <v>15.7</v>
      </c>
      <c r="BS1734">
        <v>129</v>
      </c>
      <c r="BT1734">
        <v>20.9</v>
      </c>
      <c r="BU1734">
        <v>41</v>
      </c>
      <c r="BV1734">
        <v>79</v>
      </c>
      <c r="BW1734">
        <v>20</v>
      </c>
      <c r="BZ1734">
        <v>5.1671732522796297E-2</v>
      </c>
      <c r="CD1734">
        <v>1.3</v>
      </c>
      <c r="CE1734">
        <v>0.63</v>
      </c>
      <c r="CF1734">
        <v>0.24</v>
      </c>
      <c r="CG1734">
        <v>0.62</v>
      </c>
      <c r="CJ1734">
        <v>8.4</v>
      </c>
      <c r="CK1734">
        <v>1.56</v>
      </c>
      <c r="CS1734" t="s">
        <v>199</v>
      </c>
    </row>
    <row r="1735" spans="1:97" x14ac:dyDescent="0.3">
      <c r="A1735" s="1">
        <v>1733</v>
      </c>
      <c r="B1735" t="s">
        <v>3474</v>
      </c>
      <c r="C1735">
        <v>46.83</v>
      </c>
      <c r="D1735">
        <v>-121.6917</v>
      </c>
      <c r="E1735" t="s">
        <v>3486</v>
      </c>
      <c r="F1735">
        <v>5</v>
      </c>
      <c r="G1735">
        <v>43.91</v>
      </c>
      <c r="H1735">
        <v>59.64</v>
      </c>
      <c r="I1735">
        <v>1.1100000000000001</v>
      </c>
      <c r="J1735">
        <v>16.850000000000001</v>
      </c>
      <c r="K1735">
        <v>5.92</v>
      </c>
      <c r="L1735">
        <v>6.29</v>
      </c>
      <c r="M1735">
        <v>3.58</v>
      </c>
      <c r="N1735">
        <v>0.1</v>
      </c>
      <c r="O1735">
        <v>2.25</v>
      </c>
      <c r="P1735">
        <v>3.87</v>
      </c>
      <c r="Q1735">
        <v>0.4</v>
      </c>
      <c r="R1735">
        <v>58</v>
      </c>
      <c r="S1735">
        <v>33</v>
      </c>
      <c r="T1735">
        <v>48</v>
      </c>
      <c r="U1735">
        <v>817</v>
      </c>
      <c r="V1735">
        <v>20</v>
      </c>
      <c r="W1735">
        <v>266</v>
      </c>
      <c r="X1735">
        <v>10.6</v>
      </c>
      <c r="Y1735">
        <v>676</v>
      </c>
      <c r="Z1735">
        <v>37.9</v>
      </c>
      <c r="AA1735">
        <v>79.900000000000006</v>
      </c>
      <c r="AB1735">
        <v>10.199999999999999</v>
      </c>
      <c r="AC1735">
        <v>39.4</v>
      </c>
      <c r="AD1735">
        <v>7.39</v>
      </c>
      <c r="AE1735">
        <v>2.02</v>
      </c>
      <c r="AF1735">
        <v>5.59</v>
      </c>
      <c r="AG1735">
        <v>0.77</v>
      </c>
      <c r="AH1735">
        <v>4.17</v>
      </c>
      <c r="AI1735">
        <v>1.94</v>
      </c>
      <c r="AJ1735">
        <v>1.65</v>
      </c>
      <c r="AK1735">
        <v>0.24</v>
      </c>
      <c r="AL1735">
        <v>6.98</v>
      </c>
      <c r="AM1735">
        <v>9.39</v>
      </c>
      <c r="AO1735">
        <v>40.85</v>
      </c>
      <c r="AQ1735" t="s">
        <v>192</v>
      </c>
      <c r="AR1735" t="s">
        <v>3476</v>
      </c>
      <c r="AT1735">
        <v>46.83</v>
      </c>
      <c r="AU1735">
        <v>46.83</v>
      </c>
      <c r="AV1735">
        <v>-121.6917</v>
      </c>
      <c r="AW1735">
        <v>-121.6917</v>
      </c>
      <c r="AX1735" t="s">
        <v>195</v>
      </c>
      <c r="BA1735" t="s">
        <v>3477</v>
      </c>
      <c r="BC1735" t="s">
        <v>3478</v>
      </c>
      <c r="BE1735" t="s">
        <v>197</v>
      </c>
      <c r="BJ1735" t="s">
        <v>3479</v>
      </c>
      <c r="BN1735">
        <v>100.01</v>
      </c>
      <c r="BR1735">
        <v>15.4</v>
      </c>
      <c r="BS1735">
        <v>136</v>
      </c>
      <c r="BT1735">
        <v>19.600000000000001</v>
      </c>
      <c r="BU1735">
        <v>35</v>
      </c>
      <c r="BV1735">
        <v>82</v>
      </c>
      <c r="BW1735">
        <v>20</v>
      </c>
      <c r="BZ1735">
        <v>5.87515299877601E-2</v>
      </c>
      <c r="CD1735">
        <v>1.3</v>
      </c>
      <c r="CE1735">
        <v>0.77</v>
      </c>
      <c r="CF1735">
        <v>0.26</v>
      </c>
      <c r="CG1735">
        <v>0.72</v>
      </c>
      <c r="CJ1735">
        <v>10.6</v>
      </c>
      <c r="CK1735">
        <v>2.52</v>
      </c>
      <c r="CS1735" t="s">
        <v>199</v>
      </c>
    </row>
    <row r="1736" spans="1:97" x14ac:dyDescent="0.3">
      <c r="A1736" s="1">
        <v>1734</v>
      </c>
      <c r="B1736" t="s">
        <v>3474</v>
      </c>
      <c r="C1736">
        <v>46.901699999999998</v>
      </c>
      <c r="D1736">
        <v>-121.6262</v>
      </c>
      <c r="E1736" t="s">
        <v>3487</v>
      </c>
      <c r="F1736">
        <v>5</v>
      </c>
      <c r="G1736">
        <v>43.91</v>
      </c>
      <c r="H1736">
        <v>59.68</v>
      </c>
      <c r="I1736">
        <v>0.94</v>
      </c>
      <c r="J1736">
        <v>17.690000000000001</v>
      </c>
      <c r="K1736">
        <v>5.75</v>
      </c>
      <c r="L1736">
        <v>6.56</v>
      </c>
      <c r="M1736">
        <v>3.61</v>
      </c>
      <c r="N1736">
        <v>0.1</v>
      </c>
      <c r="O1736">
        <v>1.45</v>
      </c>
      <c r="P1736">
        <v>3.96</v>
      </c>
      <c r="Q1736">
        <v>0.25</v>
      </c>
      <c r="R1736">
        <v>50</v>
      </c>
      <c r="S1736">
        <v>28</v>
      </c>
      <c r="T1736">
        <v>33</v>
      </c>
      <c r="U1736">
        <v>563</v>
      </c>
      <c r="V1736">
        <v>15</v>
      </c>
      <c r="W1736">
        <v>141</v>
      </c>
      <c r="X1736">
        <v>8.1</v>
      </c>
      <c r="Y1736">
        <v>376</v>
      </c>
      <c r="Z1736">
        <v>18.100000000000001</v>
      </c>
      <c r="AA1736">
        <v>37.4</v>
      </c>
      <c r="AB1736">
        <v>4.67</v>
      </c>
      <c r="AC1736">
        <v>18.5</v>
      </c>
      <c r="AD1736">
        <v>4.0199999999999996</v>
      </c>
      <c r="AE1736">
        <v>1.25</v>
      </c>
      <c r="AF1736">
        <v>3.52</v>
      </c>
      <c r="AG1736">
        <v>0.55000000000000004</v>
      </c>
      <c r="AH1736">
        <v>3.13</v>
      </c>
      <c r="AI1736">
        <v>1.56</v>
      </c>
      <c r="AJ1736">
        <v>1.37</v>
      </c>
      <c r="AK1736">
        <v>0.22</v>
      </c>
      <c r="AL1736">
        <v>3.76</v>
      </c>
      <c r="AM1736">
        <v>4.1900000000000004</v>
      </c>
      <c r="AO1736">
        <v>37.533333333333303</v>
      </c>
      <c r="AQ1736" t="s">
        <v>192</v>
      </c>
      <c r="AR1736" t="s">
        <v>3476</v>
      </c>
      <c r="AT1736">
        <v>46.901699999999998</v>
      </c>
      <c r="AU1736">
        <v>46.901699999999998</v>
      </c>
      <c r="AV1736">
        <v>-121.6262</v>
      </c>
      <c r="AW1736">
        <v>-121.6262</v>
      </c>
      <c r="AX1736" t="s">
        <v>195</v>
      </c>
      <c r="BA1736" t="s">
        <v>3477</v>
      </c>
      <c r="BC1736" t="s">
        <v>3478</v>
      </c>
      <c r="BE1736" t="s">
        <v>197</v>
      </c>
      <c r="BJ1736" t="s">
        <v>3479</v>
      </c>
      <c r="BN1736">
        <v>99.99</v>
      </c>
      <c r="BR1736">
        <v>15.1</v>
      </c>
      <c r="BS1736">
        <v>128</v>
      </c>
      <c r="BT1736">
        <v>19.399999999999999</v>
      </c>
      <c r="BU1736">
        <v>30</v>
      </c>
      <c r="BV1736">
        <v>71</v>
      </c>
      <c r="BW1736">
        <v>21</v>
      </c>
      <c r="BZ1736">
        <v>5.8614564831261103E-2</v>
      </c>
      <c r="CD1736">
        <v>1.4</v>
      </c>
      <c r="CE1736">
        <v>0.61</v>
      </c>
      <c r="CF1736">
        <v>0.23</v>
      </c>
      <c r="CG1736">
        <v>0.56000000000000005</v>
      </c>
      <c r="CJ1736">
        <v>7.6</v>
      </c>
      <c r="CK1736">
        <v>1.44</v>
      </c>
      <c r="CS1736" t="s">
        <v>199</v>
      </c>
    </row>
    <row r="1737" spans="1:97" x14ac:dyDescent="0.3">
      <c r="A1737" s="1">
        <v>1735</v>
      </c>
      <c r="B1737" t="s">
        <v>3474</v>
      </c>
      <c r="C1737">
        <v>46.799100000000003</v>
      </c>
      <c r="D1737">
        <v>-121.7336</v>
      </c>
      <c r="E1737" t="s">
        <v>3488</v>
      </c>
      <c r="F1737">
        <v>5</v>
      </c>
      <c r="G1737">
        <v>43.91</v>
      </c>
      <c r="H1737">
        <v>59.72</v>
      </c>
      <c r="I1737">
        <v>0.96</v>
      </c>
      <c r="J1737">
        <v>16.89</v>
      </c>
      <c r="K1737">
        <v>5.78</v>
      </c>
      <c r="L1737">
        <v>6.27</v>
      </c>
      <c r="M1737">
        <v>4.46</v>
      </c>
      <c r="N1737">
        <v>0.1</v>
      </c>
      <c r="O1737">
        <v>1.71</v>
      </c>
      <c r="P1737">
        <v>3.86</v>
      </c>
      <c r="Q1737">
        <v>0.23</v>
      </c>
      <c r="R1737">
        <v>137</v>
      </c>
      <c r="S1737">
        <v>41</v>
      </c>
      <c r="T1737">
        <v>44</v>
      </c>
      <c r="U1737">
        <v>446</v>
      </c>
      <c r="V1737">
        <v>19</v>
      </c>
      <c r="W1737">
        <v>162</v>
      </c>
      <c r="X1737">
        <v>9.9</v>
      </c>
      <c r="Y1737">
        <v>419</v>
      </c>
      <c r="Z1737">
        <v>20.5</v>
      </c>
      <c r="AA1737">
        <v>41.7</v>
      </c>
      <c r="AB1737">
        <v>5.12</v>
      </c>
      <c r="AC1737">
        <v>20.100000000000001</v>
      </c>
      <c r="AD1737">
        <v>4.1399999999999997</v>
      </c>
      <c r="AE1737">
        <v>1.29</v>
      </c>
      <c r="AF1737">
        <v>3.92</v>
      </c>
      <c r="AG1737">
        <v>0.62</v>
      </c>
      <c r="AH1737">
        <v>3.68</v>
      </c>
      <c r="AI1737">
        <v>1.98</v>
      </c>
      <c r="AJ1737">
        <v>1.77</v>
      </c>
      <c r="AK1737">
        <v>0.27</v>
      </c>
      <c r="AL1737">
        <v>4.21</v>
      </c>
      <c r="AM1737">
        <v>5.87</v>
      </c>
      <c r="AO1737">
        <v>23.473684210526301</v>
      </c>
      <c r="AQ1737" t="s">
        <v>192</v>
      </c>
      <c r="AR1737" t="s">
        <v>3476</v>
      </c>
      <c r="AT1737">
        <v>46.799100000000003</v>
      </c>
      <c r="AU1737">
        <v>46.799100000000003</v>
      </c>
      <c r="AV1737">
        <v>-121.7336</v>
      </c>
      <c r="AW1737">
        <v>-121.7336</v>
      </c>
      <c r="AX1737" t="s">
        <v>195</v>
      </c>
      <c r="BA1737" t="s">
        <v>3477</v>
      </c>
      <c r="BC1737" t="s">
        <v>3478</v>
      </c>
      <c r="BE1737" t="s">
        <v>197</v>
      </c>
      <c r="BJ1737" t="s">
        <v>3479</v>
      </c>
      <c r="BN1737">
        <v>99.979999999999905</v>
      </c>
      <c r="BR1737">
        <v>16.600000000000001</v>
      </c>
      <c r="BS1737">
        <v>123</v>
      </c>
      <c r="BT1737">
        <v>22.5</v>
      </c>
      <c r="BU1737">
        <v>24</v>
      </c>
      <c r="BV1737">
        <v>68</v>
      </c>
      <c r="BW1737">
        <v>20</v>
      </c>
      <c r="BZ1737">
        <v>9.8654708520179296E-2</v>
      </c>
      <c r="CD1737">
        <v>1.8</v>
      </c>
      <c r="CE1737">
        <v>0.73</v>
      </c>
      <c r="CF1737">
        <v>0.27</v>
      </c>
      <c r="CG1737">
        <v>0.75</v>
      </c>
      <c r="CJ1737">
        <v>8.1999999999999993</v>
      </c>
      <c r="CK1737">
        <v>2.0299999999999998</v>
      </c>
      <c r="CS1737" t="s">
        <v>199</v>
      </c>
    </row>
    <row r="1738" spans="1:97" x14ac:dyDescent="0.3">
      <c r="A1738" s="1">
        <v>1736</v>
      </c>
      <c r="B1738" t="s">
        <v>3474</v>
      </c>
      <c r="C1738">
        <v>46.864600000000003</v>
      </c>
      <c r="D1738">
        <v>-121.6611</v>
      </c>
      <c r="E1738" t="s">
        <v>3489</v>
      </c>
      <c r="F1738">
        <v>5</v>
      </c>
      <c r="G1738">
        <v>43.91</v>
      </c>
      <c r="H1738">
        <v>60.32</v>
      </c>
      <c r="I1738">
        <v>0.95</v>
      </c>
      <c r="J1738">
        <v>17.510000000000002</v>
      </c>
      <c r="K1738">
        <v>5.48</v>
      </c>
      <c r="L1738">
        <v>6.02</v>
      </c>
      <c r="M1738">
        <v>3.83</v>
      </c>
      <c r="N1738">
        <v>0.09</v>
      </c>
      <c r="O1738">
        <v>1.59</v>
      </c>
      <c r="P1738">
        <v>3.97</v>
      </c>
      <c r="Q1738">
        <v>0.24</v>
      </c>
      <c r="R1738">
        <v>78</v>
      </c>
      <c r="S1738">
        <v>58</v>
      </c>
      <c r="T1738">
        <v>38</v>
      </c>
      <c r="U1738">
        <v>495</v>
      </c>
      <c r="V1738">
        <v>16</v>
      </c>
      <c r="W1738">
        <v>159</v>
      </c>
      <c r="X1738">
        <v>9.6999999999999993</v>
      </c>
      <c r="Y1738">
        <v>401</v>
      </c>
      <c r="Z1738">
        <v>18.5</v>
      </c>
      <c r="AA1738">
        <v>39</v>
      </c>
      <c r="AB1738">
        <v>4.87</v>
      </c>
      <c r="AC1738">
        <v>19.5</v>
      </c>
      <c r="AD1738">
        <v>4.13</v>
      </c>
      <c r="AE1738">
        <v>1.23</v>
      </c>
      <c r="AF1738">
        <v>3.71</v>
      </c>
      <c r="AG1738">
        <v>0.56999999999999995</v>
      </c>
      <c r="AH1738">
        <v>3.31</v>
      </c>
      <c r="AI1738">
        <v>1.66</v>
      </c>
      <c r="AJ1738">
        <v>1.45</v>
      </c>
      <c r="AK1738">
        <v>0.24</v>
      </c>
      <c r="AL1738">
        <v>4.12</v>
      </c>
      <c r="AM1738">
        <v>4.91</v>
      </c>
      <c r="AO1738">
        <v>30.9375</v>
      </c>
      <c r="AQ1738" t="s">
        <v>192</v>
      </c>
      <c r="AR1738" t="s">
        <v>3476</v>
      </c>
      <c r="AT1738">
        <v>46.864600000000003</v>
      </c>
      <c r="AU1738">
        <v>46.864600000000003</v>
      </c>
      <c r="AV1738">
        <v>-121.6611</v>
      </c>
      <c r="AW1738">
        <v>-121.6611</v>
      </c>
      <c r="AX1738" t="s">
        <v>195</v>
      </c>
      <c r="BA1738" t="s">
        <v>3477</v>
      </c>
      <c r="BC1738" t="s">
        <v>3478</v>
      </c>
      <c r="BE1738" t="s">
        <v>197</v>
      </c>
      <c r="BJ1738" t="s">
        <v>3479</v>
      </c>
      <c r="BN1738">
        <v>100</v>
      </c>
      <c r="BR1738">
        <v>13.1</v>
      </c>
      <c r="BS1738">
        <v>112</v>
      </c>
      <c r="BT1738">
        <v>19.399999999999999</v>
      </c>
      <c r="BU1738">
        <v>28</v>
      </c>
      <c r="BV1738">
        <v>68</v>
      </c>
      <c r="BW1738">
        <v>20</v>
      </c>
      <c r="BZ1738">
        <v>7.6767676767676707E-2</v>
      </c>
      <c r="CD1738">
        <v>1.7</v>
      </c>
      <c r="CE1738">
        <v>0.64</v>
      </c>
      <c r="CF1738">
        <v>0.24</v>
      </c>
      <c r="CG1738">
        <v>0.68</v>
      </c>
      <c r="CJ1738">
        <v>8</v>
      </c>
      <c r="CK1738">
        <v>1.63</v>
      </c>
      <c r="CS1738" t="s">
        <v>199</v>
      </c>
    </row>
    <row r="1739" spans="1:97" x14ac:dyDescent="0.3">
      <c r="A1739" s="1">
        <v>1737</v>
      </c>
      <c r="B1739" t="s">
        <v>3474</v>
      </c>
      <c r="C1739">
        <v>46.812100000000001</v>
      </c>
      <c r="D1739">
        <v>-121.7075</v>
      </c>
      <c r="E1739" t="s">
        <v>3490</v>
      </c>
      <c r="F1739">
        <v>5</v>
      </c>
      <c r="G1739">
        <v>43.91</v>
      </c>
      <c r="H1739">
        <v>60.69</v>
      </c>
      <c r="I1739">
        <v>0.97</v>
      </c>
      <c r="J1739">
        <v>17.04</v>
      </c>
      <c r="K1739">
        <v>5.36</v>
      </c>
      <c r="L1739">
        <v>6.14</v>
      </c>
      <c r="M1739">
        <v>2.93</v>
      </c>
      <c r="N1739">
        <v>0.09</v>
      </c>
      <c r="O1739">
        <v>2.46</v>
      </c>
      <c r="P1739">
        <v>3.94</v>
      </c>
      <c r="Q1739">
        <v>0.39</v>
      </c>
      <c r="R1739">
        <v>28</v>
      </c>
      <c r="S1739">
        <v>20</v>
      </c>
      <c r="T1739">
        <v>57</v>
      </c>
      <c r="U1739">
        <v>836</v>
      </c>
      <c r="V1739">
        <v>17</v>
      </c>
      <c r="W1739">
        <v>219</v>
      </c>
      <c r="X1739">
        <v>9.1</v>
      </c>
      <c r="Y1739">
        <v>726</v>
      </c>
      <c r="Z1739">
        <v>42.8</v>
      </c>
      <c r="AA1739">
        <v>87.3</v>
      </c>
      <c r="AB1739">
        <v>10.8</v>
      </c>
      <c r="AC1739">
        <v>41.7</v>
      </c>
      <c r="AD1739">
        <v>7.53</v>
      </c>
      <c r="AE1739">
        <v>2.06</v>
      </c>
      <c r="AF1739">
        <v>5.44</v>
      </c>
      <c r="AG1739">
        <v>0.72</v>
      </c>
      <c r="AH1739">
        <v>3.72</v>
      </c>
      <c r="AI1739">
        <v>1.68</v>
      </c>
      <c r="AJ1739">
        <v>1.4</v>
      </c>
      <c r="AK1739">
        <v>0.21</v>
      </c>
      <c r="AL1739">
        <v>5.79</v>
      </c>
      <c r="AM1739">
        <v>11.9</v>
      </c>
      <c r="AO1739">
        <v>49.176470588235297</v>
      </c>
      <c r="AQ1739" t="s">
        <v>192</v>
      </c>
      <c r="AR1739" t="s">
        <v>3476</v>
      </c>
      <c r="AT1739">
        <v>46.812100000000001</v>
      </c>
      <c r="AU1739">
        <v>46.812100000000001</v>
      </c>
      <c r="AV1739">
        <v>-121.7075</v>
      </c>
      <c r="AW1739">
        <v>-121.7075</v>
      </c>
      <c r="AX1739" t="s">
        <v>195</v>
      </c>
      <c r="BA1739" t="s">
        <v>3477</v>
      </c>
      <c r="BC1739" t="s">
        <v>3478</v>
      </c>
      <c r="BE1739" t="s">
        <v>197</v>
      </c>
      <c r="BJ1739" t="s">
        <v>3479</v>
      </c>
      <c r="BN1739">
        <v>100.01</v>
      </c>
      <c r="BR1739">
        <v>13</v>
      </c>
      <c r="BS1739">
        <v>125</v>
      </c>
      <c r="BT1739">
        <v>17.3</v>
      </c>
      <c r="BU1739">
        <v>33</v>
      </c>
      <c r="BV1739">
        <v>77</v>
      </c>
      <c r="BW1739">
        <v>20</v>
      </c>
      <c r="BZ1739">
        <v>6.8181818181818094E-2</v>
      </c>
      <c r="CD1739">
        <v>1.8</v>
      </c>
      <c r="CE1739">
        <v>0.67</v>
      </c>
      <c r="CF1739">
        <v>0.23</v>
      </c>
      <c r="CG1739">
        <v>0.67</v>
      </c>
      <c r="CJ1739">
        <v>10.6</v>
      </c>
      <c r="CK1739">
        <v>3.46</v>
      </c>
      <c r="CS1739" t="s">
        <v>199</v>
      </c>
    </row>
    <row r="1740" spans="1:97" x14ac:dyDescent="0.3">
      <c r="A1740" s="1">
        <v>1738</v>
      </c>
      <c r="B1740" t="s">
        <v>3474</v>
      </c>
      <c r="C1740">
        <v>46.835500000000003</v>
      </c>
      <c r="D1740">
        <v>-121.7298</v>
      </c>
      <c r="E1740" t="s">
        <v>3491</v>
      </c>
      <c r="F1740">
        <v>5</v>
      </c>
      <c r="G1740">
        <v>43.91</v>
      </c>
      <c r="H1740">
        <v>60.71</v>
      </c>
      <c r="I1740">
        <v>0.92</v>
      </c>
      <c r="J1740">
        <v>17.309999999999999</v>
      </c>
      <c r="K1740">
        <v>5.28</v>
      </c>
      <c r="L1740">
        <v>6.12</v>
      </c>
      <c r="M1740">
        <v>3.55</v>
      </c>
      <c r="N1740">
        <v>0.09</v>
      </c>
      <c r="O1740">
        <v>1.69</v>
      </c>
      <c r="P1740">
        <v>4.07</v>
      </c>
      <c r="Q1740">
        <v>0.26</v>
      </c>
      <c r="R1740">
        <v>72</v>
      </c>
      <c r="S1740">
        <v>41</v>
      </c>
      <c r="T1740">
        <v>43</v>
      </c>
      <c r="U1740">
        <v>517</v>
      </c>
      <c r="V1740">
        <v>17</v>
      </c>
      <c r="W1740">
        <v>165</v>
      </c>
      <c r="X1740">
        <v>10.1</v>
      </c>
      <c r="Y1740">
        <v>420</v>
      </c>
      <c r="Z1740">
        <v>21.2</v>
      </c>
      <c r="AA1740">
        <v>43.1</v>
      </c>
      <c r="AB1740">
        <v>5.32</v>
      </c>
      <c r="AC1740">
        <v>21.2</v>
      </c>
      <c r="AD1740">
        <v>4.42</v>
      </c>
      <c r="AE1740">
        <v>1.36</v>
      </c>
      <c r="AF1740">
        <v>3.91</v>
      </c>
      <c r="AG1740">
        <v>0.59</v>
      </c>
      <c r="AH1740">
        <v>3.35</v>
      </c>
      <c r="AI1740">
        <v>1.7</v>
      </c>
      <c r="AJ1740">
        <v>1.48</v>
      </c>
      <c r="AK1740">
        <v>0.22</v>
      </c>
      <c r="AL1740">
        <v>4.26</v>
      </c>
      <c r="AM1740">
        <v>5.69</v>
      </c>
      <c r="AO1740">
        <v>30.411764705882302</v>
      </c>
      <c r="AQ1740" t="s">
        <v>192</v>
      </c>
      <c r="AR1740" t="s">
        <v>3476</v>
      </c>
      <c r="AT1740">
        <v>46.835500000000003</v>
      </c>
      <c r="AU1740">
        <v>46.835500000000003</v>
      </c>
      <c r="AV1740">
        <v>-121.7298</v>
      </c>
      <c r="AW1740">
        <v>-121.7298</v>
      </c>
      <c r="AX1740" t="s">
        <v>195</v>
      </c>
      <c r="BA1740" t="s">
        <v>3477</v>
      </c>
      <c r="BC1740" t="s">
        <v>3478</v>
      </c>
      <c r="BE1740" t="s">
        <v>197</v>
      </c>
      <c r="BJ1740" t="s">
        <v>3479</v>
      </c>
      <c r="BN1740">
        <v>100</v>
      </c>
      <c r="BR1740">
        <v>13.3</v>
      </c>
      <c r="BS1740">
        <v>113</v>
      </c>
      <c r="BT1740">
        <v>18.100000000000001</v>
      </c>
      <c r="BU1740">
        <v>27</v>
      </c>
      <c r="BV1740">
        <v>68</v>
      </c>
      <c r="BW1740">
        <v>21</v>
      </c>
      <c r="BZ1740">
        <v>8.3172147001934205E-2</v>
      </c>
      <c r="CD1740">
        <v>2</v>
      </c>
      <c r="CE1740">
        <v>0.66</v>
      </c>
      <c r="CF1740">
        <v>0.24</v>
      </c>
      <c r="CG1740">
        <v>0.75</v>
      </c>
      <c r="CJ1740">
        <v>8.3000000000000007</v>
      </c>
      <c r="CK1740">
        <v>1.95</v>
      </c>
      <c r="CS1740" t="s">
        <v>199</v>
      </c>
    </row>
    <row r="1741" spans="1:97" x14ac:dyDescent="0.3">
      <c r="A1741" s="1">
        <v>1739</v>
      </c>
      <c r="B1741" t="s">
        <v>3474</v>
      </c>
      <c r="C1741">
        <v>46.808199999999999</v>
      </c>
      <c r="D1741">
        <v>-121.89360000000001</v>
      </c>
      <c r="E1741" t="s">
        <v>3492</v>
      </c>
      <c r="F1741">
        <v>5</v>
      </c>
      <c r="G1741">
        <v>43.91</v>
      </c>
      <c r="H1741">
        <v>60.76</v>
      </c>
      <c r="I1741">
        <v>0.94</v>
      </c>
      <c r="J1741">
        <v>17.41</v>
      </c>
      <c r="K1741">
        <v>5.61</v>
      </c>
      <c r="L1741">
        <v>6.09</v>
      </c>
      <c r="M1741">
        <v>3.09</v>
      </c>
      <c r="N1741">
        <v>0.1</v>
      </c>
      <c r="O1741">
        <v>1.59</v>
      </c>
      <c r="P1741">
        <v>4.1399999999999997</v>
      </c>
      <c r="Q1741">
        <v>0.28999999999999998</v>
      </c>
      <c r="R1741">
        <v>28</v>
      </c>
      <c r="S1741">
        <v>15</v>
      </c>
      <c r="T1741">
        <v>39</v>
      </c>
      <c r="U1741">
        <v>557</v>
      </c>
      <c r="V1741">
        <v>17</v>
      </c>
      <c r="W1741">
        <v>170</v>
      </c>
      <c r="X1741">
        <v>9.8000000000000007</v>
      </c>
      <c r="Y1741">
        <v>446</v>
      </c>
      <c r="Z1741">
        <v>22.4</v>
      </c>
      <c r="AA1741">
        <v>46</v>
      </c>
      <c r="AB1741">
        <v>5.68</v>
      </c>
      <c r="AC1741">
        <v>22.3</v>
      </c>
      <c r="AD1741">
        <v>4.63</v>
      </c>
      <c r="AE1741">
        <v>1.35</v>
      </c>
      <c r="AF1741">
        <v>4.04</v>
      </c>
      <c r="AG1741">
        <v>0.61</v>
      </c>
      <c r="AH1741">
        <v>3.49</v>
      </c>
      <c r="AI1741">
        <v>1.8</v>
      </c>
      <c r="AJ1741">
        <v>1.58</v>
      </c>
      <c r="AK1741">
        <v>0.24</v>
      </c>
      <c r="AL1741">
        <v>4.32</v>
      </c>
      <c r="AM1741">
        <v>5.12</v>
      </c>
      <c r="AO1741">
        <v>32.764705882352899</v>
      </c>
      <c r="AQ1741" t="s">
        <v>192</v>
      </c>
      <c r="AR1741" t="s">
        <v>3476</v>
      </c>
      <c r="AT1741">
        <v>46.808199999999999</v>
      </c>
      <c r="AU1741">
        <v>46.808199999999999</v>
      </c>
      <c r="AV1741">
        <v>-121.89360000000001</v>
      </c>
      <c r="AW1741">
        <v>-121.89360000000001</v>
      </c>
      <c r="AX1741" t="s">
        <v>195</v>
      </c>
      <c r="BA1741" t="s">
        <v>3477</v>
      </c>
      <c r="BC1741" t="s">
        <v>3478</v>
      </c>
      <c r="BE1741" t="s">
        <v>197</v>
      </c>
      <c r="BJ1741" t="s">
        <v>3479</v>
      </c>
      <c r="BN1741">
        <v>100.02</v>
      </c>
      <c r="BR1741">
        <v>14.2</v>
      </c>
      <c r="BS1741">
        <v>121</v>
      </c>
      <c r="BT1741">
        <v>16.100000000000001</v>
      </c>
      <c r="BU1741">
        <v>22</v>
      </c>
      <c r="BV1741">
        <v>76</v>
      </c>
      <c r="BW1741">
        <v>20</v>
      </c>
      <c r="BZ1741">
        <v>7.0017953321364401E-2</v>
      </c>
      <c r="CD1741">
        <v>1.7</v>
      </c>
      <c r="CE1741">
        <v>0.68</v>
      </c>
      <c r="CF1741">
        <v>0.26</v>
      </c>
      <c r="CG1741">
        <v>0.67</v>
      </c>
      <c r="CJ1741">
        <v>8</v>
      </c>
      <c r="CK1741">
        <v>1.64</v>
      </c>
      <c r="CS1741" t="s">
        <v>199</v>
      </c>
    </row>
    <row r="1742" spans="1:97" x14ac:dyDescent="0.3">
      <c r="A1742" s="1">
        <v>1740</v>
      </c>
      <c r="B1742" t="s">
        <v>3474</v>
      </c>
      <c r="C1742">
        <v>46.807899999999997</v>
      </c>
      <c r="D1742">
        <v>-121.8948</v>
      </c>
      <c r="E1742" t="s">
        <v>3493</v>
      </c>
      <c r="F1742">
        <v>5</v>
      </c>
      <c r="G1742">
        <v>43.91</v>
      </c>
      <c r="H1742">
        <v>60.63</v>
      </c>
      <c r="I1742">
        <v>0.94</v>
      </c>
      <c r="J1742">
        <v>17.46</v>
      </c>
      <c r="K1742">
        <v>5.61</v>
      </c>
      <c r="L1742">
        <v>6.12</v>
      </c>
      <c r="M1742">
        <v>3.11</v>
      </c>
      <c r="N1742">
        <v>0.1</v>
      </c>
      <c r="O1742">
        <v>1.6</v>
      </c>
      <c r="P1742">
        <v>4.1399999999999997</v>
      </c>
      <c r="Q1742">
        <v>0.28999999999999998</v>
      </c>
      <c r="R1742">
        <v>26</v>
      </c>
      <c r="S1742">
        <v>13</v>
      </c>
      <c r="T1742">
        <v>39</v>
      </c>
      <c r="U1742">
        <v>566</v>
      </c>
      <c r="V1742">
        <v>17</v>
      </c>
      <c r="W1742">
        <v>164</v>
      </c>
      <c r="X1742">
        <v>9.8000000000000007</v>
      </c>
      <c r="Y1742">
        <v>443</v>
      </c>
      <c r="Z1742">
        <v>22.5</v>
      </c>
      <c r="AA1742">
        <v>46.2</v>
      </c>
      <c r="AB1742">
        <v>5.68</v>
      </c>
      <c r="AC1742">
        <v>22.5</v>
      </c>
      <c r="AD1742">
        <v>4.67</v>
      </c>
      <c r="AE1742">
        <v>1.42</v>
      </c>
      <c r="AF1742">
        <v>4.07</v>
      </c>
      <c r="AG1742">
        <v>0.61</v>
      </c>
      <c r="AH1742">
        <v>3.48</v>
      </c>
      <c r="AI1742">
        <v>1.78</v>
      </c>
      <c r="AJ1742">
        <v>1.57</v>
      </c>
      <c r="AK1742">
        <v>0.24</v>
      </c>
      <c r="AL1742">
        <v>4.2300000000000004</v>
      </c>
      <c r="AM1742">
        <v>5.16</v>
      </c>
      <c r="AO1742">
        <v>33.294117647058798</v>
      </c>
      <c r="AQ1742" t="s">
        <v>192</v>
      </c>
      <c r="AR1742" t="s">
        <v>3476</v>
      </c>
      <c r="AT1742">
        <v>46.807899999999997</v>
      </c>
      <c r="AU1742">
        <v>46.807899999999997</v>
      </c>
      <c r="AV1742">
        <v>-121.8948</v>
      </c>
      <c r="AW1742">
        <v>-121.8948</v>
      </c>
      <c r="AX1742" t="s">
        <v>195</v>
      </c>
      <c r="BA1742" t="s">
        <v>3477</v>
      </c>
      <c r="BC1742" t="s">
        <v>3478</v>
      </c>
      <c r="BE1742" t="s">
        <v>197</v>
      </c>
      <c r="BJ1742" t="s">
        <v>3479</v>
      </c>
      <c r="BN1742">
        <v>100</v>
      </c>
      <c r="BR1742">
        <v>13.8</v>
      </c>
      <c r="BS1742">
        <v>121</v>
      </c>
      <c r="BT1742">
        <v>16.100000000000001</v>
      </c>
      <c r="BU1742">
        <v>24</v>
      </c>
      <c r="BV1742">
        <v>75</v>
      </c>
      <c r="BW1742">
        <v>20</v>
      </c>
      <c r="BZ1742">
        <v>6.8904593639575906E-2</v>
      </c>
      <c r="CD1742">
        <v>1.7</v>
      </c>
      <c r="CE1742">
        <v>0.67</v>
      </c>
      <c r="CF1742">
        <v>0.26</v>
      </c>
      <c r="CG1742">
        <v>0.67</v>
      </c>
      <c r="CJ1742">
        <v>8</v>
      </c>
      <c r="CK1742">
        <v>1.63</v>
      </c>
      <c r="CS1742" t="s">
        <v>199</v>
      </c>
    </row>
    <row r="1743" spans="1:97" x14ac:dyDescent="0.3">
      <c r="A1743" s="1">
        <v>1741</v>
      </c>
      <c r="B1743" t="s">
        <v>3474</v>
      </c>
      <c r="C1743">
        <v>46.7958</v>
      </c>
      <c r="D1743">
        <v>-121.7253</v>
      </c>
      <c r="E1743" t="s">
        <v>3494</v>
      </c>
      <c r="F1743">
        <v>5</v>
      </c>
      <c r="G1743">
        <v>43.91</v>
      </c>
      <c r="H1743">
        <v>60.91</v>
      </c>
      <c r="I1743">
        <v>0.81</v>
      </c>
      <c r="J1743">
        <v>17.89</v>
      </c>
      <c r="K1743">
        <v>5.15</v>
      </c>
      <c r="L1743">
        <v>6.24</v>
      </c>
      <c r="M1743">
        <v>3.12</v>
      </c>
      <c r="N1743">
        <v>0.09</v>
      </c>
      <c r="O1743">
        <v>1.56</v>
      </c>
      <c r="P1743">
        <v>4.07</v>
      </c>
      <c r="Q1743">
        <v>0.17</v>
      </c>
      <c r="R1743">
        <v>47</v>
      </c>
      <c r="S1743">
        <v>18</v>
      </c>
      <c r="T1743">
        <v>36</v>
      </c>
      <c r="U1743">
        <v>506</v>
      </c>
      <c r="V1743">
        <v>16</v>
      </c>
      <c r="W1743">
        <v>142</v>
      </c>
      <c r="X1743">
        <v>6.9</v>
      </c>
      <c r="Y1743">
        <v>358</v>
      </c>
      <c r="Z1743">
        <v>16</v>
      </c>
      <c r="AA1743">
        <v>33.6</v>
      </c>
      <c r="AB1743">
        <v>4.29</v>
      </c>
      <c r="AC1743">
        <v>17</v>
      </c>
      <c r="AD1743">
        <v>3.83</v>
      </c>
      <c r="AE1743">
        <v>1.1599999999999999</v>
      </c>
      <c r="AF1743">
        <v>3.42</v>
      </c>
      <c r="AG1743">
        <v>0.54</v>
      </c>
      <c r="AH1743">
        <v>3.14</v>
      </c>
      <c r="AI1743">
        <v>1.62</v>
      </c>
      <c r="AJ1743">
        <v>1.48</v>
      </c>
      <c r="AK1743">
        <v>0.22</v>
      </c>
      <c r="AL1743">
        <v>3.83</v>
      </c>
      <c r="AM1743">
        <v>4.55</v>
      </c>
      <c r="AO1743">
        <v>31.625</v>
      </c>
      <c r="AQ1743" t="s">
        <v>192</v>
      </c>
      <c r="AR1743" t="s">
        <v>3476</v>
      </c>
      <c r="AT1743">
        <v>46.7958</v>
      </c>
      <c r="AU1743">
        <v>46.7958</v>
      </c>
      <c r="AV1743">
        <v>-121.7253</v>
      </c>
      <c r="AW1743">
        <v>-121.7253</v>
      </c>
      <c r="AX1743" t="s">
        <v>195</v>
      </c>
      <c r="BA1743" t="s">
        <v>3477</v>
      </c>
      <c r="BC1743" t="s">
        <v>3478</v>
      </c>
      <c r="BE1743" t="s">
        <v>197</v>
      </c>
      <c r="BJ1743" t="s">
        <v>3479</v>
      </c>
      <c r="BN1743">
        <v>100.01</v>
      </c>
      <c r="BR1743">
        <v>14.6</v>
      </c>
      <c r="BS1743">
        <v>114</v>
      </c>
      <c r="BT1743">
        <v>16.3</v>
      </c>
      <c r="BU1743">
        <v>23</v>
      </c>
      <c r="BV1743">
        <v>64</v>
      </c>
      <c r="BW1743">
        <v>19</v>
      </c>
      <c r="BZ1743">
        <v>7.1146245059288502E-2</v>
      </c>
      <c r="CD1743">
        <v>1.9</v>
      </c>
      <c r="CE1743">
        <v>0.61</v>
      </c>
      <c r="CF1743">
        <v>0.23</v>
      </c>
      <c r="CG1743">
        <v>0.51</v>
      </c>
      <c r="CJ1743">
        <v>7.5</v>
      </c>
      <c r="CK1743">
        <v>1.66</v>
      </c>
      <c r="CS1743" t="s">
        <v>199</v>
      </c>
    </row>
    <row r="1744" spans="1:97" x14ac:dyDescent="0.3">
      <c r="A1744" s="1">
        <v>1742</v>
      </c>
      <c r="B1744" t="s">
        <v>3474</v>
      </c>
      <c r="C1744">
        <v>46.825000000000003</v>
      </c>
      <c r="D1744">
        <v>-121.7933</v>
      </c>
      <c r="E1744" t="s">
        <v>3495</v>
      </c>
      <c r="F1744">
        <v>5</v>
      </c>
      <c r="G1744">
        <v>43.91</v>
      </c>
      <c r="H1744">
        <v>60.93</v>
      </c>
      <c r="I1744">
        <v>0.94</v>
      </c>
      <c r="J1744">
        <v>17.11</v>
      </c>
      <c r="K1744">
        <v>5.41</v>
      </c>
      <c r="L1744">
        <v>5.99</v>
      </c>
      <c r="M1744">
        <v>3.35</v>
      </c>
      <c r="N1744">
        <v>0.09</v>
      </c>
      <c r="O1744">
        <v>1.83</v>
      </c>
      <c r="P1744">
        <v>4.07</v>
      </c>
      <c r="Q1744">
        <v>0.26</v>
      </c>
      <c r="R1744">
        <v>54</v>
      </c>
      <c r="S1744">
        <v>21</v>
      </c>
      <c r="T1744">
        <v>46</v>
      </c>
      <c r="U1744">
        <v>590</v>
      </c>
      <c r="V1744">
        <v>17</v>
      </c>
      <c r="W1744">
        <v>170</v>
      </c>
      <c r="X1744">
        <v>9.1999999999999993</v>
      </c>
      <c r="Y1744">
        <v>467</v>
      </c>
      <c r="Z1744">
        <v>24.8</v>
      </c>
      <c r="AA1744">
        <v>51.4</v>
      </c>
      <c r="AB1744">
        <v>6.42</v>
      </c>
      <c r="AC1744">
        <v>25.2</v>
      </c>
      <c r="AD1744">
        <v>5.0199999999999996</v>
      </c>
      <c r="AE1744">
        <v>1.48</v>
      </c>
      <c r="AF1744">
        <v>4.25</v>
      </c>
      <c r="AG1744">
        <v>0.64</v>
      </c>
      <c r="AH1744">
        <v>3.56</v>
      </c>
      <c r="AI1744">
        <v>1.76</v>
      </c>
      <c r="AJ1744">
        <v>1.54</v>
      </c>
      <c r="AK1744">
        <v>0.24</v>
      </c>
      <c r="AL1744">
        <v>4.41</v>
      </c>
      <c r="AM1744">
        <v>6.33</v>
      </c>
      <c r="AO1744">
        <v>34.705882352941103</v>
      </c>
      <c r="AQ1744" t="s">
        <v>192</v>
      </c>
      <c r="AR1744" t="s">
        <v>3476</v>
      </c>
      <c r="AT1744">
        <v>46.825000000000003</v>
      </c>
      <c r="AU1744">
        <v>46.825000000000003</v>
      </c>
      <c r="AV1744">
        <v>-121.7933</v>
      </c>
      <c r="AW1744">
        <v>-121.7933</v>
      </c>
      <c r="AX1744" t="s">
        <v>195</v>
      </c>
      <c r="BA1744" t="s">
        <v>3477</v>
      </c>
      <c r="BC1744" t="s">
        <v>3478</v>
      </c>
      <c r="BE1744" t="s">
        <v>197</v>
      </c>
      <c r="BJ1744" t="s">
        <v>3479</v>
      </c>
      <c r="BN1744">
        <v>99.979999999999905</v>
      </c>
      <c r="BR1744">
        <v>14.1</v>
      </c>
      <c r="BS1744">
        <v>119</v>
      </c>
      <c r="BT1744">
        <v>17.100000000000001</v>
      </c>
      <c r="BU1744">
        <v>19</v>
      </c>
      <c r="BV1744">
        <v>69</v>
      </c>
      <c r="BW1744">
        <v>21</v>
      </c>
      <c r="BZ1744">
        <v>7.7966101694915205E-2</v>
      </c>
      <c r="CD1744">
        <v>1.8</v>
      </c>
      <c r="CE1744">
        <v>0.69</v>
      </c>
      <c r="CF1744">
        <v>0.25</v>
      </c>
      <c r="CG1744">
        <v>0.66</v>
      </c>
      <c r="CJ1744">
        <v>8.8000000000000007</v>
      </c>
      <c r="CK1744">
        <v>2.14</v>
      </c>
      <c r="CS1744" t="s">
        <v>199</v>
      </c>
    </row>
    <row r="1745" spans="1:97" x14ac:dyDescent="0.3">
      <c r="A1745" s="1">
        <v>1743</v>
      </c>
      <c r="B1745" t="s">
        <v>3474</v>
      </c>
      <c r="C1745">
        <v>46.770600000000002</v>
      </c>
      <c r="D1745">
        <v>-121.77930000000001</v>
      </c>
      <c r="E1745" t="s">
        <v>3496</v>
      </c>
      <c r="F1745">
        <v>5</v>
      </c>
      <c r="G1745">
        <v>43.91</v>
      </c>
      <c r="H1745">
        <v>61.58</v>
      </c>
      <c r="I1745">
        <v>0.85</v>
      </c>
      <c r="J1745">
        <v>18.18</v>
      </c>
      <c r="K1745">
        <v>4.7300000000000004</v>
      </c>
      <c r="L1745">
        <v>5.96</v>
      </c>
      <c r="M1745">
        <v>2.42</v>
      </c>
      <c r="N1745">
        <v>0.08</v>
      </c>
      <c r="O1745">
        <v>1.8</v>
      </c>
      <c r="P1745">
        <v>4.18</v>
      </c>
      <c r="Q1745">
        <v>0.23</v>
      </c>
      <c r="R1745">
        <v>24</v>
      </c>
      <c r="S1745">
        <v>13</v>
      </c>
      <c r="T1745">
        <v>45</v>
      </c>
      <c r="U1745">
        <v>498</v>
      </c>
      <c r="V1745">
        <v>16</v>
      </c>
      <c r="W1745">
        <v>154</v>
      </c>
      <c r="X1745">
        <v>9.1999999999999993</v>
      </c>
      <c r="Y1745">
        <v>415</v>
      </c>
      <c r="Z1745">
        <v>19.399999999999999</v>
      </c>
      <c r="AA1745">
        <v>39.299999999999997</v>
      </c>
      <c r="AB1745">
        <v>4.8099999999999996</v>
      </c>
      <c r="AC1745">
        <v>18.8</v>
      </c>
      <c r="AD1745">
        <v>4</v>
      </c>
      <c r="AE1745">
        <v>1.28</v>
      </c>
      <c r="AF1745">
        <v>3.65</v>
      </c>
      <c r="AG1745">
        <v>0.56000000000000005</v>
      </c>
      <c r="AH1745">
        <v>3.26</v>
      </c>
      <c r="AI1745">
        <v>1.68</v>
      </c>
      <c r="AJ1745">
        <v>1.53</v>
      </c>
      <c r="AK1745">
        <v>0.23</v>
      </c>
      <c r="AL1745">
        <v>4.1100000000000003</v>
      </c>
      <c r="AM1745">
        <v>5.94</v>
      </c>
      <c r="AO1745">
        <v>31.125</v>
      </c>
      <c r="AQ1745" t="s">
        <v>192</v>
      </c>
      <c r="AR1745" t="s">
        <v>3476</v>
      </c>
      <c r="AT1745">
        <v>46.770600000000002</v>
      </c>
      <c r="AU1745">
        <v>46.770600000000002</v>
      </c>
      <c r="AV1745">
        <v>-121.77930000000001</v>
      </c>
      <c r="AW1745">
        <v>-121.77930000000001</v>
      </c>
      <c r="AX1745" t="s">
        <v>195</v>
      </c>
      <c r="BA1745" t="s">
        <v>3477</v>
      </c>
      <c r="BC1745" t="s">
        <v>3478</v>
      </c>
      <c r="BE1745" t="s">
        <v>197</v>
      </c>
      <c r="BJ1745" t="s">
        <v>3479</v>
      </c>
      <c r="BN1745">
        <v>100.01</v>
      </c>
      <c r="BR1745">
        <v>11.6</v>
      </c>
      <c r="BS1745">
        <v>124</v>
      </c>
      <c r="BT1745">
        <v>13.4</v>
      </c>
      <c r="BU1745">
        <v>23</v>
      </c>
      <c r="BV1745">
        <v>59</v>
      </c>
      <c r="BW1745">
        <v>23</v>
      </c>
      <c r="BZ1745">
        <v>9.0361445783132502E-2</v>
      </c>
      <c r="CD1745">
        <v>1.1000000000000001</v>
      </c>
      <c r="CE1745">
        <v>0.64</v>
      </c>
      <c r="CF1745">
        <v>0.24</v>
      </c>
      <c r="CG1745">
        <v>0.7</v>
      </c>
      <c r="CJ1745">
        <v>6.5</v>
      </c>
      <c r="CK1745">
        <v>2.15</v>
      </c>
      <c r="CS1745" t="s">
        <v>199</v>
      </c>
    </row>
    <row r="1746" spans="1:97" x14ac:dyDescent="0.3">
      <c r="A1746" s="1">
        <v>1744</v>
      </c>
      <c r="B1746" t="s">
        <v>3474</v>
      </c>
      <c r="C1746">
        <v>46.852200000000003</v>
      </c>
      <c r="D1746">
        <v>-121.75360000000001</v>
      </c>
      <c r="E1746" t="s">
        <v>3497</v>
      </c>
      <c r="F1746">
        <v>5</v>
      </c>
      <c r="G1746">
        <v>43.91</v>
      </c>
      <c r="H1746">
        <v>61.68</v>
      </c>
      <c r="I1746">
        <v>0.88</v>
      </c>
      <c r="J1746">
        <v>17.190000000000001</v>
      </c>
      <c r="K1746">
        <v>5.34</v>
      </c>
      <c r="L1746">
        <v>5.86</v>
      </c>
      <c r="M1746">
        <v>2.9</v>
      </c>
      <c r="N1746">
        <v>0.1</v>
      </c>
      <c r="O1746">
        <v>1.69</v>
      </c>
      <c r="P1746">
        <v>4.09</v>
      </c>
      <c r="Q1746">
        <v>0.27</v>
      </c>
      <c r="R1746">
        <v>29</v>
      </c>
      <c r="S1746">
        <v>20</v>
      </c>
      <c r="T1746">
        <v>39</v>
      </c>
      <c r="U1746">
        <v>558</v>
      </c>
      <c r="V1746">
        <v>17</v>
      </c>
      <c r="W1746">
        <v>172</v>
      </c>
      <c r="X1746">
        <v>9.6999999999999993</v>
      </c>
      <c r="Y1746">
        <v>430</v>
      </c>
      <c r="Z1746">
        <v>22.5</v>
      </c>
      <c r="AA1746">
        <v>46.6</v>
      </c>
      <c r="AB1746">
        <v>5.75</v>
      </c>
      <c r="AC1746">
        <v>22.7</v>
      </c>
      <c r="AD1746">
        <v>4.53</v>
      </c>
      <c r="AE1746">
        <v>1.37</v>
      </c>
      <c r="AF1746">
        <v>4.01</v>
      </c>
      <c r="AG1746">
        <v>0.62</v>
      </c>
      <c r="AH1746">
        <v>3.5</v>
      </c>
      <c r="AI1746">
        <v>1.75</v>
      </c>
      <c r="AJ1746">
        <v>1.58</v>
      </c>
      <c r="AK1746">
        <v>0.24</v>
      </c>
      <c r="AL1746">
        <v>4.4000000000000004</v>
      </c>
      <c r="AM1746">
        <v>5.35</v>
      </c>
      <c r="AO1746">
        <v>32.823529411764703</v>
      </c>
      <c r="AQ1746" t="s">
        <v>192</v>
      </c>
      <c r="AR1746" t="s">
        <v>3476</v>
      </c>
      <c r="AT1746">
        <v>46.852200000000003</v>
      </c>
      <c r="AU1746">
        <v>46.852200000000003</v>
      </c>
      <c r="AV1746">
        <v>-121.75360000000001</v>
      </c>
      <c r="AW1746">
        <v>-121.75360000000001</v>
      </c>
      <c r="AX1746" t="s">
        <v>195</v>
      </c>
      <c r="BA1746" t="s">
        <v>3477</v>
      </c>
      <c r="BC1746" t="s">
        <v>3478</v>
      </c>
      <c r="BE1746" t="s">
        <v>197</v>
      </c>
      <c r="BJ1746" t="s">
        <v>3479</v>
      </c>
      <c r="BN1746">
        <v>100</v>
      </c>
      <c r="BR1746">
        <v>12.6</v>
      </c>
      <c r="BS1746">
        <v>104</v>
      </c>
      <c r="BT1746">
        <v>15.5</v>
      </c>
      <c r="BU1746">
        <v>24</v>
      </c>
      <c r="BV1746">
        <v>76</v>
      </c>
      <c r="BW1746">
        <v>21</v>
      </c>
      <c r="BZ1746">
        <v>6.9892473118279494E-2</v>
      </c>
      <c r="CD1746">
        <v>1.7</v>
      </c>
      <c r="CE1746">
        <v>0.66</v>
      </c>
      <c r="CF1746">
        <v>0.25</v>
      </c>
      <c r="CG1746">
        <v>0.69</v>
      </c>
      <c r="CJ1746">
        <v>7</v>
      </c>
      <c r="CK1746">
        <v>1.73</v>
      </c>
      <c r="CS1746" t="s">
        <v>199</v>
      </c>
    </row>
    <row r="1747" spans="1:97" x14ac:dyDescent="0.3">
      <c r="A1747" s="1">
        <v>1745</v>
      </c>
      <c r="B1747" t="s">
        <v>3474</v>
      </c>
      <c r="C1747">
        <v>46.883299999999998</v>
      </c>
      <c r="D1747">
        <v>-121.7871</v>
      </c>
      <c r="E1747" t="s">
        <v>3498</v>
      </c>
      <c r="F1747">
        <v>5</v>
      </c>
      <c r="G1747">
        <v>43.91</v>
      </c>
      <c r="H1747">
        <v>61.8</v>
      </c>
      <c r="I1747">
        <v>0.8</v>
      </c>
      <c r="J1747">
        <v>18.02</v>
      </c>
      <c r="K1747">
        <v>4.8499999999999996</v>
      </c>
      <c r="L1747">
        <v>5.87</v>
      </c>
      <c r="M1747">
        <v>2.75</v>
      </c>
      <c r="N1747">
        <v>0.08</v>
      </c>
      <c r="O1747">
        <v>1.5</v>
      </c>
      <c r="P1747">
        <v>4.17</v>
      </c>
      <c r="Q1747">
        <v>0.18</v>
      </c>
      <c r="R1747">
        <v>20</v>
      </c>
      <c r="S1747">
        <v>14</v>
      </c>
      <c r="T1747">
        <v>38</v>
      </c>
      <c r="U1747">
        <v>495</v>
      </c>
      <c r="V1747">
        <v>14</v>
      </c>
      <c r="W1747">
        <v>133</v>
      </c>
      <c r="X1747">
        <v>6.9</v>
      </c>
      <c r="Y1747">
        <v>369</v>
      </c>
      <c r="Z1747">
        <v>15.5</v>
      </c>
      <c r="AA1747">
        <v>31.8</v>
      </c>
      <c r="AB1747">
        <v>3.84</v>
      </c>
      <c r="AC1747">
        <v>15.6</v>
      </c>
      <c r="AD1747">
        <v>3.52</v>
      </c>
      <c r="AE1747">
        <v>1.0900000000000001</v>
      </c>
      <c r="AF1747">
        <v>3.19</v>
      </c>
      <c r="AG1747">
        <v>0.49</v>
      </c>
      <c r="AH1747">
        <v>2.82</v>
      </c>
      <c r="AI1747">
        <v>1.42</v>
      </c>
      <c r="AJ1747">
        <v>1.27</v>
      </c>
      <c r="AK1747">
        <v>0.2</v>
      </c>
      <c r="AL1747">
        <v>3.45</v>
      </c>
      <c r="AM1747">
        <v>4.0999999999999996</v>
      </c>
      <c r="AO1747">
        <v>35.357142857142797</v>
      </c>
      <c r="AQ1747" t="s">
        <v>192</v>
      </c>
      <c r="AR1747" t="s">
        <v>3476</v>
      </c>
      <c r="AT1747">
        <v>46.883299999999998</v>
      </c>
      <c r="AU1747">
        <v>46.883299999999998</v>
      </c>
      <c r="AV1747">
        <v>-121.7871</v>
      </c>
      <c r="AW1747">
        <v>-121.7871</v>
      </c>
      <c r="AX1747" t="s">
        <v>195</v>
      </c>
      <c r="BA1747" t="s">
        <v>3477</v>
      </c>
      <c r="BC1747" t="s">
        <v>3478</v>
      </c>
      <c r="BE1747" t="s">
        <v>197</v>
      </c>
      <c r="BJ1747" t="s">
        <v>3479</v>
      </c>
      <c r="BN1747">
        <v>100.02</v>
      </c>
      <c r="BR1747">
        <v>11.8</v>
      </c>
      <c r="BS1747">
        <v>105</v>
      </c>
      <c r="BT1747">
        <v>15.1</v>
      </c>
      <c r="BU1747">
        <v>18</v>
      </c>
      <c r="BV1747">
        <v>68</v>
      </c>
      <c r="BW1747">
        <v>20</v>
      </c>
      <c r="BZ1747">
        <v>7.6767676767676707E-2</v>
      </c>
      <c r="CD1747">
        <v>0.9</v>
      </c>
      <c r="CE1747">
        <v>0.54</v>
      </c>
      <c r="CF1747">
        <v>0.2</v>
      </c>
      <c r="CG1747">
        <v>0.51</v>
      </c>
      <c r="CJ1747">
        <v>6.7</v>
      </c>
      <c r="CK1747">
        <v>1.72</v>
      </c>
      <c r="CS1747" t="s">
        <v>199</v>
      </c>
    </row>
    <row r="1748" spans="1:97" x14ac:dyDescent="0.3">
      <c r="A1748" s="1">
        <v>1746</v>
      </c>
      <c r="B1748" t="s">
        <v>3474</v>
      </c>
      <c r="C1748">
        <v>46.878799999999998</v>
      </c>
      <c r="D1748">
        <v>-121.8785</v>
      </c>
      <c r="E1748" t="s">
        <v>3499</v>
      </c>
      <c r="F1748">
        <v>5</v>
      </c>
      <c r="G1748">
        <v>43.91</v>
      </c>
      <c r="H1748">
        <v>62.12</v>
      </c>
      <c r="I1748">
        <v>0.85</v>
      </c>
      <c r="J1748">
        <v>17.100000000000001</v>
      </c>
      <c r="K1748">
        <v>5.17</v>
      </c>
      <c r="L1748">
        <v>5.48</v>
      </c>
      <c r="M1748">
        <v>3.23</v>
      </c>
      <c r="N1748">
        <v>0.09</v>
      </c>
      <c r="O1748">
        <v>1.78</v>
      </c>
      <c r="P1748">
        <v>3.92</v>
      </c>
      <c r="Q1748">
        <v>0.26</v>
      </c>
      <c r="R1748">
        <v>68</v>
      </c>
      <c r="S1748">
        <v>35</v>
      </c>
      <c r="T1748">
        <v>43</v>
      </c>
      <c r="U1748">
        <v>500</v>
      </c>
      <c r="V1748">
        <v>16</v>
      </c>
      <c r="W1748">
        <v>170</v>
      </c>
      <c r="X1748">
        <v>9.1999999999999993</v>
      </c>
      <c r="Y1748">
        <v>453</v>
      </c>
      <c r="Z1748">
        <v>21.4</v>
      </c>
      <c r="AA1748">
        <v>44.1</v>
      </c>
      <c r="AB1748">
        <v>5.4</v>
      </c>
      <c r="AC1748">
        <v>21.1</v>
      </c>
      <c r="AD1748">
        <v>4.32</v>
      </c>
      <c r="AE1748">
        <v>1.26</v>
      </c>
      <c r="AF1748">
        <v>3.78</v>
      </c>
      <c r="AG1748">
        <v>0.57999999999999996</v>
      </c>
      <c r="AH1748">
        <v>3.23</v>
      </c>
      <c r="AI1748">
        <v>1.63</v>
      </c>
      <c r="AJ1748">
        <v>1.46</v>
      </c>
      <c r="AK1748">
        <v>0.22</v>
      </c>
      <c r="AL1748">
        <v>4.4000000000000004</v>
      </c>
      <c r="AM1748">
        <v>5.84</v>
      </c>
      <c r="AO1748">
        <v>31.25</v>
      </c>
      <c r="AQ1748" t="s">
        <v>192</v>
      </c>
      <c r="AR1748" t="s">
        <v>3476</v>
      </c>
      <c r="AT1748">
        <v>46.878799999999998</v>
      </c>
      <c r="AU1748">
        <v>46.878799999999998</v>
      </c>
      <c r="AV1748">
        <v>-121.8785</v>
      </c>
      <c r="AW1748">
        <v>-121.8785</v>
      </c>
      <c r="AX1748" t="s">
        <v>195</v>
      </c>
      <c r="BA1748" t="s">
        <v>3477</v>
      </c>
      <c r="BC1748" t="s">
        <v>3478</v>
      </c>
      <c r="BE1748" t="s">
        <v>197</v>
      </c>
      <c r="BJ1748" t="s">
        <v>3479</v>
      </c>
      <c r="BN1748">
        <v>100</v>
      </c>
      <c r="BR1748">
        <v>13</v>
      </c>
      <c r="BS1748">
        <v>116</v>
      </c>
      <c r="BT1748">
        <v>17.8</v>
      </c>
      <c r="BU1748">
        <v>28</v>
      </c>
      <c r="BV1748">
        <v>72</v>
      </c>
      <c r="BW1748">
        <v>20</v>
      </c>
      <c r="BZ1748">
        <v>8.5999999999999993E-2</v>
      </c>
      <c r="CD1748">
        <v>1.7</v>
      </c>
      <c r="CE1748">
        <v>0.63</v>
      </c>
      <c r="CF1748">
        <v>0.23</v>
      </c>
      <c r="CG1748">
        <v>0.67</v>
      </c>
      <c r="CJ1748">
        <v>7.6</v>
      </c>
      <c r="CK1748">
        <v>2.08</v>
      </c>
      <c r="CS1748" t="s">
        <v>199</v>
      </c>
    </row>
    <row r="1749" spans="1:97" x14ac:dyDescent="0.3">
      <c r="A1749" s="1">
        <v>1747</v>
      </c>
      <c r="B1749" t="s">
        <v>3474</v>
      </c>
      <c r="C1749">
        <v>46.803699999999999</v>
      </c>
      <c r="D1749">
        <v>-121.6951</v>
      </c>
      <c r="E1749" t="s">
        <v>3500</v>
      </c>
      <c r="F1749">
        <v>5</v>
      </c>
      <c r="G1749">
        <v>43.91</v>
      </c>
      <c r="H1749">
        <v>62.28</v>
      </c>
      <c r="I1749">
        <v>0.89</v>
      </c>
      <c r="J1749">
        <v>16.690000000000001</v>
      </c>
      <c r="K1749">
        <v>4.99</v>
      </c>
      <c r="L1749">
        <v>5.57</v>
      </c>
      <c r="M1749">
        <v>2.78</v>
      </c>
      <c r="N1749">
        <v>0.08</v>
      </c>
      <c r="O1749">
        <v>2.4500000000000002</v>
      </c>
      <c r="P1749">
        <v>3.94</v>
      </c>
      <c r="Q1749">
        <v>0.33</v>
      </c>
      <c r="R1749">
        <v>40</v>
      </c>
      <c r="S1749">
        <v>25</v>
      </c>
      <c r="T1749">
        <v>58</v>
      </c>
      <c r="U1749">
        <v>703</v>
      </c>
      <c r="V1749">
        <v>16</v>
      </c>
      <c r="W1749">
        <v>197</v>
      </c>
      <c r="X1749">
        <v>9</v>
      </c>
      <c r="Y1749">
        <v>656</v>
      </c>
      <c r="Z1749">
        <v>36.200000000000003</v>
      </c>
      <c r="AA1749">
        <v>74.099999999999994</v>
      </c>
      <c r="AB1749">
        <v>9.02</v>
      </c>
      <c r="AC1749">
        <v>34.799999999999997</v>
      </c>
      <c r="AD1749">
        <v>6.49</v>
      </c>
      <c r="AE1749">
        <v>1.78</v>
      </c>
      <c r="AF1749">
        <v>4.78</v>
      </c>
      <c r="AG1749">
        <v>0.66</v>
      </c>
      <c r="AH1749">
        <v>3.44</v>
      </c>
      <c r="AI1749">
        <v>1.63</v>
      </c>
      <c r="AJ1749">
        <v>1.39</v>
      </c>
      <c r="AK1749">
        <v>0.22</v>
      </c>
      <c r="AL1749">
        <v>5.21</v>
      </c>
      <c r="AM1749">
        <v>10.8</v>
      </c>
      <c r="AO1749">
        <v>43.9375</v>
      </c>
      <c r="AQ1749" t="s">
        <v>192</v>
      </c>
      <c r="AR1749" t="s">
        <v>3476</v>
      </c>
      <c r="AT1749">
        <v>46.803699999999999</v>
      </c>
      <c r="AU1749">
        <v>46.803699999999999</v>
      </c>
      <c r="AV1749">
        <v>-121.6951</v>
      </c>
      <c r="AW1749">
        <v>-121.6951</v>
      </c>
      <c r="AX1749" t="s">
        <v>195</v>
      </c>
      <c r="BA1749" t="s">
        <v>3477</v>
      </c>
      <c r="BC1749" t="s">
        <v>3478</v>
      </c>
      <c r="BE1749" t="s">
        <v>197</v>
      </c>
      <c r="BJ1749" t="s">
        <v>3479</v>
      </c>
      <c r="BN1749">
        <v>99.999999999999901</v>
      </c>
      <c r="BR1749">
        <v>12.3</v>
      </c>
      <c r="BS1749">
        <v>115</v>
      </c>
      <c r="BT1749">
        <v>16.399999999999999</v>
      </c>
      <c r="BU1749">
        <v>28</v>
      </c>
      <c r="BV1749">
        <v>69</v>
      </c>
      <c r="BW1749">
        <v>19</v>
      </c>
      <c r="BZ1749">
        <v>8.2503556187766697E-2</v>
      </c>
      <c r="CD1749">
        <v>1.4</v>
      </c>
      <c r="CE1749">
        <v>0.64</v>
      </c>
      <c r="CF1749">
        <v>0.22</v>
      </c>
      <c r="CG1749">
        <v>0.7</v>
      </c>
      <c r="CJ1749">
        <v>12.6</v>
      </c>
      <c r="CK1749">
        <v>3.36</v>
      </c>
      <c r="CS1749" t="s">
        <v>199</v>
      </c>
    </row>
    <row r="1750" spans="1:97" x14ac:dyDescent="0.3">
      <c r="A1750" s="1">
        <v>1748</v>
      </c>
      <c r="B1750" t="s">
        <v>3474</v>
      </c>
      <c r="C1750">
        <v>46.856699999999996</v>
      </c>
      <c r="D1750">
        <v>-121.8467</v>
      </c>
      <c r="E1750" t="s">
        <v>3501</v>
      </c>
      <c r="F1750">
        <v>5</v>
      </c>
      <c r="G1750">
        <v>43.91</v>
      </c>
      <c r="H1750">
        <v>62.31</v>
      </c>
      <c r="I1750">
        <v>0.87</v>
      </c>
      <c r="J1750">
        <v>17.07</v>
      </c>
      <c r="K1750">
        <v>4.88</v>
      </c>
      <c r="L1750">
        <v>5.43</v>
      </c>
      <c r="M1750">
        <v>3.04</v>
      </c>
      <c r="N1750">
        <v>0.08</v>
      </c>
      <c r="O1750">
        <v>2</v>
      </c>
      <c r="P1750">
        <v>4.0599999999999996</v>
      </c>
      <c r="Q1750">
        <v>0.26</v>
      </c>
      <c r="R1750">
        <v>53</v>
      </c>
      <c r="S1750">
        <v>30</v>
      </c>
      <c r="T1750">
        <v>49</v>
      </c>
      <c r="U1750">
        <v>638</v>
      </c>
      <c r="V1750">
        <v>17</v>
      </c>
      <c r="W1750">
        <v>181</v>
      </c>
      <c r="X1750">
        <v>9.3000000000000007</v>
      </c>
      <c r="Y1750">
        <v>529</v>
      </c>
      <c r="Z1750">
        <v>31.1</v>
      </c>
      <c r="AA1750">
        <v>60.6</v>
      </c>
      <c r="AB1750">
        <v>7.76</v>
      </c>
      <c r="AC1750">
        <v>29.8</v>
      </c>
      <c r="AD1750">
        <v>5.56</v>
      </c>
      <c r="AE1750">
        <v>1.49</v>
      </c>
      <c r="AF1750">
        <v>4.46</v>
      </c>
      <c r="AG1750">
        <v>0.63</v>
      </c>
      <c r="AH1750">
        <v>3.47</v>
      </c>
      <c r="AI1750">
        <v>1.74</v>
      </c>
      <c r="AJ1750">
        <v>1.5</v>
      </c>
      <c r="AK1750">
        <v>0.22</v>
      </c>
      <c r="AL1750">
        <v>4.71</v>
      </c>
      <c r="AM1750">
        <v>7.65</v>
      </c>
      <c r="AO1750">
        <v>37.529411764705799</v>
      </c>
      <c r="AQ1750" t="s">
        <v>192</v>
      </c>
      <c r="AR1750" t="s">
        <v>3476</v>
      </c>
      <c r="AT1750">
        <v>46.856699999999996</v>
      </c>
      <c r="AU1750">
        <v>46.856699999999996</v>
      </c>
      <c r="AV1750">
        <v>-121.8467</v>
      </c>
      <c r="AW1750">
        <v>-121.8467</v>
      </c>
      <c r="AX1750" t="s">
        <v>195</v>
      </c>
      <c r="BA1750" t="s">
        <v>3477</v>
      </c>
      <c r="BC1750" t="s">
        <v>3478</v>
      </c>
      <c r="BE1750" t="s">
        <v>197</v>
      </c>
      <c r="BJ1750" t="s">
        <v>3479</v>
      </c>
      <c r="BN1750">
        <v>100</v>
      </c>
      <c r="BR1750">
        <v>12.5</v>
      </c>
      <c r="BS1750">
        <v>97</v>
      </c>
      <c r="BT1750">
        <v>15.5</v>
      </c>
      <c r="BU1750">
        <v>33</v>
      </c>
      <c r="BV1750">
        <v>69</v>
      </c>
      <c r="BW1750">
        <v>21</v>
      </c>
      <c r="BZ1750">
        <v>7.6802507836990594E-2</v>
      </c>
      <c r="CD1750">
        <v>1.1000000000000001</v>
      </c>
      <c r="CE1750">
        <v>0.66</v>
      </c>
      <c r="CF1750">
        <v>0.24</v>
      </c>
      <c r="CG1750">
        <v>0.68</v>
      </c>
      <c r="CJ1750">
        <v>8.5</v>
      </c>
      <c r="CK1750">
        <v>2.4</v>
      </c>
      <c r="CS1750" t="s">
        <v>199</v>
      </c>
    </row>
    <row r="1751" spans="1:97" x14ac:dyDescent="0.3">
      <c r="A1751" s="1">
        <v>1749</v>
      </c>
      <c r="B1751" t="s">
        <v>3474</v>
      </c>
      <c r="C1751">
        <v>46.863500000000002</v>
      </c>
      <c r="D1751">
        <v>-121.8115</v>
      </c>
      <c r="E1751" t="s">
        <v>3502</v>
      </c>
      <c r="F1751">
        <v>5</v>
      </c>
      <c r="G1751">
        <v>43.91</v>
      </c>
      <c r="H1751">
        <v>62.81</v>
      </c>
      <c r="I1751">
        <v>0.74</v>
      </c>
      <c r="J1751">
        <v>17.84</v>
      </c>
      <c r="K1751">
        <v>4.51</v>
      </c>
      <c r="L1751">
        <v>5.8</v>
      </c>
      <c r="M1751">
        <v>2.44</v>
      </c>
      <c r="N1751">
        <v>0.08</v>
      </c>
      <c r="O1751">
        <v>1.53</v>
      </c>
      <c r="P1751">
        <v>4.08</v>
      </c>
      <c r="Q1751">
        <v>0.17</v>
      </c>
      <c r="R1751">
        <v>12</v>
      </c>
      <c r="S1751">
        <v>11</v>
      </c>
      <c r="T1751">
        <v>36</v>
      </c>
      <c r="U1751">
        <v>567</v>
      </c>
      <c r="V1751">
        <v>13</v>
      </c>
      <c r="W1751">
        <v>136</v>
      </c>
      <c r="X1751">
        <v>6.3</v>
      </c>
      <c r="Y1751">
        <v>360</v>
      </c>
      <c r="Z1751">
        <v>16.3</v>
      </c>
      <c r="AA1751">
        <v>32.799999999999997</v>
      </c>
      <c r="AB1751">
        <v>4.04</v>
      </c>
      <c r="AC1751">
        <v>16</v>
      </c>
      <c r="AD1751">
        <v>3.47</v>
      </c>
      <c r="AE1751">
        <v>1.1200000000000001</v>
      </c>
      <c r="AF1751">
        <v>3.1</v>
      </c>
      <c r="AG1751">
        <v>0.47</v>
      </c>
      <c r="AH1751">
        <v>2.63</v>
      </c>
      <c r="AI1751">
        <v>1.39</v>
      </c>
      <c r="AJ1751">
        <v>1.22</v>
      </c>
      <c r="AK1751">
        <v>0.18</v>
      </c>
      <c r="AL1751">
        <v>3.58</v>
      </c>
      <c r="AM1751">
        <v>4.7699999999999996</v>
      </c>
      <c r="AO1751">
        <v>43.615384615384599</v>
      </c>
      <c r="AQ1751" t="s">
        <v>192</v>
      </c>
      <c r="AR1751" t="s">
        <v>3476</v>
      </c>
      <c r="AT1751">
        <v>46.863500000000002</v>
      </c>
      <c r="AU1751">
        <v>46.863500000000002</v>
      </c>
      <c r="AV1751">
        <v>-121.8115</v>
      </c>
      <c r="AW1751">
        <v>-121.8115</v>
      </c>
      <c r="AX1751" t="s">
        <v>195</v>
      </c>
      <c r="BA1751" t="s">
        <v>3477</v>
      </c>
      <c r="BC1751" t="s">
        <v>3478</v>
      </c>
      <c r="BE1751" t="s">
        <v>197</v>
      </c>
      <c r="BJ1751" t="s">
        <v>3479</v>
      </c>
      <c r="BN1751">
        <v>100</v>
      </c>
      <c r="BR1751">
        <v>11.8</v>
      </c>
      <c r="BS1751">
        <v>105</v>
      </c>
      <c r="BT1751">
        <v>14.1</v>
      </c>
      <c r="BU1751">
        <v>31</v>
      </c>
      <c r="BV1751">
        <v>65</v>
      </c>
      <c r="BW1751">
        <v>21</v>
      </c>
      <c r="BZ1751">
        <v>6.3492063492063405E-2</v>
      </c>
      <c r="CD1751">
        <v>0.8</v>
      </c>
      <c r="CE1751">
        <v>0.51</v>
      </c>
      <c r="CF1751">
        <v>0.19</v>
      </c>
      <c r="CG1751">
        <v>0.49</v>
      </c>
      <c r="CJ1751">
        <v>11.8</v>
      </c>
      <c r="CK1751">
        <v>1.64</v>
      </c>
      <c r="CS1751" t="s">
        <v>199</v>
      </c>
    </row>
    <row r="1752" spans="1:97" x14ac:dyDescent="0.3">
      <c r="A1752" s="1">
        <v>1750</v>
      </c>
      <c r="B1752" t="s">
        <v>3474</v>
      </c>
      <c r="C1752">
        <v>46.831699999999998</v>
      </c>
      <c r="D1752">
        <v>-121.785</v>
      </c>
      <c r="E1752" t="s">
        <v>3503</v>
      </c>
      <c r="F1752">
        <v>5</v>
      </c>
      <c r="G1752">
        <v>43.91</v>
      </c>
      <c r="H1752">
        <v>62.89</v>
      </c>
      <c r="I1752">
        <v>0.86</v>
      </c>
      <c r="J1752">
        <v>16.77</v>
      </c>
      <c r="K1752">
        <v>5.04</v>
      </c>
      <c r="L1752">
        <v>5.27</v>
      </c>
      <c r="M1752">
        <v>2.9</v>
      </c>
      <c r="N1752">
        <v>0.09</v>
      </c>
      <c r="O1752">
        <v>1.85</v>
      </c>
      <c r="P1752">
        <v>4.09</v>
      </c>
      <c r="Q1752">
        <v>0.24</v>
      </c>
      <c r="R1752">
        <v>54</v>
      </c>
      <c r="S1752">
        <v>27</v>
      </c>
      <c r="T1752">
        <v>49</v>
      </c>
      <c r="U1752">
        <v>467</v>
      </c>
      <c r="V1752">
        <v>16</v>
      </c>
      <c r="W1752">
        <v>173</v>
      </c>
      <c r="X1752">
        <v>10.3</v>
      </c>
      <c r="Y1752">
        <v>457</v>
      </c>
      <c r="Z1752">
        <v>22.4</v>
      </c>
      <c r="AA1752">
        <v>45.4</v>
      </c>
      <c r="AB1752">
        <v>5.51</v>
      </c>
      <c r="AC1752">
        <v>21.3</v>
      </c>
      <c r="AD1752">
        <v>4.5</v>
      </c>
      <c r="AE1752">
        <v>1.29</v>
      </c>
      <c r="AF1752">
        <v>3.86</v>
      </c>
      <c r="AG1752">
        <v>0.57999999999999996</v>
      </c>
      <c r="AH1752">
        <v>3.28</v>
      </c>
      <c r="AI1752">
        <v>1.63</v>
      </c>
      <c r="AJ1752">
        <v>1.46</v>
      </c>
      <c r="AK1752">
        <v>0.23</v>
      </c>
      <c r="AL1752">
        <v>4.4800000000000004</v>
      </c>
      <c r="AM1752">
        <v>6.37</v>
      </c>
      <c r="AO1752">
        <v>29.1875</v>
      </c>
      <c r="AQ1752" t="s">
        <v>192</v>
      </c>
      <c r="AR1752" t="s">
        <v>3476</v>
      </c>
      <c r="AT1752">
        <v>46.831699999999998</v>
      </c>
      <c r="AU1752">
        <v>46.831699999999998</v>
      </c>
      <c r="AV1752">
        <v>-121.785</v>
      </c>
      <c r="AW1752">
        <v>-121.785</v>
      </c>
      <c r="AX1752" t="s">
        <v>195</v>
      </c>
      <c r="BA1752" t="s">
        <v>3477</v>
      </c>
      <c r="BC1752" t="s">
        <v>3478</v>
      </c>
      <c r="BE1752" t="s">
        <v>197</v>
      </c>
      <c r="BJ1752" t="s">
        <v>3479</v>
      </c>
      <c r="BN1752">
        <v>100</v>
      </c>
      <c r="BR1752">
        <v>11.6</v>
      </c>
      <c r="BS1752">
        <v>95</v>
      </c>
      <c r="BT1752">
        <v>15.5</v>
      </c>
      <c r="BU1752">
        <v>25</v>
      </c>
      <c r="BV1752">
        <v>69</v>
      </c>
      <c r="BW1752">
        <v>20</v>
      </c>
      <c r="BZ1752">
        <v>0.10492505353319</v>
      </c>
      <c r="CD1752">
        <v>1.8</v>
      </c>
      <c r="CE1752">
        <v>0.63</v>
      </c>
      <c r="CF1752">
        <v>0.24</v>
      </c>
      <c r="CG1752">
        <v>0.77</v>
      </c>
      <c r="CJ1752">
        <v>7.8</v>
      </c>
      <c r="CK1752">
        <v>2.21</v>
      </c>
      <c r="CS1752" t="s">
        <v>199</v>
      </c>
    </row>
    <row r="1753" spans="1:97" x14ac:dyDescent="0.3">
      <c r="A1753" s="1">
        <v>1751</v>
      </c>
      <c r="B1753" t="s">
        <v>3474</v>
      </c>
      <c r="C1753">
        <v>46.804400000000001</v>
      </c>
      <c r="D1753">
        <v>-121.7878</v>
      </c>
      <c r="E1753" t="s">
        <v>3504</v>
      </c>
      <c r="F1753">
        <v>5</v>
      </c>
      <c r="G1753">
        <v>43.91</v>
      </c>
      <c r="H1753">
        <v>62.93</v>
      </c>
      <c r="I1753">
        <v>0.81</v>
      </c>
      <c r="J1753">
        <v>17.27</v>
      </c>
      <c r="K1753">
        <v>4.49</v>
      </c>
      <c r="L1753">
        <v>5.45</v>
      </c>
      <c r="M1753">
        <v>2.44</v>
      </c>
      <c r="N1753">
        <v>0.08</v>
      </c>
      <c r="O1753">
        <v>2.15</v>
      </c>
      <c r="P1753">
        <v>4.12</v>
      </c>
      <c r="Q1753">
        <v>0.24</v>
      </c>
      <c r="R1753">
        <v>30</v>
      </c>
      <c r="S1753">
        <v>15</v>
      </c>
      <c r="T1753">
        <v>59</v>
      </c>
      <c r="U1753">
        <v>497</v>
      </c>
      <c r="V1753">
        <v>16</v>
      </c>
      <c r="W1753">
        <v>168</v>
      </c>
      <c r="X1753">
        <v>8.6999999999999993</v>
      </c>
      <c r="Y1753">
        <v>509</v>
      </c>
      <c r="Z1753">
        <v>23.5</v>
      </c>
      <c r="AA1753">
        <v>47.5</v>
      </c>
      <c r="AB1753">
        <v>5.7</v>
      </c>
      <c r="AC1753">
        <v>21.7</v>
      </c>
      <c r="AD1753">
        <v>4.2699999999999996</v>
      </c>
      <c r="AE1753">
        <v>1.26</v>
      </c>
      <c r="AF1753">
        <v>3.63</v>
      </c>
      <c r="AG1753">
        <v>0.56000000000000005</v>
      </c>
      <c r="AH1753">
        <v>3.16</v>
      </c>
      <c r="AI1753">
        <v>1.66</v>
      </c>
      <c r="AJ1753">
        <v>1.47</v>
      </c>
      <c r="AK1753">
        <v>0.23</v>
      </c>
      <c r="AL1753">
        <v>4.4000000000000004</v>
      </c>
      <c r="AM1753">
        <v>8.39</v>
      </c>
      <c r="AO1753">
        <v>31.0625</v>
      </c>
      <c r="AQ1753" t="s">
        <v>192</v>
      </c>
      <c r="AR1753" t="s">
        <v>3476</v>
      </c>
      <c r="AT1753">
        <v>46.804400000000001</v>
      </c>
      <c r="AU1753">
        <v>46.804400000000001</v>
      </c>
      <c r="AV1753">
        <v>-121.7878</v>
      </c>
      <c r="AW1753">
        <v>-121.7878</v>
      </c>
      <c r="AX1753" t="s">
        <v>195</v>
      </c>
      <c r="BA1753" t="s">
        <v>3477</v>
      </c>
      <c r="BC1753" t="s">
        <v>3478</v>
      </c>
      <c r="BE1753" t="s">
        <v>197</v>
      </c>
      <c r="BJ1753" t="s">
        <v>3479</v>
      </c>
      <c r="BN1753">
        <v>99.98</v>
      </c>
      <c r="BR1753">
        <v>12.1</v>
      </c>
      <c r="BS1753">
        <v>102</v>
      </c>
      <c r="BT1753">
        <v>13.1</v>
      </c>
      <c r="BU1753">
        <v>19</v>
      </c>
      <c r="BV1753">
        <v>57</v>
      </c>
      <c r="BW1753">
        <v>19</v>
      </c>
      <c r="BZ1753">
        <v>0.118712273641851</v>
      </c>
      <c r="CD1753">
        <v>3.4</v>
      </c>
      <c r="CE1753">
        <v>0.62</v>
      </c>
      <c r="CF1753">
        <v>0.24</v>
      </c>
      <c r="CG1753">
        <v>0.71</v>
      </c>
      <c r="CJ1753">
        <v>8.6</v>
      </c>
      <c r="CK1753">
        <v>2.89</v>
      </c>
      <c r="CS1753" t="s">
        <v>199</v>
      </c>
    </row>
    <row r="1754" spans="1:97" x14ac:dyDescent="0.3">
      <c r="A1754" s="1">
        <v>1752</v>
      </c>
      <c r="B1754" t="s">
        <v>3474</v>
      </c>
      <c r="C1754">
        <v>46.843000000000004</v>
      </c>
      <c r="D1754">
        <v>-121.7295</v>
      </c>
      <c r="E1754" t="s">
        <v>3505</v>
      </c>
      <c r="F1754">
        <v>5</v>
      </c>
      <c r="G1754">
        <v>43.91</v>
      </c>
      <c r="H1754">
        <v>63.2</v>
      </c>
      <c r="I1754">
        <v>0.79</v>
      </c>
      <c r="J1754">
        <v>16.86</v>
      </c>
      <c r="K1754">
        <v>4.5999999999999996</v>
      </c>
      <c r="L1754">
        <v>5.3</v>
      </c>
      <c r="M1754">
        <v>2.78</v>
      </c>
      <c r="N1754">
        <v>0.08</v>
      </c>
      <c r="O1754">
        <v>1.98</v>
      </c>
      <c r="P1754">
        <v>4.18</v>
      </c>
      <c r="Q1754">
        <v>0.24</v>
      </c>
      <c r="R1754">
        <v>50</v>
      </c>
      <c r="S1754">
        <v>27</v>
      </c>
      <c r="T1754">
        <v>54</v>
      </c>
      <c r="U1754">
        <v>474</v>
      </c>
      <c r="V1754">
        <v>15</v>
      </c>
      <c r="W1754">
        <v>167</v>
      </c>
      <c r="X1754">
        <v>10</v>
      </c>
      <c r="Y1754">
        <v>477</v>
      </c>
      <c r="Z1754">
        <v>22.2</v>
      </c>
      <c r="AA1754">
        <v>44.8</v>
      </c>
      <c r="AB1754">
        <v>5.4</v>
      </c>
      <c r="AC1754">
        <v>20.7</v>
      </c>
      <c r="AD1754">
        <v>4.1900000000000004</v>
      </c>
      <c r="AE1754">
        <v>1.25</v>
      </c>
      <c r="AF1754">
        <v>3.72</v>
      </c>
      <c r="AG1754">
        <v>0.55000000000000004</v>
      </c>
      <c r="AH1754">
        <v>3.15</v>
      </c>
      <c r="AI1754">
        <v>1.58</v>
      </c>
      <c r="AJ1754">
        <v>1.38</v>
      </c>
      <c r="AK1754">
        <v>0.21</v>
      </c>
      <c r="AL1754">
        <v>4.4000000000000004</v>
      </c>
      <c r="AM1754">
        <v>7.06</v>
      </c>
      <c r="AO1754">
        <v>31.6</v>
      </c>
      <c r="AQ1754" t="s">
        <v>192</v>
      </c>
      <c r="AR1754" t="s">
        <v>3476</v>
      </c>
      <c r="AT1754">
        <v>46.843000000000004</v>
      </c>
      <c r="AU1754">
        <v>46.843000000000004</v>
      </c>
      <c r="AV1754">
        <v>-121.7295</v>
      </c>
      <c r="AW1754">
        <v>-121.7295</v>
      </c>
      <c r="AX1754" t="s">
        <v>195</v>
      </c>
      <c r="BA1754" t="s">
        <v>3506</v>
      </c>
      <c r="BC1754" t="s">
        <v>3478</v>
      </c>
      <c r="BE1754" t="s">
        <v>197</v>
      </c>
      <c r="BJ1754" t="s">
        <v>3479</v>
      </c>
      <c r="BN1754">
        <v>100.01</v>
      </c>
      <c r="BR1754">
        <v>11.1</v>
      </c>
      <c r="BS1754">
        <v>94</v>
      </c>
      <c r="BT1754">
        <v>14.4</v>
      </c>
      <c r="BU1754">
        <v>22</v>
      </c>
      <c r="BV1754">
        <v>65</v>
      </c>
      <c r="BW1754">
        <v>20</v>
      </c>
      <c r="BZ1754">
        <v>0.113924050632911</v>
      </c>
      <c r="CD1754">
        <v>2.9</v>
      </c>
      <c r="CE1754">
        <v>0.61</v>
      </c>
      <c r="CF1754">
        <v>0.22</v>
      </c>
      <c r="CG1754">
        <v>0.78</v>
      </c>
      <c r="CJ1754">
        <v>9.9</v>
      </c>
      <c r="CK1754">
        <v>2.5</v>
      </c>
      <c r="CS1754" t="s">
        <v>199</v>
      </c>
    </row>
    <row r="1755" spans="1:97" x14ac:dyDescent="0.3">
      <c r="A1755" s="1">
        <v>1753</v>
      </c>
      <c r="B1755" t="s">
        <v>3474</v>
      </c>
      <c r="C1755">
        <v>46.845300000000002</v>
      </c>
      <c r="D1755">
        <v>-121.7432</v>
      </c>
      <c r="E1755" t="s">
        <v>3507</v>
      </c>
      <c r="F1755">
        <v>5</v>
      </c>
      <c r="G1755">
        <v>43.91</v>
      </c>
      <c r="H1755">
        <v>63.59</v>
      </c>
      <c r="I1755">
        <v>0.72</v>
      </c>
      <c r="J1755">
        <v>17.05</v>
      </c>
      <c r="K1755">
        <v>4.67</v>
      </c>
      <c r="L1755">
        <v>5.24</v>
      </c>
      <c r="M1755">
        <v>2.29</v>
      </c>
      <c r="N1755">
        <v>0.09</v>
      </c>
      <c r="O1755">
        <v>2.02</v>
      </c>
      <c r="P1755">
        <v>4.08</v>
      </c>
      <c r="Q1755">
        <v>0.26</v>
      </c>
      <c r="R1755">
        <v>13</v>
      </c>
      <c r="S1755">
        <v>9</v>
      </c>
      <c r="T1755">
        <v>47</v>
      </c>
      <c r="U1755">
        <v>697</v>
      </c>
      <c r="V1755">
        <v>16</v>
      </c>
      <c r="W1755">
        <v>173</v>
      </c>
      <c r="X1755">
        <v>8.6</v>
      </c>
      <c r="Y1755">
        <v>488</v>
      </c>
      <c r="Z1755">
        <v>26.4</v>
      </c>
      <c r="AA1755">
        <v>54.2</v>
      </c>
      <c r="AB1755">
        <v>6.62</v>
      </c>
      <c r="AC1755">
        <v>25.2</v>
      </c>
      <c r="AD1755">
        <v>4.71</v>
      </c>
      <c r="AE1755">
        <v>1.33</v>
      </c>
      <c r="AF1755">
        <v>3.77</v>
      </c>
      <c r="AG1755">
        <v>0.55000000000000004</v>
      </c>
      <c r="AH1755">
        <v>3.14</v>
      </c>
      <c r="AI1755">
        <v>1.62</v>
      </c>
      <c r="AJ1755">
        <v>1.49</v>
      </c>
      <c r="AK1755">
        <v>0.24</v>
      </c>
      <c r="AL1755">
        <v>4.62</v>
      </c>
      <c r="AM1755">
        <v>7.43</v>
      </c>
      <c r="AO1755">
        <v>43.5625</v>
      </c>
      <c r="AQ1755" t="s">
        <v>192</v>
      </c>
      <c r="AR1755" t="s">
        <v>3476</v>
      </c>
      <c r="AT1755">
        <v>46.845300000000002</v>
      </c>
      <c r="AU1755">
        <v>46.845300000000002</v>
      </c>
      <c r="AV1755">
        <v>-121.7432</v>
      </c>
      <c r="AW1755">
        <v>-121.7432</v>
      </c>
      <c r="AX1755" t="s">
        <v>195</v>
      </c>
      <c r="BA1755" t="s">
        <v>3506</v>
      </c>
      <c r="BC1755" t="s">
        <v>3478</v>
      </c>
      <c r="BE1755" t="s">
        <v>197</v>
      </c>
      <c r="BJ1755" t="s">
        <v>3479</v>
      </c>
      <c r="BN1755">
        <v>100.01</v>
      </c>
      <c r="BR1755">
        <v>8.6999999999999993</v>
      </c>
      <c r="BS1755">
        <v>88</v>
      </c>
      <c r="BT1755">
        <v>12.3</v>
      </c>
      <c r="BU1755">
        <v>18</v>
      </c>
      <c r="BV1755">
        <v>84</v>
      </c>
      <c r="BW1755">
        <v>21</v>
      </c>
      <c r="BZ1755">
        <v>6.7431850789096096E-2</v>
      </c>
      <c r="CD1755">
        <v>2.2999999999999998</v>
      </c>
      <c r="CE1755">
        <v>0.61</v>
      </c>
      <c r="CF1755">
        <v>0.24</v>
      </c>
      <c r="CG1755">
        <v>0.65</v>
      </c>
      <c r="CJ1755">
        <v>9.6</v>
      </c>
      <c r="CK1755">
        <v>2.27</v>
      </c>
      <c r="CS1755" t="s">
        <v>199</v>
      </c>
    </row>
    <row r="1756" spans="1:97" x14ac:dyDescent="0.3">
      <c r="A1756" s="1">
        <v>1754</v>
      </c>
      <c r="B1756" t="s">
        <v>3474</v>
      </c>
      <c r="C1756">
        <v>46.788899999999998</v>
      </c>
      <c r="D1756">
        <v>-121.7304</v>
      </c>
      <c r="E1756" t="s">
        <v>3508</v>
      </c>
      <c r="F1756">
        <v>5</v>
      </c>
      <c r="G1756">
        <v>43.91</v>
      </c>
      <c r="H1756">
        <v>63.95</v>
      </c>
      <c r="I1756">
        <v>0.72</v>
      </c>
      <c r="J1756">
        <v>16.78</v>
      </c>
      <c r="K1756">
        <v>4.51</v>
      </c>
      <c r="L1756">
        <v>4.9800000000000004</v>
      </c>
      <c r="M1756">
        <v>2.72</v>
      </c>
      <c r="N1756">
        <v>0.08</v>
      </c>
      <c r="O1756">
        <v>1.79</v>
      </c>
      <c r="P1756">
        <v>4.29</v>
      </c>
      <c r="Q1756">
        <v>0.18</v>
      </c>
      <c r="R1756">
        <v>56</v>
      </c>
      <c r="S1756">
        <v>25</v>
      </c>
      <c r="T1756">
        <v>45</v>
      </c>
      <c r="U1756">
        <v>438</v>
      </c>
      <c r="V1756">
        <v>13</v>
      </c>
      <c r="W1756">
        <v>155</v>
      </c>
      <c r="X1756">
        <v>8.1999999999999993</v>
      </c>
      <c r="Y1756">
        <v>433</v>
      </c>
      <c r="Z1756">
        <v>18.3</v>
      </c>
      <c r="AA1756">
        <v>37.4</v>
      </c>
      <c r="AB1756">
        <v>4.54</v>
      </c>
      <c r="AC1756">
        <v>17.7</v>
      </c>
      <c r="AD1756">
        <v>3.8</v>
      </c>
      <c r="AE1756">
        <v>1.1200000000000001</v>
      </c>
      <c r="AF1756">
        <v>3.33</v>
      </c>
      <c r="AG1756">
        <v>0.49</v>
      </c>
      <c r="AH1756">
        <v>2.76</v>
      </c>
      <c r="AI1756">
        <v>1.34</v>
      </c>
      <c r="AJ1756">
        <v>1.19</v>
      </c>
      <c r="AK1756">
        <v>0.18</v>
      </c>
      <c r="AL1756">
        <v>4.09</v>
      </c>
      <c r="AM1756">
        <v>5.32</v>
      </c>
      <c r="AO1756">
        <v>33.692307692307601</v>
      </c>
      <c r="AQ1756" t="s">
        <v>192</v>
      </c>
      <c r="AR1756" t="s">
        <v>3476</v>
      </c>
      <c r="AT1756">
        <v>46.788899999999998</v>
      </c>
      <c r="AU1756">
        <v>46.788899999999998</v>
      </c>
      <c r="AV1756">
        <v>-121.7304</v>
      </c>
      <c r="AW1756">
        <v>-121.7304</v>
      </c>
      <c r="AX1756" t="s">
        <v>195</v>
      </c>
      <c r="BA1756" t="s">
        <v>3506</v>
      </c>
      <c r="BC1756" t="s">
        <v>3478</v>
      </c>
      <c r="BE1756" t="s">
        <v>197</v>
      </c>
      <c r="BJ1756" t="s">
        <v>3479</v>
      </c>
      <c r="BN1756">
        <v>100</v>
      </c>
      <c r="BR1756">
        <v>10.7</v>
      </c>
      <c r="BS1756">
        <v>83</v>
      </c>
      <c r="BT1756">
        <v>13.3</v>
      </c>
      <c r="BU1756">
        <v>18</v>
      </c>
      <c r="BV1756">
        <v>65</v>
      </c>
      <c r="BW1756">
        <v>19</v>
      </c>
      <c r="BZ1756">
        <v>0.102739726027397</v>
      </c>
      <c r="CD1756">
        <v>2.5</v>
      </c>
      <c r="CE1756">
        <v>0.51</v>
      </c>
      <c r="CF1756">
        <v>0.2</v>
      </c>
      <c r="CG1756">
        <v>0.62</v>
      </c>
      <c r="CJ1756">
        <v>9.1</v>
      </c>
      <c r="CK1756">
        <v>2.0299999999999998</v>
      </c>
      <c r="CS1756" t="s">
        <v>199</v>
      </c>
    </row>
    <row r="1757" spans="1:97" x14ac:dyDescent="0.3">
      <c r="A1757" s="1">
        <v>1755</v>
      </c>
      <c r="B1757" t="s">
        <v>3474</v>
      </c>
      <c r="C1757">
        <v>46.828699999999998</v>
      </c>
      <c r="D1757">
        <v>-121.72450000000001</v>
      </c>
      <c r="E1757" t="s">
        <v>3509</v>
      </c>
      <c r="F1757">
        <v>5</v>
      </c>
      <c r="G1757">
        <v>43.91</v>
      </c>
      <c r="H1757">
        <v>64.14</v>
      </c>
      <c r="I1757">
        <v>0.71</v>
      </c>
      <c r="J1757">
        <v>16.989999999999998</v>
      </c>
      <c r="K1757">
        <v>4.2699999999999996</v>
      </c>
      <c r="L1757">
        <v>5.07</v>
      </c>
      <c r="M1757">
        <v>2.46</v>
      </c>
      <c r="N1757">
        <v>0.08</v>
      </c>
      <c r="O1757">
        <v>2.02</v>
      </c>
      <c r="P1757">
        <v>4.04</v>
      </c>
      <c r="Q1757">
        <v>0.22</v>
      </c>
      <c r="R1757">
        <v>35</v>
      </c>
      <c r="S1757">
        <v>21</v>
      </c>
      <c r="T1757">
        <v>57</v>
      </c>
      <c r="U1757">
        <v>441</v>
      </c>
      <c r="V1757">
        <v>16</v>
      </c>
      <c r="W1757">
        <v>158</v>
      </c>
      <c r="X1757">
        <v>8.6</v>
      </c>
      <c r="Y1757">
        <v>485</v>
      </c>
      <c r="Z1757">
        <v>23.5</v>
      </c>
      <c r="AA1757">
        <v>44.7</v>
      </c>
      <c r="AB1757">
        <v>5.38</v>
      </c>
      <c r="AC1757">
        <v>20.399999999999999</v>
      </c>
      <c r="AD1757">
        <v>4.03</v>
      </c>
      <c r="AE1757">
        <v>1.1599999999999999</v>
      </c>
      <c r="AF1757">
        <v>3.54</v>
      </c>
      <c r="AG1757">
        <v>0.53</v>
      </c>
      <c r="AH1757">
        <v>3.01</v>
      </c>
      <c r="AI1757">
        <v>1.57</v>
      </c>
      <c r="AJ1757">
        <v>1.38</v>
      </c>
      <c r="AK1757">
        <v>0.22</v>
      </c>
      <c r="AL1757">
        <v>4.2300000000000004</v>
      </c>
      <c r="AM1757">
        <v>7.71</v>
      </c>
      <c r="AO1757">
        <v>27.5625</v>
      </c>
      <c r="AQ1757" t="s">
        <v>192</v>
      </c>
      <c r="AR1757" t="s">
        <v>3476</v>
      </c>
      <c r="AT1757">
        <v>46.828699999999998</v>
      </c>
      <c r="AU1757">
        <v>46.828699999999998</v>
      </c>
      <c r="AV1757">
        <v>-121.72450000000001</v>
      </c>
      <c r="AW1757">
        <v>-121.72450000000001</v>
      </c>
      <c r="AX1757" t="s">
        <v>195</v>
      </c>
      <c r="BA1757" t="s">
        <v>3506</v>
      </c>
      <c r="BC1757" t="s">
        <v>3478</v>
      </c>
      <c r="BE1757" t="s">
        <v>197</v>
      </c>
      <c r="BJ1757" t="s">
        <v>3479</v>
      </c>
      <c r="BN1757">
        <v>99.999999999999901</v>
      </c>
      <c r="BR1757">
        <v>10.9</v>
      </c>
      <c r="BS1757">
        <v>88</v>
      </c>
      <c r="BT1757">
        <v>13.6</v>
      </c>
      <c r="BU1757">
        <v>25</v>
      </c>
      <c r="BV1757">
        <v>61</v>
      </c>
      <c r="BW1757">
        <v>20</v>
      </c>
      <c r="BZ1757">
        <v>0.129251700680272</v>
      </c>
      <c r="CD1757">
        <v>1.9</v>
      </c>
      <c r="CE1757">
        <v>0.6</v>
      </c>
      <c r="CF1757">
        <v>0.22</v>
      </c>
      <c r="CG1757">
        <v>0.72</v>
      </c>
      <c r="CJ1757">
        <v>9</v>
      </c>
      <c r="CK1757">
        <v>2.74</v>
      </c>
      <c r="CS1757" t="s">
        <v>199</v>
      </c>
    </row>
    <row r="1758" spans="1:97" x14ac:dyDescent="0.3">
      <c r="A1758" s="1">
        <v>1756</v>
      </c>
      <c r="B1758" t="s">
        <v>3474</v>
      </c>
      <c r="C1758">
        <v>46.805700000000002</v>
      </c>
      <c r="D1758">
        <v>-121.74679999999999</v>
      </c>
      <c r="E1758" t="s">
        <v>3510</v>
      </c>
      <c r="F1758">
        <v>5</v>
      </c>
      <c r="G1758">
        <v>43.91</v>
      </c>
      <c r="H1758">
        <v>64.14</v>
      </c>
      <c r="I1758">
        <v>0.76</v>
      </c>
      <c r="J1758">
        <v>16.63</v>
      </c>
      <c r="K1758">
        <v>4.59</v>
      </c>
      <c r="L1758">
        <v>4.9800000000000004</v>
      </c>
      <c r="M1758">
        <v>2.46</v>
      </c>
      <c r="N1758">
        <v>0.08</v>
      </c>
      <c r="O1758">
        <v>2.11</v>
      </c>
      <c r="P1758">
        <v>4.04</v>
      </c>
      <c r="Q1758">
        <v>0.21</v>
      </c>
      <c r="R1758">
        <v>32</v>
      </c>
      <c r="S1758">
        <v>18</v>
      </c>
      <c r="T1758">
        <v>56</v>
      </c>
      <c r="U1758">
        <v>456</v>
      </c>
      <c r="V1758">
        <v>15</v>
      </c>
      <c r="W1758">
        <v>176</v>
      </c>
      <c r="X1758">
        <v>9.6999999999999993</v>
      </c>
      <c r="Y1758">
        <v>486</v>
      </c>
      <c r="Z1758">
        <v>22.5</v>
      </c>
      <c r="AA1758">
        <v>45.5</v>
      </c>
      <c r="AB1758">
        <v>5.44</v>
      </c>
      <c r="AC1758">
        <v>20.9</v>
      </c>
      <c r="AD1758">
        <v>4.3099999999999996</v>
      </c>
      <c r="AE1758">
        <v>1.21</v>
      </c>
      <c r="AF1758">
        <v>3.64</v>
      </c>
      <c r="AG1758">
        <v>0.55000000000000004</v>
      </c>
      <c r="AH1758">
        <v>3.11</v>
      </c>
      <c r="AI1758">
        <v>1.55</v>
      </c>
      <c r="AJ1758">
        <v>1.35</v>
      </c>
      <c r="AK1758">
        <v>0.21</v>
      </c>
      <c r="AL1758">
        <v>4.6399999999999997</v>
      </c>
      <c r="AM1758">
        <v>7.41</v>
      </c>
      <c r="AO1758">
        <v>30.4</v>
      </c>
      <c r="AQ1758" t="s">
        <v>192</v>
      </c>
      <c r="AR1758" t="s">
        <v>3476</v>
      </c>
      <c r="AT1758">
        <v>46.805700000000002</v>
      </c>
      <c r="AU1758">
        <v>46.805700000000002</v>
      </c>
      <c r="AV1758">
        <v>-121.74679999999999</v>
      </c>
      <c r="AW1758">
        <v>-121.74679999999999</v>
      </c>
      <c r="AX1758" t="s">
        <v>195</v>
      </c>
      <c r="BA1758" t="s">
        <v>3506</v>
      </c>
      <c r="BC1758" t="s">
        <v>3478</v>
      </c>
      <c r="BE1758" t="s">
        <v>197</v>
      </c>
      <c r="BJ1758" t="s">
        <v>3479</v>
      </c>
      <c r="BN1758">
        <v>100</v>
      </c>
      <c r="BR1758">
        <v>10.8</v>
      </c>
      <c r="BS1758">
        <v>94</v>
      </c>
      <c r="BT1758">
        <v>13.1</v>
      </c>
      <c r="BU1758">
        <v>21</v>
      </c>
      <c r="BV1758">
        <v>66</v>
      </c>
      <c r="BW1758">
        <v>20</v>
      </c>
      <c r="BZ1758">
        <v>0.122807017543859</v>
      </c>
      <c r="CD1758">
        <v>3.1</v>
      </c>
      <c r="CE1758">
        <v>0.59</v>
      </c>
      <c r="CF1758">
        <v>0.22</v>
      </c>
      <c r="CG1758">
        <v>0.76</v>
      </c>
      <c r="CJ1758">
        <v>10.1</v>
      </c>
      <c r="CK1758">
        <v>2.65</v>
      </c>
      <c r="CS1758" t="s">
        <v>199</v>
      </c>
    </row>
    <row r="1759" spans="1:97" x14ac:dyDescent="0.3">
      <c r="A1759" s="1">
        <v>1757</v>
      </c>
      <c r="B1759" t="s">
        <v>3474</v>
      </c>
      <c r="C1759">
        <v>46.81</v>
      </c>
      <c r="D1759">
        <v>-121.69</v>
      </c>
      <c r="E1759" t="s">
        <v>3511</v>
      </c>
      <c r="F1759">
        <v>5</v>
      </c>
      <c r="G1759">
        <v>43.91</v>
      </c>
      <c r="H1759">
        <v>64.44</v>
      </c>
      <c r="I1759">
        <v>0.63</v>
      </c>
      <c r="J1759">
        <v>16.93</v>
      </c>
      <c r="K1759">
        <v>4.1500000000000004</v>
      </c>
      <c r="L1759">
        <v>5</v>
      </c>
      <c r="M1759">
        <v>2.61</v>
      </c>
      <c r="N1759">
        <v>7.0000000000000007E-2</v>
      </c>
      <c r="O1759">
        <v>1.68</v>
      </c>
      <c r="P1759">
        <v>4.3099999999999996</v>
      </c>
      <c r="Q1759">
        <v>0.17</v>
      </c>
      <c r="R1759">
        <v>63</v>
      </c>
      <c r="S1759">
        <v>30</v>
      </c>
      <c r="T1759">
        <v>42</v>
      </c>
      <c r="U1759">
        <v>458</v>
      </c>
      <c r="V1759">
        <v>12</v>
      </c>
      <c r="W1759">
        <v>126</v>
      </c>
      <c r="X1759">
        <v>6.2</v>
      </c>
      <c r="Y1759">
        <v>391</v>
      </c>
      <c r="Z1759">
        <v>14.9</v>
      </c>
      <c r="AA1759">
        <v>30.5</v>
      </c>
      <c r="AB1759">
        <v>3.77</v>
      </c>
      <c r="AC1759">
        <v>14.8</v>
      </c>
      <c r="AD1759">
        <v>3.29</v>
      </c>
      <c r="AE1759">
        <v>1.03</v>
      </c>
      <c r="AF1759">
        <v>2.8</v>
      </c>
      <c r="AG1759">
        <v>0.42</v>
      </c>
      <c r="AH1759">
        <v>2.2999999999999998</v>
      </c>
      <c r="AI1759">
        <v>1.19</v>
      </c>
      <c r="AJ1759">
        <v>1.02</v>
      </c>
      <c r="AK1759">
        <v>0.17</v>
      </c>
      <c r="AL1759">
        <v>3.37</v>
      </c>
      <c r="AM1759">
        <v>4.25</v>
      </c>
      <c r="AO1759">
        <v>38.1666666666666</v>
      </c>
      <c r="AQ1759" t="s">
        <v>192</v>
      </c>
      <c r="AR1759" t="s">
        <v>3476</v>
      </c>
      <c r="AT1759">
        <v>46.81</v>
      </c>
      <c r="AU1759">
        <v>46.81</v>
      </c>
      <c r="AV1759">
        <v>-121.69</v>
      </c>
      <c r="AW1759">
        <v>-121.69</v>
      </c>
      <c r="AX1759" t="s">
        <v>195</v>
      </c>
      <c r="BA1759" t="s">
        <v>3506</v>
      </c>
      <c r="BC1759" t="s">
        <v>3478</v>
      </c>
      <c r="BE1759" t="s">
        <v>197</v>
      </c>
      <c r="BJ1759" t="s">
        <v>3479</v>
      </c>
      <c r="BN1759">
        <v>99.99</v>
      </c>
      <c r="BR1759">
        <v>10.4</v>
      </c>
      <c r="BS1759">
        <v>80</v>
      </c>
      <c r="BT1759">
        <v>13.3</v>
      </c>
      <c r="BU1759">
        <v>14</v>
      </c>
      <c r="BV1759">
        <v>61</v>
      </c>
      <c r="BW1759">
        <v>19</v>
      </c>
      <c r="BZ1759">
        <v>9.1703056768558902E-2</v>
      </c>
      <c r="CD1759">
        <v>1.4</v>
      </c>
      <c r="CE1759">
        <v>0.46</v>
      </c>
      <c r="CF1759">
        <v>0.17</v>
      </c>
      <c r="CG1759">
        <v>0.48</v>
      </c>
      <c r="CJ1759">
        <v>8.3000000000000007</v>
      </c>
      <c r="CK1759">
        <v>1.87</v>
      </c>
      <c r="CS1759" t="s">
        <v>199</v>
      </c>
    </row>
    <row r="1760" spans="1:97" x14ac:dyDescent="0.3">
      <c r="A1760" s="1">
        <v>1758</v>
      </c>
      <c r="B1760" t="s">
        <v>3474</v>
      </c>
      <c r="C1760">
        <v>46.907600000000002</v>
      </c>
      <c r="D1760">
        <v>-121.63509999999999</v>
      </c>
      <c r="E1760" t="s">
        <v>3512</v>
      </c>
      <c r="F1760">
        <v>5</v>
      </c>
      <c r="G1760">
        <v>43.91</v>
      </c>
      <c r="H1760">
        <v>57.83</v>
      </c>
      <c r="I1760">
        <v>1.39</v>
      </c>
      <c r="J1760">
        <v>16.38</v>
      </c>
      <c r="K1760">
        <v>6.23</v>
      </c>
      <c r="L1760">
        <v>7.06</v>
      </c>
      <c r="M1760">
        <v>5.5</v>
      </c>
      <c r="N1760">
        <v>0.1</v>
      </c>
      <c r="O1760">
        <v>1.46</v>
      </c>
      <c r="P1760">
        <v>3.72</v>
      </c>
      <c r="Q1760">
        <v>0.33</v>
      </c>
      <c r="R1760">
        <v>129</v>
      </c>
      <c r="S1760">
        <v>87</v>
      </c>
      <c r="T1760">
        <v>29</v>
      </c>
      <c r="U1760">
        <v>491</v>
      </c>
      <c r="V1760">
        <v>25</v>
      </c>
      <c r="W1760">
        <v>161</v>
      </c>
      <c r="X1760">
        <v>12.6</v>
      </c>
      <c r="Y1760">
        <v>335</v>
      </c>
      <c r="Z1760">
        <v>19</v>
      </c>
      <c r="AA1760">
        <v>43.5</v>
      </c>
      <c r="AB1760">
        <v>6.04</v>
      </c>
      <c r="AC1760">
        <v>26.1</v>
      </c>
      <c r="AD1760">
        <v>6.44</v>
      </c>
      <c r="AE1760">
        <v>1.83</v>
      </c>
      <c r="AF1760">
        <v>6.1</v>
      </c>
      <c r="AG1760">
        <v>0.93</v>
      </c>
      <c r="AH1760">
        <v>5.39</v>
      </c>
      <c r="AI1760">
        <v>2.54</v>
      </c>
      <c r="AJ1760">
        <v>2.0699999999999998</v>
      </c>
      <c r="AK1760">
        <v>0.32</v>
      </c>
      <c r="AL1760">
        <v>4.47</v>
      </c>
      <c r="AM1760">
        <v>4.07</v>
      </c>
      <c r="AO1760">
        <v>19.64</v>
      </c>
      <c r="AQ1760" t="s">
        <v>192</v>
      </c>
      <c r="AR1760" t="s">
        <v>3476</v>
      </c>
      <c r="AT1760">
        <v>46.907600000000002</v>
      </c>
      <c r="AU1760">
        <v>46.907600000000002</v>
      </c>
      <c r="AV1760">
        <v>-121.63509999999999</v>
      </c>
      <c r="AW1760">
        <v>-121.63509999999999</v>
      </c>
      <c r="AX1760" t="s">
        <v>195</v>
      </c>
      <c r="BA1760" t="s">
        <v>3477</v>
      </c>
      <c r="BC1760" t="s">
        <v>3478</v>
      </c>
      <c r="BE1760" t="s">
        <v>197</v>
      </c>
      <c r="BJ1760" t="s">
        <v>3479</v>
      </c>
      <c r="BN1760">
        <v>99.999999999999901</v>
      </c>
      <c r="BR1760">
        <v>22.5</v>
      </c>
      <c r="BS1760">
        <v>160</v>
      </c>
      <c r="BT1760">
        <v>27.9</v>
      </c>
      <c r="BU1760">
        <v>63</v>
      </c>
      <c r="BV1760">
        <v>75</v>
      </c>
      <c r="BW1760">
        <v>18</v>
      </c>
      <c r="BZ1760">
        <v>5.90631364562118E-2</v>
      </c>
      <c r="CD1760">
        <v>1.1000000000000001</v>
      </c>
      <c r="CE1760">
        <v>1.02</v>
      </c>
      <c r="CF1760">
        <v>0.35</v>
      </c>
      <c r="CG1760">
        <v>0.78</v>
      </c>
      <c r="CJ1760">
        <v>8.5</v>
      </c>
      <c r="CK1760">
        <v>1.46</v>
      </c>
      <c r="CS1760" t="s">
        <v>199</v>
      </c>
    </row>
    <row r="1761" spans="1:97" x14ac:dyDescent="0.3">
      <c r="A1761" s="1">
        <v>1759</v>
      </c>
      <c r="B1761" t="s">
        <v>3474</v>
      </c>
      <c r="C1761">
        <v>46.902299999999997</v>
      </c>
      <c r="D1761">
        <v>-121.8184</v>
      </c>
      <c r="E1761" t="s">
        <v>3513</v>
      </c>
      <c r="F1761">
        <v>5</v>
      </c>
      <c r="G1761">
        <v>43.91</v>
      </c>
      <c r="H1761">
        <v>57.26</v>
      </c>
      <c r="I1761">
        <v>1.0900000000000001</v>
      </c>
      <c r="J1761">
        <v>17.53</v>
      </c>
      <c r="K1761">
        <v>6.65</v>
      </c>
      <c r="L1761">
        <v>7.2</v>
      </c>
      <c r="M1761">
        <v>4.71</v>
      </c>
      <c r="N1761">
        <v>0.11</v>
      </c>
      <c r="O1761">
        <v>1.3</v>
      </c>
      <c r="P1761">
        <v>3.9</v>
      </c>
      <c r="Q1761">
        <v>0.25</v>
      </c>
      <c r="R1761">
        <v>93</v>
      </c>
      <c r="S1761">
        <v>43</v>
      </c>
      <c r="T1761">
        <v>30</v>
      </c>
      <c r="U1761">
        <v>517</v>
      </c>
      <c r="V1761">
        <v>19</v>
      </c>
      <c r="W1761">
        <v>144</v>
      </c>
      <c r="X1761">
        <v>9.9</v>
      </c>
      <c r="Y1761">
        <v>333</v>
      </c>
      <c r="Z1761">
        <v>18</v>
      </c>
      <c r="AA1761">
        <v>37.5</v>
      </c>
      <c r="AB1761">
        <v>4.8</v>
      </c>
      <c r="AC1761">
        <v>19.600000000000001</v>
      </c>
      <c r="AD1761">
        <v>4.1900000000000004</v>
      </c>
      <c r="AE1761">
        <v>1.38</v>
      </c>
      <c r="AF1761">
        <v>4.03</v>
      </c>
      <c r="AG1761">
        <v>0.65</v>
      </c>
      <c r="AH1761">
        <v>3.72</v>
      </c>
      <c r="AI1761">
        <v>1.89</v>
      </c>
      <c r="AJ1761">
        <v>1.71</v>
      </c>
      <c r="AK1761">
        <v>0.27</v>
      </c>
      <c r="AL1761">
        <v>3.81</v>
      </c>
      <c r="AM1761">
        <v>4.3099999999999996</v>
      </c>
      <c r="AO1761">
        <v>27.210526315789402</v>
      </c>
      <c r="AQ1761" t="s">
        <v>192</v>
      </c>
      <c r="AR1761" t="s">
        <v>3476</v>
      </c>
      <c r="AT1761">
        <v>46.902299999999997</v>
      </c>
      <c r="AU1761">
        <v>46.902299999999997</v>
      </c>
      <c r="AV1761">
        <v>-121.8184</v>
      </c>
      <c r="AW1761">
        <v>-121.8184</v>
      </c>
      <c r="AX1761" t="s">
        <v>195</v>
      </c>
      <c r="BA1761" t="s">
        <v>3477</v>
      </c>
      <c r="BC1761" t="s">
        <v>3478</v>
      </c>
      <c r="BE1761" t="s">
        <v>197</v>
      </c>
      <c r="BJ1761" t="s">
        <v>3479</v>
      </c>
      <c r="BN1761">
        <v>100</v>
      </c>
      <c r="BR1761">
        <v>19.2</v>
      </c>
      <c r="BS1761">
        <v>144</v>
      </c>
      <c r="BT1761">
        <v>26.2</v>
      </c>
      <c r="BU1761">
        <v>31</v>
      </c>
      <c r="BV1761">
        <v>75</v>
      </c>
      <c r="BW1761">
        <v>20</v>
      </c>
      <c r="BZ1761">
        <v>5.8027079303674997E-2</v>
      </c>
      <c r="CD1761">
        <v>0.72</v>
      </c>
      <c r="CE1761">
        <v>0.72</v>
      </c>
      <c r="CF1761">
        <v>0.28000000000000003</v>
      </c>
      <c r="CG1761">
        <v>0.67</v>
      </c>
      <c r="CJ1761">
        <v>5</v>
      </c>
      <c r="CK1761">
        <v>1.42</v>
      </c>
      <c r="CS1761" t="s">
        <v>199</v>
      </c>
    </row>
    <row r="1762" spans="1:97" x14ac:dyDescent="0.3">
      <c r="A1762" s="1">
        <v>1760</v>
      </c>
      <c r="B1762" t="s">
        <v>3474</v>
      </c>
      <c r="C1762">
        <v>46.969900000000003</v>
      </c>
      <c r="D1762">
        <v>-121.79349999999999</v>
      </c>
      <c r="E1762" t="s">
        <v>3514</v>
      </c>
      <c r="F1762">
        <v>5</v>
      </c>
      <c r="G1762">
        <v>43.91</v>
      </c>
      <c r="H1762">
        <v>61.26</v>
      </c>
      <c r="I1762">
        <v>0.86</v>
      </c>
      <c r="J1762">
        <v>16.62</v>
      </c>
      <c r="K1762">
        <v>5.0199999999999996</v>
      </c>
      <c r="L1762">
        <v>5.61</v>
      </c>
      <c r="M1762">
        <v>4.0999999999999996</v>
      </c>
      <c r="N1762">
        <v>0.09</v>
      </c>
      <c r="O1762">
        <v>2.0299999999999998</v>
      </c>
      <c r="P1762">
        <v>4.1399999999999997</v>
      </c>
      <c r="Q1762">
        <v>0.27</v>
      </c>
      <c r="R1762">
        <v>110</v>
      </c>
      <c r="S1762">
        <v>78</v>
      </c>
      <c r="T1762">
        <v>48</v>
      </c>
      <c r="U1762">
        <v>621</v>
      </c>
      <c r="V1762">
        <v>16</v>
      </c>
      <c r="W1762">
        <v>170</v>
      </c>
      <c r="X1762">
        <v>11.4</v>
      </c>
      <c r="Y1762">
        <v>476</v>
      </c>
      <c r="Z1762">
        <v>25.5</v>
      </c>
      <c r="AA1762">
        <v>50.8</v>
      </c>
      <c r="AB1762">
        <v>6.15</v>
      </c>
      <c r="AC1762">
        <v>23.6</v>
      </c>
      <c r="AD1762">
        <v>4.6100000000000003</v>
      </c>
      <c r="AE1762">
        <v>1.32</v>
      </c>
      <c r="AF1762">
        <v>3.87</v>
      </c>
      <c r="AG1762">
        <v>0.59</v>
      </c>
      <c r="AH1762">
        <v>3.34</v>
      </c>
      <c r="AI1762">
        <v>1.64</v>
      </c>
      <c r="AJ1762">
        <v>1.49</v>
      </c>
      <c r="AK1762">
        <v>0.24</v>
      </c>
      <c r="AL1762">
        <v>4.5199999999999996</v>
      </c>
      <c r="AM1762">
        <v>7.84</v>
      </c>
      <c r="AO1762">
        <v>38.8125</v>
      </c>
      <c r="AQ1762" t="s">
        <v>192</v>
      </c>
      <c r="AR1762" t="s">
        <v>3476</v>
      </c>
      <c r="AT1762">
        <v>46.969900000000003</v>
      </c>
      <c r="AU1762">
        <v>46.969900000000003</v>
      </c>
      <c r="AV1762">
        <v>-121.79349999999999</v>
      </c>
      <c r="AW1762">
        <v>-121.79349999999999</v>
      </c>
      <c r="AX1762" t="s">
        <v>195</v>
      </c>
      <c r="BA1762" t="s">
        <v>3477</v>
      </c>
      <c r="BC1762" t="s">
        <v>3478</v>
      </c>
      <c r="BE1762" t="s">
        <v>197</v>
      </c>
      <c r="BJ1762" t="s">
        <v>3479</v>
      </c>
      <c r="BN1762">
        <v>99.999999999999901</v>
      </c>
      <c r="BR1762">
        <v>12</v>
      </c>
      <c r="BS1762">
        <v>106</v>
      </c>
      <c r="BT1762">
        <v>18.899999999999999</v>
      </c>
      <c r="BU1762">
        <v>31</v>
      </c>
      <c r="BV1762">
        <v>58</v>
      </c>
      <c r="BW1762">
        <v>20</v>
      </c>
      <c r="BZ1762">
        <v>7.7294685990338105E-2</v>
      </c>
      <c r="CD1762">
        <v>1.1000000000000001</v>
      </c>
      <c r="CE1762">
        <v>0.62</v>
      </c>
      <c r="CF1762">
        <v>0.24</v>
      </c>
      <c r="CG1762">
        <v>0.85</v>
      </c>
      <c r="CJ1762">
        <v>6.3</v>
      </c>
      <c r="CK1762">
        <v>2.7</v>
      </c>
      <c r="CS1762" t="s">
        <v>199</v>
      </c>
    </row>
    <row r="1763" spans="1:97" x14ac:dyDescent="0.3">
      <c r="A1763" s="1">
        <v>1761</v>
      </c>
      <c r="B1763" t="s">
        <v>3466</v>
      </c>
      <c r="C1763">
        <v>46.2</v>
      </c>
      <c r="D1763">
        <v>-121.5</v>
      </c>
      <c r="E1763" t="s">
        <v>3515</v>
      </c>
      <c r="F1763">
        <v>5</v>
      </c>
      <c r="G1763">
        <v>43.91</v>
      </c>
      <c r="H1763">
        <v>59.6</v>
      </c>
      <c r="I1763">
        <v>1.27</v>
      </c>
      <c r="J1763">
        <v>16.73</v>
      </c>
      <c r="K1763">
        <v>6.61</v>
      </c>
      <c r="L1763">
        <v>5.13</v>
      </c>
      <c r="M1763">
        <v>2.62</v>
      </c>
      <c r="N1763">
        <v>0.11</v>
      </c>
      <c r="O1763">
        <v>2.63</v>
      </c>
      <c r="P1763">
        <v>4.55</v>
      </c>
      <c r="Q1763">
        <v>0.37</v>
      </c>
      <c r="S1763">
        <v>21</v>
      </c>
      <c r="T1763">
        <v>72</v>
      </c>
      <c r="U1763">
        <v>397</v>
      </c>
      <c r="V1763">
        <v>31</v>
      </c>
      <c r="W1763">
        <v>343</v>
      </c>
      <c r="X1763">
        <v>28</v>
      </c>
      <c r="Y1763">
        <v>369</v>
      </c>
      <c r="Z1763">
        <v>37</v>
      </c>
      <c r="AA1763">
        <v>73</v>
      </c>
      <c r="AC1763">
        <v>31</v>
      </c>
      <c r="AD1763">
        <v>6.9</v>
      </c>
      <c r="AE1763">
        <v>1.58</v>
      </c>
      <c r="AF1763">
        <v>6.6</v>
      </c>
      <c r="AG1763">
        <v>0.97</v>
      </c>
      <c r="AJ1763">
        <v>2.9</v>
      </c>
      <c r="AK1763">
        <v>0.44</v>
      </c>
      <c r="AM1763">
        <v>9.74</v>
      </c>
      <c r="AO1763">
        <v>12.806451612903199</v>
      </c>
      <c r="AQ1763" t="s">
        <v>192</v>
      </c>
      <c r="AR1763" t="s">
        <v>3468</v>
      </c>
      <c r="AS1763" t="s">
        <v>3516</v>
      </c>
      <c r="AT1763">
        <v>46.2</v>
      </c>
      <c r="AU1763">
        <v>46.2</v>
      </c>
      <c r="AV1763">
        <v>-121.5</v>
      </c>
      <c r="AW1763">
        <v>-121.5</v>
      </c>
      <c r="AX1763" t="s">
        <v>195</v>
      </c>
      <c r="BA1763" t="s">
        <v>3469</v>
      </c>
      <c r="BC1763" t="s">
        <v>3470</v>
      </c>
      <c r="BE1763" t="s">
        <v>197</v>
      </c>
      <c r="BJ1763" t="s">
        <v>3471</v>
      </c>
      <c r="BN1763">
        <v>99.62</v>
      </c>
      <c r="BU1763">
        <v>18</v>
      </c>
      <c r="BV1763">
        <v>47</v>
      </c>
      <c r="BZ1763">
        <v>0.181360201511335</v>
      </c>
      <c r="CF1763">
        <v>0.51</v>
      </c>
      <c r="CK1763">
        <v>3.3380000000000001</v>
      </c>
      <c r="CS1763" t="s">
        <v>199</v>
      </c>
    </row>
    <row r="1764" spans="1:97" x14ac:dyDescent="0.3">
      <c r="A1764" s="1">
        <v>1762</v>
      </c>
      <c r="B1764" t="s">
        <v>3466</v>
      </c>
      <c r="C1764">
        <v>46.2</v>
      </c>
      <c r="D1764">
        <v>-121.5</v>
      </c>
      <c r="E1764" t="s">
        <v>3517</v>
      </c>
      <c r="F1764">
        <v>5</v>
      </c>
      <c r="G1764">
        <v>43.91</v>
      </c>
      <c r="H1764">
        <v>58.5</v>
      </c>
      <c r="I1764">
        <v>1.28</v>
      </c>
      <c r="J1764">
        <v>16.66</v>
      </c>
      <c r="K1764">
        <v>7.08</v>
      </c>
      <c r="L1764">
        <v>5.97</v>
      </c>
      <c r="M1764">
        <v>3.33</v>
      </c>
      <c r="N1764">
        <v>0.11</v>
      </c>
      <c r="O1764">
        <v>2.1800000000000002</v>
      </c>
      <c r="P1764">
        <v>4.2</v>
      </c>
      <c r="Q1764">
        <v>0.33</v>
      </c>
      <c r="R1764">
        <v>37</v>
      </c>
      <c r="S1764">
        <v>35</v>
      </c>
      <c r="T1764">
        <v>67</v>
      </c>
      <c r="U1764">
        <v>369</v>
      </c>
      <c r="V1764">
        <v>32</v>
      </c>
      <c r="W1764">
        <v>318</v>
      </c>
      <c r="X1764">
        <v>23</v>
      </c>
      <c r="Y1764">
        <v>390</v>
      </c>
      <c r="Z1764">
        <v>31</v>
      </c>
      <c r="AA1764">
        <v>60</v>
      </c>
      <c r="AC1764">
        <v>29</v>
      </c>
      <c r="AD1764">
        <v>6.5</v>
      </c>
      <c r="AE1764">
        <v>1.47</v>
      </c>
      <c r="AF1764">
        <v>6</v>
      </c>
      <c r="AG1764">
        <v>0.89</v>
      </c>
      <c r="AJ1764">
        <v>3</v>
      </c>
      <c r="AM1764">
        <v>7.7830000000000004</v>
      </c>
      <c r="AO1764">
        <v>11.53125</v>
      </c>
      <c r="AQ1764" t="s">
        <v>192</v>
      </c>
      <c r="AR1764" t="s">
        <v>3468</v>
      </c>
      <c r="AS1764" t="s">
        <v>3518</v>
      </c>
      <c r="AT1764">
        <v>46.2</v>
      </c>
      <c r="AU1764">
        <v>46.2</v>
      </c>
      <c r="AV1764">
        <v>-121.5</v>
      </c>
      <c r="AW1764">
        <v>-121.5</v>
      </c>
      <c r="AX1764" t="s">
        <v>195</v>
      </c>
      <c r="BA1764" t="s">
        <v>3469</v>
      </c>
      <c r="BC1764" t="s">
        <v>3470</v>
      </c>
      <c r="BE1764" t="s">
        <v>197</v>
      </c>
      <c r="BJ1764" t="s">
        <v>3471</v>
      </c>
      <c r="BN1764">
        <v>99.64</v>
      </c>
      <c r="BU1764">
        <v>43</v>
      </c>
      <c r="BV1764">
        <v>61</v>
      </c>
      <c r="BZ1764">
        <v>0.181571815718157</v>
      </c>
      <c r="CF1764">
        <v>0.37</v>
      </c>
      <c r="CK1764">
        <v>2.6819999999999999</v>
      </c>
      <c r="CS1764" t="s">
        <v>199</v>
      </c>
    </row>
    <row r="1765" spans="1:97" x14ac:dyDescent="0.3">
      <c r="A1765" s="1">
        <v>1763</v>
      </c>
      <c r="B1765" t="s">
        <v>3466</v>
      </c>
      <c r="C1765">
        <v>46.2</v>
      </c>
      <c r="D1765">
        <v>-121.5</v>
      </c>
      <c r="E1765" t="s">
        <v>3519</v>
      </c>
      <c r="F1765">
        <v>5</v>
      </c>
      <c r="G1765">
        <v>43.91</v>
      </c>
      <c r="H1765">
        <v>55</v>
      </c>
      <c r="I1765">
        <v>1.29</v>
      </c>
      <c r="J1765">
        <v>17.28</v>
      </c>
      <c r="K1765">
        <v>7.98</v>
      </c>
      <c r="L1765">
        <v>7.76</v>
      </c>
      <c r="M1765">
        <v>4.7300000000000004</v>
      </c>
      <c r="N1765">
        <v>0.13</v>
      </c>
      <c r="O1765">
        <v>1.49</v>
      </c>
      <c r="P1765">
        <v>3.61</v>
      </c>
      <c r="Q1765">
        <v>0.3</v>
      </c>
      <c r="S1765">
        <v>71</v>
      </c>
      <c r="T1765">
        <v>32</v>
      </c>
      <c r="U1765">
        <v>484</v>
      </c>
      <c r="V1765">
        <v>26</v>
      </c>
      <c r="W1765">
        <v>221</v>
      </c>
      <c r="X1765">
        <v>12</v>
      </c>
      <c r="Y1765">
        <v>328</v>
      </c>
      <c r="Z1765">
        <v>30</v>
      </c>
      <c r="AA1765">
        <v>60</v>
      </c>
      <c r="AC1765">
        <v>32</v>
      </c>
      <c r="AD1765">
        <v>6.5</v>
      </c>
      <c r="AE1765">
        <v>1.54</v>
      </c>
      <c r="AF1765">
        <v>5.5</v>
      </c>
      <c r="AG1765">
        <v>0.96</v>
      </c>
      <c r="AJ1765">
        <v>2.6</v>
      </c>
      <c r="AM1765">
        <v>5.3920000000000003</v>
      </c>
      <c r="AO1765">
        <v>18.615384615384599</v>
      </c>
      <c r="AQ1765" t="s">
        <v>192</v>
      </c>
      <c r="AR1765" t="s">
        <v>3468</v>
      </c>
      <c r="AS1765" t="s">
        <v>3520</v>
      </c>
      <c r="AT1765">
        <v>46.2</v>
      </c>
      <c r="AU1765">
        <v>46.2</v>
      </c>
      <c r="AV1765">
        <v>-121.5</v>
      </c>
      <c r="AW1765">
        <v>-121.5</v>
      </c>
      <c r="AX1765" t="s">
        <v>195</v>
      </c>
      <c r="BA1765" t="s">
        <v>3521</v>
      </c>
      <c r="BC1765" t="s">
        <v>3470</v>
      </c>
      <c r="BE1765" t="s">
        <v>197</v>
      </c>
      <c r="BJ1765" t="s">
        <v>3471</v>
      </c>
      <c r="BN1765">
        <v>99.57</v>
      </c>
      <c r="BU1765">
        <v>59</v>
      </c>
      <c r="BV1765">
        <v>65</v>
      </c>
      <c r="BZ1765">
        <v>6.6115702479338803E-2</v>
      </c>
      <c r="CF1765">
        <v>0.36</v>
      </c>
      <c r="CK1765">
        <v>1.6619999999999999</v>
      </c>
      <c r="CS1765" t="s">
        <v>199</v>
      </c>
    </row>
    <row r="1766" spans="1:97" x14ac:dyDescent="0.3">
      <c r="A1766" s="1">
        <v>1764</v>
      </c>
      <c r="B1766" t="s">
        <v>3466</v>
      </c>
      <c r="C1766">
        <v>46.2</v>
      </c>
      <c r="D1766">
        <v>-121.5</v>
      </c>
      <c r="E1766" t="s">
        <v>3522</v>
      </c>
      <c r="F1766">
        <v>5</v>
      </c>
      <c r="G1766">
        <v>43.91</v>
      </c>
      <c r="H1766">
        <v>58.3</v>
      </c>
      <c r="I1766">
        <v>1.19</v>
      </c>
      <c r="J1766">
        <v>17.11</v>
      </c>
      <c r="K1766">
        <v>6.89</v>
      </c>
      <c r="L1766">
        <v>6.24</v>
      </c>
      <c r="M1766">
        <v>3.35</v>
      </c>
      <c r="N1766">
        <v>0.11</v>
      </c>
      <c r="O1766">
        <v>1.89</v>
      </c>
      <c r="P1766">
        <v>4.1900000000000004</v>
      </c>
      <c r="Q1766">
        <v>0.36</v>
      </c>
      <c r="S1766">
        <v>30</v>
      </c>
      <c r="T1766">
        <v>48</v>
      </c>
      <c r="U1766">
        <v>401</v>
      </c>
      <c r="V1766">
        <v>38</v>
      </c>
      <c r="W1766">
        <v>291</v>
      </c>
      <c r="X1766">
        <v>25</v>
      </c>
      <c r="Y1766">
        <v>353</v>
      </c>
      <c r="Z1766">
        <v>29</v>
      </c>
      <c r="AA1766">
        <v>56</v>
      </c>
      <c r="AC1766">
        <v>28</v>
      </c>
      <c r="AD1766">
        <v>6.4</v>
      </c>
      <c r="AE1766">
        <v>1.54</v>
      </c>
      <c r="AF1766">
        <v>5.7</v>
      </c>
      <c r="AG1766">
        <v>0.85</v>
      </c>
      <c r="AJ1766">
        <v>3</v>
      </c>
      <c r="AM1766">
        <v>6.3520000000000003</v>
      </c>
      <c r="AO1766">
        <v>10.552631578947301</v>
      </c>
      <c r="AQ1766" t="s">
        <v>192</v>
      </c>
      <c r="AR1766" t="s">
        <v>3468</v>
      </c>
      <c r="AS1766" t="s">
        <v>3523</v>
      </c>
      <c r="AT1766">
        <v>46.2</v>
      </c>
      <c r="AU1766">
        <v>46.2</v>
      </c>
      <c r="AV1766">
        <v>-121.5</v>
      </c>
      <c r="AW1766">
        <v>-121.5</v>
      </c>
      <c r="AX1766" t="s">
        <v>195</v>
      </c>
      <c r="BA1766" t="s">
        <v>3469</v>
      </c>
      <c r="BC1766" t="s">
        <v>3470</v>
      </c>
      <c r="BE1766" t="s">
        <v>197</v>
      </c>
      <c r="BJ1766" t="s">
        <v>3471</v>
      </c>
      <c r="BN1766">
        <v>99.629999999999896</v>
      </c>
      <c r="BU1766">
        <v>48</v>
      </c>
      <c r="BV1766">
        <v>61</v>
      </c>
      <c r="BZ1766">
        <v>0.119700748129675</v>
      </c>
      <c r="CF1766">
        <v>0.46</v>
      </c>
      <c r="CK1766">
        <v>2.1389999999999998</v>
      </c>
      <c r="CS1766" t="s">
        <v>199</v>
      </c>
    </row>
    <row r="1767" spans="1:97" x14ac:dyDescent="0.3">
      <c r="A1767" s="1">
        <v>1765</v>
      </c>
      <c r="B1767" t="s">
        <v>3466</v>
      </c>
      <c r="C1767">
        <v>46.2</v>
      </c>
      <c r="D1767">
        <v>-121.5</v>
      </c>
      <c r="E1767" t="s">
        <v>3524</v>
      </c>
      <c r="F1767">
        <v>5</v>
      </c>
      <c r="G1767">
        <v>43.91</v>
      </c>
      <c r="H1767">
        <v>58.8</v>
      </c>
      <c r="I1767">
        <v>1.3</v>
      </c>
      <c r="J1767">
        <v>16.66</v>
      </c>
      <c r="K1767">
        <v>7.01</v>
      </c>
      <c r="L1767">
        <v>6.18</v>
      </c>
      <c r="M1767">
        <v>3.16</v>
      </c>
      <c r="N1767">
        <v>0.11</v>
      </c>
      <c r="O1767">
        <v>2.1</v>
      </c>
      <c r="P1767">
        <v>4</v>
      </c>
      <c r="Q1767">
        <v>0.32</v>
      </c>
      <c r="R1767">
        <v>34</v>
      </c>
      <c r="S1767">
        <v>37</v>
      </c>
      <c r="T1767">
        <v>61</v>
      </c>
      <c r="U1767">
        <v>395</v>
      </c>
      <c r="V1767">
        <v>39</v>
      </c>
      <c r="W1767">
        <v>298</v>
      </c>
      <c r="X1767">
        <v>21</v>
      </c>
      <c r="Y1767">
        <v>349</v>
      </c>
      <c r="Z1767">
        <v>29</v>
      </c>
      <c r="AA1767">
        <v>53</v>
      </c>
      <c r="AC1767">
        <v>31</v>
      </c>
      <c r="AD1767">
        <v>6.4</v>
      </c>
      <c r="AE1767">
        <v>1.54</v>
      </c>
      <c r="AF1767">
        <v>6.3</v>
      </c>
      <c r="AG1767">
        <v>0.97</v>
      </c>
      <c r="AJ1767">
        <v>2.6</v>
      </c>
      <c r="AK1767">
        <v>0.4</v>
      </c>
      <c r="AM1767">
        <v>5.3380000000000001</v>
      </c>
      <c r="AO1767">
        <v>10.128205128205099</v>
      </c>
      <c r="AQ1767" t="s">
        <v>192</v>
      </c>
      <c r="AR1767" t="s">
        <v>3468</v>
      </c>
      <c r="AS1767" t="s">
        <v>3525</v>
      </c>
      <c r="AT1767">
        <v>46.2</v>
      </c>
      <c r="AU1767">
        <v>46.2</v>
      </c>
      <c r="AV1767">
        <v>-121.5</v>
      </c>
      <c r="AW1767">
        <v>-121.5</v>
      </c>
      <c r="AX1767" t="s">
        <v>195</v>
      </c>
      <c r="BA1767" t="s">
        <v>3469</v>
      </c>
      <c r="BC1767" t="s">
        <v>3470</v>
      </c>
      <c r="BE1767" t="s">
        <v>197</v>
      </c>
      <c r="BJ1767" t="s">
        <v>3471</v>
      </c>
      <c r="BN1767">
        <v>99.639999999999901</v>
      </c>
      <c r="BU1767">
        <v>49</v>
      </c>
      <c r="BV1767">
        <v>56</v>
      </c>
      <c r="BZ1767">
        <v>0.15443037974683499</v>
      </c>
      <c r="CF1767">
        <v>0.46</v>
      </c>
      <c r="CK1767">
        <v>1.75</v>
      </c>
      <c r="CS1767" t="s">
        <v>199</v>
      </c>
    </row>
    <row r="1768" spans="1:97" x14ac:dyDescent="0.3">
      <c r="A1768" s="1">
        <v>1766</v>
      </c>
      <c r="B1768" t="s">
        <v>3526</v>
      </c>
      <c r="C1768">
        <v>41.58</v>
      </c>
      <c r="D1768">
        <v>-121.539999999999</v>
      </c>
      <c r="E1768" t="s">
        <v>3527</v>
      </c>
      <c r="F1768">
        <v>4</v>
      </c>
      <c r="G1768">
        <v>37.270000000000003</v>
      </c>
      <c r="H1768">
        <v>57.22</v>
      </c>
      <c r="I1768">
        <v>0.76</v>
      </c>
      <c r="J1768">
        <v>17.190000000000001</v>
      </c>
      <c r="K1768">
        <v>6.21</v>
      </c>
      <c r="L1768">
        <v>7.37</v>
      </c>
      <c r="M1768">
        <v>5.12</v>
      </c>
      <c r="N1768">
        <v>0.11</v>
      </c>
      <c r="O1768">
        <v>1.47</v>
      </c>
      <c r="P1768">
        <v>3.48</v>
      </c>
      <c r="Q1768">
        <v>0.14000000000000001</v>
      </c>
      <c r="R1768">
        <v>65.099999999999994</v>
      </c>
      <c r="S1768">
        <v>72.3</v>
      </c>
      <c r="T1768">
        <v>44.4</v>
      </c>
      <c r="U1768">
        <v>422</v>
      </c>
      <c r="V1768">
        <v>18.5</v>
      </c>
      <c r="W1768">
        <v>129.19999999999999</v>
      </c>
      <c r="X1768">
        <v>5.18</v>
      </c>
      <c r="Y1768">
        <v>382</v>
      </c>
      <c r="Z1768">
        <v>12.25</v>
      </c>
      <c r="AA1768">
        <v>26.35</v>
      </c>
      <c r="AB1768">
        <v>3.28</v>
      </c>
      <c r="AC1768">
        <v>13.63</v>
      </c>
      <c r="AD1768">
        <v>3.12</v>
      </c>
      <c r="AE1768">
        <v>0.94</v>
      </c>
      <c r="AF1768">
        <v>3.21</v>
      </c>
      <c r="AG1768">
        <v>0.54</v>
      </c>
      <c r="AH1768">
        <v>3.14</v>
      </c>
      <c r="AI1768">
        <v>1.82</v>
      </c>
      <c r="AJ1768">
        <v>1.81</v>
      </c>
      <c r="AK1768">
        <v>0.28000000000000003</v>
      </c>
      <c r="AL1768">
        <v>3.1</v>
      </c>
      <c r="AM1768">
        <v>4.16</v>
      </c>
      <c r="AO1768">
        <v>22.8108108108108</v>
      </c>
      <c r="AQ1768" t="s">
        <v>192</v>
      </c>
      <c r="AR1768" t="s">
        <v>3528</v>
      </c>
      <c r="AT1768">
        <v>41.33</v>
      </c>
      <c r="AU1768">
        <v>41.83</v>
      </c>
      <c r="AV1768">
        <v>-121.33</v>
      </c>
      <c r="AW1768">
        <v>-121.75</v>
      </c>
      <c r="AX1768" t="s">
        <v>195</v>
      </c>
      <c r="BA1768" t="s">
        <v>3529</v>
      </c>
      <c r="BB1768">
        <v>8.4999999999999995E-4</v>
      </c>
      <c r="BE1768" t="s">
        <v>197</v>
      </c>
      <c r="BJ1768" t="s">
        <v>3530</v>
      </c>
      <c r="BN1768">
        <v>99.07</v>
      </c>
      <c r="BO1768">
        <v>0.28999999999999998</v>
      </c>
      <c r="BP1768">
        <v>21.76</v>
      </c>
      <c r="BQ1768">
        <v>1.23</v>
      </c>
      <c r="BR1768">
        <v>20.6</v>
      </c>
      <c r="BS1768">
        <v>147.9</v>
      </c>
      <c r="BT1768">
        <v>24.9</v>
      </c>
      <c r="BU1768">
        <v>45.2</v>
      </c>
      <c r="BW1768">
        <v>17.29</v>
      </c>
      <c r="BY1768">
        <v>0.99</v>
      </c>
      <c r="BZ1768">
        <v>0.10521327014218</v>
      </c>
      <c r="CD1768">
        <v>2.5</v>
      </c>
      <c r="CE1768">
        <v>0.65</v>
      </c>
      <c r="CG1768">
        <v>0.4</v>
      </c>
      <c r="CJ1768">
        <v>7.15</v>
      </c>
      <c r="CK1768">
        <v>1.46</v>
      </c>
      <c r="CS1768" t="s">
        <v>199</v>
      </c>
    </row>
    <row r="1769" spans="1:97" x14ac:dyDescent="0.3">
      <c r="A1769" s="1">
        <v>1767</v>
      </c>
      <c r="B1769" t="s">
        <v>3526</v>
      </c>
      <c r="C1769">
        <v>41.58</v>
      </c>
      <c r="D1769">
        <v>-121.539999999999</v>
      </c>
      <c r="E1769" t="s">
        <v>3531</v>
      </c>
      <c r="F1769">
        <v>4</v>
      </c>
      <c r="G1769">
        <v>37.270000000000003</v>
      </c>
      <c r="H1769">
        <v>57.65</v>
      </c>
      <c r="I1769">
        <v>0.75</v>
      </c>
      <c r="J1769">
        <v>17.3</v>
      </c>
      <c r="K1769">
        <v>6.27</v>
      </c>
      <c r="L1769">
        <v>7.57</v>
      </c>
      <c r="M1769">
        <v>4.7</v>
      </c>
      <c r="N1769">
        <v>0.1</v>
      </c>
      <c r="O1769">
        <v>1.45</v>
      </c>
      <c r="P1769">
        <v>3.61</v>
      </c>
      <c r="Q1769">
        <v>0.15</v>
      </c>
      <c r="R1769">
        <v>62.4</v>
      </c>
      <c r="S1769">
        <v>64.900000000000006</v>
      </c>
      <c r="T1769">
        <v>46.3</v>
      </c>
      <c r="U1769">
        <v>424</v>
      </c>
      <c r="V1769">
        <v>19.399999999999999</v>
      </c>
      <c r="W1769">
        <v>137.5</v>
      </c>
      <c r="X1769">
        <v>5.49</v>
      </c>
      <c r="Y1769">
        <v>400</v>
      </c>
      <c r="Z1769">
        <v>12.89</v>
      </c>
      <c r="AA1769">
        <v>27.77</v>
      </c>
      <c r="AB1769">
        <v>3.46</v>
      </c>
      <c r="AC1769">
        <v>14.3</v>
      </c>
      <c r="AD1769">
        <v>3.28</v>
      </c>
      <c r="AE1769">
        <v>0.98</v>
      </c>
      <c r="AF1769">
        <v>3.39</v>
      </c>
      <c r="AG1769">
        <v>0.56000000000000005</v>
      </c>
      <c r="AH1769">
        <v>3.3</v>
      </c>
      <c r="AI1769">
        <v>1.89</v>
      </c>
      <c r="AJ1769">
        <v>1.87</v>
      </c>
      <c r="AK1769">
        <v>0.3</v>
      </c>
      <c r="AL1769">
        <v>3.22</v>
      </c>
      <c r="AM1769">
        <v>3.6930000000000001</v>
      </c>
      <c r="AO1769">
        <v>21.855670103092699</v>
      </c>
      <c r="AQ1769" t="s">
        <v>192</v>
      </c>
      <c r="AR1769" t="s">
        <v>3528</v>
      </c>
      <c r="AT1769">
        <v>41.33</v>
      </c>
      <c r="AU1769">
        <v>41.83</v>
      </c>
      <c r="AV1769">
        <v>-121.33</v>
      </c>
      <c r="AW1769">
        <v>-121.75</v>
      </c>
      <c r="AX1769" t="s">
        <v>195</v>
      </c>
      <c r="BA1769" t="s">
        <v>3532</v>
      </c>
      <c r="BB1769">
        <v>8.4999999999999995E-4</v>
      </c>
      <c r="BE1769" t="s">
        <v>197</v>
      </c>
      <c r="BJ1769" t="s">
        <v>3530</v>
      </c>
      <c r="BN1769">
        <v>99.55</v>
      </c>
      <c r="BO1769">
        <v>0</v>
      </c>
      <c r="BP1769">
        <v>22.09</v>
      </c>
      <c r="BQ1769">
        <v>1.31</v>
      </c>
      <c r="BR1769">
        <v>20.6</v>
      </c>
      <c r="BS1769">
        <v>149.9</v>
      </c>
      <c r="BT1769">
        <v>24</v>
      </c>
      <c r="BU1769">
        <v>62.2</v>
      </c>
      <c r="BW1769">
        <v>17.98</v>
      </c>
      <c r="BY1769">
        <v>1.1399999999999999</v>
      </c>
      <c r="BZ1769">
        <v>0.10919811320754701</v>
      </c>
      <c r="CD1769">
        <v>2.56</v>
      </c>
      <c r="CE1769">
        <v>0.68</v>
      </c>
      <c r="CG1769">
        <v>0.42</v>
      </c>
      <c r="CJ1769">
        <v>7.5</v>
      </c>
      <c r="CK1769">
        <v>1.3580000000000001</v>
      </c>
      <c r="CS1769" t="s">
        <v>199</v>
      </c>
    </row>
    <row r="1770" spans="1:97" x14ac:dyDescent="0.3">
      <c r="A1770" s="1">
        <v>1768</v>
      </c>
      <c r="B1770" t="s">
        <v>3416</v>
      </c>
      <c r="C1770">
        <v>46.2</v>
      </c>
      <c r="D1770">
        <v>-122.18</v>
      </c>
      <c r="E1770" t="s">
        <v>3533</v>
      </c>
      <c r="F1770">
        <v>5</v>
      </c>
      <c r="G1770">
        <v>42.31</v>
      </c>
      <c r="H1770">
        <v>60.13</v>
      </c>
      <c r="I1770">
        <v>1.22</v>
      </c>
      <c r="J1770">
        <v>16.850000000000001</v>
      </c>
      <c r="K1770">
        <v>8.26</v>
      </c>
      <c r="L1770">
        <v>5.17</v>
      </c>
      <c r="M1770">
        <v>1.89</v>
      </c>
      <c r="N1770">
        <v>0.11</v>
      </c>
      <c r="O1770">
        <v>1.42</v>
      </c>
      <c r="P1770">
        <v>4.6500000000000004</v>
      </c>
      <c r="Q1770">
        <v>0.18</v>
      </c>
      <c r="R1770">
        <v>11</v>
      </c>
      <c r="S1770">
        <v>9</v>
      </c>
      <c r="T1770">
        <v>35</v>
      </c>
      <c r="U1770">
        <v>400</v>
      </c>
      <c r="V1770">
        <v>23.7</v>
      </c>
      <c r="W1770">
        <v>185</v>
      </c>
      <c r="X1770">
        <v>10.199999999999999</v>
      </c>
      <c r="Y1770">
        <v>329</v>
      </c>
      <c r="Z1770">
        <v>12</v>
      </c>
      <c r="AA1770">
        <v>28.4</v>
      </c>
      <c r="AD1770">
        <v>3.6</v>
      </c>
      <c r="AE1770">
        <v>1.44</v>
      </c>
      <c r="AG1770">
        <v>0.63</v>
      </c>
      <c r="AJ1770">
        <v>2.16</v>
      </c>
      <c r="AK1770">
        <v>0.35</v>
      </c>
      <c r="AL1770">
        <v>4.8</v>
      </c>
      <c r="AM1770">
        <v>2.57</v>
      </c>
      <c r="AO1770">
        <v>16.877637130801599</v>
      </c>
      <c r="AQ1770" t="s">
        <v>192</v>
      </c>
      <c r="AR1770" t="s">
        <v>3423</v>
      </c>
      <c r="AS1770" t="s">
        <v>3534</v>
      </c>
      <c r="AT1770">
        <v>46.2</v>
      </c>
      <c r="AU1770">
        <v>46.2</v>
      </c>
      <c r="AV1770">
        <v>-122.18</v>
      </c>
      <c r="AW1770">
        <v>-122.18</v>
      </c>
      <c r="AX1770" t="s">
        <v>195</v>
      </c>
      <c r="AY1770">
        <v>422</v>
      </c>
      <c r="AZ1770">
        <v>422</v>
      </c>
      <c r="BA1770" t="s">
        <v>3535</v>
      </c>
      <c r="BB1770">
        <v>2.2049999999999999E-3</v>
      </c>
      <c r="BE1770" t="s">
        <v>197</v>
      </c>
      <c r="BJ1770" t="s">
        <v>3420</v>
      </c>
      <c r="BN1770">
        <v>99.88</v>
      </c>
      <c r="BQ1770">
        <v>1.8</v>
      </c>
      <c r="BR1770">
        <v>17.2</v>
      </c>
      <c r="BS1770">
        <v>112</v>
      </c>
      <c r="BT1770">
        <v>17.600000000000001</v>
      </c>
      <c r="BV1770">
        <v>81</v>
      </c>
      <c r="BZ1770">
        <v>8.7499999999999994E-2</v>
      </c>
      <c r="CD1770">
        <v>0.94</v>
      </c>
      <c r="CG1770">
        <v>0.74</v>
      </c>
      <c r="CJ1770">
        <v>11</v>
      </c>
      <c r="CK1770">
        <v>1.08</v>
      </c>
      <c r="CS1770" t="s">
        <v>199</v>
      </c>
    </row>
    <row r="1771" spans="1:97" x14ac:dyDescent="0.3">
      <c r="A1771" s="1">
        <v>1769</v>
      </c>
      <c r="B1771" t="s">
        <v>3536</v>
      </c>
      <c r="C1771">
        <v>52.45</v>
      </c>
      <c r="D1771">
        <v>158.12</v>
      </c>
      <c r="E1771" t="s">
        <v>3537</v>
      </c>
      <c r="F1771">
        <v>4</v>
      </c>
      <c r="G1771">
        <v>30.41</v>
      </c>
      <c r="H1771">
        <v>55.365972291438197</v>
      </c>
      <c r="I1771">
        <v>1.20957639788697</v>
      </c>
      <c r="J1771">
        <v>16.6714641682448</v>
      </c>
      <c r="K1771">
        <v>8.16</v>
      </c>
      <c r="L1771">
        <v>7.3609090002990101</v>
      </c>
      <c r="M1771">
        <v>3.9191866839429901</v>
      </c>
      <c r="N1771">
        <v>0.16313365892554599</v>
      </c>
      <c r="O1771">
        <v>1.72086115817801</v>
      </c>
      <c r="P1771">
        <v>3.5113525366291198</v>
      </c>
      <c r="Q1771">
        <v>0.46055417123492498</v>
      </c>
      <c r="R1771">
        <v>71.416314762545696</v>
      </c>
      <c r="S1771">
        <v>32.909903409638801</v>
      </c>
      <c r="T1771">
        <v>27.0657759980175</v>
      </c>
      <c r="U1771">
        <v>430.18922193877501</v>
      </c>
      <c r="V1771">
        <v>33.958915851343001</v>
      </c>
      <c r="W1771">
        <v>182.09571339128999</v>
      </c>
      <c r="X1771">
        <v>5.3325703883545499</v>
      </c>
      <c r="Y1771">
        <v>522.20130846459494</v>
      </c>
      <c r="Z1771">
        <v>18.3591783050855</v>
      </c>
      <c r="AA1771">
        <v>40.846008596491103</v>
      </c>
      <c r="AB1771">
        <v>6.0679032033259901</v>
      </c>
      <c r="AC1771">
        <v>28.6065222926544</v>
      </c>
      <c r="AD1771">
        <v>6.3679795763562197</v>
      </c>
      <c r="AE1771">
        <v>1.8808604835568601</v>
      </c>
      <c r="AF1771">
        <v>6.5230709267150102</v>
      </c>
      <c r="AG1771">
        <v>1.0206054422463799</v>
      </c>
      <c r="AH1771">
        <v>6.7139729050092596</v>
      </c>
      <c r="AI1771">
        <v>3.5379544746742502</v>
      </c>
      <c r="AJ1771">
        <v>3.8584828740751398</v>
      </c>
      <c r="AK1771">
        <v>0.69808864355408895</v>
      </c>
      <c r="AL1771">
        <v>4.7880241758048303</v>
      </c>
      <c r="AM1771">
        <v>2.7216059652190201</v>
      </c>
      <c r="AO1771">
        <v>12.667931562419399</v>
      </c>
      <c r="AQ1771" t="s">
        <v>192</v>
      </c>
      <c r="AR1771" t="s">
        <v>3538</v>
      </c>
      <c r="AS1771" t="s">
        <v>3539</v>
      </c>
      <c r="AT1771">
        <v>52.45</v>
      </c>
      <c r="AU1771">
        <v>52.45</v>
      </c>
      <c r="AV1771">
        <v>158.12</v>
      </c>
      <c r="AW1771">
        <v>158.12</v>
      </c>
      <c r="AX1771" t="s">
        <v>195</v>
      </c>
      <c r="BA1771" t="s">
        <v>3540</v>
      </c>
      <c r="BE1771" t="s">
        <v>197</v>
      </c>
      <c r="BJ1771" t="s">
        <v>3541</v>
      </c>
      <c r="BN1771">
        <v>98.543010066779502</v>
      </c>
      <c r="BO1771">
        <v>0.35</v>
      </c>
      <c r="BR1771">
        <v>29.719338116095098</v>
      </c>
      <c r="BS1771">
        <v>264.55614273806702</v>
      </c>
      <c r="BU1771">
        <v>89.7</v>
      </c>
      <c r="BV1771">
        <v>85.5</v>
      </c>
      <c r="BW1771">
        <v>19.924094718279498</v>
      </c>
      <c r="BY1771">
        <v>3.6</v>
      </c>
      <c r="BZ1771">
        <v>6.2915978870966505E-2</v>
      </c>
      <c r="CA1771">
        <v>3.9</v>
      </c>
      <c r="CD1771">
        <v>1.17443101287103</v>
      </c>
      <c r="CE1771">
        <v>1.3685145304339399</v>
      </c>
      <c r="CF1771">
        <v>0.57158936534482796</v>
      </c>
      <c r="CG1771">
        <v>0.38174313513944602</v>
      </c>
      <c r="CJ1771">
        <v>8.9822413626902904</v>
      </c>
      <c r="CK1771">
        <v>1.0140463788665499</v>
      </c>
      <c r="CS1771" t="s">
        <v>199</v>
      </c>
    </row>
    <row r="1772" spans="1:97" x14ac:dyDescent="0.3">
      <c r="A1772" s="1">
        <v>1770</v>
      </c>
      <c r="B1772" t="s">
        <v>3536</v>
      </c>
      <c r="C1772">
        <v>52.45</v>
      </c>
      <c r="D1772">
        <v>158.12</v>
      </c>
      <c r="E1772" t="s">
        <v>3542</v>
      </c>
      <c r="F1772">
        <v>4</v>
      </c>
      <c r="G1772">
        <v>30.41</v>
      </c>
      <c r="H1772">
        <v>56.639210605003498</v>
      </c>
      <c r="I1772">
        <v>1.3170058805940399</v>
      </c>
      <c r="J1772">
        <v>16.323313066879301</v>
      </c>
      <c r="K1772">
        <v>8.42</v>
      </c>
      <c r="L1772">
        <v>7.1818598624538996</v>
      </c>
      <c r="M1772">
        <v>3.4616166650054798</v>
      </c>
      <c r="N1772">
        <v>0.17407555068274699</v>
      </c>
      <c r="O1772">
        <v>1.8203329014253</v>
      </c>
      <c r="P1772">
        <v>3.7699790690720598</v>
      </c>
      <c r="Q1772">
        <v>0.49238512907405602</v>
      </c>
      <c r="R1772">
        <v>54.924824765439901</v>
      </c>
      <c r="S1772">
        <v>28.188245774830001</v>
      </c>
      <c r="T1772">
        <v>27.554404382974599</v>
      </c>
      <c r="U1772">
        <v>416.008227040816</v>
      </c>
      <c r="V1772">
        <v>34.617753049358001</v>
      </c>
      <c r="W1772">
        <v>188.62678378015499</v>
      </c>
      <c r="X1772">
        <v>5.5099567863778498</v>
      </c>
      <c r="Y1772">
        <v>526.23894692355395</v>
      </c>
      <c r="Z1772">
        <v>18.427752971152501</v>
      </c>
      <c r="AA1772">
        <v>42.583779991782897</v>
      </c>
      <c r="AB1772">
        <v>5.85425199108911</v>
      </c>
      <c r="AC1772">
        <v>26.9304293871235</v>
      </c>
      <c r="AD1772">
        <v>6.27314320227027</v>
      </c>
      <c r="AE1772">
        <v>1.7937590864865001</v>
      </c>
      <c r="AF1772">
        <v>7.0158321695579904</v>
      </c>
      <c r="AG1772">
        <v>1.28730333610879</v>
      </c>
      <c r="AH1772">
        <v>6.6929189567549496</v>
      </c>
      <c r="AI1772">
        <v>3.822712903032</v>
      </c>
      <c r="AJ1772">
        <v>3.80079339149672</v>
      </c>
      <c r="AK1772">
        <v>0.66728005069819296</v>
      </c>
      <c r="AL1772">
        <v>5.2878897244592897</v>
      </c>
      <c r="AM1772">
        <v>2.7865490535268802</v>
      </c>
      <c r="AO1772">
        <v>12.0171932143507</v>
      </c>
      <c r="AQ1772" t="s">
        <v>192</v>
      </c>
      <c r="AR1772" t="s">
        <v>3538</v>
      </c>
      <c r="AS1772" t="s">
        <v>3539</v>
      </c>
      <c r="AT1772">
        <v>52.45</v>
      </c>
      <c r="AU1772">
        <v>52.45</v>
      </c>
      <c r="AV1772">
        <v>158.12</v>
      </c>
      <c r="AW1772">
        <v>158.12</v>
      </c>
      <c r="AX1772" t="s">
        <v>195</v>
      </c>
      <c r="BA1772" t="s">
        <v>3540</v>
      </c>
      <c r="BE1772" t="s">
        <v>197</v>
      </c>
      <c r="BJ1772" t="s">
        <v>3541</v>
      </c>
      <c r="BN1772">
        <v>99.599778730190394</v>
      </c>
      <c r="BO1772">
        <v>-0.28000000000000003</v>
      </c>
      <c r="BR1772">
        <v>29.788241122467198</v>
      </c>
      <c r="BS1772">
        <v>225.908291671526</v>
      </c>
      <c r="BU1772">
        <v>93</v>
      </c>
      <c r="BV1772">
        <v>92.9</v>
      </c>
      <c r="BW1772">
        <v>17.8259552721143</v>
      </c>
      <c r="BY1772">
        <v>4</v>
      </c>
      <c r="BZ1772">
        <v>6.6235239093651699E-2</v>
      </c>
      <c r="CA1772">
        <v>4.0999999999999996</v>
      </c>
      <c r="CD1772">
        <v>1.2870660736159401</v>
      </c>
      <c r="CE1772">
        <v>1.3874451557068901</v>
      </c>
      <c r="CF1772">
        <v>0.63920299166182304</v>
      </c>
      <c r="CG1772">
        <v>0.43379593004605099</v>
      </c>
      <c r="CJ1772">
        <v>8.6931861019688093</v>
      </c>
      <c r="CK1772">
        <v>1.0779989440739699</v>
      </c>
      <c r="CS1772" t="s">
        <v>199</v>
      </c>
    </row>
    <row r="1773" spans="1:97" x14ac:dyDescent="0.3">
      <c r="A1773" s="1">
        <v>1771</v>
      </c>
      <c r="B1773" t="s">
        <v>3536</v>
      </c>
      <c r="C1773">
        <v>52.45</v>
      </c>
      <c r="D1773">
        <v>158.12</v>
      </c>
      <c r="E1773" t="s">
        <v>3543</v>
      </c>
      <c r="F1773">
        <v>4</v>
      </c>
      <c r="G1773">
        <v>30.41</v>
      </c>
      <c r="H1773">
        <v>64.5</v>
      </c>
      <c r="I1773">
        <v>1.05</v>
      </c>
      <c r="J1773">
        <v>15.6</v>
      </c>
      <c r="K1773">
        <v>4.8</v>
      </c>
      <c r="L1773">
        <v>3.52</v>
      </c>
      <c r="M1773">
        <v>1.51</v>
      </c>
      <c r="N1773">
        <v>0.14000000000000001</v>
      </c>
      <c r="O1773">
        <v>2.86</v>
      </c>
      <c r="P1773">
        <v>4.57</v>
      </c>
      <c r="Q1773">
        <v>0.33</v>
      </c>
      <c r="R1773">
        <v>7.6897930540387902</v>
      </c>
      <c r="S1773">
        <v>1.3455252652182099</v>
      </c>
      <c r="T1773">
        <v>42.669452428833303</v>
      </c>
      <c r="U1773">
        <v>313.341709183673</v>
      </c>
      <c r="V1773">
        <v>42.798440275116299</v>
      </c>
      <c r="W1773">
        <v>299.22979845648803</v>
      </c>
      <c r="X1773">
        <v>9.4878937255808005</v>
      </c>
      <c r="Y1773">
        <v>821.55026012300004</v>
      </c>
      <c r="Z1773">
        <v>25.967897576444201</v>
      </c>
      <c r="AA1773">
        <v>58.3903779637604</v>
      </c>
      <c r="AB1773">
        <v>8.8388784227711508</v>
      </c>
      <c r="AC1773">
        <v>36.395805981599999</v>
      </c>
      <c r="AD1773">
        <v>8.4655470881280106</v>
      </c>
      <c r="AE1773">
        <v>1.65512326563928</v>
      </c>
      <c r="AF1773">
        <v>7.9809908892048904</v>
      </c>
      <c r="AG1773">
        <v>1.17033180292457</v>
      </c>
      <c r="AH1773">
        <v>8.1736542840473394</v>
      </c>
      <c r="AI1773">
        <v>6.2057590189145504</v>
      </c>
      <c r="AJ1773">
        <v>4.8957194972944196</v>
      </c>
      <c r="AK1773">
        <v>1.0129972602542401</v>
      </c>
      <c r="AL1773">
        <v>8.3425163325258005</v>
      </c>
      <c r="AM1773">
        <v>4.4471709845705298</v>
      </c>
      <c r="AO1773">
        <v>7.32133477690902</v>
      </c>
      <c r="AQ1773" t="s">
        <v>192</v>
      </c>
      <c r="AR1773" t="s">
        <v>3538</v>
      </c>
      <c r="AS1773" t="s">
        <v>3539</v>
      </c>
      <c r="AT1773">
        <v>52.45</v>
      </c>
      <c r="AU1773">
        <v>52.45</v>
      </c>
      <c r="AV1773">
        <v>158.12</v>
      </c>
      <c r="AW1773">
        <v>158.12</v>
      </c>
      <c r="AX1773" t="s">
        <v>195</v>
      </c>
      <c r="BA1773" t="s">
        <v>3544</v>
      </c>
      <c r="BE1773" t="s">
        <v>197</v>
      </c>
      <c r="BJ1773" t="s">
        <v>3541</v>
      </c>
      <c r="BN1773">
        <v>98.879999999999896</v>
      </c>
      <c r="BR1773">
        <v>17.7534721652531</v>
      </c>
      <c r="BS1773">
        <v>85.092933494121297</v>
      </c>
      <c r="BU1773">
        <v>65</v>
      </c>
      <c r="BV1773">
        <v>76.3</v>
      </c>
      <c r="BW1773">
        <v>18.341579562827199</v>
      </c>
      <c r="BZ1773">
        <v>0.13617546333042199</v>
      </c>
      <c r="CD1773">
        <v>3.0716077026247599</v>
      </c>
      <c r="CE1773">
        <v>1.7040281836695701</v>
      </c>
      <c r="CF1773">
        <v>0.93246256947366302</v>
      </c>
      <c r="CG1773">
        <v>0.54536715623191001</v>
      </c>
      <c r="CJ1773">
        <v>13.843540895158201</v>
      </c>
      <c r="CK1773">
        <v>1.8032437397625301</v>
      </c>
      <c r="CS1773" t="s">
        <v>199</v>
      </c>
    </row>
    <row r="1774" spans="1:97" x14ac:dyDescent="0.3">
      <c r="A1774" s="1">
        <v>1772</v>
      </c>
      <c r="B1774" t="s">
        <v>3536</v>
      </c>
      <c r="C1774">
        <v>52.45</v>
      </c>
      <c r="D1774">
        <v>158.12</v>
      </c>
      <c r="E1774" t="s">
        <v>3545</v>
      </c>
      <c r="F1774">
        <v>4</v>
      </c>
      <c r="G1774">
        <v>30.41</v>
      </c>
      <c r="H1774">
        <v>64.825735074254993</v>
      </c>
      <c r="I1774">
        <v>0.84451510016944098</v>
      </c>
      <c r="J1774">
        <v>15.6866939100967</v>
      </c>
      <c r="K1774">
        <v>4.43</v>
      </c>
      <c r="L1774">
        <v>3.5014053623043999</v>
      </c>
      <c r="M1774">
        <v>1.5517591946576299</v>
      </c>
      <c r="N1774">
        <v>0.12085816804545001</v>
      </c>
      <c r="O1774">
        <v>2.95431077444433</v>
      </c>
      <c r="P1774">
        <v>4.8144323731685397</v>
      </c>
      <c r="Q1774">
        <v>0.26658427190272099</v>
      </c>
      <c r="R1774">
        <v>27.808720243336101</v>
      </c>
      <c r="S1774">
        <v>16.333177629180401</v>
      </c>
      <c r="T1774">
        <v>50.376315683658802</v>
      </c>
      <c r="U1774">
        <v>288.37927295918399</v>
      </c>
      <c r="V1774">
        <v>38.870720020487397</v>
      </c>
      <c r="W1774">
        <v>297.880856940542</v>
      </c>
      <c r="X1774">
        <v>8.6368749334822592</v>
      </c>
      <c r="Y1774">
        <v>811.40363984191799</v>
      </c>
      <c r="Z1774">
        <v>24.1734442397475</v>
      </c>
      <c r="AA1774">
        <v>53.191977615569598</v>
      </c>
      <c r="AB1774">
        <v>7.1538042646033402</v>
      </c>
      <c r="AC1774">
        <v>30.968953210766699</v>
      </c>
      <c r="AD1774">
        <v>7.0367581502969196</v>
      </c>
      <c r="AE1774">
        <v>1.7099603491425599</v>
      </c>
      <c r="AF1774">
        <v>7.5014826058412201</v>
      </c>
      <c r="AG1774">
        <v>0.97878092345294399</v>
      </c>
      <c r="AH1774">
        <v>7.0820660635631398</v>
      </c>
      <c r="AI1774">
        <v>4.3197762769406696</v>
      </c>
      <c r="AJ1774">
        <v>4.4002702727266598</v>
      </c>
      <c r="AK1774">
        <v>0.69859622379951003</v>
      </c>
      <c r="AL1774">
        <v>7.78603957276058</v>
      </c>
      <c r="AM1774">
        <v>4.4725272381778201</v>
      </c>
      <c r="AO1774">
        <v>7.4189331406052998</v>
      </c>
      <c r="AQ1774" t="s">
        <v>192</v>
      </c>
      <c r="AR1774" t="s">
        <v>3538</v>
      </c>
      <c r="AS1774" t="s">
        <v>3539</v>
      </c>
      <c r="AT1774">
        <v>52.45</v>
      </c>
      <c r="AU1774">
        <v>52.45</v>
      </c>
      <c r="AV1774">
        <v>158.12</v>
      </c>
      <c r="AW1774">
        <v>158.12</v>
      </c>
      <c r="AX1774" t="s">
        <v>195</v>
      </c>
      <c r="BA1774" t="s">
        <v>3544</v>
      </c>
      <c r="BE1774" t="s">
        <v>197</v>
      </c>
      <c r="BJ1774" t="s">
        <v>3541</v>
      </c>
      <c r="BN1774">
        <v>98.996294229044196</v>
      </c>
      <c r="BO1774">
        <v>0.41</v>
      </c>
      <c r="BR1774">
        <v>16.168993446888301</v>
      </c>
      <c r="BS1774">
        <v>95.191524685381395</v>
      </c>
      <c r="BU1774">
        <v>18.7</v>
      </c>
      <c r="BV1774">
        <v>65.099999999999994</v>
      </c>
      <c r="BW1774">
        <v>21.803610861065099</v>
      </c>
      <c r="BY1774">
        <v>3.7</v>
      </c>
      <c r="BZ1774">
        <v>0.174687713047909</v>
      </c>
      <c r="CA1774">
        <v>5.5</v>
      </c>
      <c r="CD1774">
        <v>2.0119185405405302</v>
      </c>
      <c r="CE1774">
        <v>1.4578136571851801</v>
      </c>
      <c r="CF1774">
        <v>0.67259915298002104</v>
      </c>
      <c r="CG1774">
        <v>0.58480908083079697</v>
      </c>
      <c r="CJ1774">
        <v>13.8220389364671</v>
      </c>
      <c r="CK1774">
        <v>1.8261621698082799</v>
      </c>
      <c r="CS1774" t="s">
        <v>199</v>
      </c>
    </row>
    <row r="1775" spans="1:97" x14ac:dyDescent="0.3">
      <c r="A1775" s="1">
        <v>1773</v>
      </c>
      <c r="B1775" t="s">
        <v>3536</v>
      </c>
      <c r="C1775">
        <v>52.45</v>
      </c>
      <c r="D1775">
        <v>158.12</v>
      </c>
      <c r="E1775" t="s">
        <v>3546</v>
      </c>
      <c r="F1775">
        <v>4</v>
      </c>
      <c r="G1775">
        <v>30.41</v>
      </c>
      <c r="H1775">
        <v>55.395813814412399</v>
      </c>
      <c r="I1775">
        <v>1.1986345061297701</v>
      </c>
      <c r="J1775">
        <v>16.492415030399702</v>
      </c>
      <c r="K1775">
        <v>8.09</v>
      </c>
      <c r="L1775">
        <v>7.1818598624538996</v>
      </c>
      <c r="M1775">
        <v>4.1280773447622803</v>
      </c>
      <c r="N1775">
        <v>0.159652147911891</v>
      </c>
      <c r="O1775">
        <v>2.0391707365693201</v>
      </c>
      <c r="P1775">
        <v>3.4118807933818398</v>
      </c>
      <c r="Q1775">
        <v>0.43966510515299501</v>
      </c>
      <c r="R1775">
        <v>93.890447761471805</v>
      </c>
      <c r="S1775">
        <v>40.121476014255698</v>
      </c>
      <c r="T1775">
        <v>34.543346420025898</v>
      </c>
      <c r="U1775">
        <v>400.273150510204</v>
      </c>
      <c r="V1775">
        <v>37.208810580588697</v>
      </c>
      <c r="W1775">
        <v>207.37645742929001</v>
      </c>
      <c r="X1775">
        <v>5.9424624691709997</v>
      </c>
      <c r="Y1775">
        <v>518.60973750615801</v>
      </c>
      <c r="Z1775">
        <v>19.467851133641499</v>
      </c>
      <c r="AA1775">
        <v>41.837112420170001</v>
      </c>
      <c r="AB1775">
        <v>5.6557679698319401</v>
      </c>
      <c r="AC1775">
        <v>27.362832421874199</v>
      </c>
      <c r="AD1775">
        <v>6.2195619965083404</v>
      </c>
      <c r="AE1775">
        <v>1.7435815193274999</v>
      </c>
      <c r="AF1775">
        <v>7.0919153985172301</v>
      </c>
      <c r="AG1775">
        <v>1.20182223222429</v>
      </c>
      <c r="AH1775">
        <v>6.8496193319791399</v>
      </c>
      <c r="AI1775">
        <v>3.8552255514187199</v>
      </c>
      <c r="AJ1775">
        <v>4.1589805838923901</v>
      </c>
      <c r="AK1775">
        <v>0.55056920035447598</v>
      </c>
      <c r="AL1775">
        <v>5.4743176802182898</v>
      </c>
      <c r="AM1775">
        <v>3.4985372079177601</v>
      </c>
      <c r="AO1775">
        <v>10.757483087057301</v>
      </c>
      <c r="AQ1775" t="s">
        <v>192</v>
      </c>
      <c r="AR1775" t="s">
        <v>3538</v>
      </c>
      <c r="AS1775" t="s">
        <v>3547</v>
      </c>
      <c r="AT1775">
        <v>52.45</v>
      </c>
      <c r="AU1775">
        <v>52.45</v>
      </c>
      <c r="AV1775">
        <v>158.12</v>
      </c>
      <c r="AW1775">
        <v>158.12</v>
      </c>
      <c r="AX1775" t="s">
        <v>195</v>
      </c>
      <c r="BA1775" t="s">
        <v>3540</v>
      </c>
      <c r="BE1775" t="s">
        <v>197</v>
      </c>
      <c r="BJ1775" t="s">
        <v>3541</v>
      </c>
      <c r="BN1775">
        <v>98.537169341174007</v>
      </c>
      <c r="BO1775">
        <v>0.08</v>
      </c>
      <c r="BR1775">
        <v>26.8369615542912</v>
      </c>
      <c r="BS1775">
        <v>173.56838597811799</v>
      </c>
      <c r="BU1775">
        <v>104.1</v>
      </c>
      <c r="BV1775">
        <v>82.9</v>
      </c>
      <c r="BW1775">
        <v>18.312392790310302</v>
      </c>
      <c r="BY1775">
        <v>4.8</v>
      </c>
      <c r="BZ1775">
        <v>8.6299434213850099E-2</v>
      </c>
      <c r="CA1775">
        <v>4.4000000000000004</v>
      </c>
      <c r="CD1775">
        <v>1.8560166994273399</v>
      </c>
      <c r="CE1775">
        <v>1.56170403766001</v>
      </c>
      <c r="CF1775">
        <v>0.59342994314488295</v>
      </c>
      <c r="CG1775">
        <v>0.51089024104431702</v>
      </c>
      <c r="CJ1775">
        <v>9.5275692445910707</v>
      </c>
      <c r="CK1775">
        <v>1.67269930792458</v>
      </c>
      <c r="CS1775" t="s">
        <v>199</v>
      </c>
    </row>
    <row r="1776" spans="1:97" x14ac:dyDescent="0.3">
      <c r="A1776" s="1">
        <v>1774</v>
      </c>
      <c r="B1776" t="s">
        <v>3536</v>
      </c>
      <c r="C1776">
        <v>52.45</v>
      </c>
      <c r="D1776">
        <v>158.12</v>
      </c>
      <c r="E1776" t="s">
        <v>3548</v>
      </c>
      <c r="F1776">
        <v>4</v>
      </c>
      <c r="G1776">
        <v>30.41</v>
      </c>
      <c r="H1776">
        <v>55.654440346855402</v>
      </c>
      <c r="I1776">
        <v>1.2105711153194501</v>
      </c>
      <c r="J1776">
        <v>16.283524369580402</v>
      </c>
      <c r="K1776">
        <v>8.4499999999999993</v>
      </c>
      <c r="L1776">
        <v>7.1918070367786298</v>
      </c>
      <c r="M1776">
        <v>4.3767567028804901</v>
      </c>
      <c r="N1776">
        <v>0.171091398385328</v>
      </c>
      <c r="O1776">
        <v>2.0491179108940498</v>
      </c>
      <c r="P1776">
        <v>3.4914581879796698</v>
      </c>
      <c r="Q1776">
        <v>0.41977075650353801</v>
      </c>
      <c r="R1776">
        <v>124.16118996234999</v>
      </c>
      <c r="S1776">
        <v>49.3679722944117</v>
      </c>
      <c r="T1776">
        <v>38.3809127892101</v>
      </c>
      <c r="U1776">
        <v>397.55350765306099</v>
      </c>
      <c r="V1776">
        <v>35.606215677663201</v>
      </c>
      <c r="W1776">
        <v>208.60004157794799</v>
      </c>
      <c r="X1776">
        <v>6.1743940365060404</v>
      </c>
      <c r="Y1776">
        <v>569.04257412975505</v>
      </c>
      <c r="Z1776">
        <v>19.9197755778649</v>
      </c>
      <c r="AA1776">
        <v>43.284629595613197</v>
      </c>
      <c r="AB1776">
        <v>6.0749781971519301</v>
      </c>
      <c r="AC1776">
        <v>28.394592418323199</v>
      </c>
      <c r="AD1776">
        <v>6.58593003456948</v>
      </c>
      <c r="AE1776">
        <v>1.6873734198297301</v>
      </c>
      <c r="AF1776">
        <v>7.4186689042453802</v>
      </c>
      <c r="AG1776">
        <v>1.0320552310051601</v>
      </c>
      <c r="AH1776">
        <v>7.0212797305010799</v>
      </c>
      <c r="AI1776">
        <v>3.8406150601096201</v>
      </c>
      <c r="AJ1776">
        <v>4.1795932356348402</v>
      </c>
      <c r="AK1776">
        <v>0.65448893054903501</v>
      </c>
      <c r="AL1776">
        <v>5.7107587013837202</v>
      </c>
      <c r="AM1776">
        <v>3.2328902805750599</v>
      </c>
      <c r="AO1776">
        <v>11.165283928290499</v>
      </c>
      <c r="AQ1776" t="s">
        <v>192</v>
      </c>
      <c r="AR1776" t="s">
        <v>3538</v>
      </c>
      <c r="AS1776" t="s">
        <v>3547</v>
      </c>
      <c r="AT1776">
        <v>52.45</v>
      </c>
      <c r="AU1776">
        <v>52.45</v>
      </c>
      <c r="AV1776">
        <v>158.12</v>
      </c>
      <c r="AW1776">
        <v>158.12</v>
      </c>
      <c r="AX1776" t="s">
        <v>195</v>
      </c>
      <c r="BA1776" t="s">
        <v>3540</v>
      </c>
      <c r="BE1776" t="s">
        <v>197</v>
      </c>
      <c r="BJ1776" t="s">
        <v>3541</v>
      </c>
      <c r="BN1776">
        <v>99.298537825176894</v>
      </c>
      <c r="BO1776">
        <v>-7.0000000000000007E-2</v>
      </c>
      <c r="BR1776">
        <v>29.796605579927</v>
      </c>
      <c r="BS1776">
        <v>216.43249447525099</v>
      </c>
      <c r="BU1776">
        <v>104.4</v>
      </c>
      <c r="BV1776">
        <v>87.3</v>
      </c>
      <c r="BW1776">
        <v>20.390518468945501</v>
      </c>
      <c r="BY1776">
        <v>3.3</v>
      </c>
      <c r="BZ1776">
        <v>9.6542759780413101E-2</v>
      </c>
      <c r="CA1776">
        <v>3.2</v>
      </c>
      <c r="CD1776">
        <v>1.32147461532038</v>
      </c>
      <c r="CE1776">
        <v>1.45350855577058</v>
      </c>
      <c r="CF1776">
        <v>0.60811609711034298</v>
      </c>
      <c r="CG1776">
        <v>0.415311377214929</v>
      </c>
      <c r="CJ1776">
        <v>10.116510977095301</v>
      </c>
      <c r="CK1776">
        <v>1.3645594327548001</v>
      </c>
      <c r="CS1776" t="s">
        <v>199</v>
      </c>
    </row>
    <row r="1777" spans="1:97" x14ac:dyDescent="0.3">
      <c r="A1777" s="1">
        <v>1775</v>
      </c>
      <c r="B1777" t="s">
        <v>3536</v>
      </c>
      <c r="C1777">
        <v>52.45</v>
      </c>
      <c r="D1777">
        <v>158.12</v>
      </c>
      <c r="E1777" t="s">
        <v>3549</v>
      </c>
      <c r="F1777">
        <v>4</v>
      </c>
      <c r="G1777">
        <v>30.41</v>
      </c>
      <c r="H1777">
        <v>56.708840825276603</v>
      </c>
      <c r="I1777">
        <v>1.18371374464268</v>
      </c>
      <c r="J1777">
        <v>16.4625735074255</v>
      </c>
      <c r="K1777">
        <v>7.84</v>
      </c>
      <c r="L1777">
        <v>6.8337087610884097</v>
      </c>
      <c r="M1777">
        <v>3.6804545001495099</v>
      </c>
      <c r="N1777">
        <v>0.16164158277683599</v>
      </c>
      <c r="O1777">
        <v>2.0192763879198599</v>
      </c>
      <c r="P1777">
        <v>3.7699790690720598</v>
      </c>
      <c r="Q1777">
        <v>0.42374962623342999</v>
      </c>
      <c r="R1777">
        <v>61.918552445536498</v>
      </c>
      <c r="S1777">
        <v>34.2496200658126</v>
      </c>
      <c r="T1777">
        <v>34.369613846170701</v>
      </c>
      <c r="U1777">
        <v>418.14508928571399</v>
      </c>
      <c r="V1777">
        <v>35.159418048096803</v>
      </c>
      <c r="W1777">
        <v>205.50269072258899</v>
      </c>
      <c r="X1777">
        <v>5.9014940698404201</v>
      </c>
      <c r="Y1777">
        <v>575.77762913430695</v>
      </c>
      <c r="Z1777">
        <v>19.654440373190901</v>
      </c>
      <c r="AA1777">
        <v>43.546327181345603</v>
      </c>
      <c r="AB1777">
        <v>6.0638153124391101</v>
      </c>
      <c r="AC1777">
        <v>28.684841225173599</v>
      </c>
      <c r="AD1777">
        <v>6.3259395380805197</v>
      </c>
      <c r="AE1777">
        <v>1.7155883463804</v>
      </c>
      <c r="AF1777">
        <v>6.1549682141866597</v>
      </c>
      <c r="AG1777">
        <v>0.97294515648109903</v>
      </c>
      <c r="AH1777">
        <v>6.4327928712596298</v>
      </c>
      <c r="AI1777">
        <v>3.9765491514023399</v>
      </c>
      <c r="AJ1777">
        <v>3.8816690650479</v>
      </c>
      <c r="AK1777">
        <v>0.62905057031243194</v>
      </c>
      <c r="AL1777">
        <v>5.7475927357570802</v>
      </c>
      <c r="AM1777">
        <v>3.3192089556739801</v>
      </c>
      <c r="AO1777">
        <v>11.892833058661701</v>
      </c>
      <c r="AQ1777" t="s">
        <v>192</v>
      </c>
      <c r="AR1777" t="s">
        <v>3538</v>
      </c>
      <c r="AS1777" t="s">
        <v>3547</v>
      </c>
      <c r="AT1777">
        <v>52.45</v>
      </c>
      <c r="AU1777">
        <v>52.45</v>
      </c>
      <c r="AV1777">
        <v>158.12</v>
      </c>
      <c r="AW1777">
        <v>158.12</v>
      </c>
      <c r="AX1777" t="s">
        <v>195</v>
      </c>
      <c r="BA1777" t="s">
        <v>3540</v>
      </c>
      <c r="BE1777" t="s">
        <v>197</v>
      </c>
      <c r="BJ1777" t="s">
        <v>3541</v>
      </c>
      <c r="BN1777">
        <v>99.083938004584894</v>
      </c>
      <c r="BO1777">
        <v>0</v>
      </c>
      <c r="BR1777">
        <v>27.094364491529401</v>
      </c>
      <c r="BS1777">
        <v>201.72176181780199</v>
      </c>
      <c r="BU1777">
        <v>70.2</v>
      </c>
      <c r="BV1777">
        <v>84</v>
      </c>
      <c r="BW1777">
        <v>19.645538270520898</v>
      </c>
      <c r="BY1777">
        <v>4.3</v>
      </c>
      <c r="BZ1777">
        <v>8.2195426245186096E-2</v>
      </c>
      <c r="CA1777">
        <v>4.5</v>
      </c>
      <c r="CD1777">
        <v>1.3795085560549001</v>
      </c>
      <c r="CE1777">
        <v>1.36775058570786</v>
      </c>
      <c r="CF1777">
        <v>0.55144149664266695</v>
      </c>
      <c r="CG1777">
        <v>0.54854898095246796</v>
      </c>
      <c r="CJ1777">
        <v>9.8841210524137004</v>
      </c>
      <c r="CK1777">
        <v>1.3068589821087899</v>
      </c>
      <c r="CS1777" t="s">
        <v>199</v>
      </c>
    </row>
    <row r="1778" spans="1:97" x14ac:dyDescent="0.3">
      <c r="A1778" s="1">
        <v>1776</v>
      </c>
      <c r="B1778" t="s">
        <v>3536</v>
      </c>
      <c r="C1778">
        <v>52.45</v>
      </c>
      <c r="D1778">
        <v>158.12</v>
      </c>
      <c r="E1778" t="s">
        <v>3550</v>
      </c>
      <c r="F1778">
        <v>4</v>
      </c>
      <c r="G1778">
        <v>30.41</v>
      </c>
      <c r="H1778">
        <v>57.146516495564597</v>
      </c>
      <c r="I1778">
        <v>1.34485796870328</v>
      </c>
      <c r="J1778">
        <v>15.845848699292301</v>
      </c>
      <c r="K1778">
        <v>8.14</v>
      </c>
      <c r="L1778">
        <v>6.2269311272799799</v>
      </c>
      <c r="M1778">
        <v>3.1930429582378199</v>
      </c>
      <c r="N1778">
        <v>0.16164158277683599</v>
      </c>
      <c r="O1778">
        <v>2.54647662713047</v>
      </c>
      <c r="P1778">
        <v>3.6008771055516799</v>
      </c>
      <c r="Q1778">
        <v>0.52322136948071396</v>
      </c>
      <c r="R1778">
        <v>102.274640798212</v>
      </c>
      <c r="S1778">
        <v>31.660882880998798</v>
      </c>
      <c r="T1778">
        <v>52.083648369758301</v>
      </c>
      <c r="U1778">
        <v>349.085586734694</v>
      </c>
      <c r="V1778">
        <v>43.000000106447601</v>
      </c>
      <c r="W1778">
        <v>271.233167739664</v>
      </c>
      <c r="X1778">
        <v>7.1858105271865096</v>
      </c>
      <c r="Y1778">
        <v>628.89626541422399</v>
      </c>
      <c r="Z1778">
        <v>23.575145175718799</v>
      </c>
      <c r="AA1778">
        <v>51.575868392785601</v>
      </c>
      <c r="AB1778">
        <v>7.8880880246493099</v>
      </c>
      <c r="AC1778">
        <v>38.260974134457598</v>
      </c>
      <c r="AD1778">
        <v>7.4703531413776698</v>
      </c>
      <c r="AE1778">
        <v>1.87370604007618</v>
      </c>
      <c r="AF1778">
        <v>8.5875161098547608</v>
      </c>
      <c r="AG1778">
        <v>1.39310235372895</v>
      </c>
      <c r="AH1778">
        <v>7.9243018180954099</v>
      </c>
      <c r="AI1778">
        <v>4.7910558534408896</v>
      </c>
      <c r="AJ1778">
        <v>5.9696452666184801</v>
      </c>
      <c r="AK1778">
        <v>1.22716315863473</v>
      </c>
      <c r="AL1778">
        <v>8.18506844717413</v>
      </c>
      <c r="AM1778">
        <v>4.6195998303961696</v>
      </c>
      <c r="AO1778">
        <v>8.1182694388493797</v>
      </c>
      <c r="AQ1778" t="s">
        <v>192</v>
      </c>
      <c r="AR1778" t="s">
        <v>3538</v>
      </c>
      <c r="AS1778" t="s">
        <v>3547</v>
      </c>
      <c r="AT1778">
        <v>52.45</v>
      </c>
      <c r="AU1778">
        <v>52.45</v>
      </c>
      <c r="AV1778">
        <v>158.12</v>
      </c>
      <c r="AW1778">
        <v>158.12</v>
      </c>
      <c r="AX1778" t="s">
        <v>195</v>
      </c>
      <c r="BA1778" t="s">
        <v>3551</v>
      </c>
      <c r="BE1778" t="s">
        <v>197</v>
      </c>
      <c r="BJ1778" t="s">
        <v>3541</v>
      </c>
      <c r="BN1778">
        <v>98.7294139340176</v>
      </c>
      <c r="BO1778">
        <v>0.08</v>
      </c>
      <c r="BR1778">
        <v>28.1744597227745</v>
      </c>
      <c r="BS1778">
        <v>195.919057157845</v>
      </c>
      <c r="BU1778">
        <v>131.1</v>
      </c>
      <c r="BV1778">
        <v>95</v>
      </c>
      <c r="BW1778">
        <v>19.2599469350079</v>
      </c>
      <c r="BY1778">
        <v>5.8</v>
      </c>
      <c r="BZ1778">
        <v>0.14920022581551601</v>
      </c>
      <c r="CA1778">
        <v>5.9</v>
      </c>
      <c r="CD1778">
        <v>1.97411555267342</v>
      </c>
      <c r="CE1778">
        <v>1.56161505053826</v>
      </c>
      <c r="CF1778">
        <v>1.00993673038858</v>
      </c>
      <c r="CG1778">
        <v>0.68195170156432905</v>
      </c>
      <c r="CJ1778">
        <v>13.8193366609684</v>
      </c>
      <c r="CK1778">
        <v>1.89211040791136</v>
      </c>
      <c r="CS1778" t="s">
        <v>199</v>
      </c>
    </row>
    <row r="1779" spans="1:97" x14ac:dyDescent="0.3">
      <c r="A1779" s="1">
        <v>1777</v>
      </c>
      <c r="B1779" t="s">
        <v>3536</v>
      </c>
      <c r="C1779">
        <v>52.45</v>
      </c>
      <c r="D1779">
        <v>158.12</v>
      </c>
      <c r="E1779" t="s">
        <v>3552</v>
      </c>
      <c r="F1779">
        <v>4</v>
      </c>
      <c r="G1779">
        <v>30.41</v>
      </c>
      <c r="H1779">
        <v>57.166410844214099</v>
      </c>
      <c r="I1779">
        <v>1.38166251370477</v>
      </c>
      <c r="J1779">
        <v>15.7065882587461</v>
      </c>
      <c r="K1779">
        <v>8.2200000000000006</v>
      </c>
      <c r="L1779">
        <v>6.1771952556563301</v>
      </c>
      <c r="M1779">
        <v>2.8846805541712301</v>
      </c>
      <c r="N1779">
        <v>0.16562045250672799</v>
      </c>
      <c r="O1779">
        <v>2.6161068474035698</v>
      </c>
      <c r="P1779">
        <v>3.6904016744742298</v>
      </c>
      <c r="Q1779">
        <v>0.53615269610286098</v>
      </c>
      <c r="R1779">
        <v>53.673859168044203</v>
      </c>
      <c r="S1779">
        <v>29.774860046692101</v>
      </c>
      <c r="T1779">
        <v>47.195733434392999</v>
      </c>
      <c r="U1779">
        <v>352.87366071428602</v>
      </c>
      <c r="V1779">
        <v>46.068863051759003</v>
      </c>
      <c r="W1779">
        <v>292.89822153897802</v>
      </c>
      <c r="X1779">
        <v>7.8253485515154404</v>
      </c>
      <c r="Y1779">
        <v>672.68389384128602</v>
      </c>
      <c r="Z1779">
        <v>27.671900642844601</v>
      </c>
      <c r="AA1779">
        <v>57.052943993004597</v>
      </c>
      <c r="AB1779">
        <v>7.9979912527492401</v>
      </c>
      <c r="AC1779">
        <v>37.9091053661543</v>
      </c>
      <c r="AD1779">
        <v>10.2350295149209</v>
      </c>
      <c r="AE1779">
        <v>1.9355541230025399</v>
      </c>
      <c r="AF1779">
        <v>9.2207747570530803</v>
      </c>
      <c r="AG1779">
        <v>1.33887402412039</v>
      </c>
      <c r="AH1779">
        <v>9.3569156203634201</v>
      </c>
      <c r="AI1779">
        <v>4.8034425031061998</v>
      </c>
      <c r="AJ1779">
        <v>5.0651482922817301</v>
      </c>
      <c r="AK1779">
        <v>0.85600000847259305</v>
      </c>
      <c r="AL1779">
        <v>8.5166166496600706</v>
      </c>
      <c r="AM1779">
        <v>4.5705267958231204</v>
      </c>
      <c r="AO1779">
        <v>7.65969979154527</v>
      </c>
      <c r="AQ1779" t="s">
        <v>192</v>
      </c>
      <c r="AR1779" t="s">
        <v>3538</v>
      </c>
      <c r="AS1779" t="s">
        <v>3547</v>
      </c>
      <c r="AT1779">
        <v>52.45</v>
      </c>
      <c r="AU1779">
        <v>52.45</v>
      </c>
      <c r="AV1779">
        <v>158.12</v>
      </c>
      <c r="AW1779">
        <v>158.12</v>
      </c>
      <c r="AX1779" t="s">
        <v>195</v>
      </c>
      <c r="BA1779" t="s">
        <v>3551</v>
      </c>
      <c r="BE1779" t="s">
        <v>197</v>
      </c>
      <c r="BJ1779" t="s">
        <v>3541</v>
      </c>
      <c r="BN1779">
        <v>98.544819096979893</v>
      </c>
      <c r="BO1779">
        <v>-0.11</v>
      </c>
      <c r="BR1779">
        <v>24.9608455143171</v>
      </c>
      <c r="BS1779">
        <v>201.68800572830401</v>
      </c>
      <c r="BU1779">
        <v>134.4</v>
      </c>
      <c r="BV1779">
        <v>94.8</v>
      </c>
      <c r="BW1779">
        <v>20.165052442978901</v>
      </c>
      <c r="BY1779">
        <v>4.4000000000000004</v>
      </c>
      <c r="BZ1779">
        <v>0.13374682978281599</v>
      </c>
      <c r="CA1779">
        <v>5.4</v>
      </c>
      <c r="CD1779">
        <v>1.9906682454859901</v>
      </c>
      <c r="CE1779">
        <v>1.7366999109932499</v>
      </c>
      <c r="CF1779">
        <v>0.69917696990516598</v>
      </c>
      <c r="CG1779">
        <v>0.55658892026842599</v>
      </c>
      <c r="CJ1779">
        <v>13.0429163557985</v>
      </c>
      <c r="CK1779">
        <v>1.93595950496109</v>
      </c>
      <c r="CS1779" t="s">
        <v>199</v>
      </c>
    </row>
    <row r="1780" spans="1:97" x14ac:dyDescent="0.3">
      <c r="A1780" s="1">
        <v>1778</v>
      </c>
      <c r="B1780" t="s">
        <v>3536</v>
      </c>
      <c r="C1780">
        <v>52.45</v>
      </c>
      <c r="D1780">
        <v>158.12</v>
      </c>
      <c r="E1780" t="s">
        <v>3553</v>
      </c>
      <c r="F1780">
        <v>4</v>
      </c>
      <c r="G1780">
        <v>30.41</v>
      </c>
      <c r="H1780">
        <v>60.269929233529403</v>
      </c>
      <c r="I1780">
        <v>1.33888966410844</v>
      </c>
      <c r="J1780">
        <v>14.910814312767901</v>
      </c>
      <c r="K1780">
        <v>7.41</v>
      </c>
      <c r="L1780">
        <v>4.9139041164158304</v>
      </c>
      <c r="M1780">
        <v>2.1983255257649801</v>
      </c>
      <c r="N1780">
        <v>0.15617063689823599</v>
      </c>
      <c r="O1780">
        <v>3.1035183893152598</v>
      </c>
      <c r="P1780">
        <v>3.9191866839429901</v>
      </c>
      <c r="Q1780">
        <v>0.56400478421209999</v>
      </c>
      <c r="R1780">
        <v>26.010606705085401</v>
      </c>
      <c r="S1780">
        <v>19.569898925792799</v>
      </c>
      <c r="T1780">
        <v>56.055015034208999</v>
      </c>
      <c r="U1780">
        <v>298.18941326530597</v>
      </c>
      <c r="V1780">
        <v>48.200408799570397</v>
      </c>
      <c r="W1780">
        <v>328.54607545754601</v>
      </c>
      <c r="X1780">
        <v>9.5812188317895508</v>
      </c>
      <c r="Y1780">
        <v>751.98114085112104</v>
      </c>
      <c r="Z1780">
        <v>28.226425582592899</v>
      </c>
      <c r="AA1780">
        <v>62.206867585002598</v>
      </c>
      <c r="AB1780">
        <v>8.51455588953492</v>
      </c>
      <c r="AC1780">
        <v>39.802444228910701</v>
      </c>
      <c r="AD1780">
        <v>10.108764724856499</v>
      </c>
      <c r="AE1780">
        <v>1.97846923314551</v>
      </c>
      <c r="AF1780">
        <v>8.2124010561719807</v>
      </c>
      <c r="AG1780">
        <v>1.6549354650107599</v>
      </c>
      <c r="AH1780">
        <v>9.3581425299630805</v>
      </c>
      <c r="AI1780">
        <v>6.0529967208531703</v>
      </c>
      <c r="AJ1780">
        <v>5.1854207300304704</v>
      </c>
      <c r="AK1780">
        <v>0.90769686418553397</v>
      </c>
      <c r="AL1780">
        <v>8.9003943892872801</v>
      </c>
      <c r="AM1780">
        <v>6.1515267911839704</v>
      </c>
      <c r="AO1780">
        <v>6.1864498806483903</v>
      </c>
      <c r="AQ1780" t="s">
        <v>192</v>
      </c>
      <c r="AR1780" t="s">
        <v>3538</v>
      </c>
      <c r="AS1780" t="s">
        <v>3547</v>
      </c>
      <c r="AT1780">
        <v>52.45</v>
      </c>
      <c r="AU1780">
        <v>52.45</v>
      </c>
      <c r="AV1780">
        <v>158.12</v>
      </c>
      <c r="AW1780">
        <v>158.12</v>
      </c>
      <c r="AX1780" t="s">
        <v>195</v>
      </c>
      <c r="BA1780" t="s">
        <v>3551</v>
      </c>
      <c r="BE1780" t="s">
        <v>197</v>
      </c>
      <c r="BJ1780" t="s">
        <v>3541</v>
      </c>
      <c r="BN1780">
        <v>98.784743346955096</v>
      </c>
      <c r="BO1780">
        <v>0.16</v>
      </c>
      <c r="BR1780">
        <v>23.334038328159998</v>
      </c>
      <c r="BS1780">
        <v>133.635466690605</v>
      </c>
      <c r="BU1780">
        <v>93.9</v>
      </c>
      <c r="BV1780">
        <v>92.4</v>
      </c>
      <c r="BW1780">
        <v>18.546230533677001</v>
      </c>
      <c r="BY1780">
        <v>5.8</v>
      </c>
      <c r="BZ1780">
        <v>0.18798459147285501</v>
      </c>
      <c r="CA1780">
        <v>6.2</v>
      </c>
      <c r="CD1780">
        <v>2.7942024497385201</v>
      </c>
      <c r="CE1780">
        <v>1.82066659734308</v>
      </c>
      <c r="CF1780">
        <v>0.76094354201213599</v>
      </c>
      <c r="CG1780">
        <v>0.738284309355979</v>
      </c>
      <c r="CJ1780">
        <v>15.276199241234201</v>
      </c>
      <c r="CK1780">
        <v>2.34145808974516</v>
      </c>
      <c r="CS1780" t="s">
        <v>199</v>
      </c>
    </row>
    <row r="1781" spans="1:97" x14ac:dyDescent="0.3">
      <c r="A1781" s="1">
        <v>1779</v>
      </c>
      <c r="B1781" t="s">
        <v>3536</v>
      </c>
      <c r="C1781">
        <v>52.45</v>
      </c>
      <c r="D1781">
        <v>158.12</v>
      </c>
      <c r="E1781" t="s">
        <v>3554</v>
      </c>
      <c r="F1781">
        <v>4</v>
      </c>
      <c r="G1781">
        <v>30.41</v>
      </c>
      <c r="H1781">
        <v>63.66</v>
      </c>
      <c r="I1781">
        <v>1.02</v>
      </c>
      <c r="J1781">
        <v>15.45</v>
      </c>
      <c r="K1781">
        <v>5.39</v>
      </c>
      <c r="L1781">
        <v>4.03</v>
      </c>
      <c r="M1781">
        <v>1.65</v>
      </c>
      <c r="N1781">
        <v>0.12</v>
      </c>
      <c r="O1781">
        <v>3.08</v>
      </c>
      <c r="P1781">
        <v>3.92</v>
      </c>
      <c r="Q1781">
        <v>0.35</v>
      </c>
      <c r="R1781">
        <v>5.3915422058261697</v>
      </c>
      <c r="S1781">
        <v>6.4384493435884496</v>
      </c>
      <c r="T1781">
        <v>55.857486911901901</v>
      </c>
      <c r="U1781">
        <v>308.77659438775498</v>
      </c>
      <c r="V1781">
        <v>40.308171019529901</v>
      </c>
      <c r="W1781">
        <v>289.875718005669</v>
      </c>
      <c r="X1781">
        <v>9.2057271564287806</v>
      </c>
      <c r="Y1781">
        <v>832.78170847426304</v>
      </c>
      <c r="Z1781">
        <v>24.890154355215198</v>
      </c>
      <c r="AA1781">
        <v>54.600002481397503</v>
      </c>
      <c r="AB1781">
        <v>7.8114850771988698</v>
      </c>
      <c r="AC1781">
        <v>33.566962288181202</v>
      </c>
      <c r="AD1781">
        <v>8.16420212228625</v>
      </c>
      <c r="AE1781">
        <v>1.8023443719229899</v>
      </c>
      <c r="AF1781">
        <v>6.7481455706488402</v>
      </c>
      <c r="AG1781">
        <v>1.45125421883407</v>
      </c>
      <c r="AH1781">
        <v>8.2421434400662594</v>
      </c>
      <c r="AI1781">
        <v>4.1829346015035096</v>
      </c>
      <c r="AJ1781">
        <v>5.7909667549296397</v>
      </c>
      <c r="AK1781">
        <v>0.861487889464704</v>
      </c>
      <c r="AL1781">
        <v>8.1926832675198806</v>
      </c>
      <c r="AM1781">
        <v>6.0478942280914501</v>
      </c>
      <c r="AO1781">
        <v>7.6603970504677097</v>
      </c>
      <c r="AQ1781" t="s">
        <v>192</v>
      </c>
      <c r="AR1781" t="s">
        <v>3538</v>
      </c>
      <c r="AS1781" t="s">
        <v>3547</v>
      </c>
      <c r="AT1781">
        <v>52.45</v>
      </c>
      <c r="AU1781">
        <v>52.45</v>
      </c>
      <c r="AV1781">
        <v>158.12</v>
      </c>
      <c r="AW1781">
        <v>158.12</v>
      </c>
      <c r="AX1781" t="s">
        <v>195</v>
      </c>
      <c r="BA1781" t="s">
        <v>3544</v>
      </c>
      <c r="BE1781" t="s">
        <v>197</v>
      </c>
      <c r="BJ1781" t="s">
        <v>3541</v>
      </c>
      <c r="BN1781">
        <v>98.67</v>
      </c>
      <c r="BR1781">
        <v>16.404624862041398</v>
      </c>
      <c r="BS1781">
        <v>93.339041701371201</v>
      </c>
      <c r="BU1781">
        <v>50.2</v>
      </c>
      <c r="BV1781">
        <v>70.099999999999994</v>
      </c>
      <c r="BW1781">
        <v>16.399131430151499</v>
      </c>
      <c r="BZ1781">
        <v>0.180899355479506</v>
      </c>
      <c r="CD1781">
        <v>3.1194267579660302</v>
      </c>
      <c r="CE1781">
        <v>1.75528363794627</v>
      </c>
      <c r="CF1781">
        <v>0.64878584450046795</v>
      </c>
      <c r="CG1781">
        <v>0.61584322334722097</v>
      </c>
      <c r="CJ1781">
        <v>14.2040527209552</v>
      </c>
      <c r="CK1781">
        <v>2.0935444141876598</v>
      </c>
      <c r="CS1781" t="s">
        <v>199</v>
      </c>
    </row>
    <row r="1782" spans="1:97" x14ac:dyDescent="0.3">
      <c r="A1782" s="1">
        <v>1780</v>
      </c>
      <c r="B1782" t="s">
        <v>3536</v>
      </c>
      <c r="C1782">
        <v>52.45</v>
      </c>
      <c r="D1782">
        <v>158.12</v>
      </c>
      <c r="E1782" t="s">
        <v>3555</v>
      </c>
      <c r="F1782">
        <v>4</v>
      </c>
      <c r="G1782">
        <v>30.41</v>
      </c>
      <c r="H1782">
        <v>64.17</v>
      </c>
      <c r="I1782">
        <v>1.0149999999999999</v>
      </c>
      <c r="J1782">
        <v>15.34</v>
      </c>
      <c r="K1782">
        <v>5.34</v>
      </c>
      <c r="L1782">
        <v>3.9350000000000001</v>
      </c>
      <c r="M1782">
        <v>1.63</v>
      </c>
      <c r="N1782">
        <v>0.12</v>
      </c>
      <c r="O1782">
        <v>3.125</v>
      </c>
      <c r="P1782">
        <v>3.94</v>
      </c>
      <c r="Q1782">
        <v>0.36499999999999999</v>
      </c>
      <c r="R1782">
        <v>8.3236326953375297</v>
      </c>
      <c r="S1782">
        <v>6.8846122326192898</v>
      </c>
      <c r="T1782">
        <v>59.510344381244401</v>
      </c>
      <c r="U1782">
        <v>304.89139030612199</v>
      </c>
      <c r="V1782">
        <v>37.864471484002301</v>
      </c>
      <c r="W1782">
        <v>291.0420593289</v>
      </c>
      <c r="X1782">
        <v>8.0611496251479906</v>
      </c>
      <c r="Y1782">
        <v>832.27777287346896</v>
      </c>
      <c r="Z1782">
        <v>25.750902457727499</v>
      </c>
      <c r="AA1782">
        <v>54.956895783502901</v>
      </c>
      <c r="AB1782">
        <v>7.4755988863907197</v>
      </c>
      <c r="AC1782">
        <v>32.168282615087101</v>
      </c>
      <c r="AD1782">
        <v>7.6405982939284796</v>
      </c>
      <c r="AE1782">
        <v>1.97782335024224</v>
      </c>
      <c r="AF1782">
        <v>8.9438644803234997</v>
      </c>
      <c r="AG1782">
        <v>1.2068418124765099</v>
      </c>
      <c r="AH1782">
        <v>7.4545622827685296</v>
      </c>
      <c r="AI1782">
        <v>4.4348848173630504</v>
      </c>
      <c r="AJ1782">
        <v>3.8835706445123499</v>
      </c>
      <c r="AK1782">
        <v>0.67619796075205096</v>
      </c>
      <c r="AL1782">
        <v>7.8776959926910397</v>
      </c>
      <c r="AM1782">
        <v>5.8876213696497901</v>
      </c>
      <c r="AO1782">
        <v>8.0521760467444601</v>
      </c>
      <c r="AQ1782" t="s">
        <v>192</v>
      </c>
      <c r="AR1782" t="s">
        <v>3538</v>
      </c>
      <c r="AS1782" t="s">
        <v>3547</v>
      </c>
      <c r="AT1782">
        <v>52.45</v>
      </c>
      <c r="AU1782">
        <v>52.45</v>
      </c>
      <c r="AV1782">
        <v>158.12</v>
      </c>
      <c r="AW1782">
        <v>158.12</v>
      </c>
      <c r="AX1782" t="s">
        <v>195</v>
      </c>
      <c r="BA1782" t="s">
        <v>3544</v>
      </c>
      <c r="BE1782" t="s">
        <v>197</v>
      </c>
      <c r="BJ1782" t="s">
        <v>3541</v>
      </c>
      <c r="BN1782">
        <v>98.98</v>
      </c>
      <c r="BR1782">
        <v>18.2809135088653</v>
      </c>
      <c r="BS1782">
        <v>94.786687794658107</v>
      </c>
      <c r="BU1782">
        <v>53.25</v>
      </c>
      <c r="BV1782">
        <v>77.099999999999994</v>
      </c>
      <c r="BW1782">
        <v>19.7419016957552</v>
      </c>
      <c r="BZ1782">
        <v>0.195185388218059</v>
      </c>
      <c r="CD1782">
        <v>2.4700431677516401</v>
      </c>
      <c r="CE1782">
        <v>1.49235140761604</v>
      </c>
      <c r="CF1782">
        <v>0.84945840517207305</v>
      </c>
      <c r="CG1782">
        <v>0.72600666622480503</v>
      </c>
      <c r="CJ1782">
        <v>15.670743540644599</v>
      </c>
      <c r="CK1782">
        <v>2.0020678681544202</v>
      </c>
      <c r="CS1782" t="s">
        <v>199</v>
      </c>
    </row>
    <row r="1783" spans="1:97" x14ac:dyDescent="0.3">
      <c r="A1783" s="1">
        <v>1781</v>
      </c>
      <c r="B1783" t="s">
        <v>3536</v>
      </c>
      <c r="C1783">
        <v>52.45</v>
      </c>
      <c r="D1783">
        <v>158.12</v>
      </c>
      <c r="E1783" t="s">
        <v>3556</v>
      </c>
      <c r="F1783">
        <v>4</v>
      </c>
      <c r="G1783">
        <v>30.41</v>
      </c>
      <c r="H1783">
        <v>64.2</v>
      </c>
      <c r="I1783">
        <v>1.03</v>
      </c>
      <c r="J1783">
        <v>15.46</v>
      </c>
      <c r="K1783">
        <v>5.41</v>
      </c>
      <c r="L1783">
        <v>4.07</v>
      </c>
      <c r="M1783">
        <v>1.68</v>
      </c>
      <c r="N1783">
        <v>0.12</v>
      </c>
      <c r="O1783">
        <v>3.12</v>
      </c>
      <c r="P1783">
        <v>3.92</v>
      </c>
      <c r="Q1783">
        <v>0.38</v>
      </c>
      <c r="R1783">
        <v>7.6811435536708004</v>
      </c>
      <c r="S1783">
        <v>1.84009620097602</v>
      </c>
      <c r="T1783">
        <v>54.727483935219297</v>
      </c>
      <c r="U1783">
        <v>307.222512755102</v>
      </c>
      <c r="V1783">
        <v>40.877053994810801</v>
      </c>
      <c r="W1783">
        <v>296.34337642656999</v>
      </c>
      <c r="X1783">
        <v>8.3973487639733406</v>
      </c>
      <c r="Y1783">
        <v>855.65151503422396</v>
      </c>
      <c r="Z1783">
        <v>26.482482779373001</v>
      </c>
      <c r="AA1783">
        <v>54.598293122457697</v>
      </c>
      <c r="AB1783">
        <v>7.7557534003351796</v>
      </c>
      <c r="AC1783">
        <v>32.555268811560502</v>
      </c>
      <c r="AD1783">
        <v>7.9267257264101296</v>
      </c>
      <c r="AE1783">
        <v>1.9162669215347501</v>
      </c>
      <c r="AF1783">
        <v>8.3348557336871902</v>
      </c>
      <c r="AG1783">
        <v>1.4037763388147599</v>
      </c>
      <c r="AH1783">
        <v>7.6617844451475303</v>
      </c>
      <c r="AI1783">
        <v>5.2809976558522198</v>
      </c>
      <c r="AJ1783">
        <v>5.1317128772921299</v>
      </c>
      <c r="AK1783">
        <v>0.75438188657440697</v>
      </c>
      <c r="AL1783">
        <v>8.8121877350879299</v>
      </c>
      <c r="AM1783">
        <v>6.1540774406454997</v>
      </c>
      <c r="AO1783">
        <v>7.5157694288365997</v>
      </c>
      <c r="AQ1783" t="s">
        <v>192</v>
      </c>
      <c r="AR1783" t="s">
        <v>3538</v>
      </c>
      <c r="AS1783" t="s">
        <v>3547</v>
      </c>
      <c r="AT1783">
        <v>52.45</v>
      </c>
      <c r="AU1783">
        <v>52.45</v>
      </c>
      <c r="AV1783">
        <v>158.12</v>
      </c>
      <c r="AW1783">
        <v>158.12</v>
      </c>
      <c r="AX1783" t="s">
        <v>195</v>
      </c>
      <c r="BA1783" t="s">
        <v>3544</v>
      </c>
      <c r="BE1783" t="s">
        <v>197</v>
      </c>
      <c r="BJ1783" t="s">
        <v>3541</v>
      </c>
      <c r="BN1783">
        <v>99.39</v>
      </c>
      <c r="BR1783">
        <v>16.8856899540638</v>
      </c>
      <c r="BS1783">
        <v>96.474840647788</v>
      </c>
      <c r="BU1783">
        <v>52.7</v>
      </c>
      <c r="BV1783">
        <v>73.7</v>
      </c>
      <c r="BW1783">
        <v>18.3637974254484</v>
      </c>
      <c r="BZ1783">
        <v>0.17813630727916199</v>
      </c>
      <c r="CD1783">
        <v>1.8539776869206299</v>
      </c>
      <c r="CE1783">
        <v>1.6676254306382901</v>
      </c>
      <c r="CF1783">
        <v>0.78770750369727105</v>
      </c>
      <c r="CG1783">
        <v>0.56041913815210798</v>
      </c>
      <c r="CJ1783">
        <v>14.993320853715201</v>
      </c>
      <c r="CK1783">
        <v>2.11474653400755</v>
      </c>
      <c r="CS1783" t="s">
        <v>199</v>
      </c>
    </row>
    <row r="1784" spans="1:97" x14ac:dyDescent="0.3">
      <c r="A1784" s="1">
        <v>1782</v>
      </c>
      <c r="B1784" t="s">
        <v>3557</v>
      </c>
      <c r="C1784">
        <v>52.4634</v>
      </c>
      <c r="D1784">
        <v>158.16759999999999</v>
      </c>
      <c r="E1784" t="s">
        <v>3558</v>
      </c>
      <c r="F1784">
        <v>4</v>
      </c>
      <c r="G1784">
        <v>30.41</v>
      </c>
      <c r="H1784">
        <v>59.29</v>
      </c>
      <c r="I1784">
        <v>0.85</v>
      </c>
      <c r="J1784">
        <v>18.149999999999999</v>
      </c>
      <c r="K1784">
        <v>6.6</v>
      </c>
      <c r="L1784">
        <v>7.29</v>
      </c>
      <c r="M1784">
        <v>2.1800000000000002</v>
      </c>
      <c r="N1784">
        <v>0.13</v>
      </c>
      <c r="O1784">
        <v>1.63</v>
      </c>
      <c r="P1784">
        <v>3.68</v>
      </c>
      <c r="Q1784">
        <v>0.21</v>
      </c>
      <c r="T1784">
        <v>40.200000000000003</v>
      </c>
      <c r="U1784">
        <v>405</v>
      </c>
      <c r="V1784">
        <v>35.200000000000003</v>
      </c>
      <c r="W1784">
        <v>189</v>
      </c>
      <c r="X1784">
        <v>3.76</v>
      </c>
      <c r="Y1784">
        <v>540</v>
      </c>
      <c r="Z1784">
        <v>13.2</v>
      </c>
      <c r="AA1784">
        <v>32.6</v>
      </c>
      <c r="AB1784">
        <v>4.7699999999999996</v>
      </c>
      <c r="AC1784">
        <v>22.1</v>
      </c>
      <c r="AD1784">
        <v>5.52</v>
      </c>
      <c r="AE1784">
        <v>1.45</v>
      </c>
      <c r="AF1784">
        <v>5.93</v>
      </c>
      <c r="AG1784">
        <v>1.01</v>
      </c>
      <c r="AH1784">
        <v>6.35</v>
      </c>
      <c r="AI1784">
        <v>3.75</v>
      </c>
      <c r="AJ1784">
        <v>3.78</v>
      </c>
      <c r="AK1784">
        <v>0.57099999999999995</v>
      </c>
      <c r="AL1784">
        <v>5.23</v>
      </c>
      <c r="AM1784">
        <v>3</v>
      </c>
      <c r="AO1784">
        <v>11.505681818181801</v>
      </c>
      <c r="AQ1784" t="s">
        <v>192</v>
      </c>
      <c r="AR1784" t="s">
        <v>3559</v>
      </c>
      <c r="AS1784" t="s">
        <v>3560</v>
      </c>
      <c r="AT1784">
        <v>52.4634</v>
      </c>
      <c r="AU1784">
        <v>52.4634</v>
      </c>
      <c r="AV1784">
        <v>158.16759999999999</v>
      </c>
      <c r="AW1784">
        <v>158.16759999999999</v>
      </c>
      <c r="AX1784" t="s">
        <v>195</v>
      </c>
      <c r="BA1784" t="s">
        <v>3561</v>
      </c>
      <c r="BD1784" t="s">
        <v>3562</v>
      </c>
      <c r="BE1784" t="s">
        <v>197</v>
      </c>
      <c r="BJ1784" t="s">
        <v>3563</v>
      </c>
      <c r="BN1784">
        <v>100.009999999999</v>
      </c>
      <c r="BZ1784">
        <v>9.92592592592592E-2</v>
      </c>
      <c r="CD1784">
        <v>2.5099999999999998</v>
      </c>
      <c r="CE1784">
        <v>1.3</v>
      </c>
      <c r="CF1784">
        <v>0.56499999999999995</v>
      </c>
      <c r="CG1784">
        <v>0.26500000000000001</v>
      </c>
      <c r="CJ1784">
        <v>10.199999999999999</v>
      </c>
      <c r="CK1784">
        <v>1.3240000000000001</v>
      </c>
      <c r="CL1784">
        <v>0.51314599999999999</v>
      </c>
      <c r="CM1784">
        <v>0.70337099999999997</v>
      </c>
      <c r="CO1784">
        <v>18.364699999999999</v>
      </c>
      <c r="CP1784">
        <v>15.513500000000001</v>
      </c>
      <c r="CR1784">
        <v>38.158499999999997</v>
      </c>
      <c r="CS1784" t="s">
        <v>199</v>
      </c>
    </row>
    <row r="1785" spans="1:97" x14ac:dyDescent="0.3">
      <c r="A1785" s="1">
        <v>1783</v>
      </c>
      <c r="B1785" t="s">
        <v>3557</v>
      </c>
      <c r="C1785">
        <v>52.469099999999997</v>
      </c>
      <c r="D1785">
        <v>158.16239999999999</v>
      </c>
      <c r="E1785" t="s">
        <v>3564</v>
      </c>
      <c r="F1785">
        <v>4</v>
      </c>
      <c r="G1785">
        <v>30.41</v>
      </c>
      <c r="H1785">
        <v>61.04</v>
      </c>
      <c r="I1785">
        <v>0.95</v>
      </c>
      <c r="J1785">
        <v>17.13</v>
      </c>
      <c r="K1785">
        <v>7.14</v>
      </c>
      <c r="L1785">
        <v>5.78</v>
      </c>
      <c r="M1785">
        <v>2.2999999999999998</v>
      </c>
      <c r="N1785">
        <v>0.16</v>
      </c>
      <c r="O1785">
        <v>1.29</v>
      </c>
      <c r="P1785">
        <v>3.94</v>
      </c>
      <c r="Q1785">
        <v>0.27</v>
      </c>
      <c r="T1785">
        <v>40.4</v>
      </c>
      <c r="U1785">
        <v>392</v>
      </c>
      <c r="V1785">
        <v>43.2</v>
      </c>
      <c r="W1785">
        <v>132</v>
      </c>
      <c r="X1785">
        <v>2.76</v>
      </c>
      <c r="Y1785">
        <v>390</v>
      </c>
      <c r="Z1785">
        <v>9.75</v>
      </c>
      <c r="AA1785">
        <v>26.1</v>
      </c>
      <c r="AB1785">
        <v>4.2699999999999996</v>
      </c>
      <c r="AC1785">
        <v>21.8</v>
      </c>
      <c r="AD1785">
        <v>6.16</v>
      </c>
      <c r="AE1785">
        <v>1.99</v>
      </c>
      <c r="AF1785">
        <v>7.03</v>
      </c>
      <c r="AG1785">
        <v>1.21</v>
      </c>
      <c r="AH1785">
        <v>7.68</v>
      </c>
      <c r="AI1785">
        <v>4.63</v>
      </c>
      <c r="AJ1785">
        <v>4.6100000000000003</v>
      </c>
      <c r="AK1785">
        <v>0.70499999999999996</v>
      </c>
      <c r="AL1785">
        <v>3.94</v>
      </c>
      <c r="AM1785">
        <v>1.4</v>
      </c>
      <c r="AO1785">
        <v>9.0740740740740709</v>
      </c>
      <c r="AQ1785" t="s">
        <v>192</v>
      </c>
      <c r="AR1785" t="s">
        <v>3559</v>
      </c>
      <c r="AS1785" t="s">
        <v>3565</v>
      </c>
      <c r="AT1785">
        <v>52.469099999999997</v>
      </c>
      <c r="AU1785">
        <v>52.469099999999997</v>
      </c>
      <c r="AV1785">
        <v>158.16239999999999</v>
      </c>
      <c r="AW1785">
        <v>158.16239999999999</v>
      </c>
      <c r="AX1785" t="s">
        <v>195</v>
      </c>
      <c r="BA1785" t="s">
        <v>3561</v>
      </c>
      <c r="BD1785" t="s">
        <v>3562</v>
      </c>
      <c r="BE1785" t="s">
        <v>197</v>
      </c>
      <c r="BJ1785" t="s">
        <v>3563</v>
      </c>
      <c r="BN1785">
        <v>100</v>
      </c>
      <c r="BZ1785">
        <v>0.103061224489795</v>
      </c>
      <c r="CD1785">
        <v>1.58</v>
      </c>
      <c r="CE1785">
        <v>1.58</v>
      </c>
      <c r="CF1785">
        <v>0.69</v>
      </c>
      <c r="CG1785">
        <v>0.16900000000000001</v>
      </c>
      <c r="CJ1785">
        <v>8.85</v>
      </c>
      <c r="CK1785">
        <v>0.627</v>
      </c>
      <c r="CL1785">
        <v>0.51305299999999998</v>
      </c>
      <c r="CM1785">
        <v>0.70338400000000001</v>
      </c>
      <c r="CO1785">
        <v>18.367000000000001</v>
      </c>
      <c r="CP1785">
        <v>15.508699999999999</v>
      </c>
      <c r="CR1785">
        <v>38.141599999999997</v>
      </c>
      <c r="CS1785" t="s">
        <v>199</v>
      </c>
    </row>
    <row r="1786" spans="1:97" x14ac:dyDescent="0.3">
      <c r="A1786" s="1">
        <v>1784</v>
      </c>
      <c r="B1786" t="s">
        <v>3557</v>
      </c>
      <c r="C1786">
        <v>52.469099999999997</v>
      </c>
      <c r="D1786">
        <v>158.16239999999999</v>
      </c>
      <c r="E1786" t="s">
        <v>3566</v>
      </c>
      <c r="F1786">
        <v>4</v>
      </c>
      <c r="G1786">
        <v>30.41</v>
      </c>
      <c r="H1786">
        <v>63.9</v>
      </c>
      <c r="I1786">
        <v>1.02</v>
      </c>
      <c r="J1786">
        <v>16.28</v>
      </c>
      <c r="K1786">
        <v>5.89</v>
      </c>
      <c r="L1786">
        <v>4.34</v>
      </c>
      <c r="M1786">
        <v>1.41</v>
      </c>
      <c r="N1786">
        <v>0.21</v>
      </c>
      <c r="O1786">
        <v>1.5</v>
      </c>
      <c r="P1786">
        <v>5.13</v>
      </c>
      <c r="Q1786">
        <v>0.32</v>
      </c>
      <c r="T1786">
        <v>21.4</v>
      </c>
      <c r="U1786">
        <v>350</v>
      </c>
      <c r="V1786">
        <v>56.6</v>
      </c>
      <c r="W1786">
        <v>193</v>
      </c>
      <c r="X1786">
        <v>3.95</v>
      </c>
      <c r="Y1786">
        <v>591</v>
      </c>
      <c r="Z1786">
        <v>14</v>
      </c>
      <c r="AA1786">
        <v>38.299999999999997</v>
      </c>
      <c r="AB1786">
        <v>6.06</v>
      </c>
      <c r="AC1786">
        <v>29.8</v>
      </c>
      <c r="AD1786">
        <v>8.09</v>
      </c>
      <c r="AE1786">
        <v>2.14</v>
      </c>
      <c r="AF1786">
        <v>9.25</v>
      </c>
      <c r="AG1786">
        <v>1.53</v>
      </c>
      <c r="AH1786">
        <v>9.73</v>
      </c>
      <c r="AI1786">
        <v>5.81</v>
      </c>
      <c r="AJ1786">
        <v>5.84</v>
      </c>
      <c r="AK1786">
        <v>0.94299999999999995</v>
      </c>
      <c r="AL1786">
        <v>5.46</v>
      </c>
      <c r="AM1786">
        <v>1.1499999999999999</v>
      </c>
      <c r="AO1786">
        <v>6.1837455830388599</v>
      </c>
      <c r="AQ1786" t="s">
        <v>192</v>
      </c>
      <c r="AR1786" t="s">
        <v>3559</v>
      </c>
      <c r="AS1786" t="s">
        <v>3565</v>
      </c>
      <c r="AT1786">
        <v>52.469099999999997</v>
      </c>
      <c r="AU1786">
        <v>52.469099999999997</v>
      </c>
      <c r="AV1786">
        <v>158.16239999999999</v>
      </c>
      <c r="AW1786">
        <v>158.16239999999999</v>
      </c>
      <c r="AX1786" t="s">
        <v>195</v>
      </c>
      <c r="BA1786" t="s">
        <v>3567</v>
      </c>
      <c r="BD1786" t="s">
        <v>3562</v>
      </c>
      <c r="BE1786" t="s">
        <v>197</v>
      </c>
      <c r="BJ1786" t="s">
        <v>3563</v>
      </c>
      <c r="BN1786">
        <v>99.999999999999901</v>
      </c>
      <c r="BZ1786">
        <v>6.1142857142857103E-2</v>
      </c>
      <c r="CD1786">
        <v>1.46</v>
      </c>
      <c r="CE1786">
        <v>2.02</v>
      </c>
      <c r="CF1786">
        <v>0.89200000000000002</v>
      </c>
      <c r="CG1786">
        <v>0.219</v>
      </c>
      <c r="CJ1786">
        <v>12.2</v>
      </c>
      <c r="CK1786">
        <v>0.54500000000000004</v>
      </c>
      <c r="CS1786" t="s">
        <v>199</v>
      </c>
    </row>
    <row r="1787" spans="1:97" x14ac:dyDescent="0.3">
      <c r="A1787" s="1">
        <v>1785</v>
      </c>
      <c r="B1787" t="s">
        <v>3557</v>
      </c>
      <c r="C1787">
        <v>52.4711</v>
      </c>
      <c r="D1787">
        <v>158.1739</v>
      </c>
      <c r="E1787" t="s">
        <v>3568</v>
      </c>
      <c r="F1787">
        <v>4</v>
      </c>
      <c r="G1787">
        <v>30.41</v>
      </c>
      <c r="H1787">
        <v>56.95</v>
      </c>
      <c r="I1787">
        <v>0.96</v>
      </c>
      <c r="J1787">
        <v>16.489999999999998</v>
      </c>
      <c r="K1787">
        <v>8.9</v>
      </c>
      <c r="L1787">
        <v>7.84</v>
      </c>
      <c r="M1787">
        <v>4.2699999999999996</v>
      </c>
      <c r="N1787">
        <v>0.16</v>
      </c>
      <c r="O1787">
        <v>1.38</v>
      </c>
      <c r="P1787">
        <v>2.82</v>
      </c>
      <c r="Q1787">
        <v>0.23</v>
      </c>
      <c r="T1787">
        <v>28.3</v>
      </c>
      <c r="U1787">
        <v>402</v>
      </c>
      <c r="V1787">
        <v>30.1</v>
      </c>
      <c r="W1787">
        <v>141.6</v>
      </c>
      <c r="X1787">
        <v>3.08</v>
      </c>
      <c r="Y1787">
        <v>406</v>
      </c>
      <c r="Z1787">
        <v>10.34</v>
      </c>
      <c r="AA1787">
        <v>25.5</v>
      </c>
      <c r="AB1787">
        <v>3.8</v>
      </c>
      <c r="AC1787">
        <v>17.8</v>
      </c>
      <c r="AD1787">
        <v>4.6500000000000004</v>
      </c>
      <c r="AE1787">
        <v>1.26</v>
      </c>
      <c r="AF1787">
        <v>5.07</v>
      </c>
      <c r="AG1787">
        <v>0.87</v>
      </c>
      <c r="AH1787">
        <v>5.48</v>
      </c>
      <c r="AI1787">
        <v>3.2</v>
      </c>
      <c r="AJ1787">
        <v>3.19</v>
      </c>
      <c r="AK1787">
        <v>0.47799999999999998</v>
      </c>
      <c r="AL1787">
        <v>3.96</v>
      </c>
      <c r="AM1787">
        <v>2.0499999999999998</v>
      </c>
      <c r="AO1787">
        <v>13.3554817275747</v>
      </c>
      <c r="AQ1787" t="s">
        <v>192</v>
      </c>
      <c r="AR1787" t="s">
        <v>3559</v>
      </c>
      <c r="AS1787" t="s">
        <v>3560</v>
      </c>
      <c r="AT1787">
        <v>52.4711</v>
      </c>
      <c r="AU1787">
        <v>52.4711</v>
      </c>
      <c r="AV1787">
        <v>158.1739</v>
      </c>
      <c r="AW1787">
        <v>158.1739</v>
      </c>
      <c r="AX1787" t="s">
        <v>195</v>
      </c>
      <c r="BA1787" t="s">
        <v>3569</v>
      </c>
      <c r="BD1787" t="s">
        <v>3562</v>
      </c>
      <c r="BE1787" t="s">
        <v>197</v>
      </c>
      <c r="BJ1787" t="s">
        <v>3563</v>
      </c>
      <c r="BN1787">
        <v>100</v>
      </c>
      <c r="BZ1787">
        <v>7.0398009950248697E-2</v>
      </c>
      <c r="CD1787">
        <v>1.75</v>
      </c>
      <c r="CE1787">
        <v>1.1220000000000001</v>
      </c>
      <c r="CF1787">
        <v>0.47899999999999998</v>
      </c>
      <c r="CG1787">
        <v>0.21299999999999999</v>
      </c>
      <c r="CJ1787">
        <v>9.1999999999999993</v>
      </c>
      <c r="CK1787">
        <v>0.89600000000000002</v>
      </c>
      <c r="CS1787" t="s">
        <v>199</v>
      </c>
    </row>
    <row r="1788" spans="1:97" x14ac:dyDescent="0.3">
      <c r="A1788" s="1">
        <v>1786</v>
      </c>
      <c r="B1788" t="s">
        <v>3570</v>
      </c>
      <c r="C1788">
        <v>52.523000000000003</v>
      </c>
      <c r="D1788">
        <v>157.958</v>
      </c>
      <c r="E1788" t="s">
        <v>3571</v>
      </c>
      <c r="F1788">
        <v>4</v>
      </c>
      <c r="G1788">
        <v>33.17</v>
      </c>
      <c r="H1788">
        <v>56.8</v>
      </c>
      <c r="I1788">
        <v>1.37</v>
      </c>
      <c r="J1788">
        <v>15.9</v>
      </c>
      <c r="K1788">
        <v>8.32</v>
      </c>
      <c r="L1788">
        <v>6.41</v>
      </c>
      <c r="M1788">
        <v>3.15</v>
      </c>
      <c r="N1788">
        <v>0.16</v>
      </c>
      <c r="O1788">
        <v>2.48</v>
      </c>
      <c r="P1788">
        <v>3.56</v>
      </c>
      <c r="Q1788">
        <v>0.52</v>
      </c>
      <c r="R1788">
        <v>31</v>
      </c>
      <c r="S1788">
        <v>10</v>
      </c>
      <c r="T1788">
        <v>45.3</v>
      </c>
      <c r="U1788">
        <v>373</v>
      </c>
      <c r="V1788">
        <v>44</v>
      </c>
      <c r="W1788">
        <v>280</v>
      </c>
      <c r="X1788">
        <v>9</v>
      </c>
      <c r="Y1788">
        <v>658</v>
      </c>
      <c r="Z1788">
        <v>24.9</v>
      </c>
      <c r="AA1788">
        <v>56.2</v>
      </c>
      <c r="AB1788">
        <v>0</v>
      </c>
      <c r="AC1788">
        <v>33.4</v>
      </c>
      <c r="AD1788">
        <v>7.76</v>
      </c>
      <c r="AE1788">
        <v>1.85</v>
      </c>
      <c r="AF1788">
        <v>7.14</v>
      </c>
      <c r="AH1788">
        <v>7.21</v>
      </c>
      <c r="AI1788">
        <v>4.37</v>
      </c>
      <c r="AJ1788">
        <v>4.1100000000000003</v>
      </c>
      <c r="AK1788">
        <v>0.58499999999999996</v>
      </c>
      <c r="AL1788">
        <v>6.84</v>
      </c>
      <c r="AM1788">
        <v>6</v>
      </c>
      <c r="AO1788">
        <v>8.4772727272727195</v>
      </c>
      <c r="AQ1788" t="s">
        <v>192</v>
      </c>
      <c r="AR1788" t="s">
        <v>3538</v>
      </c>
      <c r="AS1788" t="s">
        <v>3572</v>
      </c>
      <c r="AT1788">
        <v>52.523000000000003</v>
      </c>
      <c r="AU1788">
        <v>52.523000000000003</v>
      </c>
      <c r="AV1788">
        <v>157.958</v>
      </c>
      <c r="AW1788">
        <v>157.958</v>
      </c>
      <c r="AX1788" t="s">
        <v>195</v>
      </c>
      <c r="BA1788" t="s">
        <v>3573</v>
      </c>
      <c r="BE1788" t="s">
        <v>197</v>
      </c>
      <c r="BJ1788" t="s">
        <v>3574</v>
      </c>
      <c r="BN1788">
        <v>98.669999999999902</v>
      </c>
      <c r="BS1788">
        <v>214</v>
      </c>
      <c r="BT1788">
        <v>22</v>
      </c>
      <c r="BV1788">
        <v>85</v>
      </c>
      <c r="BW1788">
        <v>17</v>
      </c>
      <c r="BZ1788">
        <v>0.121447721179624</v>
      </c>
      <c r="CJ1788">
        <v>14</v>
      </c>
      <c r="CL1788">
        <v>0.51305500000000004</v>
      </c>
      <c r="CO1788">
        <v>18.347999999999999</v>
      </c>
      <c r="CP1788">
        <v>15.504</v>
      </c>
      <c r="CR1788">
        <v>38.106000000000002</v>
      </c>
      <c r="CS1788" t="s">
        <v>199</v>
      </c>
    </row>
    <row r="1789" spans="1:97" x14ac:dyDescent="0.3">
      <c r="A1789" s="1">
        <v>1787</v>
      </c>
      <c r="B1789" t="s">
        <v>3570</v>
      </c>
      <c r="C1789">
        <v>52.548999999999999</v>
      </c>
      <c r="D1789">
        <v>158.06399999999999</v>
      </c>
      <c r="E1789" t="s">
        <v>3575</v>
      </c>
      <c r="F1789">
        <v>4</v>
      </c>
      <c r="G1789">
        <v>30.41</v>
      </c>
      <c r="H1789">
        <v>57.6</v>
      </c>
      <c r="I1789">
        <v>1.39</v>
      </c>
      <c r="J1789">
        <v>15.9</v>
      </c>
      <c r="K1789">
        <v>8.1</v>
      </c>
      <c r="L1789">
        <v>6.02</v>
      </c>
      <c r="M1789">
        <v>2.75</v>
      </c>
      <c r="N1789">
        <v>0.15</v>
      </c>
      <c r="O1789">
        <v>2.71</v>
      </c>
      <c r="P1789">
        <v>3.75</v>
      </c>
      <c r="Q1789">
        <v>0.56000000000000005</v>
      </c>
      <c r="R1789">
        <v>13.3</v>
      </c>
      <c r="S1789">
        <v>11.3</v>
      </c>
      <c r="T1789">
        <v>49.3</v>
      </c>
      <c r="U1789">
        <v>357</v>
      </c>
      <c r="V1789">
        <v>43.8</v>
      </c>
      <c r="W1789">
        <v>301</v>
      </c>
      <c r="X1789">
        <v>8.25</v>
      </c>
      <c r="Y1789">
        <v>732</v>
      </c>
      <c r="Z1789">
        <v>24.2</v>
      </c>
      <c r="AA1789">
        <v>57.9</v>
      </c>
      <c r="AB1789">
        <v>8.4</v>
      </c>
      <c r="AC1789">
        <v>34.5</v>
      </c>
      <c r="AD1789">
        <v>8</v>
      </c>
      <c r="AE1789">
        <v>2.0099999999999998</v>
      </c>
      <c r="AF1789">
        <v>8.69</v>
      </c>
      <c r="AG1789">
        <v>1.38</v>
      </c>
      <c r="AH1789">
        <v>8.36</v>
      </c>
      <c r="AI1789">
        <v>4.5999999999999996</v>
      </c>
      <c r="AJ1789">
        <v>4.3499999999999996</v>
      </c>
      <c r="AK1789">
        <v>0.74</v>
      </c>
      <c r="AL1789">
        <v>7.39</v>
      </c>
      <c r="AM1789">
        <v>3.34</v>
      </c>
      <c r="AO1789">
        <v>8.1506849315068504</v>
      </c>
      <c r="AQ1789" t="s">
        <v>192</v>
      </c>
      <c r="AR1789" t="s">
        <v>3538</v>
      </c>
      <c r="AS1789" t="s">
        <v>3572</v>
      </c>
      <c r="AT1789">
        <v>52.548999999999999</v>
      </c>
      <c r="AU1789">
        <v>52.548999999999999</v>
      </c>
      <c r="AV1789">
        <v>158.06399999999999</v>
      </c>
      <c r="AW1789">
        <v>158.06399999999999</v>
      </c>
      <c r="AX1789" t="s">
        <v>195</v>
      </c>
      <c r="BA1789" t="s">
        <v>3576</v>
      </c>
      <c r="BE1789" t="s">
        <v>197</v>
      </c>
      <c r="BJ1789" t="s">
        <v>3574</v>
      </c>
      <c r="BN1789">
        <v>98.929999999999893</v>
      </c>
      <c r="BP1789">
        <v>16.399999999999999</v>
      </c>
      <c r="BR1789">
        <v>23.9</v>
      </c>
      <c r="BS1789">
        <v>205</v>
      </c>
      <c r="BT1789">
        <v>17.899999999999999</v>
      </c>
      <c r="BU1789">
        <v>109</v>
      </c>
      <c r="BV1789">
        <v>89.2</v>
      </c>
      <c r="BW1789">
        <v>18</v>
      </c>
      <c r="BZ1789">
        <v>0.13809523809523799</v>
      </c>
      <c r="CB1789">
        <v>2.79</v>
      </c>
      <c r="CC1789">
        <v>0.41</v>
      </c>
      <c r="CD1789">
        <v>2.36</v>
      </c>
      <c r="CE1789">
        <v>1.71</v>
      </c>
      <c r="CF1789">
        <v>0.72</v>
      </c>
      <c r="CG1789">
        <v>0.52</v>
      </c>
      <c r="CI1789">
        <v>0.22</v>
      </c>
      <c r="CJ1789">
        <v>10.7</v>
      </c>
      <c r="CK1789">
        <v>1.53</v>
      </c>
      <c r="CL1789">
        <v>0.513042</v>
      </c>
      <c r="CM1789">
        <v>0.70323100000000005</v>
      </c>
      <c r="CO1789">
        <v>18.350000000000001</v>
      </c>
      <c r="CP1789">
        <v>15.505000000000001</v>
      </c>
      <c r="CR1789">
        <v>38.11</v>
      </c>
      <c r="CS1789" t="s">
        <v>199</v>
      </c>
    </row>
    <row r="1790" spans="1:97" x14ac:dyDescent="0.3">
      <c r="A1790" s="1">
        <v>1788</v>
      </c>
      <c r="B1790" t="s">
        <v>3570</v>
      </c>
      <c r="C1790">
        <v>52.552</v>
      </c>
      <c r="D1790">
        <v>157.988</v>
      </c>
      <c r="E1790" t="s">
        <v>3577</v>
      </c>
      <c r="F1790">
        <v>4</v>
      </c>
      <c r="G1790">
        <v>33.17</v>
      </c>
      <c r="H1790">
        <v>57.2</v>
      </c>
      <c r="I1790">
        <v>1.37</v>
      </c>
      <c r="J1790">
        <v>16</v>
      </c>
      <c r="K1790">
        <v>8</v>
      </c>
      <c r="L1790">
        <v>6.24</v>
      </c>
      <c r="M1790">
        <v>2.89</v>
      </c>
      <c r="N1790">
        <v>0.16</v>
      </c>
      <c r="O1790">
        <v>2.58</v>
      </c>
      <c r="P1790">
        <v>3.75</v>
      </c>
      <c r="Q1790">
        <v>0.54</v>
      </c>
      <c r="R1790">
        <v>27</v>
      </c>
      <c r="S1790">
        <v>3</v>
      </c>
      <c r="T1790">
        <v>43.9</v>
      </c>
      <c r="U1790">
        <v>339</v>
      </c>
      <c r="V1790">
        <v>46</v>
      </c>
      <c r="W1790">
        <v>293</v>
      </c>
      <c r="X1790">
        <v>11</v>
      </c>
      <c r="Y1790">
        <v>691</v>
      </c>
      <c r="Z1790">
        <v>23.3</v>
      </c>
      <c r="AA1790">
        <v>56.3</v>
      </c>
      <c r="AB1790">
        <v>0</v>
      </c>
      <c r="AC1790">
        <v>33.700000000000003</v>
      </c>
      <c r="AD1790">
        <v>7.81</v>
      </c>
      <c r="AE1790">
        <v>1.84</v>
      </c>
      <c r="AF1790">
        <v>7.24</v>
      </c>
      <c r="AH1790">
        <v>7.38</v>
      </c>
      <c r="AI1790">
        <v>4.45</v>
      </c>
      <c r="AJ1790">
        <v>4.21</v>
      </c>
      <c r="AK1790">
        <v>0.60599999999999998</v>
      </c>
      <c r="AL1790">
        <v>7.13</v>
      </c>
      <c r="AM1790">
        <v>2.57</v>
      </c>
      <c r="AO1790">
        <v>7.3695652173913002</v>
      </c>
      <c r="AQ1790" t="s">
        <v>192</v>
      </c>
      <c r="AR1790" t="s">
        <v>3538</v>
      </c>
      <c r="AS1790" t="s">
        <v>3572</v>
      </c>
      <c r="AT1790">
        <v>52.552</v>
      </c>
      <c r="AU1790">
        <v>52.552</v>
      </c>
      <c r="AV1790">
        <v>157.988</v>
      </c>
      <c r="AW1790">
        <v>157.988</v>
      </c>
      <c r="AX1790" t="s">
        <v>195</v>
      </c>
      <c r="BA1790" t="s">
        <v>3576</v>
      </c>
      <c r="BE1790" t="s">
        <v>197</v>
      </c>
      <c r="BJ1790" t="s">
        <v>3574</v>
      </c>
      <c r="BN1790">
        <v>98.729999999999905</v>
      </c>
      <c r="BS1790">
        <v>205</v>
      </c>
      <c r="BT1790">
        <v>17</v>
      </c>
      <c r="BV1790">
        <v>88</v>
      </c>
      <c r="BW1790">
        <v>21</v>
      </c>
      <c r="BZ1790">
        <v>0.12949852507374601</v>
      </c>
      <c r="CJ1790">
        <v>9.9499999999999993</v>
      </c>
      <c r="CK1790">
        <v>1.41</v>
      </c>
      <c r="CL1790">
        <v>0.51306200000000002</v>
      </c>
      <c r="CM1790">
        <v>0.70323400000000003</v>
      </c>
      <c r="CO1790">
        <v>18.347999999999999</v>
      </c>
      <c r="CP1790">
        <v>15.504</v>
      </c>
      <c r="CR1790">
        <v>38.106000000000002</v>
      </c>
      <c r="CS1790" t="s">
        <v>199</v>
      </c>
    </row>
    <row r="1791" spans="1:97" x14ac:dyDescent="0.3">
      <c r="A1791" s="1">
        <v>1789</v>
      </c>
      <c r="B1791" t="s">
        <v>3570</v>
      </c>
      <c r="C1791">
        <v>52.570999999999998</v>
      </c>
      <c r="D1791">
        <v>158.01</v>
      </c>
      <c r="E1791" t="s">
        <v>3578</v>
      </c>
      <c r="F1791">
        <v>4</v>
      </c>
      <c r="G1791">
        <v>30.41</v>
      </c>
      <c r="H1791">
        <v>56.9</v>
      </c>
      <c r="I1791">
        <v>1.24</v>
      </c>
      <c r="J1791">
        <v>16.2</v>
      </c>
      <c r="K1791">
        <v>7.94</v>
      </c>
      <c r="L1791">
        <v>6.35</v>
      </c>
      <c r="M1791">
        <v>3.09</v>
      </c>
      <c r="N1791">
        <v>0.16</v>
      </c>
      <c r="O1791">
        <v>1.88</v>
      </c>
      <c r="P1791">
        <v>3.99</v>
      </c>
      <c r="Q1791">
        <v>0.42</v>
      </c>
      <c r="R1791">
        <v>0</v>
      </c>
      <c r="S1791">
        <v>5</v>
      </c>
      <c r="T1791">
        <v>29.5</v>
      </c>
      <c r="U1791">
        <v>418</v>
      </c>
      <c r="V1791">
        <v>35</v>
      </c>
      <c r="W1791">
        <v>199</v>
      </c>
      <c r="X1791">
        <v>8</v>
      </c>
      <c r="Y1791">
        <v>566</v>
      </c>
      <c r="Z1791">
        <v>16.899999999999999</v>
      </c>
      <c r="AA1791">
        <v>41.2</v>
      </c>
      <c r="AB1791">
        <v>0</v>
      </c>
      <c r="AC1791">
        <v>25</v>
      </c>
      <c r="AD1791">
        <v>5.87</v>
      </c>
      <c r="AE1791">
        <v>1.66</v>
      </c>
      <c r="AF1791">
        <v>5.55</v>
      </c>
      <c r="AH1791">
        <v>5.61</v>
      </c>
      <c r="AI1791">
        <v>3.42</v>
      </c>
      <c r="AJ1791">
        <v>3.26</v>
      </c>
      <c r="AK1791">
        <v>0.46800000000000003</v>
      </c>
      <c r="AL1791">
        <v>4.82</v>
      </c>
      <c r="AM1791">
        <v>2.08</v>
      </c>
      <c r="AO1791">
        <v>11.9428571428571</v>
      </c>
      <c r="AQ1791" t="s">
        <v>192</v>
      </c>
      <c r="AR1791" t="s">
        <v>3538</v>
      </c>
      <c r="AS1791" t="s">
        <v>3572</v>
      </c>
      <c r="AT1791">
        <v>52.570999999999998</v>
      </c>
      <c r="AU1791">
        <v>52.570999999999998</v>
      </c>
      <c r="AV1791">
        <v>158.01</v>
      </c>
      <c r="AW1791">
        <v>158.01</v>
      </c>
      <c r="AX1791" t="s">
        <v>195</v>
      </c>
      <c r="BA1791" t="s">
        <v>3573</v>
      </c>
      <c r="BC1791" t="s">
        <v>3579</v>
      </c>
      <c r="BE1791" t="s">
        <v>197</v>
      </c>
      <c r="BJ1791" t="s">
        <v>3574</v>
      </c>
      <c r="BN1791">
        <v>98.169999999999902</v>
      </c>
      <c r="BS1791">
        <v>254</v>
      </c>
      <c r="BT1791">
        <v>20</v>
      </c>
      <c r="BV1791">
        <v>83</v>
      </c>
      <c r="BW1791">
        <v>17</v>
      </c>
      <c r="BZ1791">
        <v>7.0574162679425803E-2</v>
      </c>
      <c r="CJ1791">
        <v>7.61</v>
      </c>
      <c r="CK1791">
        <v>0.96299999999999997</v>
      </c>
      <c r="CL1791">
        <v>0.51306600000000002</v>
      </c>
      <c r="CM1791">
        <v>0.70320800000000006</v>
      </c>
      <c r="CO1791">
        <v>18.347999999999999</v>
      </c>
      <c r="CP1791">
        <v>15.505000000000001</v>
      </c>
      <c r="CR1791">
        <v>38.106999999999999</v>
      </c>
      <c r="CS1791" t="s">
        <v>199</v>
      </c>
    </row>
    <row r="1792" spans="1:97" x14ac:dyDescent="0.3">
      <c r="A1792" s="1">
        <v>1790</v>
      </c>
      <c r="B1792" t="s">
        <v>3570</v>
      </c>
      <c r="C1792">
        <v>52.570999999999998</v>
      </c>
      <c r="D1792">
        <v>158.00200000000001</v>
      </c>
      <c r="E1792" t="s">
        <v>3580</v>
      </c>
      <c r="F1792">
        <v>4</v>
      </c>
      <c r="G1792">
        <v>30.41</v>
      </c>
      <c r="H1792">
        <v>60.4</v>
      </c>
      <c r="I1792">
        <v>1.29</v>
      </c>
      <c r="J1792">
        <v>15.3</v>
      </c>
      <c r="K1792">
        <v>6.96</v>
      </c>
      <c r="L1792">
        <v>4.71</v>
      </c>
      <c r="M1792">
        <v>2.17</v>
      </c>
      <c r="N1792">
        <v>0.16</v>
      </c>
      <c r="O1792">
        <v>2.5099999999999998</v>
      </c>
      <c r="P1792">
        <v>4.54</v>
      </c>
      <c r="Q1792">
        <v>0.51</v>
      </c>
      <c r="R1792">
        <v>0</v>
      </c>
      <c r="S1792">
        <v>0</v>
      </c>
      <c r="T1792">
        <v>40.200000000000003</v>
      </c>
      <c r="U1792">
        <v>354</v>
      </c>
      <c r="V1792">
        <v>48</v>
      </c>
      <c r="W1792">
        <v>266</v>
      </c>
      <c r="X1792">
        <v>9</v>
      </c>
      <c r="Y1792">
        <v>725</v>
      </c>
      <c r="Z1792">
        <v>22.6</v>
      </c>
      <c r="AA1792">
        <v>53.5</v>
      </c>
      <c r="AB1792">
        <v>5</v>
      </c>
      <c r="AC1792">
        <v>32</v>
      </c>
      <c r="AD1792">
        <v>7.43</v>
      </c>
      <c r="AE1792">
        <v>1.96</v>
      </c>
      <c r="AF1792">
        <v>6.82</v>
      </c>
      <c r="AH1792">
        <v>7.2</v>
      </c>
      <c r="AI1792">
        <v>4.47</v>
      </c>
      <c r="AJ1792">
        <v>4.22</v>
      </c>
      <c r="AL1792">
        <v>6.23</v>
      </c>
      <c r="AM1792">
        <v>2.83</v>
      </c>
      <c r="AO1792">
        <v>7.375</v>
      </c>
      <c r="AQ1792" t="s">
        <v>192</v>
      </c>
      <c r="AR1792" t="s">
        <v>3538</v>
      </c>
      <c r="AS1792" t="s">
        <v>3572</v>
      </c>
      <c r="AT1792">
        <v>52.570999999999998</v>
      </c>
      <c r="AU1792">
        <v>52.570999999999998</v>
      </c>
      <c r="AV1792">
        <v>158.00200000000001</v>
      </c>
      <c r="AW1792">
        <v>158.00200000000001</v>
      </c>
      <c r="AX1792" t="s">
        <v>195</v>
      </c>
      <c r="BA1792" t="s">
        <v>3581</v>
      </c>
      <c r="BC1792" t="s">
        <v>3579</v>
      </c>
      <c r="BE1792" t="s">
        <v>197</v>
      </c>
      <c r="BJ1792" t="s">
        <v>3574</v>
      </c>
      <c r="BN1792">
        <v>98.55</v>
      </c>
      <c r="BS1792">
        <v>161</v>
      </c>
      <c r="BT1792">
        <v>11</v>
      </c>
      <c r="BV1792">
        <v>86</v>
      </c>
      <c r="BW1792">
        <v>17</v>
      </c>
      <c r="BZ1792">
        <v>0.113559322033898</v>
      </c>
      <c r="CJ1792">
        <v>10</v>
      </c>
      <c r="CK1792">
        <v>1.31</v>
      </c>
      <c r="CL1792">
        <v>0.51304899999999998</v>
      </c>
      <c r="CO1792">
        <v>18.347000000000001</v>
      </c>
      <c r="CP1792">
        <v>15.505000000000001</v>
      </c>
      <c r="CR1792">
        <v>38.104999999999997</v>
      </c>
      <c r="CS1792" t="s">
        <v>199</v>
      </c>
    </row>
    <row r="1793" spans="1:97" x14ac:dyDescent="0.3">
      <c r="A1793" s="1">
        <v>1791</v>
      </c>
      <c r="B1793" t="s">
        <v>3570</v>
      </c>
      <c r="C1793">
        <v>52.582999999999998</v>
      </c>
      <c r="D1793">
        <v>158.01599999999999</v>
      </c>
      <c r="E1793" t="s">
        <v>3582</v>
      </c>
      <c r="F1793">
        <v>4</v>
      </c>
      <c r="G1793">
        <v>30.41</v>
      </c>
      <c r="H1793">
        <v>55.9</v>
      </c>
      <c r="I1793">
        <v>1.24</v>
      </c>
      <c r="J1793">
        <v>16.3</v>
      </c>
      <c r="K1793">
        <v>8.34</v>
      </c>
      <c r="L1793">
        <v>7</v>
      </c>
      <c r="M1793">
        <v>4.29</v>
      </c>
      <c r="N1793">
        <v>0.16</v>
      </c>
      <c r="O1793">
        <v>2.12</v>
      </c>
      <c r="P1793">
        <v>3.52</v>
      </c>
      <c r="Q1793">
        <v>0.46</v>
      </c>
      <c r="R1793">
        <v>109</v>
      </c>
      <c r="S1793">
        <v>39</v>
      </c>
      <c r="T1793">
        <v>36.4</v>
      </c>
      <c r="U1793">
        <v>397</v>
      </c>
      <c r="V1793">
        <v>39</v>
      </c>
      <c r="W1793">
        <v>229</v>
      </c>
      <c r="X1793">
        <v>8</v>
      </c>
      <c r="Y1793">
        <v>569</v>
      </c>
      <c r="Z1793">
        <v>19</v>
      </c>
      <c r="AA1793">
        <v>45.8</v>
      </c>
      <c r="AB1793">
        <v>0</v>
      </c>
      <c r="AC1793">
        <v>27.7</v>
      </c>
      <c r="AD1793">
        <v>6.48</v>
      </c>
      <c r="AE1793">
        <v>1.62</v>
      </c>
      <c r="AF1793">
        <v>6.51</v>
      </c>
      <c r="AH1793">
        <v>6.32</v>
      </c>
      <c r="AI1793">
        <v>3.81</v>
      </c>
      <c r="AJ1793">
        <v>3.61</v>
      </c>
      <c r="AK1793">
        <v>0.53200000000000003</v>
      </c>
      <c r="AL1793">
        <v>5.65</v>
      </c>
      <c r="AM1793">
        <v>2.36</v>
      </c>
      <c r="AO1793">
        <v>10.179487179487101</v>
      </c>
      <c r="AQ1793" t="s">
        <v>192</v>
      </c>
      <c r="AR1793" t="s">
        <v>3538</v>
      </c>
      <c r="AS1793" t="s">
        <v>3572</v>
      </c>
      <c r="AT1793">
        <v>52.582999999999998</v>
      </c>
      <c r="AU1793">
        <v>52.582999999999998</v>
      </c>
      <c r="AV1793">
        <v>158.01599999999999</v>
      </c>
      <c r="AW1793">
        <v>158.01599999999999</v>
      </c>
      <c r="AX1793" t="s">
        <v>195</v>
      </c>
      <c r="BA1793" t="s">
        <v>3573</v>
      </c>
      <c r="BB1793">
        <v>9500</v>
      </c>
      <c r="BE1793" t="s">
        <v>197</v>
      </c>
      <c r="BJ1793" t="s">
        <v>3574</v>
      </c>
      <c r="BN1793">
        <v>99.33</v>
      </c>
      <c r="BS1793">
        <v>208</v>
      </c>
      <c r="BT1793">
        <v>24</v>
      </c>
      <c r="BV1793">
        <v>86</v>
      </c>
      <c r="BW1793">
        <v>19</v>
      </c>
      <c r="BZ1793">
        <v>9.1687657430730402E-2</v>
      </c>
      <c r="CJ1793">
        <v>8.5</v>
      </c>
      <c r="CK1793">
        <v>1.24</v>
      </c>
      <c r="CL1793">
        <v>0.51304899999999998</v>
      </c>
      <c r="CM1793">
        <v>0.70321100000000003</v>
      </c>
      <c r="CO1793">
        <v>18.346</v>
      </c>
      <c r="CP1793">
        <v>15.503</v>
      </c>
      <c r="CR1793">
        <v>38.103999999999999</v>
      </c>
      <c r="CS1793" t="s">
        <v>199</v>
      </c>
    </row>
    <row r="1794" spans="1:97" x14ac:dyDescent="0.3">
      <c r="A1794" s="1">
        <v>1792</v>
      </c>
      <c r="B1794" t="s">
        <v>3570</v>
      </c>
      <c r="C1794">
        <v>52.588999999999999</v>
      </c>
      <c r="D1794">
        <v>158</v>
      </c>
      <c r="E1794" t="s">
        <v>3583</v>
      </c>
      <c r="F1794">
        <v>4</v>
      </c>
      <c r="G1794">
        <v>31.79</v>
      </c>
      <c r="H1794">
        <v>55.3</v>
      </c>
      <c r="I1794">
        <v>1.22</v>
      </c>
      <c r="J1794">
        <v>16.399999999999999</v>
      </c>
      <c r="K1794">
        <v>8.25</v>
      </c>
      <c r="L1794">
        <v>7.21</v>
      </c>
      <c r="M1794">
        <v>4.37</v>
      </c>
      <c r="N1794">
        <v>0.16</v>
      </c>
      <c r="O1794">
        <v>2.0099999999999998</v>
      </c>
      <c r="P1794">
        <v>3.46</v>
      </c>
      <c r="Q1794">
        <v>0.44</v>
      </c>
      <c r="R1794">
        <v>93.8</v>
      </c>
      <c r="S1794">
        <v>42</v>
      </c>
      <c r="T1794">
        <v>36.9</v>
      </c>
      <c r="U1794">
        <v>416</v>
      </c>
      <c r="V1794">
        <v>33.9</v>
      </c>
      <c r="W1794">
        <v>216</v>
      </c>
      <c r="X1794">
        <v>5.94</v>
      </c>
      <c r="Y1794">
        <v>525</v>
      </c>
      <c r="Z1794">
        <v>18.600000000000001</v>
      </c>
      <c r="AA1794">
        <v>44.9</v>
      </c>
      <c r="AB1794">
        <v>6.35</v>
      </c>
      <c r="AC1794">
        <v>28.7</v>
      </c>
      <c r="AD1794">
        <v>6.76</v>
      </c>
      <c r="AE1794">
        <v>1.72</v>
      </c>
      <c r="AF1794">
        <v>5.99</v>
      </c>
      <c r="AG1794">
        <v>1.0900000000000001</v>
      </c>
      <c r="AH1794">
        <v>6.62</v>
      </c>
      <c r="AI1794">
        <v>3.8</v>
      </c>
      <c r="AJ1794">
        <v>3.44</v>
      </c>
      <c r="AK1794">
        <v>0.50600000000000001</v>
      </c>
      <c r="AL1794">
        <v>5.43</v>
      </c>
      <c r="AM1794">
        <v>2.35</v>
      </c>
      <c r="AO1794">
        <v>12.271386430678399</v>
      </c>
      <c r="AQ1794" t="s">
        <v>192</v>
      </c>
      <c r="AR1794" t="s">
        <v>3538</v>
      </c>
      <c r="AS1794" t="s">
        <v>3572</v>
      </c>
      <c r="AT1794">
        <v>52.588999999999999</v>
      </c>
      <c r="AU1794">
        <v>52.588999999999999</v>
      </c>
      <c r="AV1794">
        <v>158</v>
      </c>
      <c r="AW1794">
        <v>158</v>
      </c>
      <c r="AX1794" t="s">
        <v>195</v>
      </c>
      <c r="BA1794" t="s">
        <v>3573</v>
      </c>
      <c r="BE1794" t="s">
        <v>197</v>
      </c>
      <c r="BJ1794" t="s">
        <v>3574</v>
      </c>
      <c r="BN1794">
        <v>98.819999999999894</v>
      </c>
      <c r="BP1794">
        <v>11.6</v>
      </c>
      <c r="BR1794">
        <v>25</v>
      </c>
      <c r="BS1794">
        <v>210</v>
      </c>
      <c r="BT1794">
        <v>22.8</v>
      </c>
      <c r="BU1794">
        <v>86.3</v>
      </c>
      <c r="BV1794">
        <v>80.3</v>
      </c>
      <c r="BW1794">
        <v>17</v>
      </c>
      <c r="BZ1794">
        <v>8.8701923076922998E-2</v>
      </c>
      <c r="CB1794">
        <v>1.6</v>
      </c>
      <c r="CC1794">
        <v>0.27</v>
      </c>
      <c r="CD1794">
        <v>1.6</v>
      </c>
      <c r="CE1794">
        <v>1.37</v>
      </c>
      <c r="CF1794">
        <v>0.56999999999999995</v>
      </c>
      <c r="CG1794">
        <v>0.38</v>
      </c>
      <c r="CI1794">
        <v>0.17</v>
      </c>
      <c r="CJ1794">
        <v>9.0299999999999994</v>
      </c>
      <c r="CK1794">
        <v>1.0900000000000001</v>
      </c>
      <c r="CL1794">
        <v>0.51305699999999999</v>
      </c>
      <c r="CM1794">
        <v>0.70322799999999996</v>
      </c>
      <c r="CO1794">
        <v>18.346</v>
      </c>
      <c r="CP1794">
        <v>15.503</v>
      </c>
      <c r="CR1794">
        <v>38.103000000000002</v>
      </c>
      <c r="CS1794" t="s">
        <v>199</v>
      </c>
    </row>
    <row r="1795" spans="1:97" x14ac:dyDescent="0.3">
      <c r="A1795" s="1">
        <v>1793</v>
      </c>
      <c r="B1795" t="s">
        <v>3584</v>
      </c>
      <c r="C1795">
        <v>53.55</v>
      </c>
      <c r="D1795">
        <v>158.16999999999999</v>
      </c>
      <c r="E1795" t="s">
        <v>3585</v>
      </c>
      <c r="F1795">
        <v>4</v>
      </c>
      <c r="G1795">
        <v>39.369999999999997</v>
      </c>
      <c r="H1795">
        <v>58.8</v>
      </c>
      <c r="I1795">
        <v>0.77</v>
      </c>
      <c r="J1795">
        <v>16.399999999999999</v>
      </c>
      <c r="K1795">
        <v>6.69</v>
      </c>
      <c r="L1795">
        <v>7.43</v>
      </c>
      <c r="M1795">
        <v>3.79</v>
      </c>
      <c r="N1795">
        <v>0.15</v>
      </c>
      <c r="O1795">
        <v>1.41</v>
      </c>
      <c r="P1795">
        <v>3.39</v>
      </c>
      <c r="Q1795">
        <v>0.18</v>
      </c>
      <c r="S1795">
        <v>15</v>
      </c>
      <c r="T1795">
        <v>22</v>
      </c>
      <c r="U1795">
        <v>431</v>
      </c>
      <c r="V1795">
        <v>19</v>
      </c>
      <c r="W1795">
        <v>90</v>
      </c>
      <c r="X1795">
        <v>4</v>
      </c>
      <c r="Y1795">
        <v>516</v>
      </c>
      <c r="Z1795">
        <v>9.9</v>
      </c>
      <c r="AA1795">
        <v>22.5</v>
      </c>
      <c r="AB1795">
        <v>3</v>
      </c>
      <c r="AC1795">
        <v>13.3</v>
      </c>
      <c r="AD1795">
        <v>3.4</v>
      </c>
      <c r="AE1795">
        <v>1.1299999999999999</v>
      </c>
      <c r="AF1795">
        <v>3.3</v>
      </c>
      <c r="AG1795">
        <v>0.55000000000000004</v>
      </c>
      <c r="AH1795">
        <v>3.3</v>
      </c>
      <c r="AI1795">
        <v>1.9</v>
      </c>
      <c r="AJ1795">
        <v>1.9</v>
      </c>
      <c r="AK1795">
        <v>0.3</v>
      </c>
      <c r="AL1795">
        <v>2.67</v>
      </c>
      <c r="AM1795">
        <v>2.2709999999999999</v>
      </c>
      <c r="AO1795">
        <v>22.684210526315699</v>
      </c>
      <c r="AQ1795" t="s">
        <v>192</v>
      </c>
      <c r="AR1795" t="s">
        <v>3586</v>
      </c>
      <c r="AS1795" t="s">
        <v>3587</v>
      </c>
      <c r="AT1795">
        <v>53.55</v>
      </c>
      <c r="AU1795">
        <v>53.55</v>
      </c>
      <c r="AV1795">
        <v>158.16999999999999</v>
      </c>
      <c r="AW1795">
        <v>158.16999999999999</v>
      </c>
      <c r="AX1795" t="s">
        <v>195</v>
      </c>
      <c r="AY1795">
        <v>2319</v>
      </c>
      <c r="AZ1795">
        <v>2319</v>
      </c>
      <c r="BA1795" t="s">
        <v>3588</v>
      </c>
      <c r="BE1795" t="s">
        <v>197</v>
      </c>
      <c r="BJ1795" t="s">
        <v>3589</v>
      </c>
      <c r="BN1795">
        <v>99.01</v>
      </c>
      <c r="BO1795">
        <v>0.15</v>
      </c>
      <c r="BR1795">
        <v>21.4</v>
      </c>
      <c r="BS1795">
        <v>202</v>
      </c>
      <c r="BT1795">
        <v>18.8</v>
      </c>
      <c r="BV1795">
        <v>67</v>
      </c>
      <c r="BZ1795">
        <v>5.1044083526682098E-2</v>
      </c>
      <c r="CD1795">
        <v>0.85</v>
      </c>
      <c r="CE1795">
        <v>0.7</v>
      </c>
      <c r="CG1795">
        <v>0.19</v>
      </c>
      <c r="CK1795">
        <v>1.133</v>
      </c>
      <c r="CL1795">
        <v>0.51309899999999997</v>
      </c>
      <c r="CM1795">
        <v>0.70340100000000005</v>
      </c>
      <c r="CO1795">
        <v>18.361599999999999</v>
      </c>
      <c r="CP1795">
        <v>15.4923</v>
      </c>
      <c r="CR1795">
        <v>38.048900000000003</v>
      </c>
      <c r="CS1795" t="s">
        <v>199</v>
      </c>
    </row>
    <row r="1796" spans="1:97" x14ac:dyDescent="0.3">
      <c r="A1796" s="1">
        <v>1794</v>
      </c>
      <c r="B1796" t="s">
        <v>3584</v>
      </c>
      <c r="C1796">
        <v>53.68</v>
      </c>
      <c r="D1796">
        <v>157.83000000000001</v>
      </c>
      <c r="E1796" t="s">
        <v>3590</v>
      </c>
      <c r="F1796">
        <v>4</v>
      </c>
      <c r="G1796">
        <v>37.04</v>
      </c>
      <c r="H1796">
        <v>63.5</v>
      </c>
      <c r="I1796">
        <v>0.56000000000000005</v>
      </c>
      <c r="J1796">
        <v>15.4</v>
      </c>
      <c r="K1796">
        <v>4.74</v>
      </c>
      <c r="L1796">
        <v>5.37</v>
      </c>
      <c r="M1796">
        <v>2.76</v>
      </c>
      <c r="N1796">
        <v>0.12</v>
      </c>
      <c r="O1796">
        <v>1.84</v>
      </c>
      <c r="P1796">
        <v>3.74</v>
      </c>
      <c r="Q1796">
        <v>0.14000000000000001</v>
      </c>
      <c r="S1796">
        <v>11</v>
      </c>
      <c r="T1796">
        <v>36</v>
      </c>
      <c r="U1796">
        <v>372</v>
      </c>
      <c r="V1796">
        <v>16</v>
      </c>
      <c r="W1796">
        <v>99</v>
      </c>
      <c r="X1796">
        <v>5</v>
      </c>
      <c r="Y1796">
        <v>669</v>
      </c>
      <c r="Z1796">
        <v>11.4</v>
      </c>
      <c r="AA1796">
        <v>24.4</v>
      </c>
      <c r="AB1796">
        <v>3.1</v>
      </c>
      <c r="AC1796">
        <v>13</v>
      </c>
      <c r="AD1796">
        <v>3</v>
      </c>
      <c r="AE1796">
        <v>1.03</v>
      </c>
      <c r="AF1796">
        <v>2.9</v>
      </c>
      <c r="AG1796">
        <v>0.47</v>
      </c>
      <c r="AH1796">
        <v>2.8</v>
      </c>
      <c r="AI1796">
        <v>1.6</v>
      </c>
      <c r="AJ1796">
        <v>1.6</v>
      </c>
      <c r="AK1796">
        <v>0.3</v>
      </c>
      <c r="AL1796">
        <v>3.07</v>
      </c>
      <c r="AM1796">
        <v>3.202</v>
      </c>
      <c r="AO1796">
        <v>23.25</v>
      </c>
      <c r="AQ1796" t="s">
        <v>192</v>
      </c>
      <c r="AR1796" t="s">
        <v>3591</v>
      </c>
      <c r="AS1796" t="s">
        <v>3587</v>
      </c>
      <c r="AT1796">
        <v>53.68</v>
      </c>
      <c r="AU1796">
        <v>53.68</v>
      </c>
      <c r="AV1796">
        <v>157.83000000000001</v>
      </c>
      <c r="AW1796">
        <v>157.83000000000001</v>
      </c>
      <c r="AX1796" t="s">
        <v>195</v>
      </c>
      <c r="AY1796">
        <v>2187</v>
      </c>
      <c r="AZ1796">
        <v>2187</v>
      </c>
      <c r="BA1796" t="s">
        <v>3588</v>
      </c>
      <c r="BE1796" t="s">
        <v>197</v>
      </c>
      <c r="BJ1796" t="s">
        <v>3589</v>
      </c>
      <c r="BN1796">
        <v>98.17</v>
      </c>
      <c r="BO1796">
        <v>0.45</v>
      </c>
      <c r="BR1796">
        <v>14.3</v>
      </c>
      <c r="BS1796">
        <v>122</v>
      </c>
      <c r="BT1796">
        <v>13.5</v>
      </c>
      <c r="BV1796">
        <v>55</v>
      </c>
      <c r="BZ1796">
        <v>9.6774193548387094E-2</v>
      </c>
      <c r="CD1796">
        <v>1.7</v>
      </c>
      <c r="CE1796">
        <v>0.6</v>
      </c>
      <c r="CG1796">
        <v>0.28999999999999998</v>
      </c>
      <c r="CK1796">
        <v>1.7989999999999999</v>
      </c>
      <c r="CL1796">
        <v>0.513046</v>
      </c>
      <c r="CM1796">
        <v>0.70348500000000003</v>
      </c>
      <c r="CO1796">
        <v>18.736799999999999</v>
      </c>
      <c r="CP1796">
        <v>15.5281</v>
      </c>
      <c r="CR1796">
        <v>38.131</v>
      </c>
      <c r="CS1796" t="s">
        <v>199</v>
      </c>
    </row>
    <row r="1797" spans="1:97" x14ac:dyDescent="0.3">
      <c r="A1797" s="1">
        <v>1795</v>
      </c>
      <c r="B1797" t="s">
        <v>3592</v>
      </c>
      <c r="C1797">
        <v>53.93</v>
      </c>
      <c r="D1797">
        <v>158.07</v>
      </c>
      <c r="E1797" t="s">
        <v>3593</v>
      </c>
      <c r="F1797">
        <v>4</v>
      </c>
      <c r="G1797">
        <v>39.369999999999997</v>
      </c>
      <c r="H1797">
        <v>59.12</v>
      </c>
      <c r="I1797">
        <v>0.8</v>
      </c>
      <c r="J1797">
        <v>16.79</v>
      </c>
      <c r="K1797">
        <v>5.6987179999999897</v>
      </c>
      <c r="L1797">
        <v>6.47</v>
      </c>
      <c r="M1797">
        <v>3.67</v>
      </c>
      <c r="N1797">
        <v>0.11</v>
      </c>
      <c r="O1797">
        <v>1.45</v>
      </c>
      <c r="P1797">
        <v>3.76</v>
      </c>
      <c r="Q1797">
        <v>0.21</v>
      </c>
      <c r="R1797">
        <v>68</v>
      </c>
      <c r="S1797">
        <v>23</v>
      </c>
      <c r="T1797">
        <v>31</v>
      </c>
      <c r="U1797">
        <v>478</v>
      </c>
      <c r="V1797">
        <v>8</v>
      </c>
      <c r="W1797">
        <v>118</v>
      </c>
      <c r="X1797">
        <v>3.5</v>
      </c>
      <c r="Y1797">
        <v>461</v>
      </c>
      <c r="Z1797">
        <v>12</v>
      </c>
      <c r="AA1797">
        <v>26.5</v>
      </c>
      <c r="AB1797">
        <v>3.6</v>
      </c>
      <c r="AC1797">
        <v>15.1</v>
      </c>
      <c r="AD1797">
        <v>3.4</v>
      </c>
      <c r="AE1797">
        <v>1.01</v>
      </c>
      <c r="AF1797">
        <v>3</v>
      </c>
      <c r="AG1797">
        <v>0.46</v>
      </c>
      <c r="AH1797">
        <v>2.6</v>
      </c>
      <c r="AI1797">
        <v>1.48</v>
      </c>
      <c r="AJ1797">
        <v>1.41</v>
      </c>
      <c r="AK1797">
        <v>0.21</v>
      </c>
      <c r="AL1797">
        <v>2.89</v>
      </c>
      <c r="AM1797">
        <v>1.86</v>
      </c>
      <c r="AO1797">
        <v>59.75</v>
      </c>
      <c r="AQ1797" t="s">
        <v>192</v>
      </c>
      <c r="AR1797" t="s">
        <v>3594</v>
      </c>
      <c r="AT1797">
        <v>53.93</v>
      </c>
      <c r="AU1797">
        <v>53.93</v>
      </c>
      <c r="AV1797">
        <v>158.07</v>
      </c>
      <c r="AW1797">
        <v>158.07</v>
      </c>
      <c r="AX1797" t="s">
        <v>195</v>
      </c>
      <c r="BA1797" t="s">
        <v>3595</v>
      </c>
      <c r="BE1797" t="s">
        <v>197</v>
      </c>
      <c r="BJ1797" t="s">
        <v>3596</v>
      </c>
      <c r="BN1797">
        <v>98.078717999999995</v>
      </c>
      <c r="BO1797">
        <v>0.77</v>
      </c>
      <c r="BP1797">
        <v>13.1</v>
      </c>
      <c r="BQ1797">
        <v>0.88</v>
      </c>
      <c r="BR1797">
        <v>16</v>
      </c>
      <c r="BS1797">
        <v>172</v>
      </c>
      <c r="BT1797">
        <v>20</v>
      </c>
      <c r="BU1797">
        <v>34</v>
      </c>
      <c r="BV1797">
        <v>62</v>
      </c>
      <c r="BW1797">
        <v>19</v>
      </c>
      <c r="BZ1797">
        <v>6.4853556485355596E-2</v>
      </c>
      <c r="CD1797">
        <v>0.8</v>
      </c>
      <c r="CE1797">
        <v>0.52</v>
      </c>
      <c r="CF1797">
        <v>0.22</v>
      </c>
      <c r="CG1797">
        <v>0.2</v>
      </c>
      <c r="CI1797">
        <v>0.15</v>
      </c>
      <c r="CJ1797">
        <v>4.9000000000000004</v>
      </c>
      <c r="CK1797">
        <v>0.98</v>
      </c>
      <c r="CL1797">
        <v>0.51305999999999996</v>
      </c>
      <c r="CM1797">
        <v>0.70331999999999995</v>
      </c>
      <c r="CO1797">
        <v>18.280999999999999</v>
      </c>
      <c r="CP1797">
        <v>15.472</v>
      </c>
      <c r="CR1797">
        <v>37.923999999999999</v>
      </c>
      <c r="CS1797" t="s">
        <v>199</v>
      </c>
    </row>
    <row r="1798" spans="1:97" x14ac:dyDescent="0.3">
      <c r="A1798" s="1">
        <v>1796</v>
      </c>
      <c r="B1798" t="s">
        <v>3592</v>
      </c>
      <c r="C1798">
        <v>53.93</v>
      </c>
      <c r="D1798">
        <v>158.07</v>
      </c>
      <c r="E1798" t="s">
        <v>3597</v>
      </c>
      <c r="F1798">
        <v>4</v>
      </c>
      <c r="G1798">
        <v>39.369999999999997</v>
      </c>
      <c r="H1798">
        <v>60.68</v>
      </c>
      <c r="I1798">
        <v>0.65</v>
      </c>
      <c r="J1798">
        <v>16.739999999999998</v>
      </c>
      <c r="K1798">
        <v>5.1407220000000002</v>
      </c>
      <c r="L1798">
        <v>5.95</v>
      </c>
      <c r="M1798">
        <v>3.36</v>
      </c>
      <c r="N1798">
        <v>0.1</v>
      </c>
      <c r="O1798">
        <v>1.44</v>
      </c>
      <c r="P1798">
        <v>3.95</v>
      </c>
      <c r="Q1798">
        <v>0.18</v>
      </c>
      <c r="R1798">
        <v>72</v>
      </c>
      <c r="S1798">
        <v>24</v>
      </c>
      <c r="T1798">
        <v>38</v>
      </c>
      <c r="U1798">
        <v>471</v>
      </c>
      <c r="V1798">
        <v>27</v>
      </c>
      <c r="W1798">
        <v>117</v>
      </c>
      <c r="X1798">
        <v>2.8</v>
      </c>
      <c r="Y1798">
        <v>449</v>
      </c>
      <c r="Z1798">
        <v>11.4</v>
      </c>
      <c r="AA1798">
        <v>24.6</v>
      </c>
      <c r="AB1798">
        <v>3.4</v>
      </c>
      <c r="AC1798">
        <v>13.7</v>
      </c>
      <c r="AD1798">
        <v>3</v>
      </c>
      <c r="AE1798">
        <v>0.93</v>
      </c>
      <c r="AF1798">
        <v>2.6</v>
      </c>
      <c r="AG1798">
        <v>0.4</v>
      </c>
      <c r="AH1798">
        <v>2.2999999999999998</v>
      </c>
      <c r="AI1798">
        <v>1.32</v>
      </c>
      <c r="AJ1798">
        <v>1.29</v>
      </c>
      <c r="AK1798">
        <v>0.2</v>
      </c>
      <c r="AL1798">
        <v>2.91</v>
      </c>
      <c r="AM1798">
        <v>2.04</v>
      </c>
      <c r="AO1798">
        <v>17.4444444444444</v>
      </c>
      <c r="AQ1798" t="s">
        <v>192</v>
      </c>
      <c r="AR1798" t="s">
        <v>3594</v>
      </c>
      <c r="AT1798">
        <v>53.93</v>
      </c>
      <c r="AU1798">
        <v>53.93</v>
      </c>
      <c r="AV1798">
        <v>158.07</v>
      </c>
      <c r="AW1798">
        <v>158.07</v>
      </c>
      <c r="AX1798" t="s">
        <v>195</v>
      </c>
      <c r="BA1798" t="s">
        <v>3595</v>
      </c>
      <c r="BE1798" t="s">
        <v>197</v>
      </c>
      <c r="BJ1798" t="s">
        <v>3596</v>
      </c>
      <c r="BN1798">
        <v>98.190721999999994</v>
      </c>
      <c r="BO1798">
        <v>0.61</v>
      </c>
      <c r="BP1798">
        <v>13</v>
      </c>
      <c r="BQ1798">
        <v>0.8</v>
      </c>
      <c r="BR1798">
        <v>13</v>
      </c>
      <c r="BS1798">
        <v>139</v>
      </c>
      <c r="BT1798">
        <v>17</v>
      </c>
      <c r="BU1798">
        <v>35</v>
      </c>
      <c r="BV1798">
        <v>59</v>
      </c>
      <c r="BW1798">
        <v>20</v>
      </c>
      <c r="BZ1798">
        <v>8.0679405520169806E-2</v>
      </c>
      <c r="CD1798">
        <v>0.76</v>
      </c>
      <c r="CE1798">
        <v>0.47</v>
      </c>
      <c r="CF1798">
        <v>0.19</v>
      </c>
      <c r="CG1798">
        <v>0.18</v>
      </c>
      <c r="CI1798">
        <v>0.16</v>
      </c>
      <c r="CJ1798">
        <v>4.9000000000000004</v>
      </c>
      <c r="CK1798">
        <v>0.88</v>
      </c>
      <c r="CS1798" t="s">
        <v>199</v>
      </c>
    </row>
    <row r="1799" spans="1:97" x14ac:dyDescent="0.3">
      <c r="A1799" s="1">
        <v>1797</v>
      </c>
      <c r="B1799" t="s">
        <v>3592</v>
      </c>
      <c r="C1799">
        <v>53.93</v>
      </c>
      <c r="D1799">
        <v>158.07</v>
      </c>
      <c r="E1799" t="s">
        <v>3598</v>
      </c>
      <c r="F1799">
        <v>4</v>
      </c>
      <c r="G1799">
        <v>39.369999999999997</v>
      </c>
      <c r="H1799">
        <v>62.11</v>
      </c>
      <c r="I1799">
        <v>0.6</v>
      </c>
      <c r="J1799">
        <v>17.57</v>
      </c>
      <c r="K1799">
        <v>4.442666</v>
      </c>
      <c r="L1799">
        <v>5</v>
      </c>
      <c r="M1799">
        <v>1.62</v>
      </c>
      <c r="N1799">
        <v>0.11</v>
      </c>
      <c r="O1799">
        <v>1.87</v>
      </c>
      <c r="P1799">
        <v>4.4400000000000004</v>
      </c>
      <c r="Q1799">
        <v>0.26</v>
      </c>
      <c r="R1799">
        <v>14</v>
      </c>
      <c r="S1799">
        <v>0</v>
      </c>
      <c r="T1799">
        <v>44</v>
      </c>
      <c r="U1799">
        <v>506</v>
      </c>
      <c r="V1799">
        <v>25</v>
      </c>
      <c r="W1799">
        <v>129</v>
      </c>
      <c r="X1799">
        <v>4.3</v>
      </c>
      <c r="Y1799">
        <v>585</v>
      </c>
      <c r="Z1799">
        <v>15.1</v>
      </c>
      <c r="AA1799">
        <v>32.700000000000003</v>
      </c>
      <c r="AB1799">
        <v>4.4000000000000004</v>
      </c>
      <c r="AC1799">
        <v>17.600000000000001</v>
      </c>
      <c r="AD1799">
        <v>3.7</v>
      </c>
      <c r="AE1799">
        <v>1.1200000000000001</v>
      </c>
      <c r="AF1799">
        <v>3.1</v>
      </c>
      <c r="AG1799">
        <v>0.48</v>
      </c>
      <c r="AH1799">
        <v>2.8</v>
      </c>
      <c r="AI1799">
        <v>1.6</v>
      </c>
      <c r="AJ1799">
        <v>1.62</v>
      </c>
      <c r="AK1799">
        <v>0.25</v>
      </c>
      <c r="AL1799">
        <v>3.25</v>
      </c>
      <c r="AM1799">
        <v>2.67</v>
      </c>
      <c r="AO1799">
        <v>20.239999999999998</v>
      </c>
      <c r="AQ1799" t="s">
        <v>192</v>
      </c>
      <c r="AR1799" t="s">
        <v>3594</v>
      </c>
      <c r="AS1799" t="s">
        <v>3599</v>
      </c>
      <c r="AT1799">
        <v>53.93</v>
      </c>
      <c r="AU1799">
        <v>53.93</v>
      </c>
      <c r="AV1799">
        <v>158.07</v>
      </c>
      <c r="AW1799">
        <v>158.07</v>
      </c>
      <c r="AX1799" t="s">
        <v>195</v>
      </c>
      <c r="BA1799" t="s">
        <v>3600</v>
      </c>
      <c r="BE1799" t="s">
        <v>197</v>
      </c>
      <c r="BJ1799" t="s">
        <v>3596</v>
      </c>
      <c r="BN1799">
        <v>98.022666000000001</v>
      </c>
      <c r="BO1799">
        <v>0.49</v>
      </c>
      <c r="BP1799">
        <v>16.399999999999999</v>
      </c>
      <c r="BQ1799">
        <v>1.1200000000000001</v>
      </c>
      <c r="BR1799">
        <v>8</v>
      </c>
      <c r="BS1799">
        <v>78</v>
      </c>
      <c r="BT1799">
        <v>11</v>
      </c>
      <c r="BU1799">
        <v>14</v>
      </c>
      <c r="BV1799">
        <v>65</v>
      </c>
      <c r="BW1799">
        <v>17</v>
      </c>
      <c r="BZ1799">
        <v>8.6956521739130405E-2</v>
      </c>
      <c r="CD1799">
        <v>1.1599999999999999</v>
      </c>
      <c r="CE1799">
        <v>0.53</v>
      </c>
      <c r="CF1799">
        <v>0.25</v>
      </c>
      <c r="CG1799">
        <v>0.24</v>
      </c>
      <c r="CI1799">
        <v>0.21</v>
      </c>
      <c r="CJ1799">
        <v>6.5</v>
      </c>
      <c r="CK1799">
        <v>1.29</v>
      </c>
      <c r="CS1799" t="s">
        <v>199</v>
      </c>
    </row>
    <row r="1800" spans="1:97" x14ac:dyDescent="0.3">
      <c r="A1800" s="1">
        <v>1798</v>
      </c>
      <c r="B1800" t="s">
        <v>3592</v>
      </c>
      <c r="C1800">
        <v>53.93</v>
      </c>
      <c r="D1800">
        <v>158.07</v>
      </c>
      <c r="E1800" t="s">
        <v>3601</v>
      </c>
      <c r="F1800">
        <v>4</v>
      </c>
      <c r="G1800">
        <v>39.369999999999997</v>
      </c>
      <c r="H1800">
        <v>62.64</v>
      </c>
      <c r="I1800">
        <v>0.56999999999999995</v>
      </c>
      <c r="J1800">
        <v>17.489999999999998</v>
      </c>
      <c r="K1800">
        <v>4.3266739999999997</v>
      </c>
      <c r="L1800">
        <v>4.87</v>
      </c>
      <c r="M1800">
        <v>1.54</v>
      </c>
      <c r="N1800">
        <v>0.11</v>
      </c>
      <c r="O1800">
        <v>1.9</v>
      </c>
      <c r="P1800">
        <v>4.42</v>
      </c>
      <c r="Q1800">
        <v>0.26</v>
      </c>
      <c r="R1800">
        <v>15</v>
      </c>
      <c r="S1800">
        <v>0</v>
      </c>
      <c r="T1800">
        <v>34</v>
      </c>
      <c r="U1800">
        <v>506</v>
      </c>
      <c r="V1800">
        <v>20</v>
      </c>
      <c r="W1800">
        <v>134</v>
      </c>
      <c r="X1800">
        <v>4.3</v>
      </c>
      <c r="Y1800">
        <v>599</v>
      </c>
      <c r="Z1800">
        <v>15.3</v>
      </c>
      <c r="AA1800">
        <v>33</v>
      </c>
      <c r="AB1800">
        <v>4.4000000000000004</v>
      </c>
      <c r="AC1800">
        <v>18</v>
      </c>
      <c r="AD1800">
        <v>3.8</v>
      </c>
      <c r="AE1800">
        <v>1.1000000000000001</v>
      </c>
      <c r="AF1800">
        <v>3</v>
      </c>
      <c r="AG1800">
        <v>0.48</v>
      </c>
      <c r="AH1800">
        <v>2.7</v>
      </c>
      <c r="AI1800">
        <v>1.59</v>
      </c>
      <c r="AJ1800">
        <v>1.64</v>
      </c>
      <c r="AK1800">
        <v>0.25</v>
      </c>
      <c r="AL1800">
        <v>3.39</v>
      </c>
      <c r="AM1800">
        <v>2.8</v>
      </c>
      <c r="AO1800">
        <v>25.3</v>
      </c>
      <c r="AQ1800" t="s">
        <v>192</v>
      </c>
      <c r="AR1800" t="s">
        <v>3594</v>
      </c>
      <c r="AS1800" t="s">
        <v>3599</v>
      </c>
      <c r="AT1800">
        <v>53.93</v>
      </c>
      <c r="AU1800">
        <v>53.93</v>
      </c>
      <c r="AV1800">
        <v>158.07</v>
      </c>
      <c r="AW1800">
        <v>158.07</v>
      </c>
      <c r="AX1800" t="s">
        <v>195</v>
      </c>
      <c r="BA1800" t="s">
        <v>3600</v>
      </c>
      <c r="BE1800" t="s">
        <v>197</v>
      </c>
      <c r="BJ1800" t="s">
        <v>3596</v>
      </c>
      <c r="BN1800">
        <v>98.126673999999994</v>
      </c>
      <c r="BO1800">
        <v>0.46</v>
      </c>
      <c r="BP1800">
        <v>17.5</v>
      </c>
      <c r="BQ1800">
        <v>1.1399999999999999</v>
      </c>
      <c r="BR1800">
        <v>11</v>
      </c>
      <c r="BS1800">
        <v>73</v>
      </c>
      <c r="BT1800">
        <v>8</v>
      </c>
      <c r="BU1800">
        <v>14</v>
      </c>
      <c r="BV1800">
        <v>65</v>
      </c>
      <c r="BW1800">
        <v>18</v>
      </c>
      <c r="BZ1800">
        <v>6.7193675889327995E-2</v>
      </c>
      <c r="CD1800">
        <v>1.1399999999999999</v>
      </c>
      <c r="CE1800">
        <v>0.55000000000000004</v>
      </c>
      <c r="CF1800">
        <v>0.24</v>
      </c>
      <c r="CG1800">
        <v>0.25</v>
      </c>
      <c r="CI1800">
        <v>0.18</v>
      </c>
      <c r="CJ1800">
        <v>6.4</v>
      </c>
      <c r="CK1800">
        <v>1.33</v>
      </c>
      <c r="CL1800">
        <v>0.51302000000000003</v>
      </c>
      <c r="CM1800">
        <v>0.70328999999999997</v>
      </c>
      <c r="CO1800">
        <v>18.279</v>
      </c>
      <c r="CP1800">
        <v>15.468</v>
      </c>
      <c r="CR1800">
        <v>37.920999999999999</v>
      </c>
      <c r="CS1800" t="s">
        <v>199</v>
      </c>
    </row>
    <row r="1801" spans="1:97" x14ac:dyDescent="0.3">
      <c r="A1801" s="1">
        <v>1799</v>
      </c>
      <c r="B1801" t="s">
        <v>3592</v>
      </c>
      <c r="C1801">
        <v>53.93</v>
      </c>
      <c r="D1801">
        <v>158.07</v>
      </c>
      <c r="E1801" t="s">
        <v>3602</v>
      </c>
      <c r="F1801">
        <v>4</v>
      </c>
      <c r="G1801">
        <v>39.369999999999997</v>
      </c>
      <c r="H1801">
        <v>62.82</v>
      </c>
      <c r="I1801">
        <v>0.56000000000000005</v>
      </c>
      <c r="J1801">
        <v>17.53</v>
      </c>
      <c r="K1801">
        <v>4.2137079999999996</v>
      </c>
      <c r="L1801">
        <v>4.87</v>
      </c>
      <c r="M1801">
        <v>1.48</v>
      </c>
      <c r="N1801">
        <v>0.1</v>
      </c>
      <c r="O1801">
        <v>1.9</v>
      </c>
      <c r="P1801">
        <v>4.53</v>
      </c>
      <c r="Q1801">
        <v>0.26</v>
      </c>
      <c r="R1801">
        <v>10</v>
      </c>
      <c r="S1801">
        <v>3</v>
      </c>
      <c r="T1801">
        <v>49</v>
      </c>
      <c r="U1801">
        <v>498</v>
      </c>
      <c r="V1801">
        <v>35</v>
      </c>
      <c r="W1801">
        <v>130</v>
      </c>
      <c r="X1801">
        <v>4.3</v>
      </c>
      <c r="Y1801">
        <v>602</v>
      </c>
      <c r="Z1801">
        <v>15.4</v>
      </c>
      <c r="AA1801">
        <v>33</v>
      </c>
      <c r="AB1801">
        <v>4.4000000000000004</v>
      </c>
      <c r="AC1801">
        <v>17.899999999999999</v>
      </c>
      <c r="AD1801">
        <v>3.8</v>
      </c>
      <c r="AE1801">
        <v>1.1000000000000001</v>
      </c>
      <c r="AF1801">
        <v>3</v>
      </c>
      <c r="AG1801">
        <v>0.47</v>
      </c>
      <c r="AH1801">
        <v>2.8</v>
      </c>
      <c r="AI1801">
        <v>1.53</v>
      </c>
      <c r="AJ1801">
        <v>1.6</v>
      </c>
      <c r="AK1801">
        <v>0.24</v>
      </c>
      <c r="AL1801">
        <v>3.35</v>
      </c>
      <c r="AM1801">
        <v>2.64</v>
      </c>
      <c r="AO1801">
        <v>14.228571428571399</v>
      </c>
      <c r="AQ1801" t="s">
        <v>192</v>
      </c>
      <c r="AR1801" t="s">
        <v>3594</v>
      </c>
      <c r="AS1801" t="s">
        <v>3599</v>
      </c>
      <c r="AT1801">
        <v>53.93</v>
      </c>
      <c r="AU1801">
        <v>53.93</v>
      </c>
      <c r="AV1801">
        <v>158.07</v>
      </c>
      <c r="AW1801">
        <v>158.07</v>
      </c>
      <c r="AX1801" t="s">
        <v>195</v>
      </c>
      <c r="BA1801" t="s">
        <v>3600</v>
      </c>
      <c r="BE1801" t="s">
        <v>197</v>
      </c>
      <c r="BJ1801" t="s">
        <v>3596</v>
      </c>
      <c r="BN1801">
        <v>98.263707999999994</v>
      </c>
      <c r="BO1801">
        <v>0.82</v>
      </c>
      <c r="BP1801">
        <v>17.399999999999999</v>
      </c>
      <c r="BQ1801">
        <v>1.1100000000000001</v>
      </c>
      <c r="BR1801">
        <v>7</v>
      </c>
      <c r="BS1801">
        <v>72</v>
      </c>
      <c r="BT1801">
        <v>10</v>
      </c>
      <c r="BU1801">
        <v>11</v>
      </c>
      <c r="BV1801">
        <v>63</v>
      </c>
      <c r="BW1801">
        <v>32</v>
      </c>
      <c r="BZ1801">
        <v>9.8393574297188702E-2</v>
      </c>
      <c r="CD1801">
        <v>1.0900000000000001</v>
      </c>
      <c r="CE1801">
        <v>0.55000000000000004</v>
      </c>
      <c r="CF1801">
        <v>0.25</v>
      </c>
      <c r="CG1801">
        <v>0.23</v>
      </c>
      <c r="CI1801">
        <v>0.21</v>
      </c>
      <c r="CJ1801">
        <v>6.7</v>
      </c>
      <c r="CK1801">
        <v>1.33</v>
      </c>
      <c r="CS1801" t="s">
        <v>199</v>
      </c>
    </row>
    <row r="1802" spans="1:97" x14ac:dyDescent="0.3">
      <c r="A1802" s="1">
        <v>1800</v>
      </c>
      <c r="B1802" t="s">
        <v>3603</v>
      </c>
      <c r="C1802">
        <v>54.07</v>
      </c>
      <c r="D1802">
        <v>159.6</v>
      </c>
      <c r="E1802" t="s">
        <v>3604</v>
      </c>
      <c r="F1802">
        <v>4</v>
      </c>
      <c r="G1802">
        <v>37.54</v>
      </c>
      <c r="H1802">
        <v>62.89</v>
      </c>
      <c r="I1802">
        <v>0.88</v>
      </c>
      <c r="J1802">
        <v>16.329999999999998</v>
      </c>
      <c r="K1802">
        <v>5.47</v>
      </c>
      <c r="L1802">
        <v>5.0599999999999996</v>
      </c>
      <c r="M1802">
        <v>1.74</v>
      </c>
      <c r="N1802">
        <v>0.14000000000000001</v>
      </c>
      <c r="O1802">
        <v>1.67</v>
      </c>
      <c r="P1802">
        <v>4.78</v>
      </c>
      <c r="Q1802">
        <v>0.26</v>
      </c>
      <c r="R1802">
        <v>3</v>
      </c>
      <c r="S1802">
        <v>3</v>
      </c>
      <c r="T1802">
        <v>22.87</v>
      </c>
      <c r="U1802">
        <v>354</v>
      </c>
      <c r="V1802">
        <v>32.020000000000003</v>
      </c>
      <c r="W1802">
        <v>146</v>
      </c>
      <c r="X1802">
        <v>3.45</v>
      </c>
      <c r="Y1802">
        <v>426</v>
      </c>
      <c r="Z1802">
        <v>12.17</v>
      </c>
      <c r="AA1802">
        <v>28.01</v>
      </c>
      <c r="AB1802">
        <v>3.75</v>
      </c>
      <c r="AC1802">
        <v>17.649999999999999</v>
      </c>
      <c r="AD1802">
        <v>4.95</v>
      </c>
      <c r="AE1802">
        <v>1.51</v>
      </c>
      <c r="AF1802">
        <v>5.24</v>
      </c>
      <c r="AG1802">
        <v>0.88</v>
      </c>
      <c r="AH1802">
        <v>5.57</v>
      </c>
      <c r="AI1802">
        <v>3.21</v>
      </c>
      <c r="AJ1802">
        <v>3.1</v>
      </c>
      <c r="AK1802">
        <v>0.49</v>
      </c>
      <c r="AL1802">
        <v>4.09</v>
      </c>
      <c r="AM1802">
        <v>1.79</v>
      </c>
      <c r="AO1802">
        <v>11.0555902560899</v>
      </c>
      <c r="AQ1802" t="s">
        <v>192</v>
      </c>
      <c r="AR1802" t="s">
        <v>3605</v>
      </c>
      <c r="AS1802" t="s">
        <v>3606</v>
      </c>
      <c r="AT1802">
        <v>54.07</v>
      </c>
      <c r="AU1802">
        <v>54.07</v>
      </c>
      <c r="AV1802">
        <v>159.6</v>
      </c>
      <c r="AW1802">
        <v>159.6</v>
      </c>
      <c r="AX1802" t="s">
        <v>195</v>
      </c>
      <c r="BA1802" t="s">
        <v>3607</v>
      </c>
      <c r="BE1802" t="s">
        <v>197</v>
      </c>
      <c r="BJ1802" t="s">
        <v>3608</v>
      </c>
      <c r="BN1802">
        <v>99.22</v>
      </c>
      <c r="BR1802">
        <v>22.17</v>
      </c>
      <c r="BS1802">
        <v>110</v>
      </c>
      <c r="BU1802">
        <v>22</v>
      </c>
      <c r="BV1802">
        <v>75</v>
      </c>
      <c r="BW1802">
        <v>20</v>
      </c>
      <c r="BZ1802">
        <v>6.4604519774011299E-2</v>
      </c>
      <c r="CD1802">
        <v>0.94</v>
      </c>
      <c r="CE1802">
        <v>1.17</v>
      </c>
      <c r="CF1802">
        <v>0.48</v>
      </c>
      <c r="CG1802">
        <v>0.26</v>
      </c>
      <c r="CJ1802">
        <v>6.29</v>
      </c>
      <c r="CK1802">
        <v>0.93</v>
      </c>
      <c r="CS1802" t="s">
        <v>199</v>
      </c>
    </row>
    <row r="1803" spans="1:97" x14ac:dyDescent="0.3">
      <c r="A1803" s="1">
        <v>1801</v>
      </c>
      <c r="B1803" t="s">
        <v>3603</v>
      </c>
      <c r="C1803">
        <v>54.07</v>
      </c>
      <c r="D1803">
        <v>159.6</v>
      </c>
      <c r="E1803" t="s">
        <v>3609</v>
      </c>
      <c r="F1803">
        <v>4</v>
      </c>
      <c r="G1803">
        <v>37.54</v>
      </c>
      <c r="H1803">
        <v>61.46</v>
      </c>
      <c r="I1803">
        <v>0.91</v>
      </c>
      <c r="J1803">
        <v>16.41</v>
      </c>
      <c r="K1803">
        <v>5.73</v>
      </c>
      <c r="L1803">
        <v>5.43</v>
      </c>
      <c r="M1803">
        <v>1.88</v>
      </c>
      <c r="N1803">
        <v>0.15</v>
      </c>
      <c r="O1803">
        <v>1.56</v>
      </c>
      <c r="P1803">
        <v>4.63</v>
      </c>
      <c r="Q1803">
        <v>0.26</v>
      </c>
      <c r="R1803">
        <v>6</v>
      </c>
      <c r="S1803">
        <v>1</v>
      </c>
      <c r="T1803">
        <v>21.3</v>
      </c>
      <c r="U1803">
        <v>353</v>
      </c>
      <c r="V1803">
        <v>31.17</v>
      </c>
      <c r="W1803">
        <v>138</v>
      </c>
      <c r="X1803">
        <v>3.3</v>
      </c>
      <c r="Y1803">
        <v>399</v>
      </c>
      <c r="Z1803">
        <v>11.55</v>
      </c>
      <c r="AA1803">
        <v>26.57</v>
      </c>
      <c r="AB1803">
        <v>3.73</v>
      </c>
      <c r="AC1803">
        <v>17.399999999999999</v>
      </c>
      <c r="AD1803">
        <v>4.91</v>
      </c>
      <c r="AE1803">
        <v>1.49</v>
      </c>
      <c r="AF1803">
        <v>5.17</v>
      </c>
      <c r="AG1803">
        <v>0.86</v>
      </c>
      <c r="AH1803">
        <v>5.54</v>
      </c>
      <c r="AI1803">
        <v>3.22</v>
      </c>
      <c r="AJ1803">
        <v>3.08</v>
      </c>
      <c r="AK1803">
        <v>0.49</v>
      </c>
      <c r="AL1803">
        <v>4.05</v>
      </c>
      <c r="AM1803">
        <v>1.76</v>
      </c>
      <c r="AO1803">
        <v>11.3249919794674</v>
      </c>
      <c r="AQ1803" t="s">
        <v>192</v>
      </c>
      <c r="AR1803" t="s">
        <v>3605</v>
      </c>
      <c r="AS1803" t="s">
        <v>3610</v>
      </c>
      <c r="AT1803">
        <v>54.07</v>
      </c>
      <c r="AU1803">
        <v>54.07</v>
      </c>
      <c r="AV1803">
        <v>159.6</v>
      </c>
      <c r="AW1803">
        <v>159.6</v>
      </c>
      <c r="AX1803" t="s">
        <v>195</v>
      </c>
      <c r="BA1803" t="s">
        <v>3607</v>
      </c>
      <c r="BE1803" t="s">
        <v>197</v>
      </c>
      <c r="BJ1803" t="s">
        <v>3608</v>
      </c>
      <c r="BN1803">
        <v>98.42</v>
      </c>
      <c r="BR1803">
        <v>23.4</v>
      </c>
      <c r="BS1803">
        <v>121</v>
      </c>
      <c r="BU1803">
        <v>29</v>
      </c>
      <c r="BV1803">
        <v>73</v>
      </c>
      <c r="BW1803">
        <v>17</v>
      </c>
      <c r="BZ1803">
        <v>6.0339943342776203E-2</v>
      </c>
      <c r="CD1803">
        <v>0.86</v>
      </c>
      <c r="CE1803">
        <v>1.1599999999999999</v>
      </c>
      <c r="CF1803">
        <v>0.47</v>
      </c>
      <c r="CG1803">
        <v>0.26</v>
      </c>
      <c r="CJ1803">
        <v>5.99</v>
      </c>
      <c r="CK1803">
        <v>0.9</v>
      </c>
      <c r="CS1803" t="s">
        <v>199</v>
      </c>
    </row>
    <row r="1804" spans="1:97" x14ac:dyDescent="0.3">
      <c r="A1804" s="1">
        <v>1802</v>
      </c>
      <c r="B1804" t="s">
        <v>3603</v>
      </c>
      <c r="C1804">
        <v>54.07</v>
      </c>
      <c r="D1804">
        <v>159.6</v>
      </c>
      <c r="E1804" t="s">
        <v>3611</v>
      </c>
      <c r="F1804">
        <v>4</v>
      </c>
      <c r="G1804">
        <v>37.54</v>
      </c>
      <c r="H1804">
        <v>62.88</v>
      </c>
      <c r="I1804">
        <v>0.88</v>
      </c>
      <c r="J1804">
        <v>16.350000000000001</v>
      </c>
      <c r="K1804">
        <v>5.26</v>
      </c>
      <c r="L1804">
        <v>4.9400000000000004</v>
      </c>
      <c r="M1804">
        <v>1.64</v>
      </c>
      <c r="N1804">
        <v>0.14000000000000001</v>
      </c>
      <c r="O1804">
        <v>1.69</v>
      </c>
      <c r="P1804">
        <v>4.84</v>
      </c>
      <c r="Q1804">
        <v>0.26</v>
      </c>
      <c r="R1804">
        <v>6</v>
      </c>
      <c r="S1804">
        <v>3</v>
      </c>
      <c r="T1804">
        <v>22.91</v>
      </c>
      <c r="U1804">
        <v>353</v>
      </c>
      <c r="V1804">
        <v>32.479999999999997</v>
      </c>
      <c r="W1804">
        <v>148</v>
      </c>
      <c r="X1804">
        <v>3.44</v>
      </c>
      <c r="Y1804">
        <v>418</v>
      </c>
      <c r="Z1804">
        <v>11.84</v>
      </c>
      <c r="AA1804">
        <v>27.39</v>
      </c>
      <c r="AB1804">
        <v>3.72</v>
      </c>
      <c r="AC1804">
        <v>17.329999999999998</v>
      </c>
      <c r="AD1804">
        <v>4.93</v>
      </c>
      <c r="AE1804">
        <v>1.47</v>
      </c>
      <c r="AF1804">
        <v>5.07</v>
      </c>
      <c r="AG1804">
        <v>0.87</v>
      </c>
      <c r="AH1804">
        <v>5.51</v>
      </c>
      <c r="AI1804">
        <v>3.3</v>
      </c>
      <c r="AJ1804">
        <v>3.12</v>
      </c>
      <c r="AK1804">
        <v>0.5</v>
      </c>
      <c r="AL1804">
        <v>4.09</v>
      </c>
      <c r="AM1804">
        <v>1.8</v>
      </c>
      <c r="AO1804">
        <v>10.868226600985199</v>
      </c>
      <c r="AQ1804" t="s">
        <v>192</v>
      </c>
      <c r="AR1804" t="s">
        <v>3605</v>
      </c>
      <c r="AS1804" t="s">
        <v>3612</v>
      </c>
      <c r="AT1804">
        <v>54.07</v>
      </c>
      <c r="AU1804">
        <v>54.07</v>
      </c>
      <c r="AV1804">
        <v>159.6</v>
      </c>
      <c r="AW1804">
        <v>159.6</v>
      </c>
      <c r="AX1804" t="s">
        <v>195</v>
      </c>
      <c r="BA1804" t="s">
        <v>3607</v>
      </c>
      <c r="BE1804" t="s">
        <v>197</v>
      </c>
      <c r="BJ1804" t="s">
        <v>3608</v>
      </c>
      <c r="BN1804">
        <v>98.88</v>
      </c>
      <c r="BR1804">
        <v>22.84</v>
      </c>
      <c r="BS1804">
        <v>115</v>
      </c>
      <c r="BU1804">
        <v>18</v>
      </c>
      <c r="BV1804">
        <v>74</v>
      </c>
      <c r="BW1804">
        <v>18</v>
      </c>
      <c r="BZ1804">
        <v>6.4900849858356896E-2</v>
      </c>
      <c r="CD1804">
        <v>0.93</v>
      </c>
      <c r="CE1804">
        <v>1.18</v>
      </c>
      <c r="CF1804">
        <v>0.49</v>
      </c>
      <c r="CG1804">
        <v>0.26</v>
      </c>
      <c r="CJ1804">
        <v>6.21</v>
      </c>
      <c r="CK1804">
        <v>0.91</v>
      </c>
      <c r="CS1804" t="s">
        <v>199</v>
      </c>
    </row>
    <row r="1805" spans="1:97" x14ac:dyDescent="0.3">
      <c r="A1805" s="1">
        <v>1803</v>
      </c>
      <c r="B1805" t="s">
        <v>3603</v>
      </c>
      <c r="C1805">
        <v>54.07</v>
      </c>
      <c r="D1805">
        <v>159.6</v>
      </c>
      <c r="E1805" t="s">
        <v>3613</v>
      </c>
      <c r="F1805">
        <v>4</v>
      </c>
      <c r="G1805">
        <v>37.54</v>
      </c>
      <c r="H1805">
        <v>61.87</v>
      </c>
      <c r="I1805">
        <v>0.91</v>
      </c>
      <c r="J1805">
        <v>16.29</v>
      </c>
      <c r="K1805">
        <v>5.76</v>
      </c>
      <c r="L1805">
        <v>5.31</v>
      </c>
      <c r="M1805">
        <v>1.91</v>
      </c>
      <c r="N1805">
        <v>0.15</v>
      </c>
      <c r="O1805">
        <v>1.6</v>
      </c>
      <c r="P1805">
        <v>4.68</v>
      </c>
      <c r="Q1805">
        <v>0.26</v>
      </c>
      <c r="R1805">
        <v>10</v>
      </c>
      <c r="S1805">
        <v>4</v>
      </c>
      <c r="T1805">
        <v>21.22</v>
      </c>
      <c r="U1805">
        <v>345</v>
      </c>
      <c r="V1805">
        <v>30.46</v>
      </c>
      <c r="W1805">
        <v>143</v>
      </c>
      <c r="X1805">
        <v>3.23</v>
      </c>
      <c r="Y1805">
        <v>410</v>
      </c>
      <c r="Z1805">
        <v>11.95</v>
      </c>
      <c r="AA1805">
        <v>26.68</v>
      </c>
      <c r="AB1805">
        <v>3.62</v>
      </c>
      <c r="AC1805">
        <v>17.170000000000002</v>
      </c>
      <c r="AD1805">
        <v>5.0199999999999996</v>
      </c>
      <c r="AE1805">
        <v>1.54</v>
      </c>
      <c r="AF1805">
        <v>5.23</v>
      </c>
      <c r="AG1805">
        <v>0.87</v>
      </c>
      <c r="AH1805">
        <v>5.58</v>
      </c>
      <c r="AI1805">
        <v>3.08</v>
      </c>
      <c r="AJ1805">
        <v>2.95</v>
      </c>
      <c r="AK1805">
        <v>0.47</v>
      </c>
      <c r="AL1805">
        <v>3.95</v>
      </c>
      <c r="AM1805">
        <v>1.62</v>
      </c>
      <c r="AO1805">
        <v>11.3263296126066</v>
      </c>
      <c r="AQ1805" t="s">
        <v>192</v>
      </c>
      <c r="AR1805" t="s">
        <v>3605</v>
      </c>
      <c r="AS1805" t="s">
        <v>3614</v>
      </c>
      <c r="AT1805">
        <v>54.07</v>
      </c>
      <c r="AU1805">
        <v>54.07</v>
      </c>
      <c r="AV1805">
        <v>159.6</v>
      </c>
      <c r="AW1805">
        <v>159.6</v>
      </c>
      <c r="AX1805" t="s">
        <v>195</v>
      </c>
      <c r="BA1805" t="s">
        <v>3607</v>
      </c>
      <c r="BE1805" t="s">
        <v>197</v>
      </c>
      <c r="BJ1805" t="s">
        <v>3608</v>
      </c>
      <c r="BN1805">
        <v>98.74</v>
      </c>
      <c r="BR1805">
        <v>22.35</v>
      </c>
      <c r="BS1805">
        <v>135</v>
      </c>
      <c r="BU1805">
        <v>30</v>
      </c>
      <c r="BV1805">
        <v>71</v>
      </c>
      <c r="BW1805">
        <v>19</v>
      </c>
      <c r="BZ1805">
        <v>6.15072463768115E-2</v>
      </c>
      <c r="CD1805">
        <v>0.85</v>
      </c>
      <c r="CE1805">
        <v>1.1200000000000001</v>
      </c>
      <c r="CF1805">
        <v>0.48</v>
      </c>
      <c r="CG1805">
        <v>0.26</v>
      </c>
      <c r="CJ1805">
        <v>5.94</v>
      </c>
      <c r="CK1805">
        <v>0.85</v>
      </c>
      <c r="CS1805" t="s">
        <v>199</v>
      </c>
    </row>
    <row r="1806" spans="1:97" x14ac:dyDescent="0.3">
      <c r="A1806" s="1">
        <v>1804</v>
      </c>
      <c r="B1806" t="s">
        <v>3603</v>
      </c>
      <c r="C1806">
        <v>54.07</v>
      </c>
      <c r="D1806">
        <v>159.6</v>
      </c>
      <c r="E1806" t="s">
        <v>3615</v>
      </c>
      <c r="F1806">
        <v>4</v>
      </c>
      <c r="G1806">
        <v>37.54</v>
      </c>
      <c r="H1806">
        <v>61.97</v>
      </c>
      <c r="I1806">
        <v>0.9</v>
      </c>
      <c r="J1806">
        <v>16.329999999999998</v>
      </c>
      <c r="K1806">
        <v>5.91</v>
      </c>
      <c r="L1806">
        <v>5.33</v>
      </c>
      <c r="M1806">
        <v>1.85</v>
      </c>
      <c r="N1806">
        <v>0.15</v>
      </c>
      <c r="O1806">
        <v>1.59</v>
      </c>
      <c r="P1806">
        <v>4.7300000000000004</v>
      </c>
      <c r="Q1806">
        <v>0.26</v>
      </c>
      <c r="R1806">
        <v>12</v>
      </c>
      <c r="S1806">
        <v>3</v>
      </c>
      <c r="T1806">
        <v>21.75</v>
      </c>
      <c r="U1806">
        <v>369</v>
      </c>
      <c r="V1806">
        <v>31.5</v>
      </c>
      <c r="W1806">
        <v>141</v>
      </c>
      <c r="X1806">
        <v>3.28</v>
      </c>
      <c r="Y1806">
        <v>398</v>
      </c>
      <c r="Z1806">
        <v>11.12</v>
      </c>
      <c r="AA1806">
        <v>25.95</v>
      </c>
      <c r="AB1806">
        <v>3.57</v>
      </c>
      <c r="AC1806">
        <v>16.95</v>
      </c>
      <c r="AD1806">
        <v>4.7</v>
      </c>
      <c r="AE1806">
        <v>1.46</v>
      </c>
      <c r="AF1806">
        <v>5.04</v>
      </c>
      <c r="AG1806">
        <v>0.85</v>
      </c>
      <c r="AH1806">
        <v>5.45</v>
      </c>
      <c r="AI1806">
        <v>3.17</v>
      </c>
      <c r="AJ1806">
        <v>3.03</v>
      </c>
      <c r="AK1806">
        <v>0.49</v>
      </c>
      <c r="AL1806">
        <v>3.97</v>
      </c>
      <c r="AM1806">
        <v>1.77</v>
      </c>
      <c r="AO1806">
        <v>11.714285714285699</v>
      </c>
      <c r="AQ1806" t="s">
        <v>192</v>
      </c>
      <c r="AR1806" t="s">
        <v>3605</v>
      </c>
      <c r="AS1806" t="s">
        <v>3616</v>
      </c>
      <c r="AT1806">
        <v>54.07</v>
      </c>
      <c r="AU1806">
        <v>54.07</v>
      </c>
      <c r="AV1806">
        <v>159.6</v>
      </c>
      <c r="AW1806">
        <v>159.6</v>
      </c>
      <c r="AX1806" t="s">
        <v>195</v>
      </c>
      <c r="BA1806" t="s">
        <v>3607</v>
      </c>
      <c r="BE1806" t="s">
        <v>197</v>
      </c>
      <c r="BJ1806" t="s">
        <v>3608</v>
      </c>
      <c r="BN1806">
        <v>99.02</v>
      </c>
      <c r="BR1806">
        <v>24.51</v>
      </c>
      <c r="BS1806">
        <v>131</v>
      </c>
      <c r="BU1806">
        <v>28</v>
      </c>
      <c r="BV1806">
        <v>73</v>
      </c>
      <c r="BW1806">
        <v>16</v>
      </c>
      <c r="BZ1806">
        <v>5.8943089430894297E-2</v>
      </c>
      <c r="CD1806">
        <v>0.85</v>
      </c>
      <c r="CE1806">
        <v>1.1399999999999999</v>
      </c>
      <c r="CF1806">
        <v>0.48</v>
      </c>
      <c r="CG1806">
        <v>0.25</v>
      </c>
      <c r="CJ1806">
        <v>6.15</v>
      </c>
      <c r="CK1806">
        <v>0.88</v>
      </c>
      <c r="CS1806" t="s">
        <v>199</v>
      </c>
    </row>
    <row r="1807" spans="1:97" x14ac:dyDescent="0.3">
      <c r="A1807" s="1">
        <v>1805</v>
      </c>
      <c r="B1807" t="s">
        <v>3603</v>
      </c>
      <c r="C1807">
        <v>54.07</v>
      </c>
      <c r="D1807">
        <v>159.6</v>
      </c>
      <c r="E1807" t="s">
        <v>3617</v>
      </c>
      <c r="F1807">
        <v>4</v>
      </c>
      <c r="G1807">
        <v>37.54</v>
      </c>
      <c r="H1807">
        <v>62.03</v>
      </c>
      <c r="I1807">
        <v>0.92</v>
      </c>
      <c r="J1807">
        <v>16.43</v>
      </c>
      <c r="K1807">
        <v>5.61</v>
      </c>
      <c r="L1807">
        <v>5.37</v>
      </c>
      <c r="M1807">
        <v>1.94</v>
      </c>
      <c r="N1807">
        <v>0.15</v>
      </c>
      <c r="O1807">
        <v>1.59</v>
      </c>
      <c r="P1807">
        <v>4.6900000000000004</v>
      </c>
      <c r="Q1807">
        <v>0.26</v>
      </c>
      <c r="R1807">
        <v>7</v>
      </c>
      <c r="S1807">
        <v>4</v>
      </c>
      <c r="T1807">
        <v>21.2</v>
      </c>
      <c r="U1807">
        <v>365</v>
      </c>
      <c r="V1807">
        <v>30.81</v>
      </c>
      <c r="W1807">
        <v>140</v>
      </c>
      <c r="X1807">
        <v>3.26</v>
      </c>
      <c r="Y1807">
        <v>398</v>
      </c>
      <c r="Z1807">
        <v>11.28</v>
      </c>
      <c r="AA1807">
        <v>26.21</v>
      </c>
      <c r="AB1807">
        <v>3.64</v>
      </c>
      <c r="AC1807">
        <v>16.95</v>
      </c>
      <c r="AD1807">
        <v>4.88</v>
      </c>
      <c r="AE1807">
        <v>1.48</v>
      </c>
      <c r="AF1807">
        <v>5.0999999999999996</v>
      </c>
      <c r="AG1807">
        <v>0.87</v>
      </c>
      <c r="AH1807">
        <v>5.48</v>
      </c>
      <c r="AI1807">
        <v>3.23</v>
      </c>
      <c r="AJ1807">
        <v>3.06</v>
      </c>
      <c r="AK1807">
        <v>0.49</v>
      </c>
      <c r="AL1807">
        <v>3.98</v>
      </c>
      <c r="AM1807">
        <v>1.8</v>
      </c>
      <c r="AO1807">
        <v>11.8468029860434</v>
      </c>
      <c r="AQ1807" t="s">
        <v>192</v>
      </c>
      <c r="AR1807" t="s">
        <v>3605</v>
      </c>
      <c r="AS1807" t="s">
        <v>3618</v>
      </c>
      <c r="AT1807">
        <v>54.07</v>
      </c>
      <c r="AU1807">
        <v>54.07</v>
      </c>
      <c r="AV1807">
        <v>159.6</v>
      </c>
      <c r="AW1807">
        <v>159.6</v>
      </c>
      <c r="AX1807" t="s">
        <v>195</v>
      </c>
      <c r="BA1807" t="s">
        <v>3607</v>
      </c>
      <c r="BE1807" t="s">
        <v>197</v>
      </c>
      <c r="BJ1807" t="s">
        <v>3608</v>
      </c>
      <c r="BN1807">
        <v>98.99</v>
      </c>
      <c r="BR1807">
        <v>23.96</v>
      </c>
      <c r="BS1807">
        <v>143</v>
      </c>
      <c r="BU1807">
        <v>29</v>
      </c>
      <c r="BV1807">
        <v>69</v>
      </c>
      <c r="BW1807">
        <v>19</v>
      </c>
      <c r="BZ1807">
        <v>5.8082191780821898E-2</v>
      </c>
      <c r="CD1807">
        <v>0.81</v>
      </c>
      <c r="CE1807">
        <v>1.17</v>
      </c>
      <c r="CF1807">
        <v>0.47</v>
      </c>
      <c r="CG1807">
        <v>0.24</v>
      </c>
      <c r="CJ1807">
        <v>5.93</v>
      </c>
      <c r="CK1807">
        <v>0.91</v>
      </c>
      <c r="CS1807" t="s">
        <v>199</v>
      </c>
    </row>
    <row r="1808" spans="1:97" x14ac:dyDescent="0.3">
      <c r="A1808" s="1">
        <v>1806</v>
      </c>
      <c r="B1808" t="s">
        <v>3603</v>
      </c>
      <c r="C1808">
        <v>54.07</v>
      </c>
      <c r="D1808">
        <v>159.6</v>
      </c>
      <c r="E1808" t="s">
        <v>3619</v>
      </c>
      <c r="F1808">
        <v>4</v>
      </c>
      <c r="G1808">
        <v>37.54</v>
      </c>
      <c r="H1808">
        <v>61.72</v>
      </c>
      <c r="I1808">
        <v>0.9</v>
      </c>
      <c r="J1808">
        <v>16.09</v>
      </c>
      <c r="K1808">
        <v>5.92</v>
      </c>
      <c r="L1808">
        <v>5.31</v>
      </c>
      <c r="M1808">
        <v>1.92</v>
      </c>
      <c r="N1808">
        <v>0.15</v>
      </c>
      <c r="O1808">
        <v>1.57</v>
      </c>
      <c r="P1808">
        <v>4.5199999999999996</v>
      </c>
      <c r="Q1808">
        <v>0.26</v>
      </c>
      <c r="R1808">
        <v>7</v>
      </c>
      <c r="S1808">
        <v>0</v>
      </c>
      <c r="T1808">
        <v>21.43</v>
      </c>
      <c r="U1808">
        <v>368</v>
      </c>
      <c r="V1808">
        <v>30.31</v>
      </c>
      <c r="W1808">
        <v>139</v>
      </c>
      <c r="X1808">
        <v>3.15</v>
      </c>
      <c r="Y1808">
        <v>387</v>
      </c>
      <c r="Z1808">
        <v>11.26</v>
      </c>
      <c r="AA1808">
        <v>25.28</v>
      </c>
      <c r="AB1808">
        <v>3.52</v>
      </c>
      <c r="AC1808">
        <v>16.41</v>
      </c>
      <c r="AD1808">
        <v>4.84</v>
      </c>
      <c r="AE1808">
        <v>1.47</v>
      </c>
      <c r="AF1808">
        <v>5.03</v>
      </c>
      <c r="AG1808">
        <v>0.85</v>
      </c>
      <c r="AH1808">
        <v>5.37</v>
      </c>
      <c r="AI1808">
        <v>3.11</v>
      </c>
      <c r="AJ1808">
        <v>2.84</v>
      </c>
      <c r="AK1808">
        <v>0.46</v>
      </c>
      <c r="AL1808">
        <v>3.8</v>
      </c>
      <c r="AM1808">
        <v>1.31</v>
      </c>
      <c r="AO1808">
        <v>12.1412075222698</v>
      </c>
      <c r="AQ1808" t="s">
        <v>192</v>
      </c>
      <c r="AR1808" t="s">
        <v>3605</v>
      </c>
      <c r="AS1808" t="s">
        <v>3620</v>
      </c>
      <c r="AT1808">
        <v>54.07</v>
      </c>
      <c r="AU1808">
        <v>54.07</v>
      </c>
      <c r="AV1808">
        <v>159.6</v>
      </c>
      <c r="AW1808">
        <v>159.6</v>
      </c>
      <c r="AX1808" t="s">
        <v>195</v>
      </c>
      <c r="BA1808" t="s">
        <v>3607</v>
      </c>
      <c r="BE1808" t="s">
        <v>197</v>
      </c>
      <c r="BJ1808" t="s">
        <v>3608</v>
      </c>
      <c r="BN1808">
        <v>98.36</v>
      </c>
      <c r="BR1808">
        <v>22.65</v>
      </c>
      <c r="BS1808">
        <v>130</v>
      </c>
      <c r="BU1808">
        <v>37</v>
      </c>
      <c r="BV1808">
        <v>76</v>
      </c>
      <c r="BW1808">
        <v>19</v>
      </c>
      <c r="BZ1808">
        <v>5.82336956521739E-2</v>
      </c>
      <c r="CD1808">
        <v>0.86</v>
      </c>
      <c r="CE1808">
        <v>1.1499999999999999</v>
      </c>
      <c r="CF1808">
        <v>0.47</v>
      </c>
      <c r="CG1808">
        <v>0.25</v>
      </c>
      <c r="CJ1808">
        <v>5.79</v>
      </c>
      <c r="CK1808">
        <v>0.83</v>
      </c>
      <c r="CS1808" t="s">
        <v>199</v>
      </c>
    </row>
    <row r="1809" spans="1:97" x14ac:dyDescent="0.3">
      <c r="A1809" s="1">
        <v>1807</v>
      </c>
      <c r="B1809" t="s">
        <v>3603</v>
      </c>
      <c r="C1809">
        <v>54.07</v>
      </c>
      <c r="D1809">
        <v>159.6</v>
      </c>
      <c r="E1809" t="s">
        <v>3621</v>
      </c>
      <c r="F1809">
        <v>4</v>
      </c>
      <c r="G1809">
        <v>37.54</v>
      </c>
      <c r="H1809">
        <v>61.75</v>
      </c>
      <c r="I1809">
        <v>0.9</v>
      </c>
      <c r="J1809">
        <v>16.34</v>
      </c>
      <c r="K1809">
        <v>5.9</v>
      </c>
      <c r="L1809">
        <v>5.34</v>
      </c>
      <c r="M1809">
        <v>1.91</v>
      </c>
      <c r="N1809">
        <v>0.14000000000000001</v>
      </c>
      <c r="O1809">
        <v>1.59</v>
      </c>
      <c r="P1809">
        <v>4.7</v>
      </c>
      <c r="Q1809">
        <v>0.26</v>
      </c>
      <c r="R1809">
        <v>12</v>
      </c>
      <c r="S1809">
        <v>2</v>
      </c>
      <c r="T1809">
        <v>20.78</v>
      </c>
      <c r="U1809">
        <v>350</v>
      </c>
      <c r="V1809">
        <v>30.4</v>
      </c>
      <c r="W1809">
        <v>143</v>
      </c>
      <c r="X1809">
        <v>3.24</v>
      </c>
      <c r="Y1809">
        <v>407</v>
      </c>
      <c r="Z1809">
        <v>11.54</v>
      </c>
      <c r="AA1809">
        <v>25.66</v>
      </c>
      <c r="AB1809">
        <v>3.59</v>
      </c>
      <c r="AC1809">
        <v>17.170000000000002</v>
      </c>
      <c r="AD1809">
        <v>4.9400000000000004</v>
      </c>
      <c r="AE1809">
        <v>1.54</v>
      </c>
      <c r="AF1809">
        <v>5.38</v>
      </c>
      <c r="AG1809">
        <v>0.87</v>
      </c>
      <c r="AH1809">
        <v>5.52</v>
      </c>
      <c r="AI1809">
        <v>3.13</v>
      </c>
      <c r="AJ1809">
        <v>2.96</v>
      </c>
      <c r="AK1809">
        <v>0.48</v>
      </c>
      <c r="AL1809">
        <v>4.07</v>
      </c>
      <c r="AM1809">
        <v>1.62</v>
      </c>
      <c r="AO1809">
        <v>11.5131578947368</v>
      </c>
      <c r="AQ1809" t="s">
        <v>192</v>
      </c>
      <c r="AR1809" t="s">
        <v>3605</v>
      </c>
      <c r="AS1809" t="s">
        <v>3622</v>
      </c>
      <c r="AT1809">
        <v>54.07</v>
      </c>
      <c r="AU1809">
        <v>54.07</v>
      </c>
      <c r="AV1809">
        <v>159.6</v>
      </c>
      <c r="AW1809">
        <v>159.6</v>
      </c>
      <c r="AX1809" t="s">
        <v>195</v>
      </c>
      <c r="BA1809" t="s">
        <v>3607</v>
      </c>
      <c r="BE1809" t="s">
        <v>197</v>
      </c>
      <c r="BJ1809" t="s">
        <v>3608</v>
      </c>
      <c r="BN1809">
        <v>98.83</v>
      </c>
      <c r="BR1809">
        <v>22.67</v>
      </c>
      <c r="BS1809">
        <v>128</v>
      </c>
      <c r="BU1809">
        <v>38</v>
      </c>
      <c r="BV1809">
        <v>76</v>
      </c>
      <c r="BW1809">
        <v>19</v>
      </c>
      <c r="BZ1809">
        <v>5.9371428571428499E-2</v>
      </c>
      <c r="CD1809">
        <v>0.86</v>
      </c>
      <c r="CE1809">
        <v>1.1200000000000001</v>
      </c>
      <c r="CF1809">
        <v>0.48</v>
      </c>
      <c r="CG1809">
        <v>0.25</v>
      </c>
      <c r="CJ1809">
        <v>5.97</v>
      </c>
      <c r="CK1809">
        <v>0.87</v>
      </c>
      <c r="CS1809" t="s">
        <v>199</v>
      </c>
    </row>
    <row r="1810" spans="1:97" x14ac:dyDescent="0.3">
      <c r="A1810" s="1">
        <v>1808</v>
      </c>
      <c r="B1810" t="s">
        <v>3603</v>
      </c>
      <c r="C1810">
        <v>54.07</v>
      </c>
      <c r="D1810">
        <v>159.6</v>
      </c>
      <c r="E1810" t="s">
        <v>3623</v>
      </c>
      <c r="F1810">
        <v>4</v>
      </c>
      <c r="G1810">
        <v>37.54</v>
      </c>
      <c r="H1810">
        <v>61.47</v>
      </c>
      <c r="I1810">
        <v>0.91</v>
      </c>
      <c r="J1810">
        <v>16.27</v>
      </c>
      <c r="K1810">
        <v>5.92</v>
      </c>
      <c r="L1810">
        <v>5.37</v>
      </c>
      <c r="M1810">
        <v>1.92</v>
      </c>
      <c r="N1810">
        <v>0.15</v>
      </c>
      <c r="O1810">
        <v>1.58</v>
      </c>
      <c r="P1810">
        <v>4.6500000000000004</v>
      </c>
      <c r="Q1810">
        <v>0.26</v>
      </c>
      <c r="R1810">
        <v>9</v>
      </c>
      <c r="S1810">
        <v>0</v>
      </c>
      <c r="T1810">
        <v>20.69</v>
      </c>
      <c r="U1810">
        <v>354</v>
      </c>
      <c r="V1810">
        <v>30</v>
      </c>
      <c r="W1810">
        <v>142</v>
      </c>
      <c r="X1810">
        <v>3.14</v>
      </c>
      <c r="Y1810">
        <v>398</v>
      </c>
      <c r="Z1810">
        <v>11.58</v>
      </c>
      <c r="AA1810">
        <v>26.77</v>
      </c>
      <c r="AB1810">
        <v>3.61</v>
      </c>
      <c r="AC1810">
        <v>16.75</v>
      </c>
      <c r="AD1810">
        <v>4.7699999999999996</v>
      </c>
      <c r="AE1810">
        <v>1.48</v>
      </c>
      <c r="AF1810">
        <v>5.0599999999999996</v>
      </c>
      <c r="AG1810">
        <v>0.85</v>
      </c>
      <c r="AH1810">
        <v>5.45</v>
      </c>
      <c r="AI1810">
        <v>3.21</v>
      </c>
      <c r="AJ1810">
        <v>3.05</v>
      </c>
      <c r="AK1810">
        <v>0.48</v>
      </c>
      <c r="AL1810">
        <v>3.83</v>
      </c>
      <c r="AM1810">
        <v>1.63</v>
      </c>
      <c r="AO1810">
        <v>11.8</v>
      </c>
      <c r="AQ1810" t="s">
        <v>192</v>
      </c>
      <c r="AR1810" t="s">
        <v>3605</v>
      </c>
      <c r="AS1810" t="s">
        <v>3624</v>
      </c>
      <c r="AT1810">
        <v>54.07</v>
      </c>
      <c r="AU1810">
        <v>54.07</v>
      </c>
      <c r="AV1810">
        <v>159.6</v>
      </c>
      <c r="AW1810">
        <v>159.6</v>
      </c>
      <c r="AX1810" t="s">
        <v>195</v>
      </c>
      <c r="BA1810" t="s">
        <v>3607</v>
      </c>
      <c r="BE1810" t="s">
        <v>197</v>
      </c>
      <c r="BJ1810" t="s">
        <v>3608</v>
      </c>
      <c r="BN1810">
        <v>98.5</v>
      </c>
      <c r="BR1810">
        <v>21.52</v>
      </c>
      <c r="BS1810">
        <v>123</v>
      </c>
      <c r="BU1810">
        <v>38</v>
      </c>
      <c r="BV1810">
        <v>78</v>
      </c>
      <c r="BW1810">
        <v>20</v>
      </c>
      <c r="BZ1810">
        <v>5.8446327683615802E-2</v>
      </c>
      <c r="CD1810">
        <v>0.84</v>
      </c>
      <c r="CE1810">
        <v>1.1399999999999999</v>
      </c>
      <c r="CF1810">
        <v>0.46</v>
      </c>
      <c r="CG1810">
        <v>0.24</v>
      </c>
      <c r="CJ1810">
        <v>5.76</v>
      </c>
      <c r="CK1810">
        <v>0.87</v>
      </c>
      <c r="CS1810" t="s">
        <v>199</v>
      </c>
    </row>
    <row r="1811" spans="1:97" x14ac:dyDescent="0.3">
      <c r="A1811" s="1">
        <v>1809</v>
      </c>
      <c r="B1811" t="s">
        <v>3603</v>
      </c>
      <c r="C1811">
        <v>54.07</v>
      </c>
      <c r="D1811">
        <v>159.6</v>
      </c>
      <c r="E1811" t="s">
        <v>3625</v>
      </c>
      <c r="F1811">
        <v>4</v>
      </c>
      <c r="G1811">
        <v>37.54</v>
      </c>
      <c r="H1811">
        <v>61.77</v>
      </c>
      <c r="I1811">
        <v>0.91</v>
      </c>
      <c r="J1811">
        <v>16.3</v>
      </c>
      <c r="K1811">
        <v>5.77</v>
      </c>
      <c r="L1811">
        <v>5.34</v>
      </c>
      <c r="M1811">
        <v>1.9</v>
      </c>
      <c r="N1811">
        <v>0.15</v>
      </c>
      <c r="O1811">
        <v>1.6</v>
      </c>
      <c r="P1811">
        <v>4.67</v>
      </c>
      <c r="Q1811">
        <v>0.26</v>
      </c>
      <c r="R1811">
        <v>15</v>
      </c>
      <c r="S1811">
        <v>3</v>
      </c>
      <c r="T1811">
        <v>20.96</v>
      </c>
      <c r="U1811">
        <v>354</v>
      </c>
      <c r="V1811">
        <v>30.29</v>
      </c>
      <c r="W1811">
        <v>142</v>
      </c>
      <c r="X1811">
        <v>3.22</v>
      </c>
      <c r="Y1811">
        <v>394</v>
      </c>
      <c r="Z1811">
        <v>11.61</v>
      </c>
      <c r="AA1811">
        <v>26.55</v>
      </c>
      <c r="AB1811">
        <v>3.61</v>
      </c>
      <c r="AC1811">
        <v>16.78</v>
      </c>
      <c r="AD1811">
        <v>4.99</v>
      </c>
      <c r="AE1811">
        <v>1.55</v>
      </c>
      <c r="AF1811">
        <v>5.07</v>
      </c>
      <c r="AG1811">
        <v>0.86</v>
      </c>
      <c r="AH1811">
        <v>5.48</v>
      </c>
      <c r="AI1811">
        <v>3.11</v>
      </c>
      <c r="AJ1811">
        <v>2.97</v>
      </c>
      <c r="AK1811">
        <v>0.47</v>
      </c>
      <c r="AL1811">
        <v>3.9</v>
      </c>
      <c r="AM1811">
        <v>1.63</v>
      </c>
      <c r="AO1811">
        <v>11.687025420931</v>
      </c>
      <c r="AQ1811" t="s">
        <v>192</v>
      </c>
      <c r="AR1811" t="s">
        <v>3605</v>
      </c>
      <c r="AS1811" t="s">
        <v>3626</v>
      </c>
      <c r="AT1811">
        <v>54.07</v>
      </c>
      <c r="AU1811">
        <v>54.07</v>
      </c>
      <c r="AV1811">
        <v>159.6</v>
      </c>
      <c r="AW1811">
        <v>159.6</v>
      </c>
      <c r="AX1811" t="s">
        <v>195</v>
      </c>
      <c r="BA1811" t="s">
        <v>3607</v>
      </c>
      <c r="BE1811" t="s">
        <v>197</v>
      </c>
      <c r="BJ1811" t="s">
        <v>3608</v>
      </c>
      <c r="BN1811">
        <v>98.67</v>
      </c>
      <c r="BR1811">
        <v>21.49</v>
      </c>
      <c r="BS1811">
        <v>141</v>
      </c>
      <c r="BU1811">
        <v>30</v>
      </c>
      <c r="BV1811">
        <v>75</v>
      </c>
      <c r="BW1811">
        <v>19</v>
      </c>
      <c r="BZ1811">
        <v>5.9209039548022598E-2</v>
      </c>
      <c r="CD1811">
        <v>0.82</v>
      </c>
      <c r="CE1811">
        <v>1.1399999999999999</v>
      </c>
      <c r="CF1811">
        <v>0.46</v>
      </c>
      <c r="CG1811">
        <v>0.25</v>
      </c>
      <c r="CJ1811">
        <v>5.84</v>
      </c>
      <c r="CK1811">
        <v>0.87</v>
      </c>
      <c r="CS1811" t="s">
        <v>199</v>
      </c>
    </row>
    <row r="1812" spans="1:97" x14ac:dyDescent="0.3">
      <c r="A1812" s="1">
        <v>1810</v>
      </c>
      <c r="B1812" t="s">
        <v>3603</v>
      </c>
      <c r="C1812">
        <v>54.07</v>
      </c>
      <c r="D1812">
        <v>159.6</v>
      </c>
      <c r="E1812" t="s">
        <v>3627</v>
      </c>
      <c r="F1812">
        <v>4</v>
      </c>
      <c r="G1812">
        <v>37.54</v>
      </c>
      <c r="H1812">
        <v>61.99</v>
      </c>
      <c r="I1812">
        <v>0.91</v>
      </c>
      <c r="J1812">
        <v>16.41</v>
      </c>
      <c r="K1812">
        <v>5.77</v>
      </c>
      <c r="L1812">
        <v>5.41</v>
      </c>
      <c r="M1812">
        <v>1.9</v>
      </c>
      <c r="N1812">
        <v>0.15</v>
      </c>
      <c r="O1812">
        <v>1.58</v>
      </c>
      <c r="P1812">
        <v>4.7</v>
      </c>
      <c r="Q1812">
        <v>0.26</v>
      </c>
      <c r="R1812">
        <v>12</v>
      </c>
      <c r="S1812">
        <v>5</v>
      </c>
      <c r="T1812">
        <v>21.5</v>
      </c>
      <c r="U1812">
        <v>366</v>
      </c>
      <c r="V1812">
        <v>29.62</v>
      </c>
      <c r="W1812">
        <v>140</v>
      </c>
      <c r="X1812">
        <v>3.21</v>
      </c>
      <c r="Y1812">
        <v>392</v>
      </c>
      <c r="Z1812">
        <v>11.32</v>
      </c>
      <c r="AA1812">
        <v>26.08</v>
      </c>
      <c r="AB1812">
        <v>3.57</v>
      </c>
      <c r="AC1812">
        <v>16.7</v>
      </c>
      <c r="AD1812">
        <v>4.78</v>
      </c>
      <c r="AE1812">
        <v>1.47</v>
      </c>
      <c r="AF1812">
        <v>4.8899999999999997</v>
      </c>
      <c r="AG1812">
        <v>0.84</v>
      </c>
      <c r="AH1812">
        <v>5.33</v>
      </c>
      <c r="AI1812">
        <v>3.1</v>
      </c>
      <c r="AJ1812">
        <v>2.98</v>
      </c>
      <c r="AK1812">
        <v>0.46</v>
      </c>
      <c r="AL1812">
        <v>3.83</v>
      </c>
      <c r="AM1812">
        <v>1.64</v>
      </c>
      <c r="AO1812">
        <v>12.356515867656899</v>
      </c>
      <c r="AQ1812" t="s">
        <v>192</v>
      </c>
      <c r="AR1812" t="s">
        <v>3605</v>
      </c>
      <c r="AS1812" t="s">
        <v>3628</v>
      </c>
      <c r="AT1812">
        <v>54.07</v>
      </c>
      <c r="AU1812">
        <v>54.07</v>
      </c>
      <c r="AV1812">
        <v>159.6</v>
      </c>
      <c r="AW1812">
        <v>159.6</v>
      </c>
      <c r="AX1812" t="s">
        <v>195</v>
      </c>
      <c r="BA1812" t="s">
        <v>3607</v>
      </c>
      <c r="BE1812" t="s">
        <v>197</v>
      </c>
      <c r="BJ1812" t="s">
        <v>3608</v>
      </c>
      <c r="BN1812">
        <v>99.08</v>
      </c>
      <c r="BR1812">
        <v>24.19</v>
      </c>
      <c r="BS1812">
        <v>130</v>
      </c>
      <c r="BU1812">
        <v>35</v>
      </c>
      <c r="BV1812">
        <v>74</v>
      </c>
      <c r="BW1812">
        <v>17</v>
      </c>
      <c r="BZ1812">
        <v>5.87431693989071E-2</v>
      </c>
      <c r="CD1812">
        <v>0.83</v>
      </c>
      <c r="CE1812">
        <v>1.1000000000000001</v>
      </c>
      <c r="CF1812">
        <v>0.45</v>
      </c>
      <c r="CG1812">
        <v>0.24</v>
      </c>
      <c r="CJ1812">
        <v>5.74</v>
      </c>
      <c r="CK1812">
        <v>0.85</v>
      </c>
      <c r="CS1812" t="s">
        <v>199</v>
      </c>
    </row>
    <row r="1813" spans="1:97" x14ac:dyDescent="0.3">
      <c r="A1813" s="1">
        <v>1811</v>
      </c>
      <c r="B1813" t="s">
        <v>3603</v>
      </c>
      <c r="C1813">
        <v>54.07</v>
      </c>
      <c r="D1813">
        <v>159.6</v>
      </c>
      <c r="E1813" t="s">
        <v>3629</v>
      </c>
      <c r="F1813">
        <v>4</v>
      </c>
      <c r="G1813">
        <v>37.54</v>
      </c>
      <c r="H1813">
        <v>61.8</v>
      </c>
      <c r="I1813">
        <v>0.9</v>
      </c>
      <c r="J1813">
        <v>16.809999999999999</v>
      </c>
      <c r="K1813">
        <v>5.63</v>
      </c>
      <c r="L1813">
        <v>5.7</v>
      </c>
      <c r="M1813">
        <v>2.0299999999999998</v>
      </c>
      <c r="N1813">
        <v>0.15</v>
      </c>
      <c r="O1813">
        <v>1.52</v>
      </c>
      <c r="P1813">
        <v>4.6100000000000003</v>
      </c>
      <c r="Q1813">
        <v>0.25</v>
      </c>
      <c r="R1813">
        <v>11</v>
      </c>
      <c r="S1813">
        <v>4</v>
      </c>
      <c r="T1813">
        <v>20.329999999999998</v>
      </c>
      <c r="U1813">
        <v>376</v>
      </c>
      <c r="V1813">
        <v>30.23</v>
      </c>
      <c r="W1813">
        <v>136</v>
      </c>
      <c r="X1813">
        <v>3.15</v>
      </c>
      <c r="Y1813">
        <v>385</v>
      </c>
      <c r="Z1813">
        <v>10.71</v>
      </c>
      <c r="AA1813">
        <v>24.49</v>
      </c>
      <c r="AB1813">
        <v>3.38</v>
      </c>
      <c r="AC1813">
        <v>15.97</v>
      </c>
      <c r="AD1813">
        <v>4.5599999999999996</v>
      </c>
      <c r="AE1813">
        <v>1.43</v>
      </c>
      <c r="AF1813">
        <v>4.74</v>
      </c>
      <c r="AG1813">
        <v>0.82</v>
      </c>
      <c r="AH1813">
        <v>5.03</v>
      </c>
      <c r="AI1813">
        <v>3.01</v>
      </c>
      <c r="AJ1813">
        <v>2.75</v>
      </c>
      <c r="AK1813">
        <v>0.45</v>
      </c>
      <c r="AL1813">
        <v>3.76</v>
      </c>
      <c r="AM1813">
        <v>1.54</v>
      </c>
      <c r="AO1813">
        <v>12.437975521005599</v>
      </c>
      <c r="AQ1813" t="s">
        <v>192</v>
      </c>
      <c r="AR1813" t="s">
        <v>3605</v>
      </c>
      <c r="AS1813" t="s">
        <v>3630</v>
      </c>
      <c r="AT1813">
        <v>54.07</v>
      </c>
      <c r="AU1813">
        <v>54.07</v>
      </c>
      <c r="AV1813">
        <v>159.6</v>
      </c>
      <c r="AW1813">
        <v>159.6</v>
      </c>
      <c r="AX1813" t="s">
        <v>195</v>
      </c>
      <c r="BA1813" t="s">
        <v>3607</v>
      </c>
      <c r="BE1813" t="s">
        <v>197</v>
      </c>
      <c r="BJ1813" t="s">
        <v>3608</v>
      </c>
      <c r="BN1813">
        <v>99.399999999999906</v>
      </c>
      <c r="BR1813">
        <v>23.08</v>
      </c>
      <c r="BS1813">
        <v>139</v>
      </c>
      <c r="BU1813">
        <v>39</v>
      </c>
      <c r="BV1813">
        <v>73</v>
      </c>
      <c r="BW1813">
        <v>16</v>
      </c>
      <c r="BZ1813">
        <v>5.4069148936170201E-2</v>
      </c>
      <c r="CD1813">
        <v>0.84</v>
      </c>
      <c r="CE1813">
        <v>1.05</v>
      </c>
      <c r="CF1813">
        <v>0.44</v>
      </c>
      <c r="CG1813">
        <v>0.23</v>
      </c>
      <c r="CJ1813">
        <v>5.52</v>
      </c>
      <c r="CK1813">
        <v>0.79</v>
      </c>
      <c r="CS1813" t="s">
        <v>199</v>
      </c>
    </row>
    <row r="1814" spans="1:97" x14ac:dyDescent="0.3">
      <c r="A1814" s="1">
        <v>1812</v>
      </c>
      <c r="B1814" t="s">
        <v>3603</v>
      </c>
      <c r="C1814">
        <v>54.07</v>
      </c>
      <c r="D1814">
        <v>159.6</v>
      </c>
      <c r="E1814" t="s">
        <v>3631</v>
      </c>
      <c r="F1814">
        <v>4</v>
      </c>
      <c r="G1814">
        <v>37.54</v>
      </c>
      <c r="H1814">
        <v>61.8</v>
      </c>
      <c r="I1814">
        <v>0.91</v>
      </c>
      <c r="J1814">
        <v>16.510000000000002</v>
      </c>
      <c r="K1814">
        <v>5.93</v>
      </c>
      <c r="L1814">
        <v>5.51</v>
      </c>
      <c r="M1814">
        <v>2.02</v>
      </c>
      <c r="N1814">
        <v>0.15</v>
      </c>
      <c r="O1814">
        <v>1.55</v>
      </c>
      <c r="P1814">
        <v>4.57</v>
      </c>
      <c r="Q1814">
        <v>0.25</v>
      </c>
      <c r="R1814">
        <v>11</v>
      </c>
      <c r="S1814">
        <v>3</v>
      </c>
      <c r="T1814">
        <v>21.23</v>
      </c>
      <c r="U1814">
        <v>374</v>
      </c>
      <c r="V1814">
        <v>31.5</v>
      </c>
      <c r="W1814">
        <v>139</v>
      </c>
      <c r="X1814">
        <v>3.18</v>
      </c>
      <c r="Y1814">
        <v>391</v>
      </c>
      <c r="Z1814">
        <v>11.03</v>
      </c>
      <c r="AA1814">
        <v>25.4</v>
      </c>
      <c r="AB1814">
        <v>3.49</v>
      </c>
      <c r="AC1814">
        <v>16.39</v>
      </c>
      <c r="AD1814">
        <v>4.7</v>
      </c>
      <c r="AE1814">
        <v>1.43</v>
      </c>
      <c r="AF1814">
        <v>4.8499999999999996</v>
      </c>
      <c r="AG1814">
        <v>0.83</v>
      </c>
      <c r="AH1814">
        <v>5.18</v>
      </c>
      <c r="AI1814">
        <v>2.97</v>
      </c>
      <c r="AJ1814">
        <v>2.89</v>
      </c>
      <c r="AK1814">
        <v>0.45</v>
      </c>
      <c r="AL1814">
        <v>3.76</v>
      </c>
      <c r="AM1814">
        <v>1.61</v>
      </c>
      <c r="AO1814">
        <v>11.873015873015801</v>
      </c>
      <c r="AQ1814" t="s">
        <v>192</v>
      </c>
      <c r="AR1814" t="s">
        <v>3605</v>
      </c>
      <c r="AS1814" t="s">
        <v>3632</v>
      </c>
      <c r="AT1814">
        <v>54.07</v>
      </c>
      <c r="AU1814">
        <v>54.07</v>
      </c>
      <c r="AV1814">
        <v>159.6</v>
      </c>
      <c r="AW1814">
        <v>159.6</v>
      </c>
      <c r="AX1814" t="s">
        <v>195</v>
      </c>
      <c r="BA1814" t="s">
        <v>3607</v>
      </c>
      <c r="BE1814" t="s">
        <v>197</v>
      </c>
      <c r="BJ1814" t="s">
        <v>3608</v>
      </c>
      <c r="BN1814">
        <v>99.2</v>
      </c>
      <c r="BR1814">
        <v>22.92</v>
      </c>
      <c r="BS1814">
        <v>132</v>
      </c>
      <c r="BU1814">
        <v>36</v>
      </c>
      <c r="BV1814">
        <v>73</v>
      </c>
      <c r="BW1814">
        <v>16</v>
      </c>
      <c r="BZ1814">
        <v>5.6764705882352898E-2</v>
      </c>
      <c r="CD1814">
        <v>0.86</v>
      </c>
      <c r="CE1814">
        <v>1.08</v>
      </c>
      <c r="CF1814">
        <v>0.44</v>
      </c>
      <c r="CG1814">
        <v>0.24</v>
      </c>
      <c r="CJ1814">
        <v>5.65</v>
      </c>
      <c r="CK1814">
        <v>0.84</v>
      </c>
      <c r="CS1814" t="s">
        <v>199</v>
      </c>
    </row>
    <row r="1815" spans="1:97" x14ac:dyDescent="0.3">
      <c r="A1815" s="1">
        <v>1813</v>
      </c>
      <c r="B1815" t="s">
        <v>3633</v>
      </c>
      <c r="C1815">
        <v>54.07</v>
      </c>
      <c r="D1815">
        <v>159.6</v>
      </c>
      <c r="E1815" t="s">
        <v>3634</v>
      </c>
      <c r="F1815">
        <v>4</v>
      </c>
      <c r="G1815">
        <v>37.54</v>
      </c>
      <c r="H1815">
        <v>62.2</v>
      </c>
      <c r="I1815">
        <v>0.86</v>
      </c>
      <c r="J1815">
        <v>15.9</v>
      </c>
      <c r="K1815">
        <v>6.0915039999999996</v>
      </c>
      <c r="L1815">
        <v>5.24</v>
      </c>
      <c r="M1815">
        <v>1.98</v>
      </c>
      <c r="N1815">
        <v>0.16</v>
      </c>
      <c r="O1815">
        <v>1.59</v>
      </c>
      <c r="P1815">
        <v>4.49</v>
      </c>
      <c r="Q1815">
        <v>0.25</v>
      </c>
      <c r="R1815">
        <v>4</v>
      </c>
      <c r="S1815">
        <v>2</v>
      </c>
      <c r="T1815">
        <v>21</v>
      </c>
      <c r="U1815">
        <v>348</v>
      </c>
      <c r="V1815">
        <v>33</v>
      </c>
      <c r="W1815">
        <v>167</v>
      </c>
      <c r="X1815">
        <v>11</v>
      </c>
      <c r="Y1815">
        <v>439</v>
      </c>
      <c r="Z1815">
        <v>11.4</v>
      </c>
      <c r="AA1815">
        <v>28.3</v>
      </c>
      <c r="AB1815">
        <v>4.2</v>
      </c>
      <c r="AC1815">
        <v>19</v>
      </c>
      <c r="AD1815">
        <v>5.0999999999999996</v>
      </c>
      <c r="AE1815">
        <v>1.54</v>
      </c>
      <c r="AF1815">
        <v>4.8</v>
      </c>
      <c r="AG1815">
        <v>0.8</v>
      </c>
      <c r="AH1815">
        <v>5</v>
      </c>
      <c r="AI1815">
        <v>3</v>
      </c>
      <c r="AJ1815">
        <v>3</v>
      </c>
      <c r="AK1815">
        <v>0.47</v>
      </c>
      <c r="AM1815">
        <v>1.5</v>
      </c>
      <c r="AO1815">
        <v>10.545454545454501</v>
      </c>
      <c r="AQ1815" t="s">
        <v>192</v>
      </c>
      <c r="AR1815" t="s">
        <v>3605</v>
      </c>
      <c r="AS1815" t="s">
        <v>3635</v>
      </c>
      <c r="AT1815">
        <v>54.07</v>
      </c>
      <c r="AU1815">
        <v>54.07</v>
      </c>
      <c r="AV1815">
        <v>159.6</v>
      </c>
      <c r="AW1815">
        <v>159.6</v>
      </c>
      <c r="AX1815" t="s">
        <v>195</v>
      </c>
      <c r="BA1815" t="s">
        <v>3636</v>
      </c>
      <c r="BE1815" t="s">
        <v>197</v>
      </c>
      <c r="BJ1815" t="s">
        <v>3637</v>
      </c>
      <c r="BN1815">
        <v>98.761504000000002</v>
      </c>
      <c r="BQ1815">
        <v>1.4</v>
      </c>
      <c r="BR1815">
        <v>16.3</v>
      </c>
      <c r="BS1815">
        <v>114</v>
      </c>
      <c r="BT1815">
        <v>8</v>
      </c>
      <c r="BU1815">
        <v>27</v>
      </c>
      <c r="BV1815">
        <v>74.400000000000006</v>
      </c>
      <c r="BY1815">
        <v>3</v>
      </c>
      <c r="BZ1815">
        <v>6.0344827586206899E-2</v>
      </c>
      <c r="CA1815">
        <v>1</v>
      </c>
      <c r="CB1815">
        <v>10</v>
      </c>
      <c r="CC1815">
        <v>5</v>
      </c>
      <c r="CE1815">
        <v>1.06</v>
      </c>
      <c r="CF1815">
        <v>0.5</v>
      </c>
      <c r="CH1815">
        <v>10</v>
      </c>
      <c r="CK1815">
        <v>1</v>
      </c>
      <c r="CS1815" t="s">
        <v>199</v>
      </c>
    </row>
    <row r="1816" spans="1:97" x14ac:dyDescent="0.3">
      <c r="A1816" s="1">
        <v>1814</v>
      </c>
      <c r="B1816" t="s">
        <v>3633</v>
      </c>
      <c r="C1816">
        <v>54.07</v>
      </c>
      <c r="D1816">
        <v>159.6</v>
      </c>
      <c r="E1816" t="s">
        <v>3638</v>
      </c>
      <c r="F1816">
        <v>4</v>
      </c>
      <c r="G1816">
        <v>37.54</v>
      </c>
      <c r="H1816">
        <v>62.4</v>
      </c>
      <c r="I1816">
        <v>0.87</v>
      </c>
      <c r="J1816">
        <v>15.7</v>
      </c>
      <c r="K1816">
        <v>5.8115639999999997</v>
      </c>
      <c r="L1816">
        <v>4.99</v>
      </c>
      <c r="M1816">
        <v>1.84</v>
      </c>
      <c r="N1816">
        <v>0.16</v>
      </c>
      <c r="O1816">
        <v>1.7</v>
      </c>
      <c r="P1816">
        <v>4.58</v>
      </c>
      <c r="Q1816">
        <v>0.26</v>
      </c>
      <c r="R1816">
        <v>2</v>
      </c>
      <c r="S1816">
        <v>2</v>
      </c>
      <c r="T1816">
        <v>21</v>
      </c>
      <c r="U1816">
        <v>341</v>
      </c>
      <c r="V1816">
        <v>30</v>
      </c>
      <c r="W1816">
        <v>174</v>
      </c>
      <c r="X1816">
        <v>7</v>
      </c>
      <c r="Y1816">
        <v>430</v>
      </c>
      <c r="Z1816">
        <v>12</v>
      </c>
      <c r="AA1816">
        <v>29.6</v>
      </c>
      <c r="AB1816">
        <v>4.3</v>
      </c>
      <c r="AC1816">
        <v>19.2</v>
      </c>
      <c r="AD1816">
        <v>5</v>
      </c>
      <c r="AE1816">
        <v>1.55</v>
      </c>
      <c r="AF1816">
        <v>4.9000000000000004</v>
      </c>
      <c r="AG1816">
        <v>0.8</v>
      </c>
      <c r="AH1816">
        <v>5</v>
      </c>
      <c r="AI1816">
        <v>3.1</v>
      </c>
      <c r="AJ1816">
        <v>3</v>
      </c>
      <c r="AK1816">
        <v>0.47</v>
      </c>
      <c r="AM1816">
        <v>1.5</v>
      </c>
      <c r="AO1816">
        <v>11.3666666666666</v>
      </c>
      <c r="AQ1816" t="s">
        <v>192</v>
      </c>
      <c r="AR1816" t="s">
        <v>3605</v>
      </c>
      <c r="AS1816" t="s">
        <v>3635</v>
      </c>
      <c r="AT1816">
        <v>54.07</v>
      </c>
      <c r="AU1816">
        <v>54.07</v>
      </c>
      <c r="AV1816">
        <v>159.6</v>
      </c>
      <c r="AW1816">
        <v>159.6</v>
      </c>
      <c r="AX1816" t="s">
        <v>195</v>
      </c>
      <c r="BA1816" t="s">
        <v>3636</v>
      </c>
      <c r="BE1816" t="s">
        <v>197</v>
      </c>
      <c r="BJ1816" t="s">
        <v>3637</v>
      </c>
      <c r="BN1816">
        <v>98.311564000000004</v>
      </c>
      <c r="BQ1816">
        <v>1.4</v>
      </c>
      <c r="BR1816">
        <v>16.399999999999999</v>
      </c>
      <c r="BS1816">
        <v>101</v>
      </c>
      <c r="BT1816">
        <v>7</v>
      </c>
      <c r="BU1816">
        <v>28</v>
      </c>
      <c r="BV1816">
        <v>74</v>
      </c>
      <c r="BY1816">
        <v>3</v>
      </c>
      <c r="BZ1816">
        <v>6.1583577712609902E-2</v>
      </c>
      <c r="CA1816">
        <v>1</v>
      </c>
      <c r="CB1816">
        <v>10</v>
      </c>
      <c r="CC1816">
        <v>5</v>
      </c>
      <c r="CE1816">
        <v>1.06</v>
      </c>
      <c r="CF1816">
        <v>0.5</v>
      </c>
      <c r="CH1816">
        <v>10</v>
      </c>
      <c r="CK1816">
        <v>1</v>
      </c>
      <c r="CS1816" t="s">
        <v>199</v>
      </c>
    </row>
    <row r="1817" spans="1:97" x14ac:dyDescent="0.3">
      <c r="A1817" s="1">
        <v>1815</v>
      </c>
      <c r="B1817" t="s">
        <v>3639</v>
      </c>
      <c r="C1817">
        <v>54.07</v>
      </c>
      <c r="D1817">
        <v>159.6</v>
      </c>
      <c r="E1817" t="s">
        <v>3640</v>
      </c>
      <c r="F1817">
        <v>4</v>
      </c>
      <c r="G1817">
        <v>37.54</v>
      </c>
      <c r="H1817">
        <v>64.14</v>
      </c>
      <c r="I1817">
        <v>0.56999999999999995</v>
      </c>
      <c r="J1817">
        <v>15.19</v>
      </c>
      <c r="K1817">
        <v>6.6266340000000001</v>
      </c>
      <c r="L1817">
        <v>3.82</v>
      </c>
      <c r="M1817">
        <v>1.8</v>
      </c>
      <c r="N1817">
        <v>0.17</v>
      </c>
      <c r="O1817">
        <v>2.2400000000000002</v>
      </c>
      <c r="P1817">
        <v>5.1100000000000003</v>
      </c>
      <c r="Q1817">
        <v>0.3</v>
      </c>
      <c r="R1817">
        <v>6</v>
      </c>
      <c r="S1817">
        <v>6</v>
      </c>
      <c r="T1817">
        <v>37</v>
      </c>
      <c r="U1817">
        <v>255</v>
      </c>
      <c r="V1817">
        <v>32</v>
      </c>
      <c r="W1817">
        <v>94</v>
      </c>
      <c r="X1817">
        <v>3.9</v>
      </c>
      <c r="Y1817">
        <v>440</v>
      </c>
      <c r="Z1817">
        <v>14.95</v>
      </c>
      <c r="AA1817">
        <v>33.159999999999997</v>
      </c>
      <c r="AB1817">
        <v>4.33</v>
      </c>
      <c r="AC1817">
        <v>20.010000000000002</v>
      </c>
      <c r="AD1817">
        <v>5.2</v>
      </c>
      <c r="AE1817">
        <v>1.48</v>
      </c>
      <c r="AF1817">
        <v>5.49</v>
      </c>
      <c r="AG1817">
        <v>0.94</v>
      </c>
      <c r="AH1817">
        <v>6.06</v>
      </c>
      <c r="AI1817">
        <v>3.33</v>
      </c>
      <c r="AJ1817">
        <v>3.05</v>
      </c>
      <c r="AK1817">
        <v>0.47</v>
      </c>
      <c r="AL1817">
        <v>2.4700000000000002</v>
      </c>
      <c r="AM1817">
        <v>1.72</v>
      </c>
      <c r="AO1817">
        <v>7.96875</v>
      </c>
      <c r="AQ1817" t="s">
        <v>192</v>
      </c>
      <c r="AR1817" t="s">
        <v>3605</v>
      </c>
      <c r="AS1817" t="s">
        <v>3641</v>
      </c>
      <c r="AT1817">
        <v>54.07</v>
      </c>
      <c r="AU1817">
        <v>54.07</v>
      </c>
      <c r="AV1817">
        <v>159.6</v>
      </c>
      <c r="AW1817">
        <v>159.6</v>
      </c>
      <c r="AX1817" t="s">
        <v>195</v>
      </c>
      <c r="BA1817" t="s">
        <v>3642</v>
      </c>
      <c r="BC1817" t="s">
        <v>3643</v>
      </c>
      <c r="BE1817" t="s">
        <v>197</v>
      </c>
      <c r="BJ1817" t="s">
        <v>3644</v>
      </c>
      <c r="BN1817">
        <v>99.9666339999999</v>
      </c>
      <c r="BO1817">
        <v>0.36</v>
      </c>
      <c r="BR1817">
        <v>16</v>
      </c>
      <c r="BS1817">
        <v>51</v>
      </c>
      <c r="BT1817">
        <v>5</v>
      </c>
      <c r="BU1817">
        <v>8</v>
      </c>
      <c r="BV1817">
        <v>80</v>
      </c>
      <c r="BW1817">
        <v>16.3</v>
      </c>
      <c r="BX1817">
        <v>1.2</v>
      </c>
      <c r="BZ1817">
        <v>0.14509803921568601</v>
      </c>
      <c r="CA1817">
        <v>1.7</v>
      </c>
      <c r="CB1817">
        <v>1.1000000000000001</v>
      </c>
      <c r="CC1817">
        <v>0.8</v>
      </c>
      <c r="CD1817">
        <v>0.81</v>
      </c>
      <c r="CE1817">
        <v>1.24</v>
      </c>
      <c r="CF1817">
        <v>0.49</v>
      </c>
      <c r="CG1817">
        <v>0.33</v>
      </c>
      <c r="CH1817">
        <v>0.74</v>
      </c>
      <c r="CI1817">
        <v>0.13</v>
      </c>
      <c r="CJ1817">
        <v>5.45</v>
      </c>
      <c r="CK1817">
        <v>0.77</v>
      </c>
      <c r="CS1817" t="s">
        <v>199</v>
      </c>
    </row>
    <row r="1818" spans="1:97" x14ac:dyDescent="0.3">
      <c r="A1818" s="1">
        <v>1816</v>
      </c>
      <c r="B1818" t="s">
        <v>3639</v>
      </c>
      <c r="C1818">
        <v>54.07</v>
      </c>
      <c r="D1818">
        <v>159.6</v>
      </c>
      <c r="E1818" t="s">
        <v>3645</v>
      </c>
      <c r="F1818">
        <v>4</v>
      </c>
      <c r="G1818">
        <v>37.54</v>
      </c>
      <c r="H1818">
        <v>57.36</v>
      </c>
      <c r="I1818">
        <v>0.69</v>
      </c>
      <c r="J1818">
        <v>17.07</v>
      </c>
      <c r="K1818">
        <v>7.8213239999999997</v>
      </c>
      <c r="L1818">
        <v>6.42</v>
      </c>
      <c r="M1818">
        <v>3.46</v>
      </c>
      <c r="N1818">
        <v>0.16</v>
      </c>
      <c r="O1818">
        <v>1.44</v>
      </c>
      <c r="P1818">
        <v>3.66</v>
      </c>
      <c r="Q1818">
        <v>0.23</v>
      </c>
      <c r="R1818">
        <v>10</v>
      </c>
      <c r="S1818">
        <v>14</v>
      </c>
      <c r="T1818">
        <v>24</v>
      </c>
      <c r="U1818">
        <v>250</v>
      </c>
      <c r="V1818">
        <v>38</v>
      </c>
      <c r="W1818">
        <v>157</v>
      </c>
      <c r="X1818">
        <v>3.6</v>
      </c>
      <c r="Y1818">
        <v>337</v>
      </c>
      <c r="Z1818">
        <v>16.88</v>
      </c>
      <c r="AA1818">
        <v>39.03</v>
      </c>
      <c r="AB1818">
        <v>5.0999999999999996</v>
      </c>
      <c r="AC1818">
        <v>22.58</v>
      </c>
      <c r="AD1818">
        <v>6.33</v>
      </c>
      <c r="AE1818">
        <v>1.61</v>
      </c>
      <c r="AF1818">
        <v>6.38</v>
      </c>
      <c r="AG1818">
        <v>1.04</v>
      </c>
      <c r="AH1818">
        <v>6.13</v>
      </c>
      <c r="AI1818">
        <v>3.58</v>
      </c>
      <c r="AJ1818">
        <v>3.3</v>
      </c>
      <c r="AK1818">
        <v>0.49</v>
      </c>
      <c r="AL1818">
        <v>4.1500000000000004</v>
      </c>
      <c r="AM1818">
        <v>2.13</v>
      </c>
      <c r="AO1818">
        <v>6.5789473684210504</v>
      </c>
      <c r="AQ1818" t="s">
        <v>192</v>
      </c>
      <c r="AR1818" t="s">
        <v>3605</v>
      </c>
      <c r="AS1818" t="s">
        <v>3646</v>
      </c>
      <c r="AT1818">
        <v>54.07</v>
      </c>
      <c r="AU1818">
        <v>54.07</v>
      </c>
      <c r="AV1818">
        <v>159.6</v>
      </c>
      <c r="AW1818">
        <v>159.6</v>
      </c>
      <c r="AX1818" t="s">
        <v>195</v>
      </c>
      <c r="BA1818" t="s">
        <v>3647</v>
      </c>
      <c r="BC1818" t="s">
        <v>3643</v>
      </c>
      <c r="BE1818" t="s">
        <v>197</v>
      </c>
      <c r="BJ1818" t="s">
        <v>3644</v>
      </c>
      <c r="BN1818">
        <v>98.311323999999999</v>
      </c>
      <c r="BO1818">
        <v>1.8</v>
      </c>
      <c r="BR1818">
        <v>18</v>
      </c>
      <c r="BS1818">
        <v>90</v>
      </c>
      <c r="BT1818">
        <v>11</v>
      </c>
      <c r="BU1818">
        <v>27</v>
      </c>
      <c r="BV1818">
        <v>79</v>
      </c>
      <c r="BW1818">
        <v>15.7</v>
      </c>
      <c r="BX1818">
        <v>1.3</v>
      </c>
      <c r="BZ1818">
        <v>9.6000000000000002E-2</v>
      </c>
      <c r="CA1818">
        <v>2.2000000000000002</v>
      </c>
      <c r="CB1818">
        <v>1.7</v>
      </c>
      <c r="CC1818">
        <v>1.6</v>
      </c>
      <c r="CD1818">
        <v>0.71</v>
      </c>
      <c r="CE1818">
        <v>1.27</v>
      </c>
      <c r="CF1818">
        <v>0.54</v>
      </c>
      <c r="CG1818">
        <v>0.24</v>
      </c>
      <c r="CH1818">
        <v>0.91</v>
      </c>
      <c r="CI1818">
        <v>0.13</v>
      </c>
      <c r="CJ1818">
        <v>5.77</v>
      </c>
      <c r="CK1818">
        <v>1.1000000000000001</v>
      </c>
      <c r="CS1818" t="s">
        <v>199</v>
      </c>
    </row>
    <row r="1819" spans="1:97" x14ac:dyDescent="0.3">
      <c r="A1819" s="1">
        <v>1817</v>
      </c>
      <c r="B1819" t="s">
        <v>3639</v>
      </c>
      <c r="C1819">
        <v>54.07</v>
      </c>
      <c r="D1819">
        <v>159.6</v>
      </c>
      <c r="E1819" t="s">
        <v>3648</v>
      </c>
      <c r="F1819">
        <v>4</v>
      </c>
      <c r="G1819">
        <v>37.54</v>
      </c>
      <c r="H1819">
        <v>59.04</v>
      </c>
      <c r="I1819">
        <v>0.86</v>
      </c>
      <c r="J1819">
        <v>16.16</v>
      </c>
      <c r="K1819">
        <v>8.8734280000000005</v>
      </c>
      <c r="L1819">
        <v>6.32</v>
      </c>
      <c r="M1819">
        <v>2.56</v>
      </c>
      <c r="N1819">
        <v>0.19</v>
      </c>
      <c r="O1819">
        <v>1.44</v>
      </c>
      <c r="P1819">
        <v>4.2</v>
      </c>
      <c r="Q1819">
        <v>0.23</v>
      </c>
      <c r="R1819">
        <v>59</v>
      </c>
      <c r="S1819">
        <v>8</v>
      </c>
      <c r="T1819">
        <v>25</v>
      </c>
      <c r="U1819">
        <v>257</v>
      </c>
      <c r="V1819">
        <v>38</v>
      </c>
      <c r="W1819">
        <v>178</v>
      </c>
      <c r="X1819">
        <v>4.2</v>
      </c>
      <c r="Y1819">
        <v>382</v>
      </c>
      <c r="Z1819">
        <v>16.899999999999999</v>
      </c>
      <c r="AA1819">
        <v>39.479999999999997</v>
      </c>
      <c r="AB1819">
        <v>5.23</v>
      </c>
      <c r="AC1819">
        <v>23.86</v>
      </c>
      <c r="AD1819">
        <v>6.39</v>
      </c>
      <c r="AE1819">
        <v>1.67</v>
      </c>
      <c r="AF1819">
        <v>6.84</v>
      </c>
      <c r="AG1819">
        <v>1.02</v>
      </c>
      <c r="AH1819">
        <v>6.1</v>
      </c>
      <c r="AI1819">
        <v>3.68</v>
      </c>
      <c r="AJ1819">
        <v>3.37</v>
      </c>
      <c r="AK1819">
        <v>0.47</v>
      </c>
      <c r="AL1819">
        <v>4.49</v>
      </c>
      <c r="AM1819">
        <v>2.46</v>
      </c>
      <c r="AO1819">
        <v>6.7631578947368398</v>
      </c>
      <c r="AQ1819" t="s">
        <v>192</v>
      </c>
      <c r="AR1819" t="s">
        <v>3605</v>
      </c>
      <c r="AS1819" t="s">
        <v>3646</v>
      </c>
      <c r="AT1819">
        <v>54.07</v>
      </c>
      <c r="AU1819">
        <v>54.07</v>
      </c>
      <c r="AV1819">
        <v>159.6</v>
      </c>
      <c r="AW1819">
        <v>159.6</v>
      </c>
      <c r="AX1819" t="s">
        <v>195</v>
      </c>
      <c r="BA1819" t="s">
        <v>3647</v>
      </c>
      <c r="BC1819" t="s">
        <v>3643</v>
      </c>
      <c r="BE1819" t="s">
        <v>197</v>
      </c>
      <c r="BJ1819" t="s">
        <v>3644</v>
      </c>
      <c r="BN1819">
        <v>99.873428000000004</v>
      </c>
      <c r="BO1819">
        <v>0.22</v>
      </c>
      <c r="BR1819">
        <v>20</v>
      </c>
      <c r="BS1819">
        <v>99</v>
      </c>
      <c r="BT1819">
        <v>13</v>
      </c>
      <c r="BU1819">
        <v>44</v>
      </c>
      <c r="BV1819">
        <v>87</v>
      </c>
      <c r="BW1819">
        <v>16.899999999999999</v>
      </c>
      <c r="BX1819">
        <v>1.4</v>
      </c>
      <c r="BZ1819">
        <v>9.7276264591439607E-2</v>
      </c>
      <c r="CA1819">
        <v>2</v>
      </c>
      <c r="CB1819">
        <v>1.2</v>
      </c>
      <c r="CC1819">
        <v>2</v>
      </c>
      <c r="CD1819">
        <v>0.62</v>
      </c>
      <c r="CE1819">
        <v>1.21</v>
      </c>
      <c r="CF1819">
        <v>0.55000000000000004</v>
      </c>
      <c r="CG1819">
        <v>0.24</v>
      </c>
      <c r="CH1819">
        <v>0.89</v>
      </c>
      <c r="CI1819">
        <v>0.13</v>
      </c>
      <c r="CJ1819">
        <v>8.49</v>
      </c>
      <c r="CK1819">
        <v>1.32</v>
      </c>
      <c r="CS1819" t="s">
        <v>199</v>
      </c>
    </row>
    <row r="1820" spans="1:97" x14ac:dyDescent="0.3">
      <c r="A1820" s="1">
        <v>1818</v>
      </c>
      <c r="B1820" t="s">
        <v>3639</v>
      </c>
      <c r="C1820">
        <v>54.07</v>
      </c>
      <c r="D1820">
        <v>159.6</v>
      </c>
      <c r="E1820" t="s">
        <v>3649</v>
      </c>
      <c r="F1820">
        <v>4</v>
      </c>
      <c r="G1820">
        <v>37.54</v>
      </c>
      <c r="H1820">
        <v>60.91</v>
      </c>
      <c r="I1820">
        <v>0.91</v>
      </c>
      <c r="J1820">
        <v>15.98</v>
      </c>
      <c r="K1820">
        <v>7.7044699999999997</v>
      </c>
      <c r="L1820">
        <v>4.92</v>
      </c>
      <c r="M1820">
        <v>1.76</v>
      </c>
      <c r="N1820">
        <v>0.16</v>
      </c>
      <c r="O1820">
        <v>1.42</v>
      </c>
      <c r="P1820">
        <v>4.46</v>
      </c>
      <c r="Q1820">
        <v>0.2</v>
      </c>
      <c r="R1820">
        <v>7</v>
      </c>
      <c r="S1820">
        <v>6</v>
      </c>
      <c r="T1820">
        <v>17</v>
      </c>
      <c r="U1820">
        <v>276</v>
      </c>
      <c r="V1820">
        <v>27</v>
      </c>
      <c r="W1820">
        <v>132</v>
      </c>
      <c r="X1820">
        <v>3.1</v>
      </c>
      <c r="Y1820">
        <v>329</v>
      </c>
      <c r="Z1820">
        <v>9.52</v>
      </c>
      <c r="AA1820">
        <v>23.44</v>
      </c>
      <c r="AB1820">
        <v>3.35</v>
      </c>
      <c r="AC1820">
        <v>15.19</v>
      </c>
      <c r="AD1820">
        <v>4.05</v>
      </c>
      <c r="AE1820">
        <v>1.35</v>
      </c>
      <c r="AF1820">
        <v>4.57</v>
      </c>
      <c r="AG1820">
        <v>0.78</v>
      </c>
      <c r="AH1820">
        <v>4.9800000000000004</v>
      </c>
      <c r="AI1820">
        <v>2.69</v>
      </c>
      <c r="AJ1820">
        <v>2.73</v>
      </c>
      <c r="AK1820">
        <v>0.41</v>
      </c>
      <c r="AL1820">
        <v>3.24</v>
      </c>
      <c r="AM1820">
        <v>1.58</v>
      </c>
      <c r="AO1820">
        <v>10.2222222222222</v>
      </c>
      <c r="AQ1820" t="s">
        <v>192</v>
      </c>
      <c r="AR1820" t="s">
        <v>3605</v>
      </c>
      <c r="AS1820" t="s">
        <v>3650</v>
      </c>
      <c r="AT1820">
        <v>54.07</v>
      </c>
      <c r="AU1820">
        <v>54.07</v>
      </c>
      <c r="AV1820">
        <v>159.6</v>
      </c>
      <c r="AW1820">
        <v>159.6</v>
      </c>
      <c r="AX1820" t="s">
        <v>195</v>
      </c>
      <c r="BA1820" t="s">
        <v>3647</v>
      </c>
      <c r="BC1820" t="s">
        <v>3643</v>
      </c>
      <c r="BE1820" t="s">
        <v>197</v>
      </c>
      <c r="BJ1820" t="s">
        <v>3644</v>
      </c>
      <c r="BN1820">
        <v>98.424469999999999</v>
      </c>
      <c r="BO1820">
        <v>1.24</v>
      </c>
      <c r="BR1820">
        <v>21</v>
      </c>
      <c r="BS1820">
        <v>105</v>
      </c>
      <c r="BT1820">
        <v>12</v>
      </c>
      <c r="BU1820">
        <v>42</v>
      </c>
      <c r="BV1820">
        <v>81</v>
      </c>
      <c r="BW1820">
        <v>19.3</v>
      </c>
      <c r="BX1820">
        <v>1.4</v>
      </c>
      <c r="BZ1820">
        <v>6.15942028985507E-2</v>
      </c>
      <c r="CA1820">
        <v>1.4</v>
      </c>
      <c r="CB1820">
        <v>2.1</v>
      </c>
      <c r="CC1820">
        <v>0.6</v>
      </c>
      <c r="CD1820">
        <v>0.99</v>
      </c>
      <c r="CE1820">
        <v>0.99</v>
      </c>
      <c r="CF1820">
        <v>0.41</v>
      </c>
      <c r="CG1820">
        <v>0.23</v>
      </c>
      <c r="CH1820">
        <v>0.86</v>
      </c>
      <c r="CI1820">
        <v>0.17</v>
      </c>
      <c r="CJ1820">
        <v>6.03</v>
      </c>
      <c r="CK1820">
        <v>0.73</v>
      </c>
      <c r="CS1820" t="s">
        <v>199</v>
      </c>
    </row>
    <row r="1821" spans="1:97" x14ac:dyDescent="0.3">
      <c r="A1821" s="1">
        <v>1819</v>
      </c>
      <c r="B1821" t="s">
        <v>3651</v>
      </c>
      <c r="C1821">
        <v>54.07</v>
      </c>
      <c r="D1821">
        <v>159.6</v>
      </c>
      <c r="E1821" t="s">
        <v>3652</v>
      </c>
      <c r="F1821">
        <v>4</v>
      </c>
      <c r="G1821">
        <v>37.54</v>
      </c>
      <c r="H1821">
        <v>62.2</v>
      </c>
      <c r="I1821">
        <v>0.86</v>
      </c>
      <c r="J1821">
        <v>15.9</v>
      </c>
      <c r="K1821">
        <v>5.7</v>
      </c>
      <c r="L1821">
        <v>5.24</v>
      </c>
      <c r="M1821">
        <v>1.98</v>
      </c>
      <c r="N1821">
        <v>0.16</v>
      </c>
      <c r="O1821">
        <v>1.59</v>
      </c>
      <c r="P1821">
        <v>4.49</v>
      </c>
      <c r="Q1821">
        <v>0.25</v>
      </c>
      <c r="S1821">
        <v>2</v>
      </c>
      <c r="T1821">
        <v>20</v>
      </c>
      <c r="U1821">
        <v>303</v>
      </c>
      <c r="V1821">
        <v>30</v>
      </c>
      <c r="W1821">
        <v>136</v>
      </c>
      <c r="X1821">
        <v>7</v>
      </c>
      <c r="Y1821">
        <v>401</v>
      </c>
      <c r="Z1821">
        <v>12</v>
      </c>
      <c r="AA1821">
        <v>28.8</v>
      </c>
      <c r="AB1821">
        <v>4.2</v>
      </c>
      <c r="AC1821">
        <v>19</v>
      </c>
      <c r="AD1821">
        <v>5.0999999999999996</v>
      </c>
      <c r="AE1821">
        <v>1.54</v>
      </c>
      <c r="AF1821">
        <v>4.8</v>
      </c>
      <c r="AG1821">
        <v>0.84</v>
      </c>
      <c r="AH1821">
        <v>5</v>
      </c>
      <c r="AI1821">
        <v>3</v>
      </c>
      <c r="AJ1821">
        <v>3</v>
      </c>
      <c r="AK1821">
        <v>0.5</v>
      </c>
      <c r="AL1821">
        <v>4.0599999999999996</v>
      </c>
      <c r="AM1821">
        <v>1.603</v>
      </c>
      <c r="AO1821">
        <v>10.1</v>
      </c>
      <c r="AQ1821" t="s">
        <v>192</v>
      </c>
      <c r="AR1821" t="s">
        <v>3605</v>
      </c>
      <c r="AS1821" t="s">
        <v>3587</v>
      </c>
      <c r="AT1821">
        <v>54.07</v>
      </c>
      <c r="AU1821">
        <v>54.07</v>
      </c>
      <c r="AV1821">
        <v>159.6</v>
      </c>
      <c r="AW1821">
        <v>159.6</v>
      </c>
      <c r="AX1821" t="s">
        <v>195</v>
      </c>
      <c r="AY1821">
        <v>1536</v>
      </c>
      <c r="AZ1821">
        <v>1536</v>
      </c>
      <c r="BA1821" t="s">
        <v>3653</v>
      </c>
      <c r="BB1821">
        <v>50</v>
      </c>
      <c r="BE1821" t="s">
        <v>197</v>
      </c>
      <c r="BJ1821" t="s">
        <v>3589</v>
      </c>
      <c r="BN1821">
        <v>98.37</v>
      </c>
      <c r="BO1821">
        <v>0.15</v>
      </c>
      <c r="BR1821">
        <v>16.3</v>
      </c>
      <c r="BS1821">
        <v>114</v>
      </c>
      <c r="BT1821">
        <v>9.6</v>
      </c>
      <c r="BV1821">
        <v>69</v>
      </c>
      <c r="BZ1821">
        <v>6.6006600660066E-2</v>
      </c>
      <c r="CD1821">
        <v>0.87</v>
      </c>
      <c r="CE1821">
        <v>1.1000000000000001</v>
      </c>
      <c r="CG1821">
        <v>0.26</v>
      </c>
      <c r="CJ1821">
        <v>5.57</v>
      </c>
      <c r="CK1821">
        <v>0.96799999999999997</v>
      </c>
      <c r="CL1821">
        <v>0.51309700000000003</v>
      </c>
      <c r="CM1821">
        <v>0.70319600000000004</v>
      </c>
      <c r="CO1821">
        <v>18.332000000000001</v>
      </c>
      <c r="CP1821">
        <v>15.465</v>
      </c>
      <c r="CR1821">
        <v>37.906999999999996</v>
      </c>
      <c r="CS1821" t="s">
        <v>199</v>
      </c>
    </row>
    <row r="1822" spans="1:97" x14ac:dyDescent="0.3">
      <c r="A1822" s="1">
        <v>1820</v>
      </c>
      <c r="B1822" t="s">
        <v>3654</v>
      </c>
      <c r="C1822">
        <v>54.08</v>
      </c>
      <c r="D1822">
        <v>-165.92</v>
      </c>
      <c r="E1822" t="s">
        <v>3655</v>
      </c>
      <c r="F1822">
        <v>3</v>
      </c>
      <c r="G1822">
        <v>22.88</v>
      </c>
      <c r="H1822">
        <v>61.81</v>
      </c>
      <c r="I1822">
        <v>0.67</v>
      </c>
      <c r="J1822">
        <v>18.66</v>
      </c>
      <c r="K1822">
        <v>5.57</v>
      </c>
      <c r="L1822">
        <v>4.9000000000000004</v>
      </c>
      <c r="M1822">
        <v>1.5</v>
      </c>
      <c r="N1822">
        <v>0.14000000000000001</v>
      </c>
      <c r="O1822">
        <v>1.96</v>
      </c>
      <c r="P1822">
        <v>5.03</v>
      </c>
      <c r="Q1822">
        <v>0.17</v>
      </c>
      <c r="R1822">
        <v>3</v>
      </c>
      <c r="S1822">
        <v>4</v>
      </c>
      <c r="T1822">
        <v>40</v>
      </c>
      <c r="U1822">
        <v>408</v>
      </c>
      <c r="V1822">
        <v>28</v>
      </c>
      <c r="W1822">
        <v>150</v>
      </c>
      <c r="X1822">
        <v>6.57</v>
      </c>
      <c r="Y1822">
        <v>870</v>
      </c>
      <c r="Z1822">
        <v>20.3</v>
      </c>
      <c r="AA1822">
        <v>46.1</v>
      </c>
      <c r="AB1822">
        <v>6.5</v>
      </c>
      <c r="AC1822">
        <v>29</v>
      </c>
      <c r="AD1822">
        <v>6.4</v>
      </c>
      <c r="AE1822">
        <v>1.88</v>
      </c>
      <c r="AF1822">
        <v>5.71</v>
      </c>
      <c r="AG1822">
        <v>1.04</v>
      </c>
      <c r="AH1822">
        <v>6.08</v>
      </c>
      <c r="AI1822">
        <v>3.43</v>
      </c>
      <c r="AJ1822">
        <v>3.88</v>
      </c>
      <c r="AL1822">
        <v>4.51</v>
      </c>
      <c r="AM1822">
        <v>3.98</v>
      </c>
      <c r="AO1822">
        <v>14.5714285714285</v>
      </c>
      <c r="AQ1822" t="s">
        <v>192</v>
      </c>
      <c r="AR1822" t="s">
        <v>3656</v>
      </c>
      <c r="AT1822">
        <v>54.08</v>
      </c>
      <c r="AU1822">
        <v>54.08</v>
      </c>
      <c r="AV1822">
        <v>-165.92</v>
      </c>
      <c r="AW1822">
        <v>-165.92</v>
      </c>
      <c r="AX1822" t="s">
        <v>195</v>
      </c>
      <c r="BA1822" t="s">
        <v>3657</v>
      </c>
      <c r="BE1822" t="s">
        <v>197</v>
      </c>
      <c r="BJ1822" t="s">
        <v>3658</v>
      </c>
      <c r="BN1822">
        <v>100.41</v>
      </c>
      <c r="BS1822">
        <v>54</v>
      </c>
      <c r="BZ1822">
        <v>9.8039215686274495E-2</v>
      </c>
      <c r="CD1822">
        <v>1.27</v>
      </c>
      <c r="CE1822">
        <v>1.23</v>
      </c>
      <c r="CF1822">
        <v>0.55000000000000004</v>
      </c>
      <c r="CJ1822">
        <v>16</v>
      </c>
      <c r="CK1822">
        <v>1.82</v>
      </c>
      <c r="CL1822">
        <v>0.51224999999999998</v>
      </c>
      <c r="CM1822">
        <v>0.70316999999999996</v>
      </c>
      <c r="CS1822" t="s">
        <v>199</v>
      </c>
    </row>
    <row r="1823" spans="1:97" x14ac:dyDescent="0.3">
      <c r="A1823" s="1">
        <v>1821</v>
      </c>
      <c r="B1823" t="s">
        <v>3659</v>
      </c>
      <c r="C1823">
        <v>54.17</v>
      </c>
      <c r="D1823">
        <v>-165.92</v>
      </c>
      <c r="E1823" t="s">
        <v>3660</v>
      </c>
      <c r="F1823">
        <v>3</v>
      </c>
      <c r="G1823">
        <v>22.88</v>
      </c>
      <c r="H1823">
        <v>59.65</v>
      </c>
      <c r="I1823">
        <v>0.99</v>
      </c>
      <c r="J1823">
        <v>16.489999999999998</v>
      </c>
      <c r="K1823">
        <v>8.1</v>
      </c>
      <c r="L1823">
        <v>5.59</v>
      </c>
      <c r="M1823">
        <v>2.63</v>
      </c>
      <c r="N1823">
        <v>0.21</v>
      </c>
      <c r="O1823">
        <v>1.26</v>
      </c>
      <c r="P1823">
        <v>4.83</v>
      </c>
      <c r="Q1823">
        <v>0.24</v>
      </c>
      <c r="R1823">
        <v>5</v>
      </c>
      <c r="S1823">
        <v>0</v>
      </c>
      <c r="T1823">
        <v>30.48</v>
      </c>
      <c r="U1823">
        <v>345</v>
      </c>
      <c r="V1823">
        <v>41.9</v>
      </c>
      <c r="W1823">
        <v>140.4</v>
      </c>
      <c r="X1823">
        <v>2.59</v>
      </c>
      <c r="Y1823">
        <v>464</v>
      </c>
      <c r="Z1823">
        <v>10.47</v>
      </c>
      <c r="AA1823">
        <v>25.54</v>
      </c>
      <c r="AB1823">
        <v>3.85</v>
      </c>
      <c r="AC1823">
        <v>18.05</v>
      </c>
      <c r="AD1823">
        <v>5.46</v>
      </c>
      <c r="AE1823">
        <v>1.62</v>
      </c>
      <c r="AF1823">
        <v>6.25</v>
      </c>
      <c r="AG1823">
        <v>1.04</v>
      </c>
      <c r="AH1823">
        <v>6.69</v>
      </c>
      <c r="AI1823">
        <v>4.1399999999999997</v>
      </c>
      <c r="AJ1823">
        <v>4.25</v>
      </c>
      <c r="AK1823">
        <v>0.66</v>
      </c>
      <c r="AL1823">
        <v>4.13</v>
      </c>
      <c r="AM1823">
        <v>2.83</v>
      </c>
      <c r="AO1823">
        <v>8.23389021479713</v>
      </c>
      <c r="AQ1823" t="s">
        <v>192</v>
      </c>
      <c r="AR1823" t="s">
        <v>3661</v>
      </c>
      <c r="AT1823">
        <v>54.17</v>
      </c>
      <c r="AU1823">
        <v>54.17</v>
      </c>
      <c r="AV1823">
        <v>-165.92</v>
      </c>
      <c r="AW1823">
        <v>-165.92</v>
      </c>
      <c r="AX1823" t="s">
        <v>195</v>
      </c>
      <c r="BA1823" t="s">
        <v>3662</v>
      </c>
      <c r="BE1823" t="s">
        <v>197</v>
      </c>
      <c r="BJ1823" t="s">
        <v>3663</v>
      </c>
      <c r="BN1823">
        <v>99.989999999999895</v>
      </c>
      <c r="BR1823">
        <v>20</v>
      </c>
      <c r="BS1823">
        <v>96</v>
      </c>
      <c r="BU1823">
        <v>49</v>
      </c>
      <c r="BV1823">
        <v>87</v>
      </c>
      <c r="BW1823">
        <v>19.100000000000001</v>
      </c>
      <c r="BZ1823">
        <v>8.8347826086956502E-2</v>
      </c>
      <c r="CD1823">
        <v>3.08</v>
      </c>
      <c r="CE1823">
        <v>1.44</v>
      </c>
      <c r="CF1823">
        <v>0.66</v>
      </c>
      <c r="CG1823">
        <v>0.19</v>
      </c>
      <c r="CJ1823">
        <v>10.11</v>
      </c>
      <c r="CK1823">
        <v>1.4810000000000001</v>
      </c>
      <c r="CL1823">
        <v>0.51310999999999996</v>
      </c>
      <c r="CM1823">
        <v>0.70352000000000003</v>
      </c>
      <c r="CS1823" t="s">
        <v>199</v>
      </c>
    </row>
    <row r="1824" spans="1:97" x14ac:dyDescent="0.3">
      <c r="A1824" s="1">
        <v>1822</v>
      </c>
      <c r="B1824" t="s">
        <v>3659</v>
      </c>
      <c r="C1824">
        <v>54.17</v>
      </c>
      <c r="D1824">
        <v>-165.92</v>
      </c>
      <c r="E1824" t="s">
        <v>3664</v>
      </c>
      <c r="F1824">
        <v>3</v>
      </c>
      <c r="G1824">
        <v>22.88</v>
      </c>
      <c r="H1824">
        <v>55.61</v>
      </c>
      <c r="I1824">
        <v>1.1299999999999999</v>
      </c>
      <c r="J1824">
        <v>17.09</v>
      </c>
      <c r="K1824">
        <v>9.36</v>
      </c>
      <c r="L1824">
        <v>7.64</v>
      </c>
      <c r="M1824">
        <v>3.77</v>
      </c>
      <c r="N1824">
        <v>0.21</v>
      </c>
      <c r="O1824">
        <v>0.88</v>
      </c>
      <c r="P1824">
        <v>4.1100000000000003</v>
      </c>
      <c r="Q1824">
        <v>0.21</v>
      </c>
      <c r="R1824">
        <v>31</v>
      </c>
      <c r="S1824">
        <v>2</v>
      </c>
      <c r="T1824">
        <v>19.690000000000001</v>
      </c>
      <c r="U1824">
        <v>365</v>
      </c>
      <c r="V1824">
        <v>34.4</v>
      </c>
      <c r="W1824">
        <v>95.1</v>
      </c>
      <c r="X1824">
        <v>1.78</v>
      </c>
      <c r="Y1824">
        <v>334</v>
      </c>
      <c r="Z1824">
        <v>7.98</v>
      </c>
      <c r="AA1824">
        <v>19.559999999999999</v>
      </c>
      <c r="AB1824">
        <v>3.03</v>
      </c>
      <c r="AC1824">
        <v>14.48</v>
      </c>
      <c r="AD1824">
        <v>4.46</v>
      </c>
      <c r="AE1824">
        <v>1.4</v>
      </c>
      <c r="AF1824">
        <v>5.12</v>
      </c>
      <c r="AG1824">
        <v>0.87</v>
      </c>
      <c r="AH1824">
        <v>5.65</v>
      </c>
      <c r="AI1824">
        <v>3.42</v>
      </c>
      <c r="AJ1824">
        <v>3.44</v>
      </c>
      <c r="AK1824">
        <v>0.55000000000000004</v>
      </c>
      <c r="AL1824">
        <v>2.87</v>
      </c>
      <c r="AM1824">
        <v>1.8280000000000001</v>
      </c>
      <c r="AO1824">
        <v>10.610465116279</v>
      </c>
      <c r="AQ1824" t="s">
        <v>192</v>
      </c>
      <c r="AR1824" t="s">
        <v>3661</v>
      </c>
      <c r="AT1824">
        <v>54.17</v>
      </c>
      <c r="AU1824">
        <v>54.17</v>
      </c>
      <c r="AV1824">
        <v>-165.92</v>
      </c>
      <c r="AW1824">
        <v>-165.92</v>
      </c>
      <c r="AX1824" t="s">
        <v>195</v>
      </c>
      <c r="BA1824" t="s">
        <v>3662</v>
      </c>
      <c r="BE1824" t="s">
        <v>197</v>
      </c>
      <c r="BJ1824" t="s">
        <v>3663</v>
      </c>
      <c r="BN1824">
        <v>100.009999999999</v>
      </c>
      <c r="BR1824">
        <v>27</v>
      </c>
      <c r="BS1824">
        <v>237</v>
      </c>
      <c r="BU1824">
        <v>101</v>
      </c>
      <c r="BV1824">
        <v>86</v>
      </c>
      <c r="BW1824">
        <v>18.5</v>
      </c>
      <c r="BZ1824">
        <v>5.3945205479452002E-2</v>
      </c>
      <c r="CD1824">
        <v>2</v>
      </c>
      <c r="CE1824">
        <v>1.2</v>
      </c>
      <c r="CF1824">
        <v>0.54</v>
      </c>
      <c r="CG1824">
        <v>0.14000000000000001</v>
      </c>
      <c r="CJ1824">
        <v>9.17</v>
      </c>
      <c r="CK1824">
        <v>0.94799999999999995</v>
      </c>
      <c r="CL1824">
        <v>0.51304000000000005</v>
      </c>
      <c r="CM1824">
        <v>0.70348999999999995</v>
      </c>
      <c r="CO1824">
        <v>18.959</v>
      </c>
      <c r="CP1824">
        <v>15.596</v>
      </c>
      <c r="CR1824">
        <v>38.558999999999997</v>
      </c>
      <c r="CS1824" t="s">
        <v>199</v>
      </c>
    </row>
    <row r="1825" spans="1:97" x14ac:dyDescent="0.3">
      <c r="A1825" s="1">
        <v>1823</v>
      </c>
      <c r="B1825" t="s">
        <v>3659</v>
      </c>
      <c r="C1825">
        <v>54.17</v>
      </c>
      <c r="D1825">
        <v>-165.92</v>
      </c>
      <c r="E1825" t="s">
        <v>3665</v>
      </c>
      <c r="F1825">
        <v>3</v>
      </c>
      <c r="G1825">
        <v>22.88</v>
      </c>
      <c r="H1825">
        <v>55.7</v>
      </c>
      <c r="I1825">
        <v>1.1299999999999999</v>
      </c>
      <c r="J1825">
        <v>17.11</v>
      </c>
      <c r="K1825">
        <v>9.2799999999999994</v>
      </c>
      <c r="L1825">
        <v>7.67</v>
      </c>
      <c r="M1825">
        <v>3.66</v>
      </c>
      <c r="N1825">
        <v>0.22</v>
      </c>
      <c r="O1825">
        <v>0.86</v>
      </c>
      <c r="P1825">
        <v>4.17</v>
      </c>
      <c r="Q1825">
        <v>0.2</v>
      </c>
      <c r="R1825">
        <v>3</v>
      </c>
      <c r="S1825">
        <v>1</v>
      </c>
      <c r="T1825">
        <v>19.350000000000001</v>
      </c>
      <c r="U1825">
        <v>379</v>
      </c>
      <c r="V1825">
        <v>34.1</v>
      </c>
      <c r="W1825">
        <v>94.9</v>
      </c>
      <c r="X1825">
        <v>1.83</v>
      </c>
      <c r="Y1825">
        <v>331</v>
      </c>
      <c r="Z1825">
        <v>7.8</v>
      </c>
      <c r="AA1825">
        <v>19.190000000000001</v>
      </c>
      <c r="AB1825">
        <v>2.96</v>
      </c>
      <c r="AC1825">
        <v>14.22</v>
      </c>
      <c r="AD1825">
        <v>4.3499999999999996</v>
      </c>
      <c r="AE1825">
        <v>1.37</v>
      </c>
      <c r="AF1825">
        <v>5.09</v>
      </c>
      <c r="AG1825">
        <v>0.86</v>
      </c>
      <c r="AH1825">
        <v>5.49</v>
      </c>
      <c r="AI1825">
        <v>3.36</v>
      </c>
      <c r="AJ1825">
        <v>3.36</v>
      </c>
      <c r="AK1825">
        <v>0.55000000000000004</v>
      </c>
      <c r="AL1825">
        <v>2.85</v>
      </c>
      <c r="AM1825">
        <v>1.7569999999999999</v>
      </c>
      <c r="AO1825">
        <v>11.1143695014662</v>
      </c>
      <c r="AQ1825" t="s">
        <v>192</v>
      </c>
      <c r="AR1825" t="s">
        <v>3661</v>
      </c>
      <c r="AT1825">
        <v>54.17</v>
      </c>
      <c r="AU1825">
        <v>54.17</v>
      </c>
      <c r="AV1825">
        <v>-165.92</v>
      </c>
      <c r="AW1825">
        <v>-165.92</v>
      </c>
      <c r="AX1825" t="s">
        <v>195</v>
      </c>
      <c r="BA1825" t="s">
        <v>3662</v>
      </c>
      <c r="BE1825" t="s">
        <v>197</v>
      </c>
      <c r="BJ1825" t="s">
        <v>3663</v>
      </c>
      <c r="BN1825">
        <v>100</v>
      </c>
      <c r="BR1825">
        <v>27</v>
      </c>
      <c r="BS1825">
        <v>235</v>
      </c>
      <c r="BU1825">
        <v>86</v>
      </c>
      <c r="BV1825">
        <v>85</v>
      </c>
      <c r="BW1825">
        <v>19</v>
      </c>
      <c r="BZ1825">
        <v>5.1055408970976199E-2</v>
      </c>
      <c r="CD1825">
        <v>1.97</v>
      </c>
      <c r="CE1825">
        <v>1.18</v>
      </c>
      <c r="CF1825">
        <v>0.52</v>
      </c>
      <c r="CG1825">
        <v>0.14000000000000001</v>
      </c>
      <c r="CJ1825">
        <v>7.57</v>
      </c>
      <c r="CK1825">
        <v>0.93200000000000005</v>
      </c>
      <c r="CL1825">
        <v>0.51305999999999996</v>
      </c>
      <c r="CM1825">
        <v>0.70347999999999999</v>
      </c>
      <c r="CO1825">
        <v>18.93</v>
      </c>
      <c r="CP1825">
        <v>15.555999999999999</v>
      </c>
      <c r="CR1825">
        <v>38.436999999999998</v>
      </c>
      <c r="CS1825" t="s">
        <v>199</v>
      </c>
    </row>
    <row r="1826" spans="1:97" x14ac:dyDescent="0.3">
      <c r="A1826" s="1">
        <v>1824</v>
      </c>
      <c r="B1826" t="s">
        <v>3666</v>
      </c>
      <c r="C1826">
        <v>54.17</v>
      </c>
      <c r="D1826">
        <v>-165.92</v>
      </c>
      <c r="E1826" t="s">
        <v>3667</v>
      </c>
      <c r="F1826">
        <v>3</v>
      </c>
      <c r="G1826">
        <v>22.88</v>
      </c>
      <c r="H1826">
        <v>55.37</v>
      </c>
      <c r="I1826">
        <v>1.1499999999999999</v>
      </c>
      <c r="J1826">
        <v>17.059999999999999</v>
      </c>
      <c r="K1826">
        <v>9.5</v>
      </c>
      <c r="L1826">
        <v>7.65</v>
      </c>
      <c r="M1826">
        <v>3.69</v>
      </c>
      <c r="N1826">
        <v>0.22</v>
      </c>
      <c r="O1826">
        <v>0.86</v>
      </c>
      <c r="P1826">
        <v>4.29</v>
      </c>
      <c r="Q1826">
        <v>0.21</v>
      </c>
      <c r="R1826">
        <v>7</v>
      </c>
      <c r="S1826">
        <v>0</v>
      </c>
      <c r="T1826">
        <v>19.22</v>
      </c>
      <c r="U1826">
        <v>370</v>
      </c>
      <c r="V1826">
        <v>32.9</v>
      </c>
      <c r="W1826">
        <v>93.4</v>
      </c>
      <c r="X1826">
        <v>1.8</v>
      </c>
      <c r="Y1826">
        <v>323</v>
      </c>
      <c r="Z1826">
        <v>7.61</v>
      </c>
      <c r="AA1826">
        <v>18.760000000000002</v>
      </c>
      <c r="AB1826">
        <v>2.91</v>
      </c>
      <c r="AC1826">
        <v>13.81</v>
      </c>
      <c r="AD1826">
        <v>4.38</v>
      </c>
      <c r="AE1826">
        <v>1.34</v>
      </c>
      <c r="AF1826">
        <v>5.01</v>
      </c>
      <c r="AG1826">
        <v>0.86</v>
      </c>
      <c r="AH1826">
        <v>5.37</v>
      </c>
      <c r="AI1826">
        <v>3.31</v>
      </c>
      <c r="AJ1826">
        <v>3.32</v>
      </c>
      <c r="AK1826">
        <v>0.53</v>
      </c>
      <c r="AL1826">
        <v>2.75</v>
      </c>
      <c r="AM1826">
        <v>1.673</v>
      </c>
      <c r="AO1826">
        <v>11.246200607902701</v>
      </c>
      <c r="AQ1826" t="s">
        <v>192</v>
      </c>
      <c r="AR1826" t="s">
        <v>3661</v>
      </c>
      <c r="AT1826">
        <v>54.17</v>
      </c>
      <c r="AU1826">
        <v>54.17</v>
      </c>
      <c r="AV1826">
        <v>-165.92</v>
      </c>
      <c r="AW1826">
        <v>-165.92</v>
      </c>
      <c r="AX1826" t="s">
        <v>195</v>
      </c>
      <c r="BA1826" t="s">
        <v>3668</v>
      </c>
      <c r="BB1826">
        <v>43</v>
      </c>
      <c r="BE1826" t="s">
        <v>197</v>
      </c>
      <c r="BJ1826" t="s">
        <v>3663</v>
      </c>
      <c r="BN1826">
        <v>100</v>
      </c>
      <c r="BQ1826">
        <v>0.56999999999999995</v>
      </c>
      <c r="BR1826">
        <v>27</v>
      </c>
      <c r="BS1826">
        <v>260</v>
      </c>
      <c r="BU1826">
        <v>108</v>
      </c>
      <c r="BV1826">
        <v>86</v>
      </c>
      <c r="BW1826">
        <v>19.2</v>
      </c>
      <c r="BZ1826">
        <v>5.1945945945945898E-2</v>
      </c>
      <c r="CD1826">
        <v>1.84</v>
      </c>
      <c r="CE1826">
        <v>1.1499999999999999</v>
      </c>
      <c r="CF1826">
        <v>0.52</v>
      </c>
      <c r="CG1826">
        <v>0.14000000000000001</v>
      </c>
      <c r="CJ1826">
        <v>8.8699999999999992</v>
      </c>
      <c r="CK1826">
        <v>0.9</v>
      </c>
      <c r="CL1826">
        <v>0.51300000000000001</v>
      </c>
      <c r="CM1826">
        <v>0.70347999999999999</v>
      </c>
      <c r="CO1826">
        <v>18.963000000000001</v>
      </c>
      <c r="CP1826">
        <v>15.590999999999999</v>
      </c>
      <c r="CR1826">
        <v>38.527999999999999</v>
      </c>
      <c r="CS1826" t="s">
        <v>199</v>
      </c>
    </row>
    <row r="1827" spans="1:97" x14ac:dyDescent="0.3">
      <c r="A1827" s="1">
        <v>1825</v>
      </c>
      <c r="B1827" t="s">
        <v>3669</v>
      </c>
      <c r="C1827">
        <v>54.17</v>
      </c>
      <c r="D1827">
        <v>-165.92</v>
      </c>
      <c r="E1827" t="s">
        <v>3670</v>
      </c>
      <c r="F1827">
        <v>3</v>
      </c>
      <c r="G1827">
        <v>22.88</v>
      </c>
      <c r="H1827">
        <v>57.03</v>
      </c>
      <c r="I1827">
        <v>1.06</v>
      </c>
      <c r="J1827">
        <v>18.21</v>
      </c>
      <c r="K1827">
        <v>7.96</v>
      </c>
      <c r="L1827">
        <v>7.44</v>
      </c>
      <c r="M1827">
        <v>2.59</v>
      </c>
      <c r="N1827">
        <v>0.21</v>
      </c>
      <c r="O1827">
        <v>0.94</v>
      </c>
      <c r="P1827">
        <v>4.34</v>
      </c>
      <c r="Q1827">
        <v>0.21</v>
      </c>
      <c r="R1827">
        <v>2</v>
      </c>
      <c r="S1827">
        <v>3</v>
      </c>
      <c r="T1827">
        <v>20.74</v>
      </c>
      <c r="U1827">
        <v>407</v>
      </c>
      <c r="V1827">
        <v>34.299999999999997</v>
      </c>
      <c r="W1827">
        <v>99.3</v>
      </c>
      <c r="X1827">
        <v>4.57</v>
      </c>
      <c r="Y1827">
        <v>344</v>
      </c>
      <c r="Z1827">
        <v>7.86</v>
      </c>
      <c r="AA1827">
        <v>19.5</v>
      </c>
      <c r="AB1827">
        <v>3.01</v>
      </c>
      <c r="AC1827">
        <v>14.28</v>
      </c>
      <c r="AD1827">
        <v>4.45</v>
      </c>
      <c r="AE1827">
        <v>1.42</v>
      </c>
      <c r="AF1827">
        <v>5.17</v>
      </c>
      <c r="AG1827">
        <v>0.88</v>
      </c>
      <c r="AH1827">
        <v>5.57</v>
      </c>
      <c r="AI1827">
        <v>3.43</v>
      </c>
      <c r="AJ1827">
        <v>3.47</v>
      </c>
      <c r="AK1827">
        <v>0.54</v>
      </c>
      <c r="AL1827">
        <v>2.9670000000000001</v>
      </c>
      <c r="AM1827">
        <v>1.7789999999999999</v>
      </c>
      <c r="AO1827">
        <v>11.8658892128279</v>
      </c>
      <c r="AQ1827" t="s">
        <v>192</v>
      </c>
      <c r="AR1827" t="s">
        <v>3661</v>
      </c>
      <c r="AT1827">
        <v>54.17</v>
      </c>
      <c r="AU1827">
        <v>54.17</v>
      </c>
      <c r="AV1827">
        <v>-165.92</v>
      </c>
      <c r="AW1827">
        <v>-165.92</v>
      </c>
      <c r="AX1827" t="s">
        <v>195</v>
      </c>
      <c r="BA1827" t="s">
        <v>3671</v>
      </c>
      <c r="BE1827" t="s">
        <v>197</v>
      </c>
      <c r="BJ1827" t="s">
        <v>3663</v>
      </c>
      <c r="BN1827">
        <v>99.99</v>
      </c>
      <c r="BP1827">
        <v>13.5</v>
      </c>
      <c r="BQ1827">
        <v>0.89</v>
      </c>
      <c r="BR1827">
        <v>20</v>
      </c>
      <c r="BS1827">
        <v>160</v>
      </c>
      <c r="BT1827">
        <v>21</v>
      </c>
      <c r="BU1827">
        <v>53</v>
      </c>
      <c r="BV1827">
        <v>76</v>
      </c>
      <c r="BW1827">
        <v>18.899999999999999</v>
      </c>
      <c r="BZ1827">
        <v>5.0958230958230898E-2</v>
      </c>
      <c r="CD1827">
        <v>2</v>
      </c>
      <c r="CE1827">
        <v>1.18</v>
      </c>
      <c r="CF1827">
        <v>0.53</v>
      </c>
      <c r="CJ1827">
        <v>9.34</v>
      </c>
      <c r="CK1827">
        <v>0.97899999999999998</v>
      </c>
      <c r="CL1827">
        <v>0.51305000000000001</v>
      </c>
      <c r="CM1827">
        <v>0.70357999999999998</v>
      </c>
      <c r="CO1827">
        <v>18.981000000000002</v>
      </c>
      <c r="CP1827">
        <v>15.602</v>
      </c>
      <c r="CR1827">
        <v>38.558999999999997</v>
      </c>
      <c r="CS1827" t="s">
        <v>199</v>
      </c>
    </row>
    <row r="1828" spans="1:97" x14ac:dyDescent="0.3">
      <c r="A1828" s="1">
        <v>1826</v>
      </c>
      <c r="B1828" t="s">
        <v>3584</v>
      </c>
      <c r="C1828">
        <v>55.17</v>
      </c>
      <c r="D1828">
        <v>160.53</v>
      </c>
      <c r="E1828" t="s">
        <v>3672</v>
      </c>
      <c r="F1828">
        <v>4</v>
      </c>
      <c r="G1828">
        <v>31.17</v>
      </c>
      <c r="H1828">
        <v>55.3</v>
      </c>
      <c r="I1828">
        <v>1.01</v>
      </c>
      <c r="J1828">
        <v>17.2</v>
      </c>
      <c r="K1828">
        <v>8.49</v>
      </c>
      <c r="L1828">
        <v>8.39</v>
      </c>
      <c r="M1828">
        <v>4.5</v>
      </c>
      <c r="N1828">
        <v>0.18</v>
      </c>
      <c r="O1828">
        <v>1.0900000000000001</v>
      </c>
      <c r="P1828">
        <v>3.14</v>
      </c>
      <c r="Q1828">
        <v>0.19</v>
      </c>
      <c r="S1828">
        <v>13</v>
      </c>
      <c r="T1828">
        <v>20</v>
      </c>
      <c r="U1828">
        <v>349</v>
      </c>
      <c r="V1828">
        <v>21</v>
      </c>
      <c r="W1828">
        <v>84</v>
      </c>
      <c r="X1828">
        <v>6</v>
      </c>
      <c r="Y1828">
        <v>405</v>
      </c>
      <c r="Z1828">
        <v>8.3000000000000007</v>
      </c>
      <c r="AA1828">
        <v>19.100000000000001</v>
      </c>
      <c r="AB1828">
        <v>2.7</v>
      </c>
      <c r="AC1828">
        <v>12.7</v>
      </c>
      <c r="AD1828">
        <v>3.5</v>
      </c>
      <c r="AE1828">
        <v>1.21</v>
      </c>
      <c r="AF1828">
        <v>3.4</v>
      </c>
      <c r="AG1828">
        <v>0.63</v>
      </c>
      <c r="AH1828">
        <v>3.6</v>
      </c>
      <c r="AI1828">
        <v>2.2000000000000002</v>
      </c>
      <c r="AJ1828">
        <v>2.1</v>
      </c>
      <c r="AK1828">
        <v>0.3</v>
      </c>
      <c r="AL1828">
        <v>2.54</v>
      </c>
      <c r="AM1828">
        <v>1.3120000000000001</v>
      </c>
      <c r="AO1828">
        <v>16.619047619047599</v>
      </c>
      <c r="AQ1828" t="s">
        <v>192</v>
      </c>
      <c r="AR1828" t="s">
        <v>3673</v>
      </c>
      <c r="AS1828" t="s">
        <v>3587</v>
      </c>
      <c r="AT1828">
        <v>55.17</v>
      </c>
      <c r="AU1828">
        <v>55.17</v>
      </c>
      <c r="AV1828">
        <v>160.53</v>
      </c>
      <c r="AW1828">
        <v>160.53</v>
      </c>
      <c r="AX1828" t="s">
        <v>195</v>
      </c>
      <c r="AY1828">
        <v>2485</v>
      </c>
      <c r="AZ1828">
        <v>2485</v>
      </c>
      <c r="BA1828" t="s">
        <v>3588</v>
      </c>
      <c r="BD1828" t="s">
        <v>3674</v>
      </c>
      <c r="BE1828" t="s">
        <v>197</v>
      </c>
      <c r="BJ1828" t="s">
        <v>3589</v>
      </c>
      <c r="BN1828">
        <v>99.49</v>
      </c>
      <c r="BO1828">
        <v>0.15</v>
      </c>
      <c r="BR1828">
        <v>24.4</v>
      </c>
      <c r="BS1828">
        <v>254</v>
      </c>
      <c r="BT1828">
        <v>23.2</v>
      </c>
      <c r="BV1828">
        <v>109</v>
      </c>
      <c r="BZ1828">
        <v>5.7306590257879597E-2</v>
      </c>
      <c r="CD1828">
        <v>0.83</v>
      </c>
      <c r="CE1828">
        <v>0.8</v>
      </c>
      <c r="CG1828">
        <v>0.23</v>
      </c>
      <c r="CK1828">
        <v>0.76300000000000001</v>
      </c>
      <c r="CL1828">
        <v>0.51304899999999998</v>
      </c>
      <c r="CM1828">
        <v>0.70340499999999995</v>
      </c>
      <c r="CO1828">
        <v>18.281099999999999</v>
      </c>
      <c r="CP1828">
        <v>15.478899999999999</v>
      </c>
      <c r="CR1828">
        <v>37.933399999999999</v>
      </c>
      <c r="CS1828" t="s">
        <v>199</v>
      </c>
    </row>
    <row r="1829" spans="1:97" x14ac:dyDescent="0.3">
      <c r="A1829" s="1">
        <v>1827</v>
      </c>
      <c r="B1829" t="s">
        <v>3584</v>
      </c>
      <c r="C1829">
        <v>55.17</v>
      </c>
      <c r="D1829">
        <v>160.53</v>
      </c>
      <c r="E1829" t="s">
        <v>3675</v>
      </c>
      <c r="F1829">
        <v>4</v>
      </c>
      <c r="G1829">
        <v>31.17</v>
      </c>
      <c r="H1829">
        <v>63.5</v>
      </c>
      <c r="I1829">
        <v>0.56999999999999995</v>
      </c>
      <c r="J1829">
        <v>16</v>
      </c>
      <c r="K1829">
        <v>4.74</v>
      </c>
      <c r="L1829">
        <v>5.49</v>
      </c>
      <c r="M1829">
        <v>2.25</v>
      </c>
      <c r="N1829">
        <v>0.13</v>
      </c>
      <c r="O1829">
        <v>1.72</v>
      </c>
      <c r="P1829">
        <v>3.8</v>
      </c>
      <c r="Q1829">
        <v>0.15</v>
      </c>
      <c r="S1829">
        <v>5</v>
      </c>
      <c r="T1829">
        <v>36</v>
      </c>
      <c r="U1829">
        <v>319</v>
      </c>
      <c r="V1829">
        <v>18</v>
      </c>
      <c r="W1829">
        <v>114</v>
      </c>
      <c r="X1829">
        <v>6.5</v>
      </c>
      <c r="Y1829">
        <v>665</v>
      </c>
      <c r="Z1829">
        <v>12.2</v>
      </c>
      <c r="AA1829">
        <v>25.9</v>
      </c>
      <c r="AB1829">
        <v>3.3</v>
      </c>
      <c r="AC1829">
        <v>13.7</v>
      </c>
      <c r="AD1829">
        <v>3.2</v>
      </c>
      <c r="AE1829">
        <v>1.05</v>
      </c>
      <c r="AF1829">
        <v>3</v>
      </c>
      <c r="AG1829">
        <v>0.52</v>
      </c>
      <c r="AH1829">
        <v>2.9</v>
      </c>
      <c r="AI1829">
        <v>1.7</v>
      </c>
      <c r="AJ1829">
        <v>1.8</v>
      </c>
      <c r="AK1829">
        <v>0.3</v>
      </c>
      <c r="AL1829">
        <v>3.39</v>
      </c>
      <c r="AM1829">
        <v>2.4129999999999998</v>
      </c>
      <c r="AO1829">
        <v>17.7222222222222</v>
      </c>
      <c r="AQ1829" t="s">
        <v>192</v>
      </c>
      <c r="AR1829" t="s">
        <v>3673</v>
      </c>
      <c r="AS1829" t="s">
        <v>3587</v>
      </c>
      <c r="AT1829">
        <v>55.17</v>
      </c>
      <c r="AU1829">
        <v>55.17</v>
      </c>
      <c r="AV1829">
        <v>160.53</v>
      </c>
      <c r="AW1829">
        <v>160.53</v>
      </c>
      <c r="AX1829" t="s">
        <v>195</v>
      </c>
      <c r="AY1829">
        <v>2485</v>
      </c>
      <c r="AZ1829">
        <v>2485</v>
      </c>
      <c r="BA1829" t="s">
        <v>3653</v>
      </c>
      <c r="BD1829" t="s">
        <v>3674</v>
      </c>
      <c r="BE1829" t="s">
        <v>197</v>
      </c>
      <c r="BJ1829" t="s">
        <v>3589</v>
      </c>
      <c r="BN1829">
        <v>98.349999999999895</v>
      </c>
      <c r="BO1829">
        <v>0.05</v>
      </c>
      <c r="BR1829">
        <v>11.2</v>
      </c>
      <c r="BS1829">
        <v>106</v>
      </c>
      <c r="BT1829">
        <v>12.8</v>
      </c>
      <c r="BV1829">
        <v>57</v>
      </c>
      <c r="BZ1829">
        <v>0.112852664576802</v>
      </c>
      <c r="CD1829">
        <v>1.54</v>
      </c>
      <c r="CE1829">
        <v>0.6</v>
      </c>
      <c r="CG1829">
        <v>0.33</v>
      </c>
      <c r="CK1829">
        <v>1.339</v>
      </c>
      <c r="CL1829">
        <v>0.51309000000000005</v>
      </c>
      <c r="CM1829">
        <v>0.70332399999999995</v>
      </c>
      <c r="CO1829">
        <v>18.273800000000001</v>
      </c>
      <c r="CP1829">
        <v>15.476599999999999</v>
      </c>
      <c r="CR1829">
        <v>37.919400000000003</v>
      </c>
      <c r="CS1829" t="s">
        <v>199</v>
      </c>
    </row>
    <row r="1830" spans="1:97" x14ac:dyDescent="0.3">
      <c r="A1830" s="1">
        <v>1828</v>
      </c>
      <c r="B1830" t="s">
        <v>3676</v>
      </c>
      <c r="C1830">
        <v>55.207009999999997</v>
      </c>
      <c r="D1830">
        <v>-162.05876000000001</v>
      </c>
      <c r="E1830" t="s">
        <v>3677</v>
      </c>
      <c r="F1830">
        <v>3</v>
      </c>
      <c r="G1830">
        <v>26.7</v>
      </c>
      <c r="H1830">
        <v>63.660874540273099</v>
      </c>
      <c r="I1830">
        <v>0.75394004207700605</v>
      </c>
      <c r="J1830">
        <v>16.622147440114301</v>
      </c>
      <c r="K1830">
        <v>5.3348336694907097</v>
      </c>
      <c r="L1830">
        <v>5.1311074122399898</v>
      </c>
      <c r="M1830">
        <v>1.8129665415783001</v>
      </c>
      <c r="N1830">
        <v>0.13330621543121299</v>
      </c>
      <c r="O1830">
        <v>2.1610030887853799</v>
      </c>
      <c r="P1830">
        <v>4.1987384140372601</v>
      </c>
      <c r="Q1830">
        <v>0.191082635972742</v>
      </c>
      <c r="R1830">
        <v>9.1</v>
      </c>
      <c r="S1830">
        <v>3.6</v>
      </c>
      <c r="T1830">
        <v>52.769623794744902</v>
      </c>
      <c r="U1830">
        <v>265.09182353390997</v>
      </c>
      <c r="V1830">
        <v>36.444004563231601</v>
      </c>
      <c r="W1830">
        <v>182.806813539838</v>
      </c>
      <c r="X1830">
        <v>5.00294027884794</v>
      </c>
      <c r="Y1830">
        <v>588.12372260636505</v>
      </c>
      <c r="Z1830">
        <v>15.6035953418939</v>
      </c>
      <c r="AA1830">
        <v>33.338119129107199</v>
      </c>
      <c r="AB1830">
        <v>4.3510095599452496</v>
      </c>
      <c r="AC1830">
        <v>19.7583885774899</v>
      </c>
      <c r="AD1830">
        <v>5.5876458309340302</v>
      </c>
      <c r="AE1830">
        <v>1.39566002684377</v>
      </c>
      <c r="AF1830">
        <v>5.8855076378235403</v>
      </c>
      <c r="AG1830">
        <v>1.02270138625034</v>
      </c>
      <c r="AH1830">
        <v>6.4008684461307999</v>
      </c>
      <c r="AI1830">
        <v>3.7856933602880298</v>
      </c>
      <c r="AJ1830">
        <v>3.6263713440979002</v>
      </c>
      <c r="AK1830">
        <v>0.57589710901452795</v>
      </c>
      <c r="AL1830">
        <v>5.3689006324884803</v>
      </c>
      <c r="AM1830">
        <v>5.3122750922622597</v>
      </c>
      <c r="AO1830">
        <v>7.2739488075182903</v>
      </c>
      <c r="AQ1830" t="s">
        <v>192</v>
      </c>
      <c r="AR1830" t="s">
        <v>3678</v>
      </c>
      <c r="AT1830">
        <v>55.207009999999997</v>
      </c>
      <c r="AU1830">
        <v>55.207009999999997</v>
      </c>
      <c r="AV1830">
        <v>-162.05876000000001</v>
      </c>
      <c r="AW1830">
        <v>-162.05876000000001</v>
      </c>
      <c r="AX1830" t="s">
        <v>195</v>
      </c>
      <c r="BA1830" t="s">
        <v>3679</v>
      </c>
      <c r="BC1830" t="s">
        <v>3680</v>
      </c>
      <c r="BE1830" t="s">
        <v>197</v>
      </c>
      <c r="BJ1830" t="s">
        <v>3681</v>
      </c>
      <c r="BN1830">
        <v>100</v>
      </c>
      <c r="BR1830">
        <v>21.121556194475801</v>
      </c>
      <c r="BZ1830">
        <v>0.199061680180395</v>
      </c>
      <c r="CD1830">
        <v>3.2295884454271402</v>
      </c>
      <c r="CE1830">
        <v>1.36666841172043</v>
      </c>
      <c r="CF1830">
        <v>0.57978773066096601</v>
      </c>
      <c r="CG1830">
        <v>0.36278190823921103</v>
      </c>
      <c r="CJ1830">
        <v>11.0985826104185</v>
      </c>
      <c r="CK1830">
        <v>2.30507079223662</v>
      </c>
      <c r="CS1830" t="s">
        <v>199</v>
      </c>
    </row>
    <row r="1831" spans="1:97" x14ac:dyDescent="0.3">
      <c r="A1831" s="1">
        <v>1829</v>
      </c>
      <c r="B1831" t="s">
        <v>3676</v>
      </c>
      <c r="C1831">
        <v>55.214910000000003</v>
      </c>
      <c r="D1831">
        <v>-162.05016000000001</v>
      </c>
      <c r="E1831" t="s">
        <v>3682</v>
      </c>
      <c r="F1831">
        <v>3</v>
      </c>
      <c r="G1831">
        <v>26.7</v>
      </c>
      <c r="H1831">
        <v>55.1893503330583</v>
      </c>
      <c r="I1831">
        <v>0.79774633870975298</v>
      </c>
      <c r="J1831">
        <v>18.187657936803902</v>
      </c>
      <c r="K1831">
        <v>7.9902746750178197</v>
      </c>
      <c r="L1831">
        <v>9.0187146289132603</v>
      </c>
      <c r="M1831">
        <v>4.5011932584289998</v>
      </c>
      <c r="N1831">
        <v>0.170957845235824</v>
      </c>
      <c r="O1831">
        <v>0.94301127162231402</v>
      </c>
      <c r="P1831">
        <v>3.0609030541206099</v>
      </c>
      <c r="Q1831">
        <v>0.14020070615819</v>
      </c>
      <c r="R1831">
        <v>19.5</v>
      </c>
      <c r="S1831">
        <v>14.7</v>
      </c>
      <c r="T1831">
        <v>19.982062497880499</v>
      </c>
      <c r="U1831">
        <v>363.079266998881</v>
      </c>
      <c r="V1831">
        <v>23.022382661843501</v>
      </c>
      <c r="W1831">
        <v>80.949019886947099</v>
      </c>
      <c r="X1831">
        <v>2.29013914417569</v>
      </c>
      <c r="Y1831">
        <v>323.46082568571097</v>
      </c>
      <c r="Z1831">
        <v>9.1449112436262698</v>
      </c>
      <c r="AA1831">
        <v>19.044559170625</v>
      </c>
      <c r="AB1831">
        <v>2.5107085627628898</v>
      </c>
      <c r="AC1831">
        <v>11.793914840526901</v>
      </c>
      <c r="AD1831">
        <v>3.4739482112908902</v>
      </c>
      <c r="AE1831">
        <v>1.0779444136334799</v>
      </c>
      <c r="AF1831">
        <v>3.7215507067026801</v>
      </c>
      <c r="AG1831">
        <v>0.64301934386942405</v>
      </c>
      <c r="AH1831">
        <v>4.1012420945117096</v>
      </c>
      <c r="AI1831">
        <v>2.4039631876461498</v>
      </c>
      <c r="AJ1831">
        <v>2.2107216966004302</v>
      </c>
      <c r="AK1831">
        <v>0.35445024533830999</v>
      </c>
      <c r="AL1831">
        <v>2.4080085949330798</v>
      </c>
      <c r="AM1831">
        <v>2.8916907648072701</v>
      </c>
      <c r="AO1831">
        <v>15.770707677474</v>
      </c>
      <c r="AQ1831" t="s">
        <v>192</v>
      </c>
      <c r="AR1831" t="s">
        <v>3678</v>
      </c>
      <c r="AT1831">
        <v>55.214910000000003</v>
      </c>
      <c r="AU1831">
        <v>55.214910000000003</v>
      </c>
      <c r="AV1831">
        <v>-162.05016000000001</v>
      </c>
      <c r="AW1831">
        <v>-162.05016000000001</v>
      </c>
      <c r="AX1831" t="s">
        <v>195</v>
      </c>
      <c r="BA1831" t="s">
        <v>3683</v>
      </c>
      <c r="BC1831" t="s">
        <v>3680</v>
      </c>
      <c r="BE1831" t="s">
        <v>197</v>
      </c>
      <c r="BJ1831" t="s">
        <v>3681</v>
      </c>
      <c r="BN1831">
        <v>100.00001004806801</v>
      </c>
      <c r="BR1831">
        <v>36.605160975602502</v>
      </c>
      <c r="BZ1831">
        <v>5.50349863352073E-2</v>
      </c>
      <c r="CD1831">
        <v>1.22449949549049</v>
      </c>
      <c r="CE1831">
        <v>0.86457927091957198</v>
      </c>
      <c r="CF1831">
        <v>0.35347435778506198</v>
      </c>
      <c r="CG1831">
        <v>0.15843771765072401</v>
      </c>
      <c r="CJ1831">
        <v>7.1435247934149597</v>
      </c>
      <c r="CK1831">
        <v>1.20327652936729</v>
      </c>
      <c r="CS1831" t="s">
        <v>199</v>
      </c>
    </row>
    <row r="1832" spans="1:97" x14ac:dyDescent="0.3">
      <c r="A1832" s="1">
        <v>1830</v>
      </c>
      <c r="B1832" t="s">
        <v>3676</v>
      </c>
      <c r="C1832">
        <v>55.216030000000003</v>
      </c>
      <c r="D1832">
        <v>-162.03845999999999</v>
      </c>
      <c r="E1832" t="s">
        <v>3684</v>
      </c>
      <c r="F1832">
        <v>3</v>
      </c>
      <c r="G1832">
        <v>26.7</v>
      </c>
      <c r="H1832">
        <v>56.539468812165403</v>
      </c>
      <c r="I1832">
        <v>0.86176733810943695</v>
      </c>
      <c r="J1832">
        <v>17.439333044508501</v>
      </c>
      <c r="K1832">
        <v>8.0007575405516604</v>
      </c>
      <c r="L1832">
        <v>8.3116289970133099</v>
      </c>
      <c r="M1832">
        <v>4.0040215609232996</v>
      </c>
      <c r="N1832">
        <v>0.17225552702286101</v>
      </c>
      <c r="O1832">
        <v>1.1071784962420299</v>
      </c>
      <c r="P1832">
        <v>3.3995181922164202</v>
      </c>
      <c r="Q1832">
        <v>0.16406049730838199</v>
      </c>
      <c r="R1832">
        <v>27</v>
      </c>
      <c r="S1832">
        <v>10</v>
      </c>
      <c r="T1832">
        <v>23.005941901364601</v>
      </c>
      <c r="U1832">
        <v>356.28419411535299</v>
      </c>
      <c r="V1832">
        <v>25.585249798862399</v>
      </c>
      <c r="W1832">
        <v>94.668938974815802</v>
      </c>
      <c r="X1832">
        <v>2.78420940403005</v>
      </c>
      <c r="Y1832">
        <v>347.88549642555398</v>
      </c>
      <c r="Z1832">
        <v>9.6860857203674993</v>
      </c>
      <c r="AA1832">
        <v>20.826989222555699</v>
      </c>
      <c r="AB1832">
        <v>2.8232180643676399</v>
      </c>
      <c r="AC1832">
        <v>13.242003913930001</v>
      </c>
      <c r="AD1832">
        <v>3.9124655857647199</v>
      </c>
      <c r="AE1832">
        <v>1.2012606622658999</v>
      </c>
      <c r="AF1832">
        <v>4.2029769286449499</v>
      </c>
      <c r="AG1832">
        <v>0.72273605098520799</v>
      </c>
      <c r="AH1832">
        <v>4.5873714486308703</v>
      </c>
      <c r="AI1832">
        <v>2.6207509167735701</v>
      </c>
      <c r="AJ1832">
        <v>2.4689707208778602</v>
      </c>
      <c r="AK1832">
        <v>0.391818355382759</v>
      </c>
      <c r="AL1832">
        <v>2.8035799535931298</v>
      </c>
      <c r="AM1832">
        <v>2.4341031888233302</v>
      </c>
      <c r="AO1832">
        <v>13.9253748513799</v>
      </c>
      <c r="AQ1832" t="s">
        <v>192</v>
      </c>
      <c r="AR1832" t="s">
        <v>3678</v>
      </c>
      <c r="AT1832">
        <v>55.216030000000003</v>
      </c>
      <c r="AU1832">
        <v>55.216030000000003</v>
      </c>
      <c r="AV1832">
        <v>-162.03845999999999</v>
      </c>
      <c r="AW1832">
        <v>-162.03845999999999</v>
      </c>
      <c r="AX1832" t="s">
        <v>195</v>
      </c>
      <c r="BA1832" t="s">
        <v>3683</v>
      </c>
      <c r="BC1832" t="s">
        <v>3680</v>
      </c>
      <c r="BE1832" t="s">
        <v>197</v>
      </c>
      <c r="BJ1832" t="s">
        <v>3681</v>
      </c>
      <c r="BN1832">
        <v>99.999990006061296</v>
      </c>
      <c r="BR1832">
        <v>34.7818799412874</v>
      </c>
      <c r="BZ1832">
        <v>6.4571884695833595E-2</v>
      </c>
      <c r="CD1832">
        <v>1.2666234722882701</v>
      </c>
      <c r="CE1832">
        <v>0.95710468083483502</v>
      </c>
      <c r="CF1832">
        <v>0.38685214584642302</v>
      </c>
      <c r="CG1832">
        <v>0.194039150400584</v>
      </c>
      <c r="CJ1832">
        <v>6.2973231802059502</v>
      </c>
      <c r="CK1832">
        <v>0.98796332555640098</v>
      </c>
      <c r="CS1832" t="s">
        <v>199</v>
      </c>
    </row>
    <row r="1833" spans="1:97" x14ac:dyDescent="0.3">
      <c r="A1833" s="1">
        <v>1831</v>
      </c>
      <c r="B1833" t="s">
        <v>3676</v>
      </c>
      <c r="C1833">
        <v>55.300049999999999</v>
      </c>
      <c r="D1833">
        <v>-161.96741</v>
      </c>
      <c r="E1833" t="s">
        <v>3685</v>
      </c>
      <c r="F1833">
        <v>4</v>
      </c>
      <c r="G1833">
        <v>31.2</v>
      </c>
      <c r="H1833">
        <v>57.833593070088398</v>
      </c>
      <c r="I1833">
        <v>0.93606427978708295</v>
      </c>
      <c r="J1833">
        <v>16.859276650003</v>
      </c>
      <c r="K1833">
        <v>7.9206217490740602</v>
      </c>
      <c r="L1833">
        <v>7.3569592584347001</v>
      </c>
      <c r="M1833">
        <v>3.6430609807929701</v>
      </c>
      <c r="N1833">
        <v>0.16090185998502299</v>
      </c>
      <c r="O1833">
        <v>1.5483009168370101</v>
      </c>
      <c r="P1833">
        <v>3.5418648424376098</v>
      </c>
      <c r="Q1833">
        <v>0.19935639256005999</v>
      </c>
      <c r="R1833">
        <v>31</v>
      </c>
      <c r="S1833">
        <v>10</v>
      </c>
      <c r="T1833">
        <v>34.9916103047874</v>
      </c>
      <c r="U1833">
        <v>319.52585346537097</v>
      </c>
      <c r="V1833">
        <v>31.019862364495101</v>
      </c>
      <c r="W1833">
        <v>142</v>
      </c>
      <c r="X1833">
        <v>4.1892419539775698</v>
      </c>
      <c r="Y1833">
        <v>461.08321030833099</v>
      </c>
      <c r="Z1833">
        <v>13.070362412334999</v>
      </c>
      <c r="AA1833">
        <v>28.024544720559302</v>
      </c>
      <c r="AB1833">
        <v>3.6993663009527502</v>
      </c>
      <c r="AC1833">
        <v>17.116893546458702</v>
      </c>
      <c r="AD1833">
        <v>4.9193578120224997</v>
      </c>
      <c r="AE1833">
        <v>1.3508427267795</v>
      </c>
      <c r="AF1833">
        <v>5.2997235022310001</v>
      </c>
      <c r="AG1833">
        <v>0.88645820980634005</v>
      </c>
      <c r="AH1833">
        <v>5.5291718893063297</v>
      </c>
      <c r="AI1833">
        <v>3.2911361790813198</v>
      </c>
      <c r="AJ1833">
        <v>2.9767720724706801</v>
      </c>
      <c r="AK1833">
        <v>0.47065137983956701</v>
      </c>
      <c r="AL1833">
        <v>4.14563404568585</v>
      </c>
      <c r="AM1833">
        <v>3.6270913442972099</v>
      </c>
      <c r="AO1833">
        <v>10.300685725514199</v>
      </c>
      <c r="AQ1833" t="s">
        <v>192</v>
      </c>
      <c r="AR1833" t="s">
        <v>3686</v>
      </c>
      <c r="AS1833" t="s">
        <v>3687</v>
      </c>
      <c r="AT1833">
        <v>55.300049999999999</v>
      </c>
      <c r="AU1833">
        <v>55.300049999999999</v>
      </c>
      <c r="AV1833">
        <v>-161.96741</v>
      </c>
      <c r="AW1833">
        <v>-161.96741</v>
      </c>
      <c r="AX1833" t="s">
        <v>195</v>
      </c>
      <c r="BA1833" t="s">
        <v>3683</v>
      </c>
      <c r="BC1833" t="s">
        <v>3680</v>
      </c>
      <c r="BE1833" t="s">
        <v>197</v>
      </c>
      <c r="BJ1833" t="s">
        <v>3681</v>
      </c>
      <c r="BN1833">
        <v>99.999999999999901</v>
      </c>
      <c r="BR1833">
        <v>28.7754683630444</v>
      </c>
      <c r="BZ1833">
        <v>0.10951104558611099</v>
      </c>
      <c r="CD1833">
        <v>2.0389130777197999</v>
      </c>
      <c r="CE1833">
        <v>1.16030723595028</v>
      </c>
      <c r="CF1833">
        <v>0.47944809702897101</v>
      </c>
      <c r="CG1833">
        <v>0.29631627657197102</v>
      </c>
      <c r="CJ1833">
        <v>8.7876058577137606</v>
      </c>
      <c r="CK1833">
        <v>1.50336381102506</v>
      </c>
      <c r="CS1833" t="s">
        <v>199</v>
      </c>
    </row>
    <row r="1834" spans="1:97" x14ac:dyDescent="0.3">
      <c r="A1834" s="1">
        <v>1832</v>
      </c>
      <c r="B1834" t="s">
        <v>3676</v>
      </c>
      <c r="C1834">
        <v>55.300719999999998</v>
      </c>
      <c r="D1834">
        <v>-161.96589</v>
      </c>
      <c r="E1834" t="s">
        <v>3688</v>
      </c>
      <c r="F1834">
        <v>4</v>
      </c>
      <c r="G1834">
        <v>31.2</v>
      </c>
      <c r="H1834">
        <v>57.802765537152403</v>
      </c>
      <c r="I1834">
        <v>0.93096287291698299</v>
      </c>
      <c r="J1834">
        <v>16.876867750595199</v>
      </c>
      <c r="K1834">
        <v>7.7850377348933799</v>
      </c>
      <c r="L1834">
        <v>7.5165881578280898</v>
      </c>
      <c r="M1834">
        <v>3.7279035607557098</v>
      </c>
      <c r="N1834">
        <v>0.159043711695284</v>
      </c>
      <c r="O1834">
        <v>1.5397862533556199</v>
      </c>
      <c r="P1834">
        <v>3.46451907005014</v>
      </c>
      <c r="Q1834">
        <v>0.19652535075722999</v>
      </c>
      <c r="R1834">
        <v>47</v>
      </c>
      <c r="S1834">
        <v>10</v>
      </c>
      <c r="T1834">
        <v>34.271854717406498</v>
      </c>
      <c r="U1834">
        <v>310.42665088192098</v>
      </c>
      <c r="V1834">
        <v>30.233897670874001</v>
      </c>
      <c r="W1834">
        <v>140</v>
      </c>
      <c r="X1834">
        <v>4.1448518991779899</v>
      </c>
      <c r="Y1834">
        <v>457.25186855207198</v>
      </c>
      <c r="Z1834">
        <v>12.85584026693</v>
      </c>
      <c r="AA1834">
        <v>27.6105360804352</v>
      </c>
      <c r="AB1834">
        <v>3.6600038483828299</v>
      </c>
      <c r="AC1834">
        <v>16.8137312021979</v>
      </c>
      <c r="AD1834">
        <v>4.8802337415785804</v>
      </c>
      <c r="AE1834">
        <v>1.31379365669014</v>
      </c>
      <c r="AF1834">
        <v>5.1461674344910904</v>
      </c>
      <c r="AG1834">
        <v>0.86842214435526099</v>
      </c>
      <c r="AH1834">
        <v>5.5244007287575103</v>
      </c>
      <c r="AI1834">
        <v>3.2358642615563999</v>
      </c>
      <c r="AJ1834">
        <v>2.9576657903261698</v>
      </c>
      <c r="AK1834">
        <v>0.47126022584243599</v>
      </c>
      <c r="AL1834">
        <v>4.1356284244326096</v>
      </c>
      <c r="AM1834">
        <v>3.5976196617019198</v>
      </c>
      <c r="AO1834">
        <v>10.267503524065001</v>
      </c>
      <c r="AQ1834" t="s">
        <v>192</v>
      </c>
      <c r="AR1834" t="s">
        <v>3686</v>
      </c>
      <c r="AS1834" t="s">
        <v>3687</v>
      </c>
      <c r="AT1834">
        <v>55.300719999999998</v>
      </c>
      <c r="AU1834">
        <v>55.300719999999998</v>
      </c>
      <c r="AV1834">
        <v>-161.96589</v>
      </c>
      <c r="AW1834">
        <v>-161.96589</v>
      </c>
      <c r="AX1834" t="s">
        <v>195</v>
      </c>
      <c r="BA1834" t="s">
        <v>3683</v>
      </c>
      <c r="BC1834" t="s">
        <v>3680</v>
      </c>
      <c r="BE1834" t="s">
        <v>197</v>
      </c>
      <c r="BJ1834" t="s">
        <v>3681</v>
      </c>
      <c r="BN1834">
        <v>100</v>
      </c>
      <c r="BR1834">
        <v>29.0157294883427</v>
      </c>
      <c r="BZ1834">
        <v>0.110402423954387</v>
      </c>
      <c r="CD1834">
        <v>2.0333890213052199</v>
      </c>
      <c r="CE1834">
        <v>1.15635363219544</v>
      </c>
      <c r="CF1834">
        <v>0.47840941738043302</v>
      </c>
      <c r="CG1834">
        <v>0.29062531058308599</v>
      </c>
      <c r="CJ1834">
        <v>8.9257563909555007</v>
      </c>
      <c r="CK1834">
        <v>1.5123279044480999</v>
      </c>
      <c r="CS1834" t="s">
        <v>199</v>
      </c>
    </row>
    <row r="1835" spans="1:97" x14ac:dyDescent="0.3">
      <c r="A1835" s="1">
        <v>1833</v>
      </c>
      <c r="B1835" t="s">
        <v>3676</v>
      </c>
      <c r="C1835">
        <v>55.30903</v>
      </c>
      <c r="D1835">
        <v>-161.92003</v>
      </c>
      <c r="E1835" t="s">
        <v>3689</v>
      </c>
      <c r="F1835">
        <v>4</v>
      </c>
      <c r="G1835">
        <v>31.2</v>
      </c>
      <c r="H1835">
        <v>57.426203934439499</v>
      </c>
      <c r="I1835">
        <v>0.94410340566056905</v>
      </c>
      <c r="J1835">
        <v>17.0992118965133</v>
      </c>
      <c r="K1835">
        <v>8.1778399076156294</v>
      </c>
      <c r="L1835">
        <v>7.41506108308515</v>
      </c>
      <c r="M1835">
        <v>3.7581798658805901</v>
      </c>
      <c r="N1835">
        <v>0.167142770315444</v>
      </c>
      <c r="O1835">
        <v>1.3675317571263601</v>
      </c>
      <c r="P1835">
        <v>3.4644137847201102</v>
      </c>
      <c r="Q1835">
        <v>0.18031159464332699</v>
      </c>
      <c r="R1835">
        <v>23</v>
      </c>
      <c r="S1835">
        <v>9</v>
      </c>
      <c r="T1835">
        <v>28.6829716560725</v>
      </c>
      <c r="U1835">
        <v>319.482130740625</v>
      </c>
      <c r="V1835">
        <v>26.021808207566899</v>
      </c>
      <c r="W1835">
        <v>119</v>
      </c>
      <c r="X1835">
        <v>3.7268956560305302</v>
      </c>
      <c r="Y1835">
        <v>423.28356671510699</v>
      </c>
      <c r="Z1835">
        <v>11.0198650086803</v>
      </c>
      <c r="AA1835">
        <v>23.539696992546599</v>
      </c>
      <c r="AB1835">
        <v>3.12447545703</v>
      </c>
      <c r="AC1835">
        <v>14.234028073163101</v>
      </c>
      <c r="AD1835">
        <v>4.0949961205879797</v>
      </c>
      <c r="AE1835">
        <v>1.21198475668937</v>
      </c>
      <c r="AF1835">
        <v>4.3906958038841699</v>
      </c>
      <c r="AG1835">
        <v>0.75347376820186096</v>
      </c>
      <c r="AH1835">
        <v>4.7592982257492098</v>
      </c>
      <c r="AI1835">
        <v>2.7894675339827901</v>
      </c>
      <c r="AJ1835">
        <v>2.5529403794404102</v>
      </c>
      <c r="AK1835">
        <v>0.40674355078867602</v>
      </c>
      <c r="AL1835">
        <v>3.52870435540297</v>
      </c>
      <c r="AM1835">
        <v>2.9709529392415202</v>
      </c>
      <c r="AO1835">
        <v>12.277476191978099</v>
      </c>
      <c r="AQ1835" t="s">
        <v>192</v>
      </c>
      <c r="AR1835" t="s">
        <v>3686</v>
      </c>
      <c r="AS1835" t="s">
        <v>3687</v>
      </c>
      <c r="AT1835">
        <v>55.30903</v>
      </c>
      <c r="AU1835">
        <v>55.30903</v>
      </c>
      <c r="AV1835">
        <v>-161.92003</v>
      </c>
      <c r="AW1835">
        <v>-161.92003</v>
      </c>
      <c r="AX1835" t="s">
        <v>195</v>
      </c>
      <c r="BA1835" t="s">
        <v>3683</v>
      </c>
      <c r="BC1835" t="s">
        <v>3680</v>
      </c>
      <c r="BE1835" t="s">
        <v>197</v>
      </c>
      <c r="BJ1835" t="s">
        <v>3681</v>
      </c>
      <c r="BN1835">
        <v>99.999999999999901</v>
      </c>
      <c r="BR1835">
        <v>30.211474271906901</v>
      </c>
      <c r="BZ1835">
        <v>8.9779580440319098E-2</v>
      </c>
      <c r="CD1835">
        <v>1.6588907177244701</v>
      </c>
      <c r="CE1835">
        <v>1.0002227502005201</v>
      </c>
      <c r="CF1835">
        <v>0.40914887849026899</v>
      </c>
      <c r="CG1835">
        <v>0.258231855040569</v>
      </c>
      <c r="CJ1835">
        <v>7.7147588926611297</v>
      </c>
      <c r="CK1835">
        <v>1.2388811593120901</v>
      </c>
      <c r="CS1835" t="s">
        <v>199</v>
      </c>
    </row>
    <row r="1836" spans="1:97" x14ac:dyDescent="0.3">
      <c r="A1836" s="1">
        <v>1834</v>
      </c>
      <c r="B1836" t="s">
        <v>3676</v>
      </c>
      <c r="C1836">
        <v>55.309330000000003</v>
      </c>
      <c r="D1836">
        <v>-161.95217</v>
      </c>
      <c r="E1836" t="s">
        <v>3690</v>
      </c>
      <c r="F1836">
        <v>4</v>
      </c>
      <c r="G1836">
        <v>31.2</v>
      </c>
      <c r="H1836">
        <v>62.848294059516903</v>
      </c>
      <c r="I1836">
        <v>0.66424197968560605</v>
      </c>
      <c r="J1836">
        <v>17.838768503519901</v>
      </c>
      <c r="K1836">
        <v>5.5767800564401897</v>
      </c>
      <c r="L1836">
        <v>4.6048677119308898</v>
      </c>
      <c r="M1836">
        <v>2.16999297044531</v>
      </c>
      <c r="N1836">
        <v>0.133459661562599</v>
      </c>
      <c r="O1836">
        <v>2.2005562517191799</v>
      </c>
      <c r="P1836">
        <v>3.8509734405085698</v>
      </c>
      <c r="Q1836">
        <v>0.112065364670884</v>
      </c>
      <c r="R1836">
        <v>21</v>
      </c>
      <c r="S1836">
        <v>11</v>
      </c>
      <c r="T1836">
        <v>53.1437203770301</v>
      </c>
      <c r="U1836">
        <v>273.67879134017801</v>
      </c>
      <c r="V1836">
        <v>42.972965212913799</v>
      </c>
      <c r="W1836">
        <v>236.187151684432</v>
      </c>
      <c r="X1836">
        <v>6.5432258898036197</v>
      </c>
      <c r="Y1836">
        <v>726.57774255755305</v>
      </c>
      <c r="Z1836">
        <v>18.818884614662299</v>
      </c>
      <c r="AA1836">
        <v>39.4068817859416</v>
      </c>
      <c r="AB1836">
        <v>5.0805322888119298</v>
      </c>
      <c r="AC1836">
        <v>22.449330943091802</v>
      </c>
      <c r="AD1836">
        <v>6.2483819059857799</v>
      </c>
      <c r="AE1836">
        <v>1.3612086464834801</v>
      </c>
      <c r="AF1836">
        <v>6.4835177539037296</v>
      </c>
      <c r="AG1836">
        <v>1.13424371930294</v>
      </c>
      <c r="AH1836">
        <v>7.3018642055309799</v>
      </c>
      <c r="AI1836">
        <v>4.4488138970498996</v>
      </c>
      <c r="AJ1836">
        <v>4.3966497111920599</v>
      </c>
      <c r="AK1836">
        <v>0.69984676948216396</v>
      </c>
      <c r="AL1836">
        <v>6.7927254292009804</v>
      </c>
      <c r="AM1836">
        <v>6.3273585851761398</v>
      </c>
      <c r="AO1836">
        <v>6.3686271120507802</v>
      </c>
      <c r="AQ1836" t="s">
        <v>192</v>
      </c>
      <c r="AR1836" t="s">
        <v>3686</v>
      </c>
      <c r="AT1836">
        <v>55.309330000000003</v>
      </c>
      <c r="AU1836">
        <v>55.309330000000003</v>
      </c>
      <c r="AV1836">
        <v>-161.95217</v>
      </c>
      <c r="AW1836">
        <v>-161.95217</v>
      </c>
      <c r="AX1836" t="s">
        <v>195</v>
      </c>
      <c r="BA1836" t="s">
        <v>3691</v>
      </c>
      <c r="BB1836">
        <v>27000</v>
      </c>
      <c r="BE1836" t="s">
        <v>197</v>
      </c>
      <c r="BJ1836" t="s">
        <v>3681</v>
      </c>
      <c r="BN1836">
        <v>100</v>
      </c>
      <c r="BR1836">
        <v>23.593445079518101</v>
      </c>
      <c r="BZ1836">
        <v>0.194182823289998</v>
      </c>
      <c r="CD1836">
        <v>4.1856745827824202</v>
      </c>
      <c r="CE1836">
        <v>1.57449484987225</v>
      </c>
      <c r="CF1836">
        <v>0.68332861645211496</v>
      </c>
      <c r="CG1836">
        <v>0.47685577654829397</v>
      </c>
      <c r="CJ1836">
        <v>14.545027454360801</v>
      </c>
      <c r="CK1836">
        <v>2.5258120934564601</v>
      </c>
      <c r="CS1836" t="s">
        <v>199</v>
      </c>
    </row>
    <row r="1837" spans="1:97" x14ac:dyDescent="0.3">
      <c r="A1837" s="1">
        <v>1835</v>
      </c>
      <c r="B1837" t="s">
        <v>3676</v>
      </c>
      <c r="C1837">
        <v>55.315469999999998</v>
      </c>
      <c r="D1837">
        <v>-161.99972</v>
      </c>
      <c r="E1837" t="s">
        <v>3692</v>
      </c>
      <c r="F1837">
        <v>4</v>
      </c>
      <c r="G1837">
        <v>31.2</v>
      </c>
      <c r="H1837">
        <v>57.574242575742403</v>
      </c>
      <c r="I1837">
        <v>0.84991500849915003</v>
      </c>
      <c r="J1837">
        <v>16.588341165883399</v>
      </c>
      <c r="K1837">
        <v>7.8782121787821202</v>
      </c>
      <c r="L1837">
        <v>7.5992400759923999</v>
      </c>
      <c r="M1837">
        <v>4.33956604339566</v>
      </c>
      <c r="N1837">
        <v>0.160983901609839</v>
      </c>
      <c r="O1837">
        <v>1.5198480151984799</v>
      </c>
      <c r="P1837">
        <v>3.3096690330966898</v>
      </c>
      <c r="Q1837">
        <v>0.17998200179981999</v>
      </c>
      <c r="R1837">
        <v>79</v>
      </c>
      <c r="S1837">
        <v>21</v>
      </c>
      <c r="T1837">
        <v>35.784666606941499</v>
      </c>
      <c r="U1837">
        <v>316.38043152874002</v>
      </c>
      <c r="V1837">
        <v>31.060962882860998</v>
      </c>
      <c r="W1837">
        <v>135.546913681738</v>
      </c>
      <c r="X1837">
        <v>4.2454964247398301</v>
      </c>
      <c r="Y1837">
        <v>420.65245284576002</v>
      </c>
      <c r="Z1837">
        <v>12.6336698657281</v>
      </c>
      <c r="AA1837">
        <v>26.287575965271898</v>
      </c>
      <c r="AB1837">
        <v>3.5378156629799902</v>
      </c>
      <c r="AC1837">
        <v>16.2679257461769</v>
      </c>
      <c r="AD1837">
        <v>4.6324880854684496</v>
      </c>
      <c r="AE1837">
        <v>1.2156588072082799</v>
      </c>
      <c r="AF1837">
        <v>4.9286532174398401</v>
      </c>
      <c r="AG1837">
        <v>0.84483238432532304</v>
      </c>
      <c r="AH1837">
        <v>5.4193439105386396</v>
      </c>
      <c r="AI1837">
        <v>3.12942324973451</v>
      </c>
      <c r="AJ1837">
        <v>2.9682552776226299</v>
      </c>
      <c r="AK1837">
        <v>0.47332751431580899</v>
      </c>
      <c r="AL1837">
        <v>3.9432268986926999</v>
      </c>
      <c r="AM1837">
        <v>3.6552603766832101</v>
      </c>
      <c r="AO1837">
        <v>10.1857895623485</v>
      </c>
      <c r="AQ1837" t="s">
        <v>192</v>
      </c>
      <c r="AR1837" t="s">
        <v>3686</v>
      </c>
      <c r="AS1837" t="s">
        <v>3687</v>
      </c>
      <c r="AT1837">
        <v>55.315469999999998</v>
      </c>
      <c r="AU1837">
        <v>55.315469999999998</v>
      </c>
      <c r="AV1837">
        <v>-161.99972</v>
      </c>
      <c r="AW1837">
        <v>-161.99972</v>
      </c>
      <c r="AX1837" t="s">
        <v>195</v>
      </c>
      <c r="BA1837" t="s">
        <v>3683</v>
      </c>
      <c r="BC1837" t="s">
        <v>3680</v>
      </c>
      <c r="BE1837" t="s">
        <v>197</v>
      </c>
      <c r="BJ1837" t="s">
        <v>3681</v>
      </c>
      <c r="BN1837">
        <v>99.999999999999901</v>
      </c>
      <c r="BR1837">
        <v>34.397283736815702</v>
      </c>
      <c r="BZ1837">
        <v>0.11310644730469301</v>
      </c>
      <c r="CD1837">
        <v>2.40643135310704</v>
      </c>
      <c r="CE1837">
        <v>1.1359209212227199</v>
      </c>
      <c r="CF1837">
        <v>0.47372779527786402</v>
      </c>
      <c r="CG1837">
        <v>0.28760524581858798</v>
      </c>
      <c r="CJ1837">
        <v>7.9539881461116</v>
      </c>
      <c r="CK1837">
        <v>1.5180593600303101</v>
      </c>
      <c r="CS1837" t="s">
        <v>199</v>
      </c>
    </row>
    <row r="1838" spans="1:97" x14ac:dyDescent="0.3">
      <c r="A1838" s="1">
        <v>1836</v>
      </c>
      <c r="B1838" t="s">
        <v>3676</v>
      </c>
      <c r="C1838">
        <v>55.317999999999998</v>
      </c>
      <c r="D1838">
        <v>-161.98811000000001</v>
      </c>
      <c r="E1838" t="s">
        <v>3693</v>
      </c>
      <c r="F1838">
        <v>4</v>
      </c>
      <c r="G1838">
        <v>31.2</v>
      </c>
      <c r="H1838">
        <v>58.203081754043403</v>
      </c>
      <c r="I1838">
        <v>0.90479976650328597</v>
      </c>
      <c r="J1838">
        <v>16.9587053009793</v>
      </c>
      <c r="K1838">
        <v>7.8060366952163402</v>
      </c>
      <c r="L1838">
        <v>7.1961271751929896</v>
      </c>
      <c r="M1838">
        <v>3.4118700872593299</v>
      </c>
      <c r="N1838">
        <v>0.16103221650781499</v>
      </c>
      <c r="O1838">
        <v>1.6908382733320599</v>
      </c>
      <c r="P1838">
        <v>3.4823216819814999</v>
      </c>
      <c r="Q1838">
        <v>0.185187048983987</v>
      </c>
      <c r="R1838">
        <v>27</v>
      </c>
      <c r="S1838">
        <v>5</v>
      </c>
      <c r="T1838">
        <v>41.493777087934703</v>
      </c>
      <c r="U1838">
        <v>293.01639167771401</v>
      </c>
      <c r="V1838">
        <v>34.070327207956097</v>
      </c>
      <c r="W1838">
        <v>156.40868059875299</v>
      </c>
      <c r="X1838">
        <v>4.8012058253851002</v>
      </c>
      <c r="Y1838">
        <v>464.33607213182802</v>
      </c>
      <c r="Z1838">
        <v>13.2470807723628</v>
      </c>
      <c r="AA1838">
        <v>28.604961128222602</v>
      </c>
      <c r="AB1838">
        <v>3.8145351696007199</v>
      </c>
      <c r="AC1838">
        <v>17.577902999145898</v>
      </c>
      <c r="AD1838">
        <v>5.1382516178339497</v>
      </c>
      <c r="AE1838">
        <v>1.3334091162262001</v>
      </c>
      <c r="AF1838">
        <v>5.4580655388712298</v>
      </c>
      <c r="AG1838">
        <v>0.93965296641704499</v>
      </c>
      <c r="AH1838">
        <v>5.9470654235789198</v>
      </c>
      <c r="AI1838">
        <v>3.4366743589637401</v>
      </c>
      <c r="AJ1838">
        <v>3.2577625788566</v>
      </c>
      <c r="AK1838">
        <v>0.52289952202794199</v>
      </c>
      <c r="AL1838">
        <v>4.4589180695963204</v>
      </c>
      <c r="AM1838">
        <v>4.0174399831099601</v>
      </c>
      <c r="AO1838">
        <v>8.6003398173789396</v>
      </c>
      <c r="AQ1838" t="s">
        <v>192</v>
      </c>
      <c r="AR1838" t="s">
        <v>3686</v>
      </c>
      <c r="AS1838" t="s">
        <v>3687</v>
      </c>
      <c r="AT1838">
        <v>55.317999999999998</v>
      </c>
      <c r="AU1838">
        <v>55.317999999999998</v>
      </c>
      <c r="AV1838">
        <v>-161.98811000000001</v>
      </c>
      <c r="AW1838">
        <v>-161.98811000000001</v>
      </c>
      <c r="AX1838" t="s">
        <v>195</v>
      </c>
      <c r="BA1838" t="s">
        <v>3683</v>
      </c>
      <c r="BC1838" t="s">
        <v>3680</v>
      </c>
      <c r="BE1838" t="s">
        <v>197</v>
      </c>
      <c r="BJ1838" t="s">
        <v>3681</v>
      </c>
      <c r="BN1838">
        <v>100</v>
      </c>
      <c r="BR1838">
        <v>33.043709917709698</v>
      </c>
      <c r="BZ1838">
        <v>0.14160906442931401</v>
      </c>
      <c r="CD1838">
        <v>3.3823547253044</v>
      </c>
      <c r="CE1838">
        <v>1.2452713281849299</v>
      </c>
      <c r="CF1838">
        <v>0.51937490941311604</v>
      </c>
      <c r="CG1838">
        <v>0.33067294170685102</v>
      </c>
      <c r="CJ1838">
        <v>10.264685140844399</v>
      </c>
      <c r="CK1838">
        <v>1.7090284339294599</v>
      </c>
      <c r="CS1838" t="s">
        <v>199</v>
      </c>
    </row>
    <row r="1839" spans="1:97" x14ac:dyDescent="0.3">
      <c r="A1839" s="1">
        <v>1837</v>
      </c>
      <c r="B1839" t="s">
        <v>3676</v>
      </c>
      <c r="C1839">
        <v>55.32058</v>
      </c>
      <c r="D1839">
        <v>-162.03769</v>
      </c>
      <c r="E1839" t="s">
        <v>3694</v>
      </c>
      <c r="F1839">
        <v>3</v>
      </c>
      <c r="G1839">
        <v>26.7</v>
      </c>
      <c r="H1839">
        <v>56.953899508075601</v>
      </c>
      <c r="I1839">
        <v>0.94594678267757804</v>
      </c>
      <c r="J1839">
        <v>17.081580804645501</v>
      </c>
      <c r="K1839">
        <v>7.8263413372511597</v>
      </c>
      <c r="L1839">
        <v>7.9637793087235504</v>
      </c>
      <c r="M1839">
        <v>4.0715846790970502</v>
      </c>
      <c r="N1839">
        <v>0.16472255546926501</v>
      </c>
      <c r="O1839">
        <v>1.4035827460329999</v>
      </c>
      <c r="P1839">
        <v>3.3869730525146</v>
      </c>
      <c r="Q1839">
        <v>0.20158922551267</v>
      </c>
      <c r="R1839">
        <v>44.9</v>
      </c>
      <c r="S1839">
        <v>12</v>
      </c>
      <c r="T1839">
        <v>29.476333340884601</v>
      </c>
      <c r="U1839">
        <v>339.56470792008099</v>
      </c>
      <c r="V1839">
        <v>28.110399465095298</v>
      </c>
      <c r="W1839">
        <v>126.537806139525</v>
      </c>
      <c r="X1839">
        <v>3.8177128081662199</v>
      </c>
      <c r="Y1839">
        <v>435.571890027302</v>
      </c>
      <c r="Z1839">
        <v>13.126675369916599</v>
      </c>
      <c r="AA1839">
        <v>27.420378383007201</v>
      </c>
      <c r="AB1839">
        <v>3.6003350487021599</v>
      </c>
      <c r="AC1839">
        <v>16.602223211301499</v>
      </c>
      <c r="AD1839">
        <v>4.6620277297057697</v>
      </c>
      <c r="AE1839">
        <v>1.2755239038503099</v>
      </c>
      <c r="AF1839">
        <v>4.7706627608292198</v>
      </c>
      <c r="AG1839">
        <v>0.82606938514685102</v>
      </c>
      <c r="AH1839">
        <v>5.1161105909025704</v>
      </c>
      <c r="AI1839">
        <v>2.9978415666332299</v>
      </c>
      <c r="AJ1839">
        <v>2.7079307679019702</v>
      </c>
      <c r="AK1839">
        <v>0.44242510786964301</v>
      </c>
      <c r="AL1839">
        <v>3.7056647051845002</v>
      </c>
      <c r="AM1839">
        <v>3.6512561147748999</v>
      </c>
      <c r="AO1839">
        <v>12.0796827644416</v>
      </c>
      <c r="AQ1839" t="s">
        <v>192</v>
      </c>
      <c r="AR1839" t="s">
        <v>3695</v>
      </c>
      <c r="AT1839">
        <v>55.32058</v>
      </c>
      <c r="AU1839">
        <v>55.32058</v>
      </c>
      <c r="AV1839">
        <v>-162.03769</v>
      </c>
      <c r="AW1839">
        <v>-162.03769</v>
      </c>
      <c r="AX1839" t="s">
        <v>195</v>
      </c>
      <c r="BA1839" t="s">
        <v>3683</v>
      </c>
      <c r="BC1839" t="s">
        <v>3680</v>
      </c>
      <c r="BE1839" t="s">
        <v>197</v>
      </c>
      <c r="BJ1839" t="s">
        <v>3681</v>
      </c>
      <c r="BN1839">
        <v>99.999999999999901</v>
      </c>
      <c r="BR1839">
        <v>28.559724255441999</v>
      </c>
      <c r="BZ1839">
        <v>8.6806233549518497E-2</v>
      </c>
      <c r="CD1839">
        <v>1.7252846507172599</v>
      </c>
      <c r="CE1839">
        <v>1.0688702305605899</v>
      </c>
      <c r="CF1839">
        <v>0.43959283307569302</v>
      </c>
      <c r="CG1839">
        <v>0.27657372866920099</v>
      </c>
      <c r="CJ1839">
        <v>9.3783980870272803</v>
      </c>
      <c r="CK1839">
        <v>1.46451994223903</v>
      </c>
      <c r="CS1839" t="s">
        <v>199</v>
      </c>
    </row>
    <row r="1840" spans="1:97" x14ac:dyDescent="0.3">
      <c r="A1840" s="1">
        <v>1838</v>
      </c>
      <c r="B1840" t="s">
        <v>3676</v>
      </c>
      <c r="C1840">
        <v>55.320830000000001</v>
      </c>
      <c r="D1840">
        <v>-162.04065</v>
      </c>
      <c r="E1840" t="s">
        <v>3696</v>
      </c>
      <c r="F1840">
        <v>3</v>
      </c>
      <c r="G1840">
        <v>26.7</v>
      </c>
      <c r="H1840">
        <v>62.443599237308199</v>
      </c>
      <c r="I1840">
        <v>0.80736221025099297</v>
      </c>
      <c r="J1840">
        <v>16.560420077996199</v>
      </c>
      <c r="K1840">
        <v>6.0741140297063501</v>
      </c>
      <c r="L1840">
        <v>5.5803247128753597</v>
      </c>
      <c r="M1840">
        <v>2.20556909060178</v>
      </c>
      <c r="N1840">
        <v>0.14330142081834299</v>
      </c>
      <c r="O1840">
        <v>1.93682009583986</v>
      </c>
      <c r="P1840">
        <v>4.0477996080134204</v>
      </c>
      <c r="Q1840">
        <v>0.20069974802032001</v>
      </c>
      <c r="R1840">
        <v>10</v>
      </c>
      <c r="S1840">
        <v>5.4</v>
      </c>
      <c r="T1840">
        <v>45.0217609818787</v>
      </c>
      <c r="U1840">
        <v>269.96473913947801</v>
      </c>
      <c r="V1840">
        <v>36.175610399710799</v>
      </c>
      <c r="W1840">
        <v>164.359786707533</v>
      </c>
      <c r="X1840">
        <v>4.6137212135508401</v>
      </c>
      <c r="Y1840">
        <v>532.76860856967403</v>
      </c>
      <c r="Z1840">
        <v>14.686935650060599</v>
      </c>
      <c r="AA1840">
        <v>31.144381682071099</v>
      </c>
      <c r="AB1840">
        <v>4.1231879970092704</v>
      </c>
      <c r="AC1840">
        <v>18.975797993076402</v>
      </c>
      <c r="AD1840">
        <v>5.5438888844029499</v>
      </c>
      <c r="AE1840">
        <v>1.3723211534728601</v>
      </c>
      <c r="AF1840">
        <v>5.8778749407113002</v>
      </c>
      <c r="AG1840">
        <v>1.0114343732687301</v>
      </c>
      <c r="AH1840">
        <v>6.4267089761842797</v>
      </c>
      <c r="AI1840">
        <v>3.7469313975506302</v>
      </c>
      <c r="AJ1840">
        <v>3.5902658962774199</v>
      </c>
      <c r="AK1840">
        <v>0.57439377168422701</v>
      </c>
      <c r="AL1840">
        <v>4.90703633919982</v>
      </c>
      <c r="AM1840">
        <v>4.3944840858708396</v>
      </c>
      <c r="AO1840">
        <v>7.4626173865924903</v>
      </c>
      <c r="AQ1840" t="s">
        <v>192</v>
      </c>
      <c r="AR1840" t="s">
        <v>3686</v>
      </c>
      <c r="AS1840" t="s">
        <v>3697</v>
      </c>
      <c r="AT1840">
        <v>55.320830000000001</v>
      </c>
      <c r="AU1840">
        <v>55.320830000000001</v>
      </c>
      <c r="AV1840">
        <v>-162.04065</v>
      </c>
      <c r="AW1840">
        <v>-162.04065</v>
      </c>
      <c r="AX1840" t="s">
        <v>195</v>
      </c>
      <c r="BA1840" t="s">
        <v>3679</v>
      </c>
      <c r="BE1840" t="s">
        <v>197</v>
      </c>
      <c r="BJ1840" t="s">
        <v>3681</v>
      </c>
      <c r="BN1840">
        <v>100.00001023143</v>
      </c>
      <c r="BR1840">
        <v>22.937212225064101</v>
      </c>
      <c r="BZ1840">
        <v>0.16676904222894801</v>
      </c>
      <c r="CD1840">
        <v>2.6651135972439799</v>
      </c>
      <c r="CE1840">
        <v>1.3589759581766101</v>
      </c>
      <c r="CF1840">
        <v>0.558389292231118</v>
      </c>
      <c r="CG1840">
        <v>0.33388772351298002</v>
      </c>
      <c r="CJ1840">
        <v>9.9421301614938198</v>
      </c>
      <c r="CK1840">
        <v>1.8739817113617101</v>
      </c>
      <c r="CS1840" t="s">
        <v>199</v>
      </c>
    </row>
    <row r="1841" spans="1:97" x14ac:dyDescent="0.3">
      <c r="A1841" s="1">
        <v>1839</v>
      </c>
      <c r="B1841" t="s">
        <v>3676</v>
      </c>
      <c r="C1841">
        <v>55.322420000000001</v>
      </c>
      <c r="D1841">
        <v>-162.03971999999999</v>
      </c>
      <c r="E1841" t="s">
        <v>3698</v>
      </c>
      <c r="F1841">
        <v>3</v>
      </c>
      <c r="G1841">
        <v>26.7</v>
      </c>
      <c r="H1841">
        <v>62.124389948775899</v>
      </c>
      <c r="I1841">
        <v>0.79962086072681804</v>
      </c>
      <c r="J1841">
        <v>16.668011132174399</v>
      </c>
      <c r="K1841">
        <v>6.2618481022869403</v>
      </c>
      <c r="L1841">
        <v>5.6265881498810204</v>
      </c>
      <c r="M1841">
        <v>2.2587020529988302</v>
      </c>
      <c r="N1841">
        <v>0.14217722744323</v>
      </c>
      <c r="O1841">
        <v>1.9360303311418501</v>
      </c>
      <c r="P1841">
        <v>3.9829790666720402</v>
      </c>
      <c r="Q1841">
        <v>0.199653127899004</v>
      </c>
      <c r="R1841">
        <v>7</v>
      </c>
      <c r="S1841">
        <v>2</v>
      </c>
      <c r="T1841">
        <v>46.859451811304801</v>
      </c>
      <c r="U1841">
        <v>268.032706693698</v>
      </c>
      <c r="V1841">
        <v>35.893770121290501</v>
      </c>
      <c r="W1841">
        <v>168.385343037046</v>
      </c>
      <c r="X1841">
        <v>4.7679312525135398</v>
      </c>
      <c r="Y1841">
        <v>546.97303596648601</v>
      </c>
      <c r="Z1841">
        <v>14.7815456523658</v>
      </c>
      <c r="AA1841">
        <v>32.035394284005299</v>
      </c>
      <c r="AB1841">
        <v>4.2375571252847299</v>
      </c>
      <c r="AC1841">
        <v>19.2684859995205</v>
      </c>
      <c r="AD1841">
        <v>5.4831036009052498</v>
      </c>
      <c r="AE1841">
        <v>1.3893063227897999</v>
      </c>
      <c r="AF1841">
        <v>5.7923339299371897</v>
      </c>
      <c r="AG1841">
        <v>1.01700941633624</v>
      </c>
      <c r="AH1841">
        <v>6.4212133318621101</v>
      </c>
      <c r="AI1841">
        <v>3.7990531289449398</v>
      </c>
      <c r="AJ1841">
        <v>3.5482733108692801</v>
      </c>
      <c r="AK1841">
        <v>0.56183350667047005</v>
      </c>
      <c r="AL1841">
        <v>5.1008939596405103</v>
      </c>
      <c r="AM1841">
        <v>4.5398743514398996</v>
      </c>
      <c r="AO1841">
        <v>7.4673879558478999</v>
      </c>
      <c r="AQ1841" t="s">
        <v>192</v>
      </c>
      <c r="AR1841" t="s">
        <v>3686</v>
      </c>
      <c r="AS1841" t="s">
        <v>3697</v>
      </c>
      <c r="AT1841">
        <v>55.322420000000001</v>
      </c>
      <c r="AU1841">
        <v>55.322420000000001</v>
      </c>
      <c r="AV1841">
        <v>-162.03971999999999</v>
      </c>
      <c r="AW1841">
        <v>-162.03971999999999</v>
      </c>
      <c r="AX1841" t="s">
        <v>195</v>
      </c>
      <c r="BA1841" t="s">
        <v>3679</v>
      </c>
      <c r="BE1841" t="s">
        <v>197</v>
      </c>
      <c r="BJ1841" t="s">
        <v>3681</v>
      </c>
      <c r="BN1841">
        <v>100</v>
      </c>
      <c r="BR1841">
        <v>22.215861507992098</v>
      </c>
      <c r="BZ1841">
        <v>0.174827364873999</v>
      </c>
      <c r="CD1841">
        <v>3.6210050967990699</v>
      </c>
      <c r="CE1841">
        <v>1.34503274489852</v>
      </c>
      <c r="CF1841">
        <v>0.56298641373851899</v>
      </c>
      <c r="CG1841">
        <v>0.34495692537411199</v>
      </c>
      <c r="CJ1841">
        <v>11.037393008819</v>
      </c>
      <c r="CK1841">
        <v>1.92568170463203</v>
      </c>
      <c r="CS1841" t="s">
        <v>199</v>
      </c>
    </row>
    <row r="1842" spans="1:97" x14ac:dyDescent="0.3">
      <c r="A1842" s="1">
        <v>1840</v>
      </c>
      <c r="B1842" t="s">
        <v>3676</v>
      </c>
      <c r="C1842">
        <v>55.324599999999997</v>
      </c>
      <c r="D1842">
        <v>-162.03194999999999</v>
      </c>
      <c r="E1842" t="s">
        <v>3699</v>
      </c>
      <c r="F1842">
        <v>3</v>
      </c>
      <c r="G1842">
        <v>26.7</v>
      </c>
      <c r="H1842">
        <v>62.317590200710498</v>
      </c>
      <c r="I1842">
        <v>0.80795862382112904</v>
      </c>
      <c r="J1842">
        <v>16.529536522577001</v>
      </c>
      <c r="K1842">
        <v>6.0976798798135503</v>
      </c>
      <c r="L1842">
        <v>5.6774536946430496</v>
      </c>
      <c r="M1842">
        <v>2.2815338624546602</v>
      </c>
      <c r="N1842">
        <v>0.144585047481184</v>
      </c>
      <c r="O1842">
        <v>1.8662585279666</v>
      </c>
      <c r="P1842">
        <v>4.0771568860927498</v>
      </c>
      <c r="Q1842">
        <v>0.200246754439524</v>
      </c>
      <c r="R1842">
        <v>10.8</v>
      </c>
      <c r="S1842">
        <v>5.2</v>
      </c>
      <c r="T1842">
        <v>42.5605104963469</v>
      </c>
      <c r="U1842">
        <v>272.80116577032402</v>
      </c>
      <c r="V1842">
        <v>38.431035241300101</v>
      </c>
      <c r="W1842">
        <v>159.52335507046701</v>
      </c>
      <c r="X1842">
        <v>4.5824114237075397</v>
      </c>
      <c r="Y1842">
        <v>522.97591521887296</v>
      </c>
      <c r="Z1842">
        <v>14.9389435598187</v>
      </c>
      <c r="AA1842">
        <v>31.308838646370798</v>
      </c>
      <c r="AB1842">
        <v>4.2826210360529897</v>
      </c>
      <c r="AC1842">
        <v>19.9022106351254</v>
      </c>
      <c r="AD1842">
        <v>5.6662126700354003</v>
      </c>
      <c r="AE1842">
        <v>1.38678957695309</v>
      </c>
      <c r="AF1842">
        <v>6.1244687628443204</v>
      </c>
      <c r="AG1842">
        <v>1.0647827160044501</v>
      </c>
      <c r="AH1842">
        <v>6.73186765900972</v>
      </c>
      <c r="AI1842">
        <v>3.9407284079611302</v>
      </c>
      <c r="AJ1842">
        <v>3.6993153106653498</v>
      </c>
      <c r="AK1842">
        <v>0.57764374995876699</v>
      </c>
      <c r="AL1842">
        <v>4.7584405402339298</v>
      </c>
      <c r="AM1842">
        <v>4.2234031726557504</v>
      </c>
      <c r="AO1842">
        <v>7.0984599831221002</v>
      </c>
      <c r="AQ1842" t="s">
        <v>192</v>
      </c>
      <c r="AR1842" t="s">
        <v>3686</v>
      </c>
      <c r="AS1842" t="s">
        <v>3697</v>
      </c>
      <c r="AT1842">
        <v>55.324599999999997</v>
      </c>
      <c r="AU1842">
        <v>55.324599999999997</v>
      </c>
      <c r="AV1842">
        <v>-162.03194999999999</v>
      </c>
      <c r="AW1842">
        <v>-162.03194999999999</v>
      </c>
      <c r="AX1842" t="s">
        <v>195</v>
      </c>
      <c r="BA1842" t="s">
        <v>3679</v>
      </c>
      <c r="BE1842" t="s">
        <v>197</v>
      </c>
      <c r="BJ1842" t="s">
        <v>3681</v>
      </c>
      <c r="BN1842">
        <v>99.999999999999901</v>
      </c>
      <c r="BR1842">
        <v>23.314472638595898</v>
      </c>
      <c r="BZ1842">
        <v>0.15601293482806899</v>
      </c>
      <c r="CD1842">
        <v>2.4955313259522902</v>
      </c>
      <c r="CE1842">
        <v>1.4022203180550401</v>
      </c>
      <c r="CF1842">
        <v>0.57647283054366305</v>
      </c>
      <c r="CG1842">
        <v>0.32770436085051902</v>
      </c>
      <c r="CJ1842">
        <v>9.6476850089732107</v>
      </c>
      <c r="CK1842">
        <v>1.83305995874981</v>
      </c>
      <c r="CS1842" t="s">
        <v>199</v>
      </c>
    </row>
    <row r="1843" spans="1:97" x14ac:dyDescent="0.3">
      <c r="A1843" s="1">
        <v>1841</v>
      </c>
      <c r="B1843" t="s">
        <v>3676</v>
      </c>
      <c r="C1843">
        <v>55.324919999999999</v>
      </c>
      <c r="D1843">
        <v>-162.05203</v>
      </c>
      <c r="E1843" t="s">
        <v>3700</v>
      </c>
      <c r="F1843">
        <v>3</v>
      </c>
      <c r="G1843">
        <v>26.7</v>
      </c>
      <c r="H1843">
        <v>61.773922155386998</v>
      </c>
      <c r="I1843">
        <v>0.82015939707201102</v>
      </c>
      <c r="J1843">
        <v>16.675230984695101</v>
      </c>
      <c r="K1843">
        <v>6.4403671573517096</v>
      </c>
      <c r="L1843">
        <v>5.7129039083517199</v>
      </c>
      <c r="M1843">
        <v>2.2871766969944298</v>
      </c>
      <c r="N1843">
        <v>0.14307448941551101</v>
      </c>
      <c r="O1843">
        <v>1.87407429797781</v>
      </c>
      <c r="P1843">
        <v>4.0705699805539597</v>
      </c>
      <c r="Q1843">
        <v>0.20252093220082801</v>
      </c>
      <c r="R1843">
        <v>7</v>
      </c>
      <c r="S1843">
        <v>3</v>
      </c>
      <c r="T1843">
        <v>43.918349964326197</v>
      </c>
      <c r="U1843">
        <v>277.95425920162</v>
      </c>
      <c r="V1843">
        <v>34.917362686390497</v>
      </c>
      <c r="W1843">
        <v>159.66552367542701</v>
      </c>
      <c r="X1843">
        <v>4.5638802790068498</v>
      </c>
      <c r="Y1843">
        <v>528.33953045209398</v>
      </c>
      <c r="Z1843">
        <v>14.310319621486901</v>
      </c>
      <c r="AA1843">
        <v>30.631340153829299</v>
      </c>
      <c r="AB1843">
        <v>4.0819486307094301</v>
      </c>
      <c r="AC1843">
        <v>18.557037107650601</v>
      </c>
      <c r="AD1843">
        <v>5.3690976275581503</v>
      </c>
      <c r="AE1843">
        <v>1.3797095367480601</v>
      </c>
      <c r="AF1843">
        <v>5.6635342048175703</v>
      </c>
      <c r="AG1843">
        <v>0.985781177321985</v>
      </c>
      <c r="AH1843">
        <v>6.1867452679632997</v>
      </c>
      <c r="AI1843">
        <v>3.66849038851604</v>
      </c>
      <c r="AJ1843">
        <v>3.42727510018072</v>
      </c>
      <c r="AK1843">
        <v>0.54231613980974602</v>
      </c>
      <c r="AL1843">
        <v>4.7019369523628596</v>
      </c>
      <c r="AM1843">
        <v>4.2599216328533798</v>
      </c>
      <c r="AO1843">
        <v>7.96034516403944</v>
      </c>
      <c r="AQ1843" t="s">
        <v>192</v>
      </c>
      <c r="AR1843" t="s">
        <v>3686</v>
      </c>
      <c r="AS1843" t="s">
        <v>3697</v>
      </c>
      <c r="AT1843">
        <v>55.324919999999999</v>
      </c>
      <c r="AU1843">
        <v>55.324919999999999</v>
      </c>
      <c r="AV1843">
        <v>-162.05203</v>
      </c>
      <c r="AW1843">
        <v>-162.05203</v>
      </c>
      <c r="AX1843" t="s">
        <v>195</v>
      </c>
      <c r="BA1843" t="s">
        <v>3679</v>
      </c>
      <c r="BE1843" t="s">
        <v>197</v>
      </c>
      <c r="BJ1843" t="s">
        <v>3681</v>
      </c>
      <c r="BN1843">
        <v>100</v>
      </c>
      <c r="BR1843">
        <v>22.540387639214</v>
      </c>
      <c r="BZ1843">
        <v>0.15800567363304499</v>
      </c>
      <c r="CD1843">
        <v>3.4177910449081299</v>
      </c>
      <c r="CE1843">
        <v>1.33323959904906</v>
      </c>
      <c r="CF1843">
        <v>0.53625837371765595</v>
      </c>
      <c r="CG1843">
        <v>0.33000173265732502</v>
      </c>
      <c r="CJ1843">
        <v>10.536395740672701</v>
      </c>
      <c r="CK1843">
        <v>1.8226944514258101</v>
      </c>
      <c r="CS1843" t="s">
        <v>199</v>
      </c>
    </row>
    <row r="1844" spans="1:97" x14ac:dyDescent="0.3">
      <c r="A1844" s="1">
        <v>1842</v>
      </c>
      <c r="B1844" t="s">
        <v>3676</v>
      </c>
      <c r="C1844">
        <v>55.327800000000003</v>
      </c>
      <c r="D1844">
        <v>-162.07938999999999</v>
      </c>
      <c r="E1844" t="s">
        <v>3701</v>
      </c>
      <c r="F1844">
        <v>3</v>
      </c>
      <c r="G1844">
        <v>26.7</v>
      </c>
      <c r="H1844">
        <v>58.531654721058999</v>
      </c>
      <c r="I1844">
        <v>0.93097266458181804</v>
      </c>
      <c r="J1844">
        <v>17.0145549596674</v>
      </c>
      <c r="K1844">
        <v>7.4622102133299704</v>
      </c>
      <c r="L1844">
        <v>7.2012851337305603</v>
      </c>
      <c r="M1844">
        <v>3.4830344020336099</v>
      </c>
      <c r="N1844">
        <v>0.16296046532938599</v>
      </c>
      <c r="O1844">
        <v>1.4403987843274799</v>
      </c>
      <c r="P1844">
        <v>3.5796118171144902</v>
      </c>
      <c r="Q1844">
        <v>0.193316838826186</v>
      </c>
      <c r="R1844">
        <v>22.2</v>
      </c>
      <c r="S1844">
        <v>9.6</v>
      </c>
      <c r="T1844">
        <v>32.006900053620598</v>
      </c>
      <c r="U1844">
        <v>290.29093409362099</v>
      </c>
      <c r="V1844">
        <v>31.317002542437301</v>
      </c>
      <c r="W1844">
        <v>130.07848891955501</v>
      </c>
      <c r="X1844">
        <v>3.9254633743712599</v>
      </c>
      <c r="Y1844">
        <v>438.54347682670902</v>
      </c>
      <c r="Z1844">
        <v>12.0299868348727</v>
      </c>
      <c r="AA1844">
        <v>25.882956143060099</v>
      </c>
      <c r="AB1844">
        <v>3.4298316969747402</v>
      </c>
      <c r="AC1844">
        <v>16.316627848257799</v>
      </c>
      <c r="AD1844">
        <v>4.7324535331703501</v>
      </c>
      <c r="AE1844">
        <v>1.2811238963206899</v>
      </c>
      <c r="AF1844">
        <v>5.08097716959956</v>
      </c>
      <c r="AG1844">
        <v>0.88033356215063296</v>
      </c>
      <c r="AH1844">
        <v>5.5958888526346602</v>
      </c>
      <c r="AI1844">
        <v>3.27575432721394</v>
      </c>
      <c r="AJ1844">
        <v>3.07034487602562</v>
      </c>
      <c r="AK1844">
        <v>0.49488641348694501</v>
      </c>
      <c r="AL1844">
        <v>3.9060295644916501</v>
      </c>
      <c r="AM1844">
        <v>3.1300390752193299</v>
      </c>
      <c r="AO1844">
        <v>9.2694354672114994</v>
      </c>
      <c r="AQ1844" t="s">
        <v>192</v>
      </c>
      <c r="AR1844" t="s">
        <v>3678</v>
      </c>
      <c r="AT1844">
        <v>55.327800000000003</v>
      </c>
      <c r="AU1844">
        <v>55.327800000000003</v>
      </c>
      <c r="AV1844">
        <v>-162.07938999999999</v>
      </c>
      <c r="AW1844">
        <v>-162.07938999999999</v>
      </c>
      <c r="AX1844" t="s">
        <v>195</v>
      </c>
      <c r="BA1844" t="s">
        <v>3683</v>
      </c>
      <c r="BC1844" t="s">
        <v>3680</v>
      </c>
      <c r="BE1844" t="s">
        <v>197</v>
      </c>
      <c r="BJ1844" t="s">
        <v>3681</v>
      </c>
      <c r="BN1844">
        <v>99.999999999999901</v>
      </c>
      <c r="BR1844">
        <v>28.919380933416601</v>
      </c>
      <c r="BZ1844">
        <v>0.110258007724409</v>
      </c>
      <c r="CD1844">
        <v>2.14308467042714</v>
      </c>
      <c r="CE1844">
        <v>1.18741211693752</v>
      </c>
      <c r="CF1844">
        <v>0.497904034970575</v>
      </c>
      <c r="CG1844">
        <v>0.278218840183108</v>
      </c>
      <c r="CJ1844">
        <v>8.0863099243441603</v>
      </c>
      <c r="CK1844">
        <v>1.3473582658779799</v>
      </c>
      <c r="CS1844" t="s">
        <v>199</v>
      </c>
    </row>
    <row r="1845" spans="1:97" x14ac:dyDescent="0.3">
      <c r="A1845" s="1">
        <v>1843</v>
      </c>
      <c r="B1845" t="s">
        <v>3676</v>
      </c>
      <c r="C1845">
        <v>55.329500000000003</v>
      </c>
      <c r="D1845">
        <v>-162.01167000000001</v>
      </c>
      <c r="E1845" t="s">
        <v>3702</v>
      </c>
      <c r="F1845">
        <v>3</v>
      </c>
      <c r="G1845">
        <v>26.7</v>
      </c>
      <c r="H1845">
        <v>61.833233328926397</v>
      </c>
      <c r="I1845">
        <v>0.81054419347293305</v>
      </c>
      <c r="J1845">
        <v>16.699040974687001</v>
      </c>
      <c r="K1845">
        <v>6.3216345127073401</v>
      </c>
      <c r="L1845">
        <v>5.6951662276642701</v>
      </c>
      <c r="M1845">
        <v>2.3492560689115098</v>
      </c>
      <c r="N1845">
        <v>0.141362161722381</v>
      </c>
      <c r="O1845">
        <v>1.8916087827599199</v>
      </c>
      <c r="P1845">
        <v>4.05780593721079</v>
      </c>
      <c r="Q1845">
        <v>0.200347811937475</v>
      </c>
      <c r="R1845">
        <v>10</v>
      </c>
      <c r="S1845">
        <v>4</v>
      </c>
      <c r="T1845">
        <v>44.226228136883499</v>
      </c>
      <c r="U1845">
        <v>279.05734189020302</v>
      </c>
      <c r="V1845">
        <v>35.656791758920697</v>
      </c>
      <c r="W1845">
        <v>163</v>
      </c>
      <c r="X1845">
        <v>4.6315515888112602</v>
      </c>
      <c r="Y1845">
        <v>522.88848284218204</v>
      </c>
      <c r="Z1845">
        <v>14.1143148038212</v>
      </c>
      <c r="AA1845">
        <v>30.306065625082098</v>
      </c>
      <c r="AB1845">
        <v>4.01913526412799</v>
      </c>
      <c r="AC1845">
        <v>18.512337537246498</v>
      </c>
      <c r="AD1845">
        <v>5.3366685339340698</v>
      </c>
      <c r="AE1845">
        <v>1.36749642956978</v>
      </c>
      <c r="AF1845">
        <v>5.7223818560398403</v>
      </c>
      <c r="AG1845">
        <v>0.98111179937124304</v>
      </c>
      <c r="AH1845">
        <v>6.2515292349566298</v>
      </c>
      <c r="AI1845">
        <v>3.6710141191796302</v>
      </c>
      <c r="AJ1845">
        <v>3.46000709535044</v>
      </c>
      <c r="AK1845">
        <v>0.55772311713831302</v>
      </c>
      <c r="AL1845">
        <v>4.76748064266428</v>
      </c>
      <c r="AM1845">
        <v>4.3981650958014704</v>
      </c>
      <c r="AO1845">
        <v>7.8262044374866599</v>
      </c>
      <c r="AQ1845" t="s">
        <v>192</v>
      </c>
      <c r="AR1845" t="s">
        <v>3686</v>
      </c>
      <c r="AS1845" t="s">
        <v>3697</v>
      </c>
      <c r="AT1845">
        <v>55.329500000000003</v>
      </c>
      <c r="AU1845">
        <v>55.329500000000003</v>
      </c>
      <c r="AV1845">
        <v>-162.01167000000001</v>
      </c>
      <c r="AW1845">
        <v>-162.01167000000001</v>
      </c>
      <c r="AX1845" t="s">
        <v>195</v>
      </c>
      <c r="BA1845" t="s">
        <v>3679</v>
      </c>
      <c r="BE1845" t="s">
        <v>197</v>
      </c>
      <c r="BJ1845" t="s">
        <v>3681</v>
      </c>
      <c r="BN1845">
        <v>100</v>
      </c>
      <c r="BR1845">
        <v>24.109972795770599</v>
      </c>
      <c r="BZ1845">
        <v>0.158484373990362</v>
      </c>
      <c r="CD1845">
        <v>2.5627055382755599</v>
      </c>
      <c r="CE1845">
        <v>1.3071063526286999</v>
      </c>
      <c r="CF1845">
        <v>0.56372034928570303</v>
      </c>
      <c r="CG1845">
        <v>0.33088601449883998</v>
      </c>
      <c r="CJ1845">
        <v>9.8153070691150006</v>
      </c>
      <c r="CK1845">
        <v>1.85987117451148</v>
      </c>
      <c r="CS1845" t="s">
        <v>199</v>
      </c>
    </row>
    <row r="1846" spans="1:97" x14ac:dyDescent="0.3">
      <c r="A1846" s="1">
        <v>1844</v>
      </c>
      <c r="B1846" t="s">
        <v>3676</v>
      </c>
      <c r="C1846">
        <v>55.331330000000001</v>
      </c>
      <c r="D1846">
        <v>-162.06172000000001</v>
      </c>
      <c r="E1846" t="s">
        <v>3703</v>
      </c>
      <c r="F1846">
        <v>3</v>
      </c>
      <c r="G1846">
        <v>26.7</v>
      </c>
      <c r="H1846">
        <v>59.5105236099987</v>
      </c>
      <c r="I1846">
        <v>0.87099172806082703</v>
      </c>
      <c r="J1846">
        <v>16.926013492574</v>
      </c>
      <c r="K1846">
        <v>7.1366561900939303</v>
      </c>
      <c r="L1846">
        <v>6.8396394358015602</v>
      </c>
      <c r="M1846">
        <v>3.1855761483160201</v>
      </c>
      <c r="N1846">
        <v>0.15876330307102199</v>
      </c>
      <c r="O1846">
        <v>1.49106121483714</v>
      </c>
      <c r="P1846">
        <v>3.6902087672245099</v>
      </c>
      <c r="Q1846">
        <v>0.190566110022267</v>
      </c>
      <c r="R1846">
        <v>18.100000000000001</v>
      </c>
      <c r="S1846">
        <v>8.4</v>
      </c>
      <c r="T1846">
        <v>32.187157930786697</v>
      </c>
      <c r="U1846">
        <v>293.99629780251303</v>
      </c>
      <c r="V1846">
        <v>31.769121641979599</v>
      </c>
      <c r="W1846">
        <v>132.89355294235901</v>
      </c>
      <c r="X1846">
        <v>4.0067914137220297</v>
      </c>
      <c r="Y1846">
        <v>444.83955522506398</v>
      </c>
      <c r="Z1846">
        <v>12.683856217242701</v>
      </c>
      <c r="AA1846">
        <v>26.676673982596601</v>
      </c>
      <c r="AB1846">
        <v>3.5984307487337399</v>
      </c>
      <c r="AC1846">
        <v>16.6012364711959</v>
      </c>
      <c r="AD1846">
        <v>4.8223016871500901</v>
      </c>
      <c r="AE1846">
        <v>1.28787887842716</v>
      </c>
      <c r="AF1846">
        <v>5.14656555195132</v>
      </c>
      <c r="AG1846">
        <v>0.88211207879516496</v>
      </c>
      <c r="AH1846">
        <v>5.6237697960424002</v>
      </c>
      <c r="AI1846">
        <v>3.2569278790292899</v>
      </c>
      <c r="AJ1846">
        <v>3.0690542936503502</v>
      </c>
      <c r="AK1846">
        <v>0.49427308382407198</v>
      </c>
      <c r="AL1846">
        <v>3.9401790946472999</v>
      </c>
      <c r="AM1846">
        <v>3.21773179503437</v>
      </c>
      <c r="AO1846">
        <v>9.2541525420717701</v>
      </c>
      <c r="AQ1846" t="s">
        <v>192</v>
      </c>
      <c r="AR1846" t="s">
        <v>3678</v>
      </c>
      <c r="AT1846">
        <v>55.331330000000001</v>
      </c>
      <c r="AU1846">
        <v>55.331330000000001</v>
      </c>
      <c r="AV1846">
        <v>-162.06172000000001</v>
      </c>
      <c r="AW1846">
        <v>-162.06172000000001</v>
      </c>
      <c r="AX1846" t="s">
        <v>195</v>
      </c>
      <c r="BA1846" t="s">
        <v>3683</v>
      </c>
      <c r="BC1846" t="s">
        <v>3680</v>
      </c>
      <c r="BE1846" t="s">
        <v>197</v>
      </c>
      <c r="BJ1846" t="s">
        <v>3681</v>
      </c>
      <c r="BN1846">
        <v>99.999999999999901</v>
      </c>
      <c r="BR1846">
        <v>26.663491885412199</v>
      </c>
      <c r="BZ1846">
        <v>0.109481507663092</v>
      </c>
      <c r="CD1846">
        <v>0.90220899197004301</v>
      </c>
      <c r="CE1846">
        <v>1.1698345514353199</v>
      </c>
      <c r="CF1846">
        <v>0.48527860077380203</v>
      </c>
      <c r="CG1846">
        <v>0.287341715377879</v>
      </c>
      <c r="CJ1846">
        <v>5.6518831256475996</v>
      </c>
      <c r="CK1846">
        <v>1.42689757423292</v>
      </c>
      <c r="CS1846" t="s">
        <v>199</v>
      </c>
    </row>
    <row r="1847" spans="1:97" x14ac:dyDescent="0.3">
      <c r="A1847" s="1">
        <v>1845</v>
      </c>
      <c r="B1847" t="s">
        <v>3676</v>
      </c>
      <c r="C1847">
        <v>55.337359999999997</v>
      </c>
      <c r="D1847">
        <v>-161.97826000000001</v>
      </c>
      <c r="E1847" t="s">
        <v>3704</v>
      </c>
      <c r="F1847">
        <v>4</v>
      </c>
      <c r="G1847">
        <v>31.2</v>
      </c>
      <c r="H1847">
        <v>58.112415851062799</v>
      </c>
      <c r="I1847">
        <v>0.94206071963254601</v>
      </c>
      <c r="J1847">
        <v>16.8756174316879</v>
      </c>
      <c r="K1847">
        <v>7.8430374074489002</v>
      </c>
      <c r="L1847">
        <v>7.2615058713297804</v>
      </c>
      <c r="M1847">
        <v>3.4728941123751098</v>
      </c>
      <c r="N1847">
        <v>0.15989571133222699</v>
      </c>
      <c r="O1847">
        <v>1.58877267311002</v>
      </c>
      <c r="P1847">
        <v>3.54418519386082</v>
      </c>
      <c r="Q1847">
        <v>0.199615028159977</v>
      </c>
      <c r="R1847">
        <v>24</v>
      </c>
      <c r="S1847">
        <v>9</v>
      </c>
      <c r="T1847">
        <v>36.314624658899703</v>
      </c>
      <c r="U1847">
        <v>300.88809934024698</v>
      </c>
      <c r="V1847">
        <v>31.874425652347199</v>
      </c>
      <c r="W1847">
        <v>148</v>
      </c>
      <c r="X1847">
        <v>4.3692167478868802</v>
      </c>
      <c r="Y1847">
        <v>465.41697801919503</v>
      </c>
      <c r="Z1847">
        <v>13.187951440933199</v>
      </c>
      <c r="AA1847">
        <v>28.400339614160099</v>
      </c>
      <c r="AB1847">
        <v>3.7771816605655899</v>
      </c>
      <c r="AC1847">
        <v>17.2588770284374</v>
      </c>
      <c r="AD1847">
        <v>4.9735292636931003</v>
      </c>
      <c r="AE1847">
        <v>1.3066840414568199</v>
      </c>
      <c r="AF1847">
        <v>5.2857269941355201</v>
      </c>
      <c r="AG1847">
        <v>0.90438240935347403</v>
      </c>
      <c r="AH1847">
        <v>5.7185821464288402</v>
      </c>
      <c r="AI1847">
        <v>3.3681865759889602</v>
      </c>
      <c r="AJ1847">
        <v>3.1174755030884098</v>
      </c>
      <c r="AK1847">
        <v>0.49237671308465403</v>
      </c>
      <c r="AL1847">
        <v>4.3152504806169398</v>
      </c>
      <c r="AM1847">
        <v>3.6925643712557599</v>
      </c>
      <c r="AO1847">
        <v>9.4397967393050006</v>
      </c>
      <c r="AQ1847" t="s">
        <v>192</v>
      </c>
      <c r="AR1847" t="s">
        <v>3695</v>
      </c>
      <c r="AT1847">
        <v>55.337359999999997</v>
      </c>
      <c r="AU1847">
        <v>55.337359999999997</v>
      </c>
      <c r="AV1847">
        <v>-161.97826000000001</v>
      </c>
      <c r="AW1847">
        <v>-161.97826000000001</v>
      </c>
      <c r="AX1847" t="s">
        <v>195</v>
      </c>
      <c r="BA1847" t="s">
        <v>3683</v>
      </c>
      <c r="BC1847" t="s">
        <v>3680</v>
      </c>
      <c r="BE1847" t="s">
        <v>197</v>
      </c>
      <c r="BJ1847" t="s">
        <v>3681</v>
      </c>
      <c r="BN1847">
        <v>100</v>
      </c>
      <c r="BR1847">
        <v>29.019095261693401</v>
      </c>
      <c r="BZ1847">
        <v>0.12069146216991</v>
      </c>
      <c r="CD1847">
        <v>2.1356084586843598</v>
      </c>
      <c r="CE1847">
        <v>1.19100504611901</v>
      </c>
      <c r="CF1847">
        <v>0.497425003319658</v>
      </c>
      <c r="CG1847">
        <v>0.31227843320744603</v>
      </c>
      <c r="CJ1847">
        <v>8.9769518301985105</v>
      </c>
      <c r="CK1847">
        <v>1.5346261764792899</v>
      </c>
      <c r="CS1847" t="s">
        <v>199</v>
      </c>
    </row>
    <row r="1848" spans="1:97" x14ac:dyDescent="0.3">
      <c r="A1848" s="1">
        <v>1846</v>
      </c>
      <c r="B1848" t="s">
        <v>3676</v>
      </c>
      <c r="C1848">
        <v>55.340919999999997</v>
      </c>
      <c r="D1848">
        <v>-162.12969000000001</v>
      </c>
      <c r="E1848" t="s">
        <v>3705</v>
      </c>
      <c r="F1848">
        <v>3</v>
      </c>
      <c r="G1848">
        <v>26.7</v>
      </c>
      <c r="H1848">
        <v>55.008516342306599</v>
      </c>
      <c r="I1848">
        <v>0.80023382146924604</v>
      </c>
      <c r="J1848">
        <v>17.6777093558823</v>
      </c>
      <c r="K1848">
        <v>8.3167877767811298</v>
      </c>
      <c r="L1848">
        <v>9.2117596073411896</v>
      </c>
      <c r="M1848">
        <v>4.6361153384868103</v>
      </c>
      <c r="N1848">
        <v>0.167303292649742</v>
      </c>
      <c r="O1848">
        <v>0.98769413732979905</v>
      </c>
      <c r="P1848">
        <v>3.0437105048326498</v>
      </c>
      <c r="Q1848">
        <v>0.150169822920551</v>
      </c>
      <c r="R1848">
        <v>47</v>
      </c>
      <c r="S1848">
        <v>13</v>
      </c>
      <c r="T1848">
        <v>18.765423100866599</v>
      </c>
      <c r="U1848">
        <v>362.29260941616599</v>
      </c>
      <c r="V1848">
        <v>23.561800890275201</v>
      </c>
      <c r="W1848">
        <v>82.535478519702096</v>
      </c>
      <c r="X1848">
        <v>2.3475763841595398</v>
      </c>
      <c r="Y1848">
        <v>325.785030655735</v>
      </c>
      <c r="Z1848">
        <v>9.3659557380401495</v>
      </c>
      <c r="AA1848">
        <v>19.576713873226101</v>
      </c>
      <c r="AB1848">
        <v>2.6280138929826902</v>
      </c>
      <c r="AC1848">
        <v>12.427614877756699</v>
      </c>
      <c r="AD1848">
        <v>3.5428762772523998</v>
      </c>
      <c r="AE1848">
        <v>1.0831542028379</v>
      </c>
      <c r="AF1848">
        <v>3.8049218819724699</v>
      </c>
      <c r="AG1848">
        <v>0.64925333430307697</v>
      </c>
      <c r="AH1848">
        <v>4.0703959575147497</v>
      </c>
      <c r="AI1848">
        <v>2.43745309007643</v>
      </c>
      <c r="AJ1848">
        <v>2.2182309548469501</v>
      </c>
      <c r="AK1848">
        <v>0.36546138405565298</v>
      </c>
      <c r="AL1848">
        <v>2.48595514231764</v>
      </c>
      <c r="AM1848">
        <v>2.4631005304575302</v>
      </c>
      <c r="AO1848">
        <v>15.3762698829059</v>
      </c>
      <c r="AQ1848" t="s">
        <v>192</v>
      </c>
      <c r="AR1848" t="s">
        <v>3678</v>
      </c>
      <c r="AT1848">
        <v>55.340919999999997</v>
      </c>
      <c r="AU1848">
        <v>55.340919999999997</v>
      </c>
      <c r="AV1848">
        <v>-162.12969000000001</v>
      </c>
      <c r="AW1848">
        <v>-162.12969000000001</v>
      </c>
      <c r="AX1848" t="s">
        <v>195</v>
      </c>
      <c r="BA1848" t="s">
        <v>3706</v>
      </c>
      <c r="BC1848" t="s">
        <v>3680</v>
      </c>
      <c r="BE1848" t="s">
        <v>197</v>
      </c>
      <c r="BJ1848" t="s">
        <v>3681</v>
      </c>
      <c r="BN1848">
        <v>100</v>
      </c>
      <c r="BR1848">
        <v>37</v>
      </c>
      <c r="BZ1848">
        <v>5.1796317708790798E-2</v>
      </c>
      <c r="CD1848">
        <v>1.1343494460509</v>
      </c>
      <c r="CE1848">
        <v>0.87896062607956105</v>
      </c>
      <c r="CF1848">
        <v>0.35588793484347397</v>
      </c>
      <c r="CG1848">
        <v>0.16487886242465699</v>
      </c>
      <c r="CJ1848">
        <v>6.0903209016050104</v>
      </c>
      <c r="CK1848">
        <v>1.0065702498842199</v>
      </c>
      <c r="CS1848" t="s">
        <v>199</v>
      </c>
    </row>
    <row r="1849" spans="1:97" x14ac:dyDescent="0.3">
      <c r="A1849" s="1">
        <v>1847</v>
      </c>
      <c r="B1849" t="s">
        <v>3676</v>
      </c>
      <c r="C1849">
        <v>55.340940000000003</v>
      </c>
      <c r="D1849">
        <v>-162.12907999999999</v>
      </c>
      <c r="E1849" t="s">
        <v>3707</v>
      </c>
      <c r="F1849">
        <v>3</v>
      </c>
      <c r="G1849">
        <v>26.7</v>
      </c>
      <c r="H1849">
        <v>56.217212533673603</v>
      </c>
      <c r="I1849">
        <v>0.91956816754774995</v>
      </c>
      <c r="J1849">
        <v>16.811488525652699</v>
      </c>
      <c r="K1849">
        <v>8.2497822608413802</v>
      </c>
      <c r="L1849">
        <v>8.3652346519211704</v>
      </c>
      <c r="M1849">
        <v>4.4256749913917099</v>
      </c>
      <c r="N1849">
        <v>0.167102144983897</v>
      </c>
      <c r="O1849">
        <v>1.38745417350266</v>
      </c>
      <c r="P1849">
        <v>3.2610236778675699</v>
      </c>
      <c r="Q1849">
        <v>0.19545887261752801</v>
      </c>
      <c r="R1849">
        <v>55</v>
      </c>
      <c r="S1849">
        <v>14</v>
      </c>
      <c r="T1849">
        <v>29.604999228430799</v>
      </c>
      <c r="U1849">
        <v>355.08921868578898</v>
      </c>
      <c r="V1849">
        <v>28.270979822179299</v>
      </c>
      <c r="W1849">
        <v>124</v>
      </c>
      <c r="X1849">
        <v>3.69982789099031</v>
      </c>
      <c r="Y1849">
        <v>409.86329693776599</v>
      </c>
      <c r="Z1849">
        <v>12.6271534589917</v>
      </c>
      <c r="AA1849">
        <v>26.769811102597501</v>
      </c>
      <c r="AB1849">
        <v>3.5034696683717801</v>
      </c>
      <c r="AC1849">
        <v>16.357897366193001</v>
      </c>
      <c r="AD1849">
        <v>4.5607483909381399</v>
      </c>
      <c r="AE1849">
        <v>1.2424426682493399</v>
      </c>
      <c r="AF1849">
        <v>4.79181869105782</v>
      </c>
      <c r="AG1849">
        <v>0.80213074663274198</v>
      </c>
      <c r="AH1849">
        <v>5.0513081753109299</v>
      </c>
      <c r="AI1849">
        <v>2.83985500874088</v>
      </c>
      <c r="AJ1849">
        <v>2.6854476608670801</v>
      </c>
      <c r="AK1849">
        <v>0.42365407511758202</v>
      </c>
      <c r="AL1849">
        <v>3.59682405668539</v>
      </c>
      <c r="AM1849">
        <v>3.39530638131018</v>
      </c>
      <c r="AO1849">
        <v>12.560202048859001</v>
      </c>
      <c r="AQ1849" t="s">
        <v>192</v>
      </c>
      <c r="AR1849" t="s">
        <v>3686</v>
      </c>
      <c r="AS1849" t="s">
        <v>3708</v>
      </c>
      <c r="AT1849">
        <v>55.340940000000003</v>
      </c>
      <c r="AU1849">
        <v>55.340940000000003</v>
      </c>
      <c r="AV1849">
        <v>-162.12907999999999</v>
      </c>
      <c r="AW1849">
        <v>-162.12907999999999</v>
      </c>
      <c r="AX1849" t="s">
        <v>195</v>
      </c>
      <c r="BA1849" t="s">
        <v>3706</v>
      </c>
      <c r="BC1849" t="s">
        <v>3680</v>
      </c>
      <c r="BE1849" t="s">
        <v>197</v>
      </c>
      <c r="BJ1849" t="s">
        <v>3681</v>
      </c>
      <c r="BN1849">
        <v>99.999999999999901</v>
      </c>
      <c r="BR1849">
        <v>36.278714764309697</v>
      </c>
      <c r="BZ1849">
        <v>8.3373410598049202E-2</v>
      </c>
      <c r="CD1849">
        <v>1.5876024731982199</v>
      </c>
      <c r="CE1849">
        <v>1.0363094974449401</v>
      </c>
      <c r="CF1849">
        <v>0.417892095871501</v>
      </c>
      <c r="CG1849">
        <v>0.25711892016423799</v>
      </c>
      <c r="CJ1849">
        <v>7.8578491416357501</v>
      </c>
      <c r="CK1849">
        <v>1.3630389111449699</v>
      </c>
      <c r="CS1849" t="s">
        <v>199</v>
      </c>
    </row>
    <row r="1850" spans="1:97" x14ac:dyDescent="0.3">
      <c r="A1850" s="1">
        <v>1848</v>
      </c>
      <c r="B1850" t="s">
        <v>3676</v>
      </c>
      <c r="C1850">
        <v>55.3431</v>
      </c>
      <c r="D1850">
        <v>-162.0446</v>
      </c>
      <c r="E1850" t="s">
        <v>3709</v>
      </c>
      <c r="F1850">
        <v>3</v>
      </c>
      <c r="G1850">
        <v>26.7</v>
      </c>
      <c r="H1850">
        <v>57.5389964758863</v>
      </c>
      <c r="I1850">
        <v>0.90188553824616302</v>
      </c>
      <c r="J1850">
        <v>16.7498451196297</v>
      </c>
      <c r="K1850">
        <v>7.6423658451051297</v>
      </c>
      <c r="L1850">
        <v>7.8818779042271903</v>
      </c>
      <c r="M1850">
        <v>4.0591494502690804</v>
      </c>
      <c r="N1850">
        <v>0.159839160020294</v>
      </c>
      <c r="O1850">
        <v>1.50618328351218</v>
      </c>
      <c r="P1850">
        <v>3.3707989612015199</v>
      </c>
      <c r="Q1850">
        <v>0.189048193293924</v>
      </c>
      <c r="R1850">
        <v>52.2</v>
      </c>
      <c r="S1850">
        <v>15.4</v>
      </c>
      <c r="T1850">
        <v>33.105345190976003</v>
      </c>
      <c r="U1850">
        <v>332.48428555379701</v>
      </c>
      <c r="V1850">
        <v>29.204783299394201</v>
      </c>
      <c r="W1850">
        <v>134.852367612889</v>
      </c>
      <c r="X1850">
        <v>3.9301182614827601</v>
      </c>
      <c r="Y1850">
        <v>446.927249840473</v>
      </c>
      <c r="Z1850">
        <v>13.492870860450999</v>
      </c>
      <c r="AA1850">
        <v>28.216741173996201</v>
      </c>
      <c r="AB1850">
        <v>3.6809833798458702</v>
      </c>
      <c r="AC1850">
        <v>16.90395943055</v>
      </c>
      <c r="AD1850">
        <v>4.7124277035468696</v>
      </c>
      <c r="AE1850">
        <v>1.30877259537646</v>
      </c>
      <c r="AF1850">
        <v>4.8467505999332099</v>
      </c>
      <c r="AG1850">
        <v>0.82789472692720401</v>
      </c>
      <c r="AH1850">
        <v>5.2161363594199104</v>
      </c>
      <c r="AI1850">
        <v>2.96894651042604</v>
      </c>
      <c r="AJ1850">
        <v>2.80578922754205</v>
      </c>
      <c r="AK1850">
        <v>0.43804392547075299</v>
      </c>
      <c r="AL1850">
        <v>3.9140714533155698</v>
      </c>
      <c r="AM1850">
        <v>4.0036646471757296</v>
      </c>
      <c r="AO1850">
        <v>11.384583208350399</v>
      </c>
      <c r="AQ1850" t="s">
        <v>192</v>
      </c>
      <c r="AR1850" t="s">
        <v>3678</v>
      </c>
      <c r="AT1850">
        <v>55.3431</v>
      </c>
      <c r="AU1850">
        <v>55.3431</v>
      </c>
      <c r="AV1850">
        <v>-162.0446</v>
      </c>
      <c r="AW1850">
        <v>-162.0446</v>
      </c>
      <c r="AX1850" t="s">
        <v>195</v>
      </c>
      <c r="BA1850" t="s">
        <v>3683</v>
      </c>
      <c r="BC1850" t="s">
        <v>3680</v>
      </c>
      <c r="BE1850" t="s">
        <v>197</v>
      </c>
      <c r="BJ1850" t="s">
        <v>3681</v>
      </c>
      <c r="BN1850">
        <v>99.999989931391497</v>
      </c>
      <c r="BR1850">
        <v>33.216994240499801</v>
      </c>
      <c r="BZ1850">
        <v>9.9569653753213097E-2</v>
      </c>
      <c r="CD1850">
        <v>1.87940327425271</v>
      </c>
      <c r="CE1850">
        <v>1.0990893321589901</v>
      </c>
      <c r="CF1850">
        <v>0.44486096187401403</v>
      </c>
      <c r="CG1850">
        <v>0.278624125480888</v>
      </c>
      <c r="CJ1850">
        <v>8.5815198832708006</v>
      </c>
      <c r="CK1850">
        <v>1.63574585092192</v>
      </c>
      <c r="CS1850" t="s">
        <v>199</v>
      </c>
    </row>
    <row r="1851" spans="1:97" x14ac:dyDescent="0.3">
      <c r="A1851" s="1">
        <v>1849</v>
      </c>
      <c r="B1851" t="s">
        <v>3676</v>
      </c>
      <c r="C1851">
        <v>55.343389999999999</v>
      </c>
      <c r="D1851">
        <v>-161.98183</v>
      </c>
      <c r="E1851" t="s">
        <v>3710</v>
      </c>
      <c r="F1851">
        <v>4</v>
      </c>
      <c r="G1851">
        <v>31.2</v>
      </c>
      <c r="H1851">
        <v>57.178258043548901</v>
      </c>
      <c r="I1851">
        <v>0.86122846928826802</v>
      </c>
      <c r="J1851">
        <v>17.580029249268801</v>
      </c>
      <c r="K1851">
        <v>8.0983912902177408</v>
      </c>
      <c r="L1851">
        <v>7.64746506337341</v>
      </c>
      <c r="M1851">
        <v>3.4327266818329498</v>
      </c>
      <c r="N1851">
        <v>0.167573935651609</v>
      </c>
      <c r="O1851">
        <v>1.1882515437114101</v>
      </c>
      <c r="P1851">
        <v>3.6764705882352899</v>
      </c>
      <c r="Q1851">
        <v>0.16960513487162801</v>
      </c>
      <c r="R1851">
        <v>21</v>
      </c>
      <c r="S1851">
        <v>4</v>
      </c>
      <c r="T1851">
        <v>24.331003557318699</v>
      </c>
      <c r="U1851">
        <v>318.18671257191198</v>
      </c>
      <c r="V1851">
        <v>27.852766802727501</v>
      </c>
      <c r="W1851">
        <v>102</v>
      </c>
      <c r="X1851">
        <v>3.2811886858042398</v>
      </c>
      <c r="Y1851">
        <v>384.41716421644998</v>
      </c>
      <c r="Z1851">
        <v>10.23481976593</v>
      </c>
      <c r="AA1851">
        <v>21.667853786998201</v>
      </c>
      <c r="AB1851">
        <v>2.8832487394558202</v>
      </c>
      <c r="AC1851">
        <v>13.438655463740901</v>
      </c>
      <c r="AD1851">
        <v>3.9868987249319998</v>
      </c>
      <c r="AE1851">
        <v>1.2546084720525901</v>
      </c>
      <c r="AF1851">
        <v>4.4808969506671898</v>
      </c>
      <c r="AG1851">
        <v>0.76812197131974702</v>
      </c>
      <c r="AH1851">
        <v>4.9037752676669104</v>
      </c>
      <c r="AI1851">
        <v>2.8860523715185602</v>
      </c>
      <c r="AJ1851">
        <v>2.7182529846811998</v>
      </c>
      <c r="AK1851">
        <v>0.43117622991302701</v>
      </c>
      <c r="AL1851">
        <v>3.0246110188805</v>
      </c>
      <c r="AM1851">
        <v>2.3617468348055399</v>
      </c>
      <c r="AO1851">
        <v>11.4238816856339</v>
      </c>
      <c r="AQ1851" t="s">
        <v>192</v>
      </c>
      <c r="AR1851" t="s">
        <v>3686</v>
      </c>
      <c r="AS1851" t="s">
        <v>3708</v>
      </c>
      <c r="AT1851">
        <v>55.343389999999999</v>
      </c>
      <c r="AU1851">
        <v>55.343389999999999</v>
      </c>
      <c r="AV1851">
        <v>-161.98183</v>
      </c>
      <c r="AW1851">
        <v>-161.98183</v>
      </c>
      <c r="AX1851" t="s">
        <v>195</v>
      </c>
      <c r="BA1851" t="s">
        <v>3683</v>
      </c>
      <c r="BC1851" t="s">
        <v>3680</v>
      </c>
      <c r="BE1851" t="s">
        <v>197</v>
      </c>
      <c r="BJ1851" t="s">
        <v>3681</v>
      </c>
      <c r="BN1851">
        <v>100</v>
      </c>
      <c r="BR1851">
        <v>30.374778840286201</v>
      </c>
      <c r="BZ1851">
        <v>7.6467692068755796E-2</v>
      </c>
      <c r="CD1851">
        <v>1.41385588837962</v>
      </c>
      <c r="CE1851">
        <v>1.04237546159056</v>
      </c>
      <c r="CF1851">
        <v>0.42699560371975698</v>
      </c>
      <c r="CG1851">
        <v>0.22087474507254501</v>
      </c>
      <c r="CJ1851">
        <v>6.8155243683551596</v>
      </c>
      <c r="CK1851">
        <v>1.0341946963515001</v>
      </c>
      <c r="CS1851" t="s">
        <v>199</v>
      </c>
    </row>
    <row r="1852" spans="1:97" x14ac:dyDescent="0.3">
      <c r="A1852" s="1">
        <v>1850</v>
      </c>
      <c r="B1852" t="s">
        <v>3676</v>
      </c>
      <c r="C1852">
        <v>55.344009999999997</v>
      </c>
      <c r="D1852">
        <v>-162.08134999999999</v>
      </c>
      <c r="E1852" t="s">
        <v>3711</v>
      </c>
      <c r="F1852">
        <v>3</v>
      </c>
      <c r="G1852">
        <v>26.7</v>
      </c>
      <c r="H1852">
        <v>62.240584795909598</v>
      </c>
      <c r="I1852">
        <v>0.79721678975601695</v>
      </c>
      <c r="J1852">
        <v>16.7380534621708</v>
      </c>
      <c r="K1852">
        <v>6.0579366236482404</v>
      </c>
      <c r="L1852">
        <v>5.6794984590788697</v>
      </c>
      <c r="M1852">
        <v>2.2198816532349301</v>
      </c>
      <c r="N1852">
        <v>0.13980402901858699</v>
      </c>
      <c r="O1852">
        <v>1.9353868893502999</v>
      </c>
      <c r="P1852">
        <v>4.0026947266813098</v>
      </c>
      <c r="Q1852">
        <v>0.188942571151342</v>
      </c>
      <c r="R1852">
        <v>11.3</v>
      </c>
      <c r="S1852">
        <v>5.0999999999999996</v>
      </c>
      <c r="T1852">
        <v>40.455369806388703</v>
      </c>
      <c r="U1852">
        <v>284.18967537336198</v>
      </c>
      <c r="V1852">
        <v>39.432448709899397</v>
      </c>
      <c r="W1852">
        <v>169.31246903521199</v>
      </c>
      <c r="X1852">
        <v>4.6814135809171997</v>
      </c>
      <c r="Y1852">
        <v>535.01163186534802</v>
      </c>
      <c r="Z1852">
        <v>16.181484206588699</v>
      </c>
      <c r="AA1852">
        <v>35.169236850702397</v>
      </c>
      <c r="AB1852">
        <v>4.6404418642327201</v>
      </c>
      <c r="AC1852">
        <v>21.251856985430901</v>
      </c>
      <c r="AD1852">
        <v>5.9841415279817598</v>
      </c>
      <c r="AE1852">
        <v>1.3637813493478601</v>
      </c>
      <c r="AF1852">
        <v>6.2587067168084403</v>
      </c>
      <c r="AG1852">
        <v>1.06900593626713</v>
      </c>
      <c r="AH1852">
        <v>6.8072352476465303</v>
      </c>
      <c r="AI1852">
        <v>3.9119197519752298</v>
      </c>
      <c r="AJ1852">
        <v>3.6806792318897301</v>
      </c>
      <c r="AK1852">
        <v>0.58828256243325905</v>
      </c>
      <c r="AL1852">
        <v>4.9975464389146804</v>
      </c>
      <c r="AM1852">
        <v>4.8386316412922303</v>
      </c>
      <c r="AO1852">
        <v>7.2070004443324596</v>
      </c>
      <c r="AQ1852" t="s">
        <v>192</v>
      </c>
      <c r="AR1852" t="s">
        <v>3678</v>
      </c>
      <c r="AT1852">
        <v>55.344009999999997</v>
      </c>
      <c r="AU1852">
        <v>55.344009999999997</v>
      </c>
      <c r="AV1852">
        <v>-162.08134999999999</v>
      </c>
      <c r="AW1852">
        <v>-162.08134999999999</v>
      </c>
      <c r="AX1852" t="s">
        <v>195</v>
      </c>
      <c r="BA1852" t="s">
        <v>3679</v>
      </c>
      <c r="BC1852" t="s">
        <v>3680</v>
      </c>
      <c r="BE1852" t="s">
        <v>197</v>
      </c>
      <c r="BJ1852" t="s">
        <v>3681</v>
      </c>
      <c r="BN1852">
        <v>100</v>
      </c>
      <c r="BR1852">
        <v>24.7118349549893</v>
      </c>
      <c r="BZ1852">
        <v>0.14235341151376901</v>
      </c>
      <c r="CD1852">
        <v>1.64000916124531</v>
      </c>
      <c r="CE1852">
        <v>1.4069681000294501</v>
      </c>
      <c r="CF1852">
        <v>0.57616252885260999</v>
      </c>
      <c r="CG1852">
        <v>0.32944310826423501</v>
      </c>
      <c r="CJ1852">
        <v>9.4314872760300101</v>
      </c>
      <c r="CK1852">
        <v>2.07037409369289</v>
      </c>
      <c r="CS1852" t="s">
        <v>199</v>
      </c>
    </row>
    <row r="1853" spans="1:97" x14ac:dyDescent="0.3">
      <c r="A1853" s="1">
        <v>1851</v>
      </c>
      <c r="B1853" t="s">
        <v>3676</v>
      </c>
      <c r="C1853">
        <v>55.345100000000002</v>
      </c>
      <c r="D1853">
        <v>-162.01239000000001</v>
      </c>
      <c r="E1853" t="s">
        <v>3712</v>
      </c>
      <c r="F1853">
        <v>3</v>
      </c>
      <c r="G1853">
        <v>26.7</v>
      </c>
      <c r="H1853">
        <v>56.787699035317701</v>
      </c>
      <c r="I1853">
        <v>0.94443713368897297</v>
      </c>
      <c r="J1853">
        <v>16.843980605128099</v>
      </c>
      <c r="K1853">
        <v>8.2347224893459696</v>
      </c>
      <c r="L1853">
        <v>7.8652481551589704</v>
      </c>
      <c r="M1853">
        <v>4.1705048132889297</v>
      </c>
      <c r="N1853">
        <v>0.16702264422152299</v>
      </c>
      <c r="O1853">
        <v>1.4070392452600999</v>
      </c>
      <c r="P1853">
        <v>3.3809432224235501</v>
      </c>
      <c r="Q1853">
        <v>0.198402656166172</v>
      </c>
      <c r="R1853">
        <v>48</v>
      </c>
      <c r="S1853">
        <v>10</v>
      </c>
      <c r="T1853">
        <v>30.496887220008499</v>
      </c>
      <c r="U1853">
        <v>331.52867711270602</v>
      </c>
      <c r="V1853">
        <v>29.3223864428445</v>
      </c>
      <c r="W1853">
        <v>130</v>
      </c>
      <c r="X1853">
        <v>3.9849364300749501</v>
      </c>
      <c r="Y1853">
        <v>445.585568869339</v>
      </c>
      <c r="Z1853">
        <v>13.1985460096037</v>
      </c>
      <c r="AA1853">
        <v>27.9013309824836</v>
      </c>
      <c r="AB1853">
        <v>3.6734450970141701</v>
      </c>
      <c r="AC1853">
        <v>16.815849865821299</v>
      </c>
      <c r="AD1853">
        <v>4.7921189959178401</v>
      </c>
      <c r="AE1853">
        <v>1.29689667493717</v>
      </c>
      <c r="AF1853">
        <v>4.9532530431873196</v>
      </c>
      <c r="AG1853">
        <v>0.850073864641258</v>
      </c>
      <c r="AH1853">
        <v>5.3132237018759403</v>
      </c>
      <c r="AI1853">
        <v>3.0951468928237502</v>
      </c>
      <c r="AJ1853">
        <v>2.8980523460425398</v>
      </c>
      <c r="AK1853">
        <v>0.45592580133960697</v>
      </c>
      <c r="AL1853">
        <v>3.8482765488314699</v>
      </c>
      <c r="AM1853">
        <v>3.5754950373394498</v>
      </c>
      <c r="AO1853">
        <v>11.3063333968033</v>
      </c>
      <c r="AQ1853" t="s">
        <v>192</v>
      </c>
      <c r="AR1853" t="s">
        <v>3686</v>
      </c>
      <c r="AS1853" t="s">
        <v>3708</v>
      </c>
      <c r="AT1853">
        <v>55.345100000000002</v>
      </c>
      <c r="AU1853">
        <v>55.345100000000002</v>
      </c>
      <c r="AV1853">
        <v>-162.01239000000001</v>
      </c>
      <c r="AW1853">
        <v>-162.01239000000001</v>
      </c>
      <c r="AX1853" t="s">
        <v>195</v>
      </c>
      <c r="BA1853" t="s">
        <v>3706</v>
      </c>
      <c r="BC1853" t="s">
        <v>3680</v>
      </c>
      <c r="BE1853" t="s">
        <v>197</v>
      </c>
      <c r="BJ1853" t="s">
        <v>3681</v>
      </c>
      <c r="BN1853">
        <v>99.999999999999901</v>
      </c>
      <c r="BR1853">
        <v>33.229542288527298</v>
      </c>
      <c r="BZ1853">
        <v>9.1988685520682095E-2</v>
      </c>
      <c r="CD1853">
        <v>1.8294913250165601</v>
      </c>
      <c r="CE1853">
        <v>1.1177219474022699</v>
      </c>
      <c r="CF1853">
        <v>0.45352928451200097</v>
      </c>
      <c r="CG1853">
        <v>0.28312129369743</v>
      </c>
      <c r="CJ1853">
        <v>8.9926438930892907</v>
      </c>
      <c r="CK1853">
        <v>1.4685707418728899</v>
      </c>
      <c r="CS1853" t="s">
        <v>199</v>
      </c>
    </row>
    <row r="1854" spans="1:97" x14ac:dyDescent="0.3">
      <c r="A1854" s="1">
        <v>1852</v>
      </c>
      <c r="B1854" t="s">
        <v>3676</v>
      </c>
      <c r="C1854">
        <v>55.345280000000002</v>
      </c>
      <c r="D1854">
        <v>-162.09611000000001</v>
      </c>
      <c r="E1854" t="s">
        <v>3713</v>
      </c>
      <c r="F1854">
        <v>3</v>
      </c>
      <c r="G1854">
        <v>26.7</v>
      </c>
      <c r="H1854">
        <v>62.843787149160804</v>
      </c>
      <c r="I1854">
        <v>0.78176945860450098</v>
      </c>
      <c r="J1854">
        <v>16.8241623179062</v>
      </c>
      <c r="K1854">
        <v>5.7212226229574297</v>
      </c>
      <c r="L1854">
        <v>5.35955350486591</v>
      </c>
      <c r="M1854">
        <v>1.9544236465112499</v>
      </c>
      <c r="N1854">
        <v>0.13701114222965499</v>
      </c>
      <c r="O1854">
        <v>2.1055388769116101</v>
      </c>
      <c r="P1854">
        <v>4.08011122080958</v>
      </c>
      <c r="Q1854">
        <v>0.19242006004311801</v>
      </c>
      <c r="R1854">
        <v>6</v>
      </c>
      <c r="S1854">
        <v>3</v>
      </c>
      <c r="T1854">
        <v>51.773045499666999</v>
      </c>
      <c r="U1854">
        <v>272.45348752738198</v>
      </c>
      <c r="V1854">
        <v>36.132040252212597</v>
      </c>
      <c r="W1854">
        <v>176.08222393507501</v>
      </c>
      <c r="X1854">
        <v>4.9832229563414598</v>
      </c>
      <c r="Y1854">
        <v>562.431189169596</v>
      </c>
      <c r="Z1854">
        <v>15.0375593208451</v>
      </c>
      <c r="AA1854">
        <v>32.029426559387197</v>
      </c>
      <c r="AB1854">
        <v>4.2317881270458404</v>
      </c>
      <c r="AC1854">
        <v>19.135829988227702</v>
      </c>
      <c r="AD1854">
        <v>5.4536072307844998</v>
      </c>
      <c r="AE1854">
        <v>1.37665148685775</v>
      </c>
      <c r="AF1854">
        <v>5.8212949422247799</v>
      </c>
      <c r="AG1854">
        <v>0.99566579192622795</v>
      </c>
      <c r="AH1854">
        <v>6.2173053677598</v>
      </c>
      <c r="AI1854">
        <v>3.8125491613606401</v>
      </c>
      <c r="AJ1854">
        <v>3.5124632469005799</v>
      </c>
      <c r="AK1854">
        <v>0.55920267046165495</v>
      </c>
      <c r="AL1854">
        <v>5.1851810686063198</v>
      </c>
      <c r="AM1854">
        <v>5.1011359488334698</v>
      </c>
      <c r="AO1854">
        <v>7.5404955165989502</v>
      </c>
      <c r="AQ1854" t="s">
        <v>192</v>
      </c>
      <c r="AR1854" t="s">
        <v>3686</v>
      </c>
      <c r="AS1854" t="s">
        <v>3697</v>
      </c>
      <c r="AT1854">
        <v>55.345280000000002</v>
      </c>
      <c r="AU1854">
        <v>55.345280000000002</v>
      </c>
      <c r="AV1854">
        <v>-162.09611000000001</v>
      </c>
      <c r="AW1854">
        <v>-162.09611000000001</v>
      </c>
      <c r="AX1854" t="s">
        <v>195</v>
      </c>
      <c r="BA1854" t="s">
        <v>3679</v>
      </c>
      <c r="BE1854" t="s">
        <v>197</v>
      </c>
      <c r="BJ1854" t="s">
        <v>3681</v>
      </c>
      <c r="BN1854">
        <v>100</v>
      </c>
      <c r="BR1854">
        <v>22.392409200521499</v>
      </c>
      <c r="BZ1854">
        <v>0.19002526254857899</v>
      </c>
      <c r="CD1854">
        <v>3.8891054809477401</v>
      </c>
      <c r="CE1854">
        <v>1.3233415255327099</v>
      </c>
      <c r="CF1854">
        <v>0.55083932264768098</v>
      </c>
      <c r="CG1854">
        <v>0.35973002356330702</v>
      </c>
      <c r="CJ1854">
        <v>11.5977117094469</v>
      </c>
      <c r="CK1854">
        <v>2.1473957426269301</v>
      </c>
      <c r="CS1854" t="s">
        <v>199</v>
      </c>
    </row>
    <row r="1855" spans="1:97" x14ac:dyDescent="0.3">
      <c r="A1855" s="1">
        <v>1853</v>
      </c>
      <c r="B1855" t="s">
        <v>3676</v>
      </c>
      <c r="C1855">
        <v>55.345709999999997</v>
      </c>
      <c r="D1855">
        <v>-161.97143</v>
      </c>
      <c r="E1855" t="s">
        <v>3714</v>
      </c>
      <c r="F1855">
        <v>4</v>
      </c>
      <c r="G1855">
        <v>31.2</v>
      </c>
      <c r="H1855">
        <v>58.261475124429097</v>
      </c>
      <c r="I1855">
        <v>0.87868422669643398</v>
      </c>
      <c r="J1855">
        <v>17.768264957089901</v>
      </c>
      <c r="K1855">
        <v>7.5169489789648303</v>
      </c>
      <c r="L1855">
        <v>7.3735739303197203</v>
      </c>
      <c r="M1855">
        <v>2.7241259242570099</v>
      </c>
      <c r="N1855">
        <v>0.162833090961227</v>
      </c>
      <c r="O1855">
        <v>1.2596522130962899</v>
      </c>
      <c r="P1855">
        <v>3.8711263134178502</v>
      </c>
      <c r="Q1855">
        <v>0.183315240767671</v>
      </c>
      <c r="R1855">
        <v>14</v>
      </c>
      <c r="S1855">
        <v>3</v>
      </c>
      <c r="T1855">
        <v>26.711612626754601</v>
      </c>
      <c r="U1855">
        <v>338.64669507224602</v>
      </c>
      <c r="V1855">
        <v>28.8351435915039</v>
      </c>
      <c r="W1855">
        <v>108</v>
      </c>
      <c r="X1855">
        <v>3.60047165995574</v>
      </c>
      <c r="Y1855">
        <v>398.39393901400501</v>
      </c>
      <c r="Z1855">
        <v>10.618426257383</v>
      </c>
      <c r="AA1855">
        <v>22.774714486886399</v>
      </c>
      <c r="AB1855">
        <v>3.0233447761746901</v>
      </c>
      <c r="AC1855">
        <v>14.239701804112499</v>
      </c>
      <c r="AD1855">
        <v>4.1786410288472098</v>
      </c>
      <c r="AE1855">
        <v>1.28408474089944</v>
      </c>
      <c r="AF1855">
        <v>4.62558601845683</v>
      </c>
      <c r="AG1855">
        <v>0.80047958209782599</v>
      </c>
      <c r="AH1855">
        <v>5.0887333393589103</v>
      </c>
      <c r="AI1855">
        <v>2.9680417169881301</v>
      </c>
      <c r="AJ1855">
        <v>2.8146319408912599</v>
      </c>
      <c r="AK1855">
        <v>0.44629863140141501</v>
      </c>
      <c r="AL1855">
        <v>3.2131561142040699</v>
      </c>
      <c r="AM1855">
        <v>2.4625033572197199</v>
      </c>
      <c r="AO1855">
        <v>11.744234739029499</v>
      </c>
      <c r="AQ1855" t="s">
        <v>192</v>
      </c>
      <c r="AR1855" t="s">
        <v>3686</v>
      </c>
      <c r="AS1855" t="s">
        <v>3708</v>
      </c>
      <c r="AT1855">
        <v>55.345709999999997</v>
      </c>
      <c r="AU1855">
        <v>55.345709999999997</v>
      </c>
      <c r="AV1855">
        <v>-161.97143</v>
      </c>
      <c r="AW1855">
        <v>-161.97143</v>
      </c>
      <c r="AX1855" t="s">
        <v>195</v>
      </c>
      <c r="BA1855" t="s">
        <v>3683</v>
      </c>
      <c r="BC1855" t="s">
        <v>3680</v>
      </c>
      <c r="BE1855" t="s">
        <v>197</v>
      </c>
      <c r="BJ1855" t="s">
        <v>3681</v>
      </c>
      <c r="BN1855">
        <v>100</v>
      </c>
      <c r="BR1855">
        <v>29.756420392641399</v>
      </c>
      <c r="BZ1855">
        <v>7.8877523435024202E-2</v>
      </c>
      <c r="CD1855">
        <v>1.4795870758377201</v>
      </c>
      <c r="CE1855">
        <v>1.07402639899792</v>
      </c>
      <c r="CF1855">
        <v>0.445416028237552</v>
      </c>
      <c r="CG1855">
        <v>0.23604135117585701</v>
      </c>
      <c r="CJ1855">
        <v>7.1335804673426297</v>
      </c>
      <c r="CK1855">
        <v>1.09279122551201</v>
      </c>
      <c r="CS1855" t="s">
        <v>199</v>
      </c>
    </row>
    <row r="1856" spans="1:97" x14ac:dyDescent="0.3">
      <c r="A1856" s="1">
        <v>1854</v>
      </c>
      <c r="B1856" t="s">
        <v>3676</v>
      </c>
      <c r="C1856">
        <v>55.345910000000003</v>
      </c>
      <c r="D1856">
        <v>-162.0848</v>
      </c>
      <c r="E1856" t="s">
        <v>3715</v>
      </c>
      <c r="F1856">
        <v>3</v>
      </c>
      <c r="G1856">
        <v>26.7</v>
      </c>
      <c r="H1856">
        <v>63.449544995228699</v>
      </c>
      <c r="I1856">
        <v>0.76069941287147902</v>
      </c>
      <c r="J1856">
        <v>16.610297548809498</v>
      </c>
      <c r="K1856">
        <v>5.4757825677385901</v>
      </c>
      <c r="L1856">
        <v>5.2762839902968999</v>
      </c>
      <c r="M1856">
        <v>1.89661722030108</v>
      </c>
      <c r="N1856">
        <v>0.124697907820551</v>
      </c>
      <c r="O1856">
        <v>2.10053414847888</v>
      </c>
      <c r="P1856">
        <v>4.1141372462247396</v>
      </c>
      <c r="Q1856">
        <v>0.19141500393584701</v>
      </c>
      <c r="R1856">
        <v>8.5</v>
      </c>
      <c r="S1856">
        <v>5.4</v>
      </c>
      <c r="T1856">
        <v>49.251762864064702</v>
      </c>
      <c r="U1856">
        <v>276.05756528801902</v>
      </c>
      <c r="V1856">
        <v>37.379333893789699</v>
      </c>
      <c r="W1856">
        <v>176.82643161245699</v>
      </c>
      <c r="X1856">
        <v>4.8682589921765196</v>
      </c>
      <c r="Y1856">
        <v>557.62481748361097</v>
      </c>
      <c r="Z1856">
        <v>15.0025801831758</v>
      </c>
      <c r="AA1856">
        <v>32.179504201964001</v>
      </c>
      <c r="AB1856">
        <v>4.2750296489896797</v>
      </c>
      <c r="AC1856">
        <v>19.6104102046456</v>
      </c>
      <c r="AD1856">
        <v>5.6182115327930502</v>
      </c>
      <c r="AE1856">
        <v>1.36989722036631</v>
      </c>
      <c r="AF1856">
        <v>5.8604371566636297</v>
      </c>
      <c r="AG1856">
        <v>1.0205226182022</v>
      </c>
      <c r="AH1856">
        <v>6.5350685413238798</v>
      </c>
      <c r="AI1856">
        <v>3.7355482769824402</v>
      </c>
      <c r="AJ1856">
        <v>3.61213791285943</v>
      </c>
      <c r="AK1856">
        <v>0.57437260546437796</v>
      </c>
      <c r="AL1856">
        <v>5.2131560709371803</v>
      </c>
      <c r="AM1856">
        <v>5.1540298379082596</v>
      </c>
      <c r="AO1856">
        <v>7.3852992156685797</v>
      </c>
      <c r="AQ1856" t="s">
        <v>192</v>
      </c>
      <c r="AR1856" t="s">
        <v>3678</v>
      </c>
      <c r="AT1856">
        <v>55.345910000000003</v>
      </c>
      <c r="AU1856">
        <v>55.345910000000003</v>
      </c>
      <c r="AV1856">
        <v>-162.0848</v>
      </c>
      <c r="AW1856">
        <v>-162.0848</v>
      </c>
      <c r="AX1856" t="s">
        <v>195</v>
      </c>
      <c r="BA1856" t="s">
        <v>3679</v>
      </c>
      <c r="BC1856" t="s">
        <v>3680</v>
      </c>
      <c r="BE1856" t="s">
        <v>197</v>
      </c>
      <c r="BJ1856" t="s">
        <v>3681</v>
      </c>
      <c r="BN1856">
        <v>100.00001004170601</v>
      </c>
      <c r="BR1856">
        <v>23.040762875305202</v>
      </c>
      <c r="BZ1856">
        <v>0.17841120496979901</v>
      </c>
      <c r="CD1856">
        <v>0.93269895999186103</v>
      </c>
      <c r="CE1856">
        <v>1.34699959452412</v>
      </c>
      <c r="CF1856">
        <v>0.56568483290484395</v>
      </c>
      <c r="CG1856">
        <v>0.35556979997984201</v>
      </c>
      <c r="CJ1856">
        <v>10.5846840803228</v>
      </c>
      <c r="CK1856">
        <v>2.1871543837866598</v>
      </c>
      <c r="CS1856" t="s">
        <v>199</v>
      </c>
    </row>
    <row r="1857" spans="1:97" x14ac:dyDescent="0.3">
      <c r="A1857" s="1">
        <v>1855</v>
      </c>
      <c r="B1857" t="s">
        <v>3676</v>
      </c>
      <c r="C1857">
        <v>55.347050000000003</v>
      </c>
      <c r="D1857">
        <v>-162.09895</v>
      </c>
      <c r="E1857" t="s">
        <v>3716</v>
      </c>
      <c r="F1857">
        <v>3</v>
      </c>
      <c r="G1857">
        <v>26.7</v>
      </c>
      <c r="H1857">
        <v>63.456472727526801</v>
      </c>
      <c r="I1857">
        <v>0.75682073811778905</v>
      </c>
      <c r="J1857">
        <v>16.5003428208719</v>
      </c>
      <c r="K1857">
        <v>5.6574226457387899</v>
      </c>
      <c r="L1857">
        <v>5.1729623615617504</v>
      </c>
      <c r="M1857">
        <v>1.84270959229766</v>
      </c>
      <c r="N1857">
        <v>0.127347724158442</v>
      </c>
      <c r="O1857">
        <v>2.1444119199865099</v>
      </c>
      <c r="P1857">
        <v>4.1519050760443603</v>
      </c>
      <c r="Q1857">
        <v>0.189604393696088</v>
      </c>
      <c r="R1857">
        <v>8</v>
      </c>
      <c r="S1857">
        <v>3.6</v>
      </c>
      <c r="T1857">
        <v>51.887719695681199</v>
      </c>
      <c r="U1857">
        <v>270.98896558918</v>
      </c>
      <c r="V1857">
        <v>38.220254470923898</v>
      </c>
      <c r="W1857">
        <v>184.29987897035599</v>
      </c>
      <c r="X1857">
        <v>5.0330593584237997</v>
      </c>
      <c r="Y1857">
        <v>580.28471235417101</v>
      </c>
      <c r="Z1857">
        <v>16.058928444732601</v>
      </c>
      <c r="AA1857">
        <v>33.713547448225</v>
      </c>
      <c r="AB1857">
        <v>4.4329802063019299</v>
      </c>
      <c r="AC1857">
        <v>20.010238129353102</v>
      </c>
      <c r="AD1857">
        <v>5.7266041016640301</v>
      </c>
      <c r="AE1857">
        <v>1.40668185581225</v>
      </c>
      <c r="AF1857">
        <v>5.9519379686884202</v>
      </c>
      <c r="AG1857">
        <v>1.04366030890648</v>
      </c>
      <c r="AH1857">
        <v>6.5127922157582701</v>
      </c>
      <c r="AI1857">
        <v>3.9155655968213701</v>
      </c>
      <c r="AJ1857">
        <v>3.6774282539434102</v>
      </c>
      <c r="AK1857">
        <v>0.583031401609033</v>
      </c>
      <c r="AL1857">
        <v>5.4821195579707602</v>
      </c>
      <c r="AM1857">
        <v>5.3918092059666396</v>
      </c>
      <c r="AO1857">
        <v>7.0901926044300696</v>
      </c>
      <c r="AQ1857" t="s">
        <v>192</v>
      </c>
      <c r="AR1857" t="s">
        <v>3678</v>
      </c>
      <c r="AT1857">
        <v>55.347050000000003</v>
      </c>
      <c r="AU1857">
        <v>55.347050000000003</v>
      </c>
      <c r="AV1857">
        <v>-162.09895</v>
      </c>
      <c r="AW1857">
        <v>-162.09895</v>
      </c>
      <c r="AX1857" t="s">
        <v>195</v>
      </c>
      <c r="BA1857" t="s">
        <v>3679</v>
      </c>
      <c r="BC1857" t="s">
        <v>3680</v>
      </c>
      <c r="BE1857" t="s">
        <v>197</v>
      </c>
      <c r="BJ1857" t="s">
        <v>3681</v>
      </c>
      <c r="BN1857">
        <v>100</v>
      </c>
      <c r="BR1857">
        <v>23.138558529936201</v>
      </c>
      <c r="BZ1857">
        <v>0.19147539673014899</v>
      </c>
      <c r="CD1857">
        <v>1.2261346110243301</v>
      </c>
      <c r="CE1857">
        <v>1.38851600605767</v>
      </c>
      <c r="CF1857">
        <v>0.57375630782450404</v>
      </c>
      <c r="CG1857">
        <v>0.362828511381945</v>
      </c>
      <c r="CJ1857">
        <v>12.386915225649799</v>
      </c>
      <c r="CK1857">
        <v>2.3012089841966801</v>
      </c>
      <c r="CS1857" t="s">
        <v>199</v>
      </c>
    </row>
    <row r="1858" spans="1:97" x14ac:dyDescent="0.3">
      <c r="A1858" s="1">
        <v>1856</v>
      </c>
      <c r="B1858" t="s">
        <v>3676</v>
      </c>
      <c r="C1858">
        <v>55.349330000000002</v>
      </c>
      <c r="D1858">
        <v>-161.96628000000001</v>
      </c>
      <c r="E1858" t="s">
        <v>3717</v>
      </c>
      <c r="F1858">
        <v>4</v>
      </c>
      <c r="G1858">
        <v>31.2</v>
      </c>
      <c r="H1858">
        <v>58.884149950003</v>
      </c>
      <c r="I1858">
        <v>0.862192110687101</v>
      </c>
      <c r="J1858">
        <v>18.100932595963499</v>
      </c>
      <c r="K1858">
        <v>6.9995714548088896</v>
      </c>
      <c r="L1858">
        <v>7.1832336795706402</v>
      </c>
      <c r="M1858">
        <v>2.44882966348999</v>
      </c>
      <c r="N1858">
        <v>0.154072199661245</v>
      </c>
      <c r="O1858">
        <v>1.28563557333225</v>
      </c>
      <c r="P1858">
        <v>3.89772054772157</v>
      </c>
      <c r="Q1858">
        <v>0.18366222476174901</v>
      </c>
      <c r="R1858">
        <v>9</v>
      </c>
      <c r="S1858">
        <v>4</v>
      </c>
      <c r="T1858">
        <v>26.986464693166599</v>
      </c>
      <c r="U1858">
        <v>339.91138603065201</v>
      </c>
      <c r="V1858">
        <v>29.700953682729601</v>
      </c>
      <c r="W1858">
        <v>111</v>
      </c>
      <c r="X1858">
        <v>3.62430697561298</v>
      </c>
      <c r="Y1858">
        <v>425.46483434106699</v>
      </c>
      <c r="Z1858">
        <v>11.111350482382599</v>
      </c>
      <c r="AA1858">
        <v>23.736882914081999</v>
      </c>
      <c r="AB1858">
        <v>3.1030519042533</v>
      </c>
      <c r="AC1858">
        <v>14.6952810850958</v>
      </c>
      <c r="AD1858">
        <v>4.3391753091401704</v>
      </c>
      <c r="AE1858">
        <v>1.33393305504467</v>
      </c>
      <c r="AF1858">
        <v>4.8215269192972396</v>
      </c>
      <c r="AG1858">
        <v>0.81742719799465302</v>
      </c>
      <c r="AH1858">
        <v>5.1626846910673896</v>
      </c>
      <c r="AI1858">
        <v>3.1236731764008998</v>
      </c>
      <c r="AJ1858">
        <v>2.8647785617517298</v>
      </c>
      <c r="AK1858">
        <v>0.45574568228002099</v>
      </c>
      <c r="AL1858">
        <v>3.3106711178562498</v>
      </c>
      <c r="AM1858">
        <v>2.5602365531926901</v>
      </c>
      <c r="AO1858">
        <v>11.4444603247976</v>
      </c>
      <c r="AQ1858" t="s">
        <v>192</v>
      </c>
      <c r="AR1858" t="s">
        <v>3686</v>
      </c>
      <c r="AS1858" t="s">
        <v>3687</v>
      </c>
      <c r="AT1858">
        <v>55.349330000000002</v>
      </c>
      <c r="AU1858">
        <v>55.349330000000002</v>
      </c>
      <c r="AV1858">
        <v>-161.96628000000001</v>
      </c>
      <c r="AW1858">
        <v>-161.96628000000001</v>
      </c>
      <c r="AX1858" t="s">
        <v>195</v>
      </c>
      <c r="BA1858" t="s">
        <v>3683</v>
      </c>
      <c r="BC1858" t="s">
        <v>3680</v>
      </c>
      <c r="BE1858" t="s">
        <v>197</v>
      </c>
      <c r="BJ1858" t="s">
        <v>3681</v>
      </c>
      <c r="BN1858">
        <v>99.999999999999901</v>
      </c>
      <c r="BR1858">
        <v>27.4196728789437</v>
      </c>
      <c r="BZ1858">
        <v>7.9392647031638494E-2</v>
      </c>
      <c r="CD1858">
        <v>1.57458574186027</v>
      </c>
      <c r="CE1858">
        <v>1.0941489452475499</v>
      </c>
      <c r="CF1858">
        <v>0.45674916296470902</v>
      </c>
      <c r="CG1858">
        <v>0.25422597138268599</v>
      </c>
      <c r="CJ1858">
        <v>7.4050583103365302</v>
      </c>
      <c r="CK1858">
        <v>1.1318946779691099</v>
      </c>
      <c r="CS1858" t="s">
        <v>199</v>
      </c>
    </row>
    <row r="1859" spans="1:97" x14ac:dyDescent="0.3">
      <c r="A1859" s="1">
        <v>1857</v>
      </c>
      <c r="B1859" t="s">
        <v>3676</v>
      </c>
      <c r="C1859">
        <v>55.35089</v>
      </c>
      <c r="D1859">
        <v>-161.96411000000001</v>
      </c>
      <c r="E1859" t="s">
        <v>3718</v>
      </c>
      <c r="F1859">
        <v>4</v>
      </c>
      <c r="G1859">
        <v>31.2</v>
      </c>
      <c r="H1859">
        <v>62.509508788656397</v>
      </c>
      <c r="I1859">
        <v>0.79721684095219703</v>
      </c>
      <c r="J1859">
        <v>16.705039911555598</v>
      </c>
      <c r="K1859">
        <v>6.1383668211739204</v>
      </c>
      <c r="L1859">
        <v>5.3046362317811599</v>
      </c>
      <c r="M1859">
        <v>1.9068290852291701</v>
      </c>
      <c r="N1859">
        <v>0.15112634771231201</v>
      </c>
      <c r="O1859">
        <v>1.8054020062276199</v>
      </c>
      <c r="P1859">
        <v>4.4627914760682801</v>
      </c>
      <c r="Q1859">
        <v>0.219082490643352</v>
      </c>
      <c r="R1859">
        <v>4</v>
      </c>
      <c r="S1859">
        <v>0</v>
      </c>
      <c r="T1859">
        <v>40.022283963381902</v>
      </c>
      <c r="U1859">
        <v>284.610026482774</v>
      </c>
      <c r="V1859">
        <v>37.064250557097203</v>
      </c>
      <c r="W1859">
        <v>156</v>
      </c>
      <c r="X1859">
        <v>4.9240242096512299</v>
      </c>
      <c r="Y1859">
        <v>547.76840732986705</v>
      </c>
      <c r="Z1859">
        <v>14.536162587288301</v>
      </c>
      <c r="AA1859">
        <v>31.244487387347998</v>
      </c>
      <c r="AB1859">
        <v>4.0899683235817399</v>
      </c>
      <c r="AC1859">
        <v>18.9967775997291</v>
      </c>
      <c r="AD1859">
        <v>5.5249645351018399</v>
      </c>
      <c r="AE1859">
        <v>1.48682514898806</v>
      </c>
      <c r="AF1859">
        <v>5.9366735368031502</v>
      </c>
      <c r="AG1859">
        <v>1.01494326546967</v>
      </c>
      <c r="AH1859">
        <v>6.47927532143457</v>
      </c>
      <c r="AI1859">
        <v>3.9294737059274798</v>
      </c>
      <c r="AJ1859">
        <v>3.56158678792479</v>
      </c>
      <c r="AK1859">
        <v>0.57994253322214095</v>
      </c>
      <c r="AL1859">
        <v>4.5768220794521</v>
      </c>
      <c r="AM1859">
        <v>3.8076996307195898</v>
      </c>
      <c r="AO1859">
        <v>7.6788285802335103</v>
      </c>
      <c r="AQ1859" t="s">
        <v>192</v>
      </c>
      <c r="AR1859" t="s">
        <v>3686</v>
      </c>
      <c r="AS1859" t="s">
        <v>3697</v>
      </c>
      <c r="AT1859">
        <v>55.35089</v>
      </c>
      <c r="AU1859">
        <v>55.35089</v>
      </c>
      <c r="AV1859">
        <v>-161.96411000000001</v>
      </c>
      <c r="AW1859">
        <v>-161.96411000000001</v>
      </c>
      <c r="AX1859" t="s">
        <v>195</v>
      </c>
      <c r="BA1859" t="s">
        <v>3679</v>
      </c>
      <c r="BE1859" t="s">
        <v>197</v>
      </c>
      <c r="BJ1859" t="s">
        <v>3681</v>
      </c>
      <c r="BN1859">
        <v>100</v>
      </c>
      <c r="BR1859">
        <v>23.079736258278199</v>
      </c>
      <c r="BZ1859">
        <v>0.14062148286896001</v>
      </c>
      <c r="CD1859">
        <v>2.3600372700946202</v>
      </c>
      <c r="CE1859">
        <v>1.35758565853376</v>
      </c>
      <c r="CF1859">
        <v>0.57478253430619197</v>
      </c>
      <c r="CG1859">
        <v>0.341108723949617</v>
      </c>
      <c r="CJ1859">
        <v>10.109778935852599</v>
      </c>
      <c r="CK1859">
        <v>1.66468848161114</v>
      </c>
      <c r="CS1859" t="s">
        <v>199</v>
      </c>
    </row>
    <row r="1860" spans="1:97" x14ac:dyDescent="0.3">
      <c r="A1860" s="1">
        <v>1858</v>
      </c>
      <c r="B1860" t="s">
        <v>3676</v>
      </c>
      <c r="C1860">
        <v>55.373220000000003</v>
      </c>
      <c r="D1860">
        <v>-161.99223000000001</v>
      </c>
      <c r="E1860" t="s">
        <v>3719</v>
      </c>
      <c r="F1860">
        <v>4</v>
      </c>
      <c r="G1860">
        <v>31.2</v>
      </c>
      <c r="H1860">
        <v>57.925469047111697</v>
      </c>
      <c r="I1860">
        <v>0.92573236475322496</v>
      </c>
      <c r="J1860">
        <v>17.233315510816102</v>
      </c>
      <c r="K1860">
        <v>7.5988948699291203</v>
      </c>
      <c r="L1860">
        <v>7.3462305376102002</v>
      </c>
      <c r="M1860">
        <v>3.4875416584589298</v>
      </c>
      <c r="N1860">
        <v>0.15468403893081001</v>
      </c>
      <c r="O1860">
        <v>1.5190010814113799</v>
      </c>
      <c r="P1860">
        <v>3.6015421167522299</v>
      </c>
      <c r="Q1860">
        <v>0.207578723934569</v>
      </c>
      <c r="R1860">
        <v>26.4</v>
      </c>
      <c r="S1860">
        <v>11.8</v>
      </c>
      <c r="T1860">
        <v>33.357789590445599</v>
      </c>
      <c r="U1860">
        <v>328.24328679258201</v>
      </c>
      <c r="V1860">
        <v>31.131708034168501</v>
      </c>
      <c r="W1860">
        <v>142.705969452099</v>
      </c>
      <c r="X1860">
        <v>4.3257156115290396</v>
      </c>
      <c r="Y1860">
        <v>451.70623803591002</v>
      </c>
      <c r="Z1860">
        <v>13.009840774350501</v>
      </c>
      <c r="AA1860">
        <v>28.052776524183301</v>
      </c>
      <c r="AB1860">
        <v>3.7337535130399799</v>
      </c>
      <c r="AC1860">
        <v>17.245267909950599</v>
      </c>
      <c r="AD1860">
        <v>4.9274852466548502</v>
      </c>
      <c r="AE1860">
        <v>1.30978831978335</v>
      </c>
      <c r="AF1860">
        <v>5.0761206489338004</v>
      </c>
      <c r="AG1860">
        <v>0.88626734636488103</v>
      </c>
      <c r="AH1860">
        <v>5.6037277117154103</v>
      </c>
      <c r="AI1860">
        <v>3.2756361484257601</v>
      </c>
      <c r="AJ1860">
        <v>3.0157263841033801</v>
      </c>
      <c r="AK1860">
        <v>0.48980261813248699</v>
      </c>
      <c r="AL1860">
        <v>4.11749466243832</v>
      </c>
      <c r="AM1860">
        <v>3.45811016497459</v>
      </c>
      <c r="AO1860">
        <v>10.543696684817901</v>
      </c>
      <c r="AQ1860" t="s">
        <v>192</v>
      </c>
      <c r="AR1860" t="s">
        <v>3695</v>
      </c>
      <c r="AT1860">
        <v>55.373220000000003</v>
      </c>
      <c r="AU1860">
        <v>55.373220000000003</v>
      </c>
      <c r="AV1860">
        <v>-161.99223000000001</v>
      </c>
      <c r="AW1860">
        <v>-161.99223000000001</v>
      </c>
      <c r="AX1860" t="s">
        <v>195</v>
      </c>
      <c r="BA1860" t="s">
        <v>3683</v>
      </c>
      <c r="BC1860" t="s">
        <v>3680</v>
      </c>
      <c r="BE1860" t="s">
        <v>197</v>
      </c>
      <c r="BJ1860" t="s">
        <v>3681</v>
      </c>
      <c r="BN1860">
        <v>99.999989949708194</v>
      </c>
      <c r="BR1860">
        <v>29.5573833641498</v>
      </c>
      <c r="BZ1860">
        <v>0.101625199760824</v>
      </c>
      <c r="CD1860">
        <v>1.91898524710797</v>
      </c>
      <c r="CE1860">
        <v>1.1588904313597399</v>
      </c>
      <c r="CF1860">
        <v>0.479075655031998</v>
      </c>
      <c r="CG1860">
        <v>0.29620548837712601</v>
      </c>
      <c r="CJ1860">
        <v>8.6676791146255994</v>
      </c>
      <c r="CK1860">
        <v>1.45323192383449</v>
      </c>
      <c r="CS1860" t="s">
        <v>199</v>
      </c>
    </row>
    <row r="1861" spans="1:97" x14ac:dyDescent="0.3">
      <c r="A1861" s="1">
        <v>1859</v>
      </c>
      <c r="B1861" t="s">
        <v>3676</v>
      </c>
      <c r="C1861">
        <v>55.373220000000003</v>
      </c>
      <c r="D1861">
        <v>-161.99223000000001</v>
      </c>
      <c r="E1861" t="s">
        <v>3720</v>
      </c>
      <c r="F1861">
        <v>4</v>
      </c>
      <c r="G1861">
        <v>31.2</v>
      </c>
      <c r="H1861">
        <v>57.840202325087802</v>
      </c>
      <c r="I1861">
        <v>0.94998395859102902</v>
      </c>
      <c r="J1861">
        <v>16.890877451548501</v>
      </c>
      <c r="K1861">
        <v>7.7956940511163504</v>
      </c>
      <c r="L1861">
        <v>7.37931857216536</v>
      </c>
      <c r="M1861">
        <v>3.7026055995986198</v>
      </c>
      <c r="N1861">
        <v>0.16014364448191101</v>
      </c>
      <c r="O1861">
        <v>1.51833964255354</v>
      </c>
      <c r="P1861">
        <v>3.5560943982077702</v>
      </c>
      <c r="Q1861">
        <v>0.20672032366885601</v>
      </c>
      <c r="R1861">
        <v>31.6</v>
      </c>
      <c r="S1861">
        <v>11.8</v>
      </c>
      <c r="T1861">
        <v>36.4170207227275</v>
      </c>
      <c r="U1861">
        <v>343.33745056685899</v>
      </c>
      <c r="V1861">
        <v>32.480550765287703</v>
      </c>
      <c r="W1861">
        <v>147.885248152591</v>
      </c>
      <c r="X1861">
        <v>4.5362332638048803</v>
      </c>
      <c r="Y1861">
        <v>472.96580485079699</v>
      </c>
      <c r="Z1861">
        <v>13.724298614394399</v>
      </c>
      <c r="AA1861">
        <v>29.3521628111599</v>
      </c>
      <c r="AB1861">
        <v>3.8724202576112599</v>
      </c>
      <c r="AC1861">
        <v>17.992178066440999</v>
      </c>
      <c r="AD1861">
        <v>5.0077965851266404</v>
      </c>
      <c r="AE1861">
        <v>1.34701418278164</v>
      </c>
      <c r="AF1861">
        <v>5.2397521865799801</v>
      </c>
      <c r="AG1861">
        <v>0.90838534608842103</v>
      </c>
      <c r="AH1861">
        <v>5.7396155177720596</v>
      </c>
      <c r="AI1861">
        <v>3.3390414214775501</v>
      </c>
      <c r="AJ1861">
        <v>3.1065957291227702</v>
      </c>
      <c r="AK1861">
        <v>0.49649018740954398</v>
      </c>
      <c r="AL1861">
        <v>4.2605672389944598</v>
      </c>
      <c r="AM1861">
        <v>3.7373410513805498</v>
      </c>
      <c r="AO1861">
        <v>10.5705550699524</v>
      </c>
      <c r="AQ1861" t="s">
        <v>192</v>
      </c>
      <c r="AR1861" t="s">
        <v>3695</v>
      </c>
      <c r="AT1861">
        <v>55.373220000000003</v>
      </c>
      <c r="AU1861">
        <v>55.373220000000003</v>
      </c>
      <c r="AV1861">
        <v>-161.99223000000001</v>
      </c>
      <c r="AW1861">
        <v>-161.99223000000001</v>
      </c>
      <c r="AX1861" t="s">
        <v>195</v>
      </c>
      <c r="BA1861" t="s">
        <v>3683</v>
      </c>
      <c r="BC1861" t="s">
        <v>3680</v>
      </c>
      <c r="BE1861" t="s">
        <v>197</v>
      </c>
      <c r="BJ1861" t="s">
        <v>3681</v>
      </c>
      <c r="BN1861">
        <v>99.999979967019698</v>
      </c>
      <c r="BR1861">
        <v>32.272078540497603</v>
      </c>
      <c r="BZ1861">
        <v>0.106067720438309</v>
      </c>
      <c r="CD1861">
        <v>2.0568810599007299</v>
      </c>
      <c r="CE1861">
        <v>1.1967169472611101</v>
      </c>
      <c r="CF1861">
        <v>0.49116216592973</v>
      </c>
      <c r="CG1861">
        <v>0.32215534185546402</v>
      </c>
      <c r="CJ1861">
        <v>9.2271059003492795</v>
      </c>
      <c r="CK1861">
        <v>1.52879807799631</v>
      </c>
      <c r="CS1861" t="s">
        <v>199</v>
      </c>
    </row>
    <row r="1862" spans="1:97" x14ac:dyDescent="0.3">
      <c r="A1862" s="1">
        <v>1860</v>
      </c>
      <c r="B1862" t="s">
        <v>3676</v>
      </c>
      <c r="C1862">
        <v>55.3902</v>
      </c>
      <c r="D1862">
        <v>-162.00556</v>
      </c>
      <c r="E1862" t="s">
        <v>3721</v>
      </c>
      <c r="F1862">
        <v>3</v>
      </c>
      <c r="G1862">
        <v>26.7</v>
      </c>
      <c r="H1862">
        <v>64.108453292235595</v>
      </c>
      <c r="I1862">
        <v>0.78996434644067504</v>
      </c>
      <c r="J1862">
        <v>16.141857418798399</v>
      </c>
      <c r="K1862">
        <v>5.81978409650036</v>
      </c>
      <c r="L1862">
        <v>4.6087743895022504</v>
      </c>
      <c r="M1862">
        <v>1.77238683636353</v>
      </c>
      <c r="N1862">
        <v>0.131982739332588</v>
      </c>
      <c r="O1862">
        <v>2.1247278932165101</v>
      </c>
      <c r="P1862">
        <v>4.2839530952725404</v>
      </c>
      <c r="Q1862">
        <v>0.218105881510854</v>
      </c>
      <c r="R1862">
        <v>7.9</v>
      </c>
      <c r="S1862">
        <v>3.7</v>
      </c>
      <c r="T1862">
        <v>48.552437696444102</v>
      </c>
      <c r="U1862">
        <v>250.98111016196299</v>
      </c>
      <c r="V1862">
        <v>40.354734642600199</v>
      </c>
      <c r="W1862">
        <v>182.196594507425</v>
      </c>
      <c r="X1862">
        <v>5.62555797787227</v>
      </c>
      <c r="Y1862">
        <v>603.22344120955302</v>
      </c>
      <c r="Z1862">
        <v>15.514535169869699</v>
      </c>
      <c r="AA1862">
        <v>31.401056645786898</v>
      </c>
      <c r="AB1862">
        <v>4.4544841886326196</v>
      </c>
      <c r="AC1862">
        <v>20.549495652978301</v>
      </c>
      <c r="AD1862">
        <v>6.0177440798199298</v>
      </c>
      <c r="AE1862">
        <v>1.5491065104411099</v>
      </c>
      <c r="AF1862">
        <v>6.3203068548475896</v>
      </c>
      <c r="AG1862">
        <v>1.09701748225317</v>
      </c>
      <c r="AH1862">
        <v>6.9680122170987797</v>
      </c>
      <c r="AI1862">
        <v>4.1215929877273503</v>
      </c>
      <c r="AJ1862">
        <v>3.8370878654695102</v>
      </c>
      <c r="AK1862">
        <v>0.62240976666395298</v>
      </c>
      <c r="AL1862">
        <v>5.3160641686038002</v>
      </c>
      <c r="AM1862">
        <v>4.6902637085451602</v>
      </c>
      <c r="AO1862">
        <v>6.2193720856986197</v>
      </c>
      <c r="AQ1862" t="s">
        <v>192</v>
      </c>
      <c r="AR1862" t="s">
        <v>3695</v>
      </c>
      <c r="AT1862">
        <v>55.3902</v>
      </c>
      <c r="AU1862">
        <v>55.3902</v>
      </c>
      <c r="AV1862">
        <v>-162.00556</v>
      </c>
      <c r="AW1862">
        <v>-162.00556</v>
      </c>
      <c r="AX1862" t="s">
        <v>195</v>
      </c>
      <c r="BA1862" t="s">
        <v>3679</v>
      </c>
      <c r="BC1862" t="s">
        <v>3680</v>
      </c>
      <c r="BE1862" t="s">
        <v>197</v>
      </c>
      <c r="BJ1862" t="s">
        <v>3681</v>
      </c>
      <c r="BN1862">
        <v>99.999989989173201</v>
      </c>
      <c r="BR1862">
        <v>23.347528407728898</v>
      </c>
      <c r="BZ1862">
        <v>0.19345056552308701</v>
      </c>
      <c r="CD1862">
        <v>2.2816152686632898</v>
      </c>
      <c r="CE1862">
        <v>1.4801234861896599</v>
      </c>
      <c r="CF1862">
        <v>0.60064339931867305</v>
      </c>
      <c r="CG1862">
        <v>0.389693222749736</v>
      </c>
      <c r="CJ1862">
        <v>9.2164565205108406</v>
      </c>
      <c r="CK1862">
        <v>2.0346177409506701</v>
      </c>
      <c r="CS1862" t="s">
        <v>199</v>
      </c>
    </row>
    <row r="1863" spans="1:97" x14ac:dyDescent="0.3">
      <c r="A1863" s="1">
        <v>1861</v>
      </c>
      <c r="B1863" t="s">
        <v>3676</v>
      </c>
      <c r="C1863">
        <v>55.390680000000003</v>
      </c>
      <c r="D1863">
        <v>-162.06190000000001</v>
      </c>
      <c r="E1863" t="s">
        <v>3722</v>
      </c>
      <c r="F1863">
        <v>3</v>
      </c>
      <c r="G1863">
        <v>26.7</v>
      </c>
      <c r="H1863">
        <v>59.529191241535997</v>
      </c>
      <c r="I1863">
        <v>0.78877492970076302</v>
      </c>
      <c r="J1863">
        <v>16.734931530950799</v>
      </c>
      <c r="K1863">
        <v>6.8766105724828499</v>
      </c>
      <c r="L1863">
        <v>7.1081452415274304</v>
      </c>
      <c r="M1863">
        <v>3.5224530413858601</v>
      </c>
      <c r="N1863">
        <v>0.15245581557531401</v>
      </c>
      <c r="O1863">
        <v>1.6180811361198</v>
      </c>
      <c r="P1863">
        <v>3.4796489827955401</v>
      </c>
      <c r="Q1863">
        <v>0.189707507925579</v>
      </c>
      <c r="R1863">
        <v>30.6</v>
      </c>
      <c r="S1863">
        <v>8.6999999999999993</v>
      </c>
      <c r="T1863">
        <v>37.623328315598101</v>
      </c>
      <c r="U1863">
        <v>299.51361099050303</v>
      </c>
      <c r="V1863">
        <v>32.152781782942</v>
      </c>
      <c r="W1863">
        <v>139.2405857855</v>
      </c>
      <c r="X1863">
        <v>4.0538750985198497</v>
      </c>
      <c r="Y1863">
        <v>456.28659105252802</v>
      </c>
      <c r="Z1863">
        <v>13.1245592669773</v>
      </c>
      <c r="AA1863">
        <v>27.833134801681801</v>
      </c>
      <c r="AB1863">
        <v>3.7041799127311799</v>
      </c>
      <c r="AC1863">
        <v>17.0911307128037</v>
      </c>
      <c r="AD1863">
        <v>4.8235300105949701</v>
      </c>
      <c r="AE1863">
        <v>1.2455382809775899</v>
      </c>
      <c r="AF1863">
        <v>5.1004323529661502</v>
      </c>
      <c r="AG1863">
        <v>0.88097728897104899</v>
      </c>
      <c r="AH1863">
        <v>5.6069737936493</v>
      </c>
      <c r="AI1863">
        <v>3.23534822603045</v>
      </c>
      <c r="AJ1863">
        <v>3.0693978013866299</v>
      </c>
      <c r="AK1863">
        <v>0.492781033783593</v>
      </c>
      <c r="AL1863">
        <v>4.1782795595466</v>
      </c>
      <c r="AM1863">
        <v>3.8939634401271102</v>
      </c>
      <c r="AO1863">
        <v>9.3153249697792493</v>
      </c>
      <c r="AQ1863" t="s">
        <v>192</v>
      </c>
      <c r="AR1863" t="s">
        <v>3686</v>
      </c>
      <c r="AS1863" t="s">
        <v>3697</v>
      </c>
      <c r="AT1863">
        <v>55.390680000000003</v>
      </c>
      <c r="AU1863">
        <v>55.390680000000003</v>
      </c>
      <c r="AV1863">
        <v>-162.06190000000001</v>
      </c>
      <c r="AW1863">
        <v>-162.06190000000001</v>
      </c>
      <c r="AX1863" t="s">
        <v>195</v>
      </c>
      <c r="BA1863" t="s">
        <v>3683</v>
      </c>
      <c r="BE1863" t="s">
        <v>197</v>
      </c>
      <c r="BJ1863" t="s">
        <v>3681</v>
      </c>
      <c r="BN1863">
        <v>99.999999999999901</v>
      </c>
      <c r="BR1863">
        <v>29.596274300405302</v>
      </c>
      <c r="BZ1863">
        <v>0.125614753169902</v>
      </c>
      <c r="CD1863">
        <v>2.1327938701750999</v>
      </c>
      <c r="CE1863">
        <v>1.1801366962475399</v>
      </c>
      <c r="CF1863">
        <v>0.49460513674139001</v>
      </c>
      <c r="CG1863">
        <v>0.285995877169407</v>
      </c>
      <c r="CJ1863">
        <v>8.1010189864748199</v>
      </c>
      <c r="CK1863">
        <v>1.6876680276042599</v>
      </c>
      <c r="CS1863" t="s">
        <v>199</v>
      </c>
    </row>
    <row r="1864" spans="1:97" x14ac:dyDescent="0.3">
      <c r="A1864" s="1">
        <v>1862</v>
      </c>
      <c r="B1864" t="s">
        <v>3676</v>
      </c>
      <c r="C1864">
        <v>55.391770000000001</v>
      </c>
      <c r="D1864">
        <v>-162.05922000000001</v>
      </c>
      <c r="E1864" t="s">
        <v>3723</v>
      </c>
      <c r="F1864">
        <v>3</v>
      </c>
      <c r="G1864">
        <v>26.7</v>
      </c>
      <c r="H1864">
        <v>55.9487861071079</v>
      </c>
      <c r="I1864">
        <v>0.94787434188223696</v>
      </c>
      <c r="J1864">
        <v>17.840273192174401</v>
      </c>
      <c r="K1864">
        <v>8.5415431566195803</v>
      </c>
      <c r="L1864">
        <v>7.9389948732284896</v>
      </c>
      <c r="M1864">
        <v>3.9300294496151298</v>
      </c>
      <c r="N1864">
        <v>0.175293893663272</v>
      </c>
      <c r="O1864">
        <v>1.0440816395386401</v>
      </c>
      <c r="P1864">
        <v>3.4390017014262102</v>
      </c>
      <c r="Q1864">
        <v>0.194131686211378</v>
      </c>
      <c r="R1864">
        <v>17.5</v>
      </c>
      <c r="S1864">
        <v>10.9</v>
      </c>
      <c r="T1864">
        <v>21.0255954018543</v>
      </c>
      <c r="U1864">
        <v>324.14555075702401</v>
      </c>
      <c r="V1864">
        <v>25.2017068370643</v>
      </c>
      <c r="W1864">
        <v>100.428860131585</v>
      </c>
      <c r="X1864">
        <v>3.20733767498142</v>
      </c>
      <c r="Y1864">
        <v>333.28149432425499</v>
      </c>
      <c r="Z1864">
        <v>9.3782507226617593</v>
      </c>
      <c r="AA1864">
        <v>20.575866799867299</v>
      </c>
      <c r="AB1864">
        <v>2.7964670839390799</v>
      </c>
      <c r="AC1864">
        <v>13.2307315090172</v>
      </c>
      <c r="AD1864">
        <v>3.8840328975307199</v>
      </c>
      <c r="AE1864">
        <v>1.2312995665561499</v>
      </c>
      <c r="AF1864">
        <v>4.1869566630877202</v>
      </c>
      <c r="AG1864">
        <v>0.734247271316948</v>
      </c>
      <c r="AH1864">
        <v>4.68109712199914</v>
      </c>
      <c r="AI1864">
        <v>2.70898456179847</v>
      </c>
      <c r="AJ1864">
        <v>2.50128805416781</v>
      </c>
      <c r="AK1864">
        <v>0.39903853330680999</v>
      </c>
      <c r="AL1864">
        <v>3.0140881474103298</v>
      </c>
      <c r="AM1864">
        <v>1.9284831775942799</v>
      </c>
      <c r="AO1864">
        <v>12.862047513397</v>
      </c>
      <c r="AQ1864" t="s">
        <v>192</v>
      </c>
      <c r="AR1864" t="s">
        <v>3686</v>
      </c>
      <c r="AS1864" t="s">
        <v>3708</v>
      </c>
      <c r="AT1864">
        <v>55.391770000000001</v>
      </c>
      <c r="AU1864">
        <v>55.391770000000001</v>
      </c>
      <c r="AV1864">
        <v>-162.05922000000001</v>
      </c>
      <c r="AW1864">
        <v>-162.05922000000001</v>
      </c>
      <c r="AX1864" t="s">
        <v>195</v>
      </c>
      <c r="BA1864" t="s">
        <v>3706</v>
      </c>
      <c r="BC1864" t="s">
        <v>3680</v>
      </c>
      <c r="BE1864" t="s">
        <v>197</v>
      </c>
      <c r="BJ1864" t="s">
        <v>3681</v>
      </c>
      <c r="BN1864">
        <v>100.00001004146699</v>
      </c>
      <c r="BR1864">
        <v>24.8777565235834</v>
      </c>
      <c r="BZ1864">
        <v>6.4864673763839004E-2</v>
      </c>
      <c r="CD1864">
        <v>1.1776182400162301</v>
      </c>
      <c r="CE1864">
        <v>0.97661248985629801</v>
      </c>
      <c r="CF1864">
        <v>0.40204842765612397</v>
      </c>
      <c r="CG1864">
        <v>0.231652998795631</v>
      </c>
      <c r="CJ1864">
        <v>5.8624014593494902</v>
      </c>
      <c r="CK1864">
        <v>0.84425067530317599</v>
      </c>
      <c r="CS1864" t="s">
        <v>199</v>
      </c>
    </row>
    <row r="1865" spans="1:97" x14ac:dyDescent="0.3">
      <c r="A1865" s="1">
        <v>1863</v>
      </c>
      <c r="B1865" t="s">
        <v>3676</v>
      </c>
      <c r="C1865">
        <v>55.392290000000003</v>
      </c>
      <c r="D1865">
        <v>-162.05976999999999</v>
      </c>
      <c r="E1865" t="s">
        <v>3724</v>
      </c>
      <c r="F1865">
        <v>3</v>
      </c>
      <c r="G1865">
        <v>26.7</v>
      </c>
      <c r="H1865">
        <v>59.835338504543103</v>
      </c>
      <c r="I1865">
        <v>0.91210088953109003</v>
      </c>
      <c r="J1865">
        <v>16.634002954591899</v>
      </c>
      <c r="K1865">
        <v>7.0299114026711003</v>
      </c>
      <c r="L1865">
        <v>6.5324863610893003</v>
      </c>
      <c r="M1865">
        <v>3.2897327525492899</v>
      </c>
      <c r="N1865">
        <v>0.15044848506410899</v>
      </c>
      <c r="O1865">
        <v>1.94434831194475</v>
      </c>
      <c r="P1865">
        <v>3.45737390627944</v>
      </c>
      <c r="Q1865">
        <v>0.21424632434692101</v>
      </c>
      <c r="R1865">
        <v>20.7</v>
      </c>
      <c r="S1865">
        <v>12.8</v>
      </c>
      <c r="T1865">
        <v>48.697073999856897</v>
      </c>
      <c r="U1865">
        <v>323.60733046423599</v>
      </c>
      <c r="V1865">
        <v>33.1249383901093</v>
      </c>
      <c r="W1865">
        <v>159.109362760968</v>
      </c>
      <c r="X1865">
        <v>5.3386612679534799</v>
      </c>
      <c r="Y1865">
        <v>522.09152599053004</v>
      </c>
      <c r="Z1865">
        <v>15.356041129568601</v>
      </c>
      <c r="AA1865">
        <v>32.0760975278004</v>
      </c>
      <c r="AB1865">
        <v>4.1928859985866502</v>
      </c>
      <c r="AC1865">
        <v>18.8250867219963</v>
      </c>
      <c r="AD1865">
        <v>5.2836522447585796</v>
      </c>
      <c r="AE1865">
        <v>1.25274643409841</v>
      </c>
      <c r="AF1865">
        <v>5.3564046812954702</v>
      </c>
      <c r="AG1865">
        <v>0.91880728062445804</v>
      </c>
      <c r="AH1865">
        <v>5.87091769576781</v>
      </c>
      <c r="AI1865">
        <v>3.3918566883344798</v>
      </c>
      <c r="AJ1865">
        <v>3.1543501312794899</v>
      </c>
      <c r="AK1865">
        <v>0.51632011188962301</v>
      </c>
      <c r="AL1865">
        <v>4.6866104236253099</v>
      </c>
      <c r="AM1865">
        <v>4.8591105902773704</v>
      </c>
      <c r="AO1865">
        <v>9.7692960709282701</v>
      </c>
      <c r="AQ1865" t="s">
        <v>192</v>
      </c>
      <c r="AR1865" t="s">
        <v>3686</v>
      </c>
      <c r="AS1865" t="s">
        <v>3697</v>
      </c>
      <c r="AT1865">
        <v>55.392290000000003</v>
      </c>
      <c r="AU1865">
        <v>55.392290000000003</v>
      </c>
      <c r="AV1865">
        <v>-162.05976999999999</v>
      </c>
      <c r="AW1865">
        <v>-162.05976999999999</v>
      </c>
      <c r="AX1865" t="s">
        <v>195</v>
      </c>
      <c r="BA1865" t="s">
        <v>3683</v>
      </c>
      <c r="BE1865" t="s">
        <v>197</v>
      </c>
      <c r="BJ1865" t="s">
        <v>3681</v>
      </c>
      <c r="BN1865">
        <v>99.999989892610998</v>
      </c>
      <c r="BR1865">
        <v>25.981841618771298</v>
      </c>
      <c r="BZ1865">
        <v>0.150481986702828</v>
      </c>
      <c r="CD1865">
        <v>2.7239760855988799</v>
      </c>
      <c r="CE1865">
        <v>1.24107031966234</v>
      </c>
      <c r="CF1865">
        <v>0.50800543909126195</v>
      </c>
      <c r="CG1865">
        <v>0.38755711176657898</v>
      </c>
      <c r="CJ1865">
        <v>10.0049918358879</v>
      </c>
      <c r="CK1865">
        <v>2.01149689458954</v>
      </c>
      <c r="CS1865" t="s">
        <v>199</v>
      </c>
    </row>
    <row r="1866" spans="1:97" x14ac:dyDescent="0.3">
      <c r="A1866" s="1">
        <v>1864</v>
      </c>
      <c r="B1866" t="s">
        <v>3676</v>
      </c>
      <c r="C1866">
        <v>55.392859999999999</v>
      </c>
      <c r="D1866">
        <v>-162.06818999999999</v>
      </c>
      <c r="E1866" t="s">
        <v>3725</v>
      </c>
      <c r="F1866">
        <v>3</v>
      </c>
      <c r="G1866">
        <v>26.7</v>
      </c>
      <c r="H1866">
        <v>59.0120108414987</v>
      </c>
      <c r="I1866">
        <v>0.79012557620338097</v>
      </c>
      <c r="J1866">
        <v>16.448363874884901</v>
      </c>
      <c r="K1866">
        <v>7.20839450254081</v>
      </c>
      <c r="L1866">
        <v>7.4308550917472802</v>
      </c>
      <c r="M1866">
        <v>3.8140738863049801</v>
      </c>
      <c r="N1866">
        <v>0.151017501144316</v>
      </c>
      <c r="O1866">
        <v>1.57424060560581</v>
      </c>
      <c r="P1866">
        <v>3.3819175815328699</v>
      </c>
      <c r="Q1866">
        <v>0.18900053853695301</v>
      </c>
      <c r="R1866">
        <v>54.5</v>
      </c>
      <c r="S1866">
        <v>8.6999999999999993</v>
      </c>
      <c r="T1866">
        <v>35.830181616695697</v>
      </c>
      <c r="U1866">
        <v>304.059009212935</v>
      </c>
      <c r="V1866">
        <v>31.401135995933799</v>
      </c>
      <c r="W1866">
        <v>134.362203458381</v>
      </c>
      <c r="X1866">
        <v>3.85366065024518</v>
      </c>
      <c r="Y1866">
        <v>436.54103147531299</v>
      </c>
      <c r="Z1866">
        <v>13.0128557331933</v>
      </c>
      <c r="AA1866">
        <v>26.707850458452999</v>
      </c>
      <c r="AB1866">
        <v>3.6419778941645098</v>
      </c>
      <c r="AC1866">
        <v>16.860143112964799</v>
      </c>
      <c r="AD1866">
        <v>4.79900505892327</v>
      </c>
      <c r="AE1866">
        <v>1.25148383631174</v>
      </c>
      <c r="AF1866">
        <v>5.0305090905915204</v>
      </c>
      <c r="AG1866">
        <v>0.86803870090260304</v>
      </c>
      <c r="AH1866">
        <v>5.4227165061548703</v>
      </c>
      <c r="AI1866">
        <v>3.2136143345286201</v>
      </c>
      <c r="AJ1866">
        <v>3.01622276595484</v>
      </c>
      <c r="AK1866">
        <v>0.475366534972674</v>
      </c>
      <c r="AL1866">
        <v>4.0244466914413497</v>
      </c>
      <c r="AM1866">
        <v>3.71091674578126</v>
      </c>
      <c r="AO1866">
        <v>9.6830576209825097</v>
      </c>
      <c r="AQ1866" t="s">
        <v>192</v>
      </c>
      <c r="AR1866" t="s">
        <v>3686</v>
      </c>
      <c r="AS1866" t="s">
        <v>3697</v>
      </c>
      <c r="AT1866">
        <v>55.392859999999999</v>
      </c>
      <c r="AU1866">
        <v>55.392859999999999</v>
      </c>
      <c r="AV1866">
        <v>-162.06818999999999</v>
      </c>
      <c r="AW1866">
        <v>-162.06818999999999</v>
      </c>
      <c r="AX1866" t="s">
        <v>195</v>
      </c>
      <c r="BA1866" t="s">
        <v>3683</v>
      </c>
      <c r="BE1866" t="s">
        <v>197</v>
      </c>
      <c r="BJ1866" t="s">
        <v>3681</v>
      </c>
      <c r="BN1866">
        <v>100</v>
      </c>
      <c r="BR1866">
        <v>30.380543406506501</v>
      </c>
      <c r="BZ1866">
        <v>0.117839565778508</v>
      </c>
      <c r="CD1866">
        <v>1.38245481117983</v>
      </c>
      <c r="CE1866">
        <v>1.1571023659498001</v>
      </c>
      <c r="CF1866">
        <v>0.47801680610180303</v>
      </c>
      <c r="CG1866">
        <v>0.27363373006335001</v>
      </c>
      <c r="CJ1866">
        <v>7.0067799597649696</v>
      </c>
      <c r="CK1866">
        <v>1.57642657098393</v>
      </c>
      <c r="CS1866" t="s">
        <v>199</v>
      </c>
    </row>
    <row r="1867" spans="1:97" x14ac:dyDescent="0.3">
      <c r="A1867" s="1">
        <v>1865</v>
      </c>
      <c r="B1867" t="s">
        <v>3676</v>
      </c>
      <c r="C1867">
        <v>55.39293</v>
      </c>
      <c r="D1867">
        <v>-161.94711000000001</v>
      </c>
      <c r="E1867" t="s">
        <v>3726</v>
      </c>
      <c r="F1867">
        <v>4</v>
      </c>
      <c r="G1867">
        <v>31.2</v>
      </c>
      <c r="H1867">
        <v>56.330072527837999</v>
      </c>
      <c r="I1867">
        <v>0.80479735393968399</v>
      </c>
      <c r="J1867">
        <v>18.233960486232402</v>
      </c>
      <c r="K1867">
        <v>8.2039577480120993</v>
      </c>
      <c r="L1867">
        <v>7.8734335507778601</v>
      </c>
      <c r="M1867">
        <v>4.1177497652120598</v>
      </c>
      <c r="N1867">
        <v>0.17412403072934601</v>
      </c>
      <c r="O1867">
        <v>0.89910819642992501</v>
      </c>
      <c r="P1867">
        <v>3.2078570995946198</v>
      </c>
      <c r="Q1867">
        <v>0.15493924123396599</v>
      </c>
      <c r="R1867">
        <v>8.6999999999999993</v>
      </c>
      <c r="S1867">
        <v>9.1</v>
      </c>
      <c r="T1867">
        <v>16.6950531392032</v>
      </c>
      <c r="U1867">
        <v>301.71521675327699</v>
      </c>
      <c r="V1867">
        <v>24.1079154957642</v>
      </c>
      <c r="W1867">
        <v>80.023421482224407</v>
      </c>
      <c r="X1867">
        <v>2.1680372176403999</v>
      </c>
      <c r="Y1867">
        <v>288.73849085896899</v>
      </c>
      <c r="Z1867">
        <v>7.5564722489567302</v>
      </c>
      <c r="AA1867">
        <v>16.7091177402406</v>
      </c>
      <c r="AB1867">
        <v>2.28998933885233</v>
      </c>
      <c r="AC1867">
        <v>11.0011419184061</v>
      </c>
      <c r="AD1867">
        <v>3.3444759536643902</v>
      </c>
      <c r="AE1867">
        <v>1.07336157000149</v>
      </c>
      <c r="AF1867">
        <v>3.6562547648255799</v>
      </c>
      <c r="AG1867">
        <v>0.65901878044884299</v>
      </c>
      <c r="AH1867">
        <v>4.2751409071517701</v>
      </c>
      <c r="AI1867">
        <v>2.55396279698929</v>
      </c>
      <c r="AJ1867">
        <v>2.4079552636283501</v>
      </c>
      <c r="AK1867">
        <v>0.38184818134076298</v>
      </c>
      <c r="AL1867">
        <v>2.3814873902904701</v>
      </c>
      <c r="AM1867">
        <v>1.52806460224973</v>
      </c>
      <c r="AO1867">
        <v>12.5151930620583</v>
      </c>
      <c r="AQ1867" t="s">
        <v>192</v>
      </c>
      <c r="AR1867" t="s">
        <v>3727</v>
      </c>
      <c r="AT1867">
        <v>55.39293</v>
      </c>
      <c r="AU1867">
        <v>55.39293</v>
      </c>
      <c r="AV1867">
        <v>-161.94711000000001</v>
      </c>
      <c r="AW1867">
        <v>-161.94711000000001</v>
      </c>
      <c r="AX1867" t="s">
        <v>195</v>
      </c>
      <c r="BA1867" t="s">
        <v>3706</v>
      </c>
      <c r="BC1867" t="s">
        <v>3680</v>
      </c>
      <c r="BE1867" t="s">
        <v>197</v>
      </c>
      <c r="BJ1867" t="s">
        <v>3681</v>
      </c>
      <c r="BN1867">
        <v>99.999999999999901</v>
      </c>
      <c r="BR1867">
        <v>30.937805571358599</v>
      </c>
      <c r="BZ1867">
        <v>5.5333812191697702E-2</v>
      </c>
      <c r="CD1867">
        <v>0.87728246534647303</v>
      </c>
      <c r="CE1867">
        <v>0.90464620006158902</v>
      </c>
      <c r="CF1867">
        <v>0.38046005305448299</v>
      </c>
      <c r="CG1867">
        <v>0.152496123505521</v>
      </c>
      <c r="CJ1867">
        <v>4.9370984753159703</v>
      </c>
      <c r="CK1867">
        <v>0.68705705625935198</v>
      </c>
      <c r="CS1867" t="s">
        <v>199</v>
      </c>
    </row>
    <row r="1868" spans="1:97" x14ac:dyDescent="0.3">
      <c r="A1868" s="1">
        <v>1866</v>
      </c>
      <c r="B1868" t="s">
        <v>3676</v>
      </c>
      <c r="C1868">
        <v>55.393140000000002</v>
      </c>
      <c r="D1868">
        <v>-161.94829999999999</v>
      </c>
      <c r="E1868" t="s">
        <v>3728</v>
      </c>
      <c r="F1868">
        <v>4</v>
      </c>
      <c r="G1868">
        <v>31.2</v>
      </c>
      <c r="H1868">
        <v>64.993030714890395</v>
      </c>
      <c r="I1868">
        <v>0.81361425594074099</v>
      </c>
      <c r="J1868">
        <v>16.2317764682216</v>
      </c>
      <c r="K1868">
        <v>5.4943188838524</v>
      </c>
      <c r="L1868">
        <v>4.1987874975620301</v>
      </c>
      <c r="M1868">
        <v>1.3510712276255299</v>
      </c>
      <c r="N1868">
        <v>0.105994402106817</v>
      </c>
      <c r="O1868">
        <v>2.0684838205365699</v>
      </c>
      <c r="P1868">
        <v>4.4672760153456998</v>
      </c>
      <c r="Q1868">
        <v>0.27564671391825002</v>
      </c>
      <c r="R1868">
        <v>4.2</v>
      </c>
      <c r="S1868">
        <v>1.9</v>
      </c>
      <c r="T1868">
        <v>41.5091225564993</v>
      </c>
      <c r="U1868">
        <v>249.54012637086299</v>
      </c>
      <c r="V1868">
        <v>44.7234464162309</v>
      </c>
      <c r="W1868">
        <v>171.42413933752701</v>
      </c>
      <c r="X1868">
        <v>5.5501518412376196</v>
      </c>
      <c r="Y1868">
        <v>622.145527952159</v>
      </c>
      <c r="Z1868">
        <v>16.954419788974601</v>
      </c>
      <c r="AA1868">
        <v>35.829165175012598</v>
      </c>
      <c r="AB1868">
        <v>4.8563357775988498</v>
      </c>
      <c r="AC1868">
        <v>23.007779566617501</v>
      </c>
      <c r="AD1868">
        <v>6.6996271021007603</v>
      </c>
      <c r="AE1868">
        <v>1.7431977554689499</v>
      </c>
      <c r="AF1868">
        <v>7.2329433955252496</v>
      </c>
      <c r="AG1868">
        <v>1.2488326615669401</v>
      </c>
      <c r="AH1868">
        <v>7.8751014763497302</v>
      </c>
      <c r="AI1868">
        <v>4.6777732858108703</v>
      </c>
      <c r="AJ1868">
        <v>4.4162784583116199</v>
      </c>
      <c r="AK1868">
        <v>0.70547840538495998</v>
      </c>
      <c r="AL1868">
        <v>5.1038472457055102</v>
      </c>
      <c r="AM1868">
        <v>4.19182793995029</v>
      </c>
      <c r="AO1868">
        <v>5.5796264905090203</v>
      </c>
      <c r="AQ1868" t="s">
        <v>192</v>
      </c>
      <c r="AR1868" t="s">
        <v>3727</v>
      </c>
      <c r="AT1868">
        <v>55.393140000000002</v>
      </c>
      <c r="AU1868">
        <v>55.393140000000002</v>
      </c>
      <c r="AV1868">
        <v>-161.94829999999999</v>
      </c>
      <c r="AW1868">
        <v>-161.94829999999999</v>
      </c>
      <c r="AX1868" t="s">
        <v>195</v>
      </c>
      <c r="BA1868" t="s">
        <v>3679</v>
      </c>
      <c r="BC1868" t="s">
        <v>3680</v>
      </c>
      <c r="BE1868" t="s">
        <v>197</v>
      </c>
      <c r="BJ1868" t="s">
        <v>3681</v>
      </c>
      <c r="BN1868">
        <v>100</v>
      </c>
      <c r="BR1868">
        <v>21.9173134957203</v>
      </c>
      <c r="BZ1868">
        <v>0.16634247629901799</v>
      </c>
      <c r="CD1868">
        <v>0.81491463790318497</v>
      </c>
      <c r="CE1868">
        <v>1.6889898963282901</v>
      </c>
      <c r="CF1868">
        <v>0.70405799883507303</v>
      </c>
      <c r="CG1868">
        <v>0.39504221307022103</v>
      </c>
      <c r="CJ1868">
        <v>10.239051821992099</v>
      </c>
      <c r="CK1868">
        <v>1.8790242200841201</v>
      </c>
      <c r="CS1868" t="s">
        <v>199</v>
      </c>
    </row>
    <row r="1869" spans="1:97" x14ac:dyDescent="0.3">
      <c r="A1869" s="1">
        <v>1867</v>
      </c>
      <c r="B1869" t="s">
        <v>3676</v>
      </c>
      <c r="C1869">
        <v>55.396909999999998</v>
      </c>
      <c r="D1869">
        <v>-162.02669</v>
      </c>
      <c r="E1869" t="s">
        <v>3729</v>
      </c>
      <c r="F1869">
        <v>3</v>
      </c>
      <c r="G1869">
        <v>26.7</v>
      </c>
      <c r="H1869">
        <v>60.535384599217899</v>
      </c>
      <c r="I1869">
        <v>0.89746755734755101</v>
      </c>
      <c r="J1869">
        <v>17.0196308966249</v>
      </c>
      <c r="K1869">
        <v>6.67423608001255</v>
      </c>
      <c r="L1869">
        <v>6.3348249867028397</v>
      </c>
      <c r="M1869">
        <v>2.54130405963596</v>
      </c>
      <c r="N1869">
        <v>0.148360366856195</v>
      </c>
      <c r="O1869">
        <v>1.7418879222960699</v>
      </c>
      <c r="P1869">
        <v>3.8990797878274002</v>
      </c>
      <c r="Q1869">
        <v>0.207833847705855</v>
      </c>
      <c r="R1869">
        <v>10.1</v>
      </c>
      <c r="S1869">
        <v>6.7</v>
      </c>
      <c r="T1869">
        <v>39.136100155437497</v>
      </c>
      <c r="U1869">
        <v>294.363795885618</v>
      </c>
      <c r="V1869">
        <v>32.607911135098597</v>
      </c>
      <c r="W1869">
        <v>159.63932546650199</v>
      </c>
      <c r="X1869">
        <v>4.8163921124139204</v>
      </c>
      <c r="Y1869">
        <v>505.27862379252701</v>
      </c>
      <c r="Z1869">
        <v>13.191099377503701</v>
      </c>
      <c r="AA1869">
        <v>28.5598013931825</v>
      </c>
      <c r="AB1869">
        <v>3.8037689029693502</v>
      </c>
      <c r="AC1869">
        <v>17.251677289614602</v>
      </c>
      <c r="AD1869">
        <v>4.9611483417325397</v>
      </c>
      <c r="AE1869">
        <v>1.38538891249174</v>
      </c>
      <c r="AF1869">
        <v>5.2916479270172898</v>
      </c>
      <c r="AG1869">
        <v>0.91927585031138503</v>
      </c>
      <c r="AH1869">
        <v>5.7639866754859099</v>
      </c>
      <c r="AI1869">
        <v>3.42988553520714</v>
      </c>
      <c r="AJ1869">
        <v>3.2058914063224901</v>
      </c>
      <c r="AK1869">
        <v>0.50533795300099504</v>
      </c>
      <c r="AL1869">
        <v>4.6135764533841401</v>
      </c>
      <c r="AM1869">
        <v>3.7473255515388302</v>
      </c>
      <c r="AO1869">
        <v>9.0273735924399592</v>
      </c>
      <c r="AQ1869" t="s">
        <v>192</v>
      </c>
      <c r="AR1869" t="s">
        <v>3695</v>
      </c>
      <c r="AT1869">
        <v>55.396909999999998</v>
      </c>
      <c r="AU1869">
        <v>55.396909999999998</v>
      </c>
      <c r="AV1869">
        <v>-162.02669</v>
      </c>
      <c r="AW1869">
        <v>-162.02669</v>
      </c>
      <c r="AX1869" t="s">
        <v>195</v>
      </c>
      <c r="BA1869" t="s">
        <v>3683</v>
      </c>
      <c r="BC1869" t="s">
        <v>3680</v>
      </c>
      <c r="BE1869" t="s">
        <v>197</v>
      </c>
      <c r="BJ1869" t="s">
        <v>3681</v>
      </c>
      <c r="BN1869">
        <v>100.000010104227</v>
      </c>
      <c r="BR1869">
        <v>26.276400842901499</v>
      </c>
      <c r="BZ1869">
        <v>0.13295147264184801</v>
      </c>
      <c r="CD1869">
        <v>2.1889260197020701</v>
      </c>
      <c r="CE1869">
        <v>1.2164171624183699</v>
      </c>
      <c r="CF1869">
        <v>0.51806072718612906</v>
      </c>
      <c r="CG1869">
        <v>0.33079231050805102</v>
      </c>
      <c r="CJ1869">
        <v>9.2010897063434705</v>
      </c>
      <c r="CK1869">
        <v>1.6285974510941701</v>
      </c>
      <c r="CS1869" t="s">
        <v>199</v>
      </c>
    </row>
    <row r="1870" spans="1:97" x14ac:dyDescent="0.3">
      <c r="A1870" s="1">
        <v>1868</v>
      </c>
      <c r="B1870" t="s">
        <v>3676</v>
      </c>
      <c r="C1870">
        <v>55.397359999999999</v>
      </c>
      <c r="D1870">
        <v>-162.04497000000001</v>
      </c>
      <c r="E1870" t="s">
        <v>3730</v>
      </c>
      <c r="F1870">
        <v>3</v>
      </c>
      <c r="G1870">
        <v>26.7</v>
      </c>
      <c r="H1870">
        <v>56.190511541677601</v>
      </c>
      <c r="I1870">
        <v>0.938603060492045</v>
      </c>
      <c r="J1870">
        <v>17.9309601068619</v>
      </c>
      <c r="K1870">
        <v>8.2167595220909302</v>
      </c>
      <c r="L1870">
        <v>7.9639004996486298</v>
      </c>
      <c r="M1870">
        <v>3.8889125757862302</v>
      </c>
      <c r="N1870">
        <v>0.17321419882915401</v>
      </c>
      <c r="O1870">
        <v>1.0628104620734</v>
      </c>
      <c r="P1870">
        <v>3.4433168923972199</v>
      </c>
      <c r="Q1870">
        <v>0.19099107594749401</v>
      </c>
      <c r="R1870">
        <v>18.399999999999999</v>
      </c>
      <c r="S1870">
        <v>9.4</v>
      </c>
      <c r="T1870">
        <v>21.937282085868102</v>
      </c>
      <c r="U1870">
        <v>328.90062174406302</v>
      </c>
      <c r="V1870">
        <v>25.579487565491899</v>
      </c>
      <c r="W1870">
        <v>102.88072187975099</v>
      </c>
      <c r="X1870">
        <v>3.2623643270308298</v>
      </c>
      <c r="Y1870">
        <v>337.11811696163699</v>
      </c>
      <c r="Z1870">
        <v>9.5045021882926992</v>
      </c>
      <c r="AA1870">
        <v>20.866634623624201</v>
      </c>
      <c r="AB1870">
        <v>2.78490538230986</v>
      </c>
      <c r="AC1870">
        <v>13.303418499672899</v>
      </c>
      <c r="AD1870">
        <v>3.8509278404463299</v>
      </c>
      <c r="AE1870">
        <v>1.1897298419370199</v>
      </c>
      <c r="AF1870">
        <v>4.1610973673118901</v>
      </c>
      <c r="AG1870">
        <v>0.71168602668742298</v>
      </c>
      <c r="AH1870">
        <v>4.67251159163522</v>
      </c>
      <c r="AI1870">
        <v>2.6698249835908099</v>
      </c>
      <c r="AJ1870">
        <v>2.5388291231654301</v>
      </c>
      <c r="AK1870">
        <v>0.39618655698372701</v>
      </c>
      <c r="AL1870">
        <v>2.9290164183875098</v>
      </c>
      <c r="AM1870">
        <v>2.02598755994739</v>
      </c>
      <c r="AO1870">
        <v>12.857983214166</v>
      </c>
      <c r="AQ1870" t="s">
        <v>192</v>
      </c>
      <c r="AR1870" t="s">
        <v>3686</v>
      </c>
      <c r="AS1870" t="s">
        <v>3708</v>
      </c>
      <c r="AT1870">
        <v>55.397359999999999</v>
      </c>
      <c r="AU1870">
        <v>55.397359999999999</v>
      </c>
      <c r="AV1870">
        <v>-162.04497000000001</v>
      </c>
      <c r="AW1870">
        <v>-162.04497000000001</v>
      </c>
      <c r="AX1870" t="s">
        <v>195</v>
      </c>
      <c r="BA1870" t="s">
        <v>3706</v>
      </c>
      <c r="BC1870" t="s">
        <v>3680</v>
      </c>
      <c r="BE1870" t="s">
        <v>197</v>
      </c>
      <c r="BJ1870" t="s">
        <v>3681</v>
      </c>
      <c r="BN1870">
        <v>99.999979935804603</v>
      </c>
      <c r="BR1870">
        <v>28.9955453134822</v>
      </c>
      <c r="BZ1870">
        <v>6.6698816102995301E-2</v>
      </c>
      <c r="CD1870">
        <v>1.18266348044729</v>
      </c>
      <c r="CE1870">
        <v>0.96320770096382202</v>
      </c>
      <c r="CF1870">
        <v>0.39690450323376802</v>
      </c>
      <c r="CG1870">
        <v>0.22644797160830499</v>
      </c>
      <c r="CJ1870">
        <v>7.25123848483309</v>
      </c>
      <c r="CK1870">
        <v>0.85628592529224901</v>
      </c>
      <c r="CS1870" t="s">
        <v>199</v>
      </c>
    </row>
    <row r="1871" spans="1:97" x14ac:dyDescent="0.3">
      <c r="A1871" s="1">
        <v>1869</v>
      </c>
      <c r="B1871" t="s">
        <v>3676</v>
      </c>
      <c r="C1871">
        <v>55.400550000000003</v>
      </c>
      <c r="D1871">
        <v>-161.80825999999999</v>
      </c>
      <c r="E1871" t="s">
        <v>3731</v>
      </c>
      <c r="F1871">
        <v>4</v>
      </c>
      <c r="G1871">
        <v>31.2</v>
      </c>
      <c r="H1871">
        <v>56.179323919898799</v>
      </c>
      <c r="I1871">
        <v>1.09968465663727</v>
      </c>
      <c r="J1871">
        <v>16.3295639423946</v>
      </c>
      <c r="K1871">
        <v>10.124128788639601</v>
      </c>
      <c r="L1871">
        <v>7.9237551971398199</v>
      </c>
      <c r="M1871">
        <v>3.8363428204149699</v>
      </c>
      <c r="N1871">
        <v>0.205877036174102</v>
      </c>
      <c r="O1871">
        <v>0.78333701568682601</v>
      </c>
      <c r="P1871">
        <v>3.3141181432904201</v>
      </c>
      <c r="Q1871">
        <v>0.20386847972362299</v>
      </c>
      <c r="R1871">
        <v>14</v>
      </c>
      <c r="S1871">
        <v>6</v>
      </c>
      <c r="T1871">
        <v>15.1</v>
      </c>
      <c r="U1871">
        <v>292</v>
      </c>
      <c r="V1871">
        <v>27.09</v>
      </c>
      <c r="W1871">
        <v>73</v>
      </c>
      <c r="X1871">
        <v>2.4500000000000002</v>
      </c>
      <c r="Y1871">
        <v>283</v>
      </c>
      <c r="Z1871">
        <v>8.0399999999999991</v>
      </c>
      <c r="AA1871">
        <v>17.829999999999998</v>
      </c>
      <c r="AB1871">
        <v>2.48</v>
      </c>
      <c r="AC1871">
        <v>12.02</v>
      </c>
      <c r="AD1871">
        <v>3.73</v>
      </c>
      <c r="AE1871">
        <v>1.28</v>
      </c>
      <c r="AF1871">
        <v>4.07</v>
      </c>
      <c r="AG1871">
        <v>0.76</v>
      </c>
      <c r="AH1871">
        <v>4.92</v>
      </c>
      <c r="AI1871">
        <v>2.9</v>
      </c>
      <c r="AJ1871">
        <v>2.69</v>
      </c>
      <c r="AK1871">
        <v>0.43</v>
      </c>
      <c r="AL1871">
        <v>2.23</v>
      </c>
      <c r="AM1871">
        <v>0.94</v>
      </c>
      <c r="AO1871">
        <v>10.778885197489799</v>
      </c>
      <c r="AQ1871" t="s">
        <v>192</v>
      </c>
      <c r="AR1871" t="s">
        <v>3732</v>
      </c>
      <c r="AT1871">
        <v>55.400550000000003</v>
      </c>
      <c r="AU1871">
        <v>55.400550000000003</v>
      </c>
      <c r="AV1871">
        <v>-161.80825999999999</v>
      </c>
      <c r="AW1871">
        <v>-161.80825999999999</v>
      </c>
      <c r="AX1871" t="s">
        <v>195</v>
      </c>
      <c r="BA1871" t="s">
        <v>3706</v>
      </c>
      <c r="BC1871" t="s">
        <v>3733</v>
      </c>
      <c r="BE1871" t="s">
        <v>197</v>
      </c>
      <c r="BJ1871" t="s">
        <v>3681</v>
      </c>
      <c r="BN1871">
        <v>100</v>
      </c>
      <c r="BR1871">
        <v>45.8</v>
      </c>
      <c r="BZ1871">
        <v>5.17123287671232E-2</v>
      </c>
      <c r="CD1871">
        <v>0.44</v>
      </c>
      <c r="CE1871">
        <v>1.06</v>
      </c>
      <c r="CF1871">
        <v>0.43</v>
      </c>
      <c r="CG1871">
        <v>0.16</v>
      </c>
      <c r="CJ1871">
        <v>4.3899999999999997</v>
      </c>
      <c r="CK1871">
        <v>0.6</v>
      </c>
      <c r="CS1871" t="s">
        <v>199</v>
      </c>
    </row>
    <row r="1872" spans="1:97" x14ac:dyDescent="0.3">
      <c r="A1872" s="1">
        <v>1870</v>
      </c>
      <c r="B1872" t="s">
        <v>3676</v>
      </c>
      <c r="C1872">
        <v>55.404269999999997</v>
      </c>
      <c r="D1872">
        <v>-162.02718999999999</v>
      </c>
      <c r="E1872" t="s">
        <v>3734</v>
      </c>
      <c r="F1872">
        <v>3</v>
      </c>
      <c r="G1872">
        <v>26.7</v>
      </c>
      <c r="H1872">
        <v>57.610722023479603</v>
      </c>
      <c r="I1872">
        <v>0.86864513528493004</v>
      </c>
      <c r="J1872">
        <v>17.362825615962102</v>
      </c>
      <c r="K1872">
        <v>7.8641608303521897</v>
      </c>
      <c r="L1872">
        <v>7.4469693152617502</v>
      </c>
      <c r="M1872">
        <v>3.6579835743437301</v>
      </c>
      <c r="N1872">
        <v>0.16224114475739401</v>
      </c>
      <c r="O1872">
        <v>1.31002166574293</v>
      </c>
      <c r="P1872">
        <v>3.5269814077694401</v>
      </c>
      <c r="Q1872">
        <v>0.189449287045901</v>
      </c>
      <c r="R1872">
        <v>27</v>
      </c>
      <c r="S1872">
        <v>8</v>
      </c>
      <c r="T1872">
        <v>31.824770699677099</v>
      </c>
      <c r="U1872">
        <v>364.18191006495999</v>
      </c>
      <c r="V1872">
        <v>35.122182240194299</v>
      </c>
      <c r="W1872">
        <v>134</v>
      </c>
      <c r="X1872">
        <v>4.0790776253509202</v>
      </c>
      <c r="Y1872">
        <v>457.43591097862998</v>
      </c>
      <c r="Z1872">
        <v>13.9830420373909</v>
      </c>
      <c r="AA1872">
        <v>28.427706482678101</v>
      </c>
      <c r="AB1872">
        <v>3.9645325554572799</v>
      </c>
      <c r="AC1872">
        <v>18.512994441114099</v>
      </c>
      <c r="AD1872">
        <v>5.2467967384624199</v>
      </c>
      <c r="AE1872">
        <v>1.4322726122809899</v>
      </c>
      <c r="AF1872">
        <v>5.7441180803219796</v>
      </c>
      <c r="AG1872">
        <v>0.95969686133235699</v>
      </c>
      <c r="AH1872">
        <v>6.1094767362417697</v>
      </c>
      <c r="AI1872">
        <v>3.5120191189197598</v>
      </c>
      <c r="AJ1872">
        <v>3.2789340990620501</v>
      </c>
      <c r="AK1872">
        <v>0.52026059146785597</v>
      </c>
      <c r="AL1872">
        <v>3.98629071941013</v>
      </c>
      <c r="AM1872">
        <v>3.3392076352737798</v>
      </c>
      <c r="AO1872">
        <v>10.3690000687994</v>
      </c>
      <c r="AQ1872" t="s">
        <v>192</v>
      </c>
      <c r="AR1872" t="s">
        <v>3686</v>
      </c>
      <c r="AS1872" t="s">
        <v>3708</v>
      </c>
      <c r="AT1872">
        <v>55.404269999999997</v>
      </c>
      <c r="AU1872">
        <v>55.404269999999997</v>
      </c>
      <c r="AV1872">
        <v>-162.02718999999999</v>
      </c>
      <c r="AW1872">
        <v>-162.02718999999999</v>
      </c>
      <c r="AX1872" t="s">
        <v>195</v>
      </c>
      <c r="BA1872" t="s">
        <v>3683</v>
      </c>
      <c r="BC1872" t="s">
        <v>3680</v>
      </c>
      <c r="BE1872" t="s">
        <v>197</v>
      </c>
      <c r="BJ1872" t="s">
        <v>3681</v>
      </c>
      <c r="BN1872">
        <v>99.999999999999901</v>
      </c>
      <c r="BR1872">
        <v>29.929313550046601</v>
      </c>
      <c r="BZ1872">
        <v>8.7387016818052304E-2</v>
      </c>
      <c r="CD1872">
        <v>1.0686739663542</v>
      </c>
      <c r="CE1872">
        <v>1.2721957372099699</v>
      </c>
      <c r="CF1872">
        <v>0.51240992176927902</v>
      </c>
      <c r="CG1872">
        <v>0.29217479603331897</v>
      </c>
      <c r="CJ1872">
        <v>7.6437832481075896</v>
      </c>
      <c r="CK1872">
        <v>1.41188188990373</v>
      </c>
      <c r="CS1872" t="s">
        <v>199</v>
      </c>
    </row>
    <row r="1873" spans="1:97" x14ac:dyDescent="0.3">
      <c r="A1873" s="1">
        <v>1871</v>
      </c>
      <c r="B1873" t="s">
        <v>3676</v>
      </c>
      <c r="C1873">
        <v>55.405670000000001</v>
      </c>
      <c r="D1873">
        <v>-162.00797</v>
      </c>
      <c r="E1873" t="s">
        <v>3735</v>
      </c>
      <c r="F1873">
        <v>3</v>
      </c>
      <c r="G1873">
        <v>26.7</v>
      </c>
      <c r="H1873">
        <v>57.652510120231398</v>
      </c>
      <c r="I1873">
        <v>0.85403648330792703</v>
      </c>
      <c r="J1873">
        <v>17.363389495149299</v>
      </c>
      <c r="K1873">
        <v>8.0113871531107694</v>
      </c>
      <c r="L1873">
        <v>7.4198205110085897</v>
      </c>
      <c r="M1873">
        <v>3.59381782574021</v>
      </c>
      <c r="N1873">
        <v>0.16757689861597599</v>
      </c>
      <c r="O1873">
        <v>1.2113992671034399</v>
      </c>
      <c r="P1873">
        <v>3.5433428562775702</v>
      </c>
      <c r="Q1873">
        <v>0.18271938945476901</v>
      </c>
      <c r="R1873">
        <v>21</v>
      </c>
      <c r="S1873">
        <v>8</v>
      </c>
      <c r="T1873">
        <v>24.654541295764702</v>
      </c>
      <c r="U1873">
        <v>320.65451065974702</v>
      </c>
      <c r="V1873">
        <v>27.725239278542201</v>
      </c>
      <c r="W1873">
        <v>105</v>
      </c>
      <c r="X1873">
        <v>3.2967826124372599</v>
      </c>
      <c r="Y1873">
        <v>369.42427335405301</v>
      </c>
      <c r="Z1873">
        <v>10.228183366945</v>
      </c>
      <c r="AA1873">
        <v>21.983652730844799</v>
      </c>
      <c r="AB1873">
        <v>2.9676344147901501</v>
      </c>
      <c r="AC1873">
        <v>13.897779861265599</v>
      </c>
      <c r="AD1873">
        <v>4.0925977147169199</v>
      </c>
      <c r="AE1873">
        <v>1.2119352262683201</v>
      </c>
      <c r="AF1873">
        <v>4.4588002686961703</v>
      </c>
      <c r="AG1873">
        <v>0.77279973331254803</v>
      </c>
      <c r="AH1873">
        <v>4.9217382287097804</v>
      </c>
      <c r="AI1873">
        <v>2.8389414207895101</v>
      </c>
      <c r="AJ1873">
        <v>2.7220209999582901</v>
      </c>
      <c r="AK1873">
        <v>0.43316935552108099</v>
      </c>
      <c r="AL1873">
        <v>3.1281275349595998</v>
      </c>
      <c r="AM1873">
        <v>2.4023029029667402</v>
      </c>
      <c r="AO1873">
        <v>11.565437089227</v>
      </c>
      <c r="AQ1873" t="s">
        <v>192</v>
      </c>
      <c r="AR1873" t="s">
        <v>3686</v>
      </c>
      <c r="AS1873" t="s">
        <v>3687</v>
      </c>
      <c r="AT1873">
        <v>55.405670000000001</v>
      </c>
      <c r="AU1873">
        <v>55.405670000000001</v>
      </c>
      <c r="AV1873">
        <v>-162.00797</v>
      </c>
      <c r="AW1873">
        <v>-162.00797</v>
      </c>
      <c r="AX1873" t="s">
        <v>195</v>
      </c>
      <c r="BA1873" t="s">
        <v>3683</v>
      </c>
      <c r="BC1873" t="s">
        <v>3680</v>
      </c>
      <c r="BE1873" t="s">
        <v>197</v>
      </c>
      <c r="BJ1873" t="s">
        <v>3681</v>
      </c>
      <c r="BN1873">
        <v>99.999999999999901</v>
      </c>
      <c r="BR1873">
        <v>30.131537530665401</v>
      </c>
      <c r="BZ1873">
        <v>7.6888178635123303E-2</v>
      </c>
      <c r="CD1873">
        <v>0.96975426155057598</v>
      </c>
      <c r="CE1873">
        <v>1.04465167197506</v>
      </c>
      <c r="CF1873">
        <v>0.425551459911858</v>
      </c>
      <c r="CG1873">
        <v>0.22285506993127099</v>
      </c>
      <c r="CJ1873">
        <v>5.3750537265102301</v>
      </c>
      <c r="CK1873">
        <v>1.02986986627317</v>
      </c>
      <c r="CS1873" t="s">
        <v>199</v>
      </c>
    </row>
    <row r="1874" spans="1:97" x14ac:dyDescent="0.3">
      <c r="A1874" s="1">
        <v>1872</v>
      </c>
      <c r="B1874" t="s">
        <v>3736</v>
      </c>
      <c r="C1874">
        <v>55.917200000000001</v>
      </c>
      <c r="D1874">
        <v>160.63565</v>
      </c>
      <c r="E1874" t="s">
        <v>3737</v>
      </c>
      <c r="F1874">
        <v>4</v>
      </c>
      <c r="G1874">
        <v>31.17</v>
      </c>
      <c r="H1874">
        <v>60.24</v>
      </c>
      <c r="I1874">
        <v>0.61</v>
      </c>
      <c r="J1874">
        <v>18.12</v>
      </c>
      <c r="K1874">
        <v>5.83</v>
      </c>
      <c r="L1874">
        <v>6.71</v>
      </c>
      <c r="M1874">
        <v>2.68</v>
      </c>
      <c r="N1874">
        <v>0.15</v>
      </c>
      <c r="O1874">
        <v>1.27</v>
      </c>
      <c r="P1874">
        <v>3.7</v>
      </c>
      <c r="Q1874">
        <v>0.18</v>
      </c>
      <c r="R1874">
        <v>18</v>
      </c>
      <c r="S1874">
        <v>3</v>
      </c>
      <c r="T1874">
        <v>23.67</v>
      </c>
      <c r="U1874">
        <v>350</v>
      </c>
      <c r="V1874">
        <v>19.14</v>
      </c>
      <c r="W1874">
        <v>108.56</v>
      </c>
      <c r="X1874">
        <v>1.96</v>
      </c>
      <c r="Y1874">
        <v>440</v>
      </c>
      <c r="Z1874">
        <v>9.1199999999999992</v>
      </c>
      <c r="AA1874">
        <v>20.92</v>
      </c>
      <c r="AB1874">
        <v>3.01</v>
      </c>
      <c r="AC1874">
        <v>13.32</v>
      </c>
      <c r="AD1874">
        <v>3.29</v>
      </c>
      <c r="AE1874">
        <v>1.0900000000000001</v>
      </c>
      <c r="AF1874">
        <v>3.33</v>
      </c>
      <c r="AG1874">
        <v>0.56000000000000005</v>
      </c>
      <c r="AH1874">
        <v>3.52</v>
      </c>
      <c r="AI1874">
        <v>2.06</v>
      </c>
      <c r="AJ1874">
        <v>2.0099999999999998</v>
      </c>
      <c r="AK1874">
        <v>0.33</v>
      </c>
      <c r="AL1874">
        <v>2.86</v>
      </c>
      <c r="AM1874">
        <v>1.3</v>
      </c>
      <c r="AO1874">
        <v>18.2863113897596</v>
      </c>
      <c r="AQ1874" t="s">
        <v>192</v>
      </c>
      <c r="AR1874" t="s">
        <v>3738</v>
      </c>
      <c r="AS1874" t="s">
        <v>3739</v>
      </c>
      <c r="AT1874">
        <v>55.917200000000001</v>
      </c>
      <c r="AU1874">
        <v>55.917200000000001</v>
      </c>
      <c r="AV1874">
        <v>160.63565</v>
      </c>
      <c r="AW1874">
        <v>160.63565</v>
      </c>
      <c r="AX1874" t="s">
        <v>195</v>
      </c>
      <c r="BA1874" t="s">
        <v>3740</v>
      </c>
      <c r="BE1874" t="s">
        <v>197</v>
      </c>
      <c r="BJ1874" t="s">
        <v>3741</v>
      </c>
      <c r="BN1874">
        <v>99.49</v>
      </c>
      <c r="BR1874">
        <v>13.74</v>
      </c>
      <c r="BS1874">
        <v>123</v>
      </c>
      <c r="BU1874">
        <v>20</v>
      </c>
      <c r="BV1874">
        <v>78</v>
      </c>
      <c r="BW1874">
        <v>17</v>
      </c>
      <c r="BZ1874">
        <v>6.7628571428571399E-2</v>
      </c>
      <c r="CD1874">
        <v>0.89</v>
      </c>
      <c r="CE1874">
        <v>0.73</v>
      </c>
      <c r="CF1874">
        <v>0.3</v>
      </c>
      <c r="CG1874">
        <v>0.16</v>
      </c>
      <c r="CJ1874">
        <v>4.1900000000000004</v>
      </c>
      <c r="CK1874">
        <v>0.89</v>
      </c>
      <c r="CO1874">
        <v>18.262</v>
      </c>
      <c r="CP1874">
        <v>15.475</v>
      </c>
      <c r="CR1874">
        <v>37.886000000000003</v>
      </c>
      <c r="CS1874" t="s">
        <v>199</v>
      </c>
    </row>
    <row r="1875" spans="1:97" x14ac:dyDescent="0.3">
      <c r="A1875" s="1">
        <v>1873</v>
      </c>
      <c r="B1875" t="s">
        <v>3736</v>
      </c>
      <c r="C1875">
        <v>55.918390000000002</v>
      </c>
      <c r="D1875">
        <v>160.69406000000001</v>
      </c>
      <c r="E1875" t="s">
        <v>3742</v>
      </c>
      <c r="F1875">
        <v>4</v>
      </c>
      <c r="G1875">
        <v>31.17</v>
      </c>
      <c r="H1875">
        <v>60.51</v>
      </c>
      <c r="I1875">
        <v>0.59</v>
      </c>
      <c r="J1875">
        <v>17.95</v>
      </c>
      <c r="K1875">
        <v>5.83</v>
      </c>
      <c r="L1875">
        <v>6.53</v>
      </c>
      <c r="M1875">
        <v>2.6</v>
      </c>
      <c r="N1875">
        <v>0.15</v>
      </c>
      <c r="O1875">
        <v>1.29</v>
      </c>
      <c r="P1875">
        <v>3.71</v>
      </c>
      <c r="Q1875">
        <v>0.18</v>
      </c>
      <c r="R1875">
        <v>19</v>
      </c>
      <c r="S1875">
        <v>6</v>
      </c>
      <c r="T1875">
        <v>24.28</v>
      </c>
      <c r="U1875">
        <v>350</v>
      </c>
      <c r="V1875">
        <v>18.79</v>
      </c>
      <c r="W1875">
        <v>110.41</v>
      </c>
      <c r="X1875">
        <v>2.0699999999999998</v>
      </c>
      <c r="Y1875">
        <v>450</v>
      </c>
      <c r="Z1875">
        <v>9.36</v>
      </c>
      <c r="AA1875">
        <v>21.25</v>
      </c>
      <c r="AB1875">
        <v>3.02</v>
      </c>
      <c r="AC1875">
        <v>13.38</v>
      </c>
      <c r="AD1875">
        <v>3.37</v>
      </c>
      <c r="AE1875">
        <v>1.08</v>
      </c>
      <c r="AF1875">
        <v>3.24</v>
      </c>
      <c r="AG1875">
        <v>0.55000000000000004</v>
      </c>
      <c r="AH1875">
        <v>3.49</v>
      </c>
      <c r="AI1875">
        <v>1.98</v>
      </c>
      <c r="AJ1875">
        <v>1.91</v>
      </c>
      <c r="AK1875">
        <v>0.32</v>
      </c>
      <c r="AL1875">
        <v>2.91</v>
      </c>
      <c r="AM1875">
        <v>1.35</v>
      </c>
      <c r="AO1875">
        <v>18.626929217668899</v>
      </c>
      <c r="AQ1875" t="s">
        <v>192</v>
      </c>
      <c r="AR1875" t="s">
        <v>3738</v>
      </c>
      <c r="AS1875" t="s">
        <v>3743</v>
      </c>
      <c r="AT1875">
        <v>55.918390000000002</v>
      </c>
      <c r="AU1875">
        <v>55.918390000000002</v>
      </c>
      <c r="AV1875">
        <v>160.69406000000001</v>
      </c>
      <c r="AW1875">
        <v>160.69406000000001</v>
      </c>
      <c r="AX1875" t="s">
        <v>195</v>
      </c>
      <c r="BA1875" t="s">
        <v>3740</v>
      </c>
      <c r="BE1875" t="s">
        <v>197</v>
      </c>
      <c r="BJ1875" t="s">
        <v>3741</v>
      </c>
      <c r="BN1875">
        <v>99.34</v>
      </c>
      <c r="BR1875">
        <v>12.5</v>
      </c>
      <c r="BS1875">
        <v>120</v>
      </c>
      <c r="BU1875">
        <v>18</v>
      </c>
      <c r="BV1875">
        <v>79</v>
      </c>
      <c r="BW1875">
        <v>17</v>
      </c>
      <c r="BZ1875">
        <v>6.9371428571428501E-2</v>
      </c>
      <c r="CD1875">
        <v>0.91</v>
      </c>
      <c r="CE1875">
        <v>0.72</v>
      </c>
      <c r="CF1875">
        <v>0.3</v>
      </c>
      <c r="CG1875">
        <v>0.16</v>
      </c>
      <c r="CJ1875">
        <v>4.37</v>
      </c>
      <c r="CK1875">
        <v>0.89</v>
      </c>
      <c r="CO1875">
        <v>18.259</v>
      </c>
      <c r="CP1875">
        <v>15.474</v>
      </c>
      <c r="CR1875">
        <v>37.889000000000003</v>
      </c>
      <c r="CS1875" t="s">
        <v>199</v>
      </c>
    </row>
    <row r="1876" spans="1:97" x14ac:dyDescent="0.3">
      <c r="A1876" s="1">
        <v>1874</v>
      </c>
      <c r="B1876" t="s">
        <v>3744</v>
      </c>
      <c r="C1876">
        <v>55.920720000000003</v>
      </c>
      <c r="D1876">
        <v>160.6105</v>
      </c>
      <c r="E1876" t="s">
        <v>3745</v>
      </c>
      <c r="F1876">
        <v>4</v>
      </c>
      <c r="G1876">
        <v>31.17</v>
      </c>
      <c r="H1876">
        <v>56.04</v>
      </c>
      <c r="I1876">
        <v>0.83</v>
      </c>
      <c r="J1876">
        <v>16.57</v>
      </c>
      <c r="K1876">
        <v>7.74</v>
      </c>
      <c r="L1876">
        <v>8.61</v>
      </c>
      <c r="M1876">
        <v>5.64</v>
      </c>
      <c r="N1876">
        <v>0.17</v>
      </c>
      <c r="O1876">
        <v>1.1000000000000001</v>
      </c>
      <c r="P1876">
        <v>3.12</v>
      </c>
      <c r="Q1876">
        <v>0.18</v>
      </c>
      <c r="R1876">
        <v>120</v>
      </c>
      <c r="S1876">
        <v>31</v>
      </c>
      <c r="T1876">
        <v>23</v>
      </c>
      <c r="U1876">
        <v>323</v>
      </c>
      <c r="V1876">
        <v>21.9</v>
      </c>
      <c r="W1876">
        <v>97</v>
      </c>
      <c r="X1876">
        <v>2.8</v>
      </c>
      <c r="Y1876">
        <v>381</v>
      </c>
      <c r="Z1876">
        <v>11</v>
      </c>
      <c r="AA1876">
        <v>17</v>
      </c>
      <c r="AC1876">
        <v>11.2</v>
      </c>
      <c r="AD1876">
        <v>3.1</v>
      </c>
      <c r="AJ1876">
        <v>2.8</v>
      </c>
      <c r="AL1876">
        <v>2.8</v>
      </c>
      <c r="AM1876">
        <v>1</v>
      </c>
      <c r="AO1876">
        <v>14.7488584474885</v>
      </c>
      <c r="AQ1876" t="s">
        <v>192</v>
      </c>
      <c r="AR1876" t="s">
        <v>3738</v>
      </c>
      <c r="AS1876" t="s">
        <v>3746</v>
      </c>
      <c r="AT1876">
        <v>55.920720000000003</v>
      </c>
      <c r="AU1876">
        <v>55.920720000000003</v>
      </c>
      <c r="AV1876">
        <v>160.6105</v>
      </c>
      <c r="AW1876">
        <v>160.6105</v>
      </c>
      <c r="AX1876" t="s">
        <v>195</v>
      </c>
      <c r="BA1876" t="s">
        <v>3747</v>
      </c>
      <c r="BE1876" t="s">
        <v>197</v>
      </c>
      <c r="BJ1876" t="s">
        <v>3748</v>
      </c>
      <c r="BN1876">
        <v>100</v>
      </c>
      <c r="BR1876">
        <v>30</v>
      </c>
      <c r="BS1876">
        <v>213</v>
      </c>
      <c r="BT1876">
        <v>29</v>
      </c>
      <c r="BU1876">
        <v>42</v>
      </c>
      <c r="BV1876">
        <v>77</v>
      </c>
      <c r="BW1876">
        <v>17</v>
      </c>
      <c r="BZ1876">
        <v>7.1207430340557196E-2</v>
      </c>
      <c r="CA1876">
        <v>0.4</v>
      </c>
      <c r="CJ1876">
        <v>3.1</v>
      </c>
      <c r="CK1876">
        <v>0.3</v>
      </c>
      <c r="CS1876" t="s">
        <v>199</v>
      </c>
    </row>
    <row r="1877" spans="1:97" x14ac:dyDescent="0.3">
      <c r="A1877" s="1">
        <v>1875</v>
      </c>
      <c r="B1877" t="s">
        <v>3736</v>
      </c>
      <c r="C1877">
        <v>55.934080000000002</v>
      </c>
      <c r="D1877">
        <v>160.62361999999999</v>
      </c>
      <c r="E1877" t="s">
        <v>3749</v>
      </c>
      <c r="F1877">
        <v>4</v>
      </c>
      <c r="G1877">
        <v>31.17</v>
      </c>
      <c r="H1877">
        <v>56.67</v>
      </c>
      <c r="I1877">
        <v>0.76</v>
      </c>
      <c r="J1877">
        <v>18.11</v>
      </c>
      <c r="K1877">
        <v>7.36</v>
      </c>
      <c r="L1877">
        <v>7.59</v>
      </c>
      <c r="M1877">
        <v>3.86</v>
      </c>
      <c r="N1877">
        <v>0.15</v>
      </c>
      <c r="O1877">
        <v>1.1100000000000001</v>
      </c>
      <c r="P1877">
        <v>3.47</v>
      </c>
      <c r="Q1877">
        <v>0.17</v>
      </c>
      <c r="R1877">
        <v>17</v>
      </c>
      <c r="S1877">
        <v>14</v>
      </c>
      <c r="T1877">
        <v>19.98</v>
      </c>
      <c r="U1877">
        <v>322</v>
      </c>
      <c r="V1877">
        <v>19.39</v>
      </c>
      <c r="W1877">
        <v>92.75</v>
      </c>
      <c r="X1877">
        <v>1.66</v>
      </c>
      <c r="Y1877">
        <v>367</v>
      </c>
      <c r="Z1877">
        <v>7.86</v>
      </c>
      <c r="AA1877">
        <v>18.190000000000001</v>
      </c>
      <c r="AB1877">
        <v>2.66</v>
      </c>
      <c r="AC1877">
        <v>12.12</v>
      </c>
      <c r="AD1877">
        <v>3.2</v>
      </c>
      <c r="AE1877">
        <v>1.0900000000000001</v>
      </c>
      <c r="AF1877">
        <v>3.43</v>
      </c>
      <c r="AG1877">
        <v>0.57999999999999996</v>
      </c>
      <c r="AH1877">
        <v>3.62</v>
      </c>
      <c r="AI1877">
        <v>2.1</v>
      </c>
      <c r="AJ1877">
        <v>2.0099999999999998</v>
      </c>
      <c r="AK1877">
        <v>0.32</v>
      </c>
      <c r="AL1877">
        <v>2.52</v>
      </c>
      <c r="AM1877">
        <v>1.08</v>
      </c>
      <c r="AO1877">
        <v>16.6064981949458</v>
      </c>
      <c r="AQ1877" t="s">
        <v>192</v>
      </c>
      <c r="AR1877" t="s">
        <v>3738</v>
      </c>
      <c r="AS1877" t="s">
        <v>3750</v>
      </c>
      <c r="AT1877">
        <v>55.934080000000002</v>
      </c>
      <c r="AU1877">
        <v>55.934080000000002</v>
      </c>
      <c r="AV1877">
        <v>160.62361999999999</v>
      </c>
      <c r="AW1877">
        <v>160.62361999999999</v>
      </c>
      <c r="AX1877" t="s">
        <v>195</v>
      </c>
      <c r="BA1877" t="s">
        <v>3751</v>
      </c>
      <c r="BE1877" t="s">
        <v>197</v>
      </c>
      <c r="BJ1877" t="s">
        <v>3741</v>
      </c>
      <c r="BN1877">
        <v>99.25</v>
      </c>
      <c r="BR1877">
        <v>22.04</v>
      </c>
      <c r="BS1877">
        <v>193</v>
      </c>
      <c r="BU1877">
        <v>41</v>
      </c>
      <c r="BV1877">
        <v>74</v>
      </c>
      <c r="BW1877">
        <v>18</v>
      </c>
      <c r="BZ1877">
        <v>6.2049689440993698E-2</v>
      </c>
      <c r="CD1877">
        <v>0.73</v>
      </c>
      <c r="CE1877">
        <v>0.75</v>
      </c>
      <c r="CF1877">
        <v>0.32</v>
      </c>
      <c r="CG1877">
        <v>0.14000000000000001</v>
      </c>
      <c r="CJ1877">
        <v>3.58</v>
      </c>
      <c r="CK1877">
        <v>0.71</v>
      </c>
      <c r="CO1877">
        <v>18.265000000000001</v>
      </c>
      <c r="CP1877">
        <v>15.475</v>
      </c>
      <c r="CR1877">
        <v>37.887999999999998</v>
      </c>
      <c r="CS1877" t="s">
        <v>199</v>
      </c>
    </row>
    <row r="1878" spans="1:97" x14ac:dyDescent="0.3">
      <c r="A1878" s="1">
        <v>1876</v>
      </c>
      <c r="B1878" t="s">
        <v>3736</v>
      </c>
      <c r="C1878">
        <v>55.934080000000002</v>
      </c>
      <c r="D1878">
        <v>160.62361999999999</v>
      </c>
      <c r="E1878" t="s">
        <v>3752</v>
      </c>
      <c r="F1878">
        <v>4</v>
      </c>
      <c r="G1878">
        <v>31.17</v>
      </c>
      <c r="H1878">
        <v>56.63</v>
      </c>
      <c r="I1878">
        <v>0.77</v>
      </c>
      <c r="J1878">
        <v>17.38</v>
      </c>
      <c r="K1878">
        <v>7.65</v>
      </c>
      <c r="L1878">
        <v>7.81</v>
      </c>
      <c r="M1878">
        <v>4.4400000000000004</v>
      </c>
      <c r="N1878">
        <v>0.16</v>
      </c>
      <c r="O1878">
        <v>1.1000000000000001</v>
      </c>
      <c r="P1878">
        <v>3.25</v>
      </c>
      <c r="Q1878">
        <v>0.14000000000000001</v>
      </c>
      <c r="R1878">
        <v>32</v>
      </c>
      <c r="S1878">
        <v>17</v>
      </c>
      <c r="T1878">
        <v>20.07</v>
      </c>
      <c r="U1878">
        <v>300</v>
      </c>
      <c r="V1878">
        <v>21.31</v>
      </c>
      <c r="W1878">
        <v>94.61</v>
      </c>
      <c r="X1878">
        <v>1.66</v>
      </c>
      <c r="Y1878">
        <v>356</v>
      </c>
      <c r="Z1878">
        <v>7.56</v>
      </c>
      <c r="AA1878">
        <v>17.59</v>
      </c>
      <c r="AB1878">
        <v>2.65</v>
      </c>
      <c r="AC1878">
        <v>12.03</v>
      </c>
      <c r="AD1878">
        <v>3.28</v>
      </c>
      <c r="AE1878">
        <v>1.07</v>
      </c>
      <c r="AF1878">
        <v>3.65</v>
      </c>
      <c r="AG1878">
        <v>0.62</v>
      </c>
      <c r="AH1878">
        <v>3.94</v>
      </c>
      <c r="AI1878">
        <v>2.29</v>
      </c>
      <c r="AJ1878">
        <v>2.15</v>
      </c>
      <c r="AK1878">
        <v>0.35</v>
      </c>
      <c r="AL1878">
        <v>2.56</v>
      </c>
      <c r="AM1878">
        <v>1.07</v>
      </c>
      <c r="AO1878">
        <v>14.07789770061</v>
      </c>
      <c r="AQ1878" t="s">
        <v>192</v>
      </c>
      <c r="AR1878" t="s">
        <v>3738</v>
      </c>
      <c r="AS1878" t="s">
        <v>3750</v>
      </c>
      <c r="AT1878">
        <v>55.934080000000002</v>
      </c>
      <c r="AU1878">
        <v>55.934080000000002</v>
      </c>
      <c r="AV1878">
        <v>160.62361999999999</v>
      </c>
      <c r="AW1878">
        <v>160.62361999999999</v>
      </c>
      <c r="AX1878" t="s">
        <v>195</v>
      </c>
      <c r="BA1878" t="s">
        <v>3751</v>
      </c>
      <c r="BE1878" t="s">
        <v>197</v>
      </c>
      <c r="BJ1878" t="s">
        <v>3741</v>
      </c>
      <c r="BN1878">
        <v>99.33</v>
      </c>
      <c r="BR1878">
        <v>27.17</v>
      </c>
      <c r="BS1878">
        <v>208</v>
      </c>
      <c r="BU1878">
        <v>100</v>
      </c>
      <c r="BV1878">
        <v>80</v>
      </c>
      <c r="BW1878">
        <v>16</v>
      </c>
      <c r="BZ1878">
        <v>6.6900000000000001E-2</v>
      </c>
      <c r="CD1878">
        <v>0.72</v>
      </c>
      <c r="CE1878">
        <v>0.83</v>
      </c>
      <c r="CF1878">
        <v>0.34</v>
      </c>
      <c r="CG1878">
        <v>0.14000000000000001</v>
      </c>
      <c r="CJ1878">
        <v>3.7</v>
      </c>
      <c r="CK1878">
        <v>0.7</v>
      </c>
      <c r="CO1878">
        <v>18.266999999999999</v>
      </c>
      <c r="CP1878">
        <v>15.476000000000001</v>
      </c>
      <c r="CR1878">
        <v>37.89</v>
      </c>
      <c r="CS1878" t="s">
        <v>199</v>
      </c>
    </row>
    <row r="1879" spans="1:97" x14ac:dyDescent="0.3">
      <c r="A1879" s="1">
        <v>1877</v>
      </c>
      <c r="B1879" t="s">
        <v>3736</v>
      </c>
      <c r="C1879">
        <v>55.934780000000003</v>
      </c>
      <c r="D1879">
        <v>160.62361999999999</v>
      </c>
      <c r="E1879" t="s">
        <v>3753</v>
      </c>
      <c r="F1879">
        <v>4</v>
      </c>
      <c r="G1879">
        <v>31.17</v>
      </c>
      <c r="H1879">
        <v>56.92</v>
      </c>
      <c r="I1879">
        <v>0.76</v>
      </c>
      <c r="J1879">
        <v>18.010000000000002</v>
      </c>
      <c r="K1879">
        <v>7.28</v>
      </c>
      <c r="L1879">
        <v>7.54</v>
      </c>
      <c r="M1879">
        <v>3.89</v>
      </c>
      <c r="N1879">
        <v>0.15</v>
      </c>
      <c r="O1879">
        <v>1.1299999999999999</v>
      </c>
      <c r="P1879">
        <v>3.45</v>
      </c>
      <c r="Q1879">
        <v>0.17</v>
      </c>
      <c r="R1879">
        <v>19</v>
      </c>
      <c r="S1879">
        <v>13</v>
      </c>
      <c r="T1879">
        <v>20.62</v>
      </c>
      <c r="U1879">
        <v>323</v>
      </c>
      <c r="V1879">
        <v>19.66</v>
      </c>
      <c r="W1879">
        <v>94.13</v>
      </c>
      <c r="X1879">
        <v>1.65</v>
      </c>
      <c r="Y1879">
        <v>373</v>
      </c>
      <c r="Z1879">
        <v>7.84</v>
      </c>
      <c r="AA1879">
        <v>18.309999999999999</v>
      </c>
      <c r="AB1879">
        <v>2.69</v>
      </c>
      <c r="AC1879">
        <v>12.1</v>
      </c>
      <c r="AD1879">
        <v>3.17</v>
      </c>
      <c r="AE1879">
        <v>1.1100000000000001</v>
      </c>
      <c r="AF1879">
        <v>3.43</v>
      </c>
      <c r="AG1879">
        <v>0.56999999999999995</v>
      </c>
      <c r="AH1879">
        <v>3.63</v>
      </c>
      <c r="AI1879">
        <v>2.14</v>
      </c>
      <c r="AJ1879">
        <v>2</v>
      </c>
      <c r="AK1879">
        <v>0.32</v>
      </c>
      <c r="AL1879">
        <v>2.5099999999999998</v>
      </c>
      <c r="AM1879">
        <v>1.08</v>
      </c>
      <c r="AO1879">
        <v>16.429298067141399</v>
      </c>
      <c r="AQ1879" t="s">
        <v>192</v>
      </c>
      <c r="AR1879" t="s">
        <v>3738</v>
      </c>
      <c r="AS1879" t="s">
        <v>3750</v>
      </c>
      <c r="AT1879">
        <v>55.934780000000003</v>
      </c>
      <c r="AU1879">
        <v>55.934780000000003</v>
      </c>
      <c r="AV1879">
        <v>160.62361999999999</v>
      </c>
      <c r="AW1879">
        <v>160.62361999999999</v>
      </c>
      <c r="AX1879" t="s">
        <v>195</v>
      </c>
      <c r="BA1879" t="s">
        <v>3751</v>
      </c>
      <c r="BE1879" t="s">
        <v>197</v>
      </c>
      <c r="BJ1879" t="s">
        <v>3741</v>
      </c>
      <c r="BN1879">
        <v>99.3</v>
      </c>
      <c r="BR1879">
        <v>22.24</v>
      </c>
      <c r="BS1879">
        <v>190</v>
      </c>
      <c r="BU1879">
        <v>41</v>
      </c>
      <c r="BV1879">
        <v>76</v>
      </c>
      <c r="BW1879">
        <v>17</v>
      </c>
      <c r="BZ1879">
        <v>6.3839009287925699E-2</v>
      </c>
      <c r="CD1879">
        <v>0.72</v>
      </c>
      <c r="CE1879">
        <v>0.76</v>
      </c>
      <c r="CF1879">
        <v>0.31</v>
      </c>
      <c r="CG1879">
        <v>0.14000000000000001</v>
      </c>
      <c r="CJ1879">
        <v>3.59</v>
      </c>
      <c r="CK1879">
        <v>0.72</v>
      </c>
      <c r="CO1879">
        <v>18.265999999999998</v>
      </c>
      <c r="CP1879">
        <v>15.48</v>
      </c>
      <c r="CR1879">
        <v>37.896000000000001</v>
      </c>
      <c r="CS1879" t="s">
        <v>199</v>
      </c>
    </row>
    <row r="1880" spans="1:97" x14ac:dyDescent="0.3">
      <c r="A1880" s="1">
        <v>1878</v>
      </c>
      <c r="B1880" t="s">
        <v>3736</v>
      </c>
      <c r="C1880">
        <v>55.935380000000002</v>
      </c>
      <c r="D1880">
        <v>160.57669000000001</v>
      </c>
      <c r="E1880" t="s">
        <v>3754</v>
      </c>
      <c r="F1880">
        <v>4</v>
      </c>
      <c r="G1880">
        <v>31.17</v>
      </c>
      <c r="H1880">
        <v>61.05</v>
      </c>
      <c r="I1880">
        <v>0.6</v>
      </c>
      <c r="J1880">
        <v>17.18</v>
      </c>
      <c r="K1880">
        <v>5.45</v>
      </c>
      <c r="L1880">
        <v>6.06</v>
      </c>
      <c r="M1880">
        <v>2.94</v>
      </c>
      <c r="N1880">
        <v>0.14000000000000001</v>
      </c>
      <c r="O1880">
        <v>1.39</v>
      </c>
      <c r="P1880">
        <v>3.78</v>
      </c>
      <c r="Q1880">
        <v>0.18</v>
      </c>
      <c r="R1880">
        <v>62</v>
      </c>
      <c r="S1880">
        <v>13</v>
      </c>
      <c r="T1880">
        <v>26.5</v>
      </c>
      <c r="U1880">
        <v>342</v>
      </c>
      <c r="V1880">
        <v>17.61</v>
      </c>
      <c r="W1880">
        <v>111.03</v>
      </c>
      <c r="X1880">
        <v>2.15</v>
      </c>
      <c r="Y1880">
        <v>496</v>
      </c>
      <c r="Z1880">
        <v>9.82</v>
      </c>
      <c r="AA1880">
        <v>21.87</v>
      </c>
      <c r="AB1880">
        <v>3.08</v>
      </c>
      <c r="AC1880">
        <v>13.42</v>
      </c>
      <c r="AD1880">
        <v>3.23</v>
      </c>
      <c r="AE1880">
        <v>1.05</v>
      </c>
      <c r="AF1880">
        <v>3.2</v>
      </c>
      <c r="AG1880">
        <v>0.52</v>
      </c>
      <c r="AH1880">
        <v>3.28</v>
      </c>
      <c r="AI1880">
        <v>1.84</v>
      </c>
      <c r="AJ1880">
        <v>1.72</v>
      </c>
      <c r="AK1880">
        <v>0.28999999999999998</v>
      </c>
      <c r="AL1880">
        <v>3.01</v>
      </c>
      <c r="AM1880">
        <v>1.38</v>
      </c>
      <c r="AO1880">
        <v>19.420783645655799</v>
      </c>
      <c r="AQ1880" t="s">
        <v>192</v>
      </c>
      <c r="AR1880" t="s">
        <v>3738</v>
      </c>
      <c r="AS1880" t="s">
        <v>3755</v>
      </c>
      <c r="AT1880">
        <v>55.935380000000002</v>
      </c>
      <c r="AU1880">
        <v>55.935380000000002</v>
      </c>
      <c r="AV1880">
        <v>160.57669000000001</v>
      </c>
      <c r="AW1880">
        <v>160.57669000000001</v>
      </c>
      <c r="AX1880" t="s">
        <v>195</v>
      </c>
      <c r="BA1880" t="s">
        <v>3740</v>
      </c>
      <c r="BE1880" t="s">
        <v>197</v>
      </c>
      <c r="BJ1880" t="s">
        <v>3741</v>
      </c>
      <c r="BN1880">
        <v>98.77</v>
      </c>
      <c r="BR1880">
        <v>15.29</v>
      </c>
      <c r="BS1880">
        <v>119</v>
      </c>
      <c r="BU1880">
        <v>11</v>
      </c>
      <c r="BV1880">
        <v>76</v>
      </c>
      <c r="BW1880">
        <v>18</v>
      </c>
      <c r="BZ1880">
        <v>7.7485380116959005E-2</v>
      </c>
      <c r="CD1880">
        <v>0.94</v>
      </c>
      <c r="CE1880">
        <v>0.67</v>
      </c>
      <c r="CF1880">
        <v>0.27</v>
      </c>
      <c r="CG1880">
        <v>0.18</v>
      </c>
      <c r="CJ1880">
        <v>4.79</v>
      </c>
      <c r="CK1880">
        <v>0.91</v>
      </c>
      <c r="CO1880">
        <v>18.277999999999999</v>
      </c>
      <c r="CP1880">
        <v>15.478</v>
      </c>
      <c r="CR1880">
        <v>37.902999999999999</v>
      </c>
      <c r="CS1880" t="s">
        <v>199</v>
      </c>
    </row>
    <row r="1881" spans="1:97" x14ac:dyDescent="0.3">
      <c r="A1881" s="1">
        <v>1879</v>
      </c>
      <c r="B1881" t="s">
        <v>3736</v>
      </c>
      <c r="C1881">
        <v>55.938760000000002</v>
      </c>
      <c r="D1881">
        <v>160.56</v>
      </c>
      <c r="E1881" t="s">
        <v>3756</v>
      </c>
      <c r="F1881">
        <v>4</v>
      </c>
      <c r="G1881">
        <v>31.17</v>
      </c>
      <c r="H1881">
        <v>56.62</v>
      </c>
      <c r="I1881">
        <v>0.77</v>
      </c>
      <c r="J1881">
        <v>18.760000000000002</v>
      </c>
      <c r="K1881">
        <v>7.21</v>
      </c>
      <c r="L1881">
        <v>7.16</v>
      </c>
      <c r="M1881">
        <v>3.24</v>
      </c>
      <c r="N1881">
        <v>0.17</v>
      </c>
      <c r="O1881">
        <v>1.1000000000000001</v>
      </c>
      <c r="P1881">
        <v>3.77</v>
      </c>
      <c r="Q1881">
        <v>0.23</v>
      </c>
      <c r="R1881">
        <v>14</v>
      </c>
      <c r="S1881">
        <v>7</v>
      </c>
      <c r="T1881">
        <v>18.36</v>
      </c>
      <c r="U1881">
        <v>349</v>
      </c>
      <c r="V1881">
        <v>22.41</v>
      </c>
      <c r="W1881">
        <v>109.15</v>
      </c>
      <c r="X1881">
        <v>2.88</v>
      </c>
      <c r="Y1881">
        <v>369</v>
      </c>
      <c r="Z1881">
        <v>9.1999999999999993</v>
      </c>
      <c r="AA1881">
        <v>21.85</v>
      </c>
      <c r="AB1881">
        <v>3.24</v>
      </c>
      <c r="AC1881">
        <v>15.02</v>
      </c>
      <c r="AD1881">
        <v>3.91</v>
      </c>
      <c r="AE1881">
        <v>1.31</v>
      </c>
      <c r="AF1881">
        <v>4.03</v>
      </c>
      <c r="AG1881">
        <v>0.68</v>
      </c>
      <c r="AH1881">
        <v>4.2300000000000004</v>
      </c>
      <c r="AI1881">
        <v>2.48</v>
      </c>
      <c r="AJ1881">
        <v>2.34</v>
      </c>
      <c r="AK1881">
        <v>0.38</v>
      </c>
      <c r="AL1881">
        <v>2.95</v>
      </c>
      <c r="AM1881">
        <v>0.94</v>
      </c>
      <c r="AO1881">
        <v>15.5734047300312</v>
      </c>
      <c r="AQ1881" t="s">
        <v>192</v>
      </c>
      <c r="AR1881" t="s">
        <v>3738</v>
      </c>
      <c r="AS1881" t="s">
        <v>3757</v>
      </c>
      <c r="AT1881">
        <v>55.938760000000002</v>
      </c>
      <c r="AU1881">
        <v>55.938760000000002</v>
      </c>
      <c r="AV1881">
        <v>160.56</v>
      </c>
      <c r="AW1881">
        <v>160.56</v>
      </c>
      <c r="AX1881" t="s">
        <v>195</v>
      </c>
      <c r="BA1881" t="s">
        <v>3751</v>
      </c>
      <c r="BE1881" t="s">
        <v>197</v>
      </c>
      <c r="BJ1881" t="s">
        <v>3741</v>
      </c>
      <c r="BN1881">
        <v>99.029999999999902</v>
      </c>
      <c r="BR1881">
        <v>14.35</v>
      </c>
      <c r="BS1881">
        <v>153</v>
      </c>
      <c r="BU1881">
        <v>22</v>
      </c>
      <c r="BV1881">
        <v>87</v>
      </c>
      <c r="BW1881">
        <v>18</v>
      </c>
      <c r="BZ1881">
        <v>5.2607449856733497E-2</v>
      </c>
      <c r="CD1881">
        <v>0.56999999999999995</v>
      </c>
      <c r="CE1881">
        <v>0.89</v>
      </c>
      <c r="CF1881">
        <v>0.37</v>
      </c>
      <c r="CG1881">
        <v>0.23</v>
      </c>
      <c r="CJ1881">
        <v>2.87</v>
      </c>
      <c r="CK1881">
        <v>0.57999999999999996</v>
      </c>
      <c r="CO1881">
        <v>18.268000000000001</v>
      </c>
      <c r="CP1881">
        <v>15.473000000000001</v>
      </c>
      <c r="CR1881">
        <v>37.869999999999997</v>
      </c>
      <c r="CS1881" t="s">
        <v>199</v>
      </c>
    </row>
    <row r="1882" spans="1:97" x14ac:dyDescent="0.3">
      <c r="A1882" s="1">
        <v>1880</v>
      </c>
      <c r="B1882" t="s">
        <v>3744</v>
      </c>
      <c r="C1882">
        <v>55.941000000000003</v>
      </c>
      <c r="D1882">
        <v>160.60588999999999</v>
      </c>
      <c r="E1882" t="s">
        <v>3758</v>
      </c>
      <c r="F1882">
        <v>4</v>
      </c>
      <c r="G1882">
        <v>31.17</v>
      </c>
      <c r="H1882">
        <v>60.33</v>
      </c>
      <c r="I1882">
        <v>0.68</v>
      </c>
      <c r="J1882">
        <v>16.850000000000001</v>
      </c>
      <c r="K1882">
        <v>5.96</v>
      </c>
      <c r="L1882">
        <v>6.78</v>
      </c>
      <c r="M1882">
        <v>3.96</v>
      </c>
      <c r="N1882">
        <v>0.13</v>
      </c>
      <c r="O1882">
        <v>1.49</v>
      </c>
      <c r="P1882">
        <v>3.64</v>
      </c>
      <c r="Q1882">
        <v>0.18</v>
      </c>
      <c r="R1882">
        <v>82</v>
      </c>
      <c r="S1882">
        <v>28</v>
      </c>
      <c r="T1882">
        <v>29</v>
      </c>
      <c r="U1882">
        <v>334</v>
      </c>
      <c r="V1882">
        <v>20.9</v>
      </c>
      <c r="W1882">
        <v>121</v>
      </c>
      <c r="X1882">
        <v>3</v>
      </c>
      <c r="Y1882">
        <v>552</v>
      </c>
      <c r="Z1882">
        <v>9</v>
      </c>
      <c r="AA1882">
        <v>25</v>
      </c>
      <c r="AC1882">
        <v>13.1</v>
      </c>
      <c r="AD1882">
        <v>3.3</v>
      </c>
      <c r="AJ1882">
        <v>3</v>
      </c>
      <c r="AL1882">
        <v>3.2</v>
      </c>
      <c r="AM1882">
        <v>2</v>
      </c>
      <c r="AO1882">
        <v>15.980861244019099</v>
      </c>
      <c r="AQ1882" t="s">
        <v>192</v>
      </c>
      <c r="AR1882" t="s">
        <v>3738</v>
      </c>
      <c r="AS1882" t="s">
        <v>3746</v>
      </c>
      <c r="AT1882">
        <v>55.941000000000003</v>
      </c>
      <c r="AU1882">
        <v>55.941000000000003</v>
      </c>
      <c r="AV1882">
        <v>160.60588999999999</v>
      </c>
      <c r="AW1882">
        <v>160.60588999999999</v>
      </c>
      <c r="AX1882" t="s">
        <v>195</v>
      </c>
      <c r="BA1882" t="s">
        <v>3759</v>
      </c>
      <c r="BE1882" t="s">
        <v>197</v>
      </c>
      <c r="BJ1882" t="s">
        <v>3748</v>
      </c>
      <c r="BN1882">
        <v>99.999999999999901</v>
      </c>
      <c r="BR1882">
        <v>18</v>
      </c>
      <c r="BS1882">
        <v>154</v>
      </c>
      <c r="BT1882">
        <v>20</v>
      </c>
      <c r="BU1882">
        <v>33</v>
      </c>
      <c r="BV1882">
        <v>70</v>
      </c>
      <c r="BW1882">
        <v>17</v>
      </c>
      <c r="BZ1882">
        <v>8.6826347305389198E-2</v>
      </c>
      <c r="CA1882">
        <v>0.3</v>
      </c>
      <c r="CJ1882">
        <v>6.8</v>
      </c>
      <c r="CK1882">
        <v>0.5</v>
      </c>
      <c r="CS1882" t="s">
        <v>199</v>
      </c>
    </row>
    <row r="1883" spans="1:97" x14ac:dyDescent="0.3">
      <c r="A1883" s="1">
        <v>1881</v>
      </c>
      <c r="B1883" t="s">
        <v>3736</v>
      </c>
      <c r="C1883">
        <v>55.942610000000002</v>
      </c>
      <c r="D1883">
        <v>160.62529000000001</v>
      </c>
      <c r="E1883" t="s">
        <v>3760</v>
      </c>
      <c r="F1883">
        <v>4</v>
      </c>
      <c r="G1883">
        <v>31.17</v>
      </c>
      <c r="H1883">
        <v>57.07</v>
      </c>
      <c r="I1883">
        <v>0.77</v>
      </c>
      <c r="J1883">
        <v>18.36</v>
      </c>
      <c r="K1883">
        <v>6.98</v>
      </c>
      <c r="L1883">
        <v>7.69</v>
      </c>
      <c r="M1883">
        <v>3.94</v>
      </c>
      <c r="N1883">
        <v>0.15</v>
      </c>
      <c r="O1883">
        <v>1.1200000000000001</v>
      </c>
      <c r="P1883">
        <v>3.48</v>
      </c>
      <c r="Q1883">
        <v>0.17</v>
      </c>
      <c r="R1883">
        <v>22</v>
      </c>
      <c r="S1883">
        <v>12</v>
      </c>
      <c r="T1883">
        <v>19.940000000000001</v>
      </c>
      <c r="U1883">
        <v>331</v>
      </c>
      <c r="V1883">
        <v>19.14</v>
      </c>
      <c r="W1883">
        <v>91</v>
      </c>
      <c r="X1883">
        <v>1.63</v>
      </c>
      <c r="Y1883">
        <v>370</v>
      </c>
      <c r="Z1883">
        <v>7.84</v>
      </c>
      <c r="AA1883">
        <v>18</v>
      </c>
      <c r="AB1883">
        <v>2.66</v>
      </c>
      <c r="AC1883">
        <v>12.08</v>
      </c>
      <c r="AD1883">
        <v>3.2</v>
      </c>
      <c r="AE1883">
        <v>1.08</v>
      </c>
      <c r="AF1883">
        <v>3.38</v>
      </c>
      <c r="AG1883">
        <v>0.56999999999999995</v>
      </c>
      <c r="AH1883">
        <v>3.6</v>
      </c>
      <c r="AI1883">
        <v>2.09</v>
      </c>
      <c r="AJ1883">
        <v>1.99</v>
      </c>
      <c r="AK1883">
        <v>0.31</v>
      </c>
      <c r="AL1883">
        <v>2.48</v>
      </c>
      <c r="AM1883">
        <v>1.06</v>
      </c>
      <c r="AO1883">
        <v>17.293625914315498</v>
      </c>
      <c r="AQ1883" t="s">
        <v>192</v>
      </c>
      <c r="AR1883" t="s">
        <v>3738</v>
      </c>
      <c r="AS1883" t="s">
        <v>3750</v>
      </c>
      <c r="AT1883">
        <v>55.942610000000002</v>
      </c>
      <c r="AU1883">
        <v>55.942610000000002</v>
      </c>
      <c r="AV1883">
        <v>160.62529000000001</v>
      </c>
      <c r="AW1883">
        <v>160.62529000000001</v>
      </c>
      <c r="AX1883" t="s">
        <v>195</v>
      </c>
      <c r="BA1883" t="s">
        <v>3740</v>
      </c>
      <c r="BE1883" t="s">
        <v>197</v>
      </c>
      <c r="BJ1883" t="s">
        <v>3741</v>
      </c>
      <c r="BN1883">
        <v>99.73</v>
      </c>
      <c r="BR1883">
        <v>20.98</v>
      </c>
      <c r="BS1883">
        <v>197</v>
      </c>
      <c r="BU1883">
        <v>39</v>
      </c>
      <c r="BV1883">
        <v>78</v>
      </c>
      <c r="BW1883">
        <v>16</v>
      </c>
      <c r="BZ1883">
        <v>6.0241691842900298E-2</v>
      </c>
      <c r="CD1883">
        <v>0.73</v>
      </c>
      <c r="CE1883">
        <v>0.75</v>
      </c>
      <c r="CF1883">
        <v>0.31</v>
      </c>
      <c r="CG1883">
        <v>0.13</v>
      </c>
      <c r="CJ1883">
        <v>3.62</v>
      </c>
      <c r="CK1883">
        <v>0.71</v>
      </c>
      <c r="CO1883">
        <v>18.260000000000002</v>
      </c>
      <c r="CP1883">
        <v>15.475</v>
      </c>
      <c r="CR1883">
        <v>37.881999999999998</v>
      </c>
      <c r="CS1883" t="s">
        <v>199</v>
      </c>
    </row>
    <row r="1884" spans="1:97" x14ac:dyDescent="0.3">
      <c r="A1884" s="1">
        <v>1882</v>
      </c>
      <c r="B1884" t="s">
        <v>3736</v>
      </c>
      <c r="C1884">
        <v>55.942610000000002</v>
      </c>
      <c r="D1884">
        <v>160.62529000000001</v>
      </c>
      <c r="E1884" t="s">
        <v>3761</v>
      </c>
      <c r="F1884">
        <v>4</v>
      </c>
      <c r="G1884">
        <v>31.17</v>
      </c>
      <c r="H1884">
        <v>57.08</v>
      </c>
      <c r="I1884">
        <v>0.75</v>
      </c>
      <c r="J1884">
        <v>18.47</v>
      </c>
      <c r="K1884">
        <v>6.92</v>
      </c>
      <c r="L1884">
        <v>7.69</v>
      </c>
      <c r="M1884">
        <v>3.8</v>
      </c>
      <c r="N1884">
        <v>0.15</v>
      </c>
      <c r="O1884">
        <v>1.1299999999999999</v>
      </c>
      <c r="P1884">
        <v>3.53</v>
      </c>
      <c r="Q1884">
        <v>0.17</v>
      </c>
      <c r="R1884">
        <v>19</v>
      </c>
      <c r="S1884">
        <v>10</v>
      </c>
      <c r="T1884">
        <v>20.63</v>
      </c>
      <c r="U1884">
        <v>340</v>
      </c>
      <c r="V1884">
        <v>19.34</v>
      </c>
      <c r="W1884">
        <v>93.48</v>
      </c>
      <c r="X1884">
        <v>1.69</v>
      </c>
      <c r="Y1884">
        <v>374</v>
      </c>
      <c r="Z1884">
        <v>7.94</v>
      </c>
      <c r="AA1884">
        <v>18.18</v>
      </c>
      <c r="AB1884">
        <v>2.66</v>
      </c>
      <c r="AC1884">
        <v>11.82</v>
      </c>
      <c r="AD1884">
        <v>3.22</v>
      </c>
      <c r="AE1884">
        <v>1.1000000000000001</v>
      </c>
      <c r="AF1884">
        <v>3.38</v>
      </c>
      <c r="AG1884">
        <v>0.56999999999999995</v>
      </c>
      <c r="AH1884">
        <v>3.65</v>
      </c>
      <c r="AI1884">
        <v>2.11</v>
      </c>
      <c r="AJ1884">
        <v>1.94</v>
      </c>
      <c r="AK1884">
        <v>0.32</v>
      </c>
      <c r="AL1884">
        <v>2.5299999999999998</v>
      </c>
      <c r="AM1884">
        <v>1.0900000000000001</v>
      </c>
      <c r="AO1884">
        <v>17.580144777662799</v>
      </c>
      <c r="AQ1884" t="s">
        <v>192</v>
      </c>
      <c r="AR1884" t="s">
        <v>3738</v>
      </c>
      <c r="AS1884" t="s">
        <v>3762</v>
      </c>
      <c r="AT1884">
        <v>55.942610000000002</v>
      </c>
      <c r="AU1884">
        <v>55.942610000000002</v>
      </c>
      <c r="AV1884">
        <v>160.62529000000001</v>
      </c>
      <c r="AW1884">
        <v>160.62529000000001</v>
      </c>
      <c r="AX1884" t="s">
        <v>195</v>
      </c>
      <c r="BA1884" t="s">
        <v>3740</v>
      </c>
      <c r="BE1884" t="s">
        <v>197</v>
      </c>
      <c r="BJ1884" t="s">
        <v>3741</v>
      </c>
      <c r="BN1884">
        <v>99.69</v>
      </c>
      <c r="BR1884">
        <v>22.03</v>
      </c>
      <c r="BS1884">
        <v>191</v>
      </c>
      <c r="BU1884">
        <v>40</v>
      </c>
      <c r="BV1884">
        <v>76</v>
      </c>
      <c r="BW1884">
        <v>18</v>
      </c>
      <c r="BZ1884">
        <v>6.06764705882352E-2</v>
      </c>
      <c r="CD1884">
        <v>0.76</v>
      </c>
      <c r="CE1884">
        <v>0.76</v>
      </c>
      <c r="CF1884">
        <v>0.31</v>
      </c>
      <c r="CG1884">
        <v>0.14000000000000001</v>
      </c>
      <c r="CJ1884">
        <v>3.68</v>
      </c>
      <c r="CK1884">
        <v>0.71</v>
      </c>
      <c r="CO1884">
        <v>18.262</v>
      </c>
      <c r="CP1884">
        <v>15.478</v>
      </c>
      <c r="CR1884">
        <v>37.892000000000003</v>
      </c>
      <c r="CS1884" t="s">
        <v>199</v>
      </c>
    </row>
    <row r="1885" spans="1:97" x14ac:dyDescent="0.3">
      <c r="A1885" s="1">
        <v>1883</v>
      </c>
      <c r="B1885" t="s">
        <v>3736</v>
      </c>
      <c r="C1885">
        <v>55.943330000000003</v>
      </c>
      <c r="D1885">
        <v>160.62636000000001</v>
      </c>
      <c r="E1885" t="s">
        <v>3763</v>
      </c>
      <c r="F1885">
        <v>4</v>
      </c>
      <c r="G1885">
        <v>31.17</v>
      </c>
      <c r="H1885">
        <v>57.12</v>
      </c>
      <c r="I1885">
        <v>0.77</v>
      </c>
      <c r="J1885">
        <v>18.489999999999998</v>
      </c>
      <c r="K1885">
        <v>6.95</v>
      </c>
      <c r="L1885">
        <v>7.7</v>
      </c>
      <c r="M1885">
        <v>3.89</v>
      </c>
      <c r="N1885">
        <v>0.15</v>
      </c>
      <c r="O1885">
        <v>1.1200000000000001</v>
      </c>
      <c r="P1885">
        <v>3.5</v>
      </c>
      <c r="Q1885">
        <v>0.17</v>
      </c>
      <c r="R1885">
        <v>19</v>
      </c>
      <c r="S1885">
        <v>11</v>
      </c>
      <c r="T1885">
        <v>20.16</v>
      </c>
      <c r="U1885">
        <v>337</v>
      </c>
      <c r="V1885">
        <v>19.170000000000002</v>
      </c>
      <c r="W1885">
        <v>92.15</v>
      </c>
      <c r="X1885">
        <v>1.7</v>
      </c>
      <c r="Y1885">
        <v>372</v>
      </c>
      <c r="Z1885">
        <v>7.93</v>
      </c>
      <c r="AA1885">
        <v>18.18</v>
      </c>
      <c r="AB1885">
        <v>2.69</v>
      </c>
      <c r="AC1885">
        <v>12.14</v>
      </c>
      <c r="AD1885">
        <v>3.18</v>
      </c>
      <c r="AE1885">
        <v>1.08</v>
      </c>
      <c r="AF1885">
        <v>3.37</v>
      </c>
      <c r="AG1885">
        <v>0.57999999999999996</v>
      </c>
      <c r="AH1885">
        <v>3.67</v>
      </c>
      <c r="AI1885">
        <v>2.09</v>
      </c>
      <c r="AJ1885">
        <v>1.99</v>
      </c>
      <c r="AK1885">
        <v>0.32</v>
      </c>
      <c r="AL1885">
        <v>2.54</v>
      </c>
      <c r="AM1885">
        <v>1.1100000000000001</v>
      </c>
      <c r="AO1885">
        <v>17.579551382368201</v>
      </c>
      <c r="AQ1885" t="s">
        <v>192</v>
      </c>
      <c r="AR1885" t="s">
        <v>3738</v>
      </c>
      <c r="AS1885" t="s">
        <v>3750</v>
      </c>
      <c r="AT1885">
        <v>55.943330000000003</v>
      </c>
      <c r="AU1885">
        <v>55.943330000000003</v>
      </c>
      <c r="AV1885">
        <v>160.62636000000001</v>
      </c>
      <c r="AW1885">
        <v>160.62636000000001</v>
      </c>
      <c r="AX1885" t="s">
        <v>195</v>
      </c>
      <c r="BA1885" t="s">
        <v>3740</v>
      </c>
      <c r="BE1885" t="s">
        <v>197</v>
      </c>
      <c r="BJ1885" t="s">
        <v>3741</v>
      </c>
      <c r="BN1885">
        <v>99.86</v>
      </c>
      <c r="BR1885">
        <v>20.76</v>
      </c>
      <c r="BS1885">
        <v>198</v>
      </c>
      <c r="BU1885">
        <v>35</v>
      </c>
      <c r="BV1885">
        <v>77</v>
      </c>
      <c r="BW1885">
        <v>17</v>
      </c>
      <c r="BZ1885">
        <v>5.9821958456973197E-2</v>
      </c>
      <c r="CD1885">
        <v>0.72</v>
      </c>
      <c r="CE1885">
        <v>0.76</v>
      </c>
      <c r="CF1885">
        <v>0.31</v>
      </c>
      <c r="CG1885">
        <v>0.14000000000000001</v>
      </c>
      <c r="CJ1885">
        <v>3.75</v>
      </c>
      <c r="CK1885">
        <v>0.74</v>
      </c>
      <c r="CO1885">
        <v>18.248999999999999</v>
      </c>
      <c r="CP1885">
        <v>15.474</v>
      </c>
      <c r="CR1885">
        <v>37.877000000000002</v>
      </c>
      <c r="CS1885" t="s">
        <v>199</v>
      </c>
    </row>
    <row r="1886" spans="1:97" x14ac:dyDescent="0.3">
      <c r="A1886" s="1">
        <v>1884</v>
      </c>
      <c r="B1886" t="s">
        <v>3736</v>
      </c>
      <c r="C1886">
        <v>55.943440000000002</v>
      </c>
      <c r="D1886">
        <v>160.63102000000001</v>
      </c>
      <c r="E1886" t="s">
        <v>3764</v>
      </c>
      <c r="F1886">
        <v>4</v>
      </c>
      <c r="G1886">
        <v>31.17</v>
      </c>
      <c r="H1886">
        <v>57.36</v>
      </c>
      <c r="I1886">
        <v>0.74</v>
      </c>
      <c r="J1886">
        <v>18.5</v>
      </c>
      <c r="K1886">
        <v>6.72</v>
      </c>
      <c r="L1886">
        <v>7.61</v>
      </c>
      <c r="M1886">
        <v>3.79</v>
      </c>
      <c r="N1886">
        <v>0.15</v>
      </c>
      <c r="O1886">
        <v>1.1499999999999999</v>
      </c>
      <c r="P1886">
        <v>3.54</v>
      </c>
      <c r="Q1886">
        <v>0.17</v>
      </c>
      <c r="R1886">
        <v>18</v>
      </c>
      <c r="S1886">
        <v>11</v>
      </c>
      <c r="T1886">
        <v>20.329999999999998</v>
      </c>
      <c r="U1886">
        <v>337</v>
      </c>
      <c r="V1886">
        <v>18.86</v>
      </c>
      <c r="W1886">
        <v>92.9</v>
      </c>
      <c r="X1886">
        <v>1.71</v>
      </c>
      <c r="Y1886">
        <v>377</v>
      </c>
      <c r="Z1886">
        <v>8.02</v>
      </c>
      <c r="AA1886">
        <v>18.43</v>
      </c>
      <c r="AB1886">
        <v>2.7</v>
      </c>
      <c r="AC1886">
        <v>12.02</v>
      </c>
      <c r="AD1886">
        <v>3.18</v>
      </c>
      <c r="AE1886">
        <v>1.08</v>
      </c>
      <c r="AF1886">
        <v>3.39</v>
      </c>
      <c r="AG1886">
        <v>0.56999999999999995</v>
      </c>
      <c r="AH1886">
        <v>3.62</v>
      </c>
      <c r="AI1886">
        <v>2.09</v>
      </c>
      <c r="AJ1886">
        <v>1.94</v>
      </c>
      <c r="AK1886">
        <v>0.31</v>
      </c>
      <c r="AL1886">
        <v>2.52</v>
      </c>
      <c r="AM1886">
        <v>1.1100000000000001</v>
      </c>
      <c r="AO1886">
        <v>17.868504772004201</v>
      </c>
      <c r="AQ1886" t="s">
        <v>192</v>
      </c>
      <c r="AR1886" t="s">
        <v>3738</v>
      </c>
      <c r="AS1886" t="s">
        <v>3765</v>
      </c>
      <c r="AT1886">
        <v>55.943440000000002</v>
      </c>
      <c r="AU1886">
        <v>55.943440000000002</v>
      </c>
      <c r="AV1886">
        <v>160.63102000000001</v>
      </c>
      <c r="AW1886">
        <v>160.63102000000001</v>
      </c>
      <c r="AX1886" t="s">
        <v>195</v>
      </c>
      <c r="BA1886" t="s">
        <v>3740</v>
      </c>
      <c r="BE1886" t="s">
        <v>197</v>
      </c>
      <c r="BJ1886" t="s">
        <v>3741</v>
      </c>
      <c r="BN1886">
        <v>99.73</v>
      </c>
      <c r="BR1886">
        <v>20.09</v>
      </c>
      <c r="BS1886">
        <v>186</v>
      </c>
      <c r="BU1886">
        <v>48</v>
      </c>
      <c r="BV1886">
        <v>76</v>
      </c>
      <c r="BW1886">
        <v>17</v>
      </c>
      <c r="BZ1886">
        <v>6.0326409495548898E-2</v>
      </c>
      <c r="CD1886">
        <v>0.76</v>
      </c>
      <c r="CE1886">
        <v>0.76</v>
      </c>
      <c r="CF1886">
        <v>0.31</v>
      </c>
      <c r="CG1886">
        <v>0.14000000000000001</v>
      </c>
      <c r="CJ1886">
        <v>3.67</v>
      </c>
      <c r="CK1886">
        <v>0.75</v>
      </c>
      <c r="CO1886">
        <v>18.260000000000002</v>
      </c>
      <c r="CP1886">
        <v>15.474</v>
      </c>
      <c r="CR1886">
        <v>37.881999999999998</v>
      </c>
      <c r="CS1886" t="s">
        <v>199</v>
      </c>
    </row>
    <row r="1887" spans="1:97" x14ac:dyDescent="0.3">
      <c r="A1887" s="1">
        <v>1885</v>
      </c>
      <c r="B1887" t="s">
        <v>3744</v>
      </c>
      <c r="C1887">
        <v>55.943559999999998</v>
      </c>
      <c r="D1887">
        <v>160.56411</v>
      </c>
      <c r="E1887" t="s">
        <v>3766</v>
      </c>
      <c r="F1887">
        <v>4</v>
      </c>
      <c r="G1887">
        <v>31.17</v>
      </c>
      <c r="H1887">
        <v>56.07</v>
      </c>
      <c r="I1887">
        <v>0.84</v>
      </c>
      <c r="J1887">
        <v>16.8</v>
      </c>
      <c r="K1887">
        <v>7.72</v>
      </c>
      <c r="L1887">
        <v>8.5</v>
      </c>
      <c r="M1887">
        <v>5.46</v>
      </c>
      <c r="N1887">
        <v>0.16</v>
      </c>
      <c r="O1887">
        <v>1.0900000000000001</v>
      </c>
      <c r="P1887">
        <v>3.17</v>
      </c>
      <c r="Q1887">
        <v>0.18</v>
      </c>
      <c r="R1887">
        <v>101</v>
      </c>
      <c r="S1887">
        <v>27</v>
      </c>
      <c r="T1887">
        <v>23</v>
      </c>
      <c r="U1887">
        <v>325</v>
      </c>
      <c r="V1887">
        <v>22.1</v>
      </c>
      <c r="W1887">
        <v>98</v>
      </c>
      <c r="X1887">
        <v>2.7</v>
      </c>
      <c r="Y1887">
        <v>382</v>
      </c>
      <c r="Z1887">
        <v>6</v>
      </c>
      <c r="AA1887">
        <v>18</v>
      </c>
      <c r="AC1887">
        <v>11</v>
      </c>
      <c r="AD1887">
        <v>2.9</v>
      </c>
      <c r="AJ1887">
        <v>2.8</v>
      </c>
      <c r="AL1887">
        <v>2.8</v>
      </c>
      <c r="AM1887">
        <v>1.9</v>
      </c>
      <c r="AO1887">
        <v>14.705882352941099</v>
      </c>
      <c r="AQ1887" t="s">
        <v>192</v>
      </c>
      <c r="AR1887" t="s">
        <v>3738</v>
      </c>
      <c r="AS1887" t="s">
        <v>3746</v>
      </c>
      <c r="AT1887">
        <v>55.943559999999998</v>
      </c>
      <c r="AU1887">
        <v>55.943559999999998</v>
      </c>
      <c r="AV1887">
        <v>160.56411</v>
      </c>
      <c r="AW1887">
        <v>160.56411</v>
      </c>
      <c r="AX1887" t="s">
        <v>195</v>
      </c>
      <c r="BA1887" t="s">
        <v>3747</v>
      </c>
      <c r="BE1887" t="s">
        <v>197</v>
      </c>
      <c r="BJ1887" t="s">
        <v>3748</v>
      </c>
      <c r="BN1887">
        <v>99.99</v>
      </c>
      <c r="BR1887">
        <v>29</v>
      </c>
      <c r="BS1887">
        <v>210</v>
      </c>
      <c r="BT1887">
        <v>28</v>
      </c>
      <c r="BU1887">
        <v>45</v>
      </c>
      <c r="BV1887">
        <v>78</v>
      </c>
      <c r="BW1887">
        <v>17</v>
      </c>
      <c r="BZ1887">
        <v>7.0769230769230695E-2</v>
      </c>
      <c r="CA1887">
        <v>0.5</v>
      </c>
      <c r="CJ1887">
        <v>4.0999999999999996</v>
      </c>
      <c r="CK1887">
        <v>0.5</v>
      </c>
      <c r="CS1887" t="s">
        <v>199</v>
      </c>
    </row>
    <row r="1888" spans="1:97" x14ac:dyDescent="0.3">
      <c r="A1888" s="1">
        <v>1886</v>
      </c>
      <c r="B1888" t="s">
        <v>3736</v>
      </c>
      <c r="C1888">
        <v>55.944159999999997</v>
      </c>
      <c r="D1888">
        <v>160.62708000000001</v>
      </c>
      <c r="E1888" t="s">
        <v>3767</v>
      </c>
      <c r="F1888">
        <v>4</v>
      </c>
      <c r="G1888">
        <v>31.17</v>
      </c>
      <c r="H1888">
        <v>57.12</v>
      </c>
      <c r="I1888">
        <v>0.77</v>
      </c>
      <c r="J1888">
        <v>18.239999999999998</v>
      </c>
      <c r="K1888">
        <v>7.15</v>
      </c>
      <c r="L1888">
        <v>7.65</v>
      </c>
      <c r="M1888">
        <v>3.97</v>
      </c>
      <c r="N1888">
        <v>0.15</v>
      </c>
      <c r="O1888">
        <v>1.1299999999999999</v>
      </c>
      <c r="P1888">
        <v>3.49</v>
      </c>
      <c r="Q1888">
        <v>0.17</v>
      </c>
      <c r="R1888">
        <v>19</v>
      </c>
      <c r="S1888">
        <v>13</v>
      </c>
      <c r="T1888">
        <v>20.14</v>
      </c>
      <c r="U1888">
        <v>329</v>
      </c>
      <c r="V1888">
        <v>19.489999999999998</v>
      </c>
      <c r="W1888">
        <v>92.81</v>
      </c>
      <c r="X1888">
        <v>1.73</v>
      </c>
      <c r="Y1888">
        <v>371</v>
      </c>
      <c r="Z1888">
        <v>7.96</v>
      </c>
      <c r="AA1888">
        <v>18.21</v>
      </c>
      <c r="AB1888">
        <v>2.65</v>
      </c>
      <c r="AC1888">
        <v>12.11</v>
      </c>
      <c r="AD1888">
        <v>3.2</v>
      </c>
      <c r="AE1888">
        <v>1.1000000000000001</v>
      </c>
      <c r="AF1888">
        <v>3.5</v>
      </c>
      <c r="AG1888">
        <v>0.57999999999999996</v>
      </c>
      <c r="AH1888">
        <v>3.71</v>
      </c>
      <c r="AI1888">
        <v>2.13</v>
      </c>
      <c r="AJ1888">
        <v>1.98</v>
      </c>
      <c r="AK1888">
        <v>0.32</v>
      </c>
      <c r="AL1888">
        <v>2.5299999999999998</v>
      </c>
      <c r="AM1888">
        <v>1.08</v>
      </c>
      <c r="AO1888">
        <v>16.8804515135967</v>
      </c>
      <c r="AQ1888" t="s">
        <v>192</v>
      </c>
      <c r="AR1888" t="s">
        <v>3738</v>
      </c>
      <c r="AS1888" t="s">
        <v>3750</v>
      </c>
      <c r="AT1888">
        <v>55.944159999999997</v>
      </c>
      <c r="AU1888">
        <v>55.944159999999997</v>
      </c>
      <c r="AV1888">
        <v>160.62708000000001</v>
      </c>
      <c r="AW1888">
        <v>160.62708000000001</v>
      </c>
      <c r="AX1888" t="s">
        <v>195</v>
      </c>
      <c r="BA1888" t="s">
        <v>3740</v>
      </c>
      <c r="BE1888" t="s">
        <v>197</v>
      </c>
      <c r="BJ1888" t="s">
        <v>3741</v>
      </c>
      <c r="BN1888">
        <v>99.84</v>
      </c>
      <c r="BR1888">
        <v>22.2</v>
      </c>
      <c r="BS1888">
        <v>198</v>
      </c>
      <c r="BU1888">
        <v>41</v>
      </c>
      <c r="BV1888">
        <v>78</v>
      </c>
      <c r="BW1888">
        <v>16</v>
      </c>
      <c r="BZ1888">
        <v>6.1215805471124603E-2</v>
      </c>
      <c r="CD1888">
        <v>0.76</v>
      </c>
      <c r="CE1888">
        <v>0.77</v>
      </c>
      <c r="CF1888">
        <v>0.31</v>
      </c>
      <c r="CG1888">
        <v>0.15</v>
      </c>
      <c r="CJ1888">
        <v>3.72</v>
      </c>
      <c r="CK1888">
        <v>0.72</v>
      </c>
      <c r="CO1888">
        <v>18.260000000000002</v>
      </c>
      <c r="CP1888">
        <v>15.475</v>
      </c>
      <c r="CR1888">
        <v>37.881</v>
      </c>
      <c r="CS1888" t="s">
        <v>199</v>
      </c>
    </row>
    <row r="1889" spans="1:97" x14ac:dyDescent="0.3">
      <c r="A1889" s="1">
        <v>1887</v>
      </c>
      <c r="B1889" t="s">
        <v>3744</v>
      </c>
      <c r="C1889">
        <v>55.947719999999997</v>
      </c>
      <c r="D1889">
        <v>160.57042000000001</v>
      </c>
      <c r="E1889" t="s">
        <v>3768</v>
      </c>
      <c r="F1889">
        <v>4</v>
      </c>
      <c r="G1889">
        <v>31.17</v>
      </c>
      <c r="H1889">
        <v>59.32</v>
      </c>
      <c r="I1889">
        <v>0.7</v>
      </c>
      <c r="J1889">
        <v>17.239999999999998</v>
      </c>
      <c r="K1889">
        <v>6.3</v>
      </c>
      <c r="L1889">
        <v>7.07</v>
      </c>
      <c r="M1889">
        <v>4.08</v>
      </c>
      <c r="N1889">
        <v>0.14000000000000001</v>
      </c>
      <c r="O1889">
        <v>1.4</v>
      </c>
      <c r="P1889">
        <v>3.58</v>
      </c>
      <c r="Q1889">
        <v>0.18</v>
      </c>
      <c r="R1889">
        <v>75</v>
      </c>
      <c r="S1889">
        <v>24</v>
      </c>
      <c r="T1889">
        <v>27</v>
      </c>
      <c r="U1889">
        <v>346</v>
      </c>
      <c r="V1889">
        <v>19.3</v>
      </c>
      <c r="W1889">
        <v>115</v>
      </c>
      <c r="X1889">
        <v>3</v>
      </c>
      <c r="Y1889">
        <v>518</v>
      </c>
      <c r="Z1889">
        <v>10</v>
      </c>
      <c r="AA1889">
        <v>21</v>
      </c>
      <c r="AC1889">
        <v>11.9</v>
      </c>
      <c r="AD1889">
        <v>3.1</v>
      </c>
      <c r="AJ1889">
        <v>3</v>
      </c>
      <c r="AL1889">
        <v>3.3</v>
      </c>
      <c r="AM1889">
        <v>1.3</v>
      </c>
      <c r="AO1889">
        <v>17.927461139896302</v>
      </c>
      <c r="AQ1889" t="s">
        <v>192</v>
      </c>
      <c r="AR1889" t="s">
        <v>3738</v>
      </c>
      <c r="AS1889" t="s">
        <v>3746</v>
      </c>
      <c r="AT1889">
        <v>55.947719999999997</v>
      </c>
      <c r="AU1889">
        <v>55.947719999999997</v>
      </c>
      <c r="AV1889">
        <v>160.57042000000001</v>
      </c>
      <c r="AW1889">
        <v>160.57042000000001</v>
      </c>
      <c r="AX1889" t="s">
        <v>195</v>
      </c>
      <c r="BA1889" t="s">
        <v>3759</v>
      </c>
      <c r="BE1889" t="s">
        <v>197</v>
      </c>
      <c r="BJ1889" t="s">
        <v>3748</v>
      </c>
      <c r="BN1889">
        <v>100.01</v>
      </c>
      <c r="BR1889">
        <v>21</v>
      </c>
      <c r="BS1889">
        <v>163</v>
      </c>
      <c r="BT1889">
        <v>22</v>
      </c>
      <c r="BU1889">
        <v>39</v>
      </c>
      <c r="BV1889">
        <v>73</v>
      </c>
      <c r="BW1889">
        <v>17</v>
      </c>
      <c r="BZ1889">
        <v>7.8034682080924803E-2</v>
      </c>
      <c r="CA1889">
        <v>0.3</v>
      </c>
      <c r="CJ1889">
        <v>5.2</v>
      </c>
      <c r="CK1889">
        <v>0.4</v>
      </c>
      <c r="CS1889" t="s">
        <v>199</v>
      </c>
    </row>
    <row r="1890" spans="1:97" x14ac:dyDescent="0.3">
      <c r="A1890" s="1">
        <v>1888</v>
      </c>
      <c r="B1890" t="s">
        <v>3736</v>
      </c>
      <c r="C1890">
        <v>55.95</v>
      </c>
      <c r="D1890">
        <v>160.6</v>
      </c>
      <c r="E1890" t="s">
        <v>3769</v>
      </c>
      <c r="F1890">
        <v>4</v>
      </c>
      <c r="G1890">
        <v>31.17</v>
      </c>
      <c r="H1890">
        <v>61.19</v>
      </c>
      <c r="I1890">
        <v>0.56000000000000005</v>
      </c>
      <c r="J1890">
        <v>17.559999999999999</v>
      </c>
      <c r="K1890">
        <v>5.15</v>
      </c>
      <c r="L1890">
        <v>6.24</v>
      </c>
      <c r="M1890">
        <v>2.71</v>
      </c>
      <c r="N1890">
        <v>0.13</v>
      </c>
      <c r="O1890">
        <v>1.48</v>
      </c>
      <c r="P1890">
        <v>3.79</v>
      </c>
      <c r="Q1890">
        <v>0.18</v>
      </c>
      <c r="R1890">
        <v>41</v>
      </c>
      <c r="S1890">
        <v>11</v>
      </c>
      <c r="T1890">
        <v>28.45</v>
      </c>
      <c r="U1890">
        <v>358</v>
      </c>
      <c r="V1890">
        <v>17.989999999999998</v>
      </c>
      <c r="W1890">
        <v>118.18</v>
      </c>
      <c r="X1890">
        <v>2.14</v>
      </c>
      <c r="Y1890">
        <v>556</v>
      </c>
      <c r="Z1890">
        <v>10.220000000000001</v>
      </c>
      <c r="AA1890">
        <v>22.73</v>
      </c>
      <c r="AB1890">
        <v>3.2</v>
      </c>
      <c r="AC1890">
        <v>13.76</v>
      </c>
      <c r="AD1890">
        <v>3.27</v>
      </c>
      <c r="AE1890">
        <v>1.05</v>
      </c>
      <c r="AF1890">
        <v>3.22</v>
      </c>
      <c r="AG1890">
        <v>0.53</v>
      </c>
      <c r="AH1890">
        <v>3.36</v>
      </c>
      <c r="AI1890">
        <v>1.93</v>
      </c>
      <c r="AJ1890">
        <v>1.85</v>
      </c>
      <c r="AK1890">
        <v>0.31</v>
      </c>
      <c r="AL1890">
        <v>3.07</v>
      </c>
      <c r="AM1890">
        <v>1.52</v>
      </c>
      <c r="AO1890">
        <v>19.899944413562999</v>
      </c>
      <c r="AQ1890" t="s">
        <v>192</v>
      </c>
      <c r="AR1890" t="s">
        <v>3738</v>
      </c>
      <c r="AS1890" t="s">
        <v>3770</v>
      </c>
      <c r="AT1890">
        <v>55.95</v>
      </c>
      <c r="AU1890">
        <v>55.95</v>
      </c>
      <c r="AV1890">
        <v>160.6</v>
      </c>
      <c r="AW1890">
        <v>160.6</v>
      </c>
      <c r="AX1890" t="s">
        <v>195</v>
      </c>
      <c r="BA1890" t="s">
        <v>3740</v>
      </c>
      <c r="BE1890" t="s">
        <v>197</v>
      </c>
      <c r="BJ1890" t="s">
        <v>3741</v>
      </c>
      <c r="BN1890">
        <v>98.99</v>
      </c>
      <c r="BR1890">
        <v>13.06</v>
      </c>
      <c r="BS1890">
        <v>113</v>
      </c>
      <c r="BU1890">
        <v>6</v>
      </c>
      <c r="BV1890">
        <v>71</v>
      </c>
      <c r="BW1890">
        <v>16</v>
      </c>
      <c r="BZ1890">
        <v>7.9469273743016697E-2</v>
      </c>
      <c r="CD1890">
        <v>1.03</v>
      </c>
      <c r="CE1890">
        <v>0.68</v>
      </c>
      <c r="CF1890">
        <v>0.28999999999999998</v>
      </c>
      <c r="CG1890">
        <v>0.18</v>
      </c>
      <c r="CJ1890">
        <v>4.99</v>
      </c>
      <c r="CK1890">
        <v>1.05</v>
      </c>
      <c r="CO1890">
        <v>18.277000000000001</v>
      </c>
      <c r="CP1890">
        <v>15.478</v>
      </c>
      <c r="CR1890">
        <v>37.902999999999999</v>
      </c>
      <c r="CS1890" t="s">
        <v>199</v>
      </c>
    </row>
    <row r="1891" spans="1:97" x14ac:dyDescent="0.3">
      <c r="A1891" s="1">
        <v>1889</v>
      </c>
      <c r="B1891" t="s">
        <v>3736</v>
      </c>
      <c r="C1891">
        <v>55.950220000000002</v>
      </c>
      <c r="D1891">
        <v>160.62530000000001</v>
      </c>
      <c r="E1891" t="s">
        <v>3771</v>
      </c>
      <c r="F1891">
        <v>4</v>
      </c>
      <c r="G1891">
        <v>31.17</v>
      </c>
      <c r="H1891">
        <v>56.64</v>
      </c>
      <c r="I1891">
        <v>0.74</v>
      </c>
      <c r="J1891">
        <v>18.82</v>
      </c>
      <c r="K1891">
        <v>6.9</v>
      </c>
      <c r="L1891">
        <v>7.95</v>
      </c>
      <c r="M1891">
        <v>3.82</v>
      </c>
      <c r="N1891">
        <v>0.15</v>
      </c>
      <c r="O1891">
        <v>1.07</v>
      </c>
      <c r="P1891">
        <v>3.51</v>
      </c>
      <c r="Q1891">
        <v>0.16</v>
      </c>
      <c r="R1891">
        <v>17</v>
      </c>
      <c r="S1891">
        <v>10</v>
      </c>
      <c r="T1891">
        <v>18.96</v>
      </c>
      <c r="U1891">
        <v>343</v>
      </c>
      <c r="V1891">
        <v>18.440000000000001</v>
      </c>
      <c r="W1891">
        <v>87.54</v>
      </c>
      <c r="X1891">
        <v>1.55</v>
      </c>
      <c r="Y1891">
        <v>354</v>
      </c>
      <c r="Z1891">
        <v>7.48</v>
      </c>
      <c r="AA1891">
        <v>17.34</v>
      </c>
      <c r="AB1891">
        <v>2.5299999999999998</v>
      </c>
      <c r="AC1891">
        <v>11.67</v>
      </c>
      <c r="AD1891">
        <v>3.05</v>
      </c>
      <c r="AE1891">
        <v>1.06</v>
      </c>
      <c r="AF1891">
        <v>3.31</v>
      </c>
      <c r="AG1891">
        <v>0.55000000000000004</v>
      </c>
      <c r="AH1891">
        <v>3.52</v>
      </c>
      <c r="AI1891">
        <v>2.04</v>
      </c>
      <c r="AJ1891">
        <v>1.9</v>
      </c>
      <c r="AK1891">
        <v>0.3</v>
      </c>
      <c r="AL1891">
        <v>2.4</v>
      </c>
      <c r="AM1891">
        <v>1.03</v>
      </c>
      <c r="AO1891">
        <v>18.6008676789587</v>
      </c>
      <c r="AQ1891" t="s">
        <v>192</v>
      </c>
      <c r="AR1891" t="s">
        <v>3738</v>
      </c>
      <c r="AS1891" t="s">
        <v>3772</v>
      </c>
      <c r="AT1891">
        <v>55.950220000000002</v>
      </c>
      <c r="AU1891">
        <v>55.950220000000002</v>
      </c>
      <c r="AV1891">
        <v>160.62530000000001</v>
      </c>
      <c r="AW1891">
        <v>160.62530000000001</v>
      </c>
      <c r="AX1891" t="s">
        <v>195</v>
      </c>
      <c r="BA1891" t="s">
        <v>3751</v>
      </c>
      <c r="BE1891" t="s">
        <v>197</v>
      </c>
      <c r="BJ1891" t="s">
        <v>3741</v>
      </c>
      <c r="BN1891">
        <v>99.76</v>
      </c>
      <c r="BR1891">
        <v>20.25</v>
      </c>
      <c r="BS1891">
        <v>194</v>
      </c>
      <c r="BU1891">
        <v>40</v>
      </c>
      <c r="BV1891">
        <v>74</v>
      </c>
      <c r="BW1891">
        <v>17</v>
      </c>
      <c r="BZ1891">
        <v>5.5276967930029099E-2</v>
      </c>
      <c r="CD1891">
        <v>0.68</v>
      </c>
      <c r="CE1891">
        <v>0.74</v>
      </c>
      <c r="CF1891">
        <v>0.3</v>
      </c>
      <c r="CG1891">
        <v>0.13</v>
      </c>
      <c r="CJ1891">
        <v>3.5</v>
      </c>
      <c r="CK1891">
        <v>0.67</v>
      </c>
      <c r="CO1891">
        <v>18.256</v>
      </c>
      <c r="CP1891">
        <v>15.474</v>
      </c>
      <c r="CR1891">
        <v>37.878999999999998</v>
      </c>
      <c r="CS1891" t="s">
        <v>199</v>
      </c>
    </row>
    <row r="1892" spans="1:97" x14ac:dyDescent="0.3">
      <c r="A1892" s="1">
        <v>1890</v>
      </c>
      <c r="B1892" t="s">
        <v>3736</v>
      </c>
      <c r="C1892">
        <v>55.950220000000002</v>
      </c>
      <c r="D1892">
        <v>160.62530000000001</v>
      </c>
      <c r="E1892" t="s">
        <v>3773</v>
      </c>
      <c r="F1892">
        <v>4</v>
      </c>
      <c r="G1892">
        <v>31.17</v>
      </c>
      <c r="H1892">
        <v>56.85</v>
      </c>
      <c r="I1892">
        <v>0.76</v>
      </c>
      <c r="J1892">
        <v>18.47</v>
      </c>
      <c r="K1892">
        <v>7.04</v>
      </c>
      <c r="L1892">
        <v>7.78</v>
      </c>
      <c r="M1892">
        <v>3.9</v>
      </c>
      <c r="N1892">
        <v>0.15</v>
      </c>
      <c r="O1892">
        <v>1.1000000000000001</v>
      </c>
      <c r="P1892">
        <v>3.5</v>
      </c>
      <c r="Q1892">
        <v>0.17</v>
      </c>
      <c r="R1892">
        <v>22</v>
      </c>
      <c r="S1892">
        <v>13</v>
      </c>
      <c r="T1892">
        <v>19.63</v>
      </c>
      <c r="U1892">
        <v>334</v>
      </c>
      <c r="V1892">
        <v>19.23</v>
      </c>
      <c r="W1892">
        <v>90.37</v>
      </c>
      <c r="X1892">
        <v>1.68</v>
      </c>
      <c r="Y1892">
        <v>364</v>
      </c>
      <c r="Z1892">
        <v>7.78</v>
      </c>
      <c r="AA1892">
        <v>17.97</v>
      </c>
      <c r="AB1892">
        <v>2.64</v>
      </c>
      <c r="AC1892">
        <v>11.97</v>
      </c>
      <c r="AD1892">
        <v>3.2</v>
      </c>
      <c r="AE1892">
        <v>1.1100000000000001</v>
      </c>
      <c r="AF1892">
        <v>3.31</v>
      </c>
      <c r="AG1892">
        <v>0.56999999999999995</v>
      </c>
      <c r="AH1892">
        <v>3.6</v>
      </c>
      <c r="AI1892">
        <v>2.09</v>
      </c>
      <c r="AJ1892">
        <v>1.93</v>
      </c>
      <c r="AK1892">
        <v>0.32</v>
      </c>
      <c r="AL1892">
        <v>2.44</v>
      </c>
      <c r="AM1892">
        <v>1.07</v>
      </c>
      <c r="AO1892">
        <v>17.368694747789899</v>
      </c>
      <c r="AQ1892" t="s">
        <v>192</v>
      </c>
      <c r="AR1892" t="s">
        <v>3738</v>
      </c>
      <c r="AS1892" t="s">
        <v>3772</v>
      </c>
      <c r="AT1892">
        <v>55.950220000000002</v>
      </c>
      <c r="AU1892">
        <v>55.950220000000002</v>
      </c>
      <c r="AV1892">
        <v>160.62530000000001</v>
      </c>
      <c r="AW1892">
        <v>160.62530000000001</v>
      </c>
      <c r="AX1892" t="s">
        <v>195</v>
      </c>
      <c r="BA1892" t="s">
        <v>3751</v>
      </c>
      <c r="BE1892" t="s">
        <v>197</v>
      </c>
      <c r="BJ1892" t="s">
        <v>3741</v>
      </c>
      <c r="BN1892">
        <v>99.72</v>
      </c>
      <c r="BR1892">
        <v>19.77</v>
      </c>
      <c r="BS1892">
        <v>198</v>
      </c>
      <c r="BU1892">
        <v>42</v>
      </c>
      <c r="BV1892">
        <v>76</v>
      </c>
      <c r="BW1892">
        <v>17</v>
      </c>
      <c r="BZ1892">
        <v>5.8772455089820298E-2</v>
      </c>
      <c r="CD1892">
        <v>0.71</v>
      </c>
      <c r="CE1892">
        <v>0.76</v>
      </c>
      <c r="CF1892">
        <v>0.3</v>
      </c>
      <c r="CG1892">
        <v>0.13</v>
      </c>
      <c r="CJ1892">
        <v>3.59</v>
      </c>
      <c r="CK1892">
        <v>0.7</v>
      </c>
      <c r="CO1892">
        <v>18.254999999999999</v>
      </c>
      <c r="CP1892">
        <v>15.471</v>
      </c>
      <c r="CR1892">
        <v>37.872</v>
      </c>
      <c r="CS1892" t="s">
        <v>199</v>
      </c>
    </row>
    <row r="1893" spans="1:97" x14ac:dyDescent="0.3">
      <c r="A1893" s="1">
        <v>1891</v>
      </c>
      <c r="B1893" t="s">
        <v>3736</v>
      </c>
      <c r="C1893">
        <v>55.951909999999998</v>
      </c>
      <c r="D1893">
        <v>160.58226999999999</v>
      </c>
      <c r="E1893" t="s">
        <v>3774</v>
      </c>
      <c r="F1893">
        <v>4</v>
      </c>
      <c r="G1893">
        <v>31.17</v>
      </c>
      <c r="H1893">
        <v>62.78</v>
      </c>
      <c r="I1893">
        <v>0.51</v>
      </c>
      <c r="J1893">
        <v>17.29</v>
      </c>
      <c r="K1893">
        <v>4.79</v>
      </c>
      <c r="L1893">
        <v>5.75</v>
      </c>
      <c r="M1893">
        <v>2.37</v>
      </c>
      <c r="N1893">
        <v>0.12</v>
      </c>
      <c r="O1893">
        <v>1.6</v>
      </c>
      <c r="P1893">
        <v>3.88</v>
      </c>
      <c r="Q1893">
        <v>0.18</v>
      </c>
      <c r="R1893">
        <v>28</v>
      </c>
      <c r="S1893">
        <v>6</v>
      </c>
      <c r="T1893">
        <v>31.41</v>
      </c>
      <c r="U1893">
        <v>344</v>
      </c>
      <c r="V1893">
        <v>17.48</v>
      </c>
      <c r="W1893">
        <v>125.49</v>
      </c>
      <c r="X1893">
        <v>2.14</v>
      </c>
      <c r="Y1893">
        <v>602</v>
      </c>
      <c r="Z1893">
        <v>10.85</v>
      </c>
      <c r="AA1893">
        <v>23.73</v>
      </c>
      <c r="AB1893">
        <v>3.3</v>
      </c>
      <c r="AC1893">
        <v>14.02</v>
      </c>
      <c r="AD1893">
        <v>3.2</v>
      </c>
      <c r="AE1893">
        <v>1.02</v>
      </c>
      <c r="AF1893">
        <v>3.08</v>
      </c>
      <c r="AG1893">
        <v>0.51</v>
      </c>
      <c r="AH1893">
        <v>3.2</v>
      </c>
      <c r="AI1893">
        <v>1.81</v>
      </c>
      <c r="AJ1893">
        <v>1.82</v>
      </c>
      <c r="AK1893">
        <v>0.28999999999999998</v>
      </c>
      <c r="AL1893">
        <v>3.2</v>
      </c>
      <c r="AM1893">
        <v>1.63</v>
      </c>
      <c r="AO1893">
        <v>19.679633867276799</v>
      </c>
      <c r="AQ1893" t="s">
        <v>192</v>
      </c>
      <c r="AR1893" t="s">
        <v>3738</v>
      </c>
      <c r="AS1893" t="s">
        <v>3775</v>
      </c>
      <c r="AT1893">
        <v>55.951909999999998</v>
      </c>
      <c r="AU1893">
        <v>55.951909999999998</v>
      </c>
      <c r="AV1893">
        <v>160.58226999999999</v>
      </c>
      <c r="AW1893">
        <v>160.58226999999999</v>
      </c>
      <c r="AX1893" t="s">
        <v>195</v>
      </c>
      <c r="BA1893" t="s">
        <v>3776</v>
      </c>
      <c r="BE1893" t="s">
        <v>197</v>
      </c>
      <c r="BJ1893" t="s">
        <v>3741</v>
      </c>
      <c r="BN1893">
        <v>99.27</v>
      </c>
      <c r="BR1893">
        <v>11.73</v>
      </c>
      <c r="BS1893">
        <v>98</v>
      </c>
      <c r="BU1893">
        <v>10</v>
      </c>
      <c r="BV1893">
        <v>69</v>
      </c>
      <c r="BW1893">
        <v>17</v>
      </c>
      <c r="BZ1893">
        <v>9.1308139534883703E-2</v>
      </c>
      <c r="CD1893">
        <v>1.1200000000000001</v>
      </c>
      <c r="CE1893">
        <v>0.66</v>
      </c>
      <c r="CF1893">
        <v>0.28000000000000003</v>
      </c>
      <c r="CG1893">
        <v>0.19</v>
      </c>
      <c r="CJ1893">
        <v>5.42</v>
      </c>
      <c r="CK1893">
        <v>1.1200000000000001</v>
      </c>
      <c r="CO1893">
        <v>18.276</v>
      </c>
      <c r="CP1893">
        <v>15.478</v>
      </c>
      <c r="CR1893">
        <v>37.899000000000001</v>
      </c>
      <c r="CS1893" t="s">
        <v>199</v>
      </c>
    </row>
    <row r="1894" spans="1:97" x14ac:dyDescent="0.3">
      <c r="A1894" s="1">
        <v>1892</v>
      </c>
      <c r="B1894" t="s">
        <v>3736</v>
      </c>
      <c r="C1894">
        <v>55.951929999999997</v>
      </c>
      <c r="D1894">
        <v>160.63093000000001</v>
      </c>
      <c r="E1894" t="s">
        <v>3777</v>
      </c>
      <c r="F1894">
        <v>4</v>
      </c>
      <c r="G1894">
        <v>31.17</v>
      </c>
      <c r="H1894">
        <v>56.39</v>
      </c>
      <c r="I1894">
        <v>0.77</v>
      </c>
      <c r="J1894">
        <v>18.05</v>
      </c>
      <c r="K1894">
        <v>7.4</v>
      </c>
      <c r="L1894">
        <v>7.7</v>
      </c>
      <c r="M1894">
        <v>3.98</v>
      </c>
      <c r="N1894">
        <v>0.15</v>
      </c>
      <c r="O1894">
        <v>1.08</v>
      </c>
      <c r="P1894">
        <v>3.44</v>
      </c>
      <c r="Q1894">
        <v>0.17</v>
      </c>
      <c r="R1894">
        <v>18</v>
      </c>
      <c r="S1894">
        <v>14</v>
      </c>
      <c r="T1894">
        <v>19.88</v>
      </c>
      <c r="U1894">
        <v>324</v>
      </c>
      <c r="V1894">
        <v>19.690000000000001</v>
      </c>
      <c r="W1894">
        <v>91.16</v>
      </c>
      <c r="X1894">
        <v>1.63</v>
      </c>
      <c r="Y1894">
        <v>358</v>
      </c>
      <c r="Z1894">
        <v>7.7</v>
      </c>
      <c r="AA1894">
        <v>17.91</v>
      </c>
      <c r="AB1894">
        <v>2.63</v>
      </c>
      <c r="AC1894">
        <v>12.13</v>
      </c>
      <c r="AD1894">
        <v>3.18</v>
      </c>
      <c r="AE1894">
        <v>1.08</v>
      </c>
      <c r="AF1894">
        <v>3.44</v>
      </c>
      <c r="AG1894">
        <v>0.57999999999999996</v>
      </c>
      <c r="AH1894">
        <v>3.67</v>
      </c>
      <c r="AI1894">
        <v>2.13</v>
      </c>
      <c r="AJ1894">
        <v>2</v>
      </c>
      <c r="AK1894">
        <v>0.32</v>
      </c>
      <c r="AL1894">
        <v>2.48</v>
      </c>
      <c r="AM1894">
        <v>1.03</v>
      </c>
      <c r="AO1894">
        <v>16.4550533265617</v>
      </c>
      <c r="AQ1894" t="s">
        <v>192</v>
      </c>
      <c r="AR1894" t="s">
        <v>3738</v>
      </c>
      <c r="AS1894" t="s">
        <v>3778</v>
      </c>
      <c r="AT1894">
        <v>55.951929999999997</v>
      </c>
      <c r="AU1894">
        <v>55.951929999999997</v>
      </c>
      <c r="AV1894">
        <v>160.63093000000001</v>
      </c>
      <c r="AW1894">
        <v>160.63093000000001</v>
      </c>
      <c r="AX1894" t="s">
        <v>195</v>
      </c>
      <c r="BA1894" t="s">
        <v>3751</v>
      </c>
      <c r="BE1894" t="s">
        <v>197</v>
      </c>
      <c r="BJ1894" t="s">
        <v>3741</v>
      </c>
      <c r="BN1894">
        <v>99.13</v>
      </c>
      <c r="BR1894">
        <v>23.04</v>
      </c>
      <c r="BS1894">
        <v>201</v>
      </c>
      <c r="BU1894">
        <v>45</v>
      </c>
      <c r="BV1894">
        <v>75</v>
      </c>
      <c r="BW1894">
        <v>17</v>
      </c>
      <c r="BZ1894">
        <v>6.1358024691358003E-2</v>
      </c>
      <c r="CD1894">
        <v>0.72</v>
      </c>
      <c r="CE1894">
        <v>0.77</v>
      </c>
      <c r="CF1894">
        <v>0.32</v>
      </c>
      <c r="CG1894">
        <v>0.13</v>
      </c>
      <c r="CJ1894">
        <v>3.6</v>
      </c>
      <c r="CK1894">
        <v>0.69</v>
      </c>
      <c r="CS1894" t="s">
        <v>199</v>
      </c>
    </row>
    <row r="1895" spans="1:97" x14ac:dyDescent="0.3">
      <c r="A1895" s="1">
        <v>1893</v>
      </c>
      <c r="B1895" t="s">
        <v>3744</v>
      </c>
      <c r="C1895">
        <v>55.954529999999998</v>
      </c>
      <c r="D1895">
        <v>160.70175</v>
      </c>
      <c r="E1895" t="s">
        <v>3779</v>
      </c>
      <c r="F1895">
        <v>4</v>
      </c>
      <c r="G1895">
        <v>31.17</v>
      </c>
      <c r="H1895">
        <v>61.51</v>
      </c>
      <c r="I1895">
        <v>0.6</v>
      </c>
      <c r="J1895">
        <v>17.489999999999998</v>
      </c>
      <c r="K1895">
        <v>5.56</v>
      </c>
      <c r="L1895">
        <v>6.3</v>
      </c>
      <c r="M1895">
        <v>3.08</v>
      </c>
      <c r="N1895">
        <v>0.13</v>
      </c>
      <c r="O1895">
        <v>1.36</v>
      </c>
      <c r="P1895">
        <v>3.78</v>
      </c>
      <c r="Q1895">
        <v>0.18</v>
      </c>
      <c r="R1895">
        <v>57</v>
      </c>
      <c r="S1895">
        <v>17</v>
      </c>
      <c r="T1895">
        <v>25</v>
      </c>
      <c r="U1895">
        <v>346</v>
      </c>
      <c r="V1895">
        <v>18.399999999999999</v>
      </c>
      <c r="W1895">
        <v>113</v>
      </c>
      <c r="X1895">
        <v>3.4</v>
      </c>
      <c r="Y1895">
        <v>481</v>
      </c>
      <c r="Z1895">
        <v>14</v>
      </c>
      <c r="AA1895">
        <v>22</v>
      </c>
      <c r="AC1895">
        <v>11.5</v>
      </c>
      <c r="AD1895">
        <v>3.2</v>
      </c>
      <c r="AJ1895">
        <v>3.2</v>
      </c>
      <c r="AL1895">
        <v>3.1</v>
      </c>
      <c r="AM1895">
        <v>0.9</v>
      </c>
      <c r="AO1895">
        <v>18.8043478260869</v>
      </c>
      <c r="AQ1895" t="s">
        <v>192</v>
      </c>
      <c r="AR1895" t="s">
        <v>3780</v>
      </c>
      <c r="AS1895" t="s">
        <v>3746</v>
      </c>
      <c r="AT1895">
        <v>55.954529999999998</v>
      </c>
      <c r="AU1895">
        <v>55.954529999999998</v>
      </c>
      <c r="AV1895">
        <v>160.70175</v>
      </c>
      <c r="AW1895">
        <v>160.70175</v>
      </c>
      <c r="AX1895" t="s">
        <v>195</v>
      </c>
      <c r="BA1895" t="s">
        <v>3759</v>
      </c>
      <c r="BE1895" t="s">
        <v>197</v>
      </c>
      <c r="BJ1895" t="s">
        <v>3748</v>
      </c>
      <c r="BN1895">
        <v>99.99</v>
      </c>
      <c r="BR1895">
        <v>15</v>
      </c>
      <c r="BS1895">
        <v>120</v>
      </c>
      <c r="BT1895">
        <v>15</v>
      </c>
      <c r="BU1895">
        <v>16</v>
      </c>
      <c r="BV1895">
        <v>73</v>
      </c>
      <c r="BW1895">
        <v>17</v>
      </c>
      <c r="BZ1895">
        <v>7.2254335260115599E-2</v>
      </c>
      <c r="CA1895">
        <v>0.4</v>
      </c>
      <c r="CJ1895">
        <v>5.3</v>
      </c>
      <c r="CK1895">
        <v>0.4</v>
      </c>
      <c r="CS1895" t="s">
        <v>199</v>
      </c>
    </row>
    <row r="1896" spans="1:97" x14ac:dyDescent="0.3">
      <c r="A1896" s="1">
        <v>1894</v>
      </c>
      <c r="B1896" t="s">
        <v>3744</v>
      </c>
      <c r="C1896">
        <v>55.954940000000001</v>
      </c>
      <c r="D1896">
        <v>160.61517000000001</v>
      </c>
      <c r="E1896" t="s">
        <v>3781</v>
      </c>
      <c r="F1896">
        <v>4</v>
      </c>
      <c r="G1896">
        <v>31.17</v>
      </c>
      <c r="H1896">
        <v>59.64</v>
      </c>
      <c r="I1896">
        <v>0.69</v>
      </c>
      <c r="J1896">
        <v>17.239999999999998</v>
      </c>
      <c r="K1896">
        <v>6.23</v>
      </c>
      <c r="L1896">
        <v>7.11</v>
      </c>
      <c r="M1896">
        <v>3.9</v>
      </c>
      <c r="N1896">
        <v>0.14000000000000001</v>
      </c>
      <c r="O1896">
        <v>1.27</v>
      </c>
      <c r="P1896">
        <v>3.59</v>
      </c>
      <c r="Q1896">
        <v>0.18</v>
      </c>
      <c r="R1896">
        <v>73</v>
      </c>
      <c r="S1896">
        <v>22</v>
      </c>
      <c r="T1896">
        <v>24.26</v>
      </c>
      <c r="U1896">
        <v>350</v>
      </c>
      <c r="V1896">
        <v>15.91</v>
      </c>
      <c r="W1896">
        <v>106</v>
      </c>
      <c r="X1896">
        <v>2.38</v>
      </c>
      <c r="Y1896">
        <v>510</v>
      </c>
      <c r="Z1896">
        <v>10.63</v>
      </c>
      <c r="AA1896">
        <v>20.49</v>
      </c>
      <c r="AB1896">
        <v>2.87</v>
      </c>
      <c r="AC1896">
        <v>13.32</v>
      </c>
      <c r="AD1896">
        <v>3.14</v>
      </c>
      <c r="AE1896">
        <v>0.97</v>
      </c>
      <c r="AF1896">
        <v>3.24</v>
      </c>
      <c r="AG1896">
        <v>0.5</v>
      </c>
      <c r="AH1896">
        <v>3.21</v>
      </c>
      <c r="AI1896">
        <v>1.99</v>
      </c>
      <c r="AJ1896">
        <v>1.87</v>
      </c>
      <c r="AK1896">
        <v>0.28000000000000003</v>
      </c>
      <c r="AL1896">
        <v>3.1</v>
      </c>
      <c r="AM1896">
        <v>1.21</v>
      </c>
      <c r="AO1896">
        <v>21.9987429289754</v>
      </c>
      <c r="AQ1896" t="s">
        <v>192</v>
      </c>
      <c r="AR1896" t="s">
        <v>3738</v>
      </c>
      <c r="AS1896" t="s">
        <v>3746</v>
      </c>
      <c r="AT1896">
        <v>55.954940000000001</v>
      </c>
      <c r="AU1896">
        <v>55.954940000000001</v>
      </c>
      <c r="AV1896">
        <v>160.61517000000001</v>
      </c>
      <c r="AW1896">
        <v>160.61517000000001</v>
      </c>
      <c r="AX1896" t="s">
        <v>195</v>
      </c>
      <c r="BA1896" t="s">
        <v>3759</v>
      </c>
      <c r="BE1896" t="s">
        <v>197</v>
      </c>
      <c r="BJ1896" t="s">
        <v>3748</v>
      </c>
      <c r="BN1896">
        <v>99.99</v>
      </c>
      <c r="BP1896">
        <v>28.91</v>
      </c>
      <c r="BQ1896">
        <v>0.93</v>
      </c>
      <c r="BR1896">
        <v>20</v>
      </c>
      <c r="BS1896">
        <v>156</v>
      </c>
      <c r="BT1896">
        <v>19</v>
      </c>
      <c r="BU1896">
        <v>27</v>
      </c>
      <c r="BV1896">
        <v>80</v>
      </c>
      <c r="BW1896">
        <v>17</v>
      </c>
      <c r="BZ1896">
        <v>6.9314285714285703E-2</v>
      </c>
      <c r="CA1896">
        <v>0.95</v>
      </c>
      <c r="CC1896">
        <v>0.78</v>
      </c>
      <c r="CD1896">
        <v>0.83</v>
      </c>
      <c r="CE1896">
        <v>0.64</v>
      </c>
      <c r="CF1896">
        <v>0.26</v>
      </c>
      <c r="CG1896">
        <v>0.15</v>
      </c>
      <c r="CH1896">
        <v>0.14000000000000001</v>
      </c>
      <c r="CI1896">
        <v>0.14000000000000001</v>
      </c>
      <c r="CJ1896">
        <v>3.95</v>
      </c>
      <c r="CK1896">
        <v>0.81</v>
      </c>
      <c r="CS1896" t="s">
        <v>199</v>
      </c>
    </row>
    <row r="1897" spans="1:97" x14ac:dyDescent="0.3">
      <c r="A1897" s="1">
        <v>1895</v>
      </c>
      <c r="B1897" t="s">
        <v>3744</v>
      </c>
      <c r="C1897">
        <v>55.954940000000001</v>
      </c>
      <c r="D1897">
        <v>160.61517000000001</v>
      </c>
      <c r="E1897" t="s">
        <v>3782</v>
      </c>
      <c r="F1897">
        <v>4</v>
      </c>
      <c r="G1897">
        <v>31.17</v>
      </c>
      <c r="H1897">
        <v>60.33</v>
      </c>
      <c r="I1897">
        <v>0.69</v>
      </c>
      <c r="J1897">
        <v>16.850000000000001</v>
      </c>
      <c r="K1897">
        <v>5.96</v>
      </c>
      <c r="L1897">
        <v>6.78</v>
      </c>
      <c r="M1897">
        <v>3.95</v>
      </c>
      <c r="N1897">
        <v>0.13</v>
      </c>
      <c r="O1897">
        <v>1.48</v>
      </c>
      <c r="P1897">
        <v>3.65</v>
      </c>
      <c r="Q1897">
        <v>0.18</v>
      </c>
      <c r="R1897">
        <v>81</v>
      </c>
      <c r="S1897">
        <v>29</v>
      </c>
      <c r="T1897">
        <v>29</v>
      </c>
      <c r="U1897">
        <v>331</v>
      </c>
      <c r="V1897">
        <v>20.6</v>
      </c>
      <c r="W1897">
        <v>120</v>
      </c>
      <c r="X1897">
        <v>3.3</v>
      </c>
      <c r="Y1897">
        <v>547</v>
      </c>
      <c r="Z1897">
        <v>13</v>
      </c>
      <c r="AA1897">
        <v>25</v>
      </c>
      <c r="AC1897">
        <v>15.1</v>
      </c>
      <c r="AD1897">
        <v>3.6</v>
      </c>
      <c r="AJ1897">
        <v>3</v>
      </c>
      <c r="AL1897">
        <v>2.7</v>
      </c>
      <c r="AM1897">
        <v>1.4</v>
      </c>
      <c r="AO1897">
        <v>16.067961165048501</v>
      </c>
      <c r="AQ1897" t="s">
        <v>192</v>
      </c>
      <c r="AR1897" t="s">
        <v>3738</v>
      </c>
      <c r="AS1897" t="s">
        <v>3746</v>
      </c>
      <c r="AT1897">
        <v>55.954940000000001</v>
      </c>
      <c r="AU1897">
        <v>55.954940000000001</v>
      </c>
      <c r="AV1897">
        <v>160.61517000000001</v>
      </c>
      <c r="AW1897">
        <v>160.61517000000001</v>
      </c>
      <c r="AX1897" t="s">
        <v>195</v>
      </c>
      <c r="BA1897" t="s">
        <v>3759</v>
      </c>
      <c r="BE1897" t="s">
        <v>197</v>
      </c>
      <c r="BJ1897" t="s">
        <v>3748</v>
      </c>
      <c r="BN1897">
        <v>100</v>
      </c>
      <c r="BR1897">
        <v>20</v>
      </c>
      <c r="BS1897">
        <v>154</v>
      </c>
      <c r="BT1897">
        <v>19</v>
      </c>
      <c r="BU1897">
        <v>41</v>
      </c>
      <c r="BV1897">
        <v>69</v>
      </c>
      <c r="BW1897">
        <v>17</v>
      </c>
      <c r="BZ1897">
        <v>8.7613293051359495E-2</v>
      </c>
      <c r="CA1897">
        <v>0.4</v>
      </c>
      <c r="CJ1897">
        <v>5.5</v>
      </c>
      <c r="CK1897">
        <v>0.4</v>
      </c>
      <c r="CS1897" t="s">
        <v>199</v>
      </c>
    </row>
    <row r="1898" spans="1:97" x14ac:dyDescent="0.3">
      <c r="A1898" s="1">
        <v>1896</v>
      </c>
      <c r="B1898" t="s">
        <v>3744</v>
      </c>
      <c r="C1898">
        <v>55.954940000000001</v>
      </c>
      <c r="D1898">
        <v>160.61517000000001</v>
      </c>
      <c r="E1898" t="s">
        <v>3783</v>
      </c>
      <c r="F1898">
        <v>4</v>
      </c>
      <c r="G1898">
        <v>31.17</v>
      </c>
      <c r="H1898">
        <v>57.25</v>
      </c>
      <c r="I1898">
        <v>0.78</v>
      </c>
      <c r="J1898">
        <v>16.899999999999999</v>
      </c>
      <c r="K1898">
        <v>7.4</v>
      </c>
      <c r="L1898">
        <v>8.08</v>
      </c>
      <c r="M1898">
        <v>4.84</v>
      </c>
      <c r="N1898">
        <v>0.16</v>
      </c>
      <c r="O1898">
        <v>1.17</v>
      </c>
      <c r="P1898">
        <v>3.23</v>
      </c>
      <c r="Q1898">
        <v>0.18</v>
      </c>
      <c r="R1898">
        <v>76</v>
      </c>
      <c r="S1898">
        <v>21</v>
      </c>
      <c r="T1898">
        <v>24</v>
      </c>
      <c r="U1898">
        <v>327</v>
      </c>
      <c r="V1898">
        <v>20.8</v>
      </c>
      <c r="W1898">
        <v>97</v>
      </c>
      <c r="X1898">
        <v>3</v>
      </c>
      <c r="Y1898">
        <v>409</v>
      </c>
      <c r="Z1898">
        <v>9</v>
      </c>
      <c r="AA1898">
        <v>21</v>
      </c>
      <c r="AC1898">
        <v>12.5</v>
      </c>
      <c r="AD1898">
        <v>3.9</v>
      </c>
      <c r="AJ1898">
        <v>2.9</v>
      </c>
      <c r="AL1898">
        <v>2.8</v>
      </c>
      <c r="AM1898">
        <v>1.6</v>
      </c>
      <c r="AO1898">
        <v>15.721153846153801</v>
      </c>
      <c r="AQ1898" t="s">
        <v>192</v>
      </c>
      <c r="AR1898" t="s">
        <v>3738</v>
      </c>
      <c r="AS1898" t="s">
        <v>3746</v>
      </c>
      <c r="AT1898">
        <v>55.954940000000001</v>
      </c>
      <c r="AU1898">
        <v>55.954940000000001</v>
      </c>
      <c r="AV1898">
        <v>160.61517000000001</v>
      </c>
      <c r="AW1898">
        <v>160.61517000000001</v>
      </c>
      <c r="AX1898" t="s">
        <v>195</v>
      </c>
      <c r="BA1898" t="s">
        <v>3759</v>
      </c>
      <c r="BE1898" t="s">
        <v>197</v>
      </c>
      <c r="BJ1898" t="s">
        <v>3748</v>
      </c>
      <c r="BN1898">
        <v>99.99</v>
      </c>
      <c r="BR1898">
        <v>27</v>
      </c>
      <c r="BS1898">
        <v>194</v>
      </c>
      <c r="BT1898">
        <v>25</v>
      </c>
      <c r="BU1898">
        <v>39</v>
      </c>
      <c r="BV1898">
        <v>77</v>
      </c>
      <c r="BW1898">
        <v>17</v>
      </c>
      <c r="BZ1898">
        <v>7.3394495412843999E-2</v>
      </c>
      <c r="CA1898">
        <v>0.5</v>
      </c>
      <c r="CJ1898">
        <v>3.6</v>
      </c>
      <c r="CK1898">
        <v>0.5</v>
      </c>
      <c r="CS1898" t="s">
        <v>199</v>
      </c>
    </row>
    <row r="1899" spans="1:97" x14ac:dyDescent="0.3">
      <c r="A1899" s="1">
        <v>1897</v>
      </c>
      <c r="B1899" t="s">
        <v>3744</v>
      </c>
      <c r="C1899">
        <v>55.954940000000001</v>
      </c>
      <c r="D1899">
        <v>160.61517000000001</v>
      </c>
      <c r="E1899" t="s">
        <v>3784</v>
      </c>
      <c r="F1899">
        <v>4</v>
      </c>
      <c r="G1899">
        <v>31.17</v>
      </c>
      <c r="H1899">
        <v>56.59</v>
      </c>
      <c r="I1899">
        <v>0.81</v>
      </c>
      <c r="J1899">
        <v>16.739999999999998</v>
      </c>
      <c r="K1899">
        <v>7.53</v>
      </c>
      <c r="L1899">
        <v>8.32</v>
      </c>
      <c r="M1899">
        <v>5.33</v>
      </c>
      <c r="N1899">
        <v>0.16</v>
      </c>
      <c r="O1899">
        <v>1.1599999999999999</v>
      </c>
      <c r="P1899">
        <v>3.18</v>
      </c>
      <c r="Q1899">
        <v>0.18</v>
      </c>
      <c r="R1899">
        <v>116</v>
      </c>
      <c r="S1899">
        <v>26</v>
      </c>
      <c r="T1899">
        <v>25</v>
      </c>
      <c r="U1899">
        <v>329</v>
      </c>
      <c r="V1899">
        <v>21.7</v>
      </c>
      <c r="W1899">
        <v>98</v>
      </c>
      <c r="X1899">
        <v>2.7</v>
      </c>
      <c r="Y1899">
        <v>402</v>
      </c>
      <c r="Z1899">
        <v>9</v>
      </c>
      <c r="AA1899">
        <v>20</v>
      </c>
      <c r="AC1899">
        <v>13.2</v>
      </c>
      <c r="AD1899">
        <v>3.7</v>
      </c>
      <c r="AJ1899">
        <v>2.9</v>
      </c>
      <c r="AL1899">
        <v>2.5</v>
      </c>
      <c r="AM1899">
        <v>1.2</v>
      </c>
      <c r="AO1899">
        <v>15.1612903225806</v>
      </c>
      <c r="AQ1899" t="s">
        <v>192</v>
      </c>
      <c r="AR1899" t="s">
        <v>3738</v>
      </c>
      <c r="AS1899" t="s">
        <v>3746</v>
      </c>
      <c r="AT1899">
        <v>55.954940000000001</v>
      </c>
      <c r="AU1899">
        <v>55.954940000000001</v>
      </c>
      <c r="AV1899">
        <v>160.61517000000001</v>
      </c>
      <c r="AW1899">
        <v>160.61517000000001</v>
      </c>
      <c r="AX1899" t="s">
        <v>195</v>
      </c>
      <c r="BA1899" t="s">
        <v>3747</v>
      </c>
      <c r="BE1899" t="s">
        <v>197</v>
      </c>
      <c r="BJ1899" t="s">
        <v>3748</v>
      </c>
      <c r="BN1899">
        <v>100</v>
      </c>
      <c r="BR1899">
        <v>28</v>
      </c>
      <c r="BS1899">
        <v>204</v>
      </c>
      <c r="BT1899">
        <v>26</v>
      </c>
      <c r="BU1899">
        <v>32</v>
      </c>
      <c r="BV1899">
        <v>76</v>
      </c>
      <c r="BW1899">
        <v>17</v>
      </c>
      <c r="BZ1899">
        <v>7.5987841945288695E-2</v>
      </c>
      <c r="CA1899">
        <v>0.4</v>
      </c>
      <c r="CJ1899">
        <v>3.4</v>
      </c>
      <c r="CK1899">
        <v>0.4</v>
      </c>
      <c r="CS1899" t="s">
        <v>199</v>
      </c>
    </row>
    <row r="1900" spans="1:97" x14ac:dyDescent="0.3">
      <c r="A1900" s="1">
        <v>1898</v>
      </c>
      <c r="B1900" t="s">
        <v>3785</v>
      </c>
      <c r="C1900">
        <v>55.961100000000002</v>
      </c>
      <c r="D1900">
        <v>158.5839</v>
      </c>
      <c r="E1900" t="s">
        <v>3786</v>
      </c>
      <c r="F1900">
        <v>4</v>
      </c>
      <c r="G1900">
        <v>36.67</v>
      </c>
      <c r="H1900">
        <v>58.64</v>
      </c>
      <c r="I1900">
        <v>1.06</v>
      </c>
      <c r="J1900">
        <v>16.41</v>
      </c>
      <c r="K1900">
        <v>7.2362939999999902</v>
      </c>
      <c r="L1900">
        <v>4.9000000000000004</v>
      </c>
      <c r="M1900">
        <v>2.17</v>
      </c>
      <c r="N1900">
        <v>0.16</v>
      </c>
      <c r="O1900">
        <v>3.75</v>
      </c>
      <c r="P1900">
        <v>4.28</v>
      </c>
      <c r="Q1900">
        <v>0.6</v>
      </c>
      <c r="T1900">
        <v>65.150000000000006</v>
      </c>
      <c r="U1900">
        <v>518.88</v>
      </c>
      <c r="V1900">
        <v>35.549999999999997</v>
      </c>
      <c r="W1900">
        <v>253.59</v>
      </c>
      <c r="X1900">
        <v>4.53</v>
      </c>
      <c r="Y1900">
        <v>1078.56</v>
      </c>
      <c r="Z1900">
        <v>20.440000000000001</v>
      </c>
      <c r="AA1900">
        <v>50.75</v>
      </c>
      <c r="AB1900">
        <v>7.29</v>
      </c>
      <c r="AC1900">
        <v>31.59</v>
      </c>
      <c r="AD1900">
        <v>7.07</v>
      </c>
      <c r="AE1900">
        <v>2.25</v>
      </c>
      <c r="AF1900">
        <v>6.45</v>
      </c>
      <c r="AG1900">
        <v>1.05</v>
      </c>
      <c r="AH1900">
        <v>6.25</v>
      </c>
      <c r="AI1900">
        <v>3.37</v>
      </c>
      <c r="AJ1900">
        <v>3.45</v>
      </c>
      <c r="AK1900">
        <v>0.53</v>
      </c>
      <c r="AL1900">
        <v>4.34</v>
      </c>
      <c r="AM1900">
        <v>2.44</v>
      </c>
      <c r="AO1900">
        <v>14.5957805907173</v>
      </c>
      <c r="AQ1900" t="s">
        <v>192</v>
      </c>
      <c r="AR1900" t="s">
        <v>3787</v>
      </c>
      <c r="AT1900">
        <v>55.961100000000002</v>
      </c>
      <c r="AU1900">
        <v>55.961100000000002</v>
      </c>
      <c r="AV1900">
        <v>158.5839</v>
      </c>
      <c r="AW1900">
        <v>158.5839</v>
      </c>
      <c r="AX1900" t="s">
        <v>195</v>
      </c>
      <c r="BA1900" t="s">
        <v>3788</v>
      </c>
      <c r="BC1900" t="s">
        <v>3789</v>
      </c>
      <c r="BE1900" t="s">
        <v>197</v>
      </c>
      <c r="BJ1900" t="s">
        <v>3790</v>
      </c>
      <c r="BN1900">
        <v>99.206294</v>
      </c>
      <c r="BO1900">
        <v>0.21</v>
      </c>
      <c r="BZ1900">
        <v>0.125558896083872</v>
      </c>
      <c r="CD1900">
        <v>1.17</v>
      </c>
      <c r="CE1900">
        <v>1.24</v>
      </c>
      <c r="CF1900">
        <v>0.52</v>
      </c>
      <c r="CG1900">
        <v>0.3</v>
      </c>
      <c r="CJ1900">
        <v>11.18</v>
      </c>
      <c r="CK1900">
        <v>1.45</v>
      </c>
      <c r="CS1900" t="s">
        <v>199</v>
      </c>
    </row>
    <row r="1901" spans="1:97" x14ac:dyDescent="0.3">
      <c r="A1901" s="1">
        <v>1899</v>
      </c>
      <c r="B1901" t="s">
        <v>3744</v>
      </c>
      <c r="C1901">
        <v>55.961329999999997</v>
      </c>
      <c r="D1901">
        <v>160.75463999999999</v>
      </c>
      <c r="E1901" t="s">
        <v>3791</v>
      </c>
      <c r="F1901">
        <v>4</v>
      </c>
      <c r="G1901">
        <v>31.17</v>
      </c>
      <c r="H1901">
        <v>60.31</v>
      </c>
      <c r="I1901">
        <v>0.69</v>
      </c>
      <c r="J1901">
        <v>18.16</v>
      </c>
      <c r="K1901">
        <v>5.79</v>
      </c>
      <c r="L1901">
        <v>6.44</v>
      </c>
      <c r="M1901">
        <v>3.03</v>
      </c>
      <c r="N1901">
        <v>0.12</v>
      </c>
      <c r="O1901">
        <v>1.38</v>
      </c>
      <c r="P1901">
        <v>3.88</v>
      </c>
      <c r="Q1901">
        <v>0.2</v>
      </c>
      <c r="R1901">
        <v>24</v>
      </c>
      <c r="S1901">
        <v>12</v>
      </c>
      <c r="T1901">
        <v>24</v>
      </c>
      <c r="U1901">
        <v>337</v>
      </c>
      <c r="V1901">
        <v>20.2</v>
      </c>
      <c r="W1901">
        <v>112</v>
      </c>
      <c r="X1901">
        <v>2.9</v>
      </c>
      <c r="Y1901">
        <v>440</v>
      </c>
      <c r="Z1901">
        <v>8</v>
      </c>
      <c r="AA1901">
        <v>21</v>
      </c>
      <c r="AC1901">
        <v>9.8000000000000007</v>
      </c>
      <c r="AD1901">
        <v>3.1</v>
      </c>
      <c r="AJ1901">
        <v>3.2</v>
      </c>
      <c r="AL1901">
        <v>3.2</v>
      </c>
      <c r="AM1901">
        <v>1.3</v>
      </c>
      <c r="AO1901">
        <v>16.683168316831601</v>
      </c>
      <c r="AQ1901" t="s">
        <v>192</v>
      </c>
      <c r="AR1901" t="s">
        <v>3792</v>
      </c>
      <c r="AS1901" t="s">
        <v>3793</v>
      </c>
      <c r="AT1901">
        <v>55.961329999999997</v>
      </c>
      <c r="AU1901">
        <v>55.961329999999997</v>
      </c>
      <c r="AV1901">
        <v>160.75463999999999</v>
      </c>
      <c r="AW1901">
        <v>160.75463999999999</v>
      </c>
      <c r="AX1901" t="s">
        <v>195</v>
      </c>
      <c r="BA1901" t="s">
        <v>3759</v>
      </c>
      <c r="BE1901" t="s">
        <v>197</v>
      </c>
      <c r="BJ1901" t="s">
        <v>3748</v>
      </c>
      <c r="BN1901">
        <v>100</v>
      </c>
      <c r="BR1901">
        <v>16</v>
      </c>
      <c r="BS1901">
        <v>126</v>
      </c>
      <c r="BT1901">
        <v>16</v>
      </c>
      <c r="BU1901">
        <v>25</v>
      </c>
      <c r="BV1901">
        <v>77</v>
      </c>
      <c r="BW1901">
        <v>18</v>
      </c>
      <c r="BZ1901">
        <v>7.1216617210682495E-2</v>
      </c>
      <c r="CA1901">
        <v>0.3</v>
      </c>
      <c r="CJ1901">
        <v>5.4</v>
      </c>
      <c r="CK1901">
        <v>0.5</v>
      </c>
      <c r="CS1901" t="s">
        <v>199</v>
      </c>
    </row>
    <row r="1902" spans="1:97" x14ac:dyDescent="0.3">
      <c r="A1902" s="1">
        <v>1900</v>
      </c>
      <c r="B1902" t="s">
        <v>3785</v>
      </c>
      <c r="C1902">
        <v>55.961799999999997</v>
      </c>
      <c r="D1902">
        <v>158.5839</v>
      </c>
      <c r="E1902" t="s">
        <v>3794</v>
      </c>
      <c r="F1902">
        <v>4</v>
      </c>
      <c r="G1902">
        <v>36.67</v>
      </c>
      <c r="H1902">
        <v>58.74</v>
      </c>
      <c r="I1902">
        <v>0.94</v>
      </c>
      <c r="J1902">
        <v>17.489999999999998</v>
      </c>
      <c r="K1902">
        <v>6.3184180000000003</v>
      </c>
      <c r="L1902">
        <v>5.6</v>
      </c>
      <c r="M1902">
        <v>2.17</v>
      </c>
      <c r="N1902">
        <v>0.16</v>
      </c>
      <c r="O1902">
        <v>3.28</v>
      </c>
      <c r="P1902">
        <v>4.18</v>
      </c>
      <c r="Q1902">
        <v>0.44</v>
      </c>
      <c r="T1902">
        <v>54.69</v>
      </c>
      <c r="U1902">
        <v>612.29</v>
      </c>
      <c r="V1902">
        <v>31.03</v>
      </c>
      <c r="W1902">
        <v>229.21</v>
      </c>
      <c r="X1902">
        <v>3.89</v>
      </c>
      <c r="Y1902">
        <v>967.99</v>
      </c>
      <c r="Z1902">
        <v>16.809999999999999</v>
      </c>
      <c r="AA1902">
        <v>41.33</v>
      </c>
      <c r="AB1902">
        <v>5.89</v>
      </c>
      <c r="AC1902">
        <v>26.68</v>
      </c>
      <c r="AD1902">
        <v>6.5</v>
      </c>
      <c r="AE1902">
        <v>1.95</v>
      </c>
      <c r="AF1902">
        <v>5.82</v>
      </c>
      <c r="AG1902">
        <v>0.89</v>
      </c>
      <c r="AH1902">
        <v>5.44</v>
      </c>
      <c r="AI1902">
        <v>3.02</v>
      </c>
      <c r="AJ1902">
        <v>3.09</v>
      </c>
      <c r="AK1902">
        <v>0.47</v>
      </c>
      <c r="AL1902">
        <v>4.13</v>
      </c>
      <c r="AM1902">
        <v>2.0499999999999998</v>
      </c>
      <c r="AO1902">
        <v>19.7321946503383</v>
      </c>
      <c r="AQ1902" t="s">
        <v>192</v>
      </c>
      <c r="AR1902" t="s">
        <v>3787</v>
      </c>
      <c r="AT1902">
        <v>55.961799999999997</v>
      </c>
      <c r="AU1902">
        <v>55.961799999999997</v>
      </c>
      <c r="AV1902">
        <v>158.5839</v>
      </c>
      <c r="AW1902">
        <v>158.5839</v>
      </c>
      <c r="AX1902" t="s">
        <v>195</v>
      </c>
      <c r="BA1902" t="s">
        <v>3788</v>
      </c>
      <c r="BC1902" t="s">
        <v>3789</v>
      </c>
      <c r="BE1902" t="s">
        <v>197</v>
      </c>
      <c r="BJ1902" t="s">
        <v>3790</v>
      </c>
      <c r="BN1902">
        <v>99.318417999999895</v>
      </c>
      <c r="BO1902">
        <v>0.13</v>
      </c>
      <c r="BZ1902">
        <v>8.9320420062388703E-2</v>
      </c>
      <c r="CD1902">
        <v>1.07</v>
      </c>
      <c r="CE1902">
        <v>1.1100000000000001</v>
      </c>
      <c r="CF1902">
        <v>0.46</v>
      </c>
      <c r="CG1902">
        <v>0.27</v>
      </c>
      <c r="CJ1902">
        <v>8.99</v>
      </c>
      <c r="CK1902">
        <v>1.32</v>
      </c>
      <c r="CS1902" t="s">
        <v>199</v>
      </c>
    </row>
    <row r="1903" spans="1:97" x14ac:dyDescent="0.3">
      <c r="A1903" s="1">
        <v>1901</v>
      </c>
      <c r="B1903" t="s">
        <v>3744</v>
      </c>
      <c r="C1903">
        <v>55.966059999999999</v>
      </c>
      <c r="D1903">
        <v>160.51635999999999</v>
      </c>
      <c r="E1903" t="s">
        <v>3795</v>
      </c>
      <c r="F1903">
        <v>4</v>
      </c>
      <c r="G1903">
        <v>31.17</v>
      </c>
      <c r="H1903">
        <v>59.31</v>
      </c>
      <c r="I1903">
        <v>0.57999999999999996</v>
      </c>
      <c r="J1903">
        <v>18.829999999999998</v>
      </c>
      <c r="K1903">
        <v>6.63</v>
      </c>
      <c r="L1903">
        <v>6.63</v>
      </c>
      <c r="M1903">
        <v>2.2000000000000002</v>
      </c>
      <c r="N1903">
        <v>0.17</v>
      </c>
      <c r="O1903">
        <v>1.17</v>
      </c>
      <c r="P1903">
        <v>4.1500000000000004</v>
      </c>
      <c r="Q1903">
        <v>0.33</v>
      </c>
      <c r="R1903">
        <v>3</v>
      </c>
      <c r="S1903">
        <v>2</v>
      </c>
      <c r="T1903">
        <v>23</v>
      </c>
      <c r="U1903">
        <v>387</v>
      </c>
      <c r="V1903">
        <v>24.1</v>
      </c>
      <c r="W1903">
        <v>140</v>
      </c>
      <c r="X1903">
        <v>4.3</v>
      </c>
      <c r="Y1903">
        <v>377</v>
      </c>
      <c r="Z1903">
        <v>11</v>
      </c>
      <c r="AA1903">
        <v>26</v>
      </c>
      <c r="AC1903">
        <v>14.2</v>
      </c>
      <c r="AD1903">
        <v>3.5</v>
      </c>
      <c r="AJ1903">
        <v>2.2999999999999998</v>
      </c>
      <c r="AL1903">
        <v>3.8</v>
      </c>
      <c r="AM1903">
        <v>1.2</v>
      </c>
      <c r="AO1903">
        <v>16.058091286307</v>
      </c>
      <c r="AQ1903" t="s">
        <v>192</v>
      </c>
      <c r="AR1903" t="s">
        <v>3796</v>
      </c>
      <c r="AS1903" t="s">
        <v>3746</v>
      </c>
      <c r="AT1903">
        <v>55.966059999999999</v>
      </c>
      <c r="AU1903">
        <v>55.966059999999999</v>
      </c>
      <c r="AV1903">
        <v>160.51635999999999</v>
      </c>
      <c r="AW1903">
        <v>160.51635999999999</v>
      </c>
      <c r="AX1903" t="s">
        <v>195</v>
      </c>
      <c r="BA1903" t="s">
        <v>3759</v>
      </c>
      <c r="BE1903" t="s">
        <v>197</v>
      </c>
      <c r="BJ1903" t="s">
        <v>3748</v>
      </c>
      <c r="BN1903">
        <v>100</v>
      </c>
      <c r="BR1903">
        <v>14</v>
      </c>
      <c r="BS1903">
        <v>61</v>
      </c>
      <c r="BT1903">
        <v>11</v>
      </c>
      <c r="BU1903">
        <v>6</v>
      </c>
      <c r="BV1903">
        <v>92</v>
      </c>
      <c r="BW1903">
        <v>19</v>
      </c>
      <c r="BZ1903">
        <v>5.9431524547803601E-2</v>
      </c>
      <c r="CA1903">
        <v>1</v>
      </c>
      <c r="CD1903">
        <v>1.9</v>
      </c>
      <c r="CJ1903">
        <v>3</v>
      </c>
      <c r="CK1903">
        <v>0.4</v>
      </c>
      <c r="CS1903" t="s">
        <v>199</v>
      </c>
    </row>
    <row r="1904" spans="1:97" x14ac:dyDescent="0.3">
      <c r="A1904" s="1">
        <v>1902</v>
      </c>
      <c r="B1904" t="s">
        <v>3797</v>
      </c>
      <c r="C1904">
        <v>55.97</v>
      </c>
      <c r="D1904">
        <v>160.58000000000001</v>
      </c>
      <c r="E1904" t="s">
        <v>3798</v>
      </c>
      <c r="F1904">
        <v>4</v>
      </c>
      <c r="G1904">
        <v>31.17</v>
      </c>
      <c r="H1904">
        <v>56.3</v>
      </c>
      <c r="I1904">
        <v>0.84</v>
      </c>
      <c r="J1904">
        <v>17.579999999999998</v>
      </c>
      <c r="K1904">
        <v>7.67</v>
      </c>
      <c r="L1904">
        <v>7.55</v>
      </c>
      <c r="M1904">
        <v>4.2</v>
      </c>
      <c r="N1904">
        <v>0.15</v>
      </c>
      <c r="O1904">
        <v>1.1000000000000001</v>
      </c>
      <c r="P1904">
        <v>3.58</v>
      </c>
      <c r="Q1904">
        <v>0.17</v>
      </c>
      <c r="R1904">
        <v>20.059999999999999</v>
      </c>
      <c r="S1904">
        <v>15.55</v>
      </c>
      <c r="T1904">
        <v>19.350000000000001</v>
      </c>
      <c r="U1904">
        <v>305.57</v>
      </c>
      <c r="V1904">
        <v>19.579999999999998</v>
      </c>
      <c r="W1904">
        <v>88.35</v>
      </c>
      <c r="X1904">
        <v>1.77</v>
      </c>
      <c r="Y1904">
        <v>346.76</v>
      </c>
      <c r="Z1904">
        <v>7.31</v>
      </c>
      <c r="AA1904">
        <v>18.03</v>
      </c>
      <c r="AB1904">
        <v>2.58</v>
      </c>
      <c r="AC1904">
        <v>11.61</v>
      </c>
      <c r="AD1904">
        <v>2.85</v>
      </c>
      <c r="AE1904">
        <v>0.83</v>
      </c>
      <c r="AF1904">
        <v>2.92</v>
      </c>
      <c r="AG1904">
        <v>0.5</v>
      </c>
      <c r="AH1904">
        <v>3.22</v>
      </c>
      <c r="AI1904">
        <v>1.93</v>
      </c>
      <c r="AJ1904">
        <v>1.85</v>
      </c>
      <c r="AK1904">
        <v>0.28999999999999998</v>
      </c>
      <c r="AL1904">
        <v>2.19</v>
      </c>
      <c r="AM1904">
        <v>0.91</v>
      </c>
      <c r="AO1904">
        <v>15.606230847803801</v>
      </c>
      <c r="AQ1904" t="s">
        <v>192</v>
      </c>
      <c r="AR1904" t="s">
        <v>3738</v>
      </c>
      <c r="AS1904" t="s">
        <v>3746</v>
      </c>
      <c r="AT1904">
        <v>55.97</v>
      </c>
      <c r="AU1904">
        <v>55.97</v>
      </c>
      <c r="AV1904">
        <v>160.58000000000001</v>
      </c>
      <c r="AW1904">
        <v>160.58000000000001</v>
      </c>
      <c r="AX1904" t="s">
        <v>195</v>
      </c>
      <c r="BA1904" t="s">
        <v>3799</v>
      </c>
      <c r="BE1904" t="s">
        <v>197</v>
      </c>
      <c r="BJ1904" t="s">
        <v>3800</v>
      </c>
      <c r="BN1904">
        <v>99.14</v>
      </c>
      <c r="BP1904">
        <v>17.010000000000002</v>
      </c>
      <c r="BQ1904">
        <v>0.7</v>
      </c>
      <c r="BR1904">
        <v>24.51</v>
      </c>
      <c r="BS1904">
        <v>223.09</v>
      </c>
      <c r="BT1904">
        <v>24.85</v>
      </c>
      <c r="BU1904">
        <v>47.28</v>
      </c>
      <c r="BV1904">
        <v>82.16</v>
      </c>
      <c r="BW1904">
        <v>18.52</v>
      </c>
      <c r="BX1904">
        <v>1.27</v>
      </c>
      <c r="BZ1904">
        <v>6.3324279215891593E-2</v>
      </c>
      <c r="CA1904">
        <v>0.74</v>
      </c>
      <c r="CB1904">
        <v>0.78</v>
      </c>
      <c r="CC1904">
        <v>0.13</v>
      </c>
      <c r="CD1904">
        <v>0.64</v>
      </c>
      <c r="CE1904">
        <v>0.68</v>
      </c>
      <c r="CF1904">
        <v>0.28999999999999998</v>
      </c>
      <c r="CG1904">
        <v>0.11</v>
      </c>
      <c r="CH1904">
        <v>1.57</v>
      </c>
      <c r="CJ1904">
        <v>3.81</v>
      </c>
      <c r="CK1904">
        <v>0.62</v>
      </c>
      <c r="CS1904" t="s">
        <v>199</v>
      </c>
    </row>
    <row r="1905" spans="1:97" x14ac:dyDescent="0.3">
      <c r="A1905" s="1">
        <v>1903</v>
      </c>
      <c r="B1905" t="s">
        <v>3801</v>
      </c>
      <c r="C1905">
        <v>55.97</v>
      </c>
      <c r="D1905">
        <v>160.58000000000001</v>
      </c>
      <c r="E1905" t="s">
        <v>3802</v>
      </c>
      <c r="F1905">
        <v>4</v>
      </c>
      <c r="G1905">
        <v>31.17</v>
      </c>
      <c r="H1905">
        <v>56.32</v>
      </c>
      <c r="I1905">
        <v>0.87</v>
      </c>
      <c r="J1905">
        <v>16.52</v>
      </c>
      <c r="K1905">
        <v>8.02</v>
      </c>
      <c r="L1905">
        <v>8.3699999999999992</v>
      </c>
      <c r="M1905">
        <v>5.38</v>
      </c>
      <c r="N1905">
        <v>0.16</v>
      </c>
      <c r="O1905">
        <v>1.18</v>
      </c>
      <c r="P1905">
        <v>3</v>
      </c>
      <c r="Q1905">
        <v>0.18</v>
      </c>
      <c r="R1905">
        <v>73</v>
      </c>
      <c r="S1905">
        <v>25</v>
      </c>
      <c r="T1905">
        <v>20.47</v>
      </c>
      <c r="U1905">
        <v>325</v>
      </c>
      <c r="V1905">
        <v>19.010000000000002</v>
      </c>
      <c r="W1905">
        <v>86.96</v>
      </c>
      <c r="X1905">
        <v>2.04</v>
      </c>
      <c r="Y1905">
        <v>353</v>
      </c>
      <c r="Z1905">
        <v>7.27</v>
      </c>
      <c r="AA1905">
        <v>17.72</v>
      </c>
      <c r="AB1905">
        <v>2.65</v>
      </c>
      <c r="AC1905">
        <v>12.41</v>
      </c>
      <c r="AD1905">
        <v>3.12</v>
      </c>
      <c r="AE1905">
        <v>0.99</v>
      </c>
      <c r="AF1905">
        <v>3.42</v>
      </c>
      <c r="AG1905">
        <v>0.56999999999999995</v>
      </c>
      <c r="AH1905">
        <v>3.47</v>
      </c>
      <c r="AI1905">
        <v>1.94</v>
      </c>
      <c r="AJ1905">
        <v>2.0699999999999998</v>
      </c>
      <c r="AK1905">
        <v>0.32</v>
      </c>
      <c r="AL1905">
        <v>2.42</v>
      </c>
      <c r="AM1905">
        <v>0.95</v>
      </c>
      <c r="AO1905">
        <v>17.096265123619101</v>
      </c>
      <c r="AQ1905" t="s">
        <v>192</v>
      </c>
      <c r="AR1905" t="s">
        <v>3738</v>
      </c>
      <c r="AS1905" t="s">
        <v>3803</v>
      </c>
      <c r="AT1905">
        <v>55.97</v>
      </c>
      <c r="AU1905">
        <v>55.97</v>
      </c>
      <c r="AV1905">
        <v>160.58000000000001</v>
      </c>
      <c r="AW1905">
        <v>160.58000000000001</v>
      </c>
      <c r="AX1905" t="s">
        <v>195</v>
      </c>
      <c r="BA1905" t="s">
        <v>3804</v>
      </c>
      <c r="BE1905" t="s">
        <v>197</v>
      </c>
      <c r="BJ1905" t="s">
        <v>3805</v>
      </c>
      <c r="BN1905">
        <v>100</v>
      </c>
      <c r="BP1905">
        <v>12.65</v>
      </c>
      <c r="BQ1905">
        <v>0.74</v>
      </c>
      <c r="BR1905">
        <v>27</v>
      </c>
      <c r="BS1905">
        <v>212</v>
      </c>
      <c r="BW1905">
        <v>15</v>
      </c>
      <c r="BZ1905">
        <v>6.2984615384615306E-2</v>
      </c>
      <c r="CC1905">
        <v>0.18</v>
      </c>
      <c r="CD1905">
        <v>0.75</v>
      </c>
      <c r="CE1905">
        <v>0.72</v>
      </c>
      <c r="CF1905">
        <v>0.31</v>
      </c>
      <c r="CG1905">
        <v>0.19</v>
      </c>
      <c r="CI1905">
        <v>0.15</v>
      </c>
      <c r="CJ1905">
        <v>3.07</v>
      </c>
      <c r="CK1905">
        <v>0.64</v>
      </c>
      <c r="CL1905">
        <v>0.51307999999999998</v>
      </c>
      <c r="CM1905">
        <v>0.70348999999999995</v>
      </c>
      <c r="CO1905">
        <v>18.318999999999999</v>
      </c>
      <c r="CP1905">
        <v>15.541</v>
      </c>
      <c r="CR1905">
        <v>37.994</v>
      </c>
      <c r="CS1905" t="s">
        <v>199</v>
      </c>
    </row>
    <row r="1906" spans="1:97" x14ac:dyDescent="0.3">
      <c r="A1906" s="1">
        <v>1904</v>
      </c>
      <c r="B1906" t="s">
        <v>3801</v>
      </c>
      <c r="C1906">
        <v>55.97</v>
      </c>
      <c r="D1906">
        <v>160.58000000000001</v>
      </c>
      <c r="E1906" t="s">
        <v>3806</v>
      </c>
      <c r="F1906">
        <v>4</v>
      </c>
      <c r="G1906">
        <v>31.17</v>
      </c>
      <c r="H1906">
        <v>56.25</v>
      </c>
      <c r="I1906">
        <v>0.86</v>
      </c>
      <c r="J1906">
        <v>16.440000000000001</v>
      </c>
      <c r="K1906">
        <v>7.98</v>
      </c>
      <c r="L1906">
        <v>8.51</v>
      </c>
      <c r="M1906">
        <v>5.48</v>
      </c>
      <c r="N1906">
        <v>0.15</v>
      </c>
      <c r="O1906">
        <v>1.1599999999999999</v>
      </c>
      <c r="P1906">
        <v>2.98</v>
      </c>
      <c r="Q1906">
        <v>0.18</v>
      </c>
      <c r="R1906">
        <v>93</v>
      </c>
      <c r="S1906">
        <v>27</v>
      </c>
      <c r="T1906">
        <v>21.22</v>
      </c>
      <c r="U1906">
        <v>322</v>
      </c>
      <c r="V1906">
        <v>18.68</v>
      </c>
      <c r="W1906">
        <v>87.33</v>
      </c>
      <c r="X1906">
        <v>1.98</v>
      </c>
      <c r="Y1906">
        <v>369</v>
      </c>
      <c r="Z1906">
        <v>7.18</v>
      </c>
      <c r="AA1906">
        <v>17.440000000000001</v>
      </c>
      <c r="AB1906">
        <v>2.57</v>
      </c>
      <c r="AC1906">
        <v>12.14</v>
      </c>
      <c r="AD1906">
        <v>3.04</v>
      </c>
      <c r="AE1906">
        <v>0.98</v>
      </c>
      <c r="AF1906">
        <v>3.39</v>
      </c>
      <c r="AG1906">
        <v>0.55000000000000004</v>
      </c>
      <c r="AH1906">
        <v>3.39</v>
      </c>
      <c r="AI1906">
        <v>1.93</v>
      </c>
      <c r="AJ1906">
        <v>2.04</v>
      </c>
      <c r="AK1906">
        <v>0.31</v>
      </c>
      <c r="AL1906">
        <v>2.35</v>
      </c>
      <c r="AM1906">
        <v>0.91</v>
      </c>
      <c r="AO1906">
        <v>17.237687366166998</v>
      </c>
      <c r="AQ1906" t="s">
        <v>192</v>
      </c>
      <c r="AR1906" t="s">
        <v>3738</v>
      </c>
      <c r="AS1906" t="s">
        <v>3807</v>
      </c>
      <c r="AT1906">
        <v>55.97</v>
      </c>
      <c r="AU1906">
        <v>55.97</v>
      </c>
      <c r="AV1906">
        <v>160.58000000000001</v>
      </c>
      <c r="AW1906">
        <v>160.58000000000001</v>
      </c>
      <c r="AX1906" t="s">
        <v>195</v>
      </c>
      <c r="BA1906" t="s">
        <v>3808</v>
      </c>
      <c r="BE1906" t="s">
        <v>197</v>
      </c>
      <c r="BJ1906" t="s">
        <v>3805</v>
      </c>
      <c r="BN1906">
        <v>99.99</v>
      </c>
      <c r="BP1906">
        <v>10.72</v>
      </c>
      <c r="BQ1906">
        <v>0.68</v>
      </c>
      <c r="BR1906">
        <v>28</v>
      </c>
      <c r="BS1906">
        <v>208</v>
      </c>
      <c r="BW1906">
        <v>16</v>
      </c>
      <c r="BZ1906">
        <v>6.5900621118012398E-2</v>
      </c>
      <c r="CC1906">
        <v>0.17</v>
      </c>
      <c r="CD1906">
        <v>0.71</v>
      </c>
      <c r="CE1906">
        <v>0.7</v>
      </c>
      <c r="CF1906">
        <v>0.3</v>
      </c>
      <c r="CG1906">
        <v>0.19</v>
      </c>
      <c r="CI1906">
        <v>0.08</v>
      </c>
      <c r="CJ1906">
        <v>2.79</v>
      </c>
      <c r="CK1906">
        <v>0.61</v>
      </c>
      <c r="CS1906" t="s">
        <v>199</v>
      </c>
    </row>
    <row r="1907" spans="1:97" x14ac:dyDescent="0.3">
      <c r="A1907" s="1">
        <v>1905</v>
      </c>
      <c r="B1907" t="s">
        <v>3801</v>
      </c>
      <c r="C1907">
        <v>55.97</v>
      </c>
      <c r="D1907">
        <v>160.58000000000001</v>
      </c>
      <c r="E1907" t="s">
        <v>3809</v>
      </c>
      <c r="F1907">
        <v>4</v>
      </c>
      <c r="G1907">
        <v>31.17</v>
      </c>
      <c r="H1907">
        <v>57.85</v>
      </c>
      <c r="I1907">
        <v>0.77</v>
      </c>
      <c r="J1907">
        <v>17.84</v>
      </c>
      <c r="K1907">
        <v>7.41</v>
      </c>
      <c r="L1907">
        <v>7.49</v>
      </c>
      <c r="M1907">
        <v>3.84</v>
      </c>
      <c r="N1907">
        <v>0.14000000000000001</v>
      </c>
      <c r="O1907">
        <v>1.24</v>
      </c>
      <c r="P1907">
        <v>3.25</v>
      </c>
      <c r="Q1907">
        <v>0.17</v>
      </c>
      <c r="R1907">
        <v>20</v>
      </c>
      <c r="S1907">
        <v>17</v>
      </c>
      <c r="T1907">
        <v>18.739999999999998</v>
      </c>
      <c r="U1907">
        <v>331</v>
      </c>
      <c r="V1907">
        <v>16.350000000000001</v>
      </c>
      <c r="W1907">
        <v>86.15</v>
      </c>
      <c r="X1907">
        <v>1.75</v>
      </c>
      <c r="Y1907">
        <v>359</v>
      </c>
      <c r="Z1907">
        <v>7.17</v>
      </c>
      <c r="AA1907">
        <v>16.87</v>
      </c>
      <c r="AB1907">
        <v>2.41</v>
      </c>
      <c r="AC1907">
        <v>10.86</v>
      </c>
      <c r="AD1907">
        <v>2.71</v>
      </c>
      <c r="AE1907">
        <v>0.9</v>
      </c>
      <c r="AF1907">
        <v>2.9</v>
      </c>
      <c r="AG1907">
        <v>0.49</v>
      </c>
      <c r="AH1907">
        <v>2.99</v>
      </c>
      <c r="AI1907">
        <v>1.7</v>
      </c>
      <c r="AJ1907">
        <v>1.84</v>
      </c>
      <c r="AK1907">
        <v>0.28999999999999998</v>
      </c>
      <c r="AL1907">
        <v>2.33</v>
      </c>
      <c r="AM1907">
        <v>1</v>
      </c>
      <c r="AO1907">
        <v>20.244648318042799</v>
      </c>
      <c r="AQ1907" t="s">
        <v>192</v>
      </c>
      <c r="AR1907" t="s">
        <v>3738</v>
      </c>
      <c r="AS1907" t="s">
        <v>3810</v>
      </c>
      <c r="AT1907">
        <v>55.97</v>
      </c>
      <c r="AU1907">
        <v>55.97</v>
      </c>
      <c r="AV1907">
        <v>160.58000000000001</v>
      </c>
      <c r="AW1907">
        <v>160.58000000000001</v>
      </c>
      <c r="AX1907" t="s">
        <v>195</v>
      </c>
      <c r="BA1907" t="s">
        <v>3811</v>
      </c>
      <c r="BE1907" t="s">
        <v>197</v>
      </c>
      <c r="BJ1907" t="s">
        <v>3805</v>
      </c>
      <c r="BN1907">
        <v>100</v>
      </c>
      <c r="BP1907">
        <v>14.86</v>
      </c>
      <c r="BQ1907">
        <v>0.65</v>
      </c>
      <c r="BR1907">
        <v>22</v>
      </c>
      <c r="BS1907">
        <v>194</v>
      </c>
      <c r="BW1907">
        <v>17</v>
      </c>
      <c r="BZ1907">
        <v>5.6616314199395702E-2</v>
      </c>
      <c r="CC1907">
        <v>0.27</v>
      </c>
      <c r="CD1907">
        <v>0.71</v>
      </c>
      <c r="CE1907">
        <v>0.62</v>
      </c>
      <c r="CF1907">
        <v>0.28000000000000003</v>
      </c>
      <c r="CG1907">
        <v>0.17</v>
      </c>
      <c r="CI1907">
        <v>0.15</v>
      </c>
      <c r="CJ1907">
        <v>3.43</v>
      </c>
      <c r="CK1907">
        <v>0.67</v>
      </c>
      <c r="CL1907">
        <v>0.51312999999999998</v>
      </c>
      <c r="CM1907">
        <v>0.70352999999999999</v>
      </c>
      <c r="CS1907" t="s">
        <v>199</v>
      </c>
    </row>
    <row r="1908" spans="1:97" x14ac:dyDescent="0.3">
      <c r="A1908" s="1">
        <v>1906</v>
      </c>
      <c r="B1908" t="s">
        <v>3801</v>
      </c>
      <c r="C1908">
        <v>55.97</v>
      </c>
      <c r="D1908">
        <v>160.58000000000001</v>
      </c>
      <c r="E1908" t="s">
        <v>3812</v>
      </c>
      <c r="F1908">
        <v>4</v>
      </c>
      <c r="G1908">
        <v>31.17</v>
      </c>
      <c r="H1908">
        <v>60.13</v>
      </c>
      <c r="I1908">
        <v>0.67</v>
      </c>
      <c r="J1908">
        <v>16.899999999999999</v>
      </c>
      <c r="K1908">
        <v>6.28</v>
      </c>
      <c r="L1908">
        <v>7.08</v>
      </c>
      <c r="M1908">
        <v>3.78</v>
      </c>
      <c r="N1908">
        <v>0.13</v>
      </c>
      <c r="O1908">
        <v>1.48</v>
      </c>
      <c r="P1908">
        <v>3.36</v>
      </c>
      <c r="Q1908">
        <v>0.18</v>
      </c>
      <c r="R1908">
        <v>70</v>
      </c>
      <c r="S1908">
        <v>17</v>
      </c>
      <c r="T1908">
        <v>22.01</v>
      </c>
      <c r="U1908">
        <v>360</v>
      </c>
      <c r="V1908">
        <v>15.99</v>
      </c>
      <c r="W1908">
        <v>110.5</v>
      </c>
      <c r="X1908">
        <v>2.31</v>
      </c>
      <c r="Y1908">
        <v>534</v>
      </c>
      <c r="Z1908">
        <v>9.26</v>
      </c>
      <c r="AA1908">
        <v>21.38</v>
      </c>
      <c r="AB1908">
        <v>2.93</v>
      </c>
      <c r="AC1908">
        <v>12.68</v>
      </c>
      <c r="AD1908">
        <v>2.9</v>
      </c>
      <c r="AE1908">
        <v>0.91</v>
      </c>
      <c r="AF1908">
        <v>2.99</v>
      </c>
      <c r="AG1908">
        <v>0.48</v>
      </c>
      <c r="AH1908">
        <v>2.93</v>
      </c>
      <c r="AI1908">
        <v>1.66</v>
      </c>
      <c r="AJ1908">
        <v>1.79</v>
      </c>
      <c r="AK1908">
        <v>0.28000000000000003</v>
      </c>
      <c r="AL1908">
        <v>2.79</v>
      </c>
      <c r="AM1908">
        <v>1.34</v>
      </c>
      <c r="AO1908">
        <v>22.514071294559098</v>
      </c>
      <c r="AQ1908" t="s">
        <v>192</v>
      </c>
      <c r="AR1908" t="s">
        <v>3738</v>
      </c>
      <c r="AS1908" t="s">
        <v>3813</v>
      </c>
      <c r="AT1908">
        <v>55.97</v>
      </c>
      <c r="AU1908">
        <v>55.97</v>
      </c>
      <c r="AV1908">
        <v>160.58000000000001</v>
      </c>
      <c r="AW1908">
        <v>160.58000000000001</v>
      </c>
      <c r="AX1908" t="s">
        <v>195</v>
      </c>
      <c r="BA1908" t="s">
        <v>3814</v>
      </c>
      <c r="BE1908" t="s">
        <v>197</v>
      </c>
      <c r="BJ1908" t="s">
        <v>3805</v>
      </c>
      <c r="BN1908">
        <v>99.99</v>
      </c>
      <c r="BP1908">
        <v>18.239999999999998</v>
      </c>
      <c r="BQ1908">
        <v>0.8</v>
      </c>
      <c r="BR1908">
        <v>20</v>
      </c>
      <c r="BS1908">
        <v>152</v>
      </c>
      <c r="BW1908">
        <v>16</v>
      </c>
      <c r="BZ1908">
        <v>6.1138888888888798E-2</v>
      </c>
      <c r="CC1908">
        <v>0.8</v>
      </c>
      <c r="CD1908">
        <v>0.88</v>
      </c>
      <c r="CE1908">
        <v>0.61</v>
      </c>
      <c r="CF1908">
        <v>0.27</v>
      </c>
      <c r="CG1908">
        <v>0.24</v>
      </c>
      <c r="CI1908">
        <v>0.19</v>
      </c>
      <c r="CJ1908">
        <v>4.83</v>
      </c>
      <c r="CK1908">
        <v>0.86</v>
      </c>
      <c r="CS1908" t="s">
        <v>199</v>
      </c>
    </row>
    <row r="1909" spans="1:97" x14ac:dyDescent="0.3">
      <c r="A1909" s="1">
        <v>1907</v>
      </c>
      <c r="B1909" t="s">
        <v>3801</v>
      </c>
      <c r="C1909">
        <v>55.97</v>
      </c>
      <c r="D1909">
        <v>160.58000000000001</v>
      </c>
      <c r="E1909" t="s">
        <v>3815</v>
      </c>
      <c r="F1909">
        <v>4</v>
      </c>
      <c r="G1909">
        <v>31.17</v>
      </c>
      <c r="H1909">
        <v>61.54</v>
      </c>
      <c r="I1909">
        <v>0.62</v>
      </c>
      <c r="J1909">
        <v>17.14</v>
      </c>
      <c r="K1909">
        <v>5.86</v>
      </c>
      <c r="L1909">
        <v>6.5</v>
      </c>
      <c r="M1909">
        <v>3.15</v>
      </c>
      <c r="N1909">
        <v>0.13</v>
      </c>
      <c r="O1909">
        <v>1.44</v>
      </c>
      <c r="P1909">
        <v>3.46</v>
      </c>
      <c r="Q1909">
        <v>0.17</v>
      </c>
      <c r="R1909">
        <v>65</v>
      </c>
      <c r="S1909">
        <v>16</v>
      </c>
      <c r="T1909">
        <v>23.38</v>
      </c>
      <c r="U1909">
        <v>340</v>
      </c>
      <c r="V1909">
        <v>15</v>
      </c>
      <c r="W1909">
        <v>72.95</v>
      </c>
      <c r="X1909">
        <v>2.25</v>
      </c>
      <c r="Y1909">
        <v>453</v>
      </c>
      <c r="Z1909">
        <v>8.7200000000000006</v>
      </c>
      <c r="AA1909">
        <v>19.84</v>
      </c>
      <c r="AB1909">
        <v>2.74</v>
      </c>
      <c r="AC1909">
        <v>11.86</v>
      </c>
      <c r="AD1909">
        <v>2.67</v>
      </c>
      <c r="AE1909">
        <v>0.86</v>
      </c>
      <c r="AF1909">
        <v>2.9</v>
      </c>
      <c r="AG1909">
        <v>0.45</v>
      </c>
      <c r="AH1909">
        <v>2.76</v>
      </c>
      <c r="AI1909">
        <v>1.52</v>
      </c>
      <c r="AJ1909">
        <v>1.62</v>
      </c>
      <c r="AK1909">
        <v>0.26</v>
      </c>
      <c r="AL1909">
        <v>2.16</v>
      </c>
      <c r="AM1909">
        <v>1.18</v>
      </c>
      <c r="AO1909">
        <v>22.6666666666666</v>
      </c>
      <c r="AQ1909" t="s">
        <v>192</v>
      </c>
      <c r="AR1909" t="s">
        <v>3738</v>
      </c>
      <c r="AS1909" t="s">
        <v>3816</v>
      </c>
      <c r="AT1909">
        <v>55.97</v>
      </c>
      <c r="AU1909">
        <v>55.97</v>
      </c>
      <c r="AV1909">
        <v>160.58000000000001</v>
      </c>
      <c r="AW1909">
        <v>160.58000000000001</v>
      </c>
      <c r="AX1909" t="s">
        <v>195</v>
      </c>
      <c r="BA1909" t="s">
        <v>3814</v>
      </c>
      <c r="BE1909" t="s">
        <v>197</v>
      </c>
      <c r="BJ1909" t="s">
        <v>3805</v>
      </c>
      <c r="BN1909">
        <v>100.009999999999</v>
      </c>
      <c r="BP1909">
        <v>18.37</v>
      </c>
      <c r="BQ1909">
        <v>0.79</v>
      </c>
      <c r="BR1909">
        <v>15</v>
      </c>
      <c r="BS1909">
        <v>130</v>
      </c>
      <c r="BW1909">
        <v>17</v>
      </c>
      <c r="BZ1909">
        <v>6.8764705882352894E-2</v>
      </c>
      <c r="CC1909">
        <v>0.26</v>
      </c>
      <c r="CD1909">
        <v>0.87</v>
      </c>
      <c r="CE1909">
        <v>0.56000000000000005</v>
      </c>
      <c r="CF1909">
        <v>0.25</v>
      </c>
      <c r="CG1909">
        <v>0.23</v>
      </c>
      <c r="CI1909">
        <v>0.17</v>
      </c>
      <c r="CJ1909">
        <v>4.3099999999999996</v>
      </c>
      <c r="CK1909">
        <v>0.81</v>
      </c>
      <c r="CL1909">
        <v>0.51309000000000005</v>
      </c>
      <c r="CM1909">
        <v>0.70355999999999996</v>
      </c>
      <c r="CO1909">
        <v>18.294</v>
      </c>
      <c r="CP1909">
        <v>15.503</v>
      </c>
      <c r="CR1909">
        <v>37.976999999999997</v>
      </c>
      <c r="CS1909" t="s">
        <v>199</v>
      </c>
    </row>
    <row r="1910" spans="1:97" x14ac:dyDescent="0.3">
      <c r="A1910" s="1">
        <v>1908</v>
      </c>
      <c r="B1910" t="s">
        <v>3801</v>
      </c>
      <c r="C1910">
        <v>55.97</v>
      </c>
      <c r="D1910">
        <v>160.58000000000001</v>
      </c>
      <c r="E1910" t="s">
        <v>3817</v>
      </c>
      <c r="F1910">
        <v>4</v>
      </c>
      <c r="G1910">
        <v>31.17</v>
      </c>
      <c r="H1910">
        <v>63.87</v>
      </c>
      <c r="I1910">
        <v>0.51</v>
      </c>
      <c r="J1910">
        <v>17.03</v>
      </c>
      <c r="K1910">
        <v>5.08</v>
      </c>
      <c r="L1910">
        <v>5.62</v>
      </c>
      <c r="M1910">
        <v>2.23</v>
      </c>
      <c r="N1910">
        <v>0.12</v>
      </c>
      <c r="O1910">
        <v>1.72</v>
      </c>
      <c r="P1910">
        <v>3.65</v>
      </c>
      <c r="Q1910">
        <v>0.17</v>
      </c>
      <c r="R1910">
        <v>24</v>
      </c>
      <c r="S1910">
        <v>10</v>
      </c>
      <c r="T1910">
        <v>30.7</v>
      </c>
      <c r="U1910">
        <v>340</v>
      </c>
      <c r="V1910">
        <v>15.31</v>
      </c>
      <c r="W1910">
        <v>121.5</v>
      </c>
      <c r="X1910">
        <v>2.38</v>
      </c>
      <c r="Y1910">
        <v>569</v>
      </c>
      <c r="Z1910">
        <v>10.210000000000001</v>
      </c>
      <c r="AA1910">
        <v>22.8</v>
      </c>
      <c r="AB1910">
        <v>3.1</v>
      </c>
      <c r="AC1910">
        <v>12.96</v>
      </c>
      <c r="AD1910">
        <v>2.81</v>
      </c>
      <c r="AE1910">
        <v>0.85</v>
      </c>
      <c r="AF1910">
        <v>2.81</v>
      </c>
      <c r="AG1910">
        <v>0.44</v>
      </c>
      <c r="AH1910">
        <v>2.74</v>
      </c>
      <c r="AI1910">
        <v>1.54</v>
      </c>
      <c r="AJ1910">
        <v>1.74</v>
      </c>
      <c r="AK1910">
        <v>0.28999999999999998</v>
      </c>
      <c r="AL1910">
        <v>3.18</v>
      </c>
      <c r="AM1910">
        <v>1.55</v>
      </c>
      <c r="AO1910">
        <v>22.207707380796801</v>
      </c>
      <c r="AQ1910" t="s">
        <v>192</v>
      </c>
      <c r="AR1910" t="s">
        <v>3738</v>
      </c>
      <c r="AS1910" t="s">
        <v>3818</v>
      </c>
      <c r="AT1910">
        <v>55.97</v>
      </c>
      <c r="AU1910">
        <v>55.97</v>
      </c>
      <c r="AV1910">
        <v>160.58000000000001</v>
      </c>
      <c r="AW1910">
        <v>160.58000000000001</v>
      </c>
      <c r="AX1910" t="s">
        <v>195</v>
      </c>
      <c r="BA1910" t="s">
        <v>3814</v>
      </c>
      <c r="BE1910" t="s">
        <v>197</v>
      </c>
      <c r="BJ1910" t="s">
        <v>3805</v>
      </c>
      <c r="BN1910">
        <v>100</v>
      </c>
      <c r="BP1910">
        <v>20.16</v>
      </c>
      <c r="BQ1910">
        <v>0.86</v>
      </c>
      <c r="BR1910">
        <v>12</v>
      </c>
      <c r="BS1910">
        <v>88</v>
      </c>
      <c r="BW1910">
        <v>17</v>
      </c>
      <c r="BZ1910">
        <v>9.0294117647058803E-2</v>
      </c>
      <c r="CC1910">
        <v>0.4</v>
      </c>
      <c r="CD1910">
        <v>1.1299999999999999</v>
      </c>
      <c r="CE1910">
        <v>0.56000000000000005</v>
      </c>
      <c r="CF1910">
        <v>0.26</v>
      </c>
      <c r="CG1910">
        <v>0.24</v>
      </c>
      <c r="CI1910">
        <v>0.24</v>
      </c>
      <c r="CJ1910">
        <v>5.51</v>
      </c>
      <c r="CK1910">
        <v>1.1000000000000001</v>
      </c>
      <c r="CL1910">
        <v>0.51305000000000001</v>
      </c>
      <c r="CM1910">
        <v>0.70354000000000005</v>
      </c>
      <c r="CO1910">
        <v>18.268999999999998</v>
      </c>
      <c r="CP1910">
        <v>15.475</v>
      </c>
      <c r="CR1910">
        <v>37.884999999999998</v>
      </c>
      <c r="CS1910" t="s">
        <v>199</v>
      </c>
    </row>
    <row r="1911" spans="1:97" x14ac:dyDescent="0.3">
      <c r="A1911" s="1">
        <v>1909</v>
      </c>
      <c r="B1911" t="s">
        <v>3801</v>
      </c>
      <c r="C1911">
        <v>55.97</v>
      </c>
      <c r="D1911">
        <v>160.58000000000001</v>
      </c>
      <c r="E1911" t="s">
        <v>3819</v>
      </c>
      <c r="F1911">
        <v>4</v>
      </c>
      <c r="G1911">
        <v>31.17</v>
      </c>
      <c r="H1911">
        <v>60.53</v>
      </c>
      <c r="I1911">
        <v>0.63</v>
      </c>
      <c r="J1911">
        <v>17.78</v>
      </c>
      <c r="K1911">
        <v>6.39</v>
      </c>
      <c r="L1911">
        <v>6.83</v>
      </c>
      <c r="M1911">
        <v>2.79</v>
      </c>
      <c r="N1911">
        <v>0.14000000000000001</v>
      </c>
      <c r="O1911">
        <v>1.33</v>
      </c>
      <c r="P1911">
        <v>3.41</v>
      </c>
      <c r="Q1911">
        <v>0.17</v>
      </c>
      <c r="R1911">
        <v>13</v>
      </c>
      <c r="S1911">
        <v>12</v>
      </c>
      <c r="T1911">
        <v>21.78</v>
      </c>
      <c r="U1911">
        <v>344</v>
      </c>
      <c r="V1911">
        <v>17.18</v>
      </c>
      <c r="W1911">
        <v>96.23</v>
      </c>
      <c r="X1911">
        <v>2.06</v>
      </c>
      <c r="Y1911">
        <v>416</v>
      </c>
      <c r="Z1911">
        <v>8.39</v>
      </c>
      <c r="AA1911">
        <v>19.53</v>
      </c>
      <c r="AB1911">
        <v>2.75</v>
      </c>
      <c r="AC1911">
        <v>12.18</v>
      </c>
      <c r="AD1911">
        <v>2.92</v>
      </c>
      <c r="AE1911">
        <v>0.95</v>
      </c>
      <c r="AF1911">
        <v>3.1</v>
      </c>
      <c r="AG1911">
        <v>0.5</v>
      </c>
      <c r="AH1911">
        <v>3.13</v>
      </c>
      <c r="AI1911">
        <v>1.74</v>
      </c>
      <c r="AJ1911">
        <v>1.91</v>
      </c>
      <c r="AK1911">
        <v>0.3</v>
      </c>
      <c r="AL1911">
        <v>2.6</v>
      </c>
      <c r="AM1911">
        <v>1.1499999999999999</v>
      </c>
      <c r="AO1911">
        <v>20.023282887077901</v>
      </c>
      <c r="AQ1911" t="s">
        <v>192</v>
      </c>
      <c r="AR1911" t="s">
        <v>3738</v>
      </c>
      <c r="AS1911" t="s">
        <v>3739</v>
      </c>
      <c r="AT1911">
        <v>55.97</v>
      </c>
      <c r="AU1911">
        <v>55.97</v>
      </c>
      <c r="AV1911">
        <v>160.58000000000001</v>
      </c>
      <c r="AW1911">
        <v>160.58000000000001</v>
      </c>
      <c r="AX1911" t="s">
        <v>195</v>
      </c>
      <c r="BA1911" t="s">
        <v>3814</v>
      </c>
      <c r="BE1911" t="s">
        <v>197</v>
      </c>
      <c r="BJ1911" t="s">
        <v>3805</v>
      </c>
      <c r="BN1911">
        <v>100</v>
      </c>
      <c r="BP1911">
        <v>17.27</v>
      </c>
      <c r="BQ1911">
        <v>0.75</v>
      </c>
      <c r="BR1911">
        <v>14</v>
      </c>
      <c r="BS1911">
        <v>132</v>
      </c>
      <c r="BW1911">
        <v>17</v>
      </c>
      <c r="BZ1911">
        <v>6.3313953488372099E-2</v>
      </c>
      <c r="CC1911">
        <v>0.28000000000000003</v>
      </c>
      <c r="CD1911">
        <v>0.81</v>
      </c>
      <c r="CE1911">
        <v>0.63</v>
      </c>
      <c r="CF1911">
        <v>0.28000000000000003</v>
      </c>
      <c r="CG1911">
        <v>0.2</v>
      </c>
      <c r="CI1911">
        <v>0.17</v>
      </c>
      <c r="CJ1911">
        <v>4.22</v>
      </c>
      <c r="CK1911">
        <v>0.79</v>
      </c>
      <c r="CS1911" t="s">
        <v>199</v>
      </c>
    </row>
    <row r="1912" spans="1:97" x14ac:dyDescent="0.3">
      <c r="A1912" s="1">
        <v>1910</v>
      </c>
      <c r="B1912" t="s">
        <v>3801</v>
      </c>
      <c r="C1912">
        <v>55.97</v>
      </c>
      <c r="D1912">
        <v>160.58000000000001</v>
      </c>
      <c r="E1912" t="s">
        <v>3820</v>
      </c>
      <c r="F1912">
        <v>4</v>
      </c>
      <c r="G1912">
        <v>31.17</v>
      </c>
      <c r="H1912">
        <v>59.83</v>
      </c>
      <c r="I1912">
        <v>0.71</v>
      </c>
      <c r="J1912">
        <v>16.82</v>
      </c>
      <c r="K1912">
        <v>6.54</v>
      </c>
      <c r="L1912">
        <v>6.87</v>
      </c>
      <c r="M1912">
        <v>4.0199999999999996</v>
      </c>
      <c r="N1912">
        <v>0.13</v>
      </c>
      <c r="O1912">
        <v>1.51</v>
      </c>
      <c r="P1912">
        <v>3.39</v>
      </c>
      <c r="Q1912">
        <v>0.17</v>
      </c>
      <c r="R1912">
        <v>67</v>
      </c>
      <c r="S1912">
        <v>22</v>
      </c>
      <c r="T1912">
        <v>22.22</v>
      </c>
      <c r="U1912">
        <v>334</v>
      </c>
      <c r="V1912">
        <v>16.34</v>
      </c>
      <c r="W1912">
        <v>111.6</v>
      </c>
      <c r="X1912">
        <v>2.29</v>
      </c>
      <c r="Y1912">
        <v>590</v>
      </c>
      <c r="Z1912">
        <v>9.16</v>
      </c>
      <c r="AA1912">
        <v>21.19</v>
      </c>
      <c r="AB1912">
        <v>2.89</v>
      </c>
      <c r="AC1912">
        <v>12.36</v>
      </c>
      <c r="AD1912">
        <v>2.91</v>
      </c>
      <c r="AE1912">
        <v>0.89</v>
      </c>
      <c r="AF1912">
        <v>3.03</v>
      </c>
      <c r="AG1912">
        <v>0.48</v>
      </c>
      <c r="AH1912">
        <v>2.94</v>
      </c>
      <c r="AI1912">
        <v>1.67</v>
      </c>
      <c r="AJ1912">
        <v>1.76</v>
      </c>
      <c r="AK1912">
        <v>0.28000000000000003</v>
      </c>
      <c r="AL1912">
        <v>2.85</v>
      </c>
      <c r="AM1912">
        <v>1.39</v>
      </c>
      <c r="AO1912">
        <v>20.440636474908199</v>
      </c>
      <c r="AQ1912" t="s">
        <v>192</v>
      </c>
      <c r="AR1912" t="s">
        <v>3738</v>
      </c>
      <c r="AS1912" t="s">
        <v>3821</v>
      </c>
      <c r="AT1912">
        <v>55.97</v>
      </c>
      <c r="AU1912">
        <v>55.97</v>
      </c>
      <c r="AV1912">
        <v>160.58000000000001</v>
      </c>
      <c r="AW1912">
        <v>160.58000000000001</v>
      </c>
      <c r="AX1912" t="s">
        <v>195</v>
      </c>
      <c r="BA1912" t="s">
        <v>3814</v>
      </c>
      <c r="BE1912" t="s">
        <v>197</v>
      </c>
      <c r="BJ1912" t="s">
        <v>3805</v>
      </c>
      <c r="BN1912">
        <v>99.99</v>
      </c>
      <c r="BP1912">
        <v>19.190000000000001</v>
      </c>
      <c r="BQ1912">
        <v>0.79</v>
      </c>
      <c r="BR1912">
        <v>20</v>
      </c>
      <c r="BS1912">
        <v>161</v>
      </c>
      <c r="BW1912">
        <v>17</v>
      </c>
      <c r="BZ1912">
        <v>6.6526946107784396E-2</v>
      </c>
      <c r="CC1912">
        <v>0.32</v>
      </c>
      <c r="CD1912">
        <v>0.9</v>
      </c>
      <c r="CE1912">
        <v>0.61</v>
      </c>
      <c r="CF1912">
        <v>0.26</v>
      </c>
      <c r="CG1912">
        <v>0.22</v>
      </c>
      <c r="CI1912">
        <v>0.15</v>
      </c>
      <c r="CJ1912">
        <v>4.7300000000000004</v>
      </c>
      <c r="CK1912">
        <v>0.84</v>
      </c>
      <c r="CS1912" t="s">
        <v>199</v>
      </c>
    </row>
    <row r="1913" spans="1:97" x14ac:dyDescent="0.3">
      <c r="A1913" s="1">
        <v>1911</v>
      </c>
      <c r="B1913" t="s">
        <v>3801</v>
      </c>
      <c r="C1913">
        <v>55.97</v>
      </c>
      <c r="D1913">
        <v>160.58000000000001</v>
      </c>
      <c r="E1913" t="s">
        <v>3822</v>
      </c>
      <c r="F1913">
        <v>4</v>
      </c>
      <c r="G1913">
        <v>31.17</v>
      </c>
      <c r="H1913">
        <v>62.2</v>
      </c>
      <c r="I1913">
        <v>0.6</v>
      </c>
      <c r="J1913">
        <v>17</v>
      </c>
      <c r="K1913">
        <v>5.84</v>
      </c>
      <c r="L1913">
        <v>6.18</v>
      </c>
      <c r="M1913">
        <v>2.87</v>
      </c>
      <c r="N1913">
        <v>0.13</v>
      </c>
      <c r="O1913">
        <v>1.46</v>
      </c>
      <c r="P1913">
        <v>3.53</v>
      </c>
      <c r="Q1913">
        <v>0.18</v>
      </c>
      <c r="R1913">
        <v>47</v>
      </c>
      <c r="S1913">
        <v>13</v>
      </c>
      <c r="T1913">
        <v>22.59</v>
      </c>
      <c r="U1913">
        <v>346</v>
      </c>
      <c r="V1913">
        <v>14.75</v>
      </c>
      <c r="W1913">
        <v>73.849999999999994</v>
      </c>
      <c r="X1913">
        <v>2.29</v>
      </c>
      <c r="Y1913">
        <v>454</v>
      </c>
      <c r="Z1913">
        <v>8.8800000000000008</v>
      </c>
      <c r="AA1913">
        <v>20.2</v>
      </c>
      <c r="AB1913">
        <v>2.78</v>
      </c>
      <c r="AC1913">
        <v>11.97</v>
      </c>
      <c r="AD1913">
        <v>2.77</v>
      </c>
      <c r="AE1913">
        <v>0.87</v>
      </c>
      <c r="AF1913">
        <v>2.77</v>
      </c>
      <c r="AG1913">
        <v>0.44</v>
      </c>
      <c r="AH1913">
        <v>2.62</v>
      </c>
      <c r="AI1913">
        <v>1.49</v>
      </c>
      <c r="AJ1913">
        <v>1.59</v>
      </c>
      <c r="AK1913">
        <v>0.26</v>
      </c>
      <c r="AL1913">
        <v>2.14</v>
      </c>
      <c r="AM1913">
        <v>1.17</v>
      </c>
      <c r="AO1913">
        <v>23.457627118644002</v>
      </c>
      <c r="AQ1913" t="s">
        <v>192</v>
      </c>
      <c r="AR1913" t="s">
        <v>3738</v>
      </c>
      <c r="AS1913" t="s">
        <v>3823</v>
      </c>
      <c r="AT1913">
        <v>55.97</v>
      </c>
      <c r="AU1913">
        <v>55.97</v>
      </c>
      <c r="AV1913">
        <v>160.58000000000001</v>
      </c>
      <c r="AW1913">
        <v>160.58000000000001</v>
      </c>
      <c r="AX1913" t="s">
        <v>195</v>
      </c>
      <c r="BA1913" t="s">
        <v>3824</v>
      </c>
      <c r="BE1913" t="s">
        <v>197</v>
      </c>
      <c r="BJ1913" t="s">
        <v>3805</v>
      </c>
      <c r="BN1913">
        <v>99.99</v>
      </c>
      <c r="BP1913">
        <v>18.22</v>
      </c>
      <c r="BQ1913">
        <v>0.77</v>
      </c>
      <c r="BR1913">
        <v>15</v>
      </c>
      <c r="BS1913">
        <v>111</v>
      </c>
      <c r="BW1913">
        <v>17</v>
      </c>
      <c r="BZ1913">
        <v>6.5289017341040395E-2</v>
      </c>
      <c r="CC1913">
        <v>0.25</v>
      </c>
      <c r="CD1913">
        <v>0.85</v>
      </c>
      <c r="CE1913">
        <v>0.53</v>
      </c>
      <c r="CF1913">
        <v>0.24</v>
      </c>
      <c r="CG1913">
        <v>0.22</v>
      </c>
      <c r="CI1913">
        <v>0.15</v>
      </c>
      <c r="CJ1913">
        <v>4.03</v>
      </c>
      <c r="CK1913">
        <v>0.79</v>
      </c>
      <c r="CL1913">
        <v>0.51309000000000005</v>
      </c>
      <c r="CM1913">
        <v>0.70362000000000002</v>
      </c>
      <c r="CS1913" t="s">
        <v>199</v>
      </c>
    </row>
    <row r="1914" spans="1:97" x14ac:dyDescent="0.3">
      <c r="A1914" s="1">
        <v>1912</v>
      </c>
      <c r="B1914" t="s">
        <v>3801</v>
      </c>
      <c r="C1914">
        <v>55.97</v>
      </c>
      <c r="D1914">
        <v>160.58000000000001</v>
      </c>
      <c r="E1914" t="s">
        <v>3825</v>
      </c>
      <c r="F1914">
        <v>4</v>
      </c>
      <c r="G1914">
        <v>31.17</v>
      </c>
      <c r="H1914">
        <v>64.36</v>
      </c>
      <c r="I1914">
        <v>0.44</v>
      </c>
      <c r="J1914">
        <v>17.97</v>
      </c>
      <c r="K1914">
        <v>4.5</v>
      </c>
      <c r="L1914">
        <v>5.19</v>
      </c>
      <c r="M1914">
        <v>1.37</v>
      </c>
      <c r="N1914">
        <v>0.14000000000000001</v>
      </c>
      <c r="O1914">
        <v>1.68</v>
      </c>
      <c r="P1914">
        <v>4.0999999999999996</v>
      </c>
      <c r="Q1914">
        <v>0.24</v>
      </c>
      <c r="R1914">
        <v>5</v>
      </c>
      <c r="S1914">
        <v>3</v>
      </c>
      <c r="T1914">
        <v>30.93</v>
      </c>
      <c r="U1914">
        <v>376</v>
      </c>
      <c r="V1914">
        <v>16.920000000000002</v>
      </c>
      <c r="W1914">
        <v>144</v>
      </c>
      <c r="X1914">
        <v>3.14</v>
      </c>
      <c r="Y1914">
        <v>549</v>
      </c>
      <c r="Z1914">
        <v>11.41</v>
      </c>
      <c r="AA1914">
        <v>26.73</v>
      </c>
      <c r="AB1914">
        <v>3.62</v>
      </c>
      <c r="AC1914">
        <v>15.1</v>
      </c>
      <c r="AD1914">
        <v>3.25</v>
      </c>
      <c r="AE1914">
        <v>0.99</v>
      </c>
      <c r="AF1914">
        <v>3.17</v>
      </c>
      <c r="AG1914">
        <v>0.49</v>
      </c>
      <c r="AH1914">
        <v>2.99</v>
      </c>
      <c r="AI1914">
        <v>1.67</v>
      </c>
      <c r="AJ1914">
        <v>1.96</v>
      </c>
      <c r="AK1914">
        <v>0.31</v>
      </c>
      <c r="AL1914">
        <v>3.5</v>
      </c>
      <c r="AM1914">
        <v>1.43</v>
      </c>
      <c r="AO1914">
        <v>22.2222222222222</v>
      </c>
      <c r="AQ1914" t="s">
        <v>192</v>
      </c>
      <c r="AR1914" t="s">
        <v>3738</v>
      </c>
      <c r="AS1914" t="s">
        <v>3826</v>
      </c>
      <c r="AT1914">
        <v>55.97</v>
      </c>
      <c r="AU1914">
        <v>55.97</v>
      </c>
      <c r="AV1914">
        <v>160.58000000000001</v>
      </c>
      <c r="AW1914">
        <v>160.58000000000001</v>
      </c>
      <c r="AX1914" t="s">
        <v>195</v>
      </c>
      <c r="BA1914" t="s">
        <v>3824</v>
      </c>
      <c r="BE1914" t="s">
        <v>197</v>
      </c>
      <c r="BJ1914" t="s">
        <v>3805</v>
      </c>
      <c r="BN1914">
        <v>99.99</v>
      </c>
      <c r="BP1914">
        <v>20.81</v>
      </c>
      <c r="BQ1914">
        <v>1.06</v>
      </c>
      <c r="BR1914">
        <v>7</v>
      </c>
      <c r="BS1914">
        <v>40</v>
      </c>
      <c r="BW1914">
        <v>18</v>
      </c>
      <c r="BZ1914">
        <v>8.2260638297872293E-2</v>
      </c>
      <c r="CC1914">
        <v>0.37</v>
      </c>
      <c r="CD1914">
        <v>0.97</v>
      </c>
      <c r="CE1914">
        <v>0.6</v>
      </c>
      <c r="CF1914">
        <v>0.28000000000000003</v>
      </c>
      <c r="CG1914">
        <v>0.34</v>
      </c>
      <c r="CI1914">
        <v>0.24</v>
      </c>
      <c r="CJ1914">
        <v>5.9</v>
      </c>
      <c r="CK1914">
        <v>0.96</v>
      </c>
      <c r="CL1914">
        <v>0.5131</v>
      </c>
      <c r="CM1914">
        <v>0.70352999999999999</v>
      </c>
      <c r="CS1914" t="s">
        <v>199</v>
      </c>
    </row>
    <row r="1915" spans="1:97" x14ac:dyDescent="0.3">
      <c r="A1915" s="1">
        <v>1913</v>
      </c>
      <c r="B1915" t="s">
        <v>3744</v>
      </c>
      <c r="C1915">
        <v>55.981310000000001</v>
      </c>
      <c r="D1915">
        <v>160.55564000000001</v>
      </c>
      <c r="E1915" t="s">
        <v>3827</v>
      </c>
      <c r="F1915">
        <v>4</v>
      </c>
      <c r="G1915">
        <v>31.17</v>
      </c>
      <c r="H1915">
        <v>56.26</v>
      </c>
      <c r="I1915">
        <v>0.91</v>
      </c>
      <c r="J1915">
        <v>17.61</v>
      </c>
      <c r="K1915">
        <v>7.79</v>
      </c>
      <c r="L1915">
        <v>7.95</v>
      </c>
      <c r="M1915">
        <v>4.5</v>
      </c>
      <c r="N1915">
        <v>0.16</v>
      </c>
      <c r="O1915">
        <v>1.18</v>
      </c>
      <c r="P1915">
        <v>3.43</v>
      </c>
      <c r="Q1915">
        <v>0.21</v>
      </c>
      <c r="R1915">
        <v>21</v>
      </c>
      <c r="S1915">
        <v>19</v>
      </c>
      <c r="T1915">
        <v>19.52</v>
      </c>
      <c r="U1915">
        <v>372</v>
      </c>
      <c r="V1915">
        <v>20.07</v>
      </c>
      <c r="W1915">
        <v>101</v>
      </c>
      <c r="X1915">
        <v>2.0699999999999998</v>
      </c>
      <c r="Y1915">
        <v>451</v>
      </c>
      <c r="Z1915">
        <v>9.58</v>
      </c>
      <c r="AA1915">
        <v>19.309999999999999</v>
      </c>
      <c r="AB1915">
        <v>2.89</v>
      </c>
      <c r="AC1915">
        <v>14.13</v>
      </c>
      <c r="AD1915">
        <v>3.62</v>
      </c>
      <c r="AE1915">
        <v>1.1399999999999999</v>
      </c>
      <c r="AF1915">
        <v>4.01</v>
      </c>
      <c r="AG1915">
        <v>0.6</v>
      </c>
      <c r="AH1915">
        <v>3.97</v>
      </c>
      <c r="AI1915">
        <v>2.35</v>
      </c>
      <c r="AJ1915">
        <v>2.16</v>
      </c>
      <c r="AK1915">
        <v>0.32</v>
      </c>
      <c r="AL1915">
        <v>3</v>
      </c>
      <c r="AM1915">
        <v>0.79</v>
      </c>
      <c r="AO1915">
        <v>18.5351270553064</v>
      </c>
      <c r="AQ1915" t="s">
        <v>192</v>
      </c>
      <c r="AR1915" t="s">
        <v>3792</v>
      </c>
      <c r="AS1915" t="s">
        <v>3746</v>
      </c>
      <c r="AT1915">
        <v>55.981310000000001</v>
      </c>
      <c r="AU1915">
        <v>55.981310000000001</v>
      </c>
      <c r="AV1915">
        <v>160.55564000000001</v>
      </c>
      <c r="AW1915">
        <v>160.55564000000001</v>
      </c>
      <c r="AX1915" t="s">
        <v>195</v>
      </c>
      <c r="BA1915" t="s">
        <v>3747</v>
      </c>
      <c r="BE1915" t="s">
        <v>197</v>
      </c>
      <c r="BJ1915" t="s">
        <v>3748</v>
      </c>
      <c r="BN1915">
        <v>100</v>
      </c>
      <c r="BP1915">
        <v>14.75</v>
      </c>
      <c r="BQ1915">
        <v>0.67</v>
      </c>
      <c r="BR1915">
        <v>25</v>
      </c>
      <c r="BS1915">
        <v>216</v>
      </c>
      <c r="BT1915">
        <v>27</v>
      </c>
      <c r="BU1915">
        <v>48</v>
      </c>
      <c r="BV1915">
        <v>83</v>
      </c>
      <c r="BW1915">
        <v>19</v>
      </c>
      <c r="BZ1915">
        <v>5.2473118279569797E-2</v>
      </c>
      <c r="CA1915">
        <v>1.01</v>
      </c>
      <c r="CB1915">
        <v>0.9</v>
      </c>
      <c r="CC1915">
        <v>0.21</v>
      </c>
      <c r="CD1915">
        <v>0.41</v>
      </c>
      <c r="CE1915">
        <v>0.79</v>
      </c>
      <c r="CF1915">
        <v>0.32</v>
      </c>
      <c r="CG1915">
        <v>0.12</v>
      </c>
      <c r="CH1915">
        <v>0.12</v>
      </c>
      <c r="CI1915">
        <v>0.09</v>
      </c>
      <c r="CJ1915">
        <v>3.51</v>
      </c>
      <c r="CK1915">
        <v>0.54</v>
      </c>
      <c r="CS1915" t="s">
        <v>199</v>
      </c>
    </row>
    <row r="1916" spans="1:97" x14ac:dyDescent="0.3">
      <c r="A1916" s="1">
        <v>1914</v>
      </c>
      <c r="B1916" t="s">
        <v>3744</v>
      </c>
      <c r="C1916">
        <v>55.986919999999998</v>
      </c>
      <c r="D1916">
        <v>160.62961000000001</v>
      </c>
      <c r="E1916" t="s">
        <v>3828</v>
      </c>
      <c r="F1916">
        <v>4</v>
      </c>
      <c r="G1916">
        <v>31.17</v>
      </c>
      <c r="H1916">
        <v>55.15</v>
      </c>
      <c r="I1916">
        <v>0.96</v>
      </c>
      <c r="J1916">
        <v>17.96</v>
      </c>
      <c r="K1916">
        <v>7.92</v>
      </c>
      <c r="L1916">
        <v>8.31</v>
      </c>
      <c r="M1916">
        <v>4.82</v>
      </c>
      <c r="N1916">
        <v>0.16</v>
      </c>
      <c r="O1916">
        <v>1.1000000000000001</v>
      </c>
      <c r="P1916">
        <v>3.42</v>
      </c>
      <c r="Q1916">
        <v>0.2</v>
      </c>
      <c r="R1916">
        <v>48</v>
      </c>
      <c r="S1916">
        <v>28</v>
      </c>
      <c r="T1916">
        <v>19.010000000000002</v>
      </c>
      <c r="U1916">
        <v>329</v>
      </c>
      <c r="V1916">
        <v>20.38</v>
      </c>
      <c r="W1916">
        <v>96</v>
      </c>
      <c r="X1916">
        <v>2.2400000000000002</v>
      </c>
      <c r="Y1916">
        <v>398</v>
      </c>
      <c r="Z1916">
        <v>8.4499999999999993</v>
      </c>
      <c r="AA1916">
        <v>17.55</v>
      </c>
      <c r="AB1916">
        <v>2.71</v>
      </c>
      <c r="AC1916">
        <v>13.37</v>
      </c>
      <c r="AD1916">
        <v>3.56</v>
      </c>
      <c r="AE1916">
        <v>1.2</v>
      </c>
      <c r="AF1916">
        <v>4.04</v>
      </c>
      <c r="AG1916">
        <v>0.65</v>
      </c>
      <c r="AH1916">
        <v>4.2</v>
      </c>
      <c r="AI1916">
        <v>2.56</v>
      </c>
      <c r="AJ1916">
        <v>2.38</v>
      </c>
      <c r="AK1916">
        <v>0.35</v>
      </c>
      <c r="AL1916">
        <v>2.87</v>
      </c>
      <c r="AM1916">
        <v>0.66</v>
      </c>
      <c r="AO1916">
        <v>16.143277723257999</v>
      </c>
      <c r="AQ1916" t="s">
        <v>192</v>
      </c>
      <c r="AR1916" t="s">
        <v>3792</v>
      </c>
      <c r="AS1916" t="s">
        <v>3746</v>
      </c>
      <c r="AT1916">
        <v>55.986919999999998</v>
      </c>
      <c r="AU1916">
        <v>55.986919999999998</v>
      </c>
      <c r="AV1916">
        <v>160.62961000000001</v>
      </c>
      <c r="AW1916">
        <v>160.62961000000001</v>
      </c>
      <c r="AX1916" t="s">
        <v>195</v>
      </c>
      <c r="BA1916" t="s">
        <v>3747</v>
      </c>
      <c r="BE1916" t="s">
        <v>197</v>
      </c>
      <c r="BJ1916" t="s">
        <v>3748</v>
      </c>
      <c r="BN1916">
        <v>100</v>
      </c>
      <c r="BP1916">
        <v>14.39</v>
      </c>
      <c r="BQ1916">
        <v>0.62</v>
      </c>
      <c r="BR1916">
        <v>26</v>
      </c>
      <c r="BS1916">
        <v>226</v>
      </c>
      <c r="BT1916">
        <v>27</v>
      </c>
      <c r="BU1916">
        <v>62</v>
      </c>
      <c r="BV1916">
        <v>83</v>
      </c>
      <c r="BW1916">
        <v>18</v>
      </c>
      <c r="BZ1916">
        <v>5.7781155015197497E-2</v>
      </c>
      <c r="CA1916">
        <v>0.65</v>
      </c>
      <c r="CB1916">
        <v>0.83</v>
      </c>
      <c r="CC1916">
        <v>0.18</v>
      </c>
      <c r="CD1916">
        <v>0.54</v>
      </c>
      <c r="CE1916">
        <v>0.85</v>
      </c>
      <c r="CF1916">
        <v>0.35</v>
      </c>
      <c r="CG1916">
        <v>0.13</v>
      </c>
      <c r="CH1916">
        <v>0.09</v>
      </c>
      <c r="CI1916">
        <v>0.06</v>
      </c>
      <c r="CJ1916">
        <v>2.82</v>
      </c>
      <c r="CK1916">
        <v>0.44</v>
      </c>
      <c r="CS1916" t="s">
        <v>199</v>
      </c>
    </row>
    <row r="1917" spans="1:97" x14ac:dyDescent="0.3">
      <c r="A1917" s="1">
        <v>1915</v>
      </c>
      <c r="B1917" t="s">
        <v>3744</v>
      </c>
      <c r="C1917">
        <v>55.988280000000003</v>
      </c>
      <c r="D1917">
        <v>160.53272000000001</v>
      </c>
      <c r="E1917" t="s">
        <v>3829</v>
      </c>
      <c r="F1917">
        <v>4</v>
      </c>
      <c r="G1917">
        <v>31.17</v>
      </c>
      <c r="H1917">
        <v>61.42</v>
      </c>
      <c r="I1917">
        <v>0.56999999999999995</v>
      </c>
      <c r="J1917">
        <v>17.41</v>
      </c>
      <c r="K1917">
        <v>5.29</v>
      </c>
      <c r="L1917">
        <v>6.45</v>
      </c>
      <c r="M1917">
        <v>3.22</v>
      </c>
      <c r="N1917">
        <v>0.12</v>
      </c>
      <c r="O1917">
        <v>1.27</v>
      </c>
      <c r="P1917">
        <v>4.07</v>
      </c>
      <c r="Q1917">
        <v>0.18</v>
      </c>
      <c r="R1917">
        <v>47</v>
      </c>
      <c r="S1917">
        <v>27</v>
      </c>
      <c r="T1917">
        <v>25</v>
      </c>
      <c r="U1917">
        <v>412</v>
      </c>
      <c r="V1917">
        <v>16.2</v>
      </c>
      <c r="W1917">
        <v>120</v>
      </c>
      <c r="X1917">
        <v>2.8</v>
      </c>
      <c r="Y1917">
        <v>510</v>
      </c>
      <c r="Z1917">
        <v>9</v>
      </c>
      <c r="AA1917">
        <v>21</v>
      </c>
      <c r="AC1917">
        <v>12.4</v>
      </c>
      <c r="AD1917">
        <v>3.2</v>
      </c>
      <c r="AJ1917">
        <v>2</v>
      </c>
      <c r="AL1917">
        <v>2.8</v>
      </c>
      <c r="AM1917">
        <v>1.4</v>
      </c>
      <c r="AO1917">
        <v>25.432098765432102</v>
      </c>
      <c r="AQ1917" t="s">
        <v>192</v>
      </c>
      <c r="AR1917" t="s">
        <v>3792</v>
      </c>
      <c r="AS1917" t="s">
        <v>3746</v>
      </c>
      <c r="AT1917">
        <v>55.988280000000003</v>
      </c>
      <c r="AU1917">
        <v>55.988280000000003</v>
      </c>
      <c r="AV1917">
        <v>160.53272000000001</v>
      </c>
      <c r="AW1917">
        <v>160.53272000000001</v>
      </c>
      <c r="AX1917" t="s">
        <v>195</v>
      </c>
      <c r="BA1917" t="s">
        <v>3759</v>
      </c>
      <c r="BE1917" t="s">
        <v>197</v>
      </c>
      <c r="BJ1917" t="s">
        <v>3748</v>
      </c>
      <c r="BN1917">
        <v>100</v>
      </c>
      <c r="BR1917">
        <v>17</v>
      </c>
      <c r="BS1917">
        <v>119</v>
      </c>
      <c r="BT1917">
        <v>17</v>
      </c>
      <c r="BU1917">
        <v>33</v>
      </c>
      <c r="BV1917">
        <v>70</v>
      </c>
      <c r="BW1917">
        <v>18</v>
      </c>
      <c r="BZ1917">
        <v>6.0679611650485403E-2</v>
      </c>
      <c r="CA1917">
        <v>0.4</v>
      </c>
      <c r="CJ1917">
        <v>4</v>
      </c>
      <c r="CK1917">
        <v>0.3</v>
      </c>
      <c r="CS1917" t="s">
        <v>199</v>
      </c>
    </row>
    <row r="1918" spans="1:97" x14ac:dyDescent="0.3">
      <c r="A1918" s="1">
        <v>1916</v>
      </c>
      <c r="B1918" t="s">
        <v>3736</v>
      </c>
      <c r="C1918">
        <v>55.99</v>
      </c>
      <c r="D1918">
        <v>160.6</v>
      </c>
      <c r="E1918" t="s">
        <v>3830</v>
      </c>
      <c r="F1918">
        <v>4</v>
      </c>
      <c r="G1918">
        <v>31.17</v>
      </c>
      <c r="H1918">
        <v>57.04</v>
      </c>
      <c r="I1918">
        <v>0.76</v>
      </c>
      <c r="J1918">
        <v>18.34</v>
      </c>
      <c r="K1918">
        <v>7.03</v>
      </c>
      <c r="L1918">
        <v>7.64</v>
      </c>
      <c r="M1918">
        <v>3.88</v>
      </c>
      <c r="N1918">
        <v>0.15</v>
      </c>
      <c r="O1918">
        <v>1.1299999999999999</v>
      </c>
      <c r="P1918">
        <v>3.5</v>
      </c>
      <c r="Q1918">
        <v>0.17</v>
      </c>
      <c r="R1918">
        <v>33</v>
      </c>
      <c r="S1918">
        <v>18</v>
      </c>
      <c r="T1918">
        <v>20.22</v>
      </c>
      <c r="U1918">
        <v>333</v>
      </c>
      <c r="V1918">
        <v>19.010000000000002</v>
      </c>
      <c r="W1918">
        <v>93.11</v>
      </c>
      <c r="X1918">
        <v>2.02</v>
      </c>
      <c r="Y1918">
        <v>371</v>
      </c>
      <c r="Z1918">
        <v>7.73</v>
      </c>
      <c r="AA1918">
        <v>17.940000000000001</v>
      </c>
      <c r="AB1918">
        <v>2.62</v>
      </c>
      <c r="AC1918">
        <v>11.98</v>
      </c>
      <c r="AD1918">
        <v>3.17</v>
      </c>
      <c r="AE1918">
        <v>1.07</v>
      </c>
      <c r="AF1918">
        <v>3.24</v>
      </c>
      <c r="AG1918">
        <v>0.56999999999999995</v>
      </c>
      <c r="AH1918">
        <v>3.64</v>
      </c>
      <c r="AI1918">
        <v>2.08</v>
      </c>
      <c r="AJ1918">
        <v>1.94</v>
      </c>
      <c r="AK1918">
        <v>0.31</v>
      </c>
      <c r="AL1918">
        <v>2.54</v>
      </c>
      <c r="AM1918">
        <v>1.08</v>
      </c>
      <c r="AO1918">
        <v>17.517096265123602</v>
      </c>
      <c r="AQ1918" t="s">
        <v>192</v>
      </c>
      <c r="AR1918" t="s">
        <v>3738</v>
      </c>
      <c r="AS1918" t="s">
        <v>3831</v>
      </c>
      <c r="AT1918">
        <v>55.99</v>
      </c>
      <c r="AU1918">
        <v>55.99</v>
      </c>
      <c r="AV1918">
        <v>160.6</v>
      </c>
      <c r="AW1918">
        <v>160.6</v>
      </c>
      <c r="AX1918" t="s">
        <v>195</v>
      </c>
      <c r="BA1918" t="s">
        <v>3740</v>
      </c>
      <c r="BE1918" t="s">
        <v>197</v>
      </c>
      <c r="BJ1918" t="s">
        <v>3741</v>
      </c>
      <c r="BN1918">
        <v>99.64</v>
      </c>
      <c r="BR1918">
        <v>20.02</v>
      </c>
      <c r="BS1918">
        <v>194</v>
      </c>
      <c r="BU1918">
        <v>34</v>
      </c>
      <c r="BV1918">
        <v>77</v>
      </c>
      <c r="BW1918">
        <v>17</v>
      </c>
      <c r="BZ1918">
        <v>6.0720720720720697E-2</v>
      </c>
      <c r="CD1918">
        <v>0.73</v>
      </c>
      <c r="CE1918">
        <v>0.76</v>
      </c>
      <c r="CF1918">
        <v>0.3</v>
      </c>
      <c r="CG1918">
        <v>0.15</v>
      </c>
      <c r="CJ1918">
        <v>3.57</v>
      </c>
      <c r="CK1918">
        <v>0.72</v>
      </c>
      <c r="CO1918">
        <v>18.256</v>
      </c>
      <c r="CP1918">
        <v>15.471</v>
      </c>
      <c r="CR1918">
        <v>37.875</v>
      </c>
      <c r="CS1918" t="s">
        <v>199</v>
      </c>
    </row>
    <row r="1919" spans="1:97" x14ac:dyDescent="0.3">
      <c r="A1919" s="1">
        <v>1917</v>
      </c>
      <c r="B1919" t="s">
        <v>3736</v>
      </c>
      <c r="C1919">
        <v>55.99</v>
      </c>
      <c r="D1919">
        <v>160.6</v>
      </c>
      <c r="E1919" t="s">
        <v>3832</v>
      </c>
      <c r="F1919">
        <v>4</v>
      </c>
      <c r="G1919">
        <v>31.17</v>
      </c>
      <c r="H1919">
        <v>56.82</v>
      </c>
      <c r="I1919">
        <v>0.77</v>
      </c>
      <c r="J1919">
        <v>18.43</v>
      </c>
      <c r="K1919">
        <v>7.13</v>
      </c>
      <c r="L1919">
        <v>7.8</v>
      </c>
      <c r="M1919">
        <v>3.98</v>
      </c>
      <c r="N1919">
        <v>0.15</v>
      </c>
      <c r="O1919">
        <v>1.0900000000000001</v>
      </c>
      <c r="P1919">
        <v>3.46</v>
      </c>
      <c r="Q1919">
        <v>0.17</v>
      </c>
      <c r="R1919">
        <v>19</v>
      </c>
      <c r="S1919">
        <v>12</v>
      </c>
      <c r="T1919">
        <v>19.23</v>
      </c>
      <c r="U1919">
        <v>331</v>
      </c>
      <c r="V1919">
        <v>18.95</v>
      </c>
      <c r="W1919">
        <v>89.13</v>
      </c>
      <c r="X1919">
        <v>1.64</v>
      </c>
      <c r="Y1919">
        <v>357</v>
      </c>
      <c r="Z1919">
        <v>7.65</v>
      </c>
      <c r="AA1919">
        <v>17.77</v>
      </c>
      <c r="AB1919">
        <v>2.6</v>
      </c>
      <c r="AC1919">
        <v>11.88</v>
      </c>
      <c r="AD1919">
        <v>3.16</v>
      </c>
      <c r="AE1919">
        <v>1.06</v>
      </c>
      <c r="AF1919">
        <v>3.39</v>
      </c>
      <c r="AG1919">
        <v>0.56999999999999995</v>
      </c>
      <c r="AH1919">
        <v>3.57</v>
      </c>
      <c r="AI1919">
        <v>2.11</v>
      </c>
      <c r="AJ1919">
        <v>1.96</v>
      </c>
      <c r="AK1919">
        <v>0.31</v>
      </c>
      <c r="AL1919">
        <v>2.44</v>
      </c>
      <c r="AM1919">
        <v>1.03</v>
      </c>
      <c r="AO1919">
        <v>17.4670184696569</v>
      </c>
      <c r="AQ1919" t="s">
        <v>192</v>
      </c>
      <c r="AR1919" t="s">
        <v>3738</v>
      </c>
      <c r="AS1919" t="s">
        <v>3833</v>
      </c>
      <c r="AT1919">
        <v>55.99</v>
      </c>
      <c r="AU1919">
        <v>55.99</v>
      </c>
      <c r="AV1919">
        <v>160.6</v>
      </c>
      <c r="AW1919">
        <v>160.6</v>
      </c>
      <c r="AX1919" t="s">
        <v>195</v>
      </c>
      <c r="BA1919" t="s">
        <v>3751</v>
      </c>
      <c r="BE1919" t="s">
        <v>197</v>
      </c>
      <c r="BJ1919" t="s">
        <v>3741</v>
      </c>
      <c r="BN1919">
        <v>99.8</v>
      </c>
      <c r="BR1919">
        <v>20.02</v>
      </c>
      <c r="BS1919">
        <v>201</v>
      </c>
      <c r="BU1919">
        <v>41</v>
      </c>
      <c r="BV1919">
        <v>78</v>
      </c>
      <c r="BW1919">
        <v>17</v>
      </c>
      <c r="BZ1919">
        <v>5.8096676737160097E-2</v>
      </c>
      <c r="CD1919">
        <v>0.68</v>
      </c>
      <c r="CE1919">
        <v>0.75</v>
      </c>
      <c r="CF1919">
        <v>0.3</v>
      </c>
      <c r="CG1919">
        <v>0.13</v>
      </c>
      <c r="CJ1919">
        <v>3.51</v>
      </c>
      <c r="CK1919">
        <v>0.68</v>
      </c>
      <c r="CO1919">
        <v>18.257000000000001</v>
      </c>
      <c r="CP1919">
        <v>15.471</v>
      </c>
      <c r="CR1919">
        <v>37.866999999999997</v>
      </c>
      <c r="CS1919" t="s">
        <v>199</v>
      </c>
    </row>
    <row r="1920" spans="1:97" x14ac:dyDescent="0.3">
      <c r="A1920" s="1">
        <v>1918</v>
      </c>
      <c r="B1920" t="s">
        <v>3736</v>
      </c>
      <c r="C1920">
        <v>55.99</v>
      </c>
      <c r="D1920">
        <v>160.6</v>
      </c>
      <c r="E1920" t="s">
        <v>3834</v>
      </c>
      <c r="F1920">
        <v>4</v>
      </c>
      <c r="G1920">
        <v>31.17</v>
      </c>
      <c r="H1920">
        <v>56.88</v>
      </c>
      <c r="I1920">
        <v>0.76</v>
      </c>
      <c r="J1920">
        <v>18.38</v>
      </c>
      <c r="K1920">
        <v>7.14</v>
      </c>
      <c r="L1920">
        <v>7.69</v>
      </c>
      <c r="M1920">
        <v>3.9</v>
      </c>
      <c r="N1920">
        <v>0.15</v>
      </c>
      <c r="O1920">
        <v>1.1000000000000001</v>
      </c>
      <c r="P1920">
        <v>3.48</v>
      </c>
      <c r="Q1920">
        <v>0.16</v>
      </c>
      <c r="R1920">
        <v>31</v>
      </c>
      <c r="S1920">
        <v>17</v>
      </c>
      <c r="T1920">
        <v>19.89</v>
      </c>
      <c r="U1920">
        <v>338</v>
      </c>
      <c r="V1920">
        <v>18.59</v>
      </c>
      <c r="W1920">
        <v>90.1</v>
      </c>
      <c r="X1920">
        <v>1.85</v>
      </c>
      <c r="Y1920">
        <v>365</v>
      </c>
      <c r="Z1920">
        <v>7.67</v>
      </c>
      <c r="AA1920">
        <v>17.75</v>
      </c>
      <c r="AB1920">
        <v>2.6</v>
      </c>
      <c r="AC1920">
        <v>11.91</v>
      </c>
      <c r="AD1920">
        <v>3.15</v>
      </c>
      <c r="AE1920">
        <v>1.06</v>
      </c>
      <c r="AF1920">
        <v>3.26</v>
      </c>
      <c r="AG1920">
        <v>0.56000000000000005</v>
      </c>
      <c r="AH1920">
        <v>3.47</v>
      </c>
      <c r="AI1920">
        <v>2.04</v>
      </c>
      <c r="AJ1920">
        <v>1.94</v>
      </c>
      <c r="AK1920">
        <v>0.31</v>
      </c>
      <c r="AL1920">
        <v>2.4300000000000002</v>
      </c>
      <c r="AM1920">
        <v>1.0900000000000001</v>
      </c>
      <c r="AO1920">
        <v>18.181818181818102</v>
      </c>
      <c r="AQ1920" t="s">
        <v>192</v>
      </c>
      <c r="AR1920" t="s">
        <v>3738</v>
      </c>
      <c r="AS1920" t="s">
        <v>3835</v>
      </c>
      <c r="AT1920">
        <v>55.99</v>
      </c>
      <c r="AU1920">
        <v>55.99</v>
      </c>
      <c r="AV1920">
        <v>160.6</v>
      </c>
      <c r="AW1920">
        <v>160.6</v>
      </c>
      <c r="AX1920" t="s">
        <v>195</v>
      </c>
      <c r="BA1920" t="s">
        <v>3751</v>
      </c>
      <c r="BE1920" t="s">
        <v>197</v>
      </c>
      <c r="BJ1920" t="s">
        <v>3741</v>
      </c>
      <c r="BN1920">
        <v>99.64</v>
      </c>
      <c r="BR1920">
        <v>19.489999999999998</v>
      </c>
      <c r="BS1920">
        <v>198</v>
      </c>
      <c r="BU1920">
        <v>39</v>
      </c>
      <c r="BV1920">
        <v>78</v>
      </c>
      <c r="BW1920">
        <v>17</v>
      </c>
      <c r="BZ1920">
        <v>5.8846153846153798E-2</v>
      </c>
      <c r="CD1920">
        <v>0.73</v>
      </c>
      <c r="CE1920">
        <v>0.73</v>
      </c>
      <c r="CF1920">
        <v>0.3</v>
      </c>
      <c r="CG1920">
        <v>0.14000000000000001</v>
      </c>
      <c r="CJ1920">
        <v>3.5</v>
      </c>
      <c r="CK1920">
        <v>0.7</v>
      </c>
      <c r="CO1920">
        <v>18.254999999999999</v>
      </c>
      <c r="CP1920">
        <v>15.474</v>
      </c>
      <c r="CR1920">
        <v>37.878</v>
      </c>
      <c r="CS1920" t="s">
        <v>199</v>
      </c>
    </row>
    <row r="1921" spans="1:97" x14ac:dyDescent="0.3">
      <c r="A1921" s="1">
        <v>1919</v>
      </c>
      <c r="B1921" t="s">
        <v>3736</v>
      </c>
      <c r="C1921">
        <v>55.99</v>
      </c>
      <c r="D1921">
        <v>160.6</v>
      </c>
      <c r="E1921" t="s">
        <v>3836</v>
      </c>
      <c r="F1921">
        <v>4</v>
      </c>
      <c r="G1921">
        <v>31.17</v>
      </c>
      <c r="H1921">
        <v>56.6</v>
      </c>
      <c r="I1921">
        <v>0.75</v>
      </c>
      <c r="J1921">
        <v>18.8</v>
      </c>
      <c r="K1921">
        <v>6.92</v>
      </c>
      <c r="L1921">
        <v>8</v>
      </c>
      <c r="M1921">
        <v>3.88</v>
      </c>
      <c r="N1921">
        <v>0.15</v>
      </c>
      <c r="O1921">
        <v>1.06</v>
      </c>
      <c r="P1921">
        <v>3.47</v>
      </c>
      <c r="Q1921">
        <v>0.17</v>
      </c>
      <c r="R1921">
        <v>18</v>
      </c>
      <c r="S1921">
        <v>10</v>
      </c>
      <c r="T1921">
        <v>18.989999999999998</v>
      </c>
      <c r="U1921">
        <v>346</v>
      </c>
      <c r="V1921">
        <v>18.53</v>
      </c>
      <c r="W1921">
        <v>86.59</v>
      </c>
      <c r="X1921">
        <v>1.53</v>
      </c>
      <c r="Y1921">
        <v>352</v>
      </c>
      <c r="Z1921">
        <v>7.49</v>
      </c>
      <c r="AA1921">
        <v>17.22</v>
      </c>
      <c r="AB1921">
        <v>2.52</v>
      </c>
      <c r="AC1921">
        <v>11.55</v>
      </c>
      <c r="AD1921">
        <v>3.08</v>
      </c>
      <c r="AE1921">
        <v>1.1000000000000001</v>
      </c>
      <c r="AF1921">
        <v>3.26</v>
      </c>
      <c r="AG1921">
        <v>0.55000000000000004</v>
      </c>
      <c r="AH1921">
        <v>3.48</v>
      </c>
      <c r="AI1921">
        <v>2.04</v>
      </c>
      <c r="AJ1921">
        <v>1.85</v>
      </c>
      <c r="AK1921">
        <v>0.31</v>
      </c>
      <c r="AL1921">
        <v>2.35</v>
      </c>
      <c r="AM1921">
        <v>1.03</v>
      </c>
      <c r="AO1921">
        <v>18.672423097679399</v>
      </c>
      <c r="AQ1921" t="s">
        <v>192</v>
      </c>
      <c r="AR1921" t="s">
        <v>3738</v>
      </c>
      <c r="AS1921" t="s">
        <v>3837</v>
      </c>
      <c r="AT1921">
        <v>55.99</v>
      </c>
      <c r="AU1921">
        <v>55.99</v>
      </c>
      <c r="AV1921">
        <v>160.6</v>
      </c>
      <c r="AW1921">
        <v>160.6</v>
      </c>
      <c r="AX1921" t="s">
        <v>195</v>
      </c>
      <c r="BA1921" t="s">
        <v>3751</v>
      </c>
      <c r="BE1921" t="s">
        <v>197</v>
      </c>
      <c r="BJ1921" t="s">
        <v>3741</v>
      </c>
      <c r="BN1921">
        <v>99.8</v>
      </c>
      <c r="BR1921">
        <v>22.42</v>
      </c>
      <c r="BS1921">
        <v>197</v>
      </c>
      <c r="BU1921">
        <v>43</v>
      </c>
      <c r="BV1921">
        <v>77</v>
      </c>
      <c r="BW1921">
        <v>17</v>
      </c>
      <c r="BZ1921">
        <v>5.4884393063583801E-2</v>
      </c>
      <c r="CD1921">
        <v>0.7</v>
      </c>
      <c r="CE1921">
        <v>0.73</v>
      </c>
      <c r="CF1921">
        <v>0.28999999999999998</v>
      </c>
      <c r="CG1921">
        <v>0.13</v>
      </c>
      <c r="CJ1921">
        <v>3.49</v>
      </c>
      <c r="CK1921">
        <v>0.67</v>
      </c>
      <c r="CO1921">
        <v>18.262</v>
      </c>
      <c r="CP1921">
        <v>15.477</v>
      </c>
      <c r="CR1921">
        <v>37.889000000000003</v>
      </c>
      <c r="CS1921" t="s">
        <v>199</v>
      </c>
    </row>
    <row r="1922" spans="1:97" x14ac:dyDescent="0.3">
      <c r="A1922" s="1">
        <v>1920</v>
      </c>
      <c r="B1922" t="s">
        <v>3736</v>
      </c>
      <c r="C1922">
        <v>55.99</v>
      </c>
      <c r="D1922">
        <v>160.6</v>
      </c>
      <c r="E1922" t="s">
        <v>3838</v>
      </c>
      <c r="F1922">
        <v>4</v>
      </c>
      <c r="G1922">
        <v>31.17</v>
      </c>
      <c r="H1922">
        <v>57.07</v>
      </c>
      <c r="I1922">
        <v>0.74</v>
      </c>
      <c r="J1922">
        <v>18.079999999999998</v>
      </c>
      <c r="K1922">
        <v>7.2</v>
      </c>
      <c r="L1922">
        <v>7.61</v>
      </c>
      <c r="M1922">
        <v>3.78</v>
      </c>
      <c r="N1922">
        <v>0.15</v>
      </c>
      <c r="O1922">
        <v>1.1200000000000001</v>
      </c>
      <c r="P1922">
        <v>3.47</v>
      </c>
      <c r="Q1922">
        <v>0.18</v>
      </c>
      <c r="R1922">
        <v>17</v>
      </c>
      <c r="S1922">
        <v>12</v>
      </c>
      <c r="T1922">
        <v>19.02</v>
      </c>
      <c r="U1922">
        <v>320</v>
      </c>
      <c r="V1922">
        <v>19.89</v>
      </c>
      <c r="W1922">
        <v>90.07</v>
      </c>
      <c r="X1922">
        <v>1.6</v>
      </c>
      <c r="Y1922">
        <v>350</v>
      </c>
      <c r="Z1922">
        <v>7.59</v>
      </c>
      <c r="AA1922">
        <v>17.64</v>
      </c>
      <c r="AB1922">
        <v>2.63</v>
      </c>
      <c r="AC1922">
        <v>12.02</v>
      </c>
      <c r="AD1922">
        <v>3.2</v>
      </c>
      <c r="AE1922">
        <v>1.1000000000000001</v>
      </c>
      <c r="AF1922">
        <v>3.5</v>
      </c>
      <c r="AG1922">
        <v>0.59</v>
      </c>
      <c r="AH1922">
        <v>3.72</v>
      </c>
      <c r="AI1922">
        <v>2.15</v>
      </c>
      <c r="AJ1922">
        <v>2.0299999999999998</v>
      </c>
      <c r="AK1922">
        <v>0.32</v>
      </c>
      <c r="AL1922">
        <v>2.44</v>
      </c>
      <c r="AM1922">
        <v>1</v>
      </c>
      <c r="AO1922">
        <v>16.088486676721899</v>
      </c>
      <c r="AQ1922" t="s">
        <v>192</v>
      </c>
      <c r="AR1922" t="s">
        <v>3738</v>
      </c>
      <c r="AS1922" t="s">
        <v>3839</v>
      </c>
      <c r="AT1922">
        <v>55.99</v>
      </c>
      <c r="AU1922">
        <v>55.99</v>
      </c>
      <c r="AV1922">
        <v>160.6</v>
      </c>
      <c r="AW1922">
        <v>160.6</v>
      </c>
      <c r="AX1922" t="s">
        <v>195</v>
      </c>
      <c r="BA1922" t="s">
        <v>3740</v>
      </c>
      <c r="BE1922" t="s">
        <v>197</v>
      </c>
      <c r="BJ1922" t="s">
        <v>3741</v>
      </c>
      <c r="BN1922">
        <v>99.4</v>
      </c>
      <c r="BR1922">
        <v>23.89</v>
      </c>
      <c r="BS1922">
        <v>191</v>
      </c>
      <c r="BU1922">
        <v>36</v>
      </c>
      <c r="BV1922">
        <v>73</v>
      </c>
      <c r="BW1922">
        <v>16</v>
      </c>
      <c r="BZ1922">
        <v>5.9437499999999997E-2</v>
      </c>
      <c r="CD1922">
        <v>0.69</v>
      </c>
      <c r="CE1922">
        <v>0.79</v>
      </c>
      <c r="CF1922">
        <v>0.32</v>
      </c>
      <c r="CG1922">
        <v>0.13</v>
      </c>
      <c r="CJ1922">
        <v>3.38</v>
      </c>
      <c r="CK1922">
        <v>0.66</v>
      </c>
      <c r="CS1922" t="s">
        <v>199</v>
      </c>
    </row>
    <row r="1923" spans="1:97" x14ac:dyDescent="0.3">
      <c r="A1923" s="1">
        <v>1921</v>
      </c>
      <c r="B1923" t="s">
        <v>3736</v>
      </c>
      <c r="C1923">
        <v>55.99</v>
      </c>
      <c r="D1923">
        <v>160.6</v>
      </c>
      <c r="E1923" t="s">
        <v>3840</v>
      </c>
      <c r="F1923">
        <v>4</v>
      </c>
      <c r="G1923">
        <v>31.17</v>
      </c>
      <c r="H1923">
        <v>56.1</v>
      </c>
      <c r="I1923">
        <v>0.8</v>
      </c>
      <c r="J1923">
        <v>18.16</v>
      </c>
      <c r="K1923">
        <v>7.63</v>
      </c>
      <c r="L1923">
        <v>7.9</v>
      </c>
      <c r="M1923">
        <v>4.13</v>
      </c>
      <c r="N1923">
        <v>0.15</v>
      </c>
      <c r="O1923">
        <v>1.06</v>
      </c>
      <c r="P1923">
        <v>3.41</v>
      </c>
      <c r="Q1923">
        <v>0.17</v>
      </c>
      <c r="R1923">
        <v>16</v>
      </c>
      <c r="S1923">
        <v>14</v>
      </c>
      <c r="T1923">
        <v>20.13</v>
      </c>
      <c r="U1923">
        <v>325</v>
      </c>
      <c r="V1923">
        <v>19.440000000000001</v>
      </c>
      <c r="W1923">
        <v>92.96</v>
      </c>
      <c r="X1923">
        <v>1.7</v>
      </c>
      <c r="Y1923">
        <v>372</v>
      </c>
      <c r="Z1923">
        <v>7.97</v>
      </c>
      <c r="AA1923">
        <v>18.34</v>
      </c>
      <c r="AB1923">
        <v>2.68</v>
      </c>
      <c r="AC1923">
        <v>12.08</v>
      </c>
      <c r="AD1923">
        <v>3.17</v>
      </c>
      <c r="AE1923">
        <v>1.07</v>
      </c>
      <c r="AF1923">
        <v>3.4</v>
      </c>
      <c r="AG1923">
        <v>0.56999999999999995</v>
      </c>
      <c r="AH1923">
        <v>3.63</v>
      </c>
      <c r="AI1923">
        <v>2.08</v>
      </c>
      <c r="AJ1923">
        <v>1.96</v>
      </c>
      <c r="AK1923">
        <v>0.32</v>
      </c>
      <c r="AL1923">
        <v>2.5299999999999998</v>
      </c>
      <c r="AM1923">
        <v>1.0900000000000001</v>
      </c>
      <c r="AO1923">
        <v>16.7181069958847</v>
      </c>
      <c r="AQ1923" t="s">
        <v>192</v>
      </c>
      <c r="AR1923" t="s">
        <v>3738</v>
      </c>
      <c r="AS1923" t="s">
        <v>3839</v>
      </c>
      <c r="AT1923">
        <v>55.99</v>
      </c>
      <c r="AU1923">
        <v>55.99</v>
      </c>
      <c r="AV1923">
        <v>160.6</v>
      </c>
      <c r="AW1923">
        <v>160.6</v>
      </c>
      <c r="AX1923" t="s">
        <v>195</v>
      </c>
      <c r="BA1923" t="s">
        <v>3751</v>
      </c>
      <c r="BE1923" t="s">
        <v>197</v>
      </c>
      <c r="BJ1923" t="s">
        <v>3741</v>
      </c>
      <c r="BN1923">
        <v>99.51</v>
      </c>
      <c r="BR1923">
        <v>21.79</v>
      </c>
      <c r="BS1923">
        <v>211</v>
      </c>
      <c r="BU1923">
        <v>47</v>
      </c>
      <c r="BV1923">
        <v>77</v>
      </c>
      <c r="BW1923">
        <v>16</v>
      </c>
      <c r="BZ1923">
        <v>6.1938461538461498E-2</v>
      </c>
      <c r="CD1923">
        <v>0.74</v>
      </c>
      <c r="CE1923">
        <v>0.76</v>
      </c>
      <c r="CF1923">
        <v>0.31</v>
      </c>
      <c r="CG1923">
        <v>0.14000000000000001</v>
      </c>
      <c r="CJ1923">
        <v>3.61</v>
      </c>
      <c r="CK1923">
        <v>0.71</v>
      </c>
      <c r="CO1923">
        <v>18.166</v>
      </c>
      <c r="CP1923">
        <v>15.477</v>
      </c>
      <c r="CR1923">
        <v>37.799999999999997</v>
      </c>
      <c r="CS1923" t="s">
        <v>199</v>
      </c>
    </row>
    <row r="1924" spans="1:97" x14ac:dyDescent="0.3">
      <c r="A1924" s="1">
        <v>1922</v>
      </c>
      <c r="B1924" t="s">
        <v>3744</v>
      </c>
      <c r="C1924">
        <v>55.997219999999999</v>
      </c>
      <c r="D1924">
        <v>160.536</v>
      </c>
      <c r="E1924" t="s">
        <v>3841</v>
      </c>
      <c r="F1924">
        <v>4</v>
      </c>
      <c r="G1924">
        <v>31.17</v>
      </c>
      <c r="H1924">
        <v>61.25</v>
      </c>
      <c r="I1924">
        <v>0.59</v>
      </c>
      <c r="J1924">
        <v>17.46</v>
      </c>
      <c r="K1924">
        <v>5.41</v>
      </c>
      <c r="L1924">
        <v>6.45</v>
      </c>
      <c r="M1924">
        <v>3.21</v>
      </c>
      <c r="N1924">
        <v>0.12</v>
      </c>
      <c r="O1924">
        <v>1.27</v>
      </c>
      <c r="P1924">
        <v>4.0599999999999996</v>
      </c>
      <c r="Q1924">
        <v>0.18</v>
      </c>
      <c r="R1924">
        <v>39</v>
      </c>
      <c r="S1924">
        <v>23</v>
      </c>
      <c r="T1924">
        <v>22.84</v>
      </c>
      <c r="U1924">
        <v>406</v>
      </c>
      <c r="V1924">
        <v>15.02</v>
      </c>
      <c r="W1924">
        <v>119</v>
      </c>
      <c r="X1924">
        <v>2.2599999999999998</v>
      </c>
      <c r="Y1924">
        <v>503</v>
      </c>
      <c r="Z1924">
        <v>10.67</v>
      </c>
      <c r="AA1924">
        <v>20.350000000000001</v>
      </c>
      <c r="AB1924">
        <v>2.78</v>
      </c>
      <c r="AC1924">
        <v>12.4</v>
      </c>
      <c r="AD1924">
        <v>2.78</v>
      </c>
      <c r="AE1924">
        <v>0.88</v>
      </c>
      <c r="AF1924">
        <v>2.9</v>
      </c>
      <c r="AG1924">
        <v>0.43</v>
      </c>
      <c r="AH1924">
        <v>2.78</v>
      </c>
      <c r="AI1924">
        <v>1.71</v>
      </c>
      <c r="AJ1924">
        <v>1.69</v>
      </c>
      <c r="AK1924">
        <v>0.26</v>
      </c>
      <c r="AL1924">
        <v>3.22</v>
      </c>
      <c r="AM1924">
        <v>1.1399999999999999</v>
      </c>
      <c r="AO1924">
        <v>27.030625832223699</v>
      </c>
      <c r="AQ1924" t="s">
        <v>192</v>
      </c>
      <c r="AR1924" t="s">
        <v>3792</v>
      </c>
      <c r="AS1924" t="s">
        <v>3746</v>
      </c>
      <c r="AT1924">
        <v>55.997219999999999</v>
      </c>
      <c r="AU1924">
        <v>55.997219999999999</v>
      </c>
      <c r="AV1924">
        <v>160.536</v>
      </c>
      <c r="AW1924">
        <v>160.536</v>
      </c>
      <c r="AX1924" t="s">
        <v>195</v>
      </c>
      <c r="BA1924" t="s">
        <v>3759</v>
      </c>
      <c r="BE1924" t="s">
        <v>197</v>
      </c>
      <c r="BJ1924" t="s">
        <v>3748</v>
      </c>
      <c r="BN1924">
        <v>100</v>
      </c>
      <c r="BP1924">
        <v>14</v>
      </c>
      <c r="BQ1924">
        <v>0.77</v>
      </c>
      <c r="BR1924">
        <v>18</v>
      </c>
      <c r="BS1924">
        <v>126</v>
      </c>
      <c r="BT1924">
        <v>17</v>
      </c>
      <c r="BU1924">
        <v>33</v>
      </c>
      <c r="BV1924">
        <v>70</v>
      </c>
      <c r="BW1924">
        <v>17</v>
      </c>
      <c r="BZ1924">
        <v>5.6256157635467902E-2</v>
      </c>
      <c r="CA1924">
        <v>0.83</v>
      </c>
      <c r="CB1924">
        <v>0.54</v>
      </c>
      <c r="CC1924">
        <v>0.24</v>
      </c>
      <c r="CD1924">
        <v>0.37</v>
      </c>
      <c r="CE1924">
        <v>0.56000000000000005</v>
      </c>
      <c r="CF1924">
        <v>0.23</v>
      </c>
      <c r="CG1924">
        <v>0.14000000000000001</v>
      </c>
      <c r="CH1924">
        <v>0.11</v>
      </c>
      <c r="CI1924">
        <v>0.05</v>
      </c>
      <c r="CJ1924">
        <v>3.85</v>
      </c>
      <c r="CK1924">
        <v>0.73</v>
      </c>
      <c r="CS1924" t="s">
        <v>199</v>
      </c>
    </row>
    <row r="1925" spans="1:97" x14ac:dyDescent="0.3">
      <c r="A1925" s="1">
        <v>1923</v>
      </c>
      <c r="B1925" t="s">
        <v>3744</v>
      </c>
      <c r="C1925">
        <v>56.011940000000003</v>
      </c>
      <c r="D1925">
        <v>160.64033000000001</v>
      </c>
      <c r="E1925" t="s">
        <v>3842</v>
      </c>
      <c r="F1925">
        <v>4</v>
      </c>
      <c r="G1925">
        <v>31.95</v>
      </c>
      <c r="H1925">
        <v>55.75</v>
      </c>
      <c r="I1925">
        <v>0.98</v>
      </c>
      <c r="J1925">
        <v>17</v>
      </c>
      <c r="K1925">
        <v>7.98</v>
      </c>
      <c r="L1925">
        <v>8.4499999999999993</v>
      </c>
      <c r="M1925">
        <v>5.22</v>
      </c>
      <c r="N1925">
        <v>0.16</v>
      </c>
      <c r="O1925">
        <v>1.1100000000000001</v>
      </c>
      <c r="P1925">
        <v>3.17</v>
      </c>
      <c r="Q1925">
        <v>0.18</v>
      </c>
      <c r="R1925">
        <v>35</v>
      </c>
      <c r="S1925">
        <v>6</v>
      </c>
      <c r="T1925">
        <v>17</v>
      </c>
      <c r="U1925">
        <v>328</v>
      </c>
      <c r="V1925">
        <v>22.8</v>
      </c>
      <c r="W1925">
        <v>87</v>
      </c>
      <c r="X1925">
        <v>2.1</v>
      </c>
      <c r="Y1925">
        <v>406</v>
      </c>
      <c r="Z1925">
        <v>7</v>
      </c>
      <c r="AA1925">
        <v>19</v>
      </c>
      <c r="AC1925">
        <v>11.3</v>
      </c>
      <c r="AD1925">
        <v>3</v>
      </c>
      <c r="AJ1925">
        <v>2.9</v>
      </c>
      <c r="AL1925">
        <v>2.4</v>
      </c>
      <c r="AM1925">
        <v>1.3</v>
      </c>
      <c r="AO1925">
        <v>14.3859649122807</v>
      </c>
      <c r="AQ1925" t="s">
        <v>192</v>
      </c>
      <c r="AR1925" t="s">
        <v>3792</v>
      </c>
      <c r="AS1925" t="s">
        <v>3746</v>
      </c>
      <c r="AT1925">
        <v>56.011940000000003</v>
      </c>
      <c r="AU1925">
        <v>56.011940000000003</v>
      </c>
      <c r="AV1925">
        <v>160.64033000000001</v>
      </c>
      <c r="AW1925">
        <v>160.64033000000001</v>
      </c>
      <c r="AX1925" t="s">
        <v>195</v>
      </c>
      <c r="BA1925" t="s">
        <v>3747</v>
      </c>
      <c r="BE1925" t="s">
        <v>197</v>
      </c>
      <c r="BJ1925" t="s">
        <v>3748</v>
      </c>
      <c r="BN1925">
        <v>100</v>
      </c>
      <c r="BR1925">
        <v>31</v>
      </c>
      <c r="BS1925">
        <v>257</v>
      </c>
      <c r="BT1925">
        <v>25</v>
      </c>
      <c r="BU1925">
        <v>16</v>
      </c>
      <c r="BV1925">
        <v>85</v>
      </c>
      <c r="BW1925">
        <v>18</v>
      </c>
      <c r="BZ1925">
        <v>5.1829268292682897E-2</v>
      </c>
      <c r="CA1925">
        <v>0.5</v>
      </c>
      <c r="CJ1925">
        <v>4</v>
      </c>
      <c r="CK1925">
        <v>0.4</v>
      </c>
      <c r="CS1925" t="s">
        <v>199</v>
      </c>
    </row>
    <row r="1926" spans="1:97" x14ac:dyDescent="0.3">
      <c r="A1926" s="1">
        <v>1924</v>
      </c>
      <c r="B1926" t="s">
        <v>3785</v>
      </c>
      <c r="C1926">
        <v>56.029299999999999</v>
      </c>
      <c r="D1926">
        <v>158.30359999999999</v>
      </c>
      <c r="E1926" t="s">
        <v>3843</v>
      </c>
      <c r="F1926">
        <v>4</v>
      </c>
      <c r="G1926">
        <v>33.159999999999997</v>
      </c>
      <c r="H1926">
        <v>57.3</v>
      </c>
      <c r="I1926">
        <v>0.8</v>
      </c>
      <c r="J1926">
        <v>18.89</v>
      </c>
      <c r="K1926">
        <v>5.9204619999999997</v>
      </c>
      <c r="L1926">
        <v>6.72</v>
      </c>
      <c r="M1926">
        <v>2.0299999999999998</v>
      </c>
      <c r="N1926">
        <v>0.13</v>
      </c>
      <c r="O1926">
        <v>3.39</v>
      </c>
      <c r="P1926">
        <v>3.96</v>
      </c>
      <c r="Q1926">
        <v>0.43</v>
      </c>
      <c r="T1926">
        <v>36.83</v>
      </c>
      <c r="U1926">
        <v>734.27</v>
      </c>
      <c r="V1926">
        <v>26.72</v>
      </c>
      <c r="W1926">
        <v>157.86000000000001</v>
      </c>
      <c r="X1926">
        <v>3.74</v>
      </c>
      <c r="Y1926">
        <v>1060.58</v>
      </c>
      <c r="Z1926">
        <v>16.25</v>
      </c>
      <c r="AA1926">
        <v>40.54</v>
      </c>
      <c r="AB1926">
        <v>5.87</v>
      </c>
      <c r="AC1926">
        <v>26.6</v>
      </c>
      <c r="AD1926">
        <v>6.13</v>
      </c>
      <c r="AE1926">
        <v>1.5</v>
      </c>
      <c r="AF1926">
        <v>6.16</v>
      </c>
      <c r="AG1926">
        <v>0.9</v>
      </c>
      <c r="AH1926">
        <v>5.36</v>
      </c>
      <c r="AI1926">
        <v>3.22</v>
      </c>
      <c r="AJ1926">
        <v>3.09</v>
      </c>
      <c r="AK1926">
        <v>0.44</v>
      </c>
      <c r="AL1926">
        <v>4.5199999999999996</v>
      </c>
      <c r="AM1926">
        <v>2.11</v>
      </c>
      <c r="AO1926">
        <v>27.480164670658599</v>
      </c>
      <c r="AQ1926" t="s">
        <v>192</v>
      </c>
      <c r="AR1926" t="s">
        <v>3787</v>
      </c>
      <c r="AT1926">
        <v>56.029299999999999</v>
      </c>
      <c r="AU1926">
        <v>56.029299999999999</v>
      </c>
      <c r="AV1926">
        <v>158.30359999999999</v>
      </c>
      <c r="AW1926">
        <v>158.30359999999999</v>
      </c>
      <c r="AX1926" t="s">
        <v>195</v>
      </c>
      <c r="BA1926" t="s">
        <v>3788</v>
      </c>
      <c r="BC1926" t="s">
        <v>3789</v>
      </c>
      <c r="BE1926" t="s">
        <v>197</v>
      </c>
      <c r="BJ1926" t="s">
        <v>3790</v>
      </c>
      <c r="BN1926">
        <v>99.570461999999907</v>
      </c>
      <c r="BO1926">
        <v>0.7</v>
      </c>
      <c r="BZ1926">
        <v>5.0158660983017099E-2</v>
      </c>
      <c r="CD1926">
        <v>0.95</v>
      </c>
      <c r="CE1926">
        <v>1.05</v>
      </c>
      <c r="CF1926">
        <v>0.44</v>
      </c>
      <c r="CG1926">
        <v>0.28000000000000003</v>
      </c>
      <c r="CJ1926">
        <v>10.66</v>
      </c>
      <c r="CK1926">
        <v>1.51</v>
      </c>
      <c r="CL1926">
        <v>0.51309899999999997</v>
      </c>
      <c r="CM1926">
        <v>0.703345</v>
      </c>
      <c r="CO1926">
        <v>18.236899999999999</v>
      </c>
      <c r="CP1926">
        <v>15.4598</v>
      </c>
      <c r="CR1926">
        <v>37.791899999999998</v>
      </c>
      <c r="CS1926" t="s">
        <v>199</v>
      </c>
    </row>
    <row r="1927" spans="1:97" x14ac:dyDescent="0.3">
      <c r="A1927" s="1">
        <v>1925</v>
      </c>
      <c r="B1927" t="s">
        <v>3785</v>
      </c>
      <c r="C1927">
        <v>56.054400000000001</v>
      </c>
      <c r="D1927">
        <v>158.47110000000001</v>
      </c>
      <c r="E1927" t="s">
        <v>3844</v>
      </c>
      <c r="F1927">
        <v>4</v>
      </c>
      <c r="G1927">
        <v>33.159999999999997</v>
      </c>
      <c r="H1927">
        <v>63.17</v>
      </c>
      <c r="I1927">
        <v>0.82</v>
      </c>
      <c r="J1927">
        <v>16.89</v>
      </c>
      <c r="K1927">
        <v>4.2324659999999996</v>
      </c>
      <c r="L1927">
        <v>2.91</v>
      </c>
      <c r="M1927">
        <v>1.07</v>
      </c>
      <c r="N1927">
        <v>0.09</v>
      </c>
      <c r="O1927">
        <v>4.63</v>
      </c>
      <c r="P1927">
        <v>4.6399999999999997</v>
      </c>
      <c r="Q1927">
        <v>0.27</v>
      </c>
      <c r="T1927">
        <v>71.87</v>
      </c>
      <c r="U1927">
        <v>403.94</v>
      </c>
      <c r="V1927">
        <v>32.11</v>
      </c>
      <c r="W1927">
        <v>257.44</v>
      </c>
      <c r="X1927">
        <v>7.36</v>
      </c>
      <c r="Y1927">
        <v>1276.26</v>
      </c>
      <c r="Z1927">
        <v>24.64</v>
      </c>
      <c r="AA1927">
        <v>59.37</v>
      </c>
      <c r="AB1927">
        <v>8.17</v>
      </c>
      <c r="AC1927">
        <v>34.159999999999997</v>
      </c>
      <c r="AD1927">
        <v>8.41</v>
      </c>
      <c r="AE1927">
        <v>2.09</v>
      </c>
      <c r="AF1927">
        <v>7.45</v>
      </c>
      <c r="AG1927">
        <v>1.1200000000000001</v>
      </c>
      <c r="AH1927">
        <v>6.63</v>
      </c>
      <c r="AI1927">
        <v>3.49</v>
      </c>
      <c r="AJ1927">
        <v>3.27</v>
      </c>
      <c r="AK1927">
        <v>0.51</v>
      </c>
      <c r="AL1927">
        <v>6.29</v>
      </c>
      <c r="AM1927">
        <v>3.14</v>
      </c>
      <c r="AO1927">
        <v>12.5798816568047</v>
      </c>
      <c r="AQ1927" t="s">
        <v>192</v>
      </c>
      <c r="AR1927" t="s">
        <v>3787</v>
      </c>
      <c r="AT1927">
        <v>56.054400000000001</v>
      </c>
      <c r="AU1927">
        <v>56.054400000000001</v>
      </c>
      <c r="AV1927">
        <v>158.47110000000001</v>
      </c>
      <c r="AW1927">
        <v>158.47110000000001</v>
      </c>
      <c r="AX1927" t="s">
        <v>195</v>
      </c>
      <c r="BA1927" t="s">
        <v>3845</v>
      </c>
      <c r="BC1927" t="s">
        <v>3789</v>
      </c>
      <c r="BE1927" t="s">
        <v>197</v>
      </c>
      <c r="BJ1927" t="s">
        <v>3790</v>
      </c>
      <c r="BN1927">
        <v>98.722465999999898</v>
      </c>
      <c r="BO1927">
        <v>0.76</v>
      </c>
      <c r="BZ1927">
        <v>0.177922463732237</v>
      </c>
      <c r="CD1927">
        <v>1.36</v>
      </c>
      <c r="CE1927">
        <v>1.23</v>
      </c>
      <c r="CF1927">
        <v>0.48</v>
      </c>
      <c r="CG1927">
        <v>0.47</v>
      </c>
      <c r="CJ1927">
        <v>12.8</v>
      </c>
      <c r="CK1927">
        <v>2.5299999999999998</v>
      </c>
      <c r="CS1927" t="s">
        <v>199</v>
      </c>
    </row>
    <row r="1928" spans="1:97" x14ac:dyDescent="0.3">
      <c r="A1928" s="1">
        <v>1926</v>
      </c>
      <c r="B1928" t="s">
        <v>3785</v>
      </c>
      <c r="C1928">
        <v>56.062899999999999</v>
      </c>
      <c r="D1928">
        <v>158.41820000000001</v>
      </c>
      <c r="E1928" t="s">
        <v>3846</v>
      </c>
      <c r="F1928">
        <v>4</v>
      </c>
      <c r="G1928">
        <v>33.159999999999997</v>
      </c>
      <c r="H1928">
        <v>59.28</v>
      </c>
      <c r="I1928">
        <v>0.77</v>
      </c>
      <c r="J1928">
        <v>16.41</v>
      </c>
      <c r="K1928">
        <v>5.9965539999999997</v>
      </c>
      <c r="L1928">
        <v>5.67</v>
      </c>
      <c r="M1928">
        <v>3.46</v>
      </c>
      <c r="N1928">
        <v>0.13</v>
      </c>
      <c r="O1928">
        <v>3.1</v>
      </c>
      <c r="P1928">
        <v>3.69</v>
      </c>
      <c r="Q1928">
        <v>0.27</v>
      </c>
      <c r="T1928">
        <v>51.17</v>
      </c>
      <c r="U1928">
        <v>474</v>
      </c>
      <c r="V1928">
        <v>21.92</v>
      </c>
      <c r="W1928">
        <v>171.2</v>
      </c>
      <c r="X1928">
        <v>4.92</v>
      </c>
      <c r="Y1928">
        <v>941.2</v>
      </c>
      <c r="Z1928">
        <v>15.98</v>
      </c>
      <c r="AA1928">
        <v>37.68</v>
      </c>
      <c r="AB1928">
        <v>5.16</v>
      </c>
      <c r="AC1928">
        <v>21.63</v>
      </c>
      <c r="AD1928">
        <v>4.8</v>
      </c>
      <c r="AE1928">
        <v>1.1599999999999999</v>
      </c>
      <c r="AF1928">
        <v>4.9000000000000004</v>
      </c>
      <c r="AG1928">
        <v>0.71</v>
      </c>
      <c r="AH1928">
        <v>4.2699999999999996</v>
      </c>
      <c r="AI1928">
        <v>2.59</v>
      </c>
      <c r="AJ1928">
        <v>2.4900000000000002</v>
      </c>
      <c r="AK1928">
        <v>0.37</v>
      </c>
      <c r="AL1928">
        <v>4.3</v>
      </c>
      <c r="AM1928">
        <v>2.2000000000000002</v>
      </c>
      <c r="AO1928">
        <v>21.624087591240801</v>
      </c>
      <c r="AQ1928" t="s">
        <v>192</v>
      </c>
      <c r="AR1928" t="s">
        <v>3787</v>
      </c>
      <c r="AT1928">
        <v>56.062899999999999</v>
      </c>
      <c r="AU1928">
        <v>56.062899999999999</v>
      </c>
      <c r="AV1928">
        <v>158.41820000000001</v>
      </c>
      <c r="AW1928">
        <v>158.41820000000001</v>
      </c>
      <c r="AX1928" t="s">
        <v>195</v>
      </c>
      <c r="BA1928" t="s">
        <v>3788</v>
      </c>
      <c r="BC1928" t="s">
        <v>3789</v>
      </c>
      <c r="BE1928" t="s">
        <v>197</v>
      </c>
      <c r="BJ1928" t="s">
        <v>3790</v>
      </c>
      <c r="BN1928">
        <v>98.776553999999905</v>
      </c>
      <c r="BO1928">
        <v>0.73</v>
      </c>
      <c r="BZ1928">
        <v>0.10795358649789</v>
      </c>
      <c r="CD1928">
        <v>1.3</v>
      </c>
      <c r="CE1928">
        <v>0.83</v>
      </c>
      <c r="CF1928">
        <v>0.35</v>
      </c>
      <c r="CG1928">
        <v>0.34</v>
      </c>
      <c r="CJ1928">
        <v>8.8000000000000007</v>
      </c>
      <c r="CK1928">
        <v>1.47</v>
      </c>
      <c r="CS1928" t="s">
        <v>199</v>
      </c>
    </row>
    <row r="1929" spans="1:97" x14ac:dyDescent="0.3">
      <c r="A1929" s="1">
        <v>1927</v>
      </c>
      <c r="B1929" t="s">
        <v>3785</v>
      </c>
      <c r="C1929">
        <v>56.065899999999999</v>
      </c>
      <c r="D1929">
        <v>158.26820000000001</v>
      </c>
      <c r="E1929" t="s">
        <v>3847</v>
      </c>
      <c r="F1929">
        <v>4</v>
      </c>
      <c r="G1929">
        <v>33.159999999999997</v>
      </c>
      <c r="H1929">
        <v>59</v>
      </c>
      <c r="I1929">
        <v>1.07</v>
      </c>
      <c r="J1929">
        <v>15.43</v>
      </c>
      <c r="K1929">
        <v>7.1663739999999896</v>
      </c>
      <c r="L1929">
        <v>5.08</v>
      </c>
      <c r="M1929">
        <v>2.17</v>
      </c>
      <c r="N1929">
        <v>0.16</v>
      </c>
      <c r="O1929">
        <v>4.38</v>
      </c>
      <c r="P1929">
        <v>3.97</v>
      </c>
      <c r="Q1929">
        <v>0.6</v>
      </c>
      <c r="T1929">
        <v>61.54</v>
      </c>
      <c r="U1929">
        <v>497.6</v>
      </c>
      <c r="V1929">
        <v>32.94</v>
      </c>
      <c r="W1929">
        <v>186.9</v>
      </c>
      <c r="X1929">
        <v>4.63</v>
      </c>
      <c r="Y1929">
        <v>1219</v>
      </c>
      <c r="Z1929">
        <v>19.78</v>
      </c>
      <c r="AA1929">
        <v>48.22</v>
      </c>
      <c r="AB1929">
        <v>7.2</v>
      </c>
      <c r="AC1929">
        <v>32.590000000000003</v>
      </c>
      <c r="AD1929">
        <v>7.65</v>
      </c>
      <c r="AE1929">
        <v>1.76</v>
      </c>
      <c r="AF1929">
        <v>7.66</v>
      </c>
      <c r="AG1929">
        <v>1.1399999999999999</v>
      </c>
      <c r="AH1929">
        <v>6.48</v>
      </c>
      <c r="AI1929">
        <v>3.85</v>
      </c>
      <c r="AJ1929">
        <v>3.63</v>
      </c>
      <c r="AK1929">
        <v>0.56000000000000005</v>
      </c>
      <c r="AL1929">
        <v>5.3</v>
      </c>
      <c r="AM1929">
        <v>2.65</v>
      </c>
      <c r="AO1929">
        <v>15.106253794778301</v>
      </c>
      <c r="AQ1929" t="s">
        <v>192</v>
      </c>
      <c r="AR1929" t="s">
        <v>3787</v>
      </c>
      <c r="AT1929">
        <v>56.065899999999999</v>
      </c>
      <c r="AU1929">
        <v>56.065899999999999</v>
      </c>
      <c r="AV1929">
        <v>158.26820000000001</v>
      </c>
      <c r="AW1929">
        <v>158.26820000000001</v>
      </c>
      <c r="AX1929" t="s">
        <v>195</v>
      </c>
      <c r="BA1929" t="s">
        <v>3788</v>
      </c>
      <c r="BC1929" t="s">
        <v>3789</v>
      </c>
      <c r="BE1929" t="s">
        <v>197</v>
      </c>
      <c r="BJ1929" t="s">
        <v>3790</v>
      </c>
      <c r="BN1929">
        <v>99.026373999999905</v>
      </c>
      <c r="BO1929">
        <v>0.48</v>
      </c>
      <c r="BZ1929">
        <v>0.12367363344051401</v>
      </c>
      <c r="CD1929">
        <v>1.27</v>
      </c>
      <c r="CE1929">
        <v>1.34</v>
      </c>
      <c r="CF1929">
        <v>0.54</v>
      </c>
      <c r="CG1929">
        <v>0.31</v>
      </c>
      <c r="CJ1929">
        <v>9.9</v>
      </c>
      <c r="CK1929">
        <v>2.02</v>
      </c>
      <c r="CL1929">
        <v>0.51310900000000004</v>
      </c>
      <c r="CM1929">
        <v>0.70335999999999999</v>
      </c>
      <c r="CO1929">
        <v>18.238800000000001</v>
      </c>
      <c r="CP1929">
        <v>15.4617</v>
      </c>
      <c r="CR1929">
        <v>37.795099999999998</v>
      </c>
      <c r="CS1929" t="s">
        <v>199</v>
      </c>
    </row>
    <row r="1930" spans="1:97" x14ac:dyDescent="0.3">
      <c r="A1930" s="1">
        <v>1928</v>
      </c>
      <c r="B1930" t="s">
        <v>3785</v>
      </c>
      <c r="C1930">
        <v>56.0685</v>
      </c>
      <c r="D1930">
        <v>158.261</v>
      </c>
      <c r="E1930" t="s">
        <v>3848</v>
      </c>
      <c r="F1930">
        <v>4</v>
      </c>
      <c r="G1930">
        <v>33.159999999999997</v>
      </c>
      <c r="H1930">
        <v>57.9</v>
      </c>
      <c r="I1930">
        <v>1.07</v>
      </c>
      <c r="J1930">
        <v>16</v>
      </c>
      <c r="K1930">
        <v>6.5407820000000001</v>
      </c>
      <c r="L1930">
        <v>5.5</v>
      </c>
      <c r="M1930">
        <v>2.44</v>
      </c>
      <c r="N1930">
        <v>0.15</v>
      </c>
      <c r="O1930">
        <v>4.66</v>
      </c>
      <c r="P1930">
        <v>3.96</v>
      </c>
      <c r="Q1930">
        <v>0.65</v>
      </c>
      <c r="T1930">
        <v>59.88</v>
      </c>
      <c r="U1930">
        <v>514.4</v>
      </c>
      <c r="V1930">
        <v>27.12</v>
      </c>
      <c r="W1930">
        <v>166.9</v>
      </c>
      <c r="X1930">
        <v>4.57</v>
      </c>
      <c r="Y1930">
        <v>1051</v>
      </c>
      <c r="Z1930">
        <v>16.36</v>
      </c>
      <c r="AA1930">
        <v>42.35</v>
      </c>
      <c r="AB1930">
        <v>6.31</v>
      </c>
      <c r="AC1930">
        <v>27.96</v>
      </c>
      <c r="AD1930">
        <v>7</v>
      </c>
      <c r="AE1930">
        <v>1.83</v>
      </c>
      <c r="AF1930">
        <v>6.66</v>
      </c>
      <c r="AG1930">
        <v>0.93</v>
      </c>
      <c r="AH1930">
        <v>5.4</v>
      </c>
      <c r="AI1930">
        <v>3.09</v>
      </c>
      <c r="AJ1930">
        <v>2.96</v>
      </c>
      <c r="AK1930">
        <v>0.49</v>
      </c>
      <c r="AM1930">
        <v>2.46</v>
      </c>
      <c r="AO1930">
        <v>18.967551622418799</v>
      </c>
      <c r="AQ1930" t="s">
        <v>192</v>
      </c>
      <c r="AR1930" t="s">
        <v>3787</v>
      </c>
      <c r="AT1930">
        <v>56.0685</v>
      </c>
      <c r="AU1930">
        <v>56.0685</v>
      </c>
      <c r="AV1930">
        <v>158.261</v>
      </c>
      <c r="AW1930">
        <v>158.261</v>
      </c>
      <c r="AX1930" t="s">
        <v>195</v>
      </c>
      <c r="BA1930" t="s">
        <v>3788</v>
      </c>
      <c r="BC1930" t="s">
        <v>3789</v>
      </c>
      <c r="BE1930" t="s">
        <v>197</v>
      </c>
      <c r="BJ1930" t="s">
        <v>3790</v>
      </c>
      <c r="BN1930">
        <v>98.870782000000005</v>
      </c>
      <c r="BO1930">
        <v>0.59</v>
      </c>
      <c r="BZ1930">
        <v>0.116407465007776</v>
      </c>
      <c r="CD1930">
        <v>1.4</v>
      </c>
      <c r="CE1930">
        <v>1.1200000000000001</v>
      </c>
      <c r="CF1930">
        <v>0.46</v>
      </c>
      <c r="CG1930">
        <v>0.31</v>
      </c>
      <c r="CJ1930">
        <v>10.44</v>
      </c>
      <c r="CK1930">
        <v>1.81</v>
      </c>
      <c r="CS1930" t="s">
        <v>199</v>
      </c>
    </row>
    <row r="1931" spans="1:97" x14ac:dyDescent="0.3">
      <c r="A1931" s="1">
        <v>1929</v>
      </c>
      <c r="B1931" t="s">
        <v>3785</v>
      </c>
      <c r="C1931">
        <v>56.0717</v>
      </c>
      <c r="D1931">
        <v>158.2569</v>
      </c>
      <c r="E1931" t="s">
        <v>3849</v>
      </c>
      <c r="F1931">
        <v>4</v>
      </c>
      <c r="G1931">
        <v>33.159999999999997</v>
      </c>
      <c r="H1931">
        <v>62.8</v>
      </c>
      <c r="I1931">
        <v>0.97</v>
      </c>
      <c r="J1931">
        <v>15.71</v>
      </c>
      <c r="K1931">
        <v>4.4658519999999999</v>
      </c>
      <c r="L1931">
        <v>3.29</v>
      </c>
      <c r="M1931">
        <v>1.41</v>
      </c>
      <c r="N1931">
        <v>0.15</v>
      </c>
      <c r="O1931">
        <v>5.26</v>
      </c>
      <c r="P1931">
        <v>4.53</v>
      </c>
      <c r="Q1931">
        <v>0.37</v>
      </c>
      <c r="T1931">
        <v>69.42</v>
      </c>
      <c r="U1931">
        <v>405.5</v>
      </c>
      <c r="V1931">
        <v>35.04</v>
      </c>
      <c r="W1931">
        <v>179</v>
      </c>
      <c r="X1931">
        <v>5.0599999999999996</v>
      </c>
      <c r="Y1931">
        <v>1250</v>
      </c>
      <c r="Z1931">
        <v>24.48</v>
      </c>
      <c r="AA1931">
        <v>55.37</v>
      </c>
      <c r="AB1931">
        <v>8.25</v>
      </c>
      <c r="AC1931">
        <v>36.57</v>
      </c>
      <c r="AD1931">
        <v>8.07</v>
      </c>
      <c r="AE1931">
        <v>1.99</v>
      </c>
      <c r="AF1931">
        <v>7.89</v>
      </c>
      <c r="AG1931">
        <v>1.1399999999999999</v>
      </c>
      <c r="AH1931">
        <v>6.56</v>
      </c>
      <c r="AI1931">
        <v>3.77</v>
      </c>
      <c r="AJ1931">
        <v>3.6</v>
      </c>
      <c r="AK1931">
        <v>0.6</v>
      </c>
      <c r="AM1931">
        <v>2.81</v>
      </c>
      <c r="AO1931">
        <v>11.572488584474801</v>
      </c>
      <c r="AQ1931" t="s">
        <v>192</v>
      </c>
      <c r="AR1931" t="s">
        <v>3787</v>
      </c>
      <c r="AT1931">
        <v>56.0717</v>
      </c>
      <c r="AU1931">
        <v>56.0717</v>
      </c>
      <c r="AV1931">
        <v>158.2569</v>
      </c>
      <c r="AW1931">
        <v>158.2569</v>
      </c>
      <c r="AX1931" t="s">
        <v>195</v>
      </c>
      <c r="BA1931" t="s">
        <v>3850</v>
      </c>
      <c r="BC1931" t="s">
        <v>3789</v>
      </c>
      <c r="BE1931" t="s">
        <v>197</v>
      </c>
      <c r="BJ1931" t="s">
        <v>3790</v>
      </c>
      <c r="BN1931">
        <v>98.955851999999993</v>
      </c>
      <c r="BO1931">
        <v>0.54</v>
      </c>
      <c r="BZ1931">
        <v>0.171196054254007</v>
      </c>
      <c r="CD1931">
        <v>1.25</v>
      </c>
      <c r="CE1931">
        <v>1.35</v>
      </c>
      <c r="CF1931">
        <v>0.56999999999999995</v>
      </c>
      <c r="CG1931">
        <v>0.36</v>
      </c>
      <c r="CJ1931">
        <v>13.12</v>
      </c>
      <c r="CK1931">
        <v>2.0699999999999998</v>
      </c>
      <c r="CS1931" t="s">
        <v>199</v>
      </c>
    </row>
    <row r="1932" spans="1:97" x14ac:dyDescent="0.3">
      <c r="A1932" s="1">
        <v>1930</v>
      </c>
      <c r="B1932" t="s">
        <v>3785</v>
      </c>
      <c r="C1932">
        <v>56.081600000000002</v>
      </c>
      <c r="D1932">
        <v>158.26730000000001</v>
      </c>
      <c r="E1932" t="s">
        <v>3851</v>
      </c>
      <c r="F1932">
        <v>4</v>
      </c>
      <c r="G1932">
        <v>33.159999999999997</v>
      </c>
      <c r="H1932">
        <v>57.9</v>
      </c>
      <c r="I1932">
        <v>1.08</v>
      </c>
      <c r="J1932">
        <v>16.100000000000001</v>
      </c>
      <c r="K1932">
        <v>6.8947700000000003</v>
      </c>
      <c r="L1932">
        <v>5.51</v>
      </c>
      <c r="M1932">
        <v>2.44</v>
      </c>
      <c r="N1932">
        <v>0.16</v>
      </c>
      <c r="O1932">
        <v>3.96</v>
      </c>
      <c r="P1932">
        <v>4.13</v>
      </c>
      <c r="Q1932">
        <v>0.68</v>
      </c>
      <c r="T1932">
        <v>49.5</v>
      </c>
      <c r="U1932">
        <v>529</v>
      </c>
      <c r="V1932">
        <v>27.5</v>
      </c>
      <c r="W1932">
        <v>137.30000000000001</v>
      </c>
      <c r="X1932">
        <v>3.5</v>
      </c>
      <c r="Y1932">
        <v>1056</v>
      </c>
      <c r="Z1932">
        <v>16.5</v>
      </c>
      <c r="AA1932">
        <v>41.9</v>
      </c>
      <c r="AB1932">
        <v>6.1</v>
      </c>
      <c r="AC1932">
        <v>28.4</v>
      </c>
      <c r="AD1932">
        <v>6.5</v>
      </c>
      <c r="AE1932">
        <v>1.8</v>
      </c>
      <c r="AF1932">
        <v>6.6</v>
      </c>
      <c r="AG1932">
        <v>0.9</v>
      </c>
      <c r="AH1932">
        <v>5.4</v>
      </c>
      <c r="AI1932">
        <v>3.1</v>
      </c>
      <c r="AJ1932">
        <v>3</v>
      </c>
      <c r="AK1932">
        <v>0.5</v>
      </c>
      <c r="AM1932">
        <v>2</v>
      </c>
      <c r="AO1932">
        <v>19.236363636363599</v>
      </c>
      <c r="AQ1932" t="s">
        <v>192</v>
      </c>
      <c r="AR1932" t="s">
        <v>3787</v>
      </c>
      <c r="AT1932">
        <v>56.081600000000002</v>
      </c>
      <c r="AU1932">
        <v>56.081600000000002</v>
      </c>
      <c r="AV1932">
        <v>158.26730000000001</v>
      </c>
      <c r="AW1932">
        <v>158.26730000000001</v>
      </c>
      <c r="AX1932" t="s">
        <v>195</v>
      </c>
      <c r="BA1932" t="s">
        <v>3788</v>
      </c>
      <c r="BC1932" t="s">
        <v>3789</v>
      </c>
      <c r="BE1932" t="s">
        <v>197</v>
      </c>
      <c r="BJ1932" t="s">
        <v>3790</v>
      </c>
      <c r="BN1932">
        <v>98.854769999999903</v>
      </c>
      <c r="BO1932">
        <v>0.5</v>
      </c>
      <c r="BZ1932">
        <v>9.3572778827977293E-2</v>
      </c>
      <c r="CD1932">
        <v>1.1000000000000001</v>
      </c>
      <c r="CE1932">
        <v>1.1000000000000001</v>
      </c>
      <c r="CF1932">
        <v>0.5</v>
      </c>
      <c r="CG1932">
        <v>0.3</v>
      </c>
      <c r="CJ1932">
        <v>10.3</v>
      </c>
      <c r="CK1932">
        <v>1.5</v>
      </c>
      <c r="CL1932">
        <v>0.51309899999999997</v>
      </c>
      <c r="CM1932">
        <v>0.70335000000000003</v>
      </c>
      <c r="CO1932">
        <v>18.240200000000002</v>
      </c>
      <c r="CP1932">
        <v>15.4643</v>
      </c>
      <c r="CR1932">
        <v>37.802100000000003</v>
      </c>
      <c r="CS1932" t="s">
        <v>199</v>
      </c>
    </row>
    <row r="1933" spans="1:97" x14ac:dyDescent="0.3">
      <c r="A1933" s="1">
        <v>1931</v>
      </c>
      <c r="B1933" t="s">
        <v>3785</v>
      </c>
      <c r="C1933">
        <v>56.084099999999999</v>
      </c>
      <c r="D1933">
        <v>158.2901</v>
      </c>
      <c r="E1933" t="s">
        <v>3852</v>
      </c>
      <c r="F1933">
        <v>4</v>
      </c>
      <c r="G1933">
        <v>33.159999999999997</v>
      </c>
      <c r="H1933">
        <v>58.9</v>
      </c>
      <c r="I1933">
        <v>1.1299999999999999</v>
      </c>
      <c r="J1933">
        <v>15.54</v>
      </c>
      <c r="K1933">
        <v>6.9047700000000001</v>
      </c>
      <c r="L1933">
        <v>4.8899999999999997</v>
      </c>
      <c r="M1933">
        <v>1.94</v>
      </c>
      <c r="N1933">
        <v>0.14000000000000001</v>
      </c>
      <c r="O1933">
        <v>4.32</v>
      </c>
      <c r="P1933">
        <v>3.94</v>
      </c>
      <c r="Q1933">
        <v>0.61</v>
      </c>
      <c r="T1933">
        <v>56.7</v>
      </c>
      <c r="U1933">
        <v>480.8</v>
      </c>
      <c r="V1933">
        <v>28.49</v>
      </c>
      <c r="W1933">
        <v>156.5</v>
      </c>
      <c r="X1933">
        <v>3.82</v>
      </c>
      <c r="Y1933">
        <v>1095</v>
      </c>
      <c r="Z1933">
        <v>18.2</v>
      </c>
      <c r="AA1933">
        <v>44.35</v>
      </c>
      <c r="AB1933">
        <v>6.59</v>
      </c>
      <c r="AC1933">
        <v>30.25</v>
      </c>
      <c r="AD1933">
        <v>6.93</v>
      </c>
      <c r="AE1933">
        <v>1.91</v>
      </c>
      <c r="AF1933">
        <v>6.98</v>
      </c>
      <c r="AG1933">
        <v>1</v>
      </c>
      <c r="AH1933">
        <v>5.83</v>
      </c>
      <c r="AI1933">
        <v>3.2</v>
      </c>
      <c r="AJ1933">
        <v>3.11</v>
      </c>
      <c r="AK1933">
        <v>0.48</v>
      </c>
      <c r="AM1933">
        <v>2.37</v>
      </c>
      <c r="AO1933">
        <v>16.876096876096799</v>
      </c>
      <c r="AQ1933" t="s">
        <v>192</v>
      </c>
      <c r="AR1933" t="s">
        <v>3787</v>
      </c>
      <c r="AT1933">
        <v>56.084099999999999</v>
      </c>
      <c r="AU1933">
        <v>56.084099999999999</v>
      </c>
      <c r="AV1933">
        <v>158.2901</v>
      </c>
      <c r="AW1933">
        <v>158.2901</v>
      </c>
      <c r="AX1933" t="s">
        <v>195</v>
      </c>
      <c r="BA1933" t="s">
        <v>3788</v>
      </c>
      <c r="BC1933" t="s">
        <v>3789</v>
      </c>
      <c r="BE1933" t="s">
        <v>197</v>
      </c>
      <c r="BJ1933" t="s">
        <v>3790</v>
      </c>
      <c r="BN1933">
        <v>98.314769999999996</v>
      </c>
      <c r="BO1933">
        <v>1.05</v>
      </c>
      <c r="BZ1933">
        <v>0.117928452579034</v>
      </c>
      <c r="CD1933">
        <v>1.1100000000000001</v>
      </c>
      <c r="CE1933">
        <v>1.19</v>
      </c>
      <c r="CF1933">
        <v>0.49</v>
      </c>
      <c r="CG1933">
        <v>0.28999999999999998</v>
      </c>
      <c r="CJ1933">
        <v>11.35</v>
      </c>
      <c r="CK1933">
        <v>1.82</v>
      </c>
      <c r="CS1933" t="s">
        <v>199</v>
      </c>
    </row>
    <row r="1934" spans="1:97" x14ac:dyDescent="0.3">
      <c r="A1934" s="1">
        <v>1932</v>
      </c>
      <c r="B1934" t="s">
        <v>3785</v>
      </c>
      <c r="C1934">
        <v>56.087200000000003</v>
      </c>
      <c r="D1934">
        <v>158.27809999999999</v>
      </c>
      <c r="E1934" t="s">
        <v>3853</v>
      </c>
      <c r="F1934">
        <v>4</v>
      </c>
      <c r="G1934">
        <v>33.159999999999997</v>
      </c>
      <c r="H1934">
        <v>62</v>
      </c>
      <c r="I1934">
        <v>0.94</v>
      </c>
      <c r="J1934">
        <v>15.89</v>
      </c>
      <c r="K1934">
        <v>4.7686380000000002</v>
      </c>
      <c r="L1934">
        <v>3.33</v>
      </c>
      <c r="M1934">
        <v>1.55</v>
      </c>
      <c r="N1934">
        <v>0.16</v>
      </c>
      <c r="O1934">
        <v>5.09</v>
      </c>
      <c r="P1934">
        <v>4.4400000000000004</v>
      </c>
      <c r="Q1934">
        <v>0.37</v>
      </c>
      <c r="T1934">
        <v>73.78</v>
      </c>
      <c r="U1934">
        <v>456</v>
      </c>
      <c r="V1934">
        <v>37.04</v>
      </c>
      <c r="W1934">
        <v>239.5</v>
      </c>
      <c r="X1934">
        <v>6.24</v>
      </c>
      <c r="Y1934">
        <v>1392</v>
      </c>
      <c r="Z1934">
        <v>25.86</v>
      </c>
      <c r="AA1934">
        <v>64.459999999999994</v>
      </c>
      <c r="AB1934">
        <v>8.98</v>
      </c>
      <c r="AC1934">
        <v>39.18</v>
      </c>
      <c r="AD1934">
        <v>8.98</v>
      </c>
      <c r="AE1934">
        <v>1.95</v>
      </c>
      <c r="AF1934">
        <v>8.8000000000000007</v>
      </c>
      <c r="AG1934">
        <v>1.26</v>
      </c>
      <c r="AH1934">
        <v>7.49</v>
      </c>
      <c r="AI1934">
        <v>4.45</v>
      </c>
      <c r="AJ1934">
        <v>4.26</v>
      </c>
      <c r="AK1934">
        <v>0.64</v>
      </c>
      <c r="AL1934">
        <v>6.59</v>
      </c>
      <c r="AM1934">
        <v>3.45</v>
      </c>
      <c r="AO1934">
        <v>12.311015118790399</v>
      </c>
      <c r="AQ1934" t="s">
        <v>192</v>
      </c>
      <c r="AR1934" t="s">
        <v>3787</v>
      </c>
      <c r="AT1934">
        <v>56.087200000000003</v>
      </c>
      <c r="AU1934">
        <v>56.087200000000003</v>
      </c>
      <c r="AV1934">
        <v>158.27809999999999</v>
      </c>
      <c r="AW1934">
        <v>158.27809999999999</v>
      </c>
      <c r="AX1934" t="s">
        <v>195</v>
      </c>
      <c r="BA1934" t="s">
        <v>3845</v>
      </c>
      <c r="BC1934" t="s">
        <v>3789</v>
      </c>
      <c r="BE1934" t="s">
        <v>197</v>
      </c>
      <c r="BJ1934" t="s">
        <v>3790</v>
      </c>
      <c r="BN1934">
        <v>98.538637999999906</v>
      </c>
      <c r="BO1934">
        <v>0.85</v>
      </c>
      <c r="BZ1934">
        <v>0.161798245614035</v>
      </c>
      <c r="CD1934">
        <v>1.82</v>
      </c>
      <c r="CE1934">
        <v>1.5</v>
      </c>
      <c r="CF1934">
        <v>0.63</v>
      </c>
      <c r="CG1934">
        <v>0.46</v>
      </c>
      <c r="CJ1934">
        <v>10.5</v>
      </c>
      <c r="CK1934">
        <v>2.65</v>
      </c>
      <c r="CS1934" t="s">
        <v>199</v>
      </c>
    </row>
    <row r="1935" spans="1:97" x14ac:dyDescent="0.3">
      <c r="A1935" s="1">
        <v>1933</v>
      </c>
      <c r="B1935" t="s">
        <v>3785</v>
      </c>
      <c r="C1935">
        <v>56.090699999999998</v>
      </c>
      <c r="D1935">
        <v>158.39529999999999</v>
      </c>
      <c r="E1935" t="s">
        <v>3854</v>
      </c>
      <c r="F1935">
        <v>4</v>
      </c>
      <c r="G1935">
        <v>33.159999999999997</v>
      </c>
      <c r="H1935">
        <v>60.6</v>
      </c>
      <c r="I1935">
        <v>0.77</v>
      </c>
      <c r="J1935">
        <v>16.5</v>
      </c>
      <c r="K1935">
        <v>5.6974359999999997</v>
      </c>
      <c r="L1935">
        <v>4.97</v>
      </c>
      <c r="M1935">
        <v>2.21</v>
      </c>
      <c r="N1935">
        <v>0.13</v>
      </c>
      <c r="O1935">
        <v>3.94</v>
      </c>
      <c r="P1935">
        <v>3.83</v>
      </c>
      <c r="Q1935">
        <v>0.32</v>
      </c>
      <c r="T1935">
        <v>74.430000000000007</v>
      </c>
      <c r="U1935">
        <v>446.87</v>
      </c>
      <c r="V1935">
        <v>24.26</v>
      </c>
      <c r="W1935">
        <v>190.38</v>
      </c>
      <c r="X1935">
        <v>5.7</v>
      </c>
      <c r="Y1935">
        <v>1029.05</v>
      </c>
      <c r="Z1935">
        <v>17.55</v>
      </c>
      <c r="AA1935">
        <v>40.229999999999997</v>
      </c>
      <c r="AB1935">
        <v>5.62</v>
      </c>
      <c r="AC1935">
        <v>24.88</v>
      </c>
      <c r="AD1935">
        <v>5.88</v>
      </c>
      <c r="AE1935">
        <v>1.58</v>
      </c>
      <c r="AF1935">
        <v>5.04</v>
      </c>
      <c r="AG1935">
        <v>0.81</v>
      </c>
      <c r="AH1935">
        <v>4.62</v>
      </c>
      <c r="AI1935">
        <v>2.58</v>
      </c>
      <c r="AJ1935">
        <v>2.54</v>
      </c>
      <c r="AK1935">
        <v>0.41</v>
      </c>
      <c r="AL1935">
        <v>4.7300000000000004</v>
      </c>
      <c r="AM1935">
        <v>2.58</v>
      </c>
      <c r="AO1935">
        <v>18.420032976092301</v>
      </c>
      <c r="AQ1935" t="s">
        <v>192</v>
      </c>
      <c r="AR1935" t="s">
        <v>3787</v>
      </c>
      <c r="AT1935">
        <v>56.090699999999998</v>
      </c>
      <c r="AU1935">
        <v>56.090699999999998</v>
      </c>
      <c r="AV1935">
        <v>158.39529999999999</v>
      </c>
      <c r="AW1935">
        <v>158.39529999999999</v>
      </c>
      <c r="AX1935" t="s">
        <v>195</v>
      </c>
      <c r="BA1935" t="s">
        <v>3788</v>
      </c>
      <c r="BC1935" t="s">
        <v>3789</v>
      </c>
      <c r="BE1935" t="s">
        <v>197</v>
      </c>
      <c r="BJ1935" t="s">
        <v>3790</v>
      </c>
      <c r="BN1935">
        <v>98.967435999999907</v>
      </c>
      <c r="BO1935">
        <v>0.35</v>
      </c>
      <c r="BZ1935">
        <v>0.16655850694832899</v>
      </c>
      <c r="CD1935">
        <v>1.75</v>
      </c>
      <c r="CE1935">
        <v>1</v>
      </c>
      <c r="CF1935">
        <v>0.38</v>
      </c>
      <c r="CG1935">
        <v>0.39</v>
      </c>
      <c r="CJ1935">
        <v>10.08</v>
      </c>
      <c r="CK1935">
        <v>2.16</v>
      </c>
      <c r="CS1935" t="s">
        <v>199</v>
      </c>
    </row>
    <row r="1936" spans="1:97" x14ac:dyDescent="0.3">
      <c r="A1936" s="1">
        <v>1934</v>
      </c>
      <c r="B1936" t="s">
        <v>3744</v>
      </c>
      <c r="C1936">
        <v>56.326749999999997</v>
      </c>
      <c r="D1936">
        <v>160.84231</v>
      </c>
      <c r="E1936" t="s">
        <v>3855</v>
      </c>
      <c r="F1936">
        <v>4</v>
      </c>
      <c r="G1936">
        <v>31.95</v>
      </c>
      <c r="H1936">
        <v>55.01</v>
      </c>
      <c r="I1936">
        <v>1.48</v>
      </c>
      <c r="J1936">
        <v>17.850000000000001</v>
      </c>
      <c r="K1936">
        <v>8.26</v>
      </c>
      <c r="L1936">
        <v>7.74</v>
      </c>
      <c r="M1936">
        <v>3.53</v>
      </c>
      <c r="N1936">
        <v>0.15</v>
      </c>
      <c r="O1936">
        <v>1.94</v>
      </c>
      <c r="P1936">
        <v>3.5</v>
      </c>
      <c r="Q1936">
        <v>0.53</v>
      </c>
      <c r="R1936">
        <v>20</v>
      </c>
      <c r="S1936">
        <v>30</v>
      </c>
      <c r="T1936">
        <v>49.28</v>
      </c>
      <c r="U1936">
        <v>414</v>
      </c>
      <c r="V1936">
        <v>29.54</v>
      </c>
      <c r="W1936">
        <v>220</v>
      </c>
      <c r="X1936">
        <v>5.23</v>
      </c>
      <c r="Y1936">
        <v>638</v>
      </c>
      <c r="Z1936">
        <v>21.67</v>
      </c>
      <c r="AA1936">
        <v>43.28</v>
      </c>
      <c r="AB1936">
        <v>6.34</v>
      </c>
      <c r="AC1936">
        <v>29.74</v>
      </c>
      <c r="AD1936">
        <v>7.03</v>
      </c>
      <c r="AE1936">
        <v>1.81</v>
      </c>
      <c r="AF1936">
        <v>7</v>
      </c>
      <c r="AG1936">
        <v>1.05</v>
      </c>
      <c r="AH1936">
        <v>6.53</v>
      </c>
      <c r="AI1936">
        <v>3.84</v>
      </c>
      <c r="AJ1936">
        <v>3.46</v>
      </c>
      <c r="AK1936">
        <v>0.49</v>
      </c>
      <c r="AL1936">
        <v>6.28</v>
      </c>
      <c r="AM1936">
        <v>2.44</v>
      </c>
      <c r="AO1936">
        <v>14.014895057548999</v>
      </c>
      <c r="AQ1936" t="s">
        <v>192</v>
      </c>
      <c r="AR1936" t="s">
        <v>3856</v>
      </c>
      <c r="AS1936" t="s">
        <v>3746</v>
      </c>
      <c r="AT1936">
        <v>56.326749999999997</v>
      </c>
      <c r="AU1936">
        <v>56.326749999999997</v>
      </c>
      <c r="AV1936">
        <v>160.84231</v>
      </c>
      <c r="AW1936">
        <v>160.84231</v>
      </c>
      <c r="AX1936" t="s">
        <v>195</v>
      </c>
      <c r="BA1936" t="s">
        <v>3747</v>
      </c>
      <c r="BE1936" t="s">
        <v>197</v>
      </c>
      <c r="BJ1936" t="s">
        <v>3748</v>
      </c>
      <c r="BN1936">
        <v>99.99</v>
      </c>
      <c r="BP1936">
        <v>22.9</v>
      </c>
      <c r="BQ1936">
        <v>1.48</v>
      </c>
      <c r="BR1936">
        <v>22</v>
      </c>
      <c r="BS1936">
        <v>287</v>
      </c>
      <c r="BT1936">
        <v>25</v>
      </c>
      <c r="BU1936">
        <v>193</v>
      </c>
      <c r="BV1936">
        <v>90</v>
      </c>
      <c r="BW1936">
        <v>20</v>
      </c>
      <c r="BZ1936">
        <v>0.11903381642512</v>
      </c>
      <c r="CA1936">
        <v>2.34</v>
      </c>
      <c r="CB1936">
        <v>1.73</v>
      </c>
      <c r="CC1936">
        <v>0.48</v>
      </c>
      <c r="CD1936">
        <v>1.54</v>
      </c>
      <c r="CE1936">
        <v>1.27</v>
      </c>
      <c r="CF1936">
        <v>0.5</v>
      </c>
      <c r="CG1936">
        <v>0.28999999999999998</v>
      </c>
      <c r="CH1936">
        <v>0.28000000000000003</v>
      </c>
      <c r="CI1936">
        <v>0.09</v>
      </c>
      <c r="CJ1936">
        <v>7.12</v>
      </c>
      <c r="CK1936">
        <v>1.43</v>
      </c>
      <c r="CS1936" t="s">
        <v>199</v>
      </c>
    </row>
    <row r="1937" spans="1:97" x14ac:dyDescent="0.3">
      <c r="A1937" s="1">
        <v>1935</v>
      </c>
      <c r="B1937" t="s">
        <v>3857</v>
      </c>
      <c r="C1937">
        <v>56.715600000000002</v>
      </c>
      <c r="D1937">
        <v>159.79509999999999</v>
      </c>
      <c r="E1937" t="s">
        <v>3858</v>
      </c>
      <c r="F1937">
        <v>4</v>
      </c>
      <c r="G1937">
        <v>34.5</v>
      </c>
      <c r="H1937">
        <v>61.8</v>
      </c>
      <c r="I1937">
        <v>0.71</v>
      </c>
      <c r="J1937">
        <v>17</v>
      </c>
      <c r="K1937">
        <v>5.25</v>
      </c>
      <c r="L1937">
        <v>5.96</v>
      </c>
      <c r="M1937">
        <v>2.85</v>
      </c>
      <c r="N1937">
        <v>0.11</v>
      </c>
      <c r="O1937">
        <v>2.0499999999999998</v>
      </c>
      <c r="P1937">
        <v>3.73</v>
      </c>
      <c r="Q1937">
        <v>0.24</v>
      </c>
      <c r="R1937">
        <v>27</v>
      </c>
      <c r="S1937">
        <v>22</v>
      </c>
      <c r="T1937">
        <v>36</v>
      </c>
      <c r="U1937">
        <v>567</v>
      </c>
      <c r="V1937">
        <v>17</v>
      </c>
      <c r="W1937">
        <v>133</v>
      </c>
      <c r="X1937">
        <v>4.0999999999999996</v>
      </c>
      <c r="Y1937">
        <v>865</v>
      </c>
      <c r="Z1937">
        <v>14.55</v>
      </c>
      <c r="AA1937">
        <v>33.18</v>
      </c>
      <c r="AB1937">
        <v>4.3099999999999996</v>
      </c>
      <c r="AC1937">
        <v>17.68</v>
      </c>
      <c r="AD1937">
        <v>3.83</v>
      </c>
      <c r="AE1937">
        <v>1.08</v>
      </c>
      <c r="AF1937">
        <v>3.66</v>
      </c>
      <c r="AG1937">
        <v>0.54</v>
      </c>
      <c r="AH1937">
        <v>3.33</v>
      </c>
      <c r="AI1937">
        <v>1.96</v>
      </c>
      <c r="AJ1937">
        <v>1.83</v>
      </c>
      <c r="AK1937">
        <v>0.28999999999999998</v>
      </c>
      <c r="AL1937">
        <v>3.16</v>
      </c>
      <c r="AM1937">
        <v>3.25</v>
      </c>
      <c r="AO1937">
        <v>33.352941176470502</v>
      </c>
      <c r="AQ1937" t="s">
        <v>192</v>
      </c>
      <c r="AR1937" t="s">
        <v>3859</v>
      </c>
      <c r="AS1937" t="s">
        <v>3860</v>
      </c>
      <c r="AT1937">
        <v>56.715600000000002</v>
      </c>
      <c r="AU1937">
        <v>56.715600000000002</v>
      </c>
      <c r="AV1937">
        <v>159.79509999999999</v>
      </c>
      <c r="AW1937">
        <v>159.79509999999999</v>
      </c>
      <c r="AX1937" t="s">
        <v>195</v>
      </c>
      <c r="AY1937">
        <v>896</v>
      </c>
      <c r="AZ1937">
        <v>896</v>
      </c>
      <c r="BA1937" t="s">
        <v>3861</v>
      </c>
      <c r="BC1937" t="s">
        <v>3862</v>
      </c>
      <c r="BE1937" t="s">
        <v>197</v>
      </c>
      <c r="BJ1937" t="s">
        <v>3863</v>
      </c>
      <c r="BN1937">
        <v>99.699999999999903</v>
      </c>
      <c r="BP1937">
        <v>20.8</v>
      </c>
      <c r="BR1937">
        <v>20</v>
      </c>
      <c r="BS1937">
        <v>148</v>
      </c>
      <c r="BT1937">
        <v>18</v>
      </c>
      <c r="BU1937">
        <v>71</v>
      </c>
      <c r="BV1937">
        <v>66</v>
      </c>
      <c r="BW1937">
        <v>16</v>
      </c>
      <c r="BZ1937">
        <v>6.3492063492063405E-2</v>
      </c>
      <c r="CA1937">
        <v>1.74</v>
      </c>
      <c r="CB1937">
        <v>0.82</v>
      </c>
      <c r="CC1937">
        <v>0.32</v>
      </c>
      <c r="CD1937">
        <v>1.53</v>
      </c>
      <c r="CE1937">
        <v>0.66</v>
      </c>
      <c r="CF1937">
        <v>0.28000000000000003</v>
      </c>
      <c r="CG1937">
        <v>0.28999999999999998</v>
      </c>
      <c r="CH1937">
        <v>0.47</v>
      </c>
      <c r="CI1937">
        <v>0.16</v>
      </c>
      <c r="CJ1937">
        <v>10.1</v>
      </c>
      <c r="CK1937">
        <v>1.6</v>
      </c>
      <c r="CS1937" t="s">
        <v>199</v>
      </c>
    </row>
    <row r="1938" spans="1:97" x14ac:dyDescent="0.3">
      <c r="A1938" s="1">
        <v>1936</v>
      </c>
      <c r="B1938" t="s">
        <v>3857</v>
      </c>
      <c r="C1938">
        <v>56.7348</v>
      </c>
      <c r="D1938">
        <v>159.69800000000001</v>
      </c>
      <c r="E1938" t="s">
        <v>3864</v>
      </c>
      <c r="F1938">
        <v>4</v>
      </c>
      <c r="G1938">
        <v>34.5</v>
      </c>
      <c r="H1938">
        <v>59.4</v>
      </c>
      <c r="I1938">
        <v>0.7</v>
      </c>
      <c r="J1938">
        <v>17</v>
      </c>
      <c r="K1938">
        <v>5.65</v>
      </c>
      <c r="L1938">
        <v>6.41</v>
      </c>
      <c r="M1938">
        <v>3.62</v>
      </c>
      <c r="N1938">
        <v>0.11</v>
      </c>
      <c r="O1938">
        <v>2.2999999999999998</v>
      </c>
      <c r="P1938">
        <v>3.56</v>
      </c>
      <c r="Q1938">
        <v>0.21</v>
      </c>
      <c r="R1938">
        <v>60</v>
      </c>
      <c r="S1938">
        <v>34</v>
      </c>
      <c r="T1938">
        <v>47</v>
      </c>
      <c r="U1938">
        <v>644</v>
      </c>
      <c r="V1938">
        <v>16</v>
      </c>
      <c r="W1938">
        <v>146</v>
      </c>
      <c r="X1938">
        <v>4.2</v>
      </c>
      <c r="Y1938">
        <v>746</v>
      </c>
      <c r="Z1938">
        <v>13.4</v>
      </c>
      <c r="AA1938">
        <v>31.26</v>
      </c>
      <c r="AB1938">
        <v>4.12</v>
      </c>
      <c r="AC1938">
        <v>17.010000000000002</v>
      </c>
      <c r="AD1938">
        <v>3.63</v>
      </c>
      <c r="AE1938">
        <v>0.98</v>
      </c>
      <c r="AF1938">
        <v>3.35</v>
      </c>
      <c r="AG1938">
        <v>0.5</v>
      </c>
      <c r="AH1938">
        <v>2.99</v>
      </c>
      <c r="AI1938">
        <v>1.77</v>
      </c>
      <c r="AJ1938">
        <v>1.7</v>
      </c>
      <c r="AK1938">
        <v>0.27</v>
      </c>
      <c r="AL1938">
        <v>2.96</v>
      </c>
      <c r="AM1938">
        <v>4.3</v>
      </c>
      <c r="AO1938">
        <v>40.25</v>
      </c>
      <c r="AQ1938" t="s">
        <v>192</v>
      </c>
      <c r="AR1938" t="s">
        <v>3859</v>
      </c>
      <c r="AS1938" t="s">
        <v>3865</v>
      </c>
      <c r="AT1938">
        <v>56.7348</v>
      </c>
      <c r="AU1938">
        <v>56.7348</v>
      </c>
      <c r="AV1938">
        <v>159.69800000000001</v>
      </c>
      <c r="AW1938">
        <v>159.69800000000001</v>
      </c>
      <c r="AX1938" t="s">
        <v>195</v>
      </c>
      <c r="AY1938">
        <v>1475</v>
      </c>
      <c r="AZ1938">
        <v>1475</v>
      </c>
      <c r="BA1938" t="s">
        <v>3861</v>
      </c>
      <c r="BC1938" t="s">
        <v>3862</v>
      </c>
      <c r="BE1938" t="s">
        <v>197</v>
      </c>
      <c r="BJ1938" t="s">
        <v>3863</v>
      </c>
      <c r="BN1938">
        <v>98.96</v>
      </c>
      <c r="BP1938">
        <v>17.100000000000001</v>
      </c>
      <c r="BR1938">
        <v>20</v>
      </c>
      <c r="BS1938">
        <v>160</v>
      </c>
      <c r="BT1938">
        <v>17</v>
      </c>
      <c r="BU1938">
        <v>74</v>
      </c>
      <c r="BV1938">
        <v>65</v>
      </c>
      <c r="BW1938">
        <v>18</v>
      </c>
      <c r="BZ1938">
        <v>7.29813664596273E-2</v>
      </c>
      <c r="CA1938">
        <v>1.64</v>
      </c>
      <c r="CB1938">
        <v>0.83</v>
      </c>
      <c r="CC1938">
        <v>0.36</v>
      </c>
      <c r="CD1938">
        <v>1.69</v>
      </c>
      <c r="CE1938">
        <v>0.6</v>
      </c>
      <c r="CF1938">
        <v>0.26</v>
      </c>
      <c r="CG1938">
        <v>0.31</v>
      </c>
      <c r="CH1938">
        <v>0.35</v>
      </c>
      <c r="CI1938">
        <v>0.21</v>
      </c>
      <c r="CJ1938">
        <v>9.02</v>
      </c>
      <c r="CK1938">
        <v>2.25</v>
      </c>
      <c r="CS1938" t="s">
        <v>199</v>
      </c>
    </row>
    <row r="1939" spans="1:97" x14ac:dyDescent="0.3">
      <c r="A1939" s="1">
        <v>1937</v>
      </c>
      <c r="B1939" t="s">
        <v>3857</v>
      </c>
      <c r="C1939">
        <v>56.769599999999997</v>
      </c>
      <c r="D1939">
        <v>160.2321</v>
      </c>
      <c r="E1939" t="s">
        <v>3866</v>
      </c>
      <c r="F1939">
        <v>4</v>
      </c>
      <c r="G1939">
        <v>31.95</v>
      </c>
      <c r="H1939">
        <v>55.7</v>
      </c>
      <c r="I1939">
        <v>0.67</v>
      </c>
      <c r="J1939">
        <v>16.600000000000001</v>
      </c>
      <c r="K1939">
        <v>7.23</v>
      </c>
      <c r="L1939">
        <v>8.6</v>
      </c>
      <c r="M1939">
        <v>5.6</v>
      </c>
      <c r="N1939">
        <v>0.15</v>
      </c>
      <c r="O1939">
        <v>1.33</v>
      </c>
      <c r="P1939">
        <v>2.74</v>
      </c>
      <c r="Q1939">
        <v>0.14000000000000001</v>
      </c>
      <c r="R1939">
        <v>176</v>
      </c>
      <c r="S1939">
        <v>48</v>
      </c>
      <c r="T1939">
        <v>23</v>
      </c>
      <c r="U1939">
        <v>408</v>
      </c>
      <c r="V1939">
        <v>23</v>
      </c>
      <c r="W1939">
        <v>108</v>
      </c>
      <c r="X1939">
        <v>1.5</v>
      </c>
      <c r="Y1939">
        <v>439</v>
      </c>
      <c r="Z1939">
        <v>9.11</v>
      </c>
      <c r="AA1939">
        <v>20.100000000000001</v>
      </c>
      <c r="AB1939">
        <v>3.25</v>
      </c>
      <c r="AC1939">
        <v>14.73</v>
      </c>
      <c r="AD1939">
        <v>3.7</v>
      </c>
      <c r="AE1939">
        <v>0.94</v>
      </c>
      <c r="AF1939">
        <v>3.91</v>
      </c>
      <c r="AG1939">
        <v>0.61</v>
      </c>
      <c r="AH1939">
        <v>4.01</v>
      </c>
      <c r="AI1939">
        <v>2.48</v>
      </c>
      <c r="AJ1939">
        <v>2.31</v>
      </c>
      <c r="AK1939">
        <v>0.36</v>
      </c>
      <c r="AL1939">
        <v>2.76</v>
      </c>
      <c r="AM1939">
        <v>1.91</v>
      </c>
      <c r="AO1939">
        <v>17.739130434782599</v>
      </c>
      <c r="AQ1939" t="s">
        <v>192</v>
      </c>
      <c r="AR1939" t="s">
        <v>3859</v>
      </c>
      <c r="AS1939" t="s">
        <v>3867</v>
      </c>
      <c r="AT1939">
        <v>56.769599999999997</v>
      </c>
      <c r="AU1939">
        <v>56.769599999999997</v>
      </c>
      <c r="AV1939">
        <v>160.2321</v>
      </c>
      <c r="AW1939">
        <v>160.2321</v>
      </c>
      <c r="AX1939" t="s">
        <v>195</v>
      </c>
      <c r="AY1939">
        <v>768</v>
      </c>
      <c r="AZ1939">
        <v>768</v>
      </c>
      <c r="BA1939" t="s">
        <v>3868</v>
      </c>
      <c r="BB1939">
        <v>3640000</v>
      </c>
      <c r="BE1939" t="s">
        <v>197</v>
      </c>
      <c r="BJ1939" t="s">
        <v>3863</v>
      </c>
      <c r="BN1939">
        <v>98.759999999999906</v>
      </c>
      <c r="BP1939">
        <v>8.4</v>
      </c>
      <c r="BR1939">
        <v>30</v>
      </c>
      <c r="BS1939">
        <v>222</v>
      </c>
      <c r="BT1939">
        <v>28</v>
      </c>
      <c r="BU1939">
        <v>89</v>
      </c>
      <c r="BV1939">
        <v>69</v>
      </c>
      <c r="BW1939">
        <v>16</v>
      </c>
      <c r="BZ1939">
        <v>5.6372549019607802E-2</v>
      </c>
      <c r="CA1939">
        <v>1.69</v>
      </c>
      <c r="CB1939">
        <v>0.82</v>
      </c>
      <c r="CC1939">
        <v>0.2</v>
      </c>
      <c r="CD1939">
        <v>0.5</v>
      </c>
      <c r="CE1939">
        <v>0.84</v>
      </c>
      <c r="CF1939">
        <v>0.36</v>
      </c>
      <c r="CG1939">
        <v>0.1</v>
      </c>
      <c r="CH1939">
        <v>0.25</v>
      </c>
      <c r="CI1939">
        <v>0.12</v>
      </c>
      <c r="CJ1939">
        <v>5.74</v>
      </c>
      <c r="CK1939">
        <v>0.92</v>
      </c>
      <c r="CL1939">
        <v>0.51308900000000002</v>
      </c>
      <c r="CM1939">
        <v>0.70311900000000005</v>
      </c>
      <c r="CO1939">
        <v>18.202000000000002</v>
      </c>
      <c r="CP1939">
        <v>15.468999999999999</v>
      </c>
      <c r="CR1939">
        <v>37.853000000000002</v>
      </c>
      <c r="CS1939" t="s">
        <v>199</v>
      </c>
    </row>
    <row r="1940" spans="1:97" x14ac:dyDescent="0.3">
      <c r="A1940" s="1">
        <v>1938</v>
      </c>
      <c r="B1940" t="s">
        <v>3869</v>
      </c>
      <c r="C1940">
        <v>56.88</v>
      </c>
      <c r="D1940">
        <v>-158.16999999999999</v>
      </c>
      <c r="E1940" t="s">
        <v>3870</v>
      </c>
      <c r="F1940">
        <v>3</v>
      </c>
      <c r="G1940">
        <v>29</v>
      </c>
      <c r="H1940">
        <v>59</v>
      </c>
      <c r="I1940">
        <v>1.3</v>
      </c>
      <c r="J1940">
        <v>16.3</v>
      </c>
      <c r="K1940">
        <v>6.92</v>
      </c>
      <c r="L1940">
        <v>2.67</v>
      </c>
      <c r="M1940">
        <v>5.95</v>
      </c>
      <c r="N1940">
        <v>0.2</v>
      </c>
      <c r="O1940">
        <v>4.5199999999999996</v>
      </c>
      <c r="P1940">
        <v>1.63</v>
      </c>
      <c r="Q1940">
        <v>0.55000000000000004</v>
      </c>
      <c r="S1940">
        <v>0</v>
      </c>
      <c r="T1940">
        <v>36.200000000000003</v>
      </c>
      <c r="U1940">
        <v>441</v>
      </c>
      <c r="V1940">
        <v>37.4</v>
      </c>
      <c r="W1940">
        <v>147</v>
      </c>
      <c r="X1940">
        <v>9.4700000000000006</v>
      </c>
      <c r="Y1940">
        <v>533</v>
      </c>
      <c r="Z1940">
        <v>19.89</v>
      </c>
      <c r="AA1940">
        <v>41.09</v>
      </c>
      <c r="AB1940">
        <v>5.35</v>
      </c>
      <c r="AC1940">
        <v>24.55</v>
      </c>
      <c r="AD1940">
        <v>6.72</v>
      </c>
      <c r="AE1940">
        <v>2.09</v>
      </c>
      <c r="AF1940">
        <v>6.81</v>
      </c>
      <c r="AG1940">
        <v>1.1299999999999999</v>
      </c>
      <c r="AH1940">
        <v>6.75</v>
      </c>
      <c r="AI1940">
        <v>3.76</v>
      </c>
      <c r="AJ1940">
        <v>3.36</v>
      </c>
      <c r="AK1940">
        <v>0.55000000000000004</v>
      </c>
      <c r="AL1940">
        <v>3.95</v>
      </c>
      <c r="AM1940">
        <v>3.12</v>
      </c>
      <c r="AO1940">
        <v>11.791443850267299</v>
      </c>
      <c r="AQ1940" t="s">
        <v>192</v>
      </c>
      <c r="AR1940" t="s">
        <v>3871</v>
      </c>
      <c r="AS1940" t="s">
        <v>3872</v>
      </c>
      <c r="AT1940">
        <v>56.88</v>
      </c>
      <c r="AU1940">
        <v>56.88</v>
      </c>
      <c r="AV1940">
        <v>-158.16999999999999</v>
      </c>
      <c r="AW1940">
        <v>-158.16999999999999</v>
      </c>
      <c r="AX1940" t="s">
        <v>195</v>
      </c>
      <c r="BA1940" t="s">
        <v>3873</v>
      </c>
      <c r="BB1940">
        <v>3400</v>
      </c>
      <c r="BE1940" t="s">
        <v>197</v>
      </c>
      <c r="BJ1940" t="s">
        <v>3874</v>
      </c>
      <c r="BN1940">
        <v>99.039999999999907</v>
      </c>
      <c r="BR1940">
        <v>27</v>
      </c>
      <c r="BS1940">
        <v>136</v>
      </c>
      <c r="BZ1940">
        <v>8.2086167800453497E-2</v>
      </c>
      <c r="CD1940">
        <v>1.68</v>
      </c>
      <c r="CE1940">
        <v>1.42</v>
      </c>
      <c r="CF1940">
        <v>0.56000000000000005</v>
      </c>
      <c r="CG1940">
        <v>0.66</v>
      </c>
      <c r="CJ1940">
        <v>6.61</v>
      </c>
      <c r="CK1940">
        <v>1.64</v>
      </c>
      <c r="CS1940" t="s">
        <v>199</v>
      </c>
    </row>
    <row r="1941" spans="1:97" x14ac:dyDescent="0.3">
      <c r="A1941" s="1">
        <v>1939</v>
      </c>
      <c r="B1941" t="s">
        <v>3875</v>
      </c>
      <c r="C1941">
        <v>59</v>
      </c>
      <c r="D1941">
        <v>160.25</v>
      </c>
      <c r="E1941" t="s">
        <v>3876</v>
      </c>
      <c r="F1941">
        <v>4</v>
      </c>
      <c r="G1941">
        <v>31.184999999999999</v>
      </c>
      <c r="H1941">
        <v>55.29</v>
      </c>
      <c r="I1941">
        <v>1.28</v>
      </c>
      <c r="J1941">
        <v>16.920000000000002</v>
      </c>
      <c r="K1941">
        <v>8.15</v>
      </c>
      <c r="L1941">
        <v>8.33</v>
      </c>
      <c r="M1941">
        <v>4.29</v>
      </c>
      <c r="N1941">
        <v>0.12</v>
      </c>
      <c r="O1941">
        <v>1.47</v>
      </c>
      <c r="P1941">
        <v>3.19</v>
      </c>
      <c r="Q1941">
        <v>0.05</v>
      </c>
      <c r="R1941">
        <v>237.31</v>
      </c>
      <c r="S1941">
        <v>106.81</v>
      </c>
      <c r="T1941">
        <v>21.35</v>
      </c>
      <c r="U1941">
        <v>367.04</v>
      </c>
      <c r="V1941">
        <v>18.02</v>
      </c>
      <c r="W1941">
        <v>159.87</v>
      </c>
      <c r="X1941">
        <v>9.19</v>
      </c>
      <c r="Y1941">
        <v>462.13</v>
      </c>
      <c r="Z1941">
        <v>17.3</v>
      </c>
      <c r="AA1941">
        <v>39.6</v>
      </c>
      <c r="AB1941">
        <v>4.82</v>
      </c>
      <c r="AC1941">
        <v>20.25</v>
      </c>
      <c r="AD1941">
        <v>4.2699999999999996</v>
      </c>
      <c r="AE1941">
        <v>1.33</v>
      </c>
      <c r="AF1941">
        <v>4.13</v>
      </c>
      <c r="AG1941">
        <v>0.62</v>
      </c>
      <c r="AH1941">
        <v>3.67</v>
      </c>
      <c r="AI1941">
        <v>1.94</v>
      </c>
      <c r="AJ1941">
        <v>1.9</v>
      </c>
      <c r="AK1941">
        <v>0.26</v>
      </c>
      <c r="AL1941">
        <v>4</v>
      </c>
      <c r="AM1941">
        <v>4.05</v>
      </c>
      <c r="AO1941">
        <v>20.368479467258599</v>
      </c>
      <c r="AQ1941" t="s">
        <v>192</v>
      </c>
      <c r="AR1941" t="s">
        <v>3877</v>
      </c>
      <c r="AS1941" t="s">
        <v>3878</v>
      </c>
      <c r="AT1941">
        <v>57</v>
      </c>
      <c r="AU1941">
        <v>61</v>
      </c>
      <c r="AV1941">
        <v>157.5</v>
      </c>
      <c r="AW1941">
        <v>163</v>
      </c>
      <c r="AX1941" t="s">
        <v>195</v>
      </c>
      <c r="BA1941" t="s">
        <v>3879</v>
      </c>
      <c r="BE1941" t="s">
        <v>197</v>
      </c>
      <c r="BJ1941" t="s">
        <v>3880</v>
      </c>
      <c r="BN1941">
        <v>99.09</v>
      </c>
      <c r="BP1941">
        <v>12.19</v>
      </c>
      <c r="BQ1941">
        <v>1.82</v>
      </c>
      <c r="BR1941">
        <v>18</v>
      </c>
      <c r="BS1941">
        <v>109.74</v>
      </c>
      <c r="BT1941">
        <v>29.64</v>
      </c>
      <c r="BZ1941">
        <v>5.8168047079337398E-2</v>
      </c>
      <c r="CD1941">
        <v>2.4300000000000002</v>
      </c>
      <c r="CE1941">
        <v>0.72</v>
      </c>
      <c r="CF1941">
        <v>0.27</v>
      </c>
      <c r="CG1941">
        <v>0.62</v>
      </c>
      <c r="CJ1941">
        <v>5.63</v>
      </c>
      <c r="CK1941">
        <v>1.29</v>
      </c>
      <c r="CS1941" t="s">
        <v>199</v>
      </c>
    </row>
    <row r="1942" spans="1:97" x14ac:dyDescent="0.3">
      <c r="A1942" s="1">
        <v>1940</v>
      </c>
      <c r="B1942" t="s">
        <v>3875</v>
      </c>
      <c r="C1942">
        <v>59</v>
      </c>
      <c r="D1942">
        <v>160.25</v>
      </c>
      <c r="E1942" t="s">
        <v>3881</v>
      </c>
      <c r="F1942">
        <v>4</v>
      </c>
      <c r="G1942">
        <v>31.184999999999999</v>
      </c>
      <c r="H1942">
        <v>58.79</v>
      </c>
      <c r="I1942">
        <v>0.74</v>
      </c>
      <c r="J1942">
        <v>18.829999999999998</v>
      </c>
      <c r="K1942">
        <v>5.37</v>
      </c>
      <c r="L1942">
        <v>5</v>
      </c>
      <c r="M1942">
        <v>4.5199999999999996</v>
      </c>
      <c r="N1942">
        <v>0.04</v>
      </c>
      <c r="O1942">
        <v>0.91</v>
      </c>
      <c r="P1942">
        <v>5.19</v>
      </c>
      <c r="Q1942">
        <v>0.02</v>
      </c>
      <c r="R1942">
        <v>59.42</v>
      </c>
      <c r="S1942">
        <v>29.76</v>
      </c>
      <c r="T1942">
        <v>28.44</v>
      </c>
      <c r="U1942">
        <v>326.83999999999997</v>
      </c>
      <c r="V1942">
        <v>13.81</v>
      </c>
      <c r="W1942">
        <v>117.46</v>
      </c>
      <c r="X1942">
        <v>6.47</v>
      </c>
      <c r="Y1942">
        <v>304.94</v>
      </c>
      <c r="Z1942">
        <v>15.5</v>
      </c>
      <c r="AA1942">
        <v>35.090000000000003</v>
      </c>
      <c r="AB1942">
        <v>4.22</v>
      </c>
      <c r="AC1942">
        <v>15.69</v>
      </c>
      <c r="AD1942">
        <v>3.02</v>
      </c>
      <c r="AE1942">
        <v>0.92</v>
      </c>
      <c r="AF1942">
        <v>2.78</v>
      </c>
      <c r="AG1942">
        <v>0.48</v>
      </c>
      <c r="AH1942">
        <v>2.4300000000000002</v>
      </c>
      <c r="AI1942">
        <v>1.3</v>
      </c>
      <c r="AJ1942">
        <v>1.47</v>
      </c>
      <c r="AK1942">
        <v>0.18</v>
      </c>
      <c r="AL1942">
        <v>3.42</v>
      </c>
      <c r="AM1942">
        <v>5.93</v>
      </c>
      <c r="AO1942">
        <v>23.666908037653801</v>
      </c>
      <c r="AQ1942" t="s">
        <v>192</v>
      </c>
      <c r="AR1942" t="s">
        <v>3877</v>
      </c>
      <c r="AS1942" t="s">
        <v>3878</v>
      </c>
      <c r="AT1942">
        <v>57</v>
      </c>
      <c r="AU1942">
        <v>61</v>
      </c>
      <c r="AV1942">
        <v>157.5</v>
      </c>
      <c r="AW1942">
        <v>163</v>
      </c>
      <c r="AX1942" t="s">
        <v>195</v>
      </c>
      <c r="BA1942" t="s">
        <v>3882</v>
      </c>
      <c r="BE1942" t="s">
        <v>197</v>
      </c>
      <c r="BJ1942" t="s">
        <v>3880</v>
      </c>
      <c r="BN1942">
        <v>99.41</v>
      </c>
      <c r="BP1942">
        <v>23.11</v>
      </c>
      <c r="BQ1942">
        <v>2.71</v>
      </c>
      <c r="BR1942">
        <v>8.1300000000000008</v>
      </c>
      <c r="BS1942">
        <v>50.51</v>
      </c>
      <c r="BT1942">
        <v>8.9700000000000006</v>
      </c>
      <c r="BZ1942">
        <v>8.7015053237057896E-2</v>
      </c>
      <c r="CD1942">
        <v>1.1299999999999999</v>
      </c>
      <c r="CE1942">
        <v>0.51</v>
      </c>
      <c r="CF1942">
        <v>0.18</v>
      </c>
      <c r="CG1942">
        <v>0.57999999999999996</v>
      </c>
      <c r="CJ1942">
        <v>11.13</v>
      </c>
      <c r="CK1942">
        <v>2.5499999999999998</v>
      </c>
      <c r="CS1942" t="s">
        <v>199</v>
      </c>
    </row>
    <row r="1943" spans="1:97" x14ac:dyDescent="0.3">
      <c r="A1943" s="1">
        <v>1941</v>
      </c>
      <c r="B1943" t="s">
        <v>3857</v>
      </c>
      <c r="C1943">
        <v>57.322800000000001</v>
      </c>
      <c r="D1943">
        <v>160.1917</v>
      </c>
      <c r="E1943" t="s">
        <v>3883</v>
      </c>
      <c r="F1943">
        <v>4</v>
      </c>
      <c r="G1943">
        <v>32.659999999999997</v>
      </c>
      <c r="H1943">
        <v>60.4</v>
      </c>
      <c r="I1943">
        <v>1.0329999999999999</v>
      </c>
      <c r="J1943">
        <v>16.8</v>
      </c>
      <c r="K1943">
        <v>5.58</v>
      </c>
      <c r="L1943">
        <v>5.38</v>
      </c>
      <c r="M1943">
        <v>2.4300000000000002</v>
      </c>
      <c r="N1943">
        <v>0.13</v>
      </c>
      <c r="O1943">
        <v>2.35</v>
      </c>
      <c r="P1943">
        <v>4.63</v>
      </c>
      <c r="Q1943">
        <v>0.43</v>
      </c>
      <c r="R1943">
        <v>18</v>
      </c>
      <c r="S1943">
        <v>13</v>
      </c>
      <c r="T1943">
        <v>30</v>
      </c>
      <c r="U1943">
        <v>499</v>
      </c>
      <c r="V1943">
        <v>24</v>
      </c>
      <c r="W1943">
        <v>205</v>
      </c>
      <c r="X1943">
        <v>10.9</v>
      </c>
      <c r="Y1943">
        <v>856</v>
      </c>
      <c r="Z1943">
        <v>17.62</v>
      </c>
      <c r="AA1943">
        <v>39.159999999999997</v>
      </c>
      <c r="AB1943">
        <v>5.2</v>
      </c>
      <c r="AC1943">
        <v>21.56</v>
      </c>
      <c r="AD1943">
        <v>4.82</v>
      </c>
      <c r="AE1943">
        <v>1.37</v>
      </c>
      <c r="AF1943">
        <v>4.5</v>
      </c>
      <c r="AG1943">
        <v>0.67</v>
      </c>
      <c r="AH1943">
        <v>4.1100000000000003</v>
      </c>
      <c r="AI1943">
        <v>2.44</v>
      </c>
      <c r="AJ1943">
        <v>2.34</v>
      </c>
      <c r="AK1943">
        <v>0.36</v>
      </c>
      <c r="AL1943">
        <v>4.8600000000000003</v>
      </c>
      <c r="AM1943">
        <v>3.11</v>
      </c>
      <c r="AO1943">
        <v>20.7916666666666</v>
      </c>
      <c r="AQ1943" t="s">
        <v>192</v>
      </c>
      <c r="AR1943" t="s">
        <v>3884</v>
      </c>
      <c r="AS1943" t="s">
        <v>3885</v>
      </c>
      <c r="AT1943">
        <v>57.322800000000001</v>
      </c>
      <c r="AU1943">
        <v>57.322800000000001</v>
      </c>
      <c r="AV1943">
        <v>160.1917</v>
      </c>
      <c r="AW1943">
        <v>160.1917</v>
      </c>
      <c r="AX1943" t="s">
        <v>195</v>
      </c>
      <c r="AY1943">
        <v>1790</v>
      </c>
      <c r="AZ1943">
        <v>1790</v>
      </c>
      <c r="BA1943" t="s">
        <v>3861</v>
      </c>
      <c r="BC1943" t="s">
        <v>3862</v>
      </c>
      <c r="BE1943" t="s">
        <v>197</v>
      </c>
      <c r="BJ1943" t="s">
        <v>3863</v>
      </c>
      <c r="BN1943">
        <v>99.162999999999997</v>
      </c>
      <c r="BP1943">
        <v>15.1</v>
      </c>
      <c r="BR1943">
        <v>19</v>
      </c>
      <c r="BS1943">
        <v>145</v>
      </c>
      <c r="BT1943">
        <v>13</v>
      </c>
      <c r="BU1943">
        <v>28</v>
      </c>
      <c r="BV1943">
        <v>76</v>
      </c>
      <c r="BW1943">
        <v>17</v>
      </c>
      <c r="BZ1943">
        <v>6.0120240480961901E-2</v>
      </c>
      <c r="CA1943">
        <v>4.1900000000000004</v>
      </c>
      <c r="CB1943">
        <v>0.8</v>
      </c>
      <c r="CC1943">
        <v>0.32</v>
      </c>
      <c r="CD1943">
        <v>0.95</v>
      </c>
      <c r="CE1943">
        <v>0.84</v>
      </c>
      <c r="CF1943">
        <v>0.36</v>
      </c>
      <c r="CG1943">
        <v>0.71</v>
      </c>
      <c r="CH1943">
        <v>4.6900000000000004</v>
      </c>
      <c r="CI1943">
        <v>0.19</v>
      </c>
      <c r="CJ1943">
        <v>11.59</v>
      </c>
      <c r="CK1943">
        <v>1.25</v>
      </c>
      <c r="CS1943" t="s">
        <v>199</v>
      </c>
    </row>
    <row r="1944" spans="1:97" x14ac:dyDescent="0.3">
      <c r="A1944" s="1">
        <v>1942</v>
      </c>
      <c r="B1944" t="s">
        <v>3886</v>
      </c>
      <c r="C1944">
        <v>57.35</v>
      </c>
      <c r="D1944">
        <v>161.75</v>
      </c>
      <c r="E1944" t="s">
        <v>3887</v>
      </c>
      <c r="F1944">
        <v>4</v>
      </c>
      <c r="G1944">
        <v>32.159999999999997</v>
      </c>
      <c r="H1944">
        <v>56.41</v>
      </c>
      <c r="I1944">
        <v>0.73599999999999999</v>
      </c>
      <c r="J1944">
        <v>16.21</v>
      </c>
      <c r="K1944">
        <v>7.2513839999999998</v>
      </c>
      <c r="L1944">
        <v>8.48</v>
      </c>
      <c r="M1944">
        <v>5.65</v>
      </c>
      <c r="N1944">
        <v>0.13800000000000001</v>
      </c>
      <c r="O1944">
        <v>1.26</v>
      </c>
      <c r="P1944">
        <v>2.78</v>
      </c>
      <c r="Q1944">
        <v>0.19700000000000001</v>
      </c>
      <c r="R1944">
        <v>139</v>
      </c>
      <c r="S1944">
        <v>42</v>
      </c>
      <c r="T1944">
        <v>21.8</v>
      </c>
      <c r="U1944">
        <v>369</v>
      </c>
      <c r="V1944">
        <v>18.2</v>
      </c>
      <c r="W1944">
        <v>76</v>
      </c>
      <c r="X1944">
        <v>2.8</v>
      </c>
      <c r="Y1944">
        <v>319</v>
      </c>
      <c r="Z1944">
        <v>7.5</v>
      </c>
      <c r="AA1944">
        <v>17.899999999999999</v>
      </c>
      <c r="AC1944">
        <v>11.7</v>
      </c>
      <c r="AD1944">
        <v>2.73</v>
      </c>
      <c r="AE1944">
        <v>1.03</v>
      </c>
      <c r="AG1944">
        <v>0.48</v>
      </c>
      <c r="AJ1944">
        <v>1.85</v>
      </c>
      <c r="AK1944">
        <v>0.27</v>
      </c>
      <c r="AL1944">
        <v>1.93</v>
      </c>
      <c r="AM1944">
        <v>1.48</v>
      </c>
      <c r="AO1944">
        <v>20.274725274725199</v>
      </c>
      <c r="AQ1944" t="s">
        <v>192</v>
      </c>
      <c r="AR1944" t="s">
        <v>3888</v>
      </c>
      <c r="AS1944" t="s">
        <v>3587</v>
      </c>
      <c r="AT1944">
        <v>57.35</v>
      </c>
      <c r="AU1944">
        <v>57.35</v>
      </c>
      <c r="AV1944">
        <v>161.75</v>
      </c>
      <c r="AW1944">
        <v>161.75</v>
      </c>
      <c r="AX1944" t="s">
        <v>195</v>
      </c>
      <c r="BA1944" t="s">
        <v>3889</v>
      </c>
      <c r="BD1944" t="s">
        <v>3890</v>
      </c>
      <c r="BE1944" t="s">
        <v>197</v>
      </c>
      <c r="BJ1944" t="s">
        <v>3891</v>
      </c>
      <c r="BN1944">
        <v>99.112384000000006</v>
      </c>
      <c r="BO1944">
        <v>0.28999999999999998</v>
      </c>
      <c r="BR1944">
        <v>32</v>
      </c>
      <c r="BS1944">
        <v>212</v>
      </c>
      <c r="BT1944">
        <v>27</v>
      </c>
      <c r="BU1944">
        <v>24</v>
      </c>
      <c r="BV1944">
        <v>59</v>
      </c>
      <c r="BW1944">
        <v>15</v>
      </c>
      <c r="BX1944">
        <v>1.6</v>
      </c>
      <c r="BY1944">
        <v>1.7</v>
      </c>
      <c r="BZ1944">
        <v>5.9078590785907797E-2</v>
      </c>
      <c r="CA1944">
        <v>1.1000000000000001</v>
      </c>
      <c r="CB1944">
        <v>0</v>
      </c>
      <c r="CD1944">
        <v>1.17</v>
      </c>
      <c r="CG1944">
        <v>0.18</v>
      </c>
      <c r="CJ1944">
        <v>7.1</v>
      </c>
      <c r="CK1944">
        <v>0.52</v>
      </c>
      <c r="CM1944">
        <v>0.70320000000000005</v>
      </c>
      <c r="CS1944" t="s">
        <v>199</v>
      </c>
    </row>
    <row r="1945" spans="1:97" x14ac:dyDescent="0.3">
      <c r="A1945" s="1">
        <v>1943</v>
      </c>
      <c r="B1945" t="s">
        <v>3886</v>
      </c>
      <c r="C1945">
        <v>57.35</v>
      </c>
      <c r="D1945">
        <v>161.75</v>
      </c>
      <c r="E1945" t="s">
        <v>3892</v>
      </c>
      <c r="F1945">
        <v>4</v>
      </c>
      <c r="G1945">
        <v>32.159999999999997</v>
      </c>
      <c r="H1945">
        <v>62.69</v>
      </c>
      <c r="I1945">
        <v>0.64700000000000002</v>
      </c>
      <c r="J1945">
        <v>15.44</v>
      </c>
      <c r="K1945">
        <v>5.7887179999999896</v>
      </c>
      <c r="L1945">
        <v>5.7</v>
      </c>
      <c r="M1945">
        <v>3.07</v>
      </c>
      <c r="N1945">
        <v>0.124</v>
      </c>
      <c r="O1945">
        <v>1.81</v>
      </c>
      <c r="P1945">
        <v>3.63</v>
      </c>
      <c r="Q1945">
        <v>0.16500000000000001</v>
      </c>
      <c r="R1945">
        <v>50</v>
      </c>
      <c r="S1945">
        <v>22</v>
      </c>
      <c r="T1945">
        <v>32.6</v>
      </c>
      <c r="U1945">
        <v>377</v>
      </c>
      <c r="V1945">
        <v>17.399999999999999</v>
      </c>
      <c r="W1945">
        <v>105</v>
      </c>
      <c r="X1945">
        <v>3.7</v>
      </c>
      <c r="Y1945">
        <v>495</v>
      </c>
      <c r="Z1945">
        <v>10.3</v>
      </c>
      <c r="AA1945">
        <v>21.8</v>
      </c>
      <c r="AC1945">
        <v>9.1999999999999993</v>
      </c>
      <c r="AD1945">
        <v>2.54</v>
      </c>
      <c r="AE1945">
        <v>0.89</v>
      </c>
      <c r="AG1945">
        <v>0.55000000000000004</v>
      </c>
      <c r="AJ1945">
        <v>1.64</v>
      </c>
      <c r="AK1945">
        <v>0.26</v>
      </c>
      <c r="AL1945">
        <v>2.5099999999999998</v>
      </c>
      <c r="AM1945">
        <v>2.59</v>
      </c>
      <c r="AO1945">
        <v>21.6666666666666</v>
      </c>
      <c r="AQ1945" t="s">
        <v>192</v>
      </c>
      <c r="AR1945" t="s">
        <v>3888</v>
      </c>
      <c r="AS1945" t="s">
        <v>3587</v>
      </c>
      <c r="AT1945">
        <v>57.35</v>
      </c>
      <c r="AU1945">
        <v>57.35</v>
      </c>
      <c r="AV1945">
        <v>161.75</v>
      </c>
      <c r="AW1945">
        <v>161.75</v>
      </c>
      <c r="AX1945" t="s">
        <v>195</v>
      </c>
      <c r="BA1945" t="s">
        <v>3889</v>
      </c>
      <c r="BD1945" t="s">
        <v>3890</v>
      </c>
      <c r="BE1945" t="s">
        <v>197</v>
      </c>
      <c r="BJ1945" t="s">
        <v>3891</v>
      </c>
      <c r="BN1945">
        <v>99.064717999999999</v>
      </c>
      <c r="BO1945">
        <v>0.26</v>
      </c>
      <c r="BR1945">
        <v>18</v>
      </c>
      <c r="BS1945">
        <v>144</v>
      </c>
      <c r="BT1945">
        <v>16</v>
      </c>
      <c r="BU1945">
        <v>36</v>
      </c>
      <c r="BV1945">
        <v>51</v>
      </c>
      <c r="BW1945">
        <v>14</v>
      </c>
      <c r="BX1945">
        <v>1.9</v>
      </c>
      <c r="BY1945">
        <v>2.9</v>
      </c>
      <c r="BZ1945">
        <v>8.6472148541114E-2</v>
      </c>
      <c r="CA1945">
        <v>1.4</v>
      </c>
      <c r="CB1945">
        <v>0.5</v>
      </c>
      <c r="CD1945">
        <v>1.28</v>
      </c>
      <c r="CG1945">
        <v>0.24</v>
      </c>
      <c r="CJ1945">
        <v>9.3000000000000007</v>
      </c>
      <c r="CK1945">
        <v>0.94</v>
      </c>
      <c r="CS1945" t="s">
        <v>199</v>
      </c>
    </row>
    <row r="1946" spans="1:97" x14ac:dyDescent="0.3">
      <c r="A1946" s="1">
        <v>1944</v>
      </c>
      <c r="B1946" t="s">
        <v>3886</v>
      </c>
      <c r="C1946">
        <v>57.35</v>
      </c>
      <c r="D1946">
        <v>161.75</v>
      </c>
      <c r="E1946" t="s">
        <v>3893</v>
      </c>
      <c r="F1946">
        <v>4</v>
      </c>
      <c r="G1946">
        <v>32.159999999999997</v>
      </c>
      <c r="H1946">
        <v>63.19</v>
      </c>
      <c r="I1946">
        <v>0.57699999999999996</v>
      </c>
      <c r="J1946">
        <v>15.06</v>
      </c>
      <c r="K1946">
        <v>5.5997399999999997</v>
      </c>
      <c r="L1946">
        <v>5.26</v>
      </c>
      <c r="M1946">
        <v>2.67</v>
      </c>
      <c r="N1946">
        <v>0.11799999999999999</v>
      </c>
      <c r="O1946">
        <v>1.89</v>
      </c>
      <c r="P1946">
        <v>3.66</v>
      </c>
      <c r="Q1946">
        <v>0.13100000000000001</v>
      </c>
      <c r="R1946">
        <v>49</v>
      </c>
      <c r="S1946">
        <v>22</v>
      </c>
      <c r="T1946">
        <v>35.6</v>
      </c>
      <c r="U1946">
        <v>350</v>
      </c>
      <c r="V1946">
        <v>16.600000000000001</v>
      </c>
      <c r="W1946">
        <v>109</v>
      </c>
      <c r="X1946">
        <v>3.7</v>
      </c>
      <c r="Y1946">
        <v>532</v>
      </c>
      <c r="Z1946">
        <v>10.1</v>
      </c>
      <c r="AA1946">
        <v>21.2</v>
      </c>
      <c r="AC1946">
        <v>10.9</v>
      </c>
      <c r="AD1946">
        <v>2.27</v>
      </c>
      <c r="AE1946">
        <v>0.79</v>
      </c>
      <c r="AG1946">
        <v>0.41</v>
      </c>
      <c r="AJ1946">
        <v>1.64</v>
      </c>
      <c r="AK1946">
        <v>0.25</v>
      </c>
      <c r="AL1946">
        <v>2.54</v>
      </c>
      <c r="AM1946">
        <v>2.75</v>
      </c>
      <c r="AO1946">
        <v>21.084337349397501</v>
      </c>
      <c r="AQ1946" t="s">
        <v>192</v>
      </c>
      <c r="AR1946" t="s">
        <v>3888</v>
      </c>
      <c r="AS1946" t="s">
        <v>3587</v>
      </c>
      <c r="AT1946">
        <v>57.35</v>
      </c>
      <c r="AU1946">
        <v>57.35</v>
      </c>
      <c r="AV1946">
        <v>161.75</v>
      </c>
      <c r="AW1946">
        <v>161.75</v>
      </c>
      <c r="AX1946" t="s">
        <v>195</v>
      </c>
      <c r="BA1946" t="s">
        <v>3889</v>
      </c>
      <c r="BD1946" t="s">
        <v>3890</v>
      </c>
      <c r="BE1946" t="s">
        <v>197</v>
      </c>
      <c r="BJ1946" t="s">
        <v>3891</v>
      </c>
      <c r="BN1946">
        <v>98.155739999999994</v>
      </c>
      <c r="BO1946">
        <v>0.87</v>
      </c>
      <c r="BR1946">
        <v>16</v>
      </c>
      <c r="BS1946">
        <v>135</v>
      </c>
      <c r="BT1946">
        <v>14</v>
      </c>
      <c r="BU1946">
        <v>28</v>
      </c>
      <c r="BV1946">
        <v>51</v>
      </c>
      <c r="BW1946">
        <v>13</v>
      </c>
      <c r="BX1946">
        <v>1.9</v>
      </c>
      <c r="BY1946">
        <v>3.6</v>
      </c>
      <c r="BZ1946">
        <v>0.10171428571428499</v>
      </c>
      <c r="CA1946">
        <v>2.2000000000000002</v>
      </c>
      <c r="CB1946">
        <v>0.7</v>
      </c>
      <c r="CD1946">
        <v>1.36</v>
      </c>
      <c r="CG1946">
        <v>0.21</v>
      </c>
      <c r="CJ1946">
        <v>10</v>
      </c>
      <c r="CK1946">
        <v>1</v>
      </c>
      <c r="CS1946" t="s">
        <v>199</v>
      </c>
    </row>
    <row r="1947" spans="1:97" x14ac:dyDescent="0.3">
      <c r="A1947" s="1">
        <v>1945</v>
      </c>
      <c r="B1947" t="s">
        <v>3886</v>
      </c>
      <c r="C1947">
        <v>57.35</v>
      </c>
      <c r="D1947">
        <v>161.75</v>
      </c>
      <c r="E1947" t="s">
        <v>3894</v>
      </c>
      <c r="F1947">
        <v>4</v>
      </c>
      <c r="G1947">
        <v>32.159999999999997</v>
      </c>
      <c r="H1947">
        <v>64.52</v>
      </c>
      <c r="I1947">
        <v>0.53500000000000003</v>
      </c>
      <c r="J1947">
        <v>15.42</v>
      </c>
      <c r="K1947">
        <v>4.7653119999999998</v>
      </c>
      <c r="L1947">
        <v>5.0999999999999996</v>
      </c>
      <c r="M1947">
        <v>2.77</v>
      </c>
      <c r="N1947">
        <v>0.11</v>
      </c>
      <c r="O1947">
        <v>1.87</v>
      </c>
      <c r="P1947">
        <v>3.63</v>
      </c>
      <c r="Q1947">
        <v>0.14899999999999999</v>
      </c>
      <c r="R1947">
        <v>30</v>
      </c>
      <c r="S1947">
        <v>18</v>
      </c>
      <c r="T1947">
        <v>34.5</v>
      </c>
      <c r="U1947">
        <v>322</v>
      </c>
      <c r="V1947">
        <v>17</v>
      </c>
      <c r="W1947">
        <v>109</v>
      </c>
      <c r="X1947">
        <v>3.4</v>
      </c>
      <c r="Y1947">
        <v>523</v>
      </c>
      <c r="Z1947">
        <v>11</v>
      </c>
      <c r="AA1947">
        <v>22.2</v>
      </c>
      <c r="AC1947">
        <v>12.2</v>
      </c>
      <c r="AD1947">
        <v>2.62</v>
      </c>
      <c r="AE1947">
        <v>0.82</v>
      </c>
      <c r="AG1947">
        <v>0.48</v>
      </c>
      <c r="AJ1947">
        <v>1.72</v>
      </c>
      <c r="AK1947">
        <v>0.26</v>
      </c>
      <c r="AL1947">
        <v>2.75</v>
      </c>
      <c r="AM1947">
        <v>2.75</v>
      </c>
      <c r="AO1947">
        <v>18.9411764705882</v>
      </c>
      <c r="AQ1947" t="s">
        <v>192</v>
      </c>
      <c r="AR1947" t="s">
        <v>3888</v>
      </c>
      <c r="AS1947" t="s">
        <v>3587</v>
      </c>
      <c r="AT1947">
        <v>57.35</v>
      </c>
      <c r="AU1947">
        <v>57.35</v>
      </c>
      <c r="AV1947">
        <v>161.75</v>
      </c>
      <c r="AW1947">
        <v>161.75</v>
      </c>
      <c r="AX1947" t="s">
        <v>195</v>
      </c>
      <c r="BA1947" t="s">
        <v>3895</v>
      </c>
      <c r="BD1947" t="s">
        <v>3890</v>
      </c>
      <c r="BE1947" t="s">
        <v>197</v>
      </c>
      <c r="BJ1947" t="s">
        <v>3891</v>
      </c>
      <c r="BN1947">
        <v>98.869311999999894</v>
      </c>
      <c r="BO1947">
        <v>0.32</v>
      </c>
      <c r="BR1947">
        <v>16</v>
      </c>
      <c r="BS1947">
        <v>116</v>
      </c>
      <c r="BT1947">
        <v>14</v>
      </c>
      <c r="BU1947">
        <v>26</v>
      </c>
      <c r="BV1947">
        <v>51</v>
      </c>
      <c r="BW1947">
        <v>13</v>
      </c>
      <c r="BX1947">
        <v>1.5</v>
      </c>
      <c r="BY1947">
        <v>3.4</v>
      </c>
      <c r="BZ1947">
        <v>0.107142857142857</v>
      </c>
      <c r="CA1947">
        <v>2</v>
      </c>
      <c r="CB1947">
        <v>0.5</v>
      </c>
      <c r="CD1947">
        <v>1.32</v>
      </c>
      <c r="CG1947">
        <v>0.24</v>
      </c>
      <c r="CJ1947">
        <v>9.4</v>
      </c>
      <c r="CK1947">
        <v>1</v>
      </c>
      <c r="CS1947" t="s">
        <v>199</v>
      </c>
    </row>
    <row r="1948" spans="1:97" x14ac:dyDescent="0.3">
      <c r="A1948" s="1">
        <v>1946</v>
      </c>
      <c r="B1948" t="s">
        <v>3857</v>
      </c>
      <c r="C1948">
        <v>57.388100000000001</v>
      </c>
      <c r="D1948">
        <v>160.1232</v>
      </c>
      <c r="E1948" t="s">
        <v>3896</v>
      </c>
      <c r="F1948">
        <v>4</v>
      </c>
      <c r="G1948">
        <v>32.659999999999997</v>
      </c>
      <c r="H1948">
        <v>60.2</v>
      </c>
      <c r="I1948">
        <v>1.08</v>
      </c>
      <c r="J1948">
        <v>16.3</v>
      </c>
      <c r="K1948">
        <v>5.74</v>
      </c>
      <c r="L1948">
        <v>5.35</v>
      </c>
      <c r="M1948">
        <v>2.8</v>
      </c>
      <c r="N1948">
        <v>0.13</v>
      </c>
      <c r="O1948">
        <v>2.8</v>
      </c>
      <c r="P1948">
        <v>4.2300000000000004</v>
      </c>
      <c r="Q1948">
        <v>0.36</v>
      </c>
      <c r="R1948">
        <v>38</v>
      </c>
      <c r="S1948">
        <v>19</v>
      </c>
      <c r="T1948">
        <v>41</v>
      </c>
      <c r="U1948">
        <v>449</v>
      </c>
      <c r="V1948">
        <v>24</v>
      </c>
      <c r="W1948">
        <v>230</v>
      </c>
      <c r="X1948">
        <v>10.4</v>
      </c>
      <c r="Y1948">
        <v>838</v>
      </c>
      <c r="Z1948">
        <v>19.53</v>
      </c>
      <c r="AA1948">
        <v>44.11</v>
      </c>
      <c r="AB1948">
        <v>5.61</v>
      </c>
      <c r="AC1948">
        <v>22.94</v>
      </c>
      <c r="AD1948">
        <v>5.07</v>
      </c>
      <c r="AE1948">
        <v>1.4</v>
      </c>
      <c r="AF1948">
        <v>5.0599999999999996</v>
      </c>
      <c r="AG1948">
        <v>0.74</v>
      </c>
      <c r="AH1948">
        <v>4.58</v>
      </c>
      <c r="AI1948">
        <v>2.78</v>
      </c>
      <c r="AJ1948">
        <v>2.77</v>
      </c>
      <c r="AK1948">
        <v>0.43</v>
      </c>
      <c r="AL1948">
        <v>5.32</v>
      </c>
      <c r="AM1948">
        <v>4.32</v>
      </c>
      <c r="AO1948">
        <v>18.7083333333333</v>
      </c>
      <c r="AQ1948" t="s">
        <v>192</v>
      </c>
      <c r="AR1948" t="s">
        <v>3897</v>
      </c>
      <c r="AS1948" t="s">
        <v>3898</v>
      </c>
      <c r="AT1948">
        <v>57.388100000000001</v>
      </c>
      <c r="AU1948">
        <v>57.388100000000001</v>
      </c>
      <c r="AV1948">
        <v>160.1232</v>
      </c>
      <c r="AW1948">
        <v>160.1232</v>
      </c>
      <c r="AX1948" t="s">
        <v>195</v>
      </c>
      <c r="BA1948" t="s">
        <v>3861</v>
      </c>
      <c r="BC1948" t="s">
        <v>3862</v>
      </c>
      <c r="BE1948" t="s">
        <v>197</v>
      </c>
      <c r="BJ1948" t="s">
        <v>3863</v>
      </c>
      <c r="BN1948">
        <v>98.989999999999895</v>
      </c>
      <c r="BP1948">
        <v>15.7</v>
      </c>
      <c r="BR1948">
        <v>17</v>
      </c>
      <c r="BS1948">
        <v>152</v>
      </c>
      <c r="BT1948">
        <v>14</v>
      </c>
      <c r="BU1948">
        <v>48</v>
      </c>
      <c r="BV1948">
        <v>74</v>
      </c>
      <c r="BW1948">
        <v>18</v>
      </c>
      <c r="BZ1948">
        <v>9.1314031180400795E-2</v>
      </c>
      <c r="CA1948">
        <v>3.6</v>
      </c>
      <c r="CB1948">
        <v>1.35</v>
      </c>
      <c r="CC1948">
        <v>0.25</v>
      </c>
      <c r="CD1948">
        <v>1.22</v>
      </c>
      <c r="CE1948">
        <v>0.94</v>
      </c>
      <c r="CF1948">
        <v>0.41</v>
      </c>
      <c r="CG1948">
        <v>0.66</v>
      </c>
      <c r="CH1948">
        <v>0.42</v>
      </c>
      <c r="CI1948">
        <v>0.23</v>
      </c>
      <c r="CJ1948">
        <v>11.94</v>
      </c>
      <c r="CK1948">
        <v>2</v>
      </c>
      <c r="CS1948" t="s">
        <v>199</v>
      </c>
    </row>
    <row r="1949" spans="1:97" x14ac:dyDescent="0.3">
      <c r="A1949" s="1">
        <v>1947</v>
      </c>
      <c r="B1949" t="s">
        <v>3899</v>
      </c>
      <c r="C1949">
        <v>57.883000000000003</v>
      </c>
      <c r="D1949">
        <v>162.53100000000001</v>
      </c>
      <c r="E1949" t="s">
        <v>3900</v>
      </c>
      <c r="F1949">
        <v>4</v>
      </c>
      <c r="G1949">
        <v>33.28</v>
      </c>
      <c r="H1949">
        <v>61.18</v>
      </c>
      <c r="I1949">
        <v>0.94</v>
      </c>
      <c r="J1949">
        <v>17.739999999999998</v>
      </c>
      <c r="K1949">
        <v>4.63</v>
      </c>
      <c r="L1949">
        <v>5.12</v>
      </c>
      <c r="M1949">
        <v>2.48</v>
      </c>
      <c r="N1949">
        <v>0.08</v>
      </c>
      <c r="O1949">
        <v>1.73</v>
      </c>
      <c r="P1949">
        <v>4.6399999999999997</v>
      </c>
      <c r="Q1949">
        <v>0.22</v>
      </c>
      <c r="R1949">
        <v>10</v>
      </c>
      <c r="S1949">
        <v>9.3000000000000007</v>
      </c>
      <c r="T1949">
        <v>38.299999999999997</v>
      </c>
      <c r="U1949">
        <v>356</v>
      </c>
      <c r="V1949">
        <v>18.100000000000001</v>
      </c>
      <c r="W1949">
        <v>143</v>
      </c>
      <c r="X1949">
        <v>7.68</v>
      </c>
      <c r="Y1949">
        <v>411</v>
      </c>
      <c r="Z1949">
        <v>13.6</v>
      </c>
      <c r="AA1949">
        <v>28.7</v>
      </c>
      <c r="AB1949">
        <v>3.55</v>
      </c>
      <c r="AC1949">
        <v>14.3</v>
      </c>
      <c r="AD1949">
        <v>3.26</v>
      </c>
      <c r="AE1949">
        <v>1.01</v>
      </c>
      <c r="AF1949">
        <v>3.18</v>
      </c>
      <c r="AG1949">
        <v>0.52</v>
      </c>
      <c r="AH1949">
        <v>3.09</v>
      </c>
      <c r="AI1949">
        <v>1.72</v>
      </c>
      <c r="AJ1949">
        <v>1.65</v>
      </c>
      <c r="AK1949">
        <v>0.25</v>
      </c>
      <c r="AL1949">
        <v>3.39</v>
      </c>
      <c r="AM1949">
        <v>4.0599999999999996</v>
      </c>
      <c r="AO1949">
        <v>19.668508287292799</v>
      </c>
      <c r="AQ1949" t="s">
        <v>192</v>
      </c>
      <c r="AR1949" t="s">
        <v>3901</v>
      </c>
      <c r="AS1949" t="s">
        <v>3902</v>
      </c>
      <c r="AT1949">
        <v>57.883000000000003</v>
      </c>
      <c r="AU1949">
        <v>57.883000000000003</v>
      </c>
      <c r="AV1949">
        <v>162.53100000000001</v>
      </c>
      <c r="AW1949">
        <v>162.53100000000001</v>
      </c>
      <c r="AX1949" t="s">
        <v>195</v>
      </c>
      <c r="BA1949" t="s">
        <v>3903</v>
      </c>
      <c r="BC1949" t="s">
        <v>3904</v>
      </c>
      <c r="BE1949" t="s">
        <v>197</v>
      </c>
      <c r="BJ1949" t="s">
        <v>3905</v>
      </c>
      <c r="BN1949">
        <v>98.76</v>
      </c>
      <c r="BP1949">
        <v>28.8</v>
      </c>
      <c r="BR1949">
        <v>12.7</v>
      </c>
      <c r="BS1949">
        <v>103</v>
      </c>
      <c r="BT1949">
        <v>14.1</v>
      </c>
      <c r="BU1949">
        <v>17.3</v>
      </c>
      <c r="BV1949">
        <v>57.5</v>
      </c>
      <c r="BW1949">
        <v>18.5</v>
      </c>
      <c r="BZ1949">
        <v>0.10758426966292101</v>
      </c>
      <c r="CA1949">
        <v>1.19</v>
      </c>
      <c r="CB1949">
        <v>1.64</v>
      </c>
      <c r="CC1949">
        <v>0.21</v>
      </c>
      <c r="CD1949">
        <v>3.08</v>
      </c>
      <c r="CE1949">
        <v>0.62</v>
      </c>
      <c r="CF1949">
        <v>0.25</v>
      </c>
      <c r="CG1949">
        <v>0.48</v>
      </c>
      <c r="CH1949">
        <v>0.23</v>
      </c>
      <c r="CI1949">
        <v>0.24</v>
      </c>
      <c r="CJ1949">
        <v>10.3</v>
      </c>
      <c r="CK1949">
        <v>2.0299999999999998</v>
      </c>
      <c r="CS1949" t="s">
        <v>199</v>
      </c>
    </row>
    <row r="1950" spans="1:97" x14ac:dyDescent="0.3">
      <c r="A1950" s="1">
        <v>1948</v>
      </c>
      <c r="B1950" t="s">
        <v>3899</v>
      </c>
      <c r="C1950">
        <v>57.883000000000003</v>
      </c>
      <c r="D1950">
        <v>162.54300000000001</v>
      </c>
      <c r="E1950" t="s">
        <v>3906</v>
      </c>
      <c r="F1950">
        <v>4</v>
      </c>
      <c r="G1950">
        <v>33.28</v>
      </c>
      <c r="H1950">
        <v>60.38</v>
      </c>
      <c r="I1950">
        <v>1.08</v>
      </c>
      <c r="J1950">
        <v>17.04</v>
      </c>
      <c r="K1950">
        <v>5.57</v>
      </c>
      <c r="L1950">
        <v>4.66</v>
      </c>
      <c r="M1950">
        <v>3.04</v>
      </c>
      <c r="N1950">
        <v>0.1</v>
      </c>
      <c r="O1950">
        <v>2.06</v>
      </c>
      <c r="P1950">
        <v>4.9400000000000004</v>
      </c>
      <c r="Q1950">
        <v>0.24</v>
      </c>
      <c r="R1950">
        <v>33</v>
      </c>
      <c r="S1950">
        <v>24.3</v>
      </c>
      <c r="T1950">
        <v>36.799999999999997</v>
      </c>
      <c r="U1950">
        <v>345</v>
      </c>
      <c r="V1950">
        <v>22.1</v>
      </c>
      <c r="W1950">
        <v>213</v>
      </c>
      <c r="X1950">
        <v>12.1</v>
      </c>
      <c r="Y1950">
        <v>360</v>
      </c>
      <c r="Z1950">
        <v>16.3</v>
      </c>
      <c r="AA1950">
        <v>35.200000000000003</v>
      </c>
      <c r="AB1950">
        <v>4.38</v>
      </c>
      <c r="AC1950">
        <v>17.399999999999999</v>
      </c>
      <c r="AD1950">
        <v>3.92</v>
      </c>
      <c r="AE1950">
        <v>1.1399999999999999</v>
      </c>
      <c r="AF1950">
        <v>3.76</v>
      </c>
      <c r="AG1950">
        <v>0.62</v>
      </c>
      <c r="AH1950">
        <v>3.72</v>
      </c>
      <c r="AI1950">
        <v>2.13</v>
      </c>
      <c r="AJ1950">
        <v>2.12</v>
      </c>
      <c r="AK1950">
        <v>0.32</v>
      </c>
      <c r="AL1950">
        <v>4.21</v>
      </c>
      <c r="AM1950">
        <v>4.29</v>
      </c>
      <c r="AO1950">
        <v>15.6108597285067</v>
      </c>
      <c r="AQ1950" t="s">
        <v>192</v>
      </c>
      <c r="AR1950" t="s">
        <v>3901</v>
      </c>
      <c r="AS1950" t="s">
        <v>3902</v>
      </c>
      <c r="AT1950">
        <v>57.883000000000003</v>
      </c>
      <c r="AU1950">
        <v>57.883000000000003</v>
      </c>
      <c r="AV1950">
        <v>162.54300000000001</v>
      </c>
      <c r="AW1950">
        <v>162.54300000000001</v>
      </c>
      <c r="AX1950" t="s">
        <v>195</v>
      </c>
      <c r="BA1950" t="s">
        <v>3907</v>
      </c>
      <c r="BC1950" t="s">
        <v>3904</v>
      </c>
      <c r="BE1950" t="s">
        <v>197</v>
      </c>
      <c r="BJ1950" t="s">
        <v>3905</v>
      </c>
      <c r="BN1950">
        <v>99.1099999999999</v>
      </c>
      <c r="BP1950">
        <v>20.6</v>
      </c>
      <c r="BR1950">
        <v>18.7</v>
      </c>
      <c r="BS1950">
        <v>119</v>
      </c>
      <c r="BT1950">
        <v>16.7</v>
      </c>
      <c r="BU1950">
        <v>18.7</v>
      </c>
      <c r="BV1950">
        <v>64</v>
      </c>
      <c r="BW1950">
        <v>19.600000000000001</v>
      </c>
      <c r="BZ1950">
        <v>0.10666666666666599</v>
      </c>
      <c r="CA1950">
        <v>1.74</v>
      </c>
      <c r="CB1950">
        <v>1.98</v>
      </c>
      <c r="CC1950">
        <v>0.25</v>
      </c>
      <c r="CD1950">
        <v>1.28</v>
      </c>
      <c r="CE1950">
        <v>0.76</v>
      </c>
      <c r="CF1950">
        <v>0.32</v>
      </c>
      <c r="CG1950">
        <v>0.74</v>
      </c>
      <c r="CH1950">
        <v>0.26</v>
      </c>
      <c r="CI1950">
        <v>0.21</v>
      </c>
      <c r="CJ1950">
        <v>10.94</v>
      </c>
      <c r="CK1950">
        <v>1.96</v>
      </c>
      <c r="CL1950">
        <v>0.51308399999999998</v>
      </c>
      <c r="CM1950">
        <v>0.70298700000000003</v>
      </c>
      <c r="CO1950">
        <v>18.213000000000001</v>
      </c>
      <c r="CP1950">
        <v>15.464</v>
      </c>
      <c r="CR1950">
        <v>37.902000000000001</v>
      </c>
      <c r="CS1950" t="s">
        <v>199</v>
      </c>
    </row>
    <row r="1951" spans="1:97" x14ac:dyDescent="0.3">
      <c r="A1951" s="1">
        <v>1949</v>
      </c>
      <c r="B1951" t="s">
        <v>3899</v>
      </c>
      <c r="C1951">
        <v>57.893000000000001</v>
      </c>
      <c r="D1951">
        <v>162.52799999999999</v>
      </c>
      <c r="E1951" t="s">
        <v>3908</v>
      </c>
      <c r="F1951">
        <v>4</v>
      </c>
      <c r="G1951">
        <v>33.28</v>
      </c>
      <c r="H1951">
        <v>55.53</v>
      </c>
      <c r="I1951">
        <v>1.72</v>
      </c>
      <c r="J1951">
        <v>17.89</v>
      </c>
      <c r="K1951">
        <v>8.1199999999999992</v>
      </c>
      <c r="L1951">
        <v>5.67</v>
      </c>
      <c r="M1951">
        <v>3.1</v>
      </c>
      <c r="N1951">
        <v>0.14000000000000001</v>
      </c>
      <c r="O1951">
        <v>1.55</v>
      </c>
      <c r="P1951">
        <v>5.13</v>
      </c>
      <c r="Q1951">
        <v>0.35</v>
      </c>
      <c r="R1951">
        <v>2</v>
      </c>
      <c r="S1951">
        <v>6</v>
      </c>
      <c r="T1951">
        <v>24.9</v>
      </c>
      <c r="U1951">
        <v>394</v>
      </c>
      <c r="V1951">
        <v>29.7</v>
      </c>
      <c r="W1951">
        <v>218</v>
      </c>
      <c r="X1951">
        <v>13.4</v>
      </c>
      <c r="Y1951">
        <v>310</v>
      </c>
      <c r="Z1951">
        <v>16.399999999999999</v>
      </c>
      <c r="AA1951">
        <v>37.200000000000003</v>
      </c>
      <c r="AB1951">
        <v>4.9800000000000004</v>
      </c>
      <c r="AC1951">
        <v>21.2</v>
      </c>
      <c r="AD1951">
        <v>5.15</v>
      </c>
      <c r="AE1951">
        <v>1.62</v>
      </c>
      <c r="AF1951">
        <v>5.14</v>
      </c>
      <c r="AG1951">
        <v>0.85</v>
      </c>
      <c r="AH1951">
        <v>5.16</v>
      </c>
      <c r="AI1951">
        <v>2.86</v>
      </c>
      <c r="AJ1951">
        <v>2.69</v>
      </c>
      <c r="AK1951">
        <v>0.4</v>
      </c>
      <c r="AL1951">
        <v>4.2</v>
      </c>
      <c r="AM1951">
        <v>2.84</v>
      </c>
      <c r="AO1951">
        <v>13.265993265993201</v>
      </c>
      <c r="AQ1951" t="s">
        <v>192</v>
      </c>
      <c r="AR1951" t="s">
        <v>3901</v>
      </c>
      <c r="AS1951" t="s">
        <v>3902</v>
      </c>
      <c r="AT1951">
        <v>57.893000000000001</v>
      </c>
      <c r="AU1951">
        <v>57.893000000000001</v>
      </c>
      <c r="AV1951">
        <v>162.52799999999999</v>
      </c>
      <c r="AW1951">
        <v>162.52799999999999</v>
      </c>
      <c r="AX1951" t="s">
        <v>195</v>
      </c>
      <c r="BA1951" t="s">
        <v>3909</v>
      </c>
      <c r="BC1951" t="s">
        <v>3904</v>
      </c>
      <c r="BE1951" t="s">
        <v>197</v>
      </c>
      <c r="BJ1951" t="s">
        <v>3905</v>
      </c>
      <c r="BN1951">
        <v>99.199999999999903</v>
      </c>
      <c r="BP1951">
        <v>22.1</v>
      </c>
      <c r="BR1951">
        <v>16.3</v>
      </c>
      <c r="BS1951">
        <v>212</v>
      </c>
      <c r="BT1951">
        <v>21.8</v>
      </c>
      <c r="BU1951">
        <v>16.399999999999999</v>
      </c>
      <c r="BV1951">
        <v>91.8</v>
      </c>
      <c r="BW1951">
        <v>22</v>
      </c>
      <c r="BZ1951">
        <v>6.31979695431472E-2</v>
      </c>
      <c r="CA1951">
        <v>1.08</v>
      </c>
      <c r="CB1951">
        <v>1.9</v>
      </c>
      <c r="CC1951">
        <v>0.08</v>
      </c>
      <c r="CD1951">
        <v>0.74</v>
      </c>
      <c r="CE1951">
        <v>1.03</v>
      </c>
      <c r="CF1951">
        <v>0.41</v>
      </c>
      <c r="CG1951">
        <v>0.76</v>
      </c>
      <c r="CH1951">
        <v>0.14000000000000001</v>
      </c>
      <c r="CI1951">
        <v>0.14000000000000001</v>
      </c>
      <c r="CJ1951">
        <v>6.85</v>
      </c>
      <c r="CK1951">
        <v>1.1200000000000001</v>
      </c>
      <c r="CL1951">
        <v>0.51307499999999995</v>
      </c>
      <c r="CM1951">
        <v>0.70299999999999996</v>
      </c>
      <c r="CO1951">
        <v>18.233000000000001</v>
      </c>
      <c r="CP1951">
        <v>15.475</v>
      </c>
      <c r="CR1951">
        <v>37.941000000000003</v>
      </c>
      <c r="CS1951" t="s">
        <v>199</v>
      </c>
    </row>
    <row r="1952" spans="1:97" x14ac:dyDescent="0.3">
      <c r="A1952" s="1">
        <v>1950</v>
      </c>
      <c r="B1952" t="s">
        <v>3899</v>
      </c>
      <c r="C1952">
        <v>57.914000000000001</v>
      </c>
      <c r="D1952">
        <v>162.55199999999999</v>
      </c>
      <c r="E1952" t="s">
        <v>3910</v>
      </c>
      <c r="F1952">
        <v>4</v>
      </c>
      <c r="G1952">
        <v>33.28</v>
      </c>
      <c r="H1952">
        <v>57.67</v>
      </c>
      <c r="I1952">
        <v>1.36</v>
      </c>
      <c r="J1952">
        <v>16.88</v>
      </c>
      <c r="K1952">
        <v>6.44</v>
      </c>
      <c r="L1952">
        <v>5.84</v>
      </c>
      <c r="M1952">
        <v>3.83</v>
      </c>
      <c r="N1952">
        <v>0.11</v>
      </c>
      <c r="O1952">
        <v>1.75</v>
      </c>
      <c r="P1952">
        <v>4.9800000000000004</v>
      </c>
      <c r="Q1952">
        <v>0.3</v>
      </c>
      <c r="R1952">
        <v>70</v>
      </c>
      <c r="S1952">
        <v>31.1</v>
      </c>
      <c r="T1952">
        <v>25</v>
      </c>
      <c r="U1952">
        <v>398</v>
      </c>
      <c r="V1952">
        <v>23.5</v>
      </c>
      <c r="W1952">
        <v>222</v>
      </c>
      <c r="X1952">
        <v>13.1</v>
      </c>
      <c r="Y1952">
        <v>299</v>
      </c>
      <c r="Z1952">
        <v>16</v>
      </c>
      <c r="AA1952">
        <v>35</v>
      </c>
      <c r="AB1952">
        <v>4.4400000000000004</v>
      </c>
      <c r="AC1952">
        <v>18.2</v>
      </c>
      <c r="AD1952">
        <v>4.24</v>
      </c>
      <c r="AE1952">
        <v>1.3</v>
      </c>
      <c r="AF1952">
        <v>4.1900000000000004</v>
      </c>
      <c r="AG1952">
        <v>0.69</v>
      </c>
      <c r="AH1952">
        <v>4.18</v>
      </c>
      <c r="AI1952">
        <v>2.33</v>
      </c>
      <c r="AJ1952">
        <v>2.2599999999999998</v>
      </c>
      <c r="AK1952">
        <v>0.34</v>
      </c>
      <c r="AL1952">
        <v>4.3099999999999996</v>
      </c>
      <c r="AM1952">
        <v>3.44</v>
      </c>
      <c r="AO1952">
        <v>16.936170212765902</v>
      </c>
      <c r="AQ1952" t="s">
        <v>192</v>
      </c>
      <c r="AR1952" t="s">
        <v>3901</v>
      </c>
      <c r="AS1952" t="s">
        <v>3902</v>
      </c>
      <c r="AT1952">
        <v>57.914000000000001</v>
      </c>
      <c r="AU1952">
        <v>57.914000000000001</v>
      </c>
      <c r="AV1952">
        <v>162.55199999999999</v>
      </c>
      <c r="AW1952">
        <v>162.55199999999999</v>
      </c>
      <c r="AX1952" t="s">
        <v>195</v>
      </c>
      <c r="BA1952" t="s">
        <v>3907</v>
      </c>
      <c r="BC1952" t="s">
        <v>3904</v>
      </c>
      <c r="BE1952" t="s">
        <v>197</v>
      </c>
      <c r="BJ1952" t="s">
        <v>3905</v>
      </c>
      <c r="BN1952">
        <v>99.16</v>
      </c>
      <c r="BP1952">
        <v>18.399999999999999</v>
      </c>
      <c r="BR1952">
        <v>18.399999999999999</v>
      </c>
      <c r="BS1952">
        <v>182</v>
      </c>
      <c r="BT1952">
        <v>19.899999999999999</v>
      </c>
      <c r="BU1952">
        <v>26.7</v>
      </c>
      <c r="BV1952">
        <v>70</v>
      </c>
      <c r="BW1952">
        <v>19</v>
      </c>
      <c r="BZ1952">
        <v>6.2814070351758705E-2</v>
      </c>
      <c r="CA1952">
        <v>1.77</v>
      </c>
      <c r="CB1952">
        <v>1.83</v>
      </c>
      <c r="CC1952">
        <v>0.21</v>
      </c>
      <c r="CD1952">
        <v>1.37</v>
      </c>
      <c r="CE1952">
        <v>0.83</v>
      </c>
      <c r="CF1952">
        <v>0.34</v>
      </c>
      <c r="CG1952">
        <v>0.79</v>
      </c>
      <c r="CH1952">
        <v>0.22</v>
      </c>
      <c r="CI1952">
        <v>0.13</v>
      </c>
      <c r="CJ1952">
        <v>7.51</v>
      </c>
      <c r="CK1952">
        <v>1.53</v>
      </c>
      <c r="CL1952">
        <v>0.51309199999999999</v>
      </c>
      <c r="CM1952">
        <v>0.70292699999999997</v>
      </c>
      <c r="CO1952">
        <v>18.21</v>
      </c>
      <c r="CP1952">
        <v>15.472</v>
      </c>
      <c r="CR1952">
        <v>37.918999999999997</v>
      </c>
      <c r="CS1952" t="s">
        <v>199</v>
      </c>
    </row>
    <row r="1953" spans="1:97" x14ac:dyDescent="0.3">
      <c r="A1953" s="1">
        <v>1951</v>
      </c>
      <c r="B1953" t="s">
        <v>3899</v>
      </c>
      <c r="C1953">
        <v>57.92</v>
      </c>
      <c r="D1953">
        <v>161.75899999999999</v>
      </c>
      <c r="E1953" t="s">
        <v>3911</v>
      </c>
      <c r="F1953">
        <v>4</v>
      </c>
      <c r="G1953">
        <v>32.159999999999997</v>
      </c>
      <c r="H1953">
        <v>61.8</v>
      </c>
      <c r="I1953">
        <v>0.8</v>
      </c>
      <c r="J1953">
        <v>17.190000000000001</v>
      </c>
      <c r="K1953">
        <v>5.46</v>
      </c>
      <c r="L1953">
        <v>3.44</v>
      </c>
      <c r="M1953">
        <v>1.57</v>
      </c>
      <c r="N1953">
        <v>0.1</v>
      </c>
      <c r="O1953">
        <v>1.97</v>
      </c>
      <c r="P1953">
        <v>5.34</v>
      </c>
      <c r="Q1953">
        <v>0.38</v>
      </c>
      <c r="R1953">
        <v>2</v>
      </c>
      <c r="S1953">
        <v>2.7</v>
      </c>
      <c r="T1953">
        <v>28</v>
      </c>
      <c r="U1953">
        <v>382</v>
      </c>
      <c r="V1953">
        <v>22.1</v>
      </c>
      <c r="W1953">
        <v>241</v>
      </c>
      <c r="X1953">
        <v>13.7</v>
      </c>
      <c r="Y1953">
        <v>342</v>
      </c>
      <c r="Z1953">
        <v>19.3</v>
      </c>
      <c r="AA1953">
        <v>39.6</v>
      </c>
      <c r="AB1953">
        <v>4.95</v>
      </c>
      <c r="AC1953">
        <v>18.899999999999999</v>
      </c>
      <c r="AD1953">
        <v>3.91</v>
      </c>
      <c r="AE1953">
        <v>1.27</v>
      </c>
      <c r="AF1953">
        <v>3.73</v>
      </c>
      <c r="AG1953">
        <v>0.6</v>
      </c>
      <c r="AH1953">
        <v>3.5</v>
      </c>
      <c r="AI1953">
        <v>1.94</v>
      </c>
      <c r="AJ1953">
        <v>1.96</v>
      </c>
      <c r="AK1953">
        <v>0.28999999999999998</v>
      </c>
      <c r="AL1953">
        <v>4.66</v>
      </c>
      <c r="AM1953">
        <v>3.51</v>
      </c>
      <c r="AO1953">
        <v>17.285067873303099</v>
      </c>
      <c r="AQ1953" t="s">
        <v>192</v>
      </c>
      <c r="AR1953" t="s">
        <v>3912</v>
      </c>
      <c r="AS1953" t="s">
        <v>3913</v>
      </c>
      <c r="AT1953">
        <v>57.92</v>
      </c>
      <c r="AU1953">
        <v>57.92</v>
      </c>
      <c r="AV1953">
        <v>161.75899999999999</v>
      </c>
      <c r="AW1953">
        <v>161.75899999999999</v>
      </c>
      <c r="AX1953" t="s">
        <v>195</v>
      </c>
      <c r="BA1953" t="s">
        <v>3914</v>
      </c>
      <c r="BC1953" t="s">
        <v>3904</v>
      </c>
      <c r="BE1953" t="s">
        <v>197</v>
      </c>
      <c r="BJ1953" t="s">
        <v>3905</v>
      </c>
      <c r="BN1953">
        <v>98.049999999999898</v>
      </c>
      <c r="BP1953">
        <v>21.8</v>
      </c>
      <c r="BR1953">
        <v>20.399999999999999</v>
      </c>
      <c r="BS1953">
        <v>44</v>
      </c>
      <c r="BT1953">
        <v>10.8</v>
      </c>
      <c r="BU1953">
        <v>10</v>
      </c>
      <c r="BV1953">
        <v>72.5</v>
      </c>
      <c r="BW1953">
        <v>20.9</v>
      </c>
      <c r="BZ1953">
        <v>7.3298429319371694E-2</v>
      </c>
      <c r="CA1953">
        <v>1.96</v>
      </c>
      <c r="CB1953">
        <v>1.68</v>
      </c>
      <c r="CC1953">
        <v>0.25900000000000001</v>
      </c>
      <c r="CD1953">
        <v>1</v>
      </c>
      <c r="CE1953">
        <v>0.69</v>
      </c>
      <c r="CF1953">
        <v>0.28999999999999998</v>
      </c>
      <c r="CG1953">
        <v>0.82</v>
      </c>
      <c r="CH1953">
        <v>0.255</v>
      </c>
      <c r="CI1953">
        <v>0.24</v>
      </c>
      <c r="CJ1953">
        <v>8.0299999999999994</v>
      </c>
      <c r="CK1953">
        <v>1.67</v>
      </c>
      <c r="CS1953" t="s">
        <v>199</v>
      </c>
    </row>
    <row r="1954" spans="1:97" x14ac:dyDescent="0.3">
      <c r="A1954" s="1">
        <v>1952</v>
      </c>
      <c r="B1954" t="s">
        <v>3899</v>
      </c>
      <c r="C1954">
        <v>57.927</v>
      </c>
      <c r="D1954">
        <v>162.55799999999999</v>
      </c>
      <c r="E1954" t="s">
        <v>3915</v>
      </c>
      <c r="F1954">
        <v>4</v>
      </c>
      <c r="G1954">
        <v>33.28</v>
      </c>
      <c r="H1954">
        <v>63.03</v>
      </c>
      <c r="I1954">
        <v>0.69</v>
      </c>
      <c r="J1954">
        <v>17.11</v>
      </c>
      <c r="K1954">
        <v>3.86</v>
      </c>
      <c r="L1954">
        <v>4.2699999999999996</v>
      </c>
      <c r="M1954">
        <v>2.2200000000000002</v>
      </c>
      <c r="N1954">
        <v>7.0000000000000007E-2</v>
      </c>
      <c r="O1954">
        <v>1.83</v>
      </c>
      <c r="P1954">
        <v>4.97</v>
      </c>
      <c r="Q1954">
        <v>0.17</v>
      </c>
      <c r="R1954">
        <v>8.3000000000000007</v>
      </c>
      <c r="S1954">
        <v>14.2</v>
      </c>
      <c r="T1954">
        <v>31.8</v>
      </c>
      <c r="U1954">
        <v>474</v>
      </c>
      <c r="V1954">
        <v>15.6</v>
      </c>
      <c r="W1954">
        <v>203</v>
      </c>
      <c r="X1954">
        <v>6.97</v>
      </c>
      <c r="Y1954">
        <v>358</v>
      </c>
      <c r="Z1954">
        <v>12.7</v>
      </c>
      <c r="AA1954">
        <v>27.1</v>
      </c>
      <c r="AB1954">
        <v>3.33</v>
      </c>
      <c r="AC1954">
        <v>13.2</v>
      </c>
      <c r="AD1954">
        <v>2.92</v>
      </c>
      <c r="AE1954">
        <v>0.84</v>
      </c>
      <c r="AF1954">
        <v>2.72</v>
      </c>
      <c r="AG1954">
        <v>0.44</v>
      </c>
      <c r="AH1954">
        <v>2.62</v>
      </c>
      <c r="AI1954">
        <v>1.47</v>
      </c>
      <c r="AJ1954">
        <v>1.48</v>
      </c>
      <c r="AK1954">
        <v>0.23</v>
      </c>
      <c r="AL1954">
        <v>3.96</v>
      </c>
      <c r="AM1954">
        <v>3.63</v>
      </c>
      <c r="AO1954">
        <v>30.384615384615302</v>
      </c>
      <c r="AQ1954" t="s">
        <v>192</v>
      </c>
      <c r="AR1954" t="s">
        <v>3901</v>
      </c>
      <c r="AS1954" t="s">
        <v>3902</v>
      </c>
      <c r="AT1954">
        <v>57.927</v>
      </c>
      <c r="AU1954">
        <v>57.927</v>
      </c>
      <c r="AV1954">
        <v>162.55799999999999</v>
      </c>
      <c r="AW1954">
        <v>162.55799999999999</v>
      </c>
      <c r="AX1954" t="s">
        <v>195</v>
      </c>
      <c r="BA1954" t="s">
        <v>3916</v>
      </c>
      <c r="BC1954" t="s">
        <v>3904</v>
      </c>
      <c r="BE1954" t="s">
        <v>197</v>
      </c>
      <c r="BJ1954" t="s">
        <v>3905</v>
      </c>
      <c r="BN1954">
        <v>98.219999999999899</v>
      </c>
      <c r="BP1954">
        <v>23.4</v>
      </c>
      <c r="BR1954">
        <v>10</v>
      </c>
      <c r="BS1954">
        <v>79</v>
      </c>
      <c r="BT1954">
        <v>11.7</v>
      </c>
      <c r="BU1954">
        <v>17.100000000000001</v>
      </c>
      <c r="BV1954">
        <v>56.3</v>
      </c>
      <c r="BW1954">
        <v>18.899999999999999</v>
      </c>
      <c r="BZ1954">
        <v>6.7088607594936706E-2</v>
      </c>
      <c r="CA1954">
        <v>1.37</v>
      </c>
      <c r="CB1954">
        <v>1.41</v>
      </c>
      <c r="CC1954">
        <v>0.22</v>
      </c>
      <c r="CD1954">
        <v>2.0699999999999998</v>
      </c>
      <c r="CE1954">
        <v>0.52</v>
      </c>
      <c r="CF1954">
        <v>0.22</v>
      </c>
      <c r="CG1954">
        <v>0.44</v>
      </c>
      <c r="CH1954">
        <v>0.2</v>
      </c>
      <c r="CI1954">
        <v>0.13</v>
      </c>
      <c r="CJ1954">
        <v>8.86</v>
      </c>
      <c r="CK1954">
        <v>1.68</v>
      </c>
      <c r="CL1954">
        <v>0.51306700000000005</v>
      </c>
      <c r="CM1954">
        <v>0.70304100000000003</v>
      </c>
      <c r="CO1954">
        <v>18.219000000000001</v>
      </c>
      <c r="CP1954">
        <v>15.475</v>
      </c>
      <c r="CR1954">
        <v>37.930999999999997</v>
      </c>
      <c r="CS1954" t="s">
        <v>199</v>
      </c>
    </row>
    <row r="1955" spans="1:97" x14ac:dyDescent="0.3">
      <c r="A1955" s="1">
        <v>1953</v>
      </c>
      <c r="B1955" t="s">
        <v>3917</v>
      </c>
      <c r="C1955">
        <v>58.16086</v>
      </c>
      <c r="D1955">
        <v>-153.21668</v>
      </c>
      <c r="E1955" t="s">
        <v>3918</v>
      </c>
      <c r="F1955">
        <v>4</v>
      </c>
      <c r="G1955">
        <v>32.479999999999997</v>
      </c>
      <c r="H1955">
        <v>59.45</v>
      </c>
      <c r="I1955">
        <v>0.67</v>
      </c>
      <c r="J1955">
        <v>16.760000000000002</v>
      </c>
      <c r="K1955">
        <v>7.37</v>
      </c>
      <c r="L1955">
        <v>6.2</v>
      </c>
      <c r="M1955">
        <v>3.42</v>
      </c>
      <c r="N1955">
        <v>0.15</v>
      </c>
      <c r="O1955">
        <v>1.1599999999999999</v>
      </c>
      <c r="P1955">
        <v>3.36</v>
      </c>
      <c r="Q1955">
        <v>0.1</v>
      </c>
      <c r="R1955">
        <v>7.37</v>
      </c>
      <c r="S1955">
        <v>7.89</v>
      </c>
      <c r="T1955">
        <v>20.399999999999999</v>
      </c>
      <c r="U1955">
        <v>279</v>
      </c>
      <c r="V1955">
        <v>35</v>
      </c>
      <c r="W1955">
        <v>203</v>
      </c>
      <c r="X1955">
        <v>3.43</v>
      </c>
      <c r="Y1955">
        <v>391</v>
      </c>
      <c r="Z1955">
        <v>8.4700000000000006</v>
      </c>
      <c r="AA1955">
        <v>22.3</v>
      </c>
      <c r="AB1955">
        <v>3.23</v>
      </c>
      <c r="AC1955">
        <v>15.07</v>
      </c>
      <c r="AD1955">
        <v>4.3</v>
      </c>
      <c r="AE1955">
        <v>0.98199999999999998</v>
      </c>
      <c r="AF1955">
        <v>5</v>
      </c>
      <c r="AG1955">
        <v>0.86899999999999999</v>
      </c>
      <c r="AH1955">
        <v>5.66</v>
      </c>
      <c r="AI1955">
        <v>3.49</v>
      </c>
      <c r="AJ1955">
        <v>3.5</v>
      </c>
      <c r="AK1955">
        <v>0.54700000000000004</v>
      </c>
      <c r="AL1955">
        <v>4.74</v>
      </c>
      <c r="AM1955">
        <v>1.1399999999999999</v>
      </c>
      <c r="AO1955">
        <v>7.9714285714285698</v>
      </c>
      <c r="AQ1955" t="s">
        <v>192</v>
      </c>
      <c r="AR1955" t="s">
        <v>3919</v>
      </c>
      <c r="AT1955">
        <v>58.16086</v>
      </c>
      <c r="AU1955">
        <v>58.16086</v>
      </c>
      <c r="AV1955">
        <v>-153.21668</v>
      </c>
      <c r="AW1955">
        <v>-153.21668</v>
      </c>
      <c r="AX1955" t="s">
        <v>195</v>
      </c>
      <c r="BA1955" t="s">
        <v>3920</v>
      </c>
      <c r="BE1955" t="s">
        <v>519</v>
      </c>
      <c r="BJ1955" t="s">
        <v>3921</v>
      </c>
      <c r="BN1955">
        <v>98.64</v>
      </c>
      <c r="BO1955">
        <v>1.7000000000000001E-2</v>
      </c>
      <c r="BP1955">
        <v>4.67</v>
      </c>
      <c r="BQ1955">
        <v>0.70299999999999996</v>
      </c>
      <c r="BR1955">
        <v>30.3</v>
      </c>
      <c r="BS1955">
        <v>214</v>
      </c>
      <c r="BT1955">
        <v>23.3</v>
      </c>
      <c r="BU1955">
        <v>56.7</v>
      </c>
      <c r="BV1955">
        <v>71.5</v>
      </c>
      <c r="BZ1955">
        <v>7.3118279569892405E-2</v>
      </c>
      <c r="CD1955">
        <v>1.23</v>
      </c>
      <c r="CE1955">
        <v>1.23</v>
      </c>
      <c r="CG1955">
        <v>0.23599999999999999</v>
      </c>
      <c r="CJ1955">
        <v>2.52</v>
      </c>
      <c r="CK1955">
        <v>0.63</v>
      </c>
      <c r="CL1955">
        <v>0.51306799999999997</v>
      </c>
      <c r="CM1955">
        <v>0.70432899999999998</v>
      </c>
      <c r="CS1955" t="s">
        <v>199</v>
      </c>
    </row>
    <row r="1956" spans="1:97" x14ac:dyDescent="0.3">
      <c r="A1956" s="1">
        <v>1954</v>
      </c>
      <c r="B1956" t="s">
        <v>3922</v>
      </c>
      <c r="C1956">
        <v>58.2</v>
      </c>
      <c r="D1956">
        <v>-155.1</v>
      </c>
      <c r="E1956" t="s">
        <v>3923</v>
      </c>
      <c r="F1956">
        <v>4</v>
      </c>
      <c r="G1956">
        <v>30.64</v>
      </c>
      <c r="H1956">
        <v>56.69</v>
      </c>
      <c r="I1956">
        <v>0.79</v>
      </c>
      <c r="J1956">
        <v>17.260000000000002</v>
      </c>
      <c r="K1956">
        <v>7.2</v>
      </c>
      <c r="L1956">
        <v>8.4700000000000006</v>
      </c>
      <c r="M1956">
        <v>4.76</v>
      </c>
      <c r="N1956">
        <v>0.15</v>
      </c>
      <c r="O1956">
        <v>0.99</v>
      </c>
      <c r="P1956">
        <v>3.56</v>
      </c>
      <c r="Q1956">
        <v>0.14000000000000001</v>
      </c>
      <c r="R1956">
        <v>79</v>
      </c>
      <c r="S1956">
        <v>14</v>
      </c>
      <c r="T1956">
        <v>21</v>
      </c>
      <c r="U1956">
        <v>351</v>
      </c>
      <c r="V1956">
        <v>19</v>
      </c>
      <c r="W1956">
        <v>92</v>
      </c>
      <c r="X1956">
        <v>4</v>
      </c>
      <c r="Y1956">
        <v>340</v>
      </c>
      <c r="Z1956">
        <v>8</v>
      </c>
      <c r="AA1956">
        <v>17</v>
      </c>
      <c r="AB1956">
        <v>2</v>
      </c>
      <c r="AC1956">
        <v>11</v>
      </c>
      <c r="AD1956">
        <v>3</v>
      </c>
      <c r="AE1956">
        <v>1</v>
      </c>
      <c r="AF1956">
        <v>3</v>
      </c>
      <c r="AG1956">
        <v>1</v>
      </c>
      <c r="AH1956">
        <v>4</v>
      </c>
      <c r="AI1956">
        <v>2</v>
      </c>
      <c r="AJ1956">
        <v>2</v>
      </c>
      <c r="AK1956">
        <v>0</v>
      </c>
      <c r="AL1956">
        <v>2</v>
      </c>
      <c r="AM1956">
        <v>2</v>
      </c>
      <c r="AO1956">
        <v>18.473684210526301</v>
      </c>
      <c r="AQ1956" t="s">
        <v>192</v>
      </c>
      <c r="AR1956" t="s">
        <v>3924</v>
      </c>
      <c r="AS1956" t="s">
        <v>3925</v>
      </c>
      <c r="AT1956">
        <v>58.2</v>
      </c>
      <c r="AU1956">
        <v>58.2</v>
      </c>
      <c r="AV1956">
        <v>-155.1</v>
      </c>
      <c r="AW1956">
        <v>-155.1</v>
      </c>
      <c r="AX1956" t="s">
        <v>195</v>
      </c>
      <c r="BA1956" t="s">
        <v>3926</v>
      </c>
      <c r="BE1956" t="s">
        <v>197</v>
      </c>
      <c r="BJ1956" t="s">
        <v>3927</v>
      </c>
      <c r="BN1956">
        <v>100.01</v>
      </c>
      <c r="BR1956">
        <v>29</v>
      </c>
      <c r="BS1956">
        <v>201</v>
      </c>
      <c r="BU1956">
        <v>36</v>
      </c>
      <c r="BV1956">
        <v>74</v>
      </c>
      <c r="BW1956">
        <v>18</v>
      </c>
      <c r="BZ1956">
        <v>5.9829059829059797E-2</v>
      </c>
      <c r="CD1956">
        <v>1</v>
      </c>
      <c r="CE1956">
        <v>1</v>
      </c>
      <c r="CF1956">
        <v>0</v>
      </c>
      <c r="CG1956">
        <v>0</v>
      </c>
      <c r="CJ1956">
        <v>4</v>
      </c>
      <c r="CK1956">
        <v>1</v>
      </c>
      <c r="CS1956" t="s">
        <v>199</v>
      </c>
    </row>
    <row r="1957" spans="1:97" x14ac:dyDescent="0.3">
      <c r="A1957" s="1">
        <v>1955</v>
      </c>
      <c r="B1957" t="s">
        <v>3922</v>
      </c>
      <c r="C1957">
        <v>58.2</v>
      </c>
      <c r="D1957">
        <v>-155.1</v>
      </c>
      <c r="E1957" t="s">
        <v>3928</v>
      </c>
      <c r="F1957">
        <v>4</v>
      </c>
      <c r="G1957">
        <v>30.64</v>
      </c>
      <c r="H1957">
        <v>58.13</v>
      </c>
      <c r="I1957">
        <v>0.75</v>
      </c>
      <c r="J1957">
        <v>17.27</v>
      </c>
      <c r="K1957">
        <v>6.72</v>
      </c>
      <c r="L1957">
        <v>7.93</v>
      </c>
      <c r="M1957">
        <v>4.24</v>
      </c>
      <c r="N1957">
        <v>0.14000000000000001</v>
      </c>
      <c r="O1957">
        <v>1.06</v>
      </c>
      <c r="P1957">
        <v>3.61</v>
      </c>
      <c r="Q1957">
        <v>0.14000000000000001</v>
      </c>
      <c r="R1957">
        <v>46</v>
      </c>
      <c r="S1957">
        <v>12</v>
      </c>
      <c r="T1957">
        <v>21</v>
      </c>
      <c r="U1957">
        <v>331</v>
      </c>
      <c r="V1957">
        <v>22</v>
      </c>
      <c r="W1957">
        <v>100</v>
      </c>
      <c r="X1957">
        <v>3</v>
      </c>
      <c r="Y1957">
        <v>380</v>
      </c>
      <c r="Z1957">
        <v>9</v>
      </c>
      <c r="AA1957">
        <v>19</v>
      </c>
      <c r="AB1957">
        <v>3</v>
      </c>
      <c r="AC1957">
        <v>12</v>
      </c>
      <c r="AD1957">
        <v>4</v>
      </c>
      <c r="AE1957">
        <v>1</v>
      </c>
      <c r="AF1957">
        <v>4</v>
      </c>
      <c r="AG1957">
        <v>1</v>
      </c>
      <c r="AH1957">
        <v>4</v>
      </c>
      <c r="AI1957">
        <v>2</v>
      </c>
      <c r="AJ1957">
        <v>2</v>
      </c>
      <c r="AK1957">
        <v>0</v>
      </c>
      <c r="AL1957">
        <v>3</v>
      </c>
      <c r="AM1957">
        <v>2</v>
      </c>
      <c r="AO1957">
        <v>15.045454545454501</v>
      </c>
      <c r="AQ1957" t="s">
        <v>192</v>
      </c>
      <c r="AR1957" t="s">
        <v>3924</v>
      </c>
      <c r="AS1957" t="s">
        <v>3925</v>
      </c>
      <c r="AT1957">
        <v>58.2</v>
      </c>
      <c r="AU1957">
        <v>58.2</v>
      </c>
      <c r="AV1957">
        <v>-155.1</v>
      </c>
      <c r="AW1957">
        <v>-155.1</v>
      </c>
      <c r="AX1957" t="s">
        <v>195</v>
      </c>
      <c r="BA1957" t="s">
        <v>3926</v>
      </c>
      <c r="BE1957" t="s">
        <v>197</v>
      </c>
      <c r="BJ1957" t="s">
        <v>3927</v>
      </c>
      <c r="BN1957">
        <v>99.99</v>
      </c>
      <c r="BR1957">
        <v>28</v>
      </c>
      <c r="BS1957">
        <v>195</v>
      </c>
      <c r="BU1957">
        <v>27</v>
      </c>
      <c r="BV1957">
        <v>69</v>
      </c>
      <c r="BW1957">
        <v>18</v>
      </c>
      <c r="BZ1957">
        <v>6.3444108761329304E-2</v>
      </c>
      <c r="CD1957">
        <v>1</v>
      </c>
      <c r="CE1957">
        <v>1</v>
      </c>
      <c r="CF1957">
        <v>0</v>
      </c>
      <c r="CG1957">
        <v>0</v>
      </c>
      <c r="CJ1957">
        <v>5</v>
      </c>
      <c r="CK1957">
        <v>1</v>
      </c>
      <c r="CS1957" t="s">
        <v>199</v>
      </c>
    </row>
    <row r="1958" spans="1:97" x14ac:dyDescent="0.3">
      <c r="A1958" s="1">
        <v>1956</v>
      </c>
      <c r="B1958" t="s">
        <v>3526</v>
      </c>
      <c r="C1958">
        <v>58.25</v>
      </c>
      <c r="D1958">
        <v>-155.11000000000001</v>
      </c>
      <c r="E1958" t="s">
        <v>3929</v>
      </c>
      <c r="F1958">
        <v>4</v>
      </c>
      <c r="G1958">
        <v>30.64</v>
      </c>
      <c r="H1958">
        <v>64.400000000000006</v>
      </c>
      <c r="I1958">
        <v>0.63</v>
      </c>
      <c r="J1958">
        <v>16.13</v>
      </c>
      <c r="K1958">
        <v>5.39</v>
      </c>
      <c r="L1958">
        <v>5.51</v>
      </c>
      <c r="M1958">
        <v>2.42</v>
      </c>
      <c r="N1958">
        <v>0.11</v>
      </c>
      <c r="O1958">
        <v>1.51</v>
      </c>
      <c r="P1958">
        <v>3.95</v>
      </c>
      <c r="Q1958">
        <v>0.11</v>
      </c>
      <c r="R1958">
        <v>21.4</v>
      </c>
      <c r="S1958">
        <v>6.1</v>
      </c>
      <c r="T1958">
        <v>29.4</v>
      </c>
      <c r="U1958">
        <v>283</v>
      </c>
      <c r="V1958">
        <v>27.1</v>
      </c>
      <c r="W1958">
        <v>107.7</v>
      </c>
      <c r="X1958">
        <v>3.21</v>
      </c>
      <c r="Y1958">
        <v>527</v>
      </c>
      <c r="Z1958">
        <v>10.3</v>
      </c>
      <c r="AA1958">
        <v>22.43</v>
      </c>
      <c r="AB1958">
        <v>3.26</v>
      </c>
      <c r="AC1958">
        <v>14.52</v>
      </c>
      <c r="AD1958">
        <v>3.62</v>
      </c>
      <c r="AE1958">
        <v>1.04</v>
      </c>
      <c r="AF1958">
        <v>4</v>
      </c>
      <c r="AG1958">
        <v>0.73</v>
      </c>
      <c r="AH1958">
        <v>4.21</v>
      </c>
      <c r="AI1958">
        <v>2.63</v>
      </c>
      <c r="AJ1958">
        <v>2.7</v>
      </c>
      <c r="AK1958">
        <v>0.43</v>
      </c>
      <c r="AL1958">
        <v>3.11</v>
      </c>
      <c r="AM1958">
        <v>2.65</v>
      </c>
      <c r="AO1958">
        <v>10.4428044280442</v>
      </c>
      <c r="AQ1958" t="s">
        <v>192</v>
      </c>
      <c r="AR1958" t="s">
        <v>3930</v>
      </c>
      <c r="AS1958" t="s">
        <v>3931</v>
      </c>
      <c r="AT1958">
        <v>58.23</v>
      </c>
      <c r="AU1958">
        <v>58.27</v>
      </c>
      <c r="AV1958">
        <v>-155.07</v>
      </c>
      <c r="AW1958">
        <v>-155.15</v>
      </c>
      <c r="AX1958" t="s">
        <v>195</v>
      </c>
      <c r="BA1958" t="s">
        <v>3529</v>
      </c>
      <c r="BC1958" t="s">
        <v>3932</v>
      </c>
      <c r="BE1958" t="s">
        <v>197</v>
      </c>
      <c r="BJ1958" t="s">
        <v>3530</v>
      </c>
      <c r="BN1958">
        <v>100.16</v>
      </c>
      <c r="BO1958">
        <v>0</v>
      </c>
      <c r="BR1958">
        <v>18.7</v>
      </c>
      <c r="BS1958">
        <v>131.9</v>
      </c>
      <c r="BT1958">
        <v>14.6</v>
      </c>
      <c r="BU1958">
        <v>21.4</v>
      </c>
      <c r="BV1958">
        <v>61.8</v>
      </c>
      <c r="BW1958">
        <v>16.52</v>
      </c>
      <c r="BZ1958">
        <v>0.103886925795053</v>
      </c>
      <c r="CD1958">
        <v>0.93</v>
      </c>
      <c r="CE1958">
        <v>0.92</v>
      </c>
      <c r="CG1958">
        <v>0.22</v>
      </c>
      <c r="CJ1958">
        <v>5.53</v>
      </c>
      <c r="CK1958">
        <v>1.1299999999999999</v>
      </c>
      <c r="CS1958" t="s">
        <v>199</v>
      </c>
    </row>
    <row r="1959" spans="1:97" x14ac:dyDescent="0.3">
      <c r="A1959" s="1">
        <v>1957</v>
      </c>
      <c r="B1959" t="s">
        <v>3526</v>
      </c>
      <c r="C1959">
        <v>58.25</v>
      </c>
      <c r="D1959">
        <v>-155.11000000000001</v>
      </c>
      <c r="E1959" t="s">
        <v>3933</v>
      </c>
      <c r="F1959">
        <v>4</v>
      </c>
      <c r="G1959">
        <v>30.64</v>
      </c>
      <c r="H1959">
        <v>64.760000000000005</v>
      </c>
      <c r="I1959">
        <v>0.61</v>
      </c>
      <c r="J1959">
        <v>16.18</v>
      </c>
      <c r="K1959">
        <v>4.92</v>
      </c>
      <c r="L1959">
        <v>5.17</v>
      </c>
      <c r="M1959">
        <v>2.0699999999999998</v>
      </c>
      <c r="N1959">
        <v>0.11</v>
      </c>
      <c r="O1959">
        <v>1.58</v>
      </c>
      <c r="P1959">
        <v>4.09</v>
      </c>
      <c r="Q1959">
        <v>0.13</v>
      </c>
      <c r="R1959">
        <v>7.7</v>
      </c>
      <c r="S1959">
        <v>5.2</v>
      </c>
      <c r="T1959">
        <v>29</v>
      </c>
      <c r="U1959">
        <v>304</v>
      </c>
      <c r="V1959">
        <v>25.2</v>
      </c>
      <c r="W1959">
        <v>82.5</v>
      </c>
      <c r="X1959">
        <v>3.23</v>
      </c>
      <c r="Y1959">
        <v>531</v>
      </c>
      <c r="Z1959">
        <v>10.95</v>
      </c>
      <c r="AA1959">
        <v>24.16</v>
      </c>
      <c r="AB1959">
        <v>3.49</v>
      </c>
      <c r="AC1959">
        <v>15.33</v>
      </c>
      <c r="AD1959">
        <v>3.71</v>
      </c>
      <c r="AE1959">
        <v>1.08</v>
      </c>
      <c r="AF1959">
        <v>4.08</v>
      </c>
      <c r="AG1959">
        <v>0.73</v>
      </c>
      <c r="AH1959">
        <v>4.17</v>
      </c>
      <c r="AI1959">
        <v>2.52</v>
      </c>
      <c r="AJ1959">
        <v>2.5</v>
      </c>
      <c r="AK1959">
        <v>0.39</v>
      </c>
      <c r="AL1959">
        <v>2.65</v>
      </c>
      <c r="AM1959">
        <v>2.37</v>
      </c>
      <c r="AO1959">
        <v>12.063492063491999</v>
      </c>
      <c r="AQ1959" t="s">
        <v>192</v>
      </c>
      <c r="AR1959" t="s">
        <v>3930</v>
      </c>
      <c r="AS1959" t="s">
        <v>3934</v>
      </c>
      <c r="AT1959">
        <v>58.23</v>
      </c>
      <c r="AU1959">
        <v>58.27</v>
      </c>
      <c r="AV1959">
        <v>-155.07</v>
      </c>
      <c r="AW1959">
        <v>-155.15</v>
      </c>
      <c r="AX1959" t="s">
        <v>195</v>
      </c>
      <c r="BA1959" t="s">
        <v>3529</v>
      </c>
      <c r="BC1959" t="s">
        <v>3932</v>
      </c>
      <c r="BE1959" t="s">
        <v>197</v>
      </c>
      <c r="BJ1959" t="s">
        <v>3530</v>
      </c>
      <c r="BN1959">
        <v>99.62</v>
      </c>
      <c r="BO1959">
        <v>0</v>
      </c>
      <c r="BR1959">
        <v>16.3</v>
      </c>
      <c r="BS1959">
        <v>122.6</v>
      </c>
      <c r="BT1959">
        <v>12.5</v>
      </c>
      <c r="BU1959">
        <v>19.3</v>
      </c>
      <c r="BV1959">
        <v>60.8</v>
      </c>
      <c r="BW1959">
        <v>15.98</v>
      </c>
      <c r="BZ1959">
        <v>9.5394736842105199E-2</v>
      </c>
      <c r="CD1959">
        <v>0.92</v>
      </c>
      <c r="CE1959">
        <v>0.89</v>
      </c>
      <c r="CG1959">
        <v>0.23</v>
      </c>
      <c r="CJ1959">
        <v>5.31</v>
      </c>
      <c r="CK1959">
        <v>1.05</v>
      </c>
      <c r="CS1959" t="s">
        <v>199</v>
      </c>
    </row>
    <row r="1960" spans="1:97" x14ac:dyDescent="0.3">
      <c r="A1960" s="1">
        <v>1958</v>
      </c>
      <c r="B1960" t="s">
        <v>3526</v>
      </c>
      <c r="C1960">
        <v>58.25</v>
      </c>
      <c r="D1960">
        <v>-154.97999999999999</v>
      </c>
      <c r="E1960" t="s">
        <v>3935</v>
      </c>
      <c r="F1960">
        <v>3</v>
      </c>
      <c r="G1960">
        <v>29.34</v>
      </c>
      <c r="H1960">
        <v>64.52</v>
      </c>
      <c r="I1960">
        <v>0.68</v>
      </c>
      <c r="J1960">
        <v>15.45</v>
      </c>
      <c r="K1960">
        <v>5.42</v>
      </c>
      <c r="L1960">
        <v>4.79</v>
      </c>
      <c r="M1960">
        <v>2.0499999999999998</v>
      </c>
      <c r="N1960">
        <v>0.12</v>
      </c>
      <c r="O1960">
        <v>1.71</v>
      </c>
      <c r="P1960">
        <v>4.17</v>
      </c>
      <c r="Q1960">
        <v>0.14000000000000001</v>
      </c>
      <c r="R1960">
        <v>21.4</v>
      </c>
      <c r="S1960">
        <v>7.2</v>
      </c>
      <c r="T1960">
        <v>34.299999999999997</v>
      </c>
      <c r="U1960">
        <v>252</v>
      </c>
      <c r="V1960">
        <v>33.4</v>
      </c>
      <c r="W1960">
        <v>161.1</v>
      </c>
      <c r="X1960">
        <v>3.97</v>
      </c>
      <c r="Y1960">
        <v>562</v>
      </c>
      <c r="Z1960">
        <v>11.93</v>
      </c>
      <c r="AA1960">
        <v>26.32</v>
      </c>
      <c r="AB1960">
        <v>3.83</v>
      </c>
      <c r="AC1960">
        <v>17.22</v>
      </c>
      <c r="AD1960">
        <v>4.33</v>
      </c>
      <c r="AE1960">
        <v>1.1599999999999999</v>
      </c>
      <c r="AF1960">
        <v>4.8099999999999996</v>
      </c>
      <c r="AG1960">
        <v>0.88</v>
      </c>
      <c r="AH1960">
        <v>5.12</v>
      </c>
      <c r="AI1960">
        <v>3.19</v>
      </c>
      <c r="AJ1960">
        <v>3.34</v>
      </c>
      <c r="AK1960">
        <v>0.54</v>
      </c>
      <c r="AL1960">
        <v>4.26</v>
      </c>
      <c r="AM1960">
        <v>3.11</v>
      </c>
      <c r="AO1960">
        <v>7.5449101796407101</v>
      </c>
      <c r="AQ1960" t="s">
        <v>192</v>
      </c>
      <c r="AR1960" t="s">
        <v>3930</v>
      </c>
      <c r="AT1960">
        <v>58.25</v>
      </c>
      <c r="AU1960">
        <v>58.25</v>
      </c>
      <c r="AV1960">
        <v>-154.97999999999999</v>
      </c>
      <c r="AW1960">
        <v>-154.97999999999999</v>
      </c>
      <c r="AX1960" t="s">
        <v>195</v>
      </c>
      <c r="BA1960" t="s">
        <v>3529</v>
      </c>
      <c r="BB1960">
        <v>109</v>
      </c>
      <c r="BE1960" t="s">
        <v>197</v>
      </c>
      <c r="BJ1960" t="s">
        <v>3530</v>
      </c>
      <c r="BN1960">
        <v>99.05</v>
      </c>
      <c r="BO1960">
        <v>0.91</v>
      </c>
      <c r="BR1960">
        <v>17.899999999999999</v>
      </c>
      <c r="BS1960">
        <v>125.8</v>
      </c>
      <c r="BT1960">
        <v>12.2</v>
      </c>
      <c r="BU1960">
        <v>29.4</v>
      </c>
      <c r="BV1960">
        <v>69</v>
      </c>
      <c r="BW1960">
        <v>16.53</v>
      </c>
      <c r="BZ1960">
        <v>0.13611111111111099</v>
      </c>
      <c r="CD1960">
        <v>1.28</v>
      </c>
      <c r="CE1960">
        <v>1.1299999999999999</v>
      </c>
      <c r="CG1960">
        <v>0.27</v>
      </c>
      <c r="CJ1960">
        <v>7.32</v>
      </c>
      <c r="CK1960">
        <v>1.44</v>
      </c>
      <c r="CS1960" t="s">
        <v>199</v>
      </c>
    </row>
    <row r="1961" spans="1:97" x14ac:dyDescent="0.3">
      <c r="A1961" s="1">
        <v>1959</v>
      </c>
      <c r="B1961" t="s">
        <v>3526</v>
      </c>
      <c r="C1961">
        <v>58.25</v>
      </c>
      <c r="D1961">
        <v>-154.97999999999999</v>
      </c>
      <c r="E1961" t="s">
        <v>3936</v>
      </c>
      <c r="F1961">
        <v>3</v>
      </c>
      <c r="G1961">
        <v>29.34</v>
      </c>
      <c r="H1961">
        <v>61.83</v>
      </c>
      <c r="I1961">
        <v>0.68</v>
      </c>
      <c r="J1961">
        <v>16.37</v>
      </c>
      <c r="K1961">
        <v>5.6</v>
      </c>
      <c r="L1961">
        <v>5.97</v>
      </c>
      <c r="M1961">
        <v>2.6</v>
      </c>
      <c r="N1961">
        <v>0.11</v>
      </c>
      <c r="O1961">
        <v>1.56</v>
      </c>
      <c r="P1961">
        <v>3.71</v>
      </c>
      <c r="Q1961">
        <v>0.13</v>
      </c>
      <c r="R1961">
        <v>23.7</v>
      </c>
      <c r="S1961">
        <v>6.1</v>
      </c>
      <c r="T1961">
        <v>33.5</v>
      </c>
      <c r="U1961">
        <v>283</v>
      </c>
      <c r="V1961">
        <v>30.2</v>
      </c>
      <c r="W1961">
        <v>160.80000000000001</v>
      </c>
      <c r="X1961">
        <v>3.81</v>
      </c>
      <c r="Y1961">
        <v>529</v>
      </c>
      <c r="Z1961">
        <v>11.75</v>
      </c>
      <c r="AA1961">
        <v>25.85</v>
      </c>
      <c r="AB1961">
        <v>3.79</v>
      </c>
      <c r="AC1961">
        <v>16.829999999999998</v>
      </c>
      <c r="AD1961">
        <v>4.1500000000000004</v>
      </c>
      <c r="AE1961">
        <v>1.1599999999999999</v>
      </c>
      <c r="AF1961">
        <v>4.5999999999999996</v>
      </c>
      <c r="AG1961">
        <v>0.84</v>
      </c>
      <c r="AH1961">
        <v>4.84</v>
      </c>
      <c r="AI1961">
        <v>3</v>
      </c>
      <c r="AJ1961">
        <v>3.11</v>
      </c>
      <c r="AK1961">
        <v>0.51</v>
      </c>
      <c r="AL1961">
        <v>4.3600000000000003</v>
      </c>
      <c r="AM1961">
        <v>3.5</v>
      </c>
      <c r="AO1961">
        <v>9.3708609271523091</v>
      </c>
      <c r="AQ1961" t="s">
        <v>192</v>
      </c>
      <c r="AR1961" t="s">
        <v>3930</v>
      </c>
      <c r="AT1961">
        <v>58.25</v>
      </c>
      <c r="AU1961">
        <v>58.25</v>
      </c>
      <c r="AV1961">
        <v>-154.97999999999999</v>
      </c>
      <c r="AW1961">
        <v>-154.97999999999999</v>
      </c>
      <c r="AX1961" t="s">
        <v>195</v>
      </c>
      <c r="BA1961" t="s">
        <v>3532</v>
      </c>
      <c r="BB1961">
        <v>109</v>
      </c>
      <c r="BE1961" t="s">
        <v>197</v>
      </c>
      <c r="BJ1961" t="s">
        <v>3530</v>
      </c>
      <c r="BN1961">
        <v>98.559999999999903</v>
      </c>
      <c r="BO1961">
        <v>0.9</v>
      </c>
      <c r="BR1961">
        <v>20.8</v>
      </c>
      <c r="BS1961">
        <v>142.80000000000001</v>
      </c>
      <c r="BT1961">
        <v>14.8</v>
      </c>
      <c r="BU1961">
        <v>16.5</v>
      </c>
      <c r="BV1961">
        <v>30.5</v>
      </c>
      <c r="BW1961">
        <v>16.75</v>
      </c>
      <c r="BZ1961">
        <v>0.118374558303886</v>
      </c>
      <c r="CD1961">
        <v>1.3</v>
      </c>
      <c r="CE1961">
        <v>1.06</v>
      </c>
      <c r="CG1961">
        <v>0.25</v>
      </c>
      <c r="CJ1961">
        <v>7.59</v>
      </c>
      <c r="CK1961">
        <v>1.56</v>
      </c>
      <c r="CS1961" t="s">
        <v>199</v>
      </c>
    </row>
    <row r="1962" spans="1:97" x14ac:dyDescent="0.3">
      <c r="A1962" s="1">
        <v>1960</v>
      </c>
      <c r="B1962" t="s">
        <v>3937</v>
      </c>
      <c r="C1962">
        <v>58.3</v>
      </c>
      <c r="D1962">
        <v>-155.16</v>
      </c>
      <c r="E1962" t="s">
        <v>3938</v>
      </c>
      <c r="F1962">
        <v>4</v>
      </c>
      <c r="G1962">
        <v>30.64</v>
      </c>
      <c r="H1962">
        <v>59.64</v>
      </c>
      <c r="I1962">
        <v>0.73</v>
      </c>
      <c r="J1962">
        <v>16.7</v>
      </c>
      <c r="K1962">
        <v>6.76</v>
      </c>
      <c r="L1962">
        <v>7.16</v>
      </c>
      <c r="M1962">
        <v>3.59</v>
      </c>
      <c r="N1962">
        <v>0.13</v>
      </c>
      <c r="O1962">
        <v>1.31</v>
      </c>
      <c r="P1962">
        <v>3.41</v>
      </c>
      <c r="Q1962">
        <v>0.17</v>
      </c>
      <c r="T1962">
        <v>25.7</v>
      </c>
      <c r="U1962">
        <v>298</v>
      </c>
      <c r="V1962">
        <v>25.2</v>
      </c>
      <c r="W1962">
        <v>106</v>
      </c>
      <c r="X1962">
        <v>3.5</v>
      </c>
      <c r="Y1962">
        <v>417</v>
      </c>
      <c r="Z1962">
        <v>9.77</v>
      </c>
      <c r="AA1962">
        <v>20.54</v>
      </c>
      <c r="AB1962">
        <v>2.75</v>
      </c>
      <c r="AC1962">
        <v>12.63</v>
      </c>
      <c r="AD1962">
        <v>3.66</v>
      </c>
      <c r="AE1962">
        <v>1.04</v>
      </c>
      <c r="AF1962">
        <v>3.9</v>
      </c>
      <c r="AG1962">
        <v>0.69</v>
      </c>
      <c r="AH1962">
        <v>4.37</v>
      </c>
      <c r="AI1962">
        <v>2.58</v>
      </c>
      <c r="AJ1962">
        <v>2.4300000000000002</v>
      </c>
      <c r="AK1962">
        <v>0.4</v>
      </c>
      <c r="AL1962">
        <v>3.11</v>
      </c>
      <c r="AM1962">
        <v>1.1299999999999999</v>
      </c>
      <c r="AO1962">
        <v>11.825396825396799</v>
      </c>
      <c r="AQ1962" t="s">
        <v>192</v>
      </c>
      <c r="AR1962" t="s">
        <v>3930</v>
      </c>
      <c r="AS1962" t="s">
        <v>3939</v>
      </c>
      <c r="AT1962">
        <v>58.3</v>
      </c>
      <c r="AU1962">
        <v>58.3</v>
      </c>
      <c r="AV1962">
        <v>-155.16</v>
      </c>
      <c r="AW1962">
        <v>-155.16</v>
      </c>
      <c r="AX1962" t="s">
        <v>195</v>
      </c>
      <c r="BA1962" t="s">
        <v>3940</v>
      </c>
      <c r="BB1962">
        <v>109</v>
      </c>
      <c r="BE1962" t="s">
        <v>197</v>
      </c>
      <c r="BJ1962" t="s">
        <v>3941</v>
      </c>
      <c r="BN1962">
        <v>99.6</v>
      </c>
      <c r="BO1962">
        <v>0.34</v>
      </c>
      <c r="BR1962">
        <v>28.2</v>
      </c>
      <c r="BZ1962">
        <v>8.6241610738254995E-2</v>
      </c>
      <c r="CD1962">
        <v>1</v>
      </c>
      <c r="CE1962">
        <v>0.94</v>
      </c>
      <c r="CF1962">
        <v>0.4</v>
      </c>
      <c r="CG1962">
        <v>2.2599999999999998</v>
      </c>
      <c r="CJ1962">
        <v>5.74</v>
      </c>
      <c r="CK1962">
        <v>0.51600000000000001</v>
      </c>
      <c r="CM1962">
        <v>0.70357999999999998</v>
      </c>
      <c r="CS1962" t="s">
        <v>199</v>
      </c>
    </row>
    <row r="1963" spans="1:97" x14ac:dyDescent="0.3">
      <c r="A1963" s="1">
        <v>1961</v>
      </c>
      <c r="B1963" t="s">
        <v>3937</v>
      </c>
      <c r="C1963">
        <v>58.3</v>
      </c>
      <c r="D1963">
        <v>-155.16</v>
      </c>
      <c r="E1963" t="s">
        <v>3942</v>
      </c>
      <c r="F1963">
        <v>4</v>
      </c>
      <c r="G1963">
        <v>30.64</v>
      </c>
      <c r="H1963">
        <v>61.38</v>
      </c>
      <c r="I1963">
        <v>0.7</v>
      </c>
      <c r="J1963">
        <v>16.59</v>
      </c>
      <c r="K1963">
        <v>6.15</v>
      </c>
      <c r="L1963">
        <v>6.44</v>
      </c>
      <c r="M1963">
        <v>3</v>
      </c>
      <c r="N1963">
        <v>0.13</v>
      </c>
      <c r="O1963">
        <v>1.49</v>
      </c>
      <c r="P1963">
        <v>3.55</v>
      </c>
      <c r="Q1963">
        <v>0.18</v>
      </c>
      <c r="T1963">
        <v>28.4</v>
      </c>
      <c r="U1963">
        <v>272</v>
      </c>
      <c r="V1963">
        <v>26</v>
      </c>
      <c r="W1963">
        <v>114</v>
      </c>
      <c r="X1963">
        <v>3.18</v>
      </c>
      <c r="Y1963">
        <v>452</v>
      </c>
      <c r="Z1963">
        <v>10.29</v>
      </c>
      <c r="AA1963">
        <v>21.72</v>
      </c>
      <c r="AB1963">
        <v>2.89</v>
      </c>
      <c r="AC1963">
        <v>13.18</v>
      </c>
      <c r="AD1963">
        <v>3.76</v>
      </c>
      <c r="AE1963">
        <v>1.03</v>
      </c>
      <c r="AF1963">
        <v>4.08</v>
      </c>
      <c r="AG1963">
        <v>0.72</v>
      </c>
      <c r="AH1963">
        <v>4.55</v>
      </c>
      <c r="AI1963">
        <v>2.67</v>
      </c>
      <c r="AJ1963">
        <v>2.57</v>
      </c>
      <c r="AK1963">
        <v>0.42</v>
      </c>
      <c r="AL1963">
        <v>3.37</v>
      </c>
      <c r="AM1963">
        <v>3.056</v>
      </c>
      <c r="AO1963">
        <v>10.4615384615384</v>
      </c>
      <c r="AQ1963" t="s">
        <v>192</v>
      </c>
      <c r="AR1963" t="s">
        <v>3930</v>
      </c>
      <c r="AS1963" t="s">
        <v>3939</v>
      </c>
      <c r="AT1963">
        <v>58.3</v>
      </c>
      <c r="AU1963">
        <v>58.3</v>
      </c>
      <c r="AV1963">
        <v>-155.16</v>
      </c>
      <c r="AW1963">
        <v>-155.16</v>
      </c>
      <c r="AX1963" t="s">
        <v>195</v>
      </c>
      <c r="BA1963" t="s">
        <v>3940</v>
      </c>
      <c r="BB1963">
        <v>109</v>
      </c>
      <c r="BE1963" t="s">
        <v>197</v>
      </c>
      <c r="BJ1963" t="s">
        <v>3941</v>
      </c>
      <c r="BN1963">
        <v>99.61</v>
      </c>
      <c r="BO1963">
        <v>1.1200000000000001</v>
      </c>
      <c r="BR1963">
        <v>25.3</v>
      </c>
      <c r="BZ1963">
        <v>0.104411764705882</v>
      </c>
      <c r="CD1963">
        <v>1.1100000000000001</v>
      </c>
      <c r="CE1963">
        <v>0.97</v>
      </c>
      <c r="CF1963">
        <v>0.42</v>
      </c>
      <c r="CG1963">
        <v>1.1000000000000001</v>
      </c>
      <c r="CJ1963">
        <v>5.83</v>
      </c>
      <c r="CK1963">
        <v>1.4039999999999999</v>
      </c>
      <c r="CS1963" t="s">
        <v>199</v>
      </c>
    </row>
    <row r="1964" spans="1:97" x14ac:dyDescent="0.3">
      <c r="A1964" s="1">
        <v>1962</v>
      </c>
      <c r="B1964" t="s">
        <v>3937</v>
      </c>
      <c r="C1964">
        <v>58.3</v>
      </c>
      <c r="D1964">
        <v>-155.16</v>
      </c>
      <c r="E1964" t="s">
        <v>3943</v>
      </c>
      <c r="F1964">
        <v>4</v>
      </c>
      <c r="G1964">
        <v>30.64</v>
      </c>
      <c r="H1964">
        <v>64.02</v>
      </c>
      <c r="I1964">
        <v>0.68</v>
      </c>
      <c r="J1964">
        <v>15.69</v>
      </c>
      <c r="K1964">
        <v>5.57</v>
      </c>
      <c r="L1964">
        <v>5.31</v>
      </c>
      <c r="M1964">
        <v>2.5099999999999998</v>
      </c>
      <c r="N1964">
        <v>0.12</v>
      </c>
      <c r="O1964">
        <v>1.61</v>
      </c>
      <c r="P1964">
        <v>3.93</v>
      </c>
      <c r="Q1964">
        <v>0.15</v>
      </c>
      <c r="T1964">
        <v>26.9</v>
      </c>
      <c r="U1964">
        <v>254</v>
      </c>
      <c r="V1964">
        <v>27.1</v>
      </c>
      <c r="W1964">
        <v>120</v>
      </c>
      <c r="X1964">
        <v>3.1</v>
      </c>
      <c r="Y1964">
        <v>460</v>
      </c>
      <c r="Z1964">
        <v>10.27</v>
      </c>
      <c r="AA1964">
        <v>21.9</v>
      </c>
      <c r="AB1964">
        <v>2.9</v>
      </c>
      <c r="AC1964">
        <v>13.12</v>
      </c>
      <c r="AD1964">
        <v>3.75</v>
      </c>
      <c r="AE1964">
        <v>1.03</v>
      </c>
      <c r="AF1964">
        <v>4.05</v>
      </c>
      <c r="AG1964">
        <v>0.72</v>
      </c>
      <c r="AH1964">
        <v>4.63</v>
      </c>
      <c r="AI1964">
        <v>2.84</v>
      </c>
      <c r="AJ1964">
        <v>2.77</v>
      </c>
      <c r="AK1964">
        <v>0.45</v>
      </c>
      <c r="AL1964">
        <v>3.55</v>
      </c>
      <c r="AM1964">
        <v>2.8170000000000002</v>
      </c>
      <c r="AO1964">
        <v>9.3726937269372694</v>
      </c>
      <c r="AQ1964" t="s">
        <v>192</v>
      </c>
      <c r="AR1964" t="s">
        <v>3930</v>
      </c>
      <c r="AS1964" t="s">
        <v>3939</v>
      </c>
      <c r="AT1964">
        <v>58.3</v>
      </c>
      <c r="AU1964">
        <v>58.3</v>
      </c>
      <c r="AV1964">
        <v>-155.16</v>
      </c>
      <c r="AW1964">
        <v>-155.16</v>
      </c>
      <c r="AX1964" t="s">
        <v>195</v>
      </c>
      <c r="BA1964" t="s">
        <v>3944</v>
      </c>
      <c r="BB1964">
        <v>109</v>
      </c>
      <c r="BE1964" t="s">
        <v>197</v>
      </c>
      <c r="BJ1964" t="s">
        <v>3941</v>
      </c>
      <c r="BN1964">
        <v>99.59</v>
      </c>
      <c r="BO1964">
        <v>1.24</v>
      </c>
      <c r="BR1964">
        <v>19.600000000000001</v>
      </c>
      <c r="BZ1964">
        <v>0.10590551181102301</v>
      </c>
      <c r="CD1964">
        <v>1.07</v>
      </c>
      <c r="CE1964">
        <v>1</v>
      </c>
      <c r="CF1964">
        <v>0.43</v>
      </c>
      <c r="CG1964">
        <v>0.42</v>
      </c>
      <c r="CJ1964">
        <v>5.76</v>
      </c>
      <c r="CK1964">
        <v>1.333</v>
      </c>
      <c r="CS1964" t="s">
        <v>199</v>
      </c>
    </row>
    <row r="1965" spans="1:97" x14ac:dyDescent="0.3">
      <c r="A1965" s="1">
        <v>1963</v>
      </c>
      <c r="B1965" t="s">
        <v>3937</v>
      </c>
      <c r="C1965">
        <v>58.3</v>
      </c>
      <c r="D1965">
        <v>-155.16</v>
      </c>
      <c r="E1965" t="s">
        <v>3945</v>
      </c>
      <c r="F1965">
        <v>4</v>
      </c>
      <c r="G1965">
        <v>30.64</v>
      </c>
      <c r="H1965">
        <v>59.85</v>
      </c>
      <c r="I1965">
        <v>0.73</v>
      </c>
      <c r="J1965">
        <v>16.73</v>
      </c>
      <c r="K1965">
        <v>6.76</v>
      </c>
      <c r="L1965">
        <v>7.14</v>
      </c>
      <c r="M1965">
        <v>3.54</v>
      </c>
      <c r="N1965">
        <v>0.13</v>
      </c>
      <c r="O1965">
        <v>1.3</v>
      </c>
      <c r="P1965">
        <v>3.27</v>
      </c>
      <c r="Q1965">
        <v>0.15</v>
      </c>
      <c r="T1965">
        <v>23.6</v>
      </c>
      <c r="U1965">
        <v>289</v>
      </c>
      <c r="V1965">
        <v>23</v>
      </c>
      <c r="W1965">
        <v>98</v>
      </c>
      <c r="X1965">
        <v>2.66</v>
      </c>
      <c r="Y1965">
        <v>391</v>
      </c>
      <c r="Z1965">
        <v>8.99</v>
      </c>
      <c r="AA1965">
        <v>18.95</v>
      </c>
      <c r="AB1965">
        <v>2.52</v>
      </c>
      <c r="AC1965">
        <v>11.54</v>
      </c>
      <c r="AD1965">
        <v>3.3</v>
      </c>
      <c r="AE1965">
        <v>0.94</v>
      </c>
      <c r="AF1965">
        <v>3.56</v>
      </c>
      <c r="AG1965">
        <v>0.62</v>
      </c>
      <c r="AH1965">
        <v>4.01</v>
      </c>
      <c r="AI1965">
        <v>2.39</v>
      </c>
      <c r="AJ1965">
        <v>2.2999999999999998</v>
      </c>
      <c r="AK1965">
        <v>0.37</v>
      </c>
      <c r="AL1965">
        <v>3.01</v>
      </c>
      <c r="AM1965">
        <v>1.232</v>
      </c>
      <c r="AO1965">
        <v>12.5652173913043</v>
      </c>
      <c r="AQ1965" t="s">
        <v>192</v>
      </c>
      <c r="AR1965" t="s">
        <v>3930</v>
      </c>
      <c r="AS1965" t="s">
        <v>3939</v>
      </c>
      <c r="AT1965">
        <v>58.3</v>
      </c>
      <c r="AU1965">
        <v>58.3</v>
      </c>
      <c r="AV1965">
        <v>-155.16</v>
      </c>
      <c r="AW1965">
        <v>-155.16</v>
      </c>
      <c r="AX1965" t="s">
        <v>195</v>
      </c>
      <c r="BA1965" t="s">
        <v>3940</v>
      </c>
      <c r="BB1965">
        <v>109</v>
      </c>
      <c r="BE1965" t="s">
        <v>197</v>
      </c>
      <c r="BJ1965" t="s">
        <v>3941</v>
      </c>
      <c r="BN1965">
        <v>99.6</v>
      </c>
      <c r="BO1965">
        <v>0.73</v>
      </c>
      <c r="BR1965">
        <v>24.5</v>
      </c>
      <c r="BZ1965">
        <v>8.1660899653979199E-2</v>
      </c>
      <c r="CD1965">
        <v>0.92</v>
      </c>
      <c r="CE1965">
        <v>0.86</v>
      </c>
      <c r="CF1965">
        <v>0.36</v>
      </c>
      <c r="CG1965">
        <v>0.68</v>
      </c>
      <c r="CJ1965">
        <v>5.6</v>
      </c>
      <c r="CK1965">
        <v>0.56200000000000006</v>
      </c>
      <c r="CM1965">
        <v>0.70367999999999997</v>
      </c>
      <c r="CS1965" t="s">
        <v>199</v>
      </c>
    </row>
    <row r="1966" spans="1:97" x14ac:dyDescent="0.3">
      <c r="A1966" s="1">
        <v>1964</v>
      </c>
      <c r="B1966" t="s">
        <v>3937</v>
      </c>
      <c r="C1966">
        <v>58.3</v>
      </c>
      <c r="D1966">
        <v>-155.16</v>
      </c>
      <c r="E1966" t="s">
        <v>3946</v>
      </c>
      <c r="F1966">
        <v>4</v>
      </c>
      <c r="G1966">
        <v>30.64</v>
      </c>
      <c r="H1966">
        <v>64.52</v>
      </c>
      <c r="I1966">
        <v>0.66</v>
      </c>
      <c r="J1966">
        <v>16.11</v>
      </c>
      <c r="K1966">
        <v>5.16</v>
      </c>
      <c r="L1966">
        <v>4.79</v>
      </c>
      <c r="M1966">
        <v>2.27</v>
      </c>
      <c r="N1966">
        <v>0.1</v>
      </c>
      <c r="O1966">
        <v>1.78</v>
      </c>
      <c r="P1966">
        <v>4.08</v>
      </c>
      <c r="Q1966">
        <v>0.13</v>
      </c>
      <c r="T1966">
        <v>33.6</v>
      </c>
      <c r="U1966">
        <v>232</v>
      </c>
      <c r="V1966">
        <v>30.8</v>
      </c>
      <c r="W1966">
        <v>142</v>
      </c>
      <c r="X1966">
        <v>3.73</v>
      </c>
      <c r="Y1966">
        <v>550</v>
      </c>
      <c r="Z1966">
        <v>11.98</v>
      </c>
      <c r="AA1966">
        <v>25.33</v>
      </c>
      <c r="AB1966">
        <v>3.37</v>
      </c>
      <c r="AC1966">
        <v>15.17</v>
      </c>
      <c r="AD1966">
        <v>4.2699999999999996</v>
      </c>
      <c r="AE1966">
        <v>1.1399999999999999</v>
      </c>
      <c r="AF1966">
        <v>4.5999999999999996</v>
      </c>
      <c r="AG1966">
        <v>0.81</v>
      </c>
      <c r="AH1966">
        <v>5.25</v>
      </c>
      <c r="AI1966">
        <v>3.12</v>
      </c>
      <c r="AJ1966">
        <v>3.03</v>
      </c>
      <c r="AK1966">
        <v>0.5</v>
      </c>
      <c r="AL1966">
        <v>4.17</v>
      </c>
      <c r="AM1966">
        <v>3.3029999999999999</v>
      </c>
      <c r="AO1966">
        <v>7.5324675324675301</v>
      </c>
      <c r="AQ1966" t="s">
        <v>192</v>
      </c>
      <c r="AR1966" t="s">
        <v>3930</v>
      </c>
      <c r="AS1966" t="s">
        <v>3939</v>
      </c>
      <c r="AT1966">
        <v>58.3</v>
      </c>
      <c r="AU1966">
        <v>58.3</v>
      </c>
      <c r="AV1966">
        <v>-155.16</v>
      </c>
      <c r="AW1966">
        <v>-155.16</v>
      </c>
      <c r="AX1966" t="s">
        <v>195</v>
      </c>
      <c r="BA1966" t="s">
        <v>3944</v>
      </c>
      <c r="BB1966">
        <v>109</v>
      </c>
      <c r="BE1966" t="s">
        <v>197</v>
      </c>
      <c r="BJ1966" t="s">
        <v>3941</v>
      </c>
      <c r="BN1966">
        <v>99.599999999999895</v>
      </c>
      <c r="BR1966">
        <v>17.399999999999999</v>
      </c>
      <c r="BZ1966">
        <v>0.14482758620689601</v>
      </c>
      <c r="CD1966">
        <v>1.37</v>
      </c>
      <c r="CE1966">
        <v>1.1000000000000001</v>
      </c>
      <c r="CF1966">
        <v>0.48</v>
      </c>
      <c r="CG1966">
        <v>0.5</v>
      </c>
      <c r="CJ1966">
        <v>7.02</v>
      </c>
      <c r="CK1966">
        <v>1.5669999999999999</v>
      </c>
      <c r="CS1966" t="s">
        <v>199</v>
      </c>
    </row>
    <row r="1967" spans="1:97" x14ac:dyDescent="0.3">
      <c r="A1967" s="1">
        <v>1965</v>
      </c>
      <c r="B1967" t="s">
        <v>3937</v>
      </c>
      <c r="C1967">
        <v>58.3</v>
      </c>
      <c r="D1967">
        <v>-155.16</v>
      </c>
      <c r="E1967" t="s">
        <v>3947</v>
      </c>
      <c r="F1967">
        <v>4</v>
      </c>
      <c r="G1967">
        <v>30.64</v>
      </c>
      <c r="H1967">
        <v>62.52</v>
      </c>
      <c r="I1967">
        <v>0.7</v>
      </c>
      <c r="J1967">
        <v>16.059999999999999</v>
      </c>
      <c r="K1967">
        <v>5.98</v>
      </c>
      <c r="L1967">
        <v>5.9</v>
      </c>
      <c r="M1967">
        <v>2.79</v>
      </c>
      <c r="N1967">
        <v>0.12</v>
      </c>
      <c r="O1967">
        <v>1.52</v>
      </c>
      <c r="P1967">
        <v>3.86</v>
      </c>
      <c r="Q1967">
        <v>0.14000000000000001</v>
      </c>
      <c r="T1967">
        <v>27.9</v>
      </c>
      <c r="U1967">
        <v>261</v>
      </c>
      <c r="V1967">
        <v>27.3</v>
      </c>
      <c r="W1967">
        <v>121</v>
      </c>
      <c r="X1967">
        <v>3.18</v>
      </c>
      <c r="Y1967">
        <v>468</v>
      </c>
      <c r="Z1967">
        <v>10.5</v>
      </c>
      <c r="AA1967">
        <v>22.34</v>
      </c>
      <c r="AB1967">
        <v>2.98</v>
      </c>
      <c r="AC1967">
        <v>13.69</v>
      </c>
      <c r="AD1967">
        <v>3.93</v>
      </c>
      <c r="AE1967">
        <v>1.07</v>
      </c>
      <c r="AF1967">
        <v>4.3</v>
      </c>
      <c r="AG1967">
        <v>0.74</v>
      </c>
      <c r="AH1967">
        <v>4.83</v>
      </c>
      <c r="AI1967">
        <v>2.85</v>
      </c>
      <c r="AJ1967">
        <v>2.78</v>
      </c>
      <c r="AK1967">
        <v>0.45</v>
      </c>
      <c r="AL1967">
        <v>3.61</v>
      </c>
      <c r="AM1967">
        <v>2.7789999999999999</v>
      </c>
      <c r="AO1967">
        <v>9.5604395604395602</v>
      </c>
      <c r="AQ1967" t="s">
        <v>192</v>
      </c>
      <c r="AR1967" t="s">
        <v>3930</v>
      </c>
      <c r="AS1967" t="s">
        <v>3939</v>
      </c>
      <c r="AT1967">
        <v>58.3</v>
      </c>
      <c r="AU1967">
        <v>58.3</v>
      </c>
      <c r="AV1967">
        <v>-155.16</v>
      </c>
      <c r="AW1967">
        <v>-155.16</v>
      </c>
      <c r="AX1967" t="s">
        <v>195</v>
      </c>
      <c r="BA1967" t="s">
        <v>3940</v>
      </c>
      <c r="BB1967">
        <v>109</v>
      </c>
      <c r="BE1967" t="s">
        <v>197</v>
      </c>
      <c r="BJ1967" t="s">
        <v>3941</v>
      </c>
      <c r="BN1967">
        <v>99.59</v>
      </c>
      <c r="BO1967">
        <v>1.29</v>
      </c>
      <c r="BR1967">
        <v>22.9</v>
      </c>
      <c r="BZ1967">
        <v>0.10689655172413701</v>
      </c>
      <c r="CD1967">
        <v>1.1299999999999999</v>
      </c>
      <c r="CE1967">
        <v>1.03</v>
      </c>
      <c r="CF1967">
        <v>0.43</v>
      </c>
      <c r="CG1967">
        <v>0.24</v>
      </c>
      <c r="CJ1967">
        <v>7.14</v>
      </c>
      <c r="CK1967">
        <v>1.288</v>
      </c>
      <c r="CM1967">
        <v>0.70372999999999997</v>
      </c>
      <c r="CS1967" t="s">
        <v>199</v>
      </c>
    </row>
    <row r="1968" spans="1:97" x14ac:dyDescent="0.3">
      <c r="A1968" s="1">
        <v>1966</v>
      </c>
      <c r="B1968" t="s">
        <v>3937</v>
      </c>
      <c r="C1968">
        <v>58.3</v>
      </c>
      <c r="D1968">
        <v>-155.16</v>
      </c>
      <c r="E1968" t="s">
        <v>3948</v>
      </c>
      <c r="F1968">
        <v>4</v>
      </c>
      <c r="G1968">
        <v>30.64</v>
      </c>
      <c r="H1968">
        <v>59.69</v>
      </c>
      <c r="I1968">
        <v>0.72</v>
      </c>
      <c r="J1968">
        <v>16.559999999999999</v>
      </c>
      <c r="K1968">
        <v>6.84</v>
      </c>
      <c r="L1968">
        <v>7.13</v>
      </c>
      <c r="M1968">
        <v>3.46</v>
      </c>
      <c r="N1968">
        <v>0.13</v>
      </c>
      <c r="O1968">
        <v>1.31</v>
      </c>
      <c r="P1968">
        <v>3.61</v>
      </c>
      <c r="Q1968">
        <v>0.14000000000000001</v>
      </c>
      <c r="T1968">
        <v>24.5</v>
      </c>
      <c r="U1968">
        <v>291</v>
      </c>
      <c r="V1968">
        <v>24.2</v>
      </c>
      <c r="W1968">
        <v>106</v>
      </c>
      <c r="X1968">
        <v>2.68</v>
      </c>
      <c r="Y1968">
        <v>407</v>
      </c>
      <c r="Z1968">
        <v>9.35</v>
      </c>
      <c r="AA1968">
        <v>19.88</v>
      </c>
      <c r="AB1968">
        <v>2.69</v>
      </c>
      <c r="AC1968">
        <v>12.36</v>
      </c>
      <c r="AD1968">
        <v>3.64</v>
      </c>
      <c r="AE1968">
        <v>1.04</v>
      </c>
      <c r="AF1968">
        <v>3.84</v>
      </c>
      <c r="AG1968">
        <v>0.67</v>
      </c>
      <c r="AH1968">
        <v>4.2</v>
      </c>
      <c r="AI1968">
        <v>2.5099999999999998</v>
      </c>
      <c r="AJ1968">
        <v>2.4</v>
      </c>
      <c r="AK1968">
        <v>0.39</v>
      </c>
      <c r="AL1968">
        <v>3.17</v>
      </c>
      <c r="AM1968">
        <v>2.6259999999999999</v>
      </c>
      <c r="AO1968">
        <v>12.0247933884297</v>
      </c>
      <c r="AQ1968" t="s">
        <v>192</v>
      </c>
      <c r="AR1968" t="s">
        <v>3930</v>
      </c>
      <c r="AS1968" t="s">
        <v>3939</v>
      </c>
      <c r="AT1968">
        <v>58.3</v>
      </c>
      <c r="AU1968">
        <v>58.3</v>
      </c>
      <c r="AV1968">
        <v>-155.16</v>
      </c>
      <c r="AW1968">
        <v>-155.16</v>
      </c>
      <c r="AX1968" t="s">
        <v>195</v>
      </c>
      <c r="BA1968" t="s">
        <v>3940</v>
      </c>
      <c r="BB1968">
        <v>109</v>
      </c>
      <c r="BE1968" t="s">
        <v>197</v>
      </c>
      <c r="BJ1968" t="s">
        <v>3941</v>
      </c>
      <c r="BN1968">
        <v>99.589999999999904</v>
      </c>
      <c r="BO1968">
        <v>0.43</v>
      </c>
      <c r="BR1968">
        <v>27.1</v>
      </c>
      <c r="BZ1968">
        <v>8.4192439862542906E-2</v>
      </c>
      <c r="CD1968">
        <v>0.98</v>
      </c>
      <c r="CE1968">
        <v>0.91</v>
      </c>
      <c r="CF1968">
        <v>0.38</v>
      </c>
      <c r="CG1968">
        <v>0.2</v>
      </c>
      <c r="CJ1968">
        <v>7.39</v>
      </c>
      <c r="CK1968">
        <v>1.1879999999999999</v>
      </c>
      <c r="CM1968">
        <v>0.70367999999999997</v>
      </c>
      <c r="CS1968" t="s">
        <v>199</v>
      </c>
    </row>
    <row r="1969" spans="1:97" x14ac:dyDescent="0.3">
      <c r="A1969" s="1">
        <v>1967</v>
      </c>
      <c r="B1969" t="s">
        <v>3937</v>
      </c>
      <c r="C1969">
        <v>58.3</v>
      </c>
      <c r="D1969">
        <v>-155.16</v>
      </c>
      <c r="E1969" t="s">
        <v>3949</v>
      </c>
      <c r="F1969">
        <v>4</v>
      </c>
      <c r="G1969">
        <v>30.64</v>
      </c>
      <c r="H1969">
        <v>61.9</v>
      </c>
      <c r="I1969">
        <v>0.68</v>
      </c>
      <c r="J1969">
        <v>16.47</v>
      </c>
      <c r="K1969">
        <v>6.11</v>
      </c>
      <c r="L1969">
        <v>6.24</v>
      </c>
      <c r="M1969">
        <v>2.92</v>
      </c>
      <c r="N1969">
        <v>0.12</v>
      </c>
      <c r="O1969">
        <v>1.49</v>
      </c>
      <c r="P1969">
        <v>3.55</v>
      </c>
      <c r="Q1969">
        <v>0.13</v>
      </c>
      <c r="T1969">
        <v>27.8</v>
      </c>
      <c r="U1969">
        <v>279</v>
      </c>
      <c r="V1969">
        <v>26</v>
      </c>
      <c r="W1969">
        <v>113</v>
      </c>
      <c r="X1969">
        <v>2.87</v>
      </c>
      <c r="Y1969">
        <v>451</v>
      </c>
      <c r="Z1969">
        <v>10.199999999999999</v>
      </c>
      <c r="AA1969">
        <v>21.51</v>
      </c>
      <c r="AB1969">
        <v>2.83</v>
      </c>
      <c r="AC1969">
        <v>12.96</v>
      </c>
      <c r="AD1969">
        <v>3.71</v>
      </c>
      <c r="AE1969">
        <v>1.04</v>
      </c>
      <c r="AF1969">
        <v>3.99</v>
      </c>
      <c r="AG1969">
        <v>0.7</v>
      </c>
      <c r="AH1969">
        <v>4.46</v>
      </c>
      <c r="AI1969">
        <v>2.68</v>
      </c>
      <c r="AJ1969">
        <v>2.56</v>
      </c>
      <c r="AK1969">
        <v>0.41</v>
      </c>
      <c r="AL1969">
        <v>3.28</v>
      </c>
      <c r="AM1969">
        <v>3.0459999999999998</v>
      </c>
      <c r="AO1969">
        <v>10.7307692307692</v>
      </c>
      <c r="AQ1969" t="s">
        <v>192</v>
      </c>
      <c r="AR1969" t="s">
        <v>3930</v>
      </c>
      <c r="AS1969" t="s">
        <v>3939</v>
      </c>
      <c r="AT1969">
        <v>58.3</v>
      </c>
      <c r="AU1969">
        <v>58.3</v>
      </c>
      <c r="AV1969">
        <v>-155.16</v>
      </c>
      <c r="AW1969">
        <v>-155.16</v>
      </c>
      <c r="AX1969" t="s">
        <v>195</v>
      </c>
      <c r="BA1969" t="s">
        <v>3940</v>
      </c>
      <c r="BB1969">
        <v>109</v>
      </c>
      <c r="BE1969" t="s">
        <v>197</v>
      </c>
      <c r="BJ1969" t="s">
        <v>3941</v>
      </c>
      <c r="BN1969">
        <v>99.6099999999999</v>
      </c>
      <c r="BO1969">
        <v>1.49</v>
      </c>
      <c r="BR1969">
        <v>23.7</v>
      </c>
      <c r="BZ1969">
        <v>9.9641577060931893E-2</v>
      </c>
      <c r="CD1969">
        <v>1.1100000000000001</v>
      </c>
      <c r="CE1969">
        <v>0.96</v>
      </c>
      <c r="CF1969">
        <v>0.42</v>
      </c>
      <c r="CG1969">
        <v>0.39</v>
      </c>
      <c r="CJ1969">
        <v>5.8</v>
      </c>
      <c r="CK1969">
        <v>1.4159999999999999</v>
      </c>
      <c r="CM1969">
        <v>0.70364000000000004</v>
      </c>
      <c r="CS1969" t="s">
        <v>199</v>
      </c>
    </row>
    <row r="1970" spans="1:97" x14ac:dyDescent="0.3">
      <c r="A1970" s="1">
        <v>1968</v>
      </c>
      <c r="B1970" t="s">
        <v>3937</v>
      </c>
      <c r="C1970">
        <v>58.3</v>
      </c>
      <c r="D1970">
        <v>-155.16</v>
      </c>
      <c r="E1970" t="s">
        <v>3950</v>
      </c>
      <c r="F1970">
        <v>4</v>
      </c>
      <c r="G1970">
        <v>30.64</v>
      </c>
      <c r="H1970">
        <v>59.92</v>
      </c>
      <c r="I1970">
        <v>0.72</v>
      </c>
      <c r="J1970">
        <v>16.55</v>
      </c>
      <c r="K1970">
        <v>6.84</v>
      </c>
      <c r="L1970">
        <v>7.11</v>
      </c>
      <c r="M1970">
        <v>3.45</v>
      </c>
      <c r="N1970">
        <v>0.13</v>
      </c>
      <c r="O1970">
        <v>1.3</v>
      </c>
      <c r="P1970">
        <v>3.42</v>
      </c>
      <c r="Q1970">
        <v>0.14000000000000001</v>
      </c>
      <c r="T1970">
        <v>23.8</v>
      </c>
      <c r="U1970">
        <v>299</v>
      </c>
      <c r="V1970">
        <v>24.7</v>
      </c>
      <c r="W1970">
        <v>100</v>
      </c>
      <c r="X1970">
        <v>2.5499999999999998</v>
      </c>
      <c r="Y1970">
        <v>397</v>
      </c>
      <c r="Z1970">
        <v>9.16</v>
      </c>
      <c r="AA1970">
        <v>19.46</v>
      </c>
      <c r="AB1970">
        <v>2.6</v>
      </c>
      <c r="AC1970">
        <v>12.1</v>
      </c>
      <c r="AD1970">
        <v>3.5</v>
      </c>
      <c r="AE1970">
        <v>1.03</v>
      </c>
      <c r="AF1970">
        <v>3.81</v>
      </c>
      <c r="AG1970">
        <v>0.67</v>
      </c>
      <c r="AH1970">
        <v>4.29</v>
      </c>
      <c r="AI1970">
        <v>2.48</v>
      </c>
      <c r="AJ1970">
        <v>2.4</v>
      </c>
      <c r="AK1970">
        <v>0.39</v>
      </c>
      <c r="AL1970">
        <v>2.93</v>
      </c>
      <c r="AM1970">
        <v>1.1040000000000001</v>
      </c>
      <c r="AO1970">
        <v>12.105263157894701</v>
      </c>
      <c r="AQ1970" t="s">
        <v>192</v>
      </c>
      <c r="AR1970" t="s">
        <v>3930</v>
      </c>
      <c r="AS1970" t="s">
        <v>3939</v>
      </c>
      <c r="AT1970">
        <v>58.3</v>
      </c>
      <c r="AU1970">
        <v>58.3</v>
      </c>
      <c r="AV1970">
        <v>-155.16</v>
      </c>
      <c r="AW1970">
        <v>-155.16</v>
      </c>
      <c r="AX1970" t="s">
        <v>195</v>
      </c>
      <c r="BA1970" t="s">
        <v>3940</v>
      </c>
      <c r="BB1970">
        <v>109</v>
      </c>
      <c r="BE1970" t="s">
        <v>197</v>
      </c>
      <c r="BJ1970" t="s">
        <v>3941</v>
      </c>
      <c r="BN1970">
        <v>99.58</v>
      </c>
      <c r="BO1970">
        <v>1.26</v>
      </c>
      <c r="BR1970">
        <v>28.4</v>
      </c>
      <c r="BZ1970">
        <v>7.9598662207357798E-2</v>
      </c>
      <c r="CD1970">
        <v>0.96</v>
      </c>
      <c r="CE1970">
        <v>0.91</v>
      </c>
      <c r="CF1970">
        <v>0.39</v>
      </c>
      <c r="CG1970">
        <v>0.41</v>
      </c>
      <c r="CJ1970">
        <v>4.97</v>
      </c>
      <c r="CK1970">
        <v>0.50800000000000001</v>
      </c>
      <c r="CM1970">
        <v>0.70369999999999999</v>
      </c>
      <c r="CS1970" t="s">
        <v>199</v>
      </c>
    </row>
    <row r="1971" spans="1:97" x14ac:dyDescent="0.3">
      <c r="A1971" s="1">
        <v>1969</v>
      </c>
      <c r="B1971" t="s">
        <v>3937</v>
      </c>
      <c r="C1971">
        <v>58.3</v>
      </c>
      <c r="D1971">
        <v>-155.16</v>
      </c>
      <c r="E1971" t="s">
        <v>3951</v>
      </c>
      <c r="F1971">
        <v>4</v>
      </c>
      <c r="G1971">
        <v>30.64</v>
      </c>
      <c r="H1971">
        <v>63.42</v>
      </c>
      <c r="I1971">
        <v>0.65</v>
      </c>
      <c r="J1971">
        <v>15.75</v>
      </c>
      <c r="K1971">
        <v>5.76</v>
      </c>
      <c r="L1971">
        <v>5.71</v>
      </c>
      <c r="M1971">
        <v>2.69</v>
      </c>
      <c r="N1971">
        <v>0.11</v>
      </c>
      <c r="O1971">
        <v>1.69</v>
      </c>
      <c r="P1971">
        <v>3.71</v>
      </c>
      <c r="Q1971">
        <v>0.13</v>
      </c>
      <c r="T1971">
        <v>30.9</v>
      </c>
      <c r="U1971">
        <v>248</v>
      </c>
      <c r="V1971">
        <v>26.9</v>
      </c>
      <c r="W1971">
        <v>120</v>
      </c>
      <c r="X1971">
        <v>3.06</v>
      </c>
      <c r="Y1971">
        <v>490</v>
      </c>
      <c r="Z1971">
        <v>10.64</v>
      </c>
      <c r="AA1971">
        <v>22.34</v>
      </c>
      <c r="AB1971">
        <v>2.94</v>
      </c>
      <c r="AC1971">
        <v>13.12</v>
      </c>
      <c r="AD1971">
        <v>3.77</v>
      </c>
      <c r="AE1971">
        <v>0.97</v>
      </c>
      <c r="AF1971">
        <v>4.0599999999999996</v>
      </c>
      <c r="AG1971">
        <v>0.72</v>
      </c>
      <c r="AH1971">
        <v>4.62</v>
      </c>
      <c r="AI1971">
        <v>2.71</v>
      </c>
      <c r="AJ1971">
        <v>2.7</v>
      </c>
      <c r="AK1971">
        <v>0.43</v>
      </c>
      <c r="AL1971">
        <v>3.58</v>
      </c>
      <c r="AM1971">
        <v>3.3319999999999999</v>
      </c>
      <c r="AO1971">
        <v>9.2193308550185797</v>
      </c>
      <c r="AQ1971" t="s">
        <v>192</v>
      </c>
      <c r="AR1971" t="s">
        <v>3930</v>
      </c>
      <c r="AS1971" t="s">
        <v>3939</v>
      </c>
      <c r="AT1971">
        <v>58.3</v>
      </c>
      <c r="AU1971">
        <v>58.3</v>
      </c>
      <c r="AV1971">
        <v>-155.16</v>
      </c>
      <c r="AW1971">
        <v>-155.16</v>
      </c>
      <c r="AX1971" t="s">
        <v>195</v>
      </c>
      <c r="BA1971" t="s">
        <v>3944</v>
      </c>
      <c r="BB1971">
        <v>109</v>
      </c>
      <c r="BE1971" t="s">
        <v>197</v>
      </c>
      <c r="BJ1971" t="s">
        <v>3941</v>
      </c>
      <c r="BN1971">
        <v>99.619999999999905</v>
      </c>
      <c r="BO1971">
        <v>0.38</v>
      </c>
      <c r="BR1971">
        <v>22</v>
      </c>
      <c r="BZ1971">
        <v>0.124596774193548</v>
      </c>
      <c r="CD1971">
        <v>1.24</v>
      </c>
      <c r="CE1971">
        <v>1</v>
      </c>
      <c r="CF1971">
        <v>0.43</v>
      </c>
      <c r="CG1971">
        <v>0.52</v>
      </c>
      <c r="CJ1971">
        <v>6.15</v>
      </c>
      <c r="CK1971">
        <v>1.5349999999999999</v>
      </c>
      <c r="CS1971" t="s">
        <v>199</v>
      </c>
    </row>
    <row r="1972" spans="1:97" x14ac:dyDescent="0.3">
      <c r="A1972" s="1">
        <v>1970</v>
      </c>
      <c r="B1972" t="s">
        <v>3937</v>
      </c>
      <c r="C1972">
        <v>58.3</v>
      </c>
      <c r="D1972">
        <v>-155.16</v>
      </c>
      <c r="E1972" t="s">
        <v>3952</v>
      </c>
      <c r="F1972">
        <v>4</v>
      </c>
      <c r="G1972">
        <v>30.64</v>
      </c>
      <c r="H1972">
        <v>61.44</v>
      </c>
      <c r="I1972">
        <v>0.7</v>
      </c>
      <c r="J1972">
        <v>16.7</v>
      </c>
      <c r="K1972">
        <v>6.11</v>
      </c>
      <c r="L1972">
        <v>6.4</v>
      </c>
      <c r="M1972">
        <v>2.99</v>
      </c>
      <c r="N1972">
        <v>0.12</v>
      </c>
      <c r="O1972">
        <v>1.44</v>
      </c>
      <c r="P1972">
        <v>3.52</v>
      </c>
      <c r="Q1972">
        <v>0.18</v>
      </c>
      <c r="T1972">
        <v>25.2</v>
      </c>
      <c r="U1972">
        <v>273</v>
      </c>
      <c r="V1972">
        <v>24.3</v>
      </c>
      <c r="W1972">
        <v>104</v>
      </c>
      <c r="X1972">
        <v>2.5499999999999998</v>
      </c>
      <c r="Y1972">
        <v>416</v>
      </c>
      <c r="Z1972">
        <v>9.4499999999999993</v>
      </c>
      <c r="AA1972">
        <v>19.95</v>
      </c>
      <c r="AB1972">
        <v>2.63</v>
      </c>
      <c r="AC1972">
        <v>12.21</v>
      </c>
      <c r="AD1972">
        <v>3.52</v>
      </c>
      <c r="AE1972">
        <v>0.99</v>
      </c>
      <c r="AF1972">
        <v>3.83</v>
      </c>
      <c r="AG1972">
        <v>0.67</v>
      </c>
      <c r="AH1972">
        <v>4.2300000000000004</v>
      </c>
      <c r="AI1972">
        <v>2.48</v>
      </c>
      <c r="AJ1972">
        <v>2.4</v>
      </c>
      <c r="AK1972">
        <v>0.39</v>
      </c>
      <c r="AL1972">
        <v>3.09</v>
      </c>
      <c r="AM1972">
        <v>2.8879999999999999</v>
      </c>
      <c r="AO1972">
        <v>11.234567901234501</v>
      </c>
      <c r="AQ1972" t="s">
        <v>192</v>
      </c>
      <c r="AR1972" t="s">
        <v>3930</v>
      </c>
      <c r="AS1972" t="s">
        <v>3939</v>
      </c>
      <c r="AT1972">
        <v>58.3</v>
      </c>
      <c r="AU1972">
        <v>58.3</v>
      </c>
      <c r="AV1972">
        <v>-155.16</v>
      </c>
      <c r="AW1972">
        <v>-155.16</v>
      </c>
      <c r="AX1972" t="s">
        <v>195</v>
      </c>
      <c r="BA1972" t="s">
        <v>3940</v>
      </c>
      <c r="BB1972">
        <v>109</v>
      </c>
      <c r="BE1972" t="s">
        <v>197</v>
      </c>
      <c r="BJ1972" t="s">
        <v>3941</v>
      </c>
      <c r="BN1972">
        <v>99.6</v>
      </c>
      <c r="BO1972">
        <v>1.19</v>
      </c>
      <c r="BR1972">
        <v>24.5</v>
      </c>
      <c r="BZ1972">
        <v>9.2307692307692299E-2</v>
      </c>
      <c r="CD1972">
        <v>1</v>
      </c>
      <c r="CE1972">
        <v>0.9</v>
      </c>
      <c r="CF1972">
        <v>0.39</v>
      </c>
      <c r="CG1972">
        <v>0.19</v>
      </c>
      <c r="CJ1972">
        <v>5.81</v>
      </c>
      <c r="CK1972">
        <v>1.33</v>
      </c>
      <c r="CM1972">
        <v>0.70370999999999995</v>
      </c>
      <c r="CS1972" t="s">
        <v>199</v>
      </c>
    </row>
    <row r="1973" spans="1:97" x14ac:dyDescent="0.3">
      <c r="A1973" s="1">
        <v>1971</v>
      </c>
      <c r="B1973" t="s">
        <v>3937</v>
      </c>
      <c r="C1973">
        <v>58.3</v>
      </c>
      <c r="D1973">
        <v>-155.16</v>
      </c>
      <c r="E1973" t="s">
        <v>3953</v>
      </c>
      <c r="F1973">
        <v>4</v>
      </c>
      <c r="G1973">
        <v>30.64</v>
      </c>
      <c r="H1973">
        <v>59.47</v>
      </c>
      <c r="I1973">
        <v>0.72</v>
      </c>
      <c r="J1973">
        <v>16.77</v>
      </c>
      <c r="K1973">
        <v>6.81</v>
      </c>
      <c r="L1973">
        <v>7.03</v>
      </c>
      <c r="M1973">
        <v>3.56</v>
      </c>
      <c r="N1973">
        <v>0.12</v>
      </c>
      <c r="O1973">
        <v>1.35</v>
      </c>
      <c r="P1973">
        <v>3.63</v>
      </c>
      <c r="Q1973">
        <v>0.15</v>
      </c>
      <c r="T1973">
        <v>26.1</v>
      </c>
      <c r="U1973">
        <v>266</v>
      </c>
      <c r="V1973">
        <v>24.1</v>
      </c>
      <c r="W1973">
        <v>106</v>
      </c>
      <c r="X1973">
        <v>2.77</v>
      </c>
      <c r="Y1973">
        <v>429</v>
      </c>
      <c r="Z1973">
        <v>9.81</v>
      </c>
      <c r="AA1973">
        <v>20.68</v>
      </c>
      <c r="AB1973">
        <v>2.78</v>
      </c>
      <c r="AC1973">
        <v>12.65</v>
      </c>
      <c r="AD1973">
        <v>3.61</v>
      </c>
      <c r="AE1973">
        <v>0.99</v>
      </c>
      <c r="AF1973">
        <v>3.89</v>
      </c>
      <c r="AG1973">
        <v>0.68</v>
      </c>
      <c r="AH1973">
        <v>4.2699999999999996</v>
      </c>
      <c r="AI1973">
        <v>2.6</v>
      </c>
      <c r="AJ1973">
        <v>2.4300000000000002</v>
      </c>
      <c r="AK1973">
        <v>0.4</v>
      </c>
      <c r="AL1973">
        <v>3.21</v>
      </c>
      <c r="AM1973">
        <v>1.4750000000000001</v>
      </c>
      <c r="AO1973">
        <v>11.037344398340201</v>
      </c>
      <c r="AQ1973" t="s">
        <v>192</v>
      </c>
      <c r="AR1973" t="s">
        <v>3930</v>
      </c>
      <c r="AS1973" t="s">
        <v>3939</v>
      </c>
      <c r="AT1973">
        <v>58.3</v>
      </c>
      <c r="AU1973">
        <v>58.3</v>
      </c>
      <c r="AV1973">
        <v>-155.16</v>
      </c>
      <c r="AW1973">
        <v>-155.16</v>
      </c>
      <c r="AX1973" t="s">
        <v>195</v>
      </c>
      <c r="BA1973" t="s">
        <v>3940</v>
      </c>
      <c r="BB1973">
        <v>109</v>
      </c>
      <c r="BE1973" t="s">
        <v>197</v>
      </c>
      <c r="BJ1973" t="s">
        <v>3941</v>
      </c>
      <c r="BN1973">
        <v>99.61</v>
      </c>
      <c r="BR1973">
        <v>24.4</v>
      </c>
      <c r="BZ1973">
        <v>9.8120300751879705E-2</v>
      </c>
      <c r="CD1973">
        <v>1.07</v>
      </c>
      <c r="CE1973">
        <v>0.93</v>
      </c>
      <c r="CF1973">
        <v>0.39</v>
      </c>
      <c r="CG1973">
        <v>0.21</v>
      </c>
      <c r="CJ1973">
        <v>5.0999999999999996</v>
      </c>
      <c r="CK1973">
        <v>0.67400000000000004</v>
      </c>
      <c r="CM1973">
        <v>0.70374000000000003</v>
      </c>
      <c r="CS1973" t="s">
        <v>199</v>
      </c>
    </row>
    <row r="1974" spans="1:97" x14ac:dyDescent="0.3">
      <c r="A1974" s="1">
        <v>1972</v>
      </c>
      <c r="B1974" t="s">
        <v>3954</v>
      </c>
      <c r="C1974">
        <v>58.36</v>
      </c>
      <c r="D1974">
        <v>-155.09</v>
      </c>
      <c r="E1974" t="s">
        <v>3955</v>
      </c>
      <c r="F1974">
        <v>4</v>
      </c>
      <c r="G1974">
        <v>30.64</v>
      </c>
      <c r="H1974">
        <v>59.64</v>
      </c>
      <c r="I1974">
        <v>0.67</v>
      </c>
      <c r="J1974">
        <v>17.420000000000002</v>
      </c>
      <c r="K1974">
        <v>6.25</v>
      </c>
      <c r="L1974">
        <v>6.54</v>
      </c>
      <c r="M1974">
        <v>3.44</v>
      </c>
      <c r="N1974">
        <v>0.13</v>
      </c>
      <c r="O1974">
        <v>1.48</v>
      </c>
      <c r="P1974">
        <v>3.85</v>
      </c>
      <c r="Q1974">
        <v>0.18</v>
      </c>
      <c r="R1974">
        <v>95</v>
      </c>
      <c r="T1974">
        <v>33</v>
      </c>
      <c r="U1974">
        <v>339</v>
      </c>
      <c r="V1974">
        <v>25</v>
      </c>
      <c r="W1974">
        <v>169</v>
      </c>
      <c r="X1974">
        <v>3</v>
      </c>
      <c r="Y1974">
        <v>427</v>
      </c>
      <c r="Z1974">
        <v>14.1</v>
      </c>
      <c r="AA1974">
        <v>30.8</v>
      </c>
      <c r="AC1974">
        <v>15.5</v>
      </c>
      <c r="AD1974">
        <v>4.1399999999999997</v>
      </c>
      <c r="AE1974">
        <v>1.08</v>
      </c>
      <c r="AG1974">
        <v>0.68</v>
      </c>
      <c r="AJ1974">
        <v>2.64</v>
      </c>
      <c r="AK1974">
        <v>0.4</v>
      </c>
      <c r="AL1974">
        <v>4.2</v>
      </c>
      <c r="AM1974">
        <v>4.24</v>
      </c>
      <c r="AO1974">
        <v>13.56</v>
      </c>
      <c r="AQ1974" t="s">
        <v>192</v>
      </c>
      <c r="AR1974" t="s">
        <v>3930</v>
      </c>
      <c r="AS1974" t="s">
        <v>3956</v>
      </c>
      <c r="AT1974">
        <v>58.36</v>
      </c>
      <c r="AU1974">
        <v>58.36</v>
      </c>
      <c r="AV1974">
        <v>-155.09</v>
      </c>
      <c r="AW1974">
        <v>-155.09</v>
      </c>
      <c r="AX1974" t="s">
        <v>195</v>
      </c>
      <c r="BA1974" t="s">
        <v>3957</v>
      </c>
      <c r="BE1974" t="s">
        <v>197</v>
      </c>
      <c r="BJ1974" t="s">
        <v>3958</v>
      </c>
      <c r="BN1974">
        <v>99.6</v>
      </c>
      <c r="BO1974">
        <v>0.38</v>
      </c>
      <c r="BR1974">
        <v>16.100000000000001</v>
      </c>
      <c r="BT1974">
        <v>18.399999999999999</v>
      </c>
      <c r="BV1974">
        <v>69</v>
      </c>
      <c r="BZ1974">
        <v>9.7345132743362803E-2</v>
      </c>
      <c r="CD1974">
        <v>0.89</v>
      </c>
      <c r="CG1974">
        <v>0.33</v>
      </c>
      <c r="CK1974">
        <v>1.35</v>
      </c>
      <c r="CS1974" t="s">
        <v>199</v>
      </c>
    </row>
    <row r="1975" spans="1:97" x14ac:dyDescent="0.3">
      <c r="A1975" s="1">
        <v>1973</v>
      </c>
      <c r="B1975" t="s">
        <v>3954</v>
      </c>
      <c r="C1975">
        <v>58.36</v>
      </c>
      <c r="D1975">
        <v>-155.09</v>
      </c>
      <c r="E1975" t="s">
        <v>3959</v>
      </c>
      <c r="F1975">
        <v>4</v>
      </c>
      <c r="G1975">
        <v>30.64</v>
      </c>
      <c r="H1975">
        <v>56.99</v>
      </c>
      <c r="I1975">
        <v>0.75</v>
      </c>
      <c r="J1975">
        <v>17.27</v>
      </c>
      <c r="K1975">
        <v>7.21</v>
      </c>
      <c r="L1975">
        <v>8.0299999999999994</v>
      </c>
      <c r="M1975">
        <v>4.29</v>
      </c>
      <c r="N1975">
        <v>0.14000000000000001</v>
      </c>
      <c r="O1975">
        <v>1.2</v>
      </c>
      <c r="P1975">
        <v>3.53</v>
      </c>
      <c r="Q1975">
        <v>0.19</v>
      </c>
      <c r="R1975">
        <v>73</v>
      </c>
      <c r="T1975">
        <v>23</v>
      </c>
      <c r="U1975">
        <v>371</v>
      </c>
      <c r="V1975">
        <v>21</v>
      </c>
      <c r="W1975">
        <v>138</v>
      </c>
      <c r="X1975">
        <v>1</v>
      </c>
      <c r="Y1975">
        <v>351</v>
      </c>
      <c r="Z1975">
        <v>12</v>
      </c>
      <c r="AA1975">
        <v>24</v>
      </c>
      <c r="AC1975">
        <v>15</v>
      </c>
      <c r="AD1975">
        <v>3.82</v>
      </c>
      <c r="AE1975">
        <v>1.01</v>
      </c>
      <c r="AG1975">
        <v>0.57999999999999996</v>
      </c>
      <c r="AJ1975">
        <v>2.2999999999999998</v>
      </c>
      <c r="AK1975">
        <v>0.33</v>
      </c>
      <c r="AL1975">
        <v>3.29</v>
      </c>
      <c r="AM1975">
        <v>3.3</v>
      </c>
      <c r="AO1975">
        <v>17.6666666666666</v>
      </c>
      <c r="AQ1975" t="s">
        <v>192</v>
      </c>
      <c r="AR1975" t="s">
        <v>3930</v>
      </c>
      <c r="AS1975" t="s">
        <v>3956</v>
      </c>
      <c r="AT1975">
        <v>58.36</v>
      </c>
      <c r="AU1975">
        <v>58.36</v>
      </c>
      <c r="AV1975">
        <v>-155.09</v>
      </c>
      <c r="AW1975">
        <v>-155.09</v>
      </c>
      <c r="AX1975" t="s">
        <v>195</v>
      </c>
      <c r="BA1975" t="s">
        <v>3957</v>
      </c>
      <c r="BE1975" t="s">
        <v>197</v>
      </c>
      <c r="BJ1975" t="s">
        <v>3958</v>
      </c>
      <c r="BN1975">
        <v>99.6</v>
      </c>
      <c r="BO1975">
        <v>0</v>
      </c>
      <c r="BR1975">
        <v>22.8</v>
      </c>
      <c r="BT1975">
        <v>21</v>
      </c>
      <c r="BV1975">
        <v>71</v>
      </c>
      <c r="BZ1975">
        <v>6.19946091644204E-2</v>
      </c>
      <c r="CD1975">
        <v>0.49</v>
      </c>
      <c r="CG1975">
        <v>0.26</v>
      </c>
      <c r="CK1975">
        <v>1.3</v>
      </c>
      <c r="CS1975" t="s">
        <v>199</v>
      </c>
    </row>
    <row r="1976" spans="1:97" x14ac:dyDescent="0.3">
      <c r="A1976" s="1">
        <v>1974</v>
      </c>
      <c r="B1976" t="s">
        <v>3954</v>
      </c>
      <c r="C1976">
        <v>58.36</v>
      </c>
      <c r="D1976">
        <v>-155.09</v>
      </c>
      <c r="E1976" t="s">
        <v>3960</v>
      </c>
      <c r="F1976">
        <v>4</v>
      </c>
      <c r="G1976">
        <v>30.64</v>
      </c>
      <c r="H1976">
        <v>57.43</v>
      </c>
      <c r="I1976">
        <v>0.66</v>
      </c>
      <c r="J1976">
        <v>18.25</v>
      </c>
      <c r="K1976">
        <v>6.23</v>
      </c>
      <c r="L1976">
        <v>7.96</v>
      </c>
      <c r="M1976">
        <v>3.82</v>
      </c>
      <c r="N1976">
        <v>0.13</v>
      </c>
      <c r="O1976">
        <v>1.33</v>
      </c>
      <c r="P1976">
        <v>3.63</v>
      </c>
      <c r="Q1976">
        <v>0.15</v>
      </c>
      <c r="R1976">
        <v>51</v>
      </c>
      <c r="S1976">
        <v>0</v>
      </c>
      <c r="T1976">
        <v>24</v>
      </c>
      <c r="U1976">
        <v>352</v>
      </c>
      <c r="V1976">
        <v>22</v>
      </c>
      <c r="W1976">
        <v>141</v>
      </c>
      <c r="X1976">
        <v>4</v>
      </c>
      <c r="Y1976">
        <v>371</v>
      </c>
      <c r="Z1976">
        <v>12</v>
      </c>
      <c r="AA1976">
        <v>24.4</v>
      </c>
      <c r="AC1976">
        <v>14</v>
      </c>
      <c r="AD1976">
        <v>3.67</v>
      </c>
      <c r="AE1976">
        <v>0.96</v>
      </c>
      <c r="AG1976">
        <v>0.57999999999999996</v>
      </c>
      <c r="AJ1976">
        <v>2.5</v>
      </c>
      <c r="AK1976">
        <v>0.34</v>
      </c>
      <c r="AL1976">
        <v>3.37</v>
      </c>
      <c r="AM1976">
        <v>3.63</v>
      </c>
      <c r="AO1976">
        <v>16</v>
      </c>
      <c r="AQ1976" t="s">
        <v>192</v>
      </c>
      <c r="AR1976" t="s">
        <v>3930</v>
      </c>
      <c r="AS1976" t="s">
        <v>3956</v>
      </c>
      <c r="AT1976">
        <v>58.36</v>
      </c>
      <c r="AU1976">
        <v>58.36</v>
      </c>
      <c r="AV1976">
        <v>-155.09</v>
      </c>
      <c r="AW1976">
        <v>-155.09</v>
      </c>
      <c r="AX1976" t="s">
        <v>195</v>
      </c>
      <c r="BA1976" t="s">
        <v>3957</v>
      </c>
      <c r="BE1976" t="s">
        <v>197</v>
      </c>
      <c r="BJ1976" t="s">
        <v>3958</v>
      </c>
      <c r="BN1976">
        <v>99.589999999999904</v>
      </c>
      <c r="BO1976">
        <v>0</v>
      </c>
      <c r="BR1976">
        <v>20.6</v>
      </c>
      <c r="BT1976">
        <v>18.2</v>
      </c>
      <c r="BV1976">
        <v>61</v>
      </c>
      <c r="BZ1976">
        <v>6.8181818181818094E-2</v>
      </c>
      <c r="CD1976">
        <v>0.78</v>
      </c>
      <c r="CG1976">
        <v>0.28999999999999998</v>
      </c>
      <c r="CK1976">
        <v>1.3</v>
      </c>
      <c r="CS1976" t="s">
        <v>199</v>
      </c>
    </row>
    <row r="1977" spans="1:97" x14ac:dyDescent="0.3">
      <c r="A1977" s="1">
        <v>1975</v>
      </c>
      <c r="B1977" t="s">
        <v>3954</v>
      </c>
      <c r="C1977">
        <v>58.36</v>
      </c>
      <c r="D1977">
        <v>-155.09</v>
      </c>
      <c r="E1977" t="s">
        <v>3961</v>
      </c>
      <c r="F1977">
        <v>4</v>
      </c>
      <c r="G1977">
        <v>30.64</v>
      </c>
      <c r="H1977">
        <v>62.5</v>
      </c>
      <c r="I1977">
        <v>0.71</v>
      </c>
      <c r="J1977">
        <v>16.86</v>
      </c>
      <c r="K1977">
        <v>5.7</v>
      </c>
      <c r="L1977">
        <v>5.53</v>
      </c>
      <c r="M1977">
        <v>2.3199999999999998</v>
      </c>
      <c r="N1977">
        <v>0.12</v>
      </c>
      <c r="O1977">
        <v>1.86</v>
      </c>
      <c r="P1977">
        <v>3.84</v>
      </c>
      <c r="Q1977">
        <v>0.16</v>
      </c>
      <c r="R1977">
        <v>0</v>
      </c>
      <c r="T1977">
        <v>38</v>
      </c>
      <c r="U1977">
        <v>330</v>
      </c>
      <c r="V1977">
        <v>26</v>
      </c>
      <c r="W1977">
        <v>189</v>
      </c>
      <c r="X1977">
        <v>4</v>
      </c>
      <c r="Y1977">
        <v>535</v>
      </c>
      <c r="Z1977">
        <v>16.399999999999999</v>
      </c>
      <c r="AA1977">
        <v>34.799999999999997</v>
      </c>
      <c r="AC1977">
        <v>17.3</v>
      </c>
      <c r="AD1977">
        <v>4.68</v>
      </c>
      <c r="AE1977">
        <v>1.1200000000000001</v>
      </c>
      <c r="AF1977">
        <v>0</v>
      </c>
      <c r="AG1977">
        <v>0.71</v>
      </c>
      <c r="AJ1977">
        <v>2.73</v>
      </c>
      <c r="AK1977">
        <v>0.42</v>
      </c>
      <c r="AL1977">
        <v>4.54</v>
      </c>
      <c r="AM1977">
        <v>4.7699999999999996</v>
      </c>
      <c r="AO1977">
        <v>12.692307692307599</v>
      </c>
      <c r="AQ1977" t="s">
        <v>192</v>
      </c>
      <c r="AR1977" t="s">
        <v>3930</v>
      </c>
      <c r="AS1977" t="s">
        <v>3956</v>
      </c>
      <c r="AT1977">
        <v>58.36</v>
      </c>
      <c r="AU1977">
        <v>58.36</v>
      </c>
      <c r="AV1977">
        <v>-155.09</v>
      </c>
      <c r="AW1977">
        <v>-155.09</v>
      </c>
      <c r="AX1977" t="s">
        <v>195</v>
      </c>
      <c r="BA1977" t="s">
        <v>3957</v>
      </c>
      <c r="BE1977" t="s">
        <v>197</v>
      </c>
      <c r="BJ1977" t="s">
        <v>3958</v>
      </c>
      <c r="BN1977">
        <v>99.6</v>
      </c>
      <c r="BO1977">
        <v>0.25</v>
      </c>
      <c r="BR1977">
        <v>15</v>
      </c>
      <c r="BT1977">
        <v>14.8</v>
      </c>
      <c r="BV1977">
        <v>64</v>
      </c>
      <c r="BZ1977">
        <v>0.115151515151515</v>
      </c>
      <c r="CD1977">
        <v>0.54</v>
      </c>
      <c r="CG1977">
        <v>0.36</v>
      </c>
      <c r="CK1977">
        <v>1.72</v>
      </c>
      <c r="CS1977" t="s">
        <v>199</v>
      </c>
    </row>
    <row r="1978" spans="1:97" x14ac:dyDescent="0.3">
      <c r="A1978" s="1">
        <v>1976</v>
      </c>
      <c r="B1978" t="s">
        <v>3954</v>
      </c>
      <c r="C1978">
        <v>58.36</v>
      </c>
      <c r="D1978">
        <v>-155.09</v>
      </c>
      <c r="E1978" t="s">
        <v>3962</v>
      </c>
      <c r="F1978">
        <v>4</v>
      </c>
      <c r="G1978">
        <v>30.64</v>
      </c>
      <c r="H1978">
        <v>55.54</v>
      </c>
      <c r="I1978">
        <v>0.88</v>
      </c>
      <c r="J1978">
        <v>18.149999999999999</v>
      </c>
      <c r="K1978">
        <v>7.51</v>
      </c>
      <c r="L1978">
        <v>8.15</v>
      </c>
      <c r="M1978">
        <v>4.18</v>
      </c>
      <c r="N1978">
        <v>0.14000000000000001</v>
      </c>
      <c r="O1978">
        <v>1.0900000000000001</v>
      </c>
      <c r="P1978">
        <v>3.78</v>
      </c>
      <c r="Q1978">
        <v>0.17</v>
      </c>
      <c r="R1978">
        <v>31</v>
      </c>
      <c r="T1978">
        <v>21.5</v>
      </c>
      <c r="U1978">
        <v>360</v>
      </c>
      <c r="V1978">
        <v>22</v>
      </c>
      <c r="W1978">
        <v>133</v>
      </c>
      <c r="X1978">
        <v>2</v>
      </c>
      <c r="Y1978">
        <v>355</v>
      </c>
      <c r="Z1978">
        <v>11</v>
      </c>
      <c r="AA1978">
        <v>24.4</v>
      </c>
      <c r="AC1978">
        <v>13.4</v>
      </c>
      <c r="AD1978">
        <v>3.73</v>
      </c>
      <c r="AE1978">
        <v>1</v>
      </c>
      <c r="AF1978">
        <v>0</v>
      </c>
      <c r="AG1978">
        <v>0.65</v>
      </c>
      <c r="AJ1978">
        <v>2.44</v>
      </c>
      <c r="AK1978">
        <v>0.36</v>
      </c>
      <c r="AL1978">
        <v>3.17</v>
      </c>
      <c r="AM1978">
        <v>2.62</v>
      </c>
      <c r="AO1978">
        <v>16.363636363636299</v>
      </c>
      <c r="AQ1978" t="s">
        <v>192</v>
      </c>
      <c r="AR1978" t="s">
        <v>3930</v>
      </c>
      <c r="AS1978" t="s">
        <v>3956</v>
      </c>
      <c r="AT1978">
        <v>58.36</v>
      </c>
      <c r="AU1978">
        <v>58.36</v>
      </c>
      <c r="AV1978">
        <v>-155.09</v>
      </c>
      <c r="AW1978">
        <v>-155.09</v>
      </c>
      <c r="AX1978" t="s">
        <v>195</v>
      </c>
      <c r="BA1978" t="s">
        <v>3957</v>
      </c>
      <c r="BE1978" t="s">
        <v>197</v>
      </c>
      <c r="BJ1978" t="s">
        <v>3958</v>
      </c>
      <c r="BN1978">
        <v>99.59</v>
      </c>
      <c r="BO1978">
        <v>0.28000000000000003</v>
      </c>
      <c r="BR1978">
        <v>24.9</v>
      </c>
      <c r="BT1978">
        <v>23.3</v>
      </c>
      <c r="BV1978">
        <v>86</v>
      </c>
      <c r="BZ1978">
        <v>5.9722222222222197E-2</v>
      </c>
      <c r="CD1978">
        <v>0.68</v>
      </c>
      <c r="CG1978">
        <v>0.25</v>
      </c>
      <c r="CK1978">
        <v>0.89</v>
      </c>
      <c r="CM1978">
        <v>0.70335199999999998</v>
      </c>
      <c r="CS1978" t="s">
        <v>199</v>
      </c>
    </row>
    <row r="1979" spans="1:97" x14ac:dyDescent="0.3">
      <c r="A1979" s="1">
        <v>1977</v>
      </c>
      <c r="B1979" t="s">
        <v>3954</v>
      </c>
      <c r="C1979">
        <v>58.435000000000002</v>
      </c>
      <c r="D1979">
        <v>-155.22</v>
      </c>
      <c r="E1979" t="s">
        <v>3963</v>
      </c>
      <c r="F1979">
        <v>4</v>
      </c>
      <c r="G1979">
        <v>30.64</v>
      </c>
      <c r="H1979">
        <v>60.13</v>
      </c>
      <c r="I1979">
        <v>0.7</v>
      </c>
      <c r="J1979">
        <v>16.98</v>
      </c>
      <c r="K1979">
        <v>6.04</v>
      </c>
      <c r="L1979">
        <v>6.54</v>
      </c>
      <c r="M1979">
        <v>3.57</v>
      </c>
      <c r="N1979">
        <v>0.13</v>
      </c>
      <c r="O1979">
        <v>1.39</v>
      </c>
      <c r="P1979">
        <v>3.89</v>
      </c>
      <c r="Q1979">
        <v>0.24</v>
      </c>
      <c r="R1979">
        <v>27</v>
      </c>
      <c r="S1979">
        <v>23</v>
      </c>
      <c r="T1979">
        <v>22.1</v>
      </c>
      <c r="U1979">
        <v>378.2</v>
      </c>
      <c r="V1979">
        <v>16</v>
      </c>
      <c r="W1979">
        <v>95</v>
      </c>
      <c r="X1979">
        <v>7</v>
      </c>
      <c r="Y1979">
        <v>446</v>
      </c>
      <c r="Z1979">
        <v>15.4</v>
      </c>
      <c r="AA1979">
        <v>32.299999999999997</v>
      </c>
      <c r="AC1979">
        <v>18</v>
      </c>
      <c r="AD1979">
        <v>3.92</v>
      </c>
      <c r="AE1979">
        <v>1.07</v>
      </c>
      <c r="AF1979">
        <v>3.9</v>
      </c>
      <c r="AG1979">
        <v>0.53</v>
      </c>
      <c r="AJ1979">
        <v>2.0099999999999998</v>
      </c>
      <c r="AK1979">
        <v>0.32</v>
      </c>
      <c r="AL1979">
        <v>2.69</v>
      </c>
      <c r="AM1979">
        <v>2.69</v>
      </c>
      <c r="AO1979">
        <v>23.637499999999999</v>
      </c>
      <c r="AQ1979" t="s">
        <v>192</v>
      </c>
      <c r="AR1979" t="s">
        <v>3930</v>
      </c>
      <c r="AS1979" t="s">
        <v>3964</v>
      </c>
      <c r="AT1979">
        <v>58.42</v>
      </c>
      <c r="AU1979">
        <v>58.45</v>
      </c>
      <c r="AV1979">
        <v>-155.22</v>
      </c>
      <c r="AW1979">
        <v>-155.22</v>
      </c>
      <c r="AX1979" t="s">
        <v>195</v>
      </c>
      <c r="BA1979" t="s">
        <v>3957</v>
      </c>
      <c r="BE1979" t="s">
        <v>197</v>
      </c>
      <c r="BJ1979" t="s">
        <v>3958</v>
      </c>
      <c r="BN1979">
        <v>99.61</v>
      </c>
      <c r="BO1979">
        <v>0.93</v>
      </c>
      <c r="BR1979">
        <v>19.899999999999999</v>
      </c>
      <c r="BT1979">
        <v>21.5</v>
      </c>
      <c r="BV1979">
        <v>76</v>
      </c>
      <c r="BZ1979">
        <v>5.8434690639872999E-2</v>
      </c>
      <c r="CD1979">
        <v>0.56999999999999995</v>
      </c>
      <c r="CG1979">
        <v>0.35</v>
      </c>
      <c r="CK1979">
        <v>1.19</v>
      </c>
      <c r="CM1979">
        <v>0.70323400000000003</v>
      </c>
      <c r="CS1979" t="s">
        <v>199</v>
      </c>
    </row>
    <row r="1980" spans="1:97" x14ac:dyDescent="0.3">
      <c r="A1980" s="1">
        <v>1978</v>
      </c>
      <c r="B1980" t="s">
        <v>3954</v>
      </c>
      <c r="C1980">
        <v>58.48</v>
      </c>
      <c r="D1980">
        <v>-154.30000000000001</v>
      </c>
      <c r="E1980" t="s">
        <v>3965</v>
      </c>
      <c r="F1980">
        <v>3</v>
      </c>
      <c r="G1980">
        <v>29.34</v>
      </c>
      <c r="H1980">
        <v>56.36</v>
      </c>
      <c r="I1980">
        <v>0.68</v>
      </c>
      <c r="J1980">
        <v>18.68</v>
      </c>
      <c r="K1980">
        <v>7.41</v>
      </c>
      <c r="L1980">
        <v>7.95</v>
      </c>
      <c r="M1980">
        <v>4.58</v>
      </c>
      <c r="N1980">
        <v>0.14000000000000001</v>
      </c>
      <c r="O1980">
        <v>0.63</v>
      </c>
      <c r="P1980">
        <v>2.96</v>
      </c>
      <c r="Q1980">
        <v>0.19</v>
      </c>
      <c r="R1980">
        <v>32</v>
      </c>
      <c r="S1980">
        <v>27</v>
      </c>
      <c r="T1980">
        <v>16.2</v>
      </c>
      <c r="U1980">
        <v>314.7</v>
      </c>
      <c r="V1980">
        <v>20</v>
      </c>
      <c r="W1980">
        <v>75</v>
      </c>
      <c r="X1980">
        <v>3</v>
      </c>
      <c r="Y1980">
        <v>229</v>
      </c>
      <c r="Z1980">
        <v>5.2</v>
      </c>
      <c r="AA1980">
        <v>12.6</v>
      </c>
      <c r="AC1980">
        <v>9.09</v>
      </c>
      <c r="AD1980">
        <v>2.42</v>
      </c>
      <c r="AE1980">
        <v>0.81</v>
      </c>
      <c r="AF1980">
        <v>3.3</v>
      </c>
      <c r="AG1980">
        <v>0.46</v>
      </c>
      <c r="AJ1980">
        <v>2.14</v>
      </c>
      <c r="AK1980">
        <v>0.32</v>
      </c>
      <c r="AL1980">
        <v>2.02</v>
      </c>
      <c r="AM1980">
        <v>0.9</v>
      </c>
      <c r="AO1980">
        <v>15.734999999999999</v>
      </c>
      <c r="AQ1980" t="s">
        <v>192</v>
      </c>
      <c r="AR1980" t="s">
        <v>3930</v>
      </c>
      <c r="AS1980" t="s">
        <v>3966</v>
      </c>
      <c r="AT1980">
        <v>58.48</v>
      </c>
      <c r="AU1980">
        <v>58.48</v>
      </c>
      <c r="AV1980">
        <v>-154.30000000000001</v>
      </c>
      <c r="AW1980">
        <v>-154.30000000000001</v>
      </c>
      <c r="AX1980" t="s">
        <v>195</v>
      </c>
      <c r="BA1980" t="s">
        <v>3957</v>
      </c>
      <c r="BE1980" t="s">
        <v>197</v>
      </c>
      <c r="BJ1980" t="s">
        <v>3958</v>
      </c>
      <c r="BN1980">
        <v>99.579999999999899</v>
      </c>
      <c r="BO1980">
        <v>1.94</v>
      </c>
      <c r="BR1980">
        <v>23.8</v>
      </c>
      <c r="BT1980">
        <v>28.1</v>
      </c>
      <c r="BV1980">
        <v>79</v>
      </c>
      <c r="BZ1980">
        <v>5.14775977121067E-2</v>
      </c>
      <c r="CD1980">
        <v>0.52</v>
      </c>
      <c r="CG1980">
        <v>0.14000000000000001</v>
      </c>
      <c r="CK1980">
        <v>0.47</v>
      </c>
      <c r="CM1980">
        <v>0.70346200000000003</v>
      </c>
      <c r="CS1980" t="s">
        <v>199</v>
      </c>
    </row>
    <row r="1981" spans="1:97" x14ac:dyDescent="0.3">
      <c r="A1981" s="1">
        <v>1979</v>
      </c>
      <c r="B1981" t="s">
        <v>3917</v>
      </c>
      <c r="C1981">
        <v>58.682859999999998</v>
      </c>
      <c r="D1981">
        <v>-155.37978000000001</v>
      </c>
      <c r="E1981" t="s">
        <v>3967</v>
      </c>
      <c r="F1981">
        <v>4</v>
      </c>
      <c r="G1981">
        <v>30.64</v>
      </c>
      <c r="H1981">
        <v>56.25</v>
      </c>
      <c r="I1981">
        <v>0.8</v>
      </c>
      <c r="J1981">
        <v>17.940000000000001</v>
      </c>
      <c r="K1981">
        <v>7.74</v>
      </c>
      <c r="L1981">
        <v>8.01</v>
      </c>
      <c r="M1981">
        <v>3.28</v>
      </c>
      <c r="N1981">
        <v>0.18</v>
      </c>
      <c r="O1981">
        <v>0.85</v>
      </c>
      <c r="P1981">
        <v>3.45</v>
      </c>
      <c r="Q1981">
        <v>0.2</v>
      </c>
      <c r="R1981">
        <v>12</v>
      </c>
      <c r="S1981">
        <v>6.5</v>
      </c>
      <c r="T1981">
        <v>17.8</v>
      </c>
      <c r="U1981">
        <v>342</v>
      </c>
      <c r="V1981">
        <v>17.399999999999999</v>
      </c>
      <c r="W1981">
        <v>77</v>
      </c>
      <c r="X1981">
        <v>2.6</v>
      </c>
      <c r="Y1981">
        <v>426</v>
      </c>
      <c r="Z1981">
        <v>9.77</v>
      </c>
      <c r="AA1981">
        <v>21.5</v>
      </c>
      <c r="AB1981">
        <v>2.68</v>
      </c>
      <c r="AC1981">
        <v>11.3</v>
      </c>
      <c r="AD1981">
        <v>2.6</v>
      </c>
      <c r="AE1981">
        <v>1.08</v>
      </c>
      <c r="AF1981">
        <v>2.74</v>
      </c>
      <c r="AG1981">
        <v>0.45400000000000001</v>
      </c>
      <c r="AH1981">
        <v>2.81</v>
      </c>
      <c r="AI1981">
        <v>1.8</v>
      </c>
      <c r="AJ1981">
        <v>1.94</v>
      </c>
      <c r="AK1981">
        <v>0.32</v>
      </c>
      <c r="AL1981">
        <v>2.04</v>
      </c>
      <c r="AM1981">
        <v>2.96</v>
      </c>
      <c r="AO1981">
        <v>19.6551724137931</v>
      </c>
      <c r="AQ1981" t="s">
        <v>192</v>
      </c>
      <c r="AR1981" t="s">
        <v>3968</v>
      </c>
      <c r="AT1981">
        <v>58.682859999999998</v>
      </c>
      <c r="AU1981">
        <v>58.682859999999998</v>
      </c>
      <c r="AV1981">
        <v>-155.37978000000001</v>
      </c>
      <c r="AW1981">
        <v>-155.37978000000001</v>
      </c>
      <c r="AX1981" t="s">
        <v>195</v>
      </c>
      <c r="BA1981" t="s">
        <v>3969</v>
      </c>
      <c r="BE1981" t="s">
        <v>519</v>
      </c>
      <c r="BJ1981" t="s">
        <v>3921</v>
      </c>
      <c r="BN1981">
        <v>98.7</v>
      </c>
      <c r="BO1981">
        <v>8.0000000000000002E-3</v>
      </c>
      <c r="BP1981">
        <v>8.5</v>
      </c>
      <c r="BQ1981">
        <v>0.78700000000000003</v>
      </c>
      <c r="BR1981">
        <v>25.1</v>
      </c>
      <c r="BS1981">
        <v>221</v>
      </c>
      <c r="BT1981">
        <v>17.7</v>
      </c>
      <c r="BU1981">
        <v>20.399999999999999</v>
      </c>
      <c r="BV1981">
        <v>77.5</v>
      </c>
      <c r="BZ1981">
        <v>5.2046783625730897E-2</v>
      </c>
      <c r="CD1981">
        <v>0.75</v>
      </c>
      <c r="CE1981">
        <v>0.61499999999999999</v>
      </c>
      <c r="CG1981">
        <v>0.184</v>
      </c>
      <c r="CJ1981">
        <v>3.92</v>
      </c>
      <c r="CK1981">
        <v>1.22</v>
      </c>
      <c r="CL1981">
        <v>0.51283699999999999</v>
      </c>
      <c r="CM1981">
        <v>0.70417700000000005</v>
      </c>
      <c r="CS1981" t="s">
        <v>199</v>
      </c>
    </row>
    <row r="1982" spans="1:97" x14ac:dyDescent="0.3">
      <c r="A1982" s="1">
        <v>1980</v>
      </c>
      <c r="B1982" t="s">
        <v>3917</v>
      </c>
      <c r="C1982">
        <v>58.688870000000001</v>
      </c>
      <c r="D1982">
        <v>-155.33357000000001</v>
      </c>
      <c r="E1982" t="s">
        <v>3970</v>
      </c>
      <c r="F1982">
        <v>4</v>
      </c>
      <c r="G1982">
        <v>30.64</v>
      </c>
      <c r="H1982">
        <v>61.88</v>
      </c>
      <c r="I1982">
        <v>0.81</v>
      </c>
      <c r="J1982">
        <v>16.989999999999998</v>
      </c>
      <c r="K1982">
        <v>6.38</v>
      </c>
      <c r="L1982">
        <v>5.94</v>
      </c>
      <c r="M1982">
        <v>2.27</v>
      </c>
      <c r="N1982">
        <v>0.14000000000000001</v>
      </c>
      <c r="O1982">
        <v>1.25</v>
      </c>
      <c r="P1982">
        <v>3.99</v>
      </c>
      <c r="Q1982">
        <v>0.22</v>
      </c>
      <c r="R1982">
        <v>9.85</v>
      </c>
      <c r="S1982">
        <v>8.01</v>
      </c>
      <c r="T1982">
        <v>27.6</v>
      </c>
      <c r="U1982">
        <v>316</v>
      </c>
      <c r="V1982">
        <v>49.3</v>
      </c>
      <c r="W1982">
        <v>244</v>
      </c>
      <c r="X1982">
        <v>4.4000000000000004</v>
      </c>
      <c r="Y1982">
        <v>846</v>
      </c>
      <c r="Z1982">
        <v>17</v>
      </c>
      <c r="AA1982">
        <v>40</v>
      </c>
      <c r="AB1982">
        <v>5.76</v>
      </c>
      <c r="AC1982">
        <v>26.3</v>
      </c>
      <c r="AD1982">
        <v>7.2</v>
      </c>
      <c r="AE1982">
        <v>1.7</v>
      </c>
      <c r="AF1982">
        <v>7.98</v>
      </c>
      <c r="AG1982">
        <v>1.36</v>
      </c>
      <c r="AH1982">
        <v>8.52</v>
      </c>
      <c r="AI1982">
        <v>5.2</v>
      </c>
      <c r="AJ1982">
        <v>5.04</v>
      </c>
      <c r="AK1982">
        <v>0.77600000000000002</v>
      </c>
      <c r="AL1982">
        <v>6.3</v>
      </c>
      <c r="AM1982">
        <v>3.34</v>
      </c>
      <c r="AO1982">
        <v>6.4097363083164298</v>
      </c>
      <c r="AQ1982" t="s">
        <v>192</v>
      </c>
      <c r="AR1982" t="s">
        <v>3968</v>
      </c>
      <c r="AT1982">
        <v>58.688870000000001</v>
      </c>
      <c r="AU1982">
        <v>58.688870000000001</v>
      </c>
      <c r="AV1982">
        <v>-155.33357000000001</v>
      </c>
      <c r="AW1982">
        <v>-155.33357000000001</v>
      </c>
      <c r="AX1982" t="s">
        <v>195</v>
      </c>
      <c r="BA1982" t="s">
        <v>3969</v>
      </c>
      <c r="BE1982" t="s">
        <v>519</v>
      </c>
      <c r="BJ1982" t="s">
        <v>3921</v>
      </c>
      <c r="BN1982">
        <v>99.869999999999905</v>
      </c>
      <c r="BO1982">
        <v>6.0000000000000001E-3</v>
      </c>
      <c r="BP1982">
        <v>11.7</v>
      </c>
      <c r="BQ1982">
        <v>1.25</v>
      </c>
      <c r="BR1982">
        <v>25</v>
      </c>
      <c r="BS1982">
        <v>132</v>
      </c>
      <c r="BT1982">
        <v>12.5</v>
      </c>
      <c r="BU1982">
        <v>10.9</v>
      </c>
      <c r="BV1982">
        <v>79.3</v>
      </c>
      <c r="BZ1982">
        <v>8.73417721518987E-2</v>
      </c>
      <c r="CD1982">
        <v>0.88800000000000001</v>
      </c>
      <c r="CE1982">
        <v>1.83</v>
      </c>
      <c r="CG1982">
        <v>0.29299999999999998</v>
      </c>
      <c r="CJ1982">
        <v>4.46</v>
      </c>
      <c r="CK1982">
        <v>1.1100000000000001</v>
      </c>
      <c r="CL1982">
        <v>0.51289300000000004</v>
      </c>
      <c r="CM1982">
        <v>0.70416999999999996</v>
      </c>
      <c r="CS1982" t="s">
        <v>199</v>
      </c>
    </row>
    <row r="1983" spans="1:97" x14ac:dyDescent="0.3">
      <c r="A1983" s="1">
        <v>1981</v>
      </c>
      <c r="B1983" t="s">
        <v>3875</v>
      </c>
      <c r="C1983">
        <v>59</v>
      </c>
      <c r="D1983">
        <v>161.5</v>
      </c>
      <c r="E1983" t="s">
        <v>3971</v>
      </c>
      <c r="F1983">
        <v>4</v>
      </c>
      <c r="G1983">
        <v>36.85</v>
      </c>
      <c r="H1983">
        <v>64.73</v>
      </c>
      <c r="I1983">
        <v>1.08</v>
      </c>
      <c r="J1983">
        <v>15.66</v>
      </c>
      <c r="K1983">
        <v>3.48</v>
      </c>
      <c r="L1983">
        <v>5.59</v>
      </c>
      <c r="M1983">
        <v>2.82</v>
      </c>
      <c r="N1983">
        <v>0.04</v>
      </c>
      <c r="O1983">
        <v>1.98</v>
      </c>
      <c r="P1983">
        <v>4.09</v>
      </c>
      <c r="Q1983">
        <v>0.14000000000000001</v>
      </c>
      <c r="R1983">
        <v>82.95</v>
      </c>
      <c r="S1983">
        <v>73.13</v>
      </c>
      <c r="T1983">
        <v>67.400000000000006</v>
      </c>
      <c r="U1983">
        <v>392.1</v>
      </c>
      <c r="V1983">
        <v>13.1</v>
      </c>
      <c r="W1983">
        <v>126.44</v>
      </c>
      <c r="X1983">
        <v>5.23</v>
      </c>
      <c r="Y1983">
        <v>448.21</v>
      </c>
      <c r="Z1983">
        <v>16.39</v>
      </c>
      <c r="AA1983">
        <v>34.5</v>
      </c>
      <c r="AB1983">
        <v>3.98</v>
      </c>
      <c r="AC1983">
        <v>15.49</v>
      </c>
      <c r="AD1983">
        <v>3.29</v>
      </c>
      <c r="AE1983">
        <v>0.99</v>
      </c>
      <c r="AF1983">
        <v>3.05</v>
      </c>
      <c r="AG1983">
        <v>0.44</v>
      </c>
      <c r="AH1983">
        <v>2.72</v>
      </c>
      <c r="AI1983">
        <v>1.31</v>
      </c>
      <c r="AJ1983">
        <v>1.35</v>
      </c>
      <c r="AK1983">
        <v>0.2</v>
      </c>
      <c r="AL1983">
        <v>3.57</v>
      </c>
      <c r="AM1983">
        <v>5.51</v>
      </c>
      <c r="AO1983">
        <v>29.931297709923602</v>
      </c>
      <c r="AQ1983" t="s">
        <v>192</v>
      </c>
      <c r="AR1983" t="s">
        <v>3877</v>
      </c>
      <c r="AS1983" t="s">
        <v>3972</v>
      </c>
      <c r="AT1983">
        <v>59</v>
      </c>
      <c r="AU1983">
        <v>59</v>
      </c>
      <c r="AV1983">
        <v>161</v>
      </c>
      <c r="AW1983">
        <v>162</v>
      </c>
      <c r="AX1983" t="s">
        <v>195</v>
      </c>
      <c r="BA1983" t="s">
        <v>3973</v>
      </c>
      <c r="BE1983" t="s">
        <v>197</v>
      </c>
      <c r="BJ1983" t="s">
        <v>3880</v>
      </c>
      <c r="BN1983">
        <v>99.61</v>
      </c>
      <c r="BP1983">
        <v>34.06</v>
      </c>
      <c r="BQ1983">
        <v>1.6</v>
      </c>
      <c r="BR1983">
        <v>12.98</v>
      </c>
      <c r="BS1983">
        <v>87.69</v>
      </c>
      <c r="BT1983">
        <v>15.78</v>
      </c>
      <c r="BZ1983">
        <v>0.17189492476408999</v>
      </c>
      <c r="CD1983">
        <v>4.97</v>
      </c>
      <c r="CE1983">
        <v>0.5</v>
      </c>
      <c r="CF1983">
        <v>0.2</v>
      </c>
      <c r="CG1983">
        <v>0.44</v>
      </c>
      <c r="CJ1983">
        <v>12.36</v>
      </c>
      <c r="CK1983">
        <v>1.82</v>
      </c>
      <c r="CS1983" t="s">
        <v>199</v>
      </c>
    </row>
    <row r="1984" spans="1:97" x14ac:dyDescent="0.3">
      <c r="A1984" s="1">
        <v>1982</v>
      </c>
      <c r="B1984" t="s">
        <v>3875</v>
      </c>
      <c r="C1984">
        <v>59</v>
      </c>
      <c r="D1984">
        <v>161.5</v>
      </c>
      <c r="E1984" t="s">
        <v>3974</v>
      </c>
      <c r="F1984">
        <v>4</v>
      </c>
      <c r="G1984">
        <v>36.85</v>
      </c>
      <c r="H1984">
        <v>56.18</v>
      </c>
      <c r="I1984">
        <v>1.22</v>
      </c>
      <c r="J1984">
        <v>17.66</v>
      </c>
      <c r="K1984">
        <v>5.62</v>
      </c>
      <c r="L1984">
        <v>8.52</v>
      </c>
      <c r="M1984">
        <v>4.1900000000000004</v>
      </c>
      <c r="N1984">
        <v>7.0000000000000007E-2</v>
      </c>
      <c r="O1984">
        <v>1.48</v>
      </c>
      <c r="P1984">
        <v>4.24</v>
      </c>
      <c r="Q1984">
        <v>0.21</v>
      </c>
      <c r="R1984">
        <v>81.510000000000005</v>
      </c>
      <c r="S1984">
        <v>37.76</v>
      </c>
      <c r="T1984">
        <v>33.15</v>
      </c>
      <c r="U1984">
        <v>380.69</v>
      </c>
      <c r="V1984">
        <v>21.45</v>
      </c>
      <c r="W1984">
        <v>152.54</v>
      </c>
      <c r="X1984">
        <v>4.93</v>
      </c>
      <c r="Y1984">
        <v>458.88</v>
      </c>
      <c r="Z1984">
        <v>10.83</v>
      </c>
      <c r="AA1984">
        <v>27.23</v>
      </c>
      <c r="AB1984">
        <v>3.41</v>
      </c>
      <c r="AC1984">
        <v>15.27</v>
      </c>
      <c r="AD1984">
        <v>3.99</v>
      </c>
      <c r="AE1984">
        <v>1.25</v>
      </c>
      <c r="AF1984">
        <v>3.85</v>
      </c>
      <c r="AG1984">
        <v>0.67</v>
      </c>
      <c r="AH1984">
        <v>3.96</v>
      </c>
      <c r="AI1984">
        <v>2.37</v>
      </c>
      <c r="AJ1984">
        <v>2.27</v>
      </c>
      <c r="AK1984">
        <v>0.34</v>
      </c>
      <c r="AL1984">
        <v>3.81</v>
      </c>
      <c r="AM1984">
        <v>2.96</v>
      </c>
      <c r="AO1984">
        <v>17.747785547785501</v>
      </c>
      <c r="AQ1984" t="s">
        <v>192</v>
      </c>
      <c r="AR1984" t="s">
        <v>3877</v>
      </c>
      <c r="AS1984" t="s">
        <v>3972</v>
      </c>
      <c r="AT1984">
        <v>59</v>
      </c>
      <c r="AU1984">
        <v>59</v>
      </c>
      <c r="AV1984">
        <v>161</v>
      </c>
      <c r="AW1984">
        <v>162</v>
      </c>
      <c r="AX1984" t="s">
        <v>195</v>
      </c>
      <c r="BA1984" t="s">
        <v>3879</v>
      </c>
      <c r="BE1984" t="s">
        <v>197</v>
      </c>
      <c r="BJ1984" t="s">
        <v>3880</v>
      </c>
      <c r="BN1984">
        <v>99.389999999999901</v>
      </c>
      <c r="BP1984">
        <v>15.67</v>
      </c>
      <c r="BQ1984">
        <v>1.28</v>
      </c>
      <c r="BR1984">
        <v>19.059999999999999</v>
      </c>
      <c r="BS1984">
        <v>156.78</v>
      </c>
      <c r="BT1984">
        <v>24.18</v>
      </c>
      <c r="BZ1984">
        <v>8.7078725472168897E-2</v>
      </c>
      <c r="CD1984">
        <v>0.82</v>
      </c>
      <c r="CE1984">
        <v>0.92</v>
      </c>
      <c r="CF1984">
        <v>0.37</v>
      </c>
      <c r="CG1984">
        <v>0.39</v>
      </c>
      <c r="CJ1984">
        <v>5.16</v>
      </c>
      <c r="CK1984">
        <v>1.28</v>
      </c>
      <c r="CS1984" t="s">
        <v>199</v>
      </c>
    </row>
    <row r="1985" spans="1:97" x14ac:dyDescent="0.3">
      <c r="A1985" s="1">
        <v>1983</v>
      </c>
      <c r="B1985" t="s">
        <v>3875</v>
      </c>
      <c r="C1985">
        <v>59</v>
      </c>
      <c r="D1985">
        <v>161</v>
      </c>
      <c r="E1985" t="s">
        <v>3975</v>
      </c>
      <c r="F1985">
        <v>4</v>
      </c>
      <c r="G1985">
        <v>34.017499999999998</v>
      </c>
      <c r="H1985">
        <v>63.14</v>
      </c>
      <c r="I1985">
        <v>0.62</v>
      </c>
      <c r="J1985">
        <v>16.07</v>
      </c>
      <c r="K1985">
        <v>5.78</v>
      </c>
      <c r="L1985">
        <v>4.37</v>
      </c>
      <c r="M1985">
        <v>3.36</v>
      </c>
      <c r="N1985">
        <v>0.1</v>
      </c>
      <c r="O1985">
        <v>2.29</v>
      </c>
      <c r="P1985">
        <v>3.5</v>
      </c>
      <c r="Q1985">
        <v>0.13</v>
      </c>
      <c r="R1985">
        <v>155.22999999999999</v>
      </c>
      <c r="S1985">
        <v>105.36</v>
      </c>
      <c r="T1985">
        <v>76.930000000000007</v>
      </c>
      <c r="U1985">
        <v>403.5</v>
      </c>
      <c r="V1985">
        <v>19.48</v>
      </c>
      <c r="W1985">
        <v>202.32</v>
      </c>
      <c r="X1985">
        <v>7.35</v>
      </c>
      <c r="Y1985">
        <v>554.74</v>
      </c>
      <c r="Z1985">
        <v>19.89</v>
      </c>
      <c r="AA1985">
        <v>42.1</v>
      </c>
      <c r="AB1985">
        <v>5.01</v>
      </c>
      <c r="AC1985">
        <v>19.54</v>
      </c>
      <c r="AD1985">
        <v>4.07</v>
      </c>
      <c r="AE1985">
        <v>1.1200000000000001</v>
      </c>
      <c r="AF1985">
        <v>3.71</v>
      </c>
      <c r="AG1985">
        <v>0.54</v>
      </c>
      <c r="AH1985">
        <v>3.13</v>
      </c>
      <c r="AI1985">
        <v>1.78</v>
      </c>
      <c r="AJ1985">
        <v>1.72</v>
      </c>
      <c r="AK1985">
        <v>0.28000000000000003</v>
      </c>
      <c r="AL1985">
        <v>5.33</v>
      </c>
      <c r="AM1985">
        <v>7</v>
      </c>
      <c r="AO1985">
        <v>20.7135523613963</v>
      </c>
      <c r="AQ1985" t="s">
        <v>192</v>
      </c>
      <c r="AR1985" t="s">
        <v>3877</v>
      </c>
      <c r="AS1985" t="s">
        <v>3976</v>
      </c>
      <c r="AT1985">
        <v>59</v>
      </c>
      <c r="AU1985">
        <v>59</v>
      </c>
      <c r="AV1985">
        <v>161</v>
      </c>
      <c r="AW1985">
        <v>161</v>
      </c>
      <c r="AX1985" t="s">
        <v>195</v>
      </c>
      <c r="BA1985" t="s">
        <v>3977</v>
      </c>
      <c r="BE1985" t="s">
        <v>519</v>
      </c>
      <c r="BJ1985" t="s">
        <v>3880</v>
      </c>
      <c r="BN1985">
        <v>99.36</v>
      </c>
      <c r="BQ1985">
        <v>1.86</v>
      </c>
      <c r="BS1985">
        <v>89.04</v>
      </c>
      <c r="BT1985">
        <v>17.260000000000002</v>
      </c>
      <c r="BZ1985">
        <v>0.19065675340768201</v>
      </c>
      <c r="CD1985">
        <v>3.34</v>
      </c>
      <c r="CE1985">
        <v>0.64</v>
      </c>
      <c r="CF1985">
        <v>0.26</v>
      </c>
      <c r="CG1985">
        <v>0.71</v>
      </c>
      <c r="CK1985">
        <v>1.31</v>
      </c>
      <c r="CS1985" t="s">
        <v>199</v>
      </c>
    </row>
    <row r="1986" spans="1:97" x14ac:dyDescent="0.3">
      <c r="A1986" s="1">
        <v>1984</v>
      </c>
      <c r="B1986" t="s">
        <v>3917</v>
      </c>
      <c r="C1986">
        <v>59.346249999999998</v>
      </c>
      <c r="D1986">
        <v>-154.13861</v>
      </c>
      <c r="E1986" t="s">
        <v>3978</v>
      </c>
      <c r="F1986">
        <v>4</v>
      </c>
      <c r="G1986">
        <v>37.9</v>
      </c>
      <c r="H1986">
        <v>64.23</v>
      </c>
      <c r="I1986">
        <v>0.47</v>
      </c>
      <c r="J1986">
        <v>16.82</v>
      </c>
      <c r="K1986">
        <v>5.51</v>
      </c>
      <c r="L1986">
        <v>6.39</v>
      </c>
      <c r="M1986">
        <v>2.54</v>
      </c>
      <c r="N1986">
        <v>0.16</v>
      </c>
      <c r="O1986">
        <v>0.96</v>
      </c>
      <c r="P1986">
        <v>3.4</v>
      </c>
      <c r="Q1986">
        <v>0.06</v>
      </c>
      <c r="R1986">
        <v>5.63</v>
      </c>
      <c r="S1986">
        <v>6.77</v>
      </c>
      <c r="T1986">
        <v>17.2</v>
      </c>
      <c r="U1986">
        <v>241</v>
      </c>
      <c r="V1986">
        <v>20.9</v>
      </c>
      <c r="W1986">
        <v>44</v>
      </c>
      <c r="X1986">
        <v>1.45</v>
      </c>
      <c r="Y1986">
        <v>416</v>
      </c>
      <c r="Z1986">
        <v>6.26</v>
      </c>
      <c r="AA1986">
        <v>15.2</v>
      </c>
      <c r="AB1986">
        <v>2.1</v>
      </c>
      <c r="AC1986">
        <v>9.5</v>
      </c>
      <c r="AD1986">
        <v>2.59</v>
      </c>
      <c r="AE1986">
        <v>0.74</v>
      </c>
      <c r="AF1986">
        <v>3</v>
      </c>
      <c r="AG1986">
        <v>0.51500000000000001</v>
      </c>
      <c r="AH1986">
        <v>3.32</v>
      </c>
      <c r="AI1986">
        <v>2.1</v>
      </c>
      <c r="AJ1986">
        <v>2.1800000000000002</v>
      </c>
      <c r="AK1986">
        <v>0.34799999999999998</v>
      </c>
      <c r="AL1986">
        <v>1.41</v>
      </c>
      <c r="AM1986">
        <v>0.88800000000000001</v>
      </c>
      <c r="AO1986">
        <v>11.5311004784689</v>
      </c>
      <c r="AQ1986" t="s">
        <v>192</v>
      </c>
      <c r="AR1986" t="s">
        <v>3968</v>
      </c>
      <c r="AT1986">
        <v>59.346249999999998</v>
      </c>
      <c r="AU1986">
        <v>59.346249999999998</v>
      </c>
      <c r="AV1986">
        <v>-154.13861</v>
      </c>
      <c r="AW1986">
        <v>-154.13861</v>
      </c>
      <c r="AX1986" t="s">
        <v>195</v>
      </c>
      <c r="BA1986" t="s">
        <v>3969</v>
      </c>
      <c r="BE1986" t="s">
        <v>519</v>
      </c>
      <c r="BJ1986" t="s">
        <v>3921</v>
      </c>
      <c r="BN1986">
        <v>100.54</v>
      </c>
      <c r="BO1986">
        <v>7.0000000000000001E-3</v>
      </c>
      <c r="BP1986">
        <v>10.5</v>
      </c>
      <c r="BQ1986">
        <v>0.56999999999999995</v>
      </c>
      <c r="BR1986">
        <v>20.7</v>
      </c>
      <c r="BS1986">
        <v>140</v>
      </c>
      <c r="BT1986">
        <v>13.1</v>
      </c>
      <c r="BU1986">
        <v>3.46</v>
      </c>
      <c r="BV1986">
        <v>57</v>
      </c>
      <c r="BZ1986">
        <v>7.1369294605809097E-2</v>
      </c>
      <c r="CD1986">
        <v>0.86299999999999999</v>
      </c>
      <c r="CE1986">
        <v>0.72599999999999998</v>
      </c>
      <c r="CG1986">
        <v>0.11799999999999999</v>
      </c>
      <c r="CJ1986">
        <v>3.76</v>
      </c>
      <c r="CK1986">
        <v>0.35599999999999998</v>
      </c>
      <c r="CL1986">
        <v>0.51290999999999998</v>
      </c>
      <c r="CM1986">
        <v>0.70414699999999997</v>
      </c>
      <c r="CS1986" t="s">
        <v>199</v>
      </c>
    </row>
    <row r="1987" spans="1:97" x14ac:dyDescent="0.3">
      <c r="A1987" s="1">
        <v>1985</v>
      </c>
      <c r="B1987" t="s">
        <v>3979</v>
      </c>
      <c r="C1987">
        <v>59.37</v>
      </c>
      <c r="D1987">
        <v>-153.5</v>
      </c>
      <c r="E1987" t="s">
        <v>3980</v>
      </c>
      <c r="F1987">
        <v>4</v>
      </c>
      <c r="G1987">
        <v>34.659999999999997</v>
      </c>
      <c r="H1987">
        <v>62.9</v>
      </c>
      <c r="I1987">
        <v>0.54</v>
      </c>
      <c r="J1987">
        <v>15.7</v>
      </c>
      <c r="K1987">
        <v>5.9</v>
      </c>
      <c r="L1987">
        <v>6.34</v>
      </c>
      <c r="M1987">
        <v>3.45</v>
      </c>
      <c r="N1987">
        <v>0.12</v>
      </c>
      <c r="O1987">
        <v>1.04</v>
      </c>
      <c r="P1987">
        <v>3.73</v>
      </c>
      <c r="Q1987">
        <v>7.0000000000000007E-2</v>
      </c>
      <c r="T1987">
        <v>20.329999999999998</v>
      </c>
      <c r="U1987">
        <v>326</v>
      </c>
      <c r="V1987">
        <v>18.010000000000002</v>
      </c>
      <c r="W1987">
        <v>13.59</v>
      </c>
      <c r="X1987">
        <v>3.4</v>
      </c>
      <c r="Y1987">
        <v>428</v>
      </c>
      <c r="Z1987">
        <v>10.029999999999999</v>
      </c>
      <c r="AA1987">
        <v>24.39</v>
      </c>
      <c r="AB1987">
        <v>2.91</v>
      </c>
      <c r="AC1987">
        <v>12.57</v>
      </c>
      <c r="AD1987">
        <v>2.98</v>
      </c>
      <c r="AE1987">
        <v>0.94</v>
      </c>
      <c r="AF1987">
        <v>2.96</v>
      </c>
      <c r="AG1987">
        <v>0.44</v>
      </c>
      <c r="AH1987">
        <v>3.05</v>
      </c>
      <c r="AI1987">
        <v>1.83</v>
      </c>
      <c r="AJ1987">
        <v>2.12</v>
      </c>
      <c r="AK1987">
        <v>0.33</v>
      </c>
      <c r="AL1987">
        <v>2.95</v>
      </c>
      <c r="AO1987">
        <v>18.101054969461401</v>
      </c>
      <c r="AQ1987" t="s">
        <v>192</v>
      </c>
      <c r="AR1987" t="s">
        <v>3981</v>
      </c>
      <c r="AS1987" t="s">
        <v>3982</v>
      </c>
      <c r="AT1987">
        <v>59.37</v>
      </c>
      <c r="AU1987">
        <v>59.37</v>
      </c>
      <c r="AV1987">
        <v>-153.5</v>
      </c>
      <c r="AW1987">
        <v>-153.5</v>
      </c>
      <c r="AX1987" t="s">
        <v>195</v>
      </c>
      <c r="BA1987" t="s">
        <v>3983</v>
      </c>
      <c r="BB1987">
        <v>45</v>
      </c>
      <c r="BD1987" t="s">
        <v>3984</v>
      </c>
      <c r="BE1987" t="s">
        <v>197</v>
      </c>
      <c r="BJ1987" t="s">
        <v>3985</v>
      </c>
      <c r="BN1987">
        <v>99.79</v>
      </c>
      <c r="BZ1987">
        <v>6.2361963190184E-2</v>
      </c>
      <c r="CD1987">
        <v>0.43</v>
      </c>
      <c r="CE1987">
        <v>0.67</v>
      </c>
      <c r="CF1987">
        <v>0.28999999999999998</v>
      </c>
      <c r="CG1987">
        <v>0.36</v>
      </c>
      <c r="CL1987">
        <v>0.5131</v>
      </c>
      <c r="CM1987">
        <v>0.70340000000000003</v>
      </c>
      <c r="CO1987">
        <v>18.763000000000002</v>
      </c>
      <c r="CP1987">
        <v>15.551</v>
      </c>
      <c r="CR1987">
        <v>38.256999999999998</v>
      </c>
      <c r="CS1987" t="s">
        <v>199</v>
      </c>
    </row>
    <row r="1988" spans="1:97" x14ac:dyDescent="0.3">
      <c r="A1988" s="1">
        <v>1986</v>
      </c>
      <c r="B1988" t="s">
        <v>3986</v>
      </c>
      <c r="C1988">
        <v>59.377283329999997</v>
      </c>
      <c r="D1988">
        <v>-153.4073167</v>
      </c>
      <c r="E1988" t="s">
        <v>3987</v>
      </c>
      <c r="F1988">
        <v>4</v>
      </c>
      <c r="G1988">
        <v>34.659999999999997</v>
      </c>
      <c r="H1988">
        <v>62.367728502993799</v>
      </c>
      <c r="I1988">
        <v>0.55938735271372397</v>
      </c>
      <c r="J1988">
        <v>16.772952981744901</v>
      </c>
      <c r="K1988">
        <v>5.2767460884562301</v>
      </c>
      <c r="L1988">
        <v>6.6969438707990099</v>
      </c>
      <c r="M1988">
        <v>3.2281422968192799</v>
      </c>
      <c r="N1988">
        <v>0.123681915803279</v>
      </c>
      <c r="O1988">
        <v>1.0016664743889001</v>
      </c>
      <c r="P1988">
        <v>3.8388506984313602</v>
      </c>
      <c r="Q1988">
        <v>0.133899817849537</v>
      </c>
      <c r="R1988">
        <v>42.2</v>
      </c>
      <c r="S1988">
        <v>20</v>
      </c>
      <c r="T1988">
        <v>19.214284106469599</v>
      </c>
      <c r="U1988">
        <v>319.07918869201302</v>
      </c>
      <c r="V1988">
        <v>21.298168018120698</v>
      </c>
      <c r="W1988">
        <v>112.389936406213</v>
      </c>
      <c r="X1988">
        <v>2.9063542584885398</v>
      </c>
      <c r="Y1988">
        <v>451.00546276042502</v>
      </c>
      <c r="Z1988">
        <v>11.1216268105753</v>
      </c>
      <c r="AA1988">
        <v>23.910122295690101</v>
      </c>
      <c r="AB1988">
        <v>3.1981192714287801</v>
      </c>
      <c r="AC1988">
        <v>13.7271188292621</v>
      </c>
      <c r="AD1988">
        <v>3.3202657151688899</v>
      </c>
      <c r="AE1988">
        <v>1.00750204199116</v>
      </c>
      <c r="AF1988">
        <v>3.4214059104749999</v>
      </c>
      <c r="AG1988">
        <v>0.59200832841143403</v>
      </c>
      <c r="AH1988">
        <v>3.7106970597948901</v>
      </c>
      <c r="AI1988">
        <v>2.2860715307324999</v>
      </c>
      <c r="AJ1988">
        <v>2.27560034764779</v>
      </c>
      <c r="AK1988">
        <v>0.38353385531431999</v>
      </c>
      <c r="AL1988">
        <v>3.1580148670274699</v>
      </c>
      <c r="AM1988">
        <v>2.2112217202696902</v>
      </c>
      <c r="AO1988">
        <v>14.9815321402543</v>
      </c>
      <c r="AQ1988" t="s">
        <v>192</v>
      </c>
      <c r="AR1988" t="s">
        <v>3981</v>
      </c>
      <c r="AS1988" t="s">
        <v>3988</v>
      </c>
      <c r="AT1988">
        <v>59.377283329999997</v>
      </c>
      <c r="AU1988">
        <v>59.377283329999997</v>
      </c>
      <c r="AV1988">
        <v>-153.4073167</v>
      </c>
      <c r="AW1988">
        <v>-153.4073167</v>
      </c>
      <c r="AX1988" t="s">
        <v>195</v>
      </c>
      <c r="BA1988" t="s">
        <v>3989</v>
      </c>
      <c r="BB1988">
        <v>15</v>
      </c>
      <c r="BE1988" t="s">
        <v>197</v>
      </c>
      <c r="BJ1988" t="s">
        <v>3990</v>
      </c>
      <c r="BN1988">
        <v>100</v>
      </c>
      <c r="BR1988">
        <v>16.1776190354352</v>
      </c>
      <c r="BS1988">
        <v>130.4</v>
      </c>
      <c r="BU1988">
        <v>24</v>
      </c>
      <c r="BV1988">
        <v>56.6</v>
      </c>
      <c r="BW1988">
        <v>17.5</v>
      </c>
      <c r="BZ1988">
        <v>6.02179170168817E-2</v>
      </c>
      <c r="CD1988">
        <v>0.42700815903014799</v>
      </c>
      <c r="CE1988">
        <v>0.80352250133810299</v>
      </c>
      <c r="CF1988">
        <v>0.351719171380452</v>
      </c>
      <c r="CG1988">
        <v>0.233603641811263</v>
      </c>
      <c r="CJ1988">
        <v>2.7308635490994999</v>
      </c>
      <c r="CK1988">
        <v>0.92247476076225199</v>
      </c>
      <c r="CS1988" t="s">
        <v>199</v>
      </c>
    </row>
    <row r="1989" spans="1:97" x14ac:dyDescent="0.3">
      <c r="A1989" s="1">
        <v>1987</v>
      </c>
      <c r="B1989" t="s">
        <v>3986</v>
      </c>
      <c r="C1989">
        <v>59.377283329999997</v>
      </c>
      <c r="D1989">
        <v>-153.4073167</v>
      </c>
      <c r="E1989" t="s">
        <v>3991</v>
      </c>
      <c r="F1989">
        <v>4</v>
      </c>
      <c r="G1989">
        <v>34.659999999999997</v>
      </c>
      <c r="H1989">
        <v>62.747020319049298</v>
      </c>
      <c r="I1989">
        <v>0.55307482464503899</v>
      </c>
      <c r="J1989">
        <v>16.588568755807099</v>
      </c>
      <c r="K1989">
        <v>5.2299302597624697</v>
      </c>
      <c r="L1989">
        <v>6.5505725444806604</v>
      </c>
      <c r="M1989">
        <v>3.2231445548389002</v>
      </c>
      <c r="N1989">
        <v>0.12545549302924</v>
      </c>
      <c r="O1989">
        <v>1.0206780100555199</v>
      </c>
      <c r="P1989">
        <v>3.8258552009994702</v>
      </c>
      <c r="Q1989">
        <v>0.135700037332325</v>
      </c>
      <c r="R1989">
        <v>43.2</v>
      </c>
      <c r="S1989">
        <v>20.9</v>
      </c>
      <c r="T1989">
        <v>19.7268989992989</v>
      </c>
      <c r="U1989">
        <v>317.227237772796</v>
      </c>
      <c r="V1989">
        <v>21.541128292410601</v>
      </c>
      <c r="W1989">
        <v>115.729257421925</v>
      </c>
      <c r="X1989">
        <v>2.9348696964181</v>
      </c>
      <c r="Y1989">
        <v>464.21101093306999</v>
      </c>
      <c r="Z1989">
        <v>11.422926298157799</v>
      </c>
      <c r="AA1989">
        <v>24.404495661141102</v>
      </c>
      <c r="AB1989">
        <v>3.2976004889281101</v>
      </c>
      <c r="AC1989">
        <v>13.8968620172245</v>
      </c>
      <c r="AD1989">
        <v>3.3656223906898899</v>
      </c>
      <c r="AE1989">
        <v>1.03203440760617</v>
      </c>
      <c r="AF1989">
        <v>3.46975949960731</v>
      </c>
      <c r="AG1989">
        <v>0.59867758632012202</v>
      </c>
      <c r="AH1989">
        <v>3.7842259542025101</v>
      </c>
      <c r="AI1989">
        <v>2.3189844743747399</v>
      </c>
      <c r="AJ1989">
        <v>2.3335294281615102</v>
      </c>
      <c r="AK1989">
        <v>0.382398440876626</v>
      </c>
      <c r="AL1989">
        <v>3.1773693420200901</v>
      </c>
      <c r="AM1989">
        <v>2.2747557295908201</v>
      </c>
      <c r="AO1989">
        <v>14.726584116977801</v>
      </c>
      <c r="AQ1989" t="s">
        <v>192</v>
      </c>
      <c r="AR1989" t="s">
        <v>3981</v>
      </c>
      <c r="AS1989" t="s">
        <v>3988</v>
      </c>
      <c r="AT1989">
        <v>59.377283329999997</v>
      </c>
      <c r="AU1989">
        <v>59.377283329999997</v>
      </c>
      <c r="AV1989">
        <v>-153.4073167</v>
      </c>
      <c r="AW1989">
        <v>-153.4073167</v>
      </c>
      <c r="AX1989" t="s">
        <v>195</v>
      </c>
      <c r="BA1989" t="s">
        <v>3989</v>
      </c>
      <c r="BB1989">
        <v>15</v>
      </c>
      <c r="BE1989" t="s">
        <v>197</v>
      </c>
      <c r="BJ1989" t="s">
        <v>3990</v>
      </c>
      <c r="BN1989">
        <v>100</v>
      </c>
      <c r="BR1989">
        <v>15.9903681137977</v>
      </c>
      <c r="BS1989">
        <v>126.3</v>
      </c>
      <c r="BU1989">
        <v>26.5</v>
      </c>
      <c r="BV1989">
        <v>58.7</v>
      </c>
      <c r="BW1989">
        <v>17.600000000000001</v>
      </c>
      <c r="BZ1989">
        <v>6.2185388423133002E-2</v>
      </c>
      <c r="CD1989">
        <v>0.44325409197216598</v>
      </c>
      <c r="CE1989">
        <v>0.81489563676894705</v>
      </c>
      <c r="CF1989">
        <v>0.356858722698284</v>
      </c>
      <c r="CG1989">
        <v>0.22278491243277901</v>
      </c>
      <c r="CJ1989">
        <v>2.7649128390249</v>
      </c>
      <c r="CK1989">
        <v>0.95182084179415105</v>
      </c>
      <c r="CS1989" t="s">
        <v>199</v>
      </c>
    </row>
    <row r="1990" spans="1:97" x14ac:dyDescent="0.3">
      <c r="A1990" s="1">
        <v>1988</v>
      </c>
      <c r="B1990" t="s">
        <v>3986</v>
      </c>
      <c r="C1990">
        <v>59.402749999999997</v>
      </c>
      <c r="D1990">
        <v>-153.44811670000001</v>
      </c>
      <c r="E1990" t="s">
        <v>3992</v>
      </c>
      <c r="F1990">
        <v>4</v>
      </c>
      <c r="G1990">
        <v>34.659999999999997</v>
      </c>
      <c r="H1990">
        <v>62.754113508178399</v>
      </c>
      <c r="I1990">
        <v>0.54985770758851704</v>
      </c>
      <c r="J1990">
        <v>16.680671673636699</v>
      </c>
      <c r="K1990">
        <v>5.2120128294772901</v>
      </c>
      <c r="L1990">
        <v>6.5023055259172402</v>
      </c>
      <c r="M1990">
        <v>3.1781502197511702</v>
      </c>
      <c r="N1990">
        <v>0.124030471867419</v>
      </c>
      <c r="O1990">
        <v>1.0217944568708199</v>
      </c>
      <c r="P1990">
        <v>3.8359417679747998</v>
      </c>
      <c r="Q1990">
        <v>0.141131886572405</v>
      </c>
      <c r="R1990">
        <v>38.700000000000003</v>
      </c>
      <c r="S1990">
        <v>20.5</v>
      </c>
      <c r="T1990">
        <v>19.6702494536496</v>
      </c>
      <c r="U1990">
        <v>321.43103522645498</v>
      </c>
      <c r="V1990">
        <v>21.5885499526483</v>
      </c>
      <c r="W1990">
        <v>114.61757670888301</v>
      </c>
      <c r="X1990">
        <v>2.9356001253978699</v>
      </c>
      <c r="Y1990">
        <v>468.12089318645599</v>
      </c>
      <c r="Z1990">
        <v>11.433588969809399</v>
      </c>
      <c r="AA1990">
        <v>24.3405911945515</v>
      </c>
      <c r="AB1990">
        <v>3.29924025171576</v>
      </c>
      <c r="AC1990">
        <v>13.918877175353799</v>
      </c>
      <c r="AD1990">
        <v>3.38084097315165</v>
      </c>
      <c r="AE1990">
        <v>1.0546380511101101</v>
      </c>
      <c r="AF1990">
        <v>3.4651300212594802</v>
      </c>
      <c r="AG1990">
        <v>0.60022296007444698</v>
      </c>
      <c r="AH1990">
        <v>3.7896759914921199</v>
      </c>
      <c r="AI1990">
        <v>2.28258728657898</v>
      </c>
      <c r="AJ1990">
        <v>2.3188662951796899</v>
      </c>
      <c r="AK1990">
        <v>0.38101867937443701</v>
      </c>
      <c r="AL1990">
        <v>3.1842644525186801</v>
      </c>
      <c r="AM1990">
        <v>2.2954496261392099</v>
      </c>
      <c r="AO1990">
        <v>14.8889590051889</v>
      </c>
      <c r="AQ1990" t="s">
        <v>192</v>
      </c>
      <c r="AR1990" t="s">
        <v>3981</v>
      </c>
      <c r="AS1990" t="s">
        <v>3993</v>
      </c>
      <c r="AT1990">
        <v>59.402749999999997</v>
      </c>
      <c r="AU1990">
        <v>59.402749999999997</v>
      </c>
      <c r="AV1990">
        <v>-153.44811670000001</v>
      </c>
      <c r="AW1990">
        <v>-153.44811670000001</v>
      </c>
      <c r="AX1990" t="s">
        <v>195</v>
      </c>
      <c r="BA1990" t="s">
        <v>3989</v>
      </c>
      <c r="BB1990">
        <v>15</v>
      </c>
      <c r="BE1990" t="s">
        <v>197</v>
      </c>
      <c r="BJ1990" t="s">
        <v>3990</v>
      </c>
      <c r="BN1990">
        <v>100.000010047834</v>
      </c>
      <c r="BR1990">
        <v>15.6616849351217</v>
      </c>
      <c r="BS1990">
        <v>129.1</v>
      </c>
      <c r="BU1990">
        <v>18.100000000000001</v>
      </c>
      <c r="BV1990">
        <v>57.5</v>
      </c>
      <c r="BW1990">
        <v>15.7</v>
      </c>
      <c r="BZ1990">
        <v>6.1195862558173601E-2</v>
      </c>
      <c r="CD1990">
        <v>0.44524173007291701</v>
      </c>
      <c r="CE1990">
        <v>0.81838925301740895</v>
      </c>
      <c r="CF1990">
        <v>0.35411348415621702</v>
      </c>
      <c r="CG1990">
        <v>0.213727688562837</v>
      </c>
      <c r="CJ1990">
        <v>2.8428905359024599</v>
      </c>
      <c r="CK1990">
        <v>0.94771237428772903</v>
      </c>
      <c r="CS1990" t="s">
        <v>199</v>
      </c>
    </row>
    <row r="1991" spans="1:97" x14ac:dyDescent="0.3">
      <c r="A1991" s="1">
        <v>1989</v>
      </c>
      <c r="B1991" t="s">
        <v>3994</v>
      </c>
      <c r="C1991">
        <v>60</v>
      </c>
      <c r="D1991">
        <v>163</v>
      </c>
      <c r="E1991" t="s">
        <v>3995</v>
      </c>
      <c r="F1991">
        <v>4</v>
      </c>
      <c r="G1991">
        <v>36.612499999999997</v>
      </c>
      <c r="H1991">
        <v>57.1</v>
      </c>
      <c r="I1991">
        <v>0.8</v>
      </c>
      <c r="J1991">
        <v>17.3</v>
      </c>
      <c r="K1991">
        <v>7.65</v>
      </c>
      <c r="L1991">
        <v>6.1</v>
      </c>
      <c r="M1991">
        <v>2.8</v>
      </c>
      <c r="N1991">
        <v>0.13</v>
      </c>
      <c r="O1991">
        <v>2.2400000000000002</v>
      </c>
      <c r="P1991">
        <v>3.9</v>
      </c>
      <c r="Q1991">
        <v>0.28000000000000003</v>
      </c>
      <c r="R1991">
        <v>65</v>
      </c>
      <c r="S1991">
        <v>7.89</v>
      </c>
      <c r="T1991">
        <v>42.03</v>
      </c>
      <c r="U1991">
        <v>443.71</v>
      </c>
      <c r="V1991">
        <v>26.28</v>
      </c>
      <c r="W1991">
        <v>122.21</v>
      </c>
      <c r="X1991">
        <v>3.38</v>
      </c>
      <c r="Y1991">
        <v>474.62</v>
      </c>
      <c r="Z1991">
        <v>13.52</v>
      </c>
      <c r="AA1991">
        <v>33.200000000000003</v>
      </c>
      <c r="AB1991">
        <v>4.42</v>
      </c>
      <c r="AC1991">
        <v>19.899999999999999</v>
      </c>
      <c r="AD1991">
        <v>5.26</v>
      </c>
      <c r="AE1991">
        <v>1.67</v>
      </c>
      <c r="AF1991">
        <v>4.68</v>
      </c>
      <c r="AG1991">
        <v>0.86</v>
      </c>
      <c r="AH1991">
        <v>4.5</v>
      </c>
      <c r="AI1991">
        <v>2.86</v>
      </c>
      <c r="AJ1991">
        <v>2.4700000000000002</v>
      </c>
      <c r="AK1991">
        <v>0.41</v>
      </c>
      <c r="AL1991">
        <v>3.81</v>
      </c>
      <c r="AM1991">
        <v>1.95</v>
      </c>
      <c r="AO1991">
        <v>16.883942161339402</v>
      </c>
      <c r="AQ1991" t="s">
        <v>192</v>
      </c>
      <c r="AR1991" t="s">
        <v>3996</v>
      </c>
      <c r="AS1991" t="s">
        <v>3997</v>
      </c>
      <c r="AT1991">
        <v>60</v>
      </c>
      <c r="AU1991">
        <v>60</v>
      </c>
      <c r="AV1991">
        <v>163</v>
      </c>
      <c r="AW1991">
        <v>163</v>
      </c>
      <c r="AX1991" t="s">
        <v>195</v>
      </c>
      <c r="BA1991" t="s">
        <v>3998</v>
      </c>
      <c r="BE1991" t="s">
        <v>197</v>
      </c>
      <c r="BJ1991" t="s">
        <v>3999</v>
      </c>
      <c r="BN1991">
        <v>98.3</v>
      </c>
      <c r="BO1991">
        <v>0.7</v>
      </c>
      <c r="BP1991">
        <v>11.52</v>
      </c>
      <c r="BQ1991">
        <v>0.82</v>
      </c>
      <c r="BR1991">
        <v>22.27</v>
      </c>
      <c r="BS1991">
        <v>177.67</v>
      </c>
      <c r="BT1991">
        <v>20.23</v>
      </c>
      <c r="BZ1991">
        <v>9.4724031461990904E-2</v>
      </c>
      <c r="CD1991">
        <v>1.57</v>
      </c>
      <c r="CE1991">
        <v>1.1200000000000001</v>
      </c>
      <c r="CF1991">
        <v>0.39</v>
      </c>
      <c r="CG1991">
        <v>0.25</v>
      </c>
      <c r="CJ1991">
        <v>3.7</v>
      </c>
      <c r="CK1991">
        <v>0.84</v>
      </c>
      <c r="CS1991" t="s">
        <v>199</v>
      </c>
    </row>
    <row r="1992" spans="1:97" x14ac:dyDescent="0.3">
      <c r="A1992" s="1">
        <v>1990</v>
      </c>
      <c r="B1992" t="s">
        <v>4000</v>
      </c>
      <c r="C1992">
        <v>60.5</v>
      </c>
      <c r="D1992">
        <v>-152.77000000000001</v>
      </c>
      <c r="E1992" t="s">
        <v>4001</v>
      </c>
      <c r="F1992">
        <v>5</v>
      </c>
      <c r="G1992">
        <v>44.6</v>
      </c>
      <c r="H1992">
        <v>58.66</v>
      </c>
      <c r="I1992">
        <v>0.59</v>
      </c>
      <c r="J1992">
        <v>18.72</v>
      </c>
      <c r="K1992">
        <v>6.03</v>
      </c>
      <c r="L1992">
        <v>7.21</v>
      </c>
      <c r="M1992">
        <v>2.4900000000000002</v>
      </c>
      <c r="N1992">
        <v>0.15</v>
      </c>
      <c r="O1992">
        <v>1.37</v>
      </c>
      <c r="P1992">
        <v>4.12</v>
      </c>
      <c r="Q1992">
        <v>0.23</v>
      </c>
      <c r="R1992">
        <v>0</v>
      </c>
      <c r="S1992">
        <v>4</v>
      </c>
      <c r="T1992">
        <v>27.96</v>
      </c>
      <c r="U1992">
        <v>531</v>
      </c>
      <c r="V1992">
        <v>17.96</v>
      </c>
      <c r="W1992">
        <v>116</v>
      </c>
      <c r="X1992">
        <v>5.55</v>
      </c>
      <c r="Y1992">
        <v>573</v>
      </c>
      <c r="Z1992">
        <v>11.62</v>
      </c>
      <c r="AA1992">
        <v>23.5</v>
      </c>
      <c r="AB1992">
        <v>2.87</v>
      </c>
      <c r="AC1992">
        <v>12.35</v>
      </c>
      <c r="AD1992">
        <v>3.1</v>
      </c>
      <c r="AE1992">
        <v>1.01</v>
      </c>
      <c r="AF1992">
        <v>2.84</v>
      </c>
      <c r="AG1992">
        <v>0.49</v>
      </c>
      <c r="AH1992">
        <v>3.01</v>
      </c>
      <c r="AI1992">
        <v>1.79</v>
      </c>
      <c r="AJ1992">
        <v>1.67</v>
      </c>
      <c r="AK1992">
        <v>0.27</v>
      </c>
      <c r="AL1992">
        <v>2.33</v>
      </c>
      <c r="AM1992">
        <v>1.52</v>
      </c>
      <c r="AO1992">
        <v>29.565701559019999</v>
      </c>
      <c r="AQ1992" t="s">
        <v>192</v>
      </c>
      <c r="AR1992" t="s">
        <v>4002</v>
      </c>
      <c r="AS1992" t="s">
        <v>4003</v>
      </c>
      <c r="AT1992">
        <v>60.5</v>
      </c>
      <c r="AU1992">
        <v>60.5</v>
      </c>
      <c r="AV1992">
        <v>-152.77000000000001</v>
      </c>
      <c r="AW1992">
        <v>-152.77000000000001</v>
      </c>
      <c r="AX1992" t="s">
        <v>195</v>
      </c>
      <c r="BA1992" t="s">
        <v>4004</v>
      </c>
      <c r="BE1992" t="s">
        <v>197</v>
      </c>
      <c r="BJ1992" t="s">
        <v>4005</v>
      </c>
      <c r="BN1992">
        <v>99.57</v>
      </c>
      <c r="BR1992">
        <v>12</v>
      </c>
      <c r="BS1992">
        <v>131</v>
      </c>
      <c r="BU1992">
        <v>53</v>
      </c>
      <c r="BV1992">
        <v>78</v>
      </c>
      <c r="BW1992">
        <v>17</v>
      </c>
      <c r="BZ1992">
        <v>5.2655367231638397E-2</v>
      </c>
      <c r="CD1992">
        <v>1</v>
      </c>
      <c r="CE1992">
        <v>0.61</v>
      </c>
      <c r="CF1992">
        <v>0.26</v>
      </c>
      <c r="CG1992">
        <v>0.3</v>
      </c>
      <c r="CJ1992">
        <v>6.43</v>
      </c>
      <c r="CK1992">
        <v>0.65</v>
      </c>
      <c r="CS1992" t="s">
        <v>199</v>
      </c>
    </row>
    <row r="1993" spans="1:97" x14ac:dyDescent="0.3">
      <c r="A1993" s="1">
        <v>1991</v>
      </c>
      <c r="B1993" t="s">
        <v>4006</v>
      </c>
      <c r="C1993">
        <v>60.5</v>
      </c>
      <c r="D1993">
        <v>-152.77000000000001</v>
      </c>
      <c r="E1993" t="s">
        <v>4007</v>
      </c>
      <c r="F1993">
        <v>5</v>
      </c>
      <c r="G1993">
        <v>44.6</v>
      </c>
      <c r="H1993">
        <v>62.53</v>
      </c>
      <c r="I1993">
        <v>0.47</v>
      </c>
      <c r="J1993">
        <v>18</v>
      </c>
      <c r="K1993">
        <v>4.9000000000000004</v>
      </c>
      <c r="L1993">
        <v>6.04</v>
      </c>
      <c r="M1993">
        <v>1.92</v>
      </c>
      <c r="N1993">
        <v>0.13</v>
      </c>
      <c r="O1993">
        <v>1.59</v>
      </c>
      <c r="P1993">
        <v>4.22</v>
      </c>
      <c r="Q1993">
        <v>0.2</v>
      </c>
      <c r="R1993">
        <v>0</v>
      </c>
      <c r="S1993">
        <v>3</v>
      </c>
      <c r="T1993">
        <v>32.78</v>
      </c>
      <c r="U1993">
        <v>504</v>
      </c>
      <c r="V1993">
        <v>16.21</v>
      </c>
      <c r="W1993">
        <v>121</v>
      </c>
      <c r="X1993">
        <v>7.1</v>
      </c>
      <c r="Y1993">
        <v>680</v>
      </c>
      <c r="Z1993">
        <v>12.38</v>
      </c>
      <c r="AA1993">
        <v>24.39</v>
      </c>
      <c r="AB1993">
        <v>2.89</v>
      </c>
      <c r="AC1993">
        <v>11.99</v>
      </c>
      <c r="AD1993">
        <v>2.88</v>
      </c>
      <c r="AE1993">
        <v>0.92</v>
      </c>
      <c r="AF1993">
        <v>2.6</v>
      </c>
      <c r="AG1993">
        <v>0.43</v>
      </c>
      <c r="AH1993">
        <v>2.66</v>
      </c>
      <c r="AI1993">
        <v>1.6</v>
      </c>
      <c r="AJ1993">
        <v>1.53</v>
      </c>
      <c r="AK1993">
        <v>0.25</v>
      </c>
      <c r="AL1993">
        <v>2.4300000000000002</v>
      </c>
      <c r="AM1993">
        <v>1.82</v>
      </c>
      <c r="AO1993">
        <v>31.091918568784699</v>
      </c>
      <c r="AQ1993" t="s">
        <v>192</v>
      </c>
      <c r="AR1993" t="s">
        <v>4002</v>
      </c>
      <c r="AS1993" t="s">
        <v>4008</v>
      </c>
      <c r="AT1993">
        <v>60.5</v>
      </c>
      <c r="AU1993">
        <v>60.5</v>
      </c>
      <c r="AV1993">
        <v>-152.77000000000001</v>
      </c>
      <c r="AW1993">
        <v>-152.77000000000001</v>
      </c>
      <c r="AX1993" t="s">
        <v>195</v>
      </c>
      <c r="BA1993" t="s">
        <v>4009</v>
      </c>
      <c r="BE1993" t="s">
        <v>197</v>
      </c>
      <c r="BJ1993" t="s">
        <v>4010</v>
      </c>
      <c r="BN1993">
        <v>100</v>
      </c>
      <c r="BR1993">
        <v>10</v>
      </c>
      <c r="BS1993">
        <v>95</v>
      </c>
      <c r="BU1993">
        <v>37</v>
      </c>
      <c r="BV1993">
        <v>70</v>
      </c>
      <c r="BW1993">
        <v>19</v>
      </c>
      <c r="BZ1993">
        <v>6.5039682539682495E-2</v>
      </c>
      <c r="CD1993">
        <v>1.26</v>
      </c>
      <c r="CE1993">
        <v>0.56000000000000005</v>
      </c>
      <c r="CF1993">
        <v>0.23</v>
      </c>
      <c r="CG1993">
        <v>0.46</v>
      </c>
      <c r="CJ1993">
        <v>6.87</v>
      </c>
      <c r="CK1993">
        <v>0.8</v>
      </c>
      <c r="CS1993" t="s">
        <v>199</v>
      </c>
    </row>
    <row r="1994" spans="1:97" x14ac:dyDescent="0.3">
      <c r="A1994" s="1">
        <v>1992</v>
      </c>
      <c r="B1994" t="s">
        <v>4000</v>
      </c>
      <c r="C1994">
        <v>60.5</v>
      </c>
      <c r="D1994">
        <v>-152.77000000000001</v>
      </c>
      <c r="E1994" t="s">
        <v>4011</v>
      </c>
      <c r="F1994">
        <v>5</v>
      </c>
      <c r="G1994">
        <v>44.6</v>
      </c>
      <c r="H1994">
        <v>59.27</v>
      </c>
      <c r="I1994">
        <v>0.57999999999999996</v>
      </c>
      <c r="J1994">
        <v>18.45</v>
      </c>
      <c r="K1994">
        <v>5.93</v>
      </c>
      <c r="L1994">
        <v>6.98</v>
      </c>
      <c r="M1994">
        <v>2.41</v>
      </c>
      <c r="N1994">
        <v>0.15</v>
      </c>
      <c r="O1994">
        <v>1.4</v>
      </c>
      <c r="P1994">
        <v>4.0599999999999996</v>
      </c>
      <c r="Q1994">
        <v>0.22</v>
      </c>
      <c r="R1994">
        <v>3</v>
      </c>
      <c r="S1994">
        <v>3</v>
      </c>
      <c r="T1994">
        <v>28.56</v>
      </c>
      <c r="U1994">
        <v>562</v>
      </c>
      <c r="V1994">
        <v>17.600000000000001</v>
      </c>
      <c r="W1994">
        <v>117</v>
      </c>
      <c r="X1994">
        <v>6.04</v>
      </c>
      <c r="Y1994">
        <v>581</v>
      </c>
      <c r="Z1994">
        <v>11.5</v>
      </c>
      <c r="AA1994">
        <v>23.18</v>
      </c>
      <c r="AB1994">
        <v>2.82</v>
      </c>
      <c r="AC1994">
        <v>12.16</v>
      </c>
      <c r="AD1994">
        <v>3.04</v>
      </c>
      <c r="AE1994">
        <v>1.01</v>
      </c>
      <c r="AF1994">
        <v>2.8</v>
      </c>
      <c r="AG1994">
        <v>0.48</v>
      </c>
      <c r="AH1994">
        <v>2.95</v>
      </c>
      <c r="AI1994">
        <v>1.77</v>
      </c>
      <c r="AJ1994">
        <v>1.66</v>
      </c>
      <c r="AK1994">
        <v>0.27</v>
      </c>
      <c r="AL1994">
        <v>2.36</v>
      </c>
      <c r="AM1994">
        <v>1.5</v>
      </c>
      <c r="AO1994">
        <v>31.931818181818102</v>
      </c>
      <c r="AQ1994" t="s">
        <v>192</v>
      </c>
      <c r="AR1994" t="s">
        <v>4002</v>
      </c>
      <c r="AS1994" t="s">
        <v>4012</v>
      </c>
      <c r="AT1994">
        <v>60.5</v>
      </c>
      <c r="AU1994">
        <v>60.5</v>
      </c>
      <c r="AV1994">
        <v>-152.77000000000001</v>
      </c>
      <c r="AW1994">
        <v>-152.77000000000001</v>
      </c>
      <c r="AX1994" t="s">
        <v>195</v>
      </c>
      <c r="BA1994" t="s">
        <v>4004</v>
      </c>
      <c r="BE1994" t="s">
        <v>197</v>
      </c>
      <c r="BJ1994" t="s">
        <v>4005</v>
      </c>
      <c r="BN1994">
        <v>99.45</v>
      </c>
      <c r="BR1994">
        <v>11</v>
      </c>
      <c r="BS1994">
        <v>126</v>
      </c>
      <c r="BU1994">
        <v>37</v>
      </c>
      <c r="BV1994">
        <v>78</v>
      </c>
      <c r="BW1994">
        <v>19</v>
      </c>
      <c r="BZ1994">
        <v>5.0818505338078197E-2</v>
      </c>
      <c r="CD1994">
        <v>1.03</v>
      </c>
      <c r="CE1994">
        <v>0.61</v>
      </c>
      <c r="CF1994">
        <v>0.25</v>
      </c>
      <c r="CG1994">
        <v>0.36</v>
      </c>
      <c r="CJ1994">
        <v>5.83</v>
      </c>
      <c r="CK1994">
        <v>0.65</v>
      </c>
      <c r="CS1994" t="s">
        <v>199</v>
      </c>
    </row>
    <row r="1995" spans="1:97" x14ac:dyDescent="0.3">
      <c r="A1995" s="1">
        <v>1993</v>
      </c>
      <c r="B1995" t="s">
        <v>4000</v>
      </c>
      <c r="C1995">
        <v>60.5</v>
      </c>
      <c r="D1995">
        <v>-152.77000000000001</v>
      </c>
      <c r="E1995" t="s">
        <v>4013</v>
      </c>
      <c r="F1995">
        <v>5</v>
      </c>
      <c r="G1995">
        <v>44.6</v>
      </c>
      <c r="H1995">
        <v>61.12</v>
      </c>
      <c r="I1995">
        <v>0.51</v>
      </c>
      <c r="J1995">
        <v>18.2</v>
      </c>
      <c r="K1995">
        <v>5.19</v>
      </c>
      <c r="L1995">
        <v>6.38</v>
      </c>
      <c r="M1995">
        <v>2.06</v>
      </c>
      <c r="N1995">
        <v>0.14000000000000001</v>
      </c>
      <c r="O1995">
        <v>1.52</v>
      </c>
      <c r="P1995">
        <v>4.13</v>
      </c>
      <c r="Q1995">
        <v>0.21</v>
      </c>
      <c r="R1995">
        <v>4</v>
      </c>
      <c r="S1995">
        <v>4</v>
      </c>
      <c r="T1995">
        <v>30.13</v>
      </c>
      <c r="U1995">
        <v>515</v>
      </c>
      <c r="V1995">
        <v>17.190000000000001</v>
      </c>
      <c r="W1995">
        <v>121</v>
      </c>
      <c r="X1995">
        <v>5.72</v>
      </c>
      <c r="Y1995">
        <v>640</v>
      </c>
      <c r="Z1995">
        <v>12.41</v>
      </c>
      <c r="AA1995">
        <v>24.9</v>
      </c>
      <c r="AB1995">
        <v>2.97</v>
      </c>
      <c r="AC1995">
        <v>12.55</v>
      </c>
      <c r="AD1995">
        <v>3.04</v>
      </c>
      <c r="AE1995">
        <v>0.98</v>
      </c>
      <c r="AF1995">
        <v>2.78</v>
      </c>
      <c r="AG1995">
        <v>0.47</v>
      </c>
      <c r="AH1995">
        <v>2.9</v>
      </c>
      <c r="AI1995">
        <v>1.75</v>
      </c>
      <c r="AJ1995">
        <v>1.63</v>
      </c>
      <c r="AK1995">
        <v>0.27</v>
      </c>
      <c r="AL1995">
        <v>2.3199999999999998</v>
      </c>
      <c r="AM1995">
        <v>1.27</v>
      </c>
      <c r="AO1995">
        <v>29.959278650378099</v>
      </c>
      <c r="AQ1995" t="s">
        <v>192</v>
      </c>
      <c r="AR1995" t="s">
        <v>4002</v>
      </c>
      <c r="AS1995" t="s">
        <v>4014</v>
      </c>
      <c r="AT1995">
        <v>60.5</v>
      </c>
      <c r="AU1995">
        <v>60.5</v>
      </c>
      <c r="AV1995">
        <v>-152.77000000000001</v>
      </c>
      <c r="AW1995">
        <v>-152.77000000000001</v>
      </c>
      <c r="AX1995" t="s">
        <v>195</v>
      </c>
      <c r="BA1995" t="s">
        <v>4004</v>
      </c>
      <c r="BE1995" t="s">
        <v>197</v>
      </c>
      <c r="BJ1995" t="s">
        <v>4005</v>
      </c>
      <c r="BN1995">
        <v>99.459999999999894</v>
      </c>
      <c r="BR1995">
        <v>15</v>
      </c>
      <c r="BS1995">
        <v>106</v>
      </c>
      <c r="BU1995">
        <v>37</v>
      </c>
      <c r="BV1995">
        <v>71</v>
      </c>
      <c r="BW1995">
        <v>17</v>
      </c>
      <c r="BZ1995">
        <v>5.8504854368931998E-2</v>
      </c>
      <c r="CD1995">
        <v>1.1599999999999999</v>
      </c>
      <c r="CE1995">
        <v>0.6</v>
      </c>
      <c r="CF1995">
        <v>0.25</v>
      </c>
      <c r="CG1995">
        <v>0.33</v>
      </c>
      <c r="CJ1995">
        <v>5.97</v>
      </c>
      <c r="CK1995">
        <v>0.52</v>
      </c>
      <c r="CS1995" t="s">
        <v>199</v>
      </c>
    </row>
    <row r="1996" spans="1:97" x14ac:dyDescent="0.3">
      <c r="A1996" s="1">
        <v>1994</v>
      </c>
      <c r="B1996" t="s">
        <v>4000</v>
      </c>
      <c r="C1996">
        <v>60.5</v>
      </c>
      <c r="D1996">
        <v>-152.77000000000001</v>
      </c>
      <c r="E1996" t="s">
        <v>4015</v>
      </c>
      <c r="F1996">
        <v>5</v>
      </c>
      <c r="G1996">
        <v>44.6</v>
      </c>
      <c r="H1996">
        <v>59.37</v>
      </c>
      <c r="I1996">
        <v>0.57999999999999996</v>
      </c>
      <c r="J1996">
        <v>18.57</v>
      </c>
      <c r="K1996">
        <v>5.89</v>
      </c>
      <c r="L1996">
        <v>7.01</v>
      </c>
      <c r="M1996">
        <v>2.4700000000000002</v>
      </c>
      <c r="N1996">
        <v>0.14000000000000001</v>
      </c>
      <c r="O1996">
        <v>1.4</v>
      </c>
      <c r="P1996">
        <v>4.1500000000000004</v>
      </c>
      <c r="Q1996">
        <v>0.22</v>
      </c>
      <c r="R1996">
        <v>0</v>
      </c>
      <c r="S1996">
        <v>2</v>
      </c>
      <c r="T1996">
        <v>27.08</v>
      </c>
      <c r="U1996">
        <v>523</v>
      </c>
      <c r="V1996">
        <v>17.420000000000002</v>
      </c>
      <c r="W1996">
        <v>118</v>
      </c>
      <c r="X1996">
        <v>6.91</v>
      </c>
      <c r="Y1996">
        <v>590</v>
      </c>
      <c r="Z1996">
        <v>11.9</v>
      </c>
      <c r="AA1996">
        <v>24.16</v>
      </c>
      <c r="AB1996">
        <v>2.95</v>
      </c>
      <c r="AC1996">
        <v>12.56</v>
      </c>
      <c r="AD1996">
        <v>3.13</v>
      </c>
      <c r="AE1996">
        <v>1.03</v>
      </c>
      <c r="AF1996">
        <v>2.88</v>
      </c>
      <c r="AG1996">
        <v>0.49</v>
      </c>
      <c r="AH1996">
        <v>3.1</v>
      </c>
      <c r="AI1996">
        <v>1.82</v>
      </c>
      <c r="AJ1996">
        <v>1.71</v>
      </c>
      <c r="AK1996">
        <v>0.28000000000000003</v>
      </c>
      <c r="AL1996">
        <v>2.41</v>
      </c>
      <c r="AM1996">
        <v>1.1000000000000001</v>
      </c>
      <c r="AO1996">
        <v>30.0229621125143</v>
      </c>
      <c r="AQ1996" t="s">
        <v>192</v>
      </c>
      <c r="AR1996" t="s">
        <v>4002</v>
      </c>
      <c r="AS1996" t="s">
        <v>4016</v>
      </c>
      <c r="AT1996">
        <v>60.5</v>
      </c>
      <c r="AU1996">
        <v>60.5</v>
      </c>
      <c r="AV1996">
        <v>-152.77000000000001</v>
      </c>
      <c r="AW1996">
        <v>-152.77000000000001</v>
      </c>
      <c r="AX1996" t="s">
        <v>195</v>
      </c>
      <c r="BA1996" t="s">
        <v>4004</v>
      </c>
      <c r="BE1996" t="s">
        <v>197</v>
      </c>
      <c r="BJ1996" t="s">
        <v>4005</v>
      </c>
      <c r="BN1996">
        <v>99.8</v>
      </c>
      <c r="BR1996">
        <v>15</v>
      </c>
      <c r="BS1996">
        <v>129</v>
      </c>
      <c r="BU1996">
        <v>41</v>
      </c>
      <c r="BV1996">
        <v>76</v>
      </c>
      <c r="BW1996">
        <v>16</v>
      </c>
      <c r="BZ1996">
        <v>5.1778202676864199E-2</v>
      </c>
      <c r="CD1996">
        <v>1</v>
      </c>
      <c r="CE1996">
        <v>0.63</v>
      </c>
      <c r="CF1996">
        <v>0.26</v>
      </c>
      <c r="CG1996">
        <v>0.4</v>
      </c>
      <c r="CJ1996">
        <v>5.64</v>
      </c>
      <c r="CK1996">
        <v>0.44</v>
      </c>
      <c r="CS1996" t="s">
        <v>199</v>
      </c>
    </row>
    <row r="1997" spans="1:97" x14ac:dyDescent="0.3">
      <c r="A1997" s="1">
        <v>1995</v>
      </c>
      <c r="B1997" t="s">
        <v>4006</v>
      </c>
      <c r="C1997">
        <v>60.5</v>
      </c>
      <c r="D1997">
        <v>-152.77000000000001</v>
      </c>
      <c r="E1997" t="s">
        <v>4017</v>
      </c>
      <c r="F1997">
        <v>5</v>
      </c>
      <c r="G1997">
        <v>44.6</v>
      </c>
      <c r="H1997">
        <v>62.25</v>
      </c>
      <c r="I1997">
        <v>0.48599999999999999</v>
      </c>
      <c r="J1997">
        <v>17.97</v>
      </c>
      <c r="K1997">
        <v>5.01</v>
      </c>
      <c r="L1997">
        <v>6.13</v>
      </c>
      <c r="M1997">
        <v>1.92</v>
      </c>
      <c r="N1997">
        <v>0.13700000000000001</v>
      </c>
      <c r="O1997">
        <v>1.6</v>
      </c>
      <c r="P1997">
        <v>4.3</v>
      </c>
      <c r="Q1997">
        <v>0.2</v>
      </c>
      <c r="R1997">
        <v>1</v>
      </c>
      <c r="S1997">
        <v>3</v>
      </c>
      <c r="T1997">
        <v>32.119999999999997</v>
      </c>
      <c r="U1997">
        <v>497</v>
      </c>
      <c r="V1997">
        <v>16.04</v>
      </c>
      <c r="W1997">
        <v>119</v>
      </c>
      <c r="X1997">
        <v>5.84</v>
      </c>
      <c r="Y1997">
        <v>680</v>
      </c>
      <c r="Z1997">
        <v>12.74</v>
      </c>
      <c r="AA1997">
        <v>25.01</v>
      </c>
      <c r="AB1997">
        <v>2.98</v>
      </c>
      <c r="AC1997">
        <v>12.3</v>
      </c>
      <c r="AD1997">
        <v>2.94</v>
      </c>
      <c r="AE1997">
        <v>0.92</v>
      </c>
      <c r="AF1997">
        <v>2.69</v>
      </c>
      <c r="AG1997">
        <v>0.45</v>
      </c>
      <c r="AH1997">
        <v>2.7</v>
      </c>
      <c r="AI1997">
        <v>1.61</v>
      </c>
      <c r="AJ1997">
        <v>1.52</v>
      </c>
      <c r="AK1997">
        <v>0.25</v>
      </c>
      <c r="AL1997">
        <v>2.15</v>
      </c>
      <c r="AM1997">
        <v>1.35</v>
      </c>
      <c r="AO1997">
        <v>30.985037406483698</v>
      </c>
      <c r="AQ1997" t="s">
        <v>192</v>
      </c>
      <c r="AR1997" t="s">
        <v>4002</v>
      </c>
      <c r="AS1997" t="s">
        <v>4018</v>
      </c>
      <c r="AT1997">
        <v>60.5</v>
      </c>
      <c r="AU1997">
        <v>60.5</v>
      </c>
      <c r="AV1997">
        <v>-152.77000000000001</v>
      </c>
      <c r="AW1997">
        <v>-152.77000000000001</v>
      </c>
      <c r="AX1997" t="s">
        <v>195</v>
      </c>
      <c r="BA1997" t="s">
        <v>4009</v>
      </c>
      <c r="BE1997" t="s">
        <v>197</v>
      </c>
      <c r="BJ1997" t="s">
        <v>4010</v>
      </c>
      <c r="BN1997">
        <v>100.00299999999901</v>
      </c>
      <c r="BR1997">
        <v>6</v>
      </c>
      <c r="BS1997">
        <v>102</v>
      </c>
      <c r="BU1997">
        <v>34</v>
      </c>
      <c r="BV1997">
        <v>67</v>
      </c>
      <c r="BW1997">
        <v>19</v>
      </c>
      <c r="BZ1997">
        <v>6.46277665995975E-2</v>
      </c>
      <c r="CD1997">
        <v>1.23</v>
      </c>
      <c r="CE1997">
        <v>0.55000000000000004</v>
      </c>
      <c r="CF1997">
        <v>0.23</v>
      </c>
      <c r="CG1997">
        <v>0.35</v>
      </c>
      <c r="CJ1997">
        <v>6.51</v>
      </c>
      <c r="CK1997">
        <v>0.59</v>
      </c>
      <c r="CS1997" t="s">
        <v>199</v>
      </c>
    </row>
    <row r="1998" spans="1:97" x14ac:dyDescent="0.3">
      <c r="A1998" s="1">
        <v>1996</v>
      </c>
      <c r="B1998" t="s">
        <v>4006</v>
      </c>
      <c r="C1998">
        <v>60.5</v>
      </c>
      <c r="D1998">
        <v>-152.77000000000001</v>
      </c>
      <c r="E1998" t="s">
        <v>4019</v>
      </c>
      <c r="F1998">
        <v>5</v>
      </c>
      <c r="G1998">
        <v>44.6</v>
      </c>
      <c r="H1998">
        <v>60.32</v>
      </c>
      <c r="I1998">
        <v>0.55100000000000005</v>
      </c>
      <c r="J1998">
        <v>18.41</v>
      </c>
      <c r="K1998">
        <v>5.74</v>
      </c>
      <c r="L1998">
        <v>6.75</v>
      </c>
      <c r="M1998">
        <v>2.2999999999999998</v>
      </c>
      <c r="N1998">
        <v>0.14199999999999999</v>
      </c>
      <c r="O1998">
        <v>1.44</v>
      </c>
      <c r="P1998">
        <v>4.1399999999999997</v>
      </c>
      <c r="Q1998">
        <v>0.21199999999999999</v>
      </c>
      <c r="R1998">
        <v>2</v>
      </c>
      <c r="S1998">
        <v>4</v>
      </c>
      <c r="T1998">
        <v>30.41</v>
      </c>
      <c r="U1998">
        <v>520</v>
      </c>
      <c r="V1998">
        <v>17</v>
      </c>
      <c r="W1998">
        <v>117</v>
      </c>
      <c r="X1998">
        <v>5.54</v>
      </c>
      <c r="Y1998">
        <v>606</v>
      </c>
      <c r="Z1998">
        <v>12.17</v>
      </c>
      <c r="AA1998">
        <v>24.45</v>
      </c>
      <c r="AB1998">
        <v>2.97</v>
      </c>
      <c r="AC1998">
        <v>12.75</v>
      </c>
      <c r="AD1998">
        <v>3.15</v>
      </c>
      <c r="AE1998">
        <v>1.01</v>
      </c>
      <c r="AF1998">
        <v>2.82</v>
      </c>
      <c r="AG1998">
        <v>0.48</v>
      </c>
      <c r="AH1998">
        <v>3.05</v>
      </c>
      <c r="AI1998">
        <v>1.77</v>
      </c>
      <c r="AJ1998">
        <v>1.67</v>
      </c>
      <c r="AK1998">
        <v>0.28000000000000003</v>
      </c>
      <c r="AL1998">
        <v>2.31</v>
      </c>
      <c r="AM1998">
        <v>1.49</v>
      </c>
      <c r="AO1998">
        <v>30.588235294117599</v>
      </c>
      <c r="AQ1998" t="s">
        <v>192</v>
      </c>
      <c r="AR1998" t="s">
        <v>4002</v>
      </c>
      <c r="AS1998" t="s">
        <v>4020</v>
      </c>
      <c r="AT1998">
        <v>60.5</v>
      </c>
      <c r="AU1998">
        <v>60.5</v>
      </c>
      <c r="AV1998">
        <v>-152.77000000000001</v>
      </c>
      <c r="AW1998">
        <v>-152.77000000000001</v>
      </c>
      <c r="AX1998" t="s">
        <v>195</v>
      </c>
      <c r="BA1998" t="s">
        <v>4009</v>
      </c>
      <c r="BE1998" t="s">
        <v>197</v>
      </c>
      <c r="BJ1998" t="s">
        <v>4010</v>
      </c>
      <c r="BN1998">
        <v>100.005</v>
      </c>
      <c r="BR1998">
        <v>14</v>
      </c>
      <c r="BS1998">
        <v>132</v>
      </c>
      <c r="BU1998">
        <v>41</v>
      </c>
      <c r="BV1998">
        <v>73</v>
      </c>
      <c r="BW1998">
        <v>19</v>
      </c>
      <c r="BZ1998">
        <v>5.8480769230769197E-2</v>
      </c>
      <c r="CD1998">
        <v>1.06</v>
      </c>
      <c r="CE1998">
        <v>0.62</v>
      </c>
      <c r="CF1998">
        <v>0.25</v>
      </c>
      <c r="CG1998">
        <v>0.31</v>
      </c>
      <c r="CJ1998">
        <v>6.09</v>
      </c>
      <c r="CK1998">
        <v>0.61</v>
      </c>
      <c r="CS1998" t="s">
        <v>199</v>
      </c>
    </row>
    <row r="1999" spans="1:97" x14ac:dyDescent="0.3">
      <c r="A1999" s="1">
        <v>1997</v>
      </c>
      <c r="B1999" t="s">
        <v>4000</v>
      </c>
      <c r="C1999">
        <v>60.5</v>
      </c>
      <c r="D1999">
        <v>-152.77000000000001</v>
      </c>
      <c r="E1999" t="s">
        <v>4021</v>
      </c>
      <c r="F1999">
        <v>5</v>
      </c>
      <c r="G1999">
        <v>44.6</v>
      </c>
      <c r="H1999">
        <v>58.97</v>
      </c>
      <c r="I1999">
        <v>0.56999999999999995</v>
      </c>
      <c r="J1999">
        <v>18.46</v>
      </c>
      <c r="K1999">
        <v>5.59</v>
      </c>
      <c r="L1999">
        <v>6.92</v>
      </c>
      <c r="M1999">
        <v>2.4300000000000002</v>
      </c>
      <c r="N1999">
        <v>0.14000000000000001</v>
      </c>
      <c r="O1999">
        <v>1.4</v>
      </c>
      <c r="P1999">
        <v>4.04</v>
      </c>
      <c r="Q1999">
        <v>0.22</v>
      </c>
      <c r="R1999">
        <v>1</v>
      </c>
      <c r="S1999">
        <v>4</v>
      </c>
      <c r="T1999">
        <v>28.1</v>
      </c>
      <c r="U1999">
        <v>519</v>
      </c>
      <c r="V1999">
        <v>17.05</v>
      </c>
      <c r="W1999">
        <v>116</v>
      </c>
      <c r="X1999">
        <v>4.7699999999999996</v>
      </c>
      <c r="Y1999">
        <v>585</v>
      </c>
      <c r="Z1999">
        <v>11.81</v>
      </c>
      <c r="AA1999">
        <v>23.85</v>
      </c>
      <c r="AB1999">
        <v>2.91</v>
      </c>
      <c r="AC1999">
        <v>12.52</v>
      </c>
      <c r="AD1999">
        <v>3.13</v>
      </c>
      <c r="AE1999">
        <v>1.02</v>
      </c>
      <c r="AF1999">
        <v>3.02</v>
      </c>
      <c r="AG1999">
        <v>0.49</v>
      </c>
      <c r="AH1999">
        <v>3</v>
      </c>
      <c r="AI1999">
        <v>1.8</v>
      </c>
      <c r="AJ1999">
        <v>1.68</v>
      </c>
      <c r="AK1999">
        <v>0.28000000000000003</v>
      </c>
      <c r="AL1999">
        <v>2.4900000000000002</v>
      </c>
      <c r="AM1999">
        <v>1.45</v>
      </c>
      <c r="AO1999">
        <v>30.439882697947201</v>
      </c>
      <c r="AQ1999" t="s">
        <v>192</v>
      </c>
      <c r="AR1999" t="s">
        <v>4002</v>
      </c>
      <c r="AS1999" t="s">
        <v>4022</v>
      </c>
      <c r="AT1999">
        <v>60.5</v>
      </c>
      <c r="AU1999">
        <v>60.5</v>
      </c>
      <c r="AV1999">
        <v>-152.77000000000001</v>
      </c>
      <c r="AW1999">
        <v>-152.77000000000001</v>
      </c>
      <c r="AX1999" t="s">
        <v>195</v>
      </c>
      <c r="BA1999" t="s">
        <v>4004</v>
      </c>
      <c r="BE1999" t="s">
        <v>197</v>
      </c>
      <c r="BJ1999" t="s">
        <v>4005</v>
      </c>
      <c r="BN1999">
        <v>98.74</v>
      </c>
      <c r="BR1999">
        <v>14</v>
      </c>
      <c r="BS1999">
        <v>121</v>
      </c>
      <c r="BU1999">
        <v>42</v>
      </c>
      <c r="BV1999">
        <v>75</v>
      </c>
      <c r="BW1999">
        <v>19</v>
      </c>
      <c r="BZ1999">
        <v>5.4142581888246603E-2</v>
      </c>
      <c r="CD1999">
        <v>0.99</v>
      </c>
      <c r="CE1999">
        <v>0.61</v>
      </c>
      <c r="CF1999">
        <v>0.25</v>
      </c>
      <c r="CG1999">
        <v>0.3</v>
      </c>
      <c r="CJ1999">
        <v>6.15</v>
      </c>
      <c r="CK1999">
        <v>0.63</v>
      </c>
      <c r="CS1999" t="s">
        <v>199</v>
      </c>
    </row>
    <row r="2000" spans="1:97" x14ac:dyDescent="0.3">
      <c r="A2000" s="1">
        <v>1998</v>
      </c>
      <c r="B2000" t="s">
        <v>4000</v>
      </c>
      <c r="C2000">
        <v>60.5</v>
      </c>
      <c r="D2000">
        <v>-152.77000000000001</v>
      </c>
      <c r="E2000" t="s">
        <v>4023</v>
      </c>
      <c r="F2000">
        <v>5</v>
      </c>
      <c r="G2000">
        <v>44.6</v>
      </c>
      <c r="H2000">
        <v>59.63</v>
      </c>
      <c r="I2000">
        <v>0.55000000000000004</v>
      </c>
      <c r="J2000">
        <v>17.96</v>
      </c>
      <c r="K2000">
        <v>5.66</v>
      </c>
      <c r="L2000">
        <v>6.63</v>
      </c>
      <c r="M2000">
        <v>2.21</v>
      </c>
      <c r="N2000">
        <v>0.14000000000000001</v>
      </c>
      <c r="O2000">
        <v>1.45</v>
      </c>
      <c r="P2000">
        <v>4.04</v>
      </c>
      <c r="Q2000">
        <v>0.21</v>
      </c>
      <c r="R2000">
        <v>5</v>
      </c>
      <c r="S2000">
        <v>5</v>
      </c>
      <c r="T2000">
        <v>28.46</v>
      </c>
      <c r="U2000">
        <v>515</v>
      </c>
      <c r="V2000">
        <v>17.309999999999999</v>
      </c>
      <c r="W2000">
        <v>116</v>
      </c>
      <c r="X2000">
        <v>8.6300000000000008</v>
      </c>
      <c r="Y2000">
        <v>622</v>
      </c>
      <c r="Z2000">
        <v>12.14</v>
      </c>
      <c r="AA2000">
        <v>24.43</v>
      </c>
      <c r="AB2000">
        <v>2.96</v>
      </c>
      <c r="AC2000">
        <v>12.66</v>
      </c>
      <c r="AD2000">
        <v>3.1</v>
      </c>
      <c r="AE2000">
        <v>1.02</v>
      </c>
      <c r="AF2000">
        <v>2.85</v>
      </c>
      <c r="AG2000">
        <v>0.49</v>
      </c>
      <c r="AH2000">
        <v>3.05</v>
      </c>
      <c r="AI2000">
        <v>1.8</v>
      </c>
      <c r="AJ2000">
        <v>1.72</v>
      </c>
      <c r="AK2000">
        <v>0.28000000000000003</v>
      </c>
      <c r="AL2000">
        <v>4.74</v>
      </c>
      <c r="AM2000">
        <v>1.1299999999999999</v>
      </c>
      <c r="AO2000">
        <v>29.7515886770652</v>
      </c>
      <c r="AQ2000" t="s">
        <v>192</v>
      </c>
      <c r="AR2000" t="s">
        <v>4002</v>
      </c>
      <c r="AS2000" t="s">
        <v>4024</v>
      </c>
      <c r="AT2000">
        <v>60.5</v>
      </c>
      <c r="AU2000">
        <v>60.5</v>
      </c>
      <c r="AV2000">
        <v>-152.77000000000001</v>
      </c>
      <c r="AW2000">
        <v>-152.77000000000001</v>
      </c>
      <c r="AX2000" t="s">
        <v>195</v>
      </c>
      <c r="BA2000" t="s">
        <v>4004</v>
      </c>
      <c r="BE2000" t="s">
        <v>197</v>
      </c>
      <c r="BJ2000" t="s">
        <v>4005</v>
      </c>
      <c r="BN2000">
        <v>98.479999999999905</v>
      </c>
      <c r="BR2000">
        <v>12</v>
      </c>
      <c r="BS2000">
        <v>119</v>
      </c>
      <c r="BU2000">
        <v>38</v>
      </c>
      <c r="BV2000">
        <v>73</v>
      </c>
      <c r="BW2000">
        <v>19</v>
      </c>
      <c r="BZ2000">
        <v>5.5262135922330098E-2</v>
      </c>
      <c r="CD2000">
        <v>1.07</v>
      </c>
      <c r="CE2000">
        <v>0.61</v>
      </c>
      <c r="CF2000">
        <v>0.26</v>
      </c>
      <c r="CG2000">
        <v>0.74</v>
      </c>
      <c r="CJ2000">
        <v>5.84</v>
      </c>
      <c r="CK2000">
        <v>0.45</v>
      </c>
      <c r="CS2000" t="s">
        <v>199</v>
      </c>
    </row>
    <row r="2001" spans="1:97" x14ac:dyDescent="0.3">
      <c r="A2001" s="1">
        <v>1999</v>
      </c>
      <c r="B2001" t="s">
        <v>4000</v>
      </c>
      <c r="C2001">
        <v>60.5</v>
      </c>
      <c r="D2001">
        <v>-152.77000000000001</v>
      </c>
      <c r="E2001" t="s">
        <v>4025</v>
      </c>
      <c r="F2001">
        <v>5</v>
      </c>
      <c r="G2001">
        <v>44.6</v>
      </c>
      <c r="H2001">
        <v>59.24</v>
      </c>
      <c r="I2001">
        <v>0.56999999999999995</v>
      </c>
      <c r="J2001">
        <v>18.28</v>
      </c>
      <c r="K2001">
        <v>5.98</v>
      </c>
      <c r="L2001">
        <v>6.88</v>
      </c>
      <c r="M2001">
        <v>2.44</v>
      </c>
      <c r="N2001">
        <v>0.14299999999999999</v>
      </c>
      <c r="O2001">
        <v>1.42</v>
      </c>
      <c r="P2001">
        <v>4.1100000000000003</v>
      </c>
      <c r="Q2001">
        <v>0.21</v>
      </c>
      <c r="R2001">
        <v>4</v>
      </c>
      <c r="S2001">
        <v>3</v>
      </c>
      <c r="T2001">
        <v>27.83</v>
      </c>
      <c r="U2001">
        <v>524</v>
      </c>
      <c r="V2001">
        <v>17.579999999999998</v>
      </c>
      <c r="W2001">
        <v>118</v>
      </c>
      <c r="X2001">
        <v>0.32</v>
      </c>
      <c r="Y2001">
        <v>600</v>
      </c>
      <c r="Z2001">
        <v>11.98</v>
      </c>
      <c r="AA2001">
        <v>23.87</v>
      </c>
      <c r="AB2001">
        <v>2.95</v>
      </c>
      <c r="AC2001">
        <v>12.73</v>
      </c>
      <c r="AD2001">
        <v>3.28</v>
      </c>
      <c r="AE2001">
        <v>1.06</v>
      </c>
      <c r="AF2001">
        <v>2.91</v>
      </c>
      <c r="AG2001">
        <v>0.5</v>
      </c>
      <c r="AH2001">
        <v>3.13</v>
      </c>
      <c r="AI2001">
        <v>1.87</v>
      </c>
      <c r="AJ2001">
        <v>1.78</v>
      </c>
      <c r="AK2001">
        <v>0.28000000000000003</v>
      </c>
      <c r="AL2001">
        <v>2.41</v>
      </c>
      <c r="AM2001">
        <v>0.56999999999999995</v>
      </c>
      <c r="AO2001">
        <v>29.806598407281001</v>
      </c>
      <c r="AQ2001" t="s">
        <v>192</v>
      </c>
      <c r="AR2001" t="s">
        <v>4002</v>
      </c>
      <c r="AS2001" t="s">
        <v>4026</v>
      </c>
      <c r="AT2001">
        <v>60.5</v>
      </c>
      <c r="AU2001">
        <v>60.5</v>
      </c>
      <c r="AV2001">
        <v>-152.77000000000001</v>
      </c>
      <c r="AW2001">
        <v>-152.77000000000001</v>
      </c>
      <c r="AX2001" t="s">
        <v>195</v>
      </c>
      <c r="BA2001" t="s">
        <v>4004</v>
      </c>
      <c r="BE2001" t="s">
        <v>197</v>
      </c>
      <c r="BJ2001" t="s">
        <v>4005</v>
      </c>
      <c r="BN2001">
        <v>99.272999999999996</v>
      </c>
      <c r="BR2001">
        <v>11</v>
      </c>
      <c r="BS2001">
        <v>116</v>
      </c>
      <c r="BU2001">
        <v>39</v>
      </c>
      <c r="BV2001">
        <v>77</v>
      </c>
      <c r="BW2001">
        <v>21</v>
      </c>
      <c r="BZ2001">
        <v>5.3110687022900699E-2</v>
      </c>
      <c r="CD2001">
        <v>1</v>
      </c>
      <c r="CE2001">
        <v>0.64</v>
      </c>
      <c r="CF2001">
        <v>0.27</v>
      </c>
      <c r="CG2001">
        <v>5.95</v>
      </c>
      <c r="CJ2001">
        <v>1.38</v>
      </c>
      <c r="CK2001">
        <v>0.56000000000000005</v>
      </c>
      <c r="CS2001" t="s">
        <v>199</v>
      </c>
    </row>
    <row r="2002" spans="1:97" x14ac:dyDescent="0.3">
      <c r="A2002" s="1">
        <v>2000</v>
      </c>
      <c r="B2002" t="s">
        <v>4006</v>
      </c>
      <c r="C2002">
        <v>60.5</v>
      </c>
      <c r="D2002">
        <v>-152.77000000000001</v>
      </c>
      <c r="E2002" t="s">
        <v>4027</v>
      </c>
      <c r="F2002">
        <v>5</v>
      </c>
      <c r="G2002">
        <v>44.6</v>
      </c>
      <c r="H2002">
        <v>60.89</v>
      </c>
      <c r="I2002">
        <v>0.53100000000000003</v>
      </c>
      <c r="J2002">
        <v>18.420000000000002</v>
      </c>
      <c r="K2002">
        <v>5.41</v>
      </c>
      <c r="L2002">
        <v>6.67</v>
      </c>
      <c r="M2002">
        <v>2.1</v>
      </c>
      <c r="N2002">
        <v>0.14199999999999999</v>
      </c>
      <c r="O2002">
        <v>1.5</v>
      </c>
      <c r="P2002">
        <v>4.13</v>
      </c>
      <c r="Q2002">
        <v>0.21</v>
      </c>
      <c r="R2002">
        <v>4</v>
      </c>
      <c r="S2002">
        <v>2</v>
      </c>
      <c r="T2002">
        <v>29.75</v>
      </c>
      <c r="U2002">
        <v>522</v>
      </c>
      <c r="V2002">
        <v>16.170000000000002</v>
      </c>
      <c r="W2002">
        <v>115</v>
      </c>
      <c r="X2002">
        <v>5.51</v>
      </c>
      <c r="Y2002">
        <v>618</v>
      </c>
      <c r="Z2002">
        <v>12.01</v>
      </c>
      <c r="AA2002">
        <v>24.16</v>
      </c>
      <c r="AB2002">
        <v>2.95</v>
      </c>
      <c r="AC2002">
        <v>12.43</v>
      </c>
      <c r="AD2002">
        <v>2.94</v>
      </c>
      <c r="AE2002">
        <v>0.97</v>
      </c>
      <c r="AF2002">
        <v>2.78</v>
      </c>
      <c r="AG2002">
        <v>0.46</v>
      </c>
      <c r="AH2002">
        <v>2.83</v>
      </c>
      <c r="AI2002">
        <v>1.73</v>
      </c>
      <c r="AJ2002">
        <v>1.6</v>
      </c>
      <c r="AK2002">
        <v>0.27</v>
      </c>
      <c r="AL2002">
        <v>2.3199999999999998</v>
      </c>
      <c r="AM2002">
        <v>1.45</v>
      </c>
      <c r="AO2002">
        <v>32.282003710575097</v>
      </c>
      <c r="AQ2002" t="s">
        <v>192</v>
      </c>
      <c r="AR2002" t="s">
        <v>4002</v>
      </c>
      <c r="AT2002">
        <v>60.5</v>
      </c>
      <c r="AU2002">
        <v>60.5</v>
      </c>
      <c r="AV2002">
        <v>-152.77000000000001</v>
      </c>
      <c r="AW2002">
        <v>-152.77000000000001</v>
      </c>
      <c r="AX2002" t="s">
        <v>195</v>
      </c>
      <c r="BA2002" t="s">
        <v>4009</v>
      </c>
      <c r="BE2002" t="s">
        <v>197</v>
      </c>
      <c r="BJ2002" t="s">
        <v>4010</v>
      </c>
      <c r="BN2002">
        <v>100.00299999999901</v>
      </c>
      <c r="BR2002">
        <v>10</v>
      </c>
      <c r="BS2002">
        <v>113</v>
      </c>
      <c r="BU2002">
        <v>36</v>
      </c>
      <c r="BV2002">
        <v>71</v>
      </c>
      <c r="BW2002">
        <v>17</v>
      </c>
      <c r="BZ2002">
        <v>5.6992337164750898E-2</v>
      </c>
      <c r="CD2002">
        <v>1.08</v>
      </c>
      <c r="CE2002">
        <v>0.59</v>
      </c>
      <c r="CF2002">
        <v>0.24</v>
      </c>
      <c r="CG2002">
        <v>0.34</v>
      </c>
      <c r="CJ2002">
        <v>6.26</v>
      </c>
      <c r="CK2002">
        <v>0.57999999999999996</v>
      </c>
      <c r="CS2002" t="s">
        <v>199</v>
      </c>
    </row>
    <row r="2003" spans="1:97" x14ac:dyDescent="0.3">
      <c r="A2003" s="1">
        <v>2001</v>
      </c>
      <c r="B2003" t="s">
        <v>4006</v>
      </c>
      <c r="C2003">
        <v>60.5</v>
      </c>
      <c r="D2003">
        <v>-152.77000000000001</v>
      </c>
      <c r="E2003" t="s">
        <v>4028</v>
      </c>
      <c r="F2003">
        <v>5</v>
      </c>
      <c r="G2003">
        <v>44.6</v>
      </c>
      <c r="H2003">
        <v>62.29</v>
      </c>
      <c r="I2003">
        <v>0.47599999999999998</v>
      </c>
      <c r="J2003">
        <v>18.079999999999998</v>
      </c>
      <c r="K2003">
        <v>4.9800000000000004</v>
      </c>
      <c r="L2003">
        <v>6.15</v>
      </c>
      <c r="M2003">
        <v>1.92</v>
      </c>
      <c r="N2003">
        <v>0.13300000000000001</v>
      </c>
      <c r="O2003">
        <v>1.57</v>
      </c>
      <c r="P2003">
        <v>4.21</v>
      </c>
      <c r="Q2003">
        <v>0.19600000000000001</v>
      </c>
      <c r="R2003">
        <v>3</v>
      </c>
      <c r="S2003">
        <v>6</v>
      </c>
      <c r="T2003">
        <v>30.43</v>
      </c>
      <c r="U2003">
        <v>511</v>
      </c>
      <c r="V2003">
        <v>15.13</v>
      </c>
      <c r="W2003">
        <v>123</v>
      </c>
      <c r="X2003">
        <v>5.61</v>
      </c>
      <c r="Y2003">
        <v>661</v>
      </c>
      <c r="Z2003">
        <v>12.37</v>
      </c>
      <c r="AA2003">
        <v>24.48</v>
      </c>
      <c r="AB2003">
        <v>2.98</v>
      </c>
      <c r="AC2003">
        <v>12.52</v>
      </c>
      <c r="AD2003">
        <v>3.01</v>
      </c>
      <c r="AE2003">
        <v>0.98</v>
      </c>
      <c r="AF2003">
        <v>2.62</v>
      </c>
      <c r="AG2003">
        <v>0.44</v>
      </c>
      <c r="AH2003">
        <v>2.69</v>
      </c>
      <c r="AI2003">
        <v>1.55</v>
      </c>
      <c r="AJ2003">
        <v>1.41</v>
      </c>
      <c r="AK2003">
        <v>0.23</v>
      </c>
      <c r="AL2003">
        <v>1.59</v>
      </c>
      <c r="AM2003">
        <v>1.36</v>
      </c>
      <c r="AO2003">
        <v>33.773959021810903</v>
      </c>
      <c r="AQ2003" t="s">
        <v>192</v>
      </c>
      <c r="AR2003" t="s">
        <v>4002</v>
      </c>
      <c r="AT2003">
        <v>60.5</v>
      </c>
      <c r="AU2003">
        <v>60.5</v>
      </c>
      <c r="AV2003">
        <v>-152.77000000000001</v>
      </c>
      <c r="AW2003">
        <v>-152.77000000000001</v>
      </c>
      <c r="AX2003" t="s">
        <v>195</v>
      </c>
      <c r="BA2003" t="s">
        <v>4009</v>
      </c>
      <c r="BE2003" t="s">
        <v>197</v>
      </c>
      <c r="BJ2003" t="s">
        <v>4010</v>
      </c>
      <c r="BN2003">
        <v>100.005</v>
      </c>
      <c r="BR2003">
        <v>13</v>
      </c>
      <c r="BS2003">
        <v>91</v>
      </c>
      <c r="BU2003">
        <v>46</v>
      </c>
      <c r="BV2003">
        <v>74</v>
      </c>
      <c r="BW2003">
        <v>19</v>
      </c>
      <c r="BZ2003">
        <v>5.9549902152641797E-2</v>
      </c>
      <c r="CD2003">
        <v>1.1100000000000001</v>
      </c>
      <c r="CE2003">
        <v>0.55000000000000004</v>
      </c>
      <c r="CF2003">
        <v>0.23</v>
      </c>
      <c r="CG2003">
        <v>0.32</v>
      </c>
      <c r="CJ2003">
        <v>6.17</v>
      </c>
      <c r="CK2003">
        <v>0.54</v>
      </c>
      <c r="CS2003" t="s">
        <v>199</v>
      </c>
    </row>
    <row r="2004" spans="1:97" x14ac:dyDescent="0.3">
      <c r="A2004" s="1">
        <v>2002</v>
      </c>
      <c r="B2004" t="s">
        <v>4006</v>
      </c>
      <c r="C2004">
        <v>60.5</v>
      </c>
      <c r="D2004">
        <v>-152.77000000000001</v>
      </c>
      <c r="E2004" t="s">
        <v>4029</v>
      </c>
      <c r="F2004">
        <v>5</v>
      </c>
      <c r="G2004">
        <v>44.6</v>
      </c>
      <c r="H2004">
        <v>61.57</v>
      </c>
      <c r="I2004">
        <v>0.51</v>
      </c>
      <c r="J2004">
        <v>18.22</v>
      </c>
      <c r="K2004">
        <v>5.28</v>
      </c>
      <c r="L2004">
        <v>6.41</v>
      </c>
      <c r="M2004">
        <v>2.06</v>
      </c>
      <c r="N2004">
        <v>0.14000000000000001</v>
      </c>
      <c r="O2004">
        <v>1.53</v>
      </c>
      <c r="P2004">
        <v>4.09</v>
      </c>
      <c r="Q2004">
        <v>0.2</v>
      </c>
      <c r="R2004">
        <v>5</v>
      </c>
      <c r="S2004">
        <v>2</v>
      </c>
      <c r="T2004">
        <v>30.53</v>
      </c>
      <c r="U2004">
        <v>510</v>
      </c>
      <c r="V2004">
        <v>16.16</v>
      </c>
      <c r="W2004">
        <v>121</v>
      </c>
      <c r="X2004">
        <v>5.31</v>
      </c>
      <c r="Y2004">
        <v>641</v>
      </c>
      <c r="Z2004">
        <v>12.17</v>
      </c>
      <c r="AA2004">
        <v>24.16</v>
      </c>
      <c r="AB2004">
        <v>2.92</v>
      </c>
      <c r="AC2004">
        <v>12.13</v>
      </c>
      <c r="AD2004">
        <v>2.97</v>
      </c>
      <c r="AE2004">
        <v>0.98</v>
      </c>
      <c r="AF2004">
        <v>2.71</v>
      </c>
      <c r="AG2004">
        <v>0.45</v>
      </c>
      <c r="AH2004">
        <v>2.9</v>
      </c>
      <c r="AI2004">
        <v>1.67</v>
      </c>
      <c r="AJ2004">
        <v>1.65</v>
      </c>
      <c r="AK2004">
        <v>0.27</v>
      </c>
      <c r="AL2004">
        <v>2.33</v>
      </c>
      <c r="AM2004">
        <v>1.52</v>
      </c>
      <c r="AO2004">
        <v>31.559405940594001</v>
      </c>
      <c r="AQ2004" t="s">
        <v>192</v>
      </c>
      <c r="AR2004" t="s">
        <v>4002</v>
      </c>
      <c r="AT2004">
        <v>60.5</v>
      </c>
      <c r="AU2004">
        <v>60.5</v>
      </c>
      <c r="AV2004">
        <v>-152.77000000000001</v>
      </c>
      <c r="AW2004">
        <v>-152.77000000000001</v>
      </c>
      <c r="AX2004" t="s">
        <v>195</v>
      </c>
      <c r="BA2004" t="s">
        <v>4009</v>
      </c>
      <c r="BE2004" t="s">
        <v>197</v>
      </c>
      <c r="BJ2004" t="s">
        <v>4010</v>
      </c>
      <c r="BN2004">
        <v>100.01</v>
      </c>
      <c r="BR2004">
        <v>11</v>
      </c>
      <c r="BS2004">
        <v>95</v>
      </c>
      <c r="BU2004">
        <v>39</v>
      </c>
      <c r="BV2004">
        <v>67</v>
      </c>
      <c r="BW2004">
        <v>17</v>
      </c>
      <c r="BZ2004">
        <v>5.9862745098039197E-2</v>
      </c>
      <c r="CD2004">
        <v>1.23</v>
      </c>
      <c r="CE2004">
        <v>0.59</v>
      </c>
      <c r="CF2004">
        <v>0.24</v>
      </c>
      <c r="CG2004">
        <v>0.3</v>
      </c>
      <c r="CJ2004">
        <v>6.06</v>
      </c>
      <c r="CK2004">
        <v>0.62</v>
      </c>
      <c r="CS2004" t="s">
        <v>199</v>
      </c>
    </row>
    <row r="2005" spans="1:97" x14ac:dyDescent="0.3">
      <c r="A2005" s="1">
        <v>2003</v>
      </c>
      <c r="B2005" t="s">
        <v>4006</v>
      </c>
      <c r="C2005">
        <v>60.5</v>
      </c>
      <c r="D2005">
        <v>-152.77000000000001</v>
      </c>
      <c r="E2005" t="s">
        <v>4030</v>
      </c>
      <c r="F2005">
        <v>5</v>
      </c>
      <c r="G2005">
        <v>44.6</v>
      </c>
      <c r="H2005">
        <v>60.23</v>
      </c>
      <c r="I2005">
        <v>0.55500000000000005</v>
      </c>
      <c r="J2005">
        <v>18.440000000000001</v>
      </c>
      <c r="K2005">
        <v>5.66</v>
      </c>
      <c r="L2005">
        <v>6.84</v>
      </c>
      <c r="M2005">
        <v>2.31</v>
      </c>
      <c r="N2005">
        <v>0.14399999999999999</v>
      </c>
      <c r="O2005">
        <v>1.46</v>
      </c>
      <c r="P2005">
        <v>4.1399999999999997</v>
      </c>
      <c r="Q2005">
        <v>0.214</v>
      </c>
      <c r="R2005">
        <v>2</v>
      </c>
      <c r="S2005">
        <v>3</v>
      </c>
      <c r="T2005">
        <v>29.33</v>
      </c>
      <c r="U2005">
        <v>520</v>
      </c>
      <c r="V2005">
        <v>18.03</v>
      </c>
      <c r="W2005">
        <v>116</v>
      </c>
      <c r="X2005">
        <v>5.84</v>
      </c>
      <c r="Y2005">
        <v>612</v>
      </c>
      <c r="Z2005">
        <v>12.36</v>
      </c>
      <c r="AA2005">
        <v>24.27</v>
      </c>
      <c r="AB2005">
        <v>2.99</v>
      </c>
      <c r="AC2005">
        <v>12.48</v>
      </c>
      <c r="AD2005">
        <v>3.13</v>
      </c>
      <c r="AE2005">
        <v>1</v>
      </c>
      <c r="AF2005">
        <v>2.98</v>
      </c>
      <c r="AG2005">
        <v>0.49</v>
      </c>
      <c r="AH2005">
        <v>2.97</v>
      </c>
      <c r="AI2005">
        <v>1.77</v>
      </c>
      <c r="AJ2005">
        <v>1.67</v>
      </c>
      <c r="AK2005">
        <v>0.27</v>
      </c>
      <c r="AL2005">
        <v>2.1800000000000002</v>
      </c>
      <c r="AM2005">
        <v>1.4</v>
      </c>
      <c r="AO2005">
        <v>28.840820854132001</v>
      </c>
      <c r="AQ2005" t="s">
        <v>192</v>
      </c>
      <c r="AR2005" t="s">
        <v>4002</v>
      </c>
      <c r="AT2005">
        <v>60.5</v>
      </c>
      <c r="AU2005">
        <v>60.5</v>
      </c>
      <c r="AV2005">
        <v>-152.77000000000001</v>
      </c>
      <c r="AW2005">
        <v>-152.77000000000001</v>
      </c>
      <c r="AX2005" t="s">
        <v>195</v>
      </c>
      <c r="BA2005" t="s">
        <v>4009</v>
      </c>
      <c r="BE2005" t="s">
        <v>197</v>
      </c>
      <c r="BJ2005" t="s">
        <v>4010</v>
      </c>
      <c r="BN2005">
        <v>99.992999999999995</v>
      </c>
      <c r="BR2005">
        <v>14</v>
      </c>
      <c r="BS2005">
        <v>122</v>
      </c>
      <c r="BU2005">
        <v>39</v>
      </c>
      <c r="BV2005">
        <v>75</v>
      </c>
      <c r="BW2005">
        <v>17</v>
      </c>
      <c r="BZ2005">
        <v>5.6403846153846103E-2</v>
      </c>
      <c r="CD2005">
        <v>1.04</v>
      </c>
      <c r="CE2005">
        <v>0.61</v>
      </c>
      <c r="CF2005">
        <v>0.25</v>
      </c>
      <c r="CG2005">
        <v>0.34</v>
      </c>
      <c r="CJ2005">
        <v>6.06</v>
      </c>
      <c r="CK2005">
        <v>0.6</v>
      </c>
      <c r="CS2005" t="s">
        <v>199</v>
      </c>
    </row>
    <row r="2006" spans="1:97" x14ac:dyDescent="0.3">
      <c r="A2006" s="1">
        <v>2004</v>
      </c>
      <c r="B2006" t="s">
        <v>4006</v>
      </c>
      <c r="C2006">
        <v>60.5</v>
      </c>
      <c r="D2006">
        <v>-152.77000000000001</v>
      </c>
      <c r="E2006" t="s">
        <v>4031</v>
      </c>
      <c r="F2006">
        <v>5</v>
      </c>
      <c r="G2006">
        <v>44.6</v>
      </c>
      <c r="H2006">
        <v>61.96</v>
      </c>
      <c r="I2006">
        <v>0.48899999999999999</v>
      </c>
      <c r="J2006">
        <v>18.28</v>
      </c>
      <c r="K2006">
        <v>4.96</v>
      </c>
      <c r="L2006">
        <v>6.29</v>
      </c>
      <c r="M2006">
        <v>1.86</v>
      </c>
      <c r="N2006">
        <v>0.13300000000000001</v>
      </c>
      <c r="O2006">
        <v>1.58</v>
      </c>
      <c r="P2006">
        <v>4.26</v>
      </c>
      <c r="Q2006">
        <v>0.19900000000000001</v>
      </c>
      <c r="R2006">
        <v>1</v>
      </c>
      <c r="S2006">
        <v>4</v>
      </c>
      <c r="T2006">
        <v>31.27</v>
      </c>
      <c r="U2006">
        <v>511</v>
      </c>
      <c r="V2006">
        <v>15.84</v>
      </c>
      <c r="W2006">
        <v>117</v>
      </c>
      <c r="X2006">
        <v>5.8</v>
      </c>
      <c r="Y2006">
        <v>649</v>
      </c>
      <c r="Z2006">
        <v>12.26</v>
      </c>
      <c r="AA2006">
        <v>24.38</v>
      </c>
      <c r="AB2006">
        <v>2.9</v>
      </c>
      <c r="AC2006">
        <v>12.23</v>
      </c>
      <c r="AD2006">
        <v>2.92</v>
      </c>
      <c r="AE2006">
        <v>0.98</v>
      </c>
      <c r="AF2006">
        <v>2.66</v>
      </c>
      <c r="AG2006">
        <v>0.45</v>
      </c>
      <c r="AH2006">
        <v>2.72</v>
      </c>
      <c r="AI2006">
        <v>1.6</v>
      </c>
      <c r="AJ2006">
        <v>1.58</v>
      </c>
      <c r="AK2006">
        <v>0.25</v>
      </c>
      <c r="AL2006">
        <v>2.27</v>
      </c>
      <c r="AM2006">
        <v>1.54</v>
      </c>
      <c r="AO2006">
        <v>32.260101010101003</v>
      </c>
      <c r="AQ2006" t="s">
        <v>192</v>
      </c>
      <c r="AR2006" t="s">
        <v>4002</v>
      </c>
      <c r="AT2006">
        <v>60.5</v>
      </c>
      <c r="AU2006">
        <v>60.5</v>
      </c>
      <c r="AV2006">
        <v>-152.77000000000001</v>
      </c>
      <c r="AW2006">
        <v>-152.77000000000001</v>
      </c>
      <c r="AX2006" t="s">
        <v>195</v>
      </c>
      <c r="BA2006" t="s">
        <v>4009</v>
      </c>
      <c r="BE2006" t="s">
        <v>197</v>
      </c>
      <c r="BJ2006" t="s">
        <v>4010</v>
      </c>
      <c r="BN2006">
        <v>100.011</v>
      </c>
      <c r="BR2006">
        <v>13</v>
      </c>
      <c r="BS2006">
        <v>96</v>
      </c>
      <c r="BU2006">
        <v>35</v>
      </c>
      <c r="BV2006">
        <v>65</v>
      </c>
      <c r="BW2006">
        <v>15</v>
      </c>
      <c r="BZ2006">
        <v>6.11937377690802E-2</v>
      </c>
      <c r="CD2006">
        <v>1.25</v>
      </c>
      <c r="CE2006">
        <v>0.56000000000000005</v>
      </c>
      <c r="CF2006">
        <v>0.23</v>
      </c>
      <c r="CG2006">
        <v>1.03</v>
      </c>
      <c r="CJ2006">
        <v>6.33</v>
      </c>
      <c r="CK2006">
        <v>0.63</v>
      </c>
      <c r="CS2006" t="s">
        <v>199</v>
      </c>
    </row>
    <row r="2007" spans="1:97" x14ac:dyDescent="0.3">
      <c r="A2007" s="1">
        <v>2005</v>
      </c>
      <c r="B2007" t="s">
        <v>4006</v>
      </c>
      <c r="C2007">
        <v>60.5</v>
      </c>
      <c r="D2007">
        <v>-152.77000000000001</v>
      </c>
      <c r="E2007" t="s">
        <v>4032</v>
      </c>
      <c r="F2007">
        <v>5</v>
      </c>
      <c r="G2007">
        <v>44.6</v>
      </c>
      <c r="H2007">
        <v>63.16</v>
      </c>
      <c r="I2007">
        <v>0.46</v>
      </c>
      <c r="J2007">
        <v>17.96</v>
      </c>
      <c r="K2007">
        <v>4.59</v>
      </c>
      <c r="L2007">
        <v>5.82</v>
      </c>
      <c r="M2007">
        <v>1.79</v>
      </c>
      <c r="N2007">
        <v>0.13</v>
      </c>
      <c r="O2007">
        <v>1.67</v>
      </c>
      <c r="P2007">
        <v>4.2300000000000004</v>
      </c>
      <c r="Q2007">
        <v>0.19</v>
      </c>
      <c r="R2007">
        <v>0</v>
      </c>
      <c r="S2007">
        <v>3</v>
      </c>
      <c r="T2007">
        <v>35.14</v>
      </c>
      <c r="U2007">
        <v>493</v>
      </c>
      <c r="V2007">
        <v>15.36</v>
      </c>
      <c r="W2007">
        <v>121</v>
      </c>
      <c r="X2007">
        <v>5.61</v>
      </c>
      <c r="Y2007">
        <v>716</v>
      </c>
      <c r="Z2007">
        <v>12.73</v>
      </c>
      <c r="AA2007">
        <v>24.63</v>
      </c>
      <c r="AB2007">
        <v>2.91</v>
      </c>
      <c r="AC2007">
        <v>11.87</v>
      </c>
      <c r="AD2007">
        <v>2.86</v>
      </c>
      <c r="AE2007">
        <v>0.89</v>
      </c>
      <c r="AF2007">
        <v>2.61</v>
      </c>
      <c r="AG2007">
        <v>0.42</v>
      </c>
      <c r="AH2007">
        <v>2.65</v>
      </c>
      <c r="AI2007">
        <v>1.56</v>
      </c>
      <c r="AJ2007">
        <v>1.51</v>
      </c>
      <c r="AK2007">
        <v>0.25</v>
      </c>
      <c r="AL2007">
        <v>2.0499999999999998</v>
      </c>
      <c r="AM2007">
        <v>1.68</v>
      </c>
      <c r="AO2007">
        <v>32.0963541666666</v>
      </c>
      <c r="AQ2007" t="s">
        <v>192</v>
      </c>
      <c r="AR2007" t="s">
        <v>4002</v>
      </c>
      <c r="AT2007">
        <v>60.5</v>
      </c>
      <c r="AU2007">
        <v>60.5</v>
      </c>
      <c r="AV2007">
        <v>-152.77000000000001</v>
      </c>
      <c r="AW2007">
        <v>-152.77000000000001</v>
      </c>
      <c r="AX2007" t="s">
        <v>195</v>
      </c>
      <c r="BA2007" t="s">
        <v>4033</v>
      </c>
      <c r="BE2007" t="s">
        <v>197</v>
      </c>
      <c r="BJ2007" t="s">
        <v>4010</v>
      </c>
      <c r="BN2007">
        <v>100</v>
      </c>
      <c r="BR2007">
        <v>11</v>
      </c>
      <c r="BS2007">
        <v>87</v>
      </c>
      <c r="BU2007">
        <v>44</v>
      </c>
      <c r="BV2007">
        <v>65</v>
      </c>
      <c r="BW2007">
        <v>19</v>
      </c>
      <c r="BZ2007">
        <v>7.1277890466531393E-2</v>
      </c>
      <c r="CD2007">
        <v>1.39</v>
      </c>
      <c r="CE2007">
        <v>0.54</v>
      </c>
      <c r="CF2007">
        <v>0.22</v>
      </c>
      <c r="CG2007">
        <v>0.34</v>
      </c>
      <c r="CJ2007">
        <v>6.68</v>
      </c>
      <c r="CK2007">
        <v>0.7</v>
      </c>
      <c r="CS2007" t="s">
        <v>199</v>
      </c>
    </row>
    <row r="2008" spans="1:97" x14ac:dyDescent="0.3">
      <c r="A2008" s="1">
        <v>2006</v>
      </c>
      <c r="B2008" t="s">
        <v>4006</v>
      </c>
      <c r="C2008">
        <v>60.5</v>
      </c>
      <c r="D2008">
        <v>-152.77000000000001</v>
      </c>
      <c r="E2008" t="s">
        <v>4034</v>
      </c>
      <c r="F2008">
        <v>5</v>
      </c>
      <c r="G2008">
        <v>44.6</v>
      </c>
      <c r="H2008">
        <v>60</v>
      </c>
      <c r="I2008">
        <v>0.57199999999999995</v>
      </c>
      <c r="J2008">
        <v>18.34</v>
      </c>
      <c r="K2008">
        <v>5.91</v>
      </c>
      <c r="L2008">
        <v>6.9</v>
      </c>
      <c r="M2008">
        <v>2.31</v>
      </c>
      <c r="N2008">
        <v>0.14499999999999999</v>
      </c>
      <c r="O2008">
        <v>1.45</v>
      </c>
      <c r="P2008">
        <v>4.1500000000000004</v>
      </c>
      <c r="Q2008">
        <v>0.215</v>
      </c>
      <c r="R2008">
        <v>1</v>
      </c>
      <c r="S2008">
        <v>3</v>
      </c>
      <c r="T2008">
        <v>28.65</v>
      </c>
      <c r="U2008">
        <v>514</v>
      </c>
      <c r="V2008">
        <v>17.399999999999999</v>
      </c>
      <c r="W2008">
        <v>115</v>
      </c>
      <c r="X2008">
        <v>5.32</v>
      </c>
      <c r="Y2008">
        <v>605</v>
      </c>
      <c r="Z2008">
        <v>12.1</v>
      </c>
      <c r="AA2008">
        <v>24.71</v>
      </c>
      <c r="AB2008">
        <v>2.96</v>
      </c>
      <c r="AC2008">
        <v>12.87</v>
      </c>
      <c r="AD2008">
        <v>3.22</v>
      </c>
      <c r="AE2008">
        <v>1.03</v>
      </c>
      <c r="AF2008">
        <v>2.89</v>
      </c>
      <c r="AG2008">
        <v>0.5</v>
      </c>
      <c r="AH2008">
        <v>3.16</v>
      </c>
      <c r="AI2008">
        <v>1.84</v>
      </c>
      <c r="AJ2008">
        <v>1.76</v>
      </c>
      <c r="AK2008">
        <v>0.3</v>
      </c>
      <c r="AL2008">
        <v>2.31</v>
      </c>
      <c r="AM2008">
        <v>1.49</v>
      </c>
      <c r="AO2008">
        <v>29.5402298850574</v>
      </c>
      <c r="AQ2008" t="s">
        <v>192</v>
      </c>
      <c r="AR2008" t="s">
        <v>4002</v>
      </c>
      <c r="AT2008">
        <v>60.5</v>
      </c>
      <c r="AU2008">
        <v>60.5</v>
      </c>
      <c r="AV2008">
        <v>-152.77000000000001</v>
      </c>
      <c r="AW2008">
        <v>-152.77000000000001</v>
      </c>
      <c r="AX2008" t="s">
        <v>195</v>
      </c>
      <c r="BA2008" t="s">
        <v>4009</v>
      </c>
      <c r="BE2008" t="s">
        <v>197</v>
      </c>
      <c r="BJ2008" t="s">
        <v>4010</v>
      </c>
      <c r="BN2008">
        <v>99.992000000000004</v>
      </c>
      <c r="BR2008">
        <v>12</v>
      </c>
      <c r="BS2008">
        <v>122</v>
      </c>
      <c r="BU2008">
        <v>38</v>
      </c>
      <c r="BV2008">
        <v>74</v>
      </c>
      <c r="BW2008">
        <v>18</v>
      </c>
      <c r="BZ2008">
        <v>5.5739299610894903E-2</v>
      </c>
      <c r="CD2008">
        <v>1.1399999999999999</v>
      </c>
      <c r="CE2008">
        <v>0.65</v>
      </c>
      <c r="CF2008">
        <v>0.26</v>
      </c>
      <c r="CG2008">
        <v>0.33</v>
      </c>
      <c r="CJ2008">
        <v>5.68</v>
      </c>
      <c r="CK2008">
        <v>0.61</v>
      </c>
      <c r="CS2008" t="s">
        <v>199</v>
      </c>
    </row>
    <row r="2009" spans="1:97" x14ac:dyDescent="0.3">
      <c r="A2009" s="1">
        <v>2007</v>
      </c>
      <c r="B2009" t="s">
        <v>4006</v>
      </c>
      <c r="C2009">
        <v>60.5</v>
      </c>
      <c r="D2009">
        <v>-152.77000000000001</v>
      </c>
      <c r="E2009" t="s">
        <v>4035</v>
      </c>
      <c r="F2009">
        <v>5</v>
      </c>
      <c r="G2009">
        <v>44.6</v>
      </c>
      <c r="H2009">
        <v>60.67</v>
      </c>
      <c r="I2009">
        <v>0.54</v>
      </c>
      <c r="J2009">
        <v>18.309999999999999</v>
      </c>
      <c r="K2009">
        <v>5.63</v>
      </c>
      <c r="L2009">
        <v>6.67</v>
      </c>
      <c r="M2009">
        <v>2.1800000000000002</v>
      </c>
      <c r="N2009">
        <v>0.14199999999999999</v>
      </c>
      <c r="O2009">
        <v>1.49</v>
      </c>
      <c r="P2009">
        <v>4.17</v>
      </c>
      <c r="Q2009">
        <v>0.21199999999999999</v>
      </c>
      <c r="R2009">
        <v>5</v>
      </c>
      <c r="S2009">
        <v>2</v>
      </c>
      <c r="T2009">
        <v>28.32</v>
      </c>
      <c r="U2009">
        <v>517</v>
      </c>
      <c r="V2009">
        <v>16.2</v>
      </c>
      <c r="W2009">
        <v>118</v>
      </c>
      <c r="X2009">
        <v>5.0199999999999996</v>
      </c>
      <c r="Y2009">
        <v>588</v>
      </c>
      <c r="Z2009">
        <v>11.67</v>
      </c>
      <c r="AA2009">
        <v>22.78</v>
      </c>
      <c r="AB2009">
        <v>2.75</v>
      </c>
      <c r="AC2009">
        <v>11.77</v>
      </c>
      <c r="AD2009">
        <v>2.95</v>
      </c>
      <c r="AE2009">
        <v>0.95</v>
      </c>
      <c r="AF2009">
        <v>2.73</v>
      </c>
      <c r="AG2009">
        <v>0.46</v>
      </c>
      <c r="AH2009">
        <v>2.81</v>
      </c>
      <c r="AI2009">
        <v>1.68</v>
      </c>
      <c r="AJ2009">
        <v>1.63</v>
      </c>
      <c r="AK2009">
        <v>0.27</v>
      </c>
      <c r="AL2009">
        <v>2.2000000000000002</v>
      </c>
      <c r="AM2009">
        <v>1.43</v>
      </c>
      <c r="AO2009">
        <v>31.913580246913501</v>
      </c>
      <c r="AQ2009" t="s">
        <v>192</v>
      </c>
      <c r="AR2009" t="s">
        <v>4002</v>
      </c>
      <c r="AT2009">
        <v>60.5</v>
      </c>
      <c r="AU2009">
        <v>60.5</v>
      </c>
      <c r="AV2009">
        <v>-152.77000000000001</v>
      </c>
      <c r="AW2009">
        <v>-152.77000000000001</v>
      </c>
      <c r="AX2009" t="s">
        <v>195</v>
      </c>
      <c r="BA2009" t="s">
        <v>4009</v>
      </c>
      <c r="BE2009" t="s">
        <v>197</v>
      </c>
      <c r="BJ2009" t="s">
        <v>4010</v>
      </c>
      <c r="BN2009">
        <v>100.014</v>
      </c>
      <c r="BR2009">
        <v>10</v>
      </c>
      <c r="BS2009">
        <v>111</v>
      </c>
      <c r="BU2009">
        <v>37</v>
      </c>
      <c r="BV2009">
        <v>71</v>
      </c>
      <c r="BW2009">
        <v>20</v>
      </c>
      <c r="BZ2009">
        <v>5.4777562862669202E-2</v>
      </c>
      <c r="CD2009">
        <v>1.1100000000000001</v>
      </c>
      <c r="CE2009">
        <v>0.59</v>
      </c>
      <c r="CF2009">
        <v>0.23</v>
      </c>
      <c r="CG2009">
        <v>0.3</v>
      </c>
      <c r="CJ2009">
        <v>5.52</v>
      </c>
      <c r="CK2009">
        <v>0.56000000000000005</v>
      </c>
      <c r="CS2009" t="s">
        <v>199</v>
      </c>
    </row>
    <row r="2010" spans="1:97" x14ac:dyDescent="0.3">
      <c r="A2010" s="1">
        <v>2008</v>
      </c>
      <c r="B2010" t="s">
        <v>4006</v>
      </c>
      <c r="C2010">
        <v>60.5</v>
      </c>
      <c r="D2010">
        <v>-152.77000000000001</v>
      </c>
      <c r="E2010" t="s">
        <v>4036</v>
      </c>
      <c r="F2010">
        <v>5</v>
      </c>
      <c r="G2010">
        <v>44.6</v>
      </c>
      <c r="H2010">
        <v>61.43</v>
      </c>
      <c r="I2010">
        <v>0.498</v>
      </c>
      <c r="J2010">
        <v>18.39</v>
      </c>
      <c r="K2010">
        <v>5.2</v>
      </c>
      <c r="L2010">
        <v>6.44</v>
      </c>
      <c r="M2010">
        <v>1.93</v>
      </c>
      <c r="N2010">
        <v>0.13600000000000001</v>
      </c>
      <c r="O2010">
        <v>1.53</v>
      </c>
      <c r="P2010">
        <v>4.25</v>
      </c>
      <c r="Q2010">
        <v>0.20200000000000001</v>
      </c>
      <c r="R2010">
        <v>1</v>
      </c>
      <c r="S2010">
        <v>4</v>
      </c>
      <c r="T2010">
        <v>31</v>
      </c>
      <c r="U2010">
        <v>516</v>
      </c>
      <c r="V2010">
        <v>15.64</v>
      </c>
      <c r="W2010">
        <v>118</v>
      </c>
      <c r="X2010">
        <v>5.36</v>
      </c>
      <c r="Y2010">
        <v>629</v>
      </c>
      <c r="Z2010">
        <v>12.37</v>
      </c>
      <c r="AA2010">
        <v>24.15</v>
      </c>
      <c r="AB2010">
        <v>2.94</v>
      </c>
      <c r="AC2010">
        <v>12.38</v>
      </c>
      <c r="AD2010">
        <v>2.93</v>
      </c>
      <c r="AE2010">
        <v>0.97</v>
      </c>
      <c r="AF2010">
        <v>2.77</v>
      </c>
      <c r="AG2010">
        <v>0.44</v>
      </c>
      <c r="AH2010">
        <v>2.74</v>
      </c>
      <c r="AI2010">
        <v>1.67</v>
      </c>
      <c r="AJ2010">
        <v>1.58</v>
      </c>
      <c r="AK2010">
        <v>0.26</v>
      </c>
      <c r="AL2010">
        <v>2.31</v>
      </c>
      <c r="AM2010">
        <v>1.45</v>
      </c>
      <c r="AO2010">
        <v>32.992327365728897</v>
      </c>
      <c r="AQ2010" t="s">
        <v>192</v>
      </c>
      <c r="AR2010" t="s">
        <v>4002</v>
      </c>
      <c r="AT2010">
        <v>60.5</v>
      </c>
      <c r="AU2010">
        <v>60.5</v>
      </c>
      <c r="AV2010">
        <v>-152.77000000000001</v>
      </c>
      <c r="AW2010">
        <v>-152.77000000000001</v>
      </c>
      <c r="AX2010" t="s">
        <v>195</v>
      </c>
      <c r="BA2010" t="s">
        <v>4009</v>
      </c>
      <c r="BE2010" t="s">
        <v>197</v>
      </c>
      <c r="BJ2010" t="s">
        <v>4010</v>
      </c>
      <c r="BN2010">
        <v>100.006</v>
      </c>
      <c r="BR2010">
        <v>12</v>
      </c>
      <c r="BS2010">
        <v>97</v>
      </c>
      <c r="BU2010">
        <v>32</v>
      </c>
      <c r="BV2010">
        <v>69</v>
      </c>
      <c r="BW2010">
        <v>17</v>
      </c>
      <c r="BZ2010">
        <v>6.0077519379844901E-2</v>
      </c>
      <c r="CD2010">
        <v>1.1000000000000001</v>
      </c>
      <c r="CE2010">
        <v>0.56000000000000005</v>
      </c>
      <c r="CF2010">
        <v>0.24</v>
      </c>
      <c r="CG2010">
        <v>0.33</v>
      </c>
      <c r="CJ2010">
        <v>6.29</v>
      </c>
      <c r="CK2010">
        <v>0.57999999999999996</v>
      </c>
      <c r="CS2010" t="s">
        <v>199</v>
      </c>
    </row>
    <row r="2011" spans="1:97" x14ac:dyDescent="0.3">
      <c r="A2011" s="1">
        <v>2009</v>
      </c>
      <c r="B2011" t="s">
        <v>4006</v>
      </c>
      <c r="C2011">
        <v>60.5</v>
      </c>
      <c r="D2011">
        <v>-152.77000000000001</v>
      </c>
      <c r="E2011" t="s">
        <v>4037</v>
      </c>
      <c r="F2011">
        <v>5</v>
      </c>
      <c r="G2011">
        <v>44.6</v>
      </c>
      <c r="H2011">
        <v>60.18</v>
      </c>
      <c r="I2011">
        <v>0.56100000000000005</v>
      </c>
      <c r="J2011">
        <v>18.440000000000001</v>
      </c>
      <c r="K2011">
        <v>5.8</v>
      </c>
      <c r="L2011">
        <v>6.86</v>
      </c>
      <c r="M2011">
        <v>2.29</v>
      </c>
      <c r="N2011">
        <v>0.14199999999999999</v>
      </c>
      <c r="O2011">
        <v>1.45</v>
      </c>
      <c r="P2011">
        <v>4.0599999999999996</v>
      </c>
      <c r="Q2011">
        <v>0.214</v>
      </c>
      <c r="R2011">
        <v>4</v>
      </c>
      <c r="S2011">
        <v>5</v>
      </c>
      <c r="T2011">
        <v>30.68</v>
      </c>
      <c r="U2011">
        <v>521</v>
      </c>
      <c r="V2011">
        <v>17.399999999999999</v>
      </c>
      <c r="W2011">
        <v>118</v>
      </c>
      <c r="X2011">
        <v>5.73</v>
      </c>
      <c r="Y2011">
        <v>608</v>
      </c>
      <c r="Z2011">
        <v>12.14</v>
      </c>
      <c r="AA2011">
        <v>24.37</v>
      </c>
      <c r="AB2011">
        <v>3.01</v>
      </c>
      <c r="AC2011">
        <v>12.64</v>
      </c>
      <c r="AD2011">
        <v>3.15</v>
      </c>
      <c r="AE2011">
        <v>1.01</v>
      </c>
      <c r="AF2011">
        <v>2.94</v>
      </c>
      <c r="AG2011">
        <v>0.49</v>
      </c>
      <c r="AH2011">
        <v>3.05</v>
      </c>
      <c r="AI2011">
        <v>1.8</v>
      </c>
      <c r="AJ2011">
        <v>1.7</v>
      </c>
      <c r="AK2011">
        <v>0.28999999999999998</v>
      </c>
      <c r="AL2011">
        <v>2.35</v>
      </c>
      <c r="AM2011">
        <v>1.51</v>
      </c>
      <c r="AO2011">
        <v>29.942528735632099</v>
      </c>
      <c r="AQ2011" t="s">
        <v>192</v>
      </c>
      <c r="AR2011" t="s">
        <v>4002</v>
      </c>
      <c r="AT2011">
        <v>60.5</v>
      </c>
      <c r="AU2011">
        <v>60.5</v>
      </c>
      <c r="AV2011">
        <v>-152.77000000000001</v>
      </c>
      <c r="AW2011">
        <v>-152.77000000000001</v>
      </c>
      <c r="AX2011" t="s">
        <v>195</v>
      </c>
      <c r="BA2011" t="s">
        <v>4009</v>
      </c>
      <c r="BE2011" t="s">
        <v>197</v>
      </c>
      <c r="BJ2011" t="s">
        <v>4010</v>
      </c>
      <c r="BN2011">
        <v>99.997</v>
      </c>
      <c r="BR2011">
        <v>7</v>
      </c>
      <c r="BS2011">
        <v>129</v>
      </c>
      <c r="BU2011">
        <v>46</v>
      </c>
      <c r="BV2011">
        <v>74</v>
      </c>
      <c r="BW2011">
        <v>17</v>
      </c>
      <c r="BZ2011">
        <v>5.8886756238003803E-2</v>
      </c>
      <c r="CD2011">
        <v>1.04</v>
      </c>
      <c r="CE2011">
        <v>0.62</v>
      </c>
      <c r="CF2011">
        <v>0.25</v>
      </c>
      <c r="CG2011">
        <v>0.31</v>
      </c>
      <c r="CJ2011">
        <v>6.13</v>
      </c>
      <c r="CK2011">
        <v>0.59</v>
      </c>
      <c r="CS2011" t="s">
        <v>199</v>
      </c>
    </row>
    <row r="2012" spans="1:97" x14ac:dyDescent="0.3">
      <c r="A2012" s="1">
        <v>2010</v>
      </c>
      <c r="B2012" t="s">
        <v>4006</v>
      </c>
      <c r="C2012">
        <v>60.5</v>
      </c>
      <c r="D2012">
        <v>-152.77000000000001</v>
      </c>
      <c r="E2012" t="s">
        <v>4038</v>
      </c>
      <c r="F2012">
        <v>5</v>
      </c>
      <c r="G2012">
        <v>44.6</v>
      </c>
      <c r="H2012">
        <v>59.58</v>
      </c>
      <c r="I2012">
        <v>0.59599999999999997</v>
      </c>
      <c r="J2012">
        <v>18.28</v>
      </c>
      <c r="K2012">
        <v>6.24</v>
      </c>
      <c r="L2012">
        <v>7.07</v>
      </c>
      <c r="M2012">
        <v>2.4500000000000002</v>
      </c>
      <c r="N2012">
        <v>0.15</v>
      </c>
      <c r="O2012">
        <v>1.44</v>
      </c>
      <c r="P2012">
        <v>3.97</v>
      </c>
      <c r="Q2012">
        <v>0.22</v>
      </c>
      <c r="R2012">
        <v>5</v>
      </c>
      <c r="S2012">
        <v>5</v>
      </c>
      <c r="T2012">
        <v>27.13</v>
      </c>
      <c r="U2012">
        <v>513</v>
      </c>
      <c r="V2012">
        <v>16.79</v>
      </c>
      <c r="W2012">
        <v>117</v>
      </c>
      <c r="X2012">
        <v>5.0599999999999996</v>
      </c>
      <c r="Y2012">
        <v>582</v>
      </c>
      <c r="Z2012">
        <v>11.8</v>
      </c>
      <c r="AA2012">
        <v>23.41</v>
      </c>
      <c r="AB2012">
        <v>2.89</v>
      </c>
      <c r="AC2012">
        <v>12.46</v>
      </c>
      <c r="AD2012">
        <v>3.08</v>
      </c>
      <c r="AE2012">
        <v>1.04</v>
      </c>
      <c r="AF2012">
        <v>2.83</v>
      </c>
      <c r="AG2012">
        <v>0.49</v>
      </c>
      <c r="AH2012">
        <v>3.03</v>
      </c>
      <c r="AI2012">
        <v>1.81</v>
      </c>
      <c r="AJ2012">
        <v>1.72</v>
      </c>
      <c r="AK2012">
        <v>0.27</v>
      </c>
      <c r="AL2012">
        <v>2.35</v>
      </c>
      <c r="AM2012">
        <v>1.39</v>
      </c>
      <c r="AO2012">
        <v>30.553901131625899</v>
      </c>
      <c r="AQ2012" t="s">
        <v>192</v>
      </c>
      <c r="AR2012" t="s">
        <v>4002</v>
      </c>
      <c r="AT2012">
        <v>60.5</v>
      </c>
      <c r="AU2012">
        <v>60.5</v>
      </c>
      <c r="AV2012">
        <v>-152.77000000000001</v>
      </c>
      <c r="AW2012">
        <v>-152.77000000000001</v>
      </c>
      <c r="AX2012" t="s">
        <v>195</v>
      </c>
      <c r="BA2012" t="s">
        <v>4009</v>
      </c>
      <c r="BE2012" t="s">
        <v>197</v>
      </c>
      <c r="BJ2012" t="s">
        <v>4010</v>
      </c>
      <c r="BN2012">
        <v>99.995999999999995</v>
      </c>
      <c r="BR2012">
        <v>15</v>
      </c>
      <c r="BS2012">
        <v>128</v>
      </c>
      <c r="BU2012">
        <v>42</v>
      </c>
      <c r="BV2012">
        <v>79</v>
      </c>
      <c r="BW2012">
        <v>19</v>
      </c>
      <c r="BZ2012">
        <v>5.2884990253411299E-2</v>
      </c>
      <c r="CD2012">
        <v>1.06</v>
      </c>
      <c r="CE2012">
        <v>0.62</v>
      </c>
      <c r="CF2012">
        <v>0.25</v>
      </c>
      <c r="CG2012">
        <v>0.28999999999999998</v>
      </c>
      <c r="CJ2012">
        <v>5.84</v>
      </c>
      <c r="CK2012">
        <v>0.55000000000000004</v>
      </c>
      <c r="CS2012" t="s">
        <v>199</v>
      </c>
    </row>
    <row r="2013" spans="1:97" x14ac:dyDescent="0.3">
      <c r="A2013" s="1">
        <v>2011</v>
      </c>
      <c r="B2013" t="s">
        <v>4006</v>
      </c>
      <c r="C2013">
        <v>60.5</v>
      </c>
      <c r="D2013">
        <v>-152.77000000000001</v>
      </c>
      <c r="E2013" t="s">
        <v>4039</v>
      </c>
      <c r="F2013">
        <v>5</v>
      </c>
      <c r="G2013">
        <v>44.6</v>
      </c>
      <c r="H2013">
        <v>60.1</v>
      </c>
      <c r="I2013">
        <v>0.57599999999999996</v>
      </c>
      <c r="J2013">
        <v>18.28</v>
      </c>
      <c r="K2013">
        <v>5.91</v>
      </c>
      <c r="L2013">
        <v>6.83</v>
      </c>
      <c r="M2013">
        <v>2.37</v>
      </c>
      <c r="N2013">
        <v>0.14399999999999999</v>
      </c>
      <c r="O2013">
        <v>1.45</v>
      </c>
      <c r="P2013">
        <v>4.1100000000000003</v>
      </c>
      <c r="Q2013">
        <v>0.218</v>
      </c>
      <c r="R2013">
        <v>3</v>
      </c>
      <c r="S2013">
        <v>3</v>
      </c>
      <c r="T2013">
        <v>28.4</v>
      </c>
      <c r="U2013">
        <v>513</v>
      </c>
      <c r="V2013">
        <v>17.8</v>
      </c>
      <c r="W2013">
        <v>115</v>
      </c>
      <c r="X2013">
        <v>5.56</v>
      </c>
      <c r="Y2013">
        <v>602</v>
      </c>
      <c r="Z2013">
        <v>11.83</v>
      </c>
      <c r="AA2013">
        <v>23.74</v>
      </c>
      <c r="AB2013">
        <v>2.89</v>
      </c>
      <c r="AC2013">
        <v>12.43</v>
      </c>
      <c r="AD2013">
        <v>3.15</v>
      </c>
      <c r="AE2013">
        <v>1.01</v>
      </c>
      <c r="AF2013">
        <v>2.92</v>
      </c>
      <c r="AG2013">
        <v>0.5</v>
      </c>
      <c r="AH2013">
        <v>3.02</v>
      </c>
      <c r="AI2013">
        <v>1.84</v>
      </c>
      <c r="AJ2013">
        <v>1.72</v>
      </c>
      <c r="AK2013">
        <v>0.28000000000000003</v>
      </c>
      <c r="AL2013">
        <v>2.4500000000000002</v>
      </c>
      <c r="AM2013">
        <v>1.39</v>
      </c>
      <c r="AO2013">
        <v>28.820224719101098</v>
      </c>
      <c r="AQ2013" t="s">
        <v>192</v>
      </c>
      <c r="AR2013" t="s">
        <v>4002</v>
      </c>
      <c r="AT2013">
        <v>60.5</v>
      </c>
      <c r="AU2013">
        <v>60.5</v>
      </c>
      <c r="AV2013">
        <v>-152.77000000000001</v>
      </c>
      <c r="AW2013">
        <v>-152.77000000000001</v>
      </c>
      <c r="AX2013" t="s">
        <v>195</v>
      </c>
      <c r="BA2013" t="s">
        <v>4009</v>
      </c>
      <c r="BE2013" t="s">
        <v>197</v>
      </c>
      <c r="BJ2013" t="s">
        <v>4010</v>
      </c>
      <c r="BN2013">
        <v>99.988</v>
      </c>
      <c r="BR2013">
        <v>8</v>
      </c>
      <c r="BS2013">
        <v>130</v>
      </c>
      <c r="BU2013">
        <v>41</v>
      </c>
      <c r="BV2013">
        <v>71</v>
      </c>
      <c r="BW2013">
        <v>17</v>
      </c>
      <c r="BZ2013">
        <v>5.5360623781676402E-2</v>
      </c>
      <c r="CD2013">
        <v>1.04</v>
      </c>
      <c r="CE2013">
        <v>0.63</v>
      </c>
      <c r="CF2013">
        <v>0.26</v>
      </c>
      <c r="CG2013">
        <v>0.33</v>
      </c>
      <c r="CJ2013">
        <v>5.82</v>
      </c>
      <c r="CK2013">
        <v>0.56999999999999995</v>
      </c>
      <c r="CS2013" t="s">
        <v>199</v>
      </c>
    </row>
    <row r="2014" spans="1:97" x14ac:dyDescent="0.3">
      <c r="A2014" s="1">
        <v>2012</v>
      </c>
      <c r="B2014" t="s">
        <v>4006</v>
      </c>
      <c r="C2014">
        <v>60.5</v>
      </c>
      <c r="D2014">
        <v>-152.77000000000001</v>
      </c>
      <c r="E2014" t="s">
        <v>4040</v>
      </c>
      <c r="F2014">
        <v>5</v>
      </c>
      <c r="G2014">
        <v>44.6</v>
      </c>
      <c r="H2014">
        <v>60.13</v>
      </c>
      <c r="I2014">
        <v>0.57199999999999995</v>
      </c>
      <c r="J2014">
        <v>18.36</v>
      </c>
      <c r="K2014">
        <v>5.89</v>
      </c>
      <c r="L2014">
        <v>6.84</v>
      </c>
      <c r="M2014">
        <v>2.3199999999999998</v>
      </c>
      <c r="N2014">
        <v>0.14499999999999999</v>
      </c>
      <c r="O2014">
        <v>1.45</v>
      </c>
      <c r="P2014">
        <v>4.07</v>
      </c>
      <c r="Q2014">
        <v>0.218</v>
      </c>
      <c r="R2014">
        <v>0</v>
      </c>
      <c r="S2014">
        <v>3</v>
      </c>
      <c r="T2014">
        <v>28.82</v>
      </c>
      <c r="U2014">
        <v>516</v>
      </c>
      <c r="V2014">
        <v>17.82</v>
      </c>
      <c r="W2014">
        <v>118</v>
      </c>
      <c r="X2014">
        <v>5.65</v>
      </c>
      <c r="Y2014">
        <v>602</v>
      </c>
      <c r="Z2014">
        <v>11.83</v>
      </c>
      <c r="AA2014">
        <v>23.79</v>
      </c>
      <c r="AB2014">
        <v>2.92</v>
      </c>
      <c r="AC2014">
        <v>12.38</v>
      </c>
      <c r="AD2014">
        <v>3.11</v>
      </c>
      <c r="AE2014">
        <v>1</v>
      </c>
      <c r="AF2014">
        <v>2.88</v>
      </c>
      <c r="AG2014">
        <v>0.49</v>
      </c>
      <c r="AH2014">
        <v>3.02</v>
      </c>
      <c r="AI2014">
        <v>1.83</v>
      </c>
      <c r="AJ2014">
        <v>1.71</v>
      </c>
      <c r="AK2014">
        <v>0.28000000000000003</v>
      </c>
      <c r="AL2014">
        <v>2.36</v>
      </c>
      <c r="AM2014">
        <v>1.28</v>
      </c>
      <c r="AO2014">
        <v>28.956228956228902</v>
      </c>
      <c r="AQ2014" t="s">
        <v>192</v>
      </c>
      <c r="AR2014" t="s">
        <v>4002</v>
      </c>
      <c r="AT2014">
        <v>60.5</v>
      </c>
      <c r="AU2014">
        <v>60.5</v>
      </c>
      <c r="AV2014">
        <v>-152.77000000000001</v>
      </c>
      <c r="AW2014">
        <v>-152.77000000000001</v>
      </c>
      <c r="AX2014" t="s">
        <v>195</v>
      </c>
      <c r="BA2014" t="s">
        <v>4009</v>
      </c>
      <c r="BE2014" t="s">
        <v>197</v>
      </c>
      <c r="BJ2014" t="s">
        <v>4010</v>
      </c>
      <c r="BN2014">
        <v>99.995000000000005</v>
      </c>
      <c r="BR2014">
        <v>11</v>
      </c>
      <c r="BS2014">
        <v>123</v>
      </c>
      <c r="BU2014">
        <v>66</v>
      </c>
      <c r="BV2014">
        <v>123</v>
      </c>
      <c r="BW2014">
        <v>20</v>
      </c>
      <c r="BZ2014">
        <v>5.5852713178294502E-2</v>
      </c>
      <c r="CD2014">
        <v>1.04</v>
      </c>
      <c r="CE2014">
        <v>0.64</v>
      </c>
      <c r="CF2014">
        <v>0.26</v>
      </c>
      <c r="CG2014">
        <v>0.31</v>
      </c>
      <c r="CJ2014">
        <v>5.85</v>
      </c>
      <c r="CK2014">
        <v>0.51</v>
      </c>
      <c r="CS2014" t="s">
        <v>199</v>
      </c>
    </row>
    <row r="2015" spans="1:97" x14ac:dyDescent="0.3">
      <c r="A2015" s="1">
        <v>2013</v>
      </c>
      <c r="B2015" t="s">
        <v>4006</v>
      </c>
      <c r="C2015">
        <v>60.5</v>
      </c>
      <c r="D2015">
        <v>-152.77000000000001</v>
      </c>
      <c r="E2015" t="s">
        <v>4041</v>
      </c>
      <c r="F2015">
        <v>5</v>
      </c>
      <c r="G2015">
        <v>44.6</v>
      </c>
      <c r="H2015">
        <v>60.19</v>
      </c>
      <c r="I2015">
        <v>0.56299999999999994</v>
      </c>
      <c r="J2015">
        <v>18.28</v>
      </c>
      <c r="K2015">
        <v>5.96</v>
      </c>
      <c r="L2015">
        <v>6.86</v>
      </c>
      <c r="M2015">
        <v>2.2999999999999998</v>
      </c>
      <c r="N2015">
        <v>0.14499999999999999</v>
      </c>
      <c r="O2015">
        <v>1.46</v>
      </c>
      <c r="P2015">
        <v>4.0199999999999996</v>
      </c>
      <c r="Q2015">
        <v>0.216</v>
      </c>
      <c r="R2015">
        <v>4</v>
      </c>
      <c r="S2015">
        <v>3</v>
      </c>
      <c r="T2015">
        <v>28.75</v>
      </c>
      <c r="U2015">
        <v>515</v>
      </c>
      <c r="V2015">
        <v>17.25</v>
      </c>
      <c r="W2015">
        <v>117</v>
      </c>
      <c r="X2015">
        <v>5.51</v>
      </c>
      <c r="Y2015">
        <v>607</v>
      </c>
      <c r="Z2015">
        <v>11.87</v>
      </c>
      <c r="AA2015">
        <v>24.1</v>
      </c>
      <c r="AB2015">
        <v>2.93</v>
      </c>
      <c r="AC2015">
        <v>12.71</v>
      </c>
      <c r="AD2015">
        <v>3.15</v>
      </c>
      <c r="AE2015">
        <v>1.03</v>
      </c>
      <c r="AF2015">
        <v>2.92</v>
      </c>
      <c r="AG2015">
        <v>0.49</v>
      </c>
      <c r="AH2015">
        <v>3.11</v>
      </c>
      <c r="AI2015">
        <v>1.89</v>
      </c>
      <c r="AJ2015">
        <v>1.73</v>
      </c>
      <c r="AK2015">
        <v>0.28999999999999998</v>
      </c>
      <c r="AL2015">
        <v>2.4</v>
      </c>
      <c r="AM2015">
        <v>1.51</v>
      </c>
      <c r="AO2015">
        <v>29.855072463768099</v>
      </c>
      <c r="AQ2015" t="s">
        <v>192</v>
      </c>
      <c r="AR2015" t="s">
        <v>4002</v>
      </c>
      <c r="AT2015">
        <v>60.5</v>
      </c>
      <c r="AU2015">
        <v>60.5</v>
      </c>
      <c r="AV2015">
        <v>-152.77000000000001</v>
      </c>
      <c r="AW2015">
        <v>-152.77000000000001</v>
      </c>
      <c r="AX2015" t="s">
        <v>195</v>
      </c>
      <c r="BA2015" t="s">
        <v>4009</v>
      </c>
      <c r="BE2015" t="s">
        <v>197</v>
      </c>
      <c r="BJ2015" t="s">
        <v>4010</v>
      </c>
      <c r="BN2015">
        <v>99.9939999999999</v>
      </c>
      <c r="BR2015">
        <v>15</v>
      </c>
      <c r="BS2015">
        <v>123</v>
      </c>
      <c r="BU2015">
        <v>38</v>
      </c>
      <c r="BV2015">
        <v>73</v>
      </c>
      <c r="BW2015">
        <v>20</v>
      </c>
      <c r="BZ2015">
        <v>5.5825242718446598E-2</v>
      </c>
      <c r="CD2015">
        <v>1.1100000000000001</v>
      </c>
      <c r="CE2015">
        <v>0.65</v>
      </c>
      <c r="CF2015">
        <v>0.27</v>
      </c>
      <c r="CG2015">
        <v>0.34</v>
      </c>
      <c r="CJ2015">
        <v>5.77</v>
      </c>
      <c r="CK2015">
        <v>0.6</v>
      </c>
      <c r="CS2015" t="s">
        <v>199</v>
      </c>
    </row>
    <row r="2016" spans="1:97" x14ac:dyDescent="0.3">
      <c r="A2016" s="1">
        <v>2014</v>
      </c>
      <c r="B2016" t="s">
        <v>4006</v>
      </c>
      <c r="C2016">
        <v>60.5</v>
      </c>
      <c r="D2016">
        <v>-152.77000000000001</v>
      </c>
      <c r="E2016" t="s">
        <v>4042</v>
      </c>
      <c r="F2016">
        <v>5</v>
      </c>
      <c r="G2016">
        <v>44.6</v>
      </c>
      <c r="H2016">
        <v>60.2</v>
      </c>
      <c r="I2016">
        <v>0.56399999999999995</v>
      </c>
      <c r="J2016">
        <v>18.309999999999999</v>
      </c>
      <c r="K2016">
        <v>5.86</v>
      </c>
      <c r="L2016">
        <v>6.85</v>
      </c>
      <c r="M2016">
        <v>2.33</v>
      </c>
      <c r="N2016">
        <v>0.14499999999999999</v>
      </c>
      <c r="O2016">
        <v>1.46</v>
      </c>
      <c r="P2016">
        <v>4.07</v>
      </c>
      <c r="Q2016">
        <v>0.216</v>
      </c>
      <c r="R2016">
        <v>2</v>
      </c>
      <c r="S2016">
        <v>4</v>
      </c>
      <c r="T2016">
        <v>28.08</v>
      </c>
      <c r="U2016">
        <v>517</v>
      </c>
      <c r="V2016">
        <v>17.510000000000002</v>
      </c>
      <c r="W2016">
        <v>116</v>
      </c>
      <c r="X2016">
        <v>5.77</v>
      </c>
      <c r="Y2016">
        <v>607</v>
      </c>
      <c r="Z2016">
        <v>12.05</v>
      </c>
      <c r="AA2016">
        <v>24.15</v>
      </c>
      <c r="AB2016">
        <v>2.94</v>
      </c>
      <c r="AC2016">
        <v>12.52</v>
      </c>
      <c r="AD2016">
        <v>3.01</v>
      </c>
      <c r="AE2016">
        <v>0.98</v>
      </c>
      <c r="AF2016">
        <v>2.88</v>
      </c>
      <c r="AG2016">
        <v>0.49</v>
      </c>
      <c r="AH2016">
        <v>3</v>
      </c>
      <c r="AI2016">
        <v>1.83</v>
      </c>
      <c r="AJ2016">
        <v>1.69</v>
      </c>
      <c r="AK2016">
        <v>0.28999999999999998</v>
      </c>
      <c r="AL2016">
        <v>2.39</v>
      </c>
      <c r="AM2016">
        <v>1.08</v>
      </c>
      <c r="AO2016">
        <v>29.525985151341999</v>
      </c>
      <c r="AQ2016" t="s">
        <v>192</v>
      </c>
      <c r="AR2016" t="s">
        <v>4002</v>
      </c>
      <c r="AT2016">
        <v>60.5</v>
      </c>
      <c r="AU2016">
        <v>60.5</v>
      </c>
      <c r="AV2016">
        <v>-152.77000000000001</v>
      </c>
      <c r="AW2016">
        <v>-152.77000000000001</v>
      </c>
      <c r="AX2016" t="s">
        <v>195</v>
      </c>
      <c r="BA2016" t="s">
        <v>4009</v>
      </c>
      <c r="BE2016" t="s">
        <v>197</v>
      </c>
      <c r="BJ2016" t="s">
        <v>4010</v>
      </c>
      <c r="BN2016">
        <v>100.004999999999</v>
      </c>
      <c r="BR2016">
        <v>14</v>
      </c>
      <c r="BS2016">
        <v>120</v>
      </c>
      <c r="BU2016">
        <v>41</v>
      </c>
      <c r="BV2016">
        <v>75</v>
      </c>
      <c r="BW2016">
        <v>18</v>
      </c>
      <c r="BZ2016">
        <v>5.4313346228239801E-2</v>
      </c>
      <c r="CD2016">
        <v>1.05</v>
      </c>
      <c r="CE2016">
        <v>0.62</v>
      </c>
      <c r="CF2016">
        <v>0.26</v>
      </c>
      <c r="CG2016">
        <v>0.32</v>
      </c>
      <c r="CJ2016">
        <v>5.64</v>
      </c>
      <c r="CK2016">
        <v>0.45</v>
      </c>
      <c r="CS2016" t="s">
        <v>199</v>
      </c>
    </row>
    <row r="2017" spans="1:97" x14ac:dyDescent="0.3">
      <c r="A2017" s="1">
        <v>2015</v>
      </c>
      <c r="B2017" t="s">
        <v>4006</v>
      </c>
      <c r="C2017">
        <v>60.5</v>
      </c>
      <c r="D2017">
        <v>-152.77000000000001</v>
      </c>
      <c r="E2017" t="s">
        <v>4043</v>
      </c>
      <c r="F2017">
        <v>5</v>
      </c>
      <c r="G2017">
        <v>44.6</v>
      </c>
      <c r="H2017">
        <v>60.41</v>
      </c>
      <c r="I2017">
        <v>0.54600000000000004</v>
      </c>
      <c r="J2017">
        <v>18.350000000000001</v>
      </c>
      <c r="K2017">
        <v>5.7</v>
      </c>
      <c r="L2017">
        <v>6.76</v>
      </c>
      <c r="M2017">
        <v>2.31</v>
      </c>
      <c r="N2017">
        <v>0.14399999999999999</v>
      </c>
      <c r="O2017">
        <v>1.46</v>
      </c>
      <c r="P2017">
        <v>4.1100000000000003</v>
      </c>
      <c r="Q2017">
        <v>0.21099999999999999</v>
      </c>
      <c r="R2017">
        <v>3</v>
      </c>
      <c r="S2017">
        <v>4</v>
      </c>
      <c r="T2017">
        <v>31.21</v>
      </c>
      <c r="U2017">
        <v>517</v>
      </c>
      <c r="V2017">
        <v>17.23</v>
      </c>
      <c r="W2017">
        <v>116</v>
      </c>
      <c r="X2017">
        <v>5.72</v>
      </c>
      <c r="Y2017">
        <v>616</v>
      </c>
      <c r="Z2017">
        <v>12.25</v>
      </c>
      <c r="AA2017">
        <v>24.4</v>
      </c>
      <c r="AB2017">
        <v>2.97</v>
      </c>
      <c r="AC2017">
        <v>12.68</v>
      </c>
      <c r="AD2017">
        <v>3.07</v>
      </c>
      <c r="AE2017">
        <v>1</v>
      </c>
      <c r="AF2017">
        <v>2.84</v>
      </c>
      <c r="AG2017">
        <v>0.48</v>
      </c>
      <c r="AH2017">
        <v>2.99</v>
      </c>
      <c r="AI2017">
        <v>1.83</v>
      </c>
      <c r="AJ2017">
        <v>1.66</v>
      </c>
      <c r="AK2017">
        <v>0.27</v>
      </c>
      <c r="AL2017">
        <v>2.31</v>
      </c>
      <c r="AM2017">
        <v>1.54</v>
      </c>
      <c r="AO2017">
        <v>30.005803830528102</v>
      </c>
      <c r="AQ2017" t="s">
        <v>192</v>
      </c>
      <c r="AR2017" t="s">
        <v>4002</v>
      </c>
      <c r="AT2017">
        <v>60.5</v>
      </c>
      <c r="AU2017">
        <v>60.5</v>
      </c>
      <c r="AV2017">
        <v>-152.77000000000001</v>
      </c>
      <c r="AW2017">
        <v>-152.77000000000001</v>
      </c>
      <c r="AX2017" t="s">
        <v>195</v>
      </c>
      <c r="BA2017" t="s">
        <v>4009</v>
      </c>
      <c r="BE2017" t="s">
        <v>197</v>
      </c>
      <c r="BJ2017" t="s">
        <v>4010</v>
      </c>
      <c r="BN2017">
        <v>100.001</v>
      </c>
      <c r="BR2017">
        <v>10</v>
      </c>
      <c r="BS2017">
        <v>122</v>
      </c>
      <c r="BU2017">
        <v>41</v>
      </c>
      <c r="BV2017">
        <v>72</v>
      </c>
      <c r="BW2017">
        <v>20</v>
      </c>
      <c r="BZ2017">
        <v>6.0367504835589898E-2</v>
      </c>
      <c r="CD2017">
        <v>1.07</v>
      </c>
      <c r="CE2017">
        <v>0.61</v>
      </c>
      <c r="CF2017">
        <v>0.25</v>
      </c>
      <c r="CG2017">
        <v>0.32</v>
      </c>
      <c r="CJ2017">
        <v>6.37</v>
      </c>
      <c r="CK2017">
        <v>0.6</v>
      </c>
      <c r="CS2017" t="s">
        <v>199</v>
      </c>
    </row>
    <row r="2018" spans="1:97" x14ac:dyDescent="0.3">
      <c r="A2018" s="1">
        <v>2016</v>
      </c>
      <c r="B2018" t="s">
        <v>4006</v>
      </c>
      <c r="C2018">
        <v>60.5</v>
      </c>
      <c r="D2018">
        <v>-152.77000000000001</v>
      </c>
      <c r="E2018" t="s">
        <v>4044</v>
      </c>
      <c r="F2018">
        <v>5</v>
      </c>
      <c r="G2018">
        <v>44.6</v>
      </c>
      <c r="H2018">
        <v>59.73</v>
      </c>
      <c r="I2018">
        <v>0.56599999999999995</v>
      </c>
      <c r="J2018">
        <v>18.45</v>
      </c>
      <c r="K2018">
        <v>5.97</v>
      </c>
      <c r="L2018">
        <v>6.98</v>
      </c>
      <c r="M2018">
        <v>2.4</v>
      </c>
      <c r="N2018">
        <v>0.14299999999999999</v>
      </c>
      <c r="O2018">
        <v>1.46</v>
      </c>
      <c r="P2018">
        <v>4.09</v>
      </c>
      <c r="Q2018">
        <v>0.215</v>
      </c>
      <c r="R2018">
        <v>5</v>
      </c>
      <c r="S2018">
        <v>1</v>
      </c>
      <c r="T2018">
        <v>28.05</v>
      </c>
      <c r="U2018">
        <v>530</v>
      </c>
      <c r="V2018">
        <v>17.45</v>
      </c>
      <c r="W2018">
        <v>120</v>
      </c>
      <c r="X2018">
        <v>6.47</v>
      </c>
      <c r="Y2018">
        <v>595</v>
      </c>
      <c r="Z2018">
        <v>11.86</v>
      </c>
      <c r="AA2018">
        <v>23.91</v>
      </c>
      <c r="AB2018">
        <v>2.96</v>
      </c>
      <c r="AC2018">
        <v>12.81</v>
      </c>
      <c r="AD2018">
        <v>3.15</v>
      </c>
      <c r="AE2018">
        <v>1.06</v>
      </c>
      <c r="AF2018">
        <v>2.85</v>
      </c>
      <c r="AG2018">
        <v>0.49</v>
      </c>
      <c r="AH2018">
        <v>3.04</v>
      </c>
      <c r="AI2018">
        <v>1.84</v>
      </c>
      <c r="AJ2018">
        <v>1.74</v>
      </c>
      <c r="AK2018">
        <v>0.28999999999999998</v>
      </c>
      <c r="AL2018">
        <v>2.41</v>
      </c>
      <c r="AM2018">
        <v>1.38</v>
      </c>
      <c r="AO2018">
        <v>30.372492836676201</v>
      </c>
      <c r="AQ2018" t="s">
        <v>192</v>
      </c>
      <c r="AR2018" t="s">
        <v>4002</v>
      </c>
      <c r="AT2018">
        <v>60.5</v>
      </c>
      <c r="AU2018">
        <v>60.5</v>
      </c>
      <c r="AV2018">
        <v>-152.77000000000001</v>
      </c>
      <c r="AW2018">
        <v>-152.77000000000001</v>
      </c>
      <c r="AX2018" t="s">
        <v>195</v>
      </c>
      <c r="BA2018" t="s">
        <v>4009</v>
      </c>
      <c r="BE2018" t="s">
        <v>197</v>
      </c>
      <c r="BJ2018" t="s">
        <v>4010</v>
      </c>
      <c r="BN2018">
        <v>100.004</v>
      </c>
      <c r="BR2018">
        <v>11</v>
      </c>
      <c r="BS2018">
        <v>131</v>
      </c>
      <c r="BU2018">
        <v>39</v>
      </c>
      <c r="BV2018">
        <v>75</v>
      </c>
      <c r="BW2018">
        <v>20</v>
      </c>
      <c r="BZ2018">
        <v>5.2924528301886702E-2</v>
      </c>
      <c r="CD2018">
        <v>1.02</v>
      </c>
      <c r="CE2018">
        <v>0.63</v>
      </c>
      <c r="CF2018">
        <v>0.25</v>
      </c>
      <c r="CG2018">
        <v>0.31</v>
      </c>
      <c r="CJ2018">
        <v>5.83</v>
      </c>
      <c r="CK2018">
        <v>0.56000000000000005</v>
      </c>
      <c r="CS2018" t="s">
        <v>199</v>
      </c>
    </row>
    <row r="2019" spans="1:97" x14ac:dyDescent="0.3">
      <c r="A2019" s="1">
        <v>2017</v>
      </c>
      <c r="B2019" t="s">
        <v>4006</v>
      </c>
      <c r="C2019">
        <v>60.5</v>
      </c>
      <c r="D2019">
        <v>-152.77000000000001</v>
      </c>
      <c r="E2019" t="s">
        <v>4045</v>
      </c>
      <c r="F2019">
        <v>5</v>
      </c>
      <c r="G2019">
        <v>44.6</v>
      </c>
      <c r="H2019">
        <v>59.77</v>
      </c>
      <c r="I2019">
        <v>0.56699999999999995</v>
      </c>
      <c r="J2019">
        <v>18.5</v>
      </c>
      <c r="K2019">
        <v>5.93</v>
      </c>
      <c r="L2019">
        <v>6.94</v>
      </c>
      <c r="M2019">
        <v>2.4500000000000002</v>
      </c>
      <c r="N2019">
        <v>0.14399999999999999</v>
      </c>
      <c r="O2019">
        <v>1.42</v>
      </c>
      <c r="P2019">
        <v>4.0599999999999996</v>
      </c>
      <c r="Q2019">
        <v>0.21299999999999999</v>
      </c>
      <c r="R2019">
        <v>3</v>
      </c>
      <c r="S2019">
        <v>1</v>
      </c>
      <c r="T2019">
        <v>28.03</v>
      </c>
      <c r="U2019">
        <v>521</v>
      </c>
      <c r="V2019">
        <v>17.79</v>
      </c>
      <c r="W2019">
        <v>115</v>
      </c>
      <c r="X2019">
        <v>5.44</v>
      </c>
      <c r="Y2019">
        <v>591</v>
      </c>
      <c r="Z2019">
        <v>11.82</v>
      </c>
      <c r="AA2019">
        <v>23.61</v>
      </c>
      <c r="AB2019">
        <v>2.9</v>
      </c>
      <c r="AC2019">
        <v>12.44</v>
      </c>
      <c r="AD2019">
        <v>3.12</v>
      </c>
      <c r="AE2019">
        <v>1</v>
      </c>
      <c r="AF2019">
        <v>2.95</v>
      </c>
      <c r="AG2019">
        <v>0.5</v>
      </c>
      <c r="AH2019">
        <v>3.07</v>
      </c>
      <c r="AI2019">
        <v>1.85</v>
      </c>
      <c r="AJ2019">
        <v>1.7</v>
      </c>
      <c r="AK2019">
        <v>0.28000000000000003</v>
      </c>
      <c r="AL2019">
        <v>2.38</v>
      </c>
      <c r="AM2019">
        <v>1.31</v>
      </c>
      <c r="AO2019">
        <v>29.2861157953906</v>
      </c>
      <c r="AQ2019" t="s">
        <v>192</v>
      </c>
      <c r="AR2019" t="s">
        <v>4002</v>
      </c>
      <c r="AT2019">
        <v>60.5</v>
      </c>
      <c r="AU2019">
        <v>60.5</v>
      </c>
      <c r="AV2019">
        <v>-152.77000000000001</v>
      </c>
      <c r="AW2019">
        <v>-152.77000000000001</v>
      </c>
      <c r="AX2019" t="s">
        <v>195</v>
      </c>
      <c r="BA2019" t="s">
        <v>4009</v>
      </c>
      <c r="BE2019" t="s">
        <v>197</v>
      </c>
      <c r="BJ2019" t="s">
        <v>4010</v>
      </c>
      <c r="BN2019">
        <v>99.994</v>
      </c>
      <c r="BR2019">
        <v>13</v>
      </c>
      <c r="BS2019">
        <v>124</v>
      </c>
      <c r="BU2019">
        <v>39</v>
      </c>
      <c r="BV2019">
        <v>75</v>
      </c>
      <c r="BW2019">
        <v>19</v>
      </c>
      <c r="BZ2019">
        <v>5.3800383877159297E-2</v>
      </c>
      <c r="CD2019">
        <v>1.03</v>
      </c>
      <c r="CE2019">
        <v>0.64</v>
      </c>
      <c r="CF2019">
        <v>0.27</v>
      </c>
      <c r="CG2019">
        <v>0.31</v>
      </c>
      <c r="CJ2019">
        <v>5.98</v>
      </c>
      <c r="CK2019">
        <v>0.54</v>
      </c>
      <c r="CS2019" t="s">
        <v>199</v>
      </c>
    </row>
    <row r="2020" spans="1:97" x14ac:dyDescent="0.3">
      <c r="A2020" s="1">
        <v>2018</v>
      </c>
      <c r="B2020" t="s">
        <v>4006</v>
      </c>
      <c r="C2020">
        <v>60.5</v>
      </c>
      <c r="D2020">
        <v>-152.77000000000001</v>
      </c>
      <c r="E2020" t="s">
        <v>4046</v>
      </c>
      <c r="F2020">
        <v>5</v>
      </c>
      <c r="G2020">
        <v>44.6</v>
      </c>
      <c r="H2020">
        <v>59.97</v>
      </c>
      <c r="I2020">
        <v>0.57299999999999995</v>
      </c>
      <c r="J2020">
        <v>18.27</v>
      </c>
      <c r="K2020">
        <v>5.96</v>
      </c>
      <c r="L2020">
        <v>6.97</v>
      </c>
      <c r="M2020">
        <v>2.36</v>
      </c>
      <c r="N2020">
        <v>0.14699999999999999</v>
      </c>
      <c r="O2020">
        <v>1.45</v>
      </c>
      <c r="P2020">
        <v>4.09</v>
      </c>
      <c r="Q2020">
        <v>0.216</v>
      </c>
      <c r="R2020">
        <v>1</v>
      </c>
      <c r="S2020">
        <v>4</v>
      </c>
      <c r="T2020">
        <v>28.55</v>
      </c>
      <c r="U2020">
        <v>514</v>
      </c>
      <c r="V2020">
        <v>17.34</v>
      </c>
      <c r="W2020">
        <v>114</v>
      </c>
      <c r="X2020">
        <v>5.41</v>
      </c>
      <c r="Y2020">
        <v>598</v>
      </c>
      <c r="Z2020">
        <v>12.07</v>
      </c>
      <c r="AA2020">
        <v>24.27</v>
      </c>
      <c r="AB2020">
        <v>3.02</v>
      </c>
      <c r="AC2020">
        <v>13.04</v>
      </c>
      <c r="AD2020">
        <v>3.18</v>
      </c>
      <c r="AE2020">
        <v>1.04</v>
      </c>
      <c r="AF2020">
        <v>3</v>
      </c>
      <c r="AG2020">
        <v>0.51</v>
      </c>
      <c r="AH2020">
        <v>3.18</v>
      </c>
      <c r="AI2020">
        <v>1.87</v>
      </c>
      <c r="AJ2020">
        <v>1.74</v>
      </c>
      <c r="AK2020">
        <v>0.28000000000000003</v>
      </c>
      <c r="AL2020">
        <v>2.4</v>
      </c>
      <c r="AM2020">
        <v>1.43</v>
      </c>
      <c r="AO2020">
        <v>29.6424452133794</v>
      </c>
      <c r="AQ2020" t="s">
        <v>192</v>
      </c>
      <c r="AR2020" t="s">
        <v>4002</v>
      </c>
      <c r="AT2020">
        <v>60.5</v>
      </c>
      <c r="AU2020">
        <v>60.5</v>
      </c>
      <c r="AV2020">
        <v>-152.77000000000001</v>
      </c>
      <c r="AW2020">
        <v>-152.77000000000001</v>
      </c>
      <c r="AX2020" t="s">
        <v>195</v>
      </c>
      <c r="BA2020" t="s">
        <v>4009</v>
      </c>
      <c r="BE2020" t="s">
        <v>197</v>
      </c>
      <c r="BJ2020" t="s">
        <v>4010</v>
      </c>
      <c r="BN2020">
        <v>100.006</v>
      </c>
      <c r="BR2020">
        <v>15</v>
      </c>
      <c r="BS2020">
        <v>119</v>
      </c>
      <c r="BU2020">
        <v>42</v>
      </c>
      <c r="BV2020">
        <v>72</v>
      </c>
      <c r="BW2020">
        <v>17</v>
      </c>
      <c r="BZ2020">
        <v>5.5544747081711997E-2</v>
      </c>
      <c r="CD2020">
        <v>1.01</v>
      </c>
      <c r="CE2020">
        <v>0.65</v>
      </c>
      <c r="CF2020">
        <v>0.26</v>
      </c>
      <c r="CG2020">
        <v>0.32</v>
      </c>
      <c r="CJ2020">
        <v>5.92</v>
      </c>
      <c r="CK2020">
        <v>0.55000000000000004</v>
      </c>
      <c r="CS2020" t="s">
        <v>199</v>
      </c>
    </row>
    <row r="2021" spans="1:97" x14ac:dyDescent="0.3">
      <c r="A2021" s="1">
        <v>2019</v>
      </c>
      <c r="B2021" t="s">
        <v>4006</v>
      </c>
      <c r="C2021">
        <v>60.5</v>
      </c>
      <c r="D2021">
        <v>-152.77000000000001</v>
      </c>
      <c r="E2021" t="s">
        <v>4047</v>
      </c>
      <c r="F2021">
        <v>5</v>
      </c>
      <c r="G2021">
        <v>44.6</v>
      </c>
      <c r="H2021">
        <v>60.35</v>
      </c>
      <c r="I2021">
        <v>0.55200000000000005</v>
      </c>
      <c r="J2021">
        <v>18.399999999999999</v>
      </c>
      <c r="K2021">
        <v>5.74</v>
      </c>
      <c r="L2021">
        <v>6.77</v>
      </c>
      <c r="M2021">
        <v>2.29</v>
      </c>
      <c r="N2021">
        <v>0.14299999999999999</v>
      </c>
      <c r="O2021">
        <v>1.46</v>
      </c>
      <c r="P2021">
        <v>4.09</v>
      </c>
      <c r="Q2021">
        <v>0.21199999999999999</v>
      </c>
      <c r="R2021">
        <v>5</v>
      </c>
      <c r="S2021">
        <v>3</v>
      </c>
      <c r="T2021">
        <v>28.93</v>
      </c>
      <c r="U2021">
        <v>517</v>
      </c>
      <c r="V2021">
        <v>17.54</v>
      </c>
      <c r="W2021">
        <v>118</v>
      </c>
      <c r="X2021">
        <v>5.91</v>
      </c>
      <c r="Y2021">
        <v>613</v>
      </c>
      <c r="Z2021">
        <v>12.06</v>
      </c>
      <c r="AA2021">
        <v>24.02</v>
      </c>
      <c r="AB2021">
        <v>2.91</v>
      </c>
      <c r="AC2021">
        <v>12.28</v>
      </c>
      <c r="AD2021">
        <v>3.07</v>
      </c>
      <c r="AE2021">
        <v>0.98</v>
      </c>
      <c r="AF2021">
        <v>2.77</v>
      </c>
      <c r="AG2021">
        <v>0.48</v>
      </c>
      <c r="AH2021">
        <v>2.98</v>
      </c>
      <c r="AI2021">
        <v>1.78</v>
      </c>
      <c r="AJ2021">
        <v>1.68</v>
      </c>
      <c r="AK2021">
        <v>0.27</v>
      </c>
      <c r="AL2021">
        <v>2.4</v>
      </c>
      <c r="AM2021">
        <v>1.37</v>
      </c>
      <c r="AO2021">
        <v>29.475484606613399</v>
      </c>
      <c r="AQ2021" t="s">
        <v>192</v>
      </c>
      <c r="AR2021" t="s">
        <v>4002</v>
      </c>
      <c r="AT2021">
        <v>60.5</v>
      </c>
      <c r="AU2021">
        <v>60.5</v>
      </c>
      <c r="AV2021">
        <v>-152.77000000000001</v>
      </c>
      <c r="AW2021">
        <v>-152.77000000000001</v>
      </c>
      <c r="AX2021" t="s">
        <v>195</v>
      </c>
      <c r="BA2021" t="s">
        <v>4009</v>
      </c>
      <c r="BE2021" t="s">
        <v>197</v>
      </c>
      <c r="BJ2021" t="s">
        <v>4010</v>
      </c>
      <c r="BN2021">
        <v>100.006999999999</v>
      </c>
      <c r="BR2021">
        <v>10</v>
      </c>
      <c r="BS2021">
        <v>111</v>
      </c>
      <c r="BU2021">
        <v>40</v>
      </c>
      <c r="BV2021">
        <v>75</v>
      </c>
      <c r="BW2021">
        <v>17</v>
      </c>
      <c r="BZ2021">
        <v>5.59574468085106E-2</v>
      </c>
      <c r="CD2021">
        <v>1.06</v>
      </c>
      <c r="CE2021">
        <v>0.62</v>
      </c>
      <c r="CF2021">
        <v>0.26</v>
      </c>
      <c r="CG2021">
        <v>0.34</v>
      </c>
      <c r="CJ2021">
        <v>5.88</v>
      </c>
      <c r="CK2021">
        <v>0.56000000000000005</v>
      </c>
      <c r="CS2021" t="s">
        <v>199</v>
      </c>
    </row>
    <row r="2022" spans="1:97" x14ac:dyDescent="0.3">
      <c r="A2022" s="1">
        <v>2020</v>
      </c>
      <c r="B2022" t="s">
        <v>4006</v>
      </c>
      <c r="C2022">
        <v>60.5</v>
      </c>
      <c r="D2022">
        <v>-152.77000000000001</v>
      </c>
      <c r="E2022" t="s">
        <v>4048</v>
      </c>
      <c r="F2022">
        <v>5</v>
      </c>
      <c r="G2022">
        <v>44.6</v>
      </c>
      <c r="H2022">
        <v>59.78</v>
      </c>
      <c r="I2022">
        <v>0.57399999999999995</v>
      </c>
      <c r="J2022">
        <v>18.36</v>
      </c>
      <c r="K2022">
        <v>5.99</v>
      </c>
      <c r="L2022">
        <v>6.9</v>
      </c>
      <c r="M2022">
        <v>2.4500000000000002</v>
      </c>
      <c r="N2022">
        <v>0.14199999999999999</v>
      </c>
      <c r="O2022">
        <v>1.42</v>
      </c>
      <c r="P2022">
        <v>4.21</v>
      </c>
      <c r="Q2022">
        <v>0.18</v>
      </c>
      <c r="R2022">
        <v>3</v>
      </c>
      <c r="S2022">
        <v>0</v>
      </c>
      <c r="T2022">
        <v>29.89</v>
      </c>
      <c r="U2022">
        <v>527</v>
      </c>
      <c r="V2022">
        <v>15.78</v>
      </c>
      <c r="W2022">
        <v>119</v>
      </c>
      <c r="X2022">
        <v>4.92</v>
      </c>
      <c r="Y2022">
        <v>594</v>
      </c>
      <c r="Z2022">
        <v>10.96</v>
      </c>
      <c r="AA2022">
        <v>21.74</v>
      </c>
      <c r="AB2022">
        <v>2.68</v>
      </c>
      <c r="AC2022">
        <v>11.56</v>
      </c>
      <c r="AD2022">
        <v>2.9</v>
      </c>
      <c r="AE2022">
        <v>0.97</v>
      </c>
      <c r="AF2022">
        <v>2.62</v>
      </c>
      <c r="AG2022">
        <v>0.46</v>
      </c>
      <c r="AH2022">
        <v>2.85</v>
      </c>
      <c r="AI2022">
        <v>1.74</v>
      </c>
      <c r="AJ2022">
        <v>1.62</v>
      </c>
      <c r="AK2022">
        <v>0.28000000000000003</v>
      </c>
      <c r="AL2022">
        <v>2.31</v>
      </c>
      <c r="AM2022">
        <v>1.44</v>
      </c>
      <c r="AO2022">
        <v>33.396704689480302</v>
      </c>
      <c r="AQ2022" t="s">
        <v>192</v>
      </c>
      <c r="AR2022" t="s">
        <v>4002</v>
      </c>
      <c r="AT2022">
        <v>60.5</v>
      </c>
      <c r="AU2022">
        <v>60.5</v>
      </c>
      <c r="AV2022">
        <v>-152.77000000000001</v>
      </c>
      <c r="AW2022">
        <v>-152.77000000000001</v>
      </c>
      <c r="AX2022" t="s">
        <v>195</v>
      </c>
      <c r="BA2022" t="s">
        <v>4009</v>
      </c>
      <c r="BE2022" t="s">
        <v>197</v>
      </c>
      <c r="BJ2022" t="s">
        <v>4010</v>
      </c>
      <c r="BN2022">
        <v>100.006</v>
      </c>
      <c r="BR2022">
        <v>15</v>
      </c>
      <c r="BS2022">
        <v>135</v>
      </c>
      <c r="BU2022">
        <v>53</v>
      </c>
      <c r="BV2022">
        <v>94</v>
      </c>
      <c r="BW2022">
        <v>20</v>
      </c>
      <c r="BZ2022">
        <v>5.67172675521821E-2</v>
      </c>
      <c r="CD2022">
        <v>1.05</v>
      </c>
      <c r="CE2022">
        <v>0.57999999999999996</v>
      </c>
      <c r="CF2022">
        <v>0.25</v>
      </c>
      <c r="CG2022">
        <v>0.27</v>
      </c>
      <c r="CJ2022">
        <v>4.68</v>
      </c>
      <c r="CK2022">
        <v>0.59</v>
      </c>
      <c r="CS2022" t="s">
        <v>199</v>
      </c>
    </row>
    <row r="2023" spans="1:97" x14ac:dyDescent="0.3">
      <c r="A2023" s="1">
        <v>2021</v>
      </c>
      <c r="B2023" t="s">
        <v>4006</v>
      </c>
      <c r="C2023">
        <v>60.5</v>
      </c>
      <c r="D2023">
        <v>-152.77000000000001</v>
      </c>
      <c r="E2023" t="s">
        <v>4049</v>
      </c>
      <c r="F2023">
        <v>5</v>
      </c>
      <c r="G2023">
        <v>44.6</v>
      </c>
      <c r="H2023">
        <v>62.62</v>
      </c>
      <c r="I2023">
        <v>0.48499999999999999</v>
      </c>
      <c r="J2023">
        <v>18.03</v>
      </c>
      <c r="K2023">
        <v>5</v>
      </c>
      <c r="L2023">
        <v>5.92</v>
      </c>
      <c r="M2023">
        <v>1.85</v>
      </c>
      <c r="N2023">
        <v>0.13500000000000001</v>
      </c>
      <c r="O2023">
        <v>1.62</v>
      </c>
      <c r="P2023">
        <v>4.24</v>
      </c>
      <c r="Q2023">
        <v>0.105</v>
      </c>
      <c r="R2023">
        <v>0</v>
      </c>
      <c r="S2023">
        <v>5</v>
      </c>
      <c r="T2023">
        <v>35.479999999999997</v>
      </c>
      <c r="U2023">
        <v>500</v>
      </c>
      <c r="V2023">
        <v>15.06</v>
      </c>
      <c r="W2023">
        <v>121</v>
      </c>
      <c r="X2023">
        <v>6.08</v>
      </c>
      <c r="Y2023">
        <v>684</v>
      </c>
      <c r="Z2023">
        <v>11.11</v>
      </c>
      <c r="AA2023">
        <v>20.77</v>
      </c>
      <c r="AB2023">
        <v>2.5</v>
      </c>
      <c r="AC2023">
        <v>10.17</v>
      </c>
      <c r="AD2023">
        <v>2.5099999999999998</v>
      </c>
      <c r="AE2023">
        <v>0.91</v>
      </c>
      <c r="AF2023">
        <v>2.48</v>
      </c>
      <c r="AG2023">
        <v>0.42</v>
      </c>
      <c r="AH2023">
        <v>2.4700000000000002</v>
      </c>
      <c r="AI2023">
        <v>1.5</v>
      </c>
      <c r="AJ2023">
        <v>1.48</v>
      </c>
      <c r="AK2023">
        <v>0.25</v>
      </c>
      <c r="AL2023">
        <v>2.12</v>
      </c>
      <c r="AM2023">
        <v>1.89</v>
      </c>
      <c r="AO2023">
        <v>33.200531208499299</v>
      </c>
      <c r="AQ2023" t="s">
        <v>192</v>
      </c>
      <c r="AR2023" t="s">
        <v>4002</v>
      </c>
      <c r="AT2023">
        <v>60.5</v>
      </c>
      <c r="AU2023">
        <v>60.5</v>
      </c>
      <c r="AV2023">
        <v>-152.77000000000001</v>
      </c>
      <c r="AW2023">
        <v>-152.77000000000001</v>
      </c>
      <c r="AX2023" t="s">
        <v>195</v>
      </c>
      <c r="BA2023" t="s">
        <v>4009</v>
      </c>
      <c r="BE2023" t="s">
        <v>197</v>
      </c>
      <c r="BJ2023" t="s">
        <v>4010</v>
      </c>
      <c r="BN2023">
        <v>100.005</v>
      </c>
      <c r="BR2023">
        <v>12</v>
      </c>
      <c r="BS2023">
        <v>97</v>
      </c>
      <c r="BU2023">
        <v>35</v>
      </c>
      <c r="BV2023">
        <v>71</v>
      </c>
      <c r="BW2023">
        <v>20</v>
      </c>
      <c r="BZ2023">
        <v>7.0959999999999995E-2</v>
      </c>
      <c r="CD2023">
        <v>0.22</v>
      </c>
      <c r="CE2023">
        <v>0.52</v>
      </c>
      <c r="CF2023">
        <v>0.21</v>
      </c>
      <c r="CG2023">
        <v>0.36</v>
      </c>
      <c r="CJ2023">
        <v>7.32</v>
      </c>
      <c r="CK2023">
        <v>0.73</v>
      </c>
      <c r="CS2023" t="s">
        <v>199</v>
      </c>
    </row>
    <row r="2024" spans="1:97" x14ac:dyDescent="0.3">
      <c r="A2024" s="1">
        <v>2022</v>
      </c>
      <c r="B2024" t="s">
        <v>4006</v>
      </c>
      <c r="C2024">
        <v>60.5</v>
      </c>
      <c r="D2024">
        <v>-152.77000000000001</v>
      </c>
      <c r="E2024" t="s">
        <v>4050</v>
      </c>
      <c r="F2024">
        <v>5</v>
      </c>
      <c r="G2024">
        <v>44.6</v>
      </c>
      <c r="H2024">
        <v>62.74</v>
      </c>
      <c r="I2024">
        <v>0.47699999999999998</v>
      </c>
      <c r="J2024">
        <v>17.88</v>
      </c>
      <c r="K2024">
        <v>4.93</v>
      </c>
      <c r="L2024">
        <v>5.85</v>
      </c>
      <c r="M2024">
        <v>1.91</v>
      </c>
      <c r="N2024">
        <v>0.129</v>
      </c>
      <c r="O2024">
        <v>1.61</v>
      </c>
      <c r="P2024">
        <v>4.3899999999999997</v>
      </c>
      <c r="Q2024">
        <v>7.9000000000000001E-2</v>
      </c>
      <c r="R2024">
        <v>5</v>
      </c>
      <c r="S2024">
        <v>3</v>
      </c>
      <c r="T2024">
        <v>31.29</v>
      </c>
      <c r="U2024">
        <v>502</v>
      </c>
      <c r="V2024">
        <v>14.58</v>
      </c>
      <c r="W2024">
        <v>125</v>
      </c>
      <c r="X2024">
        <v>5.55</v>
      </c>
      <c r="Y2024">
        <v>643</v>
      </c>
      <c r="Z2024">
        <v>10.64</v>
      </c>
      <c r="AA2024">
        <v>19.8</v>
      </c>
      <c r="AB2024">
        <v>2.33</v>
      </c>
      <c r="AC2024">
        <v>9.76</v>
      </c>
      <c r="AD2024">
        <v>2.3199999999999998</v>
      </c>
      <c r="AE2024">
        <v>0.81</v>
      </c>
      <c r="AF2024">
        <v>2.25</v>
      </c>
      <c r="AG2024">
        <v>0.37</v>
      </c>
      <c r="AH2024">
        <v>2.2599999999999998</v>
      </c>
      <c r="AI2024">
        <v>1.5</v>
      </c>
      <c r="AJ2024">
        <v>1.53</v>
      </c>
      <c r="AK2024">
        <v>0.25</v>
      </c>
      <c r="AL2024">
        <v>2.84</v>
      </c>
      <c r="AM2024">
        <v>1.6</v>
      </c>
      <c r="AO2024">
        <v>34.430727023319598</v>
      </c>
      <c r="AQ2024" t="s">
        <v>192</v>
      </c>
      <c r="AR2024" t="s">
        <v>4002</v>
      </c>
      <c r="AT2024">
        <v>60.5</v>
      </c>
      <c r="AU2024">
        <v>60.5</v>
      </c>
      <c r="AV2024">
        <v>-152.77000000000001</v>
      </c>
      <c r="AW2024">
        <v>-152.77000000000001</v>
      </c>
      <c r="AX2024" t="s">
        <v>195</v>
      </c>
      <c r="BA2024" t="s">
        <v>4009</v>
      </c>
      <c r="BE2024" t="s">
        <v>197</v>
      </c>
      <c r="BJ2024" t="s">
        <v>4010</v>
      </c>
      <c r="BN2024">
        <v>99.994999999999905</v>
      </c>
      <c r="BR2024">
        <v>15</v>
      </c>
      <c r="BS2024">
        <v>104</v>
      </c>
      <c r="BU2024">
        <v>29</v>
      </c>
      <c r="BV2024">
        <v>74</v>
      </c>
      <c r="BW2024">
        <v>17</v>
      </c>
      <c r="BZ2024">
        <v>6.2330677290836599E-2</v>
      </c>
      <c r="CD2024">
        <v>1.06</v>
      </c>
      <c r="CE2024">
        <v>0.5</v>
      </c>
      <c r="CF2024">
        <v>0.22</v>
      </c>
      <c r="CG2024">
        <v>0.38</v>
      </c>
      <c r="CJ2024">
        <v>6.77</v>
      </c>
      <c r="CK2024">
        <v>0.53</v>
      </c>
      <c r="CS2024" t="s">
        <v>199</v>
      </c>
    </row>
    <row r="2025" spans="1:97" x14ac:dyDescent="0.3">
      <c r="A2025" s="1">
        <v>2023</v>
      </c>
      <c r="B2025" t="s">
        <v>4051</v>
      </c>
      <c r="C2025">
        <v>60.75</v>
      </c>
      <c r="D2025">
        <v>171.7</v>
      </c>
      <c r="E2025" t="s">
        <v>4052</v>
      </c>
      <c r="F2025">
        <v>3</v>
      </c>
      <c r="G2025">
        <v>24.21</v>
      </c>
      <c r="H2025">
        <v>58.27</v>
      </c>
      <c r="I2025">
        <v>1.1200000000000001</v>
      </c>
      <c r="J2025">
        <v>16.14</v>
      </c>
      <c r="K2025">
        <v>5.89</v>
      </c>
      <c r="L2025">
        <v>5.84</v>
      </c>
      <c r="M2025">
        <v>4.01</v>
      </c>
      <c r="N2025">
        <v>0.11</v>
      </c>
      <c r="O2025">
        <v>3.36</v>
      </c>
      <c r="P2025">
        <v>3.58</v>
      </c>
      <c r="Q2025">
        <v>0.42</v>
      </c>
      <c r="R2025">
        <v>119.6</v>
      </c>
      <c r="S2025">
        <v>41.6</v>
      </c>
      <c r="T2025">
        <v>81.3</v>
      </c>
      <c r="U2025">
        <v>410.2</v>
      </c>
      <c r="V2025">
        <v>24.9</v>
      </c>
      <c r="W2025">
        <v>185.8</v>
      </c>
      <c r="X2025">
        <v>20.9</v>
      </c>
      <c r="Y2025">
        <v>445.2</v>
      </c>
      <c r="Z2025">
        <v>41.3</v>
      </c>
      <c r="AA2025">
        <v>80.099999999999994</v>
      </c>
      <c r="AB2025">
        <v>9.3000000000000007</v>
      </c>
      <c r="AC2025">
        <v>33.700000000000003</v>
      </c>
      <c r="AD2025">
        <v>5.9</v>
      </c>
      <c r="AE2025">
        <v>1.4</v>
      </c>
      <c r="AF2025">
        <v>5.5</v>
      </c>
      <c r="AG2025">
        <v>0.8</v>
      </c>
      <c r="AH2025">
        <v>4.8</v>
      </c>
      <c r="AI2025">
        <v>2.6</v>
      </c>
      <c r="AJ2025">
        <v>2.4</v>
      </c>
      <c r="AK2025">
        <v>0.4</v>
      </c>
      <c r="AL2025">
        <v>5</v>
      </c>
      <c r="AM2025">
        <v>20.6</v>
      </c>
      <c r="AO2025">
        <v>16.473895582329298</v>
      </c>
      <c r="AQ2025" t="s">
        <v>192</v>
      </c>
      <c r="AR2025" t="s">
        <v>3996</v>
      </c>
      <c r="AS2025" t="s">
        <v>4053</v>
      </c>
      <c r="AT2025">
        <v>60.5</v>
      </c>
      <c r="AU2025">
        <v>61</v>
      </c>
      <c r="AV2025">
        <v>171.5</v>
      </c>
      <c r="AW2025">
        <v>171.9</v>
      </c>
      <c r="AX2025" t="s">
        <v>195</v>
      </c>
      <c r="BA2025" t="s">
        <v>4054</v>
      </c>
      <c r="BC2025" t="s">
        <v>4055</v>
      </c>
      <c r="BE2025" t="s">
        <v>197</v>
      </c>
      <c r="BJ2025" t="s">
        <v>4056</v>
      </c>
      <c r="BN2025">
        <v>98.74</v>
      </c>
      <c r="BO2025">
        <v>-0.2</v>
      </c>
      <c r="BP2025">
        <v>14.3</v>
      </c>
      <c r="BQ2025">
        <v>1.9</v>
      </c>
      <c r="BR2025">
        <v>16.5</v>
      </c>
      <c r="BS2025">
        <v>124.8</v>
      </c>
      <c r="BT2025">
        <v>24.5</v>
      </c>
      <c r="BU2025">
        <v>27</v>
      </c>
      <c r="BV2025">
        <v>69.400000000000006</v>
      </c>
      <c r="BZ2025">
        <v>0.19819600195026801</v>
      </c>
      <c r="CD2025">
        <v>1.5</v>
      </c>
      <c r="CE2025">
        <v>1</v>
      </c>
      <c r="CF2025">
        <v>0.4</v>
      </c>
      <c r="CG2025">
        <v>1.3</v>
      </c>
      <c r="CJ2025">
        <v>13.8</v>
      </c>
      <c r="CK2025">
        <v>2</v>
      </c>
      <c r="CL2025">
        <v>0.51234800000000003</v>
      </c>
      <c r="CM2025">
        <v>0.70576300000000003</v>
      </c>
      <c r="CO2025">
        <v>18.16</v>
      </c>
      <c r="CP2025">
        <v>15.673</v>
      </c>
      <c r="CR2025">
        <v>39.134</v>
      </c>
      <c r="CS2025" t="s">
        <v>199</v>
      </c>
    </row>
    <row r="2026" spans="1:97" x14ac:dyDescent="0.3">
      <c r="A2026" s="1">
        <v>2024</v>
      </c>
      <c r="B2026" t="s">
        <v>4051</v>
      </c>
      <c r="C2026">
        <v>60.75</v>
      </c>
      <c r="D2026">
        <v>171.7</v>
      </c>
      <c r="E2026" t="s">
        <v>4057</v>
      </c>
      <c r="F2026">
        <v>3</v>
      </c>
      <c r="G2026">
        <v>24.21</v>
      </c>
      <c r="H2026">
        <v>58.23</v>
      </c>
      <c r="I2026">
        <v>1.1200000000000001</v>
      </c>
      <c r="J2026">
        <v>16.43</v>
      </c>
      <c r="K2026">
        <v>5.89</v>
      </c>
      <c r="L2026">
        <v>5.95</v>
      </c>
      <c r="M2026">
        <v>4.0599999999999996</v>
      </c>
      <c r="N2026">
        <v>0.1</v>
      </c>
      <c r="O2026">
        <v>3.32</v>
      </c>
      <c r="P2026">
        <v>3.58</v>
      </c>
      <c r="Q2026">
        <v>0.43</v>
      </c>
      <c r="R2026">
        <v>134.69999999999999</v>
      </c>
      <c r="S2026">
        <v>43.5</v>
      </c>
      <c r="T2026">
        <v>78.3</v>
      </c>
      <c r="U2026">
        <v>420.7</v>
      </c>
      <c r="V2026">
        <v>25.3</v>
      </c>
      <c r="W2026">
        <v>206.1</v>
      </c>
      <c r="X2026">
        <v>22.1</v>
      </c>
      <c r="Y2026">
        <v>462.3</v>
      </c>
      <c r="Z2026">
        <v>43.5</v>
      </c>
      <c r="AA2026">
        <v>83.6</v>
      </c>
      <c r="AB2026">
        <v>9.5</v>
      </c>
      <c r="AC2026">
        <v>35.1</v>
      </c>
      <c r="AD2026">
        <v>6.1</v>
      </c>
      <c r="AE2026">
        <v>1.5</v>
      </c>
      <c r="AF2026">
        <v>5.7</v>
      </c>
      <c r="AG2026">
        <v>0.9</v>
      </c>
      <c r="AH2026">
        <v>5</v>
      </c>
      <c r="AI2026">
        <v>2.6</v>
      </c>
      <c r="AJ2026">
        <v>2.5</v>
      </c>
      <c r="AK2026">
        <v>0.4</v>
      </c>
      <c r="AL2026">
        <v>5.0999999999999996</v>
      </c>
      <c r="AM2026">
        <v>19</v>
      </c>
      <c r="AO2026">
        <v>16.628458498023701</v>
      </c>
      <c r="AQ2026" t="s">
        <v>192</v>
      </c>
      <c r="AR2026" t="s">
        <v>3996</v>
      </c>
      <c r="AS2026" t="s">
        <v>4053</v>
      </c>
      <c r="AT2026">
        <v>60.5</v>
      </c>
      <c r="AU2026">
        <v>61</v>
      </c>
      <c r="AV2026">
        <v>171.5</v>
      </c>
      <c r="AW2026">
        <v>171.9</v>
      </c>
      <c r="AX2026" t="s">
        <v>195</v>
      </c>
      <c r="BA2026" t="s">
        <v>4054</v>
      </c>
      <c r="BC2026" t="s">
        <v>4055</v>
      </c>
      <c r="BE2026" t="s">
        <v>197</v>
      </c>
      <c r="BJ2026" t="s">
        <v>4056</v>
      </c>
      <c r="BN2026">
        <v>99.11</v>
      </c>
      <c r="BO2026">
        <v>0.34</v>
      </c>
      <c r="BP2026">
        <v>14.6</v>
      </c>
      <c r="BQ2026">
        <v>1.9</v>
      </c>
      <c r="BR2026">
        <v>16.2</v>
      </c>
      <c r="BS2026">
        <v>128.30000000000001</v>
      </c>
      <c r="BT2026">
        <v>25.3</v>
      </c>
      <c r="BU2026">
        <v>27.4</v>
      </c>
      <c r="BV2026">
        <v>73.5</v>
      </c>
      <c r="BZ2026">
        <v>0.18611837413834001</v>
      </c>
      <c r="CD2026">
        <v>1.1000000000000001</v>
      </c>
      <c r="CE2026">
        <v>1</v>
      </c>
      <c r="CF2026">
        <v>0.4</v>
      </c>
      <c r="CG2026">
        <v>1.4</v>
      </c>
      <c r="CJ2026">
        <v>13.9</v>
      </c>
      <c r="CK2026">
        <v>1.9</v>
      </c>
      <c r="CL2026">
        <v>0.51235200000000003</v>
      </c>
      <c r="CM2026">
        <v>0.70573399999999997</v>
      </c>
      <c r="CO2026">
        <v>18.177</v>
      </c>
      <c r="CP2026">
        <v>15.69</v>
      </c>
      <c r="CR2026">
        <v>39.191000000000003</v>
      </c>
      <c r="CS2026" t="s">
        <v>199</v>
      </c>
    </row>
    <row r="2027" spans="1:97" x14ac:dyDescent="0.3">
      <c r="A2027" s="1">
        <v>2025</v>
      </c>
      <c r="B2027" t="s">
        <v>4051</v>
      </c>
      <c r="C2027">
        <v>60.75</v>
      </c>
      <c r="D2027">
        <v>171.7</v>
      </c>
      <c r="E2027" t="s">
        <v>4058</v>
      </c>
      <c r="F2027">
        <v>3</v>
      </c>
      <c r="G2027">
        <v>24.21</v>
      </c>
      <c r="H2027">
        <v>57.87</v>
      </c>
      <c r="I2027">
        <v>1.22</v>
      </c>
      <c r="J2027">
        <v>16.78</v>
      </c>
      <c r="K2027">
        <v>5.81</v>
      </c>
      <c r="L2027">
        <v>5.91</v>
      </c>
      <c r="M2027">
        <v>3.42</v>
      </c>
      <c r="N2027">
        <v>0.1</v>
      </c>
      <c r="O2027">
        <v>3.42</v>
      </c>
      <c r="P2027">
        <v>3.67</v>
      </c>
      <c r="Q2027">
        <v>0.46</v>
      </c>
      <c r="R2027">
        <v>135.9</v>
      </c>
      <c r="S2027">
        <v>48.9</v>
      </c>
      <c r="T2027">
        <v>76.900000000000006</v>
      </c>
      <c r="U2027">
        <v>412.8</v>
      </c>
      <c r="V2027">
        <v>25.2</v>
      </c>
      <c r="W2027">
        <v>187.9</v>
      </c>
      <c r="X2027">
        <v>21.2</v>
      </c>
      <c r="Y2027">
        <v>445.1</v>
      </c>
      <c r="Z2027">
        <v>41.6</v>
      </c>
      <c r="AA2027">
        <v>80.900000000000006</v>
      </c>
      <c r="AB2027">
        <v>9.3000000000000007</v>
      </c>
      <c r="AC2027">
        <v>34.299999999999997</v>
      </c>
      <c r="AD2027">
        <v>6</v>
      </c>
      <c r="AE2027">
        <v>1.4</v>
      </c>
      <c r="AF2027">
        <v>5.6</v>
      </c>
      <c r="AG2027">
        <v>0.9</v>
      </c>
      <c r="AH2027">
        <v>4.9000000000000004</v>
      </c>
      <c r="AI2027">
        <v>2.7</v>
      </c>
      <c r="AJ2027">
        <v>2.4</v>
      </c>
      <c r="AK2027">
        <v>0.4</v>
      </c>
      <c r="AL2027">
        <v>5.0999999999999996</v>
      </c>
      <c r="AM2027">
        <v>20.2</v>
      </c>
      <c r="AO2027">
        <v>16.380952380952301</v>
      </c>
      <c r="AQ2027" t="s">
        <v>192</v>
      </c>
      <c r="AR2027" t="s">
        <v>3996</v>
      </c>
      <c r="AS2027" t="s">
        <v>4053</v>
      </c>
      <c r="AT2027">
        <v>60.5</v>
      </c>
      <c r="AU2027">
        <v>61</v>
      </c>
      <c r="AV2027">
        <v>171.5</v>
      </c>
      <c r="AW2027">
        <v>171.9</v>
      </c>
      <c r="AX2027" t="s">
        <v>195</v>
      </c>
      <c r="BA2027" t="s">
        <v>4054</v>
      </c>
      <c r="BC2027" t="s">
        <v>4055</v>
      </c>
      <c r="BE2027" t="s">
        <v>197</v>
      </c>
      <c r="BJ2027" t="s">
        <v>4056</v>
      </c>
      <c r="BN2027">
        <v>98.66</v>
      </c>
      <c r="BO2027">
        <v>-0.2</v>
      </c>
      <c r="BP2027">
        <v>13.6</v>
      </c>
      <c r="BQ2027">
        <v>1.9</v>
      </c>
      <c r="BR2027">
        <v>16.2</v>
      </c>
      <c r="BS2027">
        <v>125.4</v>
      </c>
      <c r="BT2027">
        <v>24.6</v>
      </c>
      <c r="BU2027">
        <v>24.8</v>
      </c>
      <c r="BV2027">
        <v>70.099999999999994</v>
      </c>
      <c r="BZ2027">
        <v>0.18628875968992201</v>
      </c>
      <c r="CD2027">
        <v>1.3</v>
      </c>
      <c r="CE2027">
        <v>1</v>
      </c>
      <c r="CF2027">
        <v>0.4</v>
      </c>
      <c r="CG2027">
        <v>1.3</v>
      </c>
      <c r="CJ2027">
        <v>17.100000000000001</v>
      </c>
      <c r="CK2027">
        <v>2</v>
      </c>
      <c r="CL2027">
        <v>0.51234900000000005</v>
      </c>
      <c r="CM2027">
        <v>0.70577500000000004</v>
      </c>
      <c r="CO2027">
        <v>18.175000000000001</v>
      </c>
      <c r="CP2027">
        <v>15.688000000000001</v>
      </c>
      <c r="CR2027">
        <v>39.186999999999998</v>
      </c>
      <c r="CS2027" t="s">
        <v>199</v>
      </c>
    </row>
    <row r="2028" spans="1:97" x14ac:dyDescent="0.3">
      <c r="A2028" s="1">
        <v>2026</v>
      </c>
      <c r="B2028" t="s">
        <v>4051</v>
      </c>
      <c r="C2028">
        <v>60.75</v>
      </c>
      <c r="D2028">
        <v>171.7</v>
      </c>
      <c r="E2028" t="s">
        <v>4059</v>
      </c>
      <c r="F2028">
        <v>3</v>
      </c>
      <c r="G2028">
        <v>24.21</v>
      </c>
      <c r="H2028">
        <v>57.96</v>
      </c>
      <c r="I2028">
        <v>1.21</v>
      </c>
      <c r="J2028">
        <v>16.79</v>
      </c>
      <c r="K2028">
        <v>5.79</v>
      </c>
      <c r="L2028">
        <v>5.89</v>
      </c>
      <c r="M2028">
        <v>3.4</v>
      </c>
      <c r="N2028">
        <v>0.1</v>
      </c>
      <c r="O2028">
        <v>3.42</v>
      </c>
      <c r="P2028">
        <v>3.68</v>
      </c>
      <c r="Q2028">
        <v>0.46</v>
      </c>
      <c r="R2028">
        <v>79.8</v>
      </c>
      <c r="S2028">
        <v>42.4</v>
      </c>
      <c r="T2028">
        <v>30.3</v>
      </c>
      <c r="U2028">
        <v>554.79999999999995</v>
      </c>
      <c r="V2028">
        <v>27.5</v>
      </c>
      <c r="W2028">
        <v>241.7</v>
      </c>
      <c r="X2028">
        <v>26.1</v>
      </c>
      <c r="Y2028">
        <v>700.7</v>
      </c>
      <c r="Z2028">
        <v>50.4</v>
      </c>
      <c r="AA2028">
        <v>93.1</v>
      </c>
      <c r="AB2028">
        <v>11.5</v>
      </c>
      <c r="AC2028">
        <v>43.4</v>
      </c>
      <c r="AD2028">
        <v>7.4</v>
      </c>
      <c r="AE2028">
        <v>1.9</v>
      </c>
      <c r="AF2028">
        <v>6.7</v>
      </c>
      <c r="AG2028">
        <v>1</v>
      </c>
      <c r="AH2028">
        <v>5.5</v>
      </c>
      <c r="AI2028">
        <v>2.9</v>
      </c>
      <c r="AJ2028">
        <v>2.6</v>
      </c>
      <c r="AK2028">
        <v>0.4</v>
      </c>
      <c r="AL2028">
        <v>5.9</v>
      </c>
      <c r="AM2028">
        <v>15.1</v>
      </c>
      <c r="AO2028">
        <v>20.174545454545399</v>
      </c>
      <c r="AQ2028" t="s">
        <v>192</v>
      </c>
      <c r="AR2028" t="s">
        <v>3996</v>
      </c>
      <c r="AS2028" t="s">
        <v>4053</v>
      </c>
      <c r="AT2028">
        <v>60.5</v>
      </c>
      <c r="AU2028">
        <v>61</v>
      </c>
      <c r="AV2028">
        <v>171.5</v>
      </c>
      <c r="AW2028">
        <v>171.9</v>
      </c>
      <c r="AX2028" t="s">
        <v>195</v>
      </c>
      <c r="BA2028" t="s">
        <v>4054</v>
      </c>
      <c r="BC2028" t="s">
        <v>4055</v>
      </c>
      <c r="BE2028" t="s">
        <v>197</v>
      </c>
      <c r="BJ2028" t="s">
        <v>4056</v>
      </c>
      <c r="BN2028">
        <v>98.7</v>
      </c>
      <c r="BO2028">
        <v>1.38</v>
      </c>
      <c r="BP2028">
        <v>11.1</v>
      </c>
      <c r="BQ2028">
        <v>1.8</v>
      </c>
      <c r="BR2028">
        <v>17</v>
      </c>
      <c r="BS2028">
        <v>134.30000000000001</v>
      </c>
      <c r="BT2028">
        <v>25.9</v>
      </c>
      <c r="BU2028">
        <v>17.3</v>
      </c>
      <c r="BV2028">
        <v>81.099999999999994</v>
      </c>
      <c r="BZ2028">
        <v>5.4614275414563797E-2</v>
      </c>
      <c r="CD2028">
        <v>0.4</v>
      </c>
      <c r="CE2028">
        <v>1.1000000000000001</v>
      </c>
      <c r="CF2028">
        <v>0.4</v>
      </c>
      <c r="CG2028">
        <v>1.5</v>
      </c>
      <c r="CJ2028">
        <v>14.9</v>
      </c>
      <c r="CK2028">
        <v>1.6</v>
      </c>
      <c r="CL2028">
        <v>0.51236800000000005</v>
      </c>
      <c r="CM2028">
        <v>0.706735</v>
      </c>
      <c r="CO2028">
        <v>18.167000000000002</v>
      </c>
      <c r="CP2028">
        <v>15.666</v>
      </c>
      <c r="CR2028">
        <v>39.075000000000003</v>
      </c>
      <c r="CS2028" t="s">
        <v>199</v>
      </c>
    </row>
    <row r="2029" spans="1:97" x14ac:dyDescent="0.3">
      <c r="A2029" s="1">
        <v>2027</v>
      </c>
      <c r="B2029" t="s">
        <v>3875</v>
      </c>
      <c r="C2029">
        <v>60.5</v>
      </c>
      <c r="D2029">
        <v>160</v>
      </c>
      <c r="E2029" t="s">
        <v>4060</v>
      </c>
      <c r="F2029">
        <v>4</v>
      </c>
      <c r="G2029">
        <v>31.81</v>
      </c>
      <c r="H2029">
        <v>60.51</v>
      </c>
      <c r="I2029">
        <v>0.94</v>
      </c>
      <c r="J2029">
        <v>15.72</v>
      </c>
      <c r="K2029">
        <v>5.31</v>
      </c>
      <c r="L2029">
        <v>5.49</v>
      </c>
      <c r="M2029">
        <v>3.72</v>
      </c>
      <c r="N2029">
        <v>0.11</v>
      </c>
      <c r="O2029">
        <v>2.25</v>
      </c>
      <c r="P2029">
        <v>5.18</v>
      </c>
      <c r="Q2029">
        <v>0.18</v>
      </c>
      <c r="R2029">
        <v>189.46</v>
      </c>
      <c r="S2029">
        <v>68.03</v>
      </c>
      <c r="T2029">
        <v>52.5</v>
      </c>
      <c r="U2029">
        <v>310.20999999999998</v>
      </c>
      <c r="V2029">
        <v>11.36</v>
      </c>
      <c r="W2029">
        <v>158.6</v>
      </c>
      <c r="X2029">
        <v>4.6100000000000003</v>
      </c>
      <c r="Y2029">
        <v>563.82000000000005</v>
      </c>
      <c r="Z2029">
        <v>14.44</v>
      </c>
      <c r="AA2029">
        <v>30.76</v>
      </c>
      <c r="AB2029">
        <v>4</v>
      </c>
      <c r="AC2029">
        <v>16.82</v>
      </c>
      <c r="AD2029">
        <v>4.01</v>
      </c>
      <c r="AE2029">
        <v>1.04</v>
      </c>
      <c r="AF2029">
        <v>3.16</v>
      </c>
      <c r="AG2029">
        <v>0.47</v>
      </c>
      <c r="AH2029">
        <v>2.6</v>
      </c>
      <c r="AI2029">
        <v>1.54</v>
      </c>
      <c r="AJ2029">
        <v>1.36</v>
      </c>
      <c r="AK2029">
        <v>0.18</v>
      </c>
      <c r="AL2029">
        <v>4.5599999999999996</v>
      </c>
      <c r="AM2029">
        <v>5.05</v>
      </c>
      <c r="AO2029">
        <v>27.307218309859099</v>
      </c>
      <c r="AQ2029" t="s">
        <v>192</v>
      </c>
      <c r="AR2029" t="s">
        <v>3996</v>
      </c>
      <c r="AS2029" t="s">
        <v>4061</v>
      </c>
      <c r="AT2029">
        <v>60.5</v>
      </c>
      <c r="AU2029">
        <v>60.5</v>
      </c>
      <c r="AV2029">
        <v>160</v>
      </c>
      <c r="AW2029">
        <v>160</v>
      </c>
      <c r="AX2029" t="s">
        <v>195</v>
      </c>
      <c r="BA2029" t="s">
        <v>3882</v>
      </c>
      <c r="BE2029" t="s">
        <v>197</v>
      </c>
      <c r="BJ2029" t="s">
        <v>3880</v>
      </c>
      <c r="BN2029">
        <v>99.41</v>
      </c>
      <c r="BP2029">
        <v>19.86</v>
      </c>
      <c r="BQ2029">
        <v>1.3</v>
      </c>
      <c r="BR2029">
        <v>11.48</v>
      </c>
      <c r="BS2029">
        <v>62.74</v>
      </c>
      <c r="BT2029">
        <v>21.07</v>
      </c>
      <c r="BZ2029">
        <v>0.169240192127913</v>
      </c>
      <c r="CD2029">
        <v>2.71</v>
      </c>
      <c r="CE2029">
        <v>0.51</v>
      </c>
      <c r="CF2029">
        <v>0.2</v>
      </c>
      <c r="CG2029">
        <v>0.41</v>
      </c>
      <c r="CJ2029">
        <v>13.74</v>
      </c>
      <c r="CK2029">
        <v>2.2200000000000002</v>
      </c>
      <c r="CS2029" t="s">
        <v>199</v>
      </c>
    </row>
    <row r="2030" spans="1:97" x14ac:dyDescent="0.3">
      <c r="A2030" s="1">
        <v>2028</v>
      </c>
      <c r="B2030" t="s">
        <v>4062</v>
      </c>
      <c r="C2030">
        <v>60.5</v>
      </c>
      <c r="D2030">
        <v>163</v>
      </c>
      <c r="E2030" t="s">
        <v>4063</v>
      </c>
      <c r="F2030">
        <v>4</v>
      </c>
      <c r="G2030">
        <v>35.174999999999997</v>
      </c>
      <c r="H2030">
        <v>58.6</v>
      </c>
      <c r="I2030">
        <v>0.76</v>
      </c>
      <c r="J2030">
        <v>17.25</v>
      </c>
      <c r="K2030">
        <v>5.98</v>
      </c>
      <c r="L2030">
        <v>5.96</v>
      </c>
      <c r="M2030">
        <v>2.61</v>
      </c>
      <c r="N2030">
        <v>0.13</v>
      </c>
      <c r="O2030">
        <v>2.95</v>
      </c>
      <c r="P2030">
        <v>3.62</v>
      </c>
      <c r="Q2030">
        <v>0.33</v>
      </c>
      <c r="R2030">
        <v>9</v>
      </c>
      <c r="S2030">
        <v>8</v>
      </c>
      <c r="T2030">
        <v>65</v>
      </c>
      <c r="U2030">
        <v>720</v>
      </c>
      <c r="V2030">
        <v>27</v>
      </c>
      <c r="W2030">
        <v>165</v>
      </c>
      <c r="X2030">
        <v>3.45</v>
      </c>
      <c r="Y2030">
        <v>1410</v>
      </c>
      <c r="Z2030">
        <v>24.4</v>
      </c>
      <c r="AA2030">
        <v>48.9</v>
      </c>
      <c r="AB2030">
        <v>5.5</v>
      </c>
      <c r="AC2030">
        <v>24.2</v>
      </c>
      <c r="AD2030">
        <v>4.9000000000000004</v>
      </c>
      <c r="AE2030">
        <v>1.5</v>
      </c>
      <c r="AF2030">
        <v>4.8</v>
      </c>
      <c r="AH2030">
        <v>4.3</v>
      </c>
      <c r="AI2030">
        <v>2.8</v>
      </c>
      <c r="AJ2030">
        <v>2.9</v>
      </c>
      <c r="AK2030">
        <v>0.35</v>
      </c>
      <c r="AL2030">
        <v>4</v>
      </c>
      <c r="AM2030">
        <v>8.6999999999999993</v>
      </c>
      <c r="AO2030">
        <v>26.6666666666666</v>
      </c>
      <c r="AQ2030" t="s">
        <v>192</v>
      </c>
      <c r="AR2030" t="s">
        <v>4064</v>
      </c>
      <c r="AT2030">
        <v>60.5</v>
      </c>
      <c r="AU2030">
        <v>60.5</v>
      </c>
      <c r="AV2030">
        <v>163</v>
      </c>
      <c r="AW2030">
        <v>163</v>
      </c>
      <c r="AX2030" t="s">
        <v>195</v>
      </c>
      <c r="BA2030" t="s">
        <v>3653</v>
      </c>
      <c r="BC2030" t="s">
        <v>4065</v>
      </c>
      <c r="BD2030" t="s">
        <v>3674</v>
      </c>
      <c r="BE2030" t="s">
        <v>197</v>
      </c>
      <c r="BJ2030" t="s">
        <v>3589</v>
      </c>
      <c r="BN2030">
        <v>98.19</v>
      </c>
      <c r="BO2030">
        <v>1.26</v>
      </c>
      <c r="BR2030">
        <v>14.8</v>
      </c>
      <c r="BS2030">
        <v>180</v>
      </c>
      <c r="BZ2030">
        <v>9.0277777777777707E-2</v>
      </c>
      <c r="CE2030">
        <v>0.78</v>
      </c>
      <c r="CK2030">
        <v>3.7</v>
      </c>
      <c r="CS2030" t="s">
        <v>199</v>
      </c>
    </row>
    <row r="2031" spans="1:97" x14ac:dyDescent="0.3">
      <c r="A2031" s="1">
        <v>2029</v>
      </c>
      <c r="B2031" t="s">
        <v>206</v>
      </c>
      <c r="C2031">
        <v>-49.019669999999998</v>
      </c>
      <c r="D2031">
        <v>-73.503469999999993</v>
      </c>
      <c r="E2031" t="s">
        <v>4066</v>
      </c>
      <c r="F2031">
        <v>4</v>
      </c>
      <c r="G2031">
        <v>36.700000000000003</v>
      </c>
      <c r="H2031">
        <v>66.78</v>
      </c>
      <c r="I2031">
        <v>0.59</v>
      </c>
      <c r="J2031">
        <v>16.61</v>
      </c>
      <c r="K2031">
        <v>3.53</v>
      </c>
      <c r="L2031">
        <v>4.32</v>
      </c>
      <c r="M2031">
        <v>2.0499999999999998</v>
      </c>
      <c r="N2031">
        <v>7.0000000000000007E-2</v>
      </c>
      <c r="O2031">
        <v>2.2000000000000002</v>
      </c>
      <c r="P2031">
        <v>3.76</v>
      </c>
      <c r="Q2031">
        <v>0.11</v>
      </c>
      <c r="R2031">
        <v>25</v>
      </c>
      <c r="T2031">
        <v>59</v>
      </c>
      <c r="U2031">
        <v>500</v>
      </c>
      <c r="V2031">
        <v>13</v>
      </c>
      <c r="W2031">
        <v>134</v>
      </c>
      <c r="X2031">
        <v>10</v>
      </c>
      <c r="Y2031">
        <v>555</v>
      </c>
      <c r="Z2031">
        <v>30.4</v>
      </c>
      <c r="AA2031">
        <v>60.5</v>
      </c>
      <c r="AC2031">
        <v>19.5</v>
      </c>
      <c r="AD2031">
        <v>3.3</v>
      </c>
      <c r="AE2031">
        <v>1.2</v>
      </c>
      <c r="AG2031">
        <v>0.56999999999999995</v>
      </c>
      <c r="AJ2031">
        <v>0.99</v>
      </c>
      <c r="AK2031">
        <v>0.17</v>
      </c>
      <c r="AL2031">
        <v>3.9</v>
      </c>
      <c r="AM2031">
        <v>11.7</v>
      </c>
      <c r="AQ2031" t="s">
        <v>192</v>
      </c>
      <c r="AR2031" t="s">
        <v>4067</v>
      </c>
      <c r="AS2031" t="s">
        <v>216</v>
      </c>
      <c r="AT2031">
        <v>-49.019669999999998</v>
      </c>
      <c r="AU2031">
        <v>-49.019669999999998</v>
      </c>
      <c r="AV2031">
        <v>-73.503469999999993</v>
      </c>
      <c r="AW2031">
        <v>-73.503469999999993</v>
      </c>
      <c r="AX2031" t="s">
        <v>195</v>
      </c>
      <c r="BA2031" t="s">
        <v>209</v>
      </c>
      <c r="BE2031" t="s">
        <v>197</v>
      </c>
      <c r="BJ2031" t="s">
        <v>210</v>
      </c>
      <c r="BN2031">
        <v>100.02</v>
      </c>
      <c r="BR2031">
        <v>10</v>
      </c>
      <c r="BZ2031">
        <v>0.11799999999999999</v>
      </c>
      <c r="CD2031">
        <v>2.04</v>
      </c>
      <c r="CG2031">
        <v>0.67</v>
      </c>
      <c r="CK2031">
        <v>1.7</v>
      </c>
      <c r="CL2031">
        <v>0.51254</v>
      </c>
      <c r="CM2031">
        <v>0.70540999999999998</v>
      </c>
      <c r="CO2031">
        <v>18.61</v>
      </c>
      <c r="CP2031">
        <v>15.59</v>
      </c>
      <c r="CR2031">
        <v>38.520000000000003</v>
      </c>
      <c r="CS2031" t="s">
        <v>199</v>
      </c>
    </row>
    <row r="2032" spans="1:97" x14ac:dyDescent="0.3">
      <c r="A2032" s="1">
        <v>2030</v>
      </c>
      <c r="B2032" t="s">
        <v>206</v>
      </c>
      <c r="C2032">
        <v>-49.019669999999998</v>
      </c>
      <c r="D2032">
        <v>-73.503469999999993</v>
      </c>
      <c r="E2032" t="s">
        <v>4068</v>
      </c>
      <c r="F2032">
        <v>4</v>
      </c>
      <c r="G2032">
        <v>36.700000000000003</v>
      </c>
      <c r="H2032">
        <v>67.02</v>
      </c>
      <c r="I2032">
        <v>0.51</v>
      </c>
      <c r="J2032">
        <v>17.239999999999998</v>
      </c>
      <c r="K2032">
        <v>3.5</v>
      </c>
      <c r="L2032">
        <v>3.77</v>
      </c>
      <c r="M2032">
        <v>1.91</v>
      </c>
      <c r="N2032">
        <v>0.09</v>
      </c>
      <c r="O2032">
        <v>1.98</v>
      </c>
      <c r="P2032">
        <v>3.22</v>
      </c>
      <c r="Q2032">
        <v>0.23</v>
      </c>
      <c r="R2032">
        <v>24</v>
      </c>
      <c r="T2032">
        <v>68</v>
      </c>
      <c r="U2032">
        <v>492</v>
      </c>
      <c r="V2032">
        <v>12</v>
      </c>
      <c r="W2032">
        <v>137</v>
      </c>
      <c r="X2032">
        <v>8</v>
      </c>
      <c r="Y2032">
        <v>576</v>
      </c>
      <c r="Z2032">
        <v>29.4</v>
      </c>
      <c r="AA2032">
        <v>56.5</v>
      </c>
      <c r="AC2032">
        <v>19.8</v>
      </c>
      <c r="AD2032">
        <v>3.3</v>
      </c>
      <c r="AE2032">
        <v>1</v>
      </c>
      <c r="AG2032">
        <v>0.65</v>
      </c>
      <c r="AJ2032">
        <v>0.8</v>
      </c>
      <c r="AK2032">
        <v>0.16</v>
      </c>
      <c r="AL2032">
        <v>4</v>
      </c>
      <c r="AM2032">
        <v>10.8</v>
      </c>
      <c r="AQ2032" t="s">
        <v>192</v>
      </c>
      <c r="AR2032" t="s">
        <v>4067</v>
      </c>
      <c r="AS2032" t="s">
        <v>216</v>
      </c>
      <c r="AT2032">
        <v>-49.019669999999998</v>
      </c>
      <c r="AU2032">
        <v>-49.019669999999998</v>
      </c>
      <c r="AV2032">
        <v>-73.503469999999993</v>
      </c>
      <c r="AW2032">
        <v>-73.503469999999993</v>
      </c>
      <c r="AX2032" t="s">
        <v>195</v>
      </c>
      <c r="BA2032" t="s">
        <v>209</v>
      </c>
      <c r="BE2032" t="s">
        <v>197</v>
      </c>
      <c r="BJ2032" t="s">
        <v>210</v>
      </c>
      <c r="BN2032">
        <v>99.47</v>
      </c>
      <c r="BR2032">
        <v>10</v>
      </c>
      <c r="BZ2032">
        <v>0.13821138211382111</v>
      </c>
      <c r="CD2032">
        <v>1.78</v>
      </c>
      <c r="CG2032">
        <v>0.69</v>
      </c>
      <c r="CK2032">
        <v>1.5</v>
      </c>
      <c r="CS2032" t="s">
        <v>199</v>
      </c>
    </row>
    <row r="2033" spans="1:97" x14ac:dyDescent="0.3">
      <c r="A2033" s="1">
        <v>2031</v>
      </c>
      <c r="B2033" t="s">
        <v>206</v>
      </c>
      <c r="C2033">
        <v>-49.019669999999998</v>
      </c>
      <c r="D2033">
        <v>-73.503469999999993</v>
      </c>
      <c r="E2033" t="s">
        <v>4069</v>
      </c>
      <c r="F2033">
        <v>4</v>
      </c>
      <c r="G2033">
        <v>36.700000000000003</v>
      </c>
      <c r="H2033">
        <v>66.91</v>
      </c>
      <c r="I2033">
        <v>0.59</v>
      </c>
      <c r="J2033">
        <v>16.11</v>
      </c>
      <c r="K2033">
        <v>3.87</v>
      </c>
      <c r="L2033">
        <v>4.12</v>
      </c>
      <c r="M2033">
        <v>1.97</v>
      </c>
      <c r="N2033">
        <v>7.0000000000000007E-2</v>
      </c>
      <c r="O2033">
        <v>2.1800000000000002</v>
      </c>
      <c r="P2033">
        <v>3.41</v>
      </c>
      <c r="Q2033">
        <v>0.13</v>
      </c>
      <c r="R2033">
        <v>28</v>
      </c>
      <c r="S2033">
        <v>11</v>
      </c>
      <c r="T2033">
        <v>64</v>
      </c>
      <c r="U2033">
        <v>527</v>
      </c>
      <c r="V2033">
        <v>12</v>
      </c>
      <c r="W2033">
        <v>156</v>
      </c>
      <c r="X2033">
        <v>9</v>
      </c>
      <c r="Y2033">
        <v>543</v>
      </c>
      <c r="Z2033">
        <v>30.6</v>
      </c>
      <c r="AA2033">
        <v>66.599999999999994</v>
      </c>
      <c r="AC2033">
        <v>26.6</v>
      </c>
      <c r="AD2033">
        <v>3.9</v>
      </c>
      <c r="AE2033">
        <v>0.9</v>
      </c>
      <c r="AG2033">
        <v>0</v>
      </c>
      <c r="AJ2033">
        <v>0.96</v>
      </c>
      <c r="AK2033">
        <v>0.15</v>
      </c>
      <c r="AL2033">
        <v>4.0999999999999996</v>
      </c>
      <c r="AM2033">
        <v>10</v>
      </c>
      <c r="AQ2033" t="s">
        <v>192</v>
      </c>
      <c r="AR2033" t="s">
        <v>4067</v>
      </c>
      <c r="AS2033" t="s">
        <v>216</v>
      </c>
      <c r="AT2033">
        <v>-49.019669999999998</v>
      </c>
      <c r="AU2033">
        <v>-49.019669999999998</v>
      </c>
      <c r="AV2033">
        <v>-73.503469999999993</v>
      </c>
      <c r="AW2033">
        <v>-73.503469999999993</v>
      </c>
      <c r="AX2033" t="s">
        <v>195</v>
      </c>
      <c r="BA2033" t="s">
        <v>209</v>
      </c>
      <c r="BE2033" t="s">
        <v>197</v>
      </c>
      <c r="BJ2033" t="s">
        <v>210</v>
      </c>
      <c r="BN2033">
        <v>99.36</v>
      </c>
      <c r="BR2033">
        <v>10</v>
      </c>
      <c r="BS2033">
        <v>79</v>
      </c>
      <c r="BV2033">
        <v>69</v>
      </c>
      <c r="BZ2033">
        <v>0.12144212523719169</v>
      </c>
      <c r="CD2033">
        <v>1.87</v>
      </c>
      <c r="CG2033">
        <v>0.7</v>
      </c>
      <c r="CK2033">
        <v>1.9</v>
      </c>
      <c r="CS2033" t="s">
        <v>199</v>
      </c>
    </row>
    <row r="2034" spans="1:97" x14ac:dyDescent="0.3">
      <c r="A2034" s="1">
        <v>2032</v>
      </c>
      <c r="B2034" t="s">
        <v>206</v>
      </c>
      <c r="C2034">
        <v>-49.019669999999998</v>
      </c>
      <c r="D2034">
        <v>-73.503469999999993</v>
      </c>
      <c r="E2034" t="s">
        <v>4070</v>
      </c>
      <c r="F2034">
        <v>4</v>
      </c>
      <c r="G2034">
        <v>36.700000000000003</v>
      </c>
      <c r="H2034">
        <v>66.56</v>
      </c>
      <c r="I2034">
        <v>0.52</v>
      </c>
      <c r="J2034">
        <v>17.04</v>
      </c>
      <c r="K2034">
        <v>3.45</v>
      </c>
      <c r="L2034">
        <v>3.8</v>
      </c>
      <c r="M2034">
        <v>2.02</v>
      </c>
      <c r="N2034">
        <v>0.09</v>
      </c>
      <c r="O2034">
        <v>2.15</v>
      </c>
      <c r="P2034">
        <v>3.06</v>
      </c>
      <c r="Q2034">
        <v>0.19</v>
      </c>
      <c r="R2034">
        <v>26</v>
      </c>
      <c r="T2034">
        <v>61</v>
      </c>
      <c r="U2034">
        <v>496</v>
      </c>
      <c r="V2034">
        <v>13</v>
      </c>
      <c r="W2034">
        <v>132</v>
      </c>
      <c r="X2034">
        <v>8</v>
      </c>
      <c r="Y2034">
        <v>549</v>
      </c>
      <c r="Z2034">
        <v>29.7</v>
      </c>
      <c r="AA2034">
        <v>57.7</v>
      </c>
      <c r="AC2034">
        <v>20</v>
      </c>
      <c r="AD2034">
        <v>3.6</v>
      </c>
      <c r="AE2034">
        <v>1</v>
      </c>
      <c r="AG2034">
        <v>0.56000000000000005</v>
      </c>
      <c r="AJ2034">
        <v>0.83</v>
      </c>
      <c r="AK2034">
        <v>0.16</v>
      </c>
      <c r="AL2034">
        <v>3.7</v>
      </c>
      <c r="AM2034">
        <v>11.2</v>
      </c>
      <c r="AQ2034" t="s">
        <v>192</v>
      </c>
      <c r="AR2034" t="s">
        <v>4067</v>
      </c>
      <c r="AS2034" t="s">
        <v>216</v>
      </c>
      <c r="AT2034">
        <v>-49.019669999999998</v>
      </c>
      <c r="AU2034">
        <v>-49.019669999999998</v>
      </c>
      <c r="AV2034">
        <v>-73.503469999999993</v>
      </c>
      <c r="AW2034">
        <v>-73.503469999999993</v>
      </c>
      <c r="AX2034" t="s">
        <v>195</v>
      </c>
      <c r="BA2034" t="s">
        <v>209</v>
      </c>
      <c r="BE2034" t="s">
        <v>197</v>
      </c>
      <c r="BJ2034" t="s">
        <v>210</v>
      </c>
      <c r="BN2034">
        <v>98.88000000000001</v>
      </c>
      <c r="BR2034">
        <v>10</v>
      </c>
      <c r="BZ2034">
        <v>0.1229838709677419</v>
      </c>
      <c r="CD2034">
        <v>1.71</v>
      </c>
      <c r="CG2034">
        <v>0.62</v>
      </c>
      <c r="CK2034">
        <v>1.3</v>
      </c>
      <c r="CM2034">
        <v>0.70511000000000001</v>
      </c>
      <c r="CS2034" t="s">
        <v>199</v>
      </c>
    </row>
    <row r="2035" spans="1:97" x14ac:dyDescent="0.3">
      <c r="A2035" s="1">
        <v>2033</v>
      </c>
      <c r="B2035" t="s">
        <v>206</v>
      </c>
      <c r="C2035">
        <v>-49.019669999999998</v>
      </c>
      <c r="D2035">
        <v>-73.503469999999993</v>
      </c>
      <c r="E2035" t="s">
        <v>4071</v>
      </c>
      <c r="F2035">
        <v>4</v>
      </c>
      <c r="G2035">
        <v>36.700000000000003</v>
      </c>
      <c r="H2035">
        <v>66.3</v>
      </c>
      <c r="I2035">
        <v>0.59</v>
      </c>
      <c r="J2035">
        <v>16.09</v>
      </c>
      <c r="K2035">
        <v>3.82</v>
      </c>
      <c r="L2035">
        <v>4.47</v>
      </c>
      <c r="M2035">
        <v>1.95</v>
      </c>
      <c r="N2035">
        <v>7.0000000000000007E-2</v>
      </c>
      <c r="O2035">
        <v>2.12</v>
      </c>
      <c r="P2035">
        <v>3.73</v>
      </c>
      <c r="Q2035">
        <v>0.17</v>
      </c>
      <c r="R2035">
        <v>25</v>
      </c>
      <c r="S2035">
        <v>21</v>
      </c>
      <c r="T2035">
        <v>63</v>
      </c>
      <c r="U2035">
        <v>494</v>
      </c>
      <c r="V2035">
        <v>11</v>
      </c>
      <c r="W2035">
        <v>150</v>
      </c>
      <c r="X2035">
        <v>8</v>
      </c>
      <c r="Y2035">
        <v>554</v>
      </c>
      <c r="Z2035">
        <v>28.9</v>
      </c>
      <c r="AA2035">
        <v>56.9</v>
      </c>
      <c r="AC2035">
        <v>20.7</v>
      </c>
      <c r="AD2035">
        <v>3.2</v>
      </c>
      <c r="AE2035">
        <v>0.8</v>
      </c>
      <c r="AG2035">
        <v>0</v>
      </c>
      <c r="AJ2035">
        <v>0.83</v>
      </c>
      <c r="AK2035">
        <v>0.15</v>
      </c>
      <c r="AL2035">
        <v>3.7</v>
      </c>
      <c r="AM2035">
        <v>9.3000000000000007</v>
      </c>
      <c r="AQ2035" t="s">
        <v>192</v>
      </c>
      <c r="AR2035" t="s">
        <v>4067</v>
      </c>
      <c r="AS2035" t="s">
        <v>216</v>
      </c>
      <c r="AT2035">
        <v>-49.019669999999998</v>
      </c>
      <c r="AU2035">
        <v>-49.019669999999998</v>
      </c>
      <c r="AV2035">
        <v>-73.503469999999993</v>
      </c>
      <c r="AW2035">
        <v>-73.503469999999993</v>
      </c>
      <c r="AX2035" t="s">
        <v>195</v>
      </c>
      <c r="BA2035" t="s">
        <v>209</v>
      </c>
      <c r="BE2035" t="s">
        <v>197</v>
      </c>
      <c r="BJ2035" t="s">
        <v>210</v>
      </c>
      <c r="BN2035">
        <v>99.31</v>
      </c>
      <c r="BR2035">
        <v>9</v>
      </c>
      <c r="BS2035">
        <v>70</v>
      </c>
      <c r="BV2035">
        <v>65</v>
      </c>
      <c r="BZ2035">
        <v>0.12753036437246959</v>
      </c>
      <c r="CD2035">
        <v>2.1800000000000002</v>
      </c>
      <c r="CG2035">
        <v>1.02</v>
      </c>
      <c r="CK2035">
        <v>1.7</v>
      </c>
      <c r="CS2035" t="s">
        <v>199</v>
      </c>
    </row>
    <row r="2036" spans="1:97" x14ac:dyDescent="0.3">
      <c r="A2036" s="1">
        <v>2034</v>
      </c>
      <c r="B2036" t="s">
        <v>206</v>
      </c>
      <c r="C2036">
        <v>-49.019669999999998</v>
      </c>
      <c r="D2036">
        <v>-73.503469999999993</v>
      </c>
      <c r="E2036" t="s">
        <v>4072</v>
      </c>
      <c r="F2036">
        <v>4</v>
      </c>
      <c r="G2036">
        <v>36.700000000000003</v>
      </c>
      <c r="H2036">
        <v>66.599999999999994</v>
      </c>
      <c r="I2036">
        <v>0.54</v>
      </c>
      <c r="J2036">
        <v>16.71</v>
      </c>
      <c r="K2036">
        <v>3.6</v>
      </c>
      <c r="L2036">
        <v>4.47</v>
      </c>
      <c r="M2036">
        <v>2.02</v>
      </c>
      <c r="N2036">
        <v>0.1</v>
      </c>
      <c r="O2036">
        <v>2.09</v>
      </c>
      <c r="P2036">
        <v>3.7</v>
      </c>
      <c r="Q2036">
        <v>0.19</v>
      </c>
      <c r="R2036">
        <v>30</v>
      </c>
      <c r="S2036">
        <v>0</v>
      </c>
      <c r="T2036">
        <v>55</v>
      </c>
      <c r="U2036">
        <v>509</v>
      </c>
      <c r="V2036">
        <v>11</v>
      </c>
      <c r="W2036">
        <v>140</v>
      </c>
      <c r="X2036">
        <v>8</v>
      </c>
      <c r="Y2036">
        <v>564</v>
      </c>
      <c r="Z2036">
        <v>36.6</v>
      </c>
      <c r="AA2036">
        <v>68.900000000000006</v>
      </c>
      <c r="AC2036">
        <v>25.6</v>
      </c>
      <c r="AD2036">
        <v>4.4000000000000004</v>
      </c>
      <c r="AE2036">
        <v>1.3</v>
      </c>
      <c r="AG2036">
        <v>0</v>
      </c>
      <c r="AJ2036">
        <v>1.04</v>
      </c>
      <c r="AK2036">
        <v>0.19</v>
      </c>
      <c r="AL2036">
        <v>4</v>
      </c>
      <c r="AM2036">
        <v>12</v>
      </c>
      <c r="AQ2036" t="s">
        <v>192</v>
      </c>
      <c r="AR2036" t="s">
        <v>4067</v>
      </c>
      <c r="AS2036" t="s">
        <v>216</v>
      </c>
      <c r="AT2036">
        <v>-49.019669999999998</v>
      </c>
      <c r="AU2036">
        <v>-49.019669999999998</v>
      </c>
      <c r="AV2036">
        <v>-73.503469999999993</v>
      </c>
      <c r="AW2036">
        <v>-73.503469999999993</v>
      </c>
      <c r="AX2036" t="s">
        <v>195</v>
      </c>
      <c r="BA2036" t="s">
        <v>209</v>
      </c>
      <c r="BE2036" t="s">
        <v>197</v>
      </c>
      <c r="BJ2036" t="s">
        <v>210</v>
      </c>
      <c r="BN2036">
        <v>100.02</v>
      </c>
      <c r="BR2036">
        <v>11</v>
      </c>
      <c r="BZ2036">
        <v>0.1080550098231827</v>
      </c>
      <c r="CD2036">
        <v>1.93</v>
      </c>
      <c r="CG2036">
        <v>0.69</v>
      </c>
      <c r="CK2036">
        <v>1.7</v>
      </c>
      <c r="CM2036">
        <v>0.70538999999999996</v>
      </c>
      <c r="CS2036" t="s">
        <v>199</v>
      </c>
    </row>
    <row r="2037" spans="1:97" x14ac:dyDescent="0.3">
      <c r="A2037" s="1">
        <v>2035</v>
      </c>
      <c r="B2037" t="s">
        <v>4073</v>
      </c>
      <c r="C2037">
        <v>-48.917250000000003</v>
      </c>
      <c r="D2037">
        <v>-73.195099999999996</v>
      </c>
      <c r="E2037" t="s">
        <v>4074</v>
      </c>
      <c r="F2037">
        <v>4</v>
      </c>
      <c r="G2037">
        <v>36.950000000000003</v>
      </c>
      <c r="H2037">
        <v>65.64</v>
      </c>
      <c r="I2037">
        <v>0.57999999999999996</v>
      </c>
      <c r="J2037">
        <v>16.05</v>
      </c>
      <c r="K2037">
        <v>3.5</v>
      </c>
      <c r="L2037">
        <v>4.82</v>
      </c>
      <c r="M2037">
        <v>2</v>
      </c>
      <c r="N2037">
        <v>7.0000000000000007E-2</v>
      </c>
      <c r="O2037">
        <v>2.0699999999999998</v>
      </c>
      <c r="P2037">
        <v>3.73</v>
      </c>
      <c r="Q2037">
        <v>0.17</v>
      </c>
      <c r="R2037">
        <v>30</v>
      </c>
      <c r="S2037">
        <v>11</v>
      </c>
      <c r="T2037">
        <v>62</v>
      </c>
      <c r="U2037">
        <v>537</v>
      </c>
      <c r="V2037">
        <v>11</v>
      </c>
      <c r="W2037">
        <v>152</v>
      </c>
      <c r="X2037">
        <v>10</v>
      </c>
      <c r="Y2037">
        <v>571</v>
      </c>
      <c r="Z2037">
        <v>28.25</v>
      </c>
      <c r="AA2037">
        <v>56.7</v>
      </c>
      <c r="AB2037">
        <v>5.05</v>
      </c>
      <c r="AC2037">
        <v>19.59</v>
      </c>
      <c r="AD2037">
        <v>3.15</v>
      </c>
      <c r="AE2037">
        <v>1</v>
      </c>
      <c r="AF2037">
        <v>2.27</v>
      </c>
      <c r="AG2037">
        <v>0.3</v>
      </c>
      <c r="AH2037">
        <v>1.55</v>
      </c>
      <c r="AI2037">
        <v>0.85</v>
      </c>
      <c r="AJ2037">
        <v>0.83</v>
      </c>
      <c r="AK2037">
        <v>0.11</v>
      </c>
      <c r="AL2037">
        <v>3.27</v>
      </c>
      <c r="AM2037">
        <v>7.73</v>
      </c>
      <c r="AQ2037" t="s">
        <v>192</v>
      </c>
      <c r="AR2037" t="s">
        <v>4067</v>
      </c>
      <c r="AS2037" t="s">
        <v>4075</v>
      </c>
      <c r="AT2037">
        <v>-48.917250000000003</v>
      </c>
      <c r="AU2037">
        <v>-48.917250000000003</v>
      </c>
      <c r="AV2037">
        <v>-73.195099999999996</v>
      </c>
      <c r="AW2037">
        <v>-73.195099999999996</v>
      </c>
      <c r="AX2037" t="s">
        <v>195</v>
      </c>
      <c r="BA2037" t="s">
        <v>4076</v>
      </c>
      <c r="BE2037" t="s">
        <v>197</v>
      </c>
      <c r="BJ2037" t="s">
        <v>4077</v>
      </c>
      <c r="BN2037">
        <v>98.63</v>
      </c>
      <c r="BR2037">
        <v>10</v>
      </c>
      <c r="BS2037">
        <v>60</v>
      </c>
      <c r="BT2037">
        <v>10</v>
      </c>
      <c r="BV2037">
        <v>63</v>
      </c>
      <c r="BW2037">
        <v>21</v>
      </c>
      <c r="BZ2037">
        <v>0.1154562383612663</v>
      </c>
      <c r="CE2037">
        <v>0.31</v>
      </c>
      <c r="CF2037">
        <v>0.11</v>
      </c>
      <c r="CG2037">
        <v>0.63</v>
      </c>
      <c r="CJ2037">
        <v>10.94</v>
      </c>
      <c r="CK2037">
        <v>1.87</v>
      </c>
      <c r="CS2037" t="s">
        <v>199</v>
      </c>
    </row>
    <row r="2038" spans="1:97" x14ac:dyDescent="0.3">
      <c r="A2038" s="1">
        <v>2036</v>
      </c>
      <c r="B2038" t="s">
        <v>4073</v>
      </c>
      <c r="C2038">
        <v>-48.917250000000003</v>
      </c>
      <c r="D2038">
        <v>-73.195099999999996</v>
      </c>
      <c r="E2038" t="s">
        <v>4078</v>
      </c>
      <c r="F2038">
        <v>4</v>
      </c>
      <c r="G2038">
        <v>36.950000000000003</v>
      </c>
      <c r="H2038">
        <v>66.11</v>
      </c>
      <c r="I2038">
        <v>0.55000000000000004</v>
      </c>
      <c r="J2038">
        <v>16</v>
      </c>
      <c r="K2038">
        <v>3.29</v>
      </c>
      <c r="L2038">
        <v>4.5199999999999996</v>
      </c>
      <c r="M2038">
        <v>1.81</v>
      </c>
      <c r="N2038">
        <v>0.06</v>
      </c>
      <c r="O2038">
        <v>2.12</v>
      </c>
      <c r="P2038">
        <v>3.76</v>
      </c>
      <c r="Q2038">
        <v>0.16</v>
      </c>
      <c r="R2038">
        <v>27</v>
      </c>
      <c r="S2038">
        <v>10</v>
      </c>
      <c r="T2038">
        <v>64</v>
      </c>
      <c r="U2038">
        <v>534</v>
      </c>
      <c r="V2038">
        <v>11</v>
      </c>
      <c r="W2038">
        <v>164</v>
      </c>
      <c r="X2038">
        <v>10</v>
      </c>
      <c r="Y2038">
        <v>569</v>
      </c>
      <c r="Z2038">
        <v>31.66</v>
      </c>
      <c r="AA2038">
        <v>61.18</v>
      </c>
      <c r="AB2038">
        <v>6.17</v>
      </c>
      <c r="AC2038">
        <v>22.03</v>
      </c>
      <c r="AD2038">
        <v>3.41</v>
      </c>
      <c r="AE2038">
        <v>1.04</v>
      </c>
      <c r="AF2038">
        <v>2.37</v>
      </c>
      <c r="AG2038">
        <v>0.33</v>
      </c>
      <c r="AH2038">
        <v>1.77</v>
      </c>
      <c r="AI2038">
        <v>0.85</v>
      </c>
      <c r="AJ2038">
        <v>0.85</v>
      </c>
      <c r="AK2038">
        <v>0.13</v>
      </c>
      <c r="AL2038">
        <v>3.35</v>
      </c>
      <c r="AM2038">
        <v>9.17</v>
      </c>
      <c r="AQ2038" t="s">
        <v>192</v>
      </c>
      <c r="AR2038" t="s">
        <v>4067</v>
      </c>
      <c r="AS2038" t="s">
        <v>4075</v>
      </c>
      <c r="AT2038">
        <v>-48.917250000000003</v>
      </c>
      <c r="AU2038">
        <v>-48.917250000000003</v>
      </c>
      <c r="AV2038">
        <v>-73.195099999999996</v>
      </c>
      <c r="AW2038">
        <v>-73.195099999999996</v>
      </c>
      <c r="AX2038" t="s">
        <v>195</v>
      </c>
      <c r="BA2038" t="s">
        <v>4076</v>
      </c>
      <c r="BE2038" t="s">
        <v>197</v>
      </c>
      <c r="BJ2038" t="s">
        <v>4077</v>
      </c>
      <c r="BN2038">
        <v>98.38000000000001</v>
      </c>
      <c r="BR2038">
        <v>11</v>
      </c>
      <c r="BS2038">
        <v>56</v>
      </c>
      <c r="BT2038">
        <v>9</v>
      </c>
      <c r="BV2038">
        <v>59</v>
      </c>
      <c r="BW2038">
        <v>21</v>
      </c>
      <c r="BZ2038">
        <v>0.1198501872659176</v>
      </c>
      <c r="CE2038">
        <v>0.36</v>
      </c>
      <c r="CF2038">
        <v>0.14000000000000001</v>
      </c>
      <c r="CG2038">
        <v>0.73</v>
      </c>
      <c r="CJ2038">
        <v>13</v>
      </c>
      <c r="CK2038">
        <v>2.3199999999999998</v>
      </c>
      <c r="CS2038" t="s">
        <v>199</v>
      </c>
    </row>
    <row r="2039" spans="1:97" x14ac:dyDescent="0.3">
      <c r="A2039" s="1">
        <v>2037</v>
      </c>
      <c r="B2039" t="s">
        <v>4079</v>
      </c>
      <c r="C2039">
        <v>-46.6</v>
      </c>
      <c r="D2039">
        <v>-75.33</v>
      </c>
      <c r="E2039" t="s">
        <v>4080</v>
      </c>
      <c r="F2039">
        <v>3</v>
      </c>
      <c r="G2039">
        <v>24.03</v>
      </c>
      <c r="H2039">
        <v>66.7</v>
      </c>
      <c r="I2039">
        <v>0.5</v>
      </c>
      <c r="J2039">
        <v>16.100000000000001</v>
      </c>
      <c r="K2039">
        <v>3.46</v>
      </c>
      <c r="L2039">
        <v>4.3</v>
      </c>
      <c r="M2039">
        <v>2.35</v>
      </c>
      <c r="N2039">
        <v>0.03</v>
      </c>
      <c r="O2039">
        <v>0.55000000000000004</v>
      </c>
      <c r="P2039">
        <v>4.0999999999999996</v>
      </c>
      <c r="Q2039">
        <v>0.1</v>
      </c>
      <c r="R2039">
        <v>37</v>
      </c>
      <c r="S2039">
        <v>27</v>
      </c>
      <c r="T2039">
        <v>25</v>
      </c>
      <c r="U2039">
        <v>222</v>
      </c>
      <c r="V2039">
        <v>14</v>
      </c>
      <c r="W2039">
        <v>11</v>
      </c>
      <c r="X2039">
        <v>4.9000000000000004</v>
      </c>
      <c r="Y2039">
        <v>185</v>
      </c>
      <c r="Z2039">
        <v>15</v>
      </c>
      <c r="AA2039">
        <v>31</v>
      </c>
      <c r="AC2039">
        <v>15</v>
      </c>
      <c r="AE2039">
        <v>0.79</v>
      </c>
      <c r="AH2039">
        <v>2.6</v>
      </c>
      <c r="AI2039">
        <v>1.5</v>
      </c>
      <c r="AJ2039">
        <v>1</v>
      </c>
      <c r="AM2039">
        <v>3.75</v>
      </c>
      <c r="AQ2039" t="s">
        <v>192</v>
      </c>
      <c r="AR2039" t="s">
        <v>245</v>
      </c>
      <c r="AS2039" t="s">
        <v>4081</v>
      </c>
      <c r="AT2039">
        <v>-46.6</v>
      </c>
      <c r="AU2039">
        <v>-46.6</v>
      </c>
      <c r="AV2039">
        <v>-75.33</v>
      </c>
      <c r="AW2039">
        <v>-75.33</v>
      </c>
      <c r="AX2039" t="s">
        <v>195</v>
      </c>
      <c r="BA2039" t="s">
        <v>4082</v>
      </c>
      <c r="BE2039" t="s">
        <v>197</v>
      </c>
      <c r="BJ2039" t="s">
        <v>4083</v>
      </c>
      <c r="BN2039">
        <v>98.189999999999984</v>
      </c>
      <c r="BO2039">
        <v>1.46</v>
      </c>
      <c r="BR2039">
        <v>9</v>
      </c>
      <c r="BS2039">
        <v>59</v>
      </c>
      <c r="BT2039">
        <v>11</v>
      </c>
      <c r="BZ2039">
        <v>0.1126126126126126</v>
      </c>
      <c r="CS2039" t="s">
        <v>199</v>
      </c>
    </row>
    <row r="2040" spans="1:97" x14ac:dyDescent="0.3">
      <c r="A2040" s="1">
        <v>2038</v>
      </c>
      <c r="B2040" t="s">
        <v>231</v>
      </c>
      <c r="C2040">
        <v>-45.046999999999997</v>
      </c>
      <c r="D2040">
        <v>-72.988</v>
      </c>
      <c r="E2040" t="s">
        <v>4084</v>
      </c>
      <c r="F2040">
        <v>4</v>
      </c>
      <c r="G2040">
        <v>36.950000000000003</v>
      </c>
      <c r="H2040">
        <v>65.650000000000006</v>
      </c>
      <c r="I2040">
        <v>0.65</v>
      </c>
      <c r="J2040">
        <v>16.47</v>
      </c>
      <c r="K2040">
        <v>4.1646299999999998</v>
      </c>
      <c r="L2040">
        <v>3.12</v>
      </c>
      <c r="M2040">
        <v>1.1200000000000001</v>
      </c>
      <c r="N2040">
        <v>0.14000000000000001</v>
      </c>
      <c r="O2040">
        <v>2.3199999999999998</v>
      </c>
      <c r="P2040">
        <v>5.45</v>
      </c>
      <c r="Q2040">
        <v>0.2</v>
      </c>
      <c r="R2040">
        <v>1</v>
      </c>
      <c r="S2040">
        <v>1</v>
      </c>
      <c r="T2040">
        <v>55</v>
      </c>
      <c r="U2040">
        <v>372</v>
      </c>
      <c r="V2040">
        <v>32</v>
      </c>
      <c r="W2040">
        <v>230</v>
      </c>
      <c r="X2040">
        <v>6.5</v>
      </c>
      <c r="Y2040">
        <v>642</v>
      </c>
      <c r="Z2040">
        <v>26.9</v>
      </c>
      <c r="AA2040">
        <v>61</v>
      </c>
      <c r="AB2040">
        <v>7.8</v>
      </c>
      <c r="AC2040">
        <v>29.5</v>
      </c>
      <c r="AD2040">
        <v>6</v>
      </c>
      <c r="AE2040">
        <v>1.51</v>
      </c>
      <c r="AF2040">
        <v>5.3</v>
      </c>
      <c r="AG2040">
        <v>0.87</v>
      </c>
      <c r="AH2040">
        <v>5.0999999999999996</v>
      </c>
      <c r="AI2040">
        <v>3.3</v>
      </c>
      <c r="AJ2040">
        <v>3.2</v>
      </c>
      <c r="AK2040">
        <v>0.47</v>
      </c>
      <c r="AL2040">
        <v>5.8</v>
      </c>
      <c r="AM2040">
        <v>5.5</v>
      </c>
      <c r="AQ2040" t="s">
        <v>192</v>
      </c>
      <c r="AR2040" t="s">
        <v>241</v>
      </c>
      <c r="AS2040" t="s">
        <v>4085</v>
      </c>
      <c r="AT2040">
        <v>-45.046999999999997</v>
      </c>
      <c r="AU2040">
        <v>-45.046999999999997</v>
      </c>
      <c r="AV2040">
        <v>-72.988</v>
      </c>
      <c r="AW2040">
        <v>-72.988</v>
      </c>
      <c r="AX2040" t="s">
        <v>195</v>
      </c>
      <c r="BA2040" t="s">
        <v>238</v>
      </c>
      <c r="BE2040" t="s">
        <v>197</v>
      </c>
      <c r="BJ2040" t="s">
        <v>236</v>
      </c>
      <c r="BN2040">
        <v>99.284630000000021</v>
      </c>
      <c r="BO2040">
        <v>0.44</v>
      </c>
      <c r="BR2040">
        <v>10</v>
      </c>
      <c r="BS2040">
        <v>18</v>
      </c>
      <c r="BT2040">
        <v>5</v>
      </c>
      <c r="BZ2040">
        <v>0.14784946236559141</v>
      </c>
      <c r="CD2040">
        <v>2</v>
      </c>
      <c r="CE2040">
        <v>1.0900000000000001</v>
      </c>
      <c r="CF2040">
        <v>0.5</v>
      </c>
      <c r="CG2040">
        <v>0.45</v>
      </c>
      <c r="CJ2040">
        <v>15.2</v>
      </c>
      <c r="CK2040">
        <v>1.52</v>
      </c>
      <c r="CL2040">
        <v>0.51277700000000004</v>
      </c>
      <c r="CM2040">
        <v>0.70420799999999995</v>
      </c>
      <c r="CS2040" t="s">
        <v>199</v>
      </c>
    </row>
    <row r="2041" spans="1:97" x14ac:dyDescent="0.3">
      <c r="A2041" s="1">
        <v>2039</v>
      </c>
      <c r="B2041" t="s">
        <v>316</v>
      </c>
      <c r="C2041">
        <v>-39.5</v>
      </c>
      <c r="D2041">
        <v>-72</v>
      </c>
      <c r="E2041" t="s">
        <v>4086</v>
      </c>
      <c r="F2041">
        <v>4</v>
      </c>
      <c r="G2041">
        <v>36.435000000000002</v>
      </c>
      <c r="H2041">
        <v>66.377200000000002</v>
      </c>
      <c r="I2041">
        <v>0.80800000000000005</v>
      </c>
      <c r="J2041">
        <v>15.210599999999999</v>
      </c>
      <c r="K2041">
        <v>3.66</v>
      </c>
      <c r="L2041">
        <v>2.4037999999999999</v>
      </c>
      <c r="M2041">
        <v>0.94940000000000002</v>
      </c>
      <c r="N2041">
        <v>0.12019000000000001</v>
      </c>
      <c r="O2041">
        <v>2.9724300000000001</v>
      </c>
      <c r="P2041">
        <v>5.5347999999999997</v>
      </c>
      <c r="Q2041">
        <v>0.20200000000000001</v>
      </c>
      <c r="R2041">
        <v>5.5</v>
      </c>
      <c r="S2041">
        <v>3.6</v>
      </c>
      <c r="T2041">
        <v>51.1</v>
      </c>
      <c r="U2041">
        <v>342.2</v>
      </c>
      <c r="V2041">
        <v>34.200000000000003</v>
      </c>
      <c r="W2041">
        <v>214.8</v>
      </c>
      <c r="X2041">
        <v>6.3</v>
      </c>
      <c r="Y2041">
        <v>519.20000000000005</v>
      </c>
      <c r="Z2041">
        <v>21.4</v>
      </c>
      <c r="AA2041">
        <v>52.9</v>
      </c>
      <c r="AC2041">
        <v>26.9</v>
      </c>
      <c r="AM2041">
        <v>6.4</v>
      </c>
      <c r="AQ2041" t="s">
        <v>192</v>
      </c>
      <c r="AR2041" t="s">
        <v>318</v>
      </c>
      <c r="AT2041">
        <v>-39.5</v>
      </c>
      <c r="AU2041">
        <v>-39.5</v>
      </c>
      <c r="AV2041">
        <v>-72</v>
      </c>
      <c r="AW2041">
        <v>-72</v>
      </c>
      <c r="AX2041" t="s">
        <v>195</v>
      </c>
      <c r="BA2041" t="s">
        <v>4087</v>
      </c>
      <c r="BC2041" t="s">
        <v>320</v>
      </c>
      <c r="BE2041" t="s">
        <v>197</v>
      </c>
      <c r="BJ2041" t="s">
        <v>321</v>
      </c>
      <c r="BN2041">
        <v>98.238420000000005</v>
      </c>
      <c r="BO2041">
        <v>1.19</v>
      </c>
      <c r="BR2041">
        <v>19.7</v>
      </c>
      <c r="BS2041">
        <v>109.2</v>
      </c>
      <c r="BU2041">
        <v>31.9</v>
      </c>
      <c r="BV2041">
        <v>73.8</v>
      </c>
      <c r="BZ2041">
        <v>0.14932787843366449</v>
      </c>
      <c r="CJ2041">
        <v>15.3</v>
      </c>
      <c r="CK2041">
        <v>1.6</v>
      </c>
      <c r="CS2041" t="s">
        <v>199</v>
      </c>
    </row>
    <row r="2042" spans="1:97" x14ac:dyDescent="0.3">
      <c r="A2042" s="1">
        <v>2040</v>
      </c>
      <c r="B2042" t="s">
        <v>4088</v>
      </c>
      <c r="C2042">
        <v>-36.200000000000003</v>
      </c>
      <c r="D2042">
        <v>-71.27</v>
      </c>
      <c r="E2042" t="s">
        <v>4089</v>
      </c>
      <c r="F2042">
        <v>5</v>
      </c>
      <c r="G2042">
        <v>47.02</v>
      </c>
      <c r="H2042">
        <v>65.09</v>
      </c>
      <c r="I2042">
        <v>0.51</v>
      </c>
      <c r="J2042">
        <v>16.77</v>
      </c>
      <c r="K2042">
        <v>3.64</v>
      </c>
      <c r="L2042">
        <v>4.3499999999999996</v>
      </c>
      <c r="M2042">
        <v>1.98</v>
      </c>
      <c r="N2042">
        <v>0.08</v>
      </c>
      <c r="O2042">
        <v>1.41</v>
      </c>
      <c r="P2042">
        <v>4.5599999999999996</v>
      </c>
      <c r="Q2042">
        <v>0.16</v>
      </c>
      <c r="R2042">
        <v>21</v>
      </c>
      <c r="S2042">
        <v>14</v>
      </c>
      <c r="T2042">
        <v>27.5</v>
      </c>
      <c r="U2042">
        <v>545</v>
      </c>
      <c r="V2042">
        <v>7.1</v>
      </c>
      <c r="W2042">
        <v>122</v>
      </c>
      <c r="X2042">
        <v>3.4</v>
      </c>
      <c r="Y2042">
        <v>521</v>
      </c>
      <c r="Z2042">
        <v>12.4</v>
      </c>
      <c r="AA2042">
        <v>25.4</v>
      </c>
      <c r="AB2042">
        <v>3.09</v>
      </c>
      <c r="AC2042">
        <v>12.2</v>
      </c>
      <c r="AD2042">
        <v>2.2200000000000002</v>
      </c>
      <c r="AE2042">
        <v>0.75</v>
      </c>
      <c r="AF2042">
        <v>1.96</v>
      </c>
      <c r="AG2042">
        <v>0.3</v>
      </c>
      <c r="AH2042">
        <v>1.31</v>
      </c>
      <c r="AI2042">
        <v>0.65</v>
      </c>
      <c r="AJ2042">
        <v>0.61</v>
      </c>
      <c r="AK2042">
        <v>0.09</v>
      </c>
      <c r="AL2042">
        <v>2.23</v>
      </c>
      <c r="AM2042">
        <v>2.31</v>
      </c>
      <c r="AQ2042" t="s">
        <v>192</v>
      </c>
      <c r="AR2042" t="s">
        <v>4090</v>
      </c>
      <c r="AS2042" t="s">
        <v>4091</v>
      </c>
      <c r="AT2042">
        <v>-36.200000000000003</v>
      </c>
      <c r="AU2042">
        <v>-36.200000000000003</v>
      </c>
      <c r="AV2042">
        <v>-71.27</v>
      </c>
      <c r="AW2042">
        <v>-71.27</v>
      </c>
      <c r="AX2042" t="s">
        <v>195</v>
      </c>
      <c r="BA2042" t="s">
        <v>4092</v>
      </c>
      <c r="BC2042" t="s">
        <v>4093</v>
      </c>
      <c r="BE2042" t="s">
        <v>197</v>
      </c>
      <c r="BJ2042" t="s">
        <v>4094</v>
      </c>
      <c r="BL2042">
        <v>0</v>
      </c>
      <c r="BM2042">
        <v>0</v>
      </c>
      <c r="BN2042">
        <v>98.55</v>
      </c>
      <c r="BO2042">
        <v>1.25</v>
      </c>
      <c r="BP2042">
        <v>23.3</v>
      </c>
      <c r="BQ2042">
        <v>1.23</v>
      </c>
      <c r="BR2042">
        <v>7.6</v>
      </c>
      <c r="BS2042">
        <v>46</v>
      </c>
      <c r="BT2042">
        <v>10</v>
      </c>
      <c r="BU2042">
        <v>15.4</v>
      </c>
      <c r="BV2042">
        <v>54</v>
      </c>
      <c r="BW2042">
        <v>19</v>
      </c>
      <c r="BZ2042">
        <v>5.0458715596330278E-2</v>
      </c>
      <c r="CD2042">
        <v>2.27</v>
      </c>
      <c r="CE2042">
        <v>0.27</v>
      </c>
      <c r="CG2042">
        <v>0.24</v>
      </c>
      <c r="CJ2042">
        <v>10</v>
      </c>
      <c r="CK2042">
        <v>0.56999999999999995</v>
      </c>
      <c r="CS2042" t="s">
        <v>199</v>
      </c>
    </row>
    <row r="2043" spans="1:97" x14ac:dyDescent="0.3">
      <c r="A2043" s="1">
        <v>2041</v>
      </c>
      <c r="B2043" t="s">
        <v>4088</v>
      </c>
      <c r="C2043">
        <v>-36.200000000000003</v>
      </c>
      <c r="D2043">
        <v>-71.27</v>
      </c>
      <c r="E2043" t="s">
        <v>4095</v>
      </c>
      <c r="F2043">
        <v>5</v>
      </c>
      <c r="G2043">
        <v>47.02</v>
      </c>
      <c r="H2043">
        <v>65.67</v>
      </c>
      <c r="I2043">
        <v>0.5</v>
      </c>
      <c r="J2043">
        <v>17.05</v>
      </c>
      <c r="K2043">
        <v>3.59</v>
      </c>
      <c r="L2043">
        <v>4.3499999999999996</v>
      </c>
      <c r="M2043">
        <v>1.95</v>
      </c>
      <c r="N2043">
        <v>0.08</v>
      </c>
      <c r="O2043">
        <v>1.45</v>
      </c>
      <c r="P2043">
        <v>4.7300000000000004</v>
      </c>
      <c r="Q2043">
        <v>0.12</v>
      </c>
      <c r="R2043">
        <v>14</v>
      </c>
      <c r="S2043">
        <v>12</v>
      </c>
      <c r="T2043">
        <v>28.2</v>
      </c>
      <c r="U2043">
        <v>547</v>
      </c>
      <c r="V2043">
        <v>6.9</v>
      </c>
      <c r="W2043">
        <v>124</v>
      </c>
      <c r="X2043">
        <v>3.6</v>
      </c>
      <c r="Y2043">
        <v>587</v>
      </c>
      <c r="Z2043">
        <v>15</v>
      </c>
      <c r="AA2043">
        <v>26</v>
      </c>
      <c r="AQ2043" t="s">
        <v>192</v>
      </c>
      <c r="AR2043" t="s">
        <v>4090</v>
      </c>
      <c r="AS2043" t="s">
        <v>4091</v>
      </c>
      <c r="AT2043">
        <v>-36.200000000000003</v>
      </c>
      <c r="AU2043">
        <v>-36.200000000000003</v>
      </c>
      <c r="AV2043">
        <v>-71.27</v>
      </c>
      <c r="AW2043">
        <v>-71.27</v>
      </c>
      <c r="AX2043" t="s">
        <v>195</v>
      </c>
      <c r="BA2043" t="s">
        <v>4092</v>
      </c>
      <c r="BC2043" t="s">
        <v>4093</v>
      </c>
      <c r="BE2043" t="s">
        <v>197</v>
      </c>
      <c r="BJ2043" t="s">
        <v>4094</v>
      </c>
      <c r="BL2043">
        <v>0</v>
      </c>
      <c r="BM2043">
        <v>0</v>
      </c>
      <c r="BN2043">
        <v>99.490000000000009</v>
      </c>
      <c r="BO2043">
        <v>1.42</v>
      </c>
      <c r="BS2043">
        <v>44</v>
      </c>
      <c r="BV2043">
        <v>58</v>
      </c>
      <c r="BW2043">
        <v>19</v>
      </c>
      <c r="BZ2043">
        <v>5.1553930530164542E-2</v>
      </c>
      <c r="CJ2043">
        <v>10</v>
      </c>
      <c r="CS2043" t="s">
        <v>199</v>
      </c>
    </row>
    <row r="2044" spans="1:97" x14ac:dyDescent="0.3">
      <c r="A2044" s="1">
        <v>2042</v>
      </c>
      <c r="B2044" t="s">
        <v>4096</v>
      </c>
      <c r="C2044">
        <v>-28.13</v>
      </c>
      <c r="D2044">
        <v>-68.787000000000006</v>
      </c>
      <c r="E2044" t="s">
        <v>4097</v>
      </c>
      <c r="F2044">
        <v>6</v>
      </c>
      <c r="G2044">
        <v>59.27</v>
      </c>
      <c r="H2044">
        <v>65.23</v>
      </c>
      <c r="I2044">
        <v>0.7</v>
      </c>
      <c r="J2044">
        <v>15.76</v>
      </c>
      <c r="K2044">
        <v>3.76</v>
      </c>
      <c r="L2044">
        <v>3.64</v>
      </c>
      <c r="M2044">
        <v>1.87</v>
      </c>
      <c r="N2044">
        <v>0.06</v>
      </c>
      <c r="O2044">
        <v>3.26</v>
      </c>
      <c r="P2044">
        <v>4.16</v>
      </c>
      <c r="Q2044">
        <v>0.19</v>
      </c>
      <c r="R2044">
        <v>49.2</v>
      </c>
      <c r="S2044">
        <v>17.7</v>
      </c>
      <c r="T2044">
        <v>126</v>
      </c>
      <c r="U2044">
        <v>635.1</v>
      </c>
      <c r="V2044">
        <v>13</v>
      </c>
      <c r="W2044">
        <v>255</v>
      </c>
      <c r="X2044">
        <v>13</v>
      </c>
      <c r="Y2044">
        <v>895.7</v>
      </c>
      <c r="Z2044">
        <v>45.3</v>
      </c>
      <c r="AA2044">
        <v>92.5</v>
      </c>
      <c r="AC2044">
        <v>41.1</v>
      </c>
      <c r="AD2044">
        <v>7.2</v>
      </c>
      <c r="AE2044">
        <v>1.3</v>
      </c>
      <c r="AG2044">
        <v>0.5</v>
      </c>
      <c r="AJ2044">
        <v>1</v>
      </c>
      <c r="AK2044">
        <v>0.115</v>
      </c>
      <c r="AL2044">
        <v>6.2</v>
      </c>
      <c r="AM2044">
        <v>15.5</v>
      </c>
      <c r="AQ2044" t="s">
        <v>192</v>
      </c>
      <c r="AR2044" t="s">
        <v>4098</v>
      </c>
      <c r="AS2044" t="s">
        <v>4099</v>
      </c>
      <c r="AT2044">
        <v>-28.13</v>
      </c>
      <c r="AU2044">
        <v>-28.13</v>
      </c>
      <c r="AV2044">
        <v>-68.787000000000006</v>
      </c>
      <c r="AW2044">
        <v>-68.787000000000006</v>
      </c>
      <c r="AX2044" t="s">
        <v>195</v>
      </c>
      <c r="AY2044">
        <v>4890</v>
      </c>
      <c r="AZ2044">
        <v>4890</v>
      </c>
      <c r="BA2044" t="s">
        <v>4100</v>
      </c>
      <c r="BC2044" t="s">
        <v>644</v>
      </c>
      <c r="BE2044" t="s">
        <v>197</v>
      </c>
      <c r="BJ2044" t="s">
        <v>4101</v>
      </c>
      <c r="BN2044">
        <v>98.630000000000024</v>
      </c>
      <c r="BR2044">
        <v>6.9</v>
      </c>
      <c r="BS2044">
        <v>74</v>
      </c>
      <c r="BT2044">
        <v>9.3000000000000007</v>
      </c>
      <c r="BU2044">
        <v>21</v>
      </c>
      <c r="BV2044">
        <v>84</v>
      </c>
      <c r="BZ2044">
        <v>0.1983939537080775</v>
      </c>
      <c r="CD2044">
        <v>5.4</v>
      </c>
      <c r="CG2044">
        <v>1.1000000000000001</v>
      </c>
      <c r="CJ2044">
        <v>16</v>
      </c>
      <c r="CK2044">
        <v>5.2</v>
      </c>
      <c r="CS2044" t="s">
        <v>199</v>
      </c>
    </row>
    <row r="2045" spans="1:97" x14ac:dyDescent="0.3">
      <c r="A2045" s="1">
        <v>2043</v>
      </c>
      <c r="B2045" t="s">
        <v>4096</v>
      </c>
      <c r="C2045">
        <v>-28.038</v>
      </c>
      <c r="D2045">
        <v>-68.847999999999999</v>
      </c>
      <c r="E2045" t="s">
        <v>4102</v>
      </c>
      <c r="F2045">
        <v>6</v>
      </c>
      <c r="G2045">
        <v>59.27</v>
      </c>
      <c r="H2045">
        <v>65.5</v>
      </c>
      <c r="I2045">
        <v>0.73</v>
      </c>
      <c r="J2045">
        <v>16.37</v>
      </c>
      <c r="K2045">
        <v>3.42</v>
      </c>
      <c r="L2045">
        <v>3.61</v>
      </c>
      <c r="M2045">
        <v>1.51</v>
      </c>
      <c r="N2045">
        <v>0.05</v>
      </c>
      <c r="O2045">
        <v>3.37</v>
      </c>
      <c r="P2045">
        <v>4.63</v>
      </c>
      <c r="Q2045">
        <v>0.25</v>
      </c>
      <c r="R2045">
        <v>24</v>
      </c>
      <c r="S2045">
        <v>10</v>
      </c>
      <c r="T2045">
        <v>96</v>
      </c>
      <c r="U2045">
        <v>739</v>
      </c>
      <c r="V2045">
        <v>9</v>
      </c>
      <c r="W2045">
        <v>270</v>
      </c>
      <c r="X2045">
        <v>9</v>
      </c>
      <c r="Y2045">
        <v>1042</v>
      </c>
      <c r="Z2045">
        <v>44.9</v>
      </c>
      <c r="AA2045">
        <v>93.7</v>
      </c>
      <c r="AC2045">
        <v>33.799999999999997</v>
      </c>
      <c r="AD2045">
        <v>5.83</v>
      </c>
      <c r="AE2045">
        <v>1.49</v>
      </c>
      <c r="AG2045">
        <v>0.47899999999999998</v>
      </c>
      <c r="AJ2045">
        <v>0.54</v>
      </c>
      <c r="AK2045">
        <v>6.4000000000000001E-2</v>
      </c>
      <c r="AL2045">
        <v>6</v>
      </c>
      <c r="AM2045">
        <v>11.9</v>
      </c>
      <c r="AQ2045" t="s">
        <v>192</v>
      </c>
      <c r="AR2045" t="s">
        <v>4103</v>
      </c>
      <c r="AS2045" t="s">
        <v>4104</v>
      </c>
      <c r="AT2045">
        <v>-28.038</v>
      </c>
      <c r="AU2045">
        <v>-28.038</v>
      </c>
      <c r="AV2045">
        <v>-68.847999999999999</v>
      </c>
      <c r="AW2045">
        <v>-68.847999999999999</v>
      </c>
      <c r="AX2045" t="s">
        <v>195</v>
      </c>
      <c r="AY2045">
        <v>4863</v>
      </c>
      <c r="AZ2045">
        <v>4863</v>
      </c>
      <c r="BA2045" t="s">
        <v>4100</v>
      </c>
      <c r="BC2045" t="s">
        <v>4105</v>
      </c>
      <c r="BE2045" t="s">
        <v>197</v>
      </c>
      <c r="BJ2045" t="s">
        <v>4101</v>
      </c>
      <c r="BN2045">
        <v>99.440000000000012</v>
      </c>
      <c r="BR2045">
        <v>5.2</v>
      </c>
      <c r="BS2045">
        <v>68</v>
      </c>
      <c r="BT2045">
        <v>8</v>
      </c>
      <c r="BU2045">
        <v>15</v>
      </c>
      <c r="BV2045">
        <v>90</v>
      </c>
      <c r="BZ2045">
        <v>0.12990527740189439</v>
      </c>
      <c r="CD2045">
        <v>1.6</v>
      </c>
      <c r="CG2045">
        <v>0.54</v>
      </c>
      <c r="CJ2045">
        <v>14</v>
      </c>
      <c r="CK2045">
        <v>2.2000000000000002</v>
      </c>
      <c r="CL2045">
        <v>0.5124071</v>
      </c>
      <c r="CM2045">
        <v>0.70638800000000002</v>
      </c>
      <c r="CS2045" t="s">
        <v>199</v>
      </c>
    </row>
    <row r="2046" spans="1:97" x14ac:dyDescent="0.3">
      <c r="A2046" s="1">
        <v>2044</v>
      </c>
      <c r="B2046" t="s">
        <v>4096</v>
      </c>
      <c r="C2046">
        <v>-27.934999999999999</v>
      </c>
      <c r="D2046">
        <v>-68.760000000000005</v>
      </c>
      <c r="E2046" t="s">
        <v>4106</v>
      </c>
      <c r="F2046">
        <v>7</v>
      </c>
      <c r="G2046">
        <v>60.8</v>
      </c>
      <c r="H2046">
        <v>67.94</v>
      </c>
      <c r="I2046">
        <v>0.61</v>
      </c>
      <c r="J2046">
        <v>15.64</v>
      </c>
      <c r="K2046">
        <v>3.15</v>
      </c>
      <c r="L2046">
        <v>2.4900000000000002</v>
      </c>
      <c r="M2046">
        <v>1.58</v>
      </c>
      <c r="N2046">
        <v>0.08</v>
      </c>
      <c r="O2046">
        <v>3.65</v>
      </c>
      <c r="P2046">
        <v>4.8</v>
      </c>
      <c r="Q2046">
        <v>0.21</v>
      </c>
      <c r="R2046">
        <v>15</v>
      </c>
      <c r="S2046">
        <v>1</v>
      </c>
      <c r="T2046">
        <v>106.9</v>
      </c>
      <c r="U2046">
        <v>694</v>
      </c>
      <c r="V2046">
        <v>10</v>
      </c>
      <c r="W2046">
        <v>164</v>
      </c>
      <c r="X2046">
        <v>12.1</v>
      </c>
      <c r="Y2046">
        <v>1040</v>
      </c>
      <c r="Z2046">
        <v>47.2</v>
      </c>
      <c r="AA2046">
        <v>97.8</v>
      </c>
      <c r="AC2046">
        <v>33.799999999999997</v>
      </c>
      <c r="AD2046">
        <v>6.42</v>
      </c>
      <c r="AE2046">
        <v>1.25</v>
      </c>
      <c r="AG2046">
        <v>0.30299999999999999</v>
      </c>
      <c r="AJ2046">
        <v>1.02</v>
      </c>
      <c r="AK2046">
        <v>0.11700000000000001</v>
      </c>
      <c r="AL2046">
        <v>5.9</v>
      </c>
      <c r="AM2046">
        <v>14.9</v>
      </c>
      <c r="AQ2046" t="s">
        <v>192</v>
      </c>
      <c r="AR2046" t="s">
        <v>4107</v>
      </c>
      <c r="AS2046" t="s">
        <v>4108</v>
      </c>
      <c r="AT2046">
        <v>-27.934999999999999</v>
      </c>
      <c r="AU2046">
        <v>-27.934999999999999</v>
      </c>
      <c r="AV2046">
        <v>-68.760000000000005</v>
      </c>
      <c r="AW2046">
        <v>-68.760000000000005</v>
      </c>
      <c r="AX2046" t="s">
        <v>195</v>
      </c>
      <c r="AY2046">
        <v>5760</v>
      </c>
      <c r="AZ2046">
        <v>5760</v>
      </c>
      <c r="BA2046" t="s">
        <v>4100</v>
      </c>
      <c r="BC2046" t="s">
        <v>4105</v>
      </c>
      <c r="BE2046" t="s">
        <v>197</v>
      </c>
      <c r="BJ2046" t="s">
        <v>4101</v>
      </c>
      <c r="BN2046">
        <v>100.15</v>
      </c>
      <c r="BR2046">
        <v>5.4</v>
      </c>
      <c r="BS2046">
        <v>60</v>
      </c>
      <c r="BT2046">
        <v>6</v>
      </c>
      <c r="BZ2046">
        <v>0.15403458213256491</v>
      </c>
      <c r="CD2046">
        <v>4.5</v>
      </c>
      <c r="CG2046">
        <v>0.72</v>
      </c>
      <c r="CJ2046">
        <v>14.7</v>
      </c>
      <c r="CK2046">
        <v>5.3</v>
      </c>
      <c r="CS2046" t="s">
        <v>199</v>
      </c>
    </row>
    <row r="2047" spans="1:97" x14ac:dyDescent="0.3">
      <c r="A2047" s="1">
        <v>2045</v>
      </c>
      <c r="B2047" t="s">
        <v>4109</v>
      </c>
      <c r="C2047">
        <v>-25.17</v>
      </c>
      <c r="D2047">
        <v>-68.52</v>
      </c>
      <c r="E2047" t="s">
        <v>4110</v>
      </c>
      <c r="F2047">
        <v>7</v>
      </c>
      <c r="G2047">
        <v>64.56</v>
      </c>
      <c r="H2047">
        <v>65.739999999999995</v>
      </c>
      <c r="I2047">
        <v>0.7</v>
      </c>
      <c r="J2047">
        <v>15.82</v>
      </c>
      <c r="K2047">
        <v>3.44</v>
      </c>
      <c r="L2047">
        <v>3.69</v>
      </c>
      <c r="M2047">
        <v>1.56</v>
      </c>
      <c r="N2047">
        <v>0.05</v>
      </c>
      <c r="O2047">
        <v>2.82</v>
      </c>
      <c r="P2047">
        <v>4.68</v>
      </c>
      <c r="Q2047">
        <v>0.25</v>
      </c>
      <c r="R2047">
        <v>20</v>
      </c>
      <c r="S2047">
        <v>14</v>
      </c>
      <c r="T2047">
        <v>73</v>
      </c>
      <c r="U2047">
        <v>621</v>
      </c>
      <c r="V2047">
        <v>8</v>
      </c>
      <c r="W2047">
        <v>230</v>
      </c>
      <c r="X2047">
        <v>7.4</v>
      </c>
      <c r="Y2047">
        <v>770</v>
      </c>
      <c r="Z2047">
        <v>36</v>
      </c>
      <c r="AA2047">
        <v>73</v>
      </c>
      <c r="AB2047">
        <v>8.5</v>
      </c>
      <c r="AC2047">
        <v>32</v>
      </c>
      <c r="AD2047">
        <v>5.6</v>
      </c>
      <c r="AE2047">
        <v>1.3</v>
      </c>
      <c r="AF2047">
        <v>3.6</v>
      </c>
      <c r="AG2047">
        <v>0.46</v>
      </c>
      <c r="AH2047">
        <v>2</v>
      </c>
      <c r="AI2047">
        <v>0.8</v>
      </c>
      <c r="AJ2047">
        <v>0.6</v>
      </c>
      <c r="AK2047">
        <v>0.1</v>
      </c>
      <c r="AL2047">
        <v>5</v>
      </c>
      <c r="AM2047">
        <v>5.4</v>
      </c>
      <c r="AQ2047" t="s">
        <v>192</v>
      </c>
      <c r="AR2047" t="s">
        <v>693</v>
      </c>
      <c r="AS2047" t="s">
        <v>216</v>
      </c>
      <c r="AT2047">
        <v>-25.17</v>
      </c>
      <c r="AU2047">
        <v>-25.17</v>
      </c>
      <c r="AV2047">
        <v>-68.52</v>
      </c>
      <c r="AW2047">
        <v>-68.52</v>
      </c>
      <c r="AX2047" t="s">
        <v>195</v>
      </c>
      <c r="BA2047" t="s">
        <v>4111</v>
      </c>
      <c r="BC2047" t="s">
        <v>4112</v>
      </c>
      <c r="BE2047" t="s">
        <v>197</v>
      </c>
      <c r="BJ2047" t="s">
        <v>4113</v>
      </c>
      <c r="BN2047">
        <v>98.749999999999972</v>
      </c>
      <c r="BR2047">
        <v>5.3</v>
      </c>
      <c r="BT2047">
        <v>10.6</v>
      </c>
      <c r="BW2047">
        <v>22</v>
      </c>
      <c r="BZ2047">
        <v>0.1175523349436393</v>
      </c>
      <c r="CD2047">
        <v>1.61</v>
      </c>
      <c r="CE2047">
        <v>0.32</v>
      </c>
      <c r="CF2047">
        <v>0.1</v>
      </c>
      <c r="CG2047">
        <v>0.45</v>
      </c>
      <c r="CJ2047">
        <v>12.7</v>
      </c>
      <c r="CK2047">
        <v>1.1100000000000001</v>
      </c>
      <c r="CS2047" t="s">
        <v>199</v>
      </c>
    </row>
    <row r="2048" spans="1:97" x14ac:dyDescent="0.3">
      <c r="A2048" s="1">
        <v>2046</v>
      </c>
      <c r="B2048" t="s">
        <v>702</v>
      </c>
      <c r="C2048">
        <v>-24.25</v>
      </c>
      <c r="D2048">
        <v>-69.05</v>
      </c>
      <c r="E2048" t="s">
        <v>4114</v>
      </c>
      <c r="F2048">
        <v>4</v>
      </c>
      <c r="G2048">
        <v>37.67</v>
      </c>
      <c r="H2048">
        <v>66.150000000000006</v>
      </c>
      <c r="I2048">
        <v>0.49</v>
      </c>
      <c r="J2048">
        <v>17.38</v>
      </c>
      <c r="K2048">
        <v>2.82</v>
      </c>
      <c r="L2048">
        <v>2.52</v>
      </c>
      <c r="M2048">
        <v>1.19</v>
      </c>
      <c r="N2048">
        <v>0.04</v>
      </c>
      <c r="O2048">
        <v>2.13</v>
      </c>
      <c r="P2048">
        <v>5.14</v>
      </c>
      <c r="Q2048">
        <v>0.21</v>
      </c>
      <c r="R2048">
        <v>5.7</v>
      </c>
      <c r="S2048">
        <v>4.8</v>
      </c>
      <c r="T2048">
        <v>52</v>
      </c>
      <c r="U2048">
        <v>720</v>
      </c>
      <c r="V2048">
        <v>8.5</v>
      </c>
      <c r="W2048">
        <v>140</v>
      </c>
      <c r="X2048">
        <v>6.7</v>
      </c>
      <c r="Y2048">
        <v>720</v>
      </c>
      <c r="Z2048">
        <v>15</v>
      </c>
      <c r="AA2048">
        <v>32</v>
      </c>
      <c r="AB2048">
        <v>3.8</v>
      </c>
      <c r="AC2048">
        <v>15</v>
      </c>
      <c r="AD2048">
        <v>2.9</v>
      </c>
      <c r="AE2048">
        <v>0.79</v>
      </c>
      <c r="AF2048">
        <v>1.9</v>
      </c>
      <c r="AG2048">
        <v>0.24</v>
      </c>
      <c r="AH2048">
        <v>1.3</v>
      </c>
      <c r="AI2048">
        <v>0.69</v>
      </c>
      <c r="AJ2048">
        <v>0.59</v>
      </c>
      <c r="AK2048">
        <v>0.1</v>
      </c>
      <c r="AL2048">
        <v>3.6</v>
      </c>
      <c r="AM2048">
        <v>3.7</v>
      </c>
      <c r="AQ2048" t="s">
        <v>192</v>
      </c>
      <c r="AR2048" t="s">
        <v>622</v>
      </c>
      <c r="AS2048" t="s">
        <v>704</v>
      </c>
      <c r="AT2048">
        <v>-24.2</v>
      </c>
      <c r="AU2048">
        <v>-24.3</v>
      </c>
      <c r="AV2048">
        <v>-69.05</v>
      </c>
      <c r="AW2048">
        <v>-69.099999999999994</v>
      </c>
      <c r="AX2048" t="s">
        <v>195</v>
      </c>
      <c r="BA2048" t="s">
        <v>705</v>
      </c>
      <c r="BE2048" t="s">
        <v>197</v>
      </c>
      <c r="BJ2048" t="s">
        <v>707</v>
      </c>
      <c r="BN2048">
        <v>98.069999999999979</v>
      </c>
      <c r="BO2048">
        <v>0.84</v>
      </c>
      <c r="BP2048">
        <v>8.6</v>
      </c>
      <c r="BR2048">
        <v>5.8</v>
      </c>
      <c r="BS2048">
        <v>54</v>
      </c>
      <c r="BU2048">
        <v>690</v>
      </c>
      <c r="BV2048">
        <v>70</v>
      </c>
      <c r="BW2048">
        <v>22</v>
      </c>
      <c r="BY2048">
        <v>3</v>
      </c>
      <c r="BZ2048">
        <v>7.2222222222222215E-2</v>
      </c>
      <c r="CA2048">
        <v>7.3</v>
      </c>
      <c r="CB2048">
        <v>1.1000000000000001</v>
      </c>
      <c r="CC2048">
        <v>7.0000000000000007E-2</v>
      </c>
      <c r="CD2048">
        <v>1.4</v>
      </c>
      <c r="CE2048">
        <v>0.25</v>
      </c>
      <c r="CF2048">
        <v>0.1</v>
      </c>
      <c r="CI2048">
        <v>0.41</v>
      </c>
      <c r="CJ2048">
        <v>13</v>
      </c>
      <c r="CK2048">
        <v>0.73</v>
      </c>
      <c r="CS2048" t="s">
        <v>199</v>
      </c>
    </row>
    <row r="2049" spans="1:97" x14ac:dyDescent="0.3">
      <c r="A2049" s="1">
        <v>2047</v>
      </c>
      <c r="B2049" t="s">
        <v>680</v>
      </c>
      <c r="C2049">
        <v>-23.193999999999999</v>
      </c>
      <c r="D2049">
        <v>-69.132000000000005</v>
      </c>
      <c r="E2049" t="s">
        <v>4115</v>
      </c>
      <c r="F2049">
        <v>4</v>
      </c>
      <c r="G2049">
        <v>39.5</v>
      </c>
      <c r="H2049">
        <v>67.52</v>
      </c>
      <c r="I2049">
        <v>0.43</v>
      </c>
      <c r="J2049">
        <v>16.53</v>
      </c>
      <c r="K2049">
        <v>2.92</v>
      </c>
      <c r="L2049">
        <v>2.79</v>
      </c>
      <c r="M2049">
        <v>1.34</v>
      </c>
      <c r="N2049">
        <v>0.05</v>
      </c>
      <c r="O2049">
        <v>3.29</v>
      </c>
      <c r="P2049">
        <v>4.67</v>
      </c>
      <c r="Q2049">
        <v>0.13</v>
      </c>
      <c r="R2049">
        <v>14.8</v>
      </c>
      <c r="S2049">
        <v>1</v>
      </c>
      <c r="T2049">
        <v>84</v>
      </c>
      <c r="U2049">
        <v>950</v>
      </c>
      <c r="V2049">
        <v>15</v>
      </c>
      <c r="W2049">
        <v>119</v>
      </c>
      <c r="X2049">
        <v>6</v>
      </c>
      <c r="Y2049">
        <v>1056</v>
      </c>
      <c r="Z2049">
        <v>15.6</v>
      </c>
      <c r="AA2049">
        <v>34</v>
      </c>
      <c r="AC2049">
        <v>15</v>
      </c>
      <c r="AD2049">
        <v>3.25</v>
      </c>
      <c r="AE2049">
        <v>1.01</v>
      </c>
      <c r="AG2049">
        <v>0.4</v>
      </c>
      <c r="AJ2049">
        <v>1</v>
      </c>
      <c r="AK2049">
        <v>0.1</v>
      </c>
      <c r="AL2049">
        <v>4.3</v>
      </c>
      <c r="AM2049">
        <v>3.6</v>
      </c>
      <c r="AQ2049" t="s">
        <v>192</v>
      </c>
      <c r="AR2049" t="s">
        <v>622</v>
      </c>
      <c r="AT2049">
        <v>-23.193999999999999</v>
      </c>
      <c r="AU2049">
        <v>-23.193999999999999</v>
      </c>
      <c r="AV2049">
        <v>-69.132000000000005</v>
      </c>
      <c r="AW2049">
        <v>-69.132000000000005</v>
      </c>
      <c r="AX2049" t="s">
        <v>195</v>
      </c>
      <c r="BA2049" t="s">
        <v>728</v>
      </c>
      <c r="BE2049" t="s">
        <v>197</v>
      </c>
      <c r="BJ2049" t="s">
        <v>683</v>
      </c>
      <c r="BN2049">
        <v>99.670000000000016</v>
      </c>
      <c r="BO2049">
        <v>3.25</v>
      </c>
      <c r="BR2049">
        <v>6.07</v>
      </c>
      <c r="BS2049">
        <v>69</v>
      </c>
      <c r="BT2049">
        <v>6.3</v>
      </c>
      <c r="BZ2049">
        <v>8.8421052631578942E-2</v>
      </c>
      <c r="CD2049">
        <v>5.2</v>
      </c>
      <c r="CJ2049">
        <v>5</v>
      </c>
      <c r="CK2049">
        <v>1.2</v>
      </c>
      <c r="CS2049" t="s">
        <v>199</v>
      </c>
    </row>
    <row r="2050" spans="1:97" x14ac:dyDescent="0.3">
      <c r="A2050" s="1">
        <v>2048</v>
      </c>
      <c r="B2050" t="s">
        <v>4116</v>
      </c>
      <c r="C2050">
        <v>-22</v>
      </c>
      <c r="D2050">
        <v>-69</v>
      </c>
      <c r="E2050" t="s">
        <v>4117</v>
      </c>
      <c r="F2050">
        <v>6</v>
      </c>
      <c r="G2050">
        <v>54.19</v>
      </c>
      <c r="H2050">
        <v>65.069999999999993</v>
      </c>
      <c r="I2050">
        <v>0.47</v>
      </c>
      <c r="J2050">
        <v>16.47</v>
      </c>
      <c r="K2050">
        <v>3.8</v>
      </c>
      <c r="L2050">
        <v>4.07</v>
      </c>
      <c r="M2050">
        <v>1.22</v>
      </c>
      <c r="N2050">
        <v>0.1</v>
      </c>
      <c r="O2050">
        <v>3.72</v>
      </c>
      <c r="P2050">
        <v>3.73</v>
      </c>
      <c r="Q2050">
        <v>0.24</v>
      </c>
      <c r="T2050">
        <v>145</v>
      </c>
      <c r="U2050">
        <v>762</v>
      </c>
      <c r="V2050">
        <v>15</v>
      </c>
      <c r="W2050">
        <v>146</v>
      </c>
      <c r="X2050">
        <v>8</v>
      </c>
      <c r="Y2050">
        <v>808</v>
      </c>
      <c r="Z2050">
        <v>34</v>
      </c>
      <c r="AA2050">
        <v>62</v>
      </c>
      <c r="AB2050">
        <v>7.4</v>
      </c>
      <c r="AC2050">
        <v>25</v>
      </c>
      <c r="AD2050">
        <v>4.7</v>
      </c>
      <c r="AE2050">
        <v>1.6</v>
      </c>
      <c r="AF2050">
        <v>3.9</v>
      </c>
      <c r="AH2050">
        <v>3.3</v>
      </c>
      <c r="AI2050">
        <v>3.1</v>
      </c>
      <c r="AJ2050">
        <v>1.9</v>
      </c>
      <c r="AK2050">
        <v>0.3</v>
      </c>
      <c r="AL2050">
        <v>4</v>
      </c>
      <c r="AM2050">
        <v>10</v>
      </c>
      <c r="AQ2050" t="s">
        <v>192</v>
      </c>
      <c r="AR2050" t="s">
        <v>622</v>
      </c>
      <c r="AS2050" t="s">
        <v>4118</v>
      </c>
      <c r="AT2050">
        <v>-22</v>
      </c>
      <c r="AU2050">
        <v>-22</v>
      </c>
      <c r="AV2050">
        <v>-69</v>
      </c>
      <c r="AW2050">
        <v>-69</v>
      </c>
      <c r="AX2050" t="s">
        <v>195</v>
      </c>
      <c r="BA2050" t="s">
        <v>4119</v>
      </c>
      <c r="BE2050" t="s">
        <v>519</v>
      </c>
      <c r="BJ2050" t="s">
        <v>4120</v>
      </c>
      <c r="BN2050">
        <v>98.889999999999986</v>
      </c>
      <c r="BS2050">
        <v>71</v>
      </c>
      <c r="BV2050">
        <v>40</v>
      </c>
      <c r="BW2050">
        <v>17</v>
      </c>
      <c r="BZ2050">
        <v>0.19028871391076119</v>
      </c>
      <c r="CE2050">
        <v>0.7</v>
      </c>
      <c r="CS2050" t="s">
        <v>199</v>
      </c>
    </row>
    <row r="2051" spans="1:97" x14ac:dyDescent="0.3">
      <c r="A2051" s="1">
        <v>2049</v>
      </c>
      <c r="B2051" t="s">
        <v>4121</v>
      </c>
      <c r="C2051">
        <v>-21.205829999999999</v>
      </c>
      <c r="D2051">
        <v>-68.514719999999997</v>
      </c>
      <c r="E2051" t="s">
        <v>4122</v>
      </c>
      <c r="F2051">
        <v>7</v>
      </c>
      <c r="G2051">
        <v>66.03</v>
      </c>
      <c r="H2051">
        <v>67.099999999999994</v>
      </c>
      <c r="I2051">
        <v>0.5</v>
      </c>
      <c r="J2051">
        <v>16.5</v>
      </c>
      <c r="K2051">
        <v>3.1</v>
      </c>
      <c r="L2051">
        <v>3.5</v>
      </c>
      <c r="M2051">
        <v>1.5</v>
      </c>
      <c r="N2051">
        <v>0.1</v>
      </c>
      <c r="O2051">
        <v>2.9</v>
      </c>
      <c r="P2051">
        <v>4.5999999999999996</v>
      </c>
      <c r="Q2051">
        <v>0.2</v>
      </c>
      <c r="R2051">
        <v>12</v>
      </c>
      <c r="S2051">
        <v>7</v>
      </c>
      <c r="T2051">
        <v>83.4</v>
      </c>
      <c r="U2051">
        <v>578</v>
      </c>
      <c r="V2051">
        <v>8.1999999999999993</v>
      </c>
      <c r="W2051">
        <v>142</v>
      </c>
      <c r="X2051">
        <v>7</v>
      </c>
      <c r="Y2051">
        <v>1053</v>
      </c>
      <c r="Z2051">
        <v>23.9</v>
      </c>
      <c r="AA2051">
        <v>46.2</v>
      </c>
      <c r="AB2051">
        <v>5.4</v>
      </c>
      <c r="AC2051">
        <v>19.7</v>
      </c>
      <c r="AD2051">
        <v>3.6</v>
      </c>
      <c r="AE2051">
        <v>0.9</v>
      </c>
      <c r="AF2051">
        <v>2.6</v>
      </c>
      <c r="AG2051">
        <v>0.3</v>
      </c>
      <c r="AH2051">
        <v>1.8</v>
      </c>
      <c r="AI2051">
        <v>0.8</v>
      </c>
      <c r="AJ2051">
        <v>0.6</v>
      </c>
      <c r="AK2051">
        <v>0.1</v>
      </c>
      <c r="AL2051">
        <v>4</v>
      </c>
      <c r="AM2051">
        <v>5.9</v>
      </c>
      <c r="AQ2051" t="s">
        <v>192</v>
      </c>
      <c r="AR2051" t="s">
        <v>787</v>
      </c>
      <c r="AS2051" t="s">
        <v>4123</v>
      </c>
      <c r="AT2051">
        <v>-21.205829999999999</v>
      </c>
      <c r="AU2051">
        <v>-21.205829999999999</v>
      </c>
      <c r="AV2051">
        <v>-68.514719999999997</v>
      </c>
      <c r="AW2051">
        <v>-68.514719999999997</v>
      </c>
      <c r="AX2051" t="s">
        <v>195</v>
      </c>
      <c r="BA2051" t="s">
        <v>4124</v>
      </c>
      <c r="BE2051" t="s">
        <v>197</v>
      </c>
      <c r="BJ2051" t="s">
        <v>4125</v>
      </c>
      <c r="BN2051">
        <v>99.999999999999986</v>
      </c>
      <c r="BR2051">
        <v>6.1</v>
      </c>
      <c r="BZ2051">
        <v>0.14429065743944641</v>
      </c>
      <c r="CE2051">
        <v>0.3</v>
      </c>
      <c r="CF2051">
        <v>0.1</v>
      </c>
      <c r="CK2051">
        <v>1.5</v>
      </c>
      <c r="CS2051" t="s">
        <v>199</v>
      </c>
    </row>
    <row r="2052" spans="1:97" x14ac:dyDescent="0.3">
      <c r="A2052" s="1">
        <v>2050</v>
      </c>
      <c r="B2052" t="s">
        <v>714</v>
      </c>
      <c r="C2052">
        <v>-18.75</v>
      </c>
      <c r="D2052">
        <v>-68.966700000000003</v>
      </c>
      <c r="E2052" t="s">
        <v>4126</v>
      </c>
      <c r="F2052">
        <v>6</v>
      </c>
      <c r="G2052">
        <v>57.3</v>
      </c>
      <c r="H2052">
        <v>66.319999999999993</v>
      </c>
      <c r="I2052">
        <v>0.74</v>
      </c>
      <c r="J2052">
        <v>14.97</v>
      </c>
      <c r="K2052">
        <v>3.75</v>
      </c>
      <c r="L2052">
        <v>3.09</v>
      </c>
      <c r="M2052">
        <v>1.64</v>
      </c>
      <c r="N2052">
        <v>0.06</v>
      </c>
      <c r="O2052">
        <v>4.5</v>
      </c>
      <c r="P2052">
        <v>3.76</v>
      </c>
      <c r="Q2052">
        <v>0.22</v>
      </c>
      <c r="R2052">
        <v>12</v>
      </c>
      <c r="S2052">
        <v>12.846793667829401</v>
      </c>
      <c r="T2052">
        <v>71.282825233926999</v>
      </c>
      <c r="U2052">
        <v>562.62403528114703</v>
      </c>
      <c r="V2052">
        <v>17.5785265562536</v>
      </c>
      <c r="W2052">
        <v>171.085027197252</v>
      </c>
      <c r="X2052">
        <v>6.9481049562682298</v>
      </c>
      <c r="Y2052">
        <v>652.59627616514399</v>
      </c>
      <c r="Z2052">
        <v>19.198585739540398</v>
      </c>
      <c r="AA2052">
        <v>41.453911020645599</v>
      </c>
      <c r="AB2052">
        <v>5.2268221574344</v>
      </c>
      <c r="AC2052">
        <v>20.716112531969301</v>
      </c>
      <c r="AD2052">
        <v>4.3077282278776599</v>
      </c>
      <c r="AE2052">
        <v>1.08584686774942</v>
      </c>
      <c r="AF2052">
        <v>3.8286558345642598</v>
      </c>
      <c r="AG2052">
        <v>0.56409952606635105</v>
      </c>
      <c r="AH2052">
        <v>3.2937737503653901</v>
      </c>
      <c r="AI2052">
        <v>1.8358733880422</v>
      </c>
      <c r="AJ2052">
        <v>1.6163265306122501</v>
      </c>
      <c r="AK2052">
        <v>0.24979419028578201</v>
      </c>
      <c r="AL2052">
        <v>4.4181818181818198</v>
      </c>
      <c r="AM2052">
        <v>6.0604345857854298</v>
      </c>
      <c r="AQ2052" t="s">
        <v>192</v>
      </c>
      <c r="AR2052" t="s">
        <v>622</v>
      </c>
      <c r="AS2052" t="s">
        <v>4127</v>
      </c>
      <c r="AT2052">
        <v>-18.75</v>
      </c>
      <c r="AU2052">
        <v>-18.75</v>
      </c>
      <c r="AV2052">
        <v>-68.966700000000003</v>
      </c>
      <c r="AW2052">
        <v>-68.966700000000003</v>
      </c>
      <c r="AX2052" t="s">
        <v>195</v>
      </c>
      <c r="BA2052" t="s">
        <v>940</v>
      </c>
      <c r="BC2052" t="s">
        <v>718</v>
      </c>
      <c r="BE2052" t="s">
        <v>197</v>
      </c>
      <c r="BJ2052" t="s">
        <v>696</v>
      </c>
      <c r="BN2052">
        <v>99.05</v>
      </c>
      <c r="BP2052">
        <v>15.2248394004283</v>
      </c>
      <c r="BR2052">
        <v>17.124934657605898</v>
      </c>
      <c r="BS2052">
        <v>173.28749008198901</v>
      </c>
      <c r="BT2052">
        <v>19.850107066381199</v>
      </c>
      <c r="BU2052">
        <v>66.026200873362498</v>
      </c>
      <c r="BV2052">
        <v>79.491273170071693</v>
      </c>
      <c r="BW2052">
        <v>19</v>
      </c>
      <c r="BZ2052">
        <v>0.1266970850228723</v>
      </c>
      <c r="CA2052">
        <v>1.61647535449021</v>
      </c>
      <c r="CD2052">
        <v>2.3423212192262599</v>
      </c>
      <c r="CE2052">
        <v>0.64361078546307204</v>
      </c>
      <c r="CF2052">
        <v>0.25189504373177901</v>
      </c>
      <c r="CG2052">
        <v>0.480738461538462</v>
      </c>
      <c r="CH2052">
        <v>1.8148877510831001</v>
      </c>
      <c r="CJ2052">
        <v>9.4716157205240208</v>
      </c>
      <c r="CK2052">
        <v>1.2628062360801799</v>
      </c>
      <c r="CS2052" t="s">
        <v>199</v>
      </c>
    </row>
    <row r="2053" spans="1:97" x14ac:dyDescent="0.3">
      <c r="A2053" s="1">
        <v>2051</v>
      </c>
      <c r="B2053" t="s">
        <v>691</v>
      </c>
      <c r="C2053">
        <v>-18.12</v>
      </c>
      <c r="D2053">
        <v>-69.533100000000005</v>
      </c>
      <c r="E2053" t="s">
        <v>4128</v>
      </c>
      <c r="F2053">
        <v>6</v>
      </c>
      <c r="G2053">
        <v>55.41</v>
      </c>
      <c r="H2053">
        <v>65.2</v>
      </c>
      <c r="I2053">
        <v>0.70099999999999996</v>
      </c>
      <c r="J2053">
        <v>15.9</v>
      </c>
      <c r="K2053">
        <v>3.4703119999999998</v>
      </c>
      <c r="L2053">
        <v>3.67</v>
      </c>
      <c r="M2053">
        <v>1.66</v>
      </c>
      <c r="N2053">
        <v>5.8999999999999997E-2</v>
      </c>
      <c r="O2053">
        <v>3.21</v>
      </c>
      <c r="P2053">
        <v>4.53</v>
      </c>
      <c r="Q2053">
        <v>0.26400000000000001</v>
      </c>
      <c r="R2053">
        <v>8</v>
      </c>
      <c r="S2053">
        <v>5.9683238690117202</v>
      </c>
      <c r="T2053">
        <v>45.481930715112703</v>
      </c>
      <c r="U2053">
        <v>853.46297327864204</v>
      </c>
      <c r="V2053">
        <v>22.896164803857101</v>
      </c>
      <c r="W2053">
        <v>230.591045287952</v>
      </c>
      <c r="X2053">
        <v>10.1061865553387</v>
      </c>
      <c r="Y2053">
        <v>1047.3149492017401</v>
      </c>
      <c r="Z2053">
        <v>34.422903236581</v>
      </c>
      <c r="AA2053">
        <v>73.794421817806906</v>
      </c>
      <c r="AB2053">
        <v>8.9102248404287892</v>
      </c>
      <c r="AC2053">
        <v>35.875753952437897</v>
      </c>
      <c r="AD2053">
        <v>7.0039560439560402</v>
      </c>
      <c r="AE2053">
        <v>1.9950044648552101</v>
      </c>
      <c r="AF2053">
        <v>6.4926919204239502</v>
      </c>
      <c r="AG2053">
        <v>0.90050255527224998</v>
      </c>
      <c r="AH2053">
        <v>4.8296003016591298</v>
      </c>
      <c r="AI2053">
        <v>2.64394388588686</v>
      </c>
      <c r="AJ2053">
        <v>2.1988589009693098</v>
      </c>
      <c r="AK2053">
        <v>0.343086432638672</v>
      </c>
      <c r="AL2053">
        <v>6.3221578280542996</v>
      </c>
      <c r="AM2053">
        <v>4.0097340137303501</v>
      </c>
      <c r="AQ2053" t="s">
        <v>192</v>
      </c>
      <c r="AR2053" t="s">
        <v>935</v>
      </c>
      <c r="AT2053">
        <v>-18.12</v>
      </c>
      <c r="AU2053">
        <v>-18.12</v>
      </c>
      <c r="AV2053">
        <v>-69.533100000000005</v>
      </c>
      <c r="AW2053">
        <v>-69.533100000000005</v>
      </c>
      <c r="AX2053" t="s">
        <v>195</v>
      </c>
      <c r="BA2053" t="s">
        <v>936</v>
      </c>
      <c r="BC2053" t="s">
        <v>695</v>
      </c>
      <c r="BE2053" t="s">
        <v>197</v>
      </c>
      <c r="BJ2053" t="s">
        <v>696</v>
      </c>
      <c r="BN2053">
        <v>98.664311999999981</v>
      </c>
      <c r="BO2053">
        <v>0.83</v>
      </c>
      <c r="BP2053">
        <v>15.3379060573443</v>
      </c>
      <c r="BR2053">
        <v>11.5922005280988</v>
      </c>
      <c r="BS2053">
        <v>150.45233131303499</v>
      </c>
      <c r="BT2053">
        <v>18.401094228539101</v>
      </c>
      <c r="BU2053">
        <v>41.521580040420403</v>
      </c>
      <c r="BV2053">
        <v>93.134297069708893</v>
      </c>
      <c r="BW2053">
        <v>22</v>
      </c>
      <c r="BZ2053">
        <v>5.3291041485245057E-2</v>
      </c>
      <c r="CA2053">
        <v>1.22837045245367</v>
      </c>
      <c r="CD2053">
        <v>0.88112185151040001</v>
      </c>
      <c r="CE2053">
        <v>0.924288461538462</v>
      </c>
      <c r="CF2053">
        <v>0.35061840120663701</v>
      </c>
      <c r="CG2053">
        <v>0.51402182599165003</v>
      </c>
      <c r="CH2053">
        <v>0.79946666219569396</v>
      </c>
      <c r="CJ2053">
        <v>14.5153833949645</v>
      </c>
      <c r="CK2053">
        <v>0.59166600197638697</v>
      </c>
      <c r="CL2053">
        <v>0.51230480099999998</v>
      </c>
      <c r="CM2053">
        <v>0.70647108000000003</v>
      </c>
      <c r="CS2053" t="s">
        <v>199</v>
      </c>
    </row>
    <row r="2054" spans="1:97" x14ac:dyDescent="0.3">
      <c r="A2054" s="1">
        <v>2052</v>
      </c>
      <c r="B2054" t="s">
        <v>714</v>
      </c>
      <c r="C2054">
        <v>-18.1053</v>
      </c>
      <c r="D2054">
        <v>-69.523899999999998</v>
      </c>
      <c r="E2054" t="s">
        <v>4129</v>
      </c>
      <c r="F2054">
        <v>6</v>
      </c>
      <c r="G2054">
        <v>55.41</v>
      </c>
      <c r="H2054">
        <v>66</v>
      </c>
      <c r="I2054">
        <v>0.64500000000000002</v>
      </c>
      <c r="J2054">
        <v>16.100000000000001</v>
      </c>
      <c r="K2054">
        <v>3.32</v>
      </c>
      <c r="L2054">
        <v>3.58</v>
      </c>
      <c r="M2054">
        <v>1.41</v>
      </c>
      <c r="N2054">
        <v>5.8000000000000003E-2</v>
      </c>
      <c r="O2054">
        <v>3.3</v>
      </c>
      <c r="P2054">
        <v>4.43</v>
      </c>
      <c r="Q2054">
        <v>0.22700000000000001</v>
      </c>
      <c r="R2054">
        <v>260</v>
      </c>
      <c r="S2054">
        <v>59</v>
      </c>
      <c r="T2054">
        <v>63.322000000000003</v>
      </c>
      <c r="U2054">
        <v>425.78300000000002</v>
      </c>
      <c r="V2054">
        <v>23.021000000000001</v>
      </c>
      <c r="W2054">
        <v>143.85400000000001</v>
      </c>
      <c r="X2054">
        <v>11.84</v>
      </c>
      <c r="Y2054">
        <v>561.9</v>
      </c>
      <c r="Z2054">
        <v>23.241</v>
      </c>
      <c r="AA2054">
        <v>48.5</v>
      </c>
      <c r="AB2054">
        <v>6.0330000000000004</v>
      </c>
      <c r="AC2054">
        <v>25.048999999999999</v>
      </c>
      <c r="AD2054">
        <v>5.13</v>
      </c>
      <c r="AE2054">
        <v>1.4790000000000001</v>
      </c>
      <c r="AF2054">
        <v>4.6619999999999999</v>
      </c>
      <c r="AG2054">
        <v>0.70499999999999996</v>
      </c>
      <c r="AH2054">
        <v>3.5590000000000002</v>
      </c>
      <c r="AI2054">
        <v>2.1240000000000001</v>
      </c>
      <c r="AJ2054">
        <v>2.0209999999999999</v>
      </c>
      <c r="AK2054">
        <v>0.27200000000000002</v>
      </c>
      <c r="AL2054">
        <v>3.589</v>
      </c>
      <c r="AM2054">
        <v>5.0350000000000001</v>
      </c>
      <c r="AQ2054" t="s">
        <v>192</v>
      </c>
      <c r="AR2054" t="s">
        <v>935</v>
      </c>
      <c r="AT2054">
        <v>-18.1053</v>
      </c>
      <c r="AU2054">
        <v>-18.1053</v>
      </c>
      <c r="AV2054">
        <v>-69.523899999999998</v>
      </c>
      <c r="AW2054">
        <v>-69.523899999999998</v>
      </c>
      <c r="AX2054" t="s">
        <v>195</v>
      </c>
      <c r="BA2054" t="s">
        <v>940</v>
      </c>
      <c r="BC2054" t="s">
        <v>718</v>
      </c>
      <c r="BE2054" t="s">
        <v>197</v>
      </c>
      <c r="BJ2054" t="s">
        <v>696</v>
      </c>
      <c r="BN2054">
        <v>99.07</v>
      </c>
      <c r="BR2054">
        <v>16</v>
      </c>
      <c r="BS2054">
        <v>174</v>
      </c>
      <c r="BT2054">
        <v>33</v>
      </c>
      <c r="BU2054">
        <v>36</v>
      </c>
      <c r="BV2054">
        <v>109</v>
      </c>
      <c r="BW2054">
        <v>23.472999999999999</v>
      </c>
      <c r="BZ2054">
        <v>0.14871894838450569</v>
      </c>
      <c r="CA2054">
        <v>0.66200000000000003</v>
      </c>
      <c r="CD2054">
        <v>3.1</v>
      </c>
      <c r="CE2054">
        <v>0.79500000000000004</v>
      </c>
      <c r="CF2054">
        <v>0.32300000000000001</v>
      </c>
      <c r="CG2054">
        <v>0.88300000000000001</v>
      </c>
      <c r="CH2054">
        <v>0.46700000000000003</v>
      </c>
      <c r="CJ2054">
        <v>7.53</v>
      </c>
      <c r="CK2054">
        <v>1.159</v>
      </c>
      <c r="CS2054" t="s">
        <v>199</v>
      </c>
    </row>
    <row r="2055" spans="1:97" x14ac:dyDescent="0.3">
      <c r="A2055" s="1">
        <v>2053</v>
      </c>
      <c r="B2055" t="s">
        <v>691</v>
      </c>
      <c r="C2055">
        <v>-18.1053</v>
      </c>
      <c r="D2055">
        <v>-69.523899999999998</v>
      </c>
      <c r="E2055" t="s">
        <v>4130</v>
      </c>
      <c r="F2055">
        <v>6</v>
      </c>
      <c r="G2055">
        <v>55.41</v>
      </c>
      <c r="H2055">
        <v>65.5</v>
      </c>
      <c r="I2055">
        <v>0.68100000000000005</v>
      </c>
      <c r="J2055">
        <v>15.8</v>
      </c>
      <c r="K2055">
        <v>3.32</v>
      </c>
      <c r="L2055">
        <v>3.46</v>
      </c>
      <c r="M2055">
        <v>1.46</v>
      </c>
      <c r="N2055">
        <v>5.5E-2</v>
      </c>
      <c r="O2055">
        <v>3.11</v>
      </c>
      <c r="P2055">
        <v>4.4000000000000004</v>
      </c>
      <c r="Q2055">
        <v>0.22700000000000001</v>
      </c>
      <c r="R2055">
        <v>11</v>
      </c>
      <c r="S2055">
        <v>22</v>
      </c>
      <c r="T2055">
        <v>58</v>
      </c>
      <c r="U2055">
        <v>752</v>
      </c>
      <c r="V2055">
        <v>15.5</v>
      </c>
      <c r="W2055">
        <v>206</v>
      </c>
      <c r="X2055">
        <v>7.3</v>
      </c>
      <c r="Y2055">
        <v>956</v>
      </c>
      <c r="Z2055">
        <v>34</v>
      </c>
      <c r="AA2055">
        <v>69</v>
      </c>
      <c r="AC2055">
        <v>32.9</v>
      </c>
      <c r="AD2055">
        <v>6.9</v>
      </c>
      <c r="AJ2055">
        <v>2</v>
      </c>
      <c r="AL2055">
        <v>4.8</v>
      </c>
      <c r="AM2055">
        <v>3.4</v>
      </c>
      <c r="AQ2055" t="s">
        <v>192</v>
      </c>
      <c r="AR2055" t="s">
        <v>935</v>
      </c>
      <c r="AT2055">
        <v>-18.1053</v>
      </c>
      <c r="AU2055">
        <v>-18.1053</v>
      </c>
      <c r="AV2055">
        <v>-69.523899999999998</v>
      </c>
      <c r="AW2055">
        <v>-69.523899999999998</v>
      </c>
      <c r="AX2055" t="s">
        <v>195</v>
      </c>
      <c r="BA2055" t="s">
        <v>936</v>
      </c>
      <c r="BC2055" t="s">
        <v>695</v>
      </c>
      <c r="BE2055" t="s">
        <v>197</v>
      </c>
      <c r="BJ2055" t="s">
        <v>696</v>
      </c>
      <c r="BN2055">
        <v>98.012999999999991</v>
      </c>
      <c r="BR2055">
        <v>14</v>
      </c>
      <c r="BS2055">
        <v>157</v>
      </c>
      <c r="BT2055">
        <v>20</v>
      </c>
      <c r="BU2055">
        <v>75</v>
      </c>
      <c r="BV2055">
        <v>83</v>
      </c>
      <c r="BW2055">
        <v>22</v>
      </c>
      <c r="BZ2055">
        <v>7.7127659574468085E-2</v>
      </c>
      <c r="CA2055">
        <v>1.3</v>
      </c>
      <c r="CJ2055">
        <v>15</v>
      </c>
      <c r="CK2055">
        <v>0.9</v>
      </c>
      <c r="CL2055">
        <v>0.51228967599999997</v>
      </c>
      <c r="CM2055">
        <v>0.70672478299999997</v>
      </c>
      <c r="CS2055" t="s">
        <v>199</v>
      </c>
    </row>
    <row r="2056" spans="1:97" x14ac:dyDescent="0.3">
      <c r="A2056" s="1">
        <v>2054</v>
      </c>
      <c r="B2056" t="s">
        <v>691</v>
      </c>
      <c r="C2056">
        <v>-17.05</v>
      </c>
      <c r="D2056">
        <v>-70.336100000000002</v>
      </c>
      <c r="E2056" t="s">
        <v>4131</v>
      </c>
      <c r="F2056">
        <v>5</v>
      </c>
      <c r="G2056">
        <v>47.36</v>
      </c>
      <c r="H2056">
        <v>65.2</v>
      </c>
      <c r="I2056">
        <v>0.81</v>
      </c>
      <c r="J2056">
        <v>15.8</v>
      </c>
      <c r="K2056">
        <v>3.85</v>
      </c>
      <c r="L2056">
        <v>3.6</v>
      </c>
      <c r="M2056">
        <v>1.64</v>
      </c>
      <c r="N2056">
        <v>0.06</v>
      </c>
      <c r="O2056">
        <v>3.51</v>
      </c>
      <c r="P2056">
        <v>4.37</v>
      </c>
      <c r="Q2056">
        <v>0.307</v>
      </c>
      <c r="R2056">
        <v>26</v>
      </c>
      <c r="S2056">
        <v>15.427275018906</v>
      </c>
      <c r="T2056">
        <v>79.736389684813702</v>
      </c>
      <c r="U2056">
        <v>789.57564575645802</v>
      </c>
      <c r="V2056">
        <v>10.774986638161399</v>
      </c>
      <c r="W2056">
        <v>264.28945988463602</v>
      </c>
      <c r="X2056">
        <v>10.464048954615</v>
      </c>
      <c r="Y2056">
        <v>1417.0212765957399</v>
      </c>
      <c r="Z2056">
        <v>54.720758693361397</v>
      </c>
      <c r="AA2056">
        <v>110.11764705882401</v>
      </c>
      <c r="AB2056">
        <v>12.8278221208666</v>
      </c>
      <c r="AC2056">
        <v>46.583638025594098</v>
      </c>
      <c r="AD2056">
        <v>7.2956262880696103</v>
      </c>
      <c r="AE2056">
        <v>1.65437534397358</v>
      </c>
      <c r="AF2056">
        <v>4.8185443668993004</v>
      </c>
      <c r="AG2056">
        <v>0.54715359828141796</v>
      </c>
      <c r="AH2056">
        <v>2.69394347240915</v>
      </c>
      <c r="AI2056">
        <v>1.0906217070600599</v>
      </c>
      <c r="AJ2056">
        <v>0.82950985346134398</v>
      </c>
      <c r="AK2056">
        <v>0.11844466600199401</v>
      </c>
      <c r="AL2056">
        <v>6.4930513595166204</v>
      </c>
      <c r="AM2056">
        <v>5.1700201207243497</v>
      </c>
      <c r="AQ2056" t="s">
        <v>192</v>
      </c>
      <c r="AR2056" t="s">
        <v>956</v>
      </c>
      <c r="AT2056">
        <v>-17.05</v>
      </c>
      <c r="AU2056">
        <v>-17.05</v>
      </c>
      <c r="AV2056">
        <v>-70.336100000000002</v>
      </c>
      <c r="AW2056">
        <v>-70.336100000000002</v>
      </c>
      <c r="AX2056" t="s">
        <v>195</v>
      </c>
      <c r="BA2056" t="s">
        <v>936</v>
      </c>
      <c r="BC2056" t="s">
        <v>695</v>
      </c>
      <c r="BE2056" t="s">
        <v>197</v>
      </c>
      <c r="BJ2056" t="s">
        <v>696</v>
      </c>
      <c r="BN2056">
        <v>99.147000000000006</v>
      </c>
      <c r="BP2056">
        <v>14.9217677738128</v>
      </c>
      <c r="BR2056">
        <v>8.3913934426229506</v>
      </c>
      <c r="BS2056">
        <v>109.349418354158</v>
      </c>
      <c r="BT2056">
        <v>13.0874604847208</v>
      </c>
      <c r="BU2056">
        <v>54.497950819672099</v>
      </c>
      <c r="BV2056">
        <v>111.981566820276</v>
      </c>
      <c r="BW2056">
        <v>22</v>
      </c>
      <c r="BZ2056">
        <v>0.10098638441212519</v>
      </c>
      <c r="CA2056">
        <v>1.5147420147420101</v>
      </c>
      <c r="CD2056">
        <v>0.81430930104568</v>
      </c>
      <c r="CE2056">
        <v>0.44081632653061198</v>
      </c>
      <c r="CF2056">
        <v>0.14185803757828799</v>
      </c>
      <c r="CG2056">
        <v>0.440496894409938</v>
      </c>
      <c r="CH2056">
        <v>3.8205228248146699</v>
      </c>
      <c r="CJ2056">
        <v>13.4668071654373</v>
      </c>
      <c r="CK2056">
        <v>0.89822134387351804</v>
      </c>
      <c r="CL2056">
        <v>0.512293</v>
      </c>
      <c r="CM2056">
        <v>0.70679199999999998</v>
      </c>
      <c r="CO2056">
        <v>18.122731355712698</v>
      </c>
      <c r="CP2056">
        <v>15.5389543783268</v>
      </c>
      <c r="CR2056">
        <v>38.379714078899703</v>
      </c>
      <c r="CS2056" t="s">
        <v>199</v>
      </c>
    </row>
    <row r="2057" spans="1:97" x14ac:dyDescent="0.3">
      <c r="A2057" s="1">
        <v>2055</v>
      </c>
      <c r="B2057" t="s">
        <v>954</v>
      </c>
      <c r="C2057">
        <v>-17.02993</v>
      </c>
      <c r="D2057">
        <v>-70.285510000000002</v>
      </c>
      <c r="E2057" t="s">
        <v>4132</v>
      </c>
      <c r="F2057">
        <v>5</v>
      </c>
      <c r="G2057">
        <v>47.36</v>
      </c>
      <c r="H2057">
        <v>66.63</v>
      </c>
      <c r="I2057">
        <v>0.73</v>
      </c>
      <c r="J2057">
        <v>15.74</v>
      </c>
      <c r="K2057">
        <v>3.51</v>
      </c>
      <c r="L2057">
        <v>3.36</v>
      </c>
      <c r="M2057">
        <v>1.52</v>
      </c>
      <c r="N2057">
        <v>0.05</v>
      </c>
      <c r="O2057">
        <v>3.51</v>
      </c>
      <c r="P2057">
        <v>4.2</v>
      </c>
      <c r="Q2057">
        <v>0.27</v>
      </c>
      <c r="R2057">
        <v>10.26</v>
      </c>
      <c r="S2057">
        <v>6.74</v>
      </c>
      <c r="T2057">
        <v>115.51</v>
      </c>
      <c r="U2057">
        <v>714.95</v>
      </c>
      <c r="V2057">
        <v>8.73</v>
      </c>
      <c r="W2057">
        <v>143.19</v>
      </c>
      <c r="X2057">
        <v>8.83</v>
      </c>
      <c r="Y2057">
        <v>1324.95</v>
      </c>
      <c r="Z2057">
        <v>38.71</v>
      </c>
      <c r="AA2057">
        <v>94.22</v>
      </c>
      <c r="AC2057">
        <v>30.23</v>
      </c>
      <c r="AD2057">
        <v>5.23</v>
      </c>
      <c r="AE2057">
        <v>1.24</v>
      </c>
      <c r="AF2057">
        <v>3.58</v>
      </c>
      <c r="AH2057">
        <v>2.0299999999999998</v>
      </c>
      <c r="AI2057">
        <v>0.95</v>
      </c>
      <c r="AJ2057">
        <v>0.62</v>
      </c>
      <c r="AM2057">
        <v>9.9</v>
      </c>
      <c r="AQ2057" t="s">
        <v>192</v>
      </c>
      <c r="AR2057" t="s">
        <v>956</v>
      </c>
      <c r="AS2057" t="s">
        <v>957</v>
      </c>
      <c r="AT2057">
        <v>-17.02993</v>
      </c>
      <c r="AU2057">
        <v>-17.02993</v>
      </c>
      <c r="AV2057">
        <v>-70.285510000000002</v>
      </c>
      <c r="AW2057">
        <v>-70.285510000000002</v>
      </c>
      <c r="AX2057" t="s">
        <v>195</v>
      </c>
      <c r="BA2057" t="s">
        <v>958</v>
      </c>
      <c r="BE2057" t="s">
        <v>197</v>
      </c>
      <c r="BJ2057" t="s">
        <v>959</v>
      </c>
      <c r="BN2057">
        <v>99.52</v>
      </c>
      <c r="BO2057">
        <v>0.64</v>
      </c>
      <c r="BR2057">
        <v>5.37</v>
      </c>
      <c r="BS2057">
        <v>75.33</v>
      </c>
      <c r="BT2057">
        <v>12.3</v>
      </c>
      <c r="BZ2057">
        <v>0.16156374571648369</v>
      </c>
      <c r="CS2057" t="s">
        <v>199</v>
      </c>
    </row>
    <row r="2058" spans="1:97" x14ac:dyDescent="0.3">
      <c r="A2058" s="1">
        <v>2056</v>
      </c>
      <c r="B2058" t="s">
        <v>4133</v>
      </c>
      <c r="C2058">
        <v>-17.02</v>
      </c>
      <c r="D2058">
        <v>-70.349999999999994</v>
      </c>
      <c r="E2058" t="s">
        <v>4134</v>
      </c>
      <c r="F2058">
        <v>5</v>
      </c>
      <c r="G2058">
        <v>47.36</v>
      </c>
      <c r="H2058">
        <v>66.3</v>
      </c>
      <c r="I2058">
        <v>0.8</v>
      </c>
      <c r="J2058">
        <v>16.100000000000001</v>
      </c>
      <c r="K2058">
        <v>3.96</v>
      </c>
      <c r="L2058">
        <v>3.9</v>
      </c>
      <c r="M2058">
        <v>1.9</v>
      </c>
      <c r="N2058">
        <v>0.1</v>
      </c>
      <c r="O2058">
        <v>3.4</v>
      </c>
      <c r="P2058">
        <v>4.3</v>
      </c>
      <c r="Q2058">
        <v>0.3</v>
      </c>
      <c r="R2058">
        <v>12.8</v>
      </c>
      <c r="S2058">
        <v>10</v>
      </c>
      <c r="T2058">
        <v>107.1</v>
      </c>
      <c r="U2058">
        <v>777.8</v>
      </c>
      <c r="V2058">
        <v>10.5</v>
      </c>
      <c r="W2058">
        <v>151.5</v>
      </c>
      <c r="Y2058">
        <v>1341.5</v>
      </c>
      <c r="Z2058">
        <v>41.1</v>
      </c>
      <c r="AA2058">
        <v>78.900000000000006</v>
      </c>
      <c r="AC2058">
        <v>33.5</v>
      </c>
      <c r="AD2058">
        <v>5.8</v>
      </c>
      <c r="AE2058">
        <v>1.4</v>
      </c>
      <c r="AF2058">
        <v>4.0999999999999996</v>
      </c>
      <c r="AH2058">
        <v>2.2999999999999998</v>
      </c>
      <c r="AI2058">
        <v>1.3</v>
      </c>
      <c r="AJ2058">
        <v>0.7</v>
      </c>
      <c r="AM2058">
        <v>9.3000000000000007</v>
      </c>
      <c r="AQ2058" t="s">
        <v>192</v>
      </c>
      <c r="AR2058" t="s">
        <v>956</v>
      </c>
      <c r="AS2058" t="s">
        <v>4135</v>
      </c>
      <c r="AT2058">
        <v>-17.02</v>
      </c>
      <c r="AU2058">
        <v>-17.02</v>
      </c>
      <c r="AV2058">
        <v>-70.349999999999994</v>
      </c>
      <c r="AW2058">
        <v>-70.349999999999994</v>
      </c>
      <c r="AX2058" t="s">
        <v>195</v>
      </c>
      <c r="AY2058">
        <v>4858</v>
      </c>
      <c r="AZ2058">
        <v>4858</v>
      </c>
      <c r="BA2058" t="s">
        <v>4136</v>
      </c>
      <c r="BE2058" t="s">
        <v>197</v>
      </c>
      <c r="BJ2058" t="s">
        <v>4137</v>
      </c>
      <c r="BN2058">
        <v>101.06</v>
      </c>
      <c r="BO2058">
        <v>0.3</v>
      </c>
      <c r="BR2058">
        <v>7</v>
      </c>
      <c r="BS2058">
        <v>86</v>
      </c>
      <c r="BT2058">
        <v>12</v>
      </c>
      <c r="BZ2058">
        <v>0.13769606582669069</v>
      </c>
      <c r="CS2058" t="s">
        <v>199</v>
      </c>
    </row>
    <row r="2059" spans="1:97" x14ac:dyDescent="0.3">
      <c r="A2059" s="1">
        <v>2057</v>
      </c>
      <c r="B2059" t="s">
        <v>4133</v>
      </c>
      <c r="C2059">
        <v>-17.02</v>
      </c>
      <c r="D2059">
        <v>-70.349999999999994</v>
      </c>
      <c r="E2059" t="s">
        <v>4138</v>
      </c>
      <c r="F2059">
        <v>5</v>
      </c>
      <c r="G2059">
        <v>47.36</v>
      </c>
      <c r="H2059">
        <v>65.900000000000006</v>
      </c>
      <c r="I2059">
        <v>0.7</v>
      </c>
      <c r="J2059">
        <v>16</v>
      </c>
      <c r="K2059">
        <v>3.87</v>
      </c>
      <c r="L2059">
        <v>3.8</v>
      </c>
      <c r="M2059">
        <v>1.6</v>
      </c>
      <c r="N2059">
        <v>0.1</v>
      </c>
      <c r="O2059">
        <v>3.3</v>
      </c>
      <c r="P2059">
        <v>4.3</v>
      </c>
      <c r="Q2059">
        <v>0.3</v>
      </c>
      <c r="R2059">
        <v>12</v>
      </c>
      <c r="S2059">
        <v>9.5</v>
      </c>
      <c r="T2059">
        <v>99.8</v>
      </c>
      <c r="U2059">
        <v>785.9</v>
      </c>
      <c r="V2059">
        <v>10.3</v>
      </c>
      <c r="W2059">
        <v>141.9</v>
      </c>
      <c r="Y2059">
        <v>1230.9000000000001</v>
      </c>
      <c r="Z2059">
        <v>38.5</v>
      </c>
      <c r="AA2059">
        <v>74.3</v>
      </c>
      <c r="AC2059">
        <v>31.2</v>
      </c>
      <c r="AD2059">
        <v>5.0999999999999996</v>
      </c>
      <c r="AE2059">
        <v>1.3</v>
      </c>
      <c r="AF2059">
        <v>4</v>
      </c>
      <c r="AH2059">
        <v>2.1</v>
      </c>
      <c r="AI2059">
        <v>1.1000000000000001</v>
      </c>
      <c r="AJ2059">
        <v>0.7</v>
      </c>
      <c r="AM2059">
        <v>8.8000000000000007</v>
      </c>
      <c r="AQ2059" t="s">
        <v>192</v>
      </c>
      <c r="AR2059" t="s">
        <v>956</v>
      </c>
      <c r="AS2059" t="s">
        <v>4139</v>
      </c>
      <c r="AT2059">
        <v>-17.02</v>
      </c>
      <c r="AU2059">
        <v>-17.02</v>
      </c>
      <c r="AV2059">
        <v>-70.349999999999994</v>
      </c>
      <c r="AW2059">
        <v>-70.349999999999994</v>
      </c>
      <c r="AX2059" t="s">
        <v>195</v>
      </c>
      <c r="AY2059">
        <v>4680</v>
      </c>
      <c r="AZ2059">
        <v>4680</v>
      </c>
      <c r="BA2059" t="s">
        <v>4136</v>
      </c>
      <c r="BE2059" t="s">
        <v>197</v>
      </c>
      <c r="BJ2059" t="s">
        <v>4137</v>
      </c>
      <c r="BN2059">
        <v>99.86999999999999</v>
      </c>
      <c r="BO2059">
        <v>0.8</v>
      </c>
      <c r="BR2059">
        <v>6.8</v>
      </c>
      <c r="BS2059">
        <v>89.7</v>
      </c>
      <c r="BT2059">
        <v>21.8</v>
      </c>
      <c r="BZ2059">
        <v>0.12698816643338851</v>
      </c>
      <c r="CS2059" t="s">
        <v>199</v>
      </c>
    </row>
    <row r="2060" spans="1:97" x14ac:dyDescent="0.3">
      <c r="A2060" s="1">
        <v>2058</v>
      </c>
      <c r="B2060" t="s">
        <v>4133</v>
      </c>
      <c r="C2060">
        <v>-17.02</v>
      </c>
      <c r="D2060">
        <v>-70.349999999999994</v>
      </c>
      <c r="E2060" t="s">
        <v>4140</v>
      </c>
      <c r="F2060">
        <v>5</v>
      </c>
      <c r="G2060">
        <v>47.36</v>
      </c>
      <c r="H2060">
        <v>66.900000000000006</v>
      </c>
      <c r="I2060">
        <v>0.7</v>
      </c>
      <c r="J2060">
        <v>15.9</v>
      </c>
      <c r="K2060">
        <v>3.69</v>
      </c>
      <c r="L2060">
        <v>3.5</v>
      </c>
      <c r="M2060">
        <v>1.5</v>
      </c>
      <c r="N2060">
        <v>0.1</v>
      </c>
      <c r="O2060">
        <v>3.5</v>
      </c>
      <c r="P2060">
        <v>4.2</v>
      </c>
      <c r="Q2060">
        <v>0.3</v>
      </c>
      <c r="R2060">
        <v>9.8000000000000007</v>
      </c>
      <c r="S2060">
        <v>8.1</v>
      </c>
      <c r="T2060">
        <v>109.4</v>
      </c>
      <c r="U2060">
        <v>693.8</v>
      </c>
      <c r="V2060">
        <v>9.6</v>
      </c>
      <c r="W2060">
        <v>144.80000000000001</v>
      </c>
      <c r="Y2060">
        <v>1255.5999999999999</v>
      </c>
      <c r="Z2060">
        <v>37.700000000000003</v>
      </c>
      <c r="AA2060">
        <v>71.900000000000006</v>
      </c>
      <c r="AC2060">
        <v>29.5</v>
      </c>
      <c r="AD2060">
        <v>5</v>
      </c>
      <c r="AE2060">
        <v>1.2</v>
      </c>
      <c r="AF2060">
        <v>3.5</v>
      </c>
      <c r="AH2060">
        <v>2</v>
      </c>
      <c r="AI2060">
        <v>1</v>
      </c>
      <c r="AJ2060">
        <v>0.7</v>
      </c>
      <c r="AM2060">
        <v>9.4</v>
      </c>
      <c r="AQ2060" t="s">
        <v>192</v>
      </c>
      <c r="AR2060" t="s">
        <v>956</v>
      </c>
      <c r="AS2060" t="s">
        <v>4139</v>
      </c>
      <c r="AT2060">
        <v>-17.02</v>
      </c>
      <c r="AU2060">
        <v>-17.02</v>
      </c>
      <c r="AV2060">
        <v>-70.349999999999994</v>
      </c>
      <c r="AW2060">
        <v>-70.349999999999994</v>
      </c>
      <c r="AX2060" t="s">
        <v>195</v>
      </c>
      <c r="AY2060">
        <v>4680</v>
      </c>
      <c r="AZ2060">
        <v>4680</v>
      </c>
      <c r="BA2060" t="s">
        <v>4136</v>
      </c>
      <c r="BE2060" t="s">
        <v>197</v>
      </c>
      <c r="BJ2060" t="s">
        <v>4137</v>
      </c>
      <c r="BN2060">
        <v>100.29</v>
      </c>
      <c r="BO2060">
        <v>1</v>
      </c>
      <c r="BR2060">
        <v>5.9</v>
      </c>
      <c r="BS2060">
        <v>85</v>
      </c>
      <c r="BT2060">
        <v>11.9</v>
      </c>
      <c r="BZ2060">
        <v>0.15768232920149899</v>
      </c>
      <c r="CS2060" t="s">
        <v>199</v>
      </c>
    </row>
    <row r="2061" spans="1:97" x14ac:dyDescent="0.3">
      <c r="A2061" s="1">
        <v>2059</v>
      </c>
      <c r="B2061" t="s">
        <v>4133</v>
      </c>
      <c r="C2061">
        <v>-17.02</v>
      </c>
      <c r="D2061">
        <v>-70.349999999999994</v>
      </c>
      <c r="E2061" t="s">
        <v>4141</v>
      </c>
      <c r="F2061">
        <v>5</v>
      </c>
      <c r="G2061">
        <v>47.36</v>
      </c>
      <c r="H2061">
        <v>66.099999999999994</v>
      </c>
      <c r="I2061">
        <v>0.8</v>
      </c>
      <c r="J2061">
        <v>15.8</v>
      </c>
      <c r="K2061">
        <v>3.87</v>
      </c>
      <c r="L2061">
        <v>3.8</v>
      </c>
      <c r="M2061">
        <v>1.8</v>
      </c>
      <c r="N2061">
        <v>0.1</v>
      </c>
      <c r="O2061">
        <v>3.4</v>
      </c>
      <c r="P2061">
        <v>4.0999999999999996</v>
      </c>
      <c r="Q2061">
        <v>0.3</v>
      </c>
      <c r="R2061">
        <v>8.6</v>
      </c>
      <c r="S2061">
        <v>9.8000000000000007</v>
      </c>
      <c r="T2061">
        <v>95</v>
      </c>
      <c r="U2061">
        <v>766.4</v>
      </c>
      <c r="V2061">
        <v>10.5</v>
      </c>
      <c r="W2061">
        <v>148.80000000000001</v>
      </c>
      <c r="Y2061">
        <v>1323</v>
      </c>
      <c r="Z2061">
        <v>41.8</v>
      </c>
      <c r="AA2061">
        <v>79.7</v>
      </c>
      <c r="AC2061">
        <v>33.200000000000003</v>
      </c>
      <c r="AD2061">
        <v>5.5</v>
      </c>
      <c r="AE2061">
        <v>1.4</v>
      </c>
      <c r="AF2061">
        <v>3.9</v>
      </c>
      <c r="AH2061">
        <v>2.2000000000000002</v>
      </c>
      <c r="AI2061">
        <v>1</v>
      </c>
      <c r="AJ2061">
        <v>0.7</v>
      </c>
      <c r="AM2061">
        <v>9.4</v>
      </c>
      <c r="AQ2061" t="s">
        <v>192</v>
      </c>
      <c r="AR2061" t="s">
        <v>956</v>
      </c>
      <c r="AS2061" t="s">
        <v>4142</v>
      </c>
      <c r="AT2061">
        <v>-17.02</v>
      </c>
      <c r="AU2061">
        <v>-17.02</v>
      </c>
      <c r="AV2061">
        <v>-70.349999999999994</v>
      </c>
      <c r="AW2061">
        <v>-70.349999999999994</v>
      </c>
      <c r="AX2061" t="s">
        <v>195</v>
      </c>
      <c r="AY2061">
        <v>5099</v>
      </c>
      <c r="AZ2061">
        <v>5099</v>
      </c>
      <c r="BA2061" t="s">
        <v>4136</v>
      </c>
      <c r="BE2061" t="s">
        <v>197</v>
      </c>
      <c r="BJ2061" t="s">
        <v>4137</v>
      </c>
      <c r="BN2061">
        <v>100.07</v>
      </c>
      <c r="BO2061">
        <v>0.3</v>
      </c>
      <c r="BR2061">
        <v>6.2</v>
      </c>
      <c r="BS2061">
        <v>84.1</v>
      </c>
      <c r="BT2061">
        <v>11.4</v>
      </c>
      <c r="BZ2061">
        <v>0.1239561586638831</v>
      </c>
      <c r="CS2061" t="s">
        <v>199</v>
      </c>
    </row>
    <row r="2062" spans="1:97" x14ac:dyDescent="0.3">
      <c r="A2062" s="1">
        <v>2060</v>
      </c>
      <c r="B2062" t="s">
        <v>4133</v>
      </c>
      <c r="C2062">
        <v>-17.02</v>
      </c>
      <c r="D2062">
        <v>-70.349999999999994</v>
      </c>
      <c r="E2062" t="s">
        <v>4143</v>
      </c>
      <c r="F2062">
        <v>5</v>
      </c>
      <c r="G2062">
        <v>47.36</v>
      </c>
      <c r="H2062">
        <v>67</v>
      </c>
      <c r="I2062">
        <v>0.7</v>
      </c>
      <c r="J2062">
        <v>15.2</v>
      </c>
      <c r="K2062">
        <v>3.6</v>
      </c>
      <c r="L2062">
        <v>3.2</v>
      </c>
      <c r="M2062">
        <v>1.4</v>
      </c>
      <c r="N2062">
        <v>0.1</v>
      </c>
      <c r="O2062">
        <v>3.8</v>
      </c>
      <c r="P2062">
        <v>4</v>
      </c>
      <c r="Q2062">
        <v>0.3</v>
      </c>
      <c r="R2062">
        <v>8.1999999999999993</v>
      </c>
      <c r="S2062">
        <v>10</v>
      </c>
      <c r="T2062">
        <v>112</v>
      </c>
      <c r="U2062">
        <v>685.8</v>
      </c>
      <c r="V2062">
        <v>9.4</v>
      </c>
      <c r="W2062">
        <v>168.1</v>
      </c>
      <c r="Y2062">
        <v>1416.3</v>
      </c>
      <c r="Z2062">
        <v>42</v>
      </c>
      <c r="AA2062">
        <v>79.2</v>
      </c>
      <c r="AC2062">
        <v>31.9</v>
      </c>
      <c r="AD2062">
        <v>5.3</v>
      </c>
      <c r="AE2062">
        <v>1.3</v>
      </c>
      <c r="AF2062">
        <v>3.8</v>
      </c>
      <c r="AH2062">
        <v>2.1</v>
      </c>
      <c r="AI2062">
        <v>0.7</v>
      </c>
      <c r="AJ2062">
        <v>0.6</v>
      </c>
      <c r="AM2062">
        <v>10.4</v>
      </c>
      <c r="AQ2062" t="s">
        <v>192</v>
      </c>
      <c r="AR2062" t="s">
        <v>956</v>
      </c>
      <c r="AS2062" t="s">
        <v>4142</v>
      </c>
      <c r="AT2062">
        <v>-17.02</v>
      </c>
      <c r="AU2062">
        <v>-17.02</v>
      </c>
      <c r="AV2062">
        <v>-70.349999999999994</v>
      </c>
      <c r="AW2062">
        <v>-70.349999999999994</v>
      </c>
      <c r="AX2062" t="s">
        <v>195</v>
      </c>
      <c r="AY2062">
        <v>5150</v>
      </c>
      <c r="AZ2062">
        <v>5150</v>
      </c>
      <c r="BA2062" t="s">
        <v>4136</v>
      </c>
      <c r="BE2062" t="s">
        <v>197</v>
      </c>
      <c r="BJ2062" t="s">
        <v>4137</v>
      </c>
      <c r="BN2062">
        <v>99.3</v>
      </c>
      <c r="BO2062">
        <v>1.3</v>
      </c>
      <c r="BR2062">
        <v>4.8</v>
      </c>
      <c r="BS2062">
        <v>80</v>
      </c>
      <c r="BT2062">
        <v>13.7</v>
      </c>
      <c r="BZ2062">
        <v>0.16331291921843111</v>
      </c>
      <c r="CS2062" t="s">
        <v>199</v>
      </c>
    </row>
    <row r="2063" spans="1:97" x14ac:dyDescent="0.3">
      <c r="A2063" s="1">
        <v>2061</v>
      </c>
      <c r="B2063" t="s">
        <v>4133</v>
      </c>
      <c r="C2063">
        <v>-17.02</v>
      </c>
      <c r="D2063">
        <v>-70.349999999999994</v>
      </c>
      <c r="E2063" t="s">
        <v>4144</v>
      </c>
      <c r="F2063">
        <v>5</v>
      </c>
      <c r="G2063">
        <v>47.36</v>
      </c>
      <c r="H2063">
        <v>66.3</v>
      </c>
      <c r="I2063">
        <v>0.8</v>
      </c>
      <c r="J2063">
        <v>15.2</v>
      </c>
      <c r="K2063">
        <v>3.6</v>
      </c>
      <c r="L2063">
        <v>3.3</v>
      </c>
      <c r="M2063">
        <v>1.5</v>
      </c>
      <c r="N2063">
        <v>0.1</v>
      </c>
      <c r="O2063">
        <v>3.7</v>
      </c>
      <c r="P2063">
        <v>4</v>
      </c>
      <c r="Q2063">
        <v>0.3</v>
      </c>
      <c r="R2063">
        <v>7.6</v>
      </c>
      <c r="S2063">
        <v>9.1999999999999993</v>
      </c>
      <c r="T2063">
        <v>106.7</v>
      </c>
      <c r="U2063">
        <v>681.2</v>
      </c>
      <c r="V2063">
        <v>8.9</v>
      </c>
      <c r="W2063">
        <v>164.2</v>
      </c>
      <c r="Y2063">
        <v>1390.1</v>
      </c>
      <c r="Z2063">
        <v>40.5</v>
      </c>
      <c r="AA2063">
        <v>75.5</v>
      </c>
      <c r="AC2063">
        <v>30.8</v>
      </c>
      <c r="AD2063">
        <v>5</v>
      </c>
      <c r="AE2063">
        <v>1.1000000000000001</v>
      </c>
      <c r="AF2063">
        <v>3.5</v>
      </c>
      <c r="AH2063">
        <v>1.8</v>
      </c>
      <c r="AI2063">
        <v>0.9</v>
      </c>
      <c r="AJ2063">
        <v>0.6</v>
      </c>
      <c r="AM2063">
        <v>10</v>
      </c>
      <c r="AQ2063" t="s">
        <v>192</v>
      </c>
      <c r="AR2063" t="s">
        <v>956</v>
      </c>
      <c r="AS2063" t="s">
        <v>4142</v>
      </c>
      <c r="AT2063">
        <v>-17.02</v>
      </c>
      <c r="AU2063">
        <v>-17.02</v>
      </c>
      <c r="AV2063">
        <v>-70.349999999999994</v>
      </c>
      <c r="AW2063">
        <v>-70.349999999999994</v>
      </c>
      <c r="AX2063" t="s">
        <v>195</v>
      </c>
      <c r="AY2063">
        <v>5150</v>
      </c>
      <c r="AZ2063">
        <v>5150</v>
      </c>
      <c r="BA2063" t="s">
        <v>4136</v>
      </c>
      <c r="BE2063" t="s">
        <v>197</v>
      </c>
      <c r="BJ2063" t="s">
        <v>4137</v>
      </c>
      <c r="BN2063">
        <v>98.799999999999983</v>
      </c>
      <c r="BO2063">
        <v>0.8</v>
      </c>
      <c r="BR2063">
        <v>4.9000000000000004</v>
      </c>
      <c r="BS2063">
        <v>75.400000000000006</v>
      </c>
      <c r="BT2063">
        <v>10.9</v>
      </c>
      <c r="BZ2063">
        <v>0.15663534938344101</v>
      </c>
      <c r="CS2063" t="s">
        <v>199</v>
      </c>
    </row>
    <row r="2064" spans="1:97" x14ac:dyDescent="0.3">
      <c r="A2064" s="1">
        <v>2062</v>
      </c>
      <c r="B2064" t="s">
        <v>4133</v>
      </c>
      <c r="C2064">
        <v>-17.02</v>
      </c>
      <c r="D2064">
        <v>-70.349999999999994</v>
      </c>
      <c r="E2064" t="s">
        <v>4145</v>
      </c>
      <c r="F2064">
        <v>5</v>
      </c>
      <c r="G2064">
        <v>47.36</v>
      </c>
      <c r="H2064">
        <v>66.599999999999994</v>
      </c>
      <c r="I2064">
        <v>0.7</v>
      </c>
      <c r="J2064">
        <v>15.7</v>
      </c>
      <c r="K2064">
        <v>3.51</v>
      </c>
      <c r="L2064">
        <v>3.4</v>
      </c>
      <c r="M2064">
        <v>1.5</v>
      </c>
      <c r="N2064">
        <v>0.1</v>
      </c>
      <c r="O2064">
        <v>3.5</v>
      </c>
      <c r="P2064">
        <v>4.2</v>
      </c>
      <c r="Q2064">
        <v>0.3</v>
      </c>
      <c r="R2064">
        <v>10.3</v>
      </c>
      <c r="S2064">
        <v>6.7</v>
      </c>
      <c r="T2064">
        <v>115.5</v>
      </c>
      <c r="U2064">
        <v>715</v>
      </c>
      <c r="V2064">
        <v>8.6999999999999993</v>
      </c>
      <c r="W2064">
        <v>143.19999999999999</v>
      </c>
      <c r="Y2064">
        <v>1324.9</v>
      </c>
      <c r="Z2064">
        <v>38.700000000000003</v>
      </c>
      <c r="AA2064">
        <v>94.2</v>
      </c>
      <c r="AC2064">
        <v>30.2</v>
      </c>
      <c r="AD2064">
        <v>5.2</v>
      </c>
      <c r="AE2064">
        <v>1.2</v>
      </c>
      <c r="AF2064">
        <v>3.6</v>
      </c>
      <c r="AH2064">
        <v>2</v>
      </c>
      <c r="AI2064">
        <v>1</v>
      </c>
      <c r="AJ2064">
        <v>0.6</v>
      </c>
      <c r="AM2064">
        <v>9.9</v>
      </c>
      <c r="AQ2064" t="s">
        <v>192</v>
      </c>
      <c r="AR2064" t="s">
        <v>956</v>
      </c>
      <c r="AS2064" t="s">
        <v>4146</v>
      </c>
      <c r="AT2064">
        <v>-17.02</v>
      </c>
      <c r="AU2064">
        <v>-17.02</v>
      </c>
      <c r="AV2064">
        <v>-70.349999999999994</v>
      </c>
      <c r="AW2064">
        <v>-70.349999999999994</v>
      </c>
      <c r="AX2064" t="s">
        <v>195</v>
      </c>
      <c r="AY2064">
        <v>4460</v>
      </c>
      <c r="AZ2064">
        <v>4460</v>
      </c>
      <c r="BA2064" t="s">
        <v>4136</v>
      </c>
      <c r="BE2064" t="s">
        <v>197</v>
      </c>
      <c r="BJ2064" t="s">
        <v>4137</v>
      </c>
      <c r="BN2064">
        <v>99.51</v>
      </c>
      <c r="BO2064">
        <v>0.6</v>
      </c>
      <c r="BR2064">
        <v>5.4</v>
      </c>
      <c r="BS2064">
        <v>75.3</v>
      </c>
      <c r="BT2064">
        <v>12.3</v>
      </c>
      <c r="BZ2064">
        <v>0.16153846153846149</v>
      </c>
      <c r="CS2064" t="s">
        <v>199</v>
      </c>
    </row>
    <row r="2065" spans="1:97" x14ac:dyDescent="0.3">
      <c r="A2065" s="1">
        <v>2063</v>
      </c>
      <c r="B2065" t="s">
        <v>4133</v>
      </c>
      <c r="C2065">
        <v>-17.02</v>
      </c>
      <c r="D2065">
        <v>-70.349999999999994</v>
      </c>
      <c r="E2065" t="s">
        <v>4147</v>
      </c>
      <c r="F2065">
        <v>5</v>
      </c>
      <c r="G2065">
        <v>47.36</v>
      </c>
      <c r="H2065">
        <v>65.3</v>
      </c>
      <c r="I2065">
        <v>0.8</v>
      </c>
      <c r="J2065">
        <v>15.3</v>
      </c>
      <c r="K2065">
        <v>3.69</v>
      </c>
      <c r="L2065">
        <v>3.6</v>
      </c>
      <c r="M2065">
        <v>1.6</v>
      </c>
      <c r="N2065">
        <v>0.1</v>
      </c>
      <c r="O2065">
        <v>3.5</v>
      </c>
      <c r="P2065">
        <v>4.2</v>
      </c>
      <c r="Q2065">
        <v>0.3</v>
      </c>
      <c r="R2065">
        <v>9.3000000000000007</v>
      </c>
      <c r="S2065">
        <v>8.8000000000000007</v>
      </c>
      <c r="T2065">
        <v>94.8</v>
      </c>
      <c r="U2065">
        <v>811</v>
      </c>
      <c r="V2065">
        <v>9.1999999999999993</v>
      </c>
      <c r="W2065">
        <v>159.30000000000001</v>
      </c>
      <c r="Y2065">
        <v>1343.4</v>
      </c>
      <c r="Z2065">
        <v>42.3</v>
      </c>
      <c r="AA2065">
        <v>82.8</v>
      </c>
      <c r="AC2065">
        <v>34.4</v>
      </c>
      <c r="AD2065">
        <v>5.9</v>
      </c>
      <c r="AE2065">
        <v>1.5</v>
      </c>
      <c r="AF2065">
        <v>3.6</v>
      </c>
      <c r="AH2065">
        <v>2</v>
      </c>
      <c r="AI2065">
        <v>0.6</v>
      </c>
      <c r="AJ2065">
        <v>0.7</v>
      </c>
      <c r="AM2065">
        <v>9.1</v>
      </c>
      <c r="AQ2065" t="s">
        <v>192</v>
      </c>
      <c r="AR2065" t="s">
        <v>956</v>
      </c>
      <c r="AS2065" t="s">
        <v>4148</v>
      </c>
      <c r="AT2065">
        <v>-17.02</v>
      </c>
      <c r="AU2065">
        <v>-17.02</v>
      </c>
      <c r="AV2065">
        <v>-70.349999999999994</v>
      </c>
      <c r="AW2065">
        <v>-70.349999999999994</v>
      </c>
      <c r="AX2065" t="s">
        <v>195</v>
      </c>
      <c r="AY2065">
        <v>5298</v>
      </c>
      <c r="AZ2065">
        <v>5298</v>
      </c>
      <c r="BA2065" t="s">
        <v>4136</v>
      </c>
      <c r="BE2065" t="s">
        <v>197</v>
      </c>
      <c r="BJ2065" t="s">
        <v>4137</v>
      </c>
      <c r="BN2065">
        <v>98.389999999999972</v>
      </c>
      <c r="BO2065">
        <v>0.2</v>
      </c>
      <c r="BR2065">
        <v>6.2</v>
      </c>
      <c r="BS2065">
        <v>79.3</v>
      </c>
      <c r="BT2065">
        <v>10.3</v>
      </c>
      <c r="BZ2065">
        <v>0.11689272503082609</v>
      </c>
      <c r="CS2065" t="s">
        <v>199</v>
      </c>
    </row>
    <row r="2066" spans="1:97" x14ac:dyDescent="0.3">
      <c r="A2066" s="1">
        <v>2064</v>
      </c>
      <c r="B2066" t="s">
        <v>691</v>
      </c>
      <c r="C2066">
        <v>-16.789200000000001</v>
      </c>
      <c r="D2066">
        <v>-70.609700000000004</v>
      </c>
      <c r="E2066" t="s">
        <v>4149</v>
      </c>
      <c r="F2066">
        <v>7</v>
      </c>
      <c r="G2066">
        <v>64.8</v>
      </c>
      <c r="H2066">
        <v>65.099999999999994</v>
      </c>
      <c r="I2066">
        <v>0.629</v>
      </c>
      <c r="J2066">
        <v>15.9</v>
      </c>
      <c r="K2066">
        <v>3.63</v>
      </c>
      <c r="L2066">
        <v>3.58</v>
      </c>
      <c r="M2066">
        <v>1.65</v>
      </c>
      <c r="N2066">
        <v>5.8999999999999997E-2</v>
      </c>
      <c r="O2066">
        <v>3.21</v>
      </c>
      <c r="P2066">
        <v>4.3099999999999996</v>
      </c>
      <c r="Q2066">
        <v>0.19500000000000001</v>
      </c>
      <c r="R2066">
        <v>50</v>
      </c>
      <c r="S2066">
        <v>33.291536050156701</v>
      </c>
      <c r="T2066">
        <v>67.524158500213005</v>
      </c>
      <c r="U2066">
        <v>1216.4119066773901</v>
      </c>
      <c r="V2066">
        <v>17.2679309177108</v>
      </c>
      <c r="W2066">
        <v>258.21818181818202</v>
      </c>
      <c r="X2066">
        <v>12.759275708917</v>
      </c>
      <c r="Y2066">
        <v>1254.4196771714101</v>
      </c>
      <c r="Z2066">
        <v>69.372176759410806</v>
      </c>
      <c r="AA2066">
        <v>134.92779426310599</v>
      </c>
      <c r="AB2066">
        <v>16.844407894736801</v>
      </c>
      <c r="AC2066">
        <v>61.381935483870997</v>
      </c>
      <c r="AD2066">
        <v>10.0189406099518</v>
      </c>
      <c r="AE2066">
        <v>2.0732418524871399</v>
      </c>
      <c r="AF2066">
        <v>8.0727272727272705</v>
      </c>
      <c r="AG2066">
        <v>0.74279683377308703</v>
      </c>
      <c r="AH2066">
        <v>3.8749748743718602</v>
      </c>
      <c r="AI2066">
        <v>1.76220159151194</v>
      </c>
      <c r="AJ2066">
        <v>1.26159157894737</v>
      </c>
      <c r="AK2066">
        <v>0.15627956989247299</v>
      </c>
      <c r="AL2066">
        <v>6.79168778509883</v>
      </c>
      <c r="AM2066">
        <v>4.3751489361702101</v>
      </c>
      <c r="AQ2066" t="s">
        <v>192</v>
      </c>
      <c r="AR2066" t="s">
        <v>4150</v>
      </c>
      <c r="AT2066">
        <v>-16.789200000000001</v>
      </c>
      <c r="AU2066">
        <v>-16.789200000000001</v>
      </c>
      <c r="AV2066">
        <v>-70.609700000000004</v>
      </c>
      <c r="AW2066">
        <v>-70.609700000000004</v>
      </c>
      <c r="AX2066" t="s">
        <v>195</v>
      </c>
      <c r="BA2066" t="s">
        <v>936</v>
      </c>
      <c r="BC2066" t="s">
        <v>695</v>
      </c>
      <c r="BE2066" t="s">
        <v>197</v>
      </c>
      <c r="BJ2066" t="s">
        <v>696</v>
      </c>
      <c r="BN2066">
        <v>98.262999999999991</v>
      </c>
      <c r="BP2066">
        <v>12.571709233791699</v>
      </c>
      <c r="BR2066">
        <v>11.7949479940565</v>
      </c>
      <c r="BS2066">
        <v>128.72163265306099</v>
      </c>
      <c r="BT2066">
        <v>18.966846569005401</v>
      </c>
      <c r="BU2066">
        <v>55.1185006045949</v>
      </c>
      <c r="BV2066">
        <v>120.911392405063</v>
      </c>
      <c r="BW2066">
        <v>23</v>
      </c>
      <c r="BZ2066">
        <v>5.5510931888733461E-2</v>
      </c>
      <c r="CA2066">
        <v>1.3290475396163499</v>
      </c>
      <c r="CD2066">
        <v>0.52441941747572796</v>
      </c>
      <c r="CE2066">
        <v>0.55793645189761698</v>
      </c>
      <c r="CF2066">
        <v>0.178434782608696</v>
      </c>
      <c r="CG2066">
        <v>0.63337613097802703</v>
      </c>
      <c r="CH2066">
        <v>0.39586861313868599</v>
      </c>
      <c r="CJ2066">
        <v>12.320431893687701</v>
      </c>
      <c r="CK2066">
        <v>0.78065502183406099</v>
      </c>
      <c r="CL2066">
        <v>0.51225900000000002</v>
      </c>
      <c r="CM2066">
        <v>0.706708</v>
      </c>
      <c r="CO2066">
        <v>18.157481029913601</v>
      </c>
      <c r="CP2066">
        <v>15.6314602817697</v>
      </c>
      <c r="CR2066">
        <v>38.692760667657403</v>
      </c>
      <c r="CS2066" t="s">
        <v>199</v>
      </c>
    </row>
    <row r="2067" spans="1:97" x14ac:dyDescent="0.3">
      <c r="A2067" s="1">
        <v>2065</v>
      </c>
      <c r="B2067" t="s">
        <v>714</v>
      </c>
      <c r="C2067">
        <v>-16.765000000000001</v>
      </c>
      <c r="D2067">
        <v>-70.603099999999998</v>
      </c>
      <c r="E2067" t="s">
        <v>4151</v>
      </c>
      <c r="F2067">
        <v>7</v>
      </c>
      <c r="G2067">
        <v>64.8</v>
      </c>
      <c r="H2067">
        <v>65.599999999999994</v>
      </c>
      <c r="I2067">
        <v>0.67800000000000005</v>
      </c>
      <c r="J2067">
        <v>16.100000000000001</v>
      </c>
      <c r="K2067">
        <v>3.52</v>
      </c>
      <c r="L2067">
        <v>3.55</v>
      </c>
      <c r="M2067">
        <v>1.79</v>
      </c>
      <c r="N2067">
        <v>5.5E-2</v>
      </c>
      <c r="O2067">
        <v>3.22</v>
      </c>
      <c r="P2067">
        <v>4.38</v>
      </c>
      <c r="Q2067">
        <v>0.20799999999999999</v>
      </c>
      <c r="R2067">
        <v>70</v>
      </c>
      <c r="S2067">
        <v>29.2</v>
      </c>
      <c r="T2067">
        <v>63.5</v>
      </c>
      <c r="U2067">
        <v>635</v>
      </c>
      <c r="V2067">
        <v>16.7</v>
      </c>
      <c r="W2067">
        <v>190</v>
      </c>
      <c r="X2067">
        <v>7.71</v>
      </c>
      <c r="Y2067">
        <v>717</v>
      </c>
      <c r="Z2067">
        <v>24.5</v>
      </c>
      <c r="AA2067">
        <v>52.1</v>
      </c>
      <c r="AB2067">
        <v>6.66</v>
      </c>
      <c r="AC2067">
        <v>27.8</v>
      </c>
      <c r="AD2067">
        <v>5.32</v>
      </c>
      <c r="AE2067">
        <v>1.31</v>
      </c>
      <c r="AF2067">
        <v>5.07</v>
      </c>
      <c r="AG2067">
        <v>0.65</v>
      </c>
      <c r="AH2067">
        <v>3.39</v>
      </c>
      <c r="AI2067">
        <v>1.65</v>
      </c>
      <c r="AJ2067">
        <v>1.39</v>
      </c>
      <c r="AK2067">
        <v>0.20799999999999999</v>
      </c>
      <c r="AL2067">
        <v>5.8</v>
      </c>
      <c r="AM2067">
        <v>7.66</v>
      </c>
      <c r="AQ2067" t="s">
        <v>192</v>
      </c>
      <c r="AR2067" t="s">
        <v>4150</v>
      </c>
      <c r="AT2067">
        <v>-16.765000000000001</v>
      </c>
      <c r="AU2067">
        <v>-16.765000000000001</v>
      </c>
      <c r="AV2067">
        <v>-70.603099999999998</v>
      </c>
      <c r="AW2067">
        <v>-70.603099999999998</v>
      </c>
      <c r="AX2067" t="s">
        <v>195</v>
      </c>
      <c r="BA2067" t="s">
        <v>940</v>
      </c>
      <c r="BC2067" t="s">
        <v>718</v>
      </c>
      <c r="BE2067" t="s">
        <v>197</v>
      </c>
      <c r="BJ2067" t="s">
        <v>696</v>
      </c>
      <c r="BN2067">
        <v>99.100999999999985</v>
      </c>
      <c r="BP2067">
        <v>11.9</v>
      </c>
      <c r="BR2067">
        <v>9.6300000000000008</v>
      </c>
      <c r="BS2067">
        <v>115</v>
      </c>
      <c r="BT2067">
        <v>16.100000000000001</v>
      </c>
      <c r="BU2067">
        <v>39.299999999999997</v>
      </c>
      <c r="BV2067">
        <v>61.7</v>
      </c>
      <c r="BW2067">
        <v>20</v>
      </c>
      <c r="BZ2067">
        <v>0.1</v>
      </c>
      <c r="CA2067">
        <v>1.7</v>
      </c>
      <c r="CD2067">
        <v>2.12</v>
      </c>
      <c r="CE2067">
        <v>0.60199999999999998</v>
      </c>
      <c r="CF2067">
        <v>0.219</v>
      </c>
      <c r="CG2067">
        <v>0.52700000000000002</v>
      </c>
      <c r="CH2067">
        <v>0.65800000000000003</v>
      </c>
      <c r="CJ2067">
        <v>11.6</v>
      </c>
      <c r="CK2067">
        <v>1.77</v>
      </c>
      <c r="CS2067" t="s">
        <v>199</v>
      </c>
    </row>
    <row r="2068" spans="1:97" x14ac:dyDescent="0.3">
      <c r="A2068" s="1">
        <v>2066</v>
      </c>
      <c r="B2068" t="s">
        <v>714</v>
      </c>
      <c r="C2068">
        <v>-16.762499999999999</v>
      </c>
      <c r="D2068">
        <v>-70.592200000000005</v>
      </c>
      <c r="E2068" t="s">
        <v>4152</v>
      </c>
      <c r="F2068">
        <v>7</v>
      </c>
      <c r="G2068">
        <v>64.8</v>
      </c>
      <c r="H2068">
        <v>65.5</v>
      </c>
      <c r="I2068">
        <v>0.66500000000000004</v>
      </c>
      <c r="J2068">
        <v>16</v>
      </c>
      <c r="K2068">
        <v>3.55</v>
      </c>
      <c r="L2068">
        <v>3.38</v>
      </c>
      <c r="M2068">
        <v>1.49</v>
      </c>
      <c r="N2068">
        <v>5.6000000000000001E-2</v>
      </c>
      <c r="O2068">
        <v>3.38</v>
      </c>
      <c r="P2068">
        <v>4.42</v>
      </c>
      <c r="Q2068">
        <v>0.223</v>
      </c>
      <c r="R2068">
        <v>226</v>
      </c>
      <c r="S2068">
        <v>62.432164634146403</v>
      </c>
      <c r="T2068">
        <v>123.91132389197899</v>
      </c>
      <c r="U2068">
        <v>633.12861271676297</v>
      </c>
      <c r="V2068">
        <v>20.9823501598595</v>
      </c>
      <c r="W2068">
        <v>114.622294801642</v>
      </c>
      <c r="X2068">
        <v>5.2185883308789904</v>
      </c>
      <c r="Y2068">
        <v>854.85133020344301</v>
      </c>
      <c r="Z2068">
        <v>18.177091377091401</v>
      </c>
      <c r="AA2068">
        <v>37.970873377057998</v>
      </c>
      <c r="AB2068">
        <v>4.8688771622718301</v>
      </c>
      <c r="AC2068">
        <v>21.324843749999999</v>
      </c>
      <c r="AD2068">
        <v>4.70102628040582</v>
      </c>
      <c r="AE2068">
        <v>1.4720259708737899</v>
      </c>
      <c r="AF2068">
        <v>4.6242258360055004</v>
      </c>
      <c r="AG2068">
        <v>0.72343610691118299</v>
      </c>
      <c r="AH2068">
        <v>4.1403249999999998</v>
      </c>
      <c r="AI2068">
        <v>2.4040893659721898</v>
      </c>
      <c r="AJ2068">
        <v>2.1116123642439399</v>
      </c>
      <c r="AK2068">
        <v>0.32915858088271899</v>
      </c>
      <c r="AL2068">
        <v>3.3040994467093801</v>
      </c>
      <c r="AM2068">
        <v>5.0660060975609804</v>
      </c>
      <c r="AQ2068" t="s">
        <v>192</v>
      </c>
      <c r="AR2068" t="s">
        <v>4150</v>
      </c>
      <c r="AT2068">
        <v>-16.762499999999999</v>
      </c>
      <c r="AU2068">
        <v>-16.762499999999999</v>
      </c>
      <c r="AV2068">
        <v>-70.592200000000005</v>
      </c>
      <c r="AW2068">
        <v>-70.592200000000005</v>
      </c>
      <c r="AX2068" t="s">
        <v>195</v>
      </c>
      <c r="BA2068" t="s">
        <v>940</v>
      </c>
      <c r="BC2068" t="s">
        <v>718</v>
      </c>
      <c r="BE2068" t="s">
        <v>197</v>
      </c>
      <c r="BJ2068" t="s">
        <v>696</v>
      </c>
      <c r="BN2068">
        <v>98.663999999999987</v>
      </c>
      <c r="BP2068">
        <v>17.1537144066492</v>
      </c>
      <c r="BR2068">
        <v>35.1534403246634</v>
      </c>
      <c r="BS2068">
        <v>261.33041049198499</v>
      </c>
      <c r="BT2068">
        <v>37.876657016020097</v>
      </c>
      <c r="BU2068">
        <v>108.402316839675</v>
      </c>
      <c r="BV2068">
        <v>76.790117431752293</v>
      </c>
      <c r="BW2068">
        <v>16</v>
      </c>
      <c r="BZ2068">
        <v>0.19571272155948519</v>
      </c>
      <c r="CA2068">
        <v>1.1648383571295999</v>
      </c>
      <c r="CD2068">
        <v>4.9386610740186496</v>
      </c>
      <c r="CE2068">
        <v>0.82016308278196703</v>
      </c>
      <c r="CF2068">
        <v>0.32324463228342498</v>
      </c>
      <c r="CG2068">
        <v>0.30225252041627498</v>
      </c>
      <c r="CH2068">
        <v>0.58760378539236002</v>
      </c>
      <c r="CJ2068">
        <v>11.387980852164899</v>
      </c>
      <c r="CK2068">
        <v>1.37157203615098</v>
      </c>
      <c r="CS2068" t="s">
        <v>199</v>
      </c>
    </row>
    <row r="2069" spans="1:97" x14ac:dyDescent="0.3">
      <c r="A2069" s="1">
        <v>2067</v>
      </c>
      <c r="B2069" t="s">
        <v>691</v>
      </c>
      <c r="C2069">
        <v>-16.741399999999999</v>
      </c>
      <c r="D2069">
        <v>-70.609399999999994</v>
      </c>
      <c r="E2069" t="s">
        <v>4153</v>
      </c>
      <c r="F2069">
        <v>7</v>
      </c>
      <c r="G2069">
        <v>64.8</v>
      </c>
      <c r="H2069">
        <v>65.400000000000006</v>
      </c>
      <c r="I2069">
        <v>0.67800000000000005</v>
      </c>
      <c r="J2069">
        <v>16</v>
      </c>
      <c r="K2069">
        <v>3.84</v>
      </c>
      <c r="L2069">
        <v>3.62</v>
      </c>
      <c r="M2069">
        <v>1.65</v>
      </c>
      <c r="N2069">
        <v>0.06</v>
      </c>
      <c r="O2069">
        <v>3.25</v>
      </c>
      <c r="P2069">
        <v>4.3499999999999996</v>
      </c>
      <c r="Q2069">
        <v>0.214</v>
      </c>
      <c r="R2069">
        <v>8</v>
      </c>
      <c r="S2069">
        <v>5.3369530501437303</v>
      </c>
      <c r="T2069">
        <v>69.615286624203904</v>
      </c>
      <c r="U2069">
        <v>540.34511092851301</v>
      </c>
      <c r="V2069">
        <v>17.308961303462301</v>
      </c>
      <c r="W2069">
        <v>173.22949461474701</v>
      </c>
      <c r="X2069">
        <v>8.9274666666666604</v>
      </c>
      <c r="Y2069">
        <v>657.14285714285802</v>
      </c>
      <c r="Z2069">
        <v>29.408652657602001</v>
      </c>
      <c r="AA2069">
        <v>59.741149119893699</v>
      </c>
      <c r="AB2069">
        <v>7.2212398205085604</v>
      </c>
      <c r="AC2069">
        <v>26.626525630593999</v>
      </c>
      <c r="AD2069">
        <v>5.0981107702244497</v>
      </c>
      <c r="AE2069">
        <v>1.1235800344234099</v>
      </c>
      <c r="AF2069">
        <v>4.5985401459853996</v>
      </c>
      <c r="AG2069">
        <v>0.51946949602121995</v>
      </c>
      <c r="AH2069">
        <v>3.3617335797077099</v>
      </c>
      <c r="AI2069">
        <v>1.8309587217044001</v>
      </c>
      <c r="AJ2069">
        <v>1.6171764705882401</v>
      </c>
      <c r="AK2069">
        <v>0.213040214477212</v>
      </c>
      <c r="AL2069">
        <v>4.69098277608916</v>
      </c>
      <c r="AM2069">
        <v>7.8004067796610199</v>
      </c>
      <c r="AQ2069" t="s">
        <v>192</v>
      </c>
      <c r="AR2069" t="s">
        <v>4150</v>
      </c>
      <c r="AT2069">
        <v>-16.741399999999999</v>
      </c>
      <c r="AU2069">
        <v>-16.741399999999999</v>
      </c>
      <c r="AV2069">
        <v>-70.609399999999994</v>
      </c>
      <c r="AW2069">
        <v>-70.609399999999994</v>
      </c>
      <c r="AX2069" t="s">
        <v>195</v>
      </c>
      <c r="BA2069" t="s">
        <v>936</v>
      </c>
      <c r="BC2069" t="s">
        <v>695</v>
      </c>
      <c r="BE2069" t="s">
        <v>197</v>
      </c>
      <c r="BJ2069" t="s">
        <v>696</v>
      </c>
      <c r="BN2069">
        <v>99.062000000000012</v>
      </c>
      <c r="BP2069">
        <v>8.9529179810725594</v>
      </c>
      <c r="BR2069">
        <v>10.8526475037821</v>
      </c>
      <c r="BS2069">
        <v>106.019830028329</v>
      </c>
      <c r="BT2069">
        <v>11.191222570532901</v>
      </c>
      <c r="BU2069">
        <v>21.783088235294102</v>
      </c>
      <c r="BV2069">
        <v>72.753050847457601</v>
      </c>
      <c r="BW2069">
        <v>20</v>
      </c>
      <c r="BZ2069">
        <v>0.12883485982611939</v>
      </c>
      <c r="CA2069">
        <v>1.39275675675676</v>
      </c>
      <c r="CD2069">
        <v>0.38779864472410402</v>
      </c>
      <c r="CE2069">
        <v>0.55071922054915801</v>
      </c>
      <c r="CF2069">
        <v>0.213597864768683</v>
      </c>
      <c r="CG2069">
        <v>0.56636082474226801</v>
      </c>
      <c r="CH2069">
        <v>0.84853333333333303</v>
      </c>
      <c r="CJ2069">
        <v>10.9908864954433</v>
      </c>
      <c r="CK2069">
        <v>1.87087248322148</v>
      </c>
      <c r="CL2069">
        <v>0.51228700000000005</v>
      </c>
      <c r="CM2069">
        <v>0.70675900000000003</v>
      </c>
      <c r="CS2069" t="s">
        <v>199</v>
      </c>
    </row>
    <row r="2070" spans="1:97" x14ac:dyDescent="0.3">
      <c r="A2070" s="1">
        <v>2068</v>
      </c>
      <c r="B2070" t="s">
        <v>714</v>
      </c>
      <c r="C2070">
        <v>-16.093599999999999</v>
      </c>
      <c r="D2070">
        <v>-71.605599999999995</v>
      </c>
      <c r="E2070" t="s">
        <v>4154</v>
      </c>
      <c r="F2070">
        <v>5</v>
      </c>
      <c r="G2070">
        <v>42.25</v>
      </c>
      <c r="H2070">
        <v>65.77</v>
      </c>
      <c r="I2070">
        <v>0.60199999999999998</v>
      </c>
      <c r="J2070">
        <v>15.63</v>
      </c>
      <c r="K2070">
        <v>3.55</v>
      </c>
      <c r="L2070">
        <v>3.76</v>
      </c>
      <c r="M2070">
        <v>1.75</v>
      </c>
      <c r="N2070">
        <v>6.8000000000000005E-2</v>
      </c>
      <c r="O2070">
        <v>3.52</v>
      </c>
      <c r="P2070">
        <v>3.89</v>
      </c>
      <c r="Q2070">
        <v>0.192</v>
      </c>
      <c r="R2070">
        <v>26</v>
      </c>
      <c r="S2070">
        <v>8.4913093858632696</v>
      </c>
      <c r="T2070">
        <v>64.823848238482398</v>
      </c>
      <c r="U2070">
        <v>457.56097560975599</v>
      </c>
      <c r="V2070">
        <v>21.5189873417721</v>
      </c>
      <c r="W2070">
        <v>150.63613231552199</v>
      </c>
      <c r="X2070">
        <v>6.6666666666666696</v>
      </c>
      <c r="Y2070">
        <v>573.46938775510205</v>
      </c>
      <c r="Z2070">
        <v>19.0862944162437</v>
      </c>
      <c r="AA2070">
        <v>38.865979381443303</v>
      </c>
      <c r="AB2070">
        <v>5.1506849315068504</v>
      </c>
      <c r="AC2070">
        <v>21.379310344827601</v>
      </c>
      <c r="AD2070">
        <v>4.3573200992555803</v>
      </c>
      <c r="AE2070">
        <v>1.1231527093596101</v>
      </c>
      <c r="AF2070">
        <v>3.9338061465720999</v>
      </c>
      <c r="AG2070">
        <v>0.56000000000000005</v>
      </c>
      <c r="AH2070">
        <v>3.3689095127610198</v>
      </c>
      <c r="AI2070">
        <v>1.84403669724771</v>
      </c>
      <c r="AJ2070">
        <v>1.81042654028436</v>
      </c>
      <c r="AK2070">
        <v>0.273985680190931</v>
      </c>
      <c r="AL2070">
        <v>3.92583436341162</v>
      </c>
      <c r="AM2070">
        <v>5.8585858585858599</v>
      </c>
      <c r="AQ2070" t="s">
        <v>192</v>
      </c>
      <c r="AR2070" t="s">
        <v>1055</v>
      </c>
      <c r="AT2070">
        <v>-16.093599999999999</v>
      </c>
      <c r="AU2070">
        <v>-16.093599999999999</v>
      </c>
      <c r="AV2070">
        <v>-71.605599999999995</v>
      </c>
      <c r="AW2070">
        <v>-71.605599999999995</v>
      </c>
      <c r="AX2070" t="s">
        <v>195</v>
      </c>
      <c r="BA2070" t="s">
        <v>717</v>
      </c>
      <c r="BC2070" t="s">
        <v>718</v>
      </c>
      <c r="BE2070" t="s">
        <v>197</v>
      </c>
      <c r="BJ2070" t="s">
        <v>696</v>
      </c>
      <c r="BN2070">
        <v>98.731999999999985</v>
      </c>
      <c r="BP2070">
        <v>16.316440049443798</v>
      </c>
      <c r="BR2070">
        <v>18.973214285714299</v>
      </c>
      <c r="BS2070">
        <v>212.12121212121201</v>
      </c>
      <c r="BT2070">
        <v>19.339622641509401</v>
      </c>
      <c r="BU2070">
        <v>31.028037383177601</v>
      </c>
      <c r="BV2070">
        <v>85.612366230677793</v>
      </c>
      <c r="BW2070">
        <v>21.6</v>
      </c>
      <c r="BZ2070">
        <v>0.1416725894337835</v>
      </c>
      <c r="CA2070">
        <v>1.91076115485564</v>
      </c>
      <c r="CD2070">
        <v>2.1818181818181799</v>
      </c>
      <c r="CE2070">
        <v>0.68544600938967104</v>
      </c>
      <c r="CF2070">
        <v>0.26759581881533101</v>
      </c>
      <c r="CG2070">
        <v>0.53932584269662898</v>
      </c>
      <c r="CH2070">
        <v>1.1768033946251799</v>
      </c>
      <c r="CJ2070">
        <v>9.0358404846037406</v>
      </c>
      <c r="CK2070">
        <v>1.6040609137055799</v>
      </c>
      <c r="CS2070" t="s">
        <v>199</v>
      </c>
    </row>
    <row r="2071" spans="1:97" x14ac:dyDescent="0.3">
      <c r="A2071" s="1">
        <v>2069</v>
      </c>
      <c r="B2071" t="s">
        <v>691</v>
      </c>
      <c r="C2071">
        <v>-15.532999999999999</v>
      </c>
      <c r="D2071">
        <v>-72.316699999999997</v>
      </c>
      <c r="E2071" t="s">
        <v>4155</v>
      </c>
      <c r="F2071">
        <v>6</v>
      </c>
      <c r="G2071">
        <v>51.5</v>
      </c>
      <c r="H2071">
        <v>67.3</v>
      </c>
      <c r="I2071">
        <v>0.58799999999999997</v>
      </c>
      <c r="J2071">
        <v>15.2</v>
      </c>
      <c r="K2071">
        <v>3.1</v>
      </c>
      <c r="L2071">
        <v>2.88</v>
      </c>
      <c r="M2071">
        <v>1.1200000000000001</v>
      </c>
      <c r="N2071">
        <v>4.4999999999999998E-2</v>
      </c>
      <c r="O2071">
        <v>4.3499999999999996</v>
      </c>
      <c r="P2071">
        <v>3.97</v>
      </c>
      <c r="Q2071">
        <v>0.219</v>
      </c>
      <c r="S2071">
        <v>11.6908212560386</v>
      </c>
      <c r="T2071">
        <v>63.712574850299397</v>
      </c>
      <c r="U2071">
        <v>557.83009211873105</v>
      </c>
      <c r="V2071">
        <v>6.9890109890109899</v>
      </c>
      <c r="W2071">
        <v>203.81471389645799</v>
      </c>
      <c r="X2071">
        <v>8.6847826086956506</v>
      </c>
      <c r="Y2071">
        <v>754.255319148936</v>
      </c>
      <c r="Z2071">
        <v>24.239130434782599</v>
      </c>
      <c r="AA2071">
        <v>52.7173913043478</v>
      </c>
      <c r="AB2071">
        <v>6.2139037433155098</v>
      </c>
      <c r="AC2071">
        <v>23.265741728922102</v>
      </c>
      <c r="AD2071">
        <v>3.9653304442036901</v>
      </c>
      <c r="AE2071">
        <v>0.96</v>
      </c>
      <c r="AF2071">
        <v>2.7956989247311799</v>
      </c>
      <c r="AG2071">
        <v>0.318032786885246</v>
      </c>
      <c r="AH2071">
        <v>1.5760869565217399</v>
      </c>
      <c r="AI2071">
        <v>0.62282608695652197</v>
      </c>
      <c r="AJ2071">
        <v>0.50434782608695705</v>
      </c>
      <c r="AK2071">
        <v>7.5974025974025999E-2</v>
      </c>
      <c r="AL2071">
        <v>4.8459530026109698</v>
      </c>
      <c r="AM2071">
        <v>5.1824817518248203</v>
      </c>
      <c r="AQ2071" t="s">
        <v>192</v>
      </c>
      <c r="AR2071" t="s">
        <v>1058</v>
      </c>
      <c r="AS2071" t="s">
        <v>4156</v>
      </c>
      <c r="AT2071">
        <v>-15.532999999999999</v>
      </c>
      <c r="AU2071">
        <v>-15.532999999999999</v>
      </c>
      <c r="AV2071">
        <v>-72.316699999999997</v>
      </c>
      <c r="AW2071">
        <v>-72.316699999999997</v>
      </c>
      <c r="AX2071" t="s">
        <v>195</v>
      </c>
      <c r="BA2071" t="s">
        <v>936</v>
      </c>
      <c r="BC2071" t="s">
        <v>695</v>
      </c>
      <c r="BE2071" t="s">
        <v>197</v>
      </c>
      <c r="BJ2071" t="s">
        <v>696</v>
      </c>
      <c r="BN2071">
        <v>98.771999999999977</v>
      </c>
      <c r="BP2071">
        <v>26.599496221662498</v>
      </c>
      <c r="BR2071">
        <v>3.6683417085427101</v>
      </c>
      <c r="BS2071">
        <v>78.712871287128706</v>
      </c>
      <c r="BT2071">
        <v>9.2390243902439</v>
      </c>
      <c r="BU2071">
        <v>40</v>
      </c>
      <c r="BV2071">
        <v>70.992736077481794</v>
      </c>
      <c r="BW2071">
        <v>21</v>
      </c>
      <c r="BZ2071">
        <v>0.1142150195022798</v>
      </c>
      <c r="CA2071">
        <v>1.68553459119497</v>
      </c>
      <c r="CD2071">
        <v>1.6042780748663099</v>
      </c>
      <c r="CE2071">
        <v>0.25219298245614002</v>
      </c>
      <c r="CF2071">
        <v>8.0240174672489104E-2</v>
      </c>
      <c r="CG2071">
        <v>0.48700564971751398</v>
      </c>
      <c r="CH2071">
        <v>1.0247011952191201</v>
      </c>
      <c r="CJ2071">
        <v>13.201970443349699</v>
      </c>
      <c r="CK2071">
        <v>0.92410256410256397</v>
      </c>
      <c r="CL2071">
        <v>0.51238300000000003</v>
      </c>
      <c r="CM2071">
        <v>0.706538</v>
      </c>
      <c r="CO2071">
        <v>18.530153292935299</v>
      </c>
      <c r="CP2071">
        <v>15.558823348182701</v>
      </c>
      <c r="CR2071">
        <v>38.461263761680101</v>
      </c>
      <c r="CS2071" t="s">
        <v>199</v>
      </c>
    </row>
    <row r="2072" spans="1:97" x14ac:dyDescent="0.3">
      <c r="A2072" s="1">
        <v>2070</v>
      </c>
      <c r="B2072" t="s">
        <v>714</v>
      </c>
      <c r="C2072">
        <v>-15.3764</v>
      </c>
      <c r="D2072">
        <v>-73.071899999999999</v>
      </c>
      <c r="E2072" t="s">
        <v>4157</v>
      </c>
      <c r="F2072">
        <v>7</v>
      </c>
      <c r="G2072">
        <v>60.6</v>
      </c>
      <c r="H2072">
        <v>67.3</v>
      </c>
      <c r="I2072">
        <v>0.58399999999999996</v>
      </c>
      <c r="J2072">
        <v>16.100000000000001</v>
      </c>
      <c r="K2072">
        <v>2.97</v>
      </c>
      <c r="L2072">
        <v>2.89</v>
      </c>
      <c r="M2072">
        <v>1.02</v>
      </c>
      <c r="N2072">
        <v>4.8000000000000001E-2</v>
      </c>
      <c r="O2072">
        <v>3.33</v>
      </c>
      <c r="P2072">
        <v>4.74</v>
      </c>
      <c r="Q2072">
        <v>0.24</v>
      </c>
      <c r="R2072">
        <v>53</v>
      </c>
      <c r="S2072">
        <v>13.515389956028701</v>
      </c>
      <c r="T2072">
        <v>52.506738544474402</v>
      </c>
      <c r="U2072">
        <v>445.959104186952</v>
      </c>
      <c r="V2072">
        <v>9.9388701517706597</v>
      </c>
      <c r="W2072">
        <v>149.61832061068699</v>
      </c>
      <c r="X2072">
        <v>5.70098292809105</v>
      </c>
      <c r="Y2072">
        <v>865.34532080098097</v>
      </c>
      <c r="Z2072">
        <v>13.502538071066001</v>
      </c>
      <c r="AA2072">
        <v>27.479338842975199</v>
      </c>
      <c r="AB2072">
        <v>3.44225492641556</v>
      </c>
      <c r="AC2072">
        <v>13.622902270483699</v>
      </c>
      <c r="AD2072">
        <v>2.51371571072319</v>
      </c>
      <c r="AE2072">
        <v>0.65054294175715699</v>
      </c>
      <c r="AF2072">
        <v>2.1147463252726402</v>
      </c>
      <c r="AG2072">
        <v>0.28107074569789697</v>
      </c>
      <c r="AH2072">
        <v>1.65034965034965</v>
      </c>
      <c r="AI2072">
        <v>0.854243542435424</v>
      </c>
      <c r="AJ2072">
        <v>0.84330484330484301</v>
      </c>
      <c r="AK2072">
        <v>0.12757793764988001</v>
      </c>
      <c r="AL2072">
        <v>3.8142537869381701</v>
      </c>
      <c r="AM2072">
        <v>3.8923747740082999</v>
      </c>
      <c r="AQ2072" t="s">
        <v>192</v>
      </c>
      <c r="AR2072" t="s">
        <v>1112</v>
      </c>
      <c r="AS2072" t="s">
        <v>4158</v>
      </c>
      <c r="AT2072">
        <v>-15.3764</v>
      </c>
      <c r="AU2072">
        <v>-15.3764</v>
      </c>
      <c r="AV2072">
        <v>-73.071899999999999</v>
      </c>
      <c r="AW2072">
        <v>-73.071899999999999</v>
      </c>
      <c r="AX2072" t="s">
        <v>195</v>
      </c>
      <c r="BA2072" t="s">
        <v>940</v>
      </c>
      <c r="BC2072" t="s">
        <v>718</v>
      </c>
      <c r="BE2072" t="s">
        <v>197</v>
      </c>
      <c r="BJ2072" t="s">
        <v>696</v>
      </c>
      <c r="BN2072">
        <v>99.221999999999994</v>
      </c>
      <c r="BP2072">
        <v>7.9375472173256103</v>
      </c>
      <c r="BR2072">
        <v>7.9858030168589202</v>
      </c>
      <c r="BS2072">
        <v>87.298387096774206</v>
      </c>
      <c r="BT2072">
        <v>10.9962406015038</v>
      </c>
      <c r="BU2072">
        <v>30.1869158878505</v>
      </c>
      <c r="BV2072">
        <v>58.893374495369301</v>
      </c>
      <c r="BZ2072">
        <v>0.1177389093562778</v>
      </c>
      <c r="CA2072">
        <v>2.3751970572779801</v>
      </c>
      <c r="CD2072">
        <v>1.82186234817814</v>
      </c>
      <c r="CE2072">
        <v>0.325779036827195</v>
      </c>
      <c r="CF2072">
        <v>0.12502915791929101</v>
      </c>
      <c r="CG2072">
        <v>0.37449483610237999</v>
      </c>
      <c r="CH2072">
        <v>0.58720766413074099</v>
      </c>
      <c r="CJ2072">
        <v>11.7765475591344</v>
      </c>
      <c r="CK2072">
        <v>0.78578680203045703</v>
      </c>
      <c r="CS2072" t="s">
        <v>199</v>
      </c>
    </row>
    <row r="2073" spans="1:97" x14ac:dyDescent="0.3">
      <c r="A2073" s="1">
        <v>2071</v>
      </c>
      <c r="B2073" t="s">
        <v>1146</v>
      </c>
      <c r="C2073">
        <v>-9.5850000000000009</v>
      </c>
      <c r="D2073">
        <v>119.12</v>
      </c>
      <c r="E2073" t="s">
        <v>4159</v>
      </c>
      <c r="F2073">
        <v>3</v>
      </c>
      <c r="G2073">
        <v>29.74</v>
      </c>
      <c r="H2073">
        <v>65.5</v>
      </c>
      <c r="I2073">
        <v>0.78</v>
      </c>
      <c r="J2073">
        <v>16.3</v>
      </c>
      <c r="K2073">
        <v>5.22</v>
      </c>
      <c r="L2073">
        <v>1.4</v>
      </c>
      <c r="M2073">
        <v>1.8</v>
      </c>
      <c r="N2073">
        <v>0.13</v>
      </c>
      <c r="O2073">
        <v>1.6</v>
      </c>
      <c r="P2073">
        <v>6.7</v>
      </c>
      <c r="Q2073">
        <v>0.12</v>
      </c>
      <c r="R2073">
        <v>10</v>
      </c>
      <c r="T2073">
        <v>26</v>
      </c>
      <c r="U2073">
        <v>276</v>
      </c>
      <c r="V2073">
        <v>34</v>
      </c>
      <c r="W2073">
        <v>135</v>
      </c>
      <c r="X2073">
        <v>3.8</v>
      </c>
      <c r="Y2073">
        <v>194</v>
      </c>
      <c r="Z2073">
        <v>9.1999999999999993</v>
      </c>
      <c r="AA2073">
        <v>2</v>
      </c>
      <c r="AD2073">
        <v>4</v>
      </c>
      <c r="AE2073">
        <v>1.35</v>
      </c>
      <c r="AG2073">
        <v>0.72</v>
      </c>
      <c r="AJ2073">
        <v>3.24</v>
      </c>
      <c r="AK2073">
        <v>0.52</v>
      </c>
      <c r="AL2073">
        <v>3.5</v>
      </c>
      <c r="AM2073">
        <v>1.3</v>
      </c>
      <c r="AQ2073" t="s">
        <v>192</v>
      </c>
      <c r="AR2073" t="s">
        <v>1148</v>
      </c>
      <c r="AT2073">
        <v>-9.5500000000000007</v>
      </c>
      <c r="AU2073">
        <v>-9.6199999999999992</v>
      </c>
      <c r="AV2073">
        <v>119.12</v>
      </c>
      <c r="AW2073">
        <v>119.3</v>
      </c>
      <c r="AX2073" t="s">
        <v>195</v>
      </c>
      <c r="BA2073" t="s">
        <v>4160</v>
      </c>
      <c r="BE2073" t="s">
        <v>197</v>
      </c>
      <c r="BJ2073" t="s">
        <v>1150</v>
      </c>
      <c r="BN2073">
        <v>99.55</v>
      </c>
      <c r="BO2073">
        <v>0.57999999999999996</v>
      </c>
      <c r="BR2073">
        <v>20</v>
      </c>
      <c r="BS2073">
        <v>75</v>
      </c>
      <c r="BU2073">
        <v>15</v>
      </c>
      <c r="BV2073">
        <v>72</v>
      </c>
      <c r="BZ2073">
        <v>9.420289855072464E-2</v>
      </c>
      <c r="CS2073" t="s">
        <v>199</v>
      </c>
    </row>
    <row r="2074" spans="1:97" x14ac:dyDescent="0.3">
      <c r="A2074" s="1">
        <v>2072</v>
      </c>
      <c r="B2074" t="s">
        <v>1200</v>
      </c>
      <c r="C2074">
        <v>-8.5</v>
      </c>
      <c r="D2074">
        <v>114.8</v>
      </c>
      <c r="E2074" t="s">
        <v>4161</v>
      </c>
      <c r="F2074">
        <v>3</v>
      </c>
      <c r="G2074">
        <v>28.25</v>
      </c>
      <c r="H2074">
        <v>65.510000000000005</v>
      </c>
      <c r="I2074">
        <v>0.76</v>
      </c>
      <c r="J2074">
        <v>18</v>
      </c>
      <c r="K2074">
        <v>4.92</v>
      </c>
      <c r="L2074">
        <v>3.13</v>
      </c>
      <c r="M2074">
        <v>1.47</v>
      </c>
      <c r="N2074">
        <v>0.13</v>
      </c>
      <c r="O2074">
        <v>1.58</v>
      </c>
      <c r="P2074">
        <v>3.49</v>
      </c>
      <c r="Q2074">
        <v>0.31</v>
      </c>
      <c r="R2074">
        <v>5.4</v>
      </c>
      <c r="S2074">
        <v>3.9</v>
      </c>
      <c r="T2074">
        <v>44.7</v>
      </c>
      <c r="U2074">
        <v>325</v>
      </c>
      <c r="V2074">
        <v>38.700000000000003</v>
      </c>
      <c r="W2074">
        <v>140</v>
      </c>
      <c r="X2074">
        <v>9.8000000000000007</v>
      </c>
      <c r="Y2074">
        <v>409</v>
      </c>
      <c r="Z2074">
        <v>19.899999999999999</v>
      </c>
      <c r="AA2074">
        <v>41.1</v>
      </c>
      <c r="AB2074">
        <v>5.4</v>
      </c>
      <c r="AC2074">
        <v>23.6</v>
      </c>
      <c r="AD2074">
        <v>5.8</v>
      </c>
      <c r="AE2074">
        <v>1.9</v>
      </c>
      <c r="AF2074">
        <v>6</v>
      </c>
      <c r="AG2074">
        <v>1</v>
      </c>
      <c r="AH2074">
        <v>6</v>
      </c>
      <c r="AI2074">
        <v>3.6</v>
      </c>
      <c r="AJ2074">
        <v>3.4</v>
      </c>
      <c r="AK2074">
        <v>0.5</v>
      </c>
      <c r="AL2074">
        <v>3.8</v>
      </c>
      <c r="AM2074">
        <v>4.7</v>
      </c>
      <c r="AQ2074" t="s">
        <v>192</v>
      </c>
      <c r="AR2074" t="s">
        <v>1194</v>
      </c>
      <c r="AS2074" t="s">
        <v>1202</v>
      </c>
      <c r="AT2074">
        <v>-8.17</v>
      </c>
      <c r="AU2074">
        <v>-8.83</v>
      </c>
      <c r="AV2074">
        <v>114.8</v>
      </c>
      <c r="AW2074">
        <v>115.2</v>
      </c>
      <c r="AX2074" t="s">
        <v>195</v>
      </c>
      <c r="BA2074" t="s">
        <v>4162</v>
      </c>
      <c r="BE2074" t="s">
        <v>197</v>
      </c>
      <c r="BJ2074" t="s">
        <v>1204</v>
      </c>
      <c r="BN2074">
        <v>99.3</v>
      </c>
      <c r="BR2074">
        <v>20.399999999999999</v>
      </c>
      <c r="BS2074">
        <v>77.3</v>
      </c>
      <c r="BT2074">
        <v>9.6999999999999993</v>
      </c>
      <c r="BU2074">
        <v>20</v>
      </c>
      <c r="BZ2074">
        <v>0.13753846153846161</v>
      </c>
      <c r="CA2074">
        <v>0.9</v>
      </c>
      <c r="CD2074">
        <v>0.5</v>
      </c>
      <c r="CE2074">
        <v>1.3</v>
      </c>
      <c r="CF2074">
        <v>0.5</v>
      </c>
      <c r="CG2074">
        <v>0.6</v>
      </c>
      <c r="CJ2074">
        <v>9</v>
      </c>
      <c r="CK2074">
        <v>1</v>
      </c>
      <c r="CS2074" t="s">
        <v>199</v>
      </c>
    </row>
    <row r="2075" spans="1:97" x14ac:dyDescent="0.3">
      <c r="A2075" s="1">
        <v>2073</v>
      </c>
      <c r="B2075" t="s">
        <v>4163</v>
      </c>
      <c r="C2075">
        <v>-6.15</v>
      </c>
      <c r="D2075">
        <v>105.42</v>
      </c>
      <c r="E2075" t="s">
        <v>4164</v>
      </c>
      <c r="F2075">
        <v>3</v>
      </c>
      <c r="G2075">
        <v>28.61</v>
      </c>
      <c r="H2075">
        <v>67.739999999999995</v>
      </c>
      <c r="I2075">
        <v>0.76</v>
      </c>
      <c r="J2075">
        <v>15.3</v>
      </c>
      <c r="K2075">
        <v>3.67</v>
      </c>
      <c r="L2075">
        <v>3.04</v>
      </c>
      <c r="M2075">
        <v>1.03</v>
      </c>
      <c r="N2075">
        <v>0.14000000000000001</v>
      </c>
      <c r="O2075">
        <v>2.15</v>
      </c>
      <c r="P2075">
        <v>5.47</v>
      </c>
      <c r="Q2075">
        <v>0.17</v>
      </c>
      <c r="S2075">
        <v>19</v>
      </c>
      <c r="T2075">
        <v>36</v>
      </c>
      <c r="U2075">
        <v>183</v>
      </c>
      <c r="V2075">
        <v>38</v>
      </c>
      <c r="W2075">
        <v>234</v>
      </c>
      <c r="X2075">
        <v>0</v>
      </c>
      <c r="Y2075">
        <v>366</v>
      </c>
      <c r="Z2075">
        <v>32</v>
      </c>
      <c r="AA2075">
        <v>63</v>
      </c>
      <c r="AQ2075" t="s">
        <v>192</v>
      </c>
      <c r="AR2075" t="s">
        <v>4165</v>
      </c>
      <c r="AS2075" t="s">
        <v>4166</v>
      </c>
      <c r="AT2075">
        <v>-6.15</v>
      </c>
      <c r="AU2075">
        <v>-6.15</v>
      </c>
      <c r="AV2075">
        <v>105.42</v>
      </c>
      <c r="AW2075">
        <v>105.42</v>
      </c>
      <c r="AX2075" t="s">
        <v>195</v>
      </c>
      <c r="BA2075" t="s">
        <v>4167</v>
      </c>
      <c r="BE2075" t="s">
        <v>197</v>
      </c>
      <c r="BJ2075" t="s">
        <v>4168</v>
      </c>
      <c r="BN2075">
        <v>99.470000000000013</v>
      </c>
      <c r="BU2075">
        <v>20</v>
      </c>
      <c r="BV2075">
        <v>83</v>
      </c>
      <c r="BZ2075">
        <v>0.1967213114754098</v>
      </c>
      <c r="CS2075" t="s">
        <v>199</v>
      </c>
    </row>
    <row r="2076" spans="1:97" x14ac:dyDescent="0.3">
      <c r="A2076" s="1">
        <v>2074</v>
      </c>
      <c r="B2076" t="s">
        <v>1315</v>
      </c>
      <c r="C2076">
        <v>-6.1</v>
      </c>
      <c r="D2076">
        <v>105.42</v>
      </c>
      <c r="E2076" t="s">
        <v>4169</v>
      </c>
      <c r="F2076">
        <v>3</v>
      </c>
      <c r="G2076">
        <v>28.61</v>
      </c>
      <c r="H2076">
        <v>65.33</v>
      </c>
      <c r="I2076">
        <v>0.88</v>
      </c>
      <c r="J2076">
        <v>15.07</v>
      </c>
      <c r="K2076">
        <v>4.29</v>
      </c>
      <c r="L2076">
        <v>4.4800000000000004</v>
      </c>
      <c r="M2076">
        <v>1.62</v>
      </c>
      <c r="N2076">
        <v>0.25</v>
      </c>
      <c r="O2076">
        <v>2.39</v>
      </c>
      <c r="P2076">
        <v>4.09</v>
      </c>
      <c r="Q2076">
        <v>0.26</v>
      </c>
      <c r="R2076">
        <v>0</v>
      </c>
      <c r="S2076">
        <v>0</v>
      </c>
      <c r="T2076">
        <v>52</v>
      </c>
      <c r="U2076">
        <v>282</v>
      </c>
      <c r="V2076">
        <v>46</v>
      </c>
      <c r="W2076">
        <v>186</v>
      </c>
      <c r="X2076">
        <v>9</v>
      </c>
      <c r="Y2076">
        <v>370</v>
      </c>
      <c r="Z2076">
        <v>22.731153072480701</v>
      </c>
      <c r="AA2076">
        <v>53.905077871678998</v>
      </c>
      <c r="AB2076">
        <v>7.2317502439024404</v>
      </c>
      <c r="AC2076">
        <v>31.781957517700999</v>
      </c>
      <c r="AD2076">
        <v>8.0006725225886193</v>
      </c>
      <c r="AE2076">
        <v>2.0664298401421002</v>
      </c>
      <c r="AF2076">
        <v>8.0630651883305795</v>
      </c>
      <c r="AG2076">
        <v>1.34927536231884</v>
      </c>
      <c r="AH2076">
        <v>8.4140643146049392</v>
      </c>
      <c r="AI2076">
        <v>5.3126703444162802</v>
      </c>
      <c r="AJ2076">
        <v>5.1052026481511401</v>
      </c>
      <c r="AK2076">
        <v>0.78248037676609095</v>
      </c>
      <c r="AL2076">
        <v>5.0456755173760302</v>
      </c>
      <c r="AM2076">
        <v>5.3572640555628803</v>
      </c>
      <c r="AQ2076" t="s">
        <v>192</v>
      </c>
      <c r="AR2076" t="s">
        <v>1313</v>
      </c>
      <c r="AS2076" t="s">
        <v>1317</v>
      </c>
      <c r="AT2076">
        <v>-6.1</v>
      </c>
      <c r="AU2076">
        <v>-6.1</v>
      </c>
      <c r="AV2076">
        <v>105.42</v>
      </c>
      <c r="AW2076">
        <v>105.42</v>
      </c>
      <c r="AX2076" t="s">
        <v>195</v>
      </c>
      <c r="BA2076" t="s">
        <v>4170</v>
      </c>
      <c r="BE2076" t="s">
        <v>197</v>
      </c>
      <c r="BJ2076" t="s">
        <v>1319</v>
      </c>
      <c r="BN2076">
        <v>98.660000000000025</v>
      </c>
      <c r="BS2076">
        <v>58</v>
      </c>
      <c r="BT2076">
        <v>29</v>
      </c>
      <c r="BV2076">
        <v>151</v>
      </c>
      <c r="BW2076">
        <v>17</v>
      </c>
      <c r="BZ2076">
        <v>0.18439716312056739</v>
      </c>
      <c r="CE2076">
        <v>1.7545247148289</v>
      </c>
      <c r="CF2076">
        <v>0.83770491803278702</v>
      </c>
      <c r="CG2076">
        <v>1.0687876758204999</v>
      </c>
      <c r="CJ2076">
        <v>26.694094624993099</v>
      </c>
      <c r="CK2076">
        <v>1.2860040567951301</v>
      </c>
      <c r="CL2076">
        <v>0.51280000000000003</v>
      </c>
      <c r="CM2076">
        <v>0.70527600000000001</v>
      </c>
      <c r="CS2076" t="s">
        <v>199</v>
      </c>
    </row>
    <row r="2077" spans="1:97" x14ac:dyDescent="0.3">
      <c r="A2077" s="1">
        <v>2075</v>
      </c>
      <c r="B2077" t="s">
        <v>1315</v>
      </c>
      <c r="C2077">
        <v>-6.1</v>
      </c>
      <c r="D2077">
        <v>105.42</v>
      </c>
      <c r="E2077" t="s">
        <v>4171</v>
      </c>
      <c r="F2077">
        <v>3</v>
      </c>
      <c r="G2077">
        <v>28.61</v>
      </c>
      <c r="H2077">
        <v>67.3</v>
      </c>
      <c r="I2077">
        <v>0.79</v>
      </c>
      <c r="J2077">
        <v>15.03</v>
      </c>
      <c r="K2077">
        <v>3.88</v>
      </c>
      <c r="L2077">
        <v>3.48</v>
      </c>
      <c r="M2077">
        <v>1.0900000000000001</v>
      </c>
      <c r="N2077">
        <v>0.1</v>
      </c>
      <c r="O2077">
        <v>1.47</v>
      </c>
      <c r="P2077">
        <v>4.8499999999999996</v>
      </c>
      <c r="Q2077">
        <v>0.18</v>
      </c>
      <c r="R2077">
        <v>0</v>
      </c>
      <c r="S2077">
        <v>10</v>
      </c>
      <c r="T2077">
        <v>41</v>
      </c>
      <c r="U2077">
        <v>271</v>
      </c>
      <c r="V2077">
        <v>50</v>
      </c>
      <c r="W2077">
        <v>239</v>
      </c>
      <c r="X2077">
        <v>11</v>
      </c>
      <c r="Y2077">
        <v>298</v>
      </c>
      <c r="Z2077">
        <v>22.3368115694723</v>
      </c>
      <c r="AA2077">
        <v>52.785523778511603</v>
      </c>
      <c r="AB2077">
        <v>6.9735767326732701</v>
      </c>
      <c r="AC2077">
        <v>30.471586287042399</v>
      </c>
      <c r="AD2077">
        <v>7.3756134259259198</v>
      </c>
      <c r="AE2077">
        <v>1.92974096135199</v>
      </c>
      <c r="AF2077">
        <v>7.8636574402649604</v>
      </c>
      <c r="AG2077">
        <v>1.29248059941129</v>
      </c>
      <c r="AH2077">
        <v>8.3443043706788504</v>
      </c>
      <c r="AI2077">
        <v>5.2297432091435399</v>
      </c>
      <c r="AJ2077">
        <v>5.2586913159815101</v>
      </c>
      <c r="AK2077">
        <v>0.81491777188328895</v>
      </c>
      <c r="AL2077">
        <v>5.5507389162561598</v>
      </c>
      <c r="AM2077">
        <v>6.33619216450984</v>
      </c>
      <c r="AQ2077" t="s">
        <v>192</v>
      </c>
      <c r="AR2077" t="s">
        <v>1313</v>
      </c>
      <c r="AS2077" t="s">
        <v>1317</v>
      </c>
      <c r="AT2077">
        <v>-6.1</v>
      </c>
      <c r="AU2077">
        <v>-6.1</v>
      </c>
      <c r="AV2077">
        <v>105.42</v>
      </c>
      <c r="AW2077">
        <v>105.42</v>
      </c>
      <c r="AX2077" t="s">
        <v>195</v>
      </c>
      <c r="BA2077" t="s">
        <v>4170</v>
      </c>
      <c r="BE2077" t="s">
        <v>197</v>
      </c>
      <c r="BJ2077" t="s">
        <v>1319</v>
      </c>
      <c r="BN2077">
        <v>98.17</v>
      </c>
      <c r="BS2077">
        <v>33</v>
      </c>
      <c r="BT2077">
        <v>22</v>
      </c>
      <c r="BV2077">
        <v>46</v>
      </c>
      <c r="BW2077">
        <v>16</v>
      </c>
      <c r="BZ2077">
        <v>0.15129151291512921</v>
      </c>
      <c r="CE2077">
        <v>1.7298484848484801</v>
      </c>
      <c r="CF2077">
        <v>0.83351518270715397</v>
      </c>
      <c r="CG2077">
        <v>1.0092528147390001</v>
      </c>
      <c r="CJ2077">
        <v>8.5688568856885698</v>
      </c>
      <c r="CK2077">
        <v>1.5162529550827399</v>
      </c>
      <c r="CL2077">
        <v>0.51281200000000005</v>
      </c>
      <c r="CM2077">
        <v>0.70448824204850002</v>
      </c>
      <c r="CS2077" t="s">
        <v>199</v>
      </c>
    </row>
    <row r="2078" spans="1:97" x14ac:dyDescent="0.3">
      <c r="A2078" s="1">
        <v>2076</v>
      </c>
      <c r="B2078" t="s">
        <v>1315</v>
      </c>
      <c r="C2078">
        <v>-6.1</v>
      </c>
      <c r="D2078">
        <v>105.42</v>
      </c>
      <c r="E2078" t="s">
        <v>4172</v>
      </c>
      <c r="F2078">
        <v>3</v>
      </c>
      <c r="G2078">
        <v>28.61</v>
      </c>
      <c r="H2078">
        <v>67.790000000000006</v>
      </c>
      <c r="I2078">
        <v>0.8</v>
      </c>
      <c r="J2078">
        <v>15.33</v>
      </c>
      <c r="K2078">
        <v>3.93</v>
      </c>
      <c r="L2078">
        <v>3.5</v>
      </c>
      <c r="M2078">
        <v>1.1499999999999999</v>
      </c>
      <c r="N2078">
        <v>0.1</v>
      </c>
      <c r="O2078">
        <v>1.56</v>
      </c>
      <c r="P2078">
        <v>4.8899999999999997</v>
      </c>
      <c r="Q2078">
        <v>0.18</v>
      </c>
      <c r="R2078">
        <v>0</v>
      </c>
      <c r="S2078">
        <v>0</v>
      </c>
      <c r="T2078">
        <v>44</v>
      </c>
      <c r="U2078">
        <v>273</v>
      </c>
      <c r="V2078">
        <v>50</v>
      </c>
      <c r="W2078">
        <v>234</v>
      </c>
      <c r="X2078">
        <v>9</v>
      </c>
      <c r="Y2078">
        <v>335</v>
      </c>
      <c r="Z2078">
        <v>21.6942037324532</v>
      </c>
      <c r="AA2078">
        <v>51.4946247443552</v>
      </c>
      <c r="AB2078">
        <v>6.7661000981354302</v>
      </c>
      <c r="AC2078">
        <v>29.622734712096399</v>
      </c>
      <c r="AD2078">
        <v>7.2487800400534104</v>
      </c>
      <c r="AE2078">
        <v>1.8302396034150401</v>
      </c>
      <c r="AF2078">
        <v>7.5733563416738603</v>
      </c>
      <c r="AG2078">
        <v>1.2689026026294601</v>
      </c>
      <c r="AH2078">
        <v>8.0491546059262191</v>
      </c>
      <c r="AI2078">
        <v>5.1338687327721102</v>
      </c>
      <c r="AJ2078">
        <v>5.1192763104757297</v>
      </c>
      <c r="AK2078">
        <v>0.79148128624143399</v>
      </c>
      <c r="AL2078">
        <v>5.5035609181871701</v>
      </c>
      <c r="AM2078">
        <v>6.1737489587443601</v>
      </c>
      <c r="AQ2078" t="s">
        <v>192</v>
      </c>
      <c r="AR2078" t="s">
        <v>1313</v>
      </c>
      <c r="AS2078" t="s">
        <v>1317</v>
      </c>
      <c r="AT2078">
        <v>-6.1</v>
      </c>
      <c r="AU2078">
        <v>-6.1</v>
      </c>
      <c r="AV2078">
        <v>105.42</v>
      </c>
      <c r="AW2078">
        <v>105.42</v>
      </c>
      <c r="AX2078" t="s">
        <v>195</v>
      </c>
      <c r="BA2078" t="s">
        <v>4170</v>
      </c>
      <c r="BE2078" t="s">
        <v>197</v>
      </c>
      <c r="BJ2078" t="s">
        <v>1319</v>
      </c>
      <c r="BN2078">
        <v>99.230000000000018</v>
      </c>
      <c r="BS2078">
        <v>36</v>
      </c>
      <c r="BT2078">
        <v>6</v>
      </c>
      <c r="BV2078">
        <v>46</v>
      </c>
      <c r="BW2078">
        <v>14</v>
      </c>
      <c r="BZ2078">
        <v>0.16117216117216121</v>
      </c>
      <c r="CE2078">
        <v>1.6999702823179801</v>
      </c>
      <c r="CF2078">
        <v>0.83143597719025397</v>
      </c>
      <c r="CG2078">
        <v>0.39249406175772</v>
      </c>
      <c r="CJ2078">
        <v>8.6563750296874105</v>
      </c>
      <c r="CK2078">
        <v>1.48432510885341</v>
      </c>
      <c r="CL2078">
        <v>0.51282399999999995</v>
      </c>
      <c r="CM2078">
        <v>0.70453500000000002</v>
      </c>
      <c r="CS2078" t="s">
        <v>199</v>
      </c>
    </row>
    <row r="2079" spans="1:97" x14ac:dyDescent="0.3">
      <c r="A2079" s="1">
        <v>2077</v>
      </c>
      <c r="B2079" t="s">
        <v>1315</v>
      </c>
      <c r="C2079">
        <v>-6.1</v>
      </c>
      <c r="D2079">
        <v>105.42</v>
      </c>
      <c r="E2079" t="s">
        <v>4173</v>
      </c>
      <c r="F2079">
        <v>3</v>
      </c>
      <c r="G2079">
        <v>28.61</v>
      </c>
      <c r="H2079">
        <v>65.430000000000007</v>
      </c>
      <c r="I2079">
        <v>0.75600000000000001</v>
      </c>
      <c r="J2079">
        <v>16.309999999999999</v>
      </c>
      <c r="K2079">
        <v>4.0999999999999996</v>
      </c>
      <c r="L2079">
        <v>4.45</v>
      </c>
      <c r="M2079">
        <v>1.25</v>
      </c>
      <c r="N2079">
        <v>8.4000000000000005E-2</v>
      </c>
      <c r="O2079">
        <v>1.944</v>
      </c>
      <c r="P2079">
        <v>4.62</v>
      </c>
      <c r="Q2079">
        <v>0.185</v>
      </c>
      <c r="R2079">
        <v>0</v>
      </c>
      <c r="S2079">
        <v>0.3</v>
      </c>
      <c r="T2079">
        <v>50.2</v>
      </c>
      <c r="U2079">
        <v>269.5</v>
      </c>
      <c r="V2079">
        <v>51.6</v>
      </c>
      <c r="W2079">
        <v>240.3</v>
      </c>
      <c r="X2079">
        <v>6.3</v>
      </c>
      <c r="Y2079">
        <v>311.10000000000002</v>
      </c>
      <c r="Z2079">
        <v>23.4339610375539</v>
      </c>
      <c r="AA2079">
        <v>55.471082818409599</v>
      </c>
      <c r="AB2079">
        <v>7.27241652160152</v>
      </c>
      <c r="AC2079">
        <v>31.485213291092599</v>
      </c>
      <c r="AD2079">
        <v>7.68092883895131</v>
      </c>
      <c r="AE2079">
        <v>1.7983100858369101</v>
      </c>
      <c r="AF2079">
        <v>7.8363535702096998</v>
      </c>
      <c r="AG2079">
        <v>1.2845658335480501</v>
      </c>
      <c r="AH2079">
        <v>8.1717844570809604</v>
      </c>
      <c r="AI2079">
        <v>5.0483917264668596</v>
      </c>
      <c r="AJ2079">
        <v>5.0072872680742204</v>
      </c>
      <c r="AK2079">
        <v>0.75817322834645695</v>
      </c>
      <c r="AL2079">
        <v>4.8311883375055196</v>
      </c>
      <c r="AM2079">
        <v>6.9288696185345797</v>
      </c>
      <c r="AQ2079" t="s">
        <v>192</v>
      </c>
      <c r="AR2079" t="s">
        <v>1313</v>
      </c>
      <c r="AS2079" t="s">
        <v>1317</v>
      </c>
      <c r="AT2079">
        <v>-6.1</v>
      </c>
      <c r="AU2079">
        <v>-6.1</v>
      </c>
      <c r="AV2079">
        <v>105.42</v>
      </c>
      <c r="AW2079">
        <v>105.42</v>
      </c>
      <c r="AX2079" t="s">
        <v>195</v>
      </c>
      <c r="BA2079" t="s">
        <v>4170</v>
      </c>
      <c r="BE2079" t="s">
        <v>197</v>
      </c>
      <c r="BJ2079" t="s">
        <v>1319</v>
      </c>
      <c r="BN2079">
        <v>99.129000000000019</v>
      </c>
      <c r="BO2079">
        <v>-0.11</v>
      </c>
      <c r="BS2079">
        <v>62.4</v>
      </c>
      <c r="BT2079">
        <v>0</v>
      </c>
      <c r="BV2079">
        <v>20.6</v>
      </c>
      <c r="BW2079">
        <v>62.4</v>
      </c>
      <c r="BZ2079">
        <v>0.18627087198515771</v>
      </c>
      <c r="CE2079">
        <v>1.69083870967742</v>
      </c>
      <c r="CF2079">
        <v>0.81596806387225596</v>
      </c>
      <c r="CG2079">
        <v>0.38194239785666401</v>
      </c>
      <c r="CJ2079">
        <v>3.7272202086361399</v>
      </c>
      <c r="CK2079">
        <v>1.4024302039635499</v>
      </c>
      <c r="CL2079">
        <v>0.512737</v>
      </c>
      <c r="CM2079">
        <v>0.70444600000000002</v>
      </c>
      <c r="CS2079" t="s">
        <v>199</v>
      </c>
    </row>
    <row r="2080" spans="1:97" x14ac:dyDescent="0.3">
      <c r="A2080" s="1">
        <v>2078</v>
      </c>
      <c r="B2080" t="s">
        <v>4174</v>
      </c>
      <c r="C2080">
        <v>-4.22</v>
      </c>
      <c r="D2080">
        <v>152.18</v>
      </c>
      <c r="E2080" t="s">
        <v>4175</v>
      </c>
      <c r="F2080">
        <v>3</v>
      </c>
      <c r="G2080">
        <v>27.01</v>
      </c>
      <c r="H2080">
        <v>65.52</v>
      </c>
      <c r="I2080">
        <v>0.82</v>
      </c>
      <c r="J2080">
        <v>15.22</v>
      </c>
      <c r="K2080">
        <v>4.42</v>
      </c>
      <c r="L2080">
        <v>3.2</v>
      </c>
      <c r="M2080">
        <v>1.29</v>
      </c>
      <c r="N2080">
        <v>0.17</v>
      </c>
      <c r="O2080">
        <v>2.89</v>
      </c>
      <c r="P2080">
        <v>4.49</v>
      </c>
      <c r="Q2080">
        <v>0.24</v>
      </c>
      <c r="R2080">
        <v>0</v>
      </c>
      <c r="S2080">
        <v>0</v>
      </c>
      <c r="T2080">
        <v>41</v>
      </c>
      <c r="U2080">
        <v>323</v>
      </c>
      <c r="V2080">
        <v>39</v>
      </c>
      <c r="W2080">
        <v>167</v>
      </c>
      <c r="X2080">
        <v>0</v>
      </c>
      <c r="Y2080">
        <v>440</v>
      </c>
      <c r="Z2080">
        <v>17</v>
      </c>
      <c r="AA2080">
        <v>38</v>
      </c>
      <c r="AC2080">
        <v>26</v>
      </c>
      <c r="AQ2080" t="s">
        <v>192</v>
      </c>
      <c r="AR2080" t="s">
        <v>4176</v>
      </c>
      <c r="AS2080" t="s">
        <v>4177</v>
      </c>
      <c r="AT2080">
        <v>-4.22</v>
      </c>
      <c r="AU2080">
        <v>-4.22</v>
      </c>
      <c r="AV2080">
        <v>152.18</v>
      </c>
      <c r="AW2080">
        <v>152.18</v>
      </c>
      <c r="AX2080" t="s">
        <v>195</v>
      </c>
      <c r="BA2080" t="s">
        <v>4178</v>
      </c>
      <c r="BE2080" t="s">
        <v>197</v>
      </c>
      <c r="BJ2080" t="s">
        <v>4179</v>
      </c>
      <c r="BN2080">
        <v>98.259999999999991</v>
      </c>
      <c r="BS2080">
        <v>38</v>
      </c>
      <c r="BV2080">
        <v>94</v>
      </c>
      <c r="BW2080">
        <v>17</v>
      </c>
      <c r="BZ2080">
        <v>0.12693498452012381</v>
      </c>
      <c r="CJ2080">
        <v>12</v>
      </c>
      <c r="CS2080" t="s">
        <v>199</v>
      </c>
    </row>
    <row r="2081" spans="1:97" x14ac:dyDescent="0.3">
      <c r="A2081" s="1">
        <v>2079</v>
      </c>
      <c r="B2081" t="s">
        <v>1328</v>
      </c>
      <c r="C2081">
        <v>-2.83</v>
      </c>
      <c r="D2081">
        <v>-78.900000000000006</v>
      </c>
      <c r="E2081" t="s">
        <v>4180</v>
      </c>
      <c r="F2081">
        <v>5</v>
      </c>
      <c r="G2081">
        <v>46.7</v>
      </c>
      <c r="H2081">
        <v>65.91</v>
      </c>
      <c r="I2081">
        <v>0.39</v>
      </c>
      <c r="J2081">
        <v>16.12</v>
      </c>
      <c r="K2081">
        <v>4.3</v>
      </c>
      <c r="L2081">
        <v>3.64</v>
      </c>
      <c r="M2081">
        <v>1.01</v>
      </c>
      <c r="N2081">
        <v>0.18</v>
      </c>
      <c r="O2081">
        <v>2.13</v>
      </c>
      <c r="P2081">
        <v>4.26</v>
      </c>
      <c r="Q2081">
        <v>0.22</v>
      </c>
      <c r="T2081">
        <v>61</v>
      </c>
      <c r="U2081">
        <v>364</v>
      </c>
      <c r="V2081">
        <v>19</v>
      </c>
      <c r="W2081">
        <v>165</v>
      </c>
      <c r="X2081">
        <v>5</v>
      </c>
      <c r="Y2081">
        <v>1248</v>
      </c>
      <c r="Z2081">
        <v>27.1</v>
      </c>
      <c r="AA2081">
        <v>55.6</v>
      </c>
      <c r="AB2081">
        <v>5.0999999999999996</v>
      </c>
      <c r="AC2081">
        <v>23.3</v>
      </c>
      <c r="AD2081">
        <v>5</v>
      </c>
      <c r="AE2081">
        <v>1.21</v>
      </c>
      <c r="AF2081">
        <v>4.4000000000000004</v>
      </c>
      <c r="AG2081">
        <v>0.7</v>
      </c>
      <c r="AH2081">
        <v>4</v>
      </c>
      <c r="AI2081">
        <v>2.4</v>
      </c>
      <c r="AJ2081">
        <v>2.6</v>
      </c>
      <c r="AK2081">
        <v>0.41</v>
      </c>
      <c r="AM2081">
        <v>6.8</v>
      </c>
      <c r="AQ2081" t="s">
        <v>192</v>
      </c>
      <c r="AR2081" t="s">
        <v>1330</v>
      </c>
      <c r="AS2081" t="s">
        <v>4181</v>
      </c>
      <c r="AT2081">
        <v>-2.83</v>
      </c>
      <c r="AU2081">
        <v>-2.83</v>
      </c>
      <c r="AV2081">
        <v>-78.900000000000006</v>
      </c>
      <c r="AW2081">
        <v>-78.900000000000006</v>
      </c>
      <c r="AX2081" t="s">
        <v>195</v>
      </c>
      <c r="BA2081" t="s">
        <v>4182</v>
      </c>
      <c r="BE2081" t="s">
        <v>197</v>
      </c>
      <c r="BJ2081" t="s">
        <v>1333</v>
      </c>
      <c r="BN2081">
        <v>98.160000000000011</v>
      </c>
      <c r="BO2081">
        <v>1.59</v>
      </c>
      <c r="BR2081">
        <v>11</v>
      </c>
      <c r="BS2081">
        <v>24</v>
      </c>
      <c r="BU2081">
        <v>6</v>
      </c>
      <c r="BV2081">
        <v>77</v>
      </c>
      <c r="BZ2081">
        <v>0.1675824175824176</v>
      </c>
      <c r="CE2081">
        <v>0.81</v>
      </c>
      <c r="CF2081">
        <v>0.4</v>
      </c>
      <c r="CJ2081">
        <v>18</v>
      </c>
      <c r="CK2081">
        <v>1.8</v>
      </c>
      <c r="CM2081">
        <v>0.70462000000000002</v>
      </c>
      <c r="CO2081">
        <v>18.98</v>
      </c>
      <c r="CP2081">
        <v>15.654999999999999</v>
      </c>
      <c r="CR2081">
        <v>38.777000000000001</v>
      </c>
      <c r="CS2081" t="s">
        <v>199</v>
      </c>
    </row>
    <row r="2082" spans="1:97" x14ac:dyDescent="0.3">
      <c r="A2082" s="1">
        <v>2080</v>
      </c>
      <c r="B2082" t="s">
        <v>4183</v>
      </c>
      <c r="C2082">
        <v>-1.5532999999999999</v>
      </c>
      <c r="D2082">
        <v>-78.681700000000006</v>
      </c>
      <c r="E2082" t="s">
        <v>4184</v>
      </c>
      <c r="F2082">
        <v>5</v>
      </c>
      <c r="G2082">
        <v>48.7</v>
      </c>
      <c r="H2082">
        <v>65.87</v>
      </c>
      <c r="I2082">
        <v>0.54</v>
      </c>
      <c r="J2082">
        <v>16.29</v>
      </c>
      <c r="K2082">
        <v>3.92</v>
      </c>
      <c r="L2082">
        <v>4.2</v>
      </c>
      <c r="M2082">
        <v>1.8</v>
      </c>
      <c r="N2082">
        <v>0.06</v>
      </c>
      <c r="O2082">
        <v>2.38</v>
      </c>
      <c r="P2082">
        <v>4.32</v>
      </c>
      <c r="Q2082">
        <v>0.18</v>
      </c>
      <c r="R2082">
        <v>17.940000000000001</v>
      </c>
      <c r="S2082">
        <v>13.52</v>
      </c>
      <c r="T2082">
        <v>71.36</v>
      </c>
      <c r="U2082">
        <v>534.82000000000005</v>
      </c>
      <c r="V2082">
        <v>11.17</v>
      </c>
      <c r="W2082">
        <v>145.29</v>
      </c>
      <c r="X2082">
        <v>4.6500000000000004</v>
      </c>
      <c r="Y2082">
        <v>949.89</v>
      </c>
      <c r="Z2082">
        <v>19.329999999999998</v>
      </c>
      <c r="AA2082">
        <v>41.9</v>
      </c>
      <c r="AC2082">
        <v>18.71</v>
      </c>
      <c r="AD2082">
        <v>3.66</v>
      </c>
      <c r="AE2082">
        <v>0.81</v>
      </c>
      <c r="AF2082">
        <v>2.93</v>
      </c>
      <c r="AH2082">
        <v>2.06</v>
      </c>
      <c r="AI2082">
        <v>0.86</v>
      </c>
      <c r="AJ2082">
        <v>0.87</v>
      </c>
      <c r="AM2082">
        <v>6.61</v>
      </c>
      <c r="AQ2082" t="s">
        <v>192</v>
      </c>
      <c r="AR2082" t="s">
        <v>4185</v>
      </c>
      <c r="AS2082" t="s">
        <v>4186</v>
      </c>
      <c r="AT2082">
        <v>-1.5532999999999999</v>
      </c>
      <c r="AU2082">
        <v>-1.5532999999999999</v>
      </c>
      <c r="AV2082">
        <v>-78.681700000000006</v>
      </c>
      <c r="AW2082">
        <v>-78.681700000000006</v>
      </c>
      <c r="AX2082" t="s">
        <v>195</v>
      </c>
      <c r="BA2082" t="s">
        <v>4187</v>
      </c>
      <c r="BC2082" t="s">
        <v>4188</v>
      </c>
      <c r="BE2082" t="s">
        <v>197</v>
      </c>
      <c r="BJ2082" t="s">
        <v>4189</v>
      </c>
      <c r="BN2082">
        <v>99.560000000000031</v>
      </c>
      <c r="BO2082">
        <v>1.33</v>
      </c>
      <c r="BR2082">
        <v>6.93</v>
      </c>
      <c r="BS2082">
        <v>90.21</v>
      </c>
      <c r="BT2082">
        <v>11.06</v>
      </c>
      <c r="BZ2082">
        <v>0.13342806925694631</v>
      </c>
      <c r="CS2082" t="s">
        <v>199</v>
      </c>
    </row>
    <row r="2083" spans="1:97" x14ac:dyDescent="0.3">
      <c r="A2083" s="1">
        <v>2081</v>
      </c>
      <c r="B2083" t="s">
        <v>1413</v>
      </c>
      <c r="C2083">
        <v>-1.47</v>
      </c>
      <c r="D2083">
        <v>-78.819999999999993</v>
      </c>
      <c r="E2083" t="s">
        <v>4190</v>
      </c>
      <c r="F2083">
        <v>5</v>
      </c>
      <c r="G2083">
        <v>48.7</v>
      </c>
      <c r="H2083">
        <v>65.25</v>
      </c>
      <c r="I2083">
        <v>0.51</v>
      </c>
      <c r="J2083">
        <v>15.44</v>
      </c>
      <c r="K2083">
        <v>4.0599999999999996</v>
      </c>
      <c r="L2083">
        <v>4.62</v>
      </c>
      <c r="M2083">
        <v>2.4900000000000002</v>
      </c>
      <c r="N2083">
        <v>7.0000000000000007E-2</v>
      </c>
      <c r="O2083">
        <v>1.89</v>
      </c>
      <c r="P2083">
        <v>4.25</v>
      </c>
      <c r="Q2083">
        <v>0.16</v>
      </c>
      <c r="R2083">
        <v>62</v>
      </c>
      <c r="S2083">
        <v>41</v>
      </c>
      <c r="T2083">
        <v>53.2</v>
      </c>
      <c r="U2083">
        <v>497</v>
      </c>
      <c r="V2083">
        <v>9.9</v>
      </c>
      <c r="W2083">
        <v>125</v>
      </c>
      <c r="X2083">
        <v>4.7</v>
      </c>
      <c r="Y2083">
        <v>755</v>
      </c>
      <c r="Z2083">
        <v>15</v>
      </c>
      <c r="AA2083">
        <v>29</v>
      </c>
      <c r="AC2083">
        <v>14.8</v>
      </c>
      <c r="AD2083">
        <v>2.9</v>
      </c>
      <c r="AE2083">
        <v>0.8</v>
      </c>
      <c r="AF2083">
        <v>2.5</v>
      </c>
      <c r="AH2083">
        <v>1.7</v>
      </c>
      <c r="AI2083">
        <v>0.9</v>
      </c>
      <c r="AJ2083">
        <v>0.9</v>
      </c>
      <c r="AM2083">
        <v>5.7</v>
      </c>
      <c r="AQ2083" t="s">
        <v>192</v>
      </c>
      <c r="AR2083" t="s">
        <v>1389</v>
      </c>
      <c r="AS2083" t="s">
        <v>1428</v>
      </c>
      <c r="AT2083">
        <v>-1.47</v>
      </c>
      <c r="AU2083">
        <v>-1.47</v>
      </c>
      <c r="AV2083">
        <v>-78.819999999999993</v>
      </c>
      <c r="AW2083">
        <v>-78.819999999999993</v>
      </c>
      <c r="AX2083" t="s">
        <v>195</v>
      </c>
      <c r="BA2083" t="s">
        <v>1416</v>
      </c>
      <c r="BE2083" t="s">
        <v>197</v>
      </c>
      <c r="BJ2083" t="s">
        <v>1417</v>
      </c>
      <c r="BN2083">
        <v>98.74</v>
      </c>
      <c r="BO2083">
        <v>0.4</v>
      </c>
      <c r="BR2083">
        <v>9.5</v>
      </c>
      <c r="BS2083">
        <v>103</v>
      </c>
      <c r="BT2083">
        <v>14.5</v>
      </c>
      <c r="BZ2083">
        <v>0.1070422535211268</v>
      </c>
      <c r="CS2083" t="s">
        <v>199</v>
      </c>
    </row>
    <row r="2084" spans="1:97" x14ac:dyDescent="0.3">
      <c r="A2084" s="1">
        <v>2082</v>
      </c>
      <c r="B2084" t="s">
        <v>1366</v>
      </c>
      <c r="C2084">
        <v>-1.4670000000000001</v>
      </c>
      <c r="D2084">
        <v>-78.444000000000003</v>
      </c>
      <c r="E2084" t="s">
        <v>4191</v>
      </c>
      <c r="F2084">
        <v>5</v>
      </c>
      <c r="G2084">
        <v>48.7</v>
      </c>
      <c r="H2084">
        <v>65.7</v>
      </c>
      <c r="I2084">
        <v>0.53</v>
      </c>
      <c r="J2084">
        <v>16.2</v>
      </c>
      <c r="K2084">
        <v>3.82</v>
      </c>
      <c r="L2084">
        <v>3.9</v>
      </c>
      <c r="M2084">
        <v>1.56</v>
      </c>
      <c r="N2084">
        <v>0.08</v>
      </c>
      <c r="O2084">
        <v>2.75</v>
      </c>
      <c r="P2084">
        <v>4.5199999999999996</v>
      </c>
      <c r="Q2084">
        <v>0.18</v>
      </c>
      <c r="R2084">
        <v>21</v>
      </c>
      <c r="S2084">
        <v>9</v>
      </c>
      <c r="T2084">
        <v>81.5</v>
      </c>
      <c r="U2084">
        <v>500</v>
      </c>
      <c r="V2084">
        <v>17</v>
      </c>
      <c r="W2084">
        <v>203</v>
      </c>
      <c r="X2084">
        <v>7.7</v>
      </c>
      <c r="Y2084">
        <v>1225</v>
      </c>
      <c r="Z2084">
        <v>25</v>
      </c>
      <c r="AA2084">
        <v>49</v>
      </c>
      <c r="AC2084">
        <v>22.5</v>
      </c>
      <c r="AD2084">
        <v>4.4000000000000004</v>
      </c>
      <c r="AE2084">
        <v>1.02</v>
      </c>
      <c r="AF2084">
        <v>3.2</v>
      </c>
      <c r="AH2084">
        <v>2.85</v>
      </c>
      <c r="AI2084">
        <v>1.65</v>
      </c>
      <c r="AJ2084">
        <v>1.58</v>
      </c>
      <c r="AM2084">
        <v>10.4</v>
      </c>
      <c r="AQ2084" t="s">
        <v>192</v>
      </c>
      <c r="AR2084" t="s">
        <v>1357</v>
      </c>
      <c r="AT2084">
        <v>-1.4670000000000001</v>
      </c>
      <c r="AU2084">
        <v>-1.4670000000000001</v>
      </c>
      <c r="AV2084">
        <v>-78.444000000000003</v>
      </c>
      <c r="AW2084">
        <v>-78.444000000000003</v>
      </c>
      <c r="AX2084" t="s">
        <v>195</v>
      </c>
      <c r="BA2084" t="s">
        <v>1452</v>
      </c>
      <c r="BE2084" t="s">
        <v>197</v>
      </c>
      <c r="BJ2084" t="s">
        <v>1369</v>
      </c>
      <c r="BN2084">
        <v>99.240000000000009</v>
      </c>
      <c r="BO2084">
        <v>0.6</v>
      </c>
      <c r="BR2084">
        <v>6.8</v>
      </c>
      <c r="BS2084">
        <v>73</v>
      </c>
      <c r="BT2084">
        <v>9</v>
      </c>
      <c r="BZ2084">
        <v>0.16300000000000001</v>
      </c>
      <c r="CJ2084">
        <v>19.365478277497299</v>
      </c>
      <c r="CK2084">
        <v>3.4792723792701601</v>
      </c>
      <c r="CL2084">
        <v>0.51275800000000005</v>
      </c>
      <c r="CM2084">
        <v>0.70428500000000005</v>
      </c>
      <c r="CO2084">
        <v>19.0305</v>
      </c>
      <c r="CP2084">
        <v>15.670199999999999</v>
      </c>
      <c r="CR2084">
        <v>38.886099999999999</v>
      </c>
      <c r="CS2084" t="s">
        <v>199</v>
      </c>
    </row>
    <row r="2085" spans="1:97" x14ac:dyDescent="0.3">
      <c r="A2085" s="1">
        <v>2083</v>
      </c>
      <c r="B2085" t="s">
        <v>1339</v>
      </c>
      <c r="C2085">
        <v>-1.4670000000000001</v>
      </c>
      <c r="D2085">
        <v>-78.444000000000003</v>
      </c>
      <c r="E2085" t="s">
        <v>4192</v>
      </c>
      <c r="F2085">
        <v>5</v>
      </c>
      <c r="G2085">
        <v>48.7</v>
      </c>
      <c r="H2085">
        <v>65.5</v>
      </c>
      <c r="I2085">
        <v>0.56000000000000005</v>
      </c>
      <c r="J2085">
        <v>15.92</v>
      </c>
      <c r="K2085">
        <v>3.94</v>
      </c>
      <c r="L2085">
        <v>4</v>
      </c>
      <c r="M2085">
        <v>1.69</v>
      </c>
      <c r="N2085">
        <v>0.08</v>
      </c>
      <c r="O2085">
        <v>2.58</v>
      </c>
      <c r="P2085">
        <v>4.26</v>
      </c>
      <c r="Q2085">
        <v>0.19</v>
      </c>
      <c r="R2085">
        <v>26</v>
      </c>
      <c r="S2085">
        <v>12</v>
      </c>
      <c r="T2085">
        <v>75</v>
      </c>
      <c r="U2085">
        <v>489</v>
      </c>
      <c r="V2085">
        <v>15.6</v>
      </c>
      <c r="W2085">
        <v>183</v>
      </c>
      <c r="X2085">
        <v>7</v>
      </c>
      <c r="Y2085">
        <v>1120</v>
      </c>
      <c r="Z2085">
        <v>24</v>
      </c>
      <c r="AA2085">
        <v>47</v>
      </c>
      <c r="AC2085">
        <v>21.5</v>
      </c>
      <c r="AE2085">
        <v>0.96</v>
      </c>
      <c r="AH2085">
        <v>2.6</v>
      </c>
      <c r="AI2085">
        <v>1.45</v>
      </c>
      <c r="AJ2085">
        <v>1.48</v>
      </c>
      <c r="AM2085">
        <v>10.7</v>
      </c>
      <c r="AQ2085" t="s">
        <v>192</v>
      </c>
      <c r="AR2085" t="s">
        <v>1357</v>
      </c>
      <c r="AT2085">
        <v>-1.4670000000000001</v>
      </c>
      <c r="AU2085">
        <v>-1.4670000000000001</v>
      </c>
      <c r="AV2085">
        <v>-78.444000000000003</v>
      </c>
      <c r="AW2085">
        <v>-78.444000000000003</v>
      </c>
      <c r="AX2085" t="s">
        <v>195</v>
      </c>
      <c r="BA2085" t="s">
        <v>1486</v>
      </c>
      <c r="BE2085" t="s">
        <v>197</v>
      </c>
      <c r="BJ2085" t="s">
        <v>1343</v>
      </c>
      <c r="BN2085">
        <v>98.72</v>
      </c>
      <c r="BO2085">
        <v>0.66</v>
      </c>
      <c r="BR2085">
        <v>6.9</v>
      </c>
      <c r="BS2085">
        <v>76</v>
      </c>
      <c r="BT2085">
        <v>11</v>
      </c>
      <c r="BZ2085">
        <v>0.15337423312883439</v>
      </c>
      <c r="CS2085" t="s">
        <v>199</v>
      </c>
    </row>
    <row r="2086" spans="1:97" x14ac:dyDescent="0.3">
      <c r="A2086" s="1">
        <v>2084</v>
      </c>
      <c r="B2086" t="s">
        <v>1513</v>
      </c>
      <c r="C2086">
        <v>-1.4670000000000001</v>
      </c>
      <c r="D2086">
        <v>-78.441999999999993</v>
      </c>
      <c r="E2086" t="s">
        <v>4193</v>
      </c>
      <c r="F2086">
        <v>5</v>
      </c>
      <c r="G2086">
        <v>48.7</v>
      </c>
      <c r="H2086">
        <v>65.7</v>
      </c>
      <c r="I2086">
        <v>0.53</v>
      </c>
      <c r="J2086">
        <v>16.2</v>
      </c>
      <c r="K2086">
        <v>3.82</v>
      </c>
      <c r="L2086">
        <v>3.9</v>
      </c>
      <c r="M2086">
        <v>1.56</v>
      </c>
      <c r="N2086">
        <v>0.08</v>
      </c>
      <c r="O2086">
        <v>2.75</v>
      </c>
      <c r="P2086">
        <v>4.5199999999999996</v>
      </c>
      <c r="Q2086">
        <v>0.18</v>
      </c>
      <c r="R2086">
        <v>21</v>
      </c>
      <c r="S2086">
        <v>9</v>
      </c>
      <c r="T2086">
        <v>81.5</v>
      </c>
      <c r="U2086">
        <v>500</v>
      </c>
      <c r="V2086">
        <v>17</v>
      </c>
      <c r="W2086">
        <v>203</v>
      </c>
      <c r="X2086">
        <v>7.7</v>
      </c>
      <c r="Y2086">
        <v>1225</v>
      </c>
      <c r="Z2086">
        <v>25</v>
      </c>
      <c r="AA2086">
        <v>49</v>
      </c>
      <c r="AC2086">
        <v>22.5</v>
      </c>
      <c r="AD2086">
        <v>4.4000000000000004</v>
      </c>
      <c r="AE2086">
        <v>1.02</v>
      </c>
      <c r="AF2086">
        <v>3.2</v>
      </c>
      <c r="AH2086">
        <v>2.85</v>
      </c>
      <c r="AI2086">
        <v>1.65</v>
      </c>
      <c r="AJ2086">
        <v>1.58</v>
      </c>
      <c r="AM2086">
        <v>10.4</v>
      </c>
      <c r="AQ2086" t="s">
        <v>192</v>
      </c>
      <c r="AR2086" t="s">
        <v>1357</v>
      </c>
      <c r="AS2086" t="s">
        <v>1538</v>
      </c>
      <c r="AT2086">
        <v>-1.4670000000000001</v>
      </c>
      <c r="AU2086">
        <v>-1.4670000000000001</v>
      </c>
      <c r="AV2086">
        <v>-78.441999999999993</v>
      </c>
      <c r="AW2086">
        <v>-78.441999999999993</v>
      </c>
      <c r="AX2086" t="s">
        <v>195</v>
      </c>
      <c r="BA2086" t="s">
        <v>1516</v>
      </c>
      <c r="BE2086" t="s">
        <v>197</v>
      </c>
      <c r="BJ2086" t="s">
        <v>1517</v>
      </c>
      <c r="BN2086">
        <v>99.240000000000009</v>
      </c>
      <c r="BO2086">
        <v>0.6</v>
      </c>
      <c r="BR2086">
        <v>6.8</v>
      </c>
      <c r="BS2086">
        <v>73</v>
      </c>
      <c r="BT2086">
        <v>9</v>
      </c>
      <c r="BZ2086">
        <v>0.16300000000000001</v>
      </c>
      <c r="CS2086" t="s">
        <v>199</v>
      </c>
    </row>
    <row r="2087" spans="1:97" x14ac:dyDescent="0.3">
      <c r="A2087" s="1">
        <v>2085</v>
      </c>
      <c r="B2087" t="s">
        <v>1387</v>
      </c>
      <c r="C2087">
        <v>-1.4</v>
      </c>
      <c r="D2087">
        <v>-78.572000000000003</v>
      </c>
      <c r="E2087" t="s">
        <v>4194</v>
      </c>
      <c r="F2087">
        <v>5</v>
      </c>
      <c r="G2087">
        <v>48.7</v>
      </c>
      <c r="H2087">
        <v>65.2</v>
      </c>
      <c r="I2087">
        <v>0.53</v>
      </c>
      <c r="J2087">
        <v>16</v>
      </c>
      <c r="K2087">
        <v>3.76</v>
      </c>
      <c r="L2087">
        <v>3.9</v>
      </c>
      <c r="M2087">
        <v>1.73</v>
      </c>
      <c r="N2087">
        <v>7.0000000000000007E-2</v>
      </c>
      <c r="O2087">
        <v>2.74</v>
      </c>
      <c r="P2087">
        <v>3.98</v>
      </c>
      <c r="Q2087">
        <v>0.16</v>
      </c>
      <c r="R2087">
        <v>25</v>
      </c>
      <c r="S2087">
        <v>16</v>
      </c>
      <c r="T2087">
        <v>77.5</v>
      </c>
      <c r="U2087">
        <v>516</v>
      </c>
      <c r="V2087">
        <v>12.5</v>
      </c>
      <c r="W2087">
        <v>175</v>
      </c>
      <c r="X2087">
        <v>8.1999999999999993</v>
      </c>
      <c r="Y2087">
        <v>1070</v>
      </c>
      <c r="Z2087">
        <v>24</v>
      </c>
      <c r="AA2087">
        <v>45</v>
      </c>
      <c r="AC2087">
        <v>19</v>
      </c>
      <c r="AD2087">
        <v>3.6</v>
      </c>
      <c r="AE2087">
        <v>0.89</v>
      </c>
      <c r="AF2087">
        <v>3.3</v>
      </c>
      <c r="AH2087">
        <v>2.2999999999999998</v>
      </c>
      <c r="AI2087">
        <v>1.2</v>
      </c>
      <c r="AJ2087">
        <v>1.1499999999999999</v>
      </c>
      <c r="AM2087">
        <v>8.5</v>
      </c>
      <c r="AQ2087" t="s">
        <v>192</v>
      </c>
      <c r="AR2087" t="s">
        <v>1586</v>
      </c>
      <c r="AT2087">
        <v>-1.4</v>
      </c>
      <c r="AU2087">
        <v>-1.4</v>
      </c>
      <c r="AV2087">
        <v>-78.572000000000003</v>
      </c>
      <c r="AW2087">
        <v>-78.572000000000003</v>
      </c>
      <c r="AX2087" t="s">
        <v>195</v>
      </c>
      <c r="BA2087" t="s">
        <v>1407</v>
      </c>
      <c r="BE2087" t="s">
        <v>197</v>
      </c>
      <c r="BJ2087" t="s">
        <v>1391</v>
      </c>
      <c r="BN2087">
        <v>98.070000000000007</v>
      </c>
      <c r="BO2087">
        <v>1.39</v>
      </c>
      <c r="BR2087">
        <v>7.5</v>
      </c>
      <c r="BS2087">
        <v>76</v>
      </c>
      <c r="BT2087">
        <v>11</v>
      </c>
      <c r="BZ2087">
        <v>0.15019379844961239</v>
      </c>
      <c r="CS2087" t="s">
        <v>199</v>
      </c>
    </row>
    <row r="2088" spans="1:97" x14ac:dyDescent="0.3">
      <c r="A2088" s="1">
        <v>2086</v>
      </c>
      <c r="B2088" t="s">
        <v>1355</v>
      </c>
      <c r="C2088">
        <v>-1.395572</v>
      </c>
      <c r="D2088">
        <v>-78.439976000000001</v>
      </c>
      <c r="E2088" t="s">
        <v>4195</v>
      </c>
      <c r="F2088">
        <v>5</v>
      </c>
      <c r="G2088">
        <v>48.7</v>
      </c>
      <c r="H2088">
        <v>66.959999999999994</v>
      </c>
      <c r="I2088">
        <v>0.5</v>
      </c>
      <c r="J2088">
        <v>16.37</v>
      </c>
      <c r="K2088">
        <v>3.28</v>
      </c>
      <c r="L2088">
        <v>2.67</v>
      </c>
      <c r="M2088">
        <v>0.97</v>
      </c>
      <c r="N2088">
        <v>0.11</v>
      </c>
      <c r="O2088">
        <v>3.59</v>
      </c>
      <c r="P2088">
        <v>5</v>
      </c>
      <c r="Q2088">
        <v>0.2</v>
      </c>
      <c r="R2088">
        <v>175.36</v>
      </c>
      <c r="S2088">
        <v>65.14</v>
      </c>
      <c r="T2088">
        <v>47.84</v>
      </c>
      <c r="U2088">
        <v>597.46</v>
      </c>
      <c r="V2088">
        <v>15.9</v>
      </c>
      <c r="W2088">
        <v>133.62</v>
      </c>
      <c r="X2088">
        <v>6.47</v>
      </c>
      <c r="Y2088">
        <v>769.1</v>
      </c>
      <c r="Z2088">
        <v>17.45</v>
      </c>
      <c r="AA2088">
        <v>35.619999999999997</v>
      </c>
      <c r="AC2088">
        <v>18.46</v>
      </c>
      <c r="AD2088">
        <v>3.71</v>
      </c>
      <c r="AE2088">
        <v>1.0900000000000001</v>
      </c>
      <c r="AF2088">
        <v>3.8</v>
      </c>
      <c r="AH2088">
        <v>2.67</v>
      </c>
      <c r="AI2088">
        <v>1.63</v>
      </c>
      <c r="AJ2088">
        <v>1.43</v>
      </c>
      <c r="AM2088">
        <v>5.56</v>
      </c>
      <c r="AQ2088" t="s">
        <v>192</v>
      </c>
      <c r="AR2088" t="s">
        <v>1357</v>
      </c>
      <c r="AS2088" t="s">
        <v>4196</v>
      </c>
      <c r="AT2088">
        <v>-1.395572</v>
      </c>
      <c r="AU2088">
        <v>-1.395572</v>
      </c>
      <c r="AV2088">
        <v>-78.439976000000001</v>
      </c>
      <c r="AW2088">
        <v>-78.439976000000001</v>
      </c>
      <c r="AX2088" t="s">
        <v>195</v>
      </c>
      <c r="BA2088" t="s">
        <v>1559</v>
      </c>
      <c r="BE2088" t="s">
        <v>197</v>
      </c>
      <c r="BJ2088" t="s">
        <v>1360</v>
      </c>
      <c r="BN2088">
        <v>99.65</v>
      </c>
      <c r="BO2088">
        <v>0.05</v>
      </c>
      <c r="BR2088">
        <v>18.010000000000002</v>
      </c>
      <c r="BS2088">
        <v>184.06</v>
      </c>
      <c r="BT2088">
        <v>25.89</v>
      </c>
      <c r="BZ2088">
        <v>8.0072306095805582E-2</v>
      </c>
      <c r="CS2088" t="s">
        <v>199</v>
      </c>
    </row>
    <row r="2089" spans="1:97" x14ac:dyDescent="0.3">
      <c r="A2089" s="1">
        <v>2087</v>
      </c>
      <c r="B2089" t="s">
        <v>1387</v>
      </c>
      <c r="C2089">
        <v>-0.86499999999999999</v>
      </c>
      <c r="D2089">
        <v>-78.891999999999996</v>
      </c>
      <c r="E2089" t="s">
        <v>4197</v>
      </c>
      <c r="F2089">
        <v>6</v>
      </c>
      <c r="G2089">
        <v>57.37</v>
      </c>
      <c r="H2089">
        <v>65.400000000000006</v>
      </c>
      <c r="I2089">
        <v>0.48</v>
      </c>
      <c r="J2089">
        <v>15.9</v>
      </c>
      <c r="K2089">
        <v>4.0999999999999996</v>
      </c>
      <c r="L2089">
        <v>4.6399999999999997</v>
      </c>
      <c r="M2089">
        <v>2.2799999999999998</v>
      </c>
      <c r="N2089">
        <v>7.0000000000000007E-2</v>
      </c>
      <c r="O2089">
        <v>1.5</v>
      </c>
      <c r="P2089">
        <v>4.3499999999999996</v>
      </c>
      <c r="Q2089">
        <v>0.17</v>
      </c>
      <c r="R2089">
        <v>31</v>
      </c>
      <c r="S2089">
        <v>20</v>
      </c>
      <c r="T2089">
        <v>31</v>
      </c>
      <c r="U2089">
        <v>500</v>
      </c>
      <c r="V2089">
        <v>9.1999999999999993</v>
      </c>
      <c r="W2089">
        <v>45</v>
      </c>
      <c r="X2089">
        <v>3.7</v>
      </c>
      <c r="Y2089">
        <v>600</v>
      </c>
      <c r="Z2089">
        <v>12.5</v>
      </c>
      <c r="AA2089">
        <v>27</v>
      </c>
      <c r="AC2089">
        <v>12.8</v>
      </c>
      <c r="AD2089">
        <v>2.8</v>
      </c>
      <c r="AE2089">
        <v>0.64</v>
      </c>
      <c r="AF2089">
        <v>2.2999999999999998</v>
      </c>
      <c r="AH2089">
        <v>1.6</v>
      </c>
      <c r="AI2089">
        <v>0.9</v>
      </c>
      <c r="AJ2089">
        <v>0.77</v>
      </c>
      <c r="AM2089">
        <v>3.25</v>
      </c>
      <c r="AQ2089" t="s">
        <v>192</v>
      </c>
      <c r="AR2089" t="s">
        <v>1700</v>
      </c>
      <c r="AT2089">
        <v>-0.86499999999999999</v>
      </c>
      <c r="AU2089">
        <v>-0.86499999999999999</v>
      </c>
      <c r="AV2089">
        <v>-78.891999999999996</v>
      </c>
      <c r="AW2089">
        <v>-78.891999999999996</v>
      </c>
      <c r="AX2089" t="s">
        <v>195</v>
      </c>
      <c r="BA2089" t="s">
        <v>1407</v>
      </c>
      <c r="BE2089" t="s">
        <v>197</v>
      </c>
      <c r="BJ2089" t="s">
        <v>1391</v>
      </c>
      <c r="BN2089">
        <v>98.89</v>
      </c>
      <c r="BO2089">
        <v>0.05</v>
      </c>
      <c r="BR2089">
        <v>9</v>
      </c>
      <c r="BS2089">
        <v>98</v>
      </c>
      <c r="BT2089">
        <v>14</v>
      </c>
      <c r="BZ2089">
        <v>6.2E-2</v>
      </c>
      <c r="CS2089" t="s">
        <v>199</v>
      </c>
    </row>
    <row r="2090" spans="1:97" x14ac:dyDescent="0.3">
      <c r="A2090" s="1">
        <v>2088</v>
      </c>
      <c r="B2090" t="s">
        <v>1387</v>
      </c>
      <c r="C2090">
        <v>-0.86499999999999999</v>
      </c>
      <c r="D2090">
        <v>-78.891999999999996</v>
      </c>
      <c r="E2090" t="s">
        <v>4198</v>
      </c>
      <c r="F2090">
        <v>6</v>
      </c>
      <c r="G2090">
        <v>57.37</v>
      </c>
      <c r="H2090">
        <v>65.5</v>
      </c>
      <c r="I2090">
        <v>0.43</v>
      </c>
      <c r="J2090">
        <v>16.649999999999999</v>
      </c>
      <c r="K2090">
        <v>3.65</v>
      </c>
      <c r="L2090">
        <v>4.3</v>
      </c>
      <c r="M2090">
        <v>1.77</v>
      </c>
      <c r="N2090">
        <v>7.0000000000000007E-2</v>
      </c>
      <c r="O2090">
        <v>1.53</v>
      </c>
      <c r="P2090">
        <v>4.7</v>
      </c>
      <c r="Q2090">
        <v>0.16</v>
      </c>
      <c r="R2090">
        <v>18</v>
      </c>
      <c r="S2090">
        <v>10</v>
      </c>
      <c r="T2090">
        <v>30</v>
      </c>
      <c r="U2090">
        <v>540</v>
      </c>
      <c r="V2090">
        <v>9</v>
      </c>
      <c r="W2090">
        <v>33</v>
      </c>
      <c r="X2090">
        <v>3.5</v>
      </c>
      <c r="Y2090">
        <v>630</v>
      </c>
      <c r="Z2090">
        <v>12.8</v>
      </c>
      <c r="AA2090">
        <v>26</v>
      </c>
      <c r="AC2090">
        <v>14.5</v>
      </c>
      <c r="AE2090">
        <v>0.65</v>
      </c>
      <c r="AH2090">
        <v>1.5</v>
      </c>
      <c r="AI2090">
        <v>0.9</v>
      </c>
      <c r="AJ2090">
        <v>0.68</v>
      </c>
      <c r="AQ2090" t="s">
        <v>192</v>
      </c>
      <c r="AR2090" t="s">
        <v>1700</v>
      </c>
      <c r="AT2090">
        <v>-0.86499999999999999</v>
      </c>
      <c r="AU2090">
        <v>-0.86499999999999999</v>
      </c>
      <c r="AV2090">
        <v>-78.891999999999996</v>
      </c>
      <c r="AW2090">
        <v>-78.891999999999996</v>
      </c>
      <c r="AX2090" t="s">
        <v>195</v>
      </c>
      <c r="BA2090" t="s">
        <v>1407</v>
      </c>
      <c r="BE2090" t="s">
        <v>197</v>
      </c>
      <c r="BJ2090" t="s">
        <v>1391</v>
      </c>
      <c r="BN2090">
        <v>98.76</v>
      </c>
      <c r="BO2090">
        <v>0.36</v>
      </c>
      <c r="BR2090">
        <v>7.5</v>
      </c>
      <c r="BS2090">
        <v>90</v>
      </c>
      <c r="BT2090">
        <v>10</v>
      </c>
      <c r="BZ2090">
        <v>5.5555555555555552E-2</v>
      </c>
      <c r="CS2090" t="s">
        <v>199</v>
      </c>
    </row>
    <row r="2091" spans="1:97" x14ac:dyDescent="0.3">
      <c r="A2091" s="1">
        <v>2089</v>
      </c>
      <c r="B2091" t="s">
        <v>1387</v>
      </c>
      <c r="C2091">
        <v>-0.86499999999999999</v>
      </c>
      <c r="D2091">
        <v>-78.891999999999996</v>
      </c>
      <c r="E2091" t="s">
        <v>4199</v>
      </c>
      <c r="F2091">
        <v>6</v>
      </c>
      <c r="G2091">
        <v>57.37</v>
      </c>
      <c r="H2091">
        <v>65.5</v>
      </c>
      <c r="I2091">
        <v>0.43</v>
      </c>
      <c r="J2091">
        <v>16.649999999999999</v>
      </c>
      <c r="K2091">
        <v>3.65</v>
      </c>
      <c r="L2091">
        <v>4.3</v>
      </c>
      <c r="M2091">
        <v>1.77</v>
      </c>
      <c r="N2091">
        <v>7.0000000000000007E-2</v>
      </c>
      <c r="O2091">
        <v>1.53</v>
      </c>
      <c r="P2091">
        <v>4.7</v>
      </c>
      <c r="Q2091">
        <v>0.16</v>
      </c>
      <c r="R2091">
        <v>15.19</v>
      </c>
      <c r="S2091">
        <v>12.2</v>
      </c>
      <c r="T2091">
        <v>31.22</v>
      </c>
      <c r="U2091">
        <v>549.71</v>
      </c>
      <c r="V2091">
        <v>8.6300000000000008</v>
      </c>
      <c r="W2091">
        <v>32.65</v>
      </c>
      <c r="X2091">
        <v>3.97</v>
      </c>
      <c r="Y2091">
        <v>637.54999999999995</v>
      </c>
      <c r="Z2091">
        <v>12.37</v>
      </c>
      <c r="AA2091">
        <v>25.22</v>
      </c>
      <c r="AB2091">
        <v>3.19</v>
      </c>
      <c r="AC2091">
        <v>12.91</v>
      </c>
      <c r="AD2091">
        <v>2.52</v>
      </c>
      <c r="AE2091">
        <v>0.75</v>
      </c>
      <c r="AF2091">
        <v>2.09</v>
      </c>
      <c r="AG2091">
        <v>0.28999999999999998</v>
      </c>
      <c r="AH2091">
        <v>1.52</v>
      </c>
      <c r="AI2091">
        <v>0.75</v>
      </c>
      <c r="AJ2091">
        <v>0.68</v>
      </c>
      <c r="AK2091">
        <v>0.1</v>
      </c>
      <c r="AL2091">
        <v>1.07</v>
      </c>
      <c r="AM2091">
        <v>3.03</v>
      </c>
      <c r="AQ2091" t="s">
        <v>192</v>
      </c>
      <c r="AR2091" t="s">
        <v>1700</v>
      </c>
      <c r="AT2091">
        <v>-0.86499999999999999</v>
      </c>
      <c r="AU2091">
        <v>-0.86499999999999999</v>
      </c>
      <c r="AV2091">
        <v>-78.891999999999996</v>
      </c>
      <c r="AW2091">
        <v>-78.891999999999996</v>
      </c>
      <c r="AX2091" t="s">
        <v>195</v>
      </c>
      <c r="BA2091" t="s">
        <v>1407</v>
      </c>
      <c r="BE2091" t="s">
        <v>197</v>
      </c>
      <c r="BJ2091" t="s">
        <v>1391</v>
      </c>
      <c r="BN2091">
        <v>98.76</v>
      </c>
      <c r="BO2091">
        <v>0.36</v>
      </c>
      <c r="BP2091">
        <v>23.38</v>
      </c>
      <c r="BR2091">
        <v>8.1</v>
      </c>
      <c r="BS2091">
        <v>83.91</v>
      </c>
      <c r="BT2091">
        <v>10.37</v>
      </c>
      <c r="BU2091">
        <v>17.18</v>
      </c>
      <c r="BV2091">
        <v>67.569999999999993</v>
      </c>
      <c r="BZ2091">
        <v>5.6793582070546279E-2</v>
      </c>
      <c r="CD2091">
        <v>1.76</v>
      </c>
      <c r="CE2091">
        <v>0.28999999999999998</v>
      </c>
      <c r="CG2091">
        <v>0.3</v>
      </c>
      <c r="CH2091">
        <v>0.27</v>
      </c>
      <c r="CJ2091">
        <v>7.26</v>
      </c>
      <c r="CK2091">
        <v>1.19</v>
      </c>
      <c r="CL2091">
        <v>0.51288299999999998</v>
      </c>
      <c r="CM2091">
        <v>0.70401599999999998</v>
      </c>
      <c r="CO2091">
        <v>18.974</v>
      </c>
      <c r="CP2091">
        <v>15.622999999999999</v>
      </c>
      <c r="CR2091">
        <v>38.709000000000003</v>
      </c>
      <c r="CS2091" t="s">
        <v>199</v>
      </c>
    </row>
    <row r="2092" spans="1:97" x14ac:dyDescent="0.3">
      <c r="A2092" s="1">
        <v>2090</v>
      </c>
      <c r="B2092" t="s">
        <v>1334</v>
      </c>
      <c r="C2092">
        <v>-0.86499999999999999</v>
      </c>
      <c r="D2092">
        <v>-78.891999999999996</v>
      </c>
      <c r="E2092" t="s">
        <v>4200</v>
      </c>
      <c r="F2092">
        <v>6</v>
      </c>
      <c r="G2092">
        <v>57.37</v>
      </c>
      <c r="H2092">
        <v>65.98</v>
      </c>
      <c r="I2092">
        <v>0.46</v>
      </c>
      <c r="J2092">
        <v>16.989999999999998</v>
      </c>
      <c r="K2092">
        <v>3.51</v>
      </c>
      <c r="L2092">
        <v>4.53</v>
      </c>
      <c r="M2092">
        <v>2</v>
      </c>
      <c r="N2092">
        <v>7.0000000000000007E-2</v>
      </c>
      <c r="O2092">
        <v>1.62</v>
      </c>
      <c r="P2092">
        <v>4.68</v>
      </c>
      <c r="Q2092">
        <v>0.16</v>
      </c>
      <c r="R2092">
        <v>14</v>
      </c>
      <c r="S2092">
        <v>15</v>
      </c>
      <c r="T2092">
        <v>30.9</v>
      </c>
      <c r="U2092">
        <v>533</v>
      </c>
      <c r="V2092">
        <v>8.8699999999999992</v>
      </c>
      <c r="W2092">
        <v>88</v>
      </c>
      <c r="X2092">
        <v>3.47</v>
      </c>
      <c r="Y2092">
        <v>589</v>
      </c>
      <c r="Z2092">
        <v>12.1</v>
      </c>
      <c r="AA2092">
        <v>22.9</v>
      </c>
      <c r="AB2092">
        <v>2.77</v>
      </c>
      <c r="AC2092">
        <v>11.4</v>
      </c>
      <c r="AD2092">
        <v>2.58</v>
      </c>
      <c r="AE2092">
        <v>0.74</v>
      </c>
      <c r="AF2092">
        <v>2.1800000000000002</v>
      </c>
      <c r="AG2092">
        <v>0.3</v>
      </c>
      <c r="AH2092">
        <v>1.69</v>
      </c>
      <c r="AI2092">
        <v>0.81</v>
      </c>
      <c r="AJ2092">
        <v>0.72</v>
      </c>
      <c r="AK2092">
        <v>0.11</v>
      </c>
      <c r="AL2092">
        <v>2.59</v>
      </c>
      <c r="AM2092">
        <v>3.55</v>
      </c>
      <c r="AQ2092" t="s">
        <v>192</v>
      </c>
      <c r="AR2092" t="s">
        <v>1700</v>
      </c>
      <c r="AT2092">
        <v>-0.86499999999999999</v>
      </c>
      <c r="AU2092">
        <v>-0.86499999999999999</v>
      </c>
      <c r="AV2092">
        <v>-78.891999999999996</v>
      </c>
      <c r="AW2092">
        <v>-78.891999999999996</v>
      </c>
      <c r="AX2092" t="s">
        <v>195</v>
      </c>
      <c r="BA2092" t="s">
        <v>1337</v>
      </c>
      <c r="BE2092" t="s">
        <v>197</v>
      </c>
      <c r="BJ2092" t="s">
        <v>1338</v>
      </c>
      <c r="BN2092">
        <v>100</v>
      </c>
      <c r="BR2092">
        <v>8</v>
      </c>
      <c r="BS2092">
        <v>85</v>
      </c>
      <c r="BU2092">
        <v>23</v>
      </c>
      <c r="BV2092">
        <v>63</v>
      </c>
      <c r="BZ2092">
        <v>5.797373358348968E-2</v>
      </c>
      <c r="CD2092">
        <v>1.65</v>
      </c>
      <c r="CE2092">
        <v>0.33</v>
      </c>
      <c r="CF2092">
        <v>0.12</v>
      </c>
      <c r="CG2092">
        <v>0.28999999999999998</v>
      </c>
      <c r="CJ2092">
        <v>7.99</v>
      </c>
      <c r="CK2092">
        <v>1.39</v>
      </c>
      <c r="CL2092">
        <v>0.51286100000000001</v>
      </c>
      <c r="CM2092">
        <v>0.70403300000000002</v>
      </c>
      <c r="CO2092">
        <v>18.984999999999999</v>
      </c>
      <c r="CP2092">
        <v>15.644</v>
      </c>
      <c r="CR2092">
        <v>38.75</v>
      </c>
      <c r="CS2092" t="s">
        <v>199</v>
      </c>
    </row>
    <row r="2093" spans="1:97" x14ac:dyDescent="0.3">
      <c r="A2093" s="1">
        <v>2091</v>
      </c>
      <c r="B2093" t="s">
        <v>1705</v>
      </c>
      <c r="C2093">
        <v>-0.65900000000000003</v>
      </c>
      <c r="D2093">
        <v>-78.713999999999999</v>
      </c>
      <c r="E2093" t="s">
        <v>4201</v>
      </c>
      <c r="F2093">
        <v>6</v>
      </c>
      <c r="G2093">
        <v>57.37</v>
      </c>
      <c r="H2093">
        <v>66.5</v>
      </c>
      <c r="I2093">
        <v>0.48</v>
      </c>
      <c r="J2093">
        <v>15.4</v>
      </c>
      <c r="K2093">
        <v>3.96</v>
      </c>
      <c r="L2093">
        <v>4.3</v>
      </c>
      <c r="M2093">
        <v>1.79</v>
      </c>
      <c r="N2093">
        <v>0.06</v>
      </c>
      <c r="O2093">
        <v>1.52</v>
      </c>
      <c r="P2093">
        <v>4.24</v>
      </c>
      <c r="Q2093">
        <v>0.13</v>
      </c>
      <c r="R2093">
        <v>35</v>
      </c>
      <c r="S2093">
        <v>12</v>
      </c>
      <c r="T2093">
        <v>32</v>
      </c>
      <c r="U2093">
        <v>405</v>
      </c>
      <c r="V2093">
        <v>8.1</v>
      </c>
      <c r="W2093">
        <v>51</v>
      </c>
      <c r="X2093">
        <v>3.8</v>
      </c>
      <c r="Y2093">
        <v>655</v>
      </c>
      <c r="Z2093">
        <v>12</v>
      </c>
      <c r="AA2093">
        <v>23</v>
      </c>
      <c r="AC2093">
        <v>12.7</v>
      </c>
      <c r="AD2093">
        <v>2.6</v>
      </c>
      <c r="AE2093">
        <v>0.74</v>
      </c>
      <c r="AF2093">
        <v>2.2999999999999998</v>
      </c>
      <c r="AH2093">
        <v>1.55</v>
      </c>
      <c r="AI2093">
        <v>0.8</v>
      </c>
      <c r="AJ2093">
        <v>0.65</v>
      </c>
      <c r="AM2093">
        <v>2.7</v>
      </c>
      <c r="AQ2093" t="s">
        <v>192</v>
      </c>
      <c r="AR2093" t="s">
        <v>1704</v>
      </c>
      <c r="AS2093" t="s">
        <v>1717</v>
      </c>
      <c r="AT2093">
        <v>-0.65900000000000003</v>
      </c>
      <c r="AU2093">
        <v>-0.65900000000000003</v>
      </c>
      <c r="AV2093">
        <v>-78.713999999999999</v>
      </c>
      <c r="AW2093">
        <v>-78.713999999999999</v>
      </c>
      <c r="AX2093" t="s">
        <v>195</v>
      </c>
      <c r="AY2093">
        <v>5245</v>
      </c>
      <c r="AZ2093">
        <v>5245</v>
      </c>
      <c r="BA2093" t="s">
        <v>1711</v>
      </c>
      <c r="BE2093" t="s">
        <v>197</v>
      </c>
      <c r="BJ2093" t="s">
        <v>1709</v>
      </c>
      <c r="BN2093">
        <v>98.38</v>
      </c>
      <c r="BO2093">
        <v>1.37</v>
      </c>
      <c r="BR2093">
        <v>7.8</v>
      </c>
      <c r="BS2093">
        <v>88</v>
      </c>
      <c r="BT2093">
        <v>11</v>
      </c>
      <c r="BZ2093">
        <v>7.9012345679012344E-2</v>
      </c>
      <c r="CS2093" t="s">
        <v>199</v>
      </c>
    </row>
    <row r="2094" spans="1:97" x14ac:dyDescent="0.3">
      <c r="A2094" s="1">
        <v>2092</v>
      </c>
      <c r="B2094" t="s">
        <v>1705</v>
      </c>
      <c r="C2094">
        <v>-0.65900000000000003</v>
      </c>
      <c r="D2094">
        <v>-78.713999999999999</v>
      </c>
      <c r="E2094" t="s">
        <v>4202</v>
      </c>
      <c r="F2094">
        <v>6</v>
      </c>
      <c r="G2094">
        <v>57.37</v>
      </c>
      <c r="H2094">
        <v>67.5</v>
      </c>
      <c r="I2094">
        <v>0.34</v>
      </c>
      <c r="J2094">
        <v>16.649999999999999</v>
      </c>
      <c r="K2094">
        <v>3.12</v>
      </c>
      <c r="L2094">
        <v>3.95</v>
      </c>
      <c r="M2094">
        <v>0.94</v>
      </c>
      <c r="N2094">
        <v>0.06</v>
      </c>
      <c r="O2094">
        <v>1.4</v>
      </c>
      <c r="P2094">
        <v>4.5199999999999996</v>
      </c>
      <c r="Q2094">
        <v>0.14000000000000001</v>
      </c>
      <c r="R2094">
        <v>4</v>
      </c>
      <c r="S2094">
        <v>3</v>
      </c>
      <c r="T2094">
        <v>28</v>
      </c>
      <c r="U2094">
        <v>470</v>
      </c>
      <c r="V2094">
        <v>7.2</v>
      </c>
      <c r="W2094">
        <v>72</v>
      </c>
      <c r="X2094">
        <v>3.5</v>
      </c>
      <c r="Y2094">
        <v>600</v>
      </c>
      <c r="Z2094">
        <v>11.8</v>
      </c>
      <c r="AA2094">
        <v>24.5</v>
      </c>
      <c r="AC2094">
        <v>13.5</v>
      </c>
      <c r="AD2094">
        <v>2.9</v>
      </c>
      <c r="AE2094">
        <v>0.79</v>
      </c>
      <c r="AF2094">
        <v>2.1</v>
      </c>
      <c r="AH2094">
        <v>1.4</v>
      </c>
      <c r="AI2094">
        <v>0.7</v>
      </c>
      <c r="AJ2094">
        <v>0.56000000000000005</v>
      </c>
      <c r="AM2094">
        <v>2</v>
      </c>
      <c r="AQ2094" t="s">
        <v>192</v>
      </c>
      <c r="AR2094" t="s">
        <v>1704</v>
      </c>
      <c r="AS2094" t="s">
        <v>4203</v>
      </c>
      <c r="AT2094">
        <v>-0.65900000000000003</v>
      </c>
      <c r="AU2094">
        <v>-0.65900000000000003</v>
      </c>
      <c r="AV2094">
        <v>-78.713999999999999</v>
      </c>
      <c r="AW2094">
        <v>-78.713999999999999</v>
      </c>
      <c r="AX2094" t="s">
        <v>195</v>
      </c>
      <c r="AY2094">
        <v>3935</v>
      </c>
      <c r="AZ2094">
        <v>3935</v>
      </c>
      <c r="BA2094" t="s">
        <v>1711</v>
      </c>
      <c r="BE2094" t="s">
        <v>197</v>
      </c>
      <c r="BJ2094" t="s">
        <v>1709</v>
      </c>
      <c r="BN2094">
        <v>98.620000000000019</v>
      </c>
      <c r="BO2094">
        <v>0.81</v>
      </c>
      <c r="BR2094">
        <v>4.2</v>
      </c>
      <c r="BS2094">
        <v>54</v>
      </c>
      <c r="BT2094">
        <v>5</v>
      </c>
      <c r="BZ2094">
        <v>5.9574468085106393E-2</v>
      </c>
      <c r="CS2094" t="s">
        <v>199</v>
      </c>
    </row>
    <row r="2095" spans="1:97" x14ac:dyDescent="0.3">
      <c r="A2095" s="1">
        <v>2093</v>
      </c>
      <c r="B2095" t="s">
        <v>1705</v>
      </c>
      <c r="C2095">
        <v>-0.65900000000000003</v>
      </c>
      <c r="D2095">
        <v>-78.713999999999999</v>
      </c>
      <c r="E2095" t="s">
        <v>4204</v>
      </c>
      <c r="F2095">
        <v>6</v>
      </c>
      <c r="G2095">
        <v>57.37</v>
      </c>
      <c r="H2095">
        <v>66.25</v>
      </c>
      <c r="I2095">
        <v>0.43</v>
      </c>
      <c r="J2095">
        <v>16.100000000000001</v>
      </c>
      <c r="K2095">
        <v>3.93</v>
      </c>
      <c r="L2095">
        <v>4.5</v>
      </c>
      <c r="M2095">
        <v>1.6</v>
      </c>
      <c r="N2095">
        <v>7.0000000000000007E-2</v>
      </c>
      <c r="O2095">
        <v>1.49</v>
      </c>
      <c r="P2095">
        <v>4.2</v>
      </c>
      <c r="Q2095">
        <v>0.13</v>
      </c>
      <c r="R2095">
        <v>10</v>
      </c>
      <c r="S2095">
        <v>6</v>
      </c>
      <c r="T2095">
        <v>30.5</v>
      </c>
      <c r="U2095">
        <v>385</v>
      </c>
      <c r="V2095">
        <v>9.6</v>
      </c>
      <c r="W2095">
        <v>61</v>
      </c>
      <c r="X2095">
        <v>3.2</v>
      </c>
      <c r="Y2095">
        <v>655</v>
      </c>
      <c r="Z2095">
        <v>11.6</v>
      </c>
      <c r="AA2095">
        <v>21</v>
      </c>
      <c r="AC2095">
        <v>12</v>
      </c>
      <c r="AD2095">
        <v>2.4</v>
      </c>
      <c r="AE2095">
        <v>0.79</v>
      </c>
      <c r="AF2095">
        <v>2.4</v>
      </c>
      <c r="AH2095">
        <v>1.75</v>
      </c>
      <c r="AI2095">
        <v>0.95</v>
      </c>
      <c r="AJ2095">
        <v>0.91</v>
      </c>
      <c r="AM2095">
        <v>2.6</v>
      </c>
      <c r="AQ2095" t="s">
        <v>192</v>
      </c>
      <c r="AR2095" t="s">
        <v>1704</v>
      </c>
      <c r="AS2095" t="s">
        <v>1717</v>
      </c>
      <c r="AT2095">
        <v>-0.65900000000000003</v>
      </c>
      <c r="AU2095">
        <v>-0.65900000000000003</v>
      </c>
      <c r="AV2095">
        <v>-78.713999999999999</v>
      </c>
      <c r="AW2095">
        <v>-78.713999999999999</v>
      </c>
      <c r="AX2095" t="s">
        <v>195</v>
      </c>
      <c r="AY2095">
        <v>5245</v>
      </c>
      <c r="AZ2095">
        <v>5245</v>
      </c>
      <c r="BA2095" t="s">
        <v>1708</v>
      </c>
      <c r="BE2095" t="s">
        <v>197</v>
      </c>
      <c r="BJ2095" t="s">
        <v>1709</v>
      </c>
      <c r="BN2095">
        <v>98.699999999999989</v>
      </c>
      <c r="BO2095">
        <v>1.17</v>
      </c>
      <c r="BR2095">
        <v>8.3000000000000007</v>
      </c>
      <c r="BS2095">
        <v>85</v>
      </c>
      <c r="BT2095">
        <v>10</v>
      </c>
      <c r="BZ2095">
        <v>7.9220779220779219E-2</v>
      </c>
      <c r="CS2095" t="s">
        <v>199</v>
      </c>
    </row>
    <row r="2096" spans="1:97" x14ac:dyDescent="0.3">
      <c r="A2096" s="1">
        <v>2094</v>
      </c>
      <c r="B2096" t="s">
        <v>1705</v>
      </c>
      <c r="C2096">
        <v>-0.65900000000000003</v>
      </c>
      <c r="D2096">
        <v>-78.713999999999999</v>
      </c>
      <c r="E2096" t="s">
        <v>4205</v>
      </c>
      <c r="F2096">
        <v>6</v>
      </c>
      <c r="G2096">
        <v>57.37</v>
      </c>
      <c r="H2096">
        <v>66.099999999999994</v>
      </c>
      <c r="I2096">
        <v>0.46</v>
      </c>
      <c r="J2096">
        <v>16.350000000000001</v>
      </c>
      <c r="K2096">
        <v>4.1399999999999997</v>
      </c>
      <c r="L2096">
        <v>4.55</v>
      </c>
      <c r="M2096">
        <v>1.83</v>
      </c>
      <c r="N2096">
        <v>0.08</v>
      </c>
      <c r="O2096">
        <v>1.47</v>
      </c>
      <c r="P2096">
        <v>4.0199999999999996</v>
      </c>
      <c r="Q2096">
        <v>0.13</v>
      </c>
      <c r="R2096">
        <v>18</v>
      </c>
      <c r="S2096">
        <v>7</v>
      </c>
      <c r="T2096">
        <v>31</v>
      </c>
      <c r="U2096">
        <v>414</v>
      </c>
      <c r="V2096">
        <v>10.199999999999999</v>
      </c>
      <c r="W2096">
        <v>80</v>
      </c>
      <c r="X2096">
        <v>3.4</v>
      </c>
      <c r="Y2096">
        <v>620</v>
      </c>
      <c r="Z2096">
        <v>11.8</v>
      </c>
      <c r="AA2096">
        <v>24</v>
      </c>
      <c r="AC2096">
        <v>12</v>
      </c>
      <c r="AD2096">
        <v>2.7</v>
      </c>
      <c r="AE2096">
        <v>0.74</v>
      </c>
      <c r="AF2096">
        <v>2</v>
      </c>
      <c r="AH2096">
        <v>1.75</v>
      </c>
      <c r="AI2096">
        <v>0.9</v>
      </c>
      <c r="AJ2096">
        <v>0.92</v>
      </c>
      <c r="AM2096">
        <v>2.8</v>
      </c>
      <c r="AQ2096" t="s">
        <v>192</v>
      </c>
      <c r="AR2096" t="s">
        <v>1704</v>
      </c>
      <c r="AS2096" t="s">
        <v>1717</v>
      </c>
      <c r="AT2096">
        <v>-0.65900000000000003</v>
      </c>
      <c r="AU2096">
        <v>-0.65900000000000003</v>
      </c>
      <c r="AV2096">
        <v>-78.713999999999999</v>
      </c>
      <c r="AW2096">
        <v>-78.713999999999999</v>
      </c>
      <c r="AX2096" t="s">
        <v>195</v>
      </c>
      <c r="AY2096">
        <v>5245</v>
      </c>
      <c r="AZ2096">
        <v>5245</v>
      </c>
      <c r="BA2096" t="s">
        <v>1708</v>
      </c>
      <c r="BE2096" t="s">
        <v>197</v>
      </c>
      <c r="BJ2096" t="s">
        <v>1709</v>
      </c>
      <c r="BN2096">
        <v>99.129999999999981</v>
      </c>
      <c r="BO2096">
        <v>0.12</v>
      </c>
      <c r="BR2096">
        <v>9</v>
      </c>
      <c r="BS2096">
        <v>90</v>
      </c>
      <c r="BT2096">
        <v>11</v>
      </c>
      <c r="BZ2096">
        <v>7.4879227053140096E-2</v>
      </c>
      <c r="CS2096" t="s">
        <v>199</v>
      </c>
    </row>
    <row r="2097" spans="1:97" x14ac:dyDescent="0.3">
      <c r="A2097" s="1">
        <v>2095</v>
      </c>
      <c r="B2097" t="s">
        <v>1705</v>
      </c>
      <c r="C2097">
        <v>-0.65900000000000003</v>
      </c>
      <c r="D2097">
        <v>-78.713999999999999</v>
      </c>
      <c r="E2097" t="s">
        <v>4206</v>
      </c>
      <c r="F2097">
        <v>6</v>
      </c>
      <c r="G2097">
        <v>57.37</v>
      </c>
      <c r="H2097">
        <v>67.5</v>
      </c>
      <c r="I2097">
        <v>0.37</v>
      </c>
      <c r="J2097">
        <v>16.45</v>
      </c>
      <c r="K2097">
        <v>3.35</v>
      </c>
      <c r="L2097">
        <v>3.88</v>
      </c>
      <c r="M2097">
        <v>1.07</v>
      </c>
      <c r="N2097">
        <v>7.0000000000000007E-2</v>
      </c>
      <c r="O2097">
        <v>1.41</v>
      </c>
      <c r="P2097">
        <v>4.46</v>
      </c>
      <c r="Q2097">
        <v>0.15</v>
      </c>
      <c r="R2097">
        <v>4.5</v>
      </c>
      <c r="S2097">
        <v>3</v>
      </c>
      <c r="T2097">
        <v>29.5</v>
      </c>
      <c r="U2097">
        <v>463</v>
      </c>
      <c r="V2097">
        <v>7.4</v>
      </c>
      <c r="W2097">
        <v>70</v>
      </c>
      <c r="X2097">
        <v>3.7</v>
      </c>
      <c r="Y2097">
        <v>610</v>
      </c>
      <c r="Z2097">
        <v>12</v>
      </c>
      <c r="AA2097">
        <v>25</v>
      </c>
      <c r="AC2097">
        <v>13.5</v>
      </c>
      <c r="AD2097">
        <v>2.7</v>
      </c>
      <c r="AE2097">
        <v>0.79</v>
      </c>
      <c r="AF2097">
        <v>2</v>
      </c>
      <c r="AH2097">
        <v>1.4</v>
      </c>
      <c r="AI2097">
        <v>0.65</v>
      </c>
      <c r="AJ2097">
        <v>0.56000000000000005</v>
      </c>
      <c r="AM2097">
        <v>2.0499999999999998</v>
      </c>
      <c r="AQ2097" t="s">
        <v>192</v>
      </c>
      <c r="AR2097" t="s">
        <v>1704</v>
      </c>
      <c r="AS2097" t="s">
        <v>4203</v>
      </c>
      <c r="AT2097">
        <v>-0.65900000000000003</v>
      </c>
      <c r="AU2097">
        <v>-0.65900000000000003</v>
      </c>
      <c r="AV2097">
        <v>-78.713999999999999</v>
      </c>
      <c r="AW2097">
        <v>-78.713999999999999</v>
      </c>
      <c r="AX2097" t="s">
        <v>195</v>
      </c>
      <c r="AY2097">
        <v>3935</v>
      </c>
      <c r="AZ2097">
        <v>3935</v>
      </c>
      <c r="BA2097" t="s">
        <v>1711</v>
      </c>
      <c r="BE2097" t="s">
        <v>197</v>
      </c>
      <c r="BJ2097" t="s">
        <v>1709</v>
      </c>
      <c r="BN2097">
        <v>98.70999999999998</v>
      </c>
      <c r="BO2097">
        <v>0.8</v>
      </c>
      <c r="BR2097">
        <v>4.5</v>
      </c>
      <c r="BS2097">
        <v>57</v>
      </c>
      <c r="BT2097">
        <v>6</v>
      </c>
      <c r="BZ2097">
        <v>6.3714902807775378E-2</v>
      </c>
      <c r="CS2097" t="s">
        <v>199</v>
      </c>
    </row>
    <row r="2098" spans="1:97" x14ac:dyDescent="0.3">
      <c r="A2098" s="1">
        <v>2096</v>
      </c>
      <c r="B2098" t="s">
        <v>1705</v>
      </c>
      <c r="C2098">
        <v>-0.65900000000000003</v>
      </c>
      <c r="D2098">
        <v>-78.713999999999999</v>
      </c>
      <c r="E2098" t="s">
        <v>4207</v>
      </c>
      <c r="F2098">
        <v>6</v>
      </c>
      <c r="G2098">
        <v>57.37</v>
      </c>
      <c r="H2098">
        <v>67.7</v>
      </c>
      <c r="I2098">
        <v>0.34</v>
      </c>
      <c r="J2098">
        <v>16.149999999999999</v>
      </c>
      <c r="K2098">
        <v>3.13</v>
      </c>
      <c r="L2098">
        <v>3.73</v>
      </c>
      <c r="M2098">
        <v>1.06</v>
      </c>
      <c r="N2098">
        <v>7.0000000000000007E-2</v>
      </c>
      <c r="O2098">
        <v>1.44</v>
      </c>
      <c r="P2098">
        <v>4.47</v>
      </c>
      <c r="Q2098">
        <v>0.14000000000000001</v>
      </c>
      <c r="R2098">
        <v>4.5</v>
      </c>
      <c r="S2098">
        <v>2</v>
      </c>
      <c r="T2098">
        <v>30.5</v>
      </c>
      <c r="U2098">
        <v>454</v>
      </c>
      <c r="V2098">
        <v>7.8</v>
      </c>
      <c r="W2098">
        <v>74</v>
      </c>
      <c r="X2098">
        <v>3.5</v>
      </c>
      <c r="Y2098">
        <v>620</v>
      </c>
      <c r="Z2098">
        <v>12.5</v>
      </c>
      <c r="AA2098">
        <v>25</v>
      </c>
      <c r="AC2098">
        <v>13.5</v>
      </c>
      <c r="AD2098">
        <v>2.8</v>
      </c>
      <c r="AE2098">
        <v>0.77</v>
      </c>
      <c r="AF2098">
        <v>2.25</v>
      </c>
      <c r="AH2098">
        <v>1.45</v>
      </c>
      <c r="AI2098">
        <v>0.7</v>
      </c>
      <c r="AJ2098">
        <v>0.61</v>
      </c>
      <c r="AM2098">
        <v>1.9</v>
      </c>
      <c r="AQ2098" t="s">
        <v>192</v>
      </c>
      <c r="AR2098" t="s">
        <v>1704</v>
      </c>
      <c r="AS2098" t="s">
        <v>4203</v>
      </c>
      <c r="AT2098">
        <v>-0.65900000000000003</v>
      </c>
      <c r="AU2098">
        <v>-0.65900000000000003</v>
      </c>
      <c r="AV2098">
        <v>-78.713999999999999</v>
      </c>
      <c r="AW2098">
        <v>-78.713999999999999</v>
      </c>
      <c r="AX2098" t="s">
        <v>195</v>
      </c>
      <c r="AY2098">
        <v>3935</v>
      </c>
      <c r="AZ2098">
        <v>3935</v>
      </c>
      <c r="BA2098" t="s">
        <v>1711</v>
      </c>
      <c r="BE2098" t="s">
        <v>197</v>
      </c>
      <c r="BJ2098" t="s">
        <v>1709</v>
      </c>
      <c r="BN2098">
        <v>98.22999999999999</v>
      </c>
      <c r="BO2098">
        <v>1.1200000000000001</v>
      </c>
      <c r="BR2098">
        <v>4.5999999999999996</v>
      </c>
      <c r="BS2098">
        <v>52</v>
      </c>
      <c r="BT2098">
        <v>5</v>
      </c>
      <c r="BZ2098">
        <v>6.71806167400881E-2</v>
      </c>
      <c r="CS2098" t="s">
        <v>199</v>
      </c>
    </row>
    <row r="2099" spans="1:97" x14ac:dyDescent="0.3">
      <c r="A2099" s="1">
        <v>2097</v>
      </c>
      <c r="B2099" t="s">
        <v>1387</v>
      </c>
      <c r="C2099">
        <v>-0.59</v>
      </c>
      <c r="D2099">
        <v>-78.853999999999999</v>
      </c>
      <c r="E2099" t="s">
        <v>4208</v>
      </c>
      <c r="F2099">
        <v>6</v>
      </c>
      <c r="G2099">
        <v>57.37</v>
      </c>
      <c r="H2099">
        <v>67.5</v>
      </c>
      <c r="I2099">
        <v>0.31</v>
      </c>
      <c r="J2099">
        <v>16.05</v>
      </c>
      <c r="K2099">
        <v>3.01</v>
      </c>
      <c r="L2099">
        <v>3.3</v>
      </c>
      <c r="M2099">
        <v>1.38</v>
      </c>
      <c r="N2099">
        <v>0.06</v>
      </c>
      <c r="O2099">
        <v>1.98</v>
      </c>
      <c r="P2099">
        <v>4.49</v>
      </c>
      <c r="Q2099">
        <v>0.1</v>
      </c>
      <c r="R2099">
        <v>37.65</v>
      </c>
      <c r="S2099">
        <v>17.64</v>
      </c>
      <c r="T2099">
        <v>43.97</v>
      </c>
      <c r="U2099">
        <v>463.8</v>
      </c>
      <c r="V2099">
        <v>5.05</v>
      </c>
      <c r="W2099">
        <v>44.16</v>
      </c>
      <c r="X2099">
        <v>1.8</v>
      </c>
      <c r="Y2099">
        <v>884.96</v>
      </c>
      <c r="Z2099">
        <v>7.79</v>
      </c>
      <c r="AA2099">
        <v>15.6</v>
      </c>
      <c r="AB2099">
        <v>2.11</v>
      </c>
      <c r="AC2099">
        <v>8.5</v>
      </c>
      <c r="AD2099">
        <v>1.72</v>
      </c>
      <c r="AE2099">
        <v>0.56000000000000005</v>
      </c>
      <c r="AF2099">
        <v>1.41</v>
      </c>
      <c r="AG2099">
        <v>0.18</v>
      </c>
      <c r="AH2099">
        <v>0.99</v>
      </c>
      <c r="AI2099">
        <v>0.5</v>
      </c>
      <c r="AJ2099">
        <v>0.44</v>
      </c>
      <c r="AK2099">
        <v>0.06</v>
      </c>
      <c r="AL2099">
        <v>1.63</v>
      </c>
      <c r="AM2099">
        <v>2.0099999999999998</v>
      </c>
      <c r="AQ2099" t="s">
        <v>192</v>
      </c>
      <c r="AR2099" t="s">
        <v>4209</v>
      </c>
      <c r="AT2099">
        <v>-0.59</v>
      </c>
      <c r="AU2099">
        <v>-0.59</v>
      </c>
      <c r="AV2099">
        <v>-78.853999999999999</v>
      </c>
      <c r="AW2099">
        <v>-78.853999999999999</v>
      </c>
      <c r="AX2099" t="s">
        <v>195</v>
      </c>
      <c r="BA2099" t="s">
        <v>1407</v>
      </c>
      <c r="BE2099" t="s">
        <v>197</v>
      </c>
      <c r="BJ2099" t="s">
        <v>1391</v>
      </c>
      <c r="BN2099">
        <v>98.179999999999993</v>
      </c>
      <c r="BO2099">
        <v>1.07</v>
      </c>
      <c r="BP2099">
        <v>17.739999999999998</v>
      </c>
      <c r="BQ2099">
        <v>0.74</v>
      </c>
      <c r="BR2099">
        <v>6.7</v>
      </c>
      <c r="BS2099">
        <v>64.55</v>
      </c>
      <c r="BT2099">
        <v>9.5399999999999991</v>
      </c>
      <c r="BU2099">
        <v>37.729999999999997</v>
      </c>
      <c r="BV2099">
        <v>51.86</v>
      </c>
      <c r="BZ2099">
        <v>9.4803794739111685E-2</v>
      </c>
      <c r="CD2099">
        <v>0.55000000000000004</v>
      </c>
      <c r="CE2099">
        <v>0.18</v>
      </c>
      <c r="CG2099">
        <v>0.15</v>
      </c>
      <c r="CH2099">
        <v>0.09</v>
      </c>
      <c r="CJ2099">
        <v>12.19</v>
      </c>
      <c r="CK2099">
        <v>0.76</v>
      </c>
      <c r="CL2099">
        <v>0.51292000000000004</v>
      </c>
      <c r="CM2099">
        <v>0.70384899999999995</v>
      </c>
      <c r="CS2099" t="s">
        <v>199</v>
      </c>
    </row>
    <row r="2100" spans="1:97" x14ac:dyDescent="0.3">
      <c r="A2100" s="1">
        <v>2098</v>
      </c>
      <c r="B2100" t="s">
        <v>1915</v>
      </c>
      <c r="C2100">
        <v>-0.17</v>
      </c>
      <c r="D2100">
        <v>-78.599999999999994</v>
      </c>
      <c r="E2100" t="s">
        <v>4210</v>
      </c>
      <c r="F2100">
        <v>6</v>
      </c>
      <c r="G2100">
        <v>57.37</v>
      </c>
      <c r="H2100">
        <v>66</v>
      </c>
      <c r="I2100">
        <v>0.39</v>
      </c>
      <c r="J2100">
        <v>15.85</v>
      </c>
      <c r="K2100">
        <v>4.18</v>
      </c>
      <c r="L2100">
        <v>4.26</v>
      </c>
      <c r="M2100">
        <v>2.0299999999999998</v>
      </c>
      <c r="N2100">
        <v>0.08</v>
      </c>
      <c r="O2100">
        <v>2.2200000000000002</v>
      </c>
      <c r="P2100">
        <v>3.96</v>
      </c>
      <c r="Q2100">
        <v>0.11</v>
      </c>
      <c r="R2100">
        <v>40</v>
      </c>
      <c r="S2100">
        <v>21</v>
      </c>
      <c r="T2100">
        <v>53</v>
      </c>
      <c r="U2100">
        <v>440</v>
      </c>
      <c r="V2100">
        <v>6.3</v>
      </c>
      <c r="W2100">
        <v>30</v>
      </c>
      <c r="X2100">
        <v>3.6</v>
      </c>
      <c r="Y2100">
        <v>840</v>
      </c>
      <c r="Z2100">
        <v>15.2</v>
      </c>
      <c r="AA2100">
        <v>25</v>
      </c>
      <c r="AC2100">
        <v>10.6</v>
      </c>
      <c r="AD2100">
        <v>1.9</v>
      </c>
      <c r="AE2100">
        <v>0.62</v>
      </c>
      <c r="AF2100">
        <v>1.85</v>
      </c>
      <c r="AH2100">
        <v>1.2</v>
      </c>
      <c r="AI2100">
        <v>0.6</v>
      </c>
      <c r="AJ2100">
        <v>0.53</v>
      </c>
      <c r="AM2100">
        <v>5.3</v>
      </c>
      <c r="AQ2100" t="s">
        <v>192</v>
      </c>
      <c r="AR2100" t="s">
        <v>1838</v>
      </c>
      <c r="AS2100" t="s">
        <v>1896</v>
      </c>
      <c r="AT2100">
        <v>-0.17</v>
      </c>
      <c r="AU2100">
        <v>-0.17</v>
      </c>
      <c r="AV2100">
        <v>-78.599999999999994</v>
      </c>
      <c r="AW2100">
        <v>-78.599999999999994</v>
      </c>
      <c r="AX2100" t="s">
        <v>195</v>
      </c>
      <c r="BA2100" t="s">
        <v>1922</v>
      </c>
      <c r="BE2100" t="s">
        <v>197</v>
      </c>
      <c r="BJ2100" t="s">
        <v>1919</v>
      </c>
      <c r="BN2100">
        <v>99.079999999999984</v>
      </c>
      <c r="BO2100">
        <v>0.08</v>
      </c>
      <c r="BP2100">
        <v>12.4</v>
      </c>
      <c r="BQ2100">
        <v>0.91</v>
      </c>
      <c r="BR2100">
        <v>8.1</v>
      </c>
      <c r="BS2100">
        <v>100</v>
      </c>
      <c r="BT2100">
        <v>13</v>
      </c>
      <c r="BZ2100">
        <v>0.12045454545454549</v>
      </c>
      <c r="CS2100" t="s">
        <v>199</v>
      </c>
    </row>
    <row r="2101" spans="1:97" x14ac:dyDescent="0.3">
      <c r="A2101" s="1">
        <v>2099</v>
      </c>
      <c r="B2101" t="s">
        <v>2017</v>
      </c>
      <c r="C2101">
        <v>0.02</v>
      </c>
      <c r="D2101">
        <v>-77.97</v>
      </c>
      <c r="E2101" t="s">
        <v>4211</v>
      </c>
      <c r="F2101">
        <v>5</v>
      </c>
      <c r="G2101">
        <v>44</v>
      </c>
      <c r="H2101">
        <v>66</v>
      </c>
      <c r="I2101">
        <v>0.55000000000000004</v>
      </c>
      <c r="J2101">
        <v>15.8</v>
      </c>
      <c r="K2101">
        <v>4.1399999999999997</v>
      </c>
      <c r="L2101">
        <v>4.3499999999999996</v>
      </c>
      <c r="M2101">
        <v>1.7</v>
      </c>
      <c r="N2101">
        <v>0.08</v>
      </c>
      <c r="O2101">
        <v>2.15</v>
      </c>
      <c r="P2101">
        <v>4.1500000000000004</v>
      </c>
      <c r="Q2101">
        <v>0.19</v>
      </c>
      <c r="R2101">
        <v>16</v>
      </c>
      <c r="S2101">
        <v>10</v>
      </c>
      <c r="T2101">
        <v>63</v>
      </c>
      <c r="U2101">
        <v>532</v>
      </c>
      <c r="V2101">
        <v>10</v>
      </c>
      <c r="W2101">
        <v>82</v>
      </c>
      <c r="X2101">
        <v>7</v>
      </c>
      <c r="Y2101">
        <v>1010</v>
      </c>
      <c r="Z2101">
        <v>21</v>
      </c>
      <c r="AA2101">
        <v>41</v>
      </c>
      <c r="AC2101">
        <v>18</v>
      </c>
      <c r="AD2101">
        <v>3.55</v>
      </c>
      <c r="AE2101">
        <v>0.95</v>
      </c>
      <c r="AF2101">
        <v>2.4</v>
      </c>
      <c r="AH2101">
        <v>1.85</v>
      </c>
      <c r="AI2101">
        <v>0.9</v>
      </c>
      <c r="AJ2101">
        <v>0.76</v>
      </c>
      <c r="AM2101">
        <v>7.7</v>
      </c>
      <c r="AQ2101" t="s">
        <v>192</v>
      </c>
      <c r="AR2101" t="s">
        <v>2019</v>
      </c>
      <c r="AS2101" t="s">
        <v>2020</v>
      </c>
      <c r="AT2101">
        <v>0.02</v>
      </c>
      <c r="AU2101">
        <v>0.02</v>
      </c>
      <c r="AV2101">
        <v>-77.97</v>
      </c>
      <c r="AW2101">
        <v>-77.97</v>
      </c>
      <c r="AX2101" t="s">
        <v>195</v>
      </c>
      <c r="BA2101" t="s">
        <v>2024</v>
      </c>
      <c r="BE2101" t="s">
        <v>197</v>
      </c>
      <c r="BJ2101" t="s">
        <v>2022</v>
      </c>
      <c r="BN2101">
        <v>99.11</v>
      </c>
      <c r="BO2101">
        <v>0.56999999999999995</v>
      </c>
      <c r="BR2101">
        <v>6.4</v>
      </c>
      <c r="BS2101">
        <v>90</v>
      </c>
      <c r="BT2101">
        <v>14</v>
      </c>
      <c r="BZ2101">
        <v>0.1184210526315789</v>
      </c>
      <c r="CS2101" t="s">
        <v>199</v>
      </c>
    </row>
    <row r="2102" spans="1:97" x14ac:dyDescent="0.3">
      <c r="A2102" s="1">
        <v>2100</v>
      </c>
      <c r="B2102" t="s">
        <v>2017</v>
      </c>
      <c r="C2102">
        <v>0.02</v>
      </c>
      <c r="D2102">
        <v>-77.97</v>
      </c>
      <c r="E2102" t="s">
        <v>4212</v>
      </c>
      <c r="F2102">
        <v>5</v>
      </c>
      <c r="G2102">
        <v>44</v>
      </c>
      <c r="H2102">
        <v>65.400000000000006</v>
      </c>
      <c r="I2102">
        <v>0.56000000000000005</v>
      </c>
      <c r="J2102">
        <v>15.8</v>
      </c>
      <c r="K2102">
        <v>4.3499999999999996</v>
      </c>
      <c r="L2102">
        <v>4.42</v>
      </c>
      <c r="M2102">
        <v>2.02</v>
      </c>
      <c r="N2102">
        <v>7.0000000000000007E-2</v>
      </c>
      <c r="O2102">
        <v>2.2200000000000002</v>
      </c>
      <c r="P2102">
        <v>4.13</v>
      </c>
      <c r="Q2102">
        <v>0.17</v>
      </c>
      <c r="R2102">
        <v>32</v>
      </c>
      <c r="S2102">
        <v>19</v>
      </c>
      <c r="T2102">
        <v>66</v>
      </c>
      <c r="U2102">
        <v>539</v>
      </c>
      <c r="V2102">
        <v>8.9</v>
      </c>
      <c r="W2102">
        <v>103</v>
      </c>
      <c r="X2102">
        <v>6.9</v>
      </c>
      <c r="Y2102">
        <v>980</v>
      </c>
      <c r="Z2102">
        <v>21</v>
      </c>
      <c r="AA2102">
        <v>39.5</v>
      </c>
      <c r="AC2102">
        <v>18</v>
      </c>
      <c r="AD2102">
        <v>3.35</v>
      </c>
      <c r="AE2102">
        <v>0.9</v>
      </c>
      <c r="AF2102">
        <v>2.4</v>
      </c>
      <c r="AH2102">
        <v>1.65</v>
      </c>
      <c r="AI2102">
        <v>0.8</v>
      </c>
      <c r="AJ2102">
        <v>0.7</v>
      </c>
      <c r="AM2102">
        <v>8.1</v>
      </c>
      <c r="AQ2102" t="s">
        <v>192</v>
      </c>
      <c r="AR2102" t="s">
        <v>2019</v>
      </c>
      <c r="AS2102" t="s">
        <v>2020</v>
      </c>
      <c r="AT2102">
        <v>0.02</v>
      </c>
      <c r="AU2102">
        <v>0.02</v>
      </c>
      <c r="AV2102">
        <v>-77.97</v>
      </c>
      <c r="AW2102">
        <v>-77.97</v>
      </c>
      <c r="AX2102" t="s">
        <v>195</v>
      </c>
      <c r="BA2102" t="s">
        <v>2024</v>
      </c>
      <c r="BE2102" t="s">
        <v>197</v>
      </c>
      <c r="BJ2102" t="s">
        <v>2022</v>
      </c>
      <c r="BN2102">
        <v>99.139999999999986</v>
      </c>
      <c r="BO2102">
        <v>0.46</v>
      </c>
      <c r="BR2102">
        <v>7.6</v>
      </c>
      <c r="BS2102">
        <v>97</v>
      </c>
      <c r="BT2102">
        <v>15</v>
      </c>
      <c r="BZ2102">
        <v>0.1224489795918367</v>
      </c>
      <c r="CS2102" t="s">
        <v>199</v>
      </c>
    </row>
    <row r="2103" spans="1:97" x14ac:dyDescent="0.3">
      <c r="A2103" s="1">
        <v>2101</v>
      </c>
      <c r="B2103" t="s">
        <v>2017</v>
      </c>
      <c r="C2103">
        <v>0.02</v>
      </c>
      <c r="D2103">
        <v>-77.97</v>
      </c>
      <c r="E2103" t="s">
        <v>4213</v>
      </c>
      <c r="F2103">
        <v>5</v>
      </c>
      <c r="G2103">
        <v>44</v>
      </c>
      <c r="H2103">
        <v>65.8</v>
      </c>
      <c r="I2103">
        <v>0.54</v>
      </c>
      <c r="J2103">
        <v>16.100000000000001</v>
      </c>
      <c r="K2103">
        <v>4.1100000000000003</v>
      </c>
      <c r="L2103">
        <v>4.0999999999999996</v>
      </c>
      <c r="M2103">
        <v>1.7</v>
      </c>
      <c r="N2103">
        <v>7.0000000000000007E-2</v>
      </c>
      <c r="O2103">
        <v>2.27</v>
      </c>
      <c r="P2103">
        <v>4.4000000000000004</v>
      </c>
      <c r="Q2103">
        <v>0.17</v>
      </c>
      <c r="R2103">
        <v>16</v>
      </c>
      <c r="S2103">
        <v>10</v>
      </c>
      <c r="T2103">
        <v>63</v>
      </c>
      <c r="U2103">
        <v>535</v>
      </c>
      <c r="V2103">
        <v>10</v>
      </c>
      <c r="W2103">
        <v>81</v>
      </c>
      <c r="X2103">
        <v>6.7</v>
      </c>
      <c r="Y2103">
        <v>945</v>
      </c>
      <c r="Z2103">
        <v>21</v>
      </c>
      <c r="AA2103">
        <v>40</v>
      </c>
      <c r="AC2103">
        <v>17.899999999999999</v>
      </c>
      <c r="AD2103">
        <v>3.6</v>
      </c>
      <c r="AE2103">
        <v>0.93</v>
      </c>
      <c r="AF2103">
        <v>2.4</v>
      </c>
      <c r="AH2103">
        <v>1.8</v>
      </c>
      <c r="AI2103">
        <v>0.9</v>
      </c>
      <c r="AJ2103">
        <v>0.74</v>
      </c>
      <c r="AM2103">
        <v>7.7</v>
      </c>
      <c r="AQ2103" t="s">
        <v>192</v>
      </c>
      <c r="AR2103" t="s">
        <v>2019</v>
      </c>
      <c r="AS2103" t="s">
        <v>2020</v>
      </c>
      <c r="AT2103">
        <v>0.02</v>
      </c>
      <c r="AU2103">
        <v>0.02</v>
      </c>
      <c r="AV2103">
        <v>-77.97</v>
      </c>
      <c r="AW2103">
        <v>-77.97</v>
      </c>
      <c r="AX2103" t="s">
        <v>195</v>
      </c>
      <c r="BA2103" t="s">
        <v>2024</v>
      </c>
      <c r="BE2103" t="s">
        <v>197</v>
      </c>
      <c r="BJ2103" t="s">
        <v>2022</v>
      </c>
      <c r="BN2103">
        <v>99.259999999999991</v>
      </c>
      <c r="BO2103">
        <v>0.19</v>
      </c>
      <c r="BR2103">
        <v>6.4</v>
      </c>
      <c r="BS2103">
        <v>87</v>
      </c>
      <c r="BT2103">
        <v>15</v>
      </c>
      <c r="BZ2103">
        <v>0.1177570093457944</v>
      </c>
      <c r="CS2103" t="s">
        <v>199</v>
      </c>
    </row>
    <row r="2104" spans="1:97" x14ac:dyDescent="0.3">
      <c r="A2104" s="1">
        <v>2102</v>
      </c>
      <c r="B2104" t="s">
        <v>2017</v>
      </c>
      <c r="C2104">
        <v>0.02</v>
      </c>
      <c r="D2104">
        <v>-77.97</v>
      </c>
      <c r="E2104" t="s">
        <v>4214</v>
      </c>
      <c r="F2104">
        <v>5</v>
      </c>
      <c r="G2104">
        <v>44</v>
      </c>
      <c r="H2104">
        <v>66.2</v>
      </c>
      <c r="I2104">
        <v>0.51</v>
      </c>
      <c r="J2104">
        <v>15.85</v>
      </c>
      <c r="K2104">
        <v>4</v>
      </c>
      <c r="L2104">
        <v>4.38</v>
      </c>
      <c r="M2104">
        <v>1.73</v>
      </c>
      <c r="N2104">
        <v>7.0000000000000007E-2</v>
      </c>
      <c r="O2104">
        <v>2.16</v>
      </c>
      <c r="P2104">
        <v>4.2</v>
      </c>
      <c r="Q2104">
        <v>0.18</v>
      </c>
      <c r="R2104">
        <v>15</v>
      </c>
      <c r="S2104">
        <v>10</v>
      </c>
      <c r="T2104">
        <v>63</v>
      </c>
      <c r="U2104">
        <v>530</v>
      </c>
      <c r="V2104">
        <v>9.8000000000000007</v>
      </c>
      <c r="W2104">
        <v>72</v>
      </c>
      <c r="X2104">
        <v>6.4</v>
      </c>
      <c r="Y2104">
        <v>955</v>
      </c>
      <c r="Z2104">
        <v>21.5</v>
      </c>
      <c r="AA2104">
        <v>38</v>
      </c>
      <c r="AC2104">
        <v>18</v>
      </c>
      <c r="AD2104">
        <v>3.5</v>
      </c>
      <c r="AE2104">
        <v>0.91</v>
      </c>
      <c r="AF2104">
        <v>2.7</v>
      </c>
      <c r="AH2104">
        <v>1.9</v>
      </c>
      <c r="AI2104">
        <v>0.9</v>
      </c>
      <c r="AJ2104">
        <v>0.74</v>
      </c>
      <c r="AM2104">
        <v>7.8</v>
      </c>
      <c r="AQ2104" t="s">
        <v>192</v>
      </c>
      <c r="AR2104" t="s">
        <v>2019</v>
      </c>
      <c r="AS2104" t="s">
        <v>2020</v>
      </c>
      <c r="AT2104">
        <v>0.02</v>
      </c>
      <c r="AU2104">
        <v>0.02</v>
      </c>
      <c r="AV2104">
        <v>-77.97</v>
      </c>
      <c r="AW2104">
        <v>-77.97</v>
      </c>
      <c r="AX2104" t="s">
        <v>195</v>
      </c>
      <c r="BA2104" t="s">
        <v>2024</v>
      </c>
      <c r="BE2104" t="s">
        <v>197</v>
      </c>
      <c r="BJ2104" t="s">
        <v>2022</v>
      </c>
      <c r="BN2104">
        <v>99.28</v>
      </c>
      <c r="BO2104">
        <v>0.38</v>
      </c>
      <c r="BR2104">
        <v>6.3</v>
      </c>
      <c r="BS2104">
        <v>84</v>
      </c>
      <c r="BT2104">
        <v>13</v>
      </c>
      <c r="BZ2104">
        <v>0.1188679245283019</v>
      </c>
      <c r="CS2104" t="s">
        <v>199</v>
      </c>
    </row>
    <row r="2105" spans="1:97" x14ac:dyDescent="0.3">
      <c r="A2105" s="1">
        <v>2103</v>
      </c>
      <c r="B2105" t="s">
        <v>2017</v>
      </c>
      <c r="C2105">
        <v>0.02</v>
      </c>
      <c r="D2105">
        <v>-77.97</v>
      </c>
      <c r="E2105" t="s">
        <v>4215</v>
      </c>
      <c r="F2105">
        <v>5</v>
      </c>
      <c r="G2105">
        <v>44</v>
      </c>
      <c r="H2105">
        <v>65.8</v>
      </c>
      <c r="I2105">
        <v>0.54</v>
      </c>
      <c r="J2105">
        <v>15.9</v>
      </c>
      <c r="K2105">
        <v>4.09</v>
      </c>
      <c r="L2105">
        <v>4.38</v>
      </c>
      <c r="M2105">
        <v>1.63</v>
      </c>
      <c r="N2105">
        <v>7.0000000000000007E-2</v>
      </c>
      <c r="O2105">
        <v>2.1</v>
      </c>
      <c r="P2105">
        <v>4.2</v>
      </c>
      <c r="Q2105">
        <v>0.18</v>
      </c>
      <c r="R2105">
        <v>14</v>
      </c>
      <c r="S2105">
        <v>10</v>
      </c>
      <c r="T2105">
        <v>60</v>
      </c>
      <c r="U2105">
        <v>545</v>
      </c>
      <c r="V2105">
        <v>9.8000000000000007</v>
      </c>
      <c r="W2105">
        <v>77</v>
      </c>
      <c r="X2105">
        <v>7.2</v>
      </c>
      <c r="Y2105">
        <v>920</v>
      </c>
      <c r="Z2105">
        <v>20</v>
      </c>
      <c r="AA2105">
        <v>38</v>
      </c>
      <c r="AC2105">
        <v>17</v>
      </c>
      <c r="AD2105">
        <v>3.4</v>
      </c>
      <c r="AE2105">
        <v>0.92</v>
      </c>
      <c r="AF2105">
        <v>2.6</v>
      </c>
      <c r="AH2105">
        <v>1.8</v>
      </c>
      <c r="AI2105">
        <v>0.9</v>
      </c>
      <c r="AJ2105">
        <v>0.75</v>
      </c>
      <c r="AM2105">
        <v>7.65</v>
      </c>
      <c r="AQ2105" t="s">
        <v>192</v>
      </c>
      <c r="AR2105" t="s">
        <v>2019</v>
      </c>
      <c r="AS2105" t="s">
        <v>2020</v>
      </c>
      <c r="AT2105">
        <v>0.02</v>
      </c>
      <c r="AU2105">
        <v>0.02</v>
      </c>
      <c r="AV2105">
        <v>-77.97</v>
      </c>
      <c r="AW2105">
        <v>-77.97</v>
      </c>
      <c r="AX2105" t="s">
        <v>195</v>
      </c>
      <c r="BA2105" t="s">
        <v>2024</v>
      </c>
      <c r="BE2105" t="s">
        <v>197</v>
      </c>
      <c r="BJ2105" t="s">
        <v>2022</v>
      </c>
      <c r="BN2105">
        <v>98.89</v>
      </c>
      <c r="BO2105">
        <v>0.5</v>
      </c>
      <c r="BR2105">
        <v>6.2</v>
      </c>
      <c r="BS2105">
        <v>86</v>
      </c>
      <c r="BT2105">
        <v>14</v>
      </c>
      <c r="BZ2105">
        <v>0.1100917431192661</v>
      </c>
      <c r="CS2105" t="s">
        <v>199</v>
      </c>
    </row>
    <row r="2106" spans="1:97" x14ac:dyDescent="0.3">
      <c r="A2106" s="1">
        <v>2104</v>
      </c>
      <c r="B2106" t="s">
        <v>2017</v>
      </c>
      <c r="C2106">
        <v>0.02</v>
      </c>
      <c r="D2106">
        <v>-77.98</v>
      </c>
      <c r="E2106" t="s">
        <v>4216</v>
      </c>
      <c r="F2106">
        <v>5</v>
      </c>
      <c r="G2106">
        <v>44</v>
      </c>
      <c r="H2106">
        <v>65.3</v>
      </c>
      <c r="I2106">
        <v>0.6</v>
      </c>
      <c r="J2106">
        <v>15.95</v>
      </c>
      <c r="K2106">
        <v>4.38</v>
      </c>
      <c r="L2106">
        <v>4.5999999999999996</v>
      </c>
      <c r="M2106">
        <v>2.2999999999999998</v>
      </c>
      <c r="N2106">
        <v>7.0000000000000007E-2</v>
      </c>
      <c r="O2106">
        <v>2.27</v>
      </c>
      <c r="P2106">
        <v>4.1100000000000003</v>
      </c>
      <c r="Q2106">
        <v>0.17</v>
      </c>
      <c r="R2106">
        <v>30</v>
      </c>
      <c r="S2106">
        <v>20</v>
      </c>
      <c r="T2106">
        <v>64.5</v>
      </c>
      <c r="U2106">
        <v>562</v>
      </c>
      <c r="V2106">
        <v>9</v>
      </c>
      <c r="W2106">
        <v>110</v>
      </c>
      <c r="X2106">
        <v>7.5</v>
      </c>
      <c r="Y2106">
        <v>990</v>
      </c>
      <c r="Z2106">
        <v>24.5</v>
      </c>
      <c r="AA2106">
        <v>46</v>
      </c>
      <c r="AC2106">
        <v>20.8</v>
      </c>
      <c r="AD2106">
        <v>3.65</v>
      </c>
      <c r="AE2106">
        <v>0.97</v>
      </c>
      <c r="AF2106">
        <v>2.75</v>
      </c>
      <c r="AH2106">
        <v>1.85</v>
      </c>
      <c r="AI2106">
        <v>0.8</v>
      </c>
      <c r="AJ2106">
        <v>0.75</v>
      </c>
      <c r="AM2106">
        <v>8.1</v>
      </c>
      <c r="AQ2106" t="s">
        <v>192</v>
      </c>
      <c r="AR2106" t="s">
        <v>2019</v>
      </c>
      <c r="AS2106" t="s">
        <v>2061</v>
      </c>
      <c r="AT2106">
        <v>0.02</v>
      </c>
      <c r="AU2106">
        <v>0.02</v>
      </c>
      <c r="AV2106">
        <v>-77.98</v>
      </c>
      <c r="AW2106">
        <v>-77.98</v>
      </c>
      <c r="AX2106" t="s">
        <v>195</v>
      </c>
      <c r="BA2106" t="s">
        <v>2024</v>
      </c>
      <c r="BE2106" t="s">
        <v>197</v>
      </c>
      <c r="BJ2106" t="s">
        <v>2022</v>
      </c>
      <c r="BN2106">
        <v>99.749999999999972</v>
      </c>
      <c r="BO2106">
        <v>0.01</v>
      </c>
      <c r="BR2106">
        <v>7.9</v>
      </c>
      <c r="BS2106">
        <v>100</v>
      </c>
      <c r="BT2106">
        <v>14</v>
      </c>
      <c r="BZ2106">
        <v>0.1147686832740214</v>
      </c>
      <c r="CS2106" t="s">
        <v>199</v>
      </c>
    </row>
    <row r="2107" spans="1:97" x14ac:dyDescent="0.3">
      <c r="A2107" s="1">
        <v>2105</v>
      </c>
      <c r="B2107" t="s">
        <v>2017</v>
      </c>
      <c r="C2107">
        <v>0.02</v>
      </c>
      <c r="D2107">
        <v>-77.98</v>
      </c>
      <c r="E2107" t="s">
        <v>4217</v>
      </c>
      <c r="F2107">
        <v>5</v>
      </c>
      <c r="G2107">
        <v>44</v>
      </c>
      <c r="H2107">
        <v>66</v>
      </c>
      <c r="I2107">
        <v>0.53</v>
      </c>
      <c r="J2107">
        <v>15.95</v>
      </c>
      <c r="K2107">
        <v>3.89</v>
      </c>
      <c r="L2107">
        <v>4.03</v>
      </c>
      <c r="M2107">
        <v>1.9</v>
      </c>
      <c r="N2107">
        <v>0.06</v>
      </c>
      <c r="O2107">
        <v>2.4700000000000002</v>
      </c>
      <c r="P2107">
        <v>4.4000000000000004</v>
      </c>
      <c r="Q2107">
        <v>0.17</v>
      </c>
      <c r="R2107">
        <v>29</v>
      </c>
      <c r="S2107">
        <v>17</v>
      </c>
      <c r="T2107">
        <v>72</v>
      </c>
      <c r="U2107">
        <v>545</v>
      </c>
      <c r="V2107">
        <v>7.9</v>
      </c>
      <c r="W2107">
        <v>93</v>
      </c>
      <c r="X2107">
        <v>6.7</v>
      </c>
      <c r="Y2107">
        <v>1060</v>
      </c>
      <c r="Z2107">
        <v>23</v>
      </c>
      <c r="AA2107">
        <v>43</v>
      </c>
      <c r="AC2107">
        <v>19</v>
      </c>
      <c r="AD2107">
        <v>3.65</v>
      </c>
      <c r="AE2107">
        <v>0.87</v>
      </c>
      <c r="AF2107">
        <v>2.2999999999999998</v>
      </c>
      <c r="AH2107">
        <v>1.7</v>
      </c>
      <c r="AI2107">
        <v>0.8</v>
      </c>
      <c r="AJ2107">
        <v>0.57999999999999996</v>
      </c>
      <c r="AM2107">
        <v>8</v>
      </c>
      <c r="AQ2107" t="s">
        <v>192</v>
      </c>
      <c r="AR2107" t="s">
        <v>2067</v>
      </c>
      <c r="AS2107" t="s">
        <v>2061</v>
      </c>
      <c r="AT2107">
        <v>0.02</v>
      </c>
      <c r="AU2107">
        <v>0.02</v>
      </c>
      <c r="AV2107">
        <v>-77.98</v>
      </c>
      <c r="AW2107">
        <v>-77.98</v>
      </c>
      <c r="AX2107" t="s">
        <v>195</v>
      </c>
      <c r="BA2107" t="s">
        <v>2024</v>
      </c>
      <c r="BE2107" t="s">
        <v>197</v>
      </c>
      <c r="BJ2107" t="s">
        <v>2022</v>
      </c>
      <c r="BN2107">
        <v>99.40000000000002</v>
      </c>
      <c r="BO2107">
        <v>0.16</v>
      </c>
      <c r="BR2107">
        <v>6.6</v>
      </c>
      <c r="BS2107">
        <v>76</v>
      </c>
      <c r="BT2107">
        <v>14</v>
      </c>
      <c r="BZ2107">
        <v>0.1321100917431193</v>
      </c>
      <c r="CS2107" t="s">
        <v>199</v>
      </c>
    </row>
    <row r="2108" spans="1:97" x14ac:dyDescent="0.3">
      <c r="A2108" s="1">
        <v>2106</v>
      </c>
      <c r="B2108" t="s">
        <v>2017</v>
      </c>
      <c r="C2108">
        <v>0.02</v>
      </c>
      <c r="D2108">
        <v>-77.98</v>
      </c>
      <c r="E2108" t="s">
        <v>4218</v>
      </c>
      <c r="F2108">
        <v>5</v>
      </c>
      <c r="G2108">
        <v>44</v>
      </c>
      <c r="H2108">
        <v>66</v>
      </c>
      <c r="I2108">
        <v>0.42</v>
      </c>
      <c r="J2108">
        <v>15.95</v>
      </c>
      <c r="K2108">
        <v>3.76</v>
      </c>
      <c r="L2108">
        <v>4.09</v>
      </c>
      <c r="M2108">
        <v>1.9</v>
      </c>
      <c r="N2108">
        <v>0.06</v>
      </c>
      <c r="O2108">
        <v>2.4700000000000002</v>
      </c>
      <c r="P2108">
        <v>4.42</v>
      </c>
      <c r="Q2108">
        <v>0.14000000000000001</v>
      </c>
      <c r="R2108">
        <v>32</v>
      </c>
      <c r="S2108">
        <v>16</v>
      </c>
      <c r="T2108">
        <v>68</v>
      </c>
      <c r="U2108">
        <v>555</v>
      </c>
      <c r="V2108">
        <v>7</v>
      </c>
      <c r="W2108">
        <v>28</v>
      </c>
      <c r="X2108">
        <v>3.6</v>
      </c>
      <c r="Y2108">
        <v>935</v>
      </c>
      <c r="Z2108">
        <v>23</v>
      </c>
      <c r="AA2108">
        <v>43</v>
      </c>
      <c r="AC2108">
        <v>18.5</v>
      </c>
      <c r="AD2108">
        <v>3.4</v>
      </c>
      <c r="AE2108">
        <v>0.9</v>
      </c>
      <c r="AF2108">
        <v>2.4</v>
      </c>
      <c r="AH2108">
        <v>1.35</v>
      </c>
      <c r="AI2108">
        <v>0.6</v>
      </c>
      <c r="AJ2108">
        <v>0.5</v>
      </c>
      <c r="AM2108">
        <v>5.0999999999999996</v>
      </c>
      <c r="AQ2108" t="s">
        <v>192</v>
      </c>
      <c r="AR2108" t="s">
        <v>2019</v>
      </c>
      <c r="AS2108" t="s">
        <v>2061</v>
      </c>
      <c r="AT2108">
        <v>0.02</v>
      </c>
      <c r="AU2108">
        <v>0.02</v>
      </c>
      <c r="AV2108">
        <v>-77.98</v>
      </c>
      <c r="AW2108">
        <v>-77.98</v>
      </c>
      <c r="AX2108" t="s">
        <v>195</v>
      </c>
      <c r="BA2108" t="s">
        <v>2024</v>
      </c>
      <c r="BE2108" t="s">
        <v>197</v>
      </c>
      <c r="BJ2108" t="s">
        <v>2022</v>
      </c>
      <c r="BN2108">
        <v>99.210000000000022</v>
      </c>
      <c r="BO2108">
        <v>0.17</v>
      </c>
      <c r="BR2108">
        <v>7</v>
      </c>
      <c r="BS2108">
        <v>54</v>
      </c>
      <c r="BT2108">
        <v>11</v>
      </c>
      <c r="BZ2108">
        <v>0.12252252252252251</v>
      </c>
      <c r="CS2108" t="s">
        <v>199</v>
      </c>
    </row>
    <row r="2109" spans="1:97" x14ac:dyDescent="0.3">
      <c r="A2109" s="1">
        <v>2107</v>
      </c>
      <c r="B2109" t="s">
        <v>2017</v>
      </c>
      <c r="C2109">
        <v>0.02</v>
      </c>
      <c r="D2109">
        <v>-77.98</v>
      </c>
      <c r="E2109" t="s">
        <v>4219</v>
      </c>
      <c r="F2109">
        <v>5</v>
      </c>
      <c r="G2109">
        <v>44</v>
      </c>
      <c r="H2109">
        <v>66.5</v>
      </c>
      <c r="I2109">
        <v>0.54</v>
      </c>
      <c r="J2109">
        <v>16.149999999999999</v>
      </c>
      <c r="K2109">
        <v>3.78</v>
      </c>
      <c r="L2109">
        <v>3.67</v>
      </c>
      <c r="M2109">
        <v>1.63</v>
      </c>
      <c r="N2109">
        <v>0.06</v>
      </c>
      <c r="O2109">
        <v>2.56</v>
      </c>
      <c r="P2109">
        <v>4.28</v>
      </c>
      <c r="Q2109">
        <v>0.17</v>
      </c>
      <c r="R2109">
        <v>23</v>
      </c>
      <c r="S2109">
        <v>12.5</v>
      </c>
      <c r="T2109">
        <v>69</v>
      </c>
      <c r="U2109">
        <v>560</v>
      </c>
      <c r="V2109">
        <v>7.9</v>
      </c>
      <c r="W2109">
        <v>56</v>
      </c>
      <c r="X2109">
        <v>7.5</v>
      </c>
      <c r="Y2109">
        <v>985</v>
      </c>
      <c r="Z2109">
        <v>23.5</v>
      </c>
      <c r="AA2109">
        <v>44</v>
      </c>
      <c r="AC2109">
        <v>20.5</v>
      </c>
      <c r="AE2109">
        <v>0.91</v>
      </c>
      <c r="AH2109">
        <v>1.66</v>
      </c>
      <c r="AI2109">
        <v>0.7</v>
      </c>
      <c r="AJ2109">
        <v>0.56000000000000005</v>
      </c>
      <c r="AM2109">
        <v>6.9</v>
      </c>
      <c r="AQ2109" t="s">
        <v>192</v>
      </c>
      <c r="AR2109" t="s">
        <v>2019</v>
      </c>
      <c r="AS2109" t="s">
        <v>2061</v>
      </c>
      <c r="AT2109">
        <v>0.02</v>
      </c>
      <c r="AU2109">
        <v>0.02</v>
      </c>
      <c r="AV2109">
        <v>-77.98</v>
      </c>
      <c r="AW2109">
        <v>-77.98</v>
      </c>
      <c r="AX2109" t="s">
        <v>195</v>
      </c>
      <c r="BA2109" t="s">
        <v>2024</v>
      </c>
      <c r="BE2109" t="s">
        <v>197</v>
      </c>
      <c r="BJ2109" t="s">
        <v>2022</v>
      </c>
      <c r="BN2109">
        <v>99.34</v>
      </c>
      <c r="BO2109">
        <v>0.01</v>
      </c>
      <c r="BR2109">
        <v>5.6</v>
      </c>
      <c r="BS2109">
        <v>80</v>
      </c>
      <c r="BT2109">
        <v>12</v>
      </c>
      <c r="BZ2109">
        <v>0.12321428571428571</v>
      </c>
      <c r="CL2109">
        <v>0.51275599999999999</v>
      </c>
      <c r="CM2109">
        <v>0.70438699999999999</v>
      </c>
      <c r="CS2109" t="s">
        <v>199</v>
      </c>
    </row>
    <row r="2110" spans="1:97" x14ac:dyDescent="0.3">
      <c r="A2110" s="1">
        <v>2108</v>
      </c>
      <c r="B2110" t="s">
        <v>2017</v>
      </c>
      <c r="C2110">
        <v>0.02</v>
      </c>
      <c r="D2110">
        <v>-77.98</v>
      </c>
      <c r="E2110" t="s">
        <v>4220</v>
      </c>
      <c r="F2110">
        <v>5</v>
      </c>
      <c r="G2110">
        <v>44</v>
      </c>
      <c r="H2110">
        <v>67</v>
      </c>
      <c r="I2110">
        <v>0.52</v>
      </c>
      <c r="J2110">
        <v>15.5</v>
      </c>
      <c r="K2110">
        <v>3.76</v>
      </c>
      <c r="L2110">
        <v>3.84</v>
      </c>
      <c r="M2110">
        <v>1.63</v>
      </c>
      <c r="N2110">
        <v>0.06</v>
      </c>
      <c r="O2110">
        <v>2.37</v>
      </c>
      <c r="P2110">
        <v>4.16</v>
      </c>
      <c r="Q2110">
        <v>0.15</v>
      </c>
      <c r="R2110">
        <v>20</v>
      </c>
      <c r="S2110">
        <v>12</v>
      </c>
      <c r="T2110">
        <v>66</v>
      </c>
      <c r="U2110">
        <v>540</v>
      </c>
      <c r="V2110">
        <v>7</v>
      </c>
      <c r="W2110">
        <v>65</v>
      </c>
      <c r="X2110">
        <v>8.1</v>
      </c>
      <c r="Y2110">
        <v>980</v>
      </c>
      <c r="Z2110">
        <v>23.5</v>
      </c>
      <c r="AA2110">
        <v>43</v>
      </c>
      <c r="AC2110">
        <v>18.5</v>
      </c>
      <c r="AD2110">
        <v>3.1</v>
      </c>
      <c r="AE2110">
        <v>0.94</v>
      </c>
      <c r="AF2110">
        <v>2.75</v>
      </c>
      <c r="AH2110">
        <v>1.22</v>
      </c>
      <c r="AI2110">
        <v>0.55000000000000004</v>
      </c>
      <c r="AJ2110">
        <v>0.41</v>
      </c>
      <c r="AM2110">
        <v>9.8000000000000007</v>
      </c>
      <c r="AQ2110" t="s">
        <v>192</v>
      </c>
      <c r="AR2110" t="s">
        <v>2019</v>
      </c>
      <c r="AS2110" t="s">
        <v>2061</v>
      </c>
      <c r="AT2110">
        <v>0.02</v>
      </c>
      <c r="AU2110">
        <v>0.02</v>
      </c>
      <c r="AV2110">
        <v>-77.98</v>
      </c>
      <c r="AW2110">
        <v>-77.98</v>
      </c>
      <c r="AX2110" t="s">
        <v>195</v>
      </c>
      <c r="BA2110" t="s">
        <v>2024</v>
      </c>
      <c r="BE2110" t="s">
        <v>197</v>
      </c>
      <c r="BJ2110" t="s">
        <v>2022</v>
      </c>
      <c r="BN2110">
        <v>98.990000000000009</v>
      </c>
      <c r="BO2110">
        <v>0.62</v>
      </c>
      <c r="BR2110">
        <v>5.3</v>
      </c>
      <c r="BS2110">
        <v>80</v>
      </c>
      <c r="BT2110">
        <v>10</v>
      </c>
      <c r="BZ2110">
        <v>0.1222222222222222</v>
      </c>
      <c r="CL2110">
        <v>0.51274399999999998</v>
      </c>
      <c r="CM2110">
        <v>0.70442800000000005</v>
      </c>
      <c r="CS2110" t="s">
        <v>199</v>
      </c>
    </row>
    <row r="2111" spans="1:97" x14ac:dyDescent="0.3">
      <c r="A2111" s="1">
        <v>2109</v>
      </c>
      <c r="B2111" t="s">
        <v>2017</v>
      </c>
      <c r="C2111">
        <v>0.02</v>
      </c>
      <c r="D2111">
        <v>-77.98</v>
      </c>
      <c r="E2111" t="s">
        <v>4221</v>
      </c>
      <c r="F2111">
        <v>5</v>
      </c>
      <c r="G2111">
        <v>44</v>
      </c>
      <c r="H2111">
        <v>65.5</v>
      </c>
      <c r="I2111">
        <v>0.51</v>
      </c>
      <c r="J2111">
        <v>16.3</v>
      </c>
      <c r="K2111">
        <v>4.01</v>
      </c>
      <c r="L2111">
        <v>3.94</v>
      </c>
      <c r="M2111">
        <v>1.74</v>
      </c>
      <c r="N2111">
        <v>7.0000000000000007E-2</v>
      </c>
      <c r="O2111">
        <v>2.4</v>
      </c>
      <c r="P2111">
        <v>4.12</v>
      </c>
      <c r="Q2111">
        <v>0.15</v>
      </c>
      <c r="R2111">
        <v>24</v>
      </c>
      <c r="S2111">
        <v>11</v>
      </c>
      <c r="T2111">
        <v>72</v>
      </c>
      <c r="U2111">
        <v>500</v>
      </c>
      <c r="V2111">
        <v>8.4</v>
      </c>
      <c r="W2111">
        <v>78</v>
      </c>
      <c r="X2111">
        <v>6.5</v>
      </c>
      <c r="Y2111">
        <v>927</v>
      </c>
      <c r="Z2111">
        <v>22</v>
      </c>
      <c r="AA2111">
        <v>41.5</v>
      </c>
      <c r="AC2111">
        <v>18.7</v>
      </c>
      <c r="AE2111">
        <v>0.87</v>
      </c>
      <c r="AH2111">
        <v>1.66</v>
      </c>
      <c r="AI2111">
        <v>0.85</v>
      </c>
      <c r="AJ2111">
        <v>0.64</v>
      </c>
      <c r="AM2111">
        <v>6.8</v>
      </c>
      <c r="AQ2111" t="s">
        <v>192</v>
      </c>
      <c r="AR2111" t="s">
        <v>2019</v>
      </c>
      <c r="AS2111" t="s">
        <v>4222</v>
      </c>
      <c r="AT2111">
        <v>0.02</v>
      </c>
      <c r="AU2111">
        <v>0.02</v>
      </c>
      <c r="AV2111">
        <v>-77.98</v>
      </c>
      <c r="AW2111">
        <v>-77.98</v>
      </c>
      <c r="AX2111" t="s">
        <v>195</v>
      </c>
      <c r="BA2111" t="s">
        <v>2024</v>
      </c>
      <c r="BE2111" t="s">
        <v>197</v>
      </c>
      <c r="BJ2111" t="s">
        <v>2022</v>
      </c>
      <c r="BN2111">
        <v>98.740000000000009</v>
      </c>
      <c r="BO2111">
        <v>0.35</v>
      </c>
      <c r="BR2111">
        <v>7.6</v>
      </c>
      <c r="BS2111">
        <v>82</v>
      </c>
      <c r="BT2111">
        <v>11</v>
      </c>
      <c r="BZ2111">
        <v>0.14399999999999999</v>
      </c>
      <c r="CS2111" t="s">
        <v>199</v>
      </c>
    </row>
    <row r="2112" spans="1:97" x14ac:dyDescent="0.3">
      <c r="A2112" s="1">
        <v>2110</v>
      </c>
      <c r="B2112" t="s">
        <v>2017</v>
      </c>
      <c r="C2112">
        <v>0.02</v>
      </c>
      <c r="D2112">
        <v>-77.98</v>
      </c>
      <c r="E2112" t="s">
        <v>4223</v>
      </c>
      <c r="F2112">
        <v>5</v>
      </c>
      <c r="G2112">
        <v>44</v>
      </c>
      <c r="H2112">
        <v>67</v>
      </c>
      <c r="I2112">
        <v>0.49</v>
      </c>
      <c r="J2112">
        <v>15.8</v>
      </c>
      <c r="K2112">
        <v>3.84</v>
      </c>
      <c r="L2112">
        <v>3.75</v>
      </c>
      <c r="M2112">
        <v>1.53</v>
      </c>
      <c r="N2112">
        <v>0.06</v>
      </c>
      <c r="O2112">
        <v>2.4</v>
      </c>
      <c r="P2112">
        <v>4.07</v>
      </c>
      <c r="Q2112">
        <v>0.16</v>
      </c>
      <c r="R2112">
        <v>23</v>
      </c>
      <c r="S2112">
        <v>10</v>
      </c>
      <c r="T2112">
        <v>71.5</v>
      </c>
      <c r="U2112">
        <v>490</v>
      </c>
      <c r="V2112">
        <v>8.6999999999999993</v>
      </c>
      <c r="W2112">
        <v>73</v>
      </c>
      <c r="X2112">
        <v>6.5</v>
      </c>
      <c r="Y2112">
        <v>1020</v>
      </c>
      <c r="Z2112">
        <v>23</v>
      </c>
      <c r="AA2112">
        <v>42</v>
      </c>
      <c r="AC2112">
        <v>18.5</v>
      </c>
      <c r="AD2112">
        <v>3.4</v>
      </c>
      <c r="AE2112">
        <v>0.9</v>
      </c>
      <c r="AF2112">
        <v>2.2000000000000002</v>
      </c>
      <c r="AH2112">
        <v>1.8</v>
      </c>
      <c r="AI2112">
        <v>0.8</v>
      </c>
      <c r="AJ2112">
        <v>0.73</v>
      </c>
      <c r="AM2112">
        <v>8</v>
      </c>
      <c r="AQ2112" t="s">
        <v>192</v>
      </c>
      <c r="AR2112" t="s">
        <v>2019</v>
      </c>
      <c r="AS2112" t="s">
        <v>4222</v>
      </c>
      <c r="AT2112">
        <v>0.02</v>
      </c>
      <c r="AU2112">
        <v>0.02</v>
      </c>
      <c r="AV2112">
        <v>-77.98</v>
      </c>
      <c r="AW2112">
        <v>-77.98</v>
      </c>
      <c r="AX2112" t="s">
        <v>195</v>
      </c>
      <c r="BA2112" t="s">
        <v>2024</v>
      </c>
      <c r="BE2112" t="s">
        <v>197</v>
      </c>
      <c r="BJ2112" t="s">
        <v>2022</v>
      </c>
      <c r="BN2112">
        <v>99.1</v>
      </c>
      <c r="BO2112">
        <v>0.66</v>
      </c>
      <c r="BR2112">
        <v>7.4</v>
      </c>
      <c r="BS2112">
        <v>85</v>
      </c>
      <c r="BT2112">
        <v>9</v>
      </c>
      <c r="BZ2112">
        <v>0.1459183673469388</v>
      </c>
      <c r="CS2112" t="s">
        <v>199</v>
      </c>
    </row>
    <row r="2113" spans="1:97" x14ac:dyDescent="0.3">
      <c r="A2113" s="1">
        <v>2111</v>
      </c>
      <c r="B2113" t="s">
        <v>2017</v>
      </c>
      <c r="C2113">
        <v>0.02</v>
      </c>
      <c r="D2113">
        <v>-77.98</v>
      </c>
      <c r="E2113" t="s">
        <v>4224</v>
      </c>
      <c r="F2113">
        <v>5</v>
      </c>
      <c r="G2113">
        <v>44</v>
      </c>
      <c r="H2113">
        <v>65.599999999999994</v>
      </c>
      <c r="I2113">
        <v>0.56000000000000005</v>
      </c>
      <c r="J2113">
        <v>16</v>
      </c>
      <c r="K2113">
        <v>4.21</v>
      </c>
      <c r="L2113">
        <v>4.24</v>
      </c>
      <c r="M2113">
        <v>2.2400000000000002</v>
      </c>
      <c r="N2113">
        <v>7.0000000000000007E-2</v>
      </c>
      <c r="O2113">
        <v>2.4</v>
      </c>
      <c r="P2113">
        <v>4.2</v>
      </c>
      <c r="Q2113">
        <v>0.16</v>
      </c>
      <c r="R2113">
        <v>50</v>
      </c>
      <c r="S2113">
        <v>19</v>
      </c>
      <c r="T2113">
        <v>73</v>
      </c>
      <c r="U2113">
        <v>560</v>
      </c>
      <c r="V2113">
        <v>8.8000000000000007</v>
      </c>
      <c r="W2113">
        <v>122</v>
      </c>
      <c r="X2113">
        <v>6.6</v>
      </c>
      <c r="Y2113">
        <v>1020</v>
      </c>
      <c r="Z2113">
        <v>24</v>
      </c>
      <c r="AA2113">
        <v>47</v>
      </c>
      <c r="AC2113">
        <v>19</v>
      </c>
      <c r="AD2113">
        <v>3.6</v>
      </c>
      <c r="AE2113">
        <v>0.91</v>
      </c>
      <c r="AF2113">
        <v>2.8</v>
      </c>
      <c r="AH2113">
        <v>1.75</v>
      </c>
      <c r="AI2113">
        <v>0.8</v>
      </c>
      <c r="AJ2113">
        <v>0.7</v>
      </c>
      <c r="AM2113">
        <v>9.5</v>
      </c>
      <c r="AQ2113" t="s">
        <v>192</v>
      </c>
      <c r="AR2113" t="s">
        <v>2019</v>
      </c>
      <c r="AS2113" t="s">
        <v>2061</v>
      </c>
      <c r="AT2113">
        <v>0.02</v>
      </c>
      <c r="AU2113">
        <v>0.02</v>
      </c>
      <c r="AV2113">
        <v>-77.98</v>
      </c>
      <c r="AW2113">
        <v>-77.98</v>
      </c>
      <c r="AX2113" t="s">
        <v>195</v>
      </c>
      <c r="BA2113" t="s">
        <v>2024</v>
      </c>
      <c r="BE2113" t="s">
        <v>197</v>
      </c>
      <c r="BJ2113" t="s">
        <v>2022</v>
      </c>
      <c r="BN2113">
        <v>99.679999999999978</v>
      </c>
      <c r="BO2113">
        <v>-0.05</v>
      </c>
      <c r="BR2113">
        <v>8.5</v>
      </c>
      <c r="BS2113">
        <v>88</v>
      </c>
      <c r="BT2113">
        <v>14</v>
      </c>
      <c r="BZ2113">
        <v>0.13035714285714289</v>
      </c>
      <c r="CS2113" t="s">
        <v>199</v>
      </c>
    </row>
    <row r="2114" spans="1:97" x14ac:dyDescent="0.3">
      <c r="A2114" s="1">
        <v>2112</v>
      </c>
      <c r="B2114" t="s">
        <v>2017</v>
      </c>
      <c r="C2114">
        <v>2.7E-2</v>
      </c>
      <c r="D2114">
        <v>-77.989000000000004</v>
      </c>
      <c r="E2114" t="s">
        <v>4225</v>
      </c>
      <c r="F2114">
        <v>5</v>
      </c>
      <c r="G2114">
        <v>44</v>
      </c>
      <c r="H2114">
        <v>65.2</v>
      </c>
      <c r="I2114">
        <v>0.56000000000000005</v>
      </c>
      <c r="J2114">
        <v>15.9</v>
      </c>
      <c r="K2114">
        <v>4.2699999999999996</v>
      </c>
      <c r="L2114">
        <v>4.2300000000000004</v>
      </c>
      <c r="M2114">
        <v>2.2000000000000002</v>
      </c>
      <c r="N2114">
        <v>7.0000000000000007E-2</v>
      </c>
      <c r="O2114">
        <v>2.4</v>
      </c>
      <c r="P2114">
        <v>4.21</v>
      </c>
      <c r="Q2114">
        <v>0.17</v>
      </c>
      <c r="R2114">
        <v>44</v>
      </c>
      <c r="S2114">
        <v>19</v>
      </c>
      <c r="T2114">
        <v>72</v>
      </c>
      <c r="U2114">
        <v>555</v>
      </c>
      <c r="V2114">
        <v>8.3000000000000007</v>
      </c>
      <c r="W2114">
        <v>117</v>
      </c>
      <c r="X2114">
        <v>6.5</v>
      </c>
      <c r="Y2114">
        <v>980</v>
      </c>
      <c r="Z2114">
        <v>23</v>
      </c>
      <c r="AA2114">
        <v>45</v>
      </c>
      <c r="AC2114">
        <v>17</v>
      </c>
      <c r="AD2114">
        <v>3.6</v>
      </c>
      <c r="AE2114">
        <v>0.93</v>
      </c>
      <c r="AF2114">
        <v>2.8</v>
      </c>
      <c r="AH2114">
        <v>1.7</v>
      </c>
      <c r="AI2114">
        <v>0.75</v>
      </c>
      <c r="AJ2114">
        <v>0.7</v>
      </c>
      <c r="AM2114">
        <v>9.1</v>
      </c>
      <c r="AQ2114" t="s">
        <v>192</v>
      </c>
      <c r="AR2114" t="s">
        <v>2113</v>
      </c>
      <c r="AS2114" t="s">
        <v>2061</v>
      </c>
      <c r="AT2114">
        <v>2.7E-2</v>
      </c>
      <c r="AU2114">
        <v>2.7E-2</v>
      </c>
      <c r="AV2114">
        <v>-77.989000000000004</v>
      </c>
      <c r="AW2114">
        <v>-77.989000000000004</v>
      </c>
      <c r="AX2114" t="s">
        <v>195</v>
      </c>
      <c r="BA2114" t="s">
        <v>2024</v>
      </c>
      <c r="BE2114" t="s">
        <v>197</v>
      </c>
      <c r="BJ2114" t="s">
        <v>2022</v>
      </c>
      <c r="BN2114">
        <v>99.210000000000008</v>
      </c>
      <c r="BO2114">
        <v>0.13</v>
      </c>
      <c r="BR2114">
        <v>8.4</v>
      </c>
      <c r="BS2114">
        <v>94</v>
      </c>
      <c r="BT2114">
        <v>16</v>
      </c>
      <c r="BZ2114">
        <v>0.12972972972972971</v>
      </c>
      <c r="CL2114">
        <v>0.51268400000000003</v>
      </c>
      <c r="CM2114">
        <v>0.70445199999999997</v>
      </c>
      <c r="CS2114" t="s">
        <v>199</v>
      </c>
    </row>
    <row r="2115" spans="1:97" x14ac:dyDescent="0.3">
      <c r="A2115" s="1">
        <v>2113</v>
      </c>
      <c r="B2115" t="s">
        <v>2017</v>
      </c>
      <c r="C2115">
        <v>0.04</v>
      </c>
      <c r="D2115">
        <v>-78.150000000000006</v>
      </c>
      <c r="E2115" t="s">
        <v>4226</v>
      </c>
      <c r="F2115">
        <v>6</v>
      </c>
      <c r="G2115">
        <v>50.5</v>
      </c>
      <c r="H2115">
        <v>67</v>
      </c>
      <c r="I2115">
        <v>0.59</v>
      </c>
      <c r="J2115">
        <v>15.7</v>
      </c>
      <c r="K2115">
        <v>3.79</v>
      </c>
      <c r="L2115">
        <v>3.53</v>
      </c>
      <c r="M2115">
        <v>1.5</v>
      </c>
      <c r="N2115">
        <v>0.08</v>
      </c>
      <c r="O2115">
        <v>2.67</v>
      </c>
      <c r="P2115">
        <v>4.12</v>
      </c>
      <c r="Q2115">
        <v>0.19</v>
      </c>
      <c r="R2115">
        <v>20</v>
      </c>
      <c r="S2115">
        <v>8</v>
      </c>
      <c r="T2115">
        <v>84</v>
      </c>
      <c r="U2115">
        <v>464</v>
      </c>
      <c r="V2115">
        <v>16.899999999999999</v>
      </c>
      <c r="W2115">
        <v>155</v>
      </c>
      <c r="X2115">
        <v>9.6</v>
      </c>
      <c r="Y2115">
        <v>1100</v>
      </c>
      <c r="Z2115">
        <v>29.5</v>
      </c>
      <c r="AA2115">
        <v>56</v>
      </c>
      <c r="AC2115">
        <v>25</v>
      </c>
      <c r="AD2115">
        <v>4.2</v>
      </c>
      <c r="AE2115">
        <v>1.1100000000000001</v>
      </c>
      <c r="AF2115">
        <v>3.4</v>
      </c>
      <c r="AH2115">
        <v>2.7</v>
      </c>
      <c r="AI2115">
        <v>1.4</v>
      </c>
      <c r="AJ2115">
        <v>1.39</v>
      </c>
      <c r="AM2115">
        <v>10.4</v>
      </c>
      <c r="AQ2115" t="s">
        <v>192</v>
      </c>
      <c r="AR2115" t="s">
        <v>2019</v>
      </c>
      <c r="AS2115" t="s">
        <v>2131</v>
      </c>
      <c r="AT2115">
        <v>0.04</v>
      </c>
      <c r="AU2115">
        <v>0.04</v>
      </c>
      <c r="AV2115">
        <v>-78.150000000000006</v>
      </c>
      <c r="AW2115">
        <v>-78.150000000000006</v>
      </c>
      <c r="AX2115" t="s">
        <v>195</v>
      </c>
      <c r="BA2115" t="s">
        <v>2024</v>
      </c>
      <c r="BE2115" t="s">
        <v>197</v>
      </c>
      <c r="BJ2115" t="s">
        <v>2022</v>
      </c>
      <c r="BN2115">
        <v>99.170000000000016</v>
      </c>
      <c r="BO2115">
        <v>0.27</v>
      </c>
      <c r="BR2115">
        <v>7</v>
      </c>
      <c r="BS2115">
        <v>70</v>
      </c>
      <c r="BT2115">
        <v>8</v>
      </c>
      <c r="BZ2115">
        <v>0.18103448275862069</v>
      </c>
      <c r="CS2115" t="s">
        <v>199</v>
      </c>
    </row>
    <row r="2116" spans="1:97" x14ac:dyDescent="0.3">
      <c r="A2116" s="1">
        <v>2114</v>
      </c>
      <c r="B2116" t="s">
        <v>2017</v>
      </c>
      <c r="C2116">
        <v>0.04</v>
      </c>
      <c r="D2116">
        <v>-78.150000000000006</v>
      </c>
      <c r="E2116" t="s">
        <v>4227</v>
      </c>
      <c r="F2116">
        <v>6</v>
      </c>
      <c r="G2116">
        <v>50.5</v>
      </c>
      <c r="H2116">
        <v>66.5</v>
      </c>
      <c r="I2116">
        <v>0.6</v>
      </c>
      <c r="J2116">
        <v>15.92</v>
      </c>
      <c r="K2116">
        <v>4.01</v>
      </c>
      <c r="L2116">
        <v>3.38</v>
      </c>
      <c r="M2116">
        <v>1.52</v>
      </c>
      <c r="N2116">
        <v>0.09</v>
      </c>
      <c r="O2116">
        <v>2.69</v>
      </c>
      <c r="P2116">
        <v>4.07</v>
      </c>
      <c r="Q2116">
        <v>0.18</v>
      </c>
      <c r="R2116">
        <v>22</v>
      </c>
      <c r="S2116">
        <v>9</v>
      </c>
      <c r="T2116">
        <v>85</v>
      </c>
      <c r="U2116">
        <v>462</v>
      </c>
      <c r="V2116">
        <v>18</v>
      </c>
      <c r="W2116">
        <v>135</v>
      </c>
      <c r="X2116">
        <v>8.8000000000000007</v>
      </c>
      <c r="Y2116">
        <v>1100</v>
      </c>
      <c r="Z2116">
        <v>30</v>
      </c>
      <c r="AA2116">
        <v>55</v>
      </c>
      <c r="AC2116">
        <v>26.5</v>
      </c>
      <c r="AD2116">
        <v>5.2</v>
      </c>
      <c r="AE2116">
        <v>1.1100000000000001</v>
      </c>
      <c r="AF2116">
        <v>3.6</v>
      </c>
      <c r="AH2116">
        <v>3</v>
      </c>
      <c r="AI2116">
        <v>1.7</v>
      </c>
      <c r="AJ2116">
        <v>1.71</v>
      </c>
      <c r="AM2116">
        <v>9.5</v>
      </c>
      <c r="AQ2116" t="s">
        <v>192</v>
      </c>
      <c r="AR2116" t="s">
        <v>2019</v>
      </c>
      <c r="AS2116" t="s">
        <v>2131</v>
      </c>
      <c r="AT2116">
        <v>0.04</v>
      </c>
      <c r="AU2116">
        <v>0.04</v>
      </c>
      <c r="AV2116">
        <v>-78.150000000000006</v>
      </c>
      <c r="AW2116">
        <v>-78.150000000000006</v>
      </c>
      <c r="AX2116" t="s">
        <v>195</v>
      </c>
      <c r="BA2116" t="s">
        <v>2024</v>
      </c>
      <c r="BE2116" t="s">
        <v>197</v>
      </c>
      <c r="BJ2116" t="s">
        <v>2022</v>
      </c>
      <c r="BN2116">
        <v>98.960000000000008</v>
      </c>
      <c r="BO2116">
        <v>0.91</v>
      </c>
      <c r="BR2116">
        <v>7.6</v>
      </c>
      <c r="BS2116">
        <v>70</v>
      </c>
      <c r="BT2116">
        <v>9</v>
      </c>
      <c r="BZ2116">
        <v>0.183982683982684</v>
      </c>
      <c r="CS2116" t="s">
        <v>199</v>
      </c>
    </row>
    <row r="2117" spans="1:97" x14ac:dyDescent="0.3">
      <c r="A2117" s="1">
        <v>2115</v>
      </c>
      <c r="B2117" t="s">
        <v>2017</v>
      </c>
      <c r="C2117">
        <v>0.06</v>
      </c>
      <c r="D2117">
        <v>-78.02</v>
      </c>
      <c r="E2117" t="s">
        <v>4228</v>
      </c>
      <c r="F2117">
        <v>6</v>
      </c>
      <c r="G2117">
        <v>50.5</v>
      </c>
      <c r="H2117">
        <v>66.8</v>
      </c>
      <c r="I2117">
        <v>0.51</v>
      </c>
      <c r="J2117">
        <v>15.9</v>
      </c>
      <c r="K2117">
        <v>3.55</v>
      </c>
      <c r="L2117">
        <v>3.45</v>
      </c>
      <c r="M2117">
        <v>1.3</v>
      </c>
      <c r="N2117">
        <v>7.0000000000000007E-2</v>
      </c>
      <c r="O2117">
        <v>2.66</v>
      </c>
      <c r="P2117">
        <v>4.5</v>
      </c>
      <c r="Q2117">
        <v>0.16</v>
      </c>
      <c r="R2117">
        <v>15</v>
      </c>
      <c r="S2117">
        <v>6</v>
      </c>
      <c r="T2117">
        <v>78</v>
      </c>
      <c r="U2117">
        <v>496</v>
      </c>
      <c r="V2117">
        <v>10.7</v>
      </c>
      <c r="W2117">
        <v>89</v>
      </c>
      <c r="X2117">
        <v>8.1</v>
      </c>
      <c r="Y2117">
        <v>1180</v>
      </c>
      <c r="Z2117">
        <v>27</v>
      </c>
      <c r="AA2117">
        <v>50</v>
      </c>
      <c r="AC2117">
        <v>21.5</v>
      </c>
      <c r="AD2117">
        <v>3.7</v>
      </c>
      <c r="AE2117">
        <v>0.92</v>
      </c>
      <c r="AF2117">
        <v>2.8</v>
      </c>
      <c r="AH2117">
        <v>2</v>
      </c>
      <c r="AI2117">
        <v>1</v>
      </c>
      <c r="AJ2117">
        <v>0.92</v>
      </c>
      <c r="AM2117">
        <v>8.8000000000000007</v>
      </c>
      <c r="AQ2117" t="s">
        <v>192</v>
      </c>
      <c r="AR2117" t="s">
        <v>2019</v>
      </c>
      <c r="AS2117" t="s">
        <v>2156</v>
      </c>
      <c r="AT2117">
        <v>0.06</v>
      </c>
      <c r="AU2117">
        <v>0.06</v>
      </c>
      <c r="AV2117">
        <v>-78.02</v>
      </c>
      <c r="AW2117">
        <v>-78.02</v>
      </c>
      <c r="AX2117" t="s">
        <v>195</v>
      </c>
      <c r="BA2117" t="s">
        <v>2024</v>
      </c>
      <c r="BE2117" t="s">
        <v>197</v>
      </c>
      <c r="BJ2117" t="s">
        <v>2022</v>
      </c>
      <c r="BN2117">
        <v>98.899999999999991</v>
      </c>
      <c r="BO2117">
        <v>0.28000000000000003</v>
      </c>
      <c r="BR2117">
        <v>5.9</v>
      </c>
      <c r="BS2117">
        <v>71</v>
      </c>
      <c r="BT2117">
        <v>8.5</v>
      </c>
      <c r="BZ2117">
        <v>0.157258064516129</v>
      </c>
      <c r="CS2117" t="s">
        <v>199</v>
      </c>
    </row>
    <row r="2118" spans="1:97" x14ac:dyDescent="0.3">
      <c r="A2118" s="1">
        <v>2116</v>
      </c>
      <c r="B2118" t="s">
        <v>2017</v>
      </c>
      <c r="C2118">
        <v>0.06</v>
      </c>
      <c r="D2118">
        <v>-78.02</v>
      </c>
      <c r="E2118" t="s">
        <v>4229</v>
      </c>
      <c r="F2118">
        <v>6</v>
      </c>
      <c r="G2118">
        <v>50.5</v>
      </c>
      <c r="H2118">
        <v>67</v>
      </c>
      <c r="I2118">
        <v>0.49</v>
      </c>
      <c r="J2118">
        <v>16</v>
      </c>
      <c r="K2118">
        <v>3.51</v>
      </c>
      <c r="L2118">
        <v>3.36</v>
      </c>
      <c r="M2118">
        <v>1.24</v>
      </c>
      <c r="N2118">
        <v>0.06</v>
      </c>
      <c r="O2118">
        <v>2.56</v>
      </c>
      <c r="P2118">
        <v>4.26</v>
      </c>
      <c r="Q2118">
        <v>0.14000000000000001</v>
      </c>
      <c r="R2118">
        <v>15</v>
      </c>
      <c r="S2118">
        <v>8</v>
      </c>
      <c r="T2118">
        <v>76</v>
      </c>
      <c r="U2118">
        <v>452</v>
      </c>
      <c r="V2118">
        <v>13</v>
      </c>
      <c r="W2118">
        <v>123</v>
      </c>
      <c r="X2118">
        <v>7.3</v>
      </c>
      <c r="Y2118">
        <v>1150</v>
      </c>
      <c r="Z2118">
        <v>30</v>
      </c>
      <c r="AA2118">
        <v>51</v>
      </c>
      <c r="AC2118">
        <v>22.5</v>
      </c>
      <c r="AD2118">
        <v>4.0999999999999996</v>
      </c>
      <c r="AE2118">
        <v>0.95</v>
      </c>
      <c r="AF2118">
        <v>2.75</v>
      </c>
      <c r="AH2118">
        <v>2.2000000000000002</v>
      </c>
      <c r="AI2118">
        <v>1.1000000000000001</v>
      </c>
      <c r="AJ2118">
        <v>1.07</v>
      </c>
      <c r="AM2118">
        <v>9.1</v>
      </c>
      <c r="AQ2118" t="s">
        <v>192</v>
      </c>
      <c r="AR2118" t="s">
        <v>2019</v>
      </c>
      <c r="AS2118" t="s">
        <v>2156</v>
      </c>
      <c r="AT2118">
        <v>0.06</v>
      </c>
      <c r="AU2118">
        <v>0.06</v>
      </c>
      <c r="AV2118">
        <v>-78.02</v>
      </c>
      <c r="AW2118">
        <v>-78.02</v>
      </c>
      <c r="AX2118" t="s">
        <v>195</v>
      </c>
      <c r="BA2118" t="s">
        <v>2024</v>
      </c>
      <c r="BE2118" t="s">
        <v>197</v>
      </c>
      <c r="BJ2118" t="s">
        <v>2022</v>
      </c>
      <c r="BN2118">
        <v>98.62</v>
      </c>
      <c r="BO2118">
        <v>0.84</v>
      </c>
      <c r="BR2118">
        <v>6</v>
      </c>
      <c r="BS2118">
        <v>67</v>
      </c>
      <c r="BT2118">
        <v>9</v>
      </c>
      <c r="BZ2118">
        <v>0.16814159292035399</v>
      </c>
      <c r="CS2118" t="s">
        <v>199</v>
      </c>
    </row>
    <row r="2119" spans="1:97" x14ac:dyDescent="0.3">
      <c r="A2119" s="1">
        <v>2117</v>
      </c>
      <c r="B2119" t="s">
        <v>2158</v>
      </c>
      <c r="C2119">
        <v>0.13300000000000001</v>
      </c>
      <c r="D2119">
        <v>-78.283000000000001</v>
      </c>
      <c r="E2119" t="s">
        <v>4230</v>
      </c>
      <c r="F2119">
        <v>6</v>
      </c>
      <c r="G2119">
        <v>50.5</v>
      </c>
      <c r="H2119">
        <v>67.900000000000006</v>
      </c>
      <c r="I2119">
        <v>0.33</v>
      </c>
      <c r="J2119">
        <v>15.8</v>
      </c>
      <c r="K2119">
        <v>3.19</v>
      </c>
      <c r="L2119">
        <v>4.0999999999999996</v>
      </c>
      <c r="M2119">
        <v>1.54</v>
      </c>
      <c r="N2119">
        <v>0.08</v>
      </c>
      <c r="O2119">
        <v>1.58</v>
      </c>
      <c r="P2119">
        <v>4.08</v>
      </c>
      <c r="Q2119">
        <v>0.12</v>
      </c>
      <c r="R2119">
        <v>23</v>
      </c>
      <c r="S2119">
        <v>8</v>
      </c>
      <c r="T2119">
        <v>32.5</v>
      </c>
      <c r="U2119">
        <v>450</v>
      </c>
      <c r="V2119">
        <v>8.6</v>
      </c>
      <c r="W2119">
        <v>59</v>
      </c>
      <c r="X2119">
        <v>3.8</v>
      </c>
      <c r="Y2119">
        <v>760</v>
      </c>
      <c r="Z2119">
        <v>12.1</v>
      </c>
      <c r="AA2119">
        <v>25</v>
      </c>
      <c r="AC2119">
        <v>13.5</v>
      </c>
      <c r="AD2119">
        <v>1.5</v>
      </c>
      <c r="AE2119">
        <v>0.65</v>
      </c>
      <c r="AF2119">
        <v>2.1</v>
      </c>
      <c r="AH2119">
        <v>1.5</v>
      </c>
      <c r="AI2119">
        <v>0.8</v>
      </c>
      <c r="AJ2119">
        <v>0.72499999999999998</v>
      </c>
      <c r="AM2119">
        <v>2.6</v>
      </c>
      <c r="AQ2119" t="s">
        <v>192</v>
      </c>
      <c r="AR2119" t="s">
        <v>2173</v>
      </c>
      <c r="AS2119" t="s">
        <v>2182</v>
      </c>
      <c r="AT2119">
        <v>0.13300000000000001</v>
      </c>
      <c r="AU2119">
        <v>0.13300000000000001</v>
      </c>
      <c r="AV2119">
        <v>-78.283000000000001</v>
      </c>
      <c r="AW2119">
        <v>-78.283000000000001</v>
      </c>
      <c r="AX2119" t="s">
        <v>195</v>
      </c>
      <c r="BA2119" t="s">
        <v>2175</v>
      </c>
      <c r="BE2119" t="s">
        <v>197</v>
      </c>
      <c r="BJ2119" t="s">
        <v>2163</v>
      </c>
      <c r="BN2119">
        <v>98.72</v>
      </c>
      <c r="BO2119">
        <v>1.1499999999999999</v>
      </c>
      <c r="BR2119">
        <v>7</v>
      </c>
      <c r="BS2119">
        <v>65</v>
      </c>
      <c r="BT2119">
        <v>9</v>
      </c>
      <c r="BZ2119">
        <v>7.2222222222222215E-2</v>
      </c>
      <c r="CS2119" t="s">
        <v>199</v>
      </c>
    </row>
    <row r="2120" spans="1:97" x14ac:dyDescent="0.3">
      <c r="A2120" s="1">
        <v>2118</v>
      </c>
      <c r="B2120" t="s">
        <v>4231</v>
      </c>
      <c r="C2120">
        <v>0.46800000000000003</v>
      </c>
      <c r="D2120">
        <v>-78.287000000000006</v>
      </c>
      <c r="E2120" t="s">
        <v>4232</v>
      </c>
      <c r="F2120">
        <v>6</v>
      </c>
      <c r="G2120">
        <v>50.5</v>
      </c>
      <c r="H2120">
        <v>67.3</v>
      </c>
      <c r="I2120">
        <v>0.41</v>
      </c>
      <c r="J2120">
        <v>16.86</v>
      </c>
      <c r="K2120">
        <v>3.7</v>
      </c>
      <c r="L2120">
        <v>3.85</v>
      </c>
      <c r="M2120">
        <v>1.2</v>
      </c>
      <c r="N2120">
        <v>4.4999999999999998E-2</v>
      </c>
      <c r="O2120">
        <v>1.59</v>
      </c>
      <c r="P2120">
        <v>4.5599999999999996</v>
      </c>
      <c r="Q2120">
        <v>0.08</v>
      </c>
      <c r="R2120">
        <v>8.5</v>
      </c>
      <c r="S2120">
        <v>4.9000000000000004</v>
      </c>
      <c r="T2120">
        <v>31.2</v>
      </c>
      <c r="U2120">
        <v>557</v>
      </c>
      <c r="V2120">
        <v>3.4</v>
      </c>
      <c r="W2120">
        <v>55.4</v>
      </c>
      <c r="X2120">
        <v>3.3</v>
      </c>
      <c r="Y2120">
        <v>748</v>
      </c>
      <c r="Z2120">
        <v>7.6</v>
      </c>
      <c r="AA2120">
        <v>14.2</v>
      </c>
      <c r="AC2120">
        <v>6.6</v>
      </c>
      <c r="AD2120">
        <v>1.28</v>
      </c>
      <c r="AE2120">
        <v>0.31</v>
      </c>
      <c r="AF2120">
        <v>0.99</v>
      </c>
      <c r="AH2120">
        <v>0.5</v>
      </c>
      <c r="AI2120">
        <v>0.36</v>
      </c>
      <c r="AJ2120">
        <v>0</v>
      </c>
      <c r="AM2120">
        <v>0.93</v>
      </c>
      <c r="AQ2120" t="s">
        <v>192</v>
      </c>
      <c r="AR2120" t="s">
        <v>2228</v>
      </c>
      <c r="AS2120" t="s">
        <v>4233</v>
      </c>
      <c r="AT2120">
        <v>0.46800000000000003</v>
      </c>
      <c r="AU2120">
        <v>0.46800000000000003</v>
      </c>
      <c r="AV2120">
        <v>-78.287000000000006</v>
      </c>
      <c r="AW2120">
        <v>-78.287000000000006</v>
      </c>
      <c r="AX2120" t="s">
        <v>195</v>
      </c>
      <c r="AZ2120">
        <v>4034</v>
      </c>
      <c r="BA2120" t="s">
        <v>4234</v>
      </c>
      <c r="BC2120" t="s">
        <v>4235</v>
      </c>
      <c r="BE2120" t="s">
        <v>197</v>
      </c>
      <c r="BJ2120" t="s">
        <v>4236</v>
      </c>
      <c r="BN2120">
        <v>99.594999999999999</v>
      </c>
      <c r="BO2120">
        <v>3.08</v>
      </c>
      <c r="BR2120">
        <v>5.05</v>
      </c>
      <c r="BS2120">
        <v>82</v>
      </c>
      <c r="BT2120">
        <v>7.1</v>
      </c>
      <c r="BZ2120">
        <v>5.601436265709156E-2</v>
      </c>
      <c r="CS2120" t="s">
        <v>199</v>
      </c>
    </row>
    <row r="2121" spans="1:97" x14ac:dyDescent="0.3">
      <c r="A2121" s="1">
        <v>2119</v>
      </c>
      <c r="B2121" t="s">
        <v>4231</v>
      </c>
      <c r="C2121">
        <v>0.46800000000000003</v>
      </c>
      <c r="D2121">
        <v>-78.287000000000006</v>
      </c>
      <c r="E2121" t="s">
        <v>4237</v>
      </c>
      <c r="F2121">
        <v>6</v>
      </c>
      <c r="G2121">
        <v>50.5</v>
      </c>
      <c r="H2121">
        <v>67.900000000000006</v>
      </c>
      <c r="I2121">
        <v>0.37</v>
      </c>
      <c r="J2121">
        <v>16.829999999999998</v>
      </c>
      <c r="K2121">
        <v>2.99</v>
      </c>
      <c r="L2121">
        <v>3.76</v>
      </c>
      <c r="M2121">
        <v>1.1000000000000001</v>
      </c>
      <c r="N2121">
        <v>4.7E-2</v>
      </c>
      <c r="O2121">
        <v>1.95</v>
      </c>
      <c r="P2121">
        <v>4.59</v>
      </c>
      <c r="Q2121">
        <v>0.12</v>
      </c>
      <c r="R2121">
        <v>8</v>
      </c>
      <c r="S2121">
        <v>5.9</v>
      </c>
      <c r="T2121">
        <v>43</v>
      </c>
      <c r="U2121">
        <v>535</v>
      </c>
      <c r="V2121">
        <v>4.5</v>
      </c>
      <c r="W2121">
        <v>50</v>
      </c>
      <c r="X2121">
        <v>3.1</v>
      </c>
      <c r="Y2121">
        <v>832</v>
      </c>
      <c r="Z2121">
        <v>8.3000000000000007</v>
      </c>
      <c r="AA2121">
        <v>16.100000000000001</v>
      </c>
      <c r="AC2121">
        <v>8.6999999999999993</v>
      </c>
      <c r="AD2121">
        <v>1.67</v>
      </c>
      <c r="AE2121">
        <v>0.56999999999999995</v>
      </c>
      <c r="AF2121">
        <v>1.25</v>
      </c>
      <c r="AH2121">
        <v>0.92</v>
      </c>
      <c r="AI2121">
        <v>0.17</v>
      </c>
      <c r="AJ2121">
        <v>0.34</v>
      </c>
      <c r="AM2121">
        <v>1.89</v>
      </c>
      <c r="AQ2121" t="s">
        <v>192</v>
      </c>
      <c r="AR2121" t="s">
        <v>2228</v>
      </c>
      <c r="AS2121" t="s">
        <v>4233</v>
      </c>
      <c r="AT2121">
        <v>0.46800000000000003</v>
      </c>
      <c r="AU2121">
        <v>0.46800000000000003</v>
      </c>
      <c r="AV2121">
        <v>-78.287000000000006</v>
      </c>
      <c r="AW2121">
        <v>-78.287000000000006</v>
      </c>
      <c r="AX2121" t="s">
        <v>195</v>
      </c>
      <c r="AZ2121">
        <v>4034</v>
      </c>
      <c r="BA2121" t="s">
        <v>4234</v>
      </c>
      <c r="BC2121" t="s">
        <v>4235</v>
      </c>
      <c r="BE2121" t="s">
        <v>197</v>
      </c>
      <c r="BJ2121" t="s">
        <v>4236</v>
      </c>
      <c r="BN2121">
        <v>99.657000000000011</v>
      </c>
      <c r="BO2121">
        <v>2.74</v>
      </c>
      <c r="BR2121">
        <v>4.8899999999999997</v>
      </c>
      <c r="BS2121">
        <v>69.8</v>
      </c>
      <c r="BT2121">
        <v>6.5</v>
      </c>
      <c r="BZ2121">
        <v>8.0373831775700941E-2</v>
      </c>
      <c r="CS2121" t="s">
        <v>199</v>
      </c>
    </row>
    <row r="2122" spans="1:97" x14ac:dyDescent="0.3">
      <c r="A2122" s="1">
        <v>2120</v>
      </c>
      <c r="B2122" t="s">
        <v>2210</v>
      </c>
      <c r="C2122">
        <v>0.51374699999999995</v>
      </c>
      <c r="D2122">
        <v>-78.320839000000007</v>
      </c>
      <c r="E2122" t="s">
        <v>4238</v>
      </c>
      <c r="F2122">
        <v>6</v>
      </c>
      <c r="G2122">
        <v>50.5</v>
      </c>
      <c r="H2122">
        <v>66.032661870503603</v>
      </c>
      <c r="I2122">
        <v>0.50429256594724203</v>
      </c>
      <c r="J2122">
        <v>17.353597122302201</v>
      </c>
      <c r="K2122">
        <v>3.48</v>
      </c>
      <c r="L2122">
        <v>4.3408713029576296</v>
      </c>
      <c r="M2122">
        <v>0.94925659472422097</v>
      </c>
      <c r="N2122">
        <v>2.9664268585131898E-2</v>
      </c>
      <c r="O2122">
        <v>1.4832134292565899</v>
      </c>
      <c r="P2122">
        <v>4.2222142286171103</v>
      </c>
      <c r="Q2122">
        <v>0.17798561151079101</v>
      </c>
      <c r="R2122">
        <v>32.674999999999997</v>
      </c>
      <c r="S2122">
        <v>29.073</v>
      </c>
      <c r="T2122">
        <v>28.07866667</v>
      </c>
      <c r="U2122">
        <v>546</v>
      </c>
      <c r="V2122">
        <v>9.1826666669999994</v>
      </c>
      <c r="W2122">
        <v>96.549333329999996</v>
      </c>
      <c r="X2122">
        <v>3.6989999999999998</v>
      </c>
      <c r="Y2122">
        <v>671.23266669999998</v>
      </c>
      <c r="Z2122">
        <v>13.170666669999999</v>
      </c>
      <c r="AA2122">
        <v>24.901666670000001</v>
      </c>
      <c r="AB2122">
        <v>3.0409999999999999</v>
      </c>
      <c r="AC2122">
        <v>13.089333330000001</v>
      </c>
      <c r="AD2122">
        <v>2.8446666669999998</v>
      </c>
      <c r="AE2122">
        <v>0.74166666699999995</v>
      </c>
      <c r="AF2122">
        <v>2.314666667</v>
      </c>
      <c r="AG2122">
        <v>0.29466666699999999</v>
      </c>
      <c r="AH2122">
        <v>1.7283333329999999</v>
      </c>
      <c r="AI2122">
        <v>0.873</v>
      </c>
      <c r="AJ2122">
        <v>0.91033333299999997</v>
      </c>
      <c r="AK2122">
        <v>0.14833333300000001</v>
      </c>
      <c r="AL2122">
        <v>2.4866666670000002</v>
      </c>
      <c r="AM2122">
        <v>2.298</v>
      </c>
      <c r="AQ2122" t="s">
        <v>192</v>
      </c>
      <c r="AR2122" t="s">
        <v>2212</v>
      </c>
      <c r="AS2122" t="s">
        <v>2213</v>
      </c>
      <c r="AT2122">
        <v>0.51374699999999995</v>
      </c>
      <c r="AU2122">
        <v>0.51374699999999995</v>
      </c>
      <c r="AV2122">
        <v>-78.320839000000007</v>
      </c>
      <c r="AW2122">
        <v>-78.320839000000007</v>
      </c>
      <c r="AX2122" t="s">
        <v>195</v>
      </c>
      <c r="AY2122">
        <v>3886</v>
      </c>
      <c r="AZ2122">
        <v>3886</v>
      </c>
      <c r="BA2122" t="s">
        <v>2214</v>
      </c>
      <c r="BE2122" t="s">
        <v>197</v>
      </c>
      <c r="BJ2122" t="s">
        <v>2215</v>
      </c>
      <c r="BL2122">
        <v>0</v>
      </c>
      <c r="BM2122">
        <v>0</v>
      </c>
      <c r="BN2122">
        <v>98.573756994404519</v>
      </c>
      <c r="BO2122">
        <v>1.1200000000000001</v>
      </c>
      <c r="BR2122">
        <v>11.2756666666667</v>
      </c>
      <c r="BS2122">
        <v>103.490666666667</v>
      </c>
      <c r="BT2122">
        <v>10.70066667</v>
      </c>
      <c r="BU2122">
        <v>22.714333329999999</v>
      </c>
      <c r="BV2122">
        <v>150.58600000000001</v>
      </c>
      <c r="BY2122">
        <v>3.3079999999999998</v>
      </c>
      <c r="BZ2122">
        <v>5.142612943223443E-2</v>
      </c>
      <c r="CA2122">
        <v>1.1806666669999999</v>
      </c>
      <c r="CC2122">
        <v>0.16266666699999999</v>
      </c>
      <c r="CD2122">
        <v>0.50066666699999995</v>
      </c>
      <c r="CE2122">
        <v>0.34266666699999998</v>
      </c>
      <c r="CF2122">
        <v>0.127</v>
      </c>
      <c r="CG2122">
        <v>0.23699999999999999</v>
      </c>
      <c r="CH2122">
        <v>0.21233333300000001</v>
      </c>
      <c r="CI2122">
        <v>9.1999999999999998E-2</v>
      </c>
      <c r="CJ2122">
        <v>5.4366666669999999</v>
      </c>
      <c r="CK2122">
        <v>0.94466666700000002</v>
      </c>
      <c r="CL2122">
        <v>0.51282193346712901</v>
      </c>
      <c r="CM2122">
        <v>0.70390607644169101</v>
      </c>
      <c r="CO2122">
        <v>18.909335468374699</v>
      </c>
      <c r="CP2122">
        <v>15.5844393271926</v>
      </c>
      <c r="CR2122">
        <v>38.595668802563097</v>
      </c>
      <c r="CS2122" t="s">
        <v>199</v>
      </c>
    </row>
    <row r="2123" spans="1:97" x14ac:dyDescent="0.3">
      <c r="A2123" s="1">
        <v>2121</v>
      </c>
      <c r="B2123" t="s">
        <v>4239</v>
      </c>
      <c r="C2123">
        <v>0.55100000000000005</v>
      </c>
      <c r="D2123">
        <v>-77.581999999999994</v>
      </c>
      <c r="E2123" t="s">
        <v>4240</v>
      </c>
      <c r="F2123">
        <v>5</v>
      </c>
      <c r="G2123">
        <v>44</v>
      </c>
      <c r="H2123">
        <v>65.05</v>
      </c>
      <c r="I2123">
        <v>0.63</v>
      </c>
      <c r="J2123">
        <v>16.41</v>
      </c>
      <c r="K2123">
        <v>4.22</v>
      </c>
      <c r="L2123">
        <v>4.01</v>
      </c>
      <c r="M2123">
        <v>1.94</v>
      </c>
      <c r="N2123">
        <v>7.0000000000000007E-2</v>
      </c>
      <c r="O2123">
        <v>2.5</v>
      </c>
      <c r="P2123">
        <v>4.49</v>
      </c>
      <c r="Q2123">
        <v>0.2</v>
      </c>
      <c r="R2123">
        <v>28</v>
      </c>
      <c r="S2123">
        <v>12</v>
      </c>
      <c r="T2123">
        <v>62.5</v>
      </c>
      <c r="U2123">
        <v>592</v>
      </c>
      <c r="V2123">
        <v>9.1999999999999993</v>
      </c>
      <c r="W2123">
        <v>66</v>
      </c>
      <c r="X2123">
        <v>7.6</v>
      </c>
      <c r="Y2123">
        <v>1020</v>
      </c>
      <c r="Z2123">
        <v>26</v>
      </c>
      <c r="AA2123">
        <v>49</v>
      </c>
      <c r="AC2123">
        <v>21.5</v>
      </c>
      <c r="AD2123">
        <v>3.8</v>
      </c>
      <c r="AE2123">
        <v>1.07</v>
      </c>
      <c r="AF2123">
        <v>3.35</v>
      </c>
      <c r="AH2123">
        <v>1.8</v>
      </c>
      <c r="AI2123">
        <v>0.95</v>
      </c>
      <c r="AJ2123">
        <v>0.65</v>
      </c>
      <c r="AM2123">
        <v>8.9</v>
      </c>
      <c r="AQ2123" t="s">
        <v>192</v>
      </c>
      <c r="AR2123" t="s">
        <v>4241</v>
      </c>
      <c r="AT2123">
        <v>0.55100000000000005</v>
      </c>
      <c r="AU2123">
        <v>0.55100000000000005</v>
      </c>
      <c r="AV2123">
        <v>-77.581999999999994</v>
      </c>
      <c r="AW2123">
        <v>-77.581999999999994</v>
      </c>
      <c r="AX2123" t="s">
        <v>195</v>
      </c>
      <c r="BA2123" t="s">
        <v>1407</v>
      </c>
      <c r="BE2123" t="s">
        <v>197</v>
      </c>
      <c r="BJ2123" t="s">
        <v>1391</v>
      </c>
      <c r="BN2123">
        <v>99.519999999999982</v>
      </c>
      <c r="BQ2123">
        <v>1.6</v>
      </c>
      <c r="BR2123">
        <v>6.8</v>
      </c>
      <c r="BS2123">
        <v>90</v>
      </c>
      <c r="BZ2123">
        <v>0.1055743243243243</v>
      </c>
      <c r="CS2123" t="s">
        <v>199</v>
      </c>
    </row>
    <row r="2124" spans="1:97" x14ac:dyDescent="0.3">
      <c r="A2124" s="1">
        <v>2122</v>
      </c>
      <c r="B2124" t="s">
        <v>4239</v>
      </c>
      <c r="C2124">
        <v>0.55100000000000005</v>
      </c>
      <c r="D2124">
        <v>-77.581999999999994</v>
      </c>
      <c r="E2124" t="s">
        <v>4242</v>
      </c>
      <c r="F2124">
        <v>5</v>
      </c>
      <c r="G2124">
        <v>44</v>
      </c>
      <c r="H2124">
        <v>66.17</v>
      </c>
      <c r="I2124">
        <v>0.61</v>
      </c>
      <c r="J2124">
        <v>17.190000000000001</v>
      </c>
      <c r="K2124">
        <v>3.85</v>
      </c>
      <c r="L2124">
        <v>3.89</v>
      </c>
      <c r="M2124">
        <v>1.46</v>
      </c>
      <c r="N2124">
        <v>0.06</v>
      </c>
      <c r="O2124">
        <v>2.2400000000000002</v>
      </c>
      <c r="P2124">
        <v>3.89</v>
      </c>
      <c r="Q2124">
        <v>0.2</v>
      </c>
      <c r="R2124">
        <v>15</v>
      </c>
      <c r="S2124">
        <v>6</v>
      </c>
      <c r="T2124">
        <v>59.5</v>
      </c>
      <c r="U2124">
        <v>576</v>
      </c>
      <c r="V2124">
        <v>8</v>
      </c>
      <c r="W2124">
        <v>56</v>
      </c>
      <c r="X2124">
        <v>9.4</v>
      </c>
      <c r="Y2124">
        <v>1500</v>
      </c>
      <c r="Z2124">
        <v>30</v>
      </c>
      <c r="AA2124">
        <v>52</v>
      </c>
      <c r="AC2124">
        <v>25</v>
      </c>
      <c r="AD2124">
        <v>4.4000000000000004</v>
      </c>
      <c r="AE2124">
        <v>1.0900000000000001</v>
      </c>
      <c r="AF2124">
        <v>2.95</v>
      </c>
      <c r="AH2124">
        <v>1.6</v>
      </c>
      <c r="AI2124">
        <v>0.7</v>
      </c>
      <c r="AJ2124">
        <v>0.48</v>
      </c>
      <c r="AM2124">
        <v>12.1</v>
      </c>
      <c r="AQ2124" t="s">
        <v>192</v>
      </c>
      <c r="AR2124" t="s">
        <v>4241</v>
      </c>
      <c r="AT2124">
        <v>0.55100000000000005</v>
      </c>
      <c r="AU2124">
        <v>0.55100000000000005</v>
      </c>
      <c r="AV2124">
        <v>-77.581999999999994</v>
      </c>
      <c r="AW2124">
        <v>-77.581999999999994</v>
      </c>
      <c r="AX2124" t="s">
        <v>195</v>
      </c>
      <c r="BA2124" t="s">
        <v>1407</v>
      </c>
      <c r="BE2124" t="s">
        <v>197</v>
      </c>
      <c r="BJ2124" t="s">
        <v>1391</v>
      </c>
      <c r="BN2124">
        <v>99.559999999999988</v>
      </c>
      <c r="BQ2124">
        <v>2</v>
      </c>
      <c r="BR2124">
        <v>4.8</v>
      </c>
      <c r="BS2124">
        <v>76</v>
      </c>
      <c r="BZ2124">
        <v>0.1032986111111111</v>
      </c>
      <c r="CS2124" t="s">
        <v>199</v>
      </c>
    </row>
    <row r="2125" spans="1:97" x14ac:dyDescent="0.3">
      <c r="A2125" s="1">
        <v>2123</v>
      </c>
      <c r="B2125" t="s">
        <v>4239</v>
      </c>
      <c r="C2125">
        <v>0.55100000000000005</v>
      </c>
      <c r="D2125">
        <v>-77.581999999999994</v>
      </c>
      <c r="E2125" t="s">
        <v>4243</v>
      </c>
      <c r="F2125">
        <v>5</v>
      </c>
      <c r="G2125">
        <v>44</v>
      </c>
      <c r="H2125">
        <v>67.67</v>
      </c>
      <c r="I2125">
        <v>0.54</v>
      </c>
      <c r="J2125">
        <v>16.48</v>
      </c>
      <c r="K2125">
        <v>3.68</v>
      </c>
      <c r="L2125">
        <v>3.28</v>
      </c>
      <c r="M2125">
        <v>1.37</v>
      </c>
      <c r="N2125">
        <v>0.05</v>
      </c>
      <c r="O2125">
        <v>2.52</v>
      </c>
      <c r="P2125">
        <v>3.8</v>
      </c>
      <c r="Q2125">
        <v>0.2</v>
      </c>
      <c r="R2125">
        <v>14</v>
      </c>
      <c r="S2125">
        <v>7</v>
      </c>
      <c r="T2125">
        <v>64</v>
      </c>
      <c r="U2125">
        <v>545</v>
      </c>
      <c r="V2125">
        <v>8</v>
      </c>
      <c r="W2125">
        <v>54</v>
      </c>
      <c r="X2125">
        <v>7.8</v>
      </c>
      <c r="Y2125">
        <v>1200</v>
      </c>
      <c r="Z2125">
        <v>27</v>
      </c>
      <c r="AA2125">
        <v>47</v>
      </c>
      <c r="AC2125">
        <v>21</v>
      </c>
      <c r="AD2125">
        <v>3.7</v>
      </c>
      <c r="AE2125">
        <v>0.97</v>
      </c>
      <c r="AF2125">
        <v>2.8</v>
      </c>
      <c r="AH2125">
        <v>1.55</v>
      </c>
      <c r="AI2125">
        <v>0.7</v>
      </c>
      <c r="AJ2125">
        <v>0.49</v>
      </c>
      <c r="AM2125">
        <v>10.15</v>
      </c>
      <c r="AQ2125" t="s">
        <v>192</v>
      </c>
      <c r="AR2125" t="s">
        <v>4241</v>
      </c>
      <c r="AT2125">
        <v>0.55100000000000005</v>
      </c>
      <c r="AU2125">
        <v>0.55100000000000005</v>
      </c>
      <c r="AV2125">
        <v>-77.581999999999994</v>
      </c>
      <c r="AW2125">
        <v>-77.581999999999994</v>
      </c>
      <c r="AX2125" t="s">
        <v>195</v>
      </c>
      <c r="BA2125" t="s">
        <v>1407</v>
      </c>
      <c r="BE2125" t="s">
        <v>197</v>
      </c>
      <c r="BJ2125" t="s">
        <v>1391</v>
      </c>
      <c r="BN2125">
        <v>99.590000000000018</v>
      </c>
      <c r="BQ2125">
        <v>1.8</v>
      </c>
      <c r="BR2125">
        <v>4.5999999999999996</v>
      </c>
      <c r="BS2125">
        <v>69</v>
      </c>
      <c r="BZ2125">
        <v>0.11743119266055051</v>
      </c>
      <c r="CS2125" t="s">
        <v>199</v>
      </c>
    </row>
    <row r="2126" spans="1:97" x14ac:dyDescent="0.3">
      <c r="A2126" s="1">
        <v>2124</v>
      </c>
      <c r="B2126" t="s">
        <v>4239</v>
      </c>
      <c r="C2126">
        <v>0.55100000000000005</v>
      </c>
      <c r="D2126">
        <v>-77.581999999999994</v>
      </c>
      <c r="E2126" t="s">
        <v>4244</v>
      </c>
      <c r="F2126">
        <v>5</v>
      </c>
      <c r="G2126">
        <v>44</v>
      </c>
      <c r="H2126">
        <v>67.37</v>
      </c>
      <c r="I2126">
        <v>0.56999999999999995</v>
      </c>
      <c r="J2126">
        <v>16.5</v>
      </c>
      <c r="K2126">
        <v>3.56</v>
      </c>
      <c r="L2126">
        <v>3.43</v>
      </c>
      <c r="M2126">
        <v>1.37</v>
      </c>
      <c r="N2126">
        <v>0.06</v>
      </c>
      <c r="O2126">
        <v>2.54</v>
      </c>
      <c r="P2126">
        <v>4.03</v>
      </c>
      <c r="Q2126">
        <v>0.17</v>
      </c>
      <c r="R2126">
        <v>14</v>
      </c>
      <c r="S2126">
        <v>7</v>
      </c>
      <c r="T2126">
        <v>64</v>
      </c>
      <c r="U2126">
        <v>570</v>
      </c>
      <c r="V2126">
        <v>8</v>
      </c>
      <c r="W2126">
        <v>55</v>
      </c>
      <c r="X2126">
        <v>8.1</v>
      </c>
      <c r="Y2126">
        <v>1080</v>
      </c>
      <c r="Z2126">
        <v>31</v>
      </c>
      <c r="AA2126">
        <v>50</v>
      </c>
      <c r="AC2126">
        <v>25</v>
      </c>
      <c r="AD2126">
        <v>4.25</v>
      </c>
      <c r="AE2126">
        <v>1.03</v>
      </c>
      <c r="AF2126">
        <v>2.65</v>
      </c>
      <c r="AH2126">
        <v>1.65</v>
      </c>
      <c r="AI2126">
        <v>0.7</v>
      </c>
      <c r="AJ2126">
        <v>0.56999999999999995</v>
      </c>
      <c r="AM2126">
        <v>10.65</v>
      </c>
      <c r="AQ2126" t="s">
        <v>192</v>
      </c>
      <c r="AR2126" t="s">
        <v>4241</v>
      </c>
      <c r="AT2126">
        <v>0.55100000000000005</v>
      </c>
      <c r="AU2126">
        <v>0.55100000000000005</v>
      </c>
      <c r="AV2126">
        <v>-77.581999999999994</v>
      </c>
      <c r="AW2126">
        <v>-77.581999999999994</v>
      </c>
      <c r="AX2126" t="s">
        <v>195</v>
      </c>
      <c r="BA2126" t="s">
        <v>1407</v>
      </c>
      <c r="BE2126" t="s">
        <v>197</v>
      </c>
      <c r="BJ2126" t="s">
        <v>1391</v>
      </c>
      <c r="BN2126">
        <v>99.600000000000023</v>
      </c>
      <c r="BQ2126">
        <v>1.82</v>
      </c>
      <c r="BR2126">
        <v>4.4000000000000004</v>
      </c>
      <c r="BS2126">
        <v>65</v>
      </c>
      <c r="BZ2126">
        <v>0.11228070175438599</v>
      </c>
      <c r="CS2126" t="s">
        <v>199</v>
      </c>
    </row>
    <row r="2127" spans="1:97" x14ac:dyDescent="0.3">
      <c r="A2127" s="1">
        <v>2125</v>
      </c>
      <c r="B2127" t="s">
        <v>4239</v>
      </c>
      <c r="C2127">
        <v>0.55100000000000005</v>
      </c>
      <c r="D2127">
        <v>-77.581999999999994</v>
      </c>
      <c r="E2127" t="s">
        <v>4245</v>
      </c>
      <c r="F2127">
        <v>5</v>
      </c>
      <c r="G2127">
        <v>44</v>
      </c>
      <c r="H2127">
        <v>67.66</v>
      </c>
      <c r="I2127">
        <v>0.55000000000000004</v>
      </c>
      <c r="J2127">
        <v>16.149999999999999</v>
      </c>
      <c r="K2127">
        <v>3.45</v>
      </c>
      <c r="L2127">
        <v>3.46</v>
      </c>
      <c r="M2127">
        <v>1.33</v>
      </c>
      <c r="N2127">
        <v>0.06</v>
      </c>
      <c r="O2127">
        <v>2.58</v>
      </c>
      <c r="P2127">
        <v>4.1900000000000004</v>
      </c>
      <c r="Q2127">
        <v>0.19</v>
      </c>
      <c r="R2127">
        <v>14</v>
      </c>
      <c r="S2127">
        <v>6</v>
      </c>
      <c r="T2127">
        <v>54.5</v>
      </c>
      <c r="U2127">
        <v>568</v>
      </c>
      <c r="V2127">
        <v>7.4</v>
      </c>
      <c r="W2127">
        <v>55</v>
      </c>
      <c r="X2127">
        <v>7.8</v>
      </c>
      <c r="Y2127">
        <v>1190</v>
      </c>
      <c r="Z2127">
        <v>28</v>
      </c>
      <c r="AA2127">
        <v>51</v>
      </c>
      <c r="AC2127">
        <v>22.5</v>
      </c>
      <c r="AD2127">
        <v>4.1500000000000004</v>
      </c>
      <c r="AE2127">
        <v>0.96</v>
      </c>
      <c r="AF2127">
        <v>2.7</v>
      </c>
      <c r="AH2127">
        <v>1.5</v>
      </c>
      <c r="AI2127">
        <v>0.6</v>
      </c>
      <c r="AJ2127">
        <v>0.45</v>
      </c>
      <c r="AM2127">
        <v>10.9</v>
      </c>
      <c r="AQ2127" t="s">
        <v>192</v>
      </c>
      <c r="AR2127" t="s">
        <v>4241</v>
      </c>
      <c r="AT2127">
        <v>0.55100000000000005</v>
      </c>
      <c r="AU2127">
        <v>0.55100000000000005</v>
      </c>
      <c r="AV2127">
        <v>-77.581999999999994</v>
      </c>
      <c r="AW2127">
        <v>-77.581999999999994</v>
      </c>
      <c r="AX2127" t="s">
        <v>195</v>
      </c>
      <c r="BA2127" t="s">
        <v>1407</v>
      </c>
      <c r="BE2127" t="s">
        <v>197</v>
      </c>
      <c r="BJ2127" t="s">
        <v>1391</v>
      </c>
      <c r="BN2127">
        <v>99.619999999999976</v>
      </c>
      <c r="BQ2127">
        <v>1.88</v>
      </c>
      <c r="BR2127">
        <v>4.5</v>
      </c>
      <c r="BS2127">
        <v>66</v>
      </c>
      <c r="BZ2127">
        <v>9.595070422535211E-2</v>
      </c>
      <c r="CS2127" t="s">
        <v>199</v>
      </c>
    </row>
    <row r="2128" spans="1:97" x14ac:dyDescent="0.3">
      <c r="A2128" s="1">
        <v>2126</v>
      </c>
      <c r="B2128" t="s">
        <v>4239</v>
      </c>
      <c r="C2128">
        <v>0.55100000000000005</v>
      </c>
      <c r="D2128">
        <v>-77.581999999999994</v>
      </c>
      <c r="E2128" t="s">
        <v>4246</v>
      </c>
      <c r="F2128">
        <v>5</v>
      </c>
      <c r="G2128">
        <v>44</v>
      </c>
      <c r="H2128">
        <v>66.36</v>
      </c>
      <c r="I2128">
        <v>0.59</v>
      </c>
      <c r="J2128">
        <v>17.100000000000001</v>
      </c>
      <c r="K2128">
        <v>4.5</v>
      </c>
      <c r="L2128">
        <v>3.59</v>
      </c>
      <c r="M2128">
        <v>1.74</v>
      </c>
      <c r="N2128">
        <v>0.05</v>
      </c>
      <c r="O2128">
        <v>2.11</v>
      </c>
      <c r="P2128">
        <v>3.25</v>
      </c>
      <c r="Q2128">
        <v>0.21</v>
      </c>
      <c r="R2128">
        <v>28</v>
      </c>
      <c r="S2128">
        <v>11</v>
      </c>
      <c r="T2128">
        <v>53</v>
      </c>
      <c r="U2128">
        <v>530</v>
      </c>
      <c r="V2128">
        <v>7.5</v>
      </c>
      <c r="W2128">
        <v>63</v>
      </c>
      <c r="X2128">
        <v>8.5</v>
      </c>
      <c r="Y2128">
        <v>1160</v>
      </c>
      <c r="Z2128">
        <v>26</v>
      </c>
      <c r="AA2128">
        <v>50</v>
      </c>
      <c r="AC2128">
        <v>20</v>
      </c>
      <c r="AD2128">
        <v>3.55</v>
      </c>
      <c r="AE2128">
        <v>0.96</v>
      </c>
      <c r="AF2128">
        <v>2.6</v>
      </c>
      <c r="AH2128">
        <v>1.55</v>
      </c>
      <c r="AI2128">
        <v>0.7</v>
      </c>
      <c r="AJ2128">
        <v>0.54</v>
      </c>
      <c r="AM2128">
        <v>13</v>
      </c>
      <c r="AQ2128" t="s">
        <v>192</v>
      </c>
      <c r="AR2128" t="s">
        <v>4241</v>
      </c>
      <c r="AT2128">
        <v>0.55100000000000005</v>
      </c>
      <c r="AU2128">
        <v>0.55100000000000005</v>
      </c>
      <c r="AV2128">
        <v>-77.581999999999994</v>
      </c>
      <c r="AW2128">
        <v>-77.581999999999994</v>
      </c>
      <c r="AX2128" t="s">
        <v>195</v>
      </c>
      <c r="BA2128" t="s">
        <v>1407</v>
      </c>
      <c r="BE2128" t="s">
        <v>197</v>
      </c>
      <c r="BJ2128" t="s">
        <v>1391</v>
      </c>
      <c r="BN2128">
        <v>99.5</v>
      </c>
      <c r="BQ2128">
        <v>1.76</v>
      </c>
      <c r="BR2128">
        <v>6.7</v>
      </c>
      <c r="BS2128">
        <v>91</v>
      </c>
      <c r="BZ2128">
        <v>0.1</v>
      </c>
      <c r="CS2128" t="s">
        <v>199</v>
      </c>
    </row>
    <row r="2129" spans="1:97" x14ac:dyDescent="0.3">
      <c r="A2129" s="1">
        <v>2127</v>
      </c>
      <c r="B2129" t="s">
        <v>2226</v>
      </c>
      <c r="C2129">
        <v>0.77</v>
      </c>
      <c r="D2129">
        <v>-78.37</v>
      </c>
      <c r="E2129" t="s">
        <v>4247</v>
      </c>
      <c r="F2129">
        <v>6</v>
      </c>
      <c r="G2129">
        <v>50.5</v>
      </c>
      <c r="H2129">
        <v>67.73</v>
      </c>
      <c r="I2129">
        <v>0.34</v>
      </c>
      <c r="J2129">
        <v>16.02</v>
      </c>
      <c r="K2129">
        <v>2.77</v>
      </c>
      <c r="L2129">
        <v>3.77</v>
      </c>
      <c r="M2129">
        <v>1.0900000000000001</v>
      </c>
      <c r="N2129">
        <v>0.04</v>
      </c>
      <c r="O2129">
        <v>2.02</v>
      </c>
      <c r="P2129">
        <v>4.51</v>
      </c>
      <c r="Q2129">
        <v>0.11</v>
      </c>
      <c r="R2129">
        <v>3.7</v>
      </c>
      <c r="S2129">
        <v>6.15</v>
      </c>
      <c r="T2129">
        <v>43.54</v>
      </c>
      <c r="U2129">
        <v>524.64</v>
      </c>
      <c r="V2129">
        <v>4.38</v>
      </c>
      <c r="W2129">
        <v>76.62</v>
      </c>
      <c r="X2129">
        <v>2.62</v>
      </c>
      <c r="Y2129">
        <v>773.06</v>
      </c>
      <c r="Z2129">
        <v>8.16</v>
      </c>
      <c r="AA2129">
        <v>16.03</v>
      </c>
      <c r="AB2129">
        <v>1.95</v>
      </c>
      <c r="AC2129">
        <v>8.75</v>
      </c>
      <c r="AD2129">
        <v>1.73</v>
      </c>
      <c r="AE2129">
        <v>0.52</v>
      </c>
      <c r="AF2129">
        <v>1.44</v>
      </c>
      <c r="AG2129">
        <v>0.18</v>
      </c>
      <c r="AH2129">
        <v>0.92</v>
      </c>
      <c r="AI2129">
        <v>0.38</v>
      </c>
      <c r="AJ2129">
        <v>0.35</v>
      </c>
      <c r="AK2129">
        <v>0.05</v>
      </c>
      <c r="AL2129">
        <v>2.2999999999999998</v>
      </c>
      <c r="AM2129">
        <v>1.93</v>
      </c>
      <c r="AQ2129" t="s">
        <v>192</v>
      </c>
      <c r="AR2129" t="s">
        <v>2228</v>
      </c>
      <c r="AT2129">
        <v>0.77</v>
      </c>
      <c r="AU2129">
        <v>0.77</v>
      </c>
      <c r="AV2129">
        <v>-78.37</v>
      </c>
      <c r="AW2129">
        <v>-78.37</v>
      </c>
      <c r="AX2129" t="s">
        <v>195</v>
      </c>
      <c r="BA2129" t="s">
        <v>2251</v>
      </c>
      <c r="BC2129" t="s">
        <v>2230</v>
      </c>
      <c r="BD2129" t="s">
        <v>2231</v>
      </c>
      <c r="BE2129" t="s">
        <v>197</v>
      </c>
      <c r="BJ2129" t="s">
        <v>2232</v>
      </c>
      <c r="BN2129">
        <v>98.4</v>
      </c>
      <c r="BO2129">
        <v>1.21</v>
      </c>
      <c r="BR2129">
        <v>3.2</v>
      </c>
      <c r="BS2129">
        <v>45.6</v>
      </c>
      <c r="BT2129">
        <v>6.68</v>
      </c>
      <c r="BU2129">
        <v>28.73</v>
      </c>
      <c r="BV2129">
        <v>57.2</v>
      </c>
      <c r="BW2129">
        <v>18.7</v>
      </c>
      <c r="BZ2129">
        <v>8.2990240927111922E-2</v>
      </c>
      <c r="CA2129">
        <v>1.22</v>
      </c>
      <c r="CD2129">
        <v>1.39</v>
      </c>
      <c r="CE2129">
        <v>0.15</v>
      </c>
      <c r="CF2129">
        <v>0.05</v>
      </c>
      <c r="CG2129">
        <v>0.2</v>
      </c>
      <c r="CH2129">
        <v>0.32</v>
      </c>
      <c r="CJ2129">
        <v>10</v>
      </c>
      <c r="CK2129">
        <v>1.21</v>
      </c>
      <c r="CL2129">
        <v>0.51289173899999996</v>
      </c>
      <c r="CM2129">
        <v>0.70389382</v>
      </c>
      <c r="CO2129">
        <v>18.949566990000001</v>
      </c>
      <c r="CP2129">
        <v>15.60939466</v>
      </c>
      <c r="CR2129">
        <v>38.684956120000002</v>
      </c>
      <c r="CS2129" t="s">
        <v>199</v>
      </c>
    </row>
    <row r="2130" spans="1:97" x14ac:dyDescent="0.3">
      <c r="A2130" s="1">
        <v>2128</v>
      </c>
      <c r="B2130" t="s">
        <v>4248</v>
      </c>
      <c r="C2130">
        <v>1.5</v>
      </c>
      <c r="D2130">
        <v>-76.900000000000006</v>
      </c>
      <c r="E2130" t="s">
        <v>4249</v>
      </c>
      <c r="F2130">
        <v>5</v>
      </c>
      <c r="G2130">
        <v>44</v>
      </c>
      <c r="H2130">
        <v>65.45</v>
      </c>
      <c r="I2130">
        <v>0.57999999999999996</v>
      </c>
      <c r="J2130">
        <v>16.13</v>
      </c>
      <c r="K2130">
        <v>4.056514</v>
      </c>
      <c r="L2130">
        <v>4.3600000000000003</v>
      </c>
      <c r="M2130">
        <v>2.0499999999999998</v>
      </c>
      <c r="N2130">
        <v>0.08</v>
      </c>
      <c r="O2130">
        <v>2.3199999999999998</v>
      </c>
      <c r="P2130">
        <v>4.2</v>
      </c>
      <c r="Q2130">
        <v>0.19</v>
      </c>
      <c r="R2130">
        <v>28</v>
      </c>
      <c r="S2130">
        <v>8</v>
      </c>
      <c r="T2130">
        <v>56</v>
      </c>
      <c r="U2130">
        <v>470</v>
      </c>
      <c r="V2130">
        <v>12</v>
      </c>
      <c r="W2130">
        <v>129</v>
      </c>
      <c r="Y2130">
        <v>1113</v>
      </c>
      <c r="Z2130">
        <v>19.46</v>
      </c>
      <c r="AA2130">
        <v>41.64</v>
      </c>
      <c r="AC2130">
        <v>16.760000000000002</v>
      </c>
      <c r="AD2130">
        <v>3.65</v>
      </c>
      <c r="AE2130">
        <v>1.33</v>
      </c>
      <c r="AF2130">
        <v>2.64</v>
      </c>
      <c r="AH2130">
        <v>1.95</v>
      </c>
      <c r="AI2130">
        <v>0.95</v>
      </c>
      <c r="AJ2130">
        <v>0.91</v>
      </c>
      <c r="AK2130">
        <v>0.14000000000000001</v>
      </c>
      <c r="AL2130">
        <v>4</v>
      </c>
      <c r="AQ2130" t="s">
        <v>192</v>
      </c>
      <c r="AR2130" t="s">
        <v>4250</v>
      </c>
      <c r="AT2130">
        <v>1.5</v>
      </c>
      <c r="AU2130">
        <v>1.5</v>
      </c>
      <c r="AV2130">
        <v>-76.900000000000006</v>
      </c>
      <c r="AW2130">
        <v>-76.900000000000006</v>
      </c>
      <c r="AX2130" t="s">
        <v>195</v>
      </c>
      <c r="BA2130" t="s">
        <v>4251</v>
      </c>
      <c r="BE2130" t="s">
        <v>197</v>
      </c>
      <c r="BJ2130" t="s">
        <v>4252</v>
      </c>
      <c r="BN2130">
        <v>99.416513999999978</v>
      </c>
      <c r="BS2130">
        <v>87</v>
      </c>
      <c r="BZ2130">
        <v>0.1191489361702128</v>
      </c>
      <c r="CS2130" t="s">
        <v>199</v>
      </c>
    </row>
    <row r="2131" spans="1:97" x14ac:dyDescent="0.3">
      <c r="A2131" s="1">
        <v>2129</v>
      </c>
      <c r="B2131" t="s">
        <v>4253</v>
      </c>
      <c r="C2131">
        <v>2.2999999999999998</v>
      </c>
      <c r="D2131">
        <v>125.366</v>
      </c>
      <c r="E2131" t="s">
        <v>4254</v>
      </c>
      <c r="F2131">
        <v>3</v>
      </c>
      <c r="G2131">
        <v>20.86</v>
      </c>
      <c r="H2131">
        <v>65.959999999999994</v>
      </c>
      <c r="I2131">
        <v>0.91</v>
      </c>
      <c r="J2131">
        <v>15.59</v>
      </c>
      <c r="K2131">
        <v>4.95</v>
      </c>
      <c r="L2131">
        <v>3.85</v>
      </c>
      <c r="M2131">
        <v>1.22</v>
      </c>
      <c r="N2131">
        <v>0.14000000000000001</v>
      </c>
      <c r="O2131">
        <v>2.13</v>
      </c>
      <c r="P2131">
        <v>3.91</v>
      </c>
      <c r="Q2131">
        <v>0.24</v>
      </c>
      <c r="T2131">
        <v>22.9</v>
      </c>
      <c r="U2131">
        <v>241</v>
      </c>
      <c r="V2131">
        <v>40.299999999999997</v>
      </c>
      <c r="W2131">
        <v>159</v>
      </c>
      <c r="X2131">
        <v>3.39</v>
      </c>
      <c r="Y2131">
        <v>283</v>
      </c>
      <c r="Z2131">
        <v>11.3</v>
      </c>
      <c r="AA2131">
        <v>28.5</v>
      </c>
      <c r="AB2131">
        <v>4.45</v>
      </c>
      <c r="AC2131">
        <v>21.5</v>
      </c>
      <c r="AD2131">
        <v>6.01</v>
      </c>
      <c r="AE2131">
        <v>1.73</v>
      </c>
      <c r="AF2131">
        <v>7.09</v>
      </c>
      <c r="AG2131">
        <v>1.19</v>
      </c>
      <c r="AH2131">
        <v>7.64</v>
      </c>
      <c r="AI2131">
        <v>4.8600000000000003</v>
      </c>
      <c r="AJ2131">
        <v>4.78</v>
      </c>
      <c r="AK2131">
        <v>0.72099999999999997</v>
      </c>
      <c r="AL2131">
        <v>4.75</v>
      </c>
      <c r="AM2131">
        <v>1.69</v>
      </c>
      <c r="AQ2131" t="s">
        <v>192</v>
      </c>
      <c r="AR2131" t="s">
        <v>4255</v>
      </c>
      <c r="AT2131">
        <v>2.2999999999999998</v>
      </c>
      <c r="AU2131">
        <v>2.2999999999999998</v>
      </c>
      <c r="AV2131">
        <v>125.366</v>
      </c>
      <c r="AW2131">
        <v>125.366</v>
      </c>
      <c r="AX2131" t="s">
        <v>195</v>
      </c>
      <c r="BA2131" t="s">
        <v>4256</v>
      </c>
      <c r="BC2131" t="s">
        <v>4257</v>
      </c>
      <c r="BE2131" t="s">
        <v>197</v>
      </c>
      <c r="BJ2131" t="s">
        <v>4258</v>
      </c>
      <c r="BN2131">
        <v>98.899999999999977</v>
      </c>
      <c r="BZ2131">
        <v>9.50207468879668E-2</v>
      </c>
      <c r="CD2131">
        <v>0.65700000000000003</v>
      </c>
      <c r="CE2131">
        <v>1.61</v>
      </c>
      <c r="CF2131">
        <v>0.71299999999999997</v>
      </c>
      <c r="CG2131">
        <v>0.252</v>
      </c>
      <c r="CJ2131">
        <v>6.24</v>
      </c>
      <c r="CK2131">
        <v>0.71699999999999997</v>
      </c>
      <c r="CS2131" t="s">
        <v>199</v>
      </c>
    </row>
    <row r="2132" spans="1:97" x14ac:dyDescent="0.3">
      <c r="A2132" s="1">
        <v>2130</v>
      </c>
      <c r="B2132" t="s">
        <v>2315</v>
      </c>
      <c r="C2132">
        <v>4.4558239999999998</v>
      </c>
      <c r="D2132">
        <v>-75.354381000000004</v>
      </c>
      <c r="E2132" t="s">
        <v>4259</v>
      </c>
      <c r="F2132">
        <v>5</v>
      </c>
      <c r="G2132">
        <v>49.12</v>
      </c>
      <c r="H2132">
        <v>66.589940117339594</v>
      </c>
      <c r="I2132">
        <v>0.67432394126555395</v>
      </c>
      <c r="J2132">
        <v>14.182180339739601</v>
      </c>
      <c r="K2132">
        <v>3.8</v>
      </c>
      <c r="L2132">
        <v>4.7439179285741799</v>
      </c>
      <c r="M2132">
        <v>3.0906841484966701</v>
      </c>
      <c r="N2132">
        <v>7.7178783464709202E-2</v>
      </c>
      <c r="O2132">
        <v>1.99633418751337</v>
      </c>
      <c r="P2132">
        <v>4.1939261945312198</v>
      </c>
      <c r="Q2132">
        <v>0.23122708581082399</v>
      </c>
      <c r="R2132">
        <v>116.163642989699</v>
      </c>
      <c r="S2132">
        <v>22.291835862267401</v>
      </c>
      <c r="T2132">
        <v>56.550280679785097</v>
      </c>
      <c r="U2132">
        <v>628.73882318025301</v>
      </c>
      <c r="V2132">
        <v>14.9747108710232</v>
      </c>
      <c r="W2132">
        <v>125.16006066986201</v>
      </c>
      <c r="X2132">
        <v>6.60564628240967</v>
      </c>
      <c r="Y2132">
        <v>1322.84076249328</v>
      </c>
      <c r="Z2132">
        <v>18.915116430664</v>
      </c>
      <c r="AA2132">
        <v>34.511711584646001</v>
      </c>
      <c r="AB2132">
        <v>4.8975917967388103</v>
      </c>
      <c r="AC2132">
        <v>19.822388965763501</v>
      </c>
      <c r="AD2132">
        <v>4.2088863868710602</v>
      </c>
      <c r="AE2132">
        <v>1.16048012545408</v>
      </c>
      <c r="AF2132">
        <v>3.4793626404698998</v>
      </c>
      <c r="AG2132">
        <v>0.49503366538951399</v>
      </c>
      <c r="AH2132">
        <v>2.6024426493863899</v>
      </c>
      <c r="AI2132">
        <v>1.3118355861545401</v>
      </c>
      <c r="AJ2132">
        <v>1.2506564782017999</v>
      </c>
      <c r="AK2132">
        <v>0.18798066576391401</v>
      </c>
      <c r="AL2132">
        <v>3.3636330867356601</v>
      </c>
      <c r="AM2132">
        <v>5.93928120850049</v>
      </c>
      <c r="AQ2132" t="s">
        <v>192</v>
      </c>
      <c r="AR2132" t="s">
        <v>4260</v>
      </c>
      <c r="AT2132">
        <v>4.4558239999999998</v>
      </c>
      <c r="AU2132">
        <v>4.4558239999999998</v>
      </c>
      <c r="AV2132">
        <v>-75.354381000000004</v>
      </c>
      <c r="AW2132">
        <v>-75.354381000000004</v>
      </c>
      <c r="AX2132" t="s">
        <v>195</v>
      </c>
      <c r="BA2132" t="s">
        <v>2318</v>
      </c>
      <c r="BD2132" t="s">
        <v>2319</v>
      </c>
      <c r="BE2132" t="s">
        <v>197</v>
      </c>
      <c r="BJ2132" t="s">
        <v>2320</v>
      </c>
      <c r="BN2132">
        <v>99.579712726735707</v>
      </c>
      <c r="BP2132">
        <v>18.033545109552598</v>
      </c>
      <c r="BQ2132">
        <v>1.5528881895777</v>
      </c>
      <c r="BR2132">
        <v>9.9445394874707809</v>
      </c>
      <c r="BS2132">
        <v>87.294060185883296</v>
      </c>
      <c r="BT2132">
        <v>10.550052632888899</v>
      </c>
      <c r="BU2132">
        <v>10.8130491132824</v>
      </c>
      <c r="BV2132">
        <v>72.713295594922499</v>
      </c>
      <c r="BW2132">
        <v>18.315525684696102</v>
      </c>
      <c r="BZ2132">
        <v>8.9942403101092916E-2</v>
      </c>
      <c r="CA2132">
        <v>1.0335760824298701</v>
      </c>
      <c r="CB2132">
        <v>1.2914473051383699</v>
      </c>
      <c r="CC2132">
        <v>0.43828078710884999</v>
      </c>
      <c r="CD2132">
        <v>2.5042148033371201</v>
      </c>
      <c r="CE2132">
        <v>0.50916573879233795</v>
      </c>
      <c r="CG2132">
        <v>0.42041016176241502</v>
      </c>
      <c r="CH2132">
        <v>0.37772369074913298</v>
      </c>
      <c r="CI2132">
        <v>0.53443611628415699</v>
      </c>
      <c r="CJ2132">
        <v>13.214780131548601</v>
      </c>
      <c r="CK2132">
        <v>2.5621035713751801</v>
      </c>
      <c r="CS2132" t="s">
        <v>199</v>
      </c>
    </row>
    <row r="2133" spans="1:97" x14ac:dyDescent="0.3">
      <c r="A2133" s="1">
        <v>2131</v>
      </c>
      <c r="B2133" t="s">
        <v>4261</v>
      </c>
      <c r="C2133">
        <v>4.4751399999999997</v>
      </c>
      <c r="D2133">
        <v>-75.389439999999993</v>
      </c>
      <c r="E2133" t="s">
        <v>4262</v>
      </c>
      <c r="F2133">
        <v>5</v>
      </c>
      <c r="G2133">
        <v>49.12</v>
      </c>
      <c r="H2133">
        <v>65.47</v>
      </c>
      <c r="I2133">
        <v>0.54</v>
      </c>
      <c r="J2133">
        <v>16.05</v>
      </c>
      <c r="K2133">
        <v>3.07</v>
      </c>
      <c r="L2133">
        <v>4.1100000000000003</v>
      </c>
      <c r="M2133">
        <v>2.0299999999999998</v>
      </c>
      <c r="N2133">
        <v>0.06</v>
      </c>
      <c r="O2133">
        <v>2.16</v>
      </c>
      <c r="P2133">
        <v>4.59</v>
      </c>
      <c r="Q2133">
        <v>0.19</v>
      </c>
      <c r="R2133">
        <v>50.6</v>
      </c>
      <c r="S2133">
        <v>11.8</v>
      </c>
      <c r="T2133">
        <v>64.7</v>
      </c>
      <c r="U2133">
        <v>778</v>
      </c>
      <c r="V2133">
        <v>11.9</v>
      </c>
      <c r="W2133">
        <v>164</v>
      </c>
      <c r="X2133">
        <v>5.81</v>
      </c>
      <c r="Y2133">
        <v>1532</v>
      </c>
      <c r="Z2133">
        <v>22.4</v>
      </c>
      <c r="AA2133">
        <v>43.8</v>
      </c>
      <c r="AB2133">
        <v>5.49</v>
      </c>
      <c r="AC2133">
        <v>21.4</v>
      </c>
      <c r="AD2133">
        <v>4.16</v>
      </c>
      <c r="AE2133">
        <v>1.1200000000000001</v>
      </c>
      <c r="AF2133">
        <v>3.5</v>
      </c>
      <c r="AG2133">
        <v>0.46600000000000003</v>
      </c>
      <c r="AH2133">
        <v>2.44</v>
      </c>
      <c r="AI2133">
        <v>1.1599999999999999</v>
      </c>
      <c r="AJ2133">
        <v>1.03</v>
      </c>
      <c r="AK2133">
        <v>0.14599999999999999</v>
      </c>
      <c r="AM2133">
        <v>6.31</v>
      </c>
      <c r="AQ2133" t="s">
        <v>192</v>
      </c>
      <c r="AR2133" t="s">
        <v>4260</v>
      </c>
      <c r="AS2133" t="s">
        <v>4263</v>
      </c>
      <c r="AT2133">
        <v>4.4751399999999997</v>
      </c>
      <c r="AU2133">
        <v>4.4751399999999997</v>
      </c>
      <c r="AV2133">
        <v>-75.389439999999993</v>
      </c>
      <c r="AW2133">
        <v>-75.389439999999993</v>
      </c>
      <c r="AX2133" t="s">
        <v>195</v>
      </c>
      <c r="AY2133">
        <v>2248</v>
      </c>
      <c r="AZ2133">
        <v>2248</v>
      </c>
      <c r="BA2133" t="s">
        <v>4264</v>
      </c>
      <c r="BE2133" t="s">
        <v>197</v>
      </c>
      <c r="BJ2133" t="s">
        <v>4265</v>
      </c>
      <c r="BN2133">
        <v>98.27</v>
      </c>
      <c r="BO2133">
        <v>0.28000000000000003</v>
      </c>
      <c r="BP2133">
        <v>21.6</v>
      </c>
      <c r="BR2133">
        <v>8.41</v>
      </c>
      <c r="BS2133">
        <v>73</v>
      </c>
      <c r="BT2133">
        <v>7.06</v>
      </c>
      <c r="BU2133">
        <v>5.76</v>
      </c>
      <c r="BV2133">
        <v>82.2</v>
      </c>
      <c r="BW2133">
        <v>21</v>
      </c>
      <c r="BZ2133">
        <v>8.3161953727506427E-2</v>
      </c>
      <c r="CA2133">
        <v>0.24399999999999999</v>
      </c>
      <c r="CB2133">
        <v>1.42</v>
      </c>
      <c r="CC2133">
        <v>0.159</v>
      </c>
      <c r="CD2133">
        <v>1.72</v>
      </c>
      <c r="CE2133">
        <v>0.44400000000000001</v>
      </c>
      <c r="CF2133">
        <v>0.16</v>
      </c>
      <c r="CG2133">
        <v>0.34399999999999997</v>
      </c>
      <c r="CH2133">
        <v>0.21099999999999999</v>
      </c>
      <c r="CI2133">
        <v>0.53300000000000003</v>
      </c>
      <c r="CJ2133">
        <v>16.8</v>
      </c>
      <c r="CK2133">
        <v>2.13</v>
      </c>
      <c r="CM2133">
        <v>0.70499000000000001</v>
      </c>
      <c r="CS2133" t="s">
        <v>199</v>
      </c>
    </row>
    <row r="2134" spans="1:97" x14ac:dyDescent="0.3">
      <c r="A2134" s="1">
        <v>2132</v>
      </c>
      <c r="B2134" t="s">
        <v>4261</v>
      </c>
      <c r="C2134">
        <v>4.47525</v>
      </c>
      <c r="D2134">
        <v>-75.387780000000006</v>
      </c>
      <c r="E2134" t="s">
        <v>4266</v>
      </c>
      <c r="F2134">
        <v>5</v>
      </c>
      <c r="G2134">
        <v>49.12</v>
      </c>
      <c r="H2134">
        <v>66.12</v>
      </c>
      <c r="I2134">
        <v>0.54</v>
      </c>
      <c r="J2134">
        <v>16.170000000000002</v>
      </c>
      <c r="K2134">
        <v>3.1</v>
      </c>
      <c r="L2134">
        <v>4.12</v>
      </c>
      <c r="M2134">
        <v>2.04</v>
      </c>
      <c r="N2134">
        <v>0.06</v>
      </c>
      <c r="O2134">
        <v>2.17</v>
      </c>
      <c r="P2134">
        <v>4.57</v>
      </c>
      <c r="Q2134">
        <v>0.19</v>
      </c>
      <c r="R2134">
        <v>49.5</v>
      </c>
      <c r="S2134">
        <v>11.5</v>
      </c>
      <c r="T2134">
        <v>63</v>
      </c>
      <c r="U2134">
        <v>739</v>
      </c>
      <c r="V2134">
        <v>11.3</v>
      </c>
      <c r="W2134">
        <v>161</v>
      </c>
      <c r="X2134">
        <v>5.76</v>
      </c>
      <c r="Y2134">
        <v>1481</v>
      </c>
      <c r="Z2134">
        <v>24</v>
      </c>
      <c r="AA2134">
        <v>46.4</v>
      </c>
      <c r="AB2134">
        <v>5.69</v>
      </c>
      <c r="AC2134">
        <v>21.9</v>
      </c>
      <c r="AD2134">
        <v>4.09</v>
      </c>
      <c r="AE2134">
        <v>1.0900000000000001</v>
      </c>
      <c r="AF2134">
        <v>3.41</v>
      </c>
      <c r="AG2134">
        <v>0.44900000000000001</v>
      </c>
      <c r="AH2134">
        <v>2.35</v>
      </c>
      <c r="AI2134">
        <v>1.1200000000000001</v>
      </c>
      <c r="AJ2134">
        <v>1.01</v>
      </c>
      <c r="AK2134">
        <v>0.14299999999999999</v>
      </c>
      <c r="AM2134">
        <v>6.68</v>
      </c>
      <c r="AQ2134" t="s">
        <v>192</v>
      </c>
      <c r="AR2134" t="s">
        <v>4260</v>
      </c>
      <c r="AS2134" t="s">
        <v>4263</v>
      </c>
      <c r="AT2134">
        <v>4.47525</v>
      </c>
      <c r="AU2134">
        <v>4.47525</v>
      </c>
      <c r="AV2134">
        <v>-75.387780000000006</v>
      </c>
      <c r="AW2134">
        <v>-75.387780000000006</v>
      </c>
      <c r="AX2134" t="s">
        <v>195</v>
      </c>
      <c r="AY2134">
        <v>2259</v>
      </c>
      <c r="AZ2134">
        <v>2259</v>
      </c>
      <c r="BA2134" t="s">
        <v>4264</v>
      </c>
      <c r="BE2134" t="s">
        <v>197</v>
      </c>
      <c r="BJ2134" t="s">
        <v>4265</v>
      </c>
      <c r="BN2134">
        <v>99.080000000000013</v>
      </c>
      <c r="BO2134">
        <v>0.31</v>
      </c>
      <c r="BP2134">
        <v>19.3</v>
      </c>
      <c r="BR2134">
        <v>8.1</v>
      </c>
      <c r="BS2134">
        <v>69.900000000000006</v>
      </c>
      <c r="BT2134">
        <v>6.55</v>
      </c>
      <c r="BU2134">
        <v>6.19</v>
      </c>
      <c r="BV2134">
        <v>78.599999999999994</v>
      </c>
      <c r="BW2134">
        <v>20.399999999999999</v>
      </c>
      <c r="BZ2134">
        <v>8.5250338294993233E-2</v>
      </c>
      <c r="CA2134">
        <v>0.30399999999999999</v>
      </c>
      <c r="CB2134">
        <v>1.48</v>
      </c>
      <c r="CC2134">
        <v>0.23699999999999999</v>
      </c>
      <c r="CD2134">
        <v>2.17</v>
      </c>
      <c r="CE2134">
        <v>0.42899999999999999</v>
      </c>
      <c r="CF2134">
        <v>0.156</v>
      </c>
      <c r="CG2134">
        <v>0.34200000000000003</v>
      </c>
      <c r="CH2134">
        <v>0.26100000000000001</v>
      </c>
      <c r="CI2134">
        <v>0.68</v>
      </c>
      <c r="CJ2134">
        <v>16.600000000000001</v>
      </c>
      <c r="CK2134">
        <v>2.2400000000000002</v>
      </c>
      <c r="CS2134" t="s">
        <v>199</v>
      </c>
    </row>
    <row r="2135" spans="1:97" x14ac:dyDescent="0.3">
      <c r="A2135" s="1">
        <v>2133</v>
      </c>
      <c r="B2135" t="s">
        <v>2315</v>
      </c>
      <c r="C2135">
        <v>4.4836840000000002</v>
      </c>
      <c r="D2135">
        <v>-75.394166999999996</v>
      </c>
      <c r="E2135" t="s">
        <v>4267</v>
      </c>
      <c r="F2135">
        <v>5</v>
      </c>
      <c r="G2135">
        <v>49.12</v>
      </c>
      <c r="H2135">
        <v>66.867882220803395</v>
      </c>
      <c r="I2135">
        <v>0.64261587465222803</v>
      </c>
      <c r="J2135">
        <v>14.8257450211308</v>
      </c>
      <c r="K2135">
        <v>3.55</v>
      </c>
      <c r="L2135">
        <v>4.1184769022157104</v>
      </c>
      <c r="M2135">
        <v>2.26531255179711</v>
      </c>
      <c r="N2135">
        <v>7.2265613008797802E-2</v>
      </c>
      <c r="O2135">
        <v>2.3987516019972102</v>
      </c>
      <c r="P2135">
        <v>4.6089665391095096</v>
      </c>
      <c r="Q2135">
        <v>0.25216865086941798</v>
      </c>
      <c r="R2135">
        <v>57.612768437116998</v>
      </c>
      <c r="S2135">
        <v>12.8265516577419</v>
      </c>
      <c r="T2135">
        <v>70.463128643910494</v>
      </c>
      <c r="U2135">
        <v>600.16372691665595</v>
      </c>
      <c r="V2135">
        <v>15.719024018762701</v>
      </c>
      <c r="W2135">
        <v>157.69551289528599</v>
      </c>
      <c r="X2135">
        <v>7.2657086615740401</v>
      </c>
      <c r="Y2135">
        <v>1640.4942445829799</v>
      </c>
      <c r="Z2135">
        <v>21.578176238755599</v>
      </c>
      <c r="AA2135">
        <v>38.345785988895599</v>
      </c>
      <c r="AB2135">
        <v>5.5033080844271396</v>
      </c>
      <c r="AC2135">
        <v>21.931423776576501</v>
      </c>
      <c r="AD2135">
        <v>4.5730952695319198</v>
      </c>
      <c r="AE2135">
        <v>1.2410595269208999</v>
      </c>
      <c r="AF2135">
        <v>3.7900171888649701</v>
      </c>
      <c r="AG2135">
        <v>0.53399696281190201</v>
      </c>
      <c r="AH2135">
        <v>2.7131426043262099</v>
      </c>
      <c r="AI2135">
        <v>1.3439133570561199</v>
      </c>
      <c r="AJ2135">
        <v>1.2889024589765501</v>
      </c>
      <c r="AK2135">
        <v>0.19389556493430901</v>
      </c>
      <c r="AL2135">
        <v>4.2355834679235</v>
      </c>
      <c r="AM2135">
        <v>6.8533754305387102</v>
      </c>
      <c r="AQ2135" t="s">
        <v>192</v>
      </c>
      <c r="AR2135" t="s">
        <v>4260</v>
      </c>
      <c r="AT2135">
        <v>4.4836840000000002</v>
      </c>
      <c r="AU2135">
        <v>4.4836840000000002</v>
      </c>
      <c r="AV2135">
        <v>-75.394166999999996</v>
      </c>
      <c r="AW2135">
        <v>-75.394166999999996</v>
      </c>
      <c r="AX2135" t="s">
        <v>195</v>
      </c>
      <c r="BA2135" t="s">
        <v>2318</v>
      </c>
      <c r="BD2135" t="s">
        <v>2319</v>
      </c>
      <c r="BE2135" t="s">
        <v>197</v>
      </c>
      <c r="BJ2135" t="s">
        <v>2320</v>
      </c>
      <c r="BN2135">
        <v>99.602184975584166</v>
      </c>
      <c r="BP2135">
        <v>21.889240868339101</v>
      </c>
      <c r="BQ2135">
        <v>1.7710451190001</v>
      </c>
      <c r="BR2135">
        <v>9.4625949636759703</v>
      </c>
      <c r="BS2135">
        <v>73.413609555905694</v>
      </c>
      <c r="BT2135">
        <v>7.1705033047214304</v>
      </c>
      <c r="BU2135">
        <v>8.99329370813361</v>
      </c>
      <c r="BV2135">
        <v>83.142571071959907</v>
      </c>
      <c r="BW2135">
        <v>19.669999091612901</v>
      </c>
      <c r="BZ2135">
        <v>0.1174065100633708</v>
      </c>
      <c r="CA2135">
        <v>0.384112518926571</v>
      </c>
      <c r="CB2135">
        <v>1.68946063779242</v>
      </c>
      <c r="CC2135">
        <v>0.340743579838448</v>
      </c>
      <c r="CD2135">
        <v>2.82436799760664</v>
      </c>
      <c r="CE2135">
        <v>0.53389422108460605</v>
      </c>
      <c r="CG2135">
        <v>0.45398567303176202</v>
      </c>
      <c r="CH2135">
        <v>0.27986432730046201</v>
      </c>
      <c r="CI2135">
        <v>0.73245815976602602</v>
      </c>
      <c r="CJ2135">
        <v>18.8864977661243</v>
      </c>
      <c r="CK2135">
        <v>2.8417719128558998</v>
      </c>
      <c r="CL2135">
        <v>0.51267276497777403</v>
      </c>
      <c r="CM2135">
        <v>0.70499566895455401</v>
      </c>
      <c r="CO2135">
        <v>18.942306326274601</v>
      </c>
      <c r="CP2135">
        <v>15.642031819518801</v>
      </c>
      <c r="CR2135">
        <v>38.779371691426398</v>
      </c>
      <c r="CS2135" t="s">
        <v>199</v>
      </c>
    </row>
    <row r="2136" spans="1:97" x14ac:dyDescent="0.3">
      <c r="A2136" s="1">
        <v>2134</v>
      </c>
      <c r="B2136" t="s">
        <v>4261</v>
      </c>
      <c r="C2136">
        <v>4.4838300000000002</v>
      </c>
      <c r="D2136">
        <v>-75.394220000000004</v>
      </c>
      <c r="E2136" t="s">
        <v>4268</v>
      </c>
      <c r="F2136">
        <v>5</v>
      </c>
      <c r="G2136">
        <v>49.12</v>
      </c>
      <c r="H2136">
        <v>66.180000000000007</v>
      </c>
      <c r="I2136">
        <v>0.53</v>
      </c>
      <c r="J2136">
        <v>16.149999999999999</v>
      </c>
      <c r="K2136">
        <v>3</v>
      </c>
      <c r="L2136">
        <v>3.98</v>
      </c>
      <c r="M2136">
        <v>1.99</v>
      </c>
      <c r="N2136">
        <v>0.06</v>
      </c>
      <c r="O2136">
        <v>2.1800000000000002</v>
      </c>
      <c r="P2136">
        <v>4.58</v>
      </c>
      <c r="Q2136">
        <v>0.18</v>
      </c>
      <c r="R2136">
        <v>47.8</v>
      </c>
      <c r="S2136">
        <v>10.8</v>
      </c>
      <c r="T2136">
        <v>65.2</v>
      </c>
      <c r="U2136">
        <v>756</v>
      </c>
      <c r="V2136">
        <v>11.5</v>
      </c>
      <c r="W2136">
        <v>161</v>
      </c>
      <c r="X2136">
        <v>5.65</v>
      </c>
      <c r="Y2136">
        <v>1521</v>
      </c>
      <c r="Z2136">
        <v>24.8</v>
      </c>
      <c r="AA2136">
        <v>47.5</v>
      </c>
      <c r="AB2136">
        <v>5.92</v>
      </c>
      <c r="AC2136">
        <v>22.7</v>
      </c>
      <c r="AD2136">
        <v>4.2300000000000004</v>
      </c>
      <c r="AE2136">
        <v>1.1100000000000001</v>
      </c>
      <c r="AF2136">
        <v>3.5</v>
      </c>
      <c r="AG2136">
        <v>0.46100000000000002</v>
      </c>
      <c r="AH2136">
        <v>2.4</v>
      </c>
      <c r="AI2136">
        <v>1.1299999999999999</v>
      </c>
      <c r="AJ2136">
        <v>1</v>
      </c>
      <c r="AK2136">
        <v>0.14199999999999999</v>
      </c>
      <c r="AM2136">
        <v>7</v>
      </c>
      <c r="AQ2136" t="s">
        <v>192</v>
      </c>
      <c r="AR2136" t="s">
        <v>4260</v>
      </c>
      <c r="AS2136" t="s">
        <v>4263</v>
      </c>
      <c r="AT2136">
        <v>4.4838300000000002</v>
      </c>
      <c r="AU2136">
        <v>4.4838300000000002</v>
      </c>
      <c r="AV2136">
        <v>-75.394220000000004</v>
      </c>
      <c r="AW2136">
        <v>-75.394220000000004</v>
      </c>
      <c r="AX2136" t="s">
        <v>195</v>
      </c>
      <c r="AY2136">
        <v>2362</v>
      </c>
      <c r="AZ2136">
        <v>2362</v>
      </c>
      <c r="BA2136" t="s">
        <v>4264</v>
      </c>
      <c r="BE2136" t="s">
        <v>197</v>
      </c>
      <c r="BJ2136" t="s">
        <v>4265</v>
      </c>
      <c r="BN2136">
        <v>98.830000000000027</v>
      </c>
      <c r="BO2136">
        <v>0.28000000000000003</v>
      </c>
      <c r="BP2136">
        <v>20.7</v>
      </c>
      <c r="BR2136">
        <v>8.0500000000000007</v>
      </c>
      <c r="BS2136">
        <v>68.7</v>
      </c>
      <c r="BT2136">
        <v>6.38</v>
      </c>
      <c r="BU2136">
        <v>6.49</v>
      </c>
      <c r="BV2136">
        <v>80.400000000000006</v>
      </c>
      <c r="BW2136">
        <v>20.5</v>
      </c>
      <c r="BZ2136">
        <v>8.6243386243386247E-2</v>
      </c>
      <c r="CA2136">
        <v>0.35099999999999998</v>
      </c>
      <c r="CB2136">
        <v>1.35</v>
      </c>
      <c r="CC2136">
        <v>0.23200000000000001</v>
      </c>
      <c r="CD2136">
        <v>2.14</v>
      </c>
      <c r="CE2136">
        <v>0.42899999999999999</v>
      </c>
      <c r="CF2136">
        <v>0.156</v>
      </c>
      <c r="CG2136">
        <v>0.33900000000000002</v>
      </c>
      <c r="CH2136">
        <v>0.28199999999999997</v>
      </c>
      <c r="CI2136">
        <v>0.53300000000000003</v>
      </c>
      <c r="CJ2136">
        <v>16.7</v>
      </c>
      <c r="CK2136">
        <v>2.35</v>
      </c>
      <c r="CL2136">
        <v>0.51264799999999999</v>
      </c>
      <c r="CM2136">
        <v>0.70495799999999997</v>
      </c>
      <c r="CS2136" t="s">
        <v>199</v>
      </c>
    </row>
    <row r="2137" spans="1:97" x14ac:dyDescent="0.3">
      <c r="A2137" s="1">
        <v>2135</v>
      </c>
      <c r="B2137" t="s">
        <v>4261</v>
      </c>
      <c r="C2137">
        <v>4.49153</v>
      </c>
      <c r="D2137">
        <v>-75.382419999999996</v>
      </c>
      <c r="E2137" t="s">
        <v>4269</v>
      </c>
      <c r="F2137">
        <v>5</v>
      </c>
      <c r="G2137">
        <v>49.12</v>
      </c>
      <c r="H2137">
        <v>65.25</v>
      </c>
      <c r="I2137">
        <v>0.55000000000000004</v>
      </c>
      <c r="J2137">
        <v>16.260000000000002</v>
      </c>
      <c r="K2137">
        <v>3.21</v>
      </c>
      <c r="L2137">
        <v>4.25</v>
      </c>
      <c r="M2137">
        <v>2.21</v>
      </c>
      <c r="N2137">
        <v>0.06</v>
      </c>
      <c r="O2137">
        <v>2.13</v>
      </c>
      <c r="P2137">
        <v>4.54</v>
      </c>
      <c r="Q2137">
        <v>0.19</v>
      </c>
      <c r="R2137">
        <v>59.3</v>
      </c>
      <c r="S2137">
        <v>13.2</v>
      </c>
      <c r="T2137">
        <v>62.9</v>
      </c>
      <c r="U2137">
        <v>760</v>
      </c>
      <c r="V2137">
        <v>11.6</v>
      </c>
      <c r="W2137">
        <v>162</v>
      </c>
      <c r="X2137">
        <v>5.76</v>
      </c>
      <c r="Y2137">
        <v>1507</v>
      </c>
      <c r="Z2137">
        <v>21.5</v>
      </c>
      <c r="AA2137">
        <v>41.8</v>
      </c>
      <c r="AB2137">
        <v>5.25</v>
      </c>
      <c r="AC2137">
        <v>20.5</v>
      </c>
      <c r="AD2137">
        <v>4</v>
      </c>
      <c r="AE2137">
        <v>1.1000000000000001</v>
      </c>
      <c r="AF2137">
        <v>3.38</v>
      </c>
      <c r="AG2137">
        <v>0.45200000000000001</v>
      </c>
      <c r="AH2137">
        <v>2.39</v>
      </c>
      <c r="AI2137">
        <v>1.1399999999999999</v>
      </c>
      <c r="AJ2137">
        <v>1.03</v>
      </c>
      <c r="AK2137">
        <v>0.14499999999999999</v>
      </c>
      <c r="AM2137">
        <v>5.91</v>
      </c>
      <c r="AQ2137" t="s">
        <v>192</v>
      </c>
      <c r="AR2137" t="s">
        <v>4260</v>
      </c>
      <c r="AS2137" t="s">
        <v>4263</v>
      </c>
      <c r="AT2137">
        <v>4.49153</v>
      </c>
      <c r="AU2137">
        <v>4.49153</v>
      </c>
      <c r="AV2137">
        <v>-75.382419999999996</v>
      </c>
      <c r="AW2137">
        <v>-75.382419999999996</v>
      </c>
      <c r="AX2137" t="s">
        <v>195</v>
      </c>
      <c r="AY2137">
        <v>2486</v>
      </c>
      <c r="AZ2137">
        <v>2486</v>
      </c>
      <c r="BA2137" t="s">
        <v>4264</v>
      </c>
      <c r="BE2137" t="s">
        <v>197</v>
      </c>
      <c r="BJ2137" t="s">
        <v>4265</v>
      </c>
      <c r="BN2137">
        <v>98.649999999999991</v>
      </c>
      <c r="BO2137">
        <v>0.37</v>
      </c>
      <c r="BP2137">
        <v>20.9</v>
      </c>
      <c r="BR2137">
        <v>8.77</v>
      </c>
      <c r="BS2137">
        <v>75.900000000000006</v>
      </c>
      <c r="BT2137">
        <v>7.03</v>
      </c>
      <c r="BU2137">
        <v>3.75</v>
      </c>
      <c r="BV2137">
        <v>78.7</v>
      </c>
      <c r="BW2137">
        <v>20.6</v>
      </c>
      <c r="BZ2137">
        <v>8.2763157894736844E-2</v>
      </c>
      <c r="CA2137">
        <v>0.38600000000000001</v>
      </c>
      <c r="CB2137">
        <v>1.31</v>
      </c>
      <c r="CC2137">
        <v>0.29699999999999999</v>
      </c>
      <c r="CD2137">
        <v>2.2200000000000002</v>
      </c>
      <c r="CE2137">
        <v>0.435</v>
      </c>
      <c r="CF2137">
        <v>0.16</v>
      </c>
      <c r="CG2137">
        <v>0.34799999999999998</v>
      </c>
      <c r="CH2137">
        <v>0.27900000000000003</v>
      </c>
      <c r="CI2137">
        <v>0.36799999999999999</v>
      </c>
      <c r="CJ2137">
        <v>16.399999999999999</v>
      </c>
      <c r="CK2137">
        <v>1.92</v>
      </c>
      <c r="CL2137">
        <v>0.51268400000000003</v>
      </c>
      <c r="CM2137">
        <v>0.70496700000000001</v>
      </c>
      <c r="CS2137" t="s">
        <v>199</v>
      </c>
    </row>
    <row r="2138" spans="1:97" x14ac:dyDescent="0.3">
      <c r="A2138" s="1">
        <v>2136</v>
      </c>
      <c r="B2138" t="s">
        <v>2315</v>
      </c>
      <c r="C2138">
        <v>4.4927450000000002</v>
      </c>
      <c r="D2138">
        <v>-75.383156</v>
      </c>
      <c r="E2138" t="s">
        <v>4270</v>
      </c>
      <c r="F2138">
        <v>5</v>
      </c>
      <c r="G2138">
        <v>49.12</v>
      </c>
      <c r="H2138">
        <v>65.617290556559297</v>
      </c>
      <c r="I2138">
        <v>0.665451487234613</v>
      </c>
      <c r="J2138">
        <v>15.374626647452599</v>
      </c>
      <c r="K2138">
        <v>3.7</v>
      </c>
      <c r="L2138">
        <v>4.4540620478239603</v>
      </c>
      <c r="M2138">
        <v>2.6909062119213099</v>
      </c>
      <c r="N2138">
        <v>7.4554963243385605E-2</v>
      </c>
      <c r="O2138">
        <v>2.2921020346379102</v>
      </c>
      <c r="P2138">
        <v>4.5023222555400597</v>
      </c>
      <c r="Q2138">
        <v>0.214450403458434</v>
      </c>
      <c r="R2138">
        <v>80.095044969949001</v>
      </c>
      <c r="S2138">
        <v>18.176730129254601</v>
      </c>
      <c r="T2138">
        <v>67.900146851986804</v>
      </c>
      <c r="U2138">
        <v>636.50694448607601</v>
      </c>
      <c r="V2138">
        <v>15.0775817697285</v>
      </c>
      <c r="W2138">
        <v>149.56191048796899</v>
      </c>
      <c r="X2138">
        <v>7.0703149733381601</v>
      </c>
      <c r="Y2138">
        <v>1502.4966806879499</v>
      </c>
      <c r="Z2138">
        <v>25.5339167040134</v>
      </c>
      <c r="AA2138">
        <v>45.8720263731079</v>
      </c>
      <c r="AB2138">
        <v>6.0472502103742896</v>
      </c>
      <c r="AC2138">
        <v>23.259987249591799</v>
      </c>
      <c r="AD2138">
        <v>4.5659096323117403</v>
      </c>
      <c r="AE2138">
        <v>1.22827286786736</v>
      </c>
      <c r="AF2138">
        <v>3.6801227257879598</v>
      </c>
      <c r="AG2138">
        <v>0.51608623853657998</v>
      </c>
      <c r="AH2138">
        <v>2.6395538129869198</v>
      </c>
      <c r="AI2138">
        <v>1.3215059339806701</v>
      </c>
      <c r="AJ2138">
        <v>1.2657377200270601</v>
      </c>
      <c r="AK2138">
        <v>0.19045526038570801</v>
      </c>
      <c r="AL2138">
        <v>3.9890250225632702</v>
      </c>
      <c r="AM2138">
        <v>7.7805277342922299</v>
      </c>
      <c r="AQ2138" t="s">
        <v>192</v>
      </c>
      <c r="AR2138" t="s">
        <v>4260</v>
      </c>
      <c r="AT2138">
        <v>4.4927450000000002</v>
      </c>
      <c r="AU2138">
        <v>4.4927450000000002</v>
      </c>
      <c r="AV2138">
        <v>-75.383156</v>
      </c>
      <c r="AW2138">
        <v>-75.383156</v>
      </c>
      <c r="AX2138" t="s">
        <v>195</v>
      </c>
      <c r="BA2138" t="s">
        <v>2318</v>
      </c>
      <c r="BD2138" t="s">
        <v>2319</v>
      </c>
      <c r="BE2138" t="s">
        <v>197</v>
      </c>
      <c r="BJ2138" t="s">
        <v>2320</v>
      </c>
      <c r="BN2138">
        <v>99.585766607871591</v>
      </c>
      <c r="BP2138">
        <v>22.906900229453701</v>
      </c>
      <c r="BQ2138">
        <v>1.68844575443836</v>
      </c>
      <c r="BR2138">
        <v>9.5049038685208593</v>
      </c>
      <c r="BS2138">
        <v>80.521344440927194</v>
      </c>
      <c r="BT2138">
        <v>8.4291304234301698</v>
      </c>
      <c r="BU2138">
        <v>4.8945010293679303</v>
      </c>
      <c r="BV2138">
        <v>82.549159107880797</v>
      </c>
      <c r="BW2138">
        <v>19.6384658992332</v>
      </c>
      <c r="BZ2138">
        <v>0.106676207447839</v>
      </c>
      <c r="CA2138">
        <v>0.63548836348274196</v>
      </c>
      <c r="CB2138">
        <v>1.5570083803663901</v>
      </c>
      <c r="CC2138">
        <v>0.31371624382847602</v>
      </c>
      <c r="CD2138">
        <v>2.6760972926908502</v>
      </c>
      <c r="CE2138">
        <v>0.51289429640054296</v>
      </c>
      <c r="CG2138">
        <v>0.44535731901072501</v>
      </c>
      <c r="CH2138">
        <v>0.353808790470238</v>
      </c>
      <c r="CI2138">
        <v>0.59900122520983101</v>
      </c>
      <c r="CJ2138">
        <v>18.2335574300381</v>
      </c>
      <c r="CK2138">
        <v>2.8267112130809702</v>
      </c>
      <c r="CL2138">
        <v>0.51267558504507504</v>
      </c>
      <c r="CM2138">
        <v>0.70495712407701105</v>
      </c>
      <c r="CO2138">
        <v>18.940654984772198</v>
      </c>
      <c r="CP2138">
        <v>15.640536510284299</v>
      </c>
      <c r="CR2138">
        <v>38.773062386643097</v>
      </c>
      <c r="CS2138" t="s">
        <v>199</v>
      </c>
    </row>
    <row r="2139" spans="1:97" x14ac:dyDescent="0.3">
      <c r="A2139" s="1">
        <v>2137</v>
      </c>
      <c r="B2139" t="s">
        <v>2315</v>
      </c>
      <c r="C2139">
        <v>4.5130600000000003</v>
      </c>
      <c r="D2139">
        <v>-75.410741000000002</v>
      </c>
      <c r="E2139" t="s">
        <v>4271</v>
      </c>
      <c r="F2139">
        <v>5</v>
      </c>
      <c r="G2139">
        <v>49.12</v>
      </c>
      <c r="H2139">
        <v>67.209948583093805</v>
      </c>
      <c r="I2139">
        <v>0.62231684156586498</v>
      </c>
      <c r="J2139">
        <v>15.217848653676599</v>
      </c>
      <c r="K2139">
        <v>3.31</v>
      </c>
      <c r="L2139">
        <v>4.3929920982296604</v>
      </c>
      <c r="M2139">
        <v>1.94852379454971</v>
      </c>
      <c r="N2139">
        <v>6.6897834253102098E-2</v>
      </c>
      <c r="O2139">
        <v>2.13049964090489</v>
      </c>
      <c r="P2139">
        <v>4.5585678777533003</v>
      </c>
      <c r="Q2139">
        <v>0.173814401031884</v>
      </c>
      <c r="R2139">
        <v>46.527770720547899</v>
      </c>
      <c r="S2139">
        <v>8.3598472267099293</v>
      </c>
      <c r="T2139">
        <v>60.922820203111698</v>
      </c>
      <c r="U2139">
        <v>692.87922662325798</v>
      </c>
      <c r="V2139">
        <v>14.7594669536452</v>
      </c>
      <c r="W2139">
        <v>155.81864978310301</v>
      </c>
      <c r="X2139">
        <v>7.1216033523665496</v>
      </c>
      <c r="Y2139">
        <v>1387.24133784229</v>
      </c>
      <c r="Z2139">
        <v>26.600448443637799</v>
      </c>
      <c r="AA2139">
        <v>45.840398162101501</v>
      </c>
      <c r="AB2139">
        <v>6.3962200300817198</v>
      </c>
      <c r="AC2139">
        <v>24.3649065462115</v>
      </c>
      <c r="AD2139">
        <v>4.6418165901958996</v>
      </c>
      <c r="AE2139">
        <v>1.2313985867142601</v>
      </c>
      <c r="AF2139">
        <v>3.6109183601994101</v>
      </c>
      <c r="AG2139">
        <v>0.50695853824041504</v>
      </c>
      <c r="AH2139">
        <v>2.5211147001853802</v>
      </c>
      <c r="AI2139">
        <v>1.2555839205705801</v>
      </c>
      <c r="AJ2139">
        <v>1.2095872698641901</v>
      </c>
      <c r="AK2139">
        <v>0.181815336365583</v>
      </c>
      <c r="AL2139">
        <v>4.0974376258228702</v>
      </c>
      <c r="AM2139">
        <v>7.8552856135589701</v>
      </c>
      <c r="AQ2139" t="s">
        <v>192</v>
      </c>
      <c r="AR2139" t="s">
        <v>4260</v>
      </c>
      <c r="AT2139">
        <v>4.5130600000000003</v>
      </c>
      <c r="AU2139">
        <v>4.5130600000000003</v>
      </c>
      <c r="AV2139">
        <v>-75.410741000000002</v>
      </c>
      <c r="AW2139">
        <v>-75.410741000000002</v>
      </c>
      <c r="AX2139" t="s">
        <v>195</v>
      </c>
      <c r="BA2139" t="s">
        <v>2318</v>
      </c>
      <c r="BD2139" t="s">
        <v>2319</v>
      </c>
      <c r="BE2139" t="s">
        <v>197</v>
      </c>
      <c r="BJ2139" t="s">
        <v>2320</v>
      </c>
      <c r="BN2139">
        <v>99.631409725058816</v>
      </c>
      <c r="BP2139">
        <v>17.9895290192866</v>
      </c>
      <c r="BQ2139">
        <v>1.72805072024054</v>
      </c>
      <c r="BR2139">
        <v>8.4388291748086992</v>
      </c>
      <c r="BS2139">
        <v>69.0809176673895</v>
      </c>
      <c r="BT2139">
        <v>6.1941006234501499</v>
      </c>
      <c r="BU2139">
        <v>4.8598282366700198</v>
      </c>
      <c r="BV2139">
        <v>77.181785657205495</v>
      </c>
      <c r="BW2139">
        <v>19.5905143660523</v>
      </c>
      <c r="BZ2139">
        <v>8.7927041051611018E-2</v>
      </c>
      <c r="CA2139">
        <v>1.15364312553134</v>
      </c>
      <c r="CB2139">
        <v>1.57852132794266</v>
      </c>
      <c r="CC2139">
        <v>0.40538181609648799</v>
      </c>
      <c r="CD2139">
        <v>2.8788166821323502</v>
      </c>
      <c r="CE2139">
        <v>0.493739829694191</v>
      </c>
      <c r="CG2139">
        <v>0.44747811901515999</v>
      </c>
      <c r="CH2139">
        <v>0.412028006040076</v>
      </c>
      <c r="CI2139">
        <v>0.581891708265592</v>
      </c>
      <c r="CJ2139">
        <v>16.9474775122568</v>
      </c>
      <c r="CK2139">
        <v>2.63767542334879</v>
      </c>
      <c r="CS2139" t="s">
        <v>199</v>
      </c>
    </row>
    <row r="2140" spans="1:97" x14ac:dyDescent="0.3">
      <c r="A2140" s="1">
        <v>2138</v>
      </c>
      <c r="B2140" t="s">
        <v>2315</v>
      </c>
      <c r="C2140">
        <v>4.51396</v>
      </c>
      <c r="D2140">
        <v>-75.409351000000001</v>
      </c>
      <c r="E2140" t="s">
        <v>4272</v>
      </c>
      <c r="F2140">
        <v>5</v>
      </c>
      <c r="G2140">
        <v>49.12</v>
      </c>
      <c r="H2140">
        <v>66.008571261918604</v>
      </c>
      <c r="I2140">
        <v>0.75179394348325101</v>
      </c>
      <c r="J2140">
        <v>14.692305253532499</v>
      </c>
      <c r="K2140">
        <v>3.97</v>
      </c>
      <c r="L2140">
        <v>4.4221301276035296</v>
      </c>
      <c r="M2140">
        <v>2.6673112310573499</v>
      </c>
      <c r="N2140">
        <v>8.1154292169273695E-2</v>
      </c>
      <c r="O2140">
        <v>2.34176878804915</v>
      </c>
      <c r="P2140">
        <v>4.39666888655454</v>
      </c>
      <c r="Q2140">
        <v>0.2270076580265</v>
      </c>
      <c r="R2140">
        <v>84.944817162406594</v>
      </c>
      <c r="S2140">
        <v>20.7153448763687</v>
      </c>
      <c r="T2140">
        <v>64.954970984130199</v>
      </c>
      <c r="U2140">
        <v>602.99114378358604</v>
      </c>
      <c r="V2140">
        <v>16.379232833397499</v>
      </c>
      <c r="W2140">
        <v>164.49177947363901</v>
      </c>
      <c r="X2140">
        <v>7.8253079414330502</v>
      </c>
      <c r="Y2140">
        <v>1574.6602533052201</v>
      </c>
      <c r="Z2140">
        <v>28.232957806006301</v>
      </c>
      <c r="AA2140">
        <v>50.873528647997297</v>
      </c>
      <c r="AB2140">
        <v>6.9667476344022603</v>
      </c>
      <c r="AC2140">
        <v>26.781294975713401</v>
      </c>
      <c r="AD2140">
        <v>5.21093749603794</v>
      </c>
      <c r="AE2140">
        <v>1.3242744687760499</v>
      </c>
      <c r="AF2140">
        <v>4.1509063987066002</v>
      </c>
      <c r="AG2140">
        <v>0.577212892400915</v>
      </c>
      <c r="AH2140">
        <v>2.8806351426479</v>
      </c>
      <c r="AI2140">
        <v>1.41964162268326</v>
      </c>
      <c r="AJ2140">
        <v>1.3363054956209299</v>
      </c>
      <c r="AK2140">
        <v>0.20109857392927799</v>
      </c>
      <c r="AL2140">
        <v>4.4128971840937803</v>
      </c>
      <c r="AM2140">
        <v>8.3941756664437204</v>
      </c>
      <c r="AQ2140" t="s">
        <v>192</v>
      </c>
      <c r="AR2140" t="s">
        <v>4260</v>
      </c>
      <c r="AT2140">
        <v>4.51396</v>
      </c>
      <c r="AU2140">
        <v>4.51396</v>
      </c>
      <c r="AV2140">
        <v>-75.409351000000001</v>
      </c>
      <c r="AW2140">
        <v>-75.409351000000001</v>
      </c>
      <c r="AX2140" t="s">
        <v>195</v>
      </c>
      <c r="BA2140" t="s">
        <v>2318</v>
      </c>
      <c r="BD2140" t="s">
        <v>2319</v>
      </c>
      <c r="BE2140" t="s">
        <v>197</v>
      </c>
      <c r="BJ2140" t="s">
        <v>2320</v>
      </c>
      <c r="BN2140">
        <v>99.558711442394682</v>
      </c>
      <c r="BP2140">
        <v>15.860265958576599</v>
      </c>
      <c r="BQ2140">
        <v>1.73899844606598</v>
      </c>
      <c r="BR2140">
        <v>9.8175025233371809</v>
      </c>
      <c r="BS2140">
        <v>87.940425858303797</v>
      </c>
      <c r="BT2140">
        <v>9.3049414490961304</v>
      </c>
      <c r="BU2140">
        <v>12.048421665148901</v>
      </c>
      <c r="BV2140">
        <v>88.755272924138694</v>
      </c>
      <c r="BW2140">
        <v>19.715846173863898</v>
      </c>
      <c r="BZ2140">
        <v>0.10772126863515361</v>
      </c>
      <c r="CA2140">
        <v>0.45468239293825202</v>
      </c>
      <c r="CB2140">
        <v>1.6991018763963699</v>
      </c>
      <c r="CC2140">
        <v>0.34529168338365301</v>
      </c>
      <c r="CD2140">
        <v>2.2088292897845099</v>
      </c>
      <c r="CE2140">
        <v>0.55779663990313999</v>
      </c>
      <c r="CG2140">
        <v>0.47907193103795698</v>
      </c>
      <c r="CH2140">
        <v>0.299921450789922</v>
      </c>
      <c r="CI2140">
        <v>0.61452064327282896</v>
      </c>
      <c r="CJ2140">
        <v>17.168491591592399</v>
      </c>
      <c r="CK2140">
        <v>2.94527591067849</v>
      </c>
      <c r="CL2140">
        <v>0.51267118494006603</v>
      </c>
      <c r="CM2140">
        <v>0.70504557232260001</v>
      </c>
      <c r="CO2140">
        <v>18.940654984772198</v>
      </c>
      <c r="CP2140">
        <v>15.640536510284299</v>
      </c>
      <c r="CR2140">
        <v>38.773062386643097</v>
      </c>
      <c r="CS2140" t="s">
        <v>199</v>
      </c>
    </row>
    <row r="2141" spans="1:97" x14ac:dyDescent="0.3">
      <c r="A2141" s="1">
        <v>2139</v>
      </c>
      <c r="B2141" t="s">
        <v>4273</v>
      </c>
      <c r="C2141">
        <v>7.75</v>
      </c>
      <c r="D2141">
        <v>122</v>
      </c>
      <c r="E2141" t="s">
        <v>4274</v>
      </c>
      <c r="F2141">
        <v>3</v>
      </c>
      <c r="G2141">
        <v>21.285</v>
      </c>
      <c r="H2141">
        <v>66.8</v>
      </c>
      <c r="I2141">
        <v>0.36</v>
      </c>
      <c r="J2141">
        <v>17</v>
      </c>
      <c r="K2141">
        <v>3.06</v>
      </c>
      <c r="L2141">
        <v>4.55</v>
      </c>
      <c r="M2141">
        <v>0.73</v>
      </c>
      <c r="N2141">
        <v>0.04</v>
      </c>
      <c r="O2141">
        <v>1.32</v>
      </c>
      <c r="P2141">
        <v>4.25</v>
      </c>
      <c r="Q2141">
        <v>0.18</v>
      </c>
      <c r="R2141">
        <v>23</v>
      </c>
      <c r="S2141">
        <v>5</v>
      </c>
      <c r="T2141">
        <v>29</v>
      </c>
      <c r="U2141">
        <v>570</v>
      </c>
      <c r="V2141">
        <v>11</v>
      </c>
      <c r="W2141">
        <v>106</v>
      </c>
      <c r="X2141">
        <v>4</v>
      </c>
      <c r="Y2141">
        <v>288</v>
      </c>
      <c r="Z2141">
        <v>16.2</v>
      </c>
      <c r="AA2141">
        <v>28</v>
      </c>
      <c r="AC2141">
        <v>14</v>
      </c>
      <c r="AE2141">
        <v>0.6</v>
      </c>
      <c r="AH2141">
        <v>1.8</v>
      </c>
      <c r="AI2141">
        <v>1.2</v>
      </c>
      <c r="AJ2141">
        <v>0.88</v>
      </c>
      <c r="AL2141">
        <v>2.71</v>
      </c>
      <c r="AM2141">
        <v>3.27</v>
      </c>
      <c r="AQ2141" t="s">
        <v>192</v>
      </c>
      <c r="AR2141" t="s">
        <v>2350</v>
      </c>
      <c r="AS2141" t="s">
        <v>2370</v>
      </c>
      <c r="AT2141">
        <v>7</v>
      </c>
      <c r="AU2141">
        <v>8.5</v>
      </c>
      <c r="AV2141">
        <v>122</v>
      </c>
      <c r="AW2141">
        <v>124</v>
      </c>
      <c r="AX2141" t="s">
        <v>195</v>
      </c>
      <c r="BA2141" t="s">
        <v>4275</v>
      </c>
      <c r="BE2141" t="s">
        <v>197</v>
      </c>
      <c r="BJ2141" t="s">
        <v>2372</v>
      </c>
      <c r="BN2141">
        <v>98.29</v>
      </c>
      <c r="BO2141">
        <v>1.23</v>
      </c>
      <c r="BR2141">
        <v>7</v>
      </c>
      <c r="BS2141">
        <v>55</v>
      </c>
      <c r="BT2141">
        <v>6</v>
      </c>
      <c r="BZ2141">
        <v>5.0877192982456139E-2</v>
      </c>
      <c r="CG2141">
        <v>0.307</v>
      </c>
      <c r="CK2141">
        <v>1.01</v>
      </c>
      <c r="CS2141" t="s">
        <v>199</v>
      </c>
    </row>
    <row r="2142" spans="1:97" x14ac:dyDescent="0.3">
      <c r="A2142" s="1">
        <v>2140</v>
      </c>
      <c r="B2142" t="s">
        <v>2380</v>
      </c>
      <c r="C2142">
        <v>7.5412949999999999</v>
      </c>
      <c r="D2142">
        <v>-80.631433999999999</v>
      </c>
      <c r="E2142" t="s">
        <v>4276</v>
      </c>
      <c r="F2142">
        <v>2</v>
      </c>
      <c r="G2142">
        <v>18</v>
      </c>
      <c r="H2142">
        <v>66.8</v>
      </c>
      <c r="I2142">
        <v>0.19</v>
      </c>
      <c r="J2142">
        <v>13.6</v>
      </c>
      <c r="K2142">
        <v>5</v>
      </c>
      <c r="L2142">
        <v>2.83</v>
      </c>
      <c r="M2142">
        <v>4.22</v>
      </c>
      <c r="N2142">
        <v>0.09</v>
      </c>
      <c r="O2142">
        <v>1.65</v>
      </c>
      <c r="P2142">
        <v>4.04</v>
      </c>
      <c r="Q2142">
        <v>7.8E-2</v>
      </c>
      <c r="S2142">
        <v>9</v>
      </c>
      <c r="T2142">
        <v>19.68</v>
      </c>
      <c r="U2142">
        <v>257</v>
      </c>
      <c r="V2142">
        <v>6</v>
      </c>
      <c r="W2142">
        <v>48</v>
      </c>
      <c r="X2142">
        <v>1.4</v>
      </c>
      <c r="Y2142">
        <v>391</v>
      </c>
      <c r="Z2142">
        <v>8.26</v>
      </c>
      <c r="AA2142">
        <v>16.8</v>
      </c>
      <c r="AB2142">
        <v>2.34</v>
      </c>
      <c r="AC2142">
        <v>9.74</v>
      </c>
      <c r="AD2142">
        <v>1.95</v>
      </c>
      <c r="AE2142">
        <v>0.55000000000000004</v>
      </c>
      <c r="AF2142">
        <v>1.57</v>
      </c>
      <c r="AG2142">
        <v>0.2</v>
      </c>
      <c r="AH2142">
        <v>1.1399999999999999</v>
      </c>
      <c r="AI2142">
        <v>0.6</v>
      </c>
      <c r="AJ2142">
        <v>0.7</v>
      </c>
      <c r="AK2142">
        <v>0.12</v>
      </c>
      <c r="AL2142">
        <v>1.92</v>
      </c>
      <c r="AM2142">
        <v>1.38</v>
      </c>
      <c r="AQ2142" t="s">
        <v>192</v>
      </c>
      <c r="AR2142" t="s">
        <v>2382</v>
      </c>
      <c r="AS2142" t="s">
        <v>4277</v>
      </c>
      <c r="AT2142">
        <v>7.5412949999999999</v>
      </c>
      <c r="AU2142">
        <v>7.5412949999999999</v>
      </c>
      <c r="AV2142">
        <v>-80.631433999999999</v>
      </c>
      <c r="AW2142">
        <v>-80.631433999999999</v>
      </c>
      <c r="AX2142" t="s">
        <v>195</v>
      </c>
      <c r="BA2142" t="s">
        <v>4278</v>
      </c>
      <c r="BE2142" t="s">
        <v>197</v>
      </c>
      <c r="BJ2142" t="s">
        <v>2385</v>
      </c>
      <c r="BN2142">
        <v>98.498000000000005</v>
      </c>
      <c r="BR2142">
        <v>20</v>
      </c>
      <c r="BS2142">
        <v>135</v>
      </c>
      <c r="BT2142">
        <v>15</v>
      </c>
      <c r="BV2142">
        <v>38</v>
      </c>
      <c r="BZ2142">
        <v>7.6575875486381326E-2</v>
      </c>
      <c r="CD2142">
        <v>0.08</v>
      </c>
      <c r="CE2142">
        <v>0.22</v>
      </c>
      <c r="CF2142">
        <v>0.1</v>
      </c>
      <c r="CG2142">
        <v>0.11</v>
      </c>
      <c r="CJ2142">
        <v>2.2799999999999998</v>
      </c>
      <c r="CK2142">
        <v>0.56999999999999995</v>
      </c>
      <c r="CS2142" t="s">
        <v>199</v>
      </c>
    </row>
    <row r="2143" spans="1:97" x14ac:dyDescent="0.3">
      <c r="A2143" s="1">
        <v>2141</v>
      </c>
      <c r="B2143" t="s">
        <v>2380</v>
      </c>
      <c r="C2143">
        <v>8.4615819999999999</v>
      </c>
      <c r="D2143">
        <v>-81.237172000000001</v>
      </c>
      <c r="E2143" t="s">
        <v>4279</v>
      </c>
      <c r="F2143">
        <v>3</v>
      </c>
      <c r="G2143">
        <v>24</v>
      </c>
      <c r="H2143">
        <v>66.3</v>
      </c>
      <c r="I2143">
        <v>0.56000000000000005</v>
      </c>
      <c r="J2143">
        <v>15.6</v>
      </c>
      <c r="K2143">
        <v>3.83</v>
      </c>
      <c r="L2143">
        <v>3.78</v>
      </c>
      <c r="M2143">
        <v>1.43</v>
      </c>
      <c r="N2143">
        <v>0.08</v>
      </c>
      <c r="O2143">
        <v>3.21</v>
      </c>
      <c r="P2143">
        <v>3.58</v>
      </c>
      <c r="Q2143">
        <v>0.14699999999999999</v>
      </c>
      <c r="S2143">
        <v>5</v>
      </c>
      <c r="T2143">
        <v>69.23</v>
      </c>
      <c r="U2143">
        <v>393</v>
      </c>
      <c r="V2143">
        <v>13</v>
      </c>
      <c r="W2143">
        <v>43</v>
      </c>
      <c r="X2143">
        <v>8.49</v>
      </c>
      <c r="Y2143">
        <v>1689</v>
      </c>
      <c r="Z2143">
        <v>20.2</v>
      </c>
      <c r="AA2143">
        <v>35.130000000000003</v>
      </c>
      <c r="AB2143">
        <v>4.2300000000000004</v>
      </c>
      <c r="AC2143">
        <v>15.85</v>
      </c>
      <c r="AD2143">
        <v>2.84</v>
      </c>
      <c r="AE2143">
        <v>1.02</v>
      </c>
      <c r="AF2143">
        <v>2.64</v>
      </c>
      <c r="AG2143">
        <v>0.37</v>
      </c>
      <c r="AH2143">
        <v>2.25</v>
      </c>
      <c r="AI2143">
        <v>1.26</v>
      </c>
      <c r="AJ2143">
        <v>1.28</v>
      </c>
      <c r="AK2143">
        <v>0.19</v>
      </c>
      <c r="AL2143">
        <v>1.21</v>
      </c>
      <c r="AM2143">
        <v>4.96</v>
      </c>
      <c r="AQ2143" t="s">
        <v>192</v>
      </c>
      <c r="AR2143" t="s">
        <v>2382</v>
      </c>
      <c r="AS2143" t="s">
        <v>4280</v>
      </c>
      <c r="AT2143">
        <v>8.4615819999999999</v>
      </c>
      <c r="AU2143">
        <v>8.4615819999999999</v>
      </c>
      <c r="AV2143">
        <v>-81.237172000000001</v>
      </c>
      <c r="AW2143">
        <v>-81.237172000000001</v>
      </c>
      <c r="AX2143" t="s">
        <v>195</v>
      </c>
      <c r="BA2143" t="s">
        <v>4281</v>
      </c>
      <c r="BE2143" t="s">
        <v>519</v>
      </c>
      <c r="BJ2143" t="s">
        <v>2385</v>
      </c>
      <c r="BN2143">
        <v>98.516999999999996</v>
      </c>
      <c r="BR2143">
        <v>8</v>
      </c>
      <c r="BS2143">
        <v>86</v>
      </c>
      <c r="BT2143">
        <v>11</v>
      </c>
      <c r="BV2143">
        <v>62</v>
      </c>
      <c r="BZ2143">
        <v>0.17615776081424939</v>
      </c>
      <c r="CD2143">
        <v>1.1000000000000001</v>
      </c>
      <c r="CE2143">
        <v>0.46</v>
      </c>
      <c r="CF2143">
        <v>0.19</v>
      </c>
      <c r="CG2143">
        <v>0.5</v>
      </c>
      <c r="CJ2143">
        <v>6.72</v>
      </c>
      <c r="CK2143">
        <v>1.17</v>
      </c>
      <c r="CS2143" t="s">
        <v>199</v>
      </c>
    </row>
    <row r="2144" spans="1:97" x14ac:dyDescent="0.3">
      <c r="A2144" s="1">
        <v>2142</v>
      </c>
      <c r="B2144" t="s">
        <v>4282</v>
      </c>
      <c r="C2144">
        <v>9.1</v>
      </c>
      <c r="D2144">
        <v>125.2</v>
      </c>
      <c r="E2144" t="s">
        <v>4283</v>
      </c>
      <c r="F2144">
        <v>3</v>
      </c>
      <c r="G2144">
        <v>27.63</v>
      </c>
      <c r="H2144">
        <v>65.25</v>
      </c>
      <c r="I2144">
        <v>0.37</v>
      </c>
      <c r="J2144">
        <v>17.059999999999999</v>
      </c>
      <c r="K2144">
        <v>3.93</v>
      </c>
      <c r="L2144">
        <v>4.75</v>
      </c>
      <c r="M2144">
        <v>1.75</v>
      </c>
      <c r="N2144">
        <v>0.13</v>
      </c>
      <c r="O2144">
        <v>2.4700000000000002</v>
      </c>
      <c r="P2144">
        <v>3.92</v>
      </c>
      <c r="Q2144">
        <v>0.23</v>
      </c>
      <c r="S2144">
        <v>1.7</v>
      </c>
      <c r="T2144">
        <v>50.3</v>
      </c>
      <c r="U2144">
        <v>692</v>
      </c>
      <c r="V2144">
        <v>17.399999999999999</v>
      </c>
      <c r="W2144">
        <v>78</v>
      </c>
      <c r="X2144">
        <v>4</v>
      </c>
      <c r="Y2144">
        <v>401</v>
      </c>
      <c r="Z2144">
        <v>17.2</v>
      </c>
      <c r="AA2144">
        <v>26.3</v>
      </c>
      <c r="AB2144">
        <v>3.5</v>
      </c>
      <c r="AC2144">
        <v>14.3</v>
      </c>
      <c r="AD2144">
        <v>2.7</v>
      </c>
      <c r="AE2144">
        <v>0.9</v>
      </c>
      <c r="AF2144">
        <v>2.8</v>
      </c>
      <c r="AG2144">
        <v>0.37</v>
      </c>
      <c r="AH2144">
        <v>2.6</v>
      </c>
      <c r="AI2144">
        <v>1.5</v>
      </c>
      <c r="AJ2144">
        <v>1.6</v>
      </c>
      <c r="AK2144">
        <v>0.27</v>
      </c>
      <c r="AQ2144" t="s">
        <v>192</v>
      </c>
      <c r="AR2144" t="s">
        <v>4284</v>
      </c>
      <c r="AT2144">
        <v>9.1</v>
      </c>
      <c r="AU2144">
        <v>9.1</v>
      </c>
      <c r="AV2144">
        <v>125.2</v>
      </c>
      <c r="AW2144">
        <v>125.2</v>
      </c>
      <c r="AX2144" t="s">
        <v>195</v>
      </c>
      <c r="BA2144" t="s">
        <v>4285</v>
      </c>
      <c r="BE2144" t="s">
        <v>197</v>
      </c>
      <c r="BJ2144" t="s">
        <v>4286</v>
      </c>
      <c r="BN2144">
        <v>99.860000000000014</v>
      </c>
      <c r="BS2144">
        <v>60</v>
      </c>
      <c r="BZ2144">
        <v>7.2687861271676299E-2</v>
      </c>
      <c r="CS2144" t="s">
        <v>199</v>
      </c>
    </row>
    <row r="2145" spans="1:97" x14ac:dyDescent="0.3">
      <c r="A2145" s="1">
        <v>2143</v>
      </c>
      <c r="B2145" t="s">
        <v>4287</v>
      </c>
      <c r="C2145">
        <v>9.5779999999999994</v>
      </c>
      <c r="D2145">
        <v>125.411</v>
      </c>
      <c r="E2145" t="s">
        <v>4288</v>
      </c>
      <c r="F2145">
        <v>3</v>
      </c>
      <c r="G2145">
        <v>27.63</v>
      </c>
      <c r="H2145">
        <v>65.48</v>
      </c>
      <c r="I2145">
        <v>0.42699999999999999</v>
      </c>
      <c r="J2145">
        <v>17.13</v>
      </c>
      <c r="K2145">
        <v>3.0863139999999998</v>
      </c>
      <c r="L2145">
        <v>1.96</v>
      </c>
      <c r="M2145">
        <v>2.14</v>
      </c>
      <c r="N2145">
        <v>8.1000000000000003E-2</v>
      </c>
      <c r="O2145">
        <v>4.5090000000000003</v>
      </c>
      <c r="P2145">
        <v>3.88</v>
      </c>
      <c r="Q2145">
        <v>0.191</v>
      </c>
      <c r="R2145">
        <v>99</v>
      </c>
      <c r="S2145">
        <v>68</v>
      </c>
      <c r="T2145">
        <v>106.8</v>
      </c>
      <c r="U2145">
        <v>821</v>
      </c>
      <c r="V2145">
        <v>9.8000000000000007</v>
      </c>
      <c r="W2145">
        <v>121.3</v>
      </c>
      <c r="X2145">
        <v>4</v>
      </c>
      <c r="Y2145">
        <v>534</v>
      </c>
      <c r="Z2145">
        <v>12.9</v>
      </c>
      <c r="AA2145">
        <v>24.5</v>
      </c>
      <c r="AC2145">
        <v>14.3</v>
      </c>
      <c r="AM2145">
        <v>2.1</v>
      </c>
      <c r="AQ2145" t="s">
        <v>192</v>
      </c>
      <c r="AR2145" t="s">
        <v>2350</v>
      </c>
      <c r="AS2145" t="s">
        <v>4289</v>
      </c>
      <c r="AT2145">
        <v>9.5779999999999994</v>
      </c>
      <c r="AU2145">
        <v>9.5779999999999994</v>
      </c>
      <c r="AV2145">
        <v>125.411</v>
      </c>
      <c r="AW2145">
        <v>125.411</v>
      </c>
      <c r="AX2145" t="s">
        <v>195</v>
      </c>
      <c r="BA2145" t="s">
        <v>4290</v>
      </c>
      <c r="BE2145" t="s">
        <v>197</v>
      </c>
      <c r="BJ2145" t="s">
        <v>4291</v>
      </c>
      <c r="BN2145">
        <v>98.884314000000003</v>
      </c>
      <c r="BO2145">
        <v>1.79</v>
      </c>
      <c r="BR2145">
        <v>8</v>
      </c>
      <c r="BS2145">
        <v>85</v>
      </c>
      <c r="BU2145">
        <v>38</v>
      </c>
      <c r="BV2145">
        <v>61</v>
      </c>
      <c r="BW2145">
        <v>20</v>
      </c>
      <c r="BZ2145">
        <v>0.1300852618757613</v>
      </c>
      <c r="CJ2145">
        <v>14.7</v>
      </c>
      <c r="CS2145" t="s">
        <v>199</v>
      </c>
    </row>
    <row r="2146" spans="1:97" x14ac:dyDescent="0.3">
      <c r="A2146" s="1">
        <v>2144</v>
      </c>
      <c r="B2146" t="s">
        <v>4287</v>
      </c>
      <c r="C2146">
        <v>9.6880000000000006</v>
      </c>
      <c r="D2146">
        <v>125.453</v>
      </c>
      <c r="E2146" t="s">
        <v>4292</v>
      </c>
      <c r="F2146">
        <v>3</v>
      </c>
      <c r="G2146">
        <v>27.63</v>
      </c>
      <c r="H2146">
        <v>66.37</v>
      </c>
      <c r="I2146">
        <v>0.33600000000000002</v>
      </c>
      <c r="J2146">
        <v>17.04</v>
      </c>
      <c r="K2146">
        <v>2.4924460000000002</v>
      </c>
      <c r="L2146">
        <v>3.2</v>
      </c>
      <c r="M2146">
        <v>1.23</v>
      </c>
      <c r="N2146">
        <v>4.5999999999999999E-2</v>
      </c>
      <c r="O2146">
        <v>3.0390000000000001</v>
      </c>
      <c r="P2146">
        <v>5.16</v>
      </c>
      <c r="Q2146">
        <v>0.161</v>
      </c>
      <c r="R2146">
        <v>41</v>
      </c>
      <c r="S2146">
        <v>18</v>
      </c>
      <c r="T2146">
        <v>63.1</v>
      </c>
      <c r="U2146">
        <v>924</v>
      </c>
      <c r="V2146">
        <v>6.1</v>
      </c>
      <c r="W2146">
        <v>113</v>
      </c>
      <c r="X2146">
        <v>4.0999999999999996</v>
      </c>
      <c r="Y2146">
        <v>656</v>
      </c>
      <c r="Z2146">
        <v>8.3000000000000007</v>
      </c>
      <c r="AA2146">
        <v>15.6</v>
      </c>
      <c r="AC2146">
        <v>10.4</v>
      </c>
      <c r="AM2146">
        <v>0.7</v>
      </c>
      <c r="AQ2146" t="s">
        <v>192</v>
      </c>
      <c r="AR2146" t="s">
        <v>2350</v>
      </c>
      <c r="AS2146" t="s">
        <v>4289</v>
      </c>
      <c r="AT2146">
        <v>9.6880000000000006</v>
      </c>
      <c r="AU2146">
        <v>9.6880000000000006</v>
      </c>
      <c r="AV2146">
        <v>125.453</v>
      </c>
      <c r="AW2146">
        <v>125.453</v>
      </c>
      <c r="AX2146" t="s">
        <v>195</v>
      </c>
      <c r="BA2146" t="s">
        <v>4290</v>
      </c>
      <c r="BE2146" t="s">
        <v>197</v>
      </c>
      <c r="BJ2146" t="s">
        <v>4291</v>
      </c>
      <c r="BN2146">
        <v>99.074446000000023</v>
      </c>
      <c r="BO2146">
        <v>1.52</v>
      </c>
      <c r="BR2146">
        <v>6</v>
      </c>
      <c r="BS2146">
        <v>57</v>
      </c>
      <c r="BU2146">
        <v>13</v>
      </c>
      <c r="BV2146">
        <v>45</v>
      </c>
      <c r="BW2146">
        <v>19</v>
      </c>
      <c r="BZ2146">
        <v>6.829004329004329E-2</v>
      </c>
      <c r="CJ2146">
        <v>9.3000000000000007</v>
      </c>
      <c r="CS2146" t="s">
        <v>199</v>
      </c>
    </row>
    <row r="2147" spans="1:97" x14ac:dyDescent="0.3">
      <c r="A2147" s="1">
        <v>2145</v>
      </c>
      <c r="B2147" t="s">
        <v>2428</v>
      </c>
      <c r="C2147">
        <v>9.5879999999999992</v>
      </c>
      <c r="D2147">
        <v>-85.26</v>
      </c>
      <c r="E2147" t="s">
        <v>4293</v>
      </c>
      <c r="F2147">
        <v>3</v>
      </c>
      <c r="G2147">
        <v>28.38</v>
      </c>
      <c r="H2147">
        <v>66.92</v>
      </c>
      <c r="I2147">
        <v>0.76</v>
      </c>
      <c r="J2147">
        <v>15.45</v>
      </c>
      <c r="K2147">
        <v>4.37</v>
      </c>
      <c r="L2147">
        <v>3.37</v>
      </c>
      <c r="M2147">
        <v>1.25</v>
      </c>
      <c r="N2147">
        <v>0.13</v>
      </c>
      <c r="O2147">
        <v>3.47</v>
      </c>
      <c r="P2147">
        <v>3.58</v>
      </c>
      <c r="Q2147">
        <v>0.2</v>
      </c>
      <c r="R2147">
        <v>5.04</v>
      </c>
      <c r="T2147">
        <v>73.099999999999994</v>
      </c>
      <c r="U2147">
        <v>428</v>
      </c>
      <c r="V2147">
        <v>36.15</v>
      </c>
      <c r="W2147">
        <v>188.55</v>
      </c>
      <c r="X2147">
        <v>10.55</v>
      </c>
      <c r="Y2147">
        <v>1713.15</v>
      </c>
      <c r="Z2147">
        <v>35.49</v>
      </c>
      <c r="AA2147">
        <v>71.23</v>
      </c>
      <c r="AB2147">
        <v>8.84</v>
      </c>
      <c r="AC2147">
        <v>35.08</v>
      </c>
      <c r="AD2147">
        <v>7.25</v>
      </c>
      <c r="AE2147">
        <v>1.79</v>
      </c>
      <c r="AF2147">
        <v>7</v>
      </c>
      <c r="AG2147">
        <v>0.96</v>
      </c>
      <c r="AH2147">
        <v>5.72</v>
      </c>
      <c r="AI2147">
        <v>3.37</v>
      </c>
      <c r="AJ2147">
        <v>3.38</v>
      </c>
      <c r="AK2147">
        <v>0.53</v>
      </c>
      <c r="AL2147">
        <v>4.55</v>
      </c>
      <c r="AM2147">
        <v>8.34</v>
      </c>
      <c r="AQ2147" t="s">
        <v>192</v>
      </c>
      <c r="AR2147" t="s">
        <v>2430</v>
      </c>
      <c r="AS2147" t="s">
        <v>2431</v>
      </c>
      <c r="AT2147">
        <v>9.5879999999999992</v>
      </c>
      <c r="AU2147">
        <v>9.5879999999999992</v>
      </c>
      <c r="AV2147">
        <v>-85.26</v>
      </c>
      <c r="AW2147">
        <v>-85.26</v>
      </c>
      <c r="AX2147" t="s">
        <v>195</v>
      </c>
      <c r="BA2147" t="s">
        <v>2432</v>
      </c>
      <c r="BE2147" t="s">
        <v>197</v>
      </c>
      <c r="BJ2147" t="s">
        <v>2433</v>
      </c>
      <c r="BN2147">
        <v>99.500000000000014</v>
      </c>
      <c r="BS2147">
        <v>84.72</v>
      </c>
      <c r="BZ2147">
        <v>0.17079439252336451</v>
      </c>
      <c r="CE2147">
        <v>1.17</v>
      </c>
      <c r="CG2147">
        <v>0.5</v>
      </c>
      <c r="CJ2147">
        <v>10.4</v>
      </c>
      <c r="CK2147">
        <v>3.11</v>
      </c>
      <c r="CS2147" t="s">
        <v>199</v>
      </c>
    </row>
    <row r="2148" spans="1:97" x14ac:dyDescent="0.3">
      <c r="A2148" s="1">
        <v>2146</v>
      </c>
      <c r="B2148" t="s">
        <v>2428</v>
      </c>
      <c r="C2148">
        <v>9.8040000000000003</v>
      </c>
      <c r="D2148">
        <v>-85.26</v>
      </c>
      <c r="E2148" t="s">
        <v>4294</v>
      </c>
      <c r="F2148">
        <v>3</v>
      </c>
      <c r="G2148">
        <v>28.38</v>
      </c>
      <c r="H2148">
        <v>67.23</v>
      </c>
      <c r="I2148">
        <v>0.76</v>
      </c>
      <c r="J2148">
        <v>15.4</v>
      </c>
      <c r="K2148">
        <v>4.18</v>
      </c>
      <c r="L2148">
        <v>3.23</v>
      </c>
      <c r="M2148">
        <v>1.19</v>
      </c>
      <c r="N2148">
        <v>0.14000000000000001</v>
      </c>
      <c r="O2148">
        <v>3.56</v>
      </c>
      <c r="P2148">
        <v>3.68</v>
      </c>
      <c r="Q2148">
        <v>0.17</v>
      </c>
      <c r="R2148">
        <v>6.73</v>
      </c>
      <c r="T2148">
        <v>73.8</v>
      </c>
      <c r="U2148">
        <v>419.3</v>
      </c>
      <c r="V2148">
        <v>37.04</v>
      </c>
      <c r="W2148">
        <v>191.01</v>
      </c>
      <c r="X2148">
        <v>11.02</v>
      </c>
      <c r="Y2148">
        <v>2080.0500000000002</v>
      </c>
      <c r="Z2148">
        <v>38.93</v>
      </c>
      <c r="AA2148">
        <v>77.349999999999994</v>
      </c>
      <c r="AB2148">
        <v>9.5</v>
      </c>
      <c r="AC2148">
        <v>37.159999999999997</v>
      </c>
      <c r="AD2148">
        <v>7.91</v>
      </c>
      <c r="AE2148">
        <v>1.97</v>
      </c>
      <c r="AF2148">
        <v>7.34</v>
      </c>
      <c r="AG2148">
        <v>1.03</v>
      </c>
      <c r="AH2148">
        <v>5.8</v>
      </c>
      <c r="AI2148">
        <v>3.32</v>
      </c>
      <c r="AJ2148">
        <v>3.33</v>
      </c>
      <c r="AK2148">
        <v>0.54</v>
      </c>
      <c r="AL2148">
        <v>4.62</v>
      </c>
      <c r="AM2148">
        <v>8.26</v>
      </c>
      <c r="AQ2148" t="s">
        <v>192</v>
      </c>
      <c r="AR2148" t="s">
        <v>2430</v>
      </c>
      <c r="AS2148" t="s">
        <v>2431</v>
      </c>
      <c r="AT2148">
        <v>9.8040000000000003</v>
      </c>
      <c r="AU2148">
        <v>9.8040000000000003</v>
      </c>
      <c r="AV2148">
        <v>-85.26</v>
      </c>
      <c r="AW2148">
        <v>-85.26</v>
      </c>
      <c r="AX2148" t="s">
        <v>195</v>
      </c>
      <c r="BA2148" t="s">
        <v>2432</v>
      </c>
      <c r="BE2148" t="s">
        <v>197</v>
      </c>
      <c r="BJ2148" t="s">
        <v>2433</v>
      </c>
      <c r="BN2148">
        <v>99.540000000000035</v>
      </c>
      <c r="BS2148">
        <v>87.51</v>
      </c>
      <c r="BZ2148">
        <v>0.17600763176723111</v>
      </c>
      <c r="CE2148">
        <v>1.2</v>
      </c>
      <c r="CG2148">
        <v>0.52</v>
      </c>
      <c r="CJ2148">
        <v>11.58</v>
      </c>
      <c r="CK2148">
        <v>3.47</v>
      </c>
      <c r="CS2148" t="s">
        <v>199</v>
      </c>
    </row>
    <row r="2149" spans="1:97" x14ac:dyDescent="0.3">
      <c r="A2149" s="1">
        <v>2147</v>
      </c>
      <c r="B2149" t="s">
        <v>2428</v>
      </c>
      <c r="C2149">
        <v>9.8230000000000004</v>
      </c>
      <c r="D2149">
        <v>-85.26</v>
      </c>
      <c r="E2149" t="s">
        <v>4295</v>
      </c>
      <c r="F2149">
        <v>3</v>
      </c>
      <c r="G2149">
        <v>28.38</v>
      </c>
      <c r="H2149">
        <v>66.97</v>
      </c>
      <c r="I2149">
        <v>0.73</v>
      </c>
      <c r="J2149">
        <v>15.62</v>
      </c>
      <c r="K2149">
        <v>4.16</v>
      </c>
      <c r="L2149">
        <v>3.56</v>
      </c>
      <c r="M2149">
        <v>1.19</v>
      </c>
      <c r="N2149">
        <v>0.13</v>
      </c>
      <c r="O2149">
        <v>3.58</v>
      </c>
      <c r="P2149">
        <v>3.38</v>
      </c>
      <c r="Q2149">
        <v>0.22</v>
      </c>
      <c r="R2149">
        <v>3.82</v>
      </c>
      <c r="T2149">
        <v>72.599999999999994</v>
      </c>
      <c r="U2149">
        <v>441.6</v>
      </c>
      <c r="V2149">
        <v>38.9</v>
      </c>
      <c r="W2149">
        <v>176.69</v>
      </c>
      <c r="X2149">
        <v>10.65</v>
      </c>
      <c r="Y2149">
        <v>1762.49</v>
      </c>
      <c r="Z2149">
        <v>38</v>
      </c>
      <c r="AA2149">
        <v>73.34</v>
      </c>
      <c r="AB2149">
        <v>9.32</v>
      </c>
      <c r="AC2149">
        <v>37.06</v>
      </c>
      <c r="AD2149">
        <v>7.66</v>
      </c>
      <c r="AE2149">
        <v>1.87</v>
      </c>
      <c r="AF2149">
        <v>7.31</v>
      </c>
      <c r="AG2149">
        <v>1.04</v>
      </c>
      <c r="AH2149">
        <v>6.04</v>
      </c>
      <c r="AI2149">
        <v>3.64</v>
      </c>
      <c r="AJ2149">
        <v>3.59</v>
      </c>
      <c r="AK2149">
        <v>0.56999999999999995</v>
      </c>
      <c r="AL2149">
        <v>4.5199999999999996</v>
      </c>
      <c r="AM2149">
        <v>7.76</v>
      </c>
      <c r="AQ2149" t="s">
        <v>192</v>
      </c>
      <c r="AR2149" t="s">
        <v>2430</v>
      </c>
      <c r="AS2149" t="s">
        <v>2431</v>
      </c>
      <c r="AT2149">
        <v>9.8230000000000004</v>
      </c>
      <c r="AU2149">
        <v>9.8230000000000004</v>
      </c>
      <c r="AV2149">
        <v>-85.26</v>
      </c>
      <c r="AW2149">
        <v>-85.26</v>
      </c>
      <c r="AX2149" t="s">
        <v>195</v>
      </c>
      <c r="BA2149" t="s">
        <v>2432</v>
      </c>
      <c r="BE2149" t="s">
        <v>197</v>
      </c>
      <c r="BJ2149" t="s">
        <v>2433</v>
      </c>
      <c r="BN2149">
        <v>99.539999999999992</v>
      </c>
      <c r="BS2149">
        <v>78.19</v>
      </c>
      <c r="BZ2149">
        <v>0.16440217391304349</v>
      </c>
      <c r="CE2149">
        <v>1.27</v>
      </c>
      <c r="CG2149">
        <v>0.48</v>
      </c>
      <c r="CJ2149">
        <v>10.78</v>
      </c>
      <c r="CK2149">
        <v>3.16</v>
      </c>
      <c r="CS2149" t="s">
        <v>199</v>
      </c>
    </row>
    <row r="2150" spans="1:97" x14ac:dyDescent="0.3">
      <c r="A2150" s="1">
        <v>2148</v>
      </c>
      <c r="B2150" t="s">
        <v>2428</v>
      </c>
      <c r="C2150">
        <v>9.8450000000000006</v>
      </c>
      <c r="D2150">
        <v>-85.26</v>
      </c>
      <c r="E2150" t="s">
        <v>4296</v>
      </c>
      <c r="F2150">
        <v>3</v>
      </c>
      <c r="G2150">
        <v>28.38</v>
      </c>
      <c r="H2150">
        <v>67.13</v>
      </c>
      <c r="I2150">
        <v>0.75</v>
      </c>
      <c r="J2150">
        <v>15.6</v>
      </c>
      <c r="K2150">
        <v>4.13</v>
      </c>
      <c r="L2150">
        <v>3.32</v>
      </c>
      <c r="M2150">
        <v>1.1499999999999999</v>
      </c>
      <c r="N2150">
        <v>0.14000000000000001</v>
      </c>
      <c r="O2150">
        <v>3.66</v>
      </c>
      <c r="P2150">
        <v>3.47</v>
      </c>
      <c r="Q2150">
        <v>0.2</v>
      </c>
      <c r="R2150">
        <v>7.4</v>
      </c>
      <c r="T2150">
        <v>75.099999999999994</v>
      </c>
      <c r="U2150">
        <v>422.1</v>
      </c>
      <c r="V2150">
        <v>36.049999999999997</v>
      </c>
      <c r="W2150">
        <v>186.92</v>
      </c>
      <c r="X2150">
        <v>10.9</v>
      </c>
      <c r="Y2150">
        <v>1762.36</v>
      </c>
      <c r="Z2150">
        <v>37.18</v>
      </c>
      <c r="AA2150">
        <v>77.319999999999993</v>
      </c>
      <c r="AB2150">
        <v>9.4</v>
      </c>
      <c r="AC2150">
        <v>36.71</v>
      </c>
      <c r="AD2150">
        <v>7.79</v>
      </c>
      <c r="AE2150">
        <v>1.94</v>
      </c>
      <c r="AF2150">
        <v>7.1</v>
      </c>
      <c r="AG2150">
        <v>0.98</v>
      </c>
      <c r="AH2150">
        <v>5.61</v>
      </c>
      <c r="AI2150">
        <v>3.35</v>
      </c>
      <c r="AJ2150">
        <v>3.37</v>
      </c>
      <c r="AK2150">
        <v>0.52</v>
      </c>
      <c r="AL2150">
        <v>4.5199999999999996</v>
      </c>
      <c r="AM2150">
        <v>8.25</v>
      </c>
      <c r="AQ2150" t="s">
        <v>192</v>
      </c>
      <c r="AR2150" t="s">
        <v>2430</v>
      </c>
      <c r="AS2150" t="s">
        <v>2431</v>
      </c>
      <c r="AT2150">
        <v>9.8450000000000006</v>
      </c>
      <c r="AU2150">
        <v>9.8450000000000006</v>
      </c>
      <c r="AV2150">
        <v>-85.26</v>
      </c>
      <c r="AW2150">
        <v>-85.26</v>
      </c>
      <c r="AX2150" t="s">
        <v>195</v>
      </c>
      <c r="BA2150" t="s">
        <v>2432</v>
      </c>
      <c r="BE2150" t="s">
        <v>197</v>
      </c>
      <c r="BJ2150" t="s">
        <v>2433</v>
      </c>
      <c r="BN2150">
        <v>99.549999999999983</v>
      </c>
      <c r="BS2150">
        <v>76.849999999999994</v>
      </c>
      <c r="BZ2150">
        <v>0.17791992418858091</v>
      </c>
      <c r="CE2150">
        <v>1.1599999999999999</v>
      </c>
      <c r="CG2150">
        <v>0.51</v>
      </c>
      <c r="CJ2150">
        <v>12.16</v>
      </c>
      <c r="CK2150">
        <v>3.28</v>
      </c>
      <c r="CS2150" t="s">
        <v>199</v>
      </c>
    </row>
    <row r="2151" spans="1:97" x14ac:dyDescent="0.3">
      <c r="A2151" s="1">
        <v>2149</v>
      </c>
      <c r="B2151" t="s">
        <v>2428</v>
      </c>
      <c r="C2151">
        <v>9.8520000000000003</v>
      </c>
      <c r="D2151">
        <v>-85.26</v>
      </c>
      <c r="E2151" t="s">
        <v>4297</v>
      </c>
      <c r="F2151">
        <v>3</v>
      </c>
      <c r="G2151">
        <v>28.38</v>
      </c>
      <c r="H2151">
        <v>66.72</v>
      </c>
      <c r="I2151">
        <v>0.72</v>
      </c>
      <c r="J2151">
        <v>15.68</v>
      </c>
      <c r="K2151">
        <v>4.28</v>
      </c>
      <c r="L2151">
        <v>3.65</v>
      </c>
      <c r="M2151">
        <v>1.23</v>
      </c>
      <c r="N2151">
        <v>0.14000000000000001</v>
      </c>
      <c r="O2151">
        <v>3.42</v>
      </c>
      <c r="P2151">
        <v>3.45</v>
      </c>
      <c r="Q2151">
        <v>0.23</v>
      </c>
      <c r="R2151">
        <v>17.149999999999999</v>
      </c>
      <c r="T2151">
        <v>65</v>
      </c>
      <c r="U2151">
        <v>436</v>
      </c>
      <c r="V2151">
        <v>35.090000000000003</v>
      </c>
      <c r="W2151">
        <v>186.68</v>
      </c>
      <c r="X2151">
        <v>10.19</v>
      </c>
      <c r="Y2151">
        <v>1596.4</v>
      </c>
      <c r="Z2151">
        <v>32.299999999999997</v>
      </c>
      <c r="AA2151">
        <v>65.84</v>
      </c>
      <c r="AB2151">
        <v>8.42</v>
      </c>
      <c r="AC2151">
        <v>33.11</v>
      </c>
      <c r="AD2151">
        <v>6.89</v>
      </c>
      <c r="AE2151">
        <v>1.69</v>
      </c>
      <c r="AF2151">
        <v>6.95</v>
      </c>
      <c r="AG2151">
        <v>0.99</v>
      </c>
      <c r="AH2151">
        <v>5.82</v>
      </c>
      <c r="AI2151">
        <v>3.36</v>
      </c>
      <c r="AJ2151">
        <v>3.64</v>
      </c>
      <c r="AK2151">
        <v>0.52</v>
      </c>
      <c r="AL2151">
        <v>4.41</v>
      </c>
      <c r="AM2151">
        <v>7.48</v>
      </c>
      <c r="AQ2151" t="s">
        <v>192</v>
      </c>
      <c r="AR2151" t="s">
        <v>2430</v>
      </c>
      <c r="AS2151" t="s">
        <v>2431</v>
      </c>
      <c r="AT2151">
        <v>9.8520000000000003</v>
      </c>
      <c r="AU2151">
        <v>9.8520000000000003</v>
      </c>
      <c r="AV2151">
        <v>-85.26</v>
      </c>
      <c r="AW2151">
        <v>-85.26</v>
      </c>
      <c r="AX2151" t="s">
        <v>195</v>
      </c>
      <c r="BA2151" t="s">
        <v>2432</v>
      </c>
      <c r="BE2151" t="s">
        <v>197</v>
      </c>
      <c r="BJ2151" t="s">
        <v>2433</v>
      </c>
      <c r="BN2151">
        <v>99.520000000000024</v>
      </c>
      <c r="BS2151">
        <v>93.24</v>
      </c>
      <c r="BZ2151">
        <v>0.14908256880733939</v>
      </c>
      <c r="CE2151">
        <v>1.1399999999999999</v>
      </c>
      <c r="CG2151">
        <v>0.67</v>
      </c>
      <c r="CJ2151">
        <v>11.43</v>
      </c>
      <c r="CK2151">
        <v>2.87</v>
      </c>
      <c r="CS2151" t="s">
        <v>199</v>
      </c>
    </row>
    <row r="2152" spans="1:97" x14ac:dyDescent="0.3">
      <c r="A2152" s="1">
        <v>2150</v>
      </c>
      <c r="B2152" t="s">
        <v>2428</v>
      </c>
      <c r="C2152">
        <v>9.8520000000000003</v>
      </c>
      <c r="D2152">
        <v>-85.26</v>
      </c>
      <c r="E2152" t="s">
        <v>4298</v>
      </c>
      <c r="F2152">
        <v>3</v>
      </c>
      <c r="G2152">
        <v>28.38</v>
      </c>
      <c r="H2152">
        <v>66.709999999999994</v>
      </c>
      <c r="I2152">
        <v>0.73</v>
      </c>
      <c r="J2152">
        <v>15.68</v>
      </c>
      <c r="K2152">
        <v>4.3600000000000003</v>
      </c>
      <c r="L2152">
        <v>3.65</v>
      </c>
      <c r="M2152">
        <v>1.27</v>
      </c>
      <c r="N2152">
        <v>0.14000000000000001</v>
      </c>
      <c r="O2152">
        <v>3.35</v>
      </c>
      <c r="P2152">
        <v>3.37</v>
      </c>
      <c r="Q2152">
        <v>0.24</v>
      </c>
      <c r="R2152">
        <v>12.26</v>
      </c>
      <c r="T2152">
        <v>66</v>
      </c>
      <c r="U2152">
        <v>438</v>
      </c>
      <c r="V2152">
        <v>36.5</v>
      </c>
      <c r="W2152">
        <v>184.99</v>
      </c>
      <c r="X2152">
        <v>9.9</v>
      </c>
      <c r="Y2152">
        <v>1604.93</v>
      </c>
      <c r="Z2152">
        <v>33.75</v>
      </c>
      <c r="AA2152">
        <v>67.010000000000005</v>
      </c>
      <c r="AB2152">
        <v>8.57</v>
      </c>
      <c r="AC2152">
        <v>34.94</v>
      </c>
      <c r="AD2152">
        <v>7.2</v>
      </c>
      <c r="AE2152">
        <v>1.77</v>
      </c>
      <c r="AF2152">
        <v>7.09</v>
      </c>
      <c r="AG2152">
        <v>1.02</v>
      </c>
      <c r="AH2152">
        <v>5.84</v>
      </c>
      <c r="AI2152">
        <v>3.37</v>
      </c>
      <c r="AJ2152">
        <v>3.57</v>
      </c>
      <c r="AK2152">
        <v>0.51</v>
      </c>
      <c r="AL2152">
        <v>4.4800000000000004</v>
      </c>
      <c r="AM2152">
        <v>7.41</v>
      </c>
      <c r="AQ2152" t="s">
        <v>192</v>
      </c>
      <c r="AR2152" t="s">
        <v>2430</v>
      </c>
      <c r="AS2152" t="s">
        <v>2431</v>
      </c>
      <c r="AT2152">
        <v>9.8520000000000003</v>
      </c>
      <c r="AU2152">
        <v>9.8520000000000003</v>
      </c>
      <c r="AV2152">
        <v>-85.26</v>
      </c>
      <c r="AW2152">
        <v>-85.26</v>
      </c>
      <c r="AX2152" t="s">
        <v>195</v>
      </c>
      <c r="BA2152" t="s">
        <v>2432</v>
      </c>
      <c r="BE2152" t="s">
        <v>197</v>
      </c>
      <c r="BJ2152" t="s">
        <v>2433</v>
      </c>
      <c r="BN2152">
        <v>99.5</v>
      </c>
      <c r="BS2152">
        <v>93.05</v>
      </c>
      <c r="BZ2152">
        <v>0.15068493150684931</v>
      </c>
      <c r="CE2152">
        <v>1.17</v>
      </c>
      <c r="CG2152">
        <v>0.63</v>
      </c>
      <c r="CJ2152">
        <v>10.32</v>
      </c>
      <c r="CK2152">
        <v>2.72</v>
      </c>
      <c r="CS2152" t="s">
        <v>199</v>
      </c>
    </row>
    <row r="2153" spans="1:97" x14ac:dyDescent="0.3">
      <c r="A2153" s="1">
        <v>2151</v>
      </c>
      <c r="B2153" t="s">
        <v>2428</v>
      </c>
      <c r="C2153">
        <v>9.8520000000000003</v>
      </c>
      <c r="D2153">
        <v>-85.26</v>
      </c>
      <c r="E2153" t="s">
        <v>4299</v>
      </c>
      <c r="F2153">
        <v>3</v>
      </c>
      <c r="G2153">
        <v>28.38</v>
      </c>
      <c r="H2153">
        <v>66.680000000000007</v>
      </c>
      <c r="I2153">
        <v>0.74</v>
      </c>
      <c r="J2153">
        <v>15.59</v>
      </c>
      <c r="K2153">
        <v>4.3499999999999996</v>
      </c>
      <c r="L2153">
        <v>3.64</v>
      </c>
      <c r="M2153">
        <v>1.26</v>
      </c>
      <c r="N2153">
        <v>0.14000000000000001</v>
      </c>
      <c r="O2153">
        <v>3.38</v>
      </c>
      <c r="P2153">
        <v>3.51</v>
      </c>
      <c r="Q2153">
        <v>0.23</v>
      </c>
      <c r="R2153">
        <v>9.4499999999999993</v>
      </c>
      <c r="T2153">
        <v>67</v>
      </c>
      <c r="U2153">
        <v>439</v>
      </c>
      <c r="V2153">
        <v>35.1</v>
      </c>
      <c r="W2153">
        <v>187.47</v>
      </c>
      <c r="X2153">
        <v>10.25</v>
      </c>
      <c r="Y2153">
        <v>1631.04</v>
      </c>
      <c r="Z2153">
        <v>33.229999999999997</v>
      </c>
      <c r="AA2153">
        <v>68.069999999999993</v>
      </c>
      <c r="AB2153">
        <v>8.66</v>
      </c>
      <c r="AC2153">
        <v>35.1</v>
      </c>
      <c r="AD2153">
        <v>7.32</v>
      </c>
      <c r="AE2153">
        <v>1.76</v>
      </c>
      <c r="AF2153">
        <v>6.92</v>
      </c>
      <c r="AG2153">
        <v>1.01</v>
      </c>
      <c r="AH2153">
        <v>5.72</v>
      </c>
      <c r="AI2153">
        <v>3.45</v>
      </c>
      <c r="AJ2153">
        <v>3.63</v>
      </c>
      <c r="AK2153">
        <v>0.52</v>
      </c>
      <c r="AL2153">
        <v>4.41</v>
      </c>
      <c r="AM2153">
        <v>7.53</v>
      </c>
      <c r="AQ2153" t="s">
        <v>192</v>
      </c>
      <c r="AR2153" t="s">
        <v>2430</v>
      </c>
      <c r="AS2153" t="s">
        <v>2431</v>
      </c>
      <c r="AT2153">
        <v>9.8520000000000003</v>
      </c>
      <c r="AU2153">
        <v>9.8520000000000003</v>
      </c>
      <c r="AV2153">
        <v>-85.26</v>
      </c>
      <c r="AW2153">
        <v>-85.26</v>
      </c>
      <c r="AX2153" t="s">
        <v>195</v>
      </c>
      <c r="BA2153" t="s">
        <v>2432</v>
      </c>
      <c r="BE2153" t="s">
        <v>197</v>
      </c>
      <c r="BJ2153" t="s">
        <v>2433</v>
      </c>
      <c r="BN2153">
        <v>99.52000000000001</v>
      </c>
      <c r="BS2153">
        <v>97.26</v>
      </c>
      <c r="BZ2153">
        <v>0.15261958997722089</v>
      </c>
      <c r="CE2153">
        <v>1.1599999999999999</v>
      </c>
      <c r="CG2153">
        <v>0.64</v>
      </c>
      <c r="CJ2153">
        <v>10.38</v>
      </c>
      <c r="CK2153">
        <v>3.06</v>
      </c>
      <c r="CS2153" t="s">
        <v>199</v>
      </c>
    </row>
    <row r="2154" spans="1:97" x14ac:dyDescent="0.3">
      <c r="A2154" s="1">
        <v>2152</v>
      </c>
      <c r="B2154" t="s">
        <v>2428</v>
      </c>
      <c r="C2154">
        <v>9.8520000000000003</v>
      </c>
      <c r="D2154">
        <v>-85.26</v>
      </c>
      <c r="E2154" t="s">
        <v>4300</v>
      </c>
      <c r="F2154">
        <v>3</v>
      </c>
      <c r="G2154">
        <v>28.38</v>
      </c>
      <c r="H2154">
        <v>66.290000000000006</v>
      </c>
      <c r="I2154">
        <v>0.76</v>
      </c>
      <c r="J2154">
        <v>15.7</v>
      </c>
      <c r="K2154">
        <v>4.58</v>
      </c>
      <c r="L2154">
        <v>3.77</v>
      </c>
      <c r="M2154">
        <v>1.33</v>
      </c>
      <c r="N2154">
        <v>0.14000000000000001</v>
      </c>
      <c r="O2154">
        <v>3.36</v>
      </c>
      <c r="P2154">
        <v>3.31</v>
      </c>
      <c r="Q2154">
        <v>0.25</v>
      </c>
      <c r="R2154">
        <v>16.93</v>
      </c>
      <c r="T2154">
        <v>64</v>
      </c>
      <c r="U2154">
        <v>443</v>
      </c>
      <c r="V2154">
        <v>34.159999999999997</v>
      </c>
      <c r="W2154">
        <v>177.81</v>
      </c>
      <c r="X2154">
        <v>10.199999999999999</v>
      </c>
      <c r="Y2154">
        <v>1604.72</v>
      </c>
      <c r="Z2154">
        <v>32.54</v>
      </c>
      <c r="AA2154">
        <v>66.91</v>
      </c>
      <c r="AB2154">
        <v>8.3699999999999992</v>
      </c>
      <c r="AC2154">
        <v>33.39</v>
      </c>
      <c r="AD2154">
        <v>7.07</v>
      </c>
      <c r="AE2154">
        <v>1.69</v>
      </c>
      <c r="AF2154">
        <v>6.87</v>
      </c>
      <c r="AG2154">
        <v>1</v>
      </c>
      <c r="AH2154">
        <v>5.49</v>
      </c>
      <c r="AI2154">
        <v>3.22</v>
      </c>
      <c r="AJ2154">
        <v>3.46</v>
      </c>
      <c r="AK2154">
        <v>0.49</v>
      </c>
      <c r="AL2154">
        <v>4.42</v>
      </c>
      <c r="AM2154">
        <v>7.15</v>
      </c>
      <c r="AQ2154" t="s">
        <v>192</v>
      </c>
      <c r="AR2154" t="s">
        <v>2430</v>
      </c>
      <c r="AS2154" t="s">
        <v>2431</v>
      </c>
      <c r="AT2154">
        <v>9.8520000000000003</v>
      </c>
      <c r="AU2154">
        <v>9.8520000000000003</v>
      </c>
      <c r="AV2154">
        <v>-85.26</v>
      </c>
      <c r="AW2154">
        <v>-85.26</v>
      </c>
      <c r="AX2154" t="s">
        <v>195</v>
      </c>
      <c r="BA2154" t="s">
        <v>2432</v>
      </c>
      <c r="BE2154" t="s">
        <v>197</v>
      </c>
      <c r="BJ2154" t="s">
        <v>2433</v>
      </c>
      <c r="BN2154">
        <v>99.490000000000009</v>
      </c>
      <c r="BS2154">
        <v>114.05</v>
      </c>
      <c r="BZ2154">
        <v>0.14446952595936791</v>
      </c>
      <c r="CE2154">
        <v>1.1299999999999999</v>
      </c>
      <c r="CG2154">
        <v>0.69</v>
      </c>
      <c r="CJ2154">
        <v>10.48</v>
      </c>
      <c r="CK2154">
        <v>2.96</v>
      </c>
      <c r="CS2154" t="s">
        <v>199</v>
      </c>
    </row>
    <row r="2155" spans="1:97" x14ac:dyDescent="0.3">
      <c r="A2155" s="1">
        <v>2153</v>
      </c>
      <c r="B2155" t="s">
        <v>2428</v>
      </c>
      <c r="C2155">
        <v>9.8520000000000003</v>
      </c>
      <c r="D2155">
        <v>-85.26</v>
      </c>
      <c r="E2155" t="s">
        <v>4301</v>
      </c>
      <c r="F2155">
        <v>3</v>
      </c>
      <c r="G2155">
        <v>28.38</v>
      </c>
      <c r="H2155">
        <v>67.69</v>
      </c>
      <c r="I2155">
        <v>0.73</v>
      </c>
      <c r="J2155">
        <v>15.18</v>
      </c>
      <c r="K2155">
        <v>4.09</v>
      </c>
      <c r="L2155">
        <v>3.32</v>
      </c>
      <c r="M2155">
        <v>1.19</v>
      </c>
      <c r="N2155">
        <v>0.14000000000000001</v>
      </c>
      <c r="O2155">
        <v>3.68</v>
      </c>
      <c r="P2155">
        <v>3.32</v>
      </c>
      <c r="Q2155">
        <v>0.21</v>
      </c>
      <c r="R2155">
        <v>11.06</v>
      </c>
      <c r="T2155">
        <v>71</v>
      </c>
      <c r="U2155">
        <v>392</v>
      </c>
      <c r="V2155">
        <v>34.35</v>
      </c>
      <c r="W2155">
        <v>183.85</v>
      </c>
      <c r="X2155">
        <v>11.27</v>
      </c>
      <c r="Y2155">
        <v>1680.41</v>
      </c>
      <c r="Z2155">
        <v>32.15</v>
      </c>
      <c r="AA2155">
        <v>70.92</v>
      </c>
      <c r="AB2155">
        <v>8.6</v>
      </c>
      <c r="AC2155">
        <v>33.53</v>
      </c>
      <c r="AD2155">
        <v>7.29</v>
      </c>
      <c r="AE2155">
        <v>1.73</v>
      </c>
      <c r="AF2155">
        <v>6.83</v>
      </c>
      <c r="AG2155">
        <v>1.01</v>
      </c>
      <c r="AH2155">
        <v>5.56</v>
      </c>
      <c r="AI2155">
        <v>3.31</v>
      </c>
      <c r="AJ2155">
        <v>3.55</v>
      </c>
      <c r="AK2155">
        <v>0.52</v>
      </c>
      <c r="AL2155">
        <v>4.59</v>
      </c>
      <c r="AM2155">
        <v>7.68</v>
      </c>
      <c r="AQ2155" t="s">
        <v>192</v>
      </c>
      <c r="AR2155" t="s">
        <v>2430</v>
      </c>
      <c r="AS2155" t="s">
        <v>2431</v>
      </c>
      <c r="AT2155">
        <v>9.8520000000000003</v>
      </c>
      <c r="AU2155">
        <v>9.8520000000000003</v>
      </c>
      <c r="AV2155">
        <v>-85.26</v>
      </c>
      <c r="AW2155">
        <v>-85.26</v>
      </c>
      <c r="AX2155" t="s">
        <v>195</v>
      </c>
      <c r="BA2155" t="s">
        <v>2432</v>
      </c>
      <c r="BE2155" t="s">
        <v>197</v>
      </c>
      <c r="BJ2155" t="s">
        <v>2433</v>
      </c>
      <c r="BN2155">
        <v>99.549999999999983</v>
      </c>
      <c r="BS2155">
        <v>121.37</v>
      </c>
      <c r="BZ2155">
        <v>0.18112244897959179</v>
      </c>
      <c r="CE2155">
        <v>1.1399999999999999</v>
      </c>
      <c r="CG2155">
        <v>0.89</v>
      </c>
      <c r="CJ2155">
        <v>12.04</v>
      </c>
      <c r="CK2155">
        <v>3.56</v>
      </c>
      <c r="CS2155" t="s">
        <v>199</v>
      </c>
    </row>
    <row r="2156" spans="1:97" x14ac:dyDescent="0.3">
      <c r="A2156" s="1">
        <v>2154</v>
      </c>
      <c r="B2156" t="s">
        <v>2428</v>
      </c>
      <c r="C2156">
        <v>9.8520000000000003</v>
      </c>
      <c r="D2156">
        <v>-85.26</v>
      </c>
      <c r="E2156" t="s">
        <v>4302</v>
      </c>
      <c r="F2156">
        <v>3</v>
      </c>
      <c r="G2156">
        <v>28.38</v>
      </c>
      <c r="H2156">
        <v>67.180000000000007</v>
      </c>
      <c r="I2156">
        <v>0.77</v>
      </c>
      <c r="J2156">
        <v>15.86</v>
      </c>
      <c r="K2156">
        <v>4.4800000000000004</v>
      </c>
      <c r="L2156">
        <v>3.33</v>
      </c>
      <c r="M2156">
        <v>0.92</v>
      </c>
      <c r="N2156">
        <v>0.13</v>
      </c>
      <c r="O2156">
        <v>3.62</v>
      </c>
      <c r="P2156">
        <v>2.95</v>
      </c>
      <c r="Q2156">
        <v>0.25</v>
      </c>
      <c r="R2156">
        <v>9.81</v>
      </c>
      <c r="T2156">
        <v>68</v>
      </c>
      <c r="U2156">
        <v>429</v>
      </c>
      <c r="V2156">
        <v>33.28</v>
      </c>
      <c r="W2156">
        <v>184.69</v>
      </c>
      <c r="X2156">
        <v>10.32</v>
      </c>
      <c r="Y2156">
        <v>1664.11</v>
      </c>
      <c r="Z2156">
        <v>31.74</v>
      </c>
      <c r="AA2156">
        <v>66.650000000000006</v>
      </c>
      <c r="AB2156">
        <v>8.31</v>
      </c>
      <c r="AC2156">
        <v>33.200000000000003</v>
      </c>
      <c r="AD2156">
        <v>6.95</v>
      </c>
      <c r="AE2156">
        <v>1.58</v>
      </c>
      <c r="AF2156">
        <v>6.72</v>
      </c>
      <c r="AG2156">
        <v>0.96</v>
      </c>
      <c r="AH2156">
        <v>5.46</v>
      </c>
      <c r="AI2156">
        <v>3.11</v>
      </c>
      <c r="AJ2156">
        <v>3.39</v>
      </c>
      <c r="AK2156">
        <v>0.49</v>
      </c>
      <c r="AL2156">
        <v>4.33</v>
      </c>
      <c r="AM2156">
        <v>7.28</v>
      </c>
      <c r="AQ2156" t="s">
        <v>192</v>
      </c>
      <c r="AR2156" t="s">
        <v>2430</v>
      </c>
      <c r="AS2156" t="s">
        <v>2431</v>
      </c>
      <c r="AT2156">
        <v>9.8520000000000003</v>
      </c>
      <c r="AU2156">
        <v>9.8520000000000003</v>
      </c>
      <c r="AV2156">
        <v>-85.26</v>
      </c>
      <c r="AW2156">
        <v>-85.26</v>
      </c>
      <c r="AX2156" t="s">
        <v>195</v>
      </c>
      <c r="BA2156" t="s">
        <v>2432</v>
      </c>
      <c r="BE2156" t="s">
        <v>197</v>
      </c>
      <c r="BJ2156" t="s">
        <v>2433</v>
      </c>
      <c r="BN2156">
        <v>99.490000000000009</v>
      </c>
      <c r="BS2156">
        <v>118.86</v>
      </c>
      <c r="BZ2156">
        <v>0.1585081585081585</v>
      </c>
      <c r="CE2156">
        <v>1.1000000000000001</v>
      </c>
      <c r="CG2156">
        <v>0.8</v>
      </c>
      <c r="CJ2156">
        <v>8.67</v>
      </c>
      <c r="CK2156">
        <v>3.35</v>
      </c>
      <c r="CS2156" t="s">
        <v>199</v>
      </c>
    </row>
    <row r="2157" spans="1:97" x14ac:dyDescent="0.3">
      <c r="A2157" s="1">
        <v>2155</v>
      </c>
      <c r="B2157" t="s">
        <v>2428</v>
      </c>
      <c r="C2157">
        <v>9.8520000000000003</v>
      </c>
      <c r="D2157">
        <v>-85.26</v>
      </c>
      <c r="E2157" t="s">
        <v>4303</v>
      </c>
      <c r="F2157">
        <v>3</v>
      </c>
      <c r="G2157">
        <v>28.38</v>
      </c>
      <c r="H2157">
        <v>66.599999999999994</v>
      </c>
      <c r="I2157">
        <v>0.74</v>
      </c>
      <c r="J2157">
        <v>15.52</v>
      </c>
      <c r="K2157">
        <v>4.41</v>
      </c>
      <c r="L2157">
        <v>3.68</v>
      </c>
      <c r="M2157">
        <v>1.31</v>
      </c>
      <c r="N2157">
        <v>0.14000000000000001</v>
      </c>
      <c r="O2157">
        <v>3.52</v>
      </c>
      <c r="P2157">
        <v>3.34</v>
      </c>
      <c r="Q2157">
        <v>0.25</v>
      </c>
      <c r="R2157">
        <v>9.66</v>
      </c>
      <c r="T2157">
        <v>66</v>
      </c>
      <c r="U2157">
        <v>431</v>
      </c>
      <c r="V2157">
        <v>34.49</v>
      </c>
      <c r="W2157">
        <v>178.95</v>
      </c>
      <c r="X2157">
        <v>10.220000000000001</v>
      </c>
      <c r="Y2157">
        <v>1637.25</v>
      </c>
      <c r="Z2157">
        <v>31.51</v>
      </c>
      <c r="AA2157">
        <v>67.14</v>
      </c>
      <c r="AB2157">
        <v>8.4600000000000009</v>
      </c>
      <c r="AC2157">
        <v>34.07</v>
      </c>
      <c r="AD2157">
        <v>7.11</v>
      </c>
      <c r="AE2157">
        <v>1.74</v>
      </c>
      <c r="AF2157">
        <v>6.93</v>
      </c>
      <c r="AG2157">
        <v>0.99</v>
      </c>
      <c r="AH2157">
        <v>5.73</v>
      </c>
      <c r="AI2157">
        <v>3.33</v>
      </c>
      <c r="AJ2157">
        <v>3.58</v>
      </c>
      <c r="AK2157">
        <v>0.5</v>
      </c>
      <c r="AL2157">
        <v>4.29</v>
      </c>
      <c r="AM2157">
        <v>7.18</v>
      </c>
      <c r="AQ2157" t="s">
        <v>192</v>
      </c>
      <c r="AR2157" t="s">
        <v>2430</v>
      </c>
      <c r="AS2157" t="s">
        <v>2431</v>
      </c>
      <c r="AT2157">
        <v>9.8520000000000003</v>
      </c>
      <c r="AU2157">
        <v>9.8520000000000003</v>
      </c>
      <c r="AV2157">
        <v>-85.26</v>
      </c>
      <c r="AW2157">
        <v>-85.26</v>
      </c>
      <c r="AX2157" t="s">
        <v>195</v>
      </c>
      <c r="BA2157" t="s">
        <v>2432</v>
      </c>
      <c r="BE2157" t="s">
        <v>197</v>
      </c>
      <c r="BJ2157" t="s">
        <v>2433</v>
      </c>
      <c r="BN2157">
        <v>99.509999999999991</v>
      </c>
      <c r="BS2157">
        <v>107.21</v>
      </c>
      <c r="BZ2157">
        <v>0.1531322505800464</v>
      </c>
      <c r="CE2157">
        <v>1.1599999999999999</v>
      </c>
      <c r="CG2157">
        <v>0.8</v>
      </c>
      <c r="CJ2157">
        <v>11.55</v>
      </c>
      <c r="CK2157">
        <v>3.13</v>
      </c>
      <c r="CS2157" t="s">
        <v>199</v>
      </c>
    </row>
    <row r="2158" spans="1:97" x14ac:dyDescent="0.3">
      <c r="A2158" s="1">
        <v>2156</v>
      </c>
      <c r="B2158" t="s">
        <v>2428</v>
      </c>
      <c r="C2158">
        <v>9.8529999999999998</v>
      </c>
      <c r="D2158">
        <v>-85.26</v>
      </c>
      <c r="E2158" t="s">
        <v>4304</v>
      </c>
      <c r="F2158">
        <v>3</v>
      </c>
      <c r="G2158">
        <v>28.38</v>
      </c>
      <c r="H2158">
        <v>67.569999999999993</v>
      </c>
      <c r="I2158">
        <v>0.71</v>
      </c>
      <c r="J2158">
        <v>15.26</v>
      </c>
      <c r="K2158">
        <v>3.97</v>
      </c>
      <c r="L2158">
        <v>3.42</v>
      </c>
      <c r="M2158">
        <v>1.17</v>
      </c>
      <c r="N2158">
        <v>0.13</v>
      </c>
      <c r="O2158">
        <v>3.79</v>
      </c>
      <c r="P2158">
        <v>3.29</v>
      </c>
      <c r="Q2158">
        <v>0.24</v>
      </c>
      <c r="R2158">
        <v>10.71</v>
      </c>
      <c r="T2158">
        <v>71</v>
      </c>
      <c r="U2158">
        <v>405</v>
      </c>
      <c r="V2158">
        <v>33.97</v>
      </c>
      <c r="W2158">
        <v>182.79</v>
      </c>
      <c r="X2158">
        <v>10.97</v>
      </c>
      <c r="Y2158">
        <v>1727.73</v>
      </c>
      <c r="Z2158">
        <v>32.67</v>
      </c>
      <c r="AA2158">
        <v>73.17</v>
      </c>
      <c r="AB2158">
        <v>8.89</v>
      </c>
      <c r="AC2158">
        <v>35.17</v>
      </c>
      <c r="AD2158">
        <v>7.44</v>
      </c>
      <c r="AE2158">
        <v>1.78</v>
      </c>
      <c r="AF2158">
        <v>7.05</v>
      </c>
      <c r="AG2158">
        <v>0.99</v>
      </c>
      <c r="AH2158">
        <v>5.65</v>
      </c>
      <c r="AI2158">
        <v>3.32</v>
      </c>
      <c r="AJ2158">
        <v>3.54</v>
      </c>
      <c r="AK2158">
        <v>0.52</v>
      </c>
      <c r="AL2158">
        <v>4.4000000000000004</v>
      </c>
      <c r="AM2158">
        <v>7.54</v>
      </c>
      <c r="AQ2158" t="s">
        <v>192</v>
      </c>
      <c r="AR2158" t="s">
        <v>2430</v>
      </c>
      <c r="AS2158" t="s">
        <v>2431</v>
      </c>
      <c r="AT2158">
        <v>9.8529999999999998</v>
      </c>
      <c r="AU2158">
        <v>9.8529999999999998</v>
      </c>
      <c r="AV2158">
        <v>-85.26</v>
      </c>
      <c r="AW2158">
        <v>-85.26</v>
      </c>
      <c r="AX2158" t="s">
        <v>195</v>
      </c>
      <c r="BA2158" t="s">
        <v>2432</v>
      </c>
      <c r="BE2158" t="s">
        <v>197</v>
      </c>
      <c r="BJ2158" t="s">
        <v>2433</v>
      </c>
      <c r="BN2158">
        <v>99.55</v>
      </c>
      <c r="BS2158">
        <v>104.25</v>
      </c>
      <c r="BZ2158">
        <v>0.17530864197530871</v>
      </c>
      <c r="CE2158">
        <v>1.1299999999999999</v>
      </c>
      <c r="CG2158">
        <v>0.95</v>
      </c>
      <c r="CJ2158">
        <v>12.5</v>
      </c>
      <c r="CK2158">
        <v>3.63</v>
      </c>
      <c r="CS2158" t="s">
        <v>199</v>
      </c>
    </row>
    <row r="2159" spans="1:97" x14ac:dyDescent="0.3">
      <c r="A2159" s="1">
        <v>2157</v>
      </c>
      <c r="B2159" t="s">
        <v>2428</v>
      </c>
      <c r="C2159">
        <v>9.8529999999999998</v>
      </c>
      <c r="D2159">
        <v>-85.26</v>
      </c>
      <c r="E2159" t="s">
        <v>4305</v>
      </c>
      <c r="F2159">
        <v>3</v>
      </c>
      <c r="G2159">
        <v>28.38</v>
      </c>
      <c r="H2159">
        <v>66.84</v>
      </c>
      <c r="I2159">
        <v>0.73</v>
      </c>
      <c r="J2159">
        <v>15.48</v>
      </c>
      <c r="K2159">
        <v>4.26</v>
      </c>
      <c r="L2159">
        <v>3.65</v>
      </c>
      <c r="M2159">
        <v>1.25</v>
      </c>
      <c r="N2159">
        <v>0.14000000000000001</v>
      </c>
      <c r="O2159">
        <v>3.52</v>
      </c>
      <c r="P2159">
        <v>3.43</v>
      </c>
      <c r="Q2159">
        <v>0.23</v>
      </c>
      <c r="R2159">
        <v>9.4700000000000006</v>
      </c>
      <c r="T2159">
        <v>68</v>
      </c>
      <c r="U2159">
        <v>429</v>
      </c>
      <c r="V2159">
        <v>33.99</v>
      </c>
      <c r="W2159">
        <v>180.21</v>
      </c>
      <c r="X2159">
        <v>10.65</v>
      </c>
      <c r="Y2159">
        <v>1702.72</v>
      </c>
      <c r="Z2159">
        <v>32.72</v>
      </c>
      <c r="AA2159">
        <v>69.91</v>
      </c>
      <c r="AB2159">
        <v>8.66</v>
      </c>
      <c r="AC2159">
        <v>34.04</v>
      </c>
      <c r="AD2159">
        <v>7.23</v>
      </c>
      <c r="AE2159">
        <v>1.81</v>
      </c>
      <c r="AF2159">
        <v>6.88</v>
      </c>
      <c r="AG2159">
        <v>0.99</v>
      </c>
      <c r="AH2159">
        <v>5.68</v>
      </c>
      <c r="AI2159">
        <v>3.22</v>
      </c>
      <c r="AJ2159">
        <v>3.45</v>
      </c>
      <c r="AK2159">
        <v>0.51</v>
      </c>
      <c r="AL2159">
        <v>4.3600000000000003</v>
      </c>
      <c r="AM2159">
        <v>7.3</v>
      </c>
      <c r="AQ2159" t="s">
        <v>192</v>
      </c>
      <c r="AR2159" t="s">
        <v>2430</v>
      </c>
      <c r="AS2159" t="s">
        <v>2431</v>
      </c>
      <c r="AT2159">
        <v>9.8529999999999998</v>
      </c>
      <c r="AU2159">
        <v>9.8529999999999998</v>
      </c>
      <c r="AV2159">
        <v>-85.26</v>
      </c>
      <c r="AW2159">
        <v>-85.26</v>
      </c>
      <c r="AX2159" t="s">
        <v>195</v>
      </c>
      <c r="BA2159" t="s">
        <v>2432</v>
      </c>
      <c r="BE2159" t="s">
        <v>197</v>
      </c>
      <c r="BJ2159" t="s">
        <v>2433</v>
      </c>
      <c r="BN2159">
        <v>99.53000000000003</v>
      </c>
      <c r="BS2159">
        <v>106.62</v>
      </c>
      <c r="BZ2159">
        <v>0.1585081585081585</v>
      </c>
      <c r="CE2159">
        <v>1.1399999999999999</v>
      </c>
      <c r="CG2159">
        <v>0.84</v>
      </c>
      <c r="CJ2159">
        <v>11.9</v>
      </c>
      <c r="CK2159">
        <v>3.39</v>
      </c>
      <c r="CS2159" t="s">
        <v>199</v>
      </c>
    </row>
    <row r="2160" spans="1:97" x14ac:dyDescent="0.3">
      <c r="A2160" s="1">
        <v>2158</v>
      </c>
      <c r="B2160" t="s">
        <v>2428</v>
      </c>
      <c r="C2160">
        <v>9.8529999999999998</v>
      </c>
      <c r="D2160">
        <v>-85.26</v>
      </c>
      <c r="E2160" t="s">
        <v>4306</v>
      </c>
      <c r="F2160">
        <v>3</v>
      </c>
      <c r="G2160">
        <v>28.38</v>
      </c>
      <c r="H2160">
        <v>66.55</v>
      </c>
      <c r="I2160">
        <v>0.73</v>
      </c>
      <c r="J2160">
        <v>15.55</v>
      </c>
      <c r="K2160">
        <v>4.3499999999999996</v>
      </c>
      <c r="L2160">
        <v>3.78</v>
      </c>
      <c r="M2160">
        <v>1.31</v>
      </c>
      <c r="N2160">
        <v>0.14000000000000001</v>
      </c>
      <c r="O2160">
        <v>3.44</v>
      </c>
      <c r="P2160">
        <v>3.41</v>
      </c>
      <c r="Q2160">
        <v>0.26</v>
      </c>
      <c r="R2160">
        <v>10.01</v>
      </c>
      <c r="T2160">
        <v>66</v>
      </c>
      <c r="U2160">
        <v>445</v>
      </c>
      <c r="V2160">
        <v>33.72</v>
      </c>
      <c r="W2160">
        <v>174.34</v>
      </c>
      <c r="X2160">
        <v>10.44</v>
      </c>
      <c r="Y2160">
        <v>1701.03</v>
      </c>
      <c r="Z2160">
        <v>31.8</v>
      </c>
      <c r="AA2160">
        <v>70.11</v>
      </c>
      <c r="AB2160">
        <v>8.69</v>
      </c>
      <c r="AC2160">
        <v>34.35</v>
      </c>
      <c r="AD2160">
        <v>7.11</v>
      </c>
      <c r="AE2160">
        <v>1.76</v>
      </c>
      <c r="AF2160">
        <v>6.95</v>
      </c>
      <c r="AG2160">
        <v>1.01</v>
      </c>
      <c r="AH2160">
        <v>5.59</v>
      </c>
      <c r="AI2160">
        <v>3.18</v>
      </c>
      <c r="AJ2160">
        <v>3.46</v>
      </c>
      <c r="AK2160">
        <v>0.5</v>
      </c>
      <c r="AL2160">
        <v>4.37</v>
      </c>
      <c r="AM2160">
        <v>7.29</v>
      </c>
      <c r="AQ2160" t="s">
        <v>192</v>
      </c>
      <c r="AR2160" t="s">
        <v>2430</v>
      </c>
      <c r="AS2160" t="s">
        <v>2431</v>
      </c>
      <c r="AT2160">
        <v>9.8529999999999998</v>
      </c>
      <c r="AU2160">
        <v>9.8529999999999998</v>
      </c>
      <c r="AV2160">
        <v>-85.26</v>
      </c>
      <c r="AW2160">
        <v>-85.26</v>
      </c>
      <c r="AX2160" t="s">
        <v>195</v>
      </c>
      <c r="BA2160" t="s">
        <v>2432</v>
      </c>
      <c r="BE2160" t="s">
        <v>197</v>
      </c>
      <c r="BJ2160" t="s">
        <v>2433</v>
      </c>
      <c r="BN2160">
        <v>99.52</v>
      </c>
      <c r="BS2160">
        <v>111.92</v>
      </c>
      <c r="BZ2160">
        <v>0.14831460674157301</v>
      </c>
      <c r="CE2160">
        <v>1.1100000000000001</v>
      </c>
      <c r="CG2160">
        <v>0.83</v>
      </c>
      <c r="CJ2160">
        <v>11.13</v>
      </c>
      <c r="CK2160">
        <v>3.72</v>
      </c>
      <c r="CS2160" t="s">
        <v>199</v>
      </c>
    </row>
    <row r="2161" spans="1:97" x14ac:dyDescent="0.3">
      <c r="A2161" s="1">
        <v>2159</v>
      </c>
      <c r="B2161" t="s">
        <v>2428</v>
      </c>
      <c r="C2161">
        <v>9.8539999999999992</v>
      </c>
      <c r="D2161">
        <v>-85.22</v>
      </c>
      <c r="E2161" t="s">
        <v>4307</v>
      </c>
      <c r="F2161">
        <v>3</v>
      </c>
      <c r="G2161">
        <v>28.38</v>
      </c>
      <c r="H2161">
        <v>65.78</v>
      </c>
      <c r="I2161">
        <v>0.86</v>
      </c>
      <c r="J2161">
        <v>16.02</v>
      </c>
      <c r="K2161">
        <v>5.0199999999999996</v>
      </c>
      <c r="L2161">
        <v>3.33</v>
      </c>
      <c r="M2161">
        <v>1.0900000000000001</v>
      </c>
      <c r="N2161">
        <v>0.13</v>
      </c>
      <c r="O2161">
        <v>3.52</v>
      </c>
      <c r="P2161">
        <v>3.44</v>
      </c>
      <c r="Q2161">
        <v>0.25</v>
      </c>
      <c r="R2161">
        <v>11.13</v>
      </c>
      <c r="T2161">
        <v>78.2</v>
      </c>
      <c r="U2161">
        <v>432.1</v>
      </c>
      <c r="V2161">
        <v>35.93</v>
      </c>
      <c r="W2161">
        <v>230.31</v>
      </c>
      <c r="X2161">
        <v>11.4</v>
      </c>
      <c r="Y2161">
        <v>1561.95</v>
      </c>
      <c r="Z2161">
        <v>38.9</v>
      </c>
      <c r="AA2161">
        <v>77.69</v>
      </c>
      <c r="AB2161">
        <v>9.9499999999999993</v>
      </c>
      <c r="AC2161">
        <v>38.96</v>
      </c>
      <c r="AD2161">
        <v>7.42</v>
      </c>
      <c r="AE2161">
        <v>1.74</v>
      </c>
      <c r="AF2161">
        <v>6.92</v>
      </c>
      <c r="AG2161">
        <v>1.06</v>
      </c>
      <c r="AH2161">
        <v>5.66</v>
      </c>
      <c r="AI2161">
        <v>3.43</v>
      </c>
      <c r="AJ2161">
        <v>3.48</v>
      </c>
      <c r="AK2161">
        <v>0.54</v>
      </c>
      <c r="AL2161">
        <v>5.15</v>
      </c>
      <c r="AM2161">
        <v>9.3800000000000008</v>
      </c>
      <c r="AQ2161" t="s">
        <v>192</v>
      </c>
      <c r="AR2161" t="s">
        <v>2430</v>
      </c>
      <c r="AS2161" t="s">
        <v>2431</v>
      </c>
      <c r="AT2161">
        <v>9.8539999999999992</v>
      </c>
      <c r="AU2161">
        <v>9.8539999999999992</v>
      </c>
      <c r="AV2161">
        <v>-85.22</v>
      </c>
      <c r="AW2161">
        <v>-85.22</v>
      </c>
      <c r="AX2161" t="s">
        <v>195</v>
      </c>
      <c r="BA2161" t="s">
        <v>2432</v>
      </c>
      <c r="BE2161" t="s">
        <v>197</v>
      </c>
      <c r="BJ2161" t="s">
        <v>2433</v>
      </c>
      <c r="BN2161">
        <v>99.439999999999984</v>
      </c>
      <c r="BS2161">
        <v>63.49</v>
      </c>
      <c r="BZ2161">
        <v>0.18097662578106921</v>
      </c>
      <c r="CE2161">
        <v>1.1599999999999999</v>
      </c>
      <c r="CG2161">
        <v>0.63</v>
      </c>
      <c r="CJ2161">
        <v>7.95</v>
      </c>
      <c r="CK2161">
        <v>3.52</v>
      </c>
      <c r="CS2161" t="s">
        <v>199</v>
      </c>
    </row>
    <row r="2162" spans="1:97" x14ac:dyDescent="0.3">
      <c r="A2162" s="1">
        <v>2160</v>
      </c>
      <c r="B2162" t="s">
        <v>2428</v>
      </c>
      <c r="C2162">
        <v>9.8539999999999992</v>
      </c>
      <c r="D2162">
        <v>-85.22</v>
      </c>
      <c r="E2162" t="s">
        <v>4308</v>
      </c>
      <c r="F2162">
        <v>3</v>
      </c>
      <c r="G2162">
        <v>28.38</v>
      </c>
      <c r="H2162">
        <v>65.52</v>
      </c>
      <c r="I2162">
        <v>0.87</v>
      </c>
      <c r="J2162">
        <v>15.99</v>
      </c>
      <c r="K2162">
        <v>5.39</v>
      </c>
      <c r="L2162">
        <v>3.3</v>
      </c>
      <c r="M2162">
        <v>1.1599999999999999</v>
      </c>
      <c r="N2162">
        <v>0.14000000000000001</v>
      </c>
      <c r="O2162">
        <v>3.51</v>
      </c>
      <c r="P2162">
        <v>3.28</v>
      </c>
      <c r="Q2162">
        <v>0.26</v>
      </c>
      <c r="R2162">
        <v>9.2200000000000006</v>
      </c>
      <c r="T2162">
        <v>76.3</v>
      </c>
      <c r="U2162">
        <v>406.3</v>
      </c>
      <c r="V2162">
        <v>36.68</v>
      </c>
      <c r="W2162">
        <v>231.13</v>
      </c>
      <c r="X2162">
        <v>11.48</v>
      </c>
      <c r="Y2162">
        <v>1516.57</v>
      </c>
      <c r="Z2162">
        <v>38.619999999999997</v>
      </c>
      <c r="AA2162">
        <v>77.430000000000007</v>
      </c>
      <c r="AB2162">
        <v>9.9</v>
      </c>
      <c r="AC2162">
        <v>40.020000000000003</v>
      </c>
      <c r="AD2162">
        <v>7.98</v>
      </c>
      <c r="AE2162">
        <v>1.85</v>
      </c>
      <c r="AF2162">
        <v>7.24</v>
      </c>
      <c r="AG2162">
        <v>1.0900000000000001</v>
      </c>
      <c r="AH2162">
        <v>6.02</v>
      </c>
      <c r="AI2162">
        <v>3.64</v>
      </c>
      <c r="AJ2162">
        <v>3.61</v>
      </c>
      <c r="AK2162">
        <v>0.56999999999999995</v>
      </c>
      <c r="AL2162">
        <v>5.24</v>
      </c>
      <c r="AM2162">
        <v>9.58</v>
      </c>
      <c r="AQ2162" t="s">
        <v>192</v>
      </c>
      <c r="AR2162" t="s">
        <v>2430</v>
      </c>
      <c r="AS2162" t="s">
        <v>2431</v>
      </c>
      <c r="AT2162">
        <v>9.8539999999999992</v>
      </c>
      <c r="AU2162">
        <v>9.8539999999999992</v>
      </c>
      <c r="AV2162">
        <v>-85.22</v>
      </c>
      <c r="AW2162">
        <v>-85.22</v>
      </c>
      <c r="AX2162" t="s">
        <v>195</v>
      </c>
      <c r="BA2162" t="s">
        <v>2432</v>
      </c>
      <c r="BE2162" t="s">
        <v>197</v>
      </c>
      <c r="BJ2162" t="s">
        <v>2433</v>
      </c>
      <c r="BN2162">
        <v>99.42</v>
      </c>
      <c r="BS2162">
        <v>81.28</v>
      </c>
      <c r="BZ2162">
        <v>0.18779227172040361</v>
      </c>
      <c r="CE2162">
        <v>1.29</v>
      </c>
      <c r="CG2162">
        <v>0.62</v>
      </c>
      <c r="CJ2162">
        <v>7.63</v>
      </c>
      <c r="CK2162">
        <v>3.65</v>
      </c>
      <c r="CS2162" t="s">
        <v>199</v>
      </c>
    </row>
    <row r="2163" spans="1:97" x14ac:dyDescent="0.3">
      <c r="A2163" s="1">
        <v>2161</v>
      </c>
      <c r="B2163" t="s">
        <v>2428</v>
      </c>
      <c r="C2163">
        <v>9.8539999999999992</v>
      </c>
      <c r="D2163">
        <v>-85.22</v>
      </c>
      <c r="E2163" t="s">
        <v>4309</v>
      </c>
      <c r="F2163">
        <v>3</v>
      </c>
      <c r="G2163">
        <v>28.38</v>
      </c>
      <c r="H2163">
        <v>65.650000000000006</v>
      </c>
      <c r="I2163">
        <v>0.81</v>
      </c>
      <c r="J2163">
        <v>16.02</v>
      </c>
      <c r="K2163">
        <v>4.79</v>
      </c>
      <c r="L2163">
        <v>3.49</v>
      </c>
      <c r="M2163">
        <v>1.18</v>
      </c>
      <c r="N2163">
        <v>0.15</v>
      </c>
      <c r="O2163">
        <v>3.21</v>
      </c>
      <c r="P2163">
        <v>3.95</v>
      </c>
      <c r="Q2163">
        <v>0.22</v>
      </c>
      <c r="R2163">
        <v>2.2000000000000002</v>
      </c>
      <c r="T2163">
        <v>73.5</v>
      </c>
      <c r="U2163">
        <v>444.3</v>
      </c>
      <c r="V2163">
        <v>34.19</v>
      </c>
      <c r="W2163">
        <v>218.49</v>
      </c>
      <c r="X2163">
        <v>11.17</v>
      </c>
      <c r="Y2163">
        <v>1500.37</v>
      </c>
      <c r="Z2163">
        <v>37.44</v>
      </c>
      <c r="AA2163">
        <v>75.599999999999994</v>
      </c>
      <c r="AB2163">
        <v>9.6199999999999992</v>
      </c>
      <c r="AC2163">
        <v>37.42</v>
      </c>
      <c r="AD2163">
        <v>7.41</v>
      </c>
      <c r="AE2163">
        <v>1.8</v>
      </c>
      <c r="AF2163">
        <v>6.75</v>
      </c>
      <c r="AG2163">
        <v>1.01</v>
      </c>
      <c r="AH2163">
        <v>5.5</v>
      </c>
      <c r="AI2163">
        <v>3.33</v>
      </c>
      <c r="AJ2163">
        <v>3.38</v>
      </c>
      <c r="AK2163">
        <v>0.54</v>
      </c>
      <c r="AL2163">
        <v>4.88</v>
      </c>
      <c r="AM2163">
        <v>8.82</v>
      </c>
      <c r="AQ2163" t="s">
        <v>192</v>
      </c>
      <c r="AR2163" t="s">
        <v>2430</v>
      </c>
      <c r="AS2163" t="s">
        <v>2431</v>
      </c>
      <c r="AT2163">
        <v>9.8539999999999992</v>
      </c>
      <c r="AU2163">
        <v>9.8539999999999992</v>
      </c>
      <c r="AV2163">
        <v>-85.22</v>
      </c>
      <c r="AW2163">
        <v>-85.22</v>
      </c>
      <c r="AX2163" t="s">
        <v>195</v>
      </c>
      <c r="BA2163" t="s">
        <v>2432</v>
      </c>
      <c r="BE2163" t="s">
        <v>197</v>
      </c>
      <c r="BJ2163" t="s">
        <v>2433</v>
      </c>
      <c r="BN2163">
        <v>99.470000000000013</v>
      </c>
      <c r="BS2163">
        <v>52.18</v>
      </c>
      <c r="BZ2163">
        <v>0.16542876434841319</v>
      </c>
      <c r="CE2163">
        <v>1.17</v>
      </c>
      <c r="CG2163">
        <v>0.61</v>
      </c>
      <c r="CJ2163">
        <v>8.6</v>
      </c>
      <c r="CK2163">
        <v>3.44</v>
      </c>
      <c r="CS2163" t="s">
        <v>199</v>
      </c>
    </row>
    <row r="2164" spans="1:97" x14ac:dyDescent="0.3">
      <c r="A2164" s="1">
        <v>2162</v>
      </c>
      <c r="B2164" t="s">
        <v>2420</v>
      </c>
      <c r="C2164">
        <v>-39.86</v>
      </c>
      <c r="D2164">
        <v>-73.967707993999994</v>
      </c>
      <c r="E2164" t="s">
        <v>4310</v>
      </c>
      <c r="F2164">
        <v>3</v>
      </c>
      <c r="G2164">
        <v>28.45</v>
      </c>
      <c r="H2164">
        <v>67.28</v>
      </c>
      <c r="I2164">
        <v>0.4</v>
      </c>
      <c r="J2164">
        <v>16.309999999999999</v>
      </c>
      <c r="K2164">
        <v>2.92</v>
      </c>
      <c r="L2164">
        <v>3.49</v>
      </c>
      <c r="M2164">
        <v>1.05</v>
      </c>
      <c r="N2164">
        <v>0.08</v>
      </c>
      <c r="O2164">
        <v>3.41</v>
      </c>
      <c r="P2164">
        <v>3.8</v>
      </c>
      <c r="Q2164">
        <v>0.14000000000000001</v>
      </c>
      <c r="R2164">
        <v>0</v>
      </c>
      <c r="S2164">
        <v>4.4000000000000004</v>
      </c>
      <c r="T2164">
        <v>73</v>
      </c>
      <c r="U2164">
        <v>492</v>
      </c>
      <c r="V2164">
        <v>17.3</v>
      </c>
      <c r="W2164">
        <v>175</v>
      </c>
      <c r="X2164">
        <v>8.6999999999999993</v>
      </c>
      <c r="Y2164">
        <v>964</v>
      </c>
      <c r="Z2164">
        <v>17.7</v>
      </c>
      <c r="AA2164">
        <v>34.9</v>
      </c>
      <c r="AB2164">
        <v>4.63</v>
      </c>
      <c r="AC2164">
        <v>18.899999999999999</v>
      </c>
      <c r="AD2164">
        <v>3.75</v>
      </c>
      <c r="AE2164">
        <v>1.06</v>
      </c>
      <c r="AF2164">
        <v>3.32</v>
      </c>
      <c r="AG2164">
        <v>0.55000000000000004</v>
      </c>
      <c r="AH2164">
        <v>3.23</v>
      </c>
      <c r="AI2164">
        <v>1.97</v>
      </c>
      <c r="AJ2164">
        <v>2.08</v>
      </c>
      <c r="AK2164">
        <v>0.31</v>
      </c>
      <c r="AL2164">
        <v>4.7</v>
      </c>
      <c r="AM2164">
        <v>2.9</v>
      </c>
      <c r="AQ2164" t="s">
        <v>192</v>
      </c>
      <c r="AR2164" t="s">
        <v>2422</v>
      </c>
      <c r="AS2164" t="s">
        <v>2423</v>
      </c>
      <c r="AT2164">
        <v>-39.86</v>
      </c>
      <c r="AU2164">
        <v>-39.86</v>
      </c>
      <c r="AV2164">
        <v>-73.967707993999994</v>
      </c>
      <c r="AW2164">
        <v>-73.967707993999994</v>
      </c>
      <c r="AX2164" t="s">
        <v>195</v>
      </c>
      <c r="BA2164" t="s">
        <v>4311</v>
      </c>
      <c r="BE2164" t="s">
        <v>519</v>
      </c>
      <c r="BJ2164" t="s">
        <v>2425</v>
      </c>
      <c r="BN2164">
        <v>98.88</v>
      </c>
      <c r="BO2164">
        <v>0.6</v>
      </c>
      <c r="BR2164">
        <v>7</v>
      </c>
      <c r="BS2164">
        <v>40</v>
      </c>
      <c r="BV2164">
        <v>50</v>
      </c>
      <c r="BW2164">
        <v>17</v>
      </c>
      <c r="BZ2164">
        <v>0.1483739837398374</v>
      </c>
      <c r="CD2164">
        <v>1.1000000000000001</v>
      </c>
      <c r="CE2164">
        <v>0.69</v>
      </c>
      <c r="CF2164">
        <v>0.33</v>
      </c>
      <c r="CG2164">
        <v>0.5</v>
      </c>
      <c r="CJ2164">
        <v>0.8</v>
      </c>
      <c r="CK2164">
        <v>0.9</v>
      </c>
      <c r="CS2164" t="s">
        <v>199</v>
      </c>
    </row>
    <row r="2165" spans="1:97" x14ac:dyDescent="0.3">
      <c r="A2165" s="1">
        <v>2163</v>
      </c>
      <c r="B2165" t="s">
        <v>2428</v>
      </c>
      <c r="C2165">
        <v>10.47</v>
      </c>
      <c r="D2165">
        <v>-85.25</v>
      </c>
      <c r="E2165" t="s">
        <v>4312</v>
      </c>
      <c r="F2165">
        <v>4</v>
      </c>
      <c r="G2165">
        <v>35.49</v>
      </c>
      <c r="H2165">
        <v>66.41</v>
      </c>
      <c r="I2165">
        <v>0.83</v>
      </c>
      <c r="J2165">
        <v>15.92</v>
      </c>
      <c r="K2165">
        <v>4.71</v>
      </c>
      <c r="L2165">
        <v>3.4</v>
      </c>
      <c r="M2165">
        <v>0.98</v>
      </c>
      <c r="N2165">
        <v>0.14000000000000001</v>
      </c>
      <c r="O2165">
        <v>3.63</v>
      </c>
      <c r="P2165">
        <v>3.21</v>
      </c>
      <c r="Q2165">
        <v>0.26</v>
      </c>
      <c r="R2165">
        <v>2.73</v>
      </c>
      <c r="T2165">
        <v>75.2</v>
      </c>
      <c r="U2165">
        <v>439.9</v>
      </c>
      <c r="V2165">
        <v>34.79</v>
      </c>
      <c r="W2165">
        <v>186.08</v>
      </c>
      <c r="X2165">
        <v>10.210000000000001</v>
      </c>
      <c r="Y2165">
        <v>1698.59</v>
      </c>
      <c r="Z2165">
        <v>35.31</v>
      </c>
      <c r="AA2165">
        <v>71.540000000000006</v>
      </c>
      <c r="AB2165">
        <v>8.82</v>
      </c>
      <c r="AC2165">
        <v>34.32</v>
      </c>
      <c r="AD2165">
        <v>7.05</v>
      </c>
      <c r="AE2165">
        <v>1.63</v>
      </c>
      <c r="AF2165">
        <v>6.73</v>
      </c>
      <c r="AG2165">
        <v>0.93</v>
      </c>
      <c r="AH2165">
        <v>5.75</v>
      </c>
      <c r="AI2165">
        <v>3.38</v>
      </c>
      <c r="AJ2165">
        <v>3.16</v>
      </c>
      <c r="AK2165">
        <v>0.51</v>
      </c>
      <c r="AL2165">
        <v>4.7300000000000004</v>
      </c>
      <c r="AM2165">
        <v>8.5399999999999991</v>
      </c>
      <c r="AQ2165" t="s">
        <v>192</v>
      </c>
      <c r="AR2165" t="s">
        <v>2430</v>
      </c>
      <c r="AS2165" t="s">
        <v>2431</v>
      </c>
      <c r="AT2165">
        <v>10.47</v>
      </c>
      <c r="AU2165">
        <v>10.47</v>
      </c>
      <c r="AV2165">
        <v>-85.25</v>
      </c>
      <c r="AW2165">
        <v>-85.25</v>
      </c>
      <c r="AX2165" t="s">
        <v>195</v>
      </c>
      <c r="BA2165" t="s">
        <v>2432</v>
      </c>
      <c r="BE2165" t="s">
        <v>197</v>
      </c>
      <c r="BJ2165" t="s">
        <v>2433</v>
      </c>
      <c r="BN2165">
        <v>99.49</v>
      </c>
      <c r="BS2165">
        <v>94.23</v>
      </c>
      <c r="BZ2165">
        <v>0.17094794271425329</v>
      </c>
      <c r="CE2165">
        <v>1.17</v>
      </c>
      <c r="CG2165">
        <v>0.5</v>
      </c>
      <c r="CJ2165">
        <v>7.34</v>
      </c>
      <c r="CK2165">
        <v>3.05</v>
      </c>
      <c r="CS2165" t="s">
        <v>199</v>
      </c>
    </row>
    <row r="2166" spans="1:97" x14ac:dyDescent="0.3">
      <c r="A2166" s="1">
        <v>2164</v>
      </c>
      <c r="B2166" t="s">
        <v>2428</v>
      </c>
      <c r="C2166">
        <v>10.47</v>
      </c>
      <c r="D2166">
        <v>-85.25</v>
      </c>
      <c r="E2166" t="s">
        <v>4313</v>
      </c>
      <c r="F2166">
        <v>4</v>
      </c>
      <c r="G2166">
        <v>35.49</v>
      </c>
      <c r="H2166">
        <v>67.03</v>
      </c>
      <c r="I2166">
        <v>0.78</v>
      </c>
      <c r="J2166">
        <v>15.74</v>
      </c>
      <c r="K2166">
        <v>4.38</v>
      </c>
      <c r="L2166">
        <v>3.35</v>
      </c>
      <c r="M2166">
        <v>0.96</v>
      </c>
      <c r="N2166">
        <v>0.13</v>
      </c>
      <c r="O2166">
        <v>3.62</v>
      </c>
      <c r="P2166">
        <v>3.28</v>
      </c>
      <c r="Q2166">
        <v>0.24</v>
      </c>
      <c r="R2166">
        <v>3.09</v>
      </c>
      <c r="T2166">
        <v>71.599999999999994</v>
      </c>
      <c r="U2166">
        <v>445.3</v>
      </c>
      <c r="V2166">
        <v>36.19</v>
      </c>
      <c r="W2166">
        <v>186.65</v>
      </c>
      <c r="X2166">
        <v>10.68</v>
      </c>
      <c r="Y2166">
        <v>1736.3</v>
      </c>
      <c r="Z2166">
        <v>35.79</v>
      </c>
      <c r="AA2166">
        <v>73.06</v>
      </c>
      <c r="AB2166">
        <v>8.85</v>
      </c>
      <c r="AC2166">
        <v>35.19</v>
      </c>
      <c r="AD2166">
        <v>7.22</v>
      </c>
      <c r="AE2166">
        <v>1.68</v>
      </c>
      <c r="AF2166">
        <v>6.87</v>
      </c>
      <c r="AG2166">
        <v>0.96</v>
      </c>
      <c r="AH2166">
        <v>5.74</v>
      </c>
      <c r="AI2166">
        <v>3.31</v>
      </c>
      <c r="AJ2166">
        <v>3.29</v>
      </c>
      <c r="AK2166">
        <v>0.52</v>
      </c>
      <c r="AL2166">
        <v>4.8</v>
      </c>
      <c r="AM2166">
        <v>8.82</v>
      </c>
      <c r="AQ2166" t="s">
        <v>192</v>
      </c>
      <c r="AR2166" t="s">
        <v>2430</v>
      </c>
      <c r="AS2166" t="s">
        <v>2431</v>
      </c>
      <c r="AT2166">
        <v>10.47</v>
      </c>
      <c r="AU2166">
        <v>10.47</v>
      </c>
      <c r="AV2166">
        <v>-85.25</v>
      </c>
      <c r="AW2166">
        <v>-85.25</v>
      </c>
      <c r="AX2166" t="s">
        <v>195</v>
      </c>
      <c r="BA2166" t="s">
        <v>2432</v>
      </c>
      <c r="BE2166" t="s">
        <v>197</v>
      </c>
      <c r="BJ2166" t="s">
        <v>2433</v>
      </c>
      <c r="BN2166">
        <v>99.509999999999977</v>
      </c>
      <c r="BS2166">
        <v>89.84</v>
      </c>
      <c r="BZ2166">
        <v>0.16079047832921631</v>
      </c>
      <c r="CE2166">
        <v>1.19</v>
      </c>
      <c r="CG2166">
        <v>0.54</v>
      </c>
      <c r="CJ2166">
        <v>8.08</v>
      </c>
      <c r="CK2166">
        <v>3.41</v>
      </c>
      <c r="CS2166" t="s">
        <v>199</v>
      </c>
    </row>
    <row r="2167" spans="1:97" x14ac:dyDescent="0.3">
      <c r="A2167" s="1">
        <v>2165</v>
      </c>
      <c r="B2167" t="s">
        <v>2428</v>
      </c>
      <c r="C2167">
        <v>10.47</v>
      </c>
      <c r="D2167">
        <v>-85.25</v>
      </c>
      <c r="E2167" t="s">
        <v>4314</v>
      </c>
      <c r="F2167">
        <v>4</v>
      </c>
      <c r="G2167">
        <v>35.49</v>
      </c>
      <c r="H2167">
        <v>65.87</v>
      </c>
      <c r="I2167">
        <v>0.85</v>
      </c>
      <c r="J2167">
        <v>16.34</v>
      </c>
      <c r="K2167">
        <v>4.8099999999999996</v>
      </c>
      <c r="L2167">
        <v>3.62</v>
      </c>
      <c r="M2167">
        <v>0.84</v>
      </c>
      <c r="N2167">
        <v>0.18</v>
      </c>
      <c r="O2167">
        <v>3.67</v>
      </c>
      <c r="P2167">
        <v>3.03</v>
      </c>
      <c r="Q2167">
        <v>0.26</v>
      </c>
      <c r="R2167">
        <v>2.1</v>
      </c>
      <c r="T2167">
        <v>69.599999999999994</v>
      </c>
      <c r="U2167">
        <v>478</v>
      </c>
      <c r="V2167">
        <v>34.75</v>
      </c>
      <c r="W2167">
        <v>180.88</v>
      </c>
      <c r="X2167">
        <v>10.31</v>
      </c>
      <c r="Y2167">
        <v>1759.28</v>
      </c>
      <c r="Z2167">
        <v>34.07</v>
      </c>
      <c r="AA2167">
        <v>70.040000000000006</v>
      </c>
      <c r="AB2167">
        <v>8.49</v>
      </c>
      <c r="AC2167">
        <v>33.71</v>
      </c>
      <c r="AD2167">
        <v>6.96</v>
      </c>
      <c r="AE2167">
        <v>1.6</v>
      </c>
      <c r="AF2167">
        <v>6.58</v>
      </c>
      <c r="AG2167">
        <v>0.93</v>
      </c>
      <c r="AH2167">
        <v>5.59</v>
      </c>
      <c r="AI2167">
        <v>3.31</v>
      </c>
      <c r="AJ2167">
        <v>3.17</v>
      </c>
      <c r="AK2167">
        <v>0.52</v>
      </c>
      <c r="AL2167">
        <v>4.67</v>
      </c>
      <c r="AM2167">
        <v>8.51</v>
      </c>
      <c r="AQ2167" t="s">
        <v>192</v>
      </c>
      <c r="AR2167" t="s">
        <v>2430</v>
      </c>
      <c r="AS2167" t="s">
        <v>2431</v>
      </c>
      <c r="AT2167">
        <v>10.47</v>
      </c>
      <c r="AU2167">
        <v>10.47</v>
      </c>
      <c r="AV2167">
        <v>-85.25</v>
      </c>
      <c r="AW2167">
        <v>-85.25</v>
      </c>
      <c r="AX2167" t="s">
        <v>195</v>
      </c>
      <c r="BA2167" t="s">
        <v>2432</v>
      </c>
      <c r="BE2167" t="s">
        <v>197</v>
      </c>
      <c r="BJ2167" t="s">
        <v>2433</v>
      </c>
      <c r="BN2167">
        <v>99.470000000000027</v>
      </c>
      <c r="BS2167">
        <v>104.26</v>
      </c>
      <c r="BZ2167">
        <v>0.14560669456066941</v>
      </c>
      <c r="CE2167">
        <v>1.1599999999999999</v>
      </c>
      <c r="CG2167">
        <v>0.51</v>
      </c>
      <c r="CJ2167">
        <v>8.48</v>
      </c>
      <c r="CK2167">
        <v>3.03</v>
      </c>
      <c r="CS2167" t="s">
        <v>199</v>
      </c>
    </row>
    <row r="2168" spans="1:97" x14ac:dyDescent="0.3">
      <c r="A2168" s="1">
        <v>2166</v>
      </c>
      <c r="B2168" t="s">
        <v>2428</v>
      </c>
      <c r="C2168">
        <v>10.47</v>
      </c>
      <c r="D2168">
        <v>-85.25</v>
      </c>
      <c r="E2168" t="s">
        <v>4315</v>
      </c>
      <c r="F2168">
        <v>4</v>
      </c>
      <c r="G2168">
        <v>35.49</v>
      </c>
      <c r="H2168">
        <v>67.73</v>
      </c>
      <c r="I2168">
        <v>0.71</v>
      </c>
      <c r="J2168">
        <v>15.59</v>
      </c>
      <c r="K2168">
        <v>4.29</v>
      </c>
      <c r="L2168">
        <v>3.28</v>
      </c>
      <c r="M2168">
        <v>1.1399999999999999</v>
      </c>
      <c r="N2168">
        <v>0.15</v>
      </c>
      <c r="O2168">
        <v>3.16</v>
      </c>
      <c r="P2168">
        <v>3.25</v>
      </c>
      <c r="Q2168">
        <v>0.23</v>
      </c>
      <c r="R2168">
        <v>8.2799999999999994</v>
      </c>
      <c r="T2168">
        <v>60</v>
      </c>
      <c r="U2168">
        <v>448</v>
      </c>
      <c r="V2168">
        <v>34.72</v>
      </c>
      <c r="W2168">
        <v>163.21</v>
      </c>
      <c r="X2168">
        <v>9.1999999999999993</v>
      </c>
      <c r="Y2168">
        <v>1592.38</v>
      </c>
      <c r="Z2168">
        <v>31.91</v>
      </c>
      <c r="AA2168">
        <v>67.540000000000006</v>
      </c>
      <c r="AB2168">
        <v>8.69</v>
      </c>
      <c r="AC2168">
        <v>34.229999999999997</v>
      </c>
      <c r="AD2168">
        <v>7.24</v>
      </c>
      <c r="AE2168">
        <v>1.86</v>
      </c>
      <c r="AF2168">
        <v>6.9</v>
      </c>
      <c r="AG2168">
        <v>1</v>
      </c>
      <c r="AH2168">
        <v>5.98</v>
      </c>
      <c r="AI2168">
        <v>3.49</v>
      </c>
      <c r="AJ2168">
        <v>3.64</v>
      </c>
      <c r="AK2168">
        <v>0.54</v>
      </c>
      <c r="AL2168">
        <v>4.13</v>
      </c>
      <c r="AM2168">
        <v>6.97</v>
      </c>
      <c r="AQ2168" t="s">
        <v>192</v>
      </c>
      <c r="AR2168" t="s">
        <v>2430</v>
      </c>
      <c r="AS2168" t="s">
        <v>2431</v>
      </c>
      <c r="AT2168">
        <v>10.47</v>
      </c>
      <c r="AU2168">
        <v>10.47</v>
      </c>
      <c r="AV2168">
        <v>-85.25</v>
      </c>
      <c r="AW2168">
        <v>-85.25</v>
      </c>
      <c r="AX2168" t="s">
        <v>195</v>
      </c>
      <c r="BA2168" t="s">
        <v>2432</v>
      </c>
      <c r="BE2168" t="s">
        <v>197</v>
      </c>
      <c r="BJ2168" t="s">
        <v>2433</v>
      </c>
      <c r="BN2168">
        <v>99.530000000000015</v>
      </c>
      <c r="BS2168">
        <v>78.989999999999995</v>
      </c>
      <c r="BZ2168">
        <v>0.1339285714285714</v>
      </c>
      <c r="CE2168">
        <v>1.17</v>
      </c>
      <c r="CG2168">
        <v>0.83</v>
      </c>
      <c r="CJ2168">
        <v>11.7</v>
      </c>
      <c r="CK2168">
        <v>3.23</v>
      </c>
      <c r="CS2168" t="s">
        <v>199</v>
      </c>
    </row>
    <row r="2169" spans="1:97" x14ac:dyDescent="0.3">
      <c r="A2169" s="1">
        <v>2167</v>
      </c>
      <c r="B2169" t="s">
        <v>2428</v>
      </c>
      <c r="C2169">
        <v>10.47</v>
      </c>
      <c r="D2169">
        <v>-85.25</v>
      </c>
      <c r="E2169" t="s">
        <v>4316</v>
      </c>
      <c r="F2169">
        <v>4</v>
      </c>
      <c r="G2169">
        <v>35.49</v>
      </c>
      <c r="H2169">
        <v>67.86</v>
      </c>
      <c r="I2169">
        <v>0.71</v>
      </c>
      <c r="J2169">
        <v>15.6</v>
      </c>
      <c r="K2169">
        <v>4.26</v>
      </c>
      <c r="L2169">
        <v>3.25</v>
      </c>
      <c r="M2169">
        <v>1.07</v>
      </c>
      <c r="N2169">
        <v>0.15</v>
      </c>
      <c r="O2169">
        <v>3.2</v>
      </c>
      <c r="P2169">
        <v>3.2</v>
      </c>
      <c r="Q2169">
        <v>0.23</v>
      </c>
      <c r="R2169">
        <v>10.86</v>
      </c>
      <c r="T2169">
        <v>59</v>
      </c>
      <c r="U2169">
        <v>448</v>
      </c>
      <c r="V2169">
        <v>33.39</v>
      </c>
      <c r="W2169">
        <v>166.01</v>
      </c>
      <c r="X2169">
        <v>8.9600000000000009</v>
      </c>
      <c r="Y2169">
        <v>1614.13</v>
      </c>
      <c r="Z2169">
        <v>30.72</v>
      </c>
      <c r="AA2169">
        <v>66.260000000000005</v>
      </c>
      <c r="AB2169">
        <v>8.2100000000000009</v>
      </c>
      <c r="AC2169">
        <v>32.86</v>
      </c>
      <c r="AD2169">
        <v>6.96</v>
      </c>
      <c r="AE2169">
        <v>1.77</v>
      </c>
      <c r="AF2169">
        <v>6.82</v>
      </c>
      <c r="AG2169">
        <v>0.98</v>
      </c>
      <c r="AH2169">
        <v>5.43</v>
      </c>
      <c r="AI2169">
        <v>3.29</v>
      </c>
      <c r="AJ2169">
        <v>3.6</v>
      </c>
      <c r="AK2169">
        <v>0.52</v>
      </c>
      <c r="AL2169">
        <v>4.04</v>
      </c>
      <c r="AM2169">
        <v>6.91</v>
      </c>
      <c r="AQ2169" t="s">
        <v>192</v>
      </c>
      <c r="AR2169" t="s">
        <v>2430</v>
      </c>
      <c r="AS2169" t="s">
        <v>2431</v>
      </c>
      <c r="AT2169">
        <v>10.47</v>
      </c>
      <c r="AU2169">
        <v>10.47</v>
      </c>
      <c r="AV2169">
        <v>-85.25</v>
      </c>
      <c r="AW2169">
        <v>-85.25</v>
      </c>
      <c r="AX2169" t="s">
        <v>195</v>
      </c>
      <c r="BA2169" t="s">
        <v>2432</v>
      </c>
      <c r="BE2169" t="s">
        <v>197</v>
      </c>
      <c r="BJ2169" t="s">
        <v>2433</v>
      </c>
      <c r="BN2169">
        <v>99.53</v>
      </c>
      <c r="BS2169">
        <v>81.13</v>
      </c>
      <c r="BZ2169">
        <v>0.1316964285714286</v>
      </c>
      <c r="CE2169">
        <v>1.1100000000000001</v>
      </c>
      <c r="CG2169">
        <v>0.81</v>
      </c>
      <c r="CJ2169">
        <v>11.75</v>
      </c>
      <c r="CK2169">
        <v>3.24</v>
      </c>
      <c r="CS2169" t="s">
        <v>199</v>
      </c>
    </row>
    <row r="2170" spans="1:97" x14ac:dyDescent="0.3">
      <c r="A2170" s="1">
        <v>2168</v>
      </c>
      <c r="B2170" t="s">
        <v>2428</v>
      </c>
      <c r="C2170">
        <v>10.47</v>
      </c>
      <c r="D2170">
        <v>-85.25</v>
      </c>
      <c r="E2170" t="s">
        <v>4317</v>
      </c>
      <c r="F2170">
        <v>4</v>
      </c>
      <c r="G2170">
        <v>35.49</v>
      </c>
      <c r="H2170">
        <v>67.28</v>
      </c>
      <c r="I2170">
        <v>0.75</v>
      </c>
      <c r="J2170">
        <v>15.37</v>
      </c>
      <c r="K2170">
        <v>4.3899999999999997</v>
      </c>
      <c r="L2170">
        <v>3.32</v>
      </c>
      <c r="M2170">
        <v>1.18</v>
      </c>
      <c r="N2170">
        <v>0.14000000000000001</v>
      </c>
      <c r="O2170">
        <v>3.64</v>
      </c>
      <c r="P2170">
        <v>3.23</v>
      </c>
      <c r="Q2170">
        <v>0.22</v>
      </c>
      <c r="R2170">
        <v>14.14</v>
      </c>
      <c r="T2170">
        <v>68</v>
      </c>
      <c r="U2170">
        <v>399</v>
      </c>
      <c r="V2170">
        <v>34.36</v>
      </c>
      <c r="W2170">
        <v>182.12</v>
      </c>
      <c r="X2170">
        <v>10.87</v>
      </c>
      <c r="Y2170">
        <v>1707.61</v>
      </c>
      <c r="Z2170">
        <v>33.229999999999997</v>
      </c>
      <c r="AA2170">
        <v>72.03</v>
      </c>
      <c r="AB2170">
        <v>8.8800000000000008</v>
      </c>
      <c r="AC2170">
        <v>34.96</v>
      </c>
      <c r="AD2170">
        <v>7.08</v>
      </c>
      <c r="AE2170">
        <v>1.78</v>
      </c>
      <c r="AF2170">
        <v>7.01</v>
      </c>
      <c r="AG2170">
        <v>1.02</v>
      </c>
      <c r="AH2170">
        <v>5.64</v>
      </c>
      <c r="AI2170">
        <v>3.24</v>
      </c>
      <c r="AJ2170">
        <v>3.55</v>
      </c>
      <c r="AK2170">
        <v>0.51</v>
      </c>
      <c r="AL2170">
        <v>4.3</v>
      </c>
      <c r="AM2170">
        <v>7.33</v>
      </c>
      <c r="AQ2170" t="s">
        <v>192</v>
      </c>
      <c r="AR2170" t="s">
        <v>2430</v>
      </c>
      <c r="AS2170" t="s">
        <v>2431</v>
      </c>
      <c r="AT2170">
        <v>10.47</v>
      </c>
      <c r="AU2170">
        <v>10.47</v>
      </c>
      <c r="AV2170">
        <v>-85.25</v>
      </c>
      <c r="AW2170">
        <v>-85.25</v>
      </c>
      <c r="AX2170" t="s">
        <v>195</v>
      </c>
      <c r="BA2170" t="s">
        <v>2432</v>
      </c>
      <c r="BE2170" t="s">
        <v>197</v>
      </c>
      <c r="BJ2170" t="s">
        <v>2433</v>
      </c>
      <c r="BN2170">
        <v>99.52000000000001</v>
      </c>
      <c r="BS2170">
        <v>111.58</v>
      </c>
      <c r="BZ2170">
        <v>0.17042606516290729</v>
      </c>
      <c r="CE2170">
        <v>1.1299999999999999</v>
      </c>
      <c r="CG2170">
        <v>0.93</v>
      </c>
      <c r="CJ2170">
        <v>11.36</v>
      </c>
      <c r="CK2170">
        <v>3.76</v>
      </c>
      <c r="CS2170" t="s">
        <v>199</v>
      </c>
    </row>
    <row r="2171" spans="1:97" x14ac:dyDescent="0.3">
      <c r="A2171" s="1">
        <v>2169</v>
      </c>
      <c r="B2171" t="s">
        <v>2428</v>
      </c>
      <c r="C2171">
        <v>10.47</v>
      </c>
      <c r="D2171">
        <v>-85.24</v>
      </c>
      <c r="E2171" t="s">
        <v>4318</v>
      </c>
      <c r="F2171">
        <v>4</v>
      </c>
      <c r="G2171">
        <v>35.49</v>
      </c>
      <c r="H2171">
        <v>67.900000000000006</v>
      </c>
      <c r="I2171">
        <v>0.75</v>
      </c>
      <c r="J2171">
        <v>16.059999999999999</v>
      </c>
      <c r="K2171">
        <v>4.7</v>
      </c>
      <c r="L2171">
        <v>3.08</v>
      </c>
      <c r="M2171">
        <v>0.97</v>
      </c>
      <c r="N2171">
        <v>0.14000000000000001</v>
      </c>
      <c r="O2171">
        <v>3.14</v>
      </c>
      <c r="P2171">
        <v>2.59</v>
      </c>
      <c r="Q2171">
        <v>0.15</v>
      </c>
      <c r="R2171">
        <v>10.23</v>
      </c>
      <c r="T2171">
        <v>59</v>
      </c>
      <c r="U2171">
        <v>443</v>
      </c>
      <c r="V2171">
        <v>34.69</v>
      </c>
      <c r="W2171">
        <v>169.37</v>
      </c>
      <c r="X2171">
        <v>9.17</v>
      </c>
      <c r="Y2171">
        <v>1603.32</v>
      </c>
      <c r="Z2171">
        <v>32.590000000000003</v>
      </c>
      <c r="AA2171">
        <v>65.760000000000005</v>
      </c>
      <c r="AB2171">
        <v>8.81</v>
      </c>
      <c r="AC2171">
        <v>35.44</v>
      </c>
      <c r="AD2171">
        <v>7.4</v>
      </c>
      <c r="AE2171">
        <v>1.89</v>
      </c>
      <c r="AF2171">
        <v>7.16</v>
      </c>
      <c r="AG2171">
        <v>1.03</v>
      </c>
      <c r="AH2171">
        <v>5.71</v>
      </c>
      <c r="AI2171">
        <v>3.44</v>
      </c>
      <c r="AJ2171">
        <v>3.67</v>
      </c>
      <c r="AK2171">
        <v>0.55000000000000004</v>
      </c>
      <c r="AL2171">
        <v>4.33</v>
      </c>
      <c r="AM2171">
        <v>7.07</v>
      </c>
      <c r="AQ2171" t="s">
        <v>192</v>
      </c>
      <c r="AR2171" t="s">
        <v>2430</v>
      </c>
      <c r="AS2171" t="s">
        <v>2431</v>
      </c>
      <c r="AT2171">
        <v>10.47</v>
      </c>
      <c r="AU2171">
        <v>10.47</v>
      </c>
      <c r="AV2171">
        <v>-85.24</v>
      </c>
      <c r="AW2171">
        <v>-85.24</v>
      </c>
      <c r="AX2171" t="s">
        <v>195</v>
      </c>
      <c r="BA2171" t="s">
        <v>2432</v>
      </c>
      <c r="BE2171" t="s">
        <v>197</v>
      </c>
      <c r="BJ2171" t="s">
        <v>2433</v>
      </c>
      <c r="BN2171">
        <v>99.480000000000018</v>
      </c>
      <c r="BS2171">
        <v>86.72</v>
      </c>
      <c r="BZ2171">
        <v>0.13318284424379229</v>
      </c>
      <c r="CE2171">
        <v>1.1499999999999999</v>
      </c>
      <c r="CG2171">
        <v>0.74</v>
      </c>
      <c r="CJ2171">
        <v>10.95</v>
      </c>
      <c r="CK2171">
        <v>3.04</v>
      </c>
      <c r="CS2171" t="s">
        <v>199</v>
      </c>
    </row>
    <row r="2172" spans="1:97" x14ac:dyDescent="0.3">
      <c r="A2172" s="1">
        <v>2170</v>
      </c>
      <c r="B2172" t="s">
        <v>2428</v>
      </c>
      <c r="C2172">
        <v>10.47</v>
      </c>
      <c r="D2172">
        <v>-85.26</v>
      </c>
      <c r="E2172" t="s">
        <v>4319</v>
      </c>
      <c r="F2172">
        <v>4</v>
      </c>
      <c r="G2172">
        <v>35.49</v>
      </c>
      <c r="H2172">
        <v>66.760000000000005</v>
      </c>
      <c r="I2172">
        <v>0.72</v>
      </c>
      <c r="J2172">
        <v>15.56</v>
      </c>
      <c r="K2172">
        <v>4.25</v>
      </c>
      <c r="L2172">
        <v>3.66</v>
      </c>
      <c r="M2172">
        <v>1.25</v>
      </c>
      <c r="N2172">
        <v>0.14000000000000001</v>
      </c>
      <c r="O2172">
        <v>3.56</v>
      </c>
      <c r="P2172">
        <v>3.39</v>
      </c>
      <c r="Q2172">
        <v>0.24</v>
      </c>
      <c r="R2172">
        <v>10.09</v>
      </c>
      <c r="T2172">
        <v>67</v>
      </c>
      <c r="U2172">
        <v>436</v>
      </c>
      <c r="V2172">
        <v>33.36</v>
      </c>
      <c r="W2172">
        <v>179.89</v>
      </c>
      <c r="X2172">
        <v>10.63</v>
      </c>
      <c r="Y2172">
        <v>1692.94</v>
      </c>
      <c r="Z2172">
        <v>32.35</v>
      </c>
      <c r="AA2172">
        <v>69.680000000000007</v>
      </c>
      <c r="AB2172">
        <v>8.69</v>
      </c>
      <c r="AC2172">
        <v>34.33</v>
      </c>
      <c r="AD2172">
        <v>7.14</v>
      </c>
      <c r="AE2172">
        <v>1.89</v>
      </c>
      <c r="AF2172">
        <v>6.88</v>
      </c>
      <c r="AG2172">
        <v>1.02</v>
      </c>
      <c r="AH2172">
        <v>5.63</v>
      </c>
      <c r="AI2172">
        <v>3.25</v>
      </c>
      <c r="AJ2172">
        <v>3.47</v>
      </c>
      <c r="AK2172">
        <v>0.53</v>
      </c>
      <c r="AL2172">
        <v>4.32</v>
      </c>
      <c r="AM2172">
        <v>7.35</v>
      </c>
      <c r="AQ2172" t="s">
        <v>192</v>
      </c>
      <c r="AR2172" t="s">
        <v>2430</v>
      </c>
      <c r="AS2172" t="s">
        <v>2431</v>
      </c>
      <c r="AT2172">
        <v>10.47</v>
      </c>
      <c r="AU2172">
        <v>10.47</v>
      </c>
      <c r="AV2172">
        <v>-85.26</v>
      </c>
      <c r="AW2172">
        <v>-85.26</v>
      </c>
      <c r="AX2172" t="s">
        <v>195</v>
      </c>
      <c r="BA2172" t="s">
        <v>2432</v>
      </c>
      <c r="BE2172" t="s">
        <v>197</v>
      </c>
      <c r="BJ2172" t="s">
        <v>2433</v>
      </c>
      <c r="BN2172">
        <v>99.53</v>
      </c>
      <c r="BS2172">
        <v>100.79</v>
      </c>
      <c r="BZ2172">
        <v>0.1536697247706422</v>
      </c>
      <c r="CE2172">
        <v>1.1399999999999999</v>
      </c>
      <c r="CG2172">
        <v>0.9</v>
      </c>
      <c r="CJ2172">
        <v>11.83</v>
      </c>
      <c r="CK2172">
        <v>3.94</v>
      </c>
      <c r="CS2172" t="s">
        <v>199</v>
      </c>
    </row>
    <row r="2173" spans="1:97" x14ac:dyDescent="0.3">
      <c r="A2173" s="1">
        <v>2171</v>
      </c>
      <c r="B2173" t="s">
        <v>2428</v>
      </c>
      <c r="C2173">
        <v>10.48</v>
      </c>
      <c r="D2173">
        <v>-85.23</v>
      </c>
      <c r="E2173" t="s">
        <v>4320</v>
      </c>
      <c r="F2173">
        <v>4</v>
      </c>
      <c r="G2173">
        <v>35.49</v>
      </c>
      <c r="H2173">
        <v>65.55</v>
      </c>
      <c r="I2173">
        <v>0.86</v>
      </c>
      <c r="J2173">
        <v>15.99</v>
      </c>
      <c r="K2173">
        <v>5.39</v>
      </c>
      <c r="L2173">
        <v>3.38</v>
      </c>
      <c r="M2173">
        <v>1.23</v>
      </c>
      <c r="N2173">
        <v>0.15</v>
      </c>
      <c r="O2173">
        <v>3.14</v>
      </c>
      <c r="P2173">
        <v>3.53</v>
      </c>
      <c r="Q2173">
        <v>0.19</v>
      </c>
      <c r="R2173">
        <v>11.71</v>
      </c>
      <c r="T2173">
        <v>68</v>
      </c>
      <c r="U2173">
        <v>427</v>
      </c>
      <c r="V2173">
        <v>33.270000000000003</v>
      </c>
      <c r="W2173">
        <v>210.72</v>
      </c>
      <c r="X2173">
        <v>10.49</v>
      </c>
      <c r="Y2173">
        <v>1567.64</v>
      </c>
      <c r="Z2173">
        <v>36.6</v>
      </c>
      <c r="AA2173">
        <v>70.599999999999994</v>
      </c>
      <c r="AB2173">
        <v>9.42</v>
      </c>
      <c r="AC2173">
        <v>36.6</v>
      </c>
      <c r="AD2173">
        <v>7.16</v>
      </c>
      <c r="AE2173">
        <v>1.8</v>
      </c>
      <c r="AF2173">
        <v>6.54</v>
      </c>
      <c r="AG2173">
        <v>1.01</v>
      </c>
      <c r="AH2173">
        <v>5.29</v>
      </c>
      <c r="AI2173">
        <v>3.17</v>
      </c>
      <c r="AJ2173">
        <v>3.31</v>
      </c>
      <c r="AK2173">
        <v>0.53</v>
      </c>
      <c r="AL2173">
        <v>4.72</v>
      </c>
      <c r="AM2173">
        <v>8.41</v>
      </c>
      <c r="AQ2173" t="s">
        <v>192</v>
      </c>
      <c r="AR2173" t="s">
        <v>2430</v>
      </c>
      <c r="AS2173" t="s">
        <v>2431</v>
      </c>
      <c r="AT2173">
        <v>10.48</v>
      </c>
      <c r="AU2173">
        <v>10.48</v>
      </c>
      <c r="AV2173">
        <v>-85.23</v>
      </c>
      <c r="AW2173">
        <v>-85.23</v>
      </c>
      <c r="AX2173" t="s">
        <v>195</v>
      </c>
      <c r="BA2173" t="s">
        <v>2432</v>
      </c>
      <c r="BE2173" t="s">
        <v>197</v>
      </c>
      <c r="BJ2173" t="s">
        <v>2433</v>
      </c>
      <c r="BN2173">
        <v>99.41</v>
      </c>
      <c r="BS2173">
        <v>65.06</v>
      </c>
      <c r="BZ2173">
        <v>0.15925058548009369</v>
      </c>
      <c r="CE2173">
        <v>1.1200000000000001</v>
      </c>
      <c r="CG2173">
        <v>0.57999999999999996</v>
      </c>
      <c r="CJ2173">
        <v>7.73</v>
      </c>
      <c r="CK2173">
        <v>3.21</v>
      </c>
      <c r="CS2173" t="s">
        <v>199</v>
      </c>
    </row>
    <row r="2174" spans="1:97" x14ac:dyDescent="0.3">
      <c r="A2174" s="1">
        <v>2172</v>
      </c>
      <c r="B2174" t="s">
        <v>2428</v>
      </c>
      <c r="C2174">
        <v>10.52</v>
      </c>
      <c r="D2174">
        <v>-85.17</v>
      </c>
      <c r="E2174" t="s">
        <v>4321</v>
      </c>
      <c r="F2174">
        <v>4</v>
      </c>
      <c r="G2174">
        <v>35.49</v>
      </c>
      <c r="H2174">
        <v>67.98</v>
      </c>
      <c r="I2174">
        <v>0.51</v>
      </c>
      <c r="J2174">
        <v>17.34</v>
      </c>
      <c r="K2174">
        <v>3.38</v>
      </c>
      <c r="L2174">
        <v>3.14</v>
      </c>
      <c r="M2174">
        <v>0.75</v>
      </c>
      <c r="N2174">
        <v>0.15</v>
      </c>
      <c r="O2174">
        <v>3.51</v>
      </c>
      <c r="P2174">
        <v>2.83</v>
      </c>
      <c r="Q2174">
        <v>0.03</v>
      </c>
      <c r="R2174">
        <v>0</v>
      </c>
      <c r="T2174">
        <v>78.400000000000006</v>
      </c>
      <c r="U2174">
        <v>484.9</v>
      </c>
      <c r="V2174">
        <v>28.45</v>
      </c>
      <c r="W2174">
        <v>203.6</v>
      </c>
      <c r="X2174">
        <v>12.06</v>
      </c>
      <c r="Y2174">
        <v>1894.99</v>
      </c>
      <c r="Z2174">
        <v>40.26</v>
      </c>
      <c r="AA2174">
        <v>76.89</v>
      </c>
      <c r="AB2174">
        <v>9.44</v>
      </c>
      <c r="AC2174">
        <v>35.22</v>
      </c>
      <c r="AD2174">
        <v>6.58</v>
      </c>
      <c r="AE2174">
        <v>1.82</v>
      </c>
      <c r="AF2174">
        <v>5.95</v>
      </c>
      <c r="AG2174">
        <v>0.88</v>
      </c>
      <c r="AH2174">
        <v>4.67</v>
      </c>
      <c r="AI2174">
        <v>2.79</v>
      </c>
      <c r="AJ2174">
        <v>3.31</v>
      </c>
      <c r="AK2174">
        <v>0.46</v>
      </c>
      <c r="AL2174">
        <v>4.8099999999999996</v>
      </c>
      <c r="AM2174">
        <v>8.11</v>
      </c>
      <c r="AQ2174" t="s">
        <v>192</v>
      </c>
      <c r="AR2174" t="s">
        <v>4322</v>
      </c>
      <c r="AS2174" t="s">
        <v>4323</v>
      </c>
      <c r="AT2174">
        <v>10.52</v>
      </c>
      <c r="AU2174">
        <v>10.52</v>
      </c>
      <c r="AV2174">
        <v>-85.17</v>
      </c>
      <c r="AW2174">
        <v>-85.17</v>
      </c>
      <c r="AX2174" t="s">
        <v>195</v>
      </c>
      <c r="BA2174" t="s">
        <v>2432</v>
      </c>
      <c r="BE2174" t="s">
        <v>197</v>
      </c>
      <c r="BJ2174" t="s">
        <v>2433</v>
      </c>
      <c r="BN2174">
        <v>99.620000000000019</v>
      </c>
      <c r="BS2174">
        <v>83.08</v>
      </c>
      <c r="BZ2174">
        <v>0.16168282120024749</v>
      </c>
      <c r="CE2174">
        <v>0.96</v>
      </c>
      <c r="CG2174">
        <v>0.8</v>
      </c>
      <c r="CJ2174">
        <v>13.76</v>
      </c>
      <c r="CK2174">
        <v>3.64</v>
      </c>
      <c r="CS2174" t="s">
        <v>199</v>
      </c>
    </row>
    <row r="2175" spans="1:97" x14ac:dyDescent="0.3">
      <c r="A2175" s="1">
        <v>2173</v>
      </c>
      <c r="B2175" t="s">
        <v>2428</v>
      </c>
      <c r="C2175">
        <v>10.55</v>
      </c>
      <c r="D2175">
        <v>-85.15</v>
      </c>
      <c r="E2175" t="s">
        <v>4324</v>
      </c>
      <c r="F2175">
        <v>4</v>
      </c>
      <c r="G2175">
        <v>35.49</v>
      </c>
      <c r="H2175">
        <v>67.930000000000007</v>
      </c>
      <c r="I2175">
        <v>0.5</v>
      </c>
      <c r="J2175">
        <v>15.9</v>
      </c>
      <c r="K2175">
        <v>3.86</v>
      </c>
      <c r="L2175">
        <v>3.37</v>
      </c>
      <c r="M2175">
        <v>1.06</v>
      </c>
      <c r="N2175">
        <v>0.09</v>
      </c>
      <c r="O2175">
        <v>3.77</v>
      </c>
      <c r="P2175">
        <v>2.96</v>
      </c>
      <c r="Q2175">
        <v>0.12</v>
      </c>
      <c r="R2175">
        <v>7.91</v>
      </c>
      <c r="T2175">
        <v>70.599999999999994</v>
      </c>
      <c r="U2175">
        <v>464.8</v>
      </c>
      <c r="V2175">
        <v>24.37</v>
      </c>
      <c r="W2175">
        <v>187.8</v>
      </c>
      <c r="X2175">
        <v>11.58</v>
      </c>
      <c r="Y2175">
        <v>1667.91</v>
      </c>
      <c r="Z2175">
        <v>34.18</v>
      </c>
      <c r="AA2175">
        <v>62.82</v>
      </c>
      <c r="AB2175">
        <v>8.0399999999999991</v>
      </c>
      <c r="AC2175">
        <v>29.62</v>
      </c>
      <c r="AD2175">
        <v>5.49</v>
      </c>
      <c r="AE2175">
        <v>1.49</v>
      </c>
      <c r="AF2175">
        <v>5.81</v>
      </c>
      <c r="AG2175">
        <v>0.79</v>
      </c>
      <c r="AH2175">
        <v>3.91</v>
      </c>
      <c r="AI2175">
        <v>2.7</v>
      </c>
      <c r="AJ2175">
        <v>2.74</v>
      </c>
      <c r="AK2175">
        <v>0.42</v>
      </c>
      <c r="AL2175">
        <v>3.91</v>
      </c>
      <c r="AM2175">
        <v>6.93</v>
      </c>
      <c r="AQ2175" t="s">
        <v>192</v>
      </c>
      <c r="AR2175" t="s">
        <v>4322</v>
      </c>
      <c r="AS2175" t="s">
        <v>4323</v>
      </c>
      <c r="AT2175">
        <v>10.55</v>
      </c>
      <c r="AU2175">
        <v>10.55</v>
      </c>
      <c r="AV2175">
        <v>-85.15</v>
      </c>
      <c r="AW2175">
        <v>-85.15</v>
      </c>
      <c r="AX2175" t="s">
        <v>195</v>
      </c>
      <c r="BA2175" t="s">
        <v>2432</v>
      </c>
      <c r="BE2175" t="s">
        <v>197</v>
      </c>
      <c r="BJ2175" t="s">
        <v>2433</v>
      </c>
      <c r="BN2175">
        <v>99.560000000000016</v>
      </c>
      <c r="BS2175">
        <v>87</v>
      </c>
      <c r="BZ2175">
        <v>0.1518932874354561</v>
      </c>
      <c r="CE2175">
        <v>0.84</v>
      </c>
      <c r="CG2175">
        <v>0.7</v>
      </c>
      <c r="CJ2175">
        <v>8.9700000000000006</v>
      </c>
      <c r="CK2175">
        <v>3.3</v>
      </c>
      <c r="CS2175" t="s">
        <v>199</v>
      </c>
    </row>
    <row r="2176" spans="1:97" x14ac:dyDescent="0.3">
      <c r="A2176" s="1">
        <v>2174</v>
      </c>
      <c r="B2176" t="s">
        <v>4325</v>
      </c>
      <c r="C2176">
        <v>10.57</v>
      </c>
      <c r="D2176">
        <v>-85.33</v>
      </c>
      <c r="E2176" t="s">
        <v>4326</v>
      </c>
      <c r="F2176">
        <v>4</v>
      </c>
      <c r="G2176">
        <v>35.49</v>
      </c>
      <c r="H2176">
        <v>67.948057300000002</v>
      </c>
      <c r="I2176">
        <v>0.52561063600000002</v>
      </c>
      <c r="J2176">
        <v>17.334844889999999</v>
      </c>
      <c r="K2176">
        <v>3.75</v>
      </c>
      <c r="L2176">
        <v>2.957848088</v>
      </c>
      <c r="M2176">
        <v>0.70081418100000004</v>
      </c>
      <c r="N2176">
        <v>9.2754818000000003E-2</v>
      </c>
      <c r="O2176">
        <v>3.2464186330000002</v>
      </c>
      <c r="P2176">
        <v>2.9887663610000001</v>
      </c>
      <c r="Q2176">
        <v>4.1224363999999999E-2</v>
      </c>
      <c r="R2176">
        <v>5.42</v>
      </c>
      <c r="T2176">
        <v>54.5</v>
      </c>
      <c r="U2176">
        <v>398.6</v>
      </c>
      <c r="V2176">
        <v>32.840000000000003</v>
      </c>
      <c r="W2176">
        <v>211</v>
      </c>
      <c r="X2176">
        <v>10.06</v>
      </c>
      <c r="Y2176">
        <v>1488.44</v>
      </c>
      <c r="Z2176">
        <v>35.869999999999997</v>
      </c>
      <c r="AA2176">
        <v>56.59</v>
      </c>
      <c r="AB2176">
        <v>9.66</v>
      </c>
      <c r="AC2176">
        <v>36.229999999999997</v>
      </c>
      <c r="AD2176">
        <v>7.55</v>
      </c>
      <c r="AE2176">
        <v>1.82</v>
      </c>
      <c r="AF2176">
        <v>6.84</v>
      </c>
      <c r="AG2176">
        <v>0.98</v>
      </c>
      <c r="AH2176">
        <v>5.28</v>
      </c>
      <c r="AI2176">
        <v>3.27</v>
      </c>
      <c r="AJ2176">
        <v>3.84</v>
      </c>
      <c r="AK2176">
        <v>0.67</v>
      </c>
      <c r="AL2176">
        <v>4.62</v>
      </c>
      <c r="AM2176">
        <v>5.74</v>
      </c>
      <c r="AQ2176" t="s">
        <v>192</v>
      </c>
      <c r="AR2176" t="s">
        <v>4322</v>
      </c>
      <c r="AS2176" t="s">
        <v>4323</v>
      </c>
      <c r="AT2176">
        <v>10.57</v>
      </c>
      <c r="AU2176">
        <v>10.57</v>
      </c>
      <c r="AV2176">
        <v>-85.33</v>
      </c>
      <c r="AW2176">
        <v>-85.33</v>
      </c>
      <c r="AX2176" t="s">
        <v>195</v>
      </c>
      <c r="BA2176" t="s">
        <v>4327</v>
      </c>
      <c r="BE2176" t="s">
        <v>197</v>
      </c>
      <c r="BJ2176" t="s">
        <v>4328</v>
      </c>
      <c r="BN2176">
        <v>99.586339271000014</v>
      </c>
      <c r="BS2176">
        <v>90.11</v>
      </c>
      <c r="BZ2176">
        <v>0.1367285499247366</v>
      </c>
      <c r="CE2176">
        <v>1.0900000000000001</v>
      </c>
      <c r="CG2176">
        <v>0.62</v>
      </c>
      <c r="CJ2176">
        <v>8.1</v>
      </c>
      <c r="CK2176">
        <v>3.4</v>
      </c>
      <c r="CS2176" t="s">
        <v>199</v>
      </c>
    </row>
    <row r="2177" spans="1:97" x14ac:dyDescent="0.3">
      <c r="A2177" s="1">
        <v>2175</v>
      </c>
      <c r="B2177" t="s">
        <v>2428</v>
      </c>
      <c r="C2177">
        <v>10.57</v>
      </c>
      <c r="D2177">
        <v>-85.33</v>
      </c>
      <c r="E2177" t="s">
        <v>4329</v>
      </c>
      <c r="F2177">
        <v>4</v>
      </c>
      <c r="G2177">
        <v>35.49</v>
      </c>
      <c r="H2177">
        <v>66.290000000000006</v>
      </c>
      <c r="I2177">
        <v>0.56000000000000005</v>
      </c>
      <c r="J2177">
        <v>19.27</v>
      </c>
      <c r="K2177">
        <v>3.75</v>
      </c>
      <c r="L2177">
        <v>2.96</v>
      </c>
      <c r="M2177">
        <v>0.89</v>
      </c>
      <c r="N2177">
        <v>0.09</v>
      </c>
      <c r="O2177">
        <v>2.99</v>
      </c>
      <c r="P2177">
        <v>2.75</v>
      </c>
      <c r="Q2177">
        <v>0.03</v>
      </c>
      <c r="R2177">
        <v>4.0199999999999996</v>
      </c>
      <c r="T2177">
        <v>49.6</v>
      </c>
      <c r="U2177">
        <v>354.9</v>
      </c>
      <c r="V2177">
        <v>31.18</v>
      </c>
      <c r="W2177">
        <v>255.6</v>
      </c>
      <c r="X2177">
        <v>11.36</v>
      </c>
      <c r="Y2177">
        <v>1411.98</v>
      </c>
      <c r="Z2177">
        <v>28.88</v>
      </c>
      <c r="AA2177">
        <v>47.9</v>
      </c>
      <c r="AB2177">
        <v>6.19</v>
      </c>
      <c r="AC2177">
        <v>22.82</v>
      </c>
      <c r="AD2177">
        <v>4.66</v>
      </c>
      <c r="AE2177">
        <v>1.21</v>
      </c>
      <c r="AF2177">
        <v>4.72</v>
      </c>
      <c r="AG2177">
        <v>0.73</v>
      </c>
      <c r="AH2177">
        <v>4.1500000000000004</v>
      </c>
      <c r="AI2177">
        <v>2.74</v>
      </c>
      <c r="AJ2177">
        <v>3.17</v>
      </c>
      <c r="AK2177">
        <v>0.52</v>
      </c>
      <c r="AL2177">
        <v>6.21</v>
      </c>
      <c r="AM2177">
        <v>7.4</v>
      </c>
      <c r="AQ2177" t="s">
        <v>192</v>
      </c>
      <c r="AR2177" t="s">
        <v>4322</v>
      </c>
      <c r="AS2177" t="s">
        <v>4323</v>
      </c>
      <c r="AT2177">
        <v>10.57</v>
      </c>
      <c r="AU2177">
        <v>10.57</v>
      </c>
      <c r="AV2177">
        <v>-85.33</v>
      </c>
      <c r="AW2177">
        <v>-85.33</v>
      </c>
      <c r="AX2177" t="s">
        <v>195</v>
      </c>
      <c r="BA2177" t="s">
        <v>2432</v>
      </c>
      <c r="BE2177" t="s">
        <v>197</v>
      </c>
      <c r="BJ2177" t="s">
        <v>2433</v>
      </c>
      <c r="BN2177">
        <v>99.58</v>
      </c>
      <c r="BS2177">
        <v>72.02</v>
      </c>
      <c r="BZ2177">
        <v>0.1397576782192167</v>
      </c>
      <c r="CE2177">
        <v>0.9</v>
      </c>
      <c r="CG2177">
        <v>0.77</v>
      </c>
      <c r="CJ2177">
        <v>11.47</v>
      </c>
      <c r="CK2177">
        <v>3.35</v>
      </c>
      <c r="CS2177" t="s">
        <v>199</v>
      </c>
    </row>
    <row r="2178" spans="1:97" x14ac:dyDescent="0.3">
      <c r="A2178" s="1">
        <v>2176</v>
      </c>
      <c r="B2178" t="s">
        <v>2428</v>
      </c>
      <c r="C2178">
        <v>10.57</v>
      </c>
      <c r="D2178">
        <v>-85.33</v>
      </c>
      <c r="E2178" t="s">
        <v>4330</v>
      </c>
      <c r="F2178">
        <v>4</v>
      </c>
      <c r="G2178">
        <v>35.49</v>
      </c>
      <c r="H2178">
        <v>67.87</v>
      </c>
      <c r="I2178">
        <v>0.51</v>
      </c>
      <c r="J2178">
        <v>18.04</v>
      </c>
      <c r="K2178">
        <v>3.46</v>
      </c>
      <c r="L2178">
        <v>2.91</v>
      </c>
      <c r="M2178">
        <v>0.82</v>
      </c>
      <c r="N2178">
        <v>7.0000000000000007E-2</v>
      </c>
      <c r="O2178">
        <v>3.25</v>
      </c>
      <c r="P2178">
        <v>2.65</v>
      </c>
      <c r="Q2178">
        <v>0.03</v>
      </c>
      <c r="R2178">
        <v>5.92</v>
      </c>
      <c r="T2178">
        <v>56.3</v>
      </c>
      <c r="U2178">
        <v>355.5</v>
      </c>
      <c r="V2178">
        <v>22.53</v>
      </c>
      <c r="W2178">
        <v>219.1</v>
      </c>
      <c r="X2178">
        <v>11.02</v>
      </c>
      <c r="Y2178">
        <v>1451.85</v>
      </c>
      <c r="Z2178">
        <v>24.97</v>
      </c>
      <c r="AA2178">
        <v>50.58</v>
      </c>
      <c r="AB2178">
        <v>5.6</v>
      </c>
      <c r="AC2178">
        <v>19.98</v>
      </c>
      <c r="AD2178">
        <v>4.0199999999999996</v>
      </c>
      <c r="AE2178">
        <v>1.18</v>
      </c>
      <c r="AF2178">
        <v>3.94</v>
      </c>
      <c r="AG2178">
        <v>0.6</v>
      </c>
      <c r="AH2178">
        <v>3.34</v>
      </c>
      <c r="AI2178">
        <v>2.16</v>
      </c>
      <c r="AJ2178">
        <v>2.58</v>
      </c>
      <c r="AK2178">
        <v>0.41</v>
      </c>
      <c r="AL2178">
        <v>4.6900000000000004</v>
      </c>
      <c r="AM2178">
        <v>5.8</v>
      </c>
      <c r="AQ2178" t="s">
        <v>192</v>
      </c>
      <c r="AR2178" t="s">
        <v>4322</v>
      </c>
      <c r="AS2178" t="s">
        <v>4323</v>
      </c>
      <c r="AT2178">
        <v>10.57</v>
      </c>
      <c r="AU2178">
        <v>10.57</v>
      </c>
      <c r="AV2178">
        <v>-85.33</v>
      </c>
      <c r="AW2178">
        <v>-85.33</v>
      </c>
      <c r="AX2178" t="s">
        <v>195</v>
      </c>
      <c r="BA2178" t="s">
        <v>2432</v>
      </c>
      <c r="BE2178" t="s">
        <v>197</v>
      </c>
      <c r="BJ2178" t="s">
        <v>2433</v>
      </c>
      <c r="BN2178">
        <v>99.61</v>
      </c>
      <c r="BS2178">
        <v>83.83</v>
      </c>
      <c r="BZ2178">
        <v>0.15836849507735579</v>
      </c>
      <c r="CE2178">
        <v>0.7</v>
      </c>
      <c r="CG2178">
        <v>0.69</v>
      </c>
      <c r="CJ2178">
        <v>9.34</v>
      </c>
      <c r="CK2178">
        <v>3.52</v>
      </c>
      <c r="CS2178" t="s">
        <v>199</v>
      </c>
    </row>
    <row r="2179" spans="1:97" x14ac:dyDescent="0.3">
      <c r="A2179" s="1">
        <v>2177</v>
      </c>
      <c r="B2179" t="s">
        <v>2428</v>
      </c>
      <c r="C2179">
        <v>10.57</v>
      </c>
      <c r="D2179">
        <v>-85.33</v>
      </c>
      <c r="E2179" t="s">
        <v>4331</v>
      </c>
      <c r="F2179">
        <v>4</v>
      </c>
      <c r="G2179">
        <v>35.49</v>
      </c>
      <c r="H2179">
        <v>67.599999999999994</v>
      </c>
      <c r="I2179">
        <v>0.56000000000000005</v>
      </c>
      <c r="J2179">
        <v>17.39</v>
      </c>
      <c r="K2179">
        <v>3.75</v>
      </c>
      <c r="L2179">
        <v>3.17</v>
      </c>
      <c r="M2179">
        <v>0.84</v>
      </c>
      <c r="N2179">
        <v>0.12</v>
      </c>
      <c r="O2179">
        <v>3.15</v>
      </c>
      <c r="P2179">
        <v>2.97</v>
      </c>
      <c r="Q2179">
        <v>0.03</v>
      </c>
      <c r="R2179">
        <v>5.6</v>
      </c>
      <c r="T2179">
        <v>61.1</v>
      </c>
      <c r="U2179">
        <v>396.9</v>
      </c>
      <c r="V2179">
        <v>29.92</v>
      </c>
      <c r="W2179">
        <v>223.7</v>
      </c>
      <c r="X2179">
        <v>10.83</v>
      </c>
      <c r="Y2179">
        <v>1322.1</v>
      </c>
      <c r="Z2179">
        <v>28.81</v>
      </c>
      <c r="AA2179">
        <v>58.57</v>
      </c>
      <c r="AB2179">
        <v>7.65</v>
      </c>
      <c r="AC2179">
        <v>27.52</v>
      </c>
      <c r="AD2179">
        <v>5.79</v>
      </c>
      <c r="AE2179">
        <v>1.5</v>
      </c>
      <c r="AF2179">
        <v>5.04</v>
      </c>
      <c r="AG2179">
        <v>0.81</v>
      </c>
      <c r="AH2179">
        <v>4.34</v>
      </c>
      <c r="AI2179">
        <v>2.82</v>
      </c>
      <c r="AJ2179">
        <v>3.72</v>
      </c>
      <c r="AK2179">
        <v>0.49</v>
      </c>
      <c r="AL2179">
        <v>4.62</v>
      </c>
      <c r="AM2179">
        <v>5.44</v>
      </c>
      <c r="AQ2179" t="s">
        <v>192</v>
      </c>
      <c r="AR2179" t="s">
        <v>4322</v>
      </c>
      <c r="AS2179" t="s">
        <v>4323</v>
      </c>
      <c r="AT2179">
        <v>10.57</v>
      </c>
      <c r="AU2179">
        <v>10.57</v>
      </c>
      <c r="AV2179">
        <v>-85.33</v>
      </c>
      <c r="AW2179">
        <v>-85.33</v>
      </c>
      <c r="AX2179" t="s">
        <v>195</v>
      </c>
      <c r="BA2179" t="s">
        <v>2432</v>
      </c>
      <c r="BE2179" t="s">
        <v>197</v>
      </c>
      <c r="BJ2179" t="s">
        <v>2433</v>
      </c>
      <c r="BN2179">
        <v>99.580000000000013</v>
      </c>
      <c r="BS2179">
        <v>94.35</v>
      </c>
      <c r="BZ2179">
        <v>0.1539430587049635</v>
      </c>
      <c r="CE2179">
        <v>0.88</v>
      </c>
      <c r="CG2179">
        <v>0.59</v>
      </c>
      <c r="CJ2179">
        <v>8.1999999999999993</v>
      </c>
      <c r="CK2179">
        <v>3.95</v>
      </c>
      <c r="CS2179" t="s">
        <v>199</v>
      </c>
    </row>
    <row r="2180" spans="1:97" x14ac:dyDescent="0.3">
      <c r="A2180" s="1">
        <v>2178</v>
      </c>
      <c r="B2180" t="s">
        <v>2428</v>
      </c>
      <c r="C2180">
        <v>10.57</v>
      </c>
      <c r="D2180">
        <v>-85.33</v>
      </c>
      <c r="E2180" t="s">
        <v>4332</v>
      </c>
      <c r="F2180">
        <v>4</v>
      </c>
      <c r="G2180">
        <v>35.49</v>
      </c>
      <c r="H2180">
        <v>66.760000000000005</v>
      </c>
      <c r="I2180">
        <v>0.56999999999999995</v>
      </c>
      <c r="J2180">
        <v>17.72</v>
      </c>
      <c r="K2180">
        <v>3.91</v>
      </c>
      <c r="L2180">
        <v>3.29</v>
      </c>
      <c r="M2180">
        <v>1.01</v>
      </c>
      <c r="N2180">
        <v>0.16</v>
      </c>
      <c r="O2180">
        <v>3.04</v>
      </c>
      <c r="P2180">
        <v>3.07</v>
      </c>
      <c r="Q2180">
        <v>0.03</v>
      </c>
      <c r="R2180">
        <v>4.3600000000000003</v>
      </c>
      <c r="T2180">
        <v>57.9</v>
      </c>
      <c r="U2180">
        <v>388.3</v>
      </c>
      <c r="V2180">
        <v>28.48</v>
      </c>
      <c r="W2180">
        <v>226.6</v>
      </c>
      <c r="X2180">
        <v>10.01</v>
      </c>
      <c r="Y2180">
        <v>1399.98</v>
      </c>
      <c r="Z2180">
        <v>32.44</v>
      </c>
      <c r="AA2180">
        <v>56.5</v>
      </c>
      <c r="AB2180">
        <v>7.95</v>
      </c>
      <c r="AC2180">
        <v>29.69</v>
      </c>
      <c r="AD2180">
        <v>6.06</v>
      </c>
      <c r="AE2180">
        <v>1.5</v>
      </c>
      <c r="AF2180">
        <v>5.66</v>
      </c>
      <c r="AG2180">
        <v>0.8</v>
      </c>
      <c r="AH2180">
        <v>4.53</v>
      </c>
      <c r="AI2180">
        <v>2.86</v>
      </c>
      <c r="AJ2180">
        <v>3.07</v>
      </c>
      <c r="AK2180">
        <v>0.47</v>
      </c>
      <c r="AL2180">
        <v>5.32</v>
      </c>
      <c r="AM2180">
        <v>5.61</v>
      </c>
      <c r="AQ2180" t="s">
        <v>192</v>
      </c>
      <c r="AR2180" t="s">
        <v>4322</v>
      </c>
      <c r="AS2180" t="s">
        <v>4323</v>
      </c>
      <c r="AT2180">
        <v>10.57</v>
      </c>
      <c r="AU2180">
        <v>10.57</v>
      </c>
      <c r="AV2180">
        <v>-85.33</v>
      </c>
      <c r="AW2180">
        <v>-85.33</v>
      </c>
      <c r="AX2180" t="s">
        <v>195</v>
      </c>
      <c r="BA2180" t="s">
        <v>2432</v>
      </c>
      <c r="BE2180" t="s">
        <v>197</v>
      </c>
      <c r="BJ2180" t="s">
        <v>2433</v>
      </c>
      <c r="BN2180">
        <v>99.56</v>
      </c>
      <c r="BS2180">
        <v>94.42</v>
      </c>
      <c r="BZ2180">
        <v>0.14911151171774401</v>
      </c>
      <c r="CE2180">
        <v>0.92</v>
      </c>
      <c r="CG2180">
        <v>0.6</v>
      </c>
      <c r="CJ2180">
        <v>7.61</v>
      </c>
      <c r="CK2180">
        <v>2.89</v>
      </c>
      <c r="CS2180" t="s">
        <v>199</v>
      </c>
    </row>
    <row r="2181" spans="1:97" x14ac:dyDescent="0.3">
      <c r="A2181" s="1">
        <v>2179</v>
      </c>
      <c r="B2181" t="s">
        <v>4333</v>
      </c>
      <c r="C2181">
        <v>10.57</v>
      </c>
      <c r="D2181">
        <v>-85.24</v>
      </c>
      <c r="E2181" t="s">
        <v>4334</v>
      </c>
      <c r="F2181">
        <v>4</v>
      </c>
      <c r="G2181">
        <v>35.49</v>
      </c>
      <c r="H2181">
        <v>67.42</v>
      </c>
      <c r="I2181">
        <v>0.56999999999999995</v>
      </c>
      <c r="J2181">
        <v>17.329999999999998</v>
      </c>
      <c r="K2181">
        <v>3.9</v>
      </c>
      <c r="L2181">
        <v>3.23</v>
      </c>
      <c r="M2181">
        <v>0.99</v>
      </c>
      <c r="N2181">
        <v>0.11</v>
      </c>
      <c r="O2181">
        <v>3.02</v>
      </c>
      <c r="P2181">
        <v>2.98</v>
      </c>
      <c r="Q2181">
        <v>0.02</v>
      </c>
      <c r="R2181">
        <v>10.46</v>
      </c>
      <c r="T2181">
        <v>50.6</v>
      </c>
      <c r="U2181">
        <v>382.2</v>
      </c>
      <c r="V2181">
        <v>24.99</v>
      </c>
      <c r="W2181">
        <v>221.1</v>
      </c>
      <c r="X2181">
        <v>9.69</v>
      </c>
      <c r="Y2181">
        <v>1431.97</v>
      </c>
      <c r="Z2181">
        <v>26.82</v>
      </c>
      <c r="AA2181">
        <v>55.89</v>
      </c>
      <c r="AB2181">
        <v>6.32</v>
      </c>
      <c r="AC2181">
        <v>22.69</v>
      </c>
      <c r="AD2181">
        <v>3.29</v>
      </c>
      <c r="AE2181">
        <v>0.91</v>
      </c>
      <c r="AF2181">
        <v>3.38</v>
      </c>
      <c r="AG2181">
        <v>0.44</v>
      </c>
      <c r="AH2181">
        <v>2.86</v>
      </c>
      <c r="AI2181">
        <v>1.1399999999999999</v>
      </c>
      <c r="AJ2181">
        <v>1.65</v>
      </c>
      <c r="AK2181">
        <v>0.21</v>
      </c>
      <c r="AL2181">
        <v>3.74</v>
      </c>
      <c r="AM2181">
        <v>5.66</v>
      </c>
      <c r="AQ2181" t="s">
        <v>192</v>
      </c>
      <c r="AR2181" t="s">
        <v>4322</v>
      </c>
      <c r="AS2181" t="s">
        <v>4335</v>
      </c>
      <c r="AT2181">
        <v>10.57</v>
      </c>
      <c r="AU2181">
        <v>10.57</v>
      </c>
      <c r="AV2181">
        <v>-85.24</v>
      </c>
      <c r="AW2181">
        <v>-85.24</v>
      </c>
      <c r="AX2181" t="s">
        <v>195</v>
      </c>
      <c r="BA2181" t="s">
        <v>2432</v>
      </c>
      <c r="BE2181" t="s">
        <v>197</v>
      </c>
      <c r="BJ2181" t="s">
        <v>2433</v>
      </c>
      <c r="BN2181">
        <v>99.57</v>
      </c>
      <c r="BS2181">
        <v>86.93</v>
      </c>
      <c r="BZ2181">
        <v>0.13239141810570379</v>
      </c>
      <c r="CE2181">
        <v>0.52</v>
      </c>
      <c r="CG2181">
        <v>0.33</v>
      </c>
      <c r="CJ2181">
        <v>9.67</v>
      </c>
      <c r="CK2181">
        <v>2.74</v>
      </c>
      <c r="CS2181" t="s">
        <v>199</v>
      </c>
    </row>
    <row r="2182" spans="1:97" x14ac:dyDescent="0.3">
      <c r="A2182" s="1">
        <v>2180</v>
      </c>
      <c r="B2182" t="s">
        <v>2428</v>
      </c>
      <c r="C2182">
        <v>10.59</v>
      </c>
      <c r="D2182">
        <v>-85.32</v>
      </c>
      <c r="E2182" t="s">
        <v>4336</v>
      </c>
      <c r="F2182">
        <v>4</v>
      </c>
      <c r="G2182">
        <v>35.49</v>
      </c>
      <c r="H2182">
        <v>65.063370000000006</v>
      </c>
      <c r="I2182">
        <v>0.67525451999999997</v>
      </c>
      <c r="J2182">
        <v>19.405775999999999</v>
      </c>
      <c r="K2182">
        <v>4.62</v>
      </c>
      <c r="L2182">
        <v>3.0853937299999998</v>
      </c>
      <c r="M2182">
        <v>0.50903801999999998</v>
      </c>
      <c r="N2182">
        <v>8.3108249999999995E-2</v>
      </c>
      <c r="O2182">
        <v>3.1269478500000001</v>
      </c>
      <c r="P2182">
        <v>2.8880116400000002</v>
      </c>
      <c r="Q2182">
        <v>3.116559E-2</v>
      </c>
      <c r="R2182">
        <v>9.5</v>
      </c>
      <c r="T2182">
        <v>53.2</v>
      </c>
      <c r="U2182">
        <v>411.3</v>
      </c>
      <c r="V2182">
        <v>17.41</v>
      </c>
      <c r="W2182">
        <v>244.1</v>
      </c>
      <c r="X2182">
        <v>11.69</v>
      </c>
      <c r="Y2182">
        <v>1305.17</v>
      </c>
      <c r="Z2182">
        <v>23.44</v>
      </c>
      <c r="AA2182">
        <v>54.43</v>
      </c>
      <c r="AB2182">
        <v>5.67</v>
      </c>
      <c r="AC2182">
        <v>19.37</v>
      </c>
      <c r="AD2182">
        <v>4.0599999999999996</v>
      </c>
      <c r="AE2182">
        <v>1.18</v>
      </c>
      <c r="AF2182">
        <v>3.99</v>
      </c>
      <c r="AG2182">
        <v>0.63</v>
      </c>
      <c r="AH2182">
        <v>3.04</v>
      </c>
      <c r="AI2182">
        <v>2.19</v>
      </c>
      <c r="AJ2182">
        <v>2.37</v>
      </c>
      <c r="AK2182">
        <v>0.4</v>
      </c>
      <c r="AL2182">
        <v>5.43</v>
      </c>
      <c r="AM2182">
        <v>6.62</v>
      </c>
      <c r="AQ2182" t="s">
        <v>192</v>
      </c>
      <c r="AR2182" t="s">
        <v>2430</v>
      </c>
      <c r="AS2182" t="s">
        <v>2431</v>
      </c>
      <c r="AT2182">
        <v>10.59</v>
      </c>
      <c r="AU2182">
        <v>10.59</v>
      </c>
      <c r="AV2182">
        <v>-85.32</v>
      </c>
      <c r="AW2182">
        <v>-85.32</v>
      </c>
      <c r="AX2182" t="s">
        <v>195</v>
      </c>
      <c r="BA2182" t="s">
        <v>2432</v>
      </c>
      <c r="BE2182" t="s">
        <v>197</v>
      </c>
      <c r="BJ2182" t="s">
        <v>2433</v>
      </c>
      <c r="BN2182">
        <v>99.488065599999999</v>
      </c>
      <c r="BS2182">
        <v>111.54</v>
      </c>
      <c r="BZ2182">
        <v>0.12934597617310969</v>
      </c>
      <c r="CE2182">
        <v>0.72</v>
      </c>
      <c r="CG2182">
        <v>1.01</v>
      </c>
      <c r="CJ2182">
        <v>11.7</v>
      </c>
      <c r="CK2182">
        <v>3</v>
      </c>
      <c r="CS2182" t="s">
        <v>199</v>
      </c>
    </row>
    <row r="2183" spans="1:97" x14ac:dyDescent="0.3">
      <c r="A2183" s="1">
        <v>2181</v>
      </c>
      <c r="B2183" t="s">
        <v>2428</v>
      </c>
      <c r="C2183">
        <v>10.59</v>
      </c>
      <c r="D2183">
        <v>-85.32</v>
      </c>
      <c r="E2183" t="s">
        <v>4337</v>
      </c>
      <c r="F2183">
        <v>4</v>
      </c>
      <c r="G2183">
        <v>35.49</v>
      </c>
      <c r="H2183">
        <v>67.174629300000007</v>
      </c>
      <c r="I2183">
        <v>0.54571663999999998</v>
      </c>
      <c r="J2183">
        <v>18.224876399999999</v>
      </c>
      <c r="K2183">
        <v>3.66</v>
      </c>
      <c r="L2183">
        <v>2.9551070799999999</v>
      </c>
      <c r="M2183">
        <v>0.85461284999999998</v>
      </c>
      <c r="N2183">
        <v>0.1029654</v>
      </c>
      <c r="O2183">
        <v>3.3257825400000001</v>
      </c>
      <c r="P2183">
        <v>2.7285832000000001</v>
      </c>
      <c r="Q2183">
        <v>2.059308E-2</v>
      </c>
      <c r="R2183">
        <v>8.52</v>
      </c>
      <c r="T2183">
        <v>50.1</v>
      </c>
      <c r="U2183">
        <v>364.5</v>
      </c>
      <c r="V2183">
        <v>22.54</v>
      </c>
      <c r="W2183">
        <v>252.6</v>
      </c>
      <c r="X2183">
        <v>11.15</v>
      </c>
      <c r="Y2183">
        <v>1324.19</v>
      </c>
      <c r="Z2183">
        <v>25.43</v>
      </c>
      <c r="AA2183">
        <v>58.77</v>
      </c>
      <c r="AB2183">
        <v>6.34</v>
      </c>
      <c r="AC2183">
        <v>23.57</v>
      </c>
      <c r="AD2183">
        <v>5.22</v>
      </c>
      <c r="AE2183">
        <v>1.47</v>
      </c>
      <c r="AF2183">
        <v>5.28</v>
      </c>
      <c r="AG2183">
        <v>0.85</v>
      </c>
      <c r="AH2183">
        <v>4.22</v>
      </c>
      <c r="AI2183">
        <v>2.73</v>
      </c>
      <c r="AJ2183">
        <v>3.3</v>
      </c>
      <c r="AK2183">
        <v>0.53</v>
      </c>
      <c r="AL2183">
        <v>5.79</v>
      </c>
      <c r="AM2183">
        <v>6.81</v>
      </c>
      <c r="AQ2183" t="s">
        <v>192</v>
      </c>
      <c r="AR2183" t="s">
        <v>2430</v>
      </c>
      <c r="AS2183" t="s">
        <v>2431</v>
      </c>
      <c r="AT2183">
        <v>10.59</v>
      </c>
      <c r="AU2183">
        <v>10.59</v>
      </c>
      <c r="AV2183">
        <v>-85.32</v>
      </c>
      <c r="AW2183">
        <v>-85.32</v>
      </c>
      <c r="AX2183" t="s">
        <v>195</v>
      </c>
      <c r="BA2183" t="s">
        <v>2432</v>
      </c>
      <c r="BE2183" t="s">
        <v>197</v>
      </c>
      <c r="BJ2183" t="s">
        <v>2433</v>
      </c>
      <c r="BN2183">
        <v>99.592866490000006</v>
      </c>
      <c r="BS2183">
        <v>81.430000000000007</v>
      </c>
      <c r="BZ2183">
        <v>0.1374485596707819</v>
      </c>
      <c r="CE2183">
        <v>0.9</v>
      </c>
      <c r="CG2183">
        <v>1.19</v>
      </c>
      <c r="CJ2183">
        <v>15.04</v>
      </c>
      <c r="CK2183">
        <v>3.68</v>
      </c>
      <c r="CS2183" t="s">
        <v>199</v>
      </c>
    </row>
    <row r="2184" spans="1:97" x14ac:dyDescent="0.3">
      <c r="A2184" s="1">
        <v>2182</v>
      </c>
      <c r="B2184" t="s">
        <v>2428</v>
      </c>
      <c r="C2184">
        <v>10.59</v>
      </c>
      <c r="D2184">
        <v>-85.32</v>
      </c>
      <c r="E2184" t="s">
        <v>4338</v>
      </c>
      <c r="F2184">
        <v>4</v>
      </c>
      <c r="G2184">
        <v>35.49</v>
      </c>
      <c r="H2184">
        <v>66.958762899999996</v>
      </c>
      <c r="I2184">
        <v>0.56701031000000002</v>
      </c>
      <c r="J2184">
        <v>17.742267999999999</v>
      </c>
      <c r="K2184">
        <v>3.78</v>
      </c>
      <c r="L2184">
        <v>3.1752577299999998</v>
      </c>
      <c r="M2184">
        <v>0.88659794000000003</v>
      </c>
      <c r="N2184">
        <v>9.278351E-2</v>
      </c>
      <c r="O2184">
        <v>3.02061856</v>
      </c>
      <c r="P2184">
        <v>3.30927835</v>
      </c>
      <c r="Q2184">
        <v>4.123711E-2</v>
      </c>
      <c r="R2184">
        <v>8.11</v>
      </c>
      <c r="T2184">
        <v>50.9</v>
      </c>
      <c r="U2184">
        <v>412.5</v>
      </c>
      <c r="V2184">
        <v>18.72</v>
      </c>
      <c r="W2184">
        <v>217.1</v>
      </c>
      <c r="X2184">
        <v>10.18</v>
      </c>
      <c r="Y2184">
        <v>1323.85</v>
      </c>
      <c r="Z2184">
        <v>23.84</v>
      </c>
      <c r="AA2184">
        <v>48.02</v>
      </c>
      <c r="AB2184">
        <v>5.47</v>
      </c>
      <c r="AC2184">
        <v>20.3</v>
      </c>
      <c r="AD2184">
        <v>4.08</v>
      </c>
      <c r="AE2184">
        <v>1.1100000000000001</v>
      </c>
      <c r="AF2184">
        <v>3.93</v>
      </c>
      <c r="AG2184">
        <v>0.6</v>
      </c>
      <c r="AH2184">
        <v>3.17</v>
      </c>
      <c r="AI2184">
        <v>2.08</v>
      </c>
      <c r="AJ2184">
        <v>2.16</v>
      </c>
      <c r="AK2184">
        <v>0.37</v>
      </c>
      <c r="AL2184">
        <v>4.6500000000000004</v>
      </c>
      <c r="AM2184">
        <v>5.83</v>
      </c>
      <c r="AQ2184" t="s">
        <v>192</v>
      </c>
      <c r="AR2184" t="s">
        <v>2430</v>
      </c>
      <c r="AS2184" t="s">
        <v>2431</v>
      </c>
      <c r="AT2184">
        <v>10.59</v>
      </c>
      <c r="AU2184">
        <v>10.59</v>
      </c>
      <c r="AV2184">
        <v>-85.32</v>
      </c>
      <c r="AW2184">
        <v>-85.32</v>
      </c>
      <c r="AX2184" t="s">
        <v>195</v>
      </c>
      <c r="BA2184" t="s">
        <v>2432</v>
      </c>
      <c r="BE2184" t="s">
        <v>197</v>
      </c>
      <c r="BJ2184" t="s">
        <v>2433</v>
      </c>
      <c r="BN2184">
        <v>99.573814409999997</v>
      </c>
      <c r="BS2184">
        <v>91.03</v>
      </c>
      <c r="BZ2184">
        <v>0.1233939393939394</v>
      </c>
      <c r="CE2184">
        <v>0.68</v>
      </c>
      <c r="CG2184">
        <v>0.86</v>
      </c>
      <c r="CJ2184">
        <v>10.18</v>
      </c>
      <c r="CK2184">
        <v>2.91</v>
      </c>
      <c r="CS2184" t="s">
        <v>199</v>
      </c>
    </row>
    <row r="2185" spans="1:97" x14ac:dyDescent="0.3">
      <c r="A2185" s="1">
        <v>2183</v>
      </c>
      <c r="B2185" t="s">
        <v>2428</v>
      </c>
      <c r="C2185">
        <v>10.59</v>
      </c>
      <c r="D2185">
        <v>-85.32</v>
      </c>
      <c r="E2185" t="s">
        <v>4339</v>
      </c>
      <c r="F2185">
        <v>4</v>
      </c>
      <c r="G2185">
        <v>35.49</v>
      </c>
      <c r="H2185">
        <v>65.579068100000001</v>
      </c>
      <c r="I2185">
        <v>0.55248618999999999</v>
      </c>
      <c r="J2185">
        <v>18.826227500000002</v>
      </c>
      <c r="K2185">
        <v>3.79</v>
      </c>
      <c r="L2185">
        <v>3.45043261</v>
      </c>
      <c r="M2185">
        <v>0.85478995000000002</v>
      </c>
      <c r="N2185">
        <v>0.16678828000000001</v>
      </c>
      <c r="O2185">
        <v>3.1377045799999999</v>
      </c>
      <c r="P2185">
        <v>3.1689773799999998</v>
      </c>
      <c r="Q2185">
        <v>5.2121340000000002E-2</v>
      </c>
      <c r="R2185">
        <v>9.42</v>
      </c>
      <c r="T2185">
        <v>49.5</v>
      </c>
      <c r="U2185">
        <v>452.5</v>
      </c>
      <c r="V2185">
        <v>21.33</v>
      </c>
      <c r="W2185">
        <v>218.3</v>
      </c>
      <c r="X2185">
        <v>10.55</v>
      </c>
      <c r="Y2185">
        <v>1320.6</v>
      </c>
      <c r="Z2185">
        <v>27.97</v>
      </c>
      <c r="AA2185">
        <v>53.89</v>
      </c>
      <c r="AB2185">
        <v>6.72</v>
      </c>
      <c r="AC2185">
        <v>25.78</v>
      </c>
      <c r="AD2185">
        <v>5.3</v>
      </c>
      <c r="AE2185">
        <v>1.41</v>
      </c>
      <c r="AF2185">
        <v>4.97</v>
      </c>
      <c r="AG2185">
        <v>0.74</v>
      </c>
      <c r="AH2185">
        <v>3.79</v>
      </c>
      <c r="AI2185">
        <v>2.4500000000000002</v>
      </c>
      <c r="AJ2185">
        <v>2.59</v>
      </c>
      <c r="AK2185">
        <v>0.41</v>
      </c>
      <c r="AL2185">
        <v>4.91</v>
      </c>
      <c r="AM2185">
        <v>6.12</v>
      </c>
      <c r="AQ2185" t="s">
        <v>192</v>
      </c>
      <c r="AR2185" t="s">
        <v>2430</v>
      </c>
      <c r="AS2185" t="s">
        <v>2431</v>
      </c>
      <c r="AT2185">
        <v>10.59</v>
      </c>
      <c r="AU2185">
        <v>10.59</v>
      </c>
      <c r="AV2185">
        <v>-85.32</v>
      </c>
      <c r="AW2185">
        <v>-85.32</v>
      </c>
      <c r="AX2185" t="s">
        <v>195</v>
      </c>
      <c r="BA2185" t="s">
        <v>2432</v>
      </c>
      <c r="BE2185" t="s">
        <v>197</v>
      </c>
      <c r="BJ2185" t="s">
        <v>2433</v>
      </c>
      <c r="BN2185">
        <v>99.57859593000002</v>
      </c>
      <c r="BS2185">
        <v>95.04</v>
      </c>
      <c r="BZ2185">
        <v>0.1093922651933702</v>
      </c>
      <c r="CE2185">
        <v>0.84</v>
      </c>
      <c r="CG2185">
        <v>0.88</v>
      </c>
      <c r="CJ2185">
        <v>11.63</v>
      </c>
      <c r="CK2185">
        <v>5.18</v>
      </c>
      <c r="CS2185" t="s">
        <v>199</v>
      </c>
    </row>
    <row r="2186" spans="1:97" x14ac:dyDescent="0.3">
      <c r="A2186" s="1">
        <v>2184</v>
      </c>
      <c r="B2186" t="s">
        <v>2428</v>
      </c>
      <c r="C2186">
        <v>10.59</v>
      </c>
      <c r="D2186">
        <v>-85.32</v>
      </c>
      <c r="E2186" t="s">
        <v>4340</v>
      </c>
      <c r="F2186">
        <v>4</v>
      </c>
      <c r="G2186">
        <v>35.49</v>
      </c>
      <c r="H2186">
        <v>67.328150600000001</v>
      </c>
      <c r="I2186">
        <v>0.49099836000000002</v>
      </c>
      <c r="J2186">
        <v>17.1644845</v>
      </c>
      <c r="K2186">
        <v>3.45</v>
      </c>
      <c r="L2186">
        <v>3.6211129299999998</v>
      </c>
      <c r="M2186">
        <v>0.98199672999999998</v>
      </c>
      <c r="N2186">
        <v>9.2062190000000002E-2</v>
      </c>
      <c r="O2186">
        <v>3.1198854300000001</v>
      </c>
      <c r="P2186">
        <v>3.3346972199999998</v>
      </c>
      <c r="Q2186">
        <v>3.06874E-2</v>
      </c>
      <c r="R2186">
        <v>7.2</v>
      </c>
      <c r="T2186">
        <v>51.1</v>
      </c>
      <c r="U2186">
        <v>435.5</v>
      </c>
      <c r="V2186">
        <v>24.55</v>
      </c>
      <c r="W2186">
        <v>195.1</v>
      </c>
      <c r="X2186">
        <v>8.41</v>
      </c>
      <c r="Y2186">
        <v>1300.07</v>
      </c>
      <c r="Z2186">
        <v>29.68</v>
      </c>
      <c r="AA2186">
        <v>46.34</v>
      </c>
      <c r="AB2186">
        <v>6.62</v>
      </c>
      <c r="AC2186">
        <v>25.65</v>
      </c>
      <c r="AD2186">
        <v>5.35</v>
      </c>
      <c r="AE2186">
        <v>1.4</v>
      </c>
      <c r="AF2186">
        <v>4.99</v>
      </c>
      <c r="AG2186">
        <v>0.74</v>
      </c>
      <c r="AH2186">
        <v>4.0199999999999996</v>
      </c>
      <c r="AI2186">
        <v>2.5499999999999998</v>
      </c>
      <c r="AJ2186">
        <v>2.72</v>
      </c>
      <c r="AK2186">
        <v>0.45</v>
      </c>
      <c r="AL2186">
        <v>4.43</v>
      </c>
      <c r="AM2186">
        <v>5.26</v>
      </c>
      <c r="AQ2186" t="s">
        <v>192</v>
      </c>
      <c r="AR2186" t="s">
        <v>2430</v>
      </c>
      <c r="AS2186" t="s">
        <v>2431</v>
      </c>
      <c r="AT2186">
        <v>10.59</v>
      </c>
      <c r="AU2186">
        <v>10.59</v>
      </c>
      <c r="AV2186">
        <v>-85.32</v>
      </c>
      <c r="AW2186">
        <v>-85.32</v>
      </c>
      <c r="AX2186" t="s">
        <v>195</v>
      </c>
      <c r="BA2186" t="s">
        <v>2432</v>
      </c>
      <c r="BE2186" t="s">
        <v>197</v>
      </c>
      <c r="BJ2186" t="s">
        <v>2433</v>
      </c>
      <c r="BN2186">
        <v>99.614075360000001</v>
      </c>
      <c r="BS2186">
        <v>76.05</v>
      </c>
      <c r="BZ2186">
        <v>0.1173363949483353</v>
      </c>
      <c r="CE2186">
        <v>0.85</v>
      </c>
      <c r="CG2186">
        <v>0.74</v>
      </c>
      <c r="CJ2186">
        <v>9.7799999999999994</v>
      </c>
      <c r="CK2186">
        <v>2.61</v>
      </c>
      <c r="CS2186" t="s">
        <v>199</v>
      </c>
    </row>
    <row r="2187" spans="1:97" x14ac:dyDescent="0.3">
      <c r="A2187" s="1">
        <v>2185</v>
      </c>
      <c r="B2187" t="s">
        <v>2428</v>
      </c>
      <c r="C2187">
        <v>10.59</v>
      </c>
      <c r="D2187">
        <v>-85.32</v>
      </c>
      <c r="E2187" t="s">
        <v>4341</v>
      </c>
      <c r="F2187">
        <v>4</v>
      </c>
      <c r="G2187">
        <v>35.49</v>
      </c>
      <c r="H2187">
        <v>67.449768199999994</v>
      </c>
      <c r="I2187">
        <v>0.56671819000000001</v>
      </c>
      <c r="J2187">
        <v>17.176712999999999</v>
      </c>
      <c r="K2187">
        <v>3.81</v>
      </c>
      <c r="L2187">
        <v>3.0911901099999999</v>
      </c>
      <c r="M2187">
        <v>0.96857289999999996</v>
      </c>
      <c r="N2187">
        <v>0.11334364</v>
      </c>
      <c r="O2187">
        <v>3.1014940800000002</v>
      </c>
      <c r="P2187">
        <v>3.2560535800000001</v>
      </c>
      <c r="Q2187">
        <v>4.1215870000000002E-2</v>
      </c>
      <c r="R2187">
        <v>7.4</v>
      </c>
      <c r="T2187">
        <v>53.5</v>
      </c>
      <c r="U2187">
        <v>391.6</v>
      </c>
      <c r="V2187">
        <v>23.85</v>
      </c>
      <c r="W2187">
        <v>216.5</v>
      </c>
      <c r="X2187">
        <v>10.15</v>
      </c>
      <c r="Y2187">
        <v>1324.03</v>
      </c>
      <c r="Z2187">
        <v>32.049999999999997</v>
      </c>
      <c r="AA2187">
        <v>54.07</v>
      </c>
      <c r="AB2187">
        <v>7.7</v>
      </c>
      <c r="AC2187">
        <v>29.38</v>
      </c>
      <c r="AD2187">
        <v>5.95</v>
      </c>
      <c r="AE2187">
        <v>1.41</v>
      </c>
      <c r="AF2187">
        <v>5.41</v>
      </c>
      <c r="AG2187">
        <v>0.81</v>
      </c>
      <c r="AH2187">
        <v>4.2300000000000004</v>
      </c>
      <c r="AI2187">
        <v>2.65</v>
      </c>
      <c r="AJ2187">
        <v>2.93</v>
      </c>
      <c r="AK2187">
        <v>0.47</v>
      </c>
      <c r="AL2187">
        <v>5.03</v>
      </c>
      <c r="AM2187">
        <v>5.99</v>
      </c>
      <c r="AQ2187" t="s">
        <v>192</v>
      </c>
      <c r="AR2187" t="s">
        <v>2430</v>
      </c>
      <c r="AS2187" t="s">
        <v>2431</v>
      </c>
      <c r="AT2187">
        <v>10.59</v>
      </c>
      <c r="AU2187">
        <v>10.59</v>
      </c>
      <c r="AV2187">
        <v>-85.32</v>
      </c>
      <c r="AW2187">
        <v>-85.32</v>
      </c>
      <c r="AX2187" t="s">
        <v>195</v>
      </c>
      <c r="BA2187" t="s">
        <v>2432</v>
      </c>
      <c r="BE2187" t="s">
        <v>197</v>
      </c>
      <c r="BJ2187" t="s">
        <v>2433</v>
      </c>
      <c r="BN2187">
        <v>99.575069569999982</v>
      </c>
      <c r="BS2187">
        <v>87.2</v>
      </c>
      <c r="BZ2187">
        <v>0.13661899897854951</v>
      </c>
      <c r="CE2187">
        <v>0.87</v>
      </c>
      <c r="CG2187">
        <v>0.88</v>
      </c>
      <c r="CJ2187">
        <v>10.6</v>
      </c>
      <c r="CK2187">
        <v>3.15</v>
      </c>
      <c r="CS2187" t="s">
        <v>199</v>
      </c>
    </row>
    <row r="2188" spans="1:97" x14ac:dyDescent="0.3">
      <c r="A2188" s="1">
        <v>2186</v>
      </c>
      <c r="B2188" t="s">
        <v>2428</v>
      </c>
      <c r="C2188">
        <v>10.61</v>
      </c>
      <c r="D2188">
        <v>-85.24</v>
      </c>
      <c r="E2188" t="s">
        <v>4342</v>
      </c>
      <c r="F2188">
        <v>4</v>
      </c>
      <c r="G2188">
        <v>35.49</v>
      </c>
      <c r="H2188">
        <v>67.86</v>
      </c>
      <c r="I2188">
        <v>0.56999999999999995</v>
      </c>
      <c r="J2188">
        <v>16.72</v>
      </c>
      <c r="K2188">
        <v>3.59</v>
      </c>
      <c r="L2188">
        <v>3.37</v>
      </c>
      <c r="M2188">
        <v>1.08</v>
      </c>
      <c r="N2188">
        <v>0.11</v>
      </c>
      <c r="O2188">
        <v>3.26</v>
      </c>
      <c r="P2188">
        <v>3.01</v>
      </c>
      <c r="Q2188">
        <v>0.03</v>
      </c>
      <c r="R2188">
        <v>2.29</v>
      </c>
      <c r="T2188">
        <v>59.9</v>
      </c>
      <c r="U2188">
        <v>401.7</v>
      </c>
      <c r="V2188">
        <v>31.09</v>
      </c>
      <c r="W2188">
        <v>214.7</v>
      </c>
      <c r="X2188">
        <v>8.15</v>
      </c>
      <c r="Y2188">
        <v>1380.08</v>
      </c>
      <c r="Z2188">
        <v>31.09</v>
      </c>
      <c r="AA2188">
        <v>54.03</v>
      </c>
      <c r="AB2188">
        <v>6.99</v>
      </c>
      <c r="AC2188">
        <v>27.4</v>
      </c>
      <c r="AD2188">
        <v>5.42</v>
      </c>
      <c r="AE2188">
        <v>1.45</v>
      </c>
      <c r="AF2188">
        <v>5.26</v>
      </c>
      <c r="AG2188">
        <v>0.84</v>
      </c>
      <c r="AH2188">
        <v>4.54</v>
      </c>
      <c r="AI2188">
        <v>3.01</v>
      </c>
      <c r="AJ2188">
        <v>3.13</v>
      </c>
      <c r="AK2188">
        <v>0.48</v>
      </c>
      <c r="AL2188">
        <v>5.0599999999999996</v>
      </c>
      <c r="AM2188">
        <v>5.74</v>
      </c>
      <c r="AQ2188" t="s">
        <v>192</v>
      </c>
      <c r="AR2188" t="s">
        <v>4322</v>
      </c>
      <c r="AS2188" t="s">
        <v>4323</v>
      </c>
      <c r="AT2188">
        <v>10.61</v>
      </c>
      <c r="AU2188">
        <v>10.61</v>
      </c>
      <c r="AV2188">
        <v>-85.24</v>
      </c>
      <c r="AW2188">
        <v>-85.24</v>
      </c>
      <c r="AX2188" t="s">
        <v>195</v>
      </c>
      <c r="BA2188" t="s">
        <v>2432</v>
      </c>
      <c r="BE2188" t="s">
        <v>197</v>
      </c>
      <c r="BJ2188" t="s">
        <v>2433</v>
      </c>
      <c r="BN2188">
        <v>99.600000000000009</v>
      </c>
      <c r="BS2188">
        <v>72.59</v>
      </c>
      <c r="BZ2188">
        <v>0.1491162559123724</v>
      </c>
      <c r="CE2188">
        <v>1.04</v>
      </c>
      <c r="CG2188">
        <v>0.52</v>
      </c>
      <c r="CJ2188">
        <v>7.59</v>
      </c>
      <c r="CK2188">
        <v>2.29</v>
      </c>
      <c r="CS2188" t="s">
        <v>199</v>
      </c>
    </row>
    <row r="2189" spans="1:97" x14ac:dyDescent="0.3">
      <c r="A2189" s="1">
        <v>2187</v>
      </c>
      <c r="B2189" t="s">
        <v>4333</v>
      </c>
      <c r="C2189">
        <v>10.62</v>
      </c>
      <c r="D2189">
        <v>-85.24</v>
      </c>
      <c r="E2189" t="s">
        <v>4343</v>
      </c>
      <c r="F2189">
        <v>4</v>
      </c>
      <c r="G2189">
        <v>35.49</v>
      </c>
      <c r="H2189">
        <v>67.92</v>
      </c>
      <c r="I2189">
        <v>0.53</v>
      </c>
      <c r="J2189">
        <v>16.72</v>
      </c>
      <c r="K2189">
        <v>3.66</v>
      </c>
      <c r="L2189">
        <v>3.35</v>
      </c>
      <c r="M2189">
        <v>1.04</v>
      </c>
      <c r="N2189">
        <v>0.11</v>
      </c>
      <c r="O2189">
        <v>3.32</v>
      </c>
      <c r="P2189">
        <v>2.9</v>
      </c>
      <c r="Q2189">
        <v>0.03</v>
      </c>
      <c r="T2189">
        <v>58.4</v>
      </c>
      <c r="U2189">
        <v>403.8</v>
      </c>
      <c r="V2189">
        <v>20.99</v>
      </c>
      <c r="W2189">
        <v>211.9</v>
      </c>
      <c r="X2189">
        <v>8.8699999999999992</v>
      </c>
      <c r="Y2189">
        <v>1454.83</v>
      </c>
      <c r="Z2189">
        <v>25</v>
      </c>
      <c r="AA2189">
        <v>55.32</v>
      </c>
      <c r="AB2189">
        <v>6.56</v>
      </c>
      <c r="AC2189">
        <v>26.21</v>
      </c>
      <c r="AD2189">
        <v>5.61</v>
      </c>
      <c r="AE2189">
        <v>1.69</v>
      </c>
      <c r="AF2189">
        <v>4.8600000000000003</v>
      </c>
      <c r="AG2189">
        <v>0.71</v>
      </c>
      <c r="AH2189">
        <v>3.41</v>
      </c>
      <c r="AI2189">
        <v>1.98</v>
      </c>
      <c r="AJ2189">
        <v>2.74</v>
      </c>
      <c r="AK2189">
        <v>0.39</v>
      </c>
      <c r="AL2189">
        <v>3.61</v>
      </c>
      <c r="AM2189">
        <v>4.05</v>
      </c>
      <c r="AQ2189" t="s">
        <v>192</v>
      </c>
      <c r="AR2189" t="s">
        <v>4322</v>
      </c>
      <c r="AS2189" t="s">
        <v>4344</v>
      </c>
      <c r="AT2189">
        <v>10.62</v>
      </c>
      <c r="AU2189">
        <v>10.62</v>
      </c>
      <c r="AV2189">
        <v>-85.24</v>
      </c>
      <c r="AW2189">
        <v>-85.24</v>
      </c>
      <c r="AX2189" t="s">
        <v>195</v>
      </c>
      <c r="BA2189" t="s">
        <v>2432</v>
      </c>
      <c r="BE2189" t="s">
        <v>197</v>
      </c>
      <c r="BJ2189" t="s">
        <v>2433</v>
      </c>
      <c r="BN2189">
        <v>99.58</v>
      </c>
      <c r="BU2189">
        <v>28</v>
      </c>
      <c r="BV2189">
        <v>56.9</v>
      </c>
      <c r="BZ2189">
        <v>0.14462605250123819</v>
      </c>
      <c r="CE2189">
        <v>0.72</v>
      </c>
      <c r="CG2189">
        <v>0.9</v>
      </c>
      <c r="CJ2189">
        <v>11.71</v>
      </c>
      <c r="CK2189">
        <v>2.61</v>
      </c>
      <c r="CS2189" t="s">
        <v>199</v>
      </c>
    </row>
    <row r="2190" spans="1:97" x14ac:dyDescent="0.3">
      <c r="A2190" s="1">
        <v>2188</v>
      </c>
      <c r="B2190" t="s">
        <v>2428</v>
      </c>
      <c r="C2190">
        <v>10.65</v>
      </c>
      <c r="D2190">
        <v>-85.65</v>
      </c>
      <c r="E2190" t="s">
        <v>4345</v>
      </c>
      <c r="F2190">
        <v>4</v>
      </c>
      <c r="G2190">
        <v>35.49</v>
      </c>
      <c r="H2190">
        <v>67.25</v>
      </c>
      <c r="I2190">
        <v>0.76</v>
      </c>
      <c r="J2190">
        <v>16.82</v>
      </c>
      <c r="K2190">
        <v>4.2699999999999996</v>
      </c>
      <c r="L2190">
        <v>2.4700000000000002</v>
      </c>
      <c r="M2190">
        <v>0.57999999999999996</v>
      </c>
      <c r="N2190">
        <v>0.1</v>
      </c>
      <c r="O2190">
        <v>3.06</v>
      </c>
      <c r="P2190">
        <v>4.08</v>
      </c>
      <c r="Q2190">
        <v>0.11</v>
      </c>
      <c r="R2190">
        <v>10.56</v>
      </c>
      <c r="T2190">
        <v>48.3</v>
      </c>
      <c r="U2190">
        <v>385.8</v>
      </c>
      <c r="V2190">
        <v>19.09</v>
      </c>
      <c r="W2190">
        <v>266.8</v>
      </c>
      <c r="X2190">
        <v>13.98</v>
      </c>
      <c r="Y2190">
        <v>1943.07</v>
      </c>
      <c r="Z2190">
        <v>31.06</v>
      </c>
      <c r="AA2190">
        <v>66.040000000000006</v>
      </c>
      <c r="AB2190">
        <v>6.39</v>
      </c>
      <c r="AC2190">
        <v>23.77</v>
      </c>
      <c r="AD2190">
        <v>4.6900000000000004</v>
      </c>
      <c r="AE2190">
        <v>1.75</v>
      </c>
      <c r="AF2190">
        <v>4.26</v>
      </c>
      <c r="AG2190">
        <v>0.64</v>
      </c>
      <c r="AH2190">
        <v>3.22</v>
      </c>
      <c r="AI2190">
        <v>1.91</v>
      </c>
      <c r="AJ2190">
        <v>1.87</v>
      </c>
      <c r="AK2190">
        <v>0.27</v>
      </c>
      <c r="AL2190">
        <v>5.92</v>
      </c>
      <c r="AM2190">
        <v>11.08</v>
      </c>
      <c r="AQ2190" t="s">
        <v>192</v>
      </c>
      <c r="AR2190" t="s">
        <v>2430</v>
      </c>
      <c r="AS2190" t="s">
        <v>2431</v>
      </c>
      <c r="AT2190">
        <v>10.65</v>
      </c>
      <c r="AU2190">
        <v>10.65</v>
      </c>
      <c r="AV2190">
        <v>-85.65</v>
      </c>
      <c r="AW2190">
        <v>-85.65</v>
      </c>
      <c r="AX2190" t="s">
        <v>195</v>
      </c>
      <c r="BA2190" t="s">
        <v>2432</v>
      </c>
      <c r="BE2190" t="s">
        <v>197</v>
      </c>
      <c r="BJ2190" t="s">
        <v>2433</v>
      </c>
      <c r="BN2190">
        <v>99.5</v>
      </c>
      <c r="BS2190">
        <v>56.31</v>
      </c>
      <c r="BV2190">
        <v>36.299999999999997</v>
      </c>
      <c r="BZ2190">
        <v>0.12519440124416789</v>
      </c>
      <c r="CE2190">
        <v>0.67</v>
      </c>
      <c r="CG2190">
        <v>0.87</v>
      </c>
      <c r="CJ2190">
        <v>6.54</v>
      </c>
      <c r="CK2190">
        <v>4.1399999999999997</v>
      </c>
      <c r="CS2190" t="s">
        <v>199</v>
      </c>
    </row>
    <row r="2191" spans="1:97" x14ac:dyDescent="0.3">
      <c r="A2191" s="1">
        <v>2189</v>
      </c>
      <c r="B2191" t="s">
        <v>2428</v>
      </c>
      <c r="C2191">
        <v>10.65</v>
      </c>
      <c r="D2191">
        <v>-85.65</v>
      </c>
      <c r="E2191" t="s">
        <v>4346</v>
      </c>
      <c r="F2191">
        <v>4</v>
      </c>
      <c r="G2191">
        <v>35.49</v>
      </c>
      <c r="H2191">
        <v>65.03</v>
      </c>
      <c r="I2191">
        <v>0.84</v>
      </c>
      <c r="J2191">
        <v>16.510000000000002</v>
      </c>
      <c r="K2191">
        <v>5.0199999999999996</v>
      </c>
      <c r="L2191">
        <v>3.59</v>
      </c>
      <c r="M2191">
        <v>1.1200000000000001</v>
      </c>
      <c r="N2191">
        <v>0.13</v>
      </c>
      <c r="O2191">
        <v>3.43</v>
      </c>
      <c r="P2191">
        <v>3.5</v>
      </c>
      <c r="Q2191">
        <v>0.26</v>
      </c>
      <c r="R2191">
        <v>11.7</v>
      </c>
      <c r="T2191">
        <v>82.4</v>
      </c>
      <c r="U2191">
        <v>481.7</v>
      </c>
      <c r="V2191">
        <v>34.130000000000003</v>
      </c>
      <c r="W2191">
        <v>224.36</v>
      </c>
      <c r="X2191">
        <v>11.52</v>
      </c>
      <c r="Y2191">
        <v>1654.59</v>
      </c>
      <c r="Z2191">
        <v>37.94</v>
      </c>
      <c r="AA2191">
        <v>75.37</v>
      </c>
      <c r="AB2191">
        <v>9.4600000000000009</v>
      </c>
      <c r="AC2191">
        <v>36.61</v>
      </c>
      <c r="AD2191">
        <v>7.2</v>
      </c>
      <c r="AE2191">
        <v>1.84</v>
      </c>
      <c r="AF2191">
        <v>6.74</v>
      </c>
      <c r="AG2191">
        <v>0.98</v>
      </c>
      <c r="AH2191">
        <v>5.65</v>
      </c>
      <c r="AI2191">
        <v>3.34</v>
      </c>
      <c r="AJ2191">
        <v>3.25</v>
      </c>
      <c r="AK2191">
        <v>0.52</v>
      </c>
      <c r="AL2191">
        <v>5.03</v>
      </c>
      <c r="AM2191">
        <v>8.8699999999999992</v>
      </c>
      <c r="AQ2191" t="s">
        <v>192</v>
      </c>
      <c r="AR2191" t="s">
        <v>2430</v>
      </c>
      <c r="AS2191" t="s">
        <v>2431</v>
      </c>
      <c r="AT2191">
        <v>10.65</v>
      </c>
      <c r="AU2191">
        <v>10.65</v>
      </c>
      <c r="AV2191">
        <v>-85.65</v>
      </c>
      <c r="AW2191">
        <v>-85.65</v>
      </c>
      <c r="AX2191" t="s">
        <v>195</v>
      </c>
      <c r="BA2191" t="s">
        <v>2432</v>
      </c>
      <c r="BE2191" t="s">
        <v>197</v>
      </c>
      <c r="BJ2191" t="s">
        <v>2433</v>
      </c>
      <c r="BN2191">
        <v>99.430000000000021</v>
      </c>
      <c r="BS2191">
        <v>59.24</v>
      </c>
      <c r="BV2191">
        <v>71.400000000000006</v>
      </c>
      <c r="BZ2191">
        <v>0.17106082624039859</v>
      </c>
      <c r="CE2191">
        <v>1.1499999999999999</v>
      </c>
      <c r="CG2191">
        <v>0.63</v>
      </c>
      <c r="CJ2191">
        <v>11.71</v>
      </c>
      <c r="CK2191">
        <v>3.41</v>
      </c>
      <c r="CS2191" t="s">
        <v>199</v>
      </c>
    </row>
    <row r="2192" spans="1:97" x14ac:dyDescent="0.3">
      <c r="A2192" s="1">
        <v>2190</v>
      </c>
      <c r="B2192" t="s">
        <v>2428</v>
      </c>
      <c r="C2192">
        <v>10.65</v>
      </c>
      <c r="D2192">
        <v>-85.65</v>
      </c>
      <c r="E2192" t="s">
        <v>4347</v>
      </c>
      <c r="F2192">
        <v>4</v>
      </c>
      <c r="G2192">
        <v>35.49</v>
      </c>
      <c r="H2192">
        <v>65.5</v>
      </c>
      <c r="I2192">
        <v>0.82</v>
      </c>
      <c r="J2192">
        <v>15.94</v>
      </c>
      <c r="K2192">
        <v>4.9800000000000004</v>
      </c>
      <c r="L2192">
        <v>3.58</v>
      </c>
      <c r="M2192">
        <v>1.37</v>
      </c>
      <c r="N2192">
        <v>0.15</v>
      </c>
      <c r="O2192">
        <v>3.13</v>
      </c>
      <c r="P2192">
        <v>3.75</v>
      </c>
      <c r="Q2192">
        <v>0.23</v>
      </c>
      <c r="R2192">
        <v>7.84</v>
      </c>
      <c r="T2192">
        <v>68</v>
      </c>
      <c r="U2192">
        <v>424</v>
      </c>
      <c r="V2192">
        <v>33.49</v>
      </c>
      <c r="W2192">
        <v>210.08</v>
      </c>
      <c r="X2192">
        <v>10.79</v>
      </c>
      <c r="Y2192">
        <v>1427.38</v>
      </c>
      <c r="Z2192">
        <v>35.659999999999997</v>
      </c>
      <c r="AA2192">
        <v>72.69</v>
      </c>
      <c r="AB2192">
        <v>9.32</v>
      </c>
      <c r="AC2192">
        <v>36.49</v>
      </c>
      <c r="AD2192">
        <v>7.08</v>
      </c>
      <c r="AE2192">
        <v>1.75</v>
      </c>
      <c r="AF2192">
        <v>6.65</v>
      </c>
      <c r="AG2192">
        <v>1.01</v>
      </c>
      <c r="AH2192">
        <v>5.38</v>
      </c>
      <c r="AI2192">
        <v>3.22</v>
      </c>
      <c r="AJ2192">
        <v>3.22</v>
      </c>
      <c r="AK2192">
        <v>0.51</v>
      </c>
      <c r="AL2192">
        <v>4.68</v>
      </c>
      <c r="AM2192">
        <v>8.52</v>
      </c>
      <c r="AQ2192" t="s">
        <v>192</v>
      </c>
      <c r="AR2192" t="s">
        <v>2430</v>
      </c>
      <c r="AS2192" t="s">
        <v>2431</v>
      </c>
      <c r="AT2192">
        <v>10.65</v>
      </c>
      <c r="AU2192">
        <v>10.65</v>
      </c>
      <c r="AV2192">
        <v>-85.65</v>
      </c>
      <c r="AW2192">
        <v>-85.65</v>
      </c>
      <c r="AX2192" t="s">
        <v>195</v>
      </c>
      <c r="BA2192" t="s">
        <v>2432</v>
      </c>
      <c r="BE2192" t="s">
        <v>197</v>
      </c>
      <c r="BJ2192" t="s">
        <v>2433</v>
      </c>
      <c r="BN2192">
        <v>99.45</v>
      </c>
      <c r="BS2192">
        <v>61.93</v>
      </c>
      <c r="BZ2192">
        <v>0.160377358490566</v>
      </c>
      <c r="CE2192">
        <v>1.1100000000000001</v>
      </c>
      <c r="CG2192">
        <v>0.57999999999999996</v>
      </c>
      <c r="CJ2192">
        <v>6.61</v>
      </c>
      <c r="CK2192">
        <v>3.91</v>
      </c>
      <c r="CS2192" t="s">
        <v>199</v>
      </c>
    </row>
    <row r="2193" spans="1:97" x14ac:dyDescent="0.3">
      <c r="A2193" s="1">
        <v>2191</v>
      </c>
      <c r="B2193" t="s">
        <v>2428</v>
      </c>
      <c r="C2193">
        <v>10.69</v>
      </c>
      <c r="D2193">
        <v>-85.38</v>
      </c>
      <c r="E2193" t="s">
        <v>4348</v>
      </c>
      <c r="F2193">
        <v>4</v>
      </c>
      <c r="G2193">
        <v>35.49</v>
      </c>
      <c r="H2193">
        <v>67.34</v>
      </c>
      <c r="I2193">
        <v>0.53</v>
      </c>
      <c r="J2193">
        <v>18.73</v>
      </c>
      <c r="K2193">
        <v>3.9</v>
      </c>
      <c r="L2193">
        <v>2.5299999999999998</v>
      </c>
      <c r="M2193">
        <v>0.53</v>
      </c>
      <c r="N2193">
        <v>0.17</v>
      </c>
      <c r="O2193">
        <v>3.41</v>
      </c>
      <c r="P2193">
        <v>2.4</v>
      </c>
      <c r="Q2193">
        <v>0.03</v>
      </c>
      <c r="R2193">
        <v>5.25</v>
      </c>
      <c r="T2193">
        <v>69.3</v>
      </c>
      <c r="U2193">
        <v>359.3</v>
      </c>
      <c r="V2193">
        <v>30.16</v>
      </c>
      <c r="W2193">
        <v>202</v>
      </c>
      <c r="X2193">
        <v>12.65</v>
      </c>
      <c r="Y2193">
        <v>1920.62</v>
      </c>
      <c r="Z2193">
        <v>41.72</v>
      </c>
      <c r="AA2193">
        <v>94.29</v>
      </c>
      <c r="AB2193">
        <v>11.84</v>
      </c>
      <c r="AC2193">
        <v>44.48</v>
      </c>
      <c r="AD2193">
        <v>7.41</v>
      </c>
      <c r="AE2193">
        <v>1.5</v>
      </c>
      <c r="AF2193">
        <v>6.67</v>
      </c>
      <c r="AG2193">
        <v>0.8</v>
      </c>
      <c r="AH2193">
        <v>4.3099999999999996</v>
      </c>
      <c r="AI2193">
        <v>1.74</v>
      </c>
      <c r="AJ2193">
        <v>1.96</v>
      </c>
      <c r="AK2193">
        <v>0.27</v>
      </c>
      <c r="AL2193">
        <v>3.55</v>
      </c>
      <c r="AM2193">
        <v>8.25</v>
      </c>
      <c r="AQ2193" t="s">
        <v>192</v>
      </c>
      <c r="AR2193" t="s">
        <v>4322</v>
      </c>
      <c r="AS2193" t="s">
        <v>4335</v>
      </c>
      <c r="AT2193">
        <v>10.69</v>
      </c>
      <c r="AU2193">
        <v>10.69</v>
      </c>
      <c r="AV2193">
        <v>-85.38</v>
      </c>
      <c r="AW2193">
        <v>-85.38</v>
      </c>
      <c r="AX2193" t="s">
        <v>195</v>
      </c>
      <c r="BA2193" t="s">
        <v>2432</v>
      </c>
      <c r="BE2193" t="s">
        <v>197</v>
      </c>
      <c r="BJ2193" t="s">
        <v>2433</v>
      </c>
      <c r="BN2193">
        <v>99.570000000000022</v>
      </c>
      <c r="BS2193">
        <v>80.53</v>
      </c>
      <c r="BZ2193">
        <v>0.1928750347898692</v>
      </c>
      <c r="CE2193">
        <v>0.74</v>
      </c>
      <c r="CG2193">
        <v>0.54</v>
      </c>
      <c r="CJ2193">
        <v>11.4</v>
      </c>
      <c r="CK2193">
        <v>5.14</v>
      </c>
      <c r="CS2193" t="s">
        <v>199</v>
      </c>
    </row>
    <row r="2194" spans="1:97" x14ac:dyDescent="0.3">
      <c r="A2194" s="1">
        <v>2192</v>
      </c>
      <c r="B2194" t="s">
        <v>2420</v>
      </c>
      <c r="C2194">
        <v>10.703092696000001</v>
      </c>
      <c r="D2194">
        <v>-73.281164426999993</v>
      </c>
      <c r="E2194" t="s">
        <v>4349</v>
      </c>
      <c r="F2194">
        <v>4</v>
      </c>
      <c r="G2194">
        <v>34.26</v>
      </c>
      <c r="H2194">
        <v>67.25</v>
      </c>
      <c r="I2194">
        <v>0.5</v>
      </c>
      <c r="J2194">
        <v>15.59</v>
      </c>
      <c r="K2194">
        <v>3</v>
      </c>
      <c r="L2194">
        <v>3.1</v>
      </c>
      <c r="M2194">
        <v>1.56</v>
      </c>
      <c r="N2194">
        <v>0.06</v>
      </c>
      <c r="O2194">
        <v>2.96</v>
      </c>
      <c r="P2194">
        <v>4.3099999999999996</v>
      </c>
      <c r="Q2194">
        <v>0.16</v>
      </c>
      <c r="R2194">
        <v>13.7</v>
      </c>
      <c r="S2194">
        <v>11</v>
      </c>
      <c r="T2194">
        <v>77</v>
      </c>
      <c r="U2194">
        <v>425</v>
      </c>
      <c r="V2194">
        <v>13.2</v>
      </c>
      <c r="W2194">
        <v>178</v>
      </c>
      <c r="X2194">
        <v>8.5</v>
      </c>
      <c r="Y2194">
        <v>759</v>
      </c>
      <c r="Z2194">
        <v>28.4</v>
      </c>
      <c r="AA2194">
        <v>51.5</v>
      </c>
      <c r="AB2194">
        <v>6.06</v>
      </c>
      <c r="AC2194">
        <v>15</v>
      </c>
      <c r="AD2194">
        <v>2.8</v>
      </c>
      <c r="AE2194">
        <v>1</v>
      </c>
      <c r="AF2194">
        <v>2.96</v>
      </c>
      <c r="AG2194">
        <v>0.48</v>
      </c>
      <c r="AH2194">
        <v>2.67</v>
      </c>
      <c r="AI2194">
        <v>1.48</v>
      </c>
      <c r="AJ2194">
        <v>1.42</v>
      </c>
      <c r="AK2194">
        <v>0.21</v>
      </c>
      <c r="AL2194">
        <v>4.7</v>
      </c>
      <c r="AM2194">
        <v>6.1</v>
      </c>
      <c r="AQ2194" t="s">
        <v>192</v>
      </c>
      <c r="AR2194" t="s">
        <v>2422</v>
      </c>
      <c r="AS2194" t="s">
        <v>2423</v>
      </c>
      <c r="AT2194">
        <v>10.703092696000001</v>
      </c>
      <c r="AU2194">
        <v>10.703092696000001</v>
      </c>
      <c r="AV2194">
        <v>-73.281164426999993</v>
      </c>
      <c r="AW2194">
        <v>-73.281164426999993</v>
      </c>
      <c r="AX2194" t="s">
        <v>195</v>
      </c>
      <c r="BA2194" t="s">
        <v>4350</v>
      </c>
      <c r="BE2194" t="s">
        <v>519</v>
      </c>
      <c r="BJ2194" t="s">
        <v>2425</v>
      </c>
      <c r="BN2194">
        <v>98.49</v>
      </c>
      <c r="BO2194">
        <v>1</v>
      </c>
      <c r="BR2194">
        <v>6</v>
      </c>
      <c r="BS2194">
        <v>53</v>
      </c>
      <c r="BV2194">
        <v>30</v>
      </c>
      <c r="BW2194">
        <v>16</v>
      </c>
      <c r="BZ2194">
        <v>0.1811764705882353</v>
      </c>
      <c r="CD2194">
        <v>2.1</v>
      </c>
      <c r="CE2194">
        <v>0.49</v>
      </c>
      <c r="CF2194">
        <v>0.22</v>
      </c>
      <c r="CG2194">
        <v>0.5</v>
      </c>
      <c r="CJ2194">
        <v>3.3</v>
      </c>
      <c r="CK2194">
        <v>1.4</v>
      </c>
      <c r="CL2194">
        <v>0.51246400000000003</v>
      </c>
      <c r="CM2194">
        <v>0.70638199999999995</v>
      </c>
      <c r="CO2194">
        <v>18.62</v>
      </c>
      <c r="CP2194">
        <v>15.6</v>
      </c>
      <c r="CR2194">
        <v>38.53</v>
      </c>
      <c r="CS2194" t="s">
        <v>199</v>
      </c>
    </row>
    <row r="2195" spans="1:97" x14ac:dyDescent="0.3">
      <c r="A2195" s="1">
        <v>2193</v>
      </c>
      <c r="B2195" t="s">
        <v>4351</v>
      </c>
      <c r="C2195">
        <v>10.75</v>
      </c>
      <c r="D2195">
        <v>-85.149990000000003</v>
      </c>
      <c r="E2195" t="s">
        <v>4352</v>
      </c>
      <c r="F2195">
        <v>4</v>
      </c>
      <c r="G2195">
        <v>35.49</v>
      </c>
      <c r="H2195">
        <v>66.12</v>
      </c>
      <c r="I2195">
        <v>0.79</v>
      </c>
      <c r="J2195">
        <v>14.7</v>
      </c>
      <c r="K2195">
        <v>5.67</v>
      </c>
      <c r="L2195">
        <v>3.77</v>
      </c>
      <c r="M2195">
        <v>0.8</v>
      </c>
      <c r="N2195">
        <v>7.0000000000000007E-2</v>
      </c>
      <c r="O2195">
        <v>2.52</v>
      </c>
      <c r="P2195">
        <v>3.84</v>
      </c>
      <c r="Q2195">
        <v>0.28000000000000003</v>
      </c>
      <c r="R2195">
        <v>2.38</v>
      </c>
      <c r="S2195">
        <v>1.05</v>
      </c>
      <c r="T2195">
        <v>54.75</v>
      </c>
      <c r="U2195">
        <v>379.3</v>
      </c>
      <c r="V2195">
        <v>32.369999999999997</v>
      </c>
      <c r="W2195">
        <v>176.42</v>
      </c>
      <c r="X2195">
        <v>10.16</v>
      </c>
      <c r="Y2195">
        <v>1399.61</v>
      </c>
      <c r="Z2195">
        <v>24.8</v>
      </c>
      <c r="AA2195">
        <v>49.73</v>
      </c>
      <c r="AB2195">
        <v>7.16</v>
      </c>
      <c r="AC2195">
        <v>28.82</v>
      </c>
      <c r="AD2195">
        <v>6.67</v>
      </c>
      <c r="AE2195">
        <v>1.75</v>
      </c>
      <c r="AF2195">
        <v>6.52</v>
      </c>
      <c r="AG2195">
        <v>1</v>
      </c>
      <c r="AH2195">
        <v>5.68</v>
      </c>
      <c r="AI2195">
        <v>3.26</v>
      </c>
      <c r="AJ2195">
        <v>3.13</v>
      </c>
      <c r="AK2195">
        <v>0.48</v>
      </c>
      <c r="AL2195">
        <v>4.66</v>
      </c>
      <c r="AM2195">
        <v>4.76</v>
      </c>
      <c r="AQ2195" t="s">
        <v>192</v>
      </c>
      <c r="AR2195" t="s">
        <v>2447</v>
      </c>
      <c r="AT2195">
        <v>10.75</v>
      </c>
      <c r="AU2195">
        <v>10.75</v>
      </c>
      <c r="AV2195">
        <v>-85.149990000000003</v>
      </c>
      <c r="AW2195">
        <v>-85.149990000000003</v>
      </c>
      <c r="AX2195" t="s">
        <v>195</v>
      </c>
      <c r="BA2195" t="s">
        <v>4353</v>
      </c>
      <c r="BE2195" t="s">
        <v>197</v>
      </c>
      <c r="BJ2195" t="s">
        <v>4354</v>
      </c>
      <c r="BN2195">
        <v>98.56</v>
      </c>
      <c r="BP2195">
        <v>8.35</v>
      </c>
      <c r="BR2195">
        <v>16.86</v>
      </c>
      <c r="BS2195">
        <v>62.15</v>
      </c>
      <c r="BT2195">
        <v>7.15</v>
      </c>
      <c r="BU2195">
        <v>18.37</v>
      </c>
      <c r="BV2195">
        <v>76.540000000000006</v>
      </c>
      <c r="BZ2195">
        <v>0.144344845768521</v>
      </c>
      <c r="CA2195">
        <v>1.67</v>
      </c>
      <c r="CD2195">
        <v>0.8</v>
      </c>
      <c r="CE2195">
        <v>1.1599999999999999</v>
      </c>
      <c r="CF2195">
        <v>0.5</v>
      </c>
      <c r="CG2195">
        <v>0.54</v>
      </c>
      <c r="CH2195">
        <v>0.47</v>
      </c>
      <c r="CI2195">
        <v>0.17</v>
      </c>
      <c r="CJ2195">
        <v>9.6</v>
      </c>
      <c r="CK2195">
        <v>1.97</v>
      </c>
      <c r="CS2195" t="s">
        <v>199</v>
      </c>
    </row>
    <row r="2196" spans="1:97" x14ac:dyDescent="0.3">
      <c r="A2196" s="1">
        <v>2194</v>
      </c>
      <c r="B2196" t="s">
        <v>4351</v>
      </c>
      <c r="C2196">
        <v>10.833</v>
      </c>
      <c r="D2196">
        <v>-85.333010000000002</v>
      </c>
      <c r="E2196" t="s">
        <v>4355</v>
      </c>
      <c r="F2196">
        <v>4</v>
      </c>
      <c r="G2196">
        <v>35.49</v>
      </c>
      <c r="H2196">
        <v>66.150000000000006</v>
      </c>
      <c r="I2196">
        <v>0.59</v>
      </c>
      <c r="J2196">
        <v>15.73</v>
      </c>
      <c r="K2196">
        <v>4.5199999999999996</v>
      </c>
      <c r="L2196">
        <v>3.75</v>
      </c>
      <c r="M2196">
        <v>1.19</v>
      </c>
      <c r="N2196">
        <v>0.13</v>
      </c>
      <c r="O2196">
        <v>2.2000000000000002</v>
      </c>
      <c r="P2196">
        <v>4.3499999999999996</v>
      </c>
      <c r="Q2196">
        <v>0.23</v>
      </c>
      <c r="R2196">
        <v>0.51</v>
      </c>
      <c r="S2196">
        <v>0.4</v>
      </c>
      <c r="T2196">
        <v>33.950000000000003</v>
      </c>
      <c r="U2196">
        <v>479.17</v>
      </c>
      <c r="V2196">
        <v>44.14</v>
      </c>
      <c r="W2196">
        <v>150.72</v>
      </c>
      <c r="X2196">
        <v>7.63</v>
      </c>
      <c r="Y2196">
        <v>1320.38</v>
      </c>
      <c r="Z2196">
        <v>31.78</v>
      </c>
      <c r="AA2196">
        <v>61.82</v>
      </c>
      <c r="AB2196">
        <v>9.6300000000000008</v>
      </c>
      <c r="AC2196">
        <v>38.520000000000003</v>
      </c>
      <c r="AD2196">
        <v>8.84</v>
      </c>
      <c r="AE2196">
        <v>2.48</v>
      </c>
      <c r="AF2196">
        <v>9.07</v>
      </c>
      <c r="AG2196">
        <v>1.37</v>
      </c>
      <c r="AH2196">
        <v>7.5</v>
      </c>
      <c r="AI2196">
        <v>4.5</v>
      </c>
      <c r="AJ2196">
        <v>4.41</v>
      </c>
      <c r="AK2196">
        <v>0.7</v>
      </c>
      <c r="AL2196">
        <v>3.96</v>
      </c>
      <c r="AM2196">
        <v>4.75</v>
      </c>
      <c r="AQ2196" t="s">
        <v>192</v>
      </c>
      <c r="AR2196" t="s">
        <v>4356</v>
      </c>
      <c r="AT2196">
        <v>10.833</v>
      </c>
      <c r="AU2196">
        <v>10.833</v>
      </c>
      <c r="AV2196">
        <v>-85.333010000000002</v>
      </c>
      <c r="AW2196">
        <v>-85.333010000000002</v>
      </c>
      <c r="AX2196" t="s">
        <v>195</v>
      </c>
      <c r="BA2196" t="s">
        <v>4353</v>
      </c>
      <c r="BE2196" t="s">
        <v>197</v>
      </c>
      <c r="BJ2196" t="s">
        <v>4354</v>
      </c>
      <c r="BN2196">
        <v>98.84</v>
      </c>
      <c r="BP2196">
        <v>8.91</v>
      </c>
      <c r="BR2196">
        <v>9.56</v>
      </c>
      <c r="BS2196">
        <v>51.95</v>
      </c>
      <c r="BT2196">
        <v>4.5999999999999996</v>
      </c>
      <c r="BU2196">
        <v>4.5199999999999996</v>
      </c>
      <c r="BV2196">
        <v>63.75</v>
      </c>
      <c r="BZ2196">
        <v>7.0851681031784131E-2</v>
      </c>
      <c r="CA2196">
        <v>1.52</v>
      </c>
      <c r="CD2196">
        <v>0.97</v>
      </c>
      <c r="CE2196">
        <v>1.55</v>
      </c>
      <c r="CF2196">
        <v>0.69</v>
      </c>
      <c r="CG2196">
        <v>0.45</v>
      </c>
      <c r="CH2196">
        <v>0.43</v>
      </c>
      <c r="CI2196">
        <v>0.22</v>
      </c>
      <c r="CJ2196">
        <v>5.4</v>
      </c>
      <c r="CK2196">
        <v>1.97</v>
      </c>
      <c r="CS2196" t="s">
        <v>199</v>
      </c>
    </row>
    <row r="2197" spans="1:97" x14ac:dyDescent="0.3">
      <c r="A2197" s="1">
        <v>2195</v>
      </c>
      <c r="B2197" t="s">
        <v>2420</v>
      </c>
      <c r="C2197">
        <v>10.937577532000001</v>
      </c>
      <c r="D2197">
        <v>-73.033572394000004</v>
      </c>
      <c r="E2197" t="s">
        <v>4357</v>
      </c>
      <c r="F2197">
        <v>4</v>
      </c>
      <c r="G2197">
        <v>34.26</v>
      </c>
      <c r="H2197">
        <v>66.45</v>
      </c>
      <c r="I2197">
        <v>0.51</v>
      </c>
      <c r="J2197">
        <v>16.079999999999998</v>
      </c>
      <c r="K2197">
        <v>3.05</v>
      </c>
      <c r="L2197">
        <v>3.22</v>
      </c>
      <c r="M2197">
        <v>1.77</v>
      </c>
      <c r="N2197">
        <v>0.06</v>
      </c>
      <c r="O2197">
        <v>2.74</v>
      </c>
      <c r="P2197">
        <v>4.25</v>
      </c>
      <c r="Q2197">
        <v>0.15</v>
      </c>
      <c r="R2197">
        <v>13.7</v>
      </c>
      <c r="S2197">
        <v>11</v>
      </c>
      <c r="T2197">
        <v>51</v>
      </c>
      <c r="U2197">
        <v>484</v>
      </c>
      <c r="V2197">
        <v>17</v>
      </c>
      <c r="W2197">
        <v>134</v>
      </c>
      <c r="X2197">
        <v>7.2</v>
      </c>
      <c r="Y2197">
        <v>673</v>
      </c>
      <c r="Z2197">
        <v>24.3</v>
      </c>
      <c r="AA2197">
        <v>49.7</v>
      </c>
      <c r="AB2197">
        <v>5.91</v>
      </c>
      <c r="AC2197">
        <v>17</v>
      </c>
      <c r="AD2197">
        <v>3.3</v>
      </c>
      <c r="AE2197">
        <v>1.02</v>
      </c>
      <c r="AF2197">
        <v>3.6</v>
      </c>
      <c r="AG2197">
        <v>0.54</v>
      </c>
      <c r="AH2197">
        <v>3.04</v>
      </c>
      <c r="AI2197">
        <v>1.54</v>
      </c>
      <c r="AJ2197">
        <v>1.7</v>
      </c>
      <c r="AK2197">
        <v>0.25</v>
      </c>
      <c r="AL2197">
        <v>4</v>
      </c>
      <c r="AM2197">
        <v>5.0999999999999996</v>
      </c>
      <c r="AQ2197" t="s">
        <v>192</v>
      </c>
      <c r="AR2197" t="s">
        <v>2422</v>
      </c>
      <c r="AS2197" t="s">
        <v>2423</v>
      </c>
      <c r="AT2197">
        <v>10.937577532000001</v>
      </c>
      <c r="AU2197">
        <v>10.937577532000001</v>
      </c>
      <c r="AV2197">
        <v>-73.033572394000004</v>
      </c>
      <c r="AW2197">
        <v>-73.033572394000004</v>
      </c>
      <c r="AX2197" t="s">
        <v>195</v>
      </c>
      <c r="BA2197" t="s">
        <v>4311</v>
      </c>
      <c r="BE2197" t="s">
        <v>519</v>
      </c>
      <c r="BJ2197" t="s">
        <v>2425</v>
      </c>
      <c r="BN2197">
        <v>98.28</v>
      </c>
      <c r="BO2197">
        <v>1.2</v>
      </c>
      <c r="BR2197">
        <v>7</v>
      </c>
      <c r="BS2197">
        <v>68</v>
      </c>
      <c r="BV2197">
        <v>21</v>
      </c>
      <c r="BW2197">
        <v>17</v>
      </c>
      <c r="BZ2197">
        <v>0.1053719008264463</v>
      </c>
      <c r="CD2197">
        <v>0.9</v>
      </c>
      <c r="CE2197">
        <v>0.54</v>
      </c>
      <c r="CF2197">
        <v>0.28999999999999998</v>
      </c>
      <c r="CG2197">
        <v>0.6</v>
      </c>
      <c r="CJ2197">
        <v>2.8</v>
      </c>
      <c r="CK2197">
        <v>1.8</v>
      </c>
      <c r="CL2197">
        <v>0.51236400000000004</v>
      </c>
      <c r="CM2197">
        <v>0.70598899999999998</v>
      </c>
      <c r="CO2197">
        <v>18.46</v>
      </c>
      <c r="CP2197">
        <v>15.58</v>
      </c>
      <c r="CR2197">
        <v>38.43</v>
      </c>
      <c r="CS2197" t="s">
        <v>199</v>
      </c>
    </row>
    <row r="2198" spans="1:97" x14ac:dyDescent="0.3">
      <c r="A2198" s="1">
        <v>2196</v>
      </c>
      <c r="B2198" t="s">
        <v>2420</v>
      </c>
      <c r="C2198">
        <v>10.939255268</v>
      </c>
      <c r="D2198">
        <v>-73.032542073000002</v>
      </c>
      <c r="E2198" t="s">
        <v>4358</v>
      </c>
      <c r="F2198">
        <v>4</v>
      </c>
      <c r="G2198">
        <v>34.26</v>
      </c>
      <c r="H2198">
        <v>67.42</v>
      </c>
      <c r="I2198">
        <v>0.45</v>
      </c>
      <c r="J2198">
        <v>15.48</v>
      </c>
      <c r="K2198">
        <v>2.84</v>
      </c>
      <c r="L2198">
        <v>3.04</v>
      </c>
      <c r="M2198">
        <v>1.61</v>
      </c>
      <c r="N2198">
        <v>0.04</v>
      </c>
      <c r="O2198">
        <v>2.88</v>
      </c>
      <c r="P2198">
        <v>4.22</v>
      </c>
      <c r="Q2198">
        <v>0.15</v>
      </c>
      <c r="R2198">
        <v>0</v>
      </c>
      <c r="S2198">
        <v>10</v>
      </c>
      <c r="T2198">
        <v>47</v>
      </c>
      <c r="U2198">
        <v>547</v>
      </c>
      <c r="V2198">
        <v>14.7</v>
      </c>
      <c r="W2198">
        <v>134</v>
      </c>
      <c r="X2198">
        <v>6.9</v>
      </c>
      <c r="Y2198">
        <v>692</v>
      </c>
      <c r="Z2198">
        <v>22.8</v>
      </c>
      <c r="AA2198">
        <v>48.1</v>
      </c>
      <c r="AB2198">
        <v>5.97</v>
      </c>
      <c r="AC2198">
        <v>23.5</v>
      </c>
      <c r="AD2198">
        <v>3.94</v>
      </c>
      <c r="AE2198">
        <v>1.01</v>
      </c>
      <c r="AF2198">
        <v>3.08</v>
      </c>
      <c r="AG2198">
        <v>0.49</v>
      </c>
      <c r="AH2198">
        <v>2.66</v>
      </c>
      <c r="AI2198">
        <v>1.53</v>
      </c>
      <c r="AJ2198">
        <v>1.6</v>
      </c>
      <c r="AK2198">
        <v>0.23</v>
      </c>
      <c r="AL2198">
        <v>4.0999999999999996</v>
      </c>
      <c r="AM2198">
        <v>5</v>
      </c>
      <c r="AQ2198" t="s">
        <v>192</v>
      </c>
      <c r="AR2198" t="s">
        <v>2422</v>
      </c>
      <c r="AS2198" t="s">
        <v>2423</v>
      </c>
      <c r="AT2198">
        <v>10.939255268</v>
      </c>
      <c r="AU2198">
        <v>10.939255268</v>
      </c>
      <c r="AV2198">
        <v>-73.032542073000002</v>
      </c>
      <c r="AW2198">
        <v>-73.032542073000002</v>
      </c>
      <c r="AX2198" t="s">
        <v>195</v>
      </c>
      <c r="BA2198" t="s">
        <v>4311</v>
      </c>
      <c r="BE2198" t="s">
        <v>519</v>
      </c>
      <c r="BJ2198" t="s">
        <v>2425</v>
      </c>
      <c r="BN2198">
        <v>98.130000000000024</v>
      </c>
      <c r="BO2198">
        <v>1.4</v>
      </c>
      <c r="BR2198">
        <v>7</v>
      </c>
      <c r="BS2198">
        <v>60</v>
      </c>
      <c r="BV2198">
        <v>12</v>
      </c>
      <c r="BW2198">
        <v>16</v>
      </c>
      <c r="BZ2198">
        <v>8.5923217550274225E-2</v>
      </c>
      <c r="CD2198">
        <v>0.7</v>
      </c>
      <c r="CE2198">
        <v>0.55000000000000004</v>
      </c>
      <c r="CF2198">
        <v>0.24</v>
      </c>
      <c r="CG2198">
        <v>0.5</v>
      </c>
      <c r="CJ2198">
        <v>1.9</v>
      </c>
      <c r="CK2198">
        <v>1.3</v>
      </c>
      <c r="CS2198" t="s">
        <v>199</v>
      </c>
    </row>
    <row r="2199" spans="1:97" x14ac:dyDescent="0.3">
      <c r="A2199" s="1">
        <v>2197</v>
      </c>
      <c r="B2199" t="s">
        <v>2420</v>
      </c>
      <c r="C2199">
        <v>11.039747902</v>
      </c>
      <c r="D2199">
        <v>-72.936572467999994</v>
      </c>
      <c r="E2199" t="s">
        <v>4359</v>
      </c>
      <c r="F2199">
        <v>4</v>
      </c>
      <c r="G2199">
        <v>32.07</v>
      </c>
      <c r="H2199">
        <v>66.8</v>
      </c>
      <c r="I2199">
        <v>0.51</v>
      </c>
      <c r="J2199">
        <v>15.71</v>
      </c>
      <c r="K2199">
        <v>3.11</v>
      </c>
      <c r="L2199">
        <v>2.94</v>
      </c>
      <c r="M2199">
        <v>1.44</v>
      </c>
      <c r="N2199">
        <v>7.0000000000000007E-2</v>
      </c>
      <c r="O2199">
        <v>3.56</v>
      </c>
      <c r="P2199">
        <v>4.04</v>
      </c>
      <c r="Q2199">
        <v>0.19</v>
      </c>
      <c r="R2199">
        <v>0</v>
      </c>
      <c r="S2199">
        <v>6.4</v>
      </c>
      <c r="T2199">
        <v>88</v>
      </c>
      <c r="U2199">
        <v>457</v>
      </c>
      <c r="V2199">
        <v>15.9</v>
      </c>
      <c r="W2199">
        <v>223</v>
      </c>
      <c r="X2199">
        <v>12</v>
      </c>
      <c r="Y2199">
        <v>805</v>
      </c>
      <c r="Z2199">
        <v>42.1</v>
      </c>
      <c r="AA2199">
        <v>70.5</v>
      </c>
      <c r="AB2199">
        <v>7.95</v>
      </c>
      <c r="AC2199">
        <v>27.2</v>
      </c>
      <c r="AD2199">
        <v>4.42</v>
      </c>
      <c r="AE2199">
        <v>1.1299999999999999</v>
      </c>
      <c r="AF2199">
        <v>3.46</v>
      </c>
      <c r="AG2199">
        <v>0.56000000000000005</v>
      </c>
      <c r="AH2199">
        <v>3.05</v>
      </c>
      <c r="AI2199">
        <v>1.84</v>
      </c>
      <c r="AJ2199">
        <v>1.97</v>
      </c>
      <c r="AK2199">
        <v>0.3</v>
      </c>
      <c r="AL2199">
        <v>5.6</v>
      </c>
      <c r="AM2199">
        <v>10.9</v>
      </c>
      <c r="AQ2199" t="s">
        <v>192</v>
      </c>
      <c r="AR2199" t="s">
        <v>2422</v>
      </c>
      <c r="AS2199" t="s">
        <v>2423</v>
      </c>
      <c r="AT2199">
        <v>11.039747902</v>
      </c>
      <c r="AU2199">
        <v>11.039747902</v>
      </c>
      <c r="AV2199">
        <v>-72.936572467999994</v>
      </c>
      <c r="AW2199">
        <v>-72.936572467999994</v>
      </c>
      <c r="AX2199" t="s">
        <v>195</v>
      </c>
      <c r="BA2199" t="s">
        <v>4311</v>
      </c>
      <c r="BE2199" t="s">
        <v>519</v>
      </c>
      <c r="BJ2199" t="s">
        <v>2425</v>
      </c>
      <c r="BN2199">
        <v>98.37</v>
      </c>
      <c r="BO2199">
        <v>1.1000000000000001</v>
      </c>
      <c r="BR2199">
        <v>7</v>
      </c>
      <c r="BS2199">
        <v>63</v>
      </c>
      <c r="BV2199">
        <v>31</v>
      </c>
      <c r="BW2199">
        <v>17</v>
      </c>
      <c r="BZ2199">
        <v>0.1925601750547046</v>
      </c>
      <c r="CD2199">
        <v>1.3</v>
      </c>
      <c r="CE2199">
        <v>0.6</v>
      </c>
      <c r="CF2199">
        <v>0.28999999999999998</v>
      </c>
      <c r="CG2199">
        <v>0.8</v>
      </c>
      <c r="CJ2199">
        <v>4.9000000000000004</v>
      </c>
      <c r="CK2199">
        <v>2.5</v>
      </c>
      <c r="CS2199" t="s">
        <v>199</v>
      </c>
    </row>
    <row r="2200" spans="1:97" x14ac:dyDescent="0.3">
      <c r="A2200" s="1">
        <v>2198</v>
      </c>
      <c r="B2200" t="s">
        <v>2420</v>
      </c>
      <c r="C2200">
        <v>11.05072799</v>
      </c>
      <c r="D2200">
        <v>-72.936063404999999</v>
      </c>
      <c r="E2200" t="s">
        <v>4360</v>
      </c>
      <c r="F2200">
        <v>4</v>
      </c>
      <c r="G2200">
        <v>32.07</v>
      </c>
      <c r="H2200">
        <v>66.83</v>
      </c>
      <c r="I2200">
        <v>0.53</v>
      </c>
      <c r="J2200">
        <v>15.52</v>
      </c>
      <c r="K2200">
        <v>3.36</v>
      </c>
      <c r="L2200">
        <v>3.44</v>
      </c>
      <c r="M2200">
        <v>1.62</v>
      </c>
      <c r="N2200">
        <v>7.0000000000000007E-2</v>
      </c>
      <c r="O2200">
        <v>3.31</v>
      </c>
      <c r="P2200">
        <v>3.85</v>
      </c>
      <c r="Q2200">
        <v>0.19</v>
      </c>
      <c r="R2200">
        <v>0</v>
      </c>
      <c r="S2200">
        <v>7.7</v>
      </c>
      <c r="T2200">
        <v>76</v>
      </c>
      <c r="U2200">
        <v>397</v>
      </c>
      <c r="V2200">
        <v>13.4</v>
      </c>
      <c r="W2200">
        <v>171</v>
      </c>
      <c r="X2200">
        <v>9.1999999999999993</v>
      </c>
      <c r="Y2200">
        <v>748</v>
      </c>
      <c r="Z2200">
        <v>29.1</v>
      </c>
      <c r="AA2200">
        <v>51.2</v>
      </c>
      <c r="AB2200">
        <v>6.3</v>
      </c>
      <c r="AC2200">
        <v>19</v>
      </c>
      <c r="AD2200">
        <v>3.4</v>
      </c>
      <c r="AE2200">
        <v>1.0900000000000001</v>
      </c>
      <c r="AF2200">
        <v>3.08</v>
      </c>
      <c r="AG2200">
        <v>0.48</v>
      </c>
      <c r="AH2200">
        <v>2.6</v>
      </c>
      <c r="AI2200">
        <v>1.58</v>
      </c>
      <c r="AJ2200">
        <v>1.53</v>
      </c>
      <c r="AK2200">
        <v>0.24</v>
      </c>
      <c r="AL2200">
        <v>4.2</v>
      </c>
      <c r="AM2200">
        <v>6.1</v>
      </c>
      <c r="AQ2200" t="s">
        <v>192</v>
      </c>
      <c r="AR2200" t="s">
        <v>2422</v>
      </c>
      <c r="AS2200" t="s">
        <v>2423</v>
      </c>
      <c r="AT2200">
        <v>11.05072799</v>
      </c>
      <c r="AU2200">
        <v>11.05072799</v>
      </c>
      <c r="AV2200">
        <v>-72.936063404999999</v>
      </c>
      <c r="AW2200">
        <v>-72.936063404999999</v>
      </c>
      <c r="AX2200" t="s">
        <v>195</v>
      </c>
      <c r="BA2200" t="s">
        <v>4311</v>
      </c>
      <c r="BE2200" t="s">
        <v>519</v>
      </c>
      <c r="BJ2200" t="s">
        <v>2425</v>
      </c>
      <c r="BN2200">
        <v>98.719999999999985</v>
      </c>
      <c r="BO2200">
        <v>0.7</v>
      </c>
      <c r="BR2200">
        <v>8</v>
      </c>
      <c r="BS2200">
        <v>68</v>
      </c>
      <c r="BV2200">
        <v>26</v>
      </c>
      <c r="BW2200">
        <v>17</v>
      </c>
      <c r="BZ2200">
        <v>0.19143576826196471</v>
      </c>
      <c r="CD2200">
        <v>1.1000000000000001</v>
      </c>
      <c r="CE2200">
        <v>0.53</v>
      </c>
      <c r="CF2200">
        <v>0.24</v>
      </c>
      <c r="CG2200">
        <v>0.5</v>
      </c>
      <c r="CJ2200">
        <v>4</v>
      </c>
      <c r="CK2200">
        <v>1.4</v>
      </c>
      <c r="CL2200">
        <v>0.51243099999999997</v>
      </c>
      <c r="CM2200">
        <v>0.70643299999999998</v>
      </c>
      <c r="CO2200">
        <v>18.350000000000001</v>
      </c>
      <c r="CP2200">
        <v>15.57</v>
      </c>
      <c r="CR2200">
        <v>38.43</v>
      </c>
      <c r="CS2200" t="s">
        <v>199</v>
      </c>
    </row>
    <row r="2201" spans="1:97" x14ac:dyDescent="0.3">
      <c r="A2201" s="1">
        <v>2199</v>
      </c>
      <c r="B2201" t="s">
        <v>2483</v>
      </c>
      <c r="C2201">
        <v>12.3</v>
      </c>
      <c r="D2201">
        <v>-86.3</v>
      </c>
      <c r="E2201" t="s">
        <v>4361</v>
      </c>
      <c r="F2201">
        <v>3</v>
      </c>
      <c r="G2201">
        <v>27.42</v>
      </c>
      <c r="H2201">
        <v>66.727117559206306</v>
      </c>
      <c r="I2201">
        <v>0.69340729677832302</v>
      </c>
      <c r="J2201">
        <v>15.0629400469383</v>
      </c>
      <c r="K2201">
        <v>5.88</v>
      </c>
      <c r="L2201">
        <v>3.7443994026029399</v>
      </c>
      <c r="M2201">
        <v>1.5254960529123101</v>
      </c>
      <c r="N2201">
        <v>0.16001706848730499</v>
      </c>
      <c r="O2201">
        <v>2.2295711542564498</v>
      </c>
      <c r="P2201">
        <v>3.07232771495626</v>
      </c>
      <c r="Q2201">
        <v>0.245359505013868</v>
      </c>
      <c r="R2201">
        <v>19.202048218476602</v>
      </c>
      <c r="S2201">
        <v>2.1335609131640698</v>
      </c>
      <c r="T2201">
        <v>44.8047791764455</v>
      </c>
      <c r="U2201">
        <v>257.09409003627098</v>
      </c>
      <c r="V2201">
        <v>46.938340089609603</v>
      </c>
      <c r="W2201">
        <v>185.619799445274</v>
      </c>
      <c r="X2201">
        <v>7.4674631960742497</v>
      </c>
      <c r="Y2201">
        <v>1399.6159590356301</v>
      </c>
      <c r="Z2201">
        <v>14.934926392148499</v>
      </c>
      <c r="AA2201">
        <v>35.203755067207197</v>
      </c>
      <c r="AB2201">
        <v>4.2671218263281396</v>
      </c>
      <c r="AM2201">
        <v>4.2671218263281396</v>
      </c>
      <c r="AQ2201" t="s">
        <v>192</v>
      </c>
      <c r="AR2201" t="s">
        <v>2485</v>
      </c>
      <c r="AS2201" t="s">
        <v>2486</v>
      </c>
      <c r="AT2201">
        <v>12.3</v>
      </c>
      <c r="AU2201">
        <v>12.3</v>
      </c>
      <c r="AV2201">
        <v>-86.3</v>
      </c>
      <c r="AW2201">
        <v>-86.3</v>
      </c>
      <c r="AX2201" t="s">
        <v>195</v>
      </c>
      <c r="BA2201" t="s">
        <v>4362</v>
      </c>
      <c r="BC2201" t="s">
        <v>2488</v>
      </c>
      <c r="BE2201" t="s">
        <v>197</v>
      </c>
      <c r="BJ2201" t="s">
        <v>2489</v>
      </c>
      <c r="BN2201">
        <v>99.340635801152047</v>
      </c>
      <c r="BO2201">
        <v>5.96</v>
      </c>
      <c r="BS2201">
        <v>39.470876893535298</v>
      </c>
      <c r="BT2201">
        <v>18.1352677618946</v>
      </c>
      <c r="BV2201">
        <v>99.210582462129295</v>
      </c>
      <c r="BW2201">
        <v>17.068487305312601</v>
      </c>
      <c r="BZ2201">
        <v>0.1742738589211616</v>
      </c>
      <c r="CJ2201">
        <v>9.6010241092383204</v>
      </c>
      <c r="CS2201" t="s">
        <v>199</v>
      </c>
    </row>
    <row r="2202" spans="1:97" x14ac:dyDescent="0.3">
      <c r="A2202" s="1">
        <v>2200</v>
      </c>
      <c r="B2202" t="s">
        <v>2483</v>
      </c>
      <c r="C2202">
        <v>12.3</v>
      </c>
      <c r="D2202">
        <v>-86.3</v>
      </c>
      <c r="E2202" t="s">
        <v>4363</v>
      </c>
      <c r="F2202">
        <v>3</v>
      </c>
      <c r="G2202">
        <v>27.42</v>
      </c>
      <c r="H2202">
        <v>66.574054285103699</v>
      </c>
      <c r="I2202">
        <v>0.715964949775593</v>
      </c>
      <c r="J2202">
        <v>15.003205813208</v>
      </c>
      <c r="K2202">
        <v>6.32</v>
      </c>
      <c r="L2202">
        <v>3.7721735413549902</v>
      </c>
      <c r="M2202">
        <v>1.3891857234451801</v>
      </c>
      <c r="N2202">
        <v>0.18166274845052399</v>
      </c>
      <c r="O2202">
        <v>2.0089762769822599</v>
      </c>
      <c r="P2202">
        <v>3.0882667236588999</v>
      </c>
      <c r="Q2202">
        <v>0.245779012609532</v>
      </c>
      <c r="R2202">
        <v>19.234879247702501</v>
      </c>
      <c r="S2202">
        <v>2.13720880530028</v>
      </c>
      <c r="T2202">
        <v>35.263945287454597</v>
      </c>
      <c r="U2202">
        <v>278.905749091686</v>
      </c>
      <c r="V2202">
        <v>45.949989313956003</v>
      </c>
      <c r="W2202">
        <v>162.427869202821</v>
      </c>
      <c r="X2202">
        <v>7.4802308185509698</v>
      </c>
      <c r="Y2202">
        <v>1305.83458003847</v>
      </c>
      <c r="Z2202">
        <v>14.960461637101901</v>
      </c>
      <c r="AA2202">
        <v>29.920923274203901</v>
      </c>
      <c r="AB2202">
        <v>4.27441761060056</v>
      </c>
      <c r="AM2202">
        <v>7.4802308185509698</v>
      </c>
      <c r="AQ2202" t="s">
        <v>192</v>
      </c>
      <c r="AR2202" t="s">
        <v>2485</v>
      </c>
      <c r="AS2202" t="s">
        <v>2486</v>
      </c>
      <c r="AT2202">
        <v>12.3</v>
      </c>
      <c r="AU2202">
        <v>12.3</v>
      </c>
      <c r="AV2202">
        <v>-86.3</v>
      </c>
      <c r="AW2202">
        <v>-86.3</v>
      </c>
      <c r="AX2202" t="s">
        <v>195</v>
      </c>
      <c r="BA2202" t="s">
        <v>4362</v>
      </c>
      <c r="BC2202" t="s">
        <v>2488</v>
      </c>
      <c r="BE2202" t="s">
        <v>197</v>
      </c>
      <c r="BJ2202" t="s">
        <v>2489</v>
      </c>
      <c r="BN2202">
        <v>99.299269074588679</v>
      </c>
      <c r="BO2202">
        <v>5.37</v>
      </c>
      <c r="BS2202">
        <v>44.881384911305801</v>
      </c>
      <c r="BT2202">
        <v>17.097670442402201</v>
      </c>
      <c r="BV2202">
        <v>106.86044026501401</v>
      </c>
      <c r="BW2202">
        <v>16.029066039752099</v>
      </c>
      <c r="BZ2202">
        <v>0.12643678160919561</v>
      </c>
      <c r="CJ2202">
        <v>7.4802308185509698</v>
      </c>
      <c r="CS2202" t="s">
        <v>199</v>
      </c>
    </row>
    <row r="2203" spans="1:97" x14ac:dyDescent="0.3">
      <c r="A2203" s="1">
        <v>2201</v>
      </c>
      <c r="B2203" t="s">
        <v>2483</v>
      </c>
      <c r="C2203">
        <v>12.3</v>
      </c>
      <c r="D2203">
        <v>-86.3</v>
      </c>
      <c r="E2203" t="s">
        <v>4364</v>
      </c>
      <c r="F2203">
        <v>3</v>
      </c>
      <c r="G2203">
        <v>27.42</v>
      </c>
      <c r="H2203">
        <v>66.220522625876299</v>
      </c>
      <c r="I2203">
        <v>0.71170596983216505</v>
      </c>
      <c r="J2203">
        <v>14.9245804121521</v>
      </c>
      <c r="K2203">
        <v>6.35</v>
      </c>
      <c r="L2203">
        <v>3.8134693010410001</v>
      </c>
      <c r="M2203">
        <v>1.434034416826</v>
      </c>
      <c r="N2203">
        <v>0.18058211174846001</v>
      </c>
      <c r="O2203">
        <v>2.01827066071808</v>
      </c>
      <c r="P2203">
        <v>3.3991926917357098</v>
      </c>
      <c r="Q2203">
        <v>0.244316974718504</v>
      </c>
      <c r="R2203">
        <v>0.81250920113269298</v>
      </c>
      <c r="S2203">
        <v>0.66392501894468103</v>
      </c>
      <c r="T2203">
        <v>33.435935069596802</v>
      </c>
      <c r="U2203">
        <v>263.85227136760699</v>
      </c>
      <c r="V2203">
        <v>37.14205081163</v>
      </c>
      <c r="W2203">
        <v>145.57374961113501</v>
      </c>
      <c r="X2203">
        <v>3.8862183863119699</v>
      </c>
      <c r="Y2203">
        <v>1196.0237705898801</v>
      </c>
      <c r="Z2203">
        <v>11.1073617038248</v>
      </c>
      <c r="AA2203">
        <v>25.3266222629921</v>
      </c>
      <c r="AB2203">
        <v>3.8768906792166899</v>
      </c>
      <c r="AC2203">
        <v>18.3338379930603</v>
      </c>
      <c r="AD2203">
        <v>4.9175192438080799</v>
      </c>
      <c r="AE2203">
        <v>1.2728135779651399</v>
      </c>
      <c r="AF2203">
        <v>5.5125750249272096</v>
      </c>
      <c r="AG2203">
        <v>0.93756439197543195</v>
      </c>
      <c r="AH2203">
        <v>6.0540214573445503</v>
      </c>
      <c r="AI2203">
        <v>3.6450961592150901</v>
      </c>
      <c r="AJ2203">
        <v>3.8609117377258402</v>
      </c>
      <c r="AK2203">
        <v>0.58942320424360894</v>
      </c>
      <c r="AL2203">
        <v>4.1405432138156604</v>
      </c>
      <c r="AM2203">
        <v>2.0413097754556699</v>
      </c>
      <c r="AQ2203" t="s">
        <v>192</v>
      </c>
      <c r="AR2203" t="s">
        <v>2485</v>
      </c>
      <c r="AS2203" t="s">
        <v>2486</v>
      </c>
      <c r="AT2203">
        <v>12.3</v>
      </c>
      <c r="AU2203">
        <v>12.3</v>
      </c>
      <c r="AV2203">
        <v>-86.3</v>
      </c>
      <c r="AW2203">
        <v>-86.3</v>
      </c>
      <c r="AX2203" t="s">
        <v>195</v>
      </c>
      <c r="BA2203" t="s">
        <v>4362</v>
      </c>
      <c r="BC2203" t="s">
        <v>2488</v>
      </c>
      <c r="BE2203" t="s">
        <v>197</v>
      </c>
      <c r="BJ2203" t="s">
        <v>2489</v>
      </c>
      <c r="BN2203">
        <v>99.296675164648292</v>
      </c>
      <c r="BO2203">
        <v>5.67</v>
      </c>
      <c r="BP2203">
        <v>12.723232162086701</v>
      </c>
      <c r="BR2203">
        <v>15.3138180512902</v>
      </c>
      <c r="BS2203">
        <v>38.828827822757503</v>
      </c>
      <c r="BT2203">
        <v>9.1459466358233996</v>
      </c>
      <c r="BU2203">
        <v>45.420141187731801</v>
      </c>
      <c r="BV2203">
        <v>91.139887528417006</v>
      </c>
      <c r="BW2203">
        <v>15.8331336497428</v>
      </c>
      <c r="BZ2203">
        <v>0.12672218016654041</v>
      </c>
      <c r="CA2203">
        <v>1.5137530379292501</v>
      </c>
      <c r="CB2203">
        <v>1.2864226347066601</v>
      </c>
      <c r="CC2203">
        <v>0.56246273521317702</v>
      </c>
      <c r="CD2203">
        <v>1.6266562437681999</v>
      </c>
      <c r="CE2203">
        <v>1.2885018944681501</v>
      </c>
      <c r="CF2203">
        <v>0.56905005384277896</v>
      </c>
      <c r="CG2203">
        <v>0.22670123240138801</v>
      </c>
      <c r="CH2203">
        <v>0.51516107366489805</v>
      </c>
      <c r="CI2203">
        <v>0.22869860008774401</v>
      </c>
      <c r="CJ2203">
        <v>5.7464268336457502</v>
      </c>
      <c r="CK2203">
        <v>1.5921017827942401</v>
      </c>
      <c r="CS2203" t="s">
        <v>199</v>
      </c>
    </row>
    <row r="2204" spans="1:97" x14ac:dyDescent="0.3">
      <c r="A2204" s="1">
        <v>2202</v>
      </c>
      <c r="B2204" t="s">
        <v>2483</v>
      </c>
      <c r="C2204">
        <v>12.3</v>
      </c>
      <c r="D2204">
        <v>-86.3</v>
      </c>
      <c r="E2204" t="s">
        <v>4365</v>
      </c>
      <c r="F2204">
        <v>3</v>
      </c>
      <c r="G2204">
        <v>27.42</v>
      </c>
      <c r="H2204">
        <v>65.759390310288495</v>
      </c>
      <c r="I2204">
        <v>0.740337506804573</v>
      </c>
      <c r="J2204">
        <v>16.439847577572099</v>
      </c>
      <c r="K2204">
        <v>6.5</v>
      </c>
      <c r="L2204">
        <v>3.3532934131736498</v>
      </c>
      <c r="M2204">
        <v>1.15405552531301</v>
      </c>
      <c r="N2204">
        <v>0.174197060424605</v>
      </c>
      <c r="O2204">
        <v>2.1012520413717999</v>
      </c>
      <c r="P2204">
        <v>2.8524768644529099</v>
      </c>
      <c r="Q2204">
        <v>0.20685900925421899</v>
      </c>
      <c r="R2204">
        <v>19.597169297768101</v>
      </c>
      <c r="S2204">
        <v>2.1774632553075701</v>
      </c>
      <c r="T2204">
        <v>40.283070223190002</v>
      </c>
      <c r="U2204">
        <v>258.02939575394697</v>
      </c>
      <c r="V2204">
        <v>44.637996733805103</v>
      </c>
      <c r="W2204">
        <v>219.92378878606399</v>
      </c>
      <c r="X2204">
        <v>9.7985846488840505</v>
      </c>
      <c r="Y2204">
        <v>1571.03973870441</v>
      </c>
      <c r="Z2204">
        <v>15.242242787153</v>
      </c>
      <c r="AA2204">
        <v>68.590092542188401</v>
      </c>
      <c r="AB2204">
        <v>9.7985846488840505</v>
      </c>
      <c r="AM2204">
        <v>4.3549265106151296</v>
      </c>
      <c r="AQ2204" t="s">
        <v>192</v>
      </c>
      <c r="AR2204" t="s">
        <v>2485</v>
      </c>
      <c r="AS2204" t="s">
        <v>2486</v>
      </c>
      <c r="AT2204">
        <v>12.3</v>
      </c>
      <c r="AU2204">
        <v>12.3</v>
      </c>
      <c r="AV2204">
        <v>-86.3</v>
      </c>
      <c r="AW2204">
        <v>-86.3</v>
      </c>
      <c r="AX2204" t="s">
        <v>195</v>
      </c>
      <c r="BA2204" t="s">
        <v>4362</v>
      </c>
      <c r="BC2204" t="s">
        <v>2488</v>
      </c>
      <c r="BE2204" t="s">
        <v>197</v>
      </c>
      <c r="BJ2204" t="s">
        <v>2489</v>
      </c>
      <c r="BN2204">
        <v>99.281709308655351</v>
      </c>
      <c r="BO2204">
        <v>7.75</v>
      </c>
      <c r="BS2204">
        <v>41.371801850843802</v>
      </c>
      <c r="BT2204">
        <v>18.508437670114301</v>
      </c>
      <c r="BV2204">
        <v>112.13935764834</v>
      </c>
      <c r="BW2204">
        <v>14.1535111594992</v>
      </c>
      <c r="BZ2204">
        <v>0.15611814345991551</v>
      </c>
      <c r="CJ2204">
        <v>10.887316276537801</v>
      </c>
      <c r="CS2204" t="s">
        <v>199</v>
      </c>
    </row>
    <row r="2205" spans="1:97" x14ac:dyDescent="0.3">
      <c r="A2205" s="1">
        <v>2203</v>
      </c>
      <c r="B2205" t="s">
        <v>2483</v>
      </c>
      <c r="C2205">
        <v>12.3</v>
      </c>
      <c r="D2205">
        <v>-86.3</v>
      </c>
      <c r="E2205" t="s">
        <v>4366</v>
      </c>
      <c r="F2205">
        <v>3</v>
      </c>
      <c r="G2205">
        <v>27.42</v>
      </c>
      <c r="H2205">
        <v>65.585168018540003</v>
      </c>
      <c r="I2205">
        <v>0.74791951964605496</v>
      </c>
      <c r="J2205">
        <v>14.5370272832614</v>
      </c>
      <c r="K2205">
        <v>7.18</v>
      </c>
      <c r="L2205">
        <v>4.1082903191825597</v>
      </c>
      <c r="M2205">
        <v>1.2219530180132701</v>
      </c>
      <c r="N2205">
        <v>0.210681554829875</v>
      </c>
      <c r="O2205">
        <v>1.86453176024439</v>
      </c>
      <c r="P2205">
        <v>3.5289160434003999</v>
      </c>
      <c r="Q2205">
        <v>0.221215632571368</v>
      </c>
      <c r="R2205">
        <v>8.5819629724308802E-2</v>
      </c>
      <c r="S2205">
        <v>4.3129409682620796</v>
      </c>
      <c r="T2205">
        <v>32.134864514099199</v>
      </c>
      <c r="U2205">
        <v>256.99996067172702</v>
      </c>
      <c r="V2205">
        <v>39.892236598890896</v>
      </c>
      <c r="W2205">
        <v>152.64060644197099</v>
      </c>
      <c r="X2205">
        <v>3.8735539387265501</v>
      </c>
      <c r="Y2205">
        <v>1208.52158925552</v>
      </c>
      <c r="Z2205">
        <v>10.6988047337476</v>
      </c>
      <c r="AA2205">
        <v>26.723850749203599</v>
      </c>
      <c r="AB2205">
        <v>4.0933461477956499</v>
      </c>
      <c r="AC2205">
        <v>19.194166417587599</v>
      </c>
      <c r="AD2205">
        <v>5.37627337082629</v>
      </c>
      <c r="AE2205">
        <v>1.512</v>
      </c>
      <c r="AF2205">
        <v>6.1282308439993898</v>
      </c>
      <c r="AG2205">
        <v>1.0663425787548699</v>
      </c>
      <c r="AH2205">
        <v>7.0301924725685296</v>
      </c>
      <c r="AI2205">
        <v>4.3100344210878196</v>
      </c>
      <c r="AJ2205">
        <v>4.4892089904432302</v>
      </c>
      <c r="AK2205">
        <v>0.688925701026468</v>
      </c>
      <c r="AL2205">
        <v>4.0974913084516498</v>
      </c>
      <c r="AM2205">
        <v>1.86019019152869</v>
      </c>
      <c r="AQ2205" t="s">
        <v>192</v>
      </c>
      <c r="AR2205" t="s">
        <v>2485</v>
      </c>
      <c r="AS2205" t="s">
        <v>2486</v>
      </c>
      <c r="AT2205">
        <v>12.3</v>
      </c>
      <c r="AU2205">
        <v>12.3</v>
      </c>
      <c r="AV2205">
        <v>-86.3</v>
      </c>
      <c r="AW2205">
        <v>-86.3</v>
      </c>
      <c r="AX2205" t="s">
        <v>195</v>
      </c>
      <c r="BA2205" t="s">
        <v>4362</v>
      </c>
      <c r="BC2205" t="s">
        <v>2488</v>
      </c>
      <c r="BE2205" t="s">
        <v>197</v>
      </c>
      <c r="BJ2205" t="s">
        <v>2489</v>
      </c>
      <c r="BN2205">
        <v>99.205703149689327</v>
      </c>
      <c r="BO2205">
        <v>5.0199999999999996</v>
      </c>
      <c r="BP2205">
        <v>10.623454595508701</v>
      </c>
      <c r="BR2205">
        <v>15.666733393636701</v>
      </c>
      <c r="BS2205">
        <v>29.7810054273017</v>
      </c>
      <c r="BT2205">
        <v>7.4770802690053904</v>
      </c>
      <c r="BU2205">
        <v>25.167046839973299</v>
      </c>
      <c r="BV2205">
        <v>100.74714280096001</v>
      </c>
      <c r="BW2205">
        <v>16.503661068942499</v>
      </c>
      <c r="BZ2205">
        <v>0.1250384024577573</v>
      </c>
      <c r="CA2205">
        <v>1.4938369449797499</v>
      </c>
      <c r="CB2205">
        <v>1.17347524285209</v>
      </c>
      <c r="CC2205">
        <v>0.69776871042592503</v>
      </c>
      <c r="CD2205">
        <v>1.75695595233413</v>
      </c>
      <c r="CE2205">
        <v>1.4908070299288201</v>
      </c>
      <c r="CF2205">
        <v>0.66032409250009805</v>
      </c>
      <c r="CG2205">
        <v>0.240833834113344</v>
      </c>
      <c r="CI2205">
        <v>0.17672201596727899</v>
      </c>
      <c r="CJ2205">
        <v>5.8255298304951397</v>
      </c>
      <c r="CK2205">
        <v>1.5722199590985999</v>
      </c>
      <c r="CS2205" t="s">
        <v>199</v>
      </c>
    </row>
    <row r="2206" spans="1:97" x14ac:dyDescent="0.3">
      <c r="A2206" s="1">
        <v>2204</v>
      </c>
      <c r="B2206" t="s">
        <v>2483</v>
      </c>
      <c r="C2206">
        <v>12.3</v>
      </c>
      <c r="D2206">
        <v>-86.3</v>
      </c>
      <c r="E2206" t="s">
        <v>4367</v>
      </c>
      <c r="F2206">
        <v>3</v>
      </c>
      <c r="G2206">
        <v>27.42</v>
      </c>
      <c r="H2206">
        <v>65.611769686706197</v>
      </c>
      <c r="I2206">
        <v>0.76206604572396297</v>
      </c>
      <c r="J2206">
        <v>14.606265876376</v>
      </c>
      <c r="K2206">
        <v>7.17</v>
      </c>
      <c r="L2206">
        <v>4.0749364944961899</v>
      </c>
      <c r="M2206">
        <v>1.2383573243014401</v>
      </c>
      <c r="N2206">
        <v>0.20110076206604599</v>
      </c>
      <c r="O2206">
        <v>1.89458086367485</v>
      </c>
      <c r="P2206">
        <v>3.4187129551227802</v>
      </c>
      <c r="Q2206">
        <v>0.22226926333615599</v>
      </c>
      <c r="R2206">
        <v>19.0516511430991</v>
      </c>
      <c r="S2206">
        <v>2.1168501270110101</v>
      </c>
      <c r="T2206">
        <v>37.044877222692598</v>
      </c>
      <c r="U2206">
        <v>282.59949195596897</v>
      </c>
      <c r="V2206">
        <v>47.629127857747697</v>
      </c>
      <c r="W2206">
        <v>147.12108382726501</v>
      </c>
      <c r="X2206">
        <v>8.4674005080440296</v>
      </c>
      <c r="Y2206">
        <v>1203.4292972057599</v>
      </c>
      <c r="Z2206">
        <v>14.8179508890771</v>
      </c>
      <c r="AA2206">
        <v>40.2201524132091</v>
      </c>
      <c r="AB2206">
        <v>4.2337002540220103</v>
      </c>
      <c r="AM2206">
        <v>4.2337002540220103</v>
      </c>
      <c r="AQ2206" t="s">
        <v>192</v>
      </c>
      <c r="AR2206" t="s">
        <v>2485</v>
      </c>
      <c r="AS2206" t="s">
        <v>2486</v>
      </c>
      <c r="AT2206">
        <v>12.3</v>
      </c>
      <c r="AU2206">
        <v>12.3</v>
      </c>
      <c r="AV2206">
        <v>-86.3</v>
      </c>
      <c r="AW2206">
        <v>-86.3</v>
      </c>
      <c r="AX2206" t="s">
        <v>195</v>
      </c>
      <c r="BA2206" t="s">
        <v>4362</v>
      </c>
      <c r="BC2206" t="s">
        <v>2488</v>
      </c>
      <c r="BE2206" t="s">
        <v>197</v>
      </c>
      <c r="BJ2206" t="s">
        <v>2489</v>
      </c>
      <c r="BN2206">
        <v>99.200059271803639</v>
      </c>
      <c r="BO2206">
        <v>5.27</v>
      </c>
      <c r="BS2206">
        <v>42.337002540220098</v>
      </c>
      <c r="BT2206">
        <v>21.168501270110099</v>
      </c>
      <c r="BV2206">
        <v>127.01100762066</v>
      </c>
      <c r="BW2206">
        <v>15.876375952582601</v>
      </c>
      <c r="BZ2206">
        <v>0.1310861423220975</v>
      </c>
      <c r="CJ2206">
        <v>14.8179508890771</v>
      </c>
      <c r="CS2206" t="s">
        <v>199</v>
      </c>
    </row>
    <row r="2207" spans="1:97" x14ac:dyDescent="0.3">
      <c r="A2207" s="1">
        <v>2205</v>
      </c>
      <c r="B2207" t="s">
        <v>2483</v>
      </c>
      <c r="C2207">
        <v>12.3</v>
      </c>
      <c r="D2207">
        <v>-86.3</v>
      </c>
      <c r="E2207" t="s">
        <v>4368</v>
      </c>
      <c r="F2207">
        <v>3</v>
      </c>
      <c r="G2207">
        <v>27.42</v>
      </c>
      <c r="H2207">
        <v>65.9528907922912</v>
      </c>
      <c r="I2207">
        <v>0.460385438972163</v>
      </c>
      <c r="J2207">
        <v>15.813704496788</v>
      </c>
      <c r="K2207">
        <v>5.12</v>
      </c>
      <c r="L2207">
        <v>5.2783725910064199</v>
      </c>
      <c r="M2207">
        <v>2.4411134903640299</v>
      </c>
      <c r="N2207">
        <v>0.12847965738757999</v>
      </c>
      <c r="O2207">
        <v>1.87366167023555</v>
      </c>
      <c r="P2207">
        <v>2.2591006423982898</v>
      </c>
      <c r="Q2207">
        <v>0.107066381156317</v>
      </c>
      <c r="R2207">
        <v>21.4695</v>
      </c>
      <c r="S2207">
        <v>10.3194</v>
      </c>
      <c r="T2207">
        <v>44.214300000000001</v>
      </c>
      <c r="U2207">
        <v>303.77879999999999</v>
      </c>
      <c r="V2207">
        <v>23.119199999999999</v>
      </c>
      <c r="W2207">
        <v>133.70760000000001</v>
      </c>
      <c r="X2207">
        <v>4.7969999999999997</v>
      </c>
      <c r="Y2207">
        <v>1326.5694000000001</v>
      </c>
      <c r="Z2207">
        <v>8.6697000000000006</v>
      </c>
      <c r="AA2207">
        <v>20.334599999999998</v>
      </c>
      <c r="AB2207">
        <v>2.5330499999999998</v>
      </c>
      <c r="AC2207">
        <v>11.8521</v>
      </c>
      <c r="AD2207">
        <v>3.0419999999999998</v>
      </c>
      <c r="AE2207">
        <v>0.86814000000000002</v>
      </c>
      <c r="AF2207">
        <v>3.7673999999999999</v>
      </c>
      <c r="AG2207">
        <v>0.56511</v>
      </c>
      <c r="AH2207">
        <v>4.3289999999999997</v>
      </c>
      <c r="AI2207">
        <v>2.5178400000000001</v>
      </c>
      <c r="AJ2207">
        <v>2.6324999999999998</v>
      </c>
      <c r="AK2207">
        <v>0.45045000000000002</v>
      </c>
      <c r="AL2207">
        <v>3.4748999999999999</v>
      </c>
      <c r="AM2207">
        <v>2.0943000000000001</v>
      </c>
      <c r="AQ2207" t="s">
        <v>192</v>
      </c>
      <c r="AR2207" t="s">
        <v>2485</v>
      </c>
      <c r="AS2207" t="s">
        <v>2486</v>
      </c>
      <c r="AT2207">
        <v>12.3</v>
      </c>
      <c r="AU2207">
        <v>12.3</v>
      </c>
      <c r="AV2207">
        <v>-86.3</v>
      </c>
      <c r="AW2207">
        <v>-86.3</v>
      </c>
      <c r="AX2207" t="s">
        <v>195</v>
      </c>
      <c r="BA2207" t="s">
        <v>4362</v>
      </c>
      <c r="BC2207" t="s">
        <v>2488</v>
      </c>
      <c r="BE2207" t="s">
        <v>197</v>
      </c>
      <c r="BJ2207" t="s">
        <v>2489</v>
      </c>
      <c r="BN2207">
        <v>99.434775160599571</v>
      </c>
      <c r="BO2207">
        <v>5.98</v>
      </c>
      <c r="BP2207">
        <v>8.4824999999999999</v>
      </c>
      <c r="BR2207">
        <v>17.596800000000002</v>
      </c>
      <c r="BS2207">
        <v>93.658500000000004</v>
      </c>
      <c r="BT2207">
        <v>15.116400000000001</v>
      </c>
      <c r="BU2207">
        <v>97.238699999999994</v>
      </c>
      <c r="BV2207">
        <v>79.548299999999998</v>
      </c>
      <c r="BW2207">
        <v>11.7773019271949</v>
      </c>
      <c r="BZ2207">
        <v>0.14554768140502239</v>
      </c>
      <c r="CB2207">
        <v>1.37358</v>
      </c>
      <c r="CC2207">
        <v>1.3572</v>
      </c>
      <c r="CD2207">
        <v>2.4102000000000001</v>
      </c>
      <c r="CE2207">
        <v>0.98280000000000001</v>
      </c>
      <c r="CF2207">
        <v>0.33578999999999998</v>
      </c>
      <c r="CG2207">
        <v>0.42587999999999998</v>
      </c>
      <c r="CJ2207">
        <v>4.5980999999999996</v>
      </c>
      <c r="CK2207">
        <v>2.0943000000000001</v>
      </c>
      <c r="CS2207" t="s">
        <v>199</v>
      </c>
    </row>
    <row r="2208" spans="1:97" x14ac:dyDescent="0.3">
      <c r="A2208" s="1">
        <v>2206</v>
      </c>
      <c r="B2208" t="s">
        <v>2483</v>
      </c>
      <c r="C2208">
        <v>12.3</v>
      </c>
      <c r="D2208">
        <v>-86.3</v>
      </c>
      <c r="E2208" t="s">
        <v>4369</v>
      </c>
      <c r="F2208">
        <v>3</v>
      </c>
      <c r="G2208">
        <v>27.42</v>
      </c>
      <c r="H2208">
        <v>65.140511525102596</v>
      </c>
      <c r="I2208">
        <v>0.36838227554994202</v>
      </c>
      <c r="J2208">
        <v>15.703610146300401</v>
      </c>
      <c r="K2208">
        <v>5.08</v>
      </c>
      <c r="L2208">
        <v>5.5152089253762799</v>
      </c>
      <c r="M2208">
        <v>2.7470792548152798</v>
      </c>
      <c r="N2208">
        <v>0.126302494474266</v>
      </c>
      <c r="O2208">
        <v>1.88401220924113</v>
      </c>
      <c r="P2208">
        <v>2.7997052941795602</v>
      </c>
      <c r="Q2208">
        <v>7.3676455109988395E-2</v>
      </c>
      <c r="R2208">
        <v>67.3613303862751</v>
      </c>
      <c r="S2208">
        <v>8.4201662982843892</v>
      </c>
      <c r="T2208">
        <v>34.733185980423102</v>
      </c>
      <c r="U2208">
        <v>238.92221871382</v>
      </c>
      <c r="V2208">
        <v>31.5756236185665</v>
      </c>
      <c r="W2208">
        <v>130.51257762340799</v>
      </c>
      <c r="X2208">
        <v>6.3151247237132901</v>
      </c>
      <c r="Y2208">
        <v>1048.3107041364101</v>
      </c>
      <c r="Z2208">
        <v>14.7352910219977</v>
      </c>
      <c r="AA2208">
        <v>27.3655404694243</v>
      </c>
      <c r="AB2208">
        <v>4.2100831491421999</v>
      </c>
      <c r="AM2208">
        <v>4.2100831491421999</v>
      </c>
      <c r="AQ2208" t="s">
        <v>192</v>
      </c>
      <c r="AR2208" t="s">
        <v>2485</v>
      </c>
      <c r="AS2208" t="s">
        <v>2486</v>
      </c>
      <c r="AT2208">
        <v>12.3</v>
      </c>
      <c r="AU2208">
        <v>12.3</v>
      </c>
      <c r="AV2208">
        <v>-86.3</v>
      </c>
      <c r="AW2208">
        <v>-86.3</v>
      </c>
      <c r="AX2208" t="s">
        <v>195</v>
      </c>
      <c r="BA2208" t="s">
        <v>4362</v>
      </c>
      <c r="BC2208" t="s">
        <v>2488</v>
      </c>
      <c r="BE2208" t="s">
        <v>197</v>
      </c>
      <c r="BJ2208" t="s">
        <v>2489</v>
      </c>
      <c r="BN2208">
        <v>99.438488580149453</v>
      </c>
      <c r="BO2208">
        <v>4.45</v>
      </c>
      <c r="BS2208">
        <v>89.464266919271694</v>
      </c>
      <c r="BT2208">
        <v>19.997894958425402</v>
      </c>
      <c r="BV2208">
        <v>63.1512472371329</v>
      </c>
      <c r="BW2208">
        <v>14.7352910219977</v>
      </c>
      <c r="BZ2208">
        <v>0.14537444933920679</v>
      </c>
      <c r="CJ2208">
        <v>5.2626039364277402</v>
      </c>
      <c r="CS2208" t="s">
        <v>199</v>
      </c>
    </row>
    <row r="2209" spans="1:97" x14ac:dyDescent="0.3">
      <c r="A2209" s="1">
        <v>2207</v>
      </c>
      <c r="B2209" t="s">
        <v>2483</v>
      </c>
      <c r="C2209">
        <v>12.3</v>
      </c>
      <c r="D2209">
        <v>-86.3</v>
      </c>
      <c r="E2209" t="s">
        <v>4370</v>
      </c>
      <c r="F2209">
        <v>3</v>
      </c>
      <c r="G2209">
        <v>27.42</v>
      </c>
      <c r="H2209">
        <v>65.434303119420207</v>
      </c>
      <c r="I2209">
        <v>0.37811154290515703</v>
      </c>
      <c r="J2209">
        <v>15.597101144837699</v>
      </c>
      <c r="K2209">
        <v>4.9000000000000004</v>
      </c>
      <c r="L2209">
        <v>5.4090956832265498</v>
      </c>
      <c r="M2209">
        <v>2.5942653082659399</v>
      </c>
      <c r="N2209">
        <v>0.12603718096838601</v>
      </c>
      <c r="O2209">
        <v>1.9115639113538501</v>
      </c>
      <c r="P2209">
        <v>3.03539544165529</v>
      </c>
      <c r="Q2209">
        <v>7.3521688898224996E-2</v>
      </c>
      <c r="R2209">
        <v>39.3705</v>
      </c>
      <c r="S2209">
        <v>17.514900000000001</v>
      </c>
      <c r="T2209">
        <v>41.616900000000001</v>
      </c>
      <c r="U2209">
        <v>251.4564</v>
      </c>
      <c r="V2209">
        <v>26.933399999999999</v>
      </c>
      <c r="W2209">
        <v>132.4674</v>
      </c>
      <c r="X2209">
        <v>4.5162000000000004</v>
      </c>
      <c r="Y2209">
        <v>1202.3505</v>
      </c>
      <c r="Z2209">
        <v>8.5175999999999998</v>
      </c>
      <c r="AA2209">
        <v>19.714500000000001</v>
      </c>
      <c r="AB2209">
        <v>2.5564499999999999</v>
      </c>
      <c r="AC2209">
        <v>12.238200000000001</v>
      </c>
      <c r="AD2209">
        <v>3.2759999999999998</v>
      </c>
      <c r="AE2209">
        <v>0.86580000000000001</v>
      </c>
      <c r="AF2209">
        <v>4.2237</v>
      </c>
      <c r="AG2209">
        <v>0.61307999999999996</v>
      </c>
      <c r="AH2209">
        <v>4.9958999999999998</v>
      </c>
      <c r="AI2209">
        <v>2.8782000000000001</v>
      </c>
      <c r="AJ2209">
        <v>3.0419999999999998</v>
      </c>
      <c r="AK2209">
        <v>0.50309999999999999</v>
      </c>
      <c r="AL2209">
        <v>3.4514999999999998</v>
      </c>
      <c r="AM2209">
        <v>1.8486</v>
      </c>
      <c r="AQ2209" t="s">
        <v>192</v>
      </c>
      <c r="AR2209" t="s">
        <v>2485</v>
      </c>
      <c r="AS2209" t="s">
        <v>2486</v>
      </c>
      <c r="AT2209">
        <v>12.3</v>
      </c>
      <c r="AU2209">
        <v>12.3</v>
      </c>
      <c r="AV2209">
        <v>-86.3</v>
      </c>
      <c r="AW2209">
        <v>-86.3</v>
      </c>
      <c r="AX2209" t="s">
        <v>195</v>
      </c>
      <c r="BA2209" t="s">
        <v>4362</v>
      </c>
      <c r="BC2209" t="s">
        <v>2488</v>
      </c>
      <c r="BE2209" t="s">
        <v>197</v>
      </c>
      <c r="BJ2209" t="s">
        <v>2489</v>
      </c>
      <c r="BN2209">
        <v>99.459395021531321</v>
      </c>
      <c r="BO2209">
        <v>4.29</v>
      </c>
      <c r="BP2209">
        <v>10.0503</v>
      </c>
      <c r="BR2209">
        <v>21.258900000000001</v>
      </c>
      <c r="BS2209">
        <v>94.688100000000006</v>
      </c>
      <c r="BT2209">
        <v>17.315999999999999</v>
      </c>
      <c r="BU2209">
        <v>59.424300000000002</v>
      </c>
      <c r="BV2209">
        <v>69.006600000000006</v>
      </c>
      <c r="BW2209">
        <v>22.056506669467499</v>
      </c>
      <c r="BZ2209">
        <v>0.16550344314163409</v>
      </c>
      <c r="CB2209">
        <v>1.4859</v>
      </c>
      <c r="CC2209">
        <v>1.1232</v>
      </c>
      <c r="CD2209">
        <v>2.2229999999999999</v>
      </c>
      <c r="CE2209">
        <v>1.1349</v>
      </c>
      <c r="CF2209">
        <v>0.38141999999999998</v>
      </c>
      <c r="CG2209">
        <v>0.38961000000000001</v>
      </c>
      <c r="CJ2209">
        <v>4.4694000000000003</v>
      </c>
      <c r="CK2209">
        <v>1.9305000000000001</v>
      </c>
      <c r="CS2209" t="s">
        <v>199</v>
      </c>
    </row>
    <row r="2210" spans="1:97" x14ac:dyDescent="0.3">
      <c r="A2210" s="1">
        <v>2208</v>
      </c>
      <c r="B2210" t="s">
        <v>2483</v>
      </c>
      <c r="C2210">
        <v>12.3</v>
      </c>
      <c r="D2210">
        <v>-86.3</v>
      </c>
      <c r="E2210" t="s">
        <v>4371</v>
      </c>
      <c r="F2210">
        <v>3</v>
      </c>
      <c r="G2210">
        <v>27.42</v>
      </c>
      <c r="H2210">
        <v>67.065019242454895</v>
      </c>
      <c r="I2210">
        <v>0.54689082438727998</v>
      </c>
      <c r="J2210">
        <v>15.809195867935999</v>
      </c>
      <c r="K2210">
        <v>4.16</v>
      </c>
      <c r="L2210">
        <v>3.68644926068463</v>
      </c>
      <c r="M2210">
        <v>1.16467490378773</v>
      </c>
      <c r="N2210">
        <v>0.162041725744379</v>
      </c>
      <c r="O2210">
        <v>2.0255215718047399</v>
      </c>
      <c r="P2210">
        <v>4.7194652623050404</v>
      </c>
      <c r="Q2210">
        <v>0.20255215718047401</v>
      </c>
      <c r="T2210">
        <v>39.497670650192397</v>
      </c>
      <c r="U2210">
        <v>353.45351427992699</v>
      </c>
      <c r="V2210">
        <v>32.408345148875803</v>
      </c>
      <c r="W2210">
        <v>142.799270812234</v>
      </c>
      <c r="X2210">
        <v>5.0638039295118498</v>
      </c>
      <c r="Y2210">
        <v>1307.47417459996</v>
      </c>
      <c r="Z2210">
        <v>13.1794367140525</v>
      </c>
      <c r="AA2210">
        <v>42.535953007899501</v>
      </c>
      <c r="AB2210">
        <v>3.9748194162386001</v>
      </c>
      <c r="AC2210">
        <v>17.4860160076454</v>
      </c>
      <c r="AD2210">
        <v>4.22000637120217</v>
      </c>
      <c r="AE2210">
        <v>1.26017806336161</v>
      </c>
      <c r="AF2210">
        <v>4.41298537802236</v>
      </c>
      <c r="AG2210">
        <v>0.72479655955083</v>
      </c>
      <c r="AH2210">
        <v>4.5648628200533601</v>
      </c>
      <c r="AI2210">
        <v>2.7799815235137202</v>
      </c>
      <c r="AJ2210">
        <v>3.0638402421056798</v>
      </c>
      <c r="AK2210">
        <v>0.47701819774618698</v>
      </c>
      <c r="AL2210">
        <v>3.80139449687413</v>
      </c>
      <c r="AM2210">
        <v>2.2153937084378601</v>
      </c>
      <c r="AQ2210" t="s">
        <v>192</v>
      </c>
      <c r="AR2210" t="s">
        <v>4372</v>
      </c>
      <c r="AS2210" t="s">
        <v>2486</v>
      </c>
      <c r="AT2210">
        <v>12.3</v>
      </c>
      <c r="AU2210">
        <v>12.3</v>
      </c>
      <c r="AV2210">
        <v>-86.3</v>
      </c>
      <c r="AW2210">
        <v>-86.3</v>
      </c>
      <c r="AX2210" t="s">
        <v>195</v>
      </c>
      <c r="BA2210" t="s">
        <v>4373</v>
      </c>
      <c r="BC2210" t="s">
        <v>2488</v>
      </c>
      <c r="BE2210" t="s">
        <v>197</v>
      </c>
      <c r="BJ2210" t="s">
        <v>2489</v>
      </c>
      <c r="BN2210">
        <v>99.54181081628515</v>
      </c>
      <c r="BO2210">
        <v>1.1499999999999999</v>
      </c>
      <c r="BP2210">
        <v>16.156026281208899</v>
      </c>
      <c r="BR2210">
        <v>11.978877792378499</v>
      </c>
      <c r="BS2210">
        <v>37.472149078387702</v>
      </c>
      <c r="BT2210">
        <v>9.1148470731213305</v>
      </c>
      <c r="BU2210">
        <v>8.4831696332576794</v>
      </c>
      <c r="BV2210">
        <v>82.033623658091997</v>
      </c>
      <c r="BW2210">
        <v>18.2296941462427</v>
      </c>
      <c r="BZ2210">
        <v>0.1117478510028653</v>
      </c>
      <c r="CB2210">
        <v>0.98234253175646102</v>
      </c>
      <c r="CC2210">
        <v>0.23561868355035201</v>
      </c>
      <c r="CD2210">
        <v>1.22633345279337</v>
      </c>
      <c r="CE2210">
        <v>0.96579739577111501</v>
      </c>
      <c r="CF2210">
        <v>0.43475833233783301</v>
      </c>
      <c r="CG2210">
        <v>0.305985346235018</v>
      </c>
      <c r="CH2210">
        <v>0.31605196511766798</v>
      </c>
      <c r="CI2210">
        <v>0.182954319675069</v>
      </c>
      <c r="CJ2210">
        <v>11.140368644926101</v>
      </c>
      <c r="CK2210">
        <v>2.0113064659737998</v>
      </c>
      <c r="CS2210" t="s">
        <v>199</v>
      </c>
    </row>
    <row r="2211" spans="1:97" x14ac:dyDescent="0.3">
      <c r="A2211" s="1">
        <v>2209</v>
      </c>
      <c r="B2211" t="s">
        <v>2483</v>
      </c>
      <c r="C2211">
        <v>12.3</v>
      </c>
      <c r="D2211">
        <v>-86.3</v>
      </c>
      <c r="E2211" t="s">
        <v>4374</v>
      </c>
      <c r="F2211">
        <v>3</v>
      </c>
      <c r="G2211">
        <v>27.42</v>
      </c>
      <c r="H2211">
        <v>67.282676027255803</v>
      </c>
      <c r="I2211">
        <v>0.45426388602106099</v>
      </c>
      <c r="J2211">
        <v>15.579186454676901</v>
      </c>
      <c r="K2211">
        <v>4.21</v>
      </c>
      <c r="L2211">
        <v>4.0986991534173001</v>
      </c>
      <c r="M2211">
        <v>1.3524674788354301</v>
      </c>
      <c r="N2211">
        <v>0.14453850918851999</v>
      </c>
      <c r="O2211">
        <v>1.97191823250052</v>
      </c>
      <c r="P2211">
        <v>4.3051827379723298</v>
      </c>
      <c r="Q2211">
        <v>0.13421432996076799</v>
      </c>
      <c r="R2211">
        <v>1.96599869882895</v>
      </c>
      <c r="S2211">
        <v>1.5387867080372299</v>
      </c>
      <c r="T2211">
        <v>42.329134833780699</v>
      </c>
      <c r="U2211">
        <v>319.01713813751797</v>
      </c>
      <c r="V2211">
        <v>25.810448069378499</v>
      </c>
      <c r="W2211">
        <v>138.34400165186901</v>
      </c>
      <c r="X2211">
        <v>5.1620896138757004</v>
      </c>
      <c r="Y2211">
        <v>1247.1608507123699</v>
      </c>
      <c r="Z2211">
        <v>11.150747672905601</v>
      </c>
      <c r="AA2211">
        <v>16.518686764402201</v>
      </c>
      <c r="AB2211">
        <v>3.2550465418877002</v>
      </c>
      <c r="AC2211">
        <v>13.973435091582401</v>
      </c>
      <c r="AD2211">
        <v>3.43004904413973</v>
      </c>
      <c r="AE2211">
        <v>0.94253108056628898</v>
      </c>
      <c r="AF2211">
        <v>3.57403579963706</v>
      </c>
      <c r="AG2211">
        <v>0.60283214893404102</v>
      </c>
      <c r="AH2211">
        <v>3.8829966970273202</v>
      </c>
      <c r="AI2211">
        <v>2.4566233610249202</v>
      </c>
      <c r="AJ2211">
        <v>2.7197447702932598</v>
      </c>
      <c r="AK2211">
        <v>0.43297677910119098</v>
      </c>
      <c r="AL2211">
        <v>3.7841717545791198</v>
      </c>
      <c r="AM2211">
        <v>2.3594455009508599</v>
      </c>
      <c r="AQ2211" t="s">
        <v>192</v>
      </c>
      <c r="AR2211" t="s">
        <v>4372</v>
      </c>
      <c r="AS2211" t="s">
        <v>2486</v>
      </c>
      <c r="AT2211">
        <v>12.3</v>
      </c>
      <c r="AU2211">
        <v>12.3</v>
      </c>
      <c r="AV2211">
        <v>-86.3</v>
      </c>
      <c r="AW2211">
        <v>-86.3</v>
      </c>
      <c r="AX2211" t="s">
        <v>195</v>
      </c>
      <c r="BA2211" t="s">
        <v>4373</v>
      </c>
      <c r="BC2211" t="s">
        <v>2488</v>
      </c>
      <c r="BE2211" t="s">
        <v>197</v>
      </c>
      <c r="BJ2211" t="s">
        <v>2489</v>
      </c>
      <c r="BN2211">
        <v>99.533146809828636</v>
      </c>
      <c r="BO2211">
        <v>2.31</v>
      </c>
      <c r="BP2211">
        <v>11.009716244620201</v>
      </c>
      <c r="BR2211">
        <v>9.2022080472425198</v>
      </c>
      <c r="BS2211">
        <v>62.977493289283501</v>
      </c>
      <c r="BT2211">
        <v>11.3565971505265</v>
      </c>
      <c r="BU2211">
        <v>16.291703533179898</v>
      </c>
      <c r="BV2211">
        <v>70.2044187487095</v>
      </c>
      <c r="BW2211">
        <v>18.583522609952499</v>
      </c>
      <c r="BZ2211">
        <v>0.1326860841423948</v>
      </c>
      <c r="CA2211">
        <v>1.6147583825442899</v>
      </c>
      <c r="CB2211">
        <v>0.89704223801421301</v>
      </c>
      <c r="CC2211">
        <v>0.26929796817135399</v>
      </c>
      <c r="CD2211">
        <v>1.3003715343809401</v>
      </c>
      <c r="CE2211">
        <v>0.83692373135822196</v>
      </c>
      <c r="CF2211">
        <v>0.38685847262536299</v>
      </c>
      <c r="CG2211">
        <v>0.285357021319187</v>
      </c>
      <c r="CH2211">
        <v>0.32614289860874801</v>
      </c>
      <c r="CI2211">
        <v>0.27650395355820201</v>
      </c>
      <c r="CJ2211">
        <v>11.3565971505265</v>
      </c>
      <c r="CK2211">
        <v>2.1041477329596598</v>
      </c>
      <c r="CS2211" t="s">
        <v>199</v>
      </c>
    </row>
    <row r="2212" spans="1:97" x14ac:dyDescent="0.3">
      <c r="A2212" s="1">
        <v>2210</v>
      </c>
      <c r="B2212" t="s">
        <v>2483</v>
      </c>
      <c r="C2212">
        <v>12.3</v>
      </c>
      <c r="D2212">
        <v>-86.3</v>
      </c>
      <c r="E2212" t="s">
        <v>4375</v>
      </c>
      <c r="F2212">
        <v>3</v>
      </c>
      <c r="G2212">
        <v>27.42</v>
      </c>
      <c r="H2212">
        <v>67.014178482068402</v>
      </c>
      <c r="I2212">
        <v>0.46914095079232698</v>
      </c>
      <c r="J2212">
        <v>15.731859883236</v>
      </c>
      <c r="K2212">
        <v>4.4800000000000004</v>
      </c>
      <c r="L2212">
        <v>4.2848206839032503</v>
      </c>
      <c r="M2212">
        <v>1.6472060050041699</v>
      </c>
      <c r="N2212">
        <v>0.13552960800667199</v>
      </c>
      <c r="O2212">
        <v>1.92869057547957</v>
      </c>
      <c r="P2212">
        <v>3.6801501251042499</v>
      </c>
      <c r="Q2212">
        <v>0.12510425354462101</v>
      </c>
      <c r="R2212">
        <v>2.8350404878536399</v>
      </c>
      <c r="S2212">
        <v>3.3326272118364502</v>
      </c>
      <c r="T2212">
        <v>40.658882402001701</v>
      </c>
      <c r="U2212">
        <v>314.84570475396202</v>
      </c>
      <c r="V2212">
        <v>25.020850708924101</v>
      </c>
      <c r="W2212">
        <v>140.74228523769801</v>
      </c>
      <c r="X2212">
        <v>5.2126772310258502</v>
      </c>
      <c r="Y2212">
        <v>1254.1701417848201</v>
      </c>
      <c r="Z2212">
        <v>10.7121593521943</v>
      </c>
      <c r="AA2212">
        <v>14.595496246872401</v>
      </c>
      <c r="AB2212">
        <v>3.1681025692292302</v>
      </c>
      <c r="AC2212">
        <v>13.6374877536739</v>
      </c>
      <c r="AD2212">
        <v>3.34265920223933</v>
      </c>
      <c r="AE2212">
        <v>0.87051807286170102</v>
      </c>
      <c r="AF2212">
        <v>3.4238166320888799</v>
      </c>
      <c r="AG2212">
        <v>0.57984904528641401</v>
      </c>
      <c r="AH2212">
        <v>3.7439388183544899</v>
      </c>
      <c r="AI2212">
        <v>2.3654430170948699</v>
      </c>
      <c r="AJ2212">
        <v>2.6123303009097301</v>
      </c>
      <c r="AK2212">
        <v>0.41371928421473603</v>
      </c>
      <c r="AL2212">
        <v>3.6837468759372198</v>
      </c>
      <c r="AM2212">
        <v>2.3334409677096901</v>
      </c>
      <c r="AQ2212" t="s">
        <v>192</v>
      </c>
      <c r="AR2212" t="s">
        <v>4372</v>
      </c>
      <c r="AS2212" t="s">
        <v>2486</v>
      </c>
      <c r="AT2212">
        <v>12.3</v>
      </c>
      <c r="AU2212">
        <v>12.3</v>
      </c>
      <c r="AV2212">
        <v>-86.3</v>
      </c>
      <c r="AW2212">
        <v>-86.3</v>
      </c>
      <c r="AX2212" t="s">
        <v>195</v>
      </c>
      <c r="BA2212" t="s">
        <v>4373</v>
      </c>
      <c r="BC2212" t="s">
        <v>2488</v>
      </c>
      <c r="BE2212" t="s">
        <v>197</v>
      </c>
      <c r="BJ2212" t="s">
        <v>2489</v>
      </c>
      <c r="BN2212">
        <v>99.496680567139251</v>
      </c>
      <c r="BO2212">
        <v>3.45</v>
      </c>
      <c r="BP2212">
        <v>11.2143607917625</v>
      </c>
      <c r="BR2212">
        <v>9.8279597820653795</v>
      </c>
      <c r="BS2212">
        <v>66.722268557130903</v>
      </c>
      <c r="BT2212">
        <v>15.6380316930776</v>
      </c>
      <c r="BU2212">
        <v>20.946795961211599</v>
      </c>
      <c r="BV2212">
        <v>64.637197664720603</v>
      </c>
      <c r="BW2212">
        <v>14.595496246872401</v>
      </c>
      <c r="BZ2212">
        <v>0.12913907284768211</v>
      </c>
      <c r="CA2212">
        <v>1.49918064580626</v>
      </c>
      <c r="CB2212">
        <v>0.86656333100070004</v>
      </c>
      <c r="CC2212">
        <v>0.25360871738478502</v>
      </c>
      <c r="CD2212">
        <v>1.2052433270019001</v>
      </c>
      <c r="CE2212">
        <v>0.796339398180546</v>
      </c>
      <c r="CF2212">
        <v>0.36797340797760703</v>
      </c>
      <c r="CG2212">
        <v>0.27260930720783799</v>
      </c>
      <c r="CH2212">
        <v>0.323310986703989</v>
      </c>
      <c r="CI2212">
        <v>0.26183494951514502</v>
      </c>
      <c r="CJ2212">
        <v>5.2126772310258502</v>
      </c>
      <c r="CK2212">
        <v>2.0806348095571301</v>
      </c>
      <c r="CS2212" t="s">
        <v>199</v>
      </c>
    </row>
    <row r="2213" spans="1:97" x14ac:dyDescent="0.3">
      <c r="A2213" s="1">
        <v>2211</v>
      </c>
      <c r="B2213" t="s">
        <v>2483</v>
      </c>
      <c r="C2213">
        <v>12.3</v>
      </c>
      <c r="D2213">
        <v>-86.3</v>
      </c>
      <c r="E2213" t="s">
        <v>4376</v>
      </c>
      <c r="F2213">
        <v>3</v>
      </c>
      <c r="G2213">
        <v>27.42</v>
      </c>
      <c r="H2213">
        <v>66.159735154148507</v>
      </c>
      <c r="I2213">
        <v>0.47589488930271001</v>
      </c>
      <c r="J2213">
        <v>15.7355679702048</v>
      </c>
      <c r="K2213">
        <v>4.71</v>
      </c>
      <c r="L2213">
        <v>4.5416925305193496</v>
      </c>
      <c r="M2213">
        <v>1.72770535899028</v>
      </c>
      <c r="N2213">
        <v>0.144837575005173</v>
      </c>
      <c r="O2213">
        <v>1.90357955721084</v>
      </c>
      <c r="P2213">
        <v>3.94165114835506</v>
      </c>
      <c r="Q2213">
        <v>0.134492033933375</v>
      </c>
      <c r="R2213">
        <v>2.8161605271039201</v>
      </c>
      <c r="S2213">
        <v>2.2594070080862498</v>
      </c>
      <c r="T2213">
        <v>37.243947858473</v>
      </c>
      <c r="U2213">
        <v>323.81543554727898</v>
      </c>
      <c r="V2213">
        <v>25.8638526794951</v>
      </c>
      <c r="W2213">
        <v>137.595696254914</v>
      </c>
      <c r="X2213">
        <v>4.13821642871922</v>
      </c>
      <c r="Y2213">
        <v>1220.7738464721699</v>
      </c>
      <c r="Z2213">
        <v>9.44456424079066</v>
      </c>
      <c r="AA2213">
        <v>30.0020691082144</v>
      </c>
      <c r="AB2213">
        <v>2.7797184785864002</v>
      </c>
      <c r="AC2213">
        <v>12.070416292303101</v>
      </c>
      <c r="AD2213">
        <v>2.97812518718179</v>
      </c>
      <c r="AE2213">
        <v>0.81180856836031401</v>
      </c>
      <c r="AF2213">
        <v>3.0842003379184901</v>
      </c>
      <c r="AG2213">
        <v>0.52314585205151198</v>
      </c>
      <c r="AH2213">
        <v>3.3506439053608901</v>
      </c>
      <c r="AI2213">
        <v>2.12720335429769</v>
      </c>
      <c r="AJ2213">
        <v>2.3869541778975698</v>
      </c>
      <c r="AK2213">
        <v>0.37211380652890103</v>
      </c>
      <c r="AL2213">
        <v>3.2615633423180599</v>
      </c>
      <c r="AM2213">
        <v>2.0508775082359998</v>
      </c>
      <c r="AQ2213" t="s">
        <v>192</v>
      </c>
      <c r="AR2213" t="s">
        <v>4372</v>
      </c>
      <c r="AS2213" t="s">
        <v>2486</v>
      </c>
      <c r="AT2213">
        <v>12.3</v>
      </c>
      <c r="AU2213">
        <v>12.3</v>
      </c>
      <c r="AV2213">
        <v>-86.3</v>
      </c>
      <c r="AW2213">
        <v>-86.3</v>
      </c>
      <c r="AX2213" t="s">
        <v>195</v>
      </c>
      <c r="BA2213" t="s">
        <v>4373</v>
      </c>
      <c r="BC2213" t="s">
        <v>2488</v>
      </c>
      <c r="BE2213" t="s">
        <v>197</v>
      </c>
      <c r="BJ2213" t="s">
        <v>2489</v>
      </c>
      <c r="BN2213">
        <v>99.47515621767009</v>
      </c>
      <c r="BO2213">
        <v>2.69</v>
      </c>
      <c r="BP2213">
        <v>8.5236129380053907</v>
      </c>
      <c r="BR2213">
        <v>8.4238224618149093</v>
      </c>
      <c r="BS2213">
        <v>76.557003931305601</v>
      </c>
      <c r="BT2213">
        <v>15.5183116076971</v>
      </c>
      <c r="BU2213">
        <v>15.2084815813118</v>
      </c>
      <c r="BV2213">
        <v>66.211462859507506</v>
      </c>
      <c r="BW2213">
        <v>14.483757500517299</v>
      </c>
      <c r="BZ2213">
        <v>0.11501597444089461</v>
      </c>
      <c r="CA2213">
        <v>1.3206193471099099</v>
      </c>
      <c r="CB2213">
        <v>0.81508715184186897</v>
      </c>
      <c r="CC2213">
        <v>0.21116142557652001</v>
      </c>
      <c r="CD2213">
        <v>1.0962982929020699</v>
      </c>
      <c r="CE2213">
        <v>0.72276729559748398</v>
      </c>
      <c r="CF2213">
        <v>0.33121772985923897</v>
      </c>
      <c r="CG2213">
        <v>0.24680377358490599</v>
      </c>
      <c r="CH2213">
        <v>0.275927044025157</v>
      </c>
      <c r="CI2213">
        <v>0.22310631925726301</v>
      </c>
      <c r="CJ2213">
        <v>4.13821642871922</v>
      </c>
      <c r="CK2213">
        <v>1.84821922731357</v>
      </c>
      <c r="CS2213" t="s">
        <v>199</v>
      </c>
    </row>
    <row r="2214" spans="1:97" x14ac:dyDescent="0.3">
      <c r="A2214" s="1">
        <v>2212</v>
      </c>
      <c r="B2214" t="s">
        <v>2483</v>
      </c>
      <c r="C2214">
        <v>12.3</v>
      </c>
      <c r="D2214">
        <v>-86.3</v>
      </c>
      <c r="E2214" t="s">
        <v>4377</v>
      </c>
      <c r="F2214">
        <v>3</v>
      </c>
      <c r="G2214">
        <v>27.42</v>
      </c>
      <c r="H2214">
        <v>65.856192851205293</v>
      </c>
      <c r="I2214">
        <v>0.46758104738154599</v>
      </c>
      <c r="J2214">
        <v>15.897755610972601</v>
      </c>
      <c r="K2214">
        <v>4.7699999999999996</v>
      </c>
      <c r="L2214">
        <v>4.7277639235245204</v>
      </c>
      <c r="M2214">
        <v>1.7560266001662499</v>
      </c>
      <c r="N2214">
        <v>0.14546965918537</v>
      </c>
      <c r="O2214">
        <v>1.87032418952618</v>
      </c>
      <c r="P2214">
        <v>3.8445552784704899</v>
      </c>
      <c r="Q2214">
        <v>0.135078969243558</v>
      </c>
      <c r="R2214">
        <v>3.2173005279410298</v>
      </c>
      <c r="S2214">
        <v>2.6756330311783998</v>
      </c>
      <c r="T2214">
        <v>38.445552784704901</v>
      </c>
      <c r="U2214">
        <v>327.30673316708197</v>
      </c>
      <c r="V2214">
        <v>21.8204488778055</v>
      </c>
      <c r="W2214">
        <v>134.03990024937701</v>
      </c>
      <c r="X2214">
        <v>6.2344139650872803</v>
      </c>
      <c r="Y2214">
        <v>1175.1870324189499</v>
      </c>
      <c r="Z2214">
        <v>10.596242653650799</v>
      </c>
      <c r="AA2214">
        <v>10.3906899418121</v>
      </c>
      <c r="AB2214">
        <v>3.1334953680645499</v>
      </c>
      <c r="AC2214">
        <v>13.5498635322243</v>
      </c>
      <c r="AD2214">
        <v>3.3133698575555299</v>
      </c>
      <c r="AE2214">
        <v>0.88239142421542605</v>
      </c>
      <c r="AF2214">
        <v>3.4560688890678501</v>
      </c>
      <c r="AG2214">
        <v>0.58254806255603198</v>
      </c>
      <c r="AH2214">
        <v>3.7303516286482701</v>
      </c>
      <c r="AI2214">
        <v>2.34378503835043</v>
      </c>
      <c r="AJ2214">
        <v>2.60409204103994</v>
      </c>
      <c r="AK2214">
        <v>0.41207610319753002</v>
      </c>
      <c r="AL2214">
        <v>3.6363263273234399</v>
      </c>
      <c r="AM2214">
        <v>2.2320788923199499</v>
      </c>
      <c r="AQ2214" t="s">
        <v>192</v>
      </c>
      <c r="AR2214" t="s">
        <v>4372</v>
      </c>
      <c r="AS2214" t="s">
        <v>2486</v>
      </c>
      <c r="AT2214">
        <v>12.3</v>
      </c>
      <c r="AU2214">
        <v>12.3</v>
      </c>
      <c r="AV2214">
        <v>-86.3</v>
      </c>
      <c r="AW2214">
        <v>-86.3</v>
      </c>
      <c r="AX2214" t="s">
        <v>195</v>
      </c>
      <c r="BA2214" t="s">
        <v>4373</v>
      </c>
      <c r="BC2214" t="s">
        <v>2488</v>
      </c>
      <c r="BE2214" t="s">
        <v>197</v>
      </c>
      <c r="BJ2214" t="s">
        <v>2489</v>
      </c>
      <c r="BN2214">
        <v>99.470748129675798</v>
      </c>
      <c r="BO2214">
        <v>3.09</v>
      </c>
      <c r="BP2214">
        <v>9.4743164060165306</v>
      </c>
      <c r="BR2214">
        <v>9.5199391174419805</v>
      </c>
      <c r="BS2214">
        <v>83.125519534497101</v>
      </c>
      <c r="BT2214">
        <v>15.586034912718199</v>
      </c>
      <c r="BU2214">
        <v>15.908672178503799</v>
      </c>
      <c r="BV2214">
        <v>64.422277639235205</v>
      </c>
      <c r="BW2214">
        <v>14.546965918536999</v>
      </c>
      <c r="BZ2214">
        <v>0.1174603174603176</v>
      </c>
      <c r="CA2214">
        <v>1.4436971809941199</v>
      </c>
      <c r="CB2214">
        <v>0.90162087857356299</v>
      </c>
      <c r="CC2214">
        <v>0.24017332403625899</v>
      </c>
      <c r="CD2214">
        <v>1.2051590795895999</v>
      </c>
      <c r="CE2214">
        <v>0.79778424145831295</v>
      </c>
      <c r="CF2214">
        <v>0.36690307799581601</v>
      </c>
      <c r="CG2214">
        <v>0.27106881163462498</v>
      </c>
      <c r="CH2214">
        <v>0.31392186472756201</v>
      </c>
      <c r="CI2214">
        <v>0.25713875884052201</v>
      </c>
      <c r="CJ2214">
        <v>9.35162094763092</v>
      </c>
      <c r="CK2214">
        <v>2.0076445861141501</v>
      </c>
      <c r="CS2214" t="s">
        <v>199</v>
      </c>
    </row>
    <row r="2215" spans="1:97" x14ac:dyDescent="0.3">
      <c r="A2215" s="1">
        <v>2213</v>
      </c>
      <c r="B2215" t="s">
        <v>2483</v>
      </c>
      <c r="C2215">
        <v>12.3</v>
      </c>
      <c r="D2215">
        <v>-86.3</v>
      </c>
      <c r="E2215" t="s">
        <v>4378</v>
      </c>
      <c r="F2215">
        <v>3</v>
      </c>
      <c r="G2215">
        <v>27.42</v>
      </c>
      <c r="H2215">
        <v>67.112712300566102</v>
      </c>
      <c r="I2215">
        <v>0.452907874420998</v>
      </c>
      <c r="J2215">
        <v>15.4503345342254</v>
      </c>
      <c r="K2215">
        <v>4.4000000000000004</v>
      </c>
      <c r="L2215">
        <v>4.16881111682964</v>
      </c>
      <c r="M2215">
        <v>1.5645908389089001</v>
      </c>
      <c r="N2215">
        <v>0.144107050952136</v>
      </c>
      <c r="O2215">
        <v>1.9866186309830201</v>
      </c>
      <c r="P2215">
        <v>4.0967575913535796</v>
      </c>
      <c r="Q2215">
        <v>0.13381369016983999</v>
      </c>
      <c r="R2215">
        <v>2.10600779454382</v>
      </c>
      <c r="S2215">
        <v>2.2363985210352801</v>
      </c>
      <c r="T2215">
        <v>42.202779207411197</v>
      </c>
      <c r="U2215">
        <v>311.88883170355098</v>
      </c>
      <c r="V2215">
        <v>26.762738033968098</v>
      </c>
      <c r="W2215">
        <v>141.01904271744701</v>
      </c>
      <c r="X2215">
        <v>6.1760164693772497</v>
      </c>
      <c r="Y2215">
        <v>1279.4647452393201</v>
      </c>
      <c r="Z2215">
        <v>11.108894773658401</v>
      </c>
      <c r="AA2215">
        <v>38.085434894492998</v>
      </c>
      <c r="AB2215">
        <v>3.2340851404017199</v>
      </c>
      <c r="AC2215">
        <v>13.8332707105026</v>
      </c>
      <c r="AD2215">
        <v>3.36250024982512</v>
      </c>
      <c r="AE2215">
        <v>0.91482656100634496</v>
      </c>
      <c r="AF2215">
        <v>3.4882172759430401</v>
      </c>
      <c r="AG2215">
        <v>0.59011681822724105</v>
      </c>
      <c r="AH2215">
        <v>3.7991116218647001</v>
      </c>
      <c r="AI2215">
        <v>2.4173650444688701</v>
      </c>
      <c r="AJ2215">
        <v>2.7046197661636899</v>
      </c>
      <c r="AK2215">
        <v>0.43147476766263598</v>
      </c>
      <c r="AL2215">
        <v>3.8702338363145801</v>
      </c>
      <c r="AM2215">
        <v>2.4695213350654499</v>
      </c>
      <c r="AQ2215" t="s">
        <v>192</v>
      </c>
      <c r="AR2215" t="s">
        <v>4372</v>
      </c>
      <c r="AS2215" t="s">
        <v>2486</v>
      </c>
      <c r="AT2215">
        <v>12.3</v>
      </c>
      <c r="AU2215">
        <v>12.3</v>
      </c>
      <c r="AV2215">
        <v>-86.3</v>
      </c>
      <c r="AW2215">
        <v>-86.3</v>
      </c>
      <c r="AX2215" t="s">
        <v>195</v>
      </c>
      <c r="BA2215" t="s">
        <v>4373</v>
      </c>
      <c r="BC2215" t="s">
        <v>2488</v>
      </c>
      <c r="BE2215" t="s">
        <v>197</v>
      </c>
      <c r="BJ2215" t="s">
        <v>2489</v>
      </c>
      <c r="BN2215">
        <v>99.510653628409628</v>
      </c>
      <c r="BO2215">
        <v>2.67</v>
      </c>
      <c r="BP2215">
        <v>9.1755954232037595</v>
      </c>
      <c r="BR2215">
        <v>8.8503890976316608</v>
      </c>
      <c r="BS2215">
        <v>56.613484302624798</v>
      </c>
      <c r="BT2215">
        <v>13.381369016983999</v>
      </c>
      <c r="BU2215">
        <v>12.6202418307185</v>
      </c>
      <c r="BV2215">
        <v>62.7895007720021</v>
      </c>
      <c r="BW2215">
        <v>16.4693772516727</v>
      </c>
      <c r="BZ2215">
        <v>0.13531353135313531</v>
      </c>
      <c r="CA2215">
        <v>1.61328889777156</v>
      </c>
      <c r="CB2215">
        <v>0.93012051563905296</v>
      </c>
      <c r="CC2215">
        <v>0.25090336764264998</v>
      </c>
      <c r="CD2215">
        <v>1.3013389627260901</v>
      </c>
      <c r="CE2215">
        <v>0.81928839812131504</v>
      </c>
      <c r="CF2215">
        <v>0.37892335365244301</v>
      </c>
      <c r="CG2215">
        <v>0.29166034775657002</v>
      </c>
      <c r="CH2215">
        <v>0.33522270410712501</v>
      </c>
      <c r="CI2215">
        <v>0.25999120615569099</v>
      </c>
      <c r="CJ2215">
        <v>4.1173443129181697</v>
      </c>
      <c r="CK2215">
        <v>2.20281303087839</v>
      </c>
      <c r="CS2215" t="s">
        <v>199</v>
      </c>
    </row>
    <row r="2216" spans="1:97" x14ac:dyDescent="0.3">
      <c r="A2216" s="1">
        <v>2214</v>
      </c>
      <c r="B2216" t="s">
        <v>2483</v>
      </c>
      <c r="C2216">
        <v>12.3</v>
      </c>
      <c r="D2216">
        <v>-86.3</v>
      </c>
      <c r="E2216" t="s">
        <v>4379</v>
      </c>
      <c r="F2216">
        <v>3</v>
      </c>
      <c r="G2216">
        <v>27.42</v>
      </c>
      <c r="H2216">
        <v>67.410574616748406</v>
      </c>
      <c r="I2216">
        <v>0.44843049327354301</v>
      </c>
      <c r="J2216">
        <v>15.663781416206101</v>
      </c>
      <c r="K2216">
        <v>4.1900000000000004</v>
      </c>
      <c r="L2216">
        <v>4.0045885910939596</v>
      </c>
      <c r="M2216">
        <v>1.5434351861508</v>
      </c>
      <c r="N2216">
        <v>0.135572009594327</v>
      </c>
      <c r="O2216">
        <v>2.0127229116696199</v>
      </c>
      <c r="P2216">
        <v>3.9837313588486798</v>
      </c>
      <c r="Q2216">
        <v>0.135572009594327</v>
      </c>
      <c r="R2216">
        <v>0.42857417271521098</v>
      </c>
      <c r="S2216">
        <v>0.85541520330913901</v>
      </c>
      <c r="T2216">
        <v>34.414433204713703</v>
      </c>
      <c r="U2216">
        <v>318.07279174053599</v>
      </c>
      <c r="V2216">
        <v>27.114401918865401</v>
      </c>
      <c r="W2216">
        <v>141.829179267911</v>
      </c>
      <c r="X2216">
        <v>5.2143080613202599</v>
      </c>
      <c r="Y2216">
        <v>1299.4055688810099</v>
      </c>
      <c r="Z2216">
        <v>10.9797272623507</v>
      </c>
      <c r="AA2216">
        <v>44.843049327354301</v>
      </c>
      <c r="AB2216">
        <v>3.4910861039569201</v>
      </c>
      <c r="AC2216">
        <v>14.6065034535238</v>
      </c>
      <c r="AD2216">
        <v>3.54337918520253</v>
      </c>
      <c r="AE2216">
        <v>0.98799999999999999</v>
      </c>
      <c r="AF2216">
        <v>3.6489188898162701</v>
      </c>
      <c r="AG2216">
        <v>0.61412994614844296</v>
      </c>
      <c r="AH2216">
        <v>4.00983346991337</v>
      </c>
      <c r="AI2216">
        <v>2.4898827704284701</v>
      </c>
      <c r="AJ2216">
        <v>2.82591811051276</v>
      </c>
      <c r="AK2216">
        <v>0.43988939943807098</v>
      </c>
      <c r="AL2216">
        <v>3.97218245141653</v>
      </c>
      <c r="AM2216">
        <v>2.3765960352766702</v>
      </c>
      <c r="AQ2216" t="s">
        <v>192</v>
      </c>
      <c r="AR2216" t="s">
        <v>4372</v>
      </c>
      <c r="AS2216" t="s">
        <v>2486</v>
      </c>
      <c r="AT2216">
        <v>12.3</v>
      </c>
      <c r="AU2216">
        <v>12.3</v>
      </c>
      <c r="AV2216">
        <v>-86.3</v>
      </c>
      <c r="AW2216">
        <v>-86.3</v>
      </c>
      <c r="AX2216" t="s">
        <v>195</v>
      </c>
      <c r="BA2216" t="s">
        <v>4373</v>
      </c>
      <c r="BC2216" t="s">
        <v>2488</v>
      </c>
      <c r="BE2216" t="s">
        <v>197</v>
      </c>
      <c r="BJ2216" t="s">
        <v>2489</v>
      </c>
      <c r="BN2216">
        <v>99.52840859317979</v>
      </c>
      <c r="BO2216">
        <v>3.08</v>
      </c>
      <c r="BP2216">
        <v>11.271400140482299</v>
      </c>
      <c r="BR2216">
        <v>8.78523764926247</v>
      </c>
      <c r="BS2216">
        <v>65.700281572635305</v>
      </c>
      <c r="BT2216">
        <v>13.5572009594327</v>
      </c>
      <c r="BU2216">
        <v>12.912904862249301</v>
      </c>
      <c r="BV2216">
        <v>64.6574199603713</v>
      </c>
      <c r="BW2216">
        <v>14.6000625716967</v>
      </c>
      <c r="BZ2216">
        <v>0.1081967213114753</v>
      </c>
      <c r="CA2216">
        <v>1.60465055022243</v>
      </c>
      <c r="CB2216">
        <v>0.90442129087645395</v>
      </c>
      <c r="CC2216">
        <v>0.295431007570436</v>
      </c>
      <c r="CD2216">
        <v>1.3175864356512901</v>
      </c>
      <c r="CE2216">
        <v>0.84610205455396903</v>
      </c>
      <c r="CF2216">
        <v>0.39910079606649501</v>
      </c>
      <c r="CG2216">
        <v>0.29325959962538001</v>
      </c>
      <c r="CI2216">
        <v>0.25020994302661398</v>
      </c>
      <c r="CJ2216">
        <v>6.2571696735843201</v>
      </c>
      <c r="CK2216">
        <v>2.4564799422461601</v>
      </c>
      <c r="CS2216" t="s">
        <v>199</v>
      </c>
    </row>
    <row r="2217" spans="1:97" x14ac:dyDescent="0.3">
      <c r="A2217" s="1">
        <v>2215</v>
      </c>
      <c r="B2217" t="s">
        <v>2520</v>
      </c>
      <c r="C2217">
        <v>13</v>
      </c>
      <c r="D2217">
        <v>-86</v>
      </c>
      <c r="E2217" t="s">
        <v>4380</v>
      </c>
      <c r="F2217">
        <v>4</v>
      </c>
      <c r="G2217">
        <v>33.077500000000001</v>
      </c>
      <c r="H2217">
        <v>65.37</v>
      </c>
      <c r="I2217">
        <v>0.41</v>
      </c>
      <c r="J2217">
        <v>17.21</v>
      </c>
      <c r="K2217">
        <v>3.64</v>
      </c>
      <c r="L2217">
        <v>4.4400000000000004</v>
      </c>
      <c r="M2217">
        <v>1.55</v>
      </c>
      <c r="N2217">
        <v>0.09</v>
      </c>
      <c r="O2217">
        <v>2.2000000000000002</v>
      </c>
      <c r="P2217">
        <v>4.68</v>
      </c>
      <c r="Q2217">
        <v>0.16</v>
      </c>
      <c r="R2217">
        <v>71.517333333333298</v>
      </c>
      <c r="S2217">
        <v>9.9756666666666707</v>
      </c>
      <c r="T2217">
        <v>50.24</v>
      </c>
      <c r="U2217">
        <v>613.85866666666698</v>
      </c>
      <c r="V2217">
        <v>9.32433333333333</v>
      </c>
      <c r="W2217">
        <v>93.278666666666695</v>
      </c>
      <c r="X2217">
        <v>2.5339999999999998</v>
      </c>
      <c r="Y2217">
        <v>530.43066666666698</v>
      </c>
      <c r="Z2217">
        <v>9.6366666666666703</v>
      </c>
      <c r="AA2217">
        <v>18.588333333333299</v>
      </c>
      <c r="AB2217">
        <v>2.3636666666666701</v>
      </c>
      <c r="AC2217">
        <v>9.5359999999999996</v>
      </c>
      <c r="AD2217">
        <v>1.919</v>
      </c>
      <c r="AE2217">
        <v>0.63666666666666705</v>
      </c>
      <c r="AF2217">
        <v>1.7746666666666699</v>
      </c>
      <c r="AG2217">
        <v>0.22966666666666699</v>
      </c>
      <c r="AH2217">
        <v>1.5736666666666701</v>
      </c>
      <c r="AI2217">
        <v>0.90500000000000003</v>
      </c>
      <c r="AJ2217">
        <v>0.89300000000000002</v>
      </c>
      <c r="AK2217">
        <v>0.14099999999999999</v>
      </c>
      <c r="AL2217">
        <v>2.2693333333333299</v>
      </c>
      <c r="AM2217">
        <v>1.71933333333333</v>
      </c>
      <c r="AQ2217" t="s">
        <v>192</v>
      </c>
      <c r="AR2217" t="s">
        <v>2522</v>
      </c>
      <c r="AS2217" t="s">
        <v>4381</v>
      </c>
      <c r="AT2217">
        <v>13</v>
      </c>
      <c r="AU2217">
        <v>13</v>
      </c>
      <c r="AV2217">
        <v>-86</v>
      </c>
      <c r="AW2217">
        <v>-86</v>
      </c>
      <c r="AX2217" t="s">
        <v>195</v>
      </c>
      <c r="BA2217" t="s">
        <v>2532</v>
      </c>
      <c r="BE2217" t="s">
        <v>197</v>
      </c>
      <c r="BJ2217" t="s">
        <v>2525</v>
      </c>
      <c r="BL2217">
        <v>0</v>
      </c>
      <c r="BM2217">
        <v>0</v>
      </c>
      <c r="BN2217">
        <v>99.75</v>
      </c>
      <c r="BO2217">
        <v>1.2526489286556</v>
      </c>
      <c r="BQ2217">
        <v>1.5996666666666699</v>
      </c>
      <c r="BR2217">
        <v>8.5946666666666705</v>
      </c>
      <c r="BS2217">
        <v>85.61</v>
      </c>
      <c r="BT2217">
        <v>32.828000000000003</v>
      </c>
      <c r="BU2217">
        <v>28.241</v>
      </c>
      <c r="BV2217">
        <v>123.51</v>
      </c>
      <c r="BW2217">
        <v>42.862333333333297</v>
      </c>
      <c r="BZ2217">
        <v>8.1842943218200029E-2</v>
      </c>
      <c r="CD2217">
        <v>2.0283333333333302</v>
      </c>
      <c r="CE2217">
        <v>0.29566666666666702</v>
      </c>
      <c r="CF2217">
        <v>0.13866666666666699</v>
      </c>
      <c r="CG2217">
        <v>0.75166666666666704</v>
      </c>
      <c r="CJ2217">
        <v>7.6790000000000003</v>
      </c>
      <c r="CK2217">
        <v>1.01</v>
      </c>
      <c r="CS2217" t="s">
        <v>199</v>
      </c>
    </row>
    <row r="2218" spans="1:97" x14ac:dyDescent="0.3">
      <c r="A2218" s="1">
        <v>2216</v>
      </c>
      <c r="B2218" t="s">
        <v>4382</v>
      </c>
      <c r="C2218">
        <v>14.07</v>
      </c>
      <c r="D2218">
        <v>-88.85</v>
      </c>
      <c r="E2218" t="s">
        <v>4383</v>
      </c>
      <c r="F2218">
        <v>5</v>
      </c>
      <c r="G2218">
        <v>44.9</v>
      </c>
      <c r="H2218">
        <v>66.86</v>
      </c>
      <c r="I2218">
        <v>0.65</v>
      </c>
      <c r="J2218">
        <v>15.51</v>
      </c>
      <c r="K2218">
        <v>4.3899999999999997</v>
      </c>
      <c r="L2218">
        <v>3.3</v>
      </c>
      <c r="M2218">
        <v>0.81</v>
      </c>
      <c r="N2218">
        <v>0.11</v>
      </c>
      <c r="O2218">
        <v>1.94</v>
      </c>
      <c r="P2218">
        <v>4.84</v>
      </c>
      <c r="Q2218">
        <v>0.25</v>
      </c>
      <c r="R2218">
        <v>3</v>
      </c>
      <c r="S2218">
        <v>3</v>
      </c>
      <c r="T2218">
        <v>40</v>
      </c>
      <c r="U2218">
        <v>362</v>
      </c>
      <c r="V2218">
        <v>37</v>
      </c>
      <c r="W2218">
        <v>186</v>
      </c>
      <c r="X2218">
        <v>3</v>
      </c>
      <c r="Y2218">
        <v>1260</v>
      </c>
      <c r="Z2218">
        <v>20.7</v>
      </c>
      <c r="AA2218">
        <v>42.2</v>
      </c>
      <c r="AC2218">
        <v>31.2</v>
      </c>
      <c r="AD2218">
        <v>7.8</v>
      </c>
      <c r="AE2218">
        <v>2</v>
      </c>
      <c r="AF2218">
        <v>6.5</v>
      </c>
      <c r="AG2218">
        <v>1.1000000000000001</v>
      </c>
      <c r="AH2218">
        <v>7</v>
      </c>
      <c r="AI2218">
        <v>4.4000000000000004</v>
      </c>
      <c r="AJ2218">
        <v>4.5</v>
      </c>
      <c r="AK2218">
        <v>0.6</v>
      </c>
      <c r="AQ2218" t="s">
        <v>192</v>
      </c>
      <c r="AR2218" t="s">
        <v>4384</v>
      </c>
      <c r="AS2218" t="s">
        <v>4385</v>
      </c>
      <c r="AT2218">
        <v>13.53</v>
      </c>
      <c r="AU2218">
        <v>14.61</v>
      </c>
      <c r="AV2218">
        <v>-88.85</v>
      </c>
      <c r="AW2218">
        <v>-88.93</v>
      </c>
      <c r="AX2218" t="s">
        <v>195</v>
      </c>
      <c r="BA2218" t="s">
        <v>4386</v>
      </c>
      <c r="BC2218" t="s">
        <v>4387</v>
      </c>
      <c r="BE2218" t="s">
        <v>197</v>
      </c>
      <c r="BJ2218" t="s">
        <v>4388</v>
      </c>
      <c r="BN2218">
        <v>98.660000000000011</v>
      </c>
      <c r="BO2218">
        <v>0.95</v>
      </c>
      <c r="BS2218">
        <v>31</v>
      </c>
      <c r="BT2218">
        <v>11</v>
      </c>
      <c r="BZ2218">
        <v>0.1104972375690608</v>
      </c>
      <c r="CL2218">
        <v>0.51300000000000001</v>
      </c>
      <c r="CM2218">
        <v>0.70379000000000003</v>
      </c>
      <c r="CS2218" t="s">
        <v>199</v>
      </c>
    </row>
    <row r="2219" spans="1:97" x14ac:dyDescent="0.3">
      <c r="A2219" s="1">
        <v>2217</v>
      </c>
      <c r="B2219" t="s">
        <v>2566</v>
      </c>
      <c r="C2219">
        <v>14.13</v>
      </c>
      <c r="D2219">
        <v>121.2</v>
      </c>
      <c r="E2219" t="s">
        <v>4389</v>
      </c>
      <c r="F2219">
        <v>4</v>
      </c>
      <c r="G2219">
        <v>31.51</v>
      </c>
      <c r="H2219">
        <v>65.3</v>
      </c>
      <c r="I2219">
        <v>0.5</v>
      </c>
      <c r="J2219">
        <v>16.100000000000001</v>
      </c>
      <c r="K2219">
        <v>2.4300000000000002</v>
      </c>
      <c r="L2219">
        <v>4.7</v>
      </c>
      <c r="M2219">
        <v>2.1</v>
      </c>
      <c r="N2219">
        <v>0</v>
      </c>
      <c r="O2219">
        <v>3</v>
      </c>
      <c r="P2219">
        <v>4</v>
      </c>
      <c r="Q2219">
        <v>0.2</v>
      </c>
      <c r="R2219">
        <v>17</v>
      </c>
      <c r="T2219">
        <v>98</v>
      </c>
      <c r="U2219">
        <v>640</v>
      </c>
      <c r="V2219">
        <v>14</v>
      </c>
      <c r="W2219">
        <v>130</v>
      </c>
      <c r="Y2219">
        <v>680</v>
      </c>
      <c r="Z2219">
        <v>23.9</v>
      </c>
      <c r="AA2219">
        <v>41</v>
      </c>
      <c r="AC2219">
        <v>13</v>
      </c>
      <c r="AD2219">
        <v>2.8</v>
      </c>
      <c r="AE2219">
        <v>0.61</v>
      </c>
      <c r="AG2219">
        <v>0.4</v>
      </c>
      <c r="AH2219">
        <v>2.1</v>
      </c>
      <c r="AJ2219">
        <v>1.66</v>
      </c>
      <c r="AK2219">
        <v>0.31</v>
      </c>
      <c r="AL2219">
        <v>3.8</v>
      </c>
      <c r="AM2219">
        <v>11</v>
      </c>
      <c r="AQ2219" t="s">
        <v>192</v>
      </c>
      <c r="AR2219" t="s">
        <v>2568</v>
      </c>
      <c r="AS2219" t="s">
        <v>2541</v>
      </c>
      <c r="AT2219">
        <v>14.13</v>
      </c>
      <c r="AU2219">
        <v>14.13</v>
      </c>
      <c r="AV2219">
        <v>121.2</v>
      </c>
      <c r="AW2219">
        <v>121.2</v>
      </c>
      <c r="AX2219" t="s">
        <v>195</v>
      </c>
      <c r="BA2219" t="s">
        <v>2573</v>
      </c>
      <c r="BE2219" t="s">
        <v>197</v>
      </c>
      <c r="BJ2219" t="s">
        <v>2570</v>
      </c>
      <c r="BN2219">
        <v>98.330000000000013</v>
      </c>
      <c r="BZ2219">
        <v>0.15312500000000001</v>
      </c>
      <c r="CJ2219">
        <v>24</v>
      </c>
      <c r="CK2219">
        <v>3.5</v>
      </c>
      <c r="CS2219" t="s">
        <v>199</v>
      </c>
    </row>
    <row r="2220" spans="1:97" x14ac:dyDescent="0.3">
      <c r="A2220" s="1">
        <v>2218</v>
      </c>
      <c r="B2220" t="s">
        <v>2566</v>
      </c>
      <c r="C2220">
        <v>14.13</v>
      </c>
      <c r="D2220">
        <v>121.2</v>
      </c>
      <c r="E2220" t="s">
        <v>4390</v>
      </c>
      <c r="F2220">
        <v>4</v>
      </c>
      <c r="G2220">
        <v>31.51</v>
      </c>
      <c r="H2220">
        <v>65.069999999999993</v>
      </c>
      <c r="I2220">
        <v>0.64</v>
      </c>
      <c r="J2220">
        <v>16.5</v>
      </c>
      <c r="K2220">
        <v>3.91</v>
      </c>
      <c r="L2220">
        <v>3.73</v>
      </c>
      <c r="M2220">
        <v>1.32</v>
      </c>
      <c r="N2220">
        <v>0.11</v>
      </c>
      <c r="O2220">
        <v>2.92</v>
      </c>
      <c r="P2220">
        <v>4.28</v>
      </c>
      <c r="Q2220">
        <v>0.16</v>
      </c>
      <c r="R2220">
        <v>7</v>
      </c>
      <c r="T2220">
        <v>69</v>
      </c>
      <c r="U2220">
        <v>345</v>
      </c>
      <c r="V2220">
        <v>25.6</v>
      </c>
      <c r="W2220">
        <v>196</v>
      </c>
      <c r="X2220">
        <v>10.3</v>
      </c>
      <c r="Y2220">
        <v>720</v>
      </c>
      <c r="Z2220">
        <v>23.6</v>
      </c>
      <c r="AA2220">
        <v>49.1</v>
      </c>
      <c r="AB2220">
        <v>5.66</v>
      </c>
      <c r="AC2220">
        <v>21.31</v>
      </c>
      <c r="AD2220">
        <v>4.49</v>
      </c>
      <c r="AE2220">
        <v>1.22</v>
      </c>
      <c r="AF2220">
        <v>4.41</v>
      </c>
      <c r="AG2220">
        <v>0.73</v>
      </c>
      <c r="AH2220">
        <v>3.85</v>
      </c>
      <c r="AI2220">
        <v>2.41</v>
      </c>
      <c r="AJ2220">
        <v>2.8</v>
      </c>
      <c r="AK2220">
        <v>0.41</v>
      </c>
      <c r="AL2220">
        <v>4.8</v>
      </c>
      <c r="AM2220">
        <v>10.52</v>
      </c>
      <c r="AQ2220" t="s">
        <v>192</v>
      </c>
      <c r="AR2220" t="s">
        <v>2568</v>
      </c>
      <c r="AS2220" t="s">
        <v>2541</v>
      </c>
      <c r="AT2220">
        <v>14.13</v>
      </c>
      <c r="AU2220">
        <v>14.13</v>
      </c>
      <c r="AV2220">
        <v>121.2</v>
      </c>
      <c r="AW2220">
        <v>121.2</v>
      </c>
      <c r="AX2220" t="s">
        <v>195</v>
      </c>
      <c r="BA2220" t="s">
        <v>2573</v>
      </c>
      <c r="BE2220" t="s">
        <v>197</v>
      </c>
      <c r="BJ2220" t="s">
        <v>2570</v>
      </c>
      <c r="BN2220">
        <v>98.639999999999986</v>
      </c>
      <c r="BS2220">
        <v>103</v>
      </c>
      <c r="BZ2220">
        <v>0.2</v>
      </c>
      <c r="CE2220">
        <v>0.84</v>
      </c>
      <c r="CG2220">
        <v>0.56999999999999995</v>
      </c>
      <c r="CJ2220">
        <v>16.2</v>
      </c>
      <c r="CK2220">
        <v>3.19</v>
      </c>
      <c r="CS2220" t="s">
        <v>199</v>
      </c>
    </row>
    <row r="2221" spans="1:97" x14ac:dyDescent="0.3">
      <c r="A2221" s="1">
        <v>2219</v>
      </c>
      <c r="B2221" t="s">
        <v>4391</v>
      </c>
      <c r="C2221">
        <v>14.76</v>
      </c>
      <c r="D2221">
        <v>-91.55</v>
      </c>
      <c r="E2221" t="s">
        <v>4392</v>
      </c>
      <c r="F2221">
        <v>2</v>
      </c>
      <c r="G2221">
        <v>16.13</v>
      </c>
      <c r="H2221">
        <v>66.16</v>
      </c>
      <c r="I2221">
        <v>0.35</v>
      </c>
      <c r="J2221">
        <v>16.82</v>
      </c>
      <c r="K2221">
        <v>3.82</v>
      </c>
      <c r="L2221">
        <v>4.03</v>
      </c>
      <c r="M2221">
        <v>1.36</v>
      </c>
      <c r="N2221">
        <v>0.12</v>
      </c>
      <c r="O2221">
        <v>1.77</v>
      </c>
      <c r="P2221">
        <v>5.14</v>
      </c>
      <c r="R2221">
        <v>2</v>
      </c>
      <c r="S2221">
        <v>4</v>
      </c>
      <c r="T2221">
        <v>46</v>
      </c>
      <c r="U2221">
        <v>420</v>
      </c>
      <c r="V2221">
        <v>13</v>
      </c>
      <c r="W2221">
        <v>141</v>
      </c>
      <c r="Y2221">
        <v>930</v>
      </c>
      <c r="Z2221">
        <v>15.59</v>
      </c>
      <c r="AA2221">
        <v>27.74</v>
      </c>
      <c r="AD2221">
        <v>3.24</v>
      </c>
      <c r="AE2221">
        <v>0.89</v>
      </c>
      <c r="AG2221">
        <v>0.51</v>
      </c>
      <c r="AK2221">
        <v>0.27</v>
      </c>
      <c r="AL2221">
        <v>4.3099999999999996</v>
      </c>
      <c r="AM2221">
        <v>1.7</v>
      </c>
      <c r="AQ2221" t="s">
        <v>192</v>
      </c>
      <c r="AR2221" t="s">
        <v>2621</v>
      </c>
      <c r="AS2221" t="s">
        <v>4393</v>
      </c>
      <c r="AT2221">
        <v>14.76</v>
      </c>
      <c r="AU2221">
        <v>14.76</v>
      </c>
      <c r="AV2221">
        <v>-91.55</v>
      </c>
      <c r="AW2221">
        <v>-91.55</v>
      </c>
      <c r="AX2221" t="s">
        <v>195</v>
      </c>
      <c r="BA2221" t="s">
        <v>4394</v>
      </c>
      <c r="BE2221" t="s">
        <v>197</v>
      </c>
      <c r="BJ2221" t="s">
        <v>4395</v>
      </c>
      <c r="BN2221">
        <v>99.569999999999979</v>
      </c>
      <c r="BR2221">
        <v>4.0999999999999996</v>
      </c>
      <c r="BS2221">
        <v>29</v>
      </c>
      <c r="BT2221">
        <v>4.62</v>
      </c>
      <c r="BU2221">
        <v>27</v>
      </c>
      <c r="BV2221">
        <v>66</v>
      </c>
      <c r="BZ2221">
        <v>0.1095238095238095</v>
      </c>
      <c r="CD2221">
        <v>0.96</v>
      </c>
      <c r="CS2221" t="s">
        <v>199</v>
      </c>
    </row>
    <row r="2222" spans="1:97" x14ac:dyDescent="0.3">
      <c r="A2222" s="1">
        <v>2220</v>
      </c>
      <c r="B2222" t="s">
        <v>4391</v>
      </c>
      <c r="C2222">
        <v>14.76</v>
      </c>
      <c r="D2222">
        <v>-91.55</v>
      </c>
      <c r="E2222" t="s">
        <v>4396</v>
      </c>
      <c r="F2222">
        <v>2</v>
      </c>
      <c r="G2222">
        <v>16.13</v>
      </c>
      <c r="H2222">
        <v>65.930000000000007</v>
      </c>
      <c r="I2222">
        <v>0.45</v>
      </c>
      <c r="J2222">
        <v>16.7</v>
      </c>
      <c r="K2222">
        <v>3.8061540000000011</v>
      </c>
      <c r="L2222">
        <v>4.6900000000000004</v>
      </c>
      <c r="M2222">
        <v>1.62</v>
      </c>
      <c r="N2222">
        <v>0.15</v>
      </c>
      <c r="O2222">
        <v>1.75</v>
      </c>
      <c r="P2222">
        <v>4.9400000000000004</v>
      </c>
      <c r="Q2222">
        <v>0.23</v>
      </c>
      <c r="R2222">
        <v>3</v>
      </c>
      <c r="S2222">
        <v>5</v>
      </c>
      <c r="T2222">
        <v>32</v>
      </c>
      <c r="U2222">
        <v>499</v>
      </c>
      <c r="V2222">
        <v>17</v>
      </c>
      <c r="W2222">
        <v>168</v>
      </c>
      <c r="Y2222">
        <v>735</v>
      </c>
      <c r="Z2222">
        <v>14.98</v>
      </c>
      <c r="AA2222">
        <v>27.25</v>
      </c>
      <c r="AD2222">
        <v>3.2</v>
      </c>
      <c r="AE2222">
        <v>1.02</v>
      </c>
      <c r="AG2222">
        <v>0.48</v>
      </c>
      <c r="AK2222">
        <v>0.35</v>
      </c>
      <c r="AL2222">
        <v>3.71</v>
      </c>
      <c r="AM2222">
        <v>1.8</v>
      </c>
      <c r="AQ2222" t="s">
        <v>192</v>
      </c>
      <c r="AR2222" t="s">
        <v>2621</v>
      </c>
      <c r="AS2222" t="s">
        <v>4397</v>
      </c>
      <c r="AT2222">
        <v>14.76</v>
      </c>
      <c r="AU2222">
        <v>14.76</v>
      </c>
      <c r="AV2222">
        <v>-91.55</v>
      </c>
      <c r="AW2222">
        <v>-91.55</v>
      </c>
      <c r="AX2222" t="s">
        <v>195</v>
      </c>
      <c r="BA2222" t="s">
        <v>4398</v>
      </c>
      <c r="BE2222" t="s">
        <v>197</v>
      </c>
      <c r="BJ2222" t="s">
        <v>4395</v>
      </c>
      <c r="BN2222">
        <v>100.266154</v>
      </c>
      <c r="BR2222">
        <v>8.76</v>
      </c>
      <c r="BS2222">
        <v>73</v>
      </c>
      <c r="BT2222">
        <v>28.45</v>
      </c>
      <c r="BU2222">
        <v>38</v>
      </c>
      <c r="BV2222">
        <v>86</v>
      </c>
      <c r="BZ2222">
        <v>6.4128256513026047E-2</v>
      </c>
      <c r="CD2222">
        <v>1.37</v>
      </c>
      <c r="CS2222" t="s">
        <v>199</v>
      </c>
    </row>
    <row r="2223" spans="1:97" x14ac:dyDescent="0.3">
      <c r="A2223" s="1">
        <v>2221</v>
      </c>
      <c r="B2223" t="s">
        <v>2581</v>
      </c>
      <c r="C2223">
        <v>14.76</v>
      </c>
      <c r="D2223">
        <v>-91.55</v>
      </c>
      <c r="E2223" t="s">
        <v>4399</v>
      </c>
      <c r="F2223">
        <v>2</v>
      </c>
      <c r="G2223">
        <v>16.13</v>
      </c>
      <c r="H2223">
        <v>65.921620000000004</v>
      </c>
      <c r="I2223">
        <v>0.36940000000000001</v>
      </c>
      <c r="J2223">
        <v>17.18656</v>
      </c>
      <c r="K2223">
        <v>3.78</v>
      </c>
      <c r="L2223">
        <v>4.3254599999999996</v>
      </c>
      <c r="M2223">
        <v>1.46912</v>
      </c>
      <c r="N2223">
        <v>0.14607000000000001</v>
      </c>
      <c r="O2223">
        <v>1.76102</v>
      </c>
      <c r="P2223">
        <v>4.9489000000000001</v>
      </c>
      <c r="Q2223">
        <v>0.20807999999999999</v>
      </c>
      <c r="R2223">
        <v>0.8911</v>
      </c>
      <c r="S2223">
        <v>0</v>
      </c>
      <c r="T2223">
        <v>34.6</v>
      </c>
      <c r="U2223">
        <v>459.4</v>
      </c>
      <c r="V2223">
        <v>18.100000000000001</v>
      </c>
      <c r="W2223">
        <v>156.30000000000001</v>
      </c>
      <c r="X2223">
        <v>4.4000000000000004</v>
      </c>
      <c r="Y2223">
        <v>847.6</v>
      </c>
      <c r="Z2223">
        <v>12.5412</v>
      </c>
      <c r="AA2223">
        <v>26.339099999999998</v>
      </c>
      <c r="AB2223">
        <v>3.6916000000000002</v>
      </c>
      <c r="AC2223">
        <v>14.3543</v>
      </c>
      <c r="AD2223">
        <v>2.9487999999999999</v>
      </c>
      <c r="AE2223">
        <v>0.99850000000000005</v>
      </c>
      <c r="AF2223">
        <v>2.7722000000000002</v>
      </c>
      <c r="AG2223">
        <v>0.43509999999999999</v>
      </c>
      <c r="AH2223">
        <v>2.5057499999999999</v>
      </c>
      <c r="AI2223">
        <v>1.5020500000000001</v>
      </c>
      <c r="AJ2223">
        <v>1.61415</v>
      </c>
      <c r="AK2223">
        <v>0.25800000000000001</v>
      </c>
      <c r="AL2223">
        <v>3.1455500000000001</v>
      </c>
      <c r="AM2223">
        <v>2.1160000000000001</v>
      </c>
      <c r="AQ2223" t="s">
        <v>192</v>
      </c>
      <c r="AR2223" t="s">
        <v>2583</v>
      </c>
      <c r="AS2223" t="s">
        <v>2626</v>
      </c>
      <c r="AT2223">
        <v>14.76</v>
      </c>
      <c r="AU2223">
        <v>14.76</v>
      </c>
      <c r="AV2223">
        <v>-91.55</v>
      </c>
      <c r="AW2223">
        <v>-91.55</v>
      </c>
      <c r="AX2223" t="s">
        <v>195</v>
      </c>
      <c r="BA2223" t="s">
        <v>2590</v>
      </c>
      <c r="BD2223" t="s">
        <v>2585</v>
      </c>
      <c r="BE2223" t="s">
        <v>197</v>
      </c>
      <c r="BJ2223" t="s">
        <v>2586</v>
      </c>
      <c r="BN2223">
        <v>100.11623</v>
      </c>
      <c r="BO2223">
        <v>0.08</v>
      </c>
      <c r="BR2223">
        <v>0</v>
      </c>
      <c r="BS2223">
        <v>33.299999999999997</v>
      </c>
      <c r="BT2223">
        <v>9.8000000000000007</v>
      </c>
      <c r="BU2223">
        <v>11.6</v>
      </c>
      <c r="BV2223">
        <v>63.6</v>
      </c>
      <c r="BW2223">
        <v>18.600000000000001</v>
      </c>
      <c r="BZ2223">
        <v>7.531562908141054E-2</v>
      </c>
      <c r="CA2223">
        <v>2.4171</v>
      </c>
      <c r="CB2223">
        <v>0.59940000000000004</v>
      </c>
      <c r="CC2223">
        <v>0.38329999999999997</v>
      </c>
      <c r="CD2223">
        <v>1.4117999999999999</v>
      </c>
      <c r="CE2223">
        <v>0.50429999999999997</v>
      </c>
      <c r="CF2223">
        <v>0.23469999999999999</v>
      </c>
      <c r="CI2223">
        <v>0.1028</v>
      </c>
      <c r="CJ2223">
        <v>7.01267</v>
      </c>
      <c r="CK2223">
        <v>0.90439999999999998</v>
      </c>
      <c r="CS2223" t="s">
        <v>199</v>
      </c>
    </row>
    <row r="2224" spans="1:97" x14ac:dyDescent="0.3">
      <c r="A2224" s="1">
        <v>2222</v>
      </c>
      <c r="B2224" t="s">
        <v>2627</v>
      </c>
      <c r="C2224">
        <v>15.48</v>
      </c>
      <c r="D2224">
        <v>120.58</v>
      </c>
      <c r="E2224" t="s">
        <v>4400</v>
      </c>
      <c r="F2224">
        <v>3</v>
      </c>
      <c r="G2224">
        <v>27</v>
      </c>
      <c r="H2224">
        <v>67.13</v>
      </c>
      <c r="I2224">
        <v>0.38</v>
      </c>
      <c r="J2224">
        <v>16.2</v>
      </c>
      <c r="K2224">
        <v>2.92</v>
      </c>
      <c r="L2224">
        <v>2.87</v>
      </c>
      <c r="M2224">
        <v>1.18</v>
      </c>
      <c r="N2224">
        <v>0.09</v>
      </c>
      <c r="O2224">
        <v>2.3199999999999998</v>
      </c>
      <c r="P2224">
        <v>4.91</v>
      </c>
      <c r="Q2224">
        <v>0.09</v>
      </c>
      <c r="T2224">
        <v>52</v>
      </c>
      <c r="U2224">
        <v>816</v>
      </c>
      <c r="V2224">
        <v>11.6</v>
      </c>
      <c r="W2224">
        <v>75</v>
      </c>
      <c r="X2224">
        <v>2</v>
      </c>
      <c r="Y2224">
        <v>472</v>
      </c>
      <c r="Z2224">
        <v>12.9</v>
      </c>
      <c r="AA2224">
        <v>28</v>
      </c>
      <c r="AC2224">
        <v>12.1</v>
      </c>
      <c r="AE2224">
        <v>0.8</v>
      </c>
      <c r="AJ2224">
        <v>0.9</v>
      </c>
      <c r="AQ2224" t="s">
        <v>192</v>
      </c>
      <c r="AR2224" t="s">
        <v>4401</v>
      </c>
      <c r="AS2224" t="s">
        <v>2579</v>
      </c>
      <c r="AT2224">
        <v>15.48</v>
      </c>
      <c r="AU2224">
        <v>15.48</v>
      </c>
      <c r="AV2224">
        <v>120.58</v>
      </c>
      <c r="AW2224">
        <v>120.58</v>
      </c>
      <c r="AX2224" t="s">
        <v>195</v>
      </c>
      <c r="BA2224" t="s">
        <v>2630</v>
      </c>
      <c r="BE2224" t="s">
        <v>197</v>
      </c>
      <c r="BJ2224" t="s">
        <v>2631</v>
      </c>
      <c r="BN2224">
        <v>98.09</v>
      </c>
      <c r="BO2224">
        <v>2</v>
      </c>
      <c r="BZ2224">
        <v>6.3725490196078427E-2</v>
      </c>
      <c r="CS2224" t="s">
        <v>199</v>
      </c>
    </row>
    <row r="2225" spans="1:97" x14ac:dyDescent="0.3">
      <c r="A2225" s="1">
        <v>2223</v>
      </c>
      <c r="B2225" t="s">
        <v>4402</v>
      </c>
      <c r="C2225">
        <v>31.75</v>
      </c>
      <c r="D2225">
        <v>130</v>
      </c>
      <c r="E2225" t="s">
        <v>4403</v>
      </c>
      <c r="F2225">
        <v>3</v>
      </c>
      <c r="G2225">
        <v>28.89</v>
      </c>
      <c r="H2225">
        <v>65.260000000000005</v>
      </c>
      <c r="I2225">
        <v>0.61</v>
      </c>
      <c r="J2225">
        <v>15.85</v>
      </c>
      <c r="K2225">
        <v>4.8099999999999996</v>
      </c>
      <c r="L2225">
        <v>4.59</v>
      </c>
      <c r="M2225">
        <v>1.91</v>
      </c>
      <c r="N2225">
        <v>0.09</v>
      </c>
      <c r="O2225">
        <v>1.86</v>
      </c>
      <c r="P2225">
        <v>3.59</v>
      </c>
      <c r="Q2225">
        <v>0.19</v>
      </c>
      <c r="S2225">
        <v>14</v>
      </c>
      <c r="T2225">
        <v>52</v>
      </c>
      <c r="U2225">
        <v>271</v>
      </c>
      <c r="V2225">
        <v>41</v>
      </c>
      <c r="Y2225">
        <v>433</v>
      </c>
      <c r="Z2225">
        <v>44.3</v>
      </c>
      <c r="AA2225">
        <v>64</v>
      </c>
      <c r="AC2225">
        <v>52.1</v>
      </c>
      <c r="AD2225">
        <v>10.4</v>
      </c>
      <c r="AE2225">
        <v>2</v>
      </c>
      <c r="AF2225">
        <v>11</v>
      </c>
      <c r="AH2225">
        <v>9.3000000000000007</v>
      </c>
      <c r="AI2225">
        <v>5.6</v>
      </c>
      <c r="AJ2225">
        <v>5.6</v>
      </c>
      <c r="AK2225">
        <v>0.7</v>
      </c>
      <c r="AM2225">
        <v>6.5</v>
      </c>
      <c r="AQ2225" t="s">
        <v>192</v>
      </c>
      <c r="AR2225" t="s">
        <v>4404</v>
      </c>
      <c r="AS2225" t="s">
        <v>4405</v>
      </c>
      <c r="AT2225">
        <v>31.5</v>
      </c>
      <c r="AU2225">
        <v>32</v>
      </c>
      <c r="AV2225">
        <v>130</v>
      </c>
      <c r="AW2225">
        <v>130.6</v>
      </c>
      <c r="AX2225" t="s">
        <v>195</v>
      </c>
      <c r="BA2225" t="s">
        <v>4406</v>
      </c>
      <c r="BE2225" t="s">
        <v>197</v>
      </c>
      <c r="BJ2225" t="s">
        <v>4407</v>
      </c>
      <c r="BN2225">
        <v>98.76</v>
      </c>
      <c r="BO2225">
        <v>0.79</v>
      </c>
      <c r="BR2225">
        <v>19</v>
      </c>
      <c r="BS2225">
        <v>117</v>
      </c>
      <c r="BZ2225">
        <v>0.1918819188191882</v>
      </c>
      <c r="CJ2225">
        <v>13.5</v>
      </c>
      <c r="CK2225">
        <v>1.3</v>
      </c>
      <c r="CL2225">
        <v>0.51266199999999995</v>
      </c>
      <c r="CM2225">
        <v>0.70508999999999999</v>
      </c>
      <c r="CO2225">
        <v>18.332999999999998</v>
      </c>
      <c r="CP2225">
        <v>15.585000000000001</v>
      </c>
      <c r="CR2225">
        <v>38.487000000000002</v>
      </c>
      <c r="CS2225" t="s">
        <v>199</v>
      </c>
    </row>
    <row r="2226" spans="1:97" x14ac:dyDescent="0.3">
      <c r="A2226" s="1">
        <v>2224</v>
      </c>
      <c r="B2226" t="s">
        <v>2733</v>
      </c>
      <c r="C2226">
        <v>33.28</v>
      </c>
      <c r="D2226">
        <v>131.43</v>
      </c>
      <c r="E2226" t="s">
        <v>4408</v>
      </c>
      <c r="F2226">
        <v>5</v>
      </c>
      <c r="G2226">
        <v>40.369999999999997</v>
      </c>
      <c r="H2226">
        <v>65.83</v>
      </c>
      <c r="I2226">
        <v>0.51</v>
      </c>
      <c r="J2226">
        <v>16.649999999999999</v>
      </c>
      <c r="K2226">
        <v>4.0599999999999996</v>
      </c>
      <c r="L2226">
        <v>4.58</v>
      </c>
      <c r="M2226">
        <v>1.78</v>
      </c>
      <c r="N2226">
        <v>0.11</v>
      </c>
      <c r="O2226">
        <v>2.09</v>
      </c>
      <c r="P2226">
        <v>3.69</v>
      </c>
      <c r="Q2226">
        <v>0.14000000000000001</v>
      </c>
      <c r="R2226">
        <v>4</v>
      </c>
      <c r="S2226">
        <v>5</v>
      </c>
      <c r="T2226">
        <v>58</v>
      </c>
      <c r="U2226">
        <v>442</v>
      </c>
      <c r="V2226">
        <v>18.600000000000001</v>
      </c>
      <c r="W2226">
        <v>121</v>
      </c>
      <c r="X2226">
        <v>10</v>
      </c>
      <c r="Y2226">
        <v>537</v>
      </c>
      <c r="Z2226">
        <v>17.2</v>
      </c>
      <c r="AA2226">
        <v>33.299999999999997</v>
      </c>
      <c r="AB2226">
        <v>3.91</v>
      </c>
      <c r="AC2226">
        <v>14.7</v>
      </c>
      <c r="AD2226">
        <v>2.84</v>
      </c>
      <c r="AE2226">
        <v>0.90600000000000003</v>
      </c>
      <c r="AF2226">
        <v>2.68</v>
      </c>
      <c r="AG2226">
        <v>0.38900000000000001</v>
      </c>
      <c r="AH2226">
        <v>2.35</v>
      </c>
      <c r="AI2226">
        <v>1.45</v>
      </c>
      <c r="AJ2226">
        <v>1.5</v>
      </c>
      <c r="AK2226">
        <v>0.22900000000000001</v>
      </c>
      <c r="AM2226">
        <v>6.5</v>
      </c>
      <c r="AQ2226" t="s">
        <v>192</v>
      </c>
      <c r="AR2226" t="s">
        <v>2735</v>
      </c>
      <c r="AS2226" t="s">
        <v>2736</v>
      </c>
      <c r="AT2226">
        <v>33.28</v>
      </c>
      <c r="AU2226">
        <v>33.28</v>
      </c>
      <c r="AV2226">
        <v>131.43</v>
      </c>
      <c r="AW2226">
        <v>131.43</v>
      </c>
      <c r="AX2226" t="s">
        <v>195</v>
      </c>
      <c r="BA2226" t="s">
        <v>2742</v>
      </c>
      <c r="BE2226" t="s">
        <v>197</v>
      </c>
      <c r="BJ2226" t="s">
        <v>2738</v>
      </c>
      <c r="BN2226">
        <v>99.440000000000012</v>
      </c>
      <c r="BR2226">
        <v>66.400000000000006</v>
      </c>
      <c r="BT2226">
        <v>30</v>
      </c>
      <c r="BZ2226">
        <v>0.13122171945701361</v>
      </c>
      <c r="CD2226">
        <v>1.89</v>
      </c>
      <c r="CE2226">
        <v>0.46100000000000002</v>
      </c>
      <c r="CF2226">
        <v>0.20699999999999999</v>
      </c>
      <c r="CJ2226">
        <v>10.7</v>
      </c>
      <c r="CK2226">
        <v>1.43</v>
      </c>
      <c r="CS2226" t="s">
        <v>199</v>
      </c>
    </row>
    <row r="2227" spans="1:97" x14ac:dyDescent="0.3">
      <c r="A2227" s="1">
        <v>2225</v>
      </c>
      <c r="B2227" t="s">
        <v>4409</v>
      </c>
      <c r="C2227">
        <v>34.950000000000003</v>
      </c>
      <c r="D2227">
        <v>135.30000000000001</v>
      </c>
      <c r="E2227" t="s">
        <v>4410</v>
      </c>
      <c r="F2227">
        <v>4</v>
      </c>
      <c r="G2227">
        <v>34.1</v>
      </c>
      <c r="H2227">
        <v>65.760000000000005</v>
      </c>
      <c r="I2227">
        <v>0.64</v>
      </c>
      <c r="J2227">
        <v>15.41</v>
      </c>
      <c r="K2227">
        <v>3.55</v>
      </c>
      <c r="L2227">
        <v>3.94</v>
      </c>
      <c r="M2227">
        <v>2.5</v>
      </c>
      <c r="N2227">
        <v>7.0000000000000007E-2</v>
      </c>
      <c r="O2227">
        <v>2.19</v>
      </c>
      <c r="P2227">
        <v>4.46</v>
      </c>
      <c r="Q2227">
        <v>0.22</v>
      </c>
      <c r="R2227">
        <v>60</v>
      </c>
      <c r="S2227">
        <v>29.5</v>
      </c>
      <c r="T2227">
        <v>63</v>
      </c>
      <c r="U2227">
        <v>851</v>
      </c>
      <c r="V2227">
        <v>10.5</v>
      </c>
      <c r="W2227">
        <v>163</v>
      </c>
      <c r="X2227">
        <v>15.4</v>
      </c>
      <c r="Y2227">
        <v>507</v>
      </c>
      <c r="Z2227">
        <v>39.4</v>
      </c>
      <c r="AA2227">
        <v>71.3</v>
      </c>
      <c r="AB2227">
        <v>7.74</v>
      </c>
      <c r="AC2227">
        <v>27.9</v>
      </c>
      <c r="AD2227">
        <v>4.49</v>
      </c>
      <c r="AE2227">
        <v>1.19</v>
      </c>
      <c r="AF2227">
        <v>3.15</v>
      </c>
      <c r="AG2227">
        <v>0.42</v>
      </c>
      <c r="AH2227">
        <v>2.09</v>
      </c>
      <c r="AI2227">
        <v>1.06</v>
      </c>
      <c r="AJ2227">
        <v>0.98</v>
      </c>
      <c r="AK2227">
        <v>0.14899999999999999</v>
      </c>
      <c r="AL2227">
        <v>4</v>
      </c>
      <c r="AM2227">
        <v>11.5</v>
      </c>
      <c r="AQ2227" t="s">
        <v>192</v>
      </c>
      <c r="AR2227" t="s">
        <v>4411</v>
      </c>
      <c r="AS2227" t="s">
        <v>4412</v>
      </c>
      <c r="AT2227">
        <v>34.700000000000003</v>
      </c>
      <c r="AU2227">
        <v>35.200000000000003</v>
      </c>
      <c r="AV2227">
        <v>135.30000000000001</v>
      </c>
      <c r="AW2227">
        <v>136</v>
      </c>
      <c r="AX2227" t="s">
        <v>195</v>
      </c>
      <c r="BA2227" t="s">
        <v>4413</v>
      </c>
      <c r="BE2227" t="s">
        <v>519</v>
      </c>
      <c r="BJ2227" t="s">
        <v>4414</v>
      </c>
      <c r="BN2227">
        <v>98.739999999999981</v>
      </c>
      <c r="BO2227">
        <v>1.17</v>
      </c>
      <c r="BS2227">
        <v>75</v>
      </c>
      <c r="BT2227">
        <v>143</v>
      </c>
      <c r="BU2227">
        <v>19</v>
      </c>
      <c r="BV2227">
        <v>43</v>
      </c>
      <c r="BW2227">
        <v>20</v>
      </c>
      <c r="BZ2227">
        <v>7.4030552291421858E-2</v>
      </c>
      <c r="CD2227">
        <v>1.1000000000000001</v>
      </c>
      <c r="CE2227">
        <v>0.4</v>
      </c>
      <c r="CF2227">
        <v>0.152</v>
      </c>
      <c r="CG2227">
        <v>1.93</v>
      </c>
      <c r="CJ2227">
        <v>1.7</v>
      </c>
      <c r="CK2227">
        <v>3.22</v>
      </c>
      <c r="CL2227">
        <v>0.51256699999999999</v>
      </c>
      <c r="CM2227">
        <v>0.70424500000000001</v>
      </c>
      <c r="CS2227" t="s">
        <v>199</v>
      </c>
    </row>
    <row r="2228" spans="1:97" x14ac:dyDescent="0.3">
      <c r="A2228" s="1">
        <v>2226</v>
      </c>
      <c r="B2228" t="s">
        <v>4415</v>
      </c>
      <c r="C2228">
        <v>35.35</v>
      </c>
      <c r="D2228">
        <v>138.72999999999999</v>
      </c>
      <c r="E2228" t="s">
        <v>4416</v>
      </c>
      <c r="F2228">
        <v>3</v>
      </c>
      <c r="G2228">
        <v>28.9</v>
      </c>
      <c r="H2228">
        <v>66.510000000000005</v>
      </c>
      <c r="I2228">
        <v>0.68</v>
      </c>
      <c r="J2228">
        <v>15.14</v>
      </c>
      <c r="K2228">
        <v>4.3820260000000006</v>
      </c>
      <c r="L2228">
        <v>4.26</v>
      </c>
      <c r="M2228">
        <v>1.43</v>
      </c>
      <c r="N2228">
        <v>0.11</v>
      </c>
      <c r="O2228">
        <v>2.52</v>
      </c>
      <c r="P2228">
        <v>3.81</v>
      </c>
      <c r="Q2228">
        <v>0.21</v>
      </c>
      <c r="R2228">
        <v>3</v>
      </c>
      <c r="S2228">
        <v>5</v>
      </c>
      <c r="T2228">
        <v>43</v>
      </c>
      <c r="U2228">
        <v>273</v>
      </c>
      <c r="V2228">
        <v>29</v>
      </c>
      <c r="W2228">
        <v>164</v>
      </c>
      <c r="Y2228">
        <v>448</v>
      </c>
      <c r="Z2228">
        <v>14.1</v>
      </c>
      <c r="AA2228">
        <v>37.9</v>
      </c>
      <c r="AC2228">
        <v>21.9</v>
      </c>
      <c r="AD2228">
        <v>5.5</v>
      </c>
      <c r="AE2228">
        <v>1.2</v>
      </c>
      <c r="AF2228">
        <v>5.7</v>
      </c>
      <c r="AH2228">
        <v>6</v>
      </c>
      <c r="AI2228">
        <v>3.5</v>
      </c>
      <c r="AJ2228">
        <v>3.6</v>
      </c>
      <c r="AK2228">
        <v>0.5</v>
      </c>
      <c r="AQ2228" t="s">
        <v>192</v>
      </c>
      <c r="AR2228" t="s">
        <v>4417</v>
      </c>
      <c r="AS2228" t="s">
        <v>4418</v>
      </c>
      <c r="AT2228">
        <v>35.35</v>
      </c>
      <c r="AU2228">
        <v>35.35</v>
      </c>
      <c r="AV2228">
        <v>138.72999999999999</v>
      </c>
      <c r="AW2228">
        <v>138.72999999999999</v>
      </c>
      <c r="AX2228" t="s">
        <v>195</v>
      </c>
      <c r="BA2228" t="s">
        <v>4419</v>
      </c>
      <c r="BD2228" t="s">
        <v>4420</v>
      </c>
      <c r="BE2228" t="s">
        <v>197</v>
      </c>
      <c r="BJ2228" t="s">
        <v>4421</v>
      </c>
      <c r="BN2228">
        <v>99.052026000000012</v>
      </c>
      <c r="BO2228">
        <v>0.31</v>
      </c>
      <c r="BR2228">
        <v>11</v>
      </c>
      <c r="BS2228">
        <v>101</v>
      </c>
      <c r="BU2228">
        <v>42</v>
      </c>
      <c r="BV2228">
        <v>63</v>
      </c>
      <c r="BZ2228">
        <v>0.1575091575091575</v>
      </c>
      <c r="CL2228">
        <v>0.51304300000000003</v>
      </c>
      <c r="CM2228">
        <v>0.70340800000000003</v>
      </c>
      <c r="CO2228">
        <v>18.225000000000001</v>
      </c>
      <c r="CP2228">
        <v>15.473000000000001</v>
      </c>
      <c r="CR2228">
        <v>38.134</v>
      </c>
      <c r="CS2228" t="s">
        <v>199</v>
      </c>
    </row>
    <row r="2229" spans="1:97" x14ac:dyDescent="0.3">
      <c r="A2229" s="1">
        <v>2227</v>
      </c>
      <c r="B2229" t="s">
        <v>2808</v>
      </c>
      <c r="C2229">
        <v>35.3536</v>
      </c>
      <c r="D2229">
        <v>133.55500000000001</v>
      </c>
      <c r="E2229" t="s">
        <v>4422</v>
      </c>
      <c r="F2229">
        <v>4</v>
      </c>
      <c r="G2229">
        <v>31.76</v>
      </c>
      <c r="H2229">
        <v>65.930000000000007</v>
      </c>
      <c r="I2229">
        <v>0.41</v>
      </c>
      <c r="J2229">
        <v>16.8</v>
      </c>
      <c r="K2229">
        <v>3.66</v>
      </c>
      <c r="L2229">
        <v>4.58</v>
      </c>
      <c r="M2229">
        <v>1.8</v>
      </c>
      <c r="N2229">
        <v>0.08</v>
      </c>
      <c r="O2229">
        <v>1.85</v>
      </c>
      <c r="P2229">
        <v>4.32</v>
      </c>
      <c r="Q2229">
        <v>0.14000000000000001</v>
      </c>
      <c r="T2229">
        <v>52</v>
      </c>
      <c r="U2229">
        <v>672</v>
      </c>
      <c r="V2229">
        <v>8.25</v>
      </c>
      <c r="W2229">
        <v>79.8</v>
      </c>
      <c r="X2229">
        <v>6.44</v>
      </c>
      <c r="Y2229">
        <v>413</v>
      </c>
      <c r="Z2229">
        <v>16.8</v>
      </c>
      <c r="AA2229">
        <v>33.1</v>
      </c>
      <c r="AB2229">
        <v>3.55</v>
      </c>
      <c r="AC2229">
        <v>12.7</v>
      </c>
      <c r="AD2229">
        <v>2.21</v>
      </c>
      <c r="AE2229">
        <v>0.70699999999999996</v>
      </c>
      <c r="AF2229">
        <v>1.69</v>
      </c>
      <c r="AG2229">
        <v>0.245</v>
      </c>
      <c r="AH2229">
        <v>1.35</v>
      </c>
      <c r="AI2229">
        <v>0.68899999999999995</v>
      </c>
      <c r="AJ2229">
        <v>0.70199999999999996</v>
      </c>
      <c r="AK2229">
        <v>0.104</v>
      </c>
      <c r="AL2229">
        <v>2.1</v>
      </c>
      <c r="AM2229">
        <v>4.9800000000000004</v>
      </c>
      <c r="AQ2229" t="s">
        <v>192</v>
      </c>
      <c r="AR2229" t="s">
        <v>2810</v>
      </c>
      <c r="AS2229" t="s">
        <v>2811</v>
      </c>
      <c r="AT2229">
        <v>35.3536</v>
      </c>
      <c r="AU2229">
        <v>35.3536</v>
      </c>
      <c r="AV2229">
        <v>133.55500000000001</v>
      </c>
      <c r="AW2229">
        <v>133.55500000000001</v>
      </c>
      <c r="AX2229" t="s">
        <v>195</v>
      </c>
      <c r="BA2229" t="s">
        <v>2812</v>
      </c>
      <c r="BC2229" t="s">
        <v>2813</v>
      </c>
      <c r="BE2229" t="s">
        <v>197</v>
      </c>
      <c r="BJ2229" t="s">
        <v>2814</v>
      </c>
      <c r="BL2229">
        <v>0</v>
      </c>
      <c r="BM2229">
        <v>0</v>
      </c>
      <c r="BN2229">
        <v>99.569999999999979</v>
      </c>
      <c r="BO2229">
        <v>-0.48</v>
      </c>
      <c r="BP2229">
        <v>13.2</v>
      </c>
      <c r="BZ2229">
        <v>7.7380952380952384E-2</v>
      </c>
      <c r="CD2229">
        <v>2.2799999999999998</v>
      </c>
      <c r="CE2229">
        <v>0.26800000000000002</v>
      </c>
      <c r="CF2229">
        <v>0.104</v>
      </c>
      <c r="CG2229">
        <v>0.40600000000000003</v>
      </c>
      <c r="CJ2229">
        <v>7.67</v>
      </c>
      <c r="CK2229">
        <v>1.32</v>
      </c>
      <c r="CL2229">
        <v>0.51271699999999998</v>
      </c>
      <c r="CM2229">
        <v>0.70496099999999995</v>
      </c>
      <c r="CO2229">
        <v>18.312000000000001</v>
      </c>
      <c r="CP2229">
        <v>15.579000000000001</v>
      </c>
      <c r="CR2229">
        <v>38.512999999999998</v>
      </c>
      <c r="CS2229" t="s">
        <v>199</v>
      </c>
    </row>
    <row r="2230" spans="1:97" x14ac:dyDescent="0.3">
      <c r="A2230" s="1">
        <v>2228</v>
      </c>
      <c r="B2230" t="s">
        <v>2808</v>
      </c>
      <c r="C2230">
        <v>35.354999999999997</v>
      </c>
      <c r="D2230">
        <v>133.55500000000001</v>
      </c>
      <c r="E2230" t="s">
        <v>4423</v>
      </c>
      <c r="F2230">
        <v>4</v>
      </c>
      <c r="G2230">
        <v>31.76</v>
      </c>
      <c r="H2230">
        <v>65.59</v>
      </c>
      <c r="I2230">
        <v>0.43</v>
      </c>
      <c r="J2230">
        <v>16.829999999999998</v>
      </c>
      <c r="K2230">
        <v>3.77</v>
      </c>
      <c r="L2230">
        <v>4.5599999999999996</v>
      </c>
      <c r="M2230">
        <v>1.84</v>
      </c>
      <c r="N2230">
        <v>0.08</v>
      </c>
      <c r="O2230">
        <v>1.83</v>
      </c>
      <c r="P2230">
        <v>4.24</v>
      </c>
      <c r="Q2230">
        <v>0.15</v>
      </c>
      <c r="T2230">
        <v>52.8</v>
      </c>
      <c r="U2230">
        <v>664</v>
      </c>
      <c r="V2230">
        <v>8.2200000000000006</v>
      </c>
      <c r="W2230">
        <v>78.3</v>
      </c>
      <c r="X2230">
        <v>6.57</v>
      </c>
      <c r="Y2230">
        <v>419</v>
      </c>
      <c r="Z2230">
        <v>16.899999999999999</v>
      </c>
      <c r="AA2230">
        <v>34.1</v>
      </c>
      <c r="AB2230">
        <v>3.55</v>
      </c>
      <c r="AC2230">
        <v>13.1</v>
      </c>
      <c r="AD2230">
        <v>2.27</v>
      </c>
      <c r="AE2230">
        <v>0.71199999999999997</v>
      </c>
      <c r="AF2230">
        <v>1.77</v>
      </c>
      <c r="AG2230">
        <v>0.245</v>
      </c>
      <c r="AH2230">
        <v>1.39</v>
      </c>
      <c r="AI2230">
        <v>0.69299999999999995</v>
      </c>
      <c r="AJ2230">
        <v>0.70399999999999996</v>
      </c>
      <c r="AK2230">
        <v>0.10299999999999999</v>
      </c>
      <c r="AL2230">
        <v>2.0499999999999998</v>
      </c>
      <c r="AM2230">
        <v>4.92</v>
      </c>
      <c r="AQ2230" t="s">
        <v>192</v>
      </c>
      <c r="AR2230" t="s">
        <v>2810</v>
      </c>
      <c r="AS2230" t="s">
        <v>2811</v>
      </c>
      <c r="AT2230">
        <v>35.354999999999997</v>
      </c>
      <c r="AU2230">
        <v>35.354999999999997</v>
      </c>
      <c r="AV2230">
        <v>133.55500000000001</v>
      </c>
      <c r="AW2230">
        <v>133.55500000000001</v>
      </c>
      <c r="AX2230" t="s">
        <v>195</v>
      </c>
      <c r="BA2230" t="s">
        <v>2812</v>
      </c>
      <c r="BC2230" t="s">
        <v>2813</v>
      </c>
      <c r="BE2230" t="s">
        <v>197</v>
      </c>
      <c r="BJ2230" t="s">
        <v>2814</v>
      </c>
      <c r="BL2230">
        <v>0</v>
      </c>
      <c r="BM2230">
        <v>0</v>
      </c>
      <c r="BN2230">
        <v>99.320000000000007</v>
      </c>
      <c r="BO2230">
        <v>0.38</v>
      </c>
      <c r="BP2230">
        <v>14.5</v>
      </c>
      <c r="BZ2230">
        <v>7.9518072289156624E-2</v>
      </c>
      <c r="CD2230">
        <v>3.01</v>
      </c>
      <c r="CE2230">
        <v>0.27600000000000002</v>
      </c>
      <c r="CF2230">
        <v>0.105</v>
      </c>
      <c r="CG2230">
        <v>0.40500000000000003</v>
      </c>
      <c r="CJ2230">
        <v>7.01</v>
      </c>
      <c r="CK2230">
        <v>1.27</v>
      </c>
      <c r="CL2230">
        <v>0.51271299999999997</v>
      </c>
      <c r="CM2230">
        <v>0.70496899999999996</v>
      </c>
      <c r="CO2230">
        <v>18.311</v>
      </c>
      <c r="CP2230">
        <v>15.577999999999999</v>
      </c>
      <c r="CR2230">
        <v>38.508000000000003</v>
      </c>
      <c r="CS2230" t="s">
        <v>199</v>
      </c>
    </row>
    <row r="2231" spans="1:97" x14ac:dyDescent="0.3">
      <c r="A2231" s="1">
        <v>2229</v>
      </c>
      <c r="B2231" t="s">
        <v>2808</v>
      </c>
      <c r="C2231">
        <v>35.356400000000001</v>
      </c>
      <c r="D2231">
        <v>133.53890000000001</v>
      </c>
      <c r="E2231" t="s">
        <v>4424</v>
      </c>
      <c r="F2231">
        <v>4</v>
      </c>
      <c r="G2231">
        <v>31.76</v>
      </c>
      <c r="H2231">
        <v>65.41</v>
      </c>
      <c r="I2231">
        <v>0.44</v>
      </c>
      <c r="J2231">
        <v>16.95</v>
      </c>
      <c r="K2231">
        <v>3.76</v>
      </c>
      <c r="L2231">
        <v>4.79</v>
      </c>
      <c r="M2231">
        <v>1.92</v>
      </c>
      <c r="N2231">
        <v>0.08</v>
      </c>
      <c r="O2231">
        <v>1.76</v>
      </c>
      <c r="P2231">
        <v>4.3</v>
      </c>
      <c r="Q2231">
        <v>0.14000000000000001</v>
      </c>
      <c r="T2231">
        <v>50.9</v>
      </c>
      <c r="U2231">
        <v>662</v>
      </c>
      <c r="V2231">
        <v>8.3800000000000008</v>
      </c>
      <c r="W2231">
        <v>83.9</v>
      </c>
      <c r="X2231">
        <v>6.16</v>
      </c>
      <c r="Y2231">
        <v>401</v>
      </c>
      <c r="Z2231">
        <v>17</v>
      </c>
      <c r="AA2231">
        <v>32.799999999999997</v>
      </c>
      <c r="AB2231">
        <v>3.51</v>
      </c>
      <c r="AC2231">
        <v>13</v>
      </c>
      <c r="AD2231">
        <v>2.25</v>
      </c>
      <c r="AE2231">
        <v>0.71499999999999997</v>
      </c>
      <c r="AF2231">
        <v>1.81</v>
      </c>
      <c r="AG2231">
        <v>0.252</v>
      </c>
      <c r="AH2231">
        <v>1.41</v>
      </c>
      <c r="AI2231">
        <v>0.72399999999999998</v>
      </c>
      <c r="AJ2231">
        <v>0.752</v>
      </c>
      <c r="AK2231">
        <v>0.109</v>
      </c>
      <c r="AL2231">
        <v>2.12</v>
      </c>
      <c r="AM2231">
        <v>4.49</v>
      </c>
      <c r="AQ2231" t="s">
        <v>192</v>
      </c>
      <c r="AR2231" t="s">
        <v>2810</v>
      </c>
      <c r="AS2231" t="s">
        <v>4425</v>
      </c>
      <c r="AT2231">
        <v>35.356400000000001</v>
      </c>
      <c r="AU2231">
        <v>35.356400000000001</v>
      </c>
      <c r="AV2231">
        <v>133.53890000000001</v>
      </c>
      <c r="AW2231">
        <v>133.53890000000001</v>
      </c>
      <c r="AX2231" t="s">
        <v>195</v>
      </c>
      <c r="BA2231" t="s">
        <v>2812</v>
      </c>
      <c r="BC2231" t="s">
        <v>2813</v>
      </c>
      <c r="BE2231" t="s">
        <v>197</v>
      </c>
      <c r="BJ2231" t="s">
        <v>2814</v>
      </c>
      <c r="BL2231">
        <v>0</v>
      </c>
      <c r="BM2231">
        <v>0</v>
      </c>
      <c r="BN2231">
        <v>99.550000000000011</v>
      </c>
      <c r="BO2231">
        <v>0.02</v>
      </c>
      <c r="BP2231">
        <v>11.5</v>
      </c>
      <c r="BZ2231">
        <v>7.6888217522658606E-2</v>
      </c>
      <c r="CD2231">
        <v>2.08</v>
      </c>
      <c r="CE2231">
        <v>0.27900000000000003</v>
      </c>
      <c r="CF2231">
        <v>0.11</v>
      </c>
      <c r="CG2231">
        <v>0.38800000000000001</v>
      </c>
      <c r="CJ2231">
        <v>6.53</v>
      </c>
      <c r="CK2231">
        <v>1.27</v>
      </c>
      <c r="CL2231">
        <v>0.51270899999999997</v>
      </c>
      <c r="CM2231">
        <v>0.70508499999999996</v>
      </c>
      <c r="CS2231" t="s">
        <v>199</v>
      </c>
    </row>
    <row r="2232" spans="1:97" x14ac:dyDescent="0.3">
      <c r="A2232" s="1">
        <v>2230</v>
      </c>
      <c r="B2232" t="s">
        <v>2808</v>
      </c>
      <c r="C2232">
        <v>35.363599999999998</v>
      </c>
      <c r="D2232">
        <v>133.53829999999999</v>
      </c>
      <c r="E2232" t="s">
        <v>4426</v>
      </c>
      <c r="F2232">
        <v>4</v>
      </c>
      <c r="G2232">
        <v>31.76</v>
      </c>
      <c r="H2232">
        <v>66</v>
      </c>
      <c r="I2232">
        <v>0.42</v>
      </c>
      <c r="J2232">
        <v>16.98</v>
      </c>
      <c r="K2232">
        <v>3.64</v>
      </c>
      <c r="L2232">
        <v>4.71</v>
      </c>
      <c r="M2232">
        <v>1.8</v>
      </c>
      <c r="N2232">
        <v>0.08</v>
      </c>
      <c r="O2232">
        <v>1.8</v>
      </c>
      <c r="P2232">
        <v>4.32</v>
      </c>
      <c r="Q2232">
        <v>0.14000000000000001</v>
      </c>
      <c r="T2232">
        <v>52.9</v>
      </c>
      <c r="U2232">
        <v>664</v>
      </c>
      <c r="V2232">
        <v>8.18</v>
      </c>
      <c r="W2232">
        <v>81.900000000000006</v>
      </c>
      <c r="X2232">
        <v>6.31</v>
      </c>
      <c r="Y2232">
        <v>414</v>
      </c>
      <c r="Z2232">
        <v>17.100000000000001</v>
      </c>
      <c r="AA2232">
        <v>33</v>
      </c>
      <c r="AB2232">
        <v>3.52</v>
      </c>
      <c r="AC2232">
        <v>12.8</v>
      </c>
      <c r="AD2232">
        <v>2.25</v>
      </c>
      <c r="AE2232">
        <v>0.71099999999999997</v>
      </c>
      <c r="AF2232">
        <v>1.73</v>
      </c>
      <c r="AG2232">
        <v>0.24299999999999999</v>
      </c>
      <c r="AH2232">
        <v>1.36</v>
      </c>
      <c r="AI2232">
        <v>0.70799999999999996</v>
      </c>
      <c r="AJ2232">
        <v>0.73299999999999998</v>
      </c>
      <c r="AK2232">
        <v>0.109</v>
      </c>
      <c r="AL2232">
        <v>2.11</v>
      </c>
      <c r="AM2232">
        <v>4.66</v>
      </c>
      <c r="AQ2232" t="s">
        <v>192</v>
      </c>
      <c r="AR2232" t="s">
        <v>2810</v>
      </c>
      <c r="AS2232" t="s">
        <v>4425</v>
      </c>
      <c r="AT2232">
        <v>35.363599999999998</v>
      </c>
      <c r="AU2232">
        <v>35.363599999999998</v>
      </c>
      <c r="AV2232">
        <v>133.53829999999999</v>
      </c>
      <c r="AW2232">
        <v>133.53829999999999</v>
      </c>
      <c r="AX2232" t="s">
        <v>195</v>
      </c>
      <c r="BA2232" t="s">
        <v>2812</v>
      </c>
      <c r="BC2232" t="s">
        <v>2813</v>
      </c>
      <c r="BE2232" t="s">
        <v>197</v>
      </c>
      <c r="BJ2232" t="s">
        <v>2814</v>
      </c>
      <c r="BL2232">
        <v>0</v>
      </c>
      <c r="BM2232">
        <v>0</v>
      </c>
      <c r="BN2232">
        <v>99.89</v>
      </c>
      <c r="BO2232">
        <v>7.0000000000000007E-2</v>
      </c>
      <c r="BP2232">
        <v>13.8</v>
      </c>
      <c r="BZ2232">
        <v>7.9668674698795183E-2</v>
      </c>
      <c r="CD2232">
        <v>2.82</v>
      </c>
      <c r="CE2232">
        <v>0.27600000000000002</v>
      </c>
      <c r="CF2232">
        <v>0.106</v>
      </c>
      <c r="CG2232">
        <v>0.40100000000000002</v>
      </c>
      <c r="CJ2232">
        <v>7.24</v>
      </c>
      <c r="CK2232">
        <v>1.35</v>
      </c>
      <c r="CL2232">
        <v>0.51272499999999999</v>
      </c>
      <c r="CM2232">
        <v>0.70509699999999997</v>
      </c>
      <c r="CO2232">
        <v>18.314</v>
      </c>
      <c r="CP2232">
        <v>15.579000000000001</v>
      </c>
      <c r="CR2232">
        <v>38.514000000000003</v>
      </c>
      <c r="CS2232" t="s">
        <v>199</v>
      </c>
    </row>
    <row r="2233" spans="1:97" x14ac:dyDescent="0.3">
      <c r="A2233" s="1">
        <v>2231</v>
      </c>
      <c r="B2233" t="s">
        <v>2808</v>
      </c>
      <c r="C2233">
        <v>35.363599999999998</v>
      </c>
      <c r="D2233">
        <v>133.53829999999999</v>
      </c>
      <c r="E2233" t="s">
        <v>4427</v>
      </c>
      <c r="F2233">
        <v>4</v>
      </c>
      <c r="G2233">
        <v>31.76</v>
      </c>
      <c r="H2233">
        <v>66.010000000000005</v>
      </c>
      <c r="I2233">
        <v>0.43</v>
      </c>
      <c r="J2233">
        <v>17.02</v>
      </c>
      <c r="K2233">
        <v>3.71</v>
      </c>
      <c r="L2233">
        <v>4.78</v>
      </c>
      <c r="M2233">
        <v>1.89</v>
      </c>
      <c r="N2233">
        <v>0.08</v>
      </c>
      <c r="O2233">
        <v>1.75</v>
      </c>
      <c r="P2233">
        <v>4.2699999999999996</v>
      </c>
      <c r="Q2233">
        <v>0.14000000000000001</v>
      </c>
      <c r="T2233">
        <v>52.1</v>
      </c>
      <c r="U2233">
        <v>674</v>
      </c>
      <c r="V2233">
        <v>8.18</v>
      </c>
      <c r="W2233">
        <v>79.599999999999994</v>
      </c>
      <c r="X2233">
        <v>6.26</v>
      </c>
      <c r="Y2233">
        <v>402</v>
      </c>
      <c r="Z2233">
        <v>16.7</v>
      </c>
      <c r="AA2233">
        <v>32.6</v>
      </c>
      <c r="AB2233">
        <v>3.42</v>
      </c>
      <c r="AC2233">
        <v>12.5</v>
      </c>
      <c r="AD2233">
        <v>2.1800000000000002</v>
      </c>
      <c r="AE2233">
        <v>0.71199999999999997</v>
      </c>
      <c r="AF2233">
        <v>1.75</v>
      </c>
      <c r="AG2233">
        <v>0.247</v>
      </c>
      <c r="AH2233">
        <v>1.33</v>
      </c>
      <c r="AI2233">
        <v>0.69099999999999995</v>
      </c>
      <c r="AJ2233">
        <v>0.73199999999999998</v>
      </c>
      <c r="AK2233">
        <v>0.104</v>
      </c>
      <c r="AL2233">
        <v>2.1</v>
      </c>
      <c r="AM2233">
        <v>4.5199999999999996</v>
      </c>
      <c r="AQ2233" t="s">
        <v>192</v>
      </c>
      <c r="AR2233" t="s">
        <v>2810</v>
      </c>
      <c r="AS2233" t="s">
        <v>4425</v>
      </c>
      <c r="AT2233">
        <v>35.363599999999998</v>
      </c>
      <c r="AU2233">
        <v>35.363599999999998</v>
      </c>
      <c r="AV2233">
        <v>133.53829999999999</v>
      </c>
      <c r="AW2233">
        <v>133.53829999999999</v>
      </c>
      <c r="AX2233" t="s">
        <v>195</v>
      </c>
      <c r="BA2233" t="s">
        <v>2812</v>
      </c>
      <c r="BC2233" t="s">
        <v>2813</v>
      </c>
      <c r="BE2233" t="s">
        <v>197</v>
      </c>
      <c r="BJ2233" t="s">
        <v>2814</v>
      </c>
      <c r="BL2233">
        <v>0</v>
      </c>
      <c r="BM2233">
        <v>0</v>
      </c>
      <c r="BN2233">
        <v>100.08</v>
      </c>
      <c r="BO2233">
        <v>0.01</v>
      </c>
      <c r="BP2233">
        <v>13.6</v>
      </c>
      <c r="BZ2233">
        <v>7.7299703264094952E-2</v>
      </c>
      <c r="CD2233">
        <v>2.48</v>
      </c>
      <c r="CE2233">
        <v>0.27200000000000002</v>
      </c>
      <c r="CF2233">
        <v>0.106</v>
      </c>
      <c r="CG2233">
        <v>0.39200000000000002</v>
      </c>
      <c r="CJ2233">
        <v>6.44</v>
      </c>
      <c r="CK2233">
        <v>1.28</v>
      </c>
      <c r="CL2233">
        <v>0.51272200000000001</v>
      </c>
      <c r="CM2233">
        <v>0.70509699999999997</v>
      </c>
      <c r="CO2233">
        <v>18.315999999999999</v>
      </c>
      <c r="CP2233">
        <v>15.58</v>
      </c>
      <c r="CR2233">
        <v>38.518999999999998</v>
      </c>
      <c r="CS2233" t="s">
        <v>199</v>
      </c>
    </row>
    <row r="2234" spans="1:97" x14ac:dyDescent="0.3">
      <c r="A2234" s="1">
        <v>2232</v>
      </c>
      <c r="B2234" t="s">
        <v>2808</v>
      </c>
      <c r="C2234">
        <v>35.363599999999998</v>
      </c>
      <c r="D2234">
        <v>133.53829999999999</v>
      </c>
      <c r="E2234" t="s">
        <v>4428</v>
      </c>
      <c r="F2234">
        <v>4</v>
      </c>
      <c r="G2234">
        <v>31.76</v>
      </c>
      <c r="H2234">
        <v>65.56</v>
      </c>
      <c r="I2234">
        <v>0.42</v>
      </c>
      <c r="J2234">
        <v>17.02</v>
      </c>
      <c r="K2234">
        <v>3.62</v>
      </c>
      <c r="L2234">
        <v>4.79</v>
      </c>
      <c r="M2234">
        <v>1.78</v>
      </c>
      <c r="N2234">
        <v>0.08</v>
      </c>
      <c r="O2234">
        <v>1.74</v>
      </c>
      <c r="P2234">
        <v>4.29</v>
      </c>
      <c r="Q2234">
        <v>0.14000000000000001</v>
      </c>
      <c r="T2234">
        <v>51</v>
      </c>
      <c r="U2234">
        <v>677</v>
      </c>
      <c r="V2234">
        <v>8.1</v>
      </c>
      <c r="W2234">
        <v>78.8</v>
      </c>
      <c r="X2234">
        <v>6.23</v>
      </c>
      <c r="Y2234">
        <v>411</v>
      </c>
      <c r="Z2234">
        <v>16.8</v>
      </c>
      <c r="AA2234">
        <v>32.9</v>
      </c>
      <c r="AB2234">
        <v>3.42</v>
      </c>
      <c r="AC2234">
        <v>12.7</v>
      </c>
      <c r="AD2234">
        <v>2.2000000000000002</v>
      </c>
      <c r="AE2234">
        <v>0.71799999999999997</v>
      </c>
      <c r="AF2234">
        <v>1.72</v>
      </c>
      <c r="AG2234">
        <v>0.23699999999999999</v>
      </c>
      <c r="AH2234">
        <v>1.36</v>
      </c>
      <c r="AI2234">
        <v>0.68700000000000006</v>
      </c>
      <c r="AJ2234">
        <v>0.71799999999999997</v>
      </c>
      <c r="AK2234">
        <v>0.10299999999999999</v>
      </c>
      <c r="AL2234">
        <v>2.0299999999999998</v>
      </c>
      <c r="AM2234">
        <v>4.46</v>
      </c>
      <c r="AQ2234" t="s">
        <v>192</v>
      </c>
      <c r="AR2234" t="s">
        <v>2810</v>
      </c>
      <c r="AS2234" t="s">
        <v>4425</v>
      </c>
      <c r="AT2234">
        <v>35.363599999999998</v>
      </c>
      <c r="AU2234">
        <v>35.363599999999998</v>
      </c>
      <c r="AV2234">
        <v>133.53829999999999</v>
      </c>
      <c r="AW2234">
        <v>133.53829999999999</v>
      </c>
      <c r="AX2234" t="s">
        <v>195</v>
      </c>
      <c r="BA2234" t="s">
        <v>2812</v>
      </c>
      <c r="BC2234" t="s">
        <v>2813</v>
      </c>
      <c r="BE2234" t="s">
        <v>197</v>
      </c>
      <c r="BJ2234" t="s">
        <v>2814</v>
      </c>
      <c r="BL2234">
        <v>0</v>
      </c>
      <c r="BM2234">
        <v>0</v>
      </c>
      <c r="BN2234">
        <v>99.440000000000012</v>
      </c>
      <c r="BO2234">
        <v>0</v>
      </c>
      <c r="BP2234">
        <v>12.3</v>
      </c>
      <c r="BZ2234">
        <v>7.5332348596750365E-2</v>
      </c>
      <c r="CD2234">
        <v>2.65</v>
      </c>
      <c r="CE2234">
        <v>0.26800000000000002</v>
      </c>
      <c r="CF2234">
        <v>0.105</v>
      </c>
      <c r="CG2234">
        <v>0.38300000000000001</v>
      </c>
      <c r="CJ2234">
        <v>7.77</v>
      </c>
      <c r="CK2234">
        <v>1.27</v>
      </c>
      <c r="CL2234">
        <v>0.51271100000000003</v>
      </c>
      <c r="CM2234">
        <v>0.705094</v>
      </c>
      <c r="CO2234">
        <v>18.315000000000001</v>
      </c>
      <c r="CP2234">
        <v>15.579000000000001</v>
      </c>
      <c r="CR2234">
        <v>38.515999999999998</v>
      </c>
      <c r="CS2234" t="s">
        <v>199</v>
      </c>
    </row>
    <row r="2235" spans="1:97" x14ac:dyDescent="0.3">
      <c r="A2235" s="1">
        <v>2233</v>
      </c>
      <c r="B2235" t="s">
        <v>2808</v>
      </c>
      <c r="C2235">
        <v>35.363599999999998</v>
      </c>
      <c r="D2235">
        <v>133.53829999999999</v>
      </c>
      <c r="E2235" t="s">
        <v>4429</v>
      </c>
      <c r="F2235">
        <v>4</v>
      </c>
      <c r="G2235">
        <v>31.76</v>
      </c>
      <c r="H2235">
        <v>66.13</v>
      </c>
      <c r="I2235">
        <v>0.44</v>
      </c>
      <c r="J2235">
        <v>17.13</v>
      </c>
      <c r="K2235">
        <v>3.74</v>
      </c>
      <c r="L2235">
        <v>4.78</v>
      </c>
      <c r="M2235">
        <v>1.9</v>
      </c>
      <c r="N2235">
        <v>0.08</v>
      </c>
      <c r="O2235">
        <v>1.74</v>
      </c>
      <c r="P2235">
        <v>4.29</v>
      </c>
      <c r="Q2235">
        <v>0.14000000000000001</v>
      </c>
      <c r="T2235">
        <v>49.5</v>
      </c>
      <c r="U2235">
        <v>671</v>
      </c>
      <c r="V2235">
        <v>8.1300000000000008</v>
      </c>
      <c r="W2235">
        <v>84.2</v>
      </c>
      <c r="X2235">
        <v>6.07</v>
      </c>
      <c r="Y2235">
        <v>399</v>
      </c>
      <c r="Z2235">
        <v>16.7</v>
      </c>
      <c r="AA2235">
        <v>32.4</v>
      </c>
      <c r="AB2235">
        <v>3.49</v>
      </c>
      <c r="AC2235">
        <v>12.7</v>
      </c>
      <c r="AD2235">
        <v>2.1800000000000002</v>
      </c>
      <c r="AE2235">
        <v>0.71199999999999997</v>
      </c>
      <c r="AF2235">
        <v>1.68</v>
      </c>
      <c r="AG2235">
        <v>0.247</v>
      </c>
      <c r="AH2235">
        <v>1.36</v>
      </c>
      <c r="AI2235">
        <v>0.70799999999999996</v>
      </c>
      <c r="AJ2235">
        <v>0.71499999999999997</v>
      </c>
      <c r="AK2235">
        <v>0.107</v>
      </c>
      <c r="AL2235">
        <v>2.11</v>
      </c>
      <c r="AM2235">
        <v>4.59</v>
      </c>
      <c r="AQ2235" t="s">
        <v>192</v>
      </c>
      <c r="AR2235" t="s">
        <v>2810</v>
      </c>
      <c r="AS2235" t="s">
        <v>4425</v>
      </c>
      <c r="AT2235">
        <v>35.363599999999998</v>
      </c>
      <c r="AU2235">
        <v>35.363599999999998</v>
      </c>
      <c r="AV2235">
        <v>133.53829999999999</v>
      </c>
      <c r="AW2235">
        <v>133.53829999999999</v>
      </c>
      <c r="AX2235" t="s">
        <v>195</v>
      </c>
      <c r="BA2235" t="s">
        <v>2812</v>
      </c>
      <c r="BC2235" t="s">
        <v>2813</v>
      </c>
      <c r="BE2235" t="s">
        <v>197</v>
      </c>
      <c r="BJ2235" t="s">
        <v>2814</v>
      </c>
      <c r="BL2235">
        <v>0</v>
      </c>
      <c r="BM2235">
        <v>0</v>
      </c>
      <c r="BN2235">
        <v>100.37</v>
      </c>
      <c r="BO2235">
        <v>7.0000000000000007E-2</v>
      </c>
      <c r="BP2235">
        <v>13.7</v>
      </c>
      <c r="BZ2235">
        <v>7.3770491803278687E-2</v>
      </c>
      <c r="CD2235">
        <v>1.77</v>
      </c>
      <c r="CE2235">
        <v>0.27300000000000002</v>
      </c>
      <c r="CF2235">
        <v>0.107</v>
      </c>
      <c r="CG2235">
        <v>0.38</v>
      </c>
      <c r="CJ2235">
        <v>7.72</v>
      </c>
      <c r="CK2235">
        <v>1.27</v>
      </c>
      <c r="CL2235">
        <v>0.51272200000000001</v>
      </c>
      <c r="CM2235">
        <v>0.705094</v>
      </c>
      <c r="CS2235" t="s">
        <v>199</v>
      </c>
    </row>
    <row r="2236" spans="1:97" x14ac:dyDescent="0.3">
      <c r="A2236" s="1">
        <v>2234</v>
      </c>
      <c r="B2236" t="s">
        <v>2798</v>
      </c>
      <c r="C2236">
        <v>35.369039999999998</v>
      </c>
      <c r="D2236">
        <v>133.47328999999999</v>
      </c>
      <c r="E2236" t="s">
        <v>4430</v>
      </c>
      <c r="F2236">
        <v>4</v>
      </c>
      <c r="G2236">
        <v>31.76</v>
      </c>
      <c r="H2236">
        <v>65.31</v>
      </c>
      <c r="I2236">
        <v>0.372</v>
      </c>
      <c r="J2236">
        <v>17.149999999999999</v>
      </c>
      <c r="K2236">
        <v>3.36</v>
      </c>
      <c r="L2236">
        <v>4.28</v>
      </c>
      <c r="M2236">
        <v>1.52</v>
      </c>
      <c r="N2236">
        <v>7.1999999999999995E-2</v>
      </c>
      <c r="O2236">
        <v>1.9</v>
      </c>
      <c r="P2236">
        <v>4.34</v>
      </c>
      <c r="Q2236">
        <v>0.14000000000000001</v>
      </c>
      <c r="R2236">
        <v>14.366076387931701</v>
      </c>
      <c r="S2236">
        <v>8.5623473501885403</v>
      </c>
      <c r="T2236">
        <v>55.600649682255998</v>
      </c>
      <c r="U2236">
        <v>632.25928032848799</v>
      </c>
      <c r="V2236">
        <v>7.6347916409688796</v>
      </c>
      <c r="W2236">
        <v>66.346311275036697</v>
      </c>
      <c r="X2236">
        <v>7.45602180909487</v>
      </c>
      <c r="Y2236">
        <v>450.89777814927498</v>
      </c>
      <c r="Z2236">
        <v>18.200458236526799</v>
      </c>
      <c r="AA2236">
        <v>36.7259862359818</v>
      </c>
      <c r="AB2236">
        <v>3.6028095451276698</v>
      </c>
      <c r="AC2236">
        <v>12.885028938933299</v>
      </c>
      <c r="AD2236">
        <v>2.0735269675001802</v>
      </c>
      <c r="AE2236">
        <v>0.64386666415218397</v>
      </c>
      <c r="AF2236">
        <v>1.52328122041654</v>
      </c>
      <c r="AG2236">
        <v>0.222004126444699</v>
      </c>
      <c r="AH2236">
        <v>1.2574464703510699</v>
      </c>
      <c r="AI2236">
        <v>0.66915977517069702</v>
      </c>
      <c r="AJ2236">
        <v>0.66627248167792497</v>
      </c>
      <c r="AK2236">
        <v>9.8905047056634304E-2</v>
      </c>
      <c r="AL2236">
        <v>1.8250427183126501</v>
      </c>
      <c r="AM2236">
        <v>5.4395456069702997</v>
      </c>
      <c r="AQ2236" t="s">
        <v>192</v>
      </c>
      <c r="AR2236" t="s">
        <v>2805</v>
      </c>
      <c r="AT2236">
        <v>35.369039999999998</v>
      </c>
      <c r="AU2236">
        <v>35.369039999999998</v>
      </c>
      <c r="AV2236">
        <v>133.47328999999999</v>
      </c>
      <c r="AW2236">
        <v>133.47328999999999</v>
      </c>
      <c r="AX2236" t="s">
        <v>195</v>
      </c>
      <c r="BA2236" t="s">
        <v>2801</v>
      </c>
      <c r="BC2236" t="s">
        <v>2802</v>
      </c>
      <c r="BE2236" t="s">
        <v>197</v>
      </c>
      <c r="BJ2236" t="s">
        <v>2803</v>
      </c>
      <c r="BN2236">
        <v>98.444000000000003</v>
      </c>
      <c r="BO2236">
        <v>0.65</v>
      </c>
      <c r="BS2236">
        <v>59.432423718003101</v>
      </c>
      <c r="BZ2236">
        <v>8.7939633963725908E-2</v>
      </c>
      <c r="CD2236">
        <v>3.0125079844206901</v>
      </c>
      <c r="CE2236">
        <v>0.24739232397755201</v>
      </c>
      <c r="CF2236">
        <v>0.10211039966447399</v>
      </c>
      <c r="CG2236">
        <v>0.54235435188339298</v>
      </c>
      <c r="CJ2236">
        <v>8.8392515176267104</v>
      </c>
      <c r="CK2236">
        <v>1.51994518109606</v>
      </c>
      <c r="CL2236">
        <v>0.51275199999999999</v>
      </c>
      <c r="CM2236">
        <v>0.70494699999999999</v>
      </c>
      <c r="CO2236">
        <v>18.2941</v>
      </c>
      <c r="CP2236">
        <v>15.5679</v>
      </c>
      <c r="CR2236">
        <v>38.4617</v>
      </c>
      <c r="CS2236" t="s">
        <v>199</v>
      </c>
    </row>
    <row r="2237" spans="1:97" x14ac:dyDescent="0.3">
      <c r="A2237" s="1">
        <v>2235</v>
      </c>
      <c r="B2237" t="s">
        <v>2798</v>
      </c>
      <c r="C2237">
        <v>35.369039999999998</v>
      </c>
      <c r="D2237">
        <v>133.47328999999999</v>
      </c>
      <c r="E2237" t="s">
        <v>4431</v>
      </c>
      <c r="F2237">
        <v>4</v>
      </c>
      <c r="G2237">
        <v>31.76</v>
      </c>
      <c r="H2237">
        <v>65.52</v>
      </c>
      <c r="I2237">
        <v>0.38</v>
      </c>
      <c r="J2237">
        <v>17.14</v>
      </c>
      <c r="K2237">
        <v>3.43</v>
      </c>
      <c r="L2237">
        <v>4.32</v>
      </c>
      <c r="M2237">
        <v>1.53</v>
      </c>
      <c r="N2237">
        <v>7.0999999999999994E-2</v>
      </c>
      <c r="O2237">
        <v>1.94</v>
      </c>
      <c r="P2237">
        <v>4.3899999999999997</v>
      </c>
      <c r="Q2237">
        <v>0.13</v>
      </c>
      <c r="R2237">
        <v>17.070301206431999</v>
      </c>
      <c r="S2237">
        <v>8.5294765533543995</v>
      </c>
      <c r="T2237">
        <v>46.572061880285098</v>
      </c>
      <c r="U2237">
        <v>691.09829627685599</v>
      </c>
      <c r="V2237">
        <v>8.4372509546653394</v>
      </c>
      <c r="W2237">
        <v>87.410590961692904</v>
      </c>
      <c r="X2237">
        <v>7.3417770891441698</v>
      </c>
      <c r="Y2237">
        <v>429.661879853816</v>
      </c>
      <c r="Z2237">
        <v>17.373389860966402</v>
      </c>
      <c r="AA2237">
        <v>33.1387912904732</v>
      </c>
      <c r="AB2237">
        <v>3.4671077684848299</v>
      </c>
      <c r="AC2237">
        <v>12.7869167052443</v>
      </c>
      <c r="AD2237">
        <v>2.1767834637546102</v>
      </c>
      <c r="AE2237">
        <v>0.69778039043156004</v>
      </c>
      <c r="AF2237">
        <v>1.6969009176479299</v>
      </c>
      <c r="AG2237">
        <v>0.24176585887645999</v>
      </c>
      <c r="AH2237">
        <v>1.3438072974004101</v>
      </c>
      <c r="AI2237">
        <v>0.72040357346374495</v>
      </c>
      <c r="AJ2237">
        <v>0.70454854555860602</v>
      </c>
      <c r="AK2237">
        <v>0.108921355741219</v>
      </c>
      <c r="AL2237">
        <v>2.1826204656573802</v>
      </c>
      <c r="AM2237">
        <v>4.4721018436426698</v>
      </c>
      <c r="AQ2237" t="s">
        <v>192</v>
      </c>
      <c r="AR2237" t="s">
        <v>2805</v>
      </c>
      <c r="AT2237">
        <v>35.369039999999998</v>
      </c>
      <c r="AU2237">
        <v>35.369039999999998</v>
      </c>
      <c r="AV2237">
        <v>133.47328999999999</v>
      </c>
      <c r="AW2237">
        <v>133.47328999999999</v>
      </c>
      <c r="AX2237" t="s">
        <v>195</v>
      </c>
      <c r="BA2237" t="s">
        <v>2801</v>
      </c>
      <c r="BC2237" t="s">
        <v>2802</v>
      </c>
      <c r="BE2237" t="s">
        <v>197</v>
      </c>
      <c r="BJ2237" t="s">
        <v>2803</v>
      </c>
      <c r="BN2237">
        <v>98.850999999999985</v>
      </c>
      <c r="BO2237">
        <v>0.42</v>
      </c>
      <c r="BS2237">
        <v>67.553253156214296</v>
      </c>
      <c r="BZ2237">
        <v>6.7388477342777586E-2</v>
      </c>
      <c r="CD2237">
        <v>1.3648594307338699</v>
      </c>
      <c r="CE2237">
        <v>0.27493304473060198</v>
      </c>
      <c r="CF2237">
        <v>0.10995495099425499</v>
      </c>
      <c r="CG2237">
        <v>0.53359932661254095</v>
      </c>
      <c r="CJ2237">
        <v>8.4986128299778496</v>
      </c>
      <c r="CK2237">
        <v>1.23308812200979</v>
      </c>
      <c r="CS2237" t="s">
        <v>199</v>
      </c>
    </row>
    <row r="2238" spans="1:97" x14ac:dyDescent="0.3">
      <c r="A2238" s="1">
        <v>2236</v>
      </c>
      <c r="B2238" t="s">
        <v>2798</v>
      </c>
      <c r="C2238">
        <v>35.370919999999998</v>
      </c>
      <c r="D2238">
        <v>133.53971000000001</v>
      </c>
      <c r="E2238" t="s">
        <v>4432</v>
      </c>
      <c r="F2238">
        <v>4</v>
      </c>
      <c r="G2238">
        <v>31.76</v>
      </c>
      <c r="H2238">
        <v>65.05</v>
      </c>
      <c r="I2238">
        <v>0.41799999999999998</v>
      </c>
      <c r="J2238">
        <v>17.62</v>
      </c>
      <c r="K2238">
        <v>3.74</v>
      </c>
      <c r="L2238">
        <v>4.99</v>
      </c>
      <c r="M2238">
        <v>1.79</v>
      </c>
      <c r="N2238">
        <v>7.9000000000000001E-2</v>
      </c>
      <c r="O2238">
        <v>1.73</v>
      </c>
      <c r="P2238">
        <v>4.3600000000000003</v>
      </c>
      <c r="Q2238">
        <v>0.16</v>
      </c>
      <c r="R2238">
        <v>15.1847999340893</v>
      </c>
      <c r="S2238">
        <v>7.9059385912515197</v>
      </c>
      <c r="T2238">
        <v>46.430317187861696</v>
      </c>
      <c r="U2238">
        <v>717.28158234466196</v>
      </c>
      <c r="V2238">
        <v>8.0177154494952294</v>
      </c>
      <c r="W2238">
        <v>79.785910516807704</v>
      </c>
      <c r="X2238">
        <v>6.7717809443509003</v>
      </c>
      <c r="Y2238">
        <v>406.399351586401</v>
      </c>
      <c r="Z2238">
        <v>16.668838473152199</v>
      </c>
      <c r="AA2238">
        <v>31.8738838356612</v>
      </c>
      <c r="AB2238">
        <v>3.2704936253713002</v>
      </c>
      <c r="AC2238">
        <v>12.159003358164799</v>
      </c>
      <c r="AD2238">
        <v>2.0854362610522799</v>
      </c>
      <c r="AE2238">
        <v>0.70417786897688295</v>
      </c>
      <c r="AF2238">
        <v>1.6005536114697201</v>
      </c>
      <c r="AG2238">
        <v>0.22828649419285199</v>
      </c>
      <c r="AH2238">
        <v>1.29314269220197</v>
      </c>
      <c r="AI2238">
        <v>0.71143195432921302</v>
      </c>
      <c r="AJ2238">
        <v>0.68297279310164105</v>
      </c>
      <c r="AK2238">
        <v>0.108474465659283</v>
      </c>
      <c r="AL2238">
        <v>2.0256040395339001</v>
      </c>
      <c r="AM2238">
        <v>4.2354497418925696</v>
      </c>
      <c r="AQ2238" t="s">
        <v>192</v>
      </c>
      <c r="AR2238" t="s">
        <v>2820</v>
      </c>
      <c r="AT2238">
        <v>35.370919999999998</v>
      </c>
      <c r="AU2238">
        <v>35.370919999999998</v>
      </c>
      <c r="AV2238">
        <v>133.53971000000001</v>
      </c>
      <c r="AW2238">
        <v>133.53971000000001</v>
      </c>
      <c r="AX2238" t="s">
        <v>195</v>
      </c>
      <c r="BA2238" t="s">
        <v>2801</v>
      </c>
      <c r="BC2238" t="s">
        <v>2802</v>
      </c>
      <c r="BE2238" t="s">
        <v>197</v>
      </c>
      <c r="BJ2238" t="s">
        <v>2803</v>
      </c>
      <c r="BN2238">
        <v>99.936999999999998</v>
      </c>
      <c r="BO2238">
        <v>0.08</v>
      </c>
      <c r="BS2238">
        <v>60.456014715974199</v>
      </c>
      <c r="BZ2238">
        <v>6.4730948529431787E-2</v>
      </c>
      <c r="CD2238">
        <v>1.94309340658725</v>
      </c>
      <c r="CE2238">
        <v>0.24789278043338001</v>
      </c>
      <c r="CF2238">
        <v>0.108313728040124</v>
      </c>
      <c r="CG2238">
        <v>0.50593699400561198</v>
      </c>
      <c r="CJ2238">
        <v>7.1854087670244198</v>
      </c>
      <c r="CK2238">
        <v>1.1808186418578199</v>
      </c>
      <c r="CL2238">
        <v>0.512683</v>
      </c>
      <c r="CM2238">
        <v>0.70511299999999999</v>
      </c>
      <c r="CO2238">
        <v>18.3035</v>
      </c>
      <c r="CP2238">
        <v>15.566000000000001</v>
      </c>
      <c r="CR2238">
        <v>38.470799999999997</v>
      </c>
      <c r="CS2238" t="s">
        <v>199</v>
      </c>
    </row>
    <row r="2239" spans="1:97" x14ac:dyDescent="0.3">
      <c r="A2239" s="1">
        <v>2237</v>
      </c>
      <c r="B2239" t="s">
        <v>2798</v>
      </c>
      <c r="C2239">
        <v>35.370919999999998</v>
      </c>
      <c r="D2239">
        <v>133.53971000000001</v>
      </c>
      <c r="E2239" t="s">
        <v>4433</v>
      </c>
      <c r="F2239">
        <v>4</v>
      </c>
      <c r="G2239">
        <v>31.76</v>
      </c>
      <c r="H2239">
        <v>65.150000000000006</v>
      </c>
      <c r="I2239">
        <v>0.39400000000000002</v>
      </c>
      <c r="J2239">
        <v>17.16</v>
      </c>
      <c r="K2239">
        <v>3.69</v>
      </c>
      <c r="L2239">
        <v>5.0199999999999996</v>
      </c>
      <c r="M2239">
        <v>1.76</v>
      </c>
      <c r="N2239">
        <v>7.8E-2</v>
      </c>
      <c r="O2239">
        <v>1.72</v>
      </c>
      <c r="P2239">
        <v>4.38</v>
      </c>
      <c r="Q2239">
        <v>0.15</v>
      </c>
      <c r="R2239">
        <v>15.651739487305999</v>
      </c>
      <c r="S2239">
        <v>8.2981122024453704</v>
      </c>
      <c r="T2239">
        <v>47.692832668843302</v>
      </c>
      <c r="U2239">
        <v>687.84967395099602</v>
      </c>
      <c r="V2239">
        <v>7.9417701726527099</v>
      </c>
      <c r="W2239">
        <v>86.635974399230193</v>
      </c>
      <c r="X2239">
        <v>7.1186820594885996</v>
      </c>
      <c r="Y2239">
        <v>420.38206357192701</v>
      </c>
      <c r="Z2239">
        <v>16.8090804501477</v>
      </c>
      <c r="AA2239">
        <v>32.391497288966399</v>
      </c>
      <c r="AB2239">
        <v>3.32689274935229</v>
      </c>
      <c r="AC2239">
        <v>12.339324698561001</v>
      </c>
      <c r="AD2239">
        <v>2.1127640732495401</v>
      </c>
      <c r="AE2239">
        <v>0.67785416611949101</v>
      </c>
      <c r="AF2239">
        <v>1.65392091440333</v>
      </c>
      <c r="AG2239">
        <v>0.23606591400881699</v>
      </c>
      <c r="AH2239">
        <v>1.28667025156101</v>
      </c>
      <c r="AI2239">
        <v>0.71262530239459299</v>
      </c>
      <c r="AJ2239">
        <v>0.69858585440797705</v>
      </c>
      <c r="AK2239">
        <v>0.104175068880967</v>
      </c>
      <c r="AL2239">
        <v>2.1555452756042301</v>
      </c>
      <c r="AM2239">
        <v>4.4592082664202604</v>
      </c>
      <c r="AQ2239" t="s">
        <v>192</v>
      </c>
      <c r="AR2239" t="s">
        <v>2820</v>
      </c>
      <c r="AT2239">
        <v>35.370919999999998</v>
      </c>
      <c r="AU2239">
        <v>35.370919999999998</v>
      </c>
      <c r="AV2239">
        <v>133.53971000000001</v>
      </c>
      <c r="AW2239">
        <v>133.53971000000001</v>
      </c>
      <c r="AX2239" t="s">
        <v>195</v>
      </c>
      <c r="BA2239" t="s">
        <v>2801</v>
      </c>
      <c r="BC2239" t="s">
        <v>2802</v>
      </c>
      <c r="BE2239" t="s">
        <v>197</v>
      </c>
      <c r="BJ2239" t="s">
        <v>2803</v>
      </c>
      <c r="BN2239">
        <v>99.50200000000001</v>
      </c>
      <c r="BO2239">
        <v>-0.02</v>
      </c>
      <c r="BS2239">
        <v>61.682810889690103</v>
      </c>
      <c r="BZ2239">
        <v>6.9336127463572872E-2</v>
      </c>
      <c r="CD2239">
        <v>1.64168384649145</v>
      </c>
      <c r="CE2239">
        <v>0.25836537226832501</v>
      </c>
      <c r="CF2239">
        <v>0.10825525241145</v>
      </c>
      <c r="CG2239">
        <v>0.53151412597742898</v>
      </c>
      <c r="CJ2239">
        <v>7.5536930031078802</v>
      </c>
      <c r="CK2239">
        <v>1.26157621437273</v>
      </c>
      <c r="CS2239" t="s">
        <v>199</v>
      </c>
    </row>
    <row r="2240" spans="1:97" x14ac:dyDescent="0.3">
      <c r="A2240" s="1">
        <v>2238</v>
      </c>
      <c r="B2240" t="s">
        <v>2798</v>
      </c>
      <c r="C2240">
        <v>35.370919999999998</v>
      </c>
      <c r="D2240">
        <v>133.53971000000001</v>
      </c>
      <c r="E2240" t="s">
        <v>4434</v>
      </c>
      <c r="F2240">
        <v>4</v>
      </c>
      <c r="G2240">
        <v>31.76</v>
      </c>
      <c r="H2240">
        <v>65.150000000000006</v>
      </c>
      <c r="I2240">
        <v>0.40400000000000003</v>
      </c>
      <c r="J2240">
        <v>17.18</v>
      </c>
      <c r="K2240">
        <v>3.82</v>
      </c>
      <c r="L2240">
        <v>4.97</v>
      </c>
      <c r="M2240">
        <v>1.81</v>
      </c>
      <c r="N2240">
        <v>7.6999999999999999E-2</v>
      </c>
      <c r="O2240">
        <v>1.8</v>
      </c>
      <c r="P2240">
        <v>4.33</v>
      </c>
      <c r="Q2240">
        <v>0.12</v>
      </c>
      <c r="R2240">
        <v>14.098242083210501</v>
      </c>
      <c r="S2240">
        <v>9.3025430227087593</v>
      </c>
      <c r="T2240">
        <v>49.748880291026303</v>
      </c>
      <c r="U2240">
        <v>706.50273022846898</v>
      </c>
      <c r="V2240">
        <v>6.9718903263129999</v>
      </c>
      <c r="W2240">
        <v>77.961290576712599</v>
      </c>
      <c r="X2240">
        <v>6.7481657059003801</v>
      </c>
      <c r="Y2240">
        <v>400.982970620846</v>
      </c>
      <c r="Z2240">
        <v>15.764140516878401</v>
      </c>
      <c r="AA2240">
        <v>29.971252068677</v>
      </c>
      <c r="AB2240">
        <v>3.0581975074647101</v>
      </c>
      <c r="AC2240">
        <v>11.345420220085099</v>
      </c>
      <c r="AD2240">
        <v>1.8792910254690001</v>
      </c>
      <c r="AE2240">
        <v>0.62212028335272695</v>
      </c>
      <c r="AF2240">
        <v>1.4199395885560699</v>
      </c>
      <c r="AG2240">
        <v>0.20769531736317701</v>
      </c>
      <c r="AH2240">
        <v>1.1687393414834299</v>
      </c>
      <c r="AI2240">
        <v>0.61407420254691003</v>
      </c>
      <c r="AJ2240">
        <v>0.59457628274600305</v>
      </c>
      <c r="AK2240">
        <v>8.8474483267127702E-2</v>
      </c>
      <c r="AL2240">
        <v>2.0103731311398598</v>
      </c>
      <c r="AM2240">
        <v>4.8111609321177697</v>
      </c>
      <c r="AQ2240" t="s">
        <v>192</v>
      </c>
      <c r="AR2240" t="s">
        <v>2820</v>
      </c>
      <c r="AT2240">
        <v>35.370919999999998</v>
      </c>
      <c r="AU2240">
        <v>35.370919999999998</v>
      </c>
      <c r="AV2240">
        <v>133.53971000000001</v>
      </c>
      <c r="AW2240">
        <v>133.53971000000001</v>
      </c>
      <c r="AX2240" t="s">
        <v>195</v>
      </c>
      <c r="BA2240" t="s">
        <v>2801</v>
      </c>
      <c r="BC2240" t="s">
        <v>2802</v>
      </c>
      <c r="BE2240" t="s">
        <v>197</v>
      </c>
      <c r="BJ2240" t="s">
        <v>2803</v>
      </c>
      <c r="BN2240">
        <v>99.661000000000001</v>
      </c>
      <c r="BO2240">
        <v>0.35</v>
      </c>
      <c r="BS2240">
        <v>62.231823595998499</v>
      </c>
      <c r="BZ2240">
        <v>7.0415694324264685E-2</v>
      </c>
      <c r="CD2240">
        <v>2.3510666660060102</v>
      </c>
      <c r="CE2240">
        <v>0.22926038745389399</v>
      </c>
      <c r="CF2240">
        <v>8.96187237634367E-2</v>
      </c>
      <c r="CG2240">
        <v>0.49137019056831599</v>
      </c>
      <c r="CJ2240">
        <v>7.3703575801228798</v>
      </c>
      <c r="CK2240">
        <v>1.25493262574047</v>
      </c>
      <c r="CS2240" t="s">
        <v>199</v>
      </c>
    </row>
    <row r="2241" spans="1:97" x14ac:dyDescent="0.3">
      <c r="A2241" s="1">
        <v>2239</v>
      </c>
      <c r="B2241" t="s">
        <v>2821</v>
      </c>
      <c r="C2241">
        <v>35.370919999999998</v>
      </c>
      <c r="D2241">
        <v>133.53971000000001</v>
      </c>
      <c r="E2241" t="s">
        <v>4435</v>
      </c>
      <c r="F2241">
        <v>4</v>
      </c>
      <c r="G2241">
        <v>31.76</v>
      </c>
      <c r="H2241">
        <v>65.489999999999995</v>
      </c>
      <c r="I2241">
        <v>0.04</v>
      </c>
      <c r="J2241">
        <v>17.16</v>
      </c>
      <c r="K2241">
        <v>3.572206</v>
      </c>
      <c r="L2241">
        <v>4.84</v>
      </c>
      <c r="M2241">
        <v>1.73</v>
      </c>
      <c r="N2241">
        <v>0.08</v>
      </c>
      <c r="O2241">
        <v>1.71</v>
      </c>
      <c r="P2241">
        <v>4.34</v>
      </c>
      <c r="Q2241">
        <v>0.14000000000000001</v>
      </c>
      <c r="R2241">
        <v>17</v>
      </c>
      <c r="S2241">
        <v>9</v>
      </c>
      <c r="T2241">
        <v>47</v>
      </c>
      <c r="U2241">
        <v>688</v>
      </c>
      <c r="V2241">
        <v>9</v>
      </c>
      <c r="W2241">
        <v>113</v>
      </c>
      <c r="X2241">
        <v>4</v>
      </c>
      <c r="Y2241">
        <v>400</v>
      </c>
      <c r="Z2241">
        <v>11.4</v>
      </c>
      <c r="AA2241">
        <v>22.1</v>
      </c>
      <c r="AB2241">
        <v>2.2599999999999998</v>
      </c>
      <c r="AC2241">
        <v>7.87</v>
      </c>
      <c r="AD2241">
        <v>1.37</v>
      </c>
      <c r="AE2241">
        <v>0.64800000000000002</v>
      </c>
      <c r="AF2241">
        <v>1.06</v>
      </c>
      <c r="AG2241">
        <v>0.16</v>
      </c>
      <c r="AH2241">
        <v>0.94799999999999995</v>
      </c>
      <c r="AI2241">
        <v>0.55700000000000005</v>
      </c>
      <c r="AJ2241">
        <v>0.58899999999999997</v>
      </c>
      <c r="AK2241">
        <v>8.8999999999999996E-2</v>
      </c>
      <c r="AM2241">
        <v>4.3899999999999997</v>
      </c>
      <c r="AQ2241" t="s">
        <v>192</v>
      </c>
      <c r="AR2241" t="s">
        <v>2820</v>
      </c>
      <c r="AT2241">
        <v>35.370919999999998</v>
      </c>
      <c r="AU2241">
        <v>35.370919999999998</v>
      </c>
      <c r="AV2241">
        <v>133.53971000000001</v>
      </c>
      <c r="AW2241">
        <v>133.53971000000001</v>
      </c>
      <c r="AX2241" t="s">
        <v>195</v>
      </c>
      <c r="BA2241" t="s">
        <v>2823</v>
      </c>
      <c r="BE2241" t="s">
        <v>197</v>
      </c>
      <c r="BJ2241" t="s">
        <v>2824</v>
      </c>
      <c r="BN2241">
        <v>99.102205999999995</v>
      </c>
      <c r="BR2241">
        <v>9</v>
      </c>
      <c r="BS2241">
        <v>64</v>
      </c>
      <c r="BT2241">
        <v>10</v>
      </c>
      <c r="BZ2241">
        <v>6.8313953488372089E-2</v>
      </c>
      <c r="CE2241">
        <v>0.191</v>
      </c>
      <c r="CF2241">
        <v>8.4000000000000005E-2</v>
      </c>
      <c r="CJ2241">
        <v>10</v>
      </c>
      <c r="CK2241">
        <v>1.23</v>
      </c>
      <c r="CS2241" t="s">
        <v>199</v>
      </c>
    </row>
    <row r="2242" spans="1:97" x14ac:dyDescent="0.3">
      <c r="A2242" s="1">
        <v>2240</v>
      </c>
      <c r="B2242" t="s">
        <v>2808</v>
      </c>
      <c r="C2242">
        <v>35.377200000000002</v>
      </c>
      <c r="D2242">
        <v>133.57220000000001</v>
      </c>
      <c r="E2242" t="s">
        <v>4436</v>
      </c>
      <c r="F2242">
        <v>4</v>
      </c>
      <c r="G2242">
        <v>31.76</v>
      </c>
      <c r="H2242">
        <v>65.459999999999994</v>
      </c>
      <c r="I2242">
        <v>0.49</v>
      </c>
      <c r="J2242">
        <v>16.93</v>
      </c>
      <c r="K2242">
        <v>3.61</v>
      </c>
      <c r="L2242">
        <v>4.7</v>
      </c>
      <c r="M2242">
        <v>2.0499999999999998</v>
      </c>
      <c r="N2242">
        <v>0.08</v>
      </c>
      <c r="O2242">
        <v>2.16</v>
      </c>
      <c r="P2242">
        <v>4.29</v>
      </c>
      <c r="Q2242">
        <v>0.19</v>
      </c>
      <c r="T2242">
        <v>52.7</v>
      </c>
      <c r="U2242">
        <v>865</v>
      </c>
      <c r="V2242">
        <v>8.36</v>
      </c>
      <c r="W2242">
        <v>87.7</v>
      </c>
      <c r="X2242">
        <v>8.16</v>
      </c>
      <c r="Y2242">
        <v>422</v>
      </c>
      <c r="Z2242">
        <v>20.5</v>
      </c>
      <c r="AA2242">
        <v>41.3</v>
      </c>
      <c r="AB2242">
        <v>4.43</v>
      </c>
      <c r="AC2242">
        <v>16.399999999999999</v>
      </c>
      <c r="AD2242">
        <v>2.68</v>
      </c>
      <c r="AE2242">
        <v>0.80800000000000005</v>
      </c>
      <c r="AF2242">
        <v>1.98</v>
      </c>
      <c r="AG2242">
        <v>0.26800000000000002</v>
      </c>
      <c r="AH2242">
        <v>1.4</v>
      </c>
      <c r="AI2242">
        <v>0.69399999999999995</v>
      </c>
      <c r="AJ2242">
        <v>0.71399999999999997</v>
      </c>
      <c r="AK2242">
        <v>0.10199999999999999</v>
      </c>
      <c r="AL2242">
        <v>2.27</v>
      </c>
      <c r="AM2242">
        <v>5.97</v>
      </c>
      <c r="AQ2242" t="s">
        <v>192</v>
      </c>
      <c r="AR2242" t="s">
        <v>2810</v>
      </c>
      <c r="AS2242" t="s">
        <v>2827</v>
      </c>
      <c r="AT2242">
        <v>35.377200000000002</v>
      </c>
      <c r="AU2242">
        <v>35.377200000000002</v>
      </c>
      <c r="AV2242">
        <v>133.57220000000001</v>
      </c>
      <c r="AW2242">
        <v>133.57220000000001</v>
      </c>
      <c r="AX2242" t="s">
        <v>195</v>
      </c>
      <c r="BA2242" t="s">
        <v>2812</v>
      </c>
      <c r="BC2242" t="s">
        <v>2813</v>
      </c>
      <c r="BE2242" t="s">
        <v>197</v>
      </c>
      <c r="BJ2242" t="s">
        <v>2814</v>
      </c>
      <c r="BL2242">
        <v>0</v>
      </c>
      <c r="BM2242">
        <v>0</v>
      </c>
      <c r="BN2242">
        <v>99.96</v>
      </c>
      <c r="BO2242">
        <v>0.47</v>
      </c>
      <c r="BP2242">
        <v>11.3</v>
      </c>
      <c r="BZ2242">
        <v>6.0924855491329477E-2</v>
      </c>
      <c r="CD2242">
        <v>1.7</v>
      </c>
      <c r="CE2242">
        <v>0.28199999999999997</v>
      </c>
      <c r="CF2242">
        <v>0.105</v>
      </c>
      <c r="CG2242">
        <v>0.47499999999999998</v>
      </c>
      <c r="CJ2242">
        <v>6.55</v>
      </c>
      <c r="CK2242">
        <v>1.56</v>
      </c>
      <c r="CL2242">
        <v>0.51274900000000001</v>
      </c>
      <c r="CM2242">
        <v>0.70467599999999997</v>
      </c>
      <c r="CO2242">
        <v>18.291</v>
      </c>
      <c r="CP2242">
        <v>15.574</v>
      </c>
      <c r="CR2242">
        <v>38.481999999999999</v>
      </c>
      <c r="CS2242" t="s">
        <v>199</v>
      </c>
    </row>
    <row r="2243" spans="1:97" x14ac:dyDescent="0.3">
      <c r="A2243" s="1">
        <v>2241</v>
      </c>
      <c r="B2243" t="s">
        <v>2755</v>
      </c>
      <c r="C2243">
        <v>35.380000000000003</v>
      </c>
      <c r="D2243">
        <v>133.57</v>
      </c>
      <c r="E2243" t="s">
        <v>4437</v>
      </c>
      <c r="F2243">
        <v>4</v>
      </c>
      <c r="G2243">
        <v>31.76</v>
      </c>
      <c r="H2243">
        <v>65.357764921619903</v>
      </c>
      <c r="I2243">
        <v>0.47094066147665398</v>
      </c>
      <c r="J2243">
        <v>17.177835592715301</v>
      </c>
      <c r="K2243">
        <v>3.71113239731794</v>
      </c>
      <c r="L2243">
        <v>4.4204430241789501</v>
      </c>
      <c r="M2243">
        <v>1.9617528191447899</v>
      </c>
      <c r="N2243">
        <v>7.1990929142927998E-2</v>
      </c>
      <c r="O2243">
        <v>2.10073530735127</v>
      </c>
      <c r="P2243">
        <v>4.57742324467117</v>
      </c>
      <c r="Q2243">
        <v>0.14998110238109999</v>
      </c>
      <c r="S2243">
        <v>17.737554081898502</v>
      </c>
      <c r="T2243">
        <v>42.99</v>
      </c>
      <c r="U2243">
        <v>719.91746007574602</v>
      </c>
      <c r="V2243">
        <v>6.1669999999999998</v>
      </c>
      <c r="W2243">
        <v>115.4</v>
      </c>
      <c r="X2243">
        <v>8.4</v>
      </c>
      <c r="Y2243">
        <v>459.83833919459198</v>
      </c>
      <c r="Z2243">
        <v>18.16</v>
      </c>
      <c r="AA2243">
        <v>34.54</v>
      </c>
      <c r="AB2243">
        <v>3.6160000000000001</v>
      </c>
      <c r="AC2243">
        <v>12.81</v>
      </c>
      <c r="AD2243">
        <v>2.0350000000000001</v>
      </c>
      <c r="AE2243">
        <v>0.70660000000000001</v>
      </c>
      <c r="AF2243">
        <v>1.8779999999999999</v>
      </c>
      <c r="AG2243">
        <v>0.23280000000000001</v>
      </c>
      <c r="AH2243">
        <v>1.306</v>
      </c>
      <c r="AI2243">
        <v>0.65239999999999998</v>
      </c>
      <c r="AJ2243">
        <v>0.65400000000000003</v>
      </c>
      <c r="AK2243">
        <v>0.1002</v>
      </c>
      <c r="AL2243">
        <v>3.004</v>
      </c>
      <c r="AM2243">
        <v>5.6630000000000003</v>
      </c>
      <c r="AQ2243" t="s">
        <v>192</v>
      </c>
      <c r="AR2243" t="s">
        <v>2810</v>
      </c>
      <c r="AT2243">
        <v>35.380000000000003</v>
      </c>
      <c r="AU2243">
        <v>35.380000000000003</v>
      </c>
      <c r="AV2243">
        <v>133.57</v>
      </c>
      <c r="AW2243">
        <v>133.57</v>
      </c>
      <c r="AX2243" t="s">
        <v>195</v>
      </c>
      <c r="BA2243" t="s">
        <v>2829</v>
      </c>
      <c r="BC2243" t="s">
        <v>2760</v>
      </c>
      <c r="BE2243" t="s">
        <v>197</v>
      </c>
      <c r="BJ2243" t="s">
        <v>2761</v>
      </c>
      <c r="BN2243">
        <v>100</v>
      </c>
      <c r="BZ2243">
        <v>5.9715179008822512E-2</v>
      </c>
      <c r="CE2243">
        <v>0.2336</v>
      </c>
      <c r="CF2243">
        <v>9.4200000000000006E-2</v>
      </c>
      <c r="CG2243">
        <v>0.5655</v>
      </c>
      <c r="CJ2243">
        <v>6.5410000000000004</v>
      </c>
      <c r="CK2243">
        <v>1.4690000000000001</v>
      </c>
      <c r="CL2243">
        <v>0.51277465600000005</v>
      </c>
      <c r="CM2243">
        <v>0.70478640699999995</v>
      </c>
      <c r="CO2243">
        <v>18.291158214379799</v>
      </c>
      <c r="CP2243">
        <v>15.5678375497136</v>
      </c>
      <c r="CR2243">
        <v>38.476931873675099</v>
      </c>
      <c r="CS2243" t="s">
        <v>199</v>
      </c>
    </row>
    <row r="2244" spans="1:97" x14ac:dyDescent="0.3">
      <c r="A2244" s="1">
        <v>2242</v>
      </c>
      <c r="B2244" t="s">
        <v>2755</v>
      </c>
      <c r="C2244">
        <v>35.380000000000003</v>
      </c>
      <c r="D2244">
        <v>133.57</v>
      </c>
      <c r="E2244" t="s">
        <v>4438</v>
      </c>
      <c r="F2244">
        <v>4</v>
      </c>
      <c r="G2244">
        <v>31.76</v>
      </c>
      <c r="H2244">
        <v>66.160683924327998</v>
      </c>
      <c r="I2244">
        <v>0.42680452053797302</v>
      </c>
      <c r="J2244">
        <v>18.0324909927294</v>
      </c>
      <c r="K2244">
        <v>3.44544929652045</v>
      </c>
      <c r="L2244">
        <v>3.8023496187179702</v>
      </c>
      <c r="M2244">
        <v>1.6882711525018399</v>
      </c>
      <c r="N2244">
        <v>6.3821236715958601E-2</v>
      </c>
      <c r="O2244">
        <v>1.76206445745467</v>
      </c>
      <c r="P2244">
        <v>4.5093692567119499</v>
      </c>
      <c r="Q2244">
        <v>0.10869554378186699</v>
      </c>
      <c r="S2244">
        <v>13.5758525000457</v>
      </c>
      <c r="T2244">
        <v>33.880000000000003</v>
      </c>
      <c r="U2244">
        <v>637.92893100780998</v>
      </c>
      <c r="V2244">
        <v>5.1379999999999999</v>
      </c>
      <c r="W2244">
        <v>110.2</v>
      </c>
      <c r="X2244">
        <v>5.9909999999999997</v>
      </c>
      <c r="Y2244">
        <v>387.83489848673003</v>
      </c>
      <c r="Z2244">
        <v>9.4960000000000004</v>
      </c>
      <c r="AA2244">
        <v>14.67</v>
      </c>
      <c r="AB2244">
        <v>1.796</v>
      </c>
      <c r="AC2244">
        <v>6.7729999999999997</v>
      </c>
      <c r="AD2244">
        <v>1.3520000000000001</v>
      </c>
      <c r="AE2244">
        <v>0.69910000000000005</v>
      </c>
      <c r="AF2244">
        <v>1.1739999999999999</v>
      </c>
      <c r="AG2244">
        <v>0.1774</v>
      </c>
      <c r="AH2244">
        <v>1.026</v>
      </c>
      <c r="AI2244">
        <v>0.5736</v>
      </c>
      <c r="AJ2244">
        <v>0.59360000000000002</v>
      </c>
      <c r="AK2244">
        <v>9.6600000000000005E-2</v>
      </c>
      <c r="AL2244">
        <v>2.9969999999999999</v>
      </c>
      <c r="AM2244">
        <v>4.2009999999999996</v>
      </c>
      <c r="AQ2244" t="s">
        <v>192</v>
      </c>
      <c r="AR2244" t="s">
        <v>2810</v>
      </c>
      <c r="AT2244">
        <v>35.380000000000003</v>
      </c>
      <c r="AU2244">
        <v>35.380000000000003</v>
      </c>
      <c r="AV2244">
        <v>133.57</v>
      </c>
      <c r="AW2244">
        <v>133.57</v>
      </c>
      <c r="AX2244" t="s">
        <v>195</v>
      </c>
      <c r="BA2244" t="s">
        <v>2829</v>
      </c>
      <c r="BC2244" t="s">
        <v>2760</v>
      </c>
      <c r="BE2244" t="s">
        <v>197</v>
      </c>
      <c r="BJ2244" t="s">
        <v>2761</v>
      </c>
      <c r="BN2244">
        <v>100.0000000000001</v>
      </c>
      <c r="BZ2244">
        <v>5.3109364308773173E-2</v>
      </c>
      <c r="CE2244">
        <v>0.2046</v>
      </c>
      <c r="CF2244">
        <v>9.0300000000000005E-2</v>
      </c>
      <c r="CG2244">
        <v>0.41949999999999998</v>
      </c>
      <c r="CJ2244">
        <v>5.22</v>
      </c>
      <c r="CK2244">
        <v>1.125</v>
      </c>
      <c r="CL2244">
        <v>0.51276845199999999</v>
      </c>
      <c r="CM2244">
        <v>0.70480942000000002</v>
      </c>
      <c r="CO2244">
        <v>18.282791143632402</v>
      </c>
      <c r="CP2244">
        <v>15.569704067853801</v>
      </c>
      <c r="CR2244">
        <v>38.466974751145699</v>
      </c>
      <c r="CS2244" t="s">
        <v>199</v>
      </c>
    </row>
    <row r="2245" spans="1:97" x14ac:dyDescent="0.3">
      <c r="A2245" s="1">
        <v>2243</v>
      </c>
      <c r="B2245" t="s">
        <v>2755</v>
      </c>
      <c r="C2245">
        <v>35.380000000000003</v>
      </c>
      <c r="D2245">
        <v>133.57</v>
      </c>
      <c r="E2245" t="s">
        <v>4439</v>
      </c>
      <c r="F2245">
        <v>4</v>
      </c>
      <c r="G2245">
        <v>31.76</v>
      </c>
      <c r="H2245">
        <v>65.087747480020894</v>
      </c>
      <c r="I2245">
        <v>0.43170956989679099</v>
      </c>
      <c r="J2245">
        <v>17.6699730934501</v>
      </c>
      <c r="K2245">
        <v>3.57816955142364</v>
      </c>
      <c r="L2245">
        <v>4.83916308581985</v>
      </c>
      <c r="M2245">
        <v>1.93767318581583</v>
      </c>
      <c r="N2245">
        <v>7.0278302076221794E-2</v>
      </c>
      <c r="O2245">
        <v>1.85735512630015</v>
      </c>
      <c r="P2245">
        <v>4.3472149712862898</v>
      </c>
      <c r="Q2245">
        <v>0.180715633910285</v>
      </c>
      <c r="S2245">
        <v>11</v>
      </c>
      <c r="T2245">
        <v>48.9</v>
      </c>
      <c r="U2245">
        <v>761</v>
      </c>
      <c r="V2245">
        <v>6.2380000000000004</v>
      </c>
      <c r="W2245">
        <v>109.1</v>
      </c>
      <c r="X2245">
        <v>8.43</v>
      </c>
      <c r="Y2245">
        <v>409</v>
      </c>
      <c r="Z2245">
        <v>18.68</v>
      </c>
      <c r="AA2245">
        <v>36.119999999999997</v>
      </c>
      <c r="AB2245">
        <v>3.738</v>
      </c>
      <c r="AC2245">
        <v>13.54</v>
      </c>
      <c r="AD2245">
        <v>2.234</v>
      </c>
      <c r="AE2245">
        <v>0.7752</v>
      </c>
      <c r="AF2245">
        <v>1.978</v>
      </c>
      <c r="AG2245">
        <v>0.247</v>
      </c>
      <c r="AH2245">
        <v>1.4019999999999999</v>
      </c>
      <c r="AI2245">
        <v>0.69089999999999996</v>
      </c>
      <c r="AJ2245">
        <v>0.68610000000000004</v>
      </c>
      <c r="AK2245">
        <v>9.9500000000000005E-2</v>
      </c>
      <c r="AL2245">
        <v>3.0859999999999999</v>
      </c>
      <c r="AM2245">
        <v>6.4130000000000003</v>
      </c>
      <c r="AQ2245" t="s">
        <v>192</v>
      </c>
      <c r="AR2245" t="s">
        <v>2810</v>
      </c>
      <c r="AT2245">
        <v>35.380000000000003</v>
      </c>
      <c r="AU2245">
        <v>35.380000000000003</v>
      </c>
      <c r="AV2245">
        <v>133.57</v>
      </c>
      <c r="AW2245">
        <v>133.57</v>
      </c>
      <c r="AX2245" t="s">
        <v>195</v>
      </c>
      <c r="BA2245" t="s">
        <v>2829</v>
      </c>
      <c r="BC2245" t="s">
        <v>2760</v>
      </c>
      <c r="BE2245" t="s">
        <v>197</v>
      </c>
      <c r="BJ2245" t="s">
        <v>2761</v>
      </c>
      <c r="BN2245">
        <v>100</v>
      </c>
      <c r="BZ2245">
        <v>6.4257555847568981E-2</v>
      </c>
      <c r="CE2245">
        <v>0.25979999999999998</v>
      </c>
      <c r="CF2245">
        <v>0.1106</v>
      </c>
      <c r="CG2245">
        <v>0.68859999999999999</v>
      </c>
      <c r="CJ2245">
        <v>8.2270000000000003</v>
      </c>
      <c r="CK2245">
        <v>1.675</v>
      </c>
      <c r="CL2245">
        <v>0.51275899999999996</v>
      </c>
      <c r="CM2245">
        <v>0.70472000000000001</v>
      </c>
      <c r="CO2245">
        <v>18.312999999999999</v>
      </c>
      <c r="CP2245">
        <v>15.587</v>
      </c>
      <c r="CR2245">
        <v>38.531999999999996</v>
      </c>
      <c r="CS2245" t="s">
        <v>199</v>
      </c>
    </row>
    <row r="2246" spans="1:97" x14ac:dyDescent="0.3">
      <c r="A2246" s="1">
        <v>2244</v>
      </c>
      <c r="B2246" t="s">
        <v>2755</v>
      </c>
      <c r="C2246">
        <v>35.380000000000003</v>
      </c>
      <c r="D2246">
        <v>133.57</v>
      </c>
      <c r="E2246" t="s">
        <v>4440</v>
      </c>
      <c r="F2246">
        <v>4</v>
      </c>
      <c r="G2246">
        <v>31.76</v>
      </c>
      <c r="H2246">
        <v>65.789473684210506</v>
      </c>
      <c r="I2246">
        <v>0.42153438516198999</v>
      </c>
      <c r="J2246">
        <v>17.4234212533622</v>
      </c>
      <c r="K2246">
        <v>3.3782970010839501</v>
      </c>
      <c r="L2246">
        <v>4.5666225059215604</v>
      </c>
      <c r="M2246">
        <v>1.7563932715082899</v>
      </c>
      <c r="N2246">
        <v>7.02557308603316E-2</v>
      </c>
      <c r="O2246">
        <v>2.0574892609097102</v>
      </c>
      <c r="P2246">
        <v>4.3759283793006496</v>
      </c>
      <c r="Q2246">
        <v>0.16058452768075801</v>
      </c>
      <c r="S2246">
        <v>12</v>
      </c>
      <c r="T2246">
        <v>50.4</v>
      </c>
      <c r="U2246">
        <v>721</v>
      </c>
      <c r="V2246">
        <v>6.48</v>
      </c>
      <c r="W2246">
        <v>115</v>
      </c>
      <c r="X2246">
        <v>8.65</v>
      </c>
      <c r="Y2246">
        <v>433</v>
      </c>
      <c r="Z2246">
        <v>20.28</v>
      </c>
      <c r="AA2246">
        <v>37.950000000000003</v>
      </c>
      <c r="AB2246">
        <v>3.95</v>
      </c>
      <c r="AC2246">
        <v>13.8</v>
      </c>
      <c r="AD2246">
        <v>2.2799999999999998</v>
      </c>
      <c r="AE2246">
        <v>0.82</v>
      </c>
      <c r="AF2246">
        <v>1.97</v>
      </c>
      <c r="AG2246">
        <v>0.25</v>
      </c>
      <c r="AH2246">
        <v>1.43</v>
      </c>
      <c r="AI2246">
        <v>0.7</v>
      </c>
      <c r="AJ2246">
        <v>0.68</v>
      </c>
      <c r="AK2246">
        <v>0.11</v>
      </c>
      <c r="AL2246">
        <v>3</v>
      </c>
      <c r="AM2246">
        <v>6.35</v>
      </c>
      <c r="AQ2246" t="s">
        <v>192</v>
      </c>
      <c r="AR2246" t="s">
        <v>2810</v>
      </c>
      <c r="AT2246">
        <v>35.380000000000003</v>
      </c>
      <c r="AU2246">
        <v>35.380000000000003</v>
      </c>
      <c r="AV2246">
        <v>133.57</v>
      </c>
      <c r="AW2246">
        <v>133.57</v>
      </c>
      <c r="AX2246" t="s">
        <v>195</v>
      </c>
      <c r="BA2246" t="s">
        <v>2829</v>
      </c>
      <c r="BC2246" t="s">
        <v>2760</v>
      </c>
      <c r="BE2246" t="s">
        <v>197</v>
      </c>
      <c r="BJ2246" t="s">
        <v>2761</v>
      </c>
      <c r="BN2246">
        <v>99.999999999999915</v>
      </c>
      <c r="BZ2246">
        <v>6.9902912621359226E-2</v>
      </c>
      <c r="CE2246">
        <v>0.26</v>
      </c>
      <c r="CF2246">
        <v>0.1</v>
      </c>
      <c r="CG2246">
        <v>0.65</v>
      </c>
      <c r="CJ2246">
        <v>7.84</v>
      </c>
      <c r="CK2246">
        <v>1.59</v>
      </c>
      <c r="CL2246">
        <v>0.51273899999999994</v>
      </c>
      <c r="CM2246">
        <v>0.70472999999999997</v>
      </c>
      <c r="CO2246">
        <v>18.352</v>
      </c>
      <c r="CP2246">
        <v>15.641999999999999</v>
      </c>
      <c r="CR2246">
        <v>38.713999999999999</v>
      </c>
      <c r="CS2246" t="s">
        <v>199</v>
      </c>
    </row>
    <row r="2247" spans="1:97" x14ac:dyDescent="0.3">
      <c r="A2247" s="1">
        <v>2245</v>
      </c>
      <c r="B2247" t="s">
        <v>2830</v>
      </c>
      <c r="C2247">
        <v>35.380000000000003</v>
      </c>
      <c r="D2247">
        <v>133.57</v>
      </c>
      <c r="E2247" t="s">
        <v>4441</v>
      </c>
      <c r="F2247">
        <v>4</v>
      </c>
      <c r="G2247">
        <v>31.76</v>
      </c>
      <c r="H2247">
        <v>65.77</v>
      </c>
      <c r="I2247">
        <v>0.41</v>
      </c>
      <c r="J2247">
        <v>17.399999999999999</v>
      </c>
      <c r="K2247">
        <v>3.55</v>
      </c>
      <c r="L2247">
        <v>4.68</v>
      </c>
      <c r="M2247">
        <v>1.3</v>
      </c>
      <c r="N2247">
        <v>7.0000000000000007E-2</v>
      </c>
      <c r="O2247">
        <v>1.7</v>
      </c>
      <c r="P2247">
        <v>4.3499999999999996</v>
      </c>
      <c r="Q2247">
        <v>0.14000000000000001</v>
      </c>
      <c r="R2247">
        <v>89.9</v>
      </c>
      <c r="S2247">
        <v>9</v>
      </c>
      <c r="T2247">
        <v>49.8</v>
      </c>
      <c r="U2247">
        <v>681</v>
      </c>
      <c r="V2247">
        <v>7.6</v>
      </c>
      <c r="W2247">
        <v>114</v>
      </c>
      <c r="X2247">
        <v>5.4</v>
      </c>
      <c r="Y2247">
        <v>398</v>
      </c>
      <c r="Z2247">
        <v>17.899999999999999</v>
      </c>
      <c r="AA2247">
        <v>36.5</v>
      </c>
      <c r="AD2247">
        <v>2.16</v>
      </c>
      <c r="AE2247">
        <v>1.01</v>
      </c>
      <c r="AJ2247">
        <v>0.7</v>
      </c>
      <c r="AK2247">
        <v>0.14000000000000001</v>
      </c>
      <c r="AL2247">
        <v>2.8</v>
      </c>
      <c r="AM2247">
        <v>5.6</v>
      </c>
      <c r="AQ2247" t="s">
        <v>192</v>
      </c>
      <c r="AR2247" t="s">
        <v>2810</v>
      </c>
      <c r="AT2247">
        <v>35.380000000000003</v>
      </c>
      <c r="AU2247">
        <v>35.380000000000003</v>
      </c>
      <c r="AV2247">
        <v>133.57</v>
      </c>
      <c r="AW2247">
        <v>133.57</v>
      </c>
      <c r="AX2247" t="s">
        <v>195</v>
      </c>
      <c r="BA2247" t="s">
        <v>2832</v>
      </c>
      <c r="BE2247" t="s">
        <v>197</v>
      </c>
      <c r="BJ2247" t="s">
        <v>2833</v>
      </c>
      <c r="BN2247">
        <v>99.369999999999962</v>
      </c>
      <c r="BO2247">
        <v>0.33</v>
      </c>
      <c r="BR2247">
        <v>8.3000000000000007</v>
      </c>
      <c r="BT2247">
        <v>11.5</v>
      </c>
      <c r="BZ2247">
        <v>7.312775330396476E-2</v>
      </c>
      <c r="CJ2247">
        <v>4.7</v>
      </c>
      <c r="CK2247">
        <v>1.4</v>
      </c>
      <c r="CL2247">
        <v>0.51275400000000004</v>
      </c>
      <c r="CM2247">
        <v>0.70486800000000005</v>
      </c>
      <c r="CS2247" t="s">
        <v>199</v>
      </c>
    </row>
    <row r="2248" spans="1:97" x14ac:dyDescent="0.3">
      <c r="A2248" s="1">
        <v>2246</v>
      </c>
      <c r="B2248" t="s">
        <v>4442</v>
      </c>
      <c r="C2248">
        <v>35.380000000000003</v>
      </c>
      <c r="D2248">
        <v>133.57</v>
      </c>
      <c r="E2248" t="s">
        <v>4443</v>
      </c>
      <c r="F2248">
        <v>4</v>
      </c>
      <c r="G2248">
        <v>31.76</v>
      </c>
      <c r="H2248">
        <v>65.73</v>
      </c>
      <c r="I2248">
        <v>0.43</v>
      </c>
      <c r="J2248">
        <v>17.04</v>
      </c>
      <c r="K2248">
        <v>3.383248</v>
      </c>
      <c r="L2248">
        <v>4.3499999999999996</v>
      </c>
      <c r="M2248">
        <v>1.83</v>
      </c>
      <c r="N2248">
        <v>0.08</v>
      </c>
      <c r="O2248">
        <v>1.94</v>
      </c>
      <c r="P2248">
        <v>3.7</v>
      </c>
      <c r="Q2248">
        <v>0.14000000000000001</v>
      </c>
      <c r="R2248">
        <v>17</v>
      </c>
      <c r="S2248">
        <v>9.9</v>
      </c>
      <c r="T2248">
        <v>60.1</v>
      </c>
      <c r="U2248">
        <v>793</v>
      </c>
      <c r="V2248">
        <v>13.8</v>
      </c>
      <c r="W2248">
        <v>130</v>
      </c>
      <c r="X2248">
        <v>8</v>
      </c>
      <c r="Y2248">
        <v>441</v>
      </c>
      <c r="Z2248">
        <v>24</v>
      </c>
      <c r="AA2248">
        <v>41</v>
      </c>
      <c r="AD2248">
        <v>2.9</v>
      </c>
      <c r="AE2248">
        <v>0.75</v>
      </c>
      <c r="AG2248">
        <v>0.37</v>
      </c>
      <c r="AJ2248">
        <v>0.74</v>
      </c>
      <c r="AL2248">
        <v>3</v>
      </c>
      <c r="AM2248">
        <v>3.8</v>
      </c>
      <c r="AQ2248" t="s">
        <v>192</v>
      </c>
      <c r="AR2248" t="s">
        <v>2800</v>
      </c>
      <c r="AS2248" t="s">
        <v>4444</v>
      </c>
      <c r="AT2248">
        <v>35.380000000000003</v>
      </c>
      <c r="AU2248">
        <v>35.380000000000003</v>
      </c>
      <c r="AV2248">
        <v>133.57</v>
      </c>
      <c r="AW2248">
        <v>133.57</v>
      </c>
      <c r="AX2248" t="s">
        <v>195</v>
      </c>
      <c r="BA2248" t="s">
        <v>4445</v>
      </c>
      <c r="BC2248" t="s">
        <v>4446</v>
      </c>
      <c r="BD2248" t="s">
        <v>4447</v>
      </c>
      <c r="BE2248" t="s">
        <v>197</v>
      </c>
      <c r="BJ2248" t="s">
        <v>4448</v>
      </c>
      <c r="BN2248">
        <v>98.623248000000004</v>
      </c>
      <c r="BR2248">
        <v>6.3</v>
      </c>
      <c r="BZ2248">
        <v>7.5788146279949564E-2</v>
      </c>
      <c r="CG2248">
        <v>0.7</v>
      </c>
      <c r="CK2248">
        <v>2.1</v>
      </c>
      <c r="CS2248" t="s">
        <v>199</v>
      </c>
    </row>
    <row r="2249" spans="1:97" x14ac:dyDescent="0.3">
      <c r="A2249" s="1">
        <v>2247</v>
      </c>
      <c r="B2249" t="s">
        <v>2830</v>
      </c>
      <c r="C2249">
        <v>35.380000000000003</v>
      </c>
      <c r="D2249">
        <v>133.57</v>
      </c>
      <c r="E2249" t="s">
        <v>4449</v>
      </c>
      <c r="F2249">
        <v>4</v>
      </c>
      <c r="G2249">
        <v>31.76</v>
      </c>
      <c r="H2249">
        <v>65.19</v>
      </c>
      <c r="I2249">
        <v>0.38</v>
      </c>
      <c r="J2249">
        <v>17.420000000000002</v>
      </c>
      <c r="K2249">
        <v>3.42</v>
      </c>
      <c r="L2249">
        <v>4.8899999999999997</v>
      </c>
      <c r="M2249">
        <v>1.63</v>
      </c>
      <c r="N2249">
        <v>7.0000000000000007E-2</v>
      </c>
      <c r="O2249">
        <v>1.67</v>
      </c>
      <c r="P2249">
        <v>4.43</v>
      </c>
      <c r="Q2249">
        <v>0.12</v>
      </c>
      <c r="R2249">
        <v>25.7</v>
      </c>
      <c r="S2249">
        <v>4.5999999999999996</v>
      </c>
      <c r="T2249">
        <v>51.2</v>
      </c>
      <c r="U2249">
        <v>742</v>
      </c>
      <c r="V2249">
        <v>7.4</v>
      </c>
      <c r="W2249">
        <v>118</v>
      </c>
      <c r="X2249">
        <v>5.8</v>
      </c>
      <c r="Y2249">
        <v>403</v>
      </c>
      <c r="Z2249">
        <v>18.100000000000001</v>
      </c>
      <c r="AA2249">
        <v>36.799999999999997</v>
      </c>
      <c r="AD2249">
        <v>2.39</v>
      </c>
      <c r="AE2249">
        <v>0.87</v>
      </c>
      <c r="AJ2249">
        <v>0.8</v>
      </c>
      <c r="AL2249">
        <v>2.6</v>
      </c>
      <c r="AM2249">
        <v>5.4</v>
      </c>
      <c r="AQ2249" t="s">
        <v>192</v>
      </c>
      <c r="AR2249" t="s">
        <v>2820</v>
      </c>
      <c r="AS2249" t="s">
        <v>4444</v>
      </c>
      <c r="AT2249">
        <v>35.380000000000003</v>
      </c>
      <c r="AU2249">
        <v>35.380000000000003</v>
      </c>
      <c r="AV2249">
        <v>133.57</v>
      </c>
      <c r="AW2249">
        <v>133.57</v>
      </c>
      <c r="AX2249" t="s">
        <v>195</v>
      </c>
      <c r="BA2249" t="s">
        <v>2832</v>
      </c>
      <c r="BE2249" t="s">
        <v>197</v>
      </c>
      <c r="BJ2249" t="s">
        <v>2833</v>
      </c>
      <c r="BN2249">
        <v>99.22</v>
      </c>
      <c r="BO2249">
        <v>-0.17</v>
      </c>
      <c r="BR2249">
        <v>8.1</v>
      </c>
      <c r="BT2249">
        <v>10.8</v>
      </c>
      <c r="BZ2249">
        <v>6.9002695417789764E-2</v>
      </c>
      <c r="CG2249">
        <v>0.51</v>
      </c>
      <c r="CJ2249">
        <v>7.1</v>
      </c>
      <c r="CK2249">
        <v>2.1</v>
      </c>
      <c r="CL2249">
        <v>0.51272799999999996</v>
      </c>
      <c r="CM2249">
        <v>0.70509999999999995</v>
      </c>
      <c r="CS2249" t="s">
        <v>199</v>
      </c>
    </row>
    <row r="2250" spans="1:97" x14ac:dyDescent="0.3">
      <c r="A2250" s="1">
        <v>2248</v>
      </c>
      <c r="B2250" t="s">
        <v>2830</v>
      </c>
      <c r="C2250">
        <v>35.380000000000003</v>
      </c>
      <c r="D2250">
        <v>133.57</v>
      </c>
      <c r="E2250" t="s">
        <v>4450</v>
      </c>
      <c r="F2250">
        <v>4</v>
      </c>
      <c r="G2250">
        <v>31.76</v>
      </c>
      <c r="H2250">
        <v>65.63</v>
      </c>
      <c r="I2250">
        <v>0.42</v>
      </c>
      <c r="J2250">
        <v>17.57</v>
      </c>
      <c r="K2250">
        <v>3.38</v>
      </c>
      <c r="L2250">
        <v>4.59</v>
      </c>
      <c r="M2250">
        <v>1.84</v>
      </c>
      <c r="N2250">
        <v>7.0000000000000007E-2</v>
      </c>
      <c r="O2250">
        <v>1.86</v>
      </c>
      <c r="P2250">
        <v>4.4800000000000004</v>
      </c>
      <c r="Q2250">
        <v>0.13</v>
      </c>
      <c r="R2250">
        <v>19.2</v>
      </c>
      <c r="S2250">
        <v>7.7</v>
      </c>
      <c r="T2250">
        <v>55.4</v>
      </c>
      <c r="U2250">
        <v>760</v>
      </c>
      <c r="V2250">
        <v>7.2</v>
      </c>
      <c r="W2250">
        <v>126</v>
      </c>
      <c r="X2250">
        <v>7</v>
      </c>
      <c r="Y2250">
        <v>405</v>
      </c>
      <c r="Z2250">
        <v>19.100000000000001</v>
      </c>
      <c r="AA2250">
        <v>40</v>
      </c>
      <c r="AD2250">
        <v>3.94</v>
      </c>
      <c r="AE2250">
        <v>0.68</v>
      </c>
      <c r="AJ2250">
        <v>0.8</v>
      </c>
      <c r="AK2250">
        <v>0.12</v>
      </c>
      <c r="AL2250">
        <v>2.4</v>
      </c>
      <c r="AM2250">
        <v>7</v>
      </c>
      <c r="AQ2250" t="s">
        <v>192</v>
      </c>
      <c r="AR2250" t="s">
        <v>2800</v>
      </c>
      <c r="AS2250" t="s">
        <v>4444</v>
      </c>
      <c r="AT2250">
        <v>35.380000000000003</v>
      </c>
      <c r="AU2250">
        <v>35.380000000000003</v>
      </c>
      <c r="AV2250">
        <v>133.57</v>
      </c>
      <c r="AW2250">
        <v>133.57</v>
      </c>
      <c r="AX2250" t="s">
        <v>195</v>
      </c>
      <c r="BA2250" t="s">
        <v>2832</v>
      </c>
      <c r="BE2250" t="s">
        <v>197</v>
      </c>
      <c r="BJ2250" t="s">
        <v>2833</v>
      </c>
      <c r="BN2250">
        <v>99.97</v>
      </c>
      <c r="BO2250">
        <v>0.21</v>
      </c>
      <c r="BR2250">
        <v>7.5</v>
      </c>
      <c r="BT2250">
        <v>10.9</v>
      </c>
      <c r="BZ2250">
        <v>7.2894736842105262E-2</v>
      </c>
      <c r="CG2250">
        <v>0.57999999999999996</v>
      </c>
      <c r="CJ2250">
        <v>8.9</v>
      </c>
      <c r="CK2250">
        <v>1.3</v>
      </c>
      <c r="CL2250">
        <v>0.51275700000000002</v>
      </c>
      <c r="CM2250">
        <v>0.70496199999999998</v>
      </c>
      <c r="CS2250" t="s">
        <v>199</v>
      </c>
    </row>
    <row r="2251" spans="1:97" x14ac:dyDescent="0.3">
      <c r="A2251" s="1">
        <v>2249</v>
      </c>
      <c r="B2251" t="s">
        <v>2830</v>
      </c>
      <c r="C2251">
        <v>35.380000000000003</v>
      </c>
      <c r="D2251">
        <v>133.57</v>
      </c>
      <c r="E2251" t="s">
        <v>4451</v>
      </c>
      <c r="F2251">
        <v>4</v>
      </c>
      <c r="G2251">
        <v>31.76</v>
      </c>
      <c r="H2251">
        <v>66.7</v>
      </c>
      <c r="I2251">
        <v>0.46</v>
      </c>
      <c r="J2251">
        <v>17.63</v>
      </c>
      <c r="K2251">
        <v>3.73</v>
      </c>
      <c r="L2251">
        <v>4.0999999999999996</v>
      </c>
      <c r="M2251">
        <v>0.73</v>
      </c>
      <c r="N2251">
        <v>0.08</v>
      </c>
      <c r="O2251">
        <v>1.81</v>
      </c>
      <c r="P2251">
        <v>4.4400000000000004</v>
      </c>
      <c r="Q2251">
        <v>0.14000000000000001</v>
      </c>
      <c r="R2251">
        <v>17.7</v>
      </c>
      <c r="S2251">
        <v>5.3</v>
      </c>
      <c r="T2251">
        <v>56.5</v>
      </c>
      <c r="U2251">
        <v>626</v>
      </c>
      <c r="V2251">
        <v>7.6</v>
      </c>
      <c r="W2251">
        <v>140</v>
      </c>
      <c r="X2251">
        <v>5</v>
      </c>
      <c r="Y2251">
        <v>394</v>
      </c>
      <c r="Z2251">
        <v>21.3</v>
      </c>
      <c r="AA2251">
        <v>39.9</v>
      </c>
      <c r="AD2251">
        <v>6.53</v>
      </c>
      <c r="AE2251">
        <v>0.86</v>
      </c>
      <c r="AJ2251">
        <v>0.8</v>
      </c>
      <c r="AK2251">
        <v>0.17</v>
      </c>
      <c r="AL2251">
        <v>3.2</v>
      </c>
      <c r="AM2251">
        <v>6.9</v>
      </c>
      <c r="AQ2251" t="s">
        <v>192</v>
      </c>
      <c r="AR2251" t="s">
        <v>4452</v>
      </c>
      <c r="AT2251">
        <v>35.380000000000003</v>
      </c>
      <c r="AU2251">
        <v>35.380000000000003</v>
      </c>
      <c r="AV2251">
        <v>133.57</v>
      </c>
      <c r="AW2251">
        <v>133.57</v>
      </c>
      <c r="AX2251" t="s">
        <v>195</v>
      </c>
      <c r="BA2251" t="s">
        <v>2832</v>
      </c>
      <c r="BE2251" t="s">
        <v>197</v>
      </c>
      <c r="BJ2251" t="s">
        <v>2833</v>
      </c>
      <c r="BN2251">
        <v>99.82</v>
      </c>
      <c r="BO2251">
        <v>0.42</v>
      </c>
      <c r="BR2251">
        <v>8.6999999999999993</v>
      </c>
      <c r="BT2251">
        <v>11.2</v>
      </c>
      <c r="BZ2251">
        <v>9.0255591054313106E-2</v>
      </c>
      <c r="CG2251">
        <v>0.41</v>
      </c>
      <c r="CJ2251">
        <v>10.3</v>
      </c>
      <c r="CK2251">
        <v>1.4</v>
      </c>
      <c r="CL2251">
        <v>0.51277200000000001</v>
      </c>
      <c r="CM2251">
        <v>0.705152</v>
      </c>
      <c r="CS2251" t="s">
        <v>199</v>
      </c>
    </row>
    <row r="2252" spans="1:97" x14ac:dyDescent="0.3">
      <c r="A2252" s="1">
        <v>2250</v>
      </c>
      <c r="B2252" t="s">
        <v>2838</v>
      </c>
      <c r="C2252">
        <v>35.380000000000003</v>
      </c>
      <c r="D2252">
        <v>133.57</v>
      </c>
      <c r="E2252" t="s">
        <v>2844</v>
      </c>
      <c r="F2252">
        <v>4</v>
      </c>
      <c r="G2252">
        <v>31.76</v>
      </c>
      <c r="H2252">
        <v>65.08</v>
      </c>
      <c r="I2252">
        <v>0.45</v>
      </c>
      <c r="J2252">
        <v>17.27</v>
      </c>
      <c r="K2252">
        <v>3.58</v>
      </c>
      <c r="L2252">
        <v>4.6500000000000004</v>
      </c>
      <c r="M2252">
        <v>1.93</v>
      </c>
      <c r="N2252">
        <v>7.0000000000000007E-2</v>
      </c>
      <c r="O2252">
        <v>2.0499999999999998</v>
      </c>
      <c r="P2252">
        <v>4.3600000000000003</v>
      </c>
      <c r="Q2252">
        <v>0.16</v>
      </c>
      <c r="R2252">
        <v>16.3</v>
      </c>
      <c r="S2252">
        <v>16.399999999999999</v>
      </c>
      <c r="T2252">
        <v>51.5</v>
      </c>
      <c r="U2252">
        <v>736</v>
      </c>
      <c r="V2252">
        <v>6.72</v>
      </c>
      <c r="W2252">
        <v>117</v>
      </c>
      <c r="X2252">
        <v>8.86</v>
      </c>
      <c r="Y2252">
        <v>414</v>
      </c>
      <c r="Z2252">
        <v>20.8</v>
      </c>
      <c r="AA2252">
        <v>37.799999999999997</v>
      </c>
      <c r="AB2252">
        <v>3.91</v>
      </c>
      <c r="AC2252">
        <v>14.1</v>
      </c>
      <c r="AD2252">
        <v>2.46</v>
      </c>
      <c r="AE2252">
        <v>0.81</v>
      </c>
      <c r="AF2252">
        <v>2.0099999999999998</v>
      </c>
      <c r="AG2252">
        <v>0.25</v>
      </c>
      <c r="AH2252">
        <v>1.47</v>
      </c>
      <c r="AI2252">
        <v>0.71</v>
      </c>
      <c r="AJ2252">
        <v>0.71</v>
      </c>
      <c r="AK2252">
        <v>0.11</v>
      </c>
      <c r="AL2252">
        <v>3.17</v>
      </c>
      <c r="AM2252">
        <v>6.28</v>
      </c>
      <c r="AQ2252" t="s">
        <v>192</v>
      </c>
      <c r="AR2252" t="s">
        <v>2800</v>
      </c>
      <c r="AS2252" t="s">
        <v>2840</v>
      </c>
      <c r="AT2252">
        <v>35.380000000000003</v>
      </c>
      <c r="AU2252">
        <v>35.380000000000003</v>
      </c>
      <c r="AV2252">
        <v>133.57</v>
      </c>
      <c r="AW2252">
        <v>133.57</v>
      </c>
      <c r="AX2252" t="s">
        <v>195</v>
      </c>
      <c r="BA2252" t="s">
        <v>2841</v>
      </c>
      <c r="BE2252" t="s">
        <v>197</v>
      </c>
      <c r="BJ2252" t="s">
        <v>2842</v>
      </c>
      <c r="BN2252">
        <v>99.6</v>
      </c>
      <c r="BP2252">
        <v>11.5</v>
      </c>
      <c r="BQ2252">
        <v>1.42</v>
      </c>
      <c r="BS2252">
        <v>70.3</v>
      </c>
      <c r="BW2252">
        <v>19</v>
      </c>
      <c r="BZ2252">
        <v>6.9972826086956527E-2</v>
      </c>
      <c r="CC2252">
        <v>0.15</v>
      </c>
      <c r="CE2252">
        <v>0.27</v>
      </c>
      <c r="CF2252">
        <v>0.1</v>
      </c>
      <c r="CG2252">
        <v>0.59</v>
      </c>
      <c r="CJ2252">
        <v>7.4</v>
      </c>
      <c r="CK2252">
        <v>1.56</v>
      </c>
      <c r="CS2252" t="s">
        <v>199</v>
      </c>
    </row>
    <row r="2253" spans="1:97" x14ac:dyDescent="0.3">
      <c r="A2253" s="1">
        <v>2251</v>
      </c>
      <c r="B2253" t="s">
        <v>2838</v>
      </c>
      <c r="C2253">
        <v>35.380000000000003</v>
      </c>
      <c r="D2253">
        <v>133.57</v>
      </c>
      <c r="E2253" t="s">
        <v>2839</v>
      </c>
      <c r="F2253">
        <v>4</v>
      </c>
      <c r="G2253">
        <v>31.76</v>
      </c>
      <c r="H2253">
        <v>65.55</v>
      </c>
      <c r="I2253">
        <v>0.42</v>
      </c>
      <c r="J2253">
        <v>17.36</v>
      </c>
      <c r="K2253">
        <v>3.37</v>
      </c>
      <c r="L2253">
        <v>4.55</v>
      </c>
      <c r="M2253">
        <v>1.75</v>
      </c>
      <c r="N2253">
        <v>7.0000000000000007E-2</v>
      </c>
      <c r="O2253">
        <v>2.0499999999999998</v>
      </c>
      <c r="P2253">
        <v>4.3600000000000003</v>
      </c>
      <c r="Q2253">
        <v>0.16</v>
      </c>
      <c r="R2253">
        <v>7.4</v>
      </c>
      <c r="S2253">
        <v>12.5</v>
      </c>
      <c r="T2253">
        <v>50.4</v>
      </c>
      <c r="U2253">
        <v>721</v>
      </c>
      <c r="V2253">
        <v>6.48</v>
      </c>
      <c r="W2253">
        <v>115</v>
      </c>
      <c r="X2253">
        <v>8.65</v>
      </c>
      <c r="Y2253">
        <v>433</v>
      </c>
      <c r="Z2253">
        <v>20.3</v>
      </c>
      <c r="AA2253">
        <v>38</v>
      </c>
      <c r="AB2253">
        <v>3.95</v>
      </c>
      <c r="AC2253">
        <v>13.8</v>
      </c>
      <c r="AD2253">
        <v>2.2799999999999998</v>
      </c>
      <c r="AE2253">
        <v>0.82</v>
      </c>
      <c r="AF2253">
        <v>1.97</v>
      </c>
      <c r="AG2253">
        <v>0.25</v>
      </c>
      <c r="AH2253">
        <v>1.43</v>
      </c>
      <c r="AI2253">
        <v>0.7</v>
      </c>
      <c r="AJ2253">
        <v>0.68</v>
      </c>
      <c r="AK2253">
        <v>0.11</v>
      </c>
      <c r="AL2253">
        <v>3</v>
      </c>
      <c r="AM2253">
        <v>6.35</v>
      </c>
      <c r="AQ2253" t="s">
        <v>192</v>
      </c>
      <c r="AR2253" t="s">
        <v>2800</v>
      </c>
      <c r="AS2253" t="s">
        <v>2840</v>
      </c>
      <c r="AT2253">
        <v>35.380000000000003</v>
      </c>
      <c r="AU2253">
        <v>35.380000000000003</v>
      </c>
      <c r="AV2253">
        <v>133.57</v>
      </c>
      <c r="AW2253">
        <v>133.57</v>
      </c>
      <c r="AX2253" t="s">
        <v>195</v>
      </c>
      <c r="BA2253" t="s">
        <v>2841</v>
      </c>
      <c r="BE2253" t="s">
        <v>197</v>
      </c>
      <c r="BJ2253" t="s">
        <v>2842</v>
      </c>
      <c r="BN2253">
        <v>99.639999999999986</v>
      </c>
      <c r="BP2253">
        <v>11.8</v>
      </c>
      <c r="BQ2253">
        <v>1.46</v>
      </c>
      <c r="BS2253">
        <v>59.2</v>
      </c>
      <c r="BW2253">
        <v>18.899999999999999</v>
      </c>
      <c r="BZ2253">
        <v>6.9902912621359226E-2</v>
      </c>
      <c r="CC2253">
        <v>0.1</v>
      </c>
      <c r="CE2253">
        <v>0.26</v>
      </c>
      <c r="CF2253">
        <v>0.1</v>
      </c>
      <c r="CG2253">
        <v>0.65</v>
      </c>
      <c r="CJ2253">
        <v>6.7</v>
      </c>
      <c r="CK2253">
        <v>1.59</v>
      </c>
      <c r="CS2253" t="s">
        <v>199</v>
      </c>
    </row>
    <row r="2254" spans="1:97" x14ac:dyDescent="0.3">
      <c r="A2254" s="1">
        <v>2252</v>
      </c>
      <c r="B2254" t="s">
        <v>2821</v>
      </c>
      <c r="C2254">
        <v>35.380000000000003</v>
      </c>
      <c r="D2254">
        <v>133.57</v>
      </c>
      <c r="E2254" t="s">
        <v>4453</v>
      </c>
      <c r="F2254">
        <v>4</v>
      </c>
      <c r="G2254">
        <v>31.76</v>
      </c>
      <c r="H2254">
        <v>65.12</v>
      </c>
      <c r="I2254">
        <v>0.43</v>
      </c>
      <c r="J2254">
        <v>16.88</v>
      </c>
      <c r="K2254">
        <v>3.770162</v>
      </c>
      <c r="L2254">
        <v>4.78</v>
      </c>
      <c r="M2254">
        <v>1.93</v>
      </c>
      <c r="N2254">
        <v>0.08</v>
      </c>
      <c r="O2254">
        <v>1.76</v>
      </c>
      <c r="P2254">
        <v>4.28</v>
      </c>
      <c r="Q2254">
        <v>0.14000000000000001</v>
      </c>
      <c r="R2254">
        <v>18</v>
      </c>
      <c r="S2254">
        <v>9</v>
      </c>
      <c r="T2254">
        <v>49</v>
      </c>
      <c r="U2254">
        <v>666</v>
      </c>
      <c r="V2254">
        <v>9</v>
      </c>
      <c r="W2254">
        <v>119</v>
      </c>
      <c r="X2254">
        <v>5</v>
      </c>
      <c r="Y2254">
        <v>423</v>
      </c>
      <c r="Z2254">
        <v>9.65</v>
      </c>
      <c r="AA2254">
        <v>18.100000000000001</v>
      </c>
      <c r="AB2254">
        <v>1.87</v>
      </c>
      <c r="AC2254">
        <v>6.61</v>
      </c>
      <c r="AD2254">
        <v>1.22</v>
      </c>
      <c r="AE2254">
        <v>0.60499999999999998</v>
      </c>
      <c r="AF2254">
        <v>0.98199999999999998</v>
      </c>
      <c r="AG2254">
        <v>0.154</v>
      </c>
      <c r="AH2254">
        <v>0.92800000000000005</v>
      </c>
      <c r="AI2254">
        <v>0.55400000000000005</v>
      </c>
      <c r="AJ2254">
        <v>0.58299999999999996</v>
      </c>
      <c r="AK2254">
        <v>9.1999999999999998E-2</v>
      </c>
      <c r="AM2254">
        <v>6.63</v>
      </c>
      <c r="AQ2254" t="s">
        <v>192</v>
      </c>
      <c r="AR2254" t="s">
        <v>2810</v>
      </c>
      <c r="AS2254" t="s">
        <v>2840</v>
      </c>
      <c r="AT2254">
        <v>35.380000000000003</v>
      </c>
      <c r="AU2254">
        <v>35.380000000000003</v>
      </c>
      <c r="AV2254">
        <v>133.57</v>
      </c>
      <c r="AW2254">
        <v>133.57</v>
      </c>
      <c r="AX2254" t="s">
        <v>195</v>
      </c>
      <c r="BA2254" t="s">
        <v>2823</v>
      </c>
      <c r="BE2254" t="s">
        <v>197</v>
      </c>
      <c r="BJ2254" t="s">
        <v>2824</v>
      </c>
      <c r="BN2254">
        <v>99.170162000000019</v>
      </c>
      <c r="BR2254">
        <v>10</v>
      </c>
      <c r="BS2254">
        <v>66</v>
      </c>
      <c r="BT2254">
        <v>10</v>
      </c>
      <c r="BZ2254">
        <v>7.3573573573573567E-2</v>
      </c>
      <c r="CE2254">
        <v>0.187</v>
      </c>
      <c r="CF2254">
        <v>8.5999999999999993E-2</v>
      </c>
      <c r="CJ2254">
        <v>8</v>
      </c>
      <c r="CK2254">
        <v>1.1200000000000001</v>
      </c>
      <c r="CS2254" t="s">
        <v>199</v>
      </c>
    </row>
    <row r="2255" spans="1:97" x14ac:dyDescent="0.3">
      <c r="A2255" s="1">
        <v>2253</v>
      </c>
      <c r="B2255" t="s">
        <v>2798</v>
      </c>
      <c r="C2255">
        <v>35.387180000000001</v>
      </c>
      <c r="D2255">
        <v>133.56315000000001</v>
      </c>
      <c r="E2255" t="s">
        <v>4454</v>
      </c>
      <c r="F2255">
        <v>4</v>
      </c>
      <c r="G2255">
        <v>31.76</v>
      </c>
      <c r="H2255">
        <v>65.13</v>
      </c>
      <c r="I2255">
        <v>0.47099999999999997</v>
      </c>
      <c r="J2255">
        <v>16.46</v>
      </c>
      <c r="K2255">
        <v>3.82</v>
      </c>
      <c r="L2255">
        <v>5.01</v>
      </c>
      <c r="M2255">
        <v>2.0499999999999998</v>
      </c>
      <c r="N2255">
        <v>7.1999999999999995E-2</v>
      </c>
      <c r="O2255">
        <v>2.06</v>
      </c>
      <c r="P2255">
        <v>4.4000000000000004</v>
      </c>
      <c r="Q2255">
        <v>0.19</v>
      </c>
      <c r="R2255">
        <v>14.5555570197845</v>
      </c>
      <c r="S2255">
        <v>15.610911298779801</v>
      </c>
      <c r="T2255">
        <v>51.502525946358404</v>
      </c>
      <c r="U2255">
        <v>1026.02911764433</v>
      </c>
      <c r="V2255">
        <v>8.9505855708591202</v>
      </c>
      <c r="W2255">
        <v>91.681347345148495</v>
      </c>
      <c r="X2255">
        <v>11.418779357092699</v>
      </c>
      <c r="Y2255">
        <v>503.68020806732102</v>
      </c>
      <c r="Z2255">
        <v>30.061723144538899</v>
      </c>
      <c r="AA2255">
        <v>58.118989918165099</v>
      </c>
      <c r="AB2255">
        <v>5.9445600329162103</v>
      </c>
      <c r="AC2255">
        <v>21.441337258101299</v>
      </c>
      <c r="AD2255">
        <v>3.2446434759136298</v>
      </c>
      <c r="AE2255">
        <v>0.886672070756925</v>
      </c>
      <c r="AF2255">
        <v>2.20075806655943</v>
      </c>
      <c r="AG2255">
        <v>0.295137407114129</v>
      </c>
      <c r="AH2255">
        <v>1.5993891747120299</v>
      </c>
      <c r="AI2255">
        <v>0.79776844444808104</v>
      </c>
      <c r="AJ2255">
        <v>0.70843649471999404</v>
      </c>
      <c r="AK2255">
        <v>0.106920010408661</v>
      </c>
      <c r="AL2255">
        <v>2.31156993180864</v>
      </c>
      <c r="AM2255">
        <v>6.4972340275699398</v>
      </c>
      <c r="AQ2255" t="s">
        <v>192</v>
      </c>
      <c r="AR2255" t="s">
        <v>2849</v>
      </c>
      <c r="AT2255">
        <v>35.387180000000001</v>
      </c>
      <c r="AU2255">
        <v>35.387180000000001</v>
      </c>
      <c r="AV2255">
        <v>133.56315000000001</v>
      </c>
      <c r="AW2255">
        <v>133.56315000000001</v>
      </c>
      <c r="AX2255" t="s">
        <v>195</v>
      </c>
      <c r="BA2255" t="s">
        <v>2801</v>
      </c>
      <c r="BC2255" t="s">
        <v>2802</v>
      </c>
      <c r="BE2255" t="s">
        <v>197</v>
      </c>
      <c r="BJ2255" t="s">
        <v>2803</v>
      </c>
      <c r="BN2255">
        <v>99.663000000000011</v>
      </c>
      <c r="BO2255">
        <v>0.48</v>
      </c>
      <c r="BS2255">
        <v>57.833457309514898</v>
      </c>
      <c r="BZ2255">
        <v>5.0195969159826132E-2</v>
      </c>
      <c r="CD2255">
        <v>2.82408817956104</v>
      </c>
      <c r="CE2255">
        <v>0.29259963394960098</v>
      </c>
      <c r="CF2255">
        <v>0.11269755038524901</v>
      </c>
      <c r="CG2255">
        <v>0.70564823463246495</v>
      </c>
      <c r="CJ2255">
        <v>23.040417151361702</v>
      </c>
      <c r="CK2255">
        <v>1.7222192786819499</v>
      </c>
      <c r="CS2255" t="s">
        <v>199</v>
      </c>
    </row>
    <row r="2256" spans="1:97" x14ac:dyDescent="0.3">
      <c r="A2256" s="1">
        <v>2254</v>
      </c>
      <c r="B2256" t="s">
        <v>2808</v>
      </c>
      <c r="C2256">
        <v>35.402799999999999</v>
      </c>
      <c r="D2256">
        <v>133.5889</v>
      </c>
      <c r="E2256" t="s">
        <v>4455</v>
      </c>
      <c r="F2256">
        <v>4</v>
      </c>
      <c r="G2256">
        <v>31.76</v>
      </c>
      <c r="H2256">
        <v>65.069999999999993</v>
      </c>
      <c r="I2256">
        <v>0.42</v>
      </c>
      <c r="J2256">
        <v>17.03</v>
      </c>
      <c r="K2256">
        <v>3.8</v>
      </c>
      <c r="L2256">
        <v>4.96</v>
      </c>
      <c r="M2256">
        <v>2</v>
      </c>
      <c r="N2256">
        <v>0.09</v>
      </c>
      <c r="O2256">
        <v>1.41</v>
      </c>
      <c r="P2256">
        <v>4.1500000000000004</v>
      </c>
      <c r="Q2256">
        <v>0.14000000000000001</v>
      </c>
      <c r="T2256">
        <v>37.5</v>
      </c>
      <c r="U2256">
        <v>638</v>
      </c>
      <c r="V2256">
        <v>9.1199999999999992</v>
      </c>
      <c r="W2256">
        <v>66.599999999999994</v>
      </c>
      <c r="X2256">
        <v>4.26</v>
      </c>
      <c r="Y2256">
        <v>407</v>
      </c>
      <c r="Z2256">
        <v>18.3</v>
      </c>
      <c r="AA2256">
        <v>38.299999999999997</v>
      </c>
      <c r="AB2256">
        <v>3.82</v>
      </c>
      <c r="AC2256">
        <v>14</v>
      </c>
      <c r="AD2256">
        <v>2.37</v>
      </c>
      <c r="AE2256">
        <v>0.76100000000000001</v>
      </c>
      <c r="AF2256">
        <v>1.93</v>
      </c>
      <c r="AG2256">
        <v>0.27500000000000002</v>
      </c>
      <c r="AH2256">
        <v>1.52</v>
      </c>
      <c r="AI2256">
        <v>0.77300000000000002</v>
      </c>
      <c r="AJ2256">
        <v>0.85299999999999998</v>
      </c>
      <c r="AK2256">
        <v>0.126</v>
      </c>
      <c r="AL2256">
        <v>1.9</v>
      </c>
      <c r="AM2256">
        <v>4.05</v>
      </c>
      <c r="AQ2256" t="s">
        <v>192</v>
      </c>
      <c r="AR2256" t="s">
        <v>2810</v>
      </c>
      <c r="AS2256" t="s">
        <v>4456</v>
      </c>
      <c r="AT2256">
        <v>35.402799999999999</v>
      </c>
      <c r="AU2256">
        <v>35.402799999999999</v>
      </c>
      <c r="AV2256">
        <v>133.5889</v>
      </c>
      <c r="AW2256">
        <v>133.5889</v>
      </c>
      <c r="AX2256" t="s">
        <v>195</v>
      </c>
      <c r="BA2256" t="s">
        <v>2812</v>
      </c>
      <c r="BC2256" t="s">
        <v>2813</v>
      </c>
      <c r="BE2256" t="s">
        <v>197</v>
      </c>
      <c r="BJ2256" t="s">
        <v>2814</v>
      </c>
      <c r="BL2256">
        <v>0</v>
      </c>
      <c r="BM2256">
        <v>0</v>
      </c>
      <c r="BN2256">
        <v>99.07</v>
      </c>
      <c r="BO2256">
        <v>0.42</v>
      </c>
      <c r="BP2256">
        <v>11.9</v>
      </c>
      <c r="BZ2256">
        <v>5.8777429467084641E-2</v>
      </c>
      <c r="CD2256">
        <v>0.69</v>
      </c>
      <c r="CE2256">
        <v>0.30499999999999999</v>
      </c>
      <c r="CF2256">
        <v>0.123</v>
      </c>
      <c r="CG2256">
        <v>0.27400000000000002</v>
      </c>
      <c r="CJ2256">
        <v>6.38</v>
      </c>
      <c r="CK2256">
        <v>1.02</v>
      </c>
      <c r="CL2256">
        <v>0.512714</v>
      </c>
      <c r="CM2256">
        <v>0.70500499999999999</v>
      </c>
      <c r="CO2256">
        <v>18.292999999999999</v>
      </c>
      <c r="CP2256">
        <v>15.574999999999999</v>
      </c>
      <c r="CR2256">
        <v>38.481999999999999</v>
      </c>
      <c r="CS2256" t="s">
        <v>199</v>
      </c>
    </row>
    <row r="2257" spans="1:97" x14ac:dyDescent="0.3">
      <c r="A2257" s="1">
        <v>2255</v>
      </c>
      <c r="B2257" t="s">
        <v>2798</v>
      </c>
      <c r="C2257">
        <v>35.459690000000002</v>
      </c>
      <c r="D2257">
        <v>133.55195000000001</v>
      </c>
      <c r="E2257" t="s">
        <v>4457</v>
      </c>
      <c r="F2257">
        <v>4</v>
      </c>
      <c r="G2257">
        <v>31.76</v>
      </c>
      <c r="H2257">
        <v>65.099999999999994</v>
      </c>
      <c r="I2257">
        <v>0.38800000000000001</v>
      </c>
      <c r="J2257">
        <v>17.920000000000002</v>
      </c>
      <c r="K2257">
        <v>3.25</v>
      </c>
      <c r="L2257">
        <v>4.47</v>
      </c>
      <c r="M2257">
        <v>1.71</v>
      </c>
      <c r="N2257">
        <v>5.8000000000000003E-2</v>
      </c>
      <c r="O2257">
        <v>1.76</v>
      </c>
      <c r="P2257">
        <v>4.5599999999999996</v>
      </c>
      <c r="Q2257">
        <v>0.14000000000000001</v>
      </c>
      <c r="R2257">
        <v>12.314334951686501</v>
      </c>
      <c r="S2257">
        <v>11.1416300157069</v>
      </c>
      <c r="T2257">
        <v>42.064882946918601</v>
      </c>
      <c r="U2257">
        <v>750.50819134271899</v>
      </c>
      <c r="V2257">
        <v>5.8018707711881996</v>
      </c>
      <c r="W2257">
        <v>64.857259814403704</v>
      </c>
      <c r="X2257">
        <v>5.6153815566288801</v>
      </c>
      <c r="Y2257">
        <v>395.640103525097</v>
      </c>
      <c r="Z2257">
        <v>13.8121956928236</v>
      </c>
      <c r="AA2257">
        <v>28.468525282863201</v>
      </c>
      <c r="AB2257">
        <v>2.9498312005167202</v>
      </c>
      <c r="AC2257">
        <v>11.312802212213599</v>
      </c>
      <c r="AD2257">
        <v>1.9121264274309</v>
      </c>
      <c r="AE2257">
        <v>0.63709310877870196</v>
      </c>
      <c r="AF2257">
        <v>1.39923397192303</v>
      </c>
      <c r="AG2257">
        <v>0.18544255125659101</v>
      </c>
      <c r="AH2257">
        <v>1.0013227708382999</v>
      </c>
      <c r="AI2257">
        <v>0.486315712254281</v>
      </c>
      <c r="AJ2257">
        <v>0.44452005406746897</v>
      </c>
      <c r="AK2257">
        <v>6.5877537778205E-2</v>
      </c>
      <c r="AL2257">
        <v>1.76982000706372</v>
      </c>
      <c r="AM2257">
        <v>3.8063085479609202</v>
      </c>
      <c r="AQ2257" t="s">
        <v>192</v>
      </c>
      <c r="AR2257" t="s">
        <v>2865</v>
      </c>
      <c r="AT2257">
        <v>35.459690000000002</v>
      </c>
      <c r="AU2257">
        <v>35.459690000000002</v>
      </c>
      <c r="AV2257">
        <v>133.55195000000001</v>
      </c>
      <c r="AW2257">
        <v>133.55195000000001</v>
      </c>
      <c r="AX2257" t="s">
        <v>195</v>
      </c>
      <c r="BA2257" t="s">
        <v>2801</v>
      </c>
      <c r="BC2257" t="s">
        <v>2802</v>
      </c>
      <c r="BE2257" t="s">
        <v>197</v>
      </c>
      <c r="BJ2257" t="s">
        <v>2803</v>
      </c>
      <c r="BN2257">
        <v>99.356000000000009</v>
      </c>
      <c r="BO2257">
        <v>0.96</v>
      </c>
      <c r="BS2257">
        <v>47.129841515960798</v>
      </c>
      <c r="BZ2257">
        <v>5.6048532757065811E-2</v>
      </c>
      <c r="CD2257">
        <v>0.94014281072322903</v>
      </c>
      <c r="CE2257">
        <v>0.190053186001017</v>
      </c>
      <c r="CF2257">
        <v>7.06813341798216E-2</v>
      </c>
      <c r="CG2257">
        <v>0.39570479285162102</v>
      </c>
      <c r="CJ2257">
        <v>7.36416321943324</v>
      </c>
      <c r="CK2257">
        <v>0.86592041050679003</v>
      </c>
      <c r="CL2257">
        <v>0.51279300000000005</v>
      </c>
      <c r="CM2257">
        <v>0.70475900000000002</v>
      </c>
      <c r="CO2257">
        <v>18.265000000000001</v>
      </c>
      <c r="CP2257">
        <v>15.557</v>
      </c>
      <c r="CR2257">
        <v>38.410600000000002</v>
      </c>
      <c r="CS2257" t="s">
        <v>199</v>
      </c>
    </row>
    <row r="2258" spans="1:97" x14ac:dyDescent="0.3">
      <c r="A2258" s="1">
        <v>2256</v>
      </c>
      <c r="B2258" t="s">
        <v>2798</v>
      </c>
      <c r="C2258">
        <v>35.459690000000002</v>
      </c>
      <c r="D2258">
        <v>133.55195000000001</v>
      </c>
      <c r="E2258" t="s">
        <v>4458</v>
      </c>
      <c r="F2258">
        <v>4</v>
      </c>
      <c r="G2258">
        <v>31.76</v>
      </c>
      <c r="H2258">
        <v>66.3</v>
      </c>
      <c r="I2258">
        <v>0.38400000000000001</v>
      </c>
      <c r="J2258">
        <v>17.440000000000001</v>
      </c>
      <c r="K2258">
        <v>2.94</v>
      </c>
      <c r="L2258">
        <v>4.34</v>
      </c>
      <c r="M2258">
        <v>1.74</v>
      </c>
      <c r="N2258">
        <v>5.7000000000000002E-2</v>
      </c>
      <c r="O2258">
        <v>1.75</v>
      </c>
      <c r="P2258">
        <v>4.3499999999999996</v>
      </c>
      <c r="Q2258">
        <v>0.08</v>
      </c>
      <c r="R2258">
        <v>13.154145143115199</v>
      </c>
      <c r="S2258">
        <v>10.6621663223205</v>
      </c>
      <c r="T2258">
        <v>45.3335020933065</v>
      </c>
      <c r="U2258">
        <v>718.11725897383303</v>
      </c>
      <c r="V2258">
        <v>6.6257032652278998</v>
      </c>
      <c r="W2258">
        <v>89.802169186176997</v>
      </c>
      <c r="X2258">
        <v>5.7291376809736798</v>
      </c>
      <c r="Y2258">
        <v>370.41844964948302</v>
      </c>
      <c r="Z2258">
        <v>15.191940370864099</v>
      </c>
      <c r="AA2258">
        <v>30.232281762162302</v>
      </c>
      <c r="AB2258">
        <v>3.1899002025818102</v>
      </c>
      <c r="AC2258">
        <v>11.869314061246101</v>
      </c>
      <c r="AD2258">
        <v>2.15439676538942</v>
      </c>
      <c r="AE2258">
        <v>0.69743720680640897</v>
      </c>
      <c r="AF2258">
        <v>1.5388302744750999</v>
      </c>
      <c r="AG2258">
        <v>0.20853072647030099</v>
      </c>
      <c r="AH2258">
        <v>1.1486420084744799</v>
      </c>
      <c r="AI2258">
        <v>0.60633928691647299</v>
      </c>
      <c r="AJ2258">
        <v>0.57321481448910305</v>
      </c>
      <c r="AK2258">
        <v>8.5855783652989806E-2</v>
      </c>
      <c r="AL2258">
        <v>2.3106975449543499</v>
      </c>
      <c r="AM2258">
        <v>4.7546302402775096</v>
      </c>
      <c r="AQ2258" t="s">
        <v>192</v>
      </c>
      <c r="AR2258" t="s">
        <v>2865</v>
      </c>
      <c r="AT2258">
        <v>35.459690000000002</v>
      </c>
      <c r="AU2258">
        <v>35.459690000000002</v>
      </c>
      <c r="AV2258">
        <v>133.55195000000001</v>
      </c>
      <c r="AW2258">
        <v>133.55195000000001</v>
      </c>
      <c r="AX2258" t="s">
        <v>195</v>
      </c>
      <c r="BA2258" t="s">
        <v>2801</v>
      </c>
      <c r="BC2258" t="s">
        <v>2802</v>
      </c>
      <c r="BE2258" t="s">
        <v>197</v>
      </c>
      <c r="BJ2258" t="s">
        <v>2803</v>
      </c>
      <c r="BN2258">
        <v>99.380999999999986</v>
      </c>
      <c r="BO2258">
        <v>1.02</v>
      </c>
      <c r="BS2258">
        <v>54.548161394989002</v>
      </c>
      <c r="BZ2258">
        <v>6.3128272613983197E-2</v>
      </c>
      <c r="CD2258">
        <v>0.97538557476674803</v>
      </c>
      <c r="CE2258">
        <v>0.220143790516097</v>
      </c>
      <c r="CF2258">
        <v>8.4311495281573598E-2</v>
      </c>
      <c r="CG2258">
        <v>0.39931512963034799</v>
      </c>
      <c r="CJ2258">
        <v>8.3346156498817301</v>
      </c>
      <c r="CK2258">
        <v>1.16028211009702</v>
      </c>
      <c r="CL2258">
        <v>0.51278731494826602</v>
      </c>
      <c r="CM2258">
        <v>0.70479660537625299</v>
      </c>
      <c r="CO2258">
        <v>18.272556999999999</v>
      </c>
      <c r="CP2258">
        <v>15.574292</v>
      </c>
      <c r="CR2258">
        <v>38.445953000000003</v>
      </c>
      <c r="CS2258" t="s">
        <v>199</v>
      </c>
    </row>
    <row r="2259" spans="1:97" x14ac:dyDescent="0.3">
      <c r="A2259" s="1">
        <v>2257</v>
      </c>
      <c r="B2259" t="s">
        <v>2866</v>
      </c>
      <c r="C2259">
        <v>35.72</v>
      </c>
      <c r="D2259">
        <v>140.85</v>
      </c>
      <c r="E2259" t="s">
        <v>4459</v>
      </c>
      <c r="F2259">
        <v>3</v>
      </c>
      <c r="G2259">
        <v>24.9</v>
      </c>
      <c r="H2259">
        <v>66.52</v>
      </c>
      <c r="I2259">
        <v>0.69</v>
      </c>
      <c r="J2259">
        <v>15.52</v>
      </c>
      <c r="K2259">
        <v>3.94</v>
      </c>
      <c r="L2259">
        <v>4.3</v>
      </c>
      <c r="M2259">
        <v>3.12</v>
      </c>
      <c r="N2259">
        <v>0.05</v>
      </c>
      <c r="O2259">
        <v>1.85</v>
      </c>
      <c r="P2259">
        <v>3.86</v>
      </c>
      <c r="Q2259">
        <v>0.15</v>
      </c>
      <c r="R2259">
        <v>112.8</v>
      </c>
      <c r="S2259">
        <v>34.74</v>
      </c>
      <c r="T2259">
        <v>57.58</v>
      </c>
      <c r="U2259">
        <v>342.38</v>
      </c>
      <c r="V2259">
        <v>16.579999999999998</v>
      </c>
      <c r="W2259">
        <v>194.32</v>
      </c>
      <c r="X2259">
        <v>7.56</v>
      </c>
      <c r="Y2259">
        <v>333.91</v>
      </c>
      <c r="Z2259">
        <v>18.13</v>
      </c>
      <c r="AA2259">
        <v>38.130000000000003</v>
      </c>
      <c r="AB2259">
        <v>4.1100000000000003</v>
      </c>
      <c r="AC2259">
        <v>16.72</v>
      </c>
      <c r="AD2259">
        <v>3.39</v>
      </c>
      <c r="AE2259">
        <v>1</v>
      </c>
      <c r="AF2259">
        <v>3.25</v>
      </c>
      <c r="AG2259">
        <v>0.51</v>
      </c>
      <c r="AH2259">
        <v>2.74</v>
      </c>
      <c r="AI2259">
        <v>1.53</v>
      </c>
      <c r="AJ2259">
        <v>1.39</v>
      </c>
      <c r="AK2259">
        <v>0.22</v>
      </c>
      <c r="AL2259">
        <v>4.47</v>
      </c>
      <c r="AM2259">
        <v>5.13</v>
      </c>
      <c r="AQ2259" t="s">
        <v>192</v>
      </c>
      <c r="AR2259" t="s">
        <v>2868</v>
      </c>
      <c r="AS2259" t="s">
        <v>2869</v>
      </c>
      <c r="AT2259">
        <v>35.72</v>
      </c>
      <c r="AU2259">
        <v>35.72</v>
      </c>
      <c r="AV2259">
        <v>140.85</v>
      </c>
      <c r="AW2259">
        <v>140.85</v>
      </c>
      <c r="AX2259" t="s">
        <v>195</v>
      </c>
      <c r="BA2259" t="s">
        <v>4460</v>
      </c>
      <c r="BE2259" t="s">
        <v>197</v>
      </c>
      <c r="BJ2259" t="s">
        <v>2871</v>
      </c>
      <c r="BN2259">
        <v>99.999999999999986</v>
      </c>
      <c r="BS2259">
        <v>86.37</v>
      </c>
      <c r="BZ2259">
        <v>0.168175711198084</v>
      </c>
      <c r="CD2259">
        <v>2.2999999999999998</v>
      </c>
      <c r="CE2259">
        <v>0.55000000000000004</v>
      </c>
      <c r="CF2259">
        <v>0.23</v>
      </c>
      <c r="CG2259">
        <v>0.63</v>
      </c>
      <c r="CJ2259">
        <v>12.52</v>
      </c>
      <c r="CK2259">
        <v>1.34</v>
      </c>
      <c r="CL2259">
        <v>0.51275400000000004</v>
      </c>
      <c r="CM2259">
        <v>0.70466200000000001</v>
      </c>
      <c r="CO2259">
        <v>18.402000000000001</v>
      </c>
      <c r="CP2259">
        <v>15.569000000000001</v>
      </c>
      <c r="CR2259">
        <v>38.5</v>
      </c>
      <c r="CS2259" t="s">
        <v>199</v>
      </c>
    </row>
    <row r="2260" spans="1:97" x14ac:dyDescent="0.3">
      <c r="A2260" s="1">
        <v>2258</v>
      </c>
      <c r="B2260" t="s">
        <v>4461</v>
      </c>
      <c r="C2260">
        <v>36.567383333333296</v>
      </c>
      <c r="D2260">
        <v>27.143350000000002</v>
      </c>
      <c r="E2260" t="s">
        <v>4462</v>
      </c>
      <c r="F2260">
        <v>3</v>
      </c>
      <c r="G2260">
        <v>20.85</v>
      </c>
      <c r="H2260">
        <v>66.5000607555871</v>
      </c>
      <c r="I2260">
        <v>0.41309331677172501</v>
      </c>
      <c r="J2260">
        <v>15.9314663492324</v>
      </c>
      <c r="K2260">
        <v>2.88</v>
      </c>
      <c r="L2260">
        <v>4.1966299361677004</v>
      </c>
      <c r="M2260">
        <v>1.7111021964592701</v>
      </c>
      <c r="N2260">
        <v>6.7687579615608007E-2</v>
      </c>
      <c r="O2260">
        <v>2.5970131649576702</v>
      </c>
      <c r="P2260">
        <v>4.1428780347082403</v>
      </c>
      <c r="Q2260">
        <v>0.108499208501489</v>
      </c>
      <c r="R2260">
        <v>0</v>
      </c>
      <c r="S2260">
        <v>8.9</v>
      </c>
      <c r="T2260">
        <v>73</v>
      </c>
      <c r="U2260">
        <v>459.8</v>
      </c>
      <c r="V2260">
        <v>15.8</v>
      </c>
      <c r="W2260">
        <v>163.5</v>
      </c>
      <c r="X2260">
        <v>12.2</v>
      </c>
      <c r="Y2260">
        <v>648.70000000000005</v>
      </c>
      <c r="Z2260">
        <v>25.7</v>
      </c>
      <c r="AA2260">
        <v>44.6</v>
      </c>
      <c r="AB2260">
        <v>5.4448060380628203</v>
      </c>
      <c r="AC2260">
        <v>18.600000000000001</v>
      </c>
      <c r="AD2260">
        <v>2.6605909937210699</v>
      </c>
      <c r="AE2260">
        <v>0.25911400839256399</v>
      </c>
      <c r="AF2260">
        <v>3.2121091981774801</v>
      </c>
      <c r="AG2260">
        <v>0.31119078235276998</v>
      </c>
      <c r="AH2260">
        <v>2.3792355618793701</v>
      </c>
      <c r="AI2260">
        <v>1.75554385523029</v>
      </c>
      <c r="AJ2260">
        <v>1.45987244298181</v>
      </c>
      <c r="AK2260">
        <v>0.23203885247460199</v>
      </c>
      <c r="AL2260">
        <v>7.1</v>
      </c>
      <c r="AM2260">
        <v>27.4</v>
      </c>
      <c r="AQ2260" t="s">
        <v>192</v>
      </c>
      <c r="AR2260" t="s">
        <v>2886</v>
      </c>
      <c r="AS2260" t="s">
        <v>4463</v>
      </c>
      <c r="AT2260">
        <v>36.567383333333296</v>
      </c>
      <c r="AU2260">
        <v>36.567383333333296</v>
      </c>
      <c r="AV2260">
        <v>27.143350000000002</v>
      </c>
      <c r="AW2260">
        <v>27.143350000000002</v>
      </c>
      <c r="AX2260" t="s">
        <v>195</v>
      </c>
      <c r="BA2260" t="s">
        <v>4464</v>
      </c>
      <c r="BE2260" t="s">
        <v>197</v>
      </c>
      <c r="BJ2260" t="s">
        <v>4465</v>
      </c>
      <c r="BL2260">
        <v>0</v>
      </c>
      <c r="BM2260">
        <v>1.1273356653029201E-3</v>
      </c>
      <c r="BN2260">
        <v>98.549557877666487</v>
      </c>
      <c r="BO2260">
        <v>0.45636409102280201</v>
      </c>
      <c r="BQ2260">
        <v>5.3278578291668497</v>
      </c>
      <c r="BR2260">
        <v>7</v>
      </c>
      <c r="BS2260">
        <v>59.7</v>
      </c>
      <c r="BT2260">
        <v>14.7</v>
      </c>
      <c r="BU2260">
        <v>13.1</v>
      </c>
      <c r="BV2260">
        <v>40.6</v>
      </c>
      <c r="BW2260">
        <v>15.9</v>
      </c>
      <c r="BX2260">
        <v>7.3055000000000003</v>
      </c>
      <c r="BY2260">
        <v>7.5489173593211598</v>
      </c>
      <c r="BZ2260">
        <v>0.15876468029578081</v>
      </c>
      <c r="CA2260">
        <v>3.6528973365664799</v>
      </c>
      <c r="CB2260">
        <v>3.3484535910380999</v>
      </c>
      <c r="CC2260">
        <v>0.66244999999999998</v>
      </c>
      <c r="CD2260">
        <v>3.9269801026089701</v>
      </c>
      <c r="CE2260">
        <v>0.420086940228794</v>
      </c>
      <c r="CF2260">
        <v>0.158641555379157</v>
      </c>
      <c r="CG2260">
        <v>1.1506393459708699</v>
      </c>
      <c r="CH2260">
        <v>164.7</v>
      </c>
      <c r="CI2260">
        <v>0.27210000000000001</v>
      </c>
      <c r="CJ2260">
        <v>43.9</v>
      </c>
      <c r="CK2260">
        <v>2.2999999999999998</v>
      </c>
      <c r="CS2260" t="s">
        <v>199</v>
      </c>
    </row>
    <row r="2261" spans="1:97" x14ac:dyDescent="0.3">
      <c r="A2261" s="1">
        <v>2259</v>
      </c>
      <c r="B2261" t="s">
        <v>4461</v>
      </c>
      <c r="C2261">
        <v>36.579366666666701</v>
      </c>
      <c r="D2261">
        <v>27.1458333333333</v>
      </c>
      <c r="E2261" t="s">
        <v>4466</v>
      </c>
      <c r="F2261">
        <v>3</v>
      </c>
      <c r="G2261">
        <v>20.85</v>
      </c>
      <c r="H2261">
        <v>66.819789535018899</v>
      </c>
      <c r="I2261">
        <v>0.39102597844577902</v>
      </c>
      <c r="J2261">
        <v>15.6737900446553</v>
      </c>
      <c r="K2261">
        <v>2.73</v>
      </c>
      <c r="L2261">
        <v>3.8596447466386699</v>
      </c>
      <c r="M2261">
        <v>1.51646623112982</v>
      </c>
      <c r="N2261">
        <v>6.5501813648277799E-2</v>
      </c>
      <c r="O2261">
        <v>2.69847623196465</v>
      </c>
      <c r="P2261">
        <v>4.1524180046120298</v>
      </c>
      <c r="Q2261">
        <v>0.109169689413796</v>
      </c>
      <c r="R2261">
        <v>0</v>
      </c>
      <c r="S2261">
        <v>10.1</v>
      </c>
      <c r="T2261">
        <v>76.3</v>
      </c>
      <c r="U2261">
        <v>421.2</v>
      </c>
      <c r="V2261">
        <v>15.4</v>
      </c>
      <c r="W2261">
        <v>164.2</v>
      </c>
      <c r="X2261">
        <v>11.8</v>
      </c>
      <c r="Y2261">
        <v>650.6</v>
      </c>
      <c r="Z2261">
        <v>29.5</v>
      </c>
      <c r="AA2261">
        <v>43.2</v>
      </c>
      <c r="AB2261">
        <v>4.8594531599361099</v>
      </c>
      <c r="AC2261">
        <v>18.2</v>
      </c>
      <c r="AD2261">
        <v>2.4633266047289499</v>
      </c>
      <c r="AE2261">
        <v>0.62517845663484095</v>
      </c>
      <c r="AF2261">
        <v>2.29056701615891</v>
      </c>
      <c r="AG2261">
        <v>0.394986954363367</v>
      </c>
      <c r="AH2261">
        <v>2.43778908969567</v>
      </c>
      <c r="AI2261">
        <v>1.29683608151969</v>
      </c>
      <c r="AJ2261">
        <v>1.6049326067676499</v>
      </c>
      <c r="AK2261">
        <v>0.26154705717704901</v>
      </c>
      <c r="AL2261">
        <v>3.1</v>
      </c>
      <c r="AM2261">
        <v>27.2</v>
      </c>
      <c r="AQ2261" t="s">
        <v>192</v>
      </c>
      <c r="AR2261" t="s">
        <v>2886</v>
      </c>
      <c r="AS2261" t="s">
        <v>4467</v>
      </c>
      <c r="AT2261">
        <v>36.579366666666701</v>
      </c>
      <c r="AU2261">
        <v>36.579366666666701</v>
      </c>
      <c r="AV2261">
        <v>27.1458333333333</v>
      </c>
      <c r="AW2261">
        <v>27.1458333333333</v>
      </c>
      <c r="AX2261" t="s">
        <v>195</v>
      </c>
      <c r="BA2261" t="s">
        <v>4464</v>
      </c>
      <c r="BE2261" t="s">
        <v>197</v>
      </c>
      <c r="BJ2261" t="s">
        <v>4465</v>
      </c>
      <c r="BL2261">
        <v>0</v>
      </c>
      <c r="BM2261">
        <v>1.2755395571815199E-3</v>
      </c>
      <c r="BN2261">
        <v>98.017557815084416</v>
      </c>
      <c r="BO2261">
        <v>0.74779496356892305</v>
      </c>
      <c r="BQ2261">
        <v>8.0677000000000003</v>
      </c>
      <c r="BR2261">
        <v>6.8</v>
      </c>
      <c r="BS2261">
        <v>54.4</v>
      </c>
      <c r="BT2261">
        <v>14.5</v>
      </c>
      <c r="BU2261">
        <v>10.199999999999999</v>
      </c>
      <c r="BV2261">
        <v>40.799999999999997</v>
      </c>
      <c r="BW2261">
        <v>15.2</v>
      </c>
      <c r="BX2261">
        <v>5.5490000000000004</v>
      </c>
      <c r="BY2261">
        <v>6.1085999547341601</v>
      </c>
      <c r="BZ2261">
        <v>0.18114909781576449</v>
      </c>
      <c r="CA2261">
        <v>3.1303559285482798</v>
      </c>
      <c r="CB2261">
        <v>5.2833946047335401</v>
      </c>
      <c r="CC2261">
        <v>0.54391999999999996</v>
      </c>
      <c r="CD2261">
        <v>2.3780833714325502</v>
      </c>
      <c r="CE2261">
        <v>0.56741565330468302</v>
      </c>
      <c r="CF2261">
        <v>0.24899786309240601</v>
      </c>
      <c r="CG2261">
        <v>0.97780685936532696</v>
      </c>
      <c r="CH2261">
        <v>146.19999999999999</v>
      </c>
      <c r="CI2261">
        <v>0.169465807534185</v>
      </c>
      <c r="CJ2261">
        <v>42.5</v>
      </c>
      <c r="CK2261">
        <v>1.8</v>
      </c>
      <c r="CS2261" t="s">
        <v>199</v>
      </c>
    </row>
    <row r="2262" spans="1:97" x14ac:dyDescent="0.3">
      <c r="A2262" s="1">
        <v>2260</v>
      </c>
      <c r="B2262" t="s">
        <v>2919</v>
      </c>
      <c r="C2262">
        <v>36.58</v>
      </c>
      <c r="D2262">
        <v>27.22</v>
      </c>
      <c r="E2262" t="s">
        <v>4468</v>
      </c>
      <c r="F2262">
        <v>3</v>
      </c>
      <c r="G2262">
        <v>20.85</v>
      </c>
      <c r="H2262">
        <v>67.510000000000005</v>
      </c>
      <c r="I2262">
        <v>0.41</v>
      </c>
      <c r="J2262">
        <v>16.07</v>
      </c>
      <c r="K2262">
        <v>2.98</v>
      </c>
      <c r="L2262">
        <v>4.1399999999999997</v>
      </c>
      <c r="M2262">
        <v>1.73</v>
      </c>
      <c r="N2262">
        <v>7.0000000000000007E-2</v>
      </c>
      <c r="O2262">
        <v>2.71</v>
      </c>
      <c r="P2262">
        <v>4.29</v>
      </c>
      <c r="Q2262">
        <v>0.09</v>
      </c>
      <c r="S2262">
        <v>5</v>
      </c>
      <c r="T2262">
        <v>80</v>
      </c>
      <c r="U2262">
        <v>480</v>
      </c>
      <c r="V2262">
        <v>20</v>
      </c>
      <c r="W2262">
        <v>184</v>
      </c>
      <c r="X2262">
        <v>12</v>
      </c>
      <c r="Y2262">
        <v>607</v>
      </c>
      <c r="Z2262">
        <v>33.020000000000003</v>
      </c>
      <c r="AA2262">
        <v>47.73</v>
      </c>
      <c r="AD2262">
        <v>3.28</v>
      </c>
      <c r="AE2262">
        <v>0.77</v>
      </c>
      <c r="AG2262">
        <v>0.53</v>
      </c>
      <c r="AJ2262">
        <v>1.77</v>
      </c>
      <c r="AK2262">
        <v>0.28000000000000003</v>
      </c>
      <c r="AL2262">
        <v>4.13</v>
      </c>
      <c r="AM2262">
        <v>9.6</v>
      </c>
      <c r="AQ2262" t="s">
        <v>192</v>
      </c>
      <c r="AR2262" t="s">
        <v>2886</v>
      </c>
      <c r="AT2262">
        <v>36.58</v>
      </c>
      <c r="AU2262">
        <v>36.58</v>
      </c>
      <c r="AV2262">
        <v>27.22</v>
      </c>
      <c r="AW2262">
        <v>27.22</v>
      </c>
      <c r="AX2262" t="s">
        <v>195</v>
      </c>
      <c r="BA2262" t="s">
        <v>4469</v>
      </c>
      <c r="BE2262" t="s">
        <v>197</v>
      </c>
      <c r="BJ2262" t="s">
        <v>2922</v>
      </c>
      <c r="BN2262">
        <v>100</v>
      </c>
      <c r="BR2262">
        <v>7</v>
      </c>
      <c r="BS2262">
        <v>64</v>
      </c>
      <c r="BV2262">
        <v>41</v>
      </c>
      <c r="BZ2262">
        <v>0.16666666666666671</v>
      </c>
      <c r="CD2262">
        <v>3.24</v>
      </c>
      <c r="CS2262" t="s">
        <v>199</v>
      </c>
    </row>
    <row r="2263" spans="1:97" x14ac:dyDescent="0.3">
      <c r="A2263" s="1">
        <v>2261</v>
      </c>
      <c r="B2263" t="s">
        <v>2891</v>
      </c>
      <c r="C2263">
        <v>36.594999999999999</v>
      </c>
      <c r="D2263">
        <v>27.15</v>
      </c>
      <c r="E2263" t="s">
        <v>4470</v>
      </c>
      <c r="F2263">
        <v>3</v>
      </c>
      <c r="G2263">
        <v>20.85</v>
      </c>
      <c r="H2263">
        <v>67.03</v>
      </c>
      <c r="I2263">
        <v>0.41</v>
      </c>
      <c r="J2263">
        <v>16.23</v>
      </c>
      <c r="K2263">
        <v>2.91</v>
      </c>
      <c r="L2263">
        <v>4.3899999999999997</v>
      </c>
      <c r="M2263">
        <v>1.75</v>
      </c>
      <c r="N2263">
        <v>7.0000000000000007E-2</v>
      </c>
      <c r="O2263">
        <v>2.57</v>
      </c>
      <c r="P2263">
        <v>4.22</v>
      </c>
      <c r="Q2263">
        <v>0.1</v>
      </c>
      <c r="R2263">
        <v>9</v>
      </c>
      <c r="S2263">
        <v>8</v>
      </c>
      <c r="T2263">
        <v>76.3</v>
      </c>
      <c r="U2263">
        <v>457</v>
      </c>
      <c r="V2263">
        <v>14.7</v>
      </c>
      <c r="W2263">
        <v>163</v>
      </c>
      <c r="X2263">
        <v>11.4</v>
      </c>
      <c r="Y2263">
        <v>626</v>
      </c>
      <c r="Z2263">
        <v>27.1</v>
      </c>
      <c r="AA2263">
        <v>46.7</v>
      </c>
      <c r="AC2263">
        <v>16.100000000000001</v>
      </c>
      <c r="AD2263">
        <v>3</v>
      </c>
      <c r="AE2263">
        <v>0.75</v>
      </c>
      <c r="AG2263">
        <v>0.39</v>
      </c>
      <c r="AJ2263">
        <v>1.67</v>
      </c>
      <c r="AK2263">
        <v>0.27</v>
      </c>
      <c r="AL2263">
        <v>3.81</v>
      </c>
      <c r="AM2263">
        <v>8.8829999999999991</v>
      </c>
      <c r="AQ2263" t="s">
        <v>192</v>
      </c>
      <c r="AR2263" t="s">
        <v>2886</v>
      </c>
      <c r="AS2263" t="s">
        <v>4471</v>
      </c>
      <c r="AT2263">
        <v>36.58</v>
      </c>
      <c r="AU2263">
        <v>36.61</v>
      </c>
      <c r="AV2263">
        <v>27.15</v>
      </c>
      <c r="AW2263">
        <v>27.17</v>
      </c>
      <c r="AX2263" t="s">
        <v>195</v>
      </c>
      <c r="BA2263" t="s">
        <v>4472</v>
      </c>
      <c r="BE2263" t="s">
        <v>197</v>
      </c>
      <c r="BJ2263" t="s">
        <v>2895</v>
      </c>
      <c r="BN2263">
        <v>99.679999999999978</v>
      </c>
      <c r="BO2263">
        <v>0.46</v>
      </c>
      <c r="BR2263">
        <v>5</v>
      </c>
      <c r="BS2263">
        <v>53</v>
      </c>
      <c r="BT2263">
        <v>7</v>
      </c>
      <c r="BU2263">
        <v>12</v>
      </c>
      <c r="BV2263">
        <v>37</v>
      </c>
      <c r="BW2263">
        <v>13</v>
      </c>
      <c r="BY2263">
        <v>7</v>
      </c>
      <c r="BZ2263">
        <v>0.1669584245076586</v>
      </c>
      <c r="CA2263">
        <v>1</v>
      </c>
      <c r="CD2263">
        <v>2.71</v>
      </c>
      <c r="CG2263">
        <v>0.93</v>
      </c>
      <c r="CJ2263">
        <v>11</v>
      </c>
      <c r="CK2263">
        <v>2.5550000000000002</v>
      </c>
      <c r="CL2263">
        <v>0.51273000000000002</v>
      </c>
      <c r="CM2263">
        <v>0.70404</v>
      </c>
      <c r="CS2263" t="s">
        <v>199</v>
      </c>
    </row>
    <row r="2264" spans="1:97" x14ac:dyDescent="0.3">
      <c r="A2264" s="1">
        <v>2262</v>
      </c>
      <c r="B2264" t="s">
        <v>2896</v>
      </c>
      <c r="C2264">
        <v>36.594999999999999</v>
      </c>
      <c r="D2264">
        <v>27.15</v>
      </c>
      <c r="E2264" t="s">
        <v>4473</v>
      </c>
      <c r="F2264">
        <v>3</v>
      </c>
      <c r="G2264">
        <v>20.85</v>
      </c>
      <c r="H2264">
        <v>67.08</v>
      </c>
      <c r="I2264">
        <v>0.4</v>
      </c>
      <c r="J2264">
        <v>15.52</v>
      </c>
      <c r="K2264">
        <v>2.86</v>
      </c>
      <c r="L2264">
        <v>3.83</v>
      </c>
      <c r="M2264">
        <v>1.52</v>
      </c>
      <c r="N2264">
        <v>7.0000000000000007E-2</v>
      </c>
      <c r="O2264">
        <v>2.77</v>
      </c>
      <c r="P2264">
        <v>4.1100000000000003</v>
      </c>
      <c r="Q2264">
        <v>0.1</v>
      </c>
      <c r="R2264">
        <v>6</v>
      </c>
      <c r="S2264">
        <v>5</v>
      </c>
      <c r="T2264">
        <v>81</v>
      </c>
      <c r="U2264">
        <v>420</v>
      </c>
      <c r="V2264">
        <v>14</v>
      </c>
      <c r="W2264">
        <v>186</v>
      </c>
      <c r="X2264">
        <v>14</v>
      </c>
      <c r="Y2264">
        <v>692</v>
      </c>
      <c r="Z2264">
        <v>29</v>
      </c>
      <c r="AA2264">
        <v>53</v>
      </c>
      <c r="AB2264">
        <v>5</v>
      </c>
      <c r="AC2264">
        <v>18</v>
      </c>
      <c r="AD2264">
        <v>3.1</v>
      </c>
      <c r="AE2264">
        <v>0.7</v>
      </c>
      <c r="AG2264">
        <v>0.43</v>
      </c>
      <c r="AH2264">
        <v>2.2999999999999998</v>
      </c>
      <c r="AI2264">
        <v>1.5</v>
      </c>
      <c r="AJ2264">
        <v>1.9</v>
      </c>
      <c r="AK2264">
        <v>0.25</v>
      </c>
      <c r="AL2264">
        <v>4.5</v>
      </c>
      <c r="AM2264">
        <v>11</v>
      </c>
      <c r="AQ2264" t="s">
        <v>192</v>
      </c>
      <c r="AR2264" t="s">
        <v>2886</v>
      </c>
      <c r="AS2264" t="s">
        <v>4471</v>
      </c>
      <c r="AT2264">
        <v>36.58</v>
      </c>
      <c r="AU2264">
        <v>36.61</v>
      </c>
      <c r="AV2264">
        <v>27.15</v>
      </c>
      <c r="AW2264">
        <v>27.17</v>
      </c>
      <c r="AX2264" t="s">
        <v>195</v>
      </c>
      <c r="BA2264" t="s">
        <v>4474</v>
      </c>
      <c r="BE2264" t="s">
        <v>197</v>
      </c>
      <c r="BJ2264" t="s">
        <v>2899</v>
      </c>
      <c r="BN2264">
        <v>98.259999999999977</v>
      </c>
      <c r="BO2264">
        <v>0.47</v>
      </c>
      <c r="BR2264">
        <v>6</v>
      </c>
      <c r="BS2264">
        <v>48</v>
      </c>
      <c r="BT2264">
        <v>65</v>
      </c>
      <c r="BV2264">
        <v>40</v>
      </c>
      <c r="BW2264">
        <v>17</v>
      </c>
      <c r="BZ2264">
        <v>0.19285714285714289</v>
      </c>
      <c r="CE2264">
        <v>0.52</v>
      </c>
      <c r="CJ2264">
        <v>11</v>
      </c>
      <c r="CS2264" t="s">
        <v>199</v>
      </c>
    </row>
    <row r="2265" spans="1:97" x14ac:dyDescent="0.3">
      <c r="A2265" s="1">
        <v>2263</v>
      </c>
      <c r="B2265" t="s">
        <v>2925</v>
      </c>
      <c r="C2265">
        <v>36.58</v>
      </c>
      <c r="D2265">
        <v>27.22</v>
      </c>
      <c r="E2265" t="s">
        <v>4475</v>
      </c>
      <c r="F2265">
        <v>3</v>
      </c>
      <c r="G2265">
        <v>20.85</v>
      </c>
      <c r="H2265">
        <v>65.67</v>
      </c>
      <c r="I2265">
        <v>0.72</v>
      </c>
      <c r="J2265">
        <v>16.18</v>
      </c>
      <c r="K2265">
        <v>4.7071959999999997</v>
      </c>
      <c r="L2265">
        <v>3.01</v>
      </c>
      <c r="M2265">
        <v>1.1299999999999999</v>
      </c>
      <c r="N2265">
        <v>0.14000000000000001</v>
      </c>
      <c r="O2265">
        <v>2.59</v>
      </c>
      <c r="P2265">
        <v>5.25</v>
      </c>
      <c r="Q2265">
        <v>0.18</v>
      </c>
      <c r="S2265">
        <v>2</v>
      </c>
      <c r="T2265">
        <v>64</v>
      </c>
      <c r="U2265">
        <v>326</v>
      </c>
      <c r="V2265">
        <v>28</v>
      </c>
      <c r="W2265">
        <v>252</v>
      </c>
      <c r="X2265">
        <v>21</v>
      </c>
      <c r="Y2265">
        <v>624</v>
      </c>
      <c r="Z2265">
        <v>32</v>
      </c>
      <c r="AA2265">
        <v>61</v>
      </c>
      <c r="AQ2265" t="s">
        <v>192</v>
      </c>
      <c r="AR2265" t="s">
        <v>2886</v>
      </c>
      <c r="AS2265" t="s">
        <v>4476</v>
      </c>
      <c r="AT2265">
        <v>36.58</v>
      </c>
      <c r="AU2265">
        <v>36.58</v>
      </c>
      <c r="AV2265">
        <v>27.22</v>
      </c>
      <c r="AW2265">
        <v>27.22</v>
      </c>
      <c r="AX2265" t="s">
        <v>195</v>
      </c>
      <c r="BA2265" t="s">
        <v>4477</v>
      </c>
      <c r="BD2265" t="s">
        <v>4478</v>
      </c>
      <c r="BE2265" t="s">
        <v>197</v>
      </c>
      <c r="BJ2265" t="s">
        <v>2928</v>
      </c>
      <c r="BN2265">
        <v>99.577196000000001</v>
      </c>
      <c r="BO2265">
        <v>1.08</v>
      </c>
      <c r="BS2265">
        <v>43</v>
      </c>
      <c r="BZ2265">
        <v>0.19631901840490801</v>
      </c>
      <c r="CS2265" t="s">
        <v>199</v>
      </c>
    </row>
    <row r="2266" spans="1:97" x14ac:dyDescent="0.3">
      <c r="A2266" s="1">
        <v>2264</v>
      </c>
      <c r="B2266" t="s">
        <v>4479</v>
      </c>
      <c r="C2266">
        <v>36.58</v>
      </c>
      <c r="D2266">
        <v>27.22</v>
      </c>
      <c r="E2266" t="s">
        <v>4480</v>
      </c>
      <c r="F2266">
        <v>3</v>
      </c>
      <c r="G2266">
        <v>20.85</v>
      </c>
      <c r="H2266">
        <v>66.13</v>
      </c>
      <c r="I2266">
        <v>0.42</v>
      </c>
      <c r="J2266">
        <v>16.260000000000002</v>
      </c>
      <c r="K2266">
        <v>3.0929060000000002</v>
      </c>
      <c r="L2266">
        <v>4.74</v>
      </c>
      <c r="M2266">
        <v>2.17</v>
      </c>
      <c r="N2266">
        <v>7.0000000000000007E-2</v>
      </c>
      <c r="O2266">
        <v>2.31</v>
      </c>
      <c r="P2266">
        <v>4.05</v>
      </c>
      <c r="Q2266">
        <v>0.08</v>
      </c>
      <c r="R2266">
        <v>7.5311545515161997</v>
      </c>
      <c r="S2266">
        <v>6.5479131424844104</v>
      </c>
      <c r="T2266">
        <v>55.58</v>
      </c>
      <c r="U2266">
        <v>500.97</v>
      </c>
      <c r="V2266">
        <v>13.39</v>
      </c>
      <c r="W2266">
        <v>148.6</v>
      </c>
      <c r="X2266">
        <v>9.7100000000000009</v>
      </c>
      <c r="Y2266">
        <v>597.02</v>
      </c>
      <c r="Z2266">
        <v>25.91</v>
      </c>
      <c r="AA2266">
        <v>45.04</v>
      </c>
      <c r="AB2266">
        <v>4.7699999999999996</v>
      </c>
      <c r="AC2266">
        <v>16.28</v>
      </c>
      <c r="AD2266">
        <v>2.83</v>
      </c>
      <c r="AE2266">
        <v>0.84699999999999998</v>
      </c>
      <c r="AF2266">
        <v>2.42</v>
      </c>
      <c r="AG2266">
        <v>0.36899999999999999</v>
      </c>
      <c r="AH2266">
        <v>2.33</v>
      </c>
      <c r="AI2266">
        <v>1.4750000000000001</v>
      </c>
      <c r="AJ2266">
        <v>1.49</v>
      </c>
      <c r="AK2266">
        <v>0.254</v>
      </c>
      <c r="AL2266">
        <v>3.57</v>
      </c>
      <c r="AM2266">
        <v>8.14</v>
      </c>
      <c r="AQ2266" t="s">
        <v>192</v>
      </c>
      <c r="AR2266" t="s">
        <v>2886</v>
      </c>
      <c r="AS2266" t="s">
        <v>4481</v>
      </c>
      <c r="AT2266">
        <v>36.58</v>
      </c>
      <c r="AU2266">
        <v>36.58</v>
      </c>
      <c r="AV2266">
        <v>27.22</v>
      </c>
      <c r="AW2266">
        <v>27.22</v>
      </c>
      <c r="AX2266" t="s">
        <v>195</v>
      </c>
      <c r="BA2266" t="s">
        <v>4482</v>
      </c>
      <c r="BE2266" t="s">
        <v>197</v>
      </c>
      <c r="BJ2266" t="s">
        <v>4483</v>
      </c>
      <c r="BN2266">
        <v>99.322905999999989</v>
      </c>
      <c r="BO2266">
        <v>0.63</v>
      </c>
      <c r="BS2266">
        <v>70.139225636804298</v>
      </c>
      <c r="BT2266">
        <v>9.84835481725856</v>
      </c>
      <c r="BZ2266">
        <v>0.1109447671517256</v>
      </c>
      <c r="CD2266">
        <v>2.0299999999999998</v>
      </c>
      <c r="CE2266">
        <v>0.43035000000000001</v>
      </c>
      <c r="CF2266">
        <v>0.2205</v>
      </c>
      <c r="CG2266">
        <v>0.86399999999999999</v>
      </c>
      <c r="CJ2266">
        <v>9.2799999999999994</v>
      </c>
      <c r="CK2266">
        <v>2.286</v>
      </c>
      <c r="CL2266">
        <v>0.51266205512980401</v>
      </c>
      <c r="CM2266">
        <v>0.70402314773357</v>
      </c>
      <c r="CS2266" t="s">
        <v>199</v>
      </c>
    </row>
    <row r="2267" spans="1:97" x14ac:dyDescent="0.3">
      <c r="A2267" s="1">
        <v>2265</v>
      </c>
      <c r="B2267" t="s">
        <v>2925</v>
      </c>
      <c r="C2267">
        <v>36.590000000000003</v>
      </c>
      <c r="D2267">
        <v>27.17</v>
      </c>
      <c r="E2267" t="s">
        <v>4484</v>
      </c>
      <c r="F2267">
        <v>3</v>
      </c>
      <c r="G2267">
        <v>20.85</v>
      </c>
      <c r="H2267">
        <v>65.739999999999995</v>
      </c>
      <c r="I2267">
        <v>0.51</v>
      </c>
      <c r="J2267">
        <v>16.489999999999998</v>
      </c>
      <c r="K2267">
        <v>3.8385980000000002</v>
      </c>
      <c r="L2267">
        <v>3.37</v>
      </c>
      <c r="M2267">
        <v>1.0900000000000001</v>
      </c>
      <c r="N2267">
        <v>0.15</v>
      </c>
      <c r="O2267">
        <v>2.52</v>
      </c>
      <c r="P2267">
        <v>5.97</v>
      </c>
      <c r="Q2267">
        <v>0.14000000000000001</v>
      </c>
      <c r="T2267">
        <v>58</v>
      </c>
      <c r="U2267">
        <v>358</v>
      </c>
      <c r="V2267">
        <v>22</v>
      </c>
      <c r="W2267">
        <v>225</v>
      </c>
      <c r="X2267">
        <v>17</v>
      </c>
      <c r="Y2267">
        <v>712</v>
      </c>
      <c r="Z2267">
        <v>40</v>
      </c>
      <c r="AA2267">
        <v>72</v>
      </c>
      <c r="AQ2267" t="s">
        <v>192</v>
      </c>
      <c r="AR2267" t="s">
        <v>2886</v>
      </c>
      <c r="AS2267" t="s">
        <v>2933</v>
      </c>
      <c r="AT2267">
        <v>36.590000000000003</v>
      </c>
      <c r="AU2267">
        <v>36.590000000000003</v>
      </c>
      <c r="AV2267">
        <v>27.17</v>
      </c>
      <c r="AW2267">
        <v>27.17</v>
      </c>
      <c r="AX2267" t="s">
        <v>195</v>
      </c>
      <c r="BA2267" t="s">
        <v>4477</v>
      </c>
      <c r="BE2267" t="s">
        <v>197</v>
      </c>
      <c r="BJ2267" t="s">
        <v>2928</v>
      </c>
      <c r="BN2267">
        <v>99.818598000000009</v>
      </c>
      <c r="BO2267">
        <v>4.24</v>
      </c>
      <c r="BZ2267">
        <v>0.16201117318435751</v>
      </c>
      <c r="CS2267" t="s">
        <v>199</v>
      </c>
    </row>
    <row r="2268" spans="1:97" x14ac:dyDescent="0.3">
      <c r="A2268" s="1">
        <v>2266</v>
      </c>
      <c r="B2268" t="s">
        <v>2925</v>
      </c>
      <c r="C2268">
        <v>36.590000000000003</v>
      </c>
      <c r="D2268">
        <v>27.17</v>
      </c>
      <c r="E2268" t="s">
        <v>4485</v>
      </c>
      <c r="F2268">
        <v>3</v>
      </c>
      <c r="G2268">
        <v>20.85</v>
      </c>
      <c r="H2268">
        <v>66</v>
      </c>
      <c r="I2268">
        <v>0.56999999999999995</v>
      </c>
      <c r="J2268">
        <v>16.57</v>
      </c>
      <c r="K2268">
        <v>4.077496</v>
      </c>
      <c r="L2268">
        <v>4.88</v>
      </c>
      <c r="M2268">
        <v>0.93</v>
      </c>
      <c r="N2268">
        <v>0.09</v>
      </c>
      <c r="O2268">
        <v>2.38</v>
      </c>
      <c r="P2268">
        <v>4.0999999999999996</v>
      </c>
      <c r="Q2268">
        <v>0.13</v>
      </c>
      <c r="S2268">
        <v>12</v>
      </c>
      <c r="T2268">
        <v>69</v>
      </c>
      <c r="U2268">
        <v>438</v>
      </c>
      <c r="V2268">
        <v>23</v>
      </c>
      <c r="W2268">
        <v>166</v>
      </c>
      <c r="X2268">
        <v>13</v>
      </c>
      <c r="Y2268">
        <v>612</v>
      </c>
      <c r="Z2268">
        <v>36</v>
      </c>
      <c r="AA2268">
        <v>55</v>
      </c>
      <c r="AQ2268" t="s">
        <v>192</v>
      </c>
      <c r="AR2268" t="s">
        <v>2886</v>
      </c>
      <c r="AS2268" t="s">
        <v>2933</v>
      </c>
      <c r="AT2268">
        <v>36.590000000000003</v>
      </c>
      <c r="AU2268">
        <v>36.590000000000003</v>
      </c>
      <c r="AV2268">
        <v>27.17</v>
      </c>
      <c r="AW2268">
        <v>27.17</v>
      </c>
      <c r="AX2268" t="s">
        <v>195</v>
      </c>
      <c r="BA2268" t="s">
        <v>4477</v>
      </c>
      <c r="BE2268" t="s">
        <v>197</v>
      </c>
      <c r="BJ2268" t="s">
        <v>2928</v>
      </c>
      <c r="BN2268">
        <v>99.727495999999974</v>
      </c>
      <c r="BO2268">
        <v>0.56000000000000005</v>
      </c>
      <c r="BS2268">
        <v>82</v>
      </c>
      <c r="BZ2268">
        <v>0.15753424657534251</v>
      </c>
      <c r="CS2268" t="s">
        <v>199</v>
      </c>
    </row>
    <row r="2269" spans="1:97" x14ac:dyDescent="0.3">
      <c r="A2269" s="1">
        <v>2267</v>
      </c>
      <c r="B2269" t="s">
        <v>2925</v>
      </c>
      <c r="C2269">
        <v>36.590000000000003</v>
      </c>
      <c r="D2269">
        <v>27.17</v>
      </c>
      <c r="E2269" t="s">
        <v>4486</v>
      </c>
      <c r="F2269">
        <v>3</v>
      </c>
      <c r="G2269">
        <v>20.85</v>
      </c>
      <c r="H2269">
        <v>67.36</v>
      </c>
      <c r="I2269">
        <v>0.42</v>
      </c>
      <c r="J2269">
        <v>16.43</v>
      </c>
      <c r="K2269">
        <v>2.8846099999999999</v>
      </c>
      <c r="L2269">
        <v>4.2300000000000004</v>
      </c>
      <c r="M2269">
        <v>1.98</v>
      </c>
      <c r="N2269">
        <v>0.06</v>
      </c>
      <c r="O2269">
        <v>2.34</v>
      </c>
      <c r="P2269">
        <v>3.95</v>
      </c>
      <c r="Q2269">
        <v>0.1</v>
      </c>
      <c r="T2269">
        <v>71</v>
      </c>
      <c r="U2269">
        <v>495</v>
      </c>
      <c r="V2269">
        <v>14</v>
      </c>
      <c r="W2269">
        <v>151</v>
      </c>
      <c r="X2269">
        <v>10</v>
      </c>
      <c r="Y2269">
        <v>597</v>
      </c>
      <c r="Z2269">
        <v>29</v>
      </c>
      <c r="AA2269">
        <v>48</v>
      </c>
      <c r="AQ2269" t="s">
        <v>192</v>
      </c>
      <c r="AR2269" t="s">
        <v>2886</v>
      </c>
      <c r="AS2269" t="s">
        <v>4487</v>
      </c>
      <c r="AT2269">
        <v>36.590000000000003</v>
      </c>
      <c r="AU2269">
        <v>36.590000000000003</v>
      </c>
      <c r="AV2269">
        <v>27.17</v>
      </c>
      <c r="AW2269">
        <v>27.17</v>
      </c>
      <c r="AX2269" t="s">
        <v>195</v>
      </c>
      <c r="BA2269" t="s">
        <v>4477</v>
      </c>
      <c r="BE2269" t="s">
        <v>197</v>
      </c>
      <c r="BJ2269" t="s">
        <v>2928</v>
      </c>
      <c r="BN2269">
        <v>99.754610000000014</v>
      </c>
      <c r="BO2269">
        <v>0.68</v>
      </c>
      <c r="BZ2269">
        <v>0.14343434343434339</v>
      </c>
      <c r="CS2269" t="s">
        <v>199</v>
      </c>
    </row>
    <row r="2270" spans="1:97" x14ac:dyDescent="0.3">
      <c r="A2270" s="1">
        <v>2268</v>
      </c>
      <c r="B2270" t="s">
        <v>4461</v>
      </c>
      <c r="C2270">
        <v>36.592933333333299</v>
      </c>
      <c r="D2270">
        <v>27.1689333333333</v>
      </c>
      <c r="E2270" t="s">
        <v>4488</v>
      </c>
      <c r="F2270">
        <v>3</v>
      </c>
      <c r="G2270">
        <v>20.85</v>
      </c>
      <c r="H2270">
        <v>67.220667487178304</v>
      </c>
      <c r="I2270">
        <v>0.37913518041273703</v>
      </c>
      <c r="J2270">
        <v>15.791977988349499</v>
      </c>
      <c r="K2270">
        <v>2.69</v>
      </c>
      <c r="L2270">
        <v>3.8342539429635498</v>
      </c>
      <c r="M2270">
        <v>1.4945907901533699</v>
      </c>
      <c r="N2270">
        <v>5.9863449538853197E-2</v>
      </c>
      <c r="O2270">
        <v>2.7247846781768001</v>
      </c>
      <c r="P2270">
        <v>4.1485370530425296</v>
      </c>
      <c r="Q2270">
        <v>9.3786070944203395E-2</v>
      </c>
      <c r="R2270">
        <v>0</v>
      </c>
      <c r="S2270">
        <v>11.9</v>
      </c>
      <c r="T2270">
        <v>76.3</v>
      </c>
      <c r="U2270">
        <v>413</v>
      </c>
      <c r="V2270">
        <v>16</v>
      </c>
      <c r="W2270">
        <v>157.80000000000001</v>
      </c>
      <c r="X2270">
        <v>12.6</v>
      </c>
      <c r="Y2270">
        <v>654.79999999999995</v>
      </c>
      <c r="Z2270">
        <v>19.7</v>
      </c>
      <c r="AA2270">
        <v>45.5</v>
      </c>
      <c r="AB2270">
        <v>5.6323155009275601</v>
      </c>
      <c r="AC2270">
        <v>15.4</v>
      </c>
      <c r="AD2270">
        <v>2.5793841810146501</v>
      </c>
      <c r="AE2270">
        <v>0.247877677148754</v>
      </c>
      <c r="AF2270">
        <v>2.6179588516975199</v>
      </c>
      <c r="AG2270">
        <v>0.43845719793267102</v>
      </c>
      <c r="AH2270">
        <v>2.2091776516230799</v>
      </c>
      <c r="AI2270">
        <v>1.4115648664057501</v>
      </c>
      <c r="AJ2270">
        <v>1.96266205069045</v>
      </c>
      <c r="AK2270">
        <v>0.34571318156554498</v>
      </c>
      <c r="AL2270">
        <v>4.8</v>
      </c>
      <c r="AM2270">
        <v>28.9</v>
      </c>
      <c r="AQ2270" t="s">
        <v>192</v>
      </c>
      <c r="AR2270" t="s">
        <v>2886</v>
      </c>
      <c r="AS2270" t="s">
        <v>4489</v>
      </c>
      <c r="AT2270">
        <v>36.592933333333299</v>
      </c>
      <c r="AU2270">
        <v>36.592933333333299</v>
      </c>
      <c r="AV2270">
        <v>27.1689333333333</v>
      </c>
      <c r="AW2270">
        <v>27.1689333333333</v>
      </c>
      <c r="AX2270" t="s">
        <v>195</v>
      </c>
      <c r="BA2270" t="s">
        <v>4490</v>
      </c>
      <c r="BE2270" t="s">
        <v>197</v>
      </c>
      <c r="BJ2270" t="s">
        <v>4465</v>
      </c>
      <c r="BL2270">
        <v>0</v>
      </c>
      <c r="BM2270">
        <v>1.5108474571066299E-3</v>
      </c>
      <c r="BN2270">
        <v>98.439107488216962</v>
      </c>
      <c r="BO2270">
        <v>0.22522522522524099</v>
      </c>
      <c r="BQ2270">
        <v>9.5574999999999992</v>
      </c>
      <c r="BR2270">
        <v>6.5</v>
      </c>
      <c r="BS2270">
        <v>56.2</v>
      </c>
      <c r="BT2270">
        <v>11.7</v>
      </c>
      <c r="BU2270">
        <v>8.6</v>
      </c>
      <c r="BV2270">
        <v>35.799999999999997</v>
      </c>
      <c r="BW2270">
        <v>15.9</v>
      </c>
      <c r="BX2270">
        <v>6.2194000000000003</v>
      </c>
      <c r="BY2270">
        <v>10.841530649244699</v>
      </c>
      <c r="BZ2270">
        <v>0.18474576271186441</v>
      </c>
      <c r="CA2270">
        <v>4.7476217814958597</v>
      </c>
      <c r="CB2270">
        <v>5.9503935583909602</v>
      </c>
      <c r="CC2270">
        <v>0.39940999999999999</v>
      </c>
      <c r="CD2270">
        <v>4.2420835051524701</v>
      </c>
      <c r="CE2270">
        <v>0.40303632069918799</v>
      </c>
      <c r="CF2270">
        <v>0.274102850325113</v>
      </c>
      <c r="CG2270">
        <v>1.2126746249953499</v>
      </c>
      <c r="CH2270">
        <v>43.8</v>
      </c>
      <c r="CI2270">
        <v>0.18681732761695699</v>
      </c>
      <c r="CJ2270">
        <v>43.2</v>
      </c>
      <c r="CK2270">
        <v>0</v>
      </c>
      <c r="CS2270" t="s">
        <v>199</v>
      </c>
    </row>
    <row r="2271" spans="1:97" x14ac:dyDescent="0.3">
      <c r="A2271" s="1">
        <v>2269</v>
      </c>
      <c r="B2271" t="s">
        <v>2907</v>
      </c>
      <c r="C2271">
        <v>36.596238</v>
      </c>
      <c r="D2271">
        <v>27.165768</v>
      </c>
      <c r="E2271" t="s">
        <v>4491</v>
      </c>
      <c r="F2271">
        <v>3</v>
      </c>
      <c r="G2271">
        <v>20.85</v>
      </c>
      <c r="H2271">
        <v>66.950607391627798</v>
      </c>
      <c r="I2271">
        <v>0.41635949870415301</v>
      </c>
      <c r="J2271">
        <v>15.943057334717301</v>
      </c>
      <c r="K2271">
        <v>2.91497217884308</v>
      </c>
      <c r="L2271">
        <v>4.1997129194592402</v>
      </c>
      <c r="M2271">
        <v>1.6634314430156301</v>
      </c>
      <c r="N2271">
        <v>6.8222761233451598E-2</v>
      </c>
      <c r="O2271">
        <v>2.6907859651193702</v>
      </c>
      <c r="P2271">
        <v>4.0773132595992303</v>
      </c>
      <c r="Q2271">
        <v>9.2301382845258101E-2</v>
      </c>
      <c r="R2271">
        <v>4.58973350176369</v>
      </c>
      <c r="S2271">
        <v>6.8282966417468796</v>
      </c>
      <c r="T2271">
        <v>76.446097832692899</v>
      </c>
      <c r="U2271">
        <v>417.22030126177202</v>
      </c>
      <c r="V2271">
        <v>14.392382524206299</v>
      </c>
      <c r="W2271">
        <v>169.394595579944</v>
      </c>
      <c r="X2271">
        <v>12.8629434102436</v>
      </c>
      <c r="Y2271">
        <v>598.56799607987602</v>
      </c>
      <c r="Z2271">
        <v>26.240412678291001</v>
      </c>
      <c r="AA2271">
        <v>45.568017730224803</v>
      </c>
      <c r="AB2271">
        <v>4.5953666181879003</v>
      </c>
      <c r="AC2271">
        <v>15.603298406965299</v>
      </c>
      <c r="AD2271">
        <v>2.6832320891857102</v>
      </c>
      <c r="AE2271">
        <v>0.70227546567219501</v>
      </c>
      <c r="AF2271">
        <v>2.26401011182001</v>
      </c>
      <c r="AG2271">
        <v>0.33942768915044602</v>
      </c>
      <c r="AH2271">
        <v>2.2053462249914899</v>
      </c>
      <c r="AI2271">
        <v>1.4514216207188699</v>
      </c>
      <c r="AJ2271">
        <v>1.5591511777306699</v>
      </c>
      <c r="AK2271">
        <v>0.25611245989262299</v>
      </c>
      <c r="AL2271">
        <v>3.85596490854451</v>
      </c>
      <c r="AM2271">
        <v>9.7443111343219506</v>
      </c>
      <c r="AQ2271" t="s">
        <v>192</v>
      </c>
      <c r="AR2271" t="s">
        <v>2886</v>
      </c>
      <c r="AS2271" t="s">
        <v>4492</v>
      </c>
      <c r="AT2271">
        <v>36.596238</v>
      </c>
      <c r="AU2271">
        <v>36.596238</v>
      </c>
      <c r="AV2271">
        <v>27.165768</v>
      </c>
      <c r="AW2271">
        <v>27.165768</v>
      </c>
      <c r="AX2271" t="s">
        <v>195</v>
      </c>
      <c r="BA2271" t="s">
        <v>4493</v>
      </c>
      <c r="BD2271" t="s">
        <v>4494</v>
      </c>
      <c r="BE2271" t="s">
        <v>197</v>
      </c>
      <c r="BJ2271" t="s">
        <v>2912</v>
      </c>
      <c r="BN2271">
        <v>99.016764135164536</v>
      </c>
      <c r="BO2271">
        <v>0.80871541237792</v>
      </c>
      <c r="BP2271">
        <v>31.254742100052201</v>
      </c>
      <c r="BQ2271">
        <v>1.4587804752492901</v>
      </c>
      <c r="BR2271">
        <v>6.2582475616499504</v>
      </c>
      <c r="BS2271">
        <v>54.9924810540873</v>
      </c>
      <c r="BT2271">
        <v>7.1791398673080602</v>
      </c>
      <c r="BU2271">
        <v>11.546173326717099</v>
      </c>
      <c r="BW2271">
        <v>14.7505946969193</v>
      </c>
      <c r="BZ2271">
        <v>0.1832271766294736</v>
      </c>
      <c r="CA2271">
        <v>0.62555671244377498</v>
      </c>
      <c r="CD2271">
        <v>2.39386797666879</v>
      </c>
      <c r="CE2271">
        <v>0.46475288294796002</v>
      </c>
      <c r="CF2271">
        <v>0.23458365810702</v>
      </c>
      <c r="CG2271">
        <v>0.96859161335067701</v>
      </c>
      <c r="CH2271">
        <v>1.0975885899709501</v>
      </c>
      <c r="CI2271">
        <v>0.71580880984630102</v>
      </c>
      <c r="CJ2271">
        <v>13.2506313948208</v>
      </c>
      <c r="CK2271">
        <v>2.6679862906405898</v>
      </c>
      <c r="CL2271">
        <v>0.51265713867332097</v>
      </c>
      <c r="CM2271">
        <v>0.70408700000000002</v>
      </c>
      <c r="CO2271">
        <v>18.7591531425503</v>
      </c>
      <c r="CP2271">
        <v>15.648483113589</v>
      </c>
      <c r="CR2271">
        <v>38.704634807691399</v>
      </c>
      <c r="CS2271" t="s">
        <v>199</v>
      </c>
    </row>
    <row r="2272" spans="1:97" x14ac:dyDescent="0.3">
      <c r="A2272" s="1">
        <v>2270</v>
      </c>
      <c r="B2272" t="s">
        <v>2941</v>
      </c>
      <c r="C2272">
        <v>36.600833000000002</v>
      </c>
      <c r="D2272">
        <v>27.160802</v>
      </c>
      <c r="E2272" t="s">
        <v>4495</v>
      </c>
      <c r="F2272">
        <v>3</v>
      </c>
      <c r="G2272">
        <v>20.85</v>
      </c>
      <c r="H2272">
        <v>66.766031202378599</v>
      </c>
      <c r="I2272">
        <v>0.43249007226501701</v>
      </c>
      <c r="J2272">
        <v>16.020194904201901</v>
      </c>
      <c r="K2272">
        <v>3.08524630051327</v>
      </c>
      <c r="L2272">
        <v>4.3560078972214402</v>
      </c>
      <c r="M2272">
        <v>1.8473647866354901</v>
      </c>
      <c r="N2272">
        <v>7.0242007096406503E-2</v>
      </c>
      <c r="O2272">
        <v>2.6862550428154299</v>
      </c>
      <c r="P2272">
        <v>3.9425835125968698</v>
      </c>
      <c r="Q2272">
        <v>9.9342267179203497E-2</v>
      </c>
      <c r="R2272">
        <v>5.2818854189463096</v>
      </c>
      <c r="S2272">
        <v>7.9222706184400096</v>
      </c>
      <c r="T2272">
        <v>78.248250285625204</v>
      </c>
      <c r="U2272">
        <v>450.98316614287802</v>
      </c>
      <c r="V2272">
        <v>15.322881465096</v>
      </c>
      <c r="W2272">
        <v>173.05569407498299</v>
      </c>
      <c r="X2272">
        <v>13.1179085218787</v>
      </c>
      <c r="Y2272">
        <v>637.21861804287596</v>
      </c>
      <c r="Z2272">
        <v>26.4045787426221</v>
      </c>
      <c r="AA2272">
        <v>46.868392693625204</v>
      </c>
      <c r="AB2272">
        <v>4.7271284536947</v>
      </c>
      <c r="AC2272">
        <v>16.325981353388499</v>
      </c>
      <c r="AD2272">
        <v>2.8232453348034299</v>
      </c>
      <c r="AE2272">
        <v>0.72677543931114996</v>
      </c>
      <c r="AF2272">
        <v>2.4552205036529098</v>
      </c>
      <c r="AG2272">
        <v>0.35932967593576398</v>
      </c>
      <c r="AH2272">
        <v>2.2921594904521898</v>
      </c>
      <c r="AI2272">
        <v>1.49574710907398</v>
      </c>
      <c r="AJ2272">
        <v>1.60659299250384</v>
      </c>
      <c r="AK2272">
        <v>0.25456428408648801</v>
      </c>
      <c r="AL2272">
        <v>3.92216860399187</v>
      </c>
      <c r="AM2272">
        <v>9.6135764334942007</v>
      </c>
      <c r="AQ2272" t="s">
        <v>192</v>
      </c>
      <c r="AR2272" t="s">
        <v>2886</v>
      </c>
      <c r="AS2272" t="s">
        <v>4496</v>
      </c>
      <c r="AT2272">
        <v>36.600833000000002</v>
      </c>
      <c r="AU2272">
        <v>36.600833000000002</v>
      </c>
      <c r="AV2272">
        <v>27.160802</v>
      </c>
      <c r="AW2272">
        <v>27.160802</v>
      </c>
      <c r="AX2272" t="s">
        <v>195</v>
      </c>
      <c r="BA2272" t="s">
        <v>2967</v>
      </c>
      <c r="BD2272" t="s">
        <v>2968</v>
      </c>
      <c r="BE2272" t="s">
        <v>197</v>
      </c>
      <c r="BJ2272" t="s">
        <v>2890</v>
      </c>
      <c r="BN2272">
        <v>99.305757992903651</v>
      </c>
      <c r="BO2272">
        <v>0.50279725231932704</v>
      </c>
      <c r="BP2272">
        <v>29.7947618678152</v>
      </c>
      <c r="BQ2272">
        <v>1.7167820740615201</v>
      </c>
      <c r="BR2272">
        <v>7.72088018001197</v>
      </c>
      <c r="BS2272">
        <v>61.729445379440797</v>
      </c>
      <c r="BT2272">
        <v>8.2143179098857502</v>
      </c>
      <c r="BU2272">
        <v>13.7766758266274</v>
      </c>
      <c r="BW2272">
        <v>15.290664296200401</v>
      </c>
      <c r="BZ2272">
        <v>0.17350592252668481</v>
      </c>
      <c r="CA2272">
        <v>0.60356414114869195</v>
      </c>
      <c r="CD2272">
        <v>2.45741884404418</v>
      </c>
      <c r="CE2272">
        <v>0.49046559143053797</v>
      </c>
      <c r="CF2272">
        <v>0.23986593648545301</v>
      </c>
      <c r="CG2272">
        <v>0.97041237904737399</v>
      </c>
      <c r="CH2272">
        <v>1.0606135896948801</v>
      </c>
      <c r="CI2272">
        <v>0.61703823342037101</v>
      </c>
      <c r="CJ2272">
        <v>11.605875876236301</v>
      </c>
      <c r="CK2272">
        <v>2.61735700846386</v>
      </c>
      <c r="CL2272">
        <v>0.51267300000000005</v>
      </c>
      <c r="CM2272">
        <v>0.70402600000000004</v>
      </c>
      <c r="CO2272">
        <v>18.758079341232701</v>
      </c>
      <c r="CP2272">
        <v>15.646972476118901</v>
      </c>
      <c r="CR2272">
        <v>38.699112083294999</v>
      </c>
      <c r="CS2272" t="s">
        <v>199</v>
      </c>
    </row>
    <row r="2273" spans="1:97" x14ac:dyDescent="0.3">
      <c r="A2273" s="1">
        <v>2271</v>
      </c>
      <c r="B2273" t="s">
        <v>4497</v>
      </c>
      <c r="C2273">
        <v>36.729999999999997</v>
      </c>
      <c r="D2273">
        <v>24.42</v>
      </c>
      <c r="E2273" t="s">
        <v>4498</v>
      </c>
      <c r="F2273">
        <v>2</v>
      </c>
      <c r="G2273">
        <v>18.88</v>
      </c>
      <c r="H2273">
        <v>65.5</v>
      </c>
      <c r="I2273">
        <v>0.44</v>
      </c>
      <c r="J2273">
        <v>16</v>
      </c>
      <c r="K2273">
        <v>4.2793599999999996</v>
      </c>
      <c r="L2273">
        <v>5.3</v>
      </c>
      <c r="M2273">
        <v>2.5</v>
      </c>
      <c r="N2273">
        <v>0.11</v>
      </c>
      <c r="O2273">
        <v>2.0699999999999998</v>
      </c>
      <c r="P2273">
        <v>3.6</v>
      </c>
      <c r="Q2273">
        <v>0.08</v>
      </c>
      <c r="R2273">
        <v>7</v>
      </c>
      <c r="S2273">
        <v>7</v>
      </c>
      <c r="T2273">
        <v>56</v>
      </c>
      <c r="U2273">
        <v>326</v>
      </c>
      <c r="V2273">
        <v>23</v>
      </c>
      <c r="W2273">
        <v>108</v>
      </c>
      <c r="X2273">
        <v>9</v>
      </c>
      <c r="Y2273">
        <v>387</v>
      </c>
      <c r="Z2273">
        <v>24.6</v>
      </c>
      <c r="AA2273">
        <v>47.2</v>
      </c>
      <c r="AC2273">
        <v>20.7</v>
      </c>
      <c r="AD2273">
        <v>4.4000000000000004</v>
      </c>
      <c r="AE2273">
        <v>1</v>
      </c>
      <c r="AF2273">
        <v>5</v>
      </c>
      <c r="AG2273">
        <v>0.9</v>
      </c>
      <c r="AJ2273">
        <v>3.4</v>
      </c>
      <c r="AK2273">
        <v>0.5</v>
      </c>
      <c r="AL2273">
        <v>2.7</v>
      </c>
      <c r="AM2273">
        <v>10.4</v>
      </c>
      <c r="AQ2273" t="s">
        <v>192</v>
      </c>
      <c r="AR2273" t="s">
        <v>4499</v>
      </c>
      <c r="AT2273">
        <v>36.729999999999997</v>
      </c>
      <c r="AU2273">
        <v>36.729999999999997</v>
      </c>
      <c r="AV2273">
        <v>24.42</v>
      </c>
      <c r="AW2273">
        <v>24.42</v>
      </c>
      <c r="AX2273" t="s">
        <v>195</v>
      </c>
      <c r="BA2273" t="s">
        <v>4500</v>
      </c>
      <c r="BE2273" t="s">
        <v>197</v>
      </c>
      <c r="BJ2273" t="s">
        <v>4501</v>
      </c>
      <c r="BN2273">
        <v>99.879359999999977</v>
      </c>
      <c r="BO2273">
        <v>0.21</v>
      </c>
      <c r="BR2273">
        <v>18.100000000000001</v>
      </c>
      <c r="BS2273">
        <v>99</v>
      </c>
      <c r="BT2273">
        <v>25</v>
      </c>
      <c r="BV2273">
        <v>56</v>
      </c>
      <c r="BW2273">
        <v>16</v>
      </c>
      <c r="BZ2273">
        <v>0.17177914110429451</v>
      </c>
      <c r="CF2273">
        <v>0.5</v>
      </c>
      <c r="CS2273" t="s">
        <v>199</v>
      </c>
    </row>
    <row r="2274" spans="1:97" x14ac:dyDescent="0.3">
      <c r="A2274" s="1">
        <v>2272</v>
      </c>
      <c r="B2274" t="s">
        <v>4502</v>
      </c>
      <c r="C2274">
        <v>36.729999999999997</v>
      </c>
      <c r="D2274">
        <v>24.42</v>
      </c>
      <c r="E2274" t="s">
        <v>4503</v>
      </c>
      <c r="F2274">
        <v>2</v>
      </c>
      <c r="G2274">
        <v>18.88</v>
      </c>
      <c r="H2274">
        <v>65.5</v>
      </c>
      <c r="I2274">
        <v>0.44</v>
      </c>
      <c r="J2274">
        <v>16</v>
      </c>
      <c r="K2274">
        <v>4.2793599999999996</v>
      </c>
      <c r="L2274">
        <v>5.3</v>
      </c>
      <c r="M2274">
        <v>2.5</v>
      </c>
      <c r="N2274">
        <v>0.11</v>
      </c>
      <c r="O2274">
        <v>2.0699999999999998</v>
      </c>
      <c r="P2274">
        <v>3.6</v>
      </c>
      <c r="Q2274">
        <v>0.08</v>
      </c>
      <c r="R2274">
        <v>7</v>
      </c>
      <c r="S2274">
        <v>7</v>
      </c>
      <c r="T2274">
        <v>56</v>
      </c>
      <c r="U2274">
        <v>326</v>
      </c>
      <c r="V2274">
        <v>23</v>
      </c>
      <c r="W2274">
        <v>108</v>
      </c>
      <c r="X2274">
        <v>9</v>
      </c>
      <c r="Y2274">
        <v>387</v>
      </c>
      <c r="Z2274">
        <v>24.6</v>
      </c>
      <c r="AA2274">
        <v>47.2</v>
      </c>
      <c r="AC2274">
        <v>20.7</v>
      </c>
      <c r="AD2274">
        <v>4.4000000000000004</v>
      </c>
      <c r="AE2274">
        <v>0.99</v>
      </c>
      <c r="AF2274">
        <v>4.9800000000000004</v>
      </c>
      <c r="AG2274">
        <v>0.87</v>
      </c>
      <c r="AJ2274">
        <v>3.41</v>
      </c>
      <c r="AK2274">
        <v>0.49</v>
      </c>
      <c r="AL2274">
        <v>2.75</v>
      </c>
      <c r="AM2274">
        <v>10.4</v>
      </c>
      <c r="AQ2274" t="s">
        <v>192</v>
      </c>
      <c r="AR2274" t="s">
        <v>4499</v>
      </c>
      <c r="AS2274" t="s">
        <v>4504</v>
      </c>
      <c r="AT2274">
        <v>36.729999999999997</v>
      </c>
      <c r="AU2274">
        <v>36.729999999999997</v>
      </c>
      <c r="AV2274">
        <v>24.42</v>
      </c>
      <c r="AW2274">
        <v>24.42</v>
      </c>
      <c r="AX2274" t="s">
        <v>195</v>
      </c>
      <c r="BA2274" t="s">
        <v>4505</v>
      </c>
      <c r="BE2274" t="s">
        <v>197</v>
      </c>
      <c r="BJ2274" t="s">
        <v>4506</v>
      </c>
      <c r="BN2274">
        <v>99.879359999999977</v>
      </c>
      <c r="BO2274">
        <v>0.21</v>
      </c>
      <c r="BR2274">
        <v>18.100000000000001</v>
      </c>
      <c r="BS2274">
        <v>99</v>
      </c>
      <c r="BT2274">
        <v>25</v>
      </c>
      <c r="BV2274">
        <v>55</v>
      </c>
      <c r="BW2274">
        <v>16</v>
      </c>
      <c r="BZ2274">
        <v>0.17177914110429451</v>
      </c>
      <c r="CF2274">
        <v>0.52</v>
      </c>
      <c r="CS2274" t="s">
        <v>199</v>
      </c>
    </row>
    <row r="2275" spans="1:97" x14ac:dyDescent="0.3">
      <c r="A2275" s="1">
        <v>2273</v>
      </c>
      <c r="B2275" t="s">
        <v>4507</v>
      </c>
      <c r="C2275">
        <v>37.299999999999997</v>
      </c>
      <c r="D2275">
        <v>24.45</v>
      </c>
      <c r="E2275" t="s">
        <v>4508</v>
      </c>
      <c r="F2275">
        <v>3</v>
      </c>
      <c r="G2275">
        <v>26.11</v>
      </c>
      <c r="H2275">
        <v>66.7</v>
      </c>
      <c r="I2275">
        <v>0.63500000000000001</v>
      </c>
      <c r="J2275">
        <v>15.7</v>
      </c>
      <c r="K2275">
        <v>2.34</v>
      </c>
      <c r="L2275">
        <v>4.97</v>
      </c>
      <c r="M2275">
        <v>2.5</v>
      </c>
      <c r="N2275">
        <v>0.08</v>
      </c>
      <c r="O2275">
        <v>2.52</v>
      </c>
      <c r="P2275">
        <v>3.93</v>
      </c>
      <c r="Q2275">
        <v>0.1</v>
      </c>
      <c r="R2275">
        <v>30</v>
      </c>
      <c r="S2275">
        <v>12</v>
      </c>
      <c r="T2275">
        <v>64</v>
      </c>
      <c r="U2275">
        <v>361</v>
      </c>
      <c r="V2275">
        <v>29</v>
      </c>
      <c r="W2275">
        <v>245</v>
      </c>
      <c r="X2275">
        <v>13</v>
      </c>
      <c r="Y2275">
        <v>526</v>
      </c>
      <c r="Z2275">
        <v>23</v>
      </c>
      <c r="AA2275">
        <v>46.4</v>
      </c>
      <c r="AC2275">
        <v>24.5</v>
      </c>
      <c r="AM2275">
        <v>8</v>
      </c>
      <c r="AQ2275" t="s">
        <v>192</v>
      </c>
      <c r="AR2275" t="s">
        <v>4509</v>
      </c>
      <c r="AS2275" t="s">
        <v>4510</v>
      </c>
      <c r="AT2275">
        <v>37.1</v>
      </c>
      <c r="AU2275">
        <v>37.5</v>
      </c>
      <c r="AV2275">
        <v>24.45</v>
      </c>
      <c r="AW2275">
        <v>24.6</v>
      </c>
      <c r="AX2275" t="s">
        <v>195</v>
      </c>
      <c r="BA2275" t="s">
        <v>4511</v>
      </c>
      <c r="BE2275" t="s">
        <v>519</v>
      </c>
      <c r="BJ2275" t="s">
        <v>4512</v>
      </c>
      <c r="BN2275">
        <v>99.475000000000009</v>
      </c>
      <c r="BO2275">
        <v>0.8</v>
      </c>
      <c r="BR2275">
        <v>13</v>
      </c>
      <c r="BS2275">
        <v>80</v>
      </c>
      <c r="BT2275">
        <v>6</v>
      </c>
      <c r="BU2275">
        <v>5</v>
      </c>
      <c r="BV2275">
        <v>73</v>
      </c>
      <c r="BW2275">
        <v>15</v>
      </c>
      <c r="BZ2275">
        <v>0.17728531855955679</v>
      </c>
      <c r="CS2275" t="s">
        <v>199</v>
      </c>
    </row>
    <row r="2276" spans="1:97" x14ac:dyDescent="0.3">
      <c r="A2276" s="1">
        <v>2274</v>
      </c>
      <c r="B2276" t="s">
        <v>4507</v>
      </c>
      <c r="C2276">
        <v>37.299999999999997</v>
      </c>
      <c r="D2276">
        <v>24.45</v>
      </c>
      <c r="E2276" t="s">
        <v>4513</v>
      </c>
      <c r="F2276">
        <v>3</v>
      </c>
      <c r="G2276">
        <v>26.11</v>
      </c>
      <c r="H2276">
        <v>66.2</v>
      </c>
      <c r="I2276">
        <v>0.72299999999999998</v>
      </c>
      <c r="J2276">
        <v>15.6</v>
      </c>
      <c r="K2276">
        <v>3.33</v>
      </c>
      <c r="L2276">
        <v>4.38</v>
      </c>
      <c r="M2276">
        <v>1.37</v>
      </c>
      <c r="N2276">
        <v>0.08</v>
      </c>
      <c r="O2276">
        <v>2.9420000000000002</v>
      </c>
      <c r="P2276">
        <v>3.51</v>
      </c>
      <c r="Q2276">
        <v>0.13</v>
      </c>
      <c r="R2276">
        <v>5</v>
      </c>
      <c r="S2276">
        <v>6</v>
      </c>
      <c r="T2276">
        <v>66</v>
      </c>
      <c r="U2276">
        <v>403</v>
      </c>
      <c r="V2276">
        <v>29</v>
      </c>
      <c r="W2276">
        <v>240</v>
      </c>
      <c r="X2276">
        <v>14</v>
      </c>
      <c r="Y2276">
        <v>1022</v>
      </c>
      <c r="Z2276">
        <v>25.4</v>
      </c>
      <c r="AA2276">
        <v>41.5</v>
      </c>
      <c r="AC2276">
        <v>18.7</v>
      </c>
      <c r="AM2276">
        <v>12</v>
      </c>
      <c r="AQ2276" t="s">
        <v>192</v>
      </c>
      <c r="AR2276" t="s">
        <v>4509</v>
      </c>
      <c r="AT2276">
        <v>37.1</v>
      </c>
      <c r="AU2276">
        <v>37.5</v>
      </c>
      <c r="AV2276">
        <v>24.45</v>
      </c>
      <c r="AW2276">
        <v>24.6</v>
      </c>
      <c r="AX2276" t="s">
        <v>195</v>
      </c>
      <c r="BA2276" t="s">
        <v>4511</v>
      </c>
      <c r="BE2276" t="s">
        <v>519</v>
      </c>
      <c r="BJ2276" t="s">
        <v>4512</v>
      </c>
      <c r="BN2276">
        <v>98.265000000000001</v>
      </c>
      <c r="BO2276">
        <v>0.9</v>
      </c>
      <c r="BR2276">
        <v>14</v>
      </c>
      <c r="BS2276">
        <v>59</v>
      </c>
      <c r="BT2276">
        <v>5</v>
      </c>
      <c r="BU2276">
        <v>2</v>
      </c>
      <c r="BV2276">
        <v>73</v>
      </c>
      <c r="BW2276">
        <v>17</v>
      </c>
      <c r="BZ2276">
        <v>0.1637717121588089</v>
      </c>
      <c r="CS2276" t="s">
        <v>199</v>
      </c>
    </row>
    <row r="2277" spans="1:97" x14ac:dyDescent="0.3">
      <c r="A2277" s="1">
        <v>2275</v>
      </c>
      <c r="B2277" t="s">
        <v>3066</v>
      </c>
      <c r="C2277">
        <v>37.450000000000003</v>
      </c>
      <c r="D2277">
        <v>139.30000000000001</v>
      </c>
      <c r="E2277" t="s">
        <v>4514</v>
      </c>
      <c r="F2277">
        <v>3</v>
      </c>
      <c r="G2277">
        <v>29.33</v>
      </c>
      <c r="H2277">
        <v>65.17</v>
      </c>
      <c r="I2277">
        <v>0.59199999999999997</v>
      </c>
      <c r="J2277">
        <v>15.83</v>
      </c>
      <c r="K2277">
        <v>4.9800000000000004</v>
      </c>
      <c r="L2277">
        <v>4.96</v>
      </c>
      <c r="M2277">
        <v>2.06</v>
      </c>
      <c r="N2277">
        <v>0.15</v>
      </c>
      <c r="O2277">
        <v>1.72</v>
      </c>
      <c r="P2277">
        <v>3.54</v>
      </c>
      <c r="Q2277">
        <v>0.13</v>
      </c>
      <c r="T2277">
        <v>36.6</v>
      </c>
      <c r="U2277">
        <v>364</v>
      </c>
      <c r="V2277">
        <v>20.9</v>
      </c>
      <c r="W2277">
        <v>74.599999999999994</v>
      </c>
      <c r="X2277">
        <v>3.14</v>
      </c>
      <c r="Y2277">
        <v>525</v>
      </c>
      <c r="Z2277">
        <v>12.3</v>
      </c>
      <c r="AA2277">
        <v>27</v>
      </c>
      <c r="AB2277">
        <v>3.19</v>
      </c>
      <c r="AC2277">
        <v>12.9</v>
      </c>
      <c r="AD2277">
        <v>2.99</v>
      </c>
      <c r="AE2277">
        <v>0.97</v>
      </c>
      <c r="AF2277">
        <v>3.3</v>
      </c>
      <c r="AG2277">
        <v>0.55000000000000004</v>
      </c>
      <c r="AH2277">
        <v>3.54</v>
      </c>
      <c r="AI2277">
        <v>2.1</v>
      </c>
      <c r="AJ2277">
        <v>2.4300000000000002</v>
      </c>
      <c r="AK2277">
        <v>0.4</v>
      </c>
      <c r="AL2277">
        <v>2.37</v>
      </c>
      <c r="AM2277">
        <v>4.58</v>
      </c>
      <c r="AQ2277" t="s">
        <v>192</v>
      </c>
      <c r="AR2277" t="s">
        <v>4515</v>
      </c>
      <c r="AT2277">
        <v>37.200000000000003</v>
      </c>
      <c r="AU2277">
        <v>37.700000000000003</v>
      </c>
      <c r="AV2277">
        <v>139.30000000000001</v>
      </c>
      <c r="AW2277">
        <v>139.80000000000001</v>
      </c>
      <c r="AX2277" t="s">
        <v>195</v>
      </c>
      <c r="BA2277" t="s">
        <v>4516</v>
      </c>
      <c r="BE2277" t="s">
        <v>197</v>
      </c>
      <c r="BJ2277" t="s">
        <v>3070</v>
      </c>
      <c r="BN2277">
        <v>99.132000000000005</v>
      </c>
      <c r="BP2277">
        <v>37.799999999999997</v>
      </c>
      <c r="BQ2277">
        <v>0.89</v>
      </c>
      <c r="BZ2277">
        <v>0.10054945054945059</v>
      </c>
      <c r="CC2277">
        <v>0.12</v>
      </c>
      <c r="CD2277">
        <v>1.63</v>
      </c>
      <c r="CE2277">
        <v>0.76</v>
      </c>
      <c r="CF2277">
        <v>0.35</v>
      </c>
      <c r="CG2277">
        <v>0.33</v>
      </c>
      <c r="CI2277">
        <v>0.22</v>
      </c>
      <c r="CJ2277">
        <v>10.5</v>
      </c>
      <c r="CK2277">
        <v>1.4</v>
      </c>
      <c r="CM2277">
        <v>0.70389000000000002</v>
      </c>
      <c r="CS2277" t="s">
        <v>199</v>
      </c>
    </row>
    <row r="2278" spans="1:97" x14ac:dyDescent="0.3">
      <c r="A2278" s="1">
        <v>2276</v>
      </c>
      <c r="B2278" t="s">
        <v>3066</v>
      </c>
      <c r="C2278">
        <v>37.450000000000003</v>
      </c>
      <c r="D2278">
        <v>139.30000000000001</v>
      </c>
      <c r="E2278" t="s">
        <v>4517</v>
      </c>
      <c r="F2278">
        <v>3</v>
      </c>
      <c r="G2278">
        <v>29.33</v>
      </c>
      <c r="H2278">
        <v>65.73</v>
      </c>
      <c r="I2278">
        <v>0.57999999999999996</v>
      </c>
      <c r="J2278">
        <v>15.76</v>
      </c>
      <c r="K2278">
        <v>4.8899999999999997</v>
      </c>
      <c r="L2278">
        <v>4.87</v>
      </c>
      <c r="M2278">
        <v>1.91</v>
      </c>
      <c r="N2278">
        <v>0.15</v>
      </c>
      <c r="O2278">
        <v>1.75</v>
      </c>
      <c r="P2278">
        <v>3.64</v>
      </c>
      <c r="Q2278">
        <v>0.06</v>
      </c>
      <c r="T2278">
        <v>38.4</v>
      </c>
      <c r="U2278">
        <v>354</v>
      </c>
      <c r="V2278">
        <v>21.1</v>
      </c>
      <c r="W2278">
        <v>70.900000000000006</v>
      </c>
      <c r="X2278">
        <v>3.14</v>
      </c>
      <c r="Y2278">
        <v>541</v>
      </c>
      <c r="Z2278">
        <v>12</v>
      </c>
      <c r="AA2278">
        <v>26.1</v>
      </c>
      <c r="AB2278">
        <v>3.14</v>
      </c>
      <c r="AC2278">
        <v>12.6</v>
      </c>
      <c r="AD2278">
        <v>2.98</v>
      </c>
      <c r="AE2278">
        <v>0.99</v>
      </c>
      <c r="AF2278">
        <v>3.2</v>
      </c>
      <c r="AG2278">
        <v>0.55000000000000004</v>
      </c>
      <c r="AH2278">
        <v>3.57</v>
      </c>
      <c r="AI2278">
        <v>2.13</v>
      </c>
      <c r="AJ2278">
        <v>2.4900000000000002</v>
      </c>
      <c r="AK2278">
        <v>0.39</v>
      </c>
      <c r="AL2278">
        <v>2.31</v>
      </c>
      <c r="AM2278">
        <v>4.76</v>
      </c>
      <c r="AQ2278" t="s">
        <v>192</v>
      </c>
      <c r="AR2278" t="s">
        <v>4515</v>
      </c>
      <c r="AT2278">
        <v>37.200000000000003</v>
      </c>
      <c r="AU2278">
        <v>37.700000000000003</v>
      </c>
      <c r="AV2278">
        <v>139.30000000000001</v>
      </c>
      <c r="AW2278">
        <v>139.80000000000001</v>
      </c>
      <c r="AX2278" t="s">
        <v>195</v>
      </c>
      <c r="BA2278" t="s">
        <v>4516</v>
      </c>
      <c r="BE2278" t="s">
        <v>197</v>
      </c>
      <c r="BJ2278" t="s">
        <v>3070</v>
      </c>
      <c r="BN2278">
        <v>99.340000000000018</v>
      </c>
      <c r="BP2278">
        <v>72</v>
      </c>
      <c r="BQ2278">
        <v>0.89</v>
      </c>
      <c r="BZ2278">
        <v>0.1084745762711864</v>
      </c>
      <c r="CC2278">
        <v>0.09</v>
      </c>
      <c r="CD2278">
        <v>1.66</v>
      </c>
      <c r="CE2278">
        <v>0.73</v>
      </c>
      <c r="CF2278">
        <v>0.36</v>
      </c>
      <c r="CG2278">
        <v>0.33</v>
      </c>
      <c r="CI2278">
        <v>0.24</v>
      </c>
      <c r="CJ2278">
        <v>10.199999999999999</v>
      </c>
      <c r="CK2278">
        <v>1.48</v>
      </c>
      <c r="CM2278">
        <v>0.70386000000000004</v>
      </c>
      <c r="CS2278" t="s">
        <v>199</v>
      </c>
    </row>
    <row r="2279" spans="1:97" x14ac:dyDescent="0.3">
      <c r="A2279" s="1">
        <v>2277</v>
      </c>
      <c r="B2279" t="s">
        <v>3031</v>
      </c>
      <c r="C2279">
        <v>37.450000000000003</v>
      </c>
      <c r="D2279">
        <v>139.30000000000001</v>
      </c>
      <c r="E2279" t="s">
        <v>4518</v>
      </c>
      <c r="F2279">
        <v>3</v>
      </c>
      <c r="G2279">
        <v>29.33</v>
      </c>
      <c r="H2279">
        <v>67.5</v>
      </c>
      <c r="I2279">
        <v>0.48</v>
      </c>
      <c r="J2279">
        <v>15.32</v>
      </c>
      <c r="K2279">
        <v>4.18</v>
      </c>
      <c r="L2279">
        <v>4.21</v>
      </c>
      <c r="M2279">
        <v>1.67</v>
      </c>
      <c r="N2279">
        <v>0.15</v>
      </c>
      <c r="O2279">
        <v>1.79</v>
      </c>
      <c r="P2279">
        <v>3.89</v>
      </c>
      <c r="Q2279">
        <v>0.14000000000000001</v>
      </c>
      <c r="T2279">
        <v>36</v>
      </c>
      <c r="U2279">
        <v>278</v>
      </c>
      <c r="V2279">
        <v>26</v>
      </c>
      <c r="W2279">
        <v>79</v>
      </c>
      <c r="X2279">
        <v>3</v>
      </c>
      <c r="Y2279">
        <v>537</v>
      </c>
      <c r="Z2279">
        <v>14</v>
      </c>
      <c r="AA2279">
        <v>30</v>
      </c>
      <c r="AB2279">
        <v>3.65</v>
      </c>
      <c r="AC2279">
        <v>15.2</v>
      </c>
      <c r="AD2279">
        <v>3.7</v>
      </c>
      <c r="AE2279">
        <v>1</v>
      </c>
      <c r="AF2279">
        <v>3.6</v>
      </c>
      <c r="AG2279">
        <v>0.7</v>
      </c>
      <c r="AH2279">
        <v>4.5</v>
      </c>
      <c r="AI2279">
        <v>3</v>
      </c>
      <c r="AJ2279">
        <v>3.1</v>
      </c>
      <c r="AK2279">
        <v>0.49</v>
      </c>
      <c r="AM2279">
        <v>4.2</v>
      </c>
      <c r="AQ2279" t="s">
        <v>192</v>
      </c>
      <c r="AR2279" t="s">
        <v>4519</v>
      </c>
      <c r="AS2279" t="s">
        <v>4520</v>
      </c>
      <c r="AT2279">
        <v>37.200000000000003</v>
      </c>
      <c r="AU2279">
        <v>37.700000000000003</v>
      </c>
      <c r="AV2279">
        <v>139.30000000000001</v>
      </c>
      <c r="AW2279">
        <v>139.80000000000001</v>
      </c>
      <c r="AX2279" t="s">
        <v>195</v>
      </c>
      <c r="BA2279" t="s">
        <v>3035</v>
      </c>
      <c r="BE2279" t="s">
        <v>197</v>
      </c>
      <c r="BJ2279" t="s">
        <v>3036</v>
      </c>
      <c r="BN2279">
        <v>99.330000000000027</v>
      </c>
      <c r="BO2279">
        <v>0.37</v>
      </c>
      <c r="BS2279">
        <v>69</v>
      </c>
      <c r="BZ2279">
        <v>0.12949640287769781</v>
      </c>
      <c r="CE2279">
        <v>1</v>
      </c>
      <c r="CF2279">
        <v>0.47</v>
      </c>
      <c r="CL2279">
        <v>0.51284700000000005</v>
      </c>
      <c r="CM2279">
        <v>0.70391300000000001</v>
      </c>
      <c r="CS2279" t="s">
        <v>199</v>
      </c>
    </row>
    <row r="2280" spans="1:97" x14ac:dyDescent="0.3">
      <c r="A2280" s="1">
        <v>2278</v>
      </c>
      <c r="B2280" t="s">
        <v>3031</v>
      </c>
      <c r="C2280">
        <v>37.450000000000003</v>
      </c>
      <c r="D2280">
        <v>139.30000000000001</v>
      </c>
      <c r="E2280" t="s">
        <v>4521</v>
      </c>
      <c r="F2280">
        <v>3</v>
      </c>
      <c r="G2280">
        <v>29.33</v>
      </c>
      <c r="H2280">
        <v>65.180000000000007</v>
      </c>
      <c r="I2280">
        <v>0.57999999999999996</v>
      </c>
      <c r="J2280">
        <v>15.54</v>
      </c>
      <c r="K2280">
        <v>4.99</v>
      </c>
      <c r="L2280">
        <v>4.8899999999999997</v>
      </c>
      <c r="M2280">
        <v>2.0099999999999998</v>
      </c>
      <c r="N2280">
        <v>0.15</v>
      </c>
      <c r="O2280">
        <v>1.67</v>
      </c>
      <c r="P2280">
        <v>3.76</v>
      </c>
      <c r="Q2280">
        <v>0.16</v>
      </c>
      <c r="T2280">
        <v>34</v>
      </c>
      <c r="U2280">
        <v>310</v>
      </c>
      <c r="V2280">
        <v>22</v>
      </c>
      <c r="W2280">
        <v>78</v>
      </c>
      <c r="X2280">
        <v>2</v>
      </c>
      <c r="Y2280">
        <v>496</v>
      </c>
      <c r="Z2280">
        <v>13.1</v>
      </c>
      <c r="AA2280">
        <v>28.7</v>
      </c>
      <c r="AB2280">
        <v>3.37</v>
      </c>
      <c r="AC2280">
        <v>14</v>
      </c>
      <c r="AD2280">
        <v>3.3</v>
      </c>
      <c r="AE2280">
        <v>1</v>
      </c>
      <c r="AF2280">
        <v>3.2</v>
      </c>
      <c r="AG2280">
        <v>0.6</v>
      </c>
      <c r="AH2280">
        <v>3.9</v>
      </c>
      <c r="AI2280">
        <v>2.6</v>
      </c>
      <c r="AJ2280">
        <v>2.5</v>
      </c>
      <c r="AK2280">
        <v>0.42</v>
      </c>
      <c r="AM2280">
        <v>4.0999999999999996</v>
      </c>
      <c r="AQ2280" t="s">
        <v>192</v>
      </c>
      <c r="AR2280" t="s">
        <v>4522</v>
      </c>
      <c r="AS2280" t="s">
        <v>4523</v>
      </c>
      <c r="AT2280">
        <v>37.200000000000003</v>
      </c>
      <c r="AU2280">
        <v>37.700000000000003</v>
      </c>
      <c r="AV2280">
        <v>139.30000000000001</v>
      </c>
      <c r="AW2280">
        <v>139.80000000000001</v>
      </c>
      <c r="AX2280" t="s">
        <v>195</v>
      </c>
      <c r="BA2280" t="s">
        <v>3035</v>
      </c>
      <c r="BE2280" t="s">
        <v>197</v>
      </c>
      <c r="BJ2280" t="s">
        <v>3036</v>
      </c>
      <c r="BN2280">
        <v>98.930000000000021</v>
      </c>
      <c r="BO2280">
        <v>0.22</v>
      </c>
      <c r="BS2280">
        <v>65</v>
      </c>
      <c r="BZ2280">
        <v>0.1096774193548387</v>
      </c>
      <c r="CE2280">
        <v>0.8</v>
      </c>
      <c r="CF2280">
        <v>0.4</v>
      </c>
      <c r="CL2280">
        <v>0.51285499999999995</v>
      </c>
      <c r="CM2280">
        <v>0.70401899999999995</v>
      </c>
      <c r="CS2280" t="s">
        <v>199</v>
      </c>
    </row>
    <row r="2281" spans="1:97" x14ac:dyDescent="0.3">
      <c r="A2281" s="1">
        <v>2279</v>
      </c>
      <c r="B2281" t="s">
        <v>3076</v>
      </c>
      <c r="C2281">
        <v>37.5</v>
      </c>
      <c r="D2281">
        <v>140.5</v>
      </c>
      <c r="E2281" t="s">
        <v>4524</v>
      </c>
      <c r="F2281">
        <v>3</v>
      </c>
      <c r="G2281">
        <v>28.76</v>
      </c>
      <c r="H2281">
        <v>66.62</v>
      </c>
      <c r="I2281">
        <v>0.56999999999999995</v>
      </c>
      <c r="J2281">
        <v>15.72</v>
      </c>
      <c r="K2281">
        <v>4.8099999999999996</v>
      </c>
      <c r="L2281">
        <v>5.01</v>
      </c>
      <c r="M2281">
        <v>1.41</v>
      </c>
      <c r="N2281">
        <v>7.0000000000000007E-2</v>
      </c>
      <c r="O2281">
        <v>1.33</v>
      </c>
      <c r="P2281">
        <v>3.46</v>
      </c>
      <c r="Q2281">
        <v>0.14000000000000001</v>
      </c>
      <c r="S2281">
        <v>23.78</v>
      </c>
      <c r="T2281">
        <v>50</v>
      </c>
      <c r="U2281">
        <v>304.10000000000002</v>
      </c>
      <c r="V2281">
        <v>11.5</v>
      </c>
      <c r="W2281">
        <v>169.5</v>
      </c>
      <c r="X2281">
        <v>4.79</v>
      </c>
      <c r="Y2281">
        <v>414.2</v>
      </c>
      <c r="Z2281">
        <v>11</v>
      </c>
      <c r="AA2281">
        <v>22.3</v>
      </c>
      <c r="AB2281">
        <v>2.59</v>
      </c>
      <c r="AC2281">
        <v>10.5</v>
      </c>
      <c r="AD2281">
        <v>2.2400000000000002</v>
      </c>
      <c r="AE2281">
        <v>0.98</v>
      </c>
      <c r="AF2281">
        <v>2.16</v>
      </c>
      <c r="AG2281">
        <v>0.36</v>
      </c>
      <c r="AH2281">
        <v>2.16</v>
      </c>
      <c r="AI2281">
        <v>1.28</v>
      </c>
      <c r="AJ2281">
        <v>1.28</v>
      </c>
      <c r="AK2281">
        <v>0.2</v>
      </c>
      <c r="AL2281">
        <v>4.24</v>
      </c>
      <c r="AM2281">
        <v>2.68</v>
      </c>
      <c r="AQ2281" t="s">
        <v>192</v>
      </c>
      <c r="AR2281" t="s">
        <v>4525</v>
      </c>
      <c r="AS2281" t="s">
        <v>3079</v>
      </c>
      <c r="AT2281">
        <v>37.5</v>
      </c>
      <c r="AU2281">
        <v>37.5</v>
      </c>
      <c r="AV2281">
        <v>140.5</v>
      </c>
      <c r="AW2281">
        <v>140.5</v>
      </c>
      <c r="AX2281" t="s">
        <v>195</v>
      </c>
      <c r="BA2281" t="s">
        <v>4526</v>
      </c>
      <c r="BD2281" t="s">
        <v>3087</v>
      </c>
      <c r="BE2281" t="s">
        <v>519</v>
      </c>
      <c r="BJ2281" t="s">
        <v>3082</v>
      </c>
      <c r="BN2281">
        <v>99.139999999999986</v>
      </c>
      <c r="BO2281">
        <v>0.56999999999999995</v>
      </c>
      <c r="BS2281">
        <v>67.400000000000006</v>
      </c>
      <c r="BV2281">
        <v>62.4</v>
      </c>
      <c r="BW2281">
        <v>16.8</v>
      </c>
      <c r="BZ2281">
        <v>0.1644195988161789</v>
      </c>
      <c r="CB2281">
        <v>1.44</v>
      </c>
      <c r="CD2281">
        <v>2.15</v>
      </c>
      <c r="CE2281">
        <v>0.45</v>
      </c>
      <c r="CF2281">
        <v>0.18</v>
      </c>
      <c r="CG2281">
        <v>0.35</v>
      </c>
      <c r="CI2281">
        <v>0.34</v>
      </c>
      <c r="CJ2281">
        <v>13.5</v>
      </c>
      <c r="CK2281">
        <v>0.99</v>
      </c>
      <c r="CS2281" t="s">
        <v>199</v>
      </c>
    </row>
    <row r="2282" spans="1:97" x14ac:dyDescent="0.3">
      <c r="A2282" s="1">
        <v>2280</v>
      </c>
      <c r="B2282" t="s">
        <v>3076</v>
      </c>
      <c r="C2282">
        <v>37.5</v>
      </c>
      <c r="D2282">
        <v>140.5</v>
      </c>
      <c r="E2282" t="s">
        <v>4527</v>
      </c>
      <c r="F2282">
        <v>3</v>
      </c>
      <c r="G2282">
        <v>28.76</v>
      </c>
      <c r="H2282">
        <v>65.77</v>
      </c>
      <c r="I2282">
        <v>0.59</v>
      </c>
      <c r="J2282">
        <v>16</v>
      </c>
      <c r="K2282">
        <v>3.79</v>
      </c>
      <c r="L2282">
        <v>4.3099999999999996</v>
      </c>
      <c r="M2282">
        <v>1.55</v>
      </c>
      <c r="N2282">
        <v>0.08</v>
      </c>
      <c r="O2282">
        <v>2.35</v>
      </c>
      <c r="P2282">
        <v>3.7</v>
      </c>
      <c r="Q2282">
        <v>0.16</v>
      </c>
      <c r="T2282">
        <v>63</v>
      </c>
      <c r="U2282">
        <v>385</v>
      </c>
      <c r="V2282">
        <v>6.26</v>
      </c>
      <c r="W2282">
        <v>123.2</v>
      </c>
      <c r="X2282">
        <v>6.19</v>
      </c>
      <c r="Y2282">
        <v>450</v>
      </c>
      <c r="Z2282">
        <v>7.75</v>
      </c>
      <c r="AA2282">
        <v>15.8</v>
      </c>
      <c r="AB2282">
        <v>1.88</v>
      </c>
      <c r="AC2282">
        <v>7.97</v>
      </c>
      <c r="AD2282">
        <v>1.82</v>
      </c>
      <c r="AE2282">
        <v>0.87</v>
      </c>
      <c r="AF2282">
        <v>1.54</v>
      </c>
      <c r="AG2282">
        <v>0.23</v>
      </c>
      <c r="AH2282">
        <v>1.26</v>
      </c>
      <c r="AI2282">
        <v>0.65</v>
      </c>
      <c r="AJ2282">
        <v>0.59</v>
      </c>
      <c r="AK2282">
        <v>0.09</v>
      </c>
      <c r="AL2282">
        <v>3.53</v>
      </c>
      <c r="AM2282">
        <v>4.5</v>
      </c>
      <c r="AQ2282" t="s">
        <v>192</v>
      </c>
      <c r="AR2282" t="s">
        <v>3085</v>
      </c>
      <c r="AS2282" t="s">
        <v>3086</v>
      </c>
      <c r="AT2282">
        <v>37.5</v>
      </c>
      <c r="AU2282">
        <v>37.5</v>
      </c>
      <c r="AV2282">
        <v>140.5</v>
      </c>
      <c r="AW2282">
        <v>140.5</v>
      </c>
      <c r="AX2282" t="s">
        <v>195</v>
      </c>
      <c r="BA2282" t="s">
        <v>3080</v>
      </c>
      <c r="BD2282" t="s">
        <v>3087</v>
      </c>
      <c r="BE2282" t="s">
        <v>519</v>
      </c>
      <c r="BJ2282" t="s">
        <v>3082</v>
      </c>
      <c r="BN2282">
        <v>98.3</v>
      </c>
      <c r="BO2282">
        <v>0.56000000000000005</v>
      </c>
      <c r="BS2282">
        <v>46.5</v>
      </c>
      <c r="BV2282">
        <v>74.2</v>
      </c>
      <c r="BW2282">
        <v>17.600000000000001</v>
      </c>
      <c r="BX2282">
        <v>1.08</v>
      </c>
      <c r="BZ2282">
        <v>0.16363636363636361</v>
      </c>
      <c r="CB2282">
        <v>1.1599999999999999</v>
      </c>
      <c r="CD2282">
        <v>4.68</v>
      </c>
      <c r="CE2282">
        <v>0.24</v>
      </c>
      <c r="CF2282">
        <v>0.09</v>
      </c>
      <c r="CG2282">
        <v>0.65</v>
      </c>
      <c r="CI2282">
        <v>0.36</v>
      </c>
      <c r="CJ2282">
        <v>29.2</v>
      </c>
      <c r="CK2282">
        <v>1.71</v>
      </c>
      <c r="CS2282" t="s">
        <v>199</v>
      </c>
    </row>
    <row r="2283" spans="1:97" x14ac:dyDescent="0.3">
      <c r="A2283" s="1">
        <v>2281</v>
      </c>
      <c r="B2283" t="s">
        <v>3076</v>
      </c>
      <c r="C2283">
        <v>37.5</v>
      </c>
      <c r="D2283">
        <v>140.5</v>
      </c>
      <c r="E2283" t="s">
        <v>4528</v>
      </c>
      <c r="F2283">
        <v>3</v>
      </c>
      <c r="G2283">
        <v>28.76</v>
      </c>
      <c r="H2283">
        <v>66</v>
      </c>
      <c r="I2283">
        <v>0.62</v>
      </c>
      <c r="J2283">
        <v>16.3</v>
      </c>
      <c r="K2283">
        <v>3.74</v>
      </c>
      <c r="L2283">
        <v>4.6900000000000004</v>
      </c>
      <c r="M2283">
        <v>1.59</v>
      </c>
      <c r="N2283">
        <v>7.0000000000000007E-2</v>
      </c>
      <c r="O2283">
        <v>1.88</v>
      </c>
      <c r="P2283">
        <v>4.0199999999999996</v>
      </c>
      <c r="Q2283">
        <v>0.17</v>
      </c>
      <c r="T2283">
        <v>52.5</v>
      </c>
      <c r="U2283">
        <v>403.5</v>
      </c>
      <c r="V2283">
        <v>6.58</v>
      </c>
      <c r="W2283">
        <v>76.5</v>
      </c>
      <c r="X2283">
        <v>5.95</v>
      </c>
      <c r="Y2283">
        <v>371.8</v>
      </c>
      <c r="Z2283">
        <v>12.3</v>
      </c>
      <c r="AA2283">
        <v>25.7</v>
      </c>
      <c r="AB2283">
        <v>2.65</v>
      </c>
      <c r="AC2283">
        <v>11.1</v>
      </c>
      <c r="AD2283">
        <v>2.19</v>
      </c>
      <c r="AE2283">
        <v>0.91</v>
      </c>
      <c r="AF2283">
        <v>1.74</v>
      </c>
      <c r="AG2283">
        <v>0.25</v>
      </c>
      <c r="AH2283">
        <v>1.36</v>
      </c>
      <c r="AI2283">
        <v>0.64</v>
      </c>
      <c r="AJ2283">
        <v>0.56999999999999995</v>
      </c>
      <c r="AK2283">
        <v>0.09</v>
      </c>
      <c r="AL2283">
        <v>2.25</v>
      </c>
      <c r="AM2283">
        <v>4.92</v>
      </c>
      <c r="AQ2283" t="s">
        <v>192</v>
      </c>
      <c r="AR2283" t="s">
        <v>3085</v>
      </c>
      <c r="AS2283" t="s">
        <v>3086</v>
      </c>
      <c r="AT2283">
        <v>37.5</v>
      </c>
      <c r="AU2283">
        <v>37.5</v>
      </c>
      <c r="AV2283">
        <v>140.5</v>
      </c>
      <c r="AW2283">
        <v>140.5</v>
      </c>
      <c r="AX2283" t="s">
        <v>195</v>
      </c>
      <c r="BA2283" t="s">
        <v>3080</v>
      </c>
      <c r="BD2283" t="s">
        <v>3087</v>
      </c>
      <c r="BE2283" t="s">
        <v>519</v>
      </c>
      <c r="BJ2283" t="s">
        <v>3082</v>
      </c>
      <c r="BN2283">
        <v>99.079999999999984</v>
      </c>
      <c r="BO2283">
        <v>0.56999999999999995</v>
      </c>
      <c r="BS2283">
        <v>45</v>
      </c>
      <c r="BV2283">
        <v>73.8</v>
      </c>
      <c r="BW2283">
        <v>17.3</v>
      </c>
      <c r="BX2283">
        <v>1.03</v>
      </c>
      <c r="BZ2283">
        <v>0.1301115241635688</v>
      </c>
      <c r="CB2283">
        <v>1.26</v>
      </c>
      <c r="CD2283">
        <v>5.3</v>
      </c>
      <c r="CE2283">
        <v>0.24</v>
      </c>
      <c r="CF2283">
        <v>0.09</v>
      </c>
      <c r="CG2283">
        <v>0.73</v>
      </c>
      <c r="CI2283">
        <v>0.3</v>
      </c>
      <c r="CJ2283">
        <v>27.7</v>
      </c>
      <c r="CK2283">
        <v>1.66</v>
      </c>
      <c r="CS2283" t="s">
        <v>199</v>
      </c>
    </row>
    <row r="2284" spans="1:97" x14ac:dyDescent="0.3">
      <c r="A2284" s="1">
        <v>2282</v>
      </c>
      <c r="B2284" t="s">
        <v>4529</v>
      </c>
      <c r="C2284">
        <v>37.585500000000003</v>
      </c>
      <c r="D2284">
        <v>23.372399999999999</v>
      </c>
      <c r="E2284" t="s">
        <v>4530</v>
      </c>
      <c r="F2284">
        <v>3</v>
      </c>
      <c r="G2284">
        <v>24.55</v>
      </c>
      <c r="H2284">
        <v>65.290000000000006</v>
      </c>
      <c r="I2284">
        <v>0.5</v>
      </c>
      <c r="J2284">
        <v>15.76</v>
      </c>
      <c r="K2284">
        <v>3.97</v>
      </c>
      <c r="L2284">
        <v>5.96</v>
      </c>
      <c r="M2284">
        <v>3.31</v>
      </c>
      <c r="N2284">
        <v>0.1</v>
      </c>
      <c r="O2284">
        <v>2.02</v>
      </c>
      <c r="P2284">
        <v>3.3</v>
      </c>
      <c r="Q2284">
        <v>0.14000000000000001</v>
      </c>
      <c r="R2284">
        <v>78.28</v>
      </c>
      <c r="S2284">
        <v>50.07</v>
      </c>
      <c r="T2284">
        <v>58</v>
      </c>
      <c r="U2284">
        <v>518.70000000000005</v>
      </c>
      <c r="V2284">
        <v>16.010000000000002</v>
      </c>
      <c r="W2284">
        <v>133.9</v>
      </c>
      <c r="X2284">
        <v>7.55</v>
      </c>
      <c r="Y2284">
        <v>436.4</v>
      </c>
      <c r="Z2284">
        <v>25.47</v>
      </c>
      <c r="AA2284">
        <v>47.67</v>
      </c>
      <c r="AB2284">
        <v>5.22</v>
      </c>
      <c r="AC2284">
        <v>19.63</v>
      </c>
      <c r="AD2284">
        <v>3.7</v>
      </c>
      <c r="AE2284">
        <v>1</v>
      </c>
      <c r="AF2284">
        <v>3.26</v>
      </c>
      <c r="AG2284">
        <v>0.47</v>
      </c>
      <c r="AH2284">
        <v>2.77</v>
      </c>
      <c r="AI2284">
        <v>1.63</v>
      </c>
      <c r="AJ2284">
        <v>1.66</v>
      </c>
      <c r="AK2284">
        <v>0.26</v>
      </c>
      <c r="AM2284">
        <v>9.4700000000000006</v>
      </c>
      <c r="AQ2284" t="s">
        <v>192</v>
      </c>
      <c r="AR2284" t="s">
        <v>4531</v>
      </c>
      <c r="AT2284">
        <v>37.585500000000003</v>
      </c>
      <c r="AU2284">
        <v>37.585500000000003</v>
      </c>
      <c r="AV2284">
        <v>23.372399999999999</v>
      </c>
      <c r="AW2284">
        <v>23.372399999999999</v>
      </c>
      <c r="AX2284" t="s">
        <v>195</v>
      </c>
      <c r="BA2284" t="s">
        <v>4532</v>
      </c>
      <c r="BE2284" t="s">
        <v>197</v>
      </c>
      <c r="BJ2284" t="s">
        <v>4533</v>
      </c>
      <c r="BN2284">
        <v>100.35</v>
      </c>
      <c r="BO2284">
        <v>0.17</v>
      </c>
      <c r="BP2284">
        <v>28.76</v>
      </c>
      <c r="BQ2284">
        <v>1.62</v>
      </c>
      <c r="BR2284">
        <v>13.23</v>
      </c>
      <c r="BS2284">
        <v>101.6</v>
      </c>
      <c r="BT2284">
        <v>14.68</v>
      </c>
      <c r="BU2284">
        <v>21.69</v>
      </c>
      <c r="BV2284">
        <v>47.27</v>
      </c>
      <c r="BW2284">
        <v>19.010000000000002</v>
      </c>
      <c r="BZ2284">
        <v>0.11181800655484871</v>
      </c>
      <c r="CA2284">
        <v>1.36</v>
      </c>
      <c r="CD2284">
        <v>3.11</v>
      </c>
      <c r="CE2284">
        <v>0.55000000000000004</v>
      </c>
      <c r="CF2284">
        <v>0.24</v>
      </c>
      <c r="CG2284">
        <v>0.54</v>
      </c>
      <c r="CJ2284">
        <v>11.65</v>
      </c>
      <c r="CK2284">
        <v>2.37</v>
      </c>
      <c r="CL2284">
        <v>0.51258899999999996</v>
      </c>
      <c r="CM2284">
        <v>0.70499400000000001</v>
      </c>
      <c r="CO2284">
        <v>18.8996</v>
      </c>
      <c r="CP2284">
        <v>15.700200000000001</v>
      </c>
      <c r="CR2284">
        <v>39.078099999999999</v>
      </c>
      <c r="CS2284" t="s">
        <v>199</v>
      </c>
    </row>
    <row r="2285" spans="1:97" x14ac:dyDescent="0.3">
      <c r="A2285" s="1">
        <v>2283</v>
      </c>
      <c r="B2285" t="s">
        <v>4529</v>
      </c>
      <c r="C2285">
        <v>37.586799999999997</v>
      </c>
      <c r="D2285">
        <v>23.3751</v>
      </c>
      <c r="E2285" t="s">
        <v>4534</v>
      </c>
      <c r="F2285">
        <v>3</v>
      </c>
      <c r="G2285">
        <v>24.55</v>
      </c>
      <c r="H2285">
        <v>65.38</v>
      </c>
      <c r="I2285">
        <v>0.5</v>
      </c>
      <c r="J2285">
        <v>15.81</v>
      </c>
      <c r="K2285">
        <v>4.1100000000000003</v>
      </c>
      <c r="L2285">
        <v>5.83</v>
      </c>
      <c r="M2285">
        <v>3.28</v>
      </c>
      <c r="N2285">
        <v>0.1</v>
      </c>
      <c r="O2285">
        <v>1.99</v>
      </c>
      <c r="P2285">
        <v>3.41</v>
      </c>
      <c r="Q2285">
        <v>0.14000000000000001</v>
      </c>
      <c r="R2285">
        <v>85.35</v>
      </c>
      <c r="S2285">
        <v>52.42</v>
      </c>
      <c r="T2285">
        <v>49.45</v>
      </c>
      <c r="U2285">
        <v>553.4</v>
      </c>
      <c r="V2285">
        <v>17.32</v>
      </c>
      <c r="W2285">
        <v>1567</v>
      </c>
      <c r="X2285">
        <v>7.59</v>
      </c>
      <c r="Y2285">
        <v>428.3</v>
      </c>
      <c r="Z2285">
        <v>26.28</v>
      </c>
      <c r="AA2285">
        <v>44.96</v>
      </c>
      <c r="AB2285">
        <v>5.62</v>
      </c>
      <c r="AC2285">
        <v>21.92</v>
      </c>
      <c r="AD2285">
        <v>4.22</v>
      </c>
      <c r="AE2285">
        <v>1.1100000000000001</v>
      </c>
      <c r="AF2285">
        <v>3.66</v>
      </c>
      <c r="AG2285">
        <v>0.53</v>
      </c>
      <c r="AH2285">
        <v>3.05</v>
      </c>
      <c r="AI2285">
        <v>1.74</v>
      </c>
      <c r="AJ2285">
        <v>1.72</v>
      </c>
      <c r="AK2285">
        <v>0.26</v>
      </c>
      <c r="AM2285">
        <v>8.73</v>
      </c>
      <c r="AQ2285" t="s">
        <v>192</v>
      </c>
      <c r="AR2285" t="s">
        <v>4531</v>
      </c>
      <c r="AT2285">
        <v>37.586799999999997</v>
      </c>
      <c r="AU2285">
        <v>37.586799999999997</v>
      </c>
      <c r="AV2285">
        <v>23.3751</v>
      </c>
      <c r="AW2285">
        <v>23.3751</v>
      </c>
      <c r="AX2285" t="s">
        <v>195</v>
      </c>
      <c r="BA2285" t="s">
        <v>4532</v>
      </c>
      <c r="BE2285" t="s">
        <v>197</v>
      </c>
      <c r="BJ2285" t="s">
        <v>4533</v>
      </c>
      <c r="BN2285">
        <v>100.55</v>
      </c>
      <c r="BO2285">
        <v>0.18</v>
      </c>
      <c r="BP2285">
        <v>18.309999999999999</v>
      </c>
      <c r="BQ2285">
        <v>1.42</v>
      </c>
      <c r="BR2285">
        <v>12.61</v>
      </c>
      <c r="BS2285">
        <v>97.2</v>
      </c>
      <c r="BT2285">
        <v>14.9</v>
      </c>
      <c r="BU2285">
        <v>26.49</v>
      </c>
      <c r="BV2285">
        <v>49.82</v>
      </c>
      <c r="BW2285">
        <v>18.25</v>
      </c>
      <c r="BZ2285">
        <v>8.9356704011564883E-2</v>
      </c>
      <c r="CA2285">
        <v>0.72</v>
      </c>
      <c r="CD2285">
        <v>1.84</v>
      </c>
      <c r="CE2285">
        <v>0.6</v>
      </c>
      <c r="CF2285">
        <v>0.26</v>
      </c>
      <c r="CG2285">
        <v>0.55000000000000004</v>
      </c>
      <c r="CJ2285">
        <v>12.04</v>
      </c>
      <c r="CK2285">
        <v>1.95</v>
      </c>
      <c r="CL2285">
        <v>0.51258099999999995</v>
      </c>
      <c r="CM2285">
        <v>0.70487</v>
      </c>
      <c r="CO2285">
        <v>18.908000000000001</v>
      </c>
      <c r="CP2285">
        <v>15.7033</v>
      </c>
      <c r="CR2285">
        <v>39.090299999999999</v>
      </c>
      <c r="CS2285" t="s">
        <v>199</v>
      </c>
    </row>
    <row r="2286" spans="1:97" x14ac:dyDescent="0.3">
      <c r="A2286" s="1">
        <v>2284</v>
      </c>
      <c r="B2286" t="s">
        <v>4529</v>
      </c>
      <c r="C2286">
        <v>37.5901</v>
      </c>
      <c r="D2286">
        <v>23.369900000000001</v>
      </c>
      <c r="E2286" t="s">
        <v>4535</v>
      </c>
      <c r="F2286">
        <v>3</v>
      </c>
      <c r="G2286">
        <v>24.55</v>
      </c>
      <c r="H2286">
        <v>65.52</v>
      </c>
      <c r="I2286">
        <v>0.5</v>
      </c>
      <c r="J2286">
        <v>15.76</v>
      </c>
      <c r="K2286">
        <v>4.04</v>
      </c>
      <c r="L2286">
        <v>5.82</v>
      </c>
      <c r="M2286">
        <v>3.17</v>
      </c>
      <c r="N2286">
        <v>0.1</v>
      </c>
      <c r="O2286">
        <v>2.08</v>
      </c>
      <c r="P2286">
        <v>3.31</v>
      </c>
      <c r="Q2286">
        <v>0.1</v>
      </c>
      <c r="R2286">
        <v>71.22</v>
      </c>
      <c r="S2286">
        <v>43.73</v>
      </c>
      <c r="T2286">
        <v>55.18</v>
      </c>
      <c r="U2286">
        <v>461.6</v>
      </c>
      <c r="V2286">
        <v>16.37</v>
      </c>
      <c r="W2286">
        <v>128.6</v>
      </c>
      <c r="X2286">
        <v>7.64</v>
      </c>
      <c r="Y2286">
        <v>434.6</v>
      </c>
      <c r="Z2286">
        <v>25.15</v>
      </c>
      <c r="AA2286">
        <v>51.56</v>
      </c>
      <c r="AB2286">
        <v>5.35</v>
      </c>
      <c r="AC2286">
        <v>20.170000000000002</v>
      </c>
      <c r="AD2286">
        <v>3.9</v>
      </c>
      <c r="AE2286">
        <v>1.03</v>
      </c>
      <c r="AF2286">
        <v>3.34</v>
      </c>
      <c r="AG2286">
        <v>0.49</v>
      </c>
      <c r="AH2286">
        <v>2.84</v>
      </c>
      <c r="AI2286">
        <v>1.63</v>
      </c>
      <c r="AJ2286">
        <v>1.65</v>
      </c>
      <c r="AK2286">
        <v>0.25</v>
      </c>
      <c r="AM2286">
        <v>9.8000000000000007</v>
      </c>
      <c r="AQ2286" t="s">
        <v>192</v>
      </c>
      <c r="AR2286" t="s">
        <v>4531</v>
      </c>
      <c r="AT2286">
        <v>37.5901</v>
      </c>
      <c r="AU2286">
        <v>37.5901</v>
      </c>
      <c r="AV2286">
        <v>23.369900000000001</v>
      </c>
      <c r="AW2286">
        <v>23.369900000000001</v>
      </c>
      <c r="AX2286" t="s">
        <v>195</v>
      </c>
      <c r="BA2286" t="s">
        <v>4532</v>
      </c>
      <c r="BE2286" t="s">
        <v>197</v>
      </c>
      <c r="BJ2286" t="s">
        <v>4533</v>
      </c>
      <c r="BN2286">
        <v>100.4</v>
      </c>
      <c r="BO2286">
        <v>0.28999999999999998</v>
      </c>
      <c r="BP2286">
        <v>24.42</v>
      </c>
      <c r="BQ2286">
        <v>1.38</v>
      </c>
      <c r="BR2286">
        <v>13.13</v>
      </c>
      <c r="BS2286">
        <v>92.2</v>
      </c>
      <c r="BT2286">
        <v>14.37</v>
      </c>
      <c r="BU2286">
        <v>23.09</v>
      </c>
      <c r="BV2286">
        <v>50.5</v>
      </c>
      <c r="BW2286">
        <v>17.61</v>
      </c>
      <c r="BZ2286">
        <v>0.1195407279029463</v>
      </c>
      <c r="CA2286">
        <v>0.7</v>
      </c>
      <c r="CD2286">
        <v>1.61</v>
      </c>
      <c r="CE2286">
        <v>0.56999999999999995</v>
      </c>
      <c r="CF2286">
        <v>0.25</v>
      </c>
      <c r="CG2286">
        <v>0.56000000000000005</v>
      </c>
      <c r="CJ2286">
        <v>10.45</v>
      </c>
      <c r="CK2286">
        <v>2.02</v>
      </c>
      <c r="CL2286">
        <v>0.51257799999999998</v>
      </c>
      <c r="CM2286">
        <v>0.70505399999999996</v>
      </c>
      <c r="CO2286">
        <v>18.8996</v>
      </c>
      <c r="CP2286">
        <v>15.7014</v>
      </c>
      <c r="CR2286">
        <v>39.084000000000003</v>
      </c>
      <c r="CS2286" t="s">
        <v>199</v>
      </c>
    </row>
    <row r="2287" spans="1:97" x14ac:dyDescent="0.3">
      <c r="A2287" s="1">
        <v>2285</v>
      </c>
      <c r="B2287" t="s">
        <v>3117</v>
      </c>
      <c r="C2287">
        <v>37.825800000000001</v>
      </c>
      <c r="D2287">
        <v>140.85140000000001</v>
      </c>
      <c r="E2287" t="s">
        <v>4536</v>
      </c>
      <c r="F2287">
        <v>3</v>
      </c>
      <c r="G2287">
        <v>28.76</v>
      </c>
      <c r="H2287">
        <v>65.540000000000006</v>
      </c>
      <c r="I2287">
        <v>0.5</v>
      </c>
      <c r="J2287">
        <v>16.25</v>
      </c>
      <c r="K2287">
        <v>3.64</v>
      </c>
      <c r="L2287">
        <v>5.23</v>
      </c>
      <c r="M2287">
        <v>1.77</v>
      </c>
      <c r="N2287">
        <v>7.4999999999999997E-2</v>
      </c>
      <c r="O2287">
        <v>0.8</v>
      </c>
      <c r="P2287">
        <v>4.17</v>
      </c>
      <c r="Q2287">
        <v>0.15</v>
      </c>
      <c r="R2287">
        <v>18.22</v>
      </c>
      <c r="T2287">
        <v>43.2</v>
      </c>
      <c r="U2287">
        <v>418.3</v>
      </c>
      <c r="V2287">
        <v>12.02</v>
      </c>
      <c r="W2287">
        <v>141.1</v>
      </c>
      <c r="X2287">
        <v>3.87</v>
      </c>
      <c r="Y2287">
        <v>610.48</v>
      </c>
      <c r="Z2287">
        <v>11.59</v>
      </c>
      <c r="AA2287">
        <v>25.1</v>
      </c>
      <c r="AB2287">
        <v>2.87</v>
      </c>
      <c r="AC2287">
        <v>12.43</v>
      </c>
      <c r="AD2287">
        <v>2.85</v>
      </c>
      <c r="AE2287">
        <v>0.87</v>
      </c>
      <c r="AF2287">
        <v>2.5099999999999998</v>
      </c>
      <c r="AG2287">
        <v>0.36</v>
      </c>
      <c r="AH2287">
        <v>2.04</v>
      </c>
      <c r="AI2287">
        <v>1.1000000000000001</v>
      </c>
      <c r="AJ2287">
        <v>1</v>
      </c>
      <c r="AK2287">
        <v>0.15</v>
      </c>
      <c r="AL2287">
        <v>3.38</v>
      </c>
      <c r="AM2287">
        <v>2.69</v>
      </c>
      <c r="AQ2287" t="s">
        <v>192</v>
      </c>
      <c r="AR2287" t="s">
        <v>3119</v>
      </c>
      <c r="AT2287">
        <v>37.825800000000001</v>
      </c>
      <c r="AU2287">
        <v>37.825800000000001</v>
      </c>
      <c r="AV2287">
        <v>140.85140000000001</v>
      </c>
      <c r="AW2287">
        <v>140.85140000000001</v>
      </c>
      <c r="AX2287" t="s">
        <v>195</v>
      </c>
      <c r="BA2287" t="s">
        <v>4537</v>
      </c>
      <c r="BE2287" t="s">
        <v>197</v>
      </c>
      <c r="BJ2287" t="s">
        <v>3121</v>
      </c>
      <c r="BN2287">
        <v>98.125000000000014</v>
      </c>
      <c r="BO2287">
        <v>1.91</v>
      </c>
      <c r="BS2287">
        <v>64.88</v>
      </c>
      <c r="BZ2287">
        <v>0.1032751613674396</v>
      </c>
      <c r="CD2287">
        <v>3.14</v>
      </c>
      <c r="CE2287">
        <v>0.39</v>
      </c>
      <c r="CF2287">
        <v>0.14000000000000001</v>
      </c>
      <c r="CG2287">
        <v>0.32</v>
      </c>
      <c r="CJ2287">
        <v>11.75</v>
      </c>
      <c r="CK2287">
        <v>0.93</v>
      </c>
      <c r="CL2287">
        <v>0.51293299999999997</v>
      </c>
      <c r="CM2287">
        <v>0.70432700000000004</v>
      </c>
      <c r="CO2287">
        <v>18.407</v>
      </c>
      <c r="CP2287">
        <v>15.576000000000001</v>
      </c>
      <c r="CR2287">
        <v>38.470999999999997</v>
      </c>
      <c r="CS2287" t="s">
        <v>199</v>
      </c>
    </row>
    <row r="2288" spans="1:97" x14ac:dyDescent="0.3">
      <c r="A2288" s="1">
        <v>2286</v>
      </c>
      <c r="B2288" t="s">
        <v>4538</v>
      </c>
      <c r="C2288">
        <v>38.404000000000003</v>
      </c>
      <c r="D2288">
        <v>14.962</v>
      </c>
      <c r="E2288" t="s">
        <v>4539</v>
      </c>
      <c r="F2288">
        <v>2</v>
      </c>
      <c r="G2288">
        <v>16.62</v>
      </c>
      <c r="H2288">
        <v>65.38</v>
      </c>
      <c r="I2288">
        <v>0.35</v>
      </c>
      <c r="J2288">
        <v>17.670000000000002</v>
      </c>
      <c r="K2288">
        <v>1.9705619999999999</v>
      </c>
      <c r="L2288">
        <v>4.96</v>
      </c>
      <c r="M2288">
        <v>1.43</v>
      </c>
      <c r="N2288">
        <v>0.02</v>
      </c>
      <c r="O2288">
        <v>3.03</v>
      </c>
      <c r="P2288">
        <v>4.3499999999999996</v>
      </c>
      <c r="Q2288">
        <v>0.04</v>
      </c>
      <c r="R2288">
        <v>24</v>
      </c>
      <c r="S2288">
        <v>8</v>
      </c>
      <c r="T2288">
        <v>101</v>
      </c>
      <c r="U2288">
        <v>796</v>
      </c>
      <c r="V2288">
        <v>0</v>
      </c>
      <c r="W2288">
        <v>100</v>
      </c>
      <c r="X2288">
        <v>0</v>
      </c>
      <c r="Y2288">
        <v>819</v>
      </c>
      <c r="Z2288">
        <v>52</v>
      </c>
      <c r="AA2288">
        <v>95</v>
      </c>
      <c r="AQ2288" t="s">
        <v>192</v>
      </c>
      <c r="AR2288" t="s">
        <v>3170</v>
      </c>
      <c r="AS2288" t="s">
        <v>4540</v>
      </c>
      <c r="AT2288">
        <v>38.404000000000003</v>
      </c>
      <c r="AU2288">
        <v>38.404000000000003</v>
      </c>
      <c r="AV2288">
        <v>14.962</v>
      </c>
      <c r="AW2288">
        <v>14.962</v>
      </c>
      <c r="AX2288" t="s">
        <v>195</v>
      </c>
      <c r="BA2288" t="s">
        <v>4541</v>
      </c>
      <c r="BE2288" t="s">
        <v>523</v>
      </c>
      <c r="BJ2288" t="s">
        <v>4542</v>
      </c>
      <c r="BN2288">
        <v>99.200561999999991</v>
      </c>
      <c r="BO2288">
        <v>0.57999999999999996</v>
      </c>
      <c r="BS2288">
        <v>37</v>
      </c>
      <c r="BZ2288">
        <v>0.12688442211055281</v>
      </c>
      <c r="CS2288" t="s">
        <v>199</v>
      </c>
    </row>
    <row r="2289" spans="1:97" x14ac:dyDescent="0.3">
      <c r="A2289" s="1">
        <v>2287</v>
      </c>
      <c r="B2289" t="s">
        <v>4543</v>
      </c>
      <c r="C2289">
        <v>38.625</v>
      </c>
      <c r="D2289">
        <v>15</v>
      </c>
      <c r="E2289" t="s">
        <v>4544</v>
      </c>
      <c r="F2289">
        <v>2</v>
      </c>
      <c r="G2289">
        <v>18.97</v>
      </c>
      <c r="H2289">
        <v>65.8</v>
      </c>
      <c r="I2289">
        <v>0.36</v>
      </c>
      <c r="J2289">
        <v>16.2</v>
      </c>
      <c r="K2289">
        <v>4.11944</v>
      </c>
      <c r="L2289">
        <v>4.2</v>
      </c>
      <c r="M2289">
        <v>1.7</v>
      </c>
      <c r="N2289">
        <v>0.12</v>
      </c>
      <c r="O2289">
        <v>2.7</v>
      </c>
      <c r="P2289">
        <v>3.95</v>
      </c>
      <c r="Q2289">
        <v>0.17</v>
      </c>
      <c r="R2289">
        <v>15</v>
      </c>
      <c r="S2289">
        <v>3</v>
      </c>
      <c r="T2289">
        <v>88</v>
      </c>
      <c r="U2289">
        <v>600</v>
      </c>
      <c r="V2289">
        <v>29</v>
      </c>
      <c r="W2289">
        <v>129</v>
      </c>
      <c r="Y2289">
        <v>690</v>
      </c>
      <c r="Z2289">
        <v>19</v>
      </c>
      <c r="AA2289">
        <v>71</v>
      </c>
      <c r="AQ2289" t="s">
        <v>192</v>
      </c>
      <c r="AR2289" t="s">
        <v>3198</v>
      </c>
      <c r="AS2289" t="s">
        <v>4545</v>
      </c>
      <c r="AT2289">
        <v>38.5</v>
      </c>
      <c r="AU2289">
        <v>38.75</v>
      </c>
      <c r="AV2289">
        <v>15</v>
      </c>
      <c r="AW2289">
        <v>15.5</v>
      </c>
      <c r="AX2289" t="s">
        <v>195</v>
      </c>
      <c r="BA2289" t="s">
        <v>4546</v>
      </c>
      <c r="BE2289" t="s">
        <v>197</v>
      </c>
      <c r="BJ2289" t="s">
        <v>4547</v>
      </c>
      <c r="BN2289">
        <v>99.319440000000014</v>
      </c>
      <c r="BS2289">
        <v>90</v>
      </c>
      <c r="BT2289">
        <v>9</v>
      </c>
      <c r="BU2289">
        <v>38</v>
      </c>
      <c r="BV2289">
        <v>55</v>
      </c>
      <c r="BZ2289">
        <v>0.1466666666666667</v>
      </c>
      <c r="CS2289" t="s">
        <v>199</v>
      </c>
    </row>
    <row r="2290" spans="1:97" x14ac:dyDescent="0.3">
      <c r="A2290" s="1">
        <v>2288</v>
      </c>
      <c r="B2290" t="s">
        <v>3196</v>
      </c>
      <c r="C2290">
        <v>38.625</v>
      </c>
      <c r="D2290">
        <v>15</v>
      </c>
      <c r="E2290" t="s">
        <v>4548</v>
      </c>
      <c r="F2290">
        <v>2</v>
      </c>
      <c r="G2290">
        <v>18.97</v>
      </c>
      <c r="H2290">
        <v>65.94</v>
      </c>
      <c r="I2290">
        <v>0.39</v>
      </c>
      <c r="J2290">
        <v>16.079999999999998</v>
      </c>
      <c r="K2290">
        <v>4.007536</v>
      </c>
      <c r="L2290">
        <v>4.24</v>
      </c>
      <c r="M2290">
        <v>1.34</v>
      </c>
      <c r="N2290">
        <v>0.11</v>
      </c>
      <c r="O2290">
        <v>2.7</v>
      </c>
      <c r="P2290">
        <v>3.85</v>
      </c>
      <c r="Q2290">
        <v>0.15</v>
      </c>
      <c r="R2290">
        <v>3.2</v>
      </c>
      <c r="S2290">
        <v>3.5</v>
      </c>
      <c r="T2290">
        <v>68.099999999999994</v>
      </c>
      <c r="U2290">
        <v>547</v>
      </c>
      <c r="V2290">
        <v>21.1</v>
      </c>
      <c r="W2290">
        <v>119</v>
      </c>
      <c r="X2290">
        <v>6.19</v>
      </c>
      <c r="Y2290">
        <v>652</v>
      </c>
      <c r="Z2290">
        <v>26.23</v>
      </c>
      <c r="AA2290">
        <v>49.35</v>
      </c>
      <c r="AB2290">
        <v>5.46</v>
      </c>
      <c r="AC2290">
        <v>21.97</v>
      </c>
      <c r="AD2290">
        <v>3.95</v>
      </c>
      <c r="AE2290">
        <v>1.17</v>
      </c>
      <c r="AF2290">
        <v>3.61</v>
      </c>
      <c r="AG2290">
        <v>0.55000000000000004</v>
      </c>
      <c r="AH2290">
        <v>3.32</v>
      </c>
      <c r="AI2290">
        <v>1.91</v>
      </c>
      <c r="AJ2290">
        <v>2.54</v>
      </c>
      <c r="AK2290">
        <v>0.41</v>
      </c>
      <c r="AL2290">
        <v>3.21</v>
      </c>
      <c r="AM2290">
        <v>7.26</v>
      </c>
      <c r="AQ2290" t="s">
        <v>192</v>
      </c>
      <c r="AR2290" t="s">
        <v>3198</v>
      </c>
      <c r="AT2290">
        <v>38.5</v>
      </c>
      <c r="AU2290">
        <v>38.75</v>
      </c>
      <c r="AV2290">
        <v>15</v>
      </c>
      <c r="AW2290">
        <v>15.5</v>
      </c>
      <c r="AX2290" t="s">
        <v>195</v>
      </c>
      <c r="BA2290" t="s">
        <v>4549</v>
      </c>
      <c r="BE2290" t="s">
        <v>197</v>
      </c>
      <c r="BJ2290" t="s">
        <v>3200</v>
      </c>
      <c r="BN2290">
        <v>98.807535999999999</v>
      </c>
      <c r="BO2290">
        <v>0.45</v>
      </c>
      <c r="BS2290">
        <v>69.3</v>
      </c>
      <c r="BT2290">
        <v>5.8</v>
      </c>
      <c r="BZ2290">
        <v>0.12449725776965261</v>
      </c>
      <c r="CA2290">
        <v>2.4900000000000002</v>
      </c>
      <c r="CD2290">
        <v>0.88</v>
      </c>
      <c r="CE2290">
        <v>0.77</v>
      </c>
      <c r="CF2290">
        <v>0.36</v>
      </c>
      <c r="CG2290">
        <v>0.42799999999999999</v>
      </c>
      <c r="CJ2290">
        <v>8.41</v>
      </c>
      <c r="CK2290">
        <v>2.69</v>
      </c>
      <c r="CL2290">
        <v>0.51274699999999995</v>
      </c>
      <c r="CM2290">
        <v>0.70454300000000003</v>
      </c>
      <c r="CO2290">
        <v>19.486000000000001</v>
      </c>
      <c r="CP2290">
        <v>15.763999999999999</v>
      </c>
      <c r="CR2290">
        <v>39.506999999999998</v>
      </c>
      <c r="CS2290" t="s">
        <v>199</v>
      </c>
    </row>
    <row r="2291" spans="1:97" x14ac:dyDescent="0.3">
      <c r="A2291" s="1">
        <v>2289</v>
      </c>
      <c r="B2291" t="s">
        <v>4550</v>
      </c>
      <c r="C2291">
        <v>38.58</v>
      </c>
      <c r="D2291">
        <v>14.58</v>
      </c>
      <c r="E2291" t="s">
        <v>4551</v>
      </c>
      <c r="F2291">
        <v>2</v>
      </c>
      <c r="G2291">
        <v>16.62</v>
      </c>
      <c r="H2291">
        <v>66.069999999999993</v>
      </c>
      <c r="I2291">
        <v>0.44</v>
      </c>
      <c r="J2291">
        <v>15.75</v>
      </c>
      <c r="K2291">
        <v>4.025372</v>
      </c>
      <c r="L2291">
        <v>4.3600000000000003</v>
      </c>
      <c r="M2291">
        <v>1.92</v>
      </c>
      <c r="N2291">
        <v>7.0000000000000007E-2</v>
      </c>
      <c r="O2291">
        <v>3.28</v>
      </c>
      <c r="P2291">
        <v>3.33</v>
      </c>
      <c r="Q2291">
        <v>0.13</v>
      </c>
      <c r="S2291">
        <v>2</v>
      </c>
      <c r="T2291">
        <v>90</v>
      </c>
      <c r="U2291">
        <v>497</v>
      </c>
      <c r="V2291">
        <v>26</v>
      </c>
      <c r="W2291">
        <v>133</v>
      </c>
      <c r="X2291">
        <v>6</v>
      </c>
      <c r="Y2291">
        <v>694</v>
      </c>
      <c r="Z2291">
        <v>26</v>
      </c>
      <c r="AA2291">
        <v>38</v>
      </c>
      <c r="AQ2291" t="s">
        <v>192</v>
      </c>
      <c r="AR2291" t="s">
        <v>4552</v>
      </c>
      <c r="AT2291">
        <v>38.58</v>
      </c>
      <c r="AU2291">
        <v>38.58</v>
      </c>
      <c r="AV2291">
        <v>14.58</v>
      </c>
      <c r="AW2291">
        <v>14.58</v>
      </c>
      <c r="AX2291" t="s">
        <v>195</v>
      </c>
      <c r="BA2291" t="s">
        <v>4553</v>
      </c>
      <c r="BE2291" t="s">
        <v>519</v>
      </c>
      <c r="BJ2291" t="s">
        <v>4554</v>
      </c>
      <c r="BN2291">
        <v>99.375371999999984</v>
      </c>
      <c r="BO2291">
        <v>0.3</v>
      </c>
      <c r="BZ2291">
        <v>0.18108651911468809</v>
      </c>
      <c r="CS2291" t="s">
        <v>199</v>
      </c>
    </row>
    <row r="2292" spans="1:97" x14ac:dyDescent="0.3">
      <c r="A2292" s="1">
        <v>2290</v>
      </c>
      <c r="B2292" t="s">
        <v>4555</v>
      </c>
      <c r="C2292">
        <v>38.630000000000003</v>
      </c>
      <c r="D2292">
        <v>15.07</v>
      </c>
      <c r="E2292" t="s">
        <v>4556</v>
      </c>
      <c r="F2292">
        <v>3</v>
      </c>
      <c r="G2292">
        <v>21.32</v>
      </c>
      <c r="H2292">
        <v>65.349999999999994</v>
      </c>
      <c r="I2292">
        <v>0.73</v>
      </c>
      <c r="J2292">
        <v>16.16</v>
      </c>
      <c r="K2292">
        <v>5</v>
      </c>
      <c r="L2292">
        <v>5.62</v>
      </c>
      <c r="M2292">
        <v>2.06</v>
      </c>
      <c r="N2292">
        <v>0.12</v>
      </c>
      <c r="O2292">
        <v>2.1800000000000002</v>
      </c>
      <c r="P2292">
        <v>3.08</v>
      </c>
      <c r="Q2292">
        <v>0.14000000000000001</v>
      </c>
      <c r="R2292">
        <v>28</v>
      </c>
      <c r="S2292">
        <v>3</v>
      </c>
      <c r="T2292">
        <v>80</v>
      </c>
      <c r="U2292">
        <v>429</v>
      </c>
      <c r="V2292">
        <v>26</v>
      </c>
      <c r="W2292">
        <v>126</v>
      </c>
      <c r="X2292">
        <v>9</v>
      </c>
      <c r="Y2292">
        <v>436</v>
      </c>
      <c r="Z2292">
        <v>25.4</v>
      </c>
      <c r="AA2292">
        <v>49.4</v>
      </c>
      <c r="AC2292">
        <v>20.399999999999999</v>
      </c>
      <c r="AD2292">
        <v>4.7300000000000004</v>
      </c>
      <c r="AE2292">
        <v>1.1599999999999999</v>
      </c>
      <c r="AF2292">
        <v>4.47</v>
      </c>
      <c r="AG2292">
        <v>0.71</v>
      </c>
      <c r="AJ2292">
        <v>2.65</v>
      </c>
      <c r="AK2292">
        <v>0.44</v>
      </c>
      <c r="AL2292">
        <v>3.65</v>
      </c>
      <c r="AM2292">
        <v>7.7</v>
      </c>
      <c r="AQ2292" t="s">
        <v>192</v>
      </c>
      <c r="AR2292" t="s">
        <v>4557</v>
      </c>
      <c r="AS2292" t="s">
        <v>4558</v>
      </c>
      <c r="AT2292">
        <v>38.630000000000003</v>
      </c>
      <c r="AU2292">
        <v>38.630000000000003</v>
      </c>
      <c r="AV2292">
        <v>15.07</v>
      </c>
      <c r="AW2292">
        <v>15.07</v>
      </c>
      <c r="AX2292" t="s">
        <v>4559</v>
      </c>
      <c r="BA2292" t="s">
        <v>4560</v>
      </c>
      <c r="BE2292" t="s">
        <v>197</v>
      </c>
      <c r="BJ2292" t="s">
        <v>4561</v>
      </c>
      <c r="BN2292">
        <v>100.44</v>
      </c>
      <c r="BO2292">
        <v>2.86</v>
      </c>
      <c r="BR2292">
        <v>24.8</v>
      </c>
      <c r="BS2292">
        <v>169</v>
      </c>
      <c r="BT2292">
        <v>13.5</v>
      </c>
      <c r="BZ2292">
        <v>0.18648018648018649</v>
      </c>
      <c r="CD2292">
        <v>2.9</v>
      </c>
      <c r="CG2292">
        <v>0.35</v>
      </c>
      <c r="CK2292">
        <v>2.4</v>
      </c>
      <c r="CM2292">
        <v>0.7046</v>
      </c>
      <c r="CS2292" t="s">
        <v>199</v>
      </c>
    </row>
    <row r="2293" spans="1:97" x14ac:dyDescent="0.3">
      <c r="A2293" s="1">
        <v>2291</v>
      </c>
      <c r="B2293" t="s">
        <v>3265</v>
      </c>
      <c r="C2293">
        <v>-39.588000000000001</v>
      </c>
      <c r="D2293">
        <v>-72.022999999999996</v>
      </c>
      <c r="E2293" t="s">
        <v>4562</v>
      </c>
      <c r="F2293">
        <v>4</v>
      </c>
      <c r="G2293">
        <v>33.799999999999997</v>
      </c>
      <c r="H2293">
        <v>67.893131183353901</v>
      </c>
      <c r="I2293">
        <v>0.63832121845053003</v>
      </c>
      <c r="J2293">
        <v>16.402151146272601</v>
      </c>
      <c r="K2293">
        <v>3.47</v>
      </c>
      <c r="L2293">
        <v>2.58421195113241</v>
      </c>
      <c r="M2293">
        <v>0.86706819627776799</v>
      </c>
      <c r="N2293">
        <v>0.142262201758864</v>
      </c>
      <c r="O2293">
        <v>2.1208970230050102</v>
      </c>
      <c r="P2293">
        <v>5.4610576680153997</v>
      </c>
      <c r="Q2293">
        <v>0.15395913675467199</v>
      </c>
      <c r="R2293">
        <v>0.68683503485070396</v>
      </c>
      <c r="S2293">
        <v>0</v>
      </c>
      <c r="T2293">
        <v>56.747233213228199</v>
      </c>
      <c r="U2293">
        <v>293.20953941077198</v>
      </c>
      <c r="V2293">
        <v>42.516784952490099</v>
      </c>
      <c r="W2293">
        <v>245.08456962281099</v>
      </c>
      <c r="X2293">
        <v>6.5127053524732403</v>
      </c>
      <c r="Y2293">
        <v>683.10052709791501</v>
      </c>
      <c r="Z2293">
        <v>24.0871123661532</v>
      </c>
      <c r="AA2293">
        <v>56.254744955560497</v>
      </c>
      <c r="AB2293">
        <v>7.2205650578349303</v>
      </c>
      <c r="AC2293">
        <v>29.751750706838301</v>
      </c>
      <c r="AD2293">
        <v>6.80474873655493</v>
      </c>
      <c r="AE2293">
        <v>1.7079064176371801</v>
      </c>
      <c r="AF2293">
        <v>6.8299816163087304</v>
      </c>
      <c r="AG2293">
        <v>1.15103693520732</v>
      </c>
      <c r="AH2293">
        <v>6.9880320748664797</v>
      </c>
      <c r="AI2293">
        <v>4.4663994103160602</v>
      </c>
      <c r="AJ2293">
        <v>4.6415455338850702</v>
      </c>
      <c r="AK2293">
        <v>0.70233927296168996</v>
      </c>
      <c r="AL2293">
        <v>6.4680706597921098</v>
      </c>
      <c r="AM2293">
        <v>6.9650750209966201</v>
      </c>
      <c r="AQ2293" t="s">
        <v>192</v>
      </c>
      <c r="AR2293" t="s">
        <v>3267</v>
      </c>
      <c r="AS2293" t="s">
        <v>4563</v>
      </c>
      <c r="AT2293">
        <v>-39.588000000000001</v>
      </c>
      <c r="AU2293">
        <v>-39.588000000000001</v>
      </c>
      <c r="AV2293">
        <v>-72.022999999999996</v>
      </c>
      <c r="AW2293">
        <v>-72.022999999999996</v>
      </c>
      <c r="AX2293" t="s">
        <v>195</v>
      </c>
      <c r="BA2293" t="s">
        <v>4564</v>
      </c>
      <c r="BE2293" t="s">
        <v>197</v>
      </c>
      <c r="BJ2293" t="s">
        <v>3270</v>
      </c>
      <c r="BN2293">
        <v>99.73305972502115</v>
      </c>
      <c r="BO2293">
        <v>3.1648800408370401</v>
      </c>
      <c r="BR2293">
        <v>13.639666267780299</v>
      </c>
      <c r="BS2293">
        <v>20.450962545442199</v>
      </c>
      <c r="BT2293">
        <v>2.5765179552506998</v>
      </c>
      <c r="BU2293">
        <v>4.6638185940168997</v>
      </c>
      <c r="BV2293">
        <v>86.589718325087304</v>
      </c>
      <c r="BW2293">
        <v>21.5351015965127</v>
      </c>
      <c r="BZ2293">
        <v>0.193538154751944</v>
      </c>
      <c r="CA2293">
        <v>1.9418106111493001</v>
      </c>
      <c r="CD2293">
        <v>4.7967862837825299</v>
      </c>
      <c r="CE2293">
        <v>1.5038498437831</v>
      </c>
      <c r="CF2293">
        <v>0.66147047336281695</v>
      </c>
      <c r="CG2293">
        <v>0.39454255068732402</v>
      </c>
      <c r="CJ2293">
        <v>22.500807149166199</v>
      </c>
      <c r="CK2293">
        <v>2.0065801557160601</v>
      </c>
      <c r="CS2293" t="s">
        <v>199</v>
      </c>
    </row>
    <row r="2294" spans="1:97" x14ac:dyDescent="0.3">
      <c r="A2294" s="1">
        <v>2292</v>
      </c>
      <c r="B2294" t="s">
        <v>3265</v>
      </c>
      <c r="C2294">
        <v>-39.588000000000001</v>
      </c>
      <c r="D2294">
        <v>-72.022999999999996</v>
      </c>
      <c r="E2294" t="s">
        <v>4565</v>
      </c>
      <c r="F2294">
        <v>4</v>
      </c>
      <c r="G2294">
        <v>33.799999999999997</v>
      </c>
      <c r="H2294">
        <v>67.094754859002506</v>
      </c>
      <c r="I2294">
        <v>0.60301929346795502</v>
      </c>
      <c r="J2294">
        <v>15.784186822180301</v>
      </c>
      <c r="K2294">
        <v>3.26</v>
      </c>
      <c r="L2294">
        <v>2.4856039933033198</v>
      </c>
      <c r="M2294">
        <v>0.80288840982458698</v>
      </c>
      <c r="N2294">
        <v>0.138798727953726</v>
      </c>
      <c r="O2294">
        <v>2.1352618305542599</v>
      </c>
      <c r="P2294">
        <v>5.6422471009058803</v>
      </c>
      <c r="Q2294">
        <v>0.14826571577447001</v>
      </c>
      <c r="R2294">
        <v>0.35564686250539501</v>
      </c>
      <c r="S2294">
        <v>0</v>
      </c>
      <c r="T2294">
        <v>59.474333359924202</v>
      </c>
      <c r="U2294">
        <v>311.08858486689002</v>
      </c>
      <c r="V2294">
        <v>42.6978471555718</v>
      </c>
      <c r="W2294">
        <v>244.58927689766099</v>
      </c>
      <c r="X2294">
        <v>6.4720945979587201</v>
      </c>
      <c r="Y2294">
        <v>690.99720859055697</v>
      </c>
      <c r="Z2294">
        <v>24.329849606103199</v>
      </c>
      <c r="AA2294">
        <v>55.985967085783003</v>
      </c>
      <c r="AB2294">
        <v>7.2874932964010801</v>
      </c>
      <c r="AC2294">
        <v>30.228947676436398</v>
      </c>
      <c r="AD2294">
        <v>7.18485679962013</v>
      </c>
      <c r="AE2294">
        <v>1.68700883224819</v>
      </c>
      <c r="AF2294">
        <v>7.0093804639978901</v>
      </c>
      <c r="AG2294">
        <v>1.16446523872061</v>
      </c>
      <c r="AH2294">
        <v>7.2071841923942497</v>
      </c>
      <c r="AI2294">
        <v>4.5735395693049297</v>
      </c>
      <c r="AJ2294">
        <v>4.6255025751577596</v>
      </c>
      <c r="AK2294">
        <v>0.70574962074460501</v>
      </c>
      <c r="AL2294">
        <v>6.5407575738525203</v>
      </c>
      <c r="AM2294">
        <v>6.8087237831027503</v>
      </c>
      <c r="AQ2294" t="s">
        <v>192</v>
      </c>
      <c r="AR2294" t="s">
        <v>3267</v>
      </c>
      <c r="AS2294" t="s">
        <v>4563</v>
      </c>
      <c r="AT2294">
        <v>-39.588000000000001</v>
      </c>
      <c r="AU2294">
        <v>-39.588000000000001</v>
      </c>
      <c r="AV2294">
        <v>-72.022999999999996</v>
      </c>
      <c r="AW2294">
        <v>-72.022999999999996</v>
      </c>
      <c r="AX2294" t="s">
        <v>195</v>
      </c>
      <c r="BA2294" t="s">
        <v>4564</v>
      </c>
      <c r="BE2294" t="s">
        <v>197</v>
      </c>
      <c r="BJ2294" t="s">
        <v>3270</v>
      </c>
      <c r="BN2294">
        <v>98.095026752967001</v>
      </c>
      <c r="BO2294">
        <v>1.7359558933094801</v>
      </c>
      <c r="BR2294">
        <v>13.1359691159536</v>
      </c>
      <c r="BS2294">
        <v>15.634786715362299</v>
      </c>
      <c r="BT2294">
        <v>2.08825926526141</v>
      </c>
      <c r="BU2294">
        <v>3.7966703904038202</v>
      </c>
      <c r="BV2294">
        <v>91.0528413233572</v>
      </c>
      <c r="BW2294">
        <v>22.070502484520901</v>
      </c>
      <c r="BZ2294">
        <v>0.191181342720667</v>
      </c>
      <c r="CA2294">
        <v>2.0457964491874199</v>
      </c>
      <c r="CD2294">
        <v>4.3420612616394498</v>
      </c>
      <c r="CE2294">
        <v>1.4750377956277201</v>
      </c>
      <c r="CF2294">
        <v>0.68283173071704395</v>
      </c>
      <c r="CG2294">
        <v>0.39711577055029601</v>
      </c>
      <c r="CJ2294">
        <v>22.387760364658199</v>
      </c>
      <c r="CK2294">
        <v>2.0267698296396501</v>
      </c>
      <c r="CS2294" t="s">
        <v>199</v>
      </c>
    </row>
    <row r="2295" spans="1:97" x14ac:dyDescent="0.3">
      <c r="A2295" s="1">
        <v>2293</v>
      </c>
      <c r="B2295" t="s">
        <v>3265</v>
      </c>
      <c r="C2295">
        <v>-39.588000000000001</v>
      </c>
      <c r="D2295">
        <v>-72.022999999999996</v>
      </c>
      <c r="E2295" t="s">
        <v>4566</v>
      </c>
      <c r="F2295">
        <v>4</v>
      </c>
      <c r="G2295">
        <v>33.799999999999997</v>
      </c>
      <c r="H2295">
        <v>67.893131183353901</v>
      </c>
      <c r="I2295">
        <v>0.63832121845053003</v>
      </c>
      <c r="J2295">
        <v>16.402151146272601</v>
      </c>
      <c r="K2295">
        <v>3.47</v>
      </c>
      <c r="L2295">
        <v>2.58421195113241</v>
      </c>
      <c r="M2295">
        <v>0.86706819627776799</v>
      </c>
      <c r="N2295">
        <v>0.142262201758864</v>
      </c>
      <c r="O2295">
        <v>2.1208970230050102</v>
      </c>
      <c r="P2295">
        <v>5.4610576680153997</v>
      </c>
      <c r="Q2295">
        <v>0.15395913675467199</v>
      </c>
      <c r="R2295">
        <v>1.0223152811098599</v>
      </c>
      <c r="S2295">
        <v>0</v>
      </c>
      <c r="T2295">
        <v>82.290578534163402</v>
      </c>
      <c r="U2295">
        <v>432.28020030624799</v>
      </c>
      <c r="V2295">
        <v>61.345854566856303</v>
      </c>
      <c r="W2295">
        <v>352.53116984275999</v>
      </c>
      <c r="X2295">
        <v>9.4550255021070395</v>
      </c>
      <c r="Z2295">
        <v>24.894749131807899</v>
      </c>
      <c r="AA2295">
        <v>80.041593580343601</v>
      </c>
      <c r="AB2295">
        <v>7.43977964934761</v>
      </c>
      <c r="AC2295">
        <v>30.150709233895199</v>
      </c>
      <c r="AD2295">
        <v>7.1061504706563401</v>
      </c>
      <c r="AE2295">
        <v>1.76159797648394</v>
      </c>
      <c r="AF2295">
        <v>7.2533484721380299</v>
      </c>
      <c r="AG2295">
        <v>1.1821997659216901</v>
      </c>
      <c r="AH2295">
        <v>7.4796010170659102</v>
      </c>
      <c r="AI2295">
        <v>4.66587010909352</v>
      </c>
      <c r="AJ2295">
        <v>4.6274541143357704</v>
      </c>
      <c r="AK2295">
        <v>0.72369407588337997</v>
      </c>
      <c r="AL2295">
        <v>6.6980912122185901</v>
      </c>
      <c r="AM2295">
        <v>6.9750105394856297</v>
      </c>
      <c r="AQ2295" t="s">
        <v>192</v>
      </c>
      <c r="AR2295" t="s">
        <v>3267</v>
      </c>
      <c r="AS2295" t="s">
        <v>4563</v>
      </c>
      <c r="AT2295">
        <v>-39.588000000000001</v>
      </c>
      <c r="AU2295">
        <v>-39.588000000000001</v>
      </c>
      <c r="AV2295">
        <v>-72.022999999999996</v>
      </c>
      <c r="AW2295">
        <v>-72.022999999999996</v>
      </c>
      <c r="AX2295" t="s">
        <v>195</v>
      </c>
      <c r="BA2295" t="s">
        <v>4564</v>
      </c>
      <c r="BE2295" t="s">
        <v>197</v>
      </c>
      <c r="BJ2295" t="s">
        <v>3270</v>
      </c>
      <c r="BN2295">
        <v>99.73305972502115</v>
      </c>
      <c r="BO2295">
        <v>3.1648800408370401</v>
      </c>
      <c r="BR2295">
        <v>19.7812189866648</v>
      </c>
      <c r="BS2295">
        <v>29.8176525832958</v>
      </c>
      <c r="BT2295">
        <v>3.6735589774422501</v>
      </c>
      <c r="BU2295">
        <v>6.6381981458422503</v>
      </c>
      <c r="BV2295">
        <v>126.580446949589</v>
      </c>
      <c r="BW2295">
        <v>31.3649979973803</v>
      </c>
      <c r="BZ2295">
        <v>0.19036397798433699</v>
      </c>
      <c r="CA2295">
        <v>2.8306587676957702</v>
      </c>
      <c r="CD2295">
        <v>4.8961507683250698</v>
      </c>
      <c r="CE2295">
        <v>1.4985759897030999</v>
      </c>
      <c r="CF2295">
        <v>0.69446919698084497</v>
      </c>
      <c r="CG2295">
        <v>0.378664524922253</v>
      </c>
      <c r="CJ2295">
        <v>32.484838012946497</v>
      </c>
      <c r="CK2295">
        <v>2.0185256946484502</v>
      </c>
      <c r="CS2295" t="s">
        <v>199</v>
      </c>
    </row>
    <row r="2296" spans="1:97" x14ac:dyDescent="0.3">
      <c r="A2296" s="1">
        <v>2294</v>
      </c>
      <c r="B2296" t="s">
        <v>4567</v>
      </c>
      <c r="C2296">
        <v>40.479999999999997</v>
      </c>
      <c r="D2296">
        <v>25.52</v>
      </c>
      <c r="E2296" t="s">
        <v>4568</v>
      </c>
      <c r="F2296">
        <v>3</v>
      </c>
      <c r="G2296">
        <v>29.21</v>
      </c>
      <c r="H2296">
        <v>65.650000000000006</v>
      </c>
      <c r="I2296">
        <v>0.51</v>
      </c>
      <c r="J2296">
        <v>14.99</v>
      </c>
      <c r="K2296">
        <v>3.351404</v>
      </c>
      <c r="L2296">
        <v>3.2</v>
      </c>
      <c r="M2296">
        <v>1.88</v>
      </c>
      <c r="N2296">
        <v>0.08</v>
      </c>
      <c r="O2296">
        <v>4.37</v>
      </c>
      <c r="P2296">
        <v>3.61</v>
      </c>
      <c r="Q2296">
        <v>0.47</v>
      </c>
      <c r="R2296">
        <v>8</v>
      </c>
      <c r="S2296">
        <v>4</v>
      </c>
      <c r="T2296">
        <v>175</v>
      </c>
      <c r="U2296">
        <v>1530</v>
      </c>
      <c r="V2296">
        <v>15.5</v>
      </c>
      <c r="W2296">
        <v>315</v>
      </c>
      <c r="X2296">
        <v>17</v>
      </c>
      <c r="Y2296">
        <v>2408</v>
      </c>
      <c r="Z2296">
        <v>104.26</v>
      </c>
      <c r="AA2296">
        <v>185.42</v>
      </c>
      <c r="AB2296">
        <v>21.35</v>
      </c>
      <c r="AC2296">
        <v>68.400000000000006</v>
      </c>
      <c r="AD2296">
        <v>10.51</v>
      </c>
      <c r="AE2296">
        <v>2.9</v>
      </c>
      <c r="AF2296">
        <v>12.9</v>
      </c>
      <c r="AG2296">
        <v>0.7</v>
      </c>
      <c r="AH2296">
        <v>3.9</v>
      </c>
      <c r="AI2296">
        <v>1.47</v>
      </c>
      <c r="AJ2296">
        <v>1.19</v>
      </c>
      <c r="AM2296">
        <v>31</v>
      </c>
      <c r="AQ2296" t="s">
        <v>192</v>
      </c>
      <c r="AR2296" t="s">
        <v>4569</v>
      </c>
      <c r="AS2296" t="s">
        <v>4570</v>
      </c>
      <c r="AT2296">
        <v>40.479999999999997</v>
      </c>
      <c r="AU2296">
        <v>40.479999999999997</v>
      </c>
      <c r="AV2296">
        <v>25.52</v>
      </c>
      <c r="AW2296">
        <v>25.52</v>
      </c>
      <c r="AX2296" t="s">
        <v>195</v>
      </c>
      <c r="BA2296" t="s">
        <v>4571</v>
      </c>
      <c r="BE2296" t="s">
        <v>197</v>
      </c>
      <c r="BJ2296" t="s">
        <v>4572</v>
      </c>
      <c r="BN2296">
        <v>98.111404000000007</v>
      </c>
      <c r="BO2296">
        <v>1.61</v>
      </c>
      <c r="BS2296">
        <v>99</v>
      </c>
      <c r="BT2296">
        <v>6.87</v>
      </c>
      <c r="BV2296">
        <v>56</v>
      </c>
      <c r="BZ2296">
        <v>0.1143790849673203</v>
      </c>
      <c r="CE2296">
        <v>0.38</v>
      </c>
      <c r="CJ2296">
        <v>81.56</v>
      </c>
      <c r="CK2296">
        <v>12.64</v>
      </c>
      <c r="CL2296">
        <v>0.51227299999999998</v>
      </c>
      <c r="CM2296">
        <v>0.70935300000000001</v>
      </c>
      <c r="CS2296" t="s">
        <v>199</v>
      </c>
    </row>
    <row r="2297" spans="1:97" x14ac:dyDescent="0.3">
      <c r="A2297" s="1">
        <v>2295</v>
      </c>
      <c r="B2297" t="s">
        <v>3066</v>
      </c>
      <c r="C2297">
        <v>41.28</v>
      </c>
      <c r="D2297">
        <v>141.12</v>
      </c>
      <c r="E2297" t="s">
        <v>4573</v>
      </c>
      <c r="F2297">
        <v>4</v>
      </c>
      <c r="G2297">
        <v>31</v>
      </c>
      <c r="H2297">
        <v>65.58</v>
      </c>
      <c r="I2297">
        <v>0.57999999999999996</v>
      </c>
      <c r="J2297">
        <v>16.3</v>
      </c>
      <c r="K2297">
        <v>5.73</v>
      </c>
      <c r="L2297">
        <v>5.0599999999999996</v>
      </c>
      <c r="M2297">
        <v>1.38</v>
      </c>
      <c r="N2297">
        <v>0.12</v>
      </c>
      <c r="O2297">
        <v>0.66</v>
      </c>
      <c r="P2297">
        <v>3.13</v>
      </c>
      <c r="Q2297">
        <v>0.12</v>
      </c>
      <c r="T2297">
        <v>15</v>
      </c>
      <c r="U2297">
        <v>236</v>
      </c>
      <c r="V2297">
        <v>31</v>
      </c>
      <c r="W2297">
        <v>86</v>
      </c>
      <c r="X2297">
        <v>2.81</v>
      </c>
      <c r="Y2297">
        <v>416</v>
      </c>
      <c r="Z2297">
        <v>8.77</v>
      </c>
      <c r="AA2297">
        <v>19.3</v>
      </c>
      <c r="AB2297">
        <v>2.61</v>
      </c>
      <c r="AC2297">
        <v>12</v>
      </c>
      <c r="AD2297">
        <v>3.38</v>
      </c>
      <c r="AE2297">
        <v>1.0900000000000001</v>
      </c>
      <c r="AF2297">
        <v>4.29</v>
      </c>
      <c r="AG2297">
        <v>0.77</v>
      </c>
      <c r="AH2297">
        <v>5.23</v>
      </c>
      <c r="AI2297">
        <v>3.28</v>
      </c>
      <c r="AJ2297">
        <v>3.51</v>
      </c>
      <c r="AK2297">
        <v>0.54</v>
      </c>
      <c r="AL2297">
        <v>2.73</v>
      </c>
      <c r="AM2297">
        <v>2.31</v>
      </c>
      <c r="AQ2297" t="s">
        <v>192</v>
      </c>
      <c r="AR2297" t="s">
        <v>4574</v>
      </c>
      <c r="AT2297">
        <v>41.28</v>
      </c>
      <c r="AU2297">
        <v>41.28</v>
      </c>
      <c r="AV2297">
        <v>141.12</v>
      </c>
      <c r="AW2297">
        <v>141.12</v>
      </c>
      <c r="AX2297" t="s">
        <v>195</v>
      </c>
      <c r="BA2297" t="s">
        <v>4516</v>
      </c>
      <c r="BE2297" t="s">
        <v>197</v>
      </c>
      <c r="BJ2297" t="s">
        <v>3070</v>
      </c>
      <c r="BN2297">
        <v>98.66</v>
      </c>
      <c r="BP2297">
        <v>9.57</v>
      </c>
      <c r="BQ2297">
        <v>0.59</v>
      </c>
      <c r="BZ2297">
        <v>6.3559322033898302E-2</v>
      </c>
      <c r="CC2297">
        <v>0.8</v>
      </c>
      <c r="CD2297">
        <v>0.67</v>
      </c>
      <c r="CE2297">
        <v>1.1299999999999999</v>
      </c>
      <c r="CF2297">
        <v>0.53</v>
      </c>
      <c r="CG2297">
        <v>0.2</v>
      </c>
      <c r="CH2297">
        <v>0.45</v>
      </c>
      <c r="CI2297">
        <v>0.08</v>
      </c>
      <c r="CJ2297">
        <v>9.64</v>
      </c>
      <c r="CK2297">
        <v>0.6</v>
      </c>
      <c r="CL2297">
        <v>0.51288</v>
      </c>
      <c r="CM2297">
        <v>0.70411999999999997</v>
      </c>
      <c r="CS2297" t="s">
        <v>199</v>
      </c>
    </row>
    <row r="2298" spans="1:97" x14ac:dyDescent="0.3">
      <c r="A2298" s="1">
        <v>2296</v>
      </c>
      <c r="B2298" t="s">
        <v>3347</v>
      </c>
      <c r="C2298">
        <v>41.28</v>
      </c>
      <c r="D2298">
        <v>141.05000000000001</v>
      </c>
      <c r="E2298" t="s">
        <v>4575</v>
      </c>
      <c r="F2298">
        <v>4</v>
      </c>
      <c r="G2298">
        <v>31</v>
      </c>
      <c r="H2298">
        <v>65.58</v>
      </c>
      <c r="I2298">
        <v>0.57999999999999996</v>
      </c>
      <c r="J2298">
        <v>16.3</v>
      </c>
      <c r="K2298">
        <v>5.7604420000000003</v>
      </c>
      <c r="L2298">
        <v>5.0599999999999996</v>
      </c>
      <c r="M2298">
        <v>1.38</v>
      </c>
      <c r="N2298">
        <v>0.12</v>
      </c>
      <c r="O2298">
        <v>0.66</v>
      </c>
      <c r="P2298">
        <v>3.13</v>
      </c>
      <c r="Q2298">
        <v>0.12</v>
      </c>
      <c r="T2298">
        <v>16.399999999999999</v>
      </c>
      <c r="U2298">
        <v>219</v>
      </c>
      <c r="V2298">
        <v>41</v>
      </c>
      <c r="W2298">
        <v>82</v>
      </c>
      <c r="X2298">
        <v>2.6</v>
      </c>
      <c r="Y2298">
        <v>267</v>
      </c>
      <c r="Z2298">
        <v>9.61</v>
      </c>
      <c r="AA2298">
        <v>20.2</v>
      </c>
      <c r="AC2298">
        <v>12.3</v>
      </c>
      <c r="AD2298">
        <v>3.55</v>
      </c>
      <c r="AE2298">
        <v>1.08</v>
      </c>
      <c r="AF2298">
        <v>4.5999999999999996</v>
      </c>
      <c r="AH2298">
        <v>5.29</v>
      </c>
      <c r="AI2298">
        <v>3.57</v>
      </c>
      <c r="AJ2298">
        <v>3.6</v>
      </c>
      <c r="AK2298">
        <v>0.53300000000000003</v>
      </c>
      <c r="AQ2298" t="s">
        <v>192</v>
      </c>
      <c r="AR2298" t="s">
        <v>4576</v>
      </c>
      <c r="AT2298">
        <v>41.28</v>
      </c>
      <c r="AU2298">
        <v>41.28</v>
      </c>
      <c r="AV2298">
        <v>141.05000000000001</v>
      </c>
      <c r="AW2298">
        <v>141.12</v>
      </c>
      <c r="AX2298" t="s">
        <v>195</v>
      </c>
      <c r="BA2298" t="s">
        <v>4577</v>
      </c>
      <c r="BC2298" t="s">
        <v>3351</v>
      </c>
      <c r="BE2298" t="s">
        <v>197</v>
      </c>
      <c r="BJ2298" t="s">
        <v>3352</v>
      </c>
      <c r="BN2298">
        <v>98.69044199999999</v>
      </c>
      <c r="BZ2298">
        <v>7.4885844748858441E-2</v>
      </c>
      <c r="CD2298">
        <v>0.35</v>
      </c>
      <c r="CL2298">
        <v>0.51288</v>
      </c>
      <c r="CM2298">
        <v>0.70415000000000005</v>
      </c>
      <c r="CS2298" t="s">
        <v>199</v>
      </c>
    </row>
    <row r="2299" spans="1:97" x14ac:dyDescent="0.3">
      <c r="A2299" s="1">
        <v>2297</v>
      </c>
      <c r="B2299" t="s">
        <v>3366</v>
      </c>
      <c r="C2299">
        <v>43.774030000000003</v>
      </c>
      <c r="D2299">
        <v>144.43767</v>
      </c>
      <c r="E2299" t="s">
        <v>4578</v>
      </c>
      <c r="F2299">
        <v>3</v>
      </c>
      <c r="G2299">
        <v>28.7</v>
      </c>
      <c r="H2299">
        <v>67.23</v>
      </c>
      <c r="I2299">
        <v>0.75</v>
      </c>
      <c r="J2299">
        <v>14.68</v>
      </c>
      <c r="K2299">
        <v>5.1100000000000003</v>
      </c>
      <c r="L2299">
        <v>4.59</v>
      </c>
      <c r="M2299">
        <v>1.81</v>
      </c>
      <c r="N2299">
        <v>0.24</v>
      </c>
      <c r="O2299">
        <v>1.36</v>
      </c>
      <c r="P2299">
        <v>4.05</v>
      </c>
      <c r="Q2299">
        <v>0.23</v>
      </c>
      <c r="R2299">
        <v>1.06</v>
      </c>
      <c r="T2299">
        <v>28.44</v>
      </c>
      <c r="U2299">
        <v>237.45</v>
      </c>
      <c r="V2299">
        <v>42.47</v>
      </c>
      <c r="W2299">
        <v>124.01</v>
      </c>
      <c r="X2299">
        <v>1.76</v>
      </c>
      <c r="Y2299">
        <v>415.34</v>
      </c>
      <c r="Z2299">
        <v>10.92</v>
      </c>
      <c r="AA2299">
        <v>25.87</v>
      </c>
      <c r="AB2299">
        <v>3.4</v>
      </c>
      <c r="AC2299">
        <v>16.989999999999998</v>
      </c>
      <c r="AD2299">
        <v>4.55</v>
      </c>
      <c r="AE2299">
        <v>1.42</v>
      </c>
      <c r="AF2299">
        <v>5.0999999999999996</v>
      </c>
      <c r="AG2299">
        <v>0.98</v>
      </c>
      <c r="AH2299">
        <v>6.15</v>
      </c>
      <c r="AI2299">
        <v>3.41</v>
      </c>
      <c r="AJ2299">
        <v>4.3099999999999996</v>
      </c>
      <c r="AK2299">
        <v>0.67</v>
      </c>
      <c r="AL2299">
        <v>3.27</v>
      </c>
      <c r="AM2299">
        <v>2.93</v>
      </c>
      <c r="AQ2299" t="s">
        <v>192</v>
      </c>
      <c r="AR2299" t="s">
        <v>3368</v>
      </c>
      <c r="AT2299">
        <v>43.774030000000003</v>
      </c>
      <c r="AU2299">
        <v>43.774030000000003</v>
      </c>
      <c r="AV2299">
        <v>144.43767</v>
      </c>
      <c r="AW2299">
        <v>144.43767</v>
      </c>
      <c r="AX2299" t="s">
        <v>195</v>
      </c>
      <c r="BA2299" t="s">
        <v>4579</v>
      </c>
      <c r="BE2299" t="s">
        <v>197</v>
      </c>
      <c r="BJ2299" t="s">
        <v>3370</v>
      </c>
      <c r="BN2299">
        <v>100.05</v>
      </c>
      <c r="BS2299">
        <v>100.42</v>
      </c>
      <c r="BZ2299">
        <v>0.119772583701832</v>
      </c>
      <c r="CD2299">
        <v>1.84</v>
      </c>
      <c r="CE2299">
        <v>1.31</v>
      </c>
      <c r="CF2299">
        <v>0.55000000000000004</v>
      </c>
      <c r="CG2299">
        <v>0.18</v>
      </c>
      <c r="CJ2299">
        <v>10.51</v>
      </c>
      <c r="CK2299">
        <v>0.94</v>
      </c>
      <c r="CL2299">
        <v>0.51303699999999997</v>
      </c>
      <c r="CM2299">
        <v>0.70345400000000002</v>
      </c>
      <c r="CO2299">
        <v>18.402999999999999</v>
      </c>
      <c r="CP2299">
        <v>15.52</v>
      </c>
      <c r="CR2299">
        <v>38.295000000000002</v>
      </c>
      <c r="CS2299" t="s">
        <v>199</v>
      </c>
    </row>
    <row r="2300" spans="1:97" x14ac:dyDescent="0.3">
      <c r="A2300" s="1">
        <v>2298</v>
      </c>
      <c r="B2300" t="s">
        <v>4580</v>
      </c>
      <c r="C2300">
        <v>43.776499999999999</v>
      </c>
      <c r="D2300">
        <v>144.4332</v>
      </c>
      <c r="E2300" t="s">
        <v>4581</v>
      </c>
      <c r="F2300">
        <v>3</v>
      </c>
      <c r="G2300">
        <v>28.7</v>
      </c>
      <c r="H2300">
        <v>67.414000000000001</v>
      </c>
      <c r="I2300">
        <v>0.69899999999999995</v>
      </c>
      <c r="J2300">
        <v>15.345000000000001</v>
      </c>
      <c r="K2300">
        <v>4.83</v>
      </c>
      <c r="L2300">
        <v>4.8280000000000003</v>
      </c>
      <c r="M2300">
        <v>1.728</v>
      </c>
      <c r="N2300">
        <v>0.158</v>
      </c>
      <c r="O2300">
        <v>1.2829999999999999</v>
      </c>
      <c r="P2300">
        <v>3.867</v>
      </c>
      <c r="Q2300">
        <v>0.247</v>
      </c>
      <c r="R2300">
        <v>10.670999999999999</v>
      </c>
      <c r="S2300">
        <v>4.7720000000000002</v>
      </c>
      <c r="T2300">
        <v>29.02</v>
      </c>
      <c r="U2300">
        <v>257.55500000000001</v>
      </c>
      <c r="V2300">
        <v>39.804000000000002</v>
      </c>
      <c r="W2300">
        <v>110.536</v>
      </c>
      <c r="X2300">
        <v>3.0790000000000002</v>
      </c>
      <c r="Y2300">
        <v>409.733</v>
      </c>
      <c r="Z2300">
        <v>11.25</v>
      </c>
      <c r="AA2300">
        <v>26.13</v>
      </c>
      <c r="AB2300">
        <v>3.7589999999999999</v>
      </c>
      <c r="AC2300">
        <v>17.559999999999999</v>
      </c>
      <c r="AD2300">
        <v>4.8970000000000002</v>
      </c>
      <c r="AE2300">
        <v>1.4239999999999999</v>
      </c>
      <c r="AF2300">
        <v>5.56</v>
      </c>
      <c r="AG2300">
        <v>0.96299999999999997</v>
      </c>
      <c r="AH2300">
        <v>6.0979999999999999</v>
      </c>
      <c r="AI2300">
        <v>3.9990000000000001</v>
      </c>
      <c r="AJ2300">
        <v>3.9209999999999998</v>
      </c>
      <c r="AK2300">
        <v>0.624</v>
      </c>
      <c r="AQ2300" t="s">
        <v>192</v>
      </c>
      <c r="AR2300" t="s">
        <v>3368</v>
      </c>
      <c r="AT2300">
        <v>43.776499999999999</v>
      </c>
      <c r="AU2300">
        <v>43.776499999999999</v>
      </c>
      <c r="AV2300">
        <v>144.4332</v>
      </c>
      <c r="AW2300">
        <v>144.4332</v>
      </c>
      <c r="AX2300" t="s">
        <v>195</v>
      </c>
      <c r="BA2300" t="s">
        <v>4582</v>
      </c>
      <c r="BE2300" t="s">
        <v>197</v>
      </c>
      <c r="BJ2300" t="s">
        <v>4583</v>
      </c>
      <c r="BN2300">
        <v>100.399</v>
      </c>
      <c r="BO2300">
        <v>2.1389701696082699E-2</v>
      </c>
      <c r="BR2300">
        <v>25.032</v>
      </c>
      <c r="BS2300">
        <v>95.774000000000001</v>
      </c>
      <c r="BT2300">
        <v>15.015000000000001</v>
      </c>
      <c r="BU2300">
        <v>19.995000000000001</v>
      </c>
      <c r="BV2300">
        <v>84.763999999999996</v>
      </c>
      <c r="BZ2300">
        <v>0.1126749626293413</v>
      </c>
      <c r="CE2300">
        <v>1.3540000000000001</v>
      </c>
      <c r="CF2300">
        <v>0.61199999999999999</v>
      </c>
      <c r="CL2300">
        <v>0.51300999999999997</v>
      </c>
      <c r="CM2300">
        <v>0.70330000000000004</v>
      </c>
      <c r="CS2300" t="s">
        <v>199</v>
      </c>
    </row>
    <row r="2301" spans="1:97" x14ac:dyDescent="0.3">
      <c r="A2301" s="1">
        <v>2299</v>
      </c>
      <c r="B2301" t="s">
        <v>3358</v>
      </c>
      <c r="C2301">
        <v>43.786299999999997</v>
      </c>
      <c r="D2301">
        <v>143.39169999999999</v>
      </c>
      <c r="E2301" t="s">
        <v>4584</v>
      </c>
      <c r="F2301">
        <v>4</v>
      </c>
      <c r="G2301">
        <v>30.23</v>
      </c>
      <c r="H2301">
        <v>66.39</v>
      </c>
      <c r="I2301">
        <v>0.84</v>
      </c>
      <c r="J2301">
        <v>15.67</v>
      </c>
      <c r="K2301">
        <v>5.21</v>
      </c>
      <c r="L2301">
        <v>4.42</v>
      </c>
      <c r="M2301">
        <v>1.33</v>
      </c>
      <c r="N2301">
        <v>0.12</v>
      </c>
      <c r="O2301">
        <v>1.58</v>
      </c>
      <c r="P2301">
        <v>4.2</v>
      </c>
      <c r="Q2301">
        <v>0.25</v>
      </c>
      <c r="R2301">
        <v>83.45</v>
      </c>
      <c r="S2301">
        <v>36.659999999999997</v>
      </c>
      <c r="T2301">
        <v>36.58</v>
      </c>
      <c r="U2301">
        <v>254.33</v>
      </c>
      <c r="V2301">
        <v>40.75</v>
      </c>
      <c r="W2301">
        <v>191.64</v>
      </c>
      <c r="X2301">
        <v>5.77</v>
      </c>
      <c r="Y2301">
        <v>438.42</v>
      </c>
      <c r="Z2301">
        <v>14.73</v>
      </c>
      <c r="AA2301">
        <v>34.99</v>
      </c>
      <c r="AB2301">
        <v>4.3099999999999996</v>
      </c>
      <c r="AC2301">
        <v>19.100000000000001</v>
      </c>
      <c r="AD2301">
        <v>4.72</v>
      </c>
      <c r="AE2301">
        <v>1.38</v>
      </c>
      <c r="AF2301">
        <v>5.37</v>
      </c>
      <c r="AG2301">
        <v>0.88</v>
      </c>
      <c r="AH2301">
        <v>5.55</v>
      </c>
      <c r="AI2301">
        <v>3.5</v>
      </c>
      <c r="AJ2301">
        <v>3.5</v>
      </c>
      <c r="AK2301">
        <v>0.53</v>
      </c>
      <c r="AL2301">
        <v>4.05</v>
      </c>
      <c r="AM2301">
        <v>4.6100000000000003</v>
      </c>
      <c r="AQ2301" t="s">
        <v>192</v>
      </c>
      <c r="AR2301" t="s">
        <v>3360</v>
      </c>
      <c r="AS2301" t="s">
        <v>3375</v>
      </c>
      <c r="AT2301">
        <v>43.786299999999997</v>
      </c>
      <c r="AU2301">
        <v>43.786299999999997</v>
      </c>
      <c r="AV2301">
        <v>143.39169999999999</v>
      </c>
      <c r="AW2301">
        <v>143.39169999999999</v>
      </c>
      <c r="AX2301" t="s">
        <v>195</v>
      </c>
      <c r="BA2301" t="s">
        <v>4585</v>
      </c>
      <c r="BC2301" t="s">
        <v>3363</v>
      </c>
      <c r="BE2301" t="s">
        <v>197</v>
      </c>
      <c r="BJ2301" t="s">
        <v>3364</v>
      </c>
      <c r="BN2301">
        <v>100.01</v>
      </c>
      <c r="BS2301">
        <v>63.6</v>
      </c>
      <c r="BZ2301">
        <v>0.14382888373373179</v>
      </c>
      <c r="CD2301">
        <v>2.79</v>
      </c>
      <c r="CE2301">
        <v>1.18</v>
      </c>
      <c r="CF2301">
        <v>0.55000000000000004</v>
      </c>
      <c r="CG2301">
        <v>0.37</v>
      </c>
      <c r="CJ2301">
        <v>13.69</v>
      </c>
      <c r="CK2301">
        <v>1.36</v>
      </c>
      <c r="CL2301">
        <v>0.51288</v>
      </c>
      <c r="CM2301">
        <v>0.70389699999999999</v>
      </c>
      <c r="CO2301">
        <v>18.364000000000001</v>
      </c>
      <c r="CP2301">
        <v>15.518000000000001</v>
      </c>
      <c r="CR2301">
        <v>38.268999999999998</v>
      </c>
      <c r="CS2301" t="s">
        <v>199</v>
      </c>
    </row>
    <row r="2302" spans="1:97" x14ac:dyDescent="0.3">
      <c r="A2302" s="1">
        <v>2300</v>
      </c>
      <c r="B2302" t="s">
        <v>4586</v>
      </c>
      <c r="C2302">
        <v>45.1</v>
      </c>
      <c r="D2302">
        <v>141.27000000000001</v>
      </c>
      <c r="E2302" t="s">
        <v>4587</v>
      </c>
      <c r="F2302">
        <v>3</v>
      </c>
      <c r="G2302">
        <v>25.73</v>
      </c>
      <c r="H2302">
        <v>65.41</v>
      </c>
      <c r="I2302">
        <v>0.55000000000000004</v>
      </c>
      <c r="J2302">
        <v>17.07</v>
      </c>
      <c r="K2302">
        <v>3.64</v>
      </c>
      <c r="L2302">
        <v>3.51</v>
      </c>
      <c r="M2302">
        <v>1.2</v>
      </c>
      <c r="N2302">
        <v>0.13</v>
      </c>
      <c r="O2302">
        <v>1.83</v>
      </c>
      <c r="P2302">
        <v>5.87</v>
      </c>
      <c r="Q2302">
        <v>0.25</v>
      </c>
      <c r="R2302">
        <v>0</v>
      </c>
      <c r="S2302">
        <v>0</v>
      </c>
      <c r="T2302">
        <v>55</v>
      </c>
      <c r="U2302">
        <v>429</v>
      </c>
      <c r="V2302">
        <v>30.7</v>
      </c>
      <c r="W2302">
        <v>325</v>
      </c>
      <c r="X2302">
        <v>9.1999999999999993</v>
      </c>
      <c r="Y2302">
        <v>403</v>
      </c>
      <c r="Z2302">
        <v>29.2</v>
      </c>
      <c r="AA2302">
        <v>60.5</v>
      </c>
      <c r="AB2302">
        <v>6.65</v>
      </c>
      <c r="AC2302">
        <v>24.1</v>
      </c>
      <c r="AD2302">
        <v>4.49</v>
      </c>
      <c r="AE2302">
        <v>1.37</v>
      </c>
      <c r="AF2302">
        <v>4.3099999999999996</v>
      </c>
      <c r="AG2302">
        <v>0.69</v>
      </c>
      <c r="AH2302">
        <v>4.16</v>
      </c>
      <c r="AI2302">
        <v>2.63</v>
      </c>
      <c r="AJ2302">
        <v>3.22</v>
      </c>
      <c r="AK2302">
        <v>0.5</v>
      </c>
      <c r="AL2302">
        <v>6.36</v>
      </c>
      <c r="AM2302">
        <v>4.798</v>
      </c>
      <c r="AQ2302" t="s">
        <v>192</v>
      </c>
      <c r="AR2302" t="s">
        <v>3385</v>
      </c>
      <c r="AS2302" t="s">
        <v>3386</v>
      </c>
      <c r="AT2302">
        <v>45.1</v>
      </c>
      <c r="AU2302">
        <v>45.1</v>
      </c>
      <c r="AV2302">
        <v>141.27000000000001</v>
      </c>
      <c r="AW2302">
        <v>141.27000000000001</v>
      </c>
      <c r="AX2302" t="s">
        <v>195</v>
      </c>
      <c r="BA2302" t="s">
        <v>4588</v>
      </c>
      <c r="BE2302" t="s">
        <v>197</v>
      </c>
      <c r="BJ2302" t="s">
        <v>3388</v>
      </c>
      <c r="BN2302">
        <v>99.460000000000008</v>
      </c>
      <c r="BP2302">
        <v>19.2</v>
      </c>
      <c r="BZ2302">
        <v>0.12820512820512819</v>
      </c>
      <c r="CD2302">
        <v>2.21</v>
      </c>
      <c r="CE2302">
        <v>0.91</v>
      </c>
      <c r="CF2302">
        <v>0.42</v>
      </c>
      <c r="CG2302">
        <v>0.7</v>
      </c>
      <c r="CJ2302">
        <v>6.71</v>
      </c>
      <c r="CK2302">
        <v>1.421</v>
      </c>
      <c r="CL2302">
        <v>0.51297599999999999</v>
      </c>
      <c r="CM2302">
        <v>0.70315099999999997</v>
      </c>
      <c r="CO2302">
        <v>18.3553</v>
      </c>
      <c r="CP2302">
        <v>15.5288</v>
      </c>
      <c r="CR2302">
        <v>38.229599999999998</v>
      </c>
      <c r="CS2302" t="s">
        <v>199</v>
      </c>
    </row>
    <row r="2303" spans="1:97" x14ac:dyDescent="0.3">
      <c r="A2303" s="1">
        <v>2301</v>
      </c>
      <c r="B2303" t="s">
        <v>3400</v>
      </c>
      <c r="C2303">
        <v>45.1</v>
      </c>
      <c r="D2303">
        <v>141.27000000000001</v>
      </c>
      <c r="E2303" t="s">
        <v>4589</v>
      </c>
      <c r="F2303">
        <v>3</v>
      </c>
      <c r="G2303">
        <v>25.73</v>
      </c>
      <c r="H2303">
        <v>65.87</v>
      </c>
      <c r="I2303">
        <v>0.52</v>
      </c>
      <c r="J2303">
        <v>15.97</v>
      </c>
      <c r="K2303">
        <v>3.9683579999999998</v>
      </c>
      <c r="L2303">
        <v>4.29</v>
      </c>
      <c r="M2303">
        <v>1.61</v>
      </c>
      <c r="N2303">
        <v>0.1</v>
      </c>
      <c r="O2303">
        <v>1.5</v>
      </c>
      <c r="P2303">
        <v>4.5999999999999996</v>
      </c>
      <c r="Q2303">
        <v>0.12</v>
      </c>
      <c r="R2303">
        <v>0.6</v>
      </c>
      <c r="S2303">
        <v>1.6</v>
      </c>
      <c r="T2303">
        <v>47.2</v>
      </c>
      <c r="U2303">
        <v>436</v>
      </c>
      <c r="V2303">
        <v>18.5</v>
      </c>
      <c r="W2303">
        <v>105</v>
      </c>
      <c r="X2303">
        <v>4.8499999999999996</v>
      </c>
      <c r="Y2303">
        <v>366</v>
      </c>
      <c r="Z2303">
        <v>10.9</v>
      </c>
      <c r="AA2303">
        <v>25.8</v>
      </c>
      <c r="AB2303">
        <v>3.31</v>
      </c>
      <c r="AC2303">
        <v>13.2</v>
      </c>
      <c r="AD2303">
        <v>2.68</v>
      </c>
      <c r="AE2303">
        <v>0.81</v>
      </c>
      <c r="AF2303">
        <v>2.56</v>
      </c>
      <c r="AG2303">
        <v>0.42</v>
      </c>
      <c r="AH2303">
        <v>2.62</v>
      </c>
      <c r="AI2303">
        <v>1.73</v>
      </c>
      <c r="AJ2303">
        <v>2.23</v>
      </c>
      <c r="AK2303">
        <v>0.33</v>
      </c>
      <c r="AL2303">
        <v>2.91</v>
      </c>
      <c r="AM2303">
        <v>6.16</v>
      </c>
      <c r="AQ2303" t="s">
        <v>192</v>
      </c>
      <c r="AR2303" t="s">
        <v>4590</v>
      </c>
      <c r="AT2303">
        <v>45.1</v>
      </c>
      <c r="AU2303">
        <v>45.1</v>
      </c>
      <c r="AV2303">
        <v>141.27000000000001</v>
      </c>
      <c r="AW2303">
        <v>141.27000000000001</v>
      </c>
      <c r="AX2303" t="s">
        <v>195</v>
      </c>
      <c r="BA2303" t="s">
        <v>4591</v>
      </c>
      <c r="BE2303" t="s">
        <v>519</v>
      </c>
      <c r="BJ2303" t="s">
        <v>3388</v>
      </c>
      <c r="BN2303">
        <v>98.548357999999993</v>
      </c>
      <c r="BP2303">
        <v>19.2</v>
      </c>
      <c r="BZ2303">
        <v>0.108256880733945</v>
      </c>
      <c r="CD2303">
        <v>2.4500000000000002</v>
      </c>
      <c r="CE2303">
        <v>0.57999999999999996</v>
      </c>
      <c r="CF2303">
        <v>0.27</v>
      </c>
      <c r="CG2303">
        <v>0.6</v>
      </c>
      <c r="CJ2303">
        <v>11.3</v>
      </c>
      <c r="CK2303">
        <v>4.79</v>
      </c>
      <c r="CL2303">
        <v>0.51269600000000004</v>
      </c>
      <c r="CM2303">
        <v>0.706121</v>
      </c>
      <c r="CO2303">
        <v>18.672999999999998</v>
      </c>
      <c r="CP2303">
        <v>15.5992</v>
      </c>
      <c r="CR2303">
        <v>38.516599999999997</v>
      </c>
      <c r="CS2303" t="s">
        <v>199</v>
      </c>
    </row>
    <row r="2304" spans="1:97" x14ac:dyDescent="0.3">
      <c r="A2304" s="1">
        <v>2302</v>
      </c>
      <c r="B2304" t="s">
        <v>4592</v>
      </c>
      <c r="C2304">
        <v>51</v>
      </c>
      <c r="D2304">
        <v>157</v>
      </c>
      <c r="E2304" t="s">
        <v>4593</v>
      </c>
      <c r="F2304">
        <v>3</v>
      </c>
      <c r="G2304">
        <v>25.7225</v>
      </c>
      <c r="H2304">
        <v>65.3</v>
      </c>
      <c r="I2304">
        <v>0.93200000000000005</v>
      </c>
      <c r="J2304">
        <v>16.149999999999999</v>
      </c>
      <c r="K2304">
        <v>4.1900000000000004</v>
      </c>
      <c r="L2304">
        <v>3.23</v>
      </c>
      <c r="M2304">
        <v>1.25</v>
      </c>
      <c r="N2304">
        <v>0.16200000000000001</v>
      </c>
      <c r="O2304">
        <v>2.67</v>
      </c>
      <c r="P2304">
        <v>5.33</v>
      </c>
      <c r="Q2304">
        <v>0.26900000000000002</v>
      </c>
      <c r="R2304">
        <v>2</v>
      </c>
      <c r="T2304">
        <v>47</v>
      </c>
      <c r="U2304">
        <v>348</v>
      </c>
      <c r="V2304">
        <v>48</v>
      </c>
      <c r="W2304">
        <v>270</v>
      </c>
      <c r="X2304">
        <v>7.9</v>
      </c>
      <c r="Y2304">
        <v>783</v>
      </c>
      <c r="Z2304">
        <v>23</v>
      </c>
      <c r="AA2304">
        <v>55</v>
      </c>
      <c r="AC2304">
        <v>33</v>
      </c>
      <c r="AM2304">
        <v>3</v>
      </c>
      <c r="AQ2304" t="s">
        <v>192</v>
      </c>
      <c r="AR2304" t="s">
        <v>4594</v>
      </c>
      <c r="AT2304">
        <v>51</v>
      </c>
      <c r="AU2304">
        <v>51</v>
      </c>
      <c r="AV2304">
        <v>157</v>
      </c>
      <c r="AW2304">
        <v>157</v>
      </c>
      <c r="AX2304" t="s">
        <v>195</v>
      </c>
      <c r="BA2304" t="s">
        <v>4595</v>
      </c>
      <c r="BE2304" t="s">
        <v>197</v>
      </c>
      <c r="BJ2304" t="s">
        <v>4596</v>
      </c>
      <c r="BN2304">
        <v>99.483000000000018</v>
      </c>
      <c r="BR2304">
        <v>17</v>
      </c>
      <c r="BS2304">
        <v>45</v>
      </c>
      <c r="BU2304">
        <v>4</v>
      </c>
      <c r="BV2304">
        <v>81</v>
      </c>
      <c r="BW2304">
        <v>18</v>
      </c>
      <c r="BZ2304">
        <v>0.13505747126436779</v>
      </c>
      <c r="CJ2304">
        <v>10</v>
      </c>
      <c r="CK2304">
        <v>1</v>
      </c>
      <c r="CS2304" t="s">
        <v>199</v>
      </c>
    </row>
    <row r="2305" spans="1:97" x14ac:dyDescent="0.3">
      <c r="A2305" s="1">
        <v>2303</v>
      </c>
      <c r="B2305" t="s">
        <v>3536</v>
      </c>
      <c r="C2305">
        <v>52.45</v>
      </c>
      <c r="D2305">
        <v>158.12</v>
      </c>
      <c r="E2305" t="s">
        <v>4597</v>
      </c>
      <c r="F2305">
        <v>4</v>
      </c>
      <c r="G2305">
        <v>30.41</v>
      </c>
      <c r="H2305">
        <v>65.114203129672106</v>
      </c>
      <c r="I2305">
        <v>0.89723512409050099</v>
      </c>
      <c r="J2305">
        <v>16.124369580384698</v>
      </c>
      <c r="K2305">
        <v>4.05</v>
      </c>
      <c r="L2305">
        <v>3.2726203528356401</v>
      </c>
      <c r="M2305">
        <v>1.2732383135652301</v>
      </c>
      <c r="N2305">
        <v>0.14672082128974401</v>
      </c>
      <c r="O2305">
        <v>2.7852088109239501</v>
      </c>
      <c r="P2305">
        <v>5.1625834745340402</v>
      </c>
      <c r="Q2305">
        <v>0.257631815010465</v>
      </c>
      <c r="R2305">
        <v>22.523893163541398</v>
      </c>
      <c r="S2305">
        <v>10.5831394089036</v>
      </c>
      <c r="T2305">
        <v>48.311348357786798</v>
      </c>
      <c r="U2305">
        <v>326.64853316326497</v>
      </c>
      <c r="V2305">
        <v>44.770435957946603</v>
      </c>
      <c r="W2305">
        <v>264.51291131182501</v>
      </c>
      <c r="X2305">
        <v>7.1708764865803696</v>
      </c>
      <c r="Y2305">
        <v>710.80545837121099</v>
      </c>
      <c r="Z2305">
        <v>24.577001094785601</v>
      </c>
      <c r="AA2305">
        <v>56.4249102002521</v>
      </c>
      <c r="AB2305">
        <v>8.5098292238283104</v>
      </c>
      <c r="AC2305">
        <v>37.332468334820298</v>
      </c>
      <c r="AD2305">
        <v>8.1877771410244193</v>
      </c>
      <c r="AE2305">
        <v>2.2280198991064402</v>
      </c>
      <c r="AF2305">
        <v>8.3087165152838303</v>
      </c>
      <c r="AG2305">
        <v>1.2870241626882299</v>
      </c>
      <c r="AH2305">
        <v>9.0634924795843599</v>
      </c>
      <c r="AI2305">
        <v>5.5155046704063899</v>
      </c>
      <c r="AJ2305">
        <v>6.3261652606146503</v>
      </c>
      <c r="AK2305">
        <v>0.73153719841115095</v>
      </c>
      <c r="AL2305">
        <v>7.2618721986947801</v>
      </c>
      <c r="AM2305">
        <v>4.1157406901413802</v>
      </c>
      <c r="AQ2305" t="s">
        <v>192</v>
      </c>
      <c r="AR2305" t="s">
        <v>3538</v>
      </c>
      <c r="AS2305" t="s">
        <v>3539</v>
      </c>
      <c r="AT2305">
        <v>52.45</v>
      </c>
      <c r="AU2305">
        <v>52.45</v>
      </c>
      <c r="AV2305">
        <v>158.12</v>
      </c>
      <c r="AW2305">
        <v>158.12</v>
      </c>
      <c r="AX2305" t="s">
        <v>195</v>
      </c>
      <c r="BA2305" t="s">
        <v>3544</v>
      </c>
      <c r="BE2305" t="s">
        <v>197</v>
      </c>
      <c r="BJ2305" t="s">
        <v>3541</v>
      </c>
      <c r="BN2305">
        <v>99.083811422306383</v>
      </c>
      <c r="BO2305">
        <v>0.33</v>
      </c>
      <c r="BR2305">
        <v>17.634979068700801</v>
      </c>
      <c r="BS2305">
        <v>38.451439095430203</v>
      </c>
      <c r="BU2305">
        <v>12.6</v>
      </c>
      <c r="BV2305">
        <v>87.9</v>
      </c>
      <c r="BW2305">
        <v>19.268465010862201</v>
      </c>
      <c r="BY2305">
        <v>3.3</v>
      </c>
      <c r="BZ2305">
        <v>0.14790009276925151</v>
      </c>
      <c r="CA2305">
        <v>4.5</v>
      </c>
      <c r="CD2305">
        <v>1.5493657700394801</v>
      </c>
      <c r="CE2305">
        <v>2.088281283503</v>
      </c>
      <c r="CF2305">
        <v>1.0765692408429699</v>
      </c>
      <c r="CG2305">
        <v>0.90011605258482397</v>
      </c>
      <c r="CJ2305">
        <v>14.7434309122463</v>
      </c>
      <c r="CK2305">
        <v>1.6483670275239599</v>
      </c>
      <c r="CS2305" t="s">
        <v>199</v>
      </c>
    </row>
    <row r="2306" spans="1:97" x14ac:dyDescent="0.3">
      <c r="A2306" s="1">
        <v>2304</v>
      </c>
      <c r="B2306" t="s">
        <v>3536</v>
      </c>
      <c r="C2306">
        <v>52.45</v>
      </c>
      <c r="D2306">
        <v>158.12</v>
      </c>
      <c r="E2306" t="s">
        <v>4598</v>
      </c>
      <c r="F2306">
        <v>4</v>
      </c>
      <c r="G2306">
        <v>30.41</v>
      </c>
      <c r="H2306">
        <v>65.313146616166605</v>
      </c>
      <c r="I2306">
        <v>0.82760490381740204</v>
      </c>
      <c r="J2306">
        <v>15.776218479019199</v>
      </c>
      <c r="K2306">
        <v>4.2300000000000004</v>
      </c>
      <c r="L2306">
        <v>3.4417223163560302</v>
      </c>
      <c r="M2306">
        <v>1.43239310276089</v>
      </c>
      <c r="N2306">
        <v>0.11737665703179501</v>
      </c>
      <c r="O2306">
        <v>2.95431077444433</v>
      </c>
      <c r="P2306">
        <v>4.8343267218179999</v>
      </c>
      <c r="Q2306">
        <v>0.25962124987541102</v>
      </c>
      <c r="R2306">
        <v>24.100044816115499</v>
      </c>
      <c r="S2306">
        <v>13.435034973807801</v>
      </c>
      <c r="T2306">
        <v>50.073431942495603</v>
      </c>
      <c r="U2306">
        <v>282.26007653061203</v>
      </c>
      <c r="V2306">
        <v>38.209214125823401</v>
      </c>
      <c r="W2306">
        <v>290.55747018412598</v>
      </c>
      <c r="X2306">
        <v>8.6615276996279906</v>
      </c>
      <c r="Y2306">
        <v>807.15258079545595</v>
      </c>
      <c r="Z2306">
        <v>24.255744376481999</v>
      </c>
      <c r="AA2306">
        <v>54.4444087754595</v>
      </c>
      <c r="AB2306">
        <v>7.1647970576358802</v>
      </c>
      <c r="AC2306">
        <v>31.980321938718099</v>
      </c>
      <c r="AD2306">
        <v>6.9503588263418203</v>
      </c>
      <c r="AE2306">
        <v>1.76774214404147</v>
      </c>
      <c r="AF2306">
        <v>6.4408710314968598</v>
      </c>
      <c r="AG2306">
        <v>1.0995116004887899</v>
      </c>
      <c r="AH2306">
        <v>6.8244449468633599</v>
      </c>
      <c r="AI2306">
        <v>4.1209338823945796</v>
      </c>
      <c r="AJ2306">
        <v>4.8345337014135703</v>
      </c>
      <c r="AK2306">
        <v>0.74349902206880902</v>
      </c>
      <c r="AL2306">
        <v>7.5741510996406598</v>
      </c>
      <c r="AM2306">
        <v>4.5016082276532901</v>
      </c>
      <c r="AQ2306" t="s">
        <v>192</v>
      </c>
      <c r="AR2306" t="s">
        <v>3538</v>
      </c>
      <c r="AS2306" t="s">
        <v>3539</v>
      </c>
      <c r="AT2306">
        <v>52.45</v>
      </c>
      <c r="AU2306">
        <v>52.45</v>
      </c>
      <c r="AV2306">
        <v>158.12</v>
      </c>
      <c r="AW2306">
        <v>158.12</v>
      </c>
      <c r="AX2306" t="s">
        <v>195</v>
      </c>
      <c r="BA2306" t="s">
        <v>3544</v>
      </c>
      <c r="BE2306" t="s">
        <v>197</v>
      </c>
      <c r="BJ2306" t="s">
        <v>3541</v>
      </c>
      <c r="BN2306">
        <v>99.186720821289668</v>
      </c>
      <c r="BO2306">
        <v>0.42</v>
      </c>
      <c r="BR2306">
        <v>14.5498984077598</v>
      </c>
      <c r="BS2306">
        <v>88.998328671888203</v>
      </c>
      <c r="BU2306">
        <v>16.3</v>
      </c>
      <c r="BV2306">
        <v>60.8</v>
      </c>
      <c r="BW2306">
        <v>21.066875641299301</v>
      </c>
      <c r="BY2306">
        <v>3.5</v>
      </c>
      <c r="BZ2306">
        <v>0.17740175145550549</v>
      </c>
      <c r="CA2306">
        <v>5.4</v>
      </c>
      <c r="CD2306">
        <v>2.0433279720011899</v>
      </c>
      <c r="CE2306">
        <v>1.50253449330913</v>
      </c>
      <c r="CF2306">
        <v>0.683626591979273</v>
      </c>
      <c r="CG2306">
        <v>0.56799242102232705</v>
      </c>
      <c r="CJ2306">
        <v>14.198566491887</v>
      </c>
      <c r="CK2306">
        <v>1.8895937118635699</v>
      </c>
      <c r="CS2306" t="s">
        <v>199</v>
      </c>
    </row>
    <row r="2307" spans="1:97" x14ac:dyDescent="0.3">
      <c r="A2307" s="1">
        <v>2305</v>
      </c>
      <c r="B2307" t="s">
        <v>3536</v>
      </c>
      <c r="C2307">
        <v>52.45</v>
      </c>
      <c r="D2307">
        <v>158.12</v>
      </c>
      <c r="E2307" t="s">
        <v>4599</v>
      </c>
      <c r="F2307">
        <v>4</v>
      </c>
      <c r="G2307">
        <v>30.41</v>
      </c>
      <c r="H2307">
        <v>66.476966012159906</v>
      </c>
      <c r="I2307">
        <v>0.95492873517392596</v>
      </c>
      <c r="J2307">
        <v>15.258965414133399</v>
      </c>
      <c r="K2307">
        <v>3.93</v>
      </c>
      <c r="L2307">
        <v>2.54647662713047</v>
      </c>
      <c r="M2307">
        <v>1.1140835243695799</v>
      </c>
      <c r="N2307">
        <v>0.14224459284361601</v>
      </c>
      <c r="O2307">
        <v>3.0935712149905301</v>
      </c>
      <c r="P2307">
        <v>5.0929532542609399</v>
      </c>
      <c r="Q2307">
        <v>0.185017442439948</v>
      </c>
      <c r="R2307">
        <v>15.5015799378238</v>
      </c>
      <c r="S2307">
        <v>3.5101778795812302</v>
      </c>
      <c r="T2307">
        <v>48.649624817809098</v>
      </c>
      <c r="U2307">
        <v>267.39917091836702</v>
      </c>
      <c r="V2307">
        <v>39.2735358746232</v>
      </c>
      <c r="W2307">
        <v>308.55919589293501</v>
      </c>
      <c r="X2307">
        <v>10.230887776463501</v>
      </c>
      <c r="Y2307">
        <v>844.79833967209299</v>
      </c>
      <c r="Z2307">
        <v>21.870092416337801</v>
      </c>
      <c r="AA2307">
        <v>48.235845425617804</v>
      </c>
      <c r="AB2307">
        <v>6.0847980829725401</v>
      </c>
      <c r="AC2307">
        <v>27.885239719050698</v>
      </c>
      <c r="AD2307">
        <v>7.1157375624051298</v>
      </c>
      <c r="AE2307">
        <v>2.24786414104137</v>
      </c>
      <c r="AF2307">
        <v>6.5229677288295802</v>
      </c>
      <c r="AG2307">
        <v>1.11517684518127</v>
      </c>
      <c r="AH2307">
        <v>7.5440660428237898</v>
      </c>
      <c r="AI2307">
        <v>4.9444470831035598</v>
      </c>
      <c r="AJ2307">
        <v>5.4627085232835597</v>
      </c>
      <c r="AK2307">
        <v>0.71963162062779096</v>
      </c>
      <c r="AL2307">
        <v>7.9647507046643904</v>
      </c>
      <c r="AM2307">
        <v>4.3448880711648403</v>
      </c>
      <c r="AQ2307" t="s">
        <v>192</v>
      </c>
      <c r="AR2307" t="s">
        <v>3538</v>
      </c>
      <c r="AS2307" t="s">
        <v>3539</v>
      </c>
      <c r="AT2307">
        <v>52.45</v>
      </c>
      <c r="AU2307">
        <v>52.45</v>
      </c>
      <c r="AV2307">
        <v>158.12</v>
      </c>
      <c r="AW2307">
        <v>158.12</v>
      </c>
      <c r="AX2307" t="s">
        <v>195</v>
      </c>
      <c r="BA2307" t="s">
        <v>3544</v>
      </c>
      <c r="BE2307" t="s">
        <v>197</v>
      </c>
      <c r="BJ2307" t="s">
        <v>3541</v>
      </c>
      <c r="BN2307">
        <v>98.795206817502304</v>
      </c>
      <c r="BO2307">
        <v>0.35</v>
      </c>
      <c r="BR2307">
        <v>18.0394085934178</v>
      </c>
      <c r="BS2307">
        <v>32.000269377091698</v>
      </c>
      <c r="BU2307">
        <v>10.1</v>
      </c>
      <c r="BV2307">
        <v>71.099999999999994</v>
      </c>
      <c r="BW2307">
        <v>21.773820258693402</v>
      </c>
      <c r="BY2307">
        <v>3.1</v>
      </c>
      <c r="BZ2307">
        <v>0.18193633379910931</v>
      </c>
      <c r="CA2307">
        <v>4.7</v>
      </c>
      <c r="CD2307">
        <v>1.95305135773633</v>
      </c>
      <c r="CE2307">
        <v>1.81020429821299</v>
      </c>
      <c r="CF2307">
        <v>0.92910211172295298</v>
      </c>
      <c r="CG2307">
        <v>0.92968479459154996</v>
      </c>
      <c r="CJ2307">
        <v>12.939184122973201</v>
      </c>
      <c r="CK2307">
        <v>2.0263856405909899</v>
      </c>
      <c r="CS2307" t="s">
        <v>199</v>
      </c>
    </row>
    <row r="2308" spans="1:97" x14ac:dyDescent="0.3">
      <c r="A2308" s="1">
        <v>2306</v>
      </c>
      <c r="B2308" t="s">
        <v>3557</v>
      </c>
      <c r="C2308">
        <v>52.469099999999997</v>
      </c>
      <c r="D2308">
        <v>158.16239999999999</v>
      </c>
      <c r="E2308" t="s">
        <v>4600</v>
      </c>
      <c r="F2308">
        <v>4</v>
      </c>
      <c r="G2308">
        <v>30.41</v>
      </c>
      <c r="H2308">
        <v>65.52</v>
      </c>
      <c r="I2308">
        <v>0.92</v>
      </c>
      <c r="J2308">
        <v>16.25</v>
      </c>
      <c r="K2308">
        <v>5.41</v>
      </c>
      <c r="L2308">
        <v>4.07</v>
      </c>
      <c r="M2308">
        <v>1.64</v>
      </c>
      <c r="N2308">
        <v>0.15</v>
      </c>
      <c r="O2308">
        <v>2.0099999999999998</v>
      </c>
      <c r="P2308">
        <v>3.81</v>
      </c>
      <c r="Q2308">
        <v>0.22</v>
      </c>
      <c r="T2308">
        <v>37.799999999999997</v>
      </c>
      <c r="U2308">
        <v>317</v>
      </c>
      <c r="V2308">
        <v>40.4</v>
      </c>
      <c r="W2308">
        <v>192</v>
      </c>
      <c r="X2308">
        <v>3.59</v>
      </c>
      <c r="Y2308">
        <v>652</v>
      </c>
      <c r="Z2308">
        <v>13.2</v>
      </c>
      <c r="AA2308">
        <v>33.799999999999997</v>
      </c>
      <c r="AB2308">
        <v>4.99</v>
      </c>
      <c r="AC2308">
        <v>23.1</v>
      </c>
      <c r="AD2308">
        <v>5.97</v>
      </c>
      <c r="AE2308">
        <v>1.54</v>
      </c>
      <c r="AF2308">
        <v>6.66</v>
      </c>
      <c r="AG2308">
        <v>1.1100000000000001</v>
      </c>
      <c r="AH2308">
        <v>7</v>
      </c>
      <c r="AI2308">
        <v>4.12</v>
      </c>
      <c r="AJ2308">
        <v>4.18</v>
      </c>
      <c r="AK2308">
        <v>0.67100000000000004</v>
      </c>
      <c r="AL2308">
        <v>5.32</v>
      </c>
      <c r="AM2308">
        <v>3.04</v>
      </c>
      <c r="AQ2308" t="s">
        <v>192</v>
      </c>
      <c r="AR2308" t="s">
        <v>3559</v>
      </c>
      <c r="AS2308" t="s">
        <v>3565</v>
      </c>
      <c r="AT2308">
        <v>52.469099999999997</v>
      </c>
      <c r="AU2308">
        <v>52.469099999999997</v>
      </c>
      <c r="AV2308">
        <v>158.16239999999999</v>
      </c>
      <c r="AW2308">
        <v>158.16239999999999</v>
      </c>
      <c r="AX2308" t="s">
        <v>195</v>
      </c>
      <c r="BA2308" t="s">
        <v>3567</v>
      </c>
      <c r="BD2308" t="s">
        <v>3562</v>
      </c>
      <c r="BE2308" t="s">
        <v>197</v>
      </c>
      <c r="BJ2308" t="s">
        <v>3563</v>
      </c>
      <c r="BN2308">
        <v>100</v>
      </c>
      <c r="BZ2308">
        <v>0.1192429022082019</v>
      </c>
      <c r="CD2308">
        <v>2.5099999999999998</v>
      </c>
      <c r="CE2308">
        <v>1.44</v>
      </c>
      <c r="CF2308">
        <v>0.63500000000000001</v>
      </c>
      <c r="CG2308">
        <v>0.26100000000000001</v>
      </c>
      <c r="CJ2308">
        <v>12.8</v>
      </c>
      <c r="CK2308">
        <v>1.2130000000000001</v>
      </c>
      <c r="CL2308">
        <v>0.51305999999999996</v>
      </c>
      <c r="CM2308">
        <v>0.70338000000000001</v>
      </c>
      <c r="CO2308">
        <v>18.357199999999999</v>
      </c>
      <c r="CP2308">
        <v>15.5053</v>
      </c>
      <c r="CR2308">
        <v>38.1327</v>
      </c>
      <c r="CS2308" t="s">
        <v>199</v>
      </c>
    </row>
    <row r="2309" spans="1:97" x14ac:dyDescent="0.3">
      <c r="A2309" s="1">
        <v>2307</v>
      </c>
      <c r="B2309" t="s">
        <v>4601</v>
      </c>
      <c r="C2309">
        <v>52.4711</v>
      </c>
      <c r="D2309">
        <v>158.0967</v>
      </c>
      <c r="E2309" t="s">
        <v>4602</v>
      </c>
      <c r="F2309">
        <v>4</v>
      </c>
      <c r="G2309">
        <v>30.41</v>
      </c>
      <c r="H2309">
        <v>66.2</v>
      </c>
      <c r="I2309">
        <v>0.91</v>
      </c>
      <c r="J2309">
        <v>16.2</v>
      </c>
      <c r="K2309">
        <v>4.1399999999999997</v>
      </c>
      <c r="L2309">
        <v>2.93</v>
      </c>
      <c r="M2309">
        <v>0.88</v>
      </c>
      <c r="N2309">
        <v>0.15</v>
      </c>
      <c r="O2309">
        <v>2.93</v>
      </c>
      <c r="P2309">
        <v>5.35</v>
      </c>
      <c r="Q2309">
        <v>0.26</v>
      </c>
      <c r="R2309">
        <v>4</v>
      </c>
      <c r="S2309">
        <v>4</v>
      </c>
      <c r="T2309">
        <v>57</v>
      </c>
      <c r="U2309">
        <v>323</v>
      </c>
      <c r="V2309">
        <v>47</v>
      </c>
      <c r="W2309">
        <v>275</v>
      </c>
      <c r="X2309">
        <v>9</v>
      </c>
      <c r="Y2309">
        <v>795</v>
      </c>
      <c r="Z2309">
        <v>24</v>
      </c>
      <c r="AA2309">
        <v>58</v>
      </c>
      <c r="AC2309">
        <v>37</v>
      </c>
      <c r="AM2309">
        <v>4</v>
      </c>
      <c r="AQ2309" t="s">
        <v>192</v>
      </c>
      <c r="AR2309" t="s">
        <v>3538</v>
      </c>
      <c r="AS2309" t="s">
        <v>3587</v>
      </c>
      <c r="AT2309">
        <v>52.4711</v>
      </c>
      <c r="AU2309">
        <v>52.4711</v>
      </c>
      <c r="AV2309">
        <v>158.0967</v>
      </c>
      <c r="AW2309">
        <v>158.0967</v>
      </c>
      <c r="AX2309" t="s">
        <v>195</v>
      </c>
      <c r="BA2309" t="s">
        <v>4603</v>
      </c>
      <c r="BE2309" t="s">
        <v>197</v>
      </c>
      <c r="BJ2309" t="s">
        <v>4604</v>
      </c>
      <c r="BN2309">
        <v>99.950000000000017</v>
      </c>
      <c r="BR2309">
        <v>17</v>
      </c>
      <c r="BS2309">
        <v>46</v>
      </c>
      <c r="BU2309">
        <v>6</v>
      </c>
      <c r="BV2309">
        <v>87</v>
      </c>
      <c r="BW2309">
        <v>19</v>
      </c>
      <c r="BZ2309">
        <v>0.1764705882352941</v>
      </c>
      <c r="CJ2309">
        <v>14</v>
      </c>
      <c r="CK2309">
        <v>1</v>
      </c>
      <c r="CL2309">
        <v>0.513046</v>
      </c>
      <c r="CM2309">
        <v>0.70328000000000002</v>
      </c>
      <c r="CS2309" t="s">
        <v>199</v>
      </c>
    </row>
    <row r="2310" spans="1:97" x14ac:dyDescent="0.3">
      <c r="A2310" s="1">
        <v>2308</v>
      </c>
      <c r="B2310" t="s">
        <v>4601</v>
      </c>
      <c r="C2310">
        <v>52.500300000000003</v>
      </c>
      <c r="D2310">
        <v>158.13249999999999</v>
      </c>
      <c r="E2310" t="s">
        <v>4605</v>
      </c>
      <c r="F2310">
        <v>4</v>
      </c>
      <c r="G2310">
        <v>30.41</v>
      </c>
      <c r="H2310">
        <v>65.8</v>
      </c>
      <c r="I2310">
        <v>1.1100000000000001</v>
      </c>
      <c r="J2310">
        <v>15.5</v>
      </c>
      <c r="K2310">
        <v>4.8499999999999996</v>
      </c>
      <c r="L2310">
        <v>3.04</v>
      </c>
      <c r="M2310">
        <v>1.34</v>
      </c>
      <c r="N2310">
        <v>0.17</v>
      </c>
      <c r="O2310">
        <v>2.9</v>
      </c>
      <c r="P2310">
        <v>5.05</v>
      </c>
      <c r="Q2310">
        <v>0.26</v>
      </c>
      <c r="R2310">
        <v>5</v>
      </c>
      <c r="S2310">
        <v>5</v>
      </c>
      <c r="T2310">
        <v>51</v>
      </c>
      <c r="U2310">
        <v>297</v>
      </c>
      <c r="V2310">
        <v>48</v>
      </c>
      <c r="W2310">
        <v>295</v>
      </c>
      <c r="X2310">
        <v>10</v>
      </c>
      <c r="Y2310">
        <v>836</v>
      </c>
      <c r="Z2310">
        <v>27</v>
      </c>
      <c r="AA2310">
        <v>60</v>
      </c>
      <c r="AC2310">
        <v>35</v>
      </c>
      <c r="AM2310">
        <v>4</v>
      </c>
      <c r="AQ2310" t="s">
        <v>192</v>
      </c>
      <c r="AR2310" t="s">
        <v>3538</v>
      </c>
      <c r="AS2310" t="s">
        <v>3587</v>
      </c>
      <c r="AT2310">
        <v>52.500300000000003</v>
      </c>
      <c r="AU2310">
        <v>52.500300000000003</v>
      </c>
      <c r="AV2310">
        <v>158.13249999999999</v>
      </c>
      <c r="AW2310">
        <v>158.13249999999999</v>
      </c>
      <c r="AX2310" t="s">
        <v>195</v>
      </c>
      <c r="BA2310" t="s">
        <v>4603</v>
      </c>
      <c r="BE2310" t="s">
        <v>197</v>
      </c>
      <c r="BJ2310" t="s">
        <v>4604</v>
      </c>
      <c r="BN2310">
        <v>100.02</v>
      </c>
      <c r="BR2310">
        <v>18</v>
      </c>
      <c r="BS2310">
        <v>61</v>
      </c>
      <c r="BU2310">
        <v>6</v>
      </c>
      <c r="BV2310">
        <v>93</v>
      </c>
      <c r="BW2310">
        <v>18</v>
      </c>
      <c r="BZ2310">
        <v>0.17171717171717171</v>
      </c>
      <c r="CJ2310">
        <v>13</v>
      </c>
      <c r="CK2310">
        <v>1</v>
      </c>
      <c r="CS2310" t="s">
        <v>199</v>
      </c>
    </row>
    <row r="2311" spans="1:97" x14ac:dyDescent="0.3">
      <c r="A2311" s="1">
        <v>2309</v>
      </c>
      <c r="B2311" t="s">
        <v>4601</v>
      </c>
      <c r="C2311">
        <v>52.523600000000002</v>
      </c>
      <c r="D2311">
        <v>157.9853</v>
      </c>
      <c r="E2311" t="s">
        <v>4606</v>
      </c>
      <c r="F2311">
        <v>4</v>
      </c>
      <c r="G2311">
        <v>33.17</v>
      </c>
      <c r="H2311">
        <v>65.099999999999994</v>
      </c>
      <c r="I2311">
        <v>1</v>
      </c>
      <c r="J2311">
        <v>16.2</v>
      </c>
      <c r="K2311">
        <v>4.49</v>
      </c>
      <c r="L2311">
        <v>3.53</v>
      </c>
      <c r="M2311">
        <v>1.41</v>
      </c>
      <c r="N2311">
        <v>0.15</v>
      </c>
      <c r="O2311">
        <v>2.66</v>
      </c>
      <c r="P2311">
        <v>5.19</v>
      </c>
      <c r="Q2311">
        <v>0.32</v>
      </c>
      <c r="R2311">
        <v>3</v>
      </c>
      <c r="S2311">
        <v>2</v>
      </c>
      <c r="T2311">
        <v>46</v>
      </c>
      <c r="U2311">
        <v>342</v>
      </c>
      <c r="V2311">
        <v>43</v>
      </c>
      <c r="W2311">
        <v>263</v>
      </c>
      <c r="X2311">
        <v>8</v>
      </c>
      <c r="Y2311">
        <v>732</v>
      </c>
      <c r="Z2311">
        <v>26</v>
      </c>
      <c r="AA2311">
        <v>52</v>
      </c>
      <c r="AC2311">
        <v>32</v>
      </c>
      <c r="AM2311">
        <v>3</v>
      </c>
      <c r="AQ2311" t="s">
        <v>192</v>
      </c>
      <c r="AR2311" t="s">
        <v>3538</v>
      </c>
      <c r="AS2311" t="s">
        <v>3587</v>
      </c>
      <c r="AT2311">
        <v>52.523600000000002</v>
      </c>
      <c r="AU2311">
        <v>52.523600000000002</v>
      </c>
      <c r="AV2311">
        <v>157.9853</v>
      </c>
      <c r="AW2311">
        <v>157.9853</v>
      </c>
      <c r="AX2311" t="s">
        <v>195</v>
      </c>
      <c r="BA2311" t="s">
        <v>4603</v>
      </c>
      <c r="BE2311" t="s">
        <v>197</v>
      </c>
      <c r="BJ2311" t="s">
        <v>4604</v>
      </c>
      <c r="BN2311">
        <v>100.05</v>
      </c>
      <c r="BR2311">
        <v>16</v>
      </c>
      <c r="BS2311">
        <v>51</v>
      </c>
      <c r="BU2311">
        <v>3</v>
      </c>
      <c r="BV2311">
        <v>78</v>
      </c>
      <c r="BW2311">
        <v>19</v>
      </c>
      <c r="BZ2311">
        <v>0.13450292397660821</v>
      </c>
      <c r="CJ2311">
        <v>10</v>
      </c>
      <c r="CK2311">
        <v>1</v>
      </c>
      <c r="CS2311" t="s">
        <v>199</v>
      </c>
    </row>
    <row r="2312" spans="1:97" x14ac:dyDescent="0.3">
      <c r="A2312" s="1">
        <v>2310</v>
      </c>
      <c r="B2312" t="s">
        <v>4601</v>
      </c>
      <c r="C2312">
        <v>52.625300000000003</v>
      </c>
      <c r="D2312">
        <v>158.09690000000001</v>
      </c>
      <c r="E2312" t="s">
        <v>4607</v>
      </c>
      <c r="F2312">
        <v>4</v>
      </c>
      <c r="G2312">
        <v>30.41</v>
      </c>
      <c r="H2312">
        <v>65.599999999999994</v>
      </c>
      <c r="I2312">
        <v>0.94</v>
      </c>
      <c r="J2312">
        <v>16.2</v>
      </c>
      <c r="K2312">
        <v>4.21</v>
      </c>
      <c r="L2312">
        <v>3.24</v>
      </c>
      <c r="M2312">
        <v>1.26</v>
      </c>
      <c r="N2312">
        <v>0.16</v>
      </c>
      <c r="O2312">
        <v>2.69</v>
      </c>
      <c r="P2312">
        <v>5.36</v>
      </c>
      <c r="Q2312">
        <v>0.27</v>
      </c>
      <c r="R2312">
        <v>2</v>
      </c>
      <c r="S2312">
        <v>0</v>
      </c>
      <c r="T2312">
        <v>47</v>
      </c>
      <c r="U2312">
        <v>348</v>
      </c>
      <c r="V2312">
        <v>48</v>
      </c>
      <c r="W2312">
        <v>270</v>
      </c>
      <c r="X2312">
        <v>8</v>
      </c>
      <c r="Y2312">
        <v>783</v>
      </c>
      <c r="Z2312">
        <v>23</v>
      </c>
      <c r="AA2312">
        <v>55</v>
      </c>
      <c r="AC2312">
        <v>33</v>
      </c>
      <c r="AM2312">
        <v>3</v>
      </c>
      <c r="AQ2312" t="s">
        <v>192</v>
      </c>
      <c r="AR2312" t="s">
        <v>3538</v>
      </c>
      <c r="AS2312" t="s">
        <v>3587</v>
      </c>
      <c r="AT2312">
        <v>52.625300000000003</v>
      </c>
      <c r="AU2312">
        <v>52.625300000000003</v>
      </c>
      <c r="AV2312">
        <v>158.09690000000001</v>
      </c>
      <c r="AW2312">
        <v>158.09690000000001</v>
      </c>
      <c r="AX2312" t="s">
        <v>195</v>
      </c>
      <c r="BA2312" t="s">
        <v>4603</v>
      </c>
      <c r="BE2312" t="s">
        <v>197</v>
      </c>
      <c r="BJ2312" t="s">
        <v>4604</v>
      </c>
      <c r="BN2312">
        <v>99.929999999999978</v>
      </c>
      <c r="BR2312">
        <v>17</v>
      </c>
      <c r="BS2312">
        <v>45</v>
      </c>
      <c r="BU2312">
        <v>4</v>
      </c>
      <c r="BV2312">
        <v>81</v>
      </c>
      <c r="BW2312">
        <v>18</v>
      </c>
      <c r="BZ2312">
        <v>0.13505747126436779</v>
      </c>
      <c r="CJ2312">
        <v>10</v>
      </c>
      <c r="CK2312">
        <v>1</v>
      </c>
      <c r="CL2312">
        <v>0.51309300000000002</v>
      </c>
      <c r="CM2312">
        <v>0.70343</v>
      </c>
      <c r="CS2312" t="s">
        <v>199</v>
      </c>
    </row>
    <row r="2313" spans="1:97" x14ac:dyDescent="0.3">
      <c r="A2313" s="1">
        <v>2311</v>
      </c>
      <c r="B2313" t="s">
        <v>3592</v>
      </c>
      <c r="C2313">
        <v>53.93</v>
      </c>
      <c r="D2313">
        <v>158.07</v>
      </c>
      <c r="E2313" t="s">
        <v>4608</v>
      </c>
      <c r="F2313">
        <v>4</v>
      </c>
      <c r="G2313">
        <v>39.369999999999997</v>
      </c>
      <c r="H2313">
        <v>67.25</v>
      </c>
      <c r="I2313">
        <v>0.39</v>
      </c>
      <c r="J2313">
        <v>16.34</v>
      </c>
      <c r="K2313">
        <v>2.8257919999999999</v>
      </c>
      <c r="L2313">
        <v>3.93</v>
      </c>
      <c r="M2313">
        <v>1.49</v>
      </c>
      <c r="N2313">
        <v>0.05</v>
      </c>
      <c r="O2313">
        <v>1.54</v>
      </c>
      <c r="P2313">
        <v>4.62</v>
      </c>
      <c r="Q2313">
        <v>0.12</v>
      </c>
      <c r="R2313">
        <v>22</v>
      </c>
      <c r="S2313">
        <v>10</v>
      </c>
      <c r="T2313">
        <v>34</v>
      </c>
      <c r="U2313">
        <v>655</v>
      </c>
      <c r="V2313">
        <v>2</v>
      </c>
      <c r="W2313">
        <v>87</v>
      </c>
      <c r="X2313">
        <v>1.9</v>
      </c>
      <c r="Y2313">
        <v>563</v>
      </c>
      <c r="Z2313">
        <v>10.9</v>
      </c>
      <c r="AA2313">
        <v>22.6</v>
      </c>
      <c r="AB2313">
        <v>2.9</v>
      </c>
      <c r="AC2313">
        <v>11.4</v>
      </c>
      <c r="AD2313">
        <v>2.2999999999999998</v>
      </c>
      <c r="AE2313">
        <v>0.63</v>
      </c>
      <c r="AF2313">
        <v>1.8</v>
      </c>
      <c r="AG2313">
        <v>0.26</v>
      </c>
      <c r="AH2313">
        <v>1.4</v>
      </c>
      <c r="AI2313">
        <v>0.72</v>
      </c>
      <c r="AJ2313">
        <v>0.65</v>
      </c>
      <c r="AK2313">
        <v>0.1</v>
      </c>
      <c r="AL2313">
        <v>2.8</v>
      </c>
      <c r="AM2313">
        <v>2.13</v>
      </c>
      <c r="AQ2313" t="s">
        <v>192</v>
      </c>
      <c r="AR2313" t="s">
        <v>3594</v>
      </c>
      <c r="AS2313" t="s">
        <v>4609</v>
      </c>
      <c r="AT2313">
        <v>53.93</v>
      </c>
      <c r="AU2313">
        <v>53.93</v>
      </c>
      <c r="AV2313">
        <v>158.07</v>
      </c>
      <c r="AW2313">
        <v>158.07</v>
      </c>
      <c r="AX2313" t="s">
        <v>195</v>
      </c>
      <c r="BA2313" t="s">
        <v>4610</v>
      </c>
      <c r="BE2313" t="s">
        <v>197</v>
      </c>
      <c r="BJ2313" t="s">
        <v>3596</v>
      </c>
      <c r="BN2313">
        <v>98.555792000000011</v>
      </c>
      <c r="BO2313">
        <v>0.23</v>
      </c>
      <c r="BP2313">
        <v>12.7</v>
      </c>
      <c r="BQ2313">
        <v>0.93</v>
      </c>
      <c r="BR2313">
        <v>8</v>
      </c>
      <c r="BS2313">
        <v>71</v>
      </c>
      <c r="BT2313">
        <v>6</v>
      </c>
      <c r="BU2313">
        <v>45</v>
      </c>
      <c r="BV2313">
        <v>42</v>
      </c>
      <c r="BW2313">
        <v>17</v>
      </c>
      <c r="BZ2313">
        <v>5.1908396946564878E-2</v>
      </c>
      <c r="CD2313">
        <v>0.28999999999999998</v>
      </c>
      <c r="CE2313">
        <v>0.26</v>
      </c>
      <c r="CF2313">
        <v>0.11</v>
      </c>
      <c r="CG2313">
        <v>0.17</v>
      </c>
      <c r="CI2313">
        <v>0.16</v>
      </c>
      <c r="CJ2313">
        <v>6.7</v>
      </c>
      <c r="CK2313">
        <v>0.98</v>
      </c>
      <c r="CS2313" t="s">
        <v>199</v>
      </c>
    </row>
    <row r="2314" spans="1:97" x14ac:dyDescent="0.3">
      <c r="A2314" s="1">
        <v>2312</v>
      </c>
      <c r="B2314" t="s">
        <v>3639</v>
      </c>
      <c r="C2314">
        <v>54.07</v>
      </c>
      <c r="D2314">
        <v>159.6</v>
      </c>
      <c r="E2314" t="s">
        <v>4611</v>
      </c>
      <c r="F2314">
        <v>4</v>
      </c>
      <c r="G2314">
        <v>37.54</v>
      </c>
      <c r="H2314">
        <v>65.2</v>
      </c>
      <c r="I2314">
        <v>0.77</v>
      </c>
      <c r="J2314">
        <v>15.77</v>
      </c>
      <c r="K2314">
        <v>5.1576360000000001</v>
      </c>
      <c r="L2314">
        <v>3.6</v>
      </c>
      <c r="M2314">
        <v>0.93</v>
      </c>
      <c r="N2314">
        <v>0.15</v>
      </c>
      <c r="O2314">
        <v>2.16</v>
      </c>
      <c r="P2314">
        <v>4.62</v>
      </c>
      <c r="Q2314">
        <v>0.19</v>
      </c>
      <c r="R2314">
        <v>14</v>
      </c>
      <c r="S2314">
        <v>12</v>
      </c>
      <c r="T2314">
        <v>33</v>
      </c>
      <c r="U2314">
        <v>258</v>
      </c>
      <c r="V2314">
        <v>25</v>
      </c>
      <c r="W2314">
        <v>88</v>
      </c>
      <c r="X2314">
        <v>4</v>
      </c>
      <c r="Y2314">
        <v>458</v>
      </c>
      <c r="Z2314">
        <v>12</v>
      </c>
      <c r="AA2314">
        <v>27.4</v>
      </c>
      <c r="AB2314">
        <v>3.7</v>
      </c>
      <c r="AC2314">
        <v>17.04</v>
      </c>
      <c r="AD2314">
        <v>4.2</v>
      </c>
      <c r="AE2314">
        <v>1.24</v>
      </c>
      <c r="AF2314">
        <v>4.58</v>
      </c>
      <c r="AG2314">
        <v>0.69</v>
      </c>
      <c r="AH2314">
        <v>3.98</v>
      </c>
      <c r="AI2314">
        <v>2.33</v>
      </c>
      <c r="AJ2314">
        <v>2.36</v>
      </c>
      <c r="AK2314">
        <v>0.36</v>
      </c>
      <c r="AL2314">
        <v>2.37</v>
      </c>
      <c r="AM2314">
        <v>1.46</v>
      </c>
      <c r="AQ2314" t="s">
        <v>192</v>
      </c>
      <c r="AR2314" t="s">
        <v>3605</v>
      </c>
      <c r="AS2314" t="s">
        <v>3641</v>
      </c>
      <c r="AT2314">
        <v>54.07</v>
      </c>
      <c r="AU2314">
        <v>54.07</v>
      </c>
      <c r="AV2314">
        <v>159.6</v>
      </c>
      <c r="AW2314">
        <v>159.6</v>
      </c>
      <c r="AX2314" t="s">
        <v>195</v>
      </c>
      <c r="BA2314" t="s">
        <v>3642</v>
      </c>
      <c r="BC2314" t="s">
        <v>3643</v>
      </c>
      <c r="BE2314" t="s">
        <v>197</v>
      </c>
      <c r="BJ2314" t="s">
        <v>3644</v>
      </c>
      <c r="BN2314">
        <v>98.547635999999997</v>
      </c>
      <c r="BO2314">
        <v>1.18</v>
      </c>
      <c r="BR2314">
        <v>13</v>
      </c>
      <c r="BS2314">
        <v>48</v>
      </c>
      <c r="BT2314">
        <v>5</v>
      </c>
      <c r="BU2314">
        <v>22</v>
      </c>
      <c r="BV2314">
        <v>49</v>
      </c>
      <c r="BW2314">
        <v>13.2</v>
      </c>
      <c r="BX2314">
        <v>1.4</v>
      </c>
      <c r="BZ2314">
        <v>0.12790697674418611</v>
      </c>
      <c r="CA2314">
        <v>2</v>
      </c>
      <c r="CB2314">
        <v>1.3</v>
      </c>
      <c r="CC2314">
        <v>0.9</v>
      </c>
      <c r="CD2314">
        <v>1.1200000000000001</v>
      </c>
      <c r="CE2314">
        <v>0.84</v>
      </c>
      <c r="CF2314">
        <v>0.36</v>
      </c>
      <c r="CG2314">
        <v>0.32</v>
      </c>
      <c r="CH2314">
        <v>0.59</v>
      </c>
      <c r="CI2314">
        <v>0.1</v>
      </c>
      <c r="CJ2314">
        <v>4.82</v>
      </c>
      <c r="CK2314">
        <v>0.45</v>
      </c>
      <c r="CS2314" t="s">
        <v>199</v>
      </c>
    </row>
    <row r="2315" spans="1:97" x14ac:dyDescent="0.3">
      <c r="A2315" s="1">
        <v>2313</v>
      </c>
      <c r="B2315" t="s">
        <v>3639</v>
      </c>
      <c r="C2315">
        <v>54.07</v>
      </c>
      <c r="D2315">
        <v>159.6</v>
      </c>
      <c r="E2315" t="s">
        <v>4612</v>
      </c>
      <c r="F2315">
        <v>4</v>
      </c>
      <c r="G2315">
        <v>37.54</v>
      </c>
      <c r="H2315">
        <v>67.25</v>
      </c>
      <c r="I2315">
        <v>0.56999999999999995</v>
      </c>
      <c r="J2315">
        <v>15.53</v>
      </c>
      <c r="K2315">
        <v>4.2366339999999996</v>
      </c>
      <c r="L2315">
        <v>3.88</v>
      </c>
      <c r="M2315">
        <v>1.1599999999999999</v>
      </c>
      <c r="N2315">
        <v>0.16</v>
      </c>
      <c r="O2315">
        <v>1.54</v>
      </c>
      <c r="P2315">
        <v>4.04</v>
      </c>
      <c r="Q2315">
        <v>0.15</v>
      </c>
      <c r="R2315">
        <v>17</v>
      </c>
      <c r="S2315">
        <v>22</v>
      </c>
      <c r="T2315">
        <v>28</v>
      </c>
      <c r="U2315">
        <v>223</v>
      </c>
      <c r="V2315">
        <v>17</v>
      </c>
      <c r="W2315">
        <v>71</v>
      </c>
      <c r="X2315">
        <v>3.2</v>
      </c>
      <c r="Y2315">
        <v>342</v>
      </c>
      <c r="Z2315">
        <v>10.87</v>
      </c>
      <c r="AA2315">
        <v>24.92</v>
      </c>
      <c r="AB2315">
        <v>3.22</v>
      </c>
      <c r="AC2315">
        <v>13.88</v>
      </c>
      <c r="AD2315">
        <v>3.34</v>
      </c>
      <c r="AE2315">
        <v>0.89</v>
      </c>
      <c r="AF2315">
        <v>3.45</v>
      </c>
      <c r="AG2315">
        <v>0.5</v>
      </c>
      <c r="AH2315">
        <v>3.02</v>
      </c>
      <c r="AI2315">
        <v>1.78</v>
      </c>
      <c r="AJ2315">
        <v>1.8</v>
      </c>
      <c r="AK2315">
        <v>0.28000000000000003</v>
      </c>
      <c r="AL2315">
        <v>2.2000000000000002</v>
      </c>
      <c r="AM2315">
        <v>2.5299999999999998</v>
      </c>
      <c r="AQ2315" t="s">
        <v>192</v>
      </c>
      <c r="AR2315" t="s">
        <v>3605</v>
      </c>
      <c r="AS2315" t="s">
        <v>3650</v>
      </c>
      <c r="AT2315">
        <v>54.07</v>
      </c>
      <c r="AU2315">
        <v>54.07</v>
      </c>
      <c r="AV2315">
        <v>159.6</v>
      </c>
      <c r="AW2315">
        <v>159.6</v>
      </c>
      <c r="AX2315" t="s">
        <v>195</v>
      </c>
      <c r="BA2315" t="s">
        <v>4613</v>
      </c>
      <c r="BC2315" t="s">
        <v>3643</v>
      </c>
      <c r="BE2315" t="s">
        <v>197</v>
      </c>
      <c r="BJ2315" t="s">
        <v>3644</v>
      </c>
      <c r="BN2315">
        <v>98.516633999999996</v>
      </c>
      <c r="BO2315">
        <v>1.44</v>
      </c>
      <c r="BR2315">
        <v>7</v>
      </c>
      <c r="BS2315">
        <v>48</v>
      </c>
      <c r="BT2315">
        <v>7</v>
      </c>
      <c r="BU2315">
        <v>43</v>
      </c>
      <c r="BV2315">
        <v>41</v>
      </c>
      <c r="BW2315">
        <v>14.8</v>
      </c>
      <c r="BX2315">
        <v>1.2</v>
      </c>
      <c r="BZ2315">
        <v>0.1255605381165919</v>
      </c>
      <c r="CA2315">
        <v>2.9</v>
      </c>
      <c r="CB2315">
        <v>1.6</v>
      </c>
      <c r="CC2315">
        <v>1.3</v>
      </c>
      <c r="CD2315">
        <v>1.26</v>
      </c>
      <c r="CE2315">
        <v>0.64</v>
      </c>
      <c r="CF2315">
        <v>0.27</v>
      </c>
      <c r="CG2315">
        <v>0.28000000000000003</v>
      </c>
      <c r="CH2315">
        <v>1.34</v>
      </c>
      <c r="CI2315">
        <v>0.25</v>
      </c>
      <c r="CJ2315">
        <v>4.2699999999999996</v>
      </c>
      <c r="CK2315">
        <v>0.87</v>
      </c>
      <c r="CS2315" t="s">
        <v>199</v>
      </c>
    </row>
    <row r="2316" spans="1:97" x14ac:dyDescent="0.3">
      <c r="A2316" s="1">
        <v>2314</v>
      </c>
      <c r="B2316" t="s">
        <v>3639</v>
      </c>
      <c r="C2316">
        <v>54.07</v>
      </c>
      <c r="D2316">
        <v>159.6</v>
      </c>
      <c r="E2316" t="s">
        <v>4614</v>
      </c>
      <c r="F2316">
        <v>4</v>
      </c>
      <c r="G2316">
        <v>37.54</v>
      </c>
      <c r="H2316">
        <v>67.27</v>
      </c>
      <c r="I2316">
        <v>0.61</v>
      </c>
      <c r="J2316">
        <v>15.47</v>
      </c>
      <c r="K2316">
        <v>4.203608</v>
      </c>
      <c r="L2316">
        <v>3.55</v>
      </c>
      <c r="M2316">
        <v>1.08</v>
      </c>
      <c r="N2316">
        <v>0.1</v>
      </c>
      <c r="O2316">
        <v>2.11</v>
      </c>
      <c r="P2316">
        <v>4.6399999999999997</v>
      </c>
      <c r="Q2316">
        <v>0.13</v>
      </c>
      <c r="R2316">
        <v>10</v>
      </c>
      <c r="S2316">
        <v>9</v>
      </c>
      <c r="T2316">
        <v>26</v>
      </c>
      <c r="U2316">
        <v>215</v>
      </c>
      <c r="V2316">
        <v>28</v>
      </c>
      <c r="W2316">
        <v>165</v>
      </c>
      <c r="X2316">
        <v>3.8</v>
      </c>
      <c r="Y2316">
        <v>417</v>
      </c>
      <c r="Z2316">
        <v>11.71</v>
      </c>
      <c r="AA2316">
        <v>26.26</v>
      </c>
      <c r="AB2316">
        <v>3.56</v>
      </c>
      <c r="AC2316">
        <v>15.56</v>
      </c>
      <c r="AD2316">
        <v>3.88</v>
      </c>
      <c r="AE2316">
        <v>1.08</v>
      </c>
      <c r="AF2316">
        <v>4.4800000000000004</v>
      </c>
      <c r="AG2316">
        <v>0.72</v>
      </c>
      <c r="AH2316">
        <v>4.47</v>
      </c>
      <c r="AI2316">
        <v>2.73</v>
      </c>
      <c r="AJ2316">
        <v>2.96</v>
      </c>
      <c r="AK2316">
        <v>0.4</v>
      </c>
      <c r="AL2316">
        <v>4.3</v>
      </c>
      <c r="AM2316">
        <v>2.19</v>
      </c>
      <c r="AQ2316" t="s">
        <v>192</v>
      </c>
      <c r="AR2316" t="s">
        <v>3605</v>
      </c>
      <c r="AS2316" t="s">
        <v>4615</v>
      </c>
      <c r="AT2316">
        <v>54.07</v>
      </c>
      <c r="AU2316">
        <v>54.07</v>
      </c>
      <c r="AV2316">
        <v>159.6</v>
      </c>
      <c r="AW2316">
        <v>159.6</v>
      </c>
      <c r="AX2316" t="s">
        <v>195</v>
      </c>
      <c r="BA2316" t="s">
        <v>4616</v>
      </c>
      <c r="BC2316" t="s">
        <v>3643</v>
      </c>
      <c r="BE2316" t="s">
        <v>197</v>
      </c>
      <c r="BJ2316" t="s">
        <v>3644</v>
      </c>
      <c r="BN2316">
        <v>99.163607999999982</v>
      </c>
      <c r="BO2316">
        <v>0.53</v>
      </c>
      <c r="BR2316">
        <v>14</v>
      </c>
      <c r="BS2316">
        <v>59</v>
      </c>
      <c r="BT2316">
        <v>8</v>
      </c>
      <c r="BU2316">
        <v>28</v>
      </c>
      <c r="BV2316">
        <v>43</v>
      </c>
      <c r="BW2316">
        <v>17.399999999999999</v>
      </c>
      <c r="BX2316">
        <v>1.5</v>
      </c>
      <c r="BZ2316">
        <v>0.12093023255813951</v>
      </c>
      <c r="CA2316">
        <v>1.6</v>
      </c>
      <c r="CB2316">
        <v>1.5</v>
      </c>
      <c r="CC2316">
        <v>1</v>
      </c>
      <c r="CD2316">
        <v>1.31</v>
      </c>
      <c r="CE2316">
        <v>0.95</v>
      </c>
      <c r="CF2316">
        <v>0.42</v>
      </c>
      <c r="CG2316">
        <v>0.3</v>
      </c>
      <c r="CH2316">
        <v>0.53</v>
      </c>
      <c r="CI2316">
        <v>0.1</v>
      </c>
      <c r="CJ2316">
        <v>5.58</v>
      </c>
      <c r="CK2316">
        <v>1.1399999999999999</v>
      </c>
      <c r="CS2316" t="s">
        <v>199</v>
      </c>
    </row>
    <row r="2317" spans="1:97" x14ac:dyDescent="0.3">
      <c r="A2317" s="1">
        <v>2315</v>
      </c>
      <c r="B2317" t="s">
        <v>4592</v>
      </c>
      <c r="C2317">
        <v>54.12</v>
      </c>
      <c r="D2317">
        <v>159.88</v>
      </c>
      <c r="E2317" t="s">
        <v>4617</v>
      </c>
      <c r="F2317">
        <v>4</v>
      </c>
      <c r="G2317">
        <v>37.54</v>
      </c>
      <c r="H2317">
        <v>66.599999999999994</v>
      </c>
      <c r="I2317">
        <v>0.85699999999999998</v>
      </c>
      <c r="J2317">
        <v>15.16</v>
      </c>
      <c r="K2317">
        <v>4.6399999999999997</v>
      </c>
      <c r="L2317">
        <v>3.44</v>
      </c>
      <c r="M2317">
        <v>1.1299999999999999</v>
      </c>
      <c r="N2317">
        <v>0.14699999999999999</v>
      </c>
      <c r="O2317">
        <v>2.2999999999999998</v>
      </c>
      <c r="P2317">
        <v>4.53</v>
      </c>
      <c r="Q2317">
        <v>0.191</v>
      </c>
      <c r="R2317">
        <v>7</v>
      </c>
      <c r="T2317">
        <v>37</v>
      </c>
      <c r="U2317">
        <v>269</v>
      </c>
      <c r="V2317">
        <v>39</v>
      </c>
      <c r="W2317">
        <v>199</v>
      </c>
      <c r="X2317">
        <v>4.5999999999999996</v>
      </c>
      <c r="Y2317">
        <v>581</v>
      </c>
      <c r="Z2317">
        <v>15</v>
      </c>
      <c r="AA2317">
        <v>37</v>
      </c>
      <c r="AC2317">
        <v>25</v>
      </c>
      <c r="AM2317">
        <v>1</v>
      </c>
      <c r="AQ2317" t="s">
        <v>192</v>
      </c>
      <c r="AR2317" t="s">
        <v>4618</v>
      </c>
      <c r="AS2317" t="s">
        <v>4619</v>
      </c>
      <c r="AT2317">
        <v>54.12</v>
      </c>
      <c r="AU2317">
        <v>54.12</v>
      </c>
      <c r="AV2317">
        <v>159.88</v>
      </c>
      <c r="AW2317">
        <v>159.88</v>
      </c>
      <c r="AX2317" t="s">
        <v>195</v>
      </c>
      <c r="BA2317" t="s">
        <v>4595</v>
      </c>
      <c r="BE2317" t="s">
        <v>197</v>
      </c>
      <c r="BJ2317" t="s">
        <v>4596</v>
      </c>
      <c r="BN2317">
        <v>98.99499999999999</v>
      </c>
      <c r="BR2317">
        <v>17</v>
      </c>
      <c r="BS2317">
        <v>71</v>
      </c>
      <c r="BU2317">
        <v>20</v>
      </c>
      <c r="BV2317">
        <v>88</v>
      </c>
      <c r="BW2317">
        <v>16</v>
      </c>
      <c r="BZ2317">
        <v>0.13754646840148699</v>
      </c>
      <c r="CJ2317">
        <v>8</v>
      </c>
      <c r="CK2317">
        <v>2</v>
      </c>
      <c r="CS2317" t="s">
        <v>199</v>
      </c>
    </row>
    <row r="2318" spans="1:97" x14ac:dyDescent="0.3">
      <c r="A2318" s="1">
        <v>2316</v>
      </c>
      <c r="B2318" t="s">
        <v>4592</v>
      </c>
      <c r="C2318">
        <v>54.12</v>
      </c>
      <c r="D2318">
        <v>159.88</v>
      </c>
      <c r="E2318" t="s">
        <v>4620</v>
      </c>
      <c r="F2318">
        <v>4</v>
      </c>
      <c r="G2318">
        <v>37.54</v>
      </c>
      <c r="H2318">
        <v>67.2</v>
      </c>
      <c r="I2318">
        <v>0.73299999999999998</v>
      </c>
      <c r="J2318">
        <v>15.2</v>
      </c>
      <c r="K2318">
        <v>3.83</v>
      </c>
      <c r="L2318">
        <v>3.24</v>
      </c>
      <c r="M2318">
        <v>1.18</v>
      </c>
      <c r="N2318">
        <v>0.14899999999999999</v>
      </c>
      <c r="O2318">
        <v>2.2799999999999998</v>
      </c>
      <c r="P2318">
        <v>4.75</v>
      </c>
      <c r="Q2318">
        <v>0.16</v>
      </c>
      <c r="R2318">
        <v>5</v>
      </c>
      <c r="T2318">
        <v>40</v>
      </c>
      <c r="U2318">
        <v>273</v>
      </c>
      <c r="V2318">
        <v>36</v>
      </c>
      <c r="W2318">
        <v>183</v>
      </c>
      <c r="X2318">
        <v>3.3</v>
      </c>
      <c r="Y2318">
        <v>545</v>
      </c>
      <c r="Z2318">
        <v>12</v>
      </c>
      <c r="AA2318">
        <v>32</v>
      </c>
      <c r="AC2318">
        <v>21</v>
      </c>
      <c r="AM2318">
        <v>2</v>
      </c>
      <c r="AQ2318" t="s">
        <v>192</v>
      </c>
      <c r="AR2318" t="s">
        <v>4618</v>
      </c>
      <c r="AS2318" t="s">
        <v>4619</v>
      </c>
      <c r="AT2318">
        <v>54.12</v>
      </c>
      <c r="AU2318">
        <v>54.12</v>
      </c>
      <c r="AV2318">
        <v>159.88</v>
      </c>
      <c r="AW2318">
        <v>159.88</v>
      </c>
      <c r="AX2318" t="s">
        <v>195</v>
      </c>
      <c r="BA2318" t="s">
        <v>4595</v>
      </c>
      <c r="BE2318" t="s">
        <v>197</v>
      </c>
      <c r="BJ2318" t="s">
        <v>4596</v>
      </c>
      <c r="BN2318">
        <v>98.722000000000008</v>
      </c>
      <c r="BR2318">
        <v>16</v>
      </c>
      <c r="BS2318">
        <v>59</v>
      </c>
      <c r="BU2318">
        <v>8</v>
      </c>
      <c r="BV2318">
        <v>81</v>
      </c>
      <c r="BW2318">
        <v>17</v>
      </c>
      <c r="BZ2318">
        <v>0.1465201465201465</v>
      </c>
      <c r="CJ2318">
        <v>8</v>
      </c>
      <c r="CK2318">
        <v>1</v>
      </c>
      <c r="CS2318" t="s">
        <v>199</v>
      </c>
    </row>
    <row r="2319" spans="1:97" x14ac:dyDescent="0.3">
      <c r="A2319" s="1">
        <v>2317</v>
      </c>
      <c r="B2319" t="s">
        <v>4592</v>
      </c>
      <c r="C2319">
        <v>54.5</v>
      </c>
      <c r="D2319">
        <v>159.97</v>
      </c>
      <c r="E2319" t="s">
        <v>4621</v>
      </c>
      <c r="F2319">
        <v>4</v>
      </c>
      <c r="G2319">
        <v>37.54</v>
      </c>
      <c r="H2319">
        <v>67.209999999999994</v>
      </c>
      <c r="I2319">
        <v>0.73099999999999998</v>
      </c>
      <c r="J2319">
        <v>15.09</v>
      </c>
      <c r="K2319">
        <v>4.3</v>
      </c>
      <c r="L2319">
        <v>3.32</v>
      </c>
      <c r="M2319">
        <v>1.1000000000000001</v>
      </c>
      <c r="N2319">
        <v>0.157</v>
      </c>
      <c r="O2319">
        <v>1.77</v>
      </c>
      <c r="P2319">
        <v>4.9800000000000004</v>
      </c>
      <c r="Q2319">
        <v>0.18099999999999999</v>
      </c>
      <c r="R2319">
        <v>3</v>
      </c>
      <c r="T2319">
        <v>30</v>
      </c>
      <c r="U2319">
        <v>219</v>
      </c>
      <c r="V2319">
        <v>38</v>
      </c>
      <c r="W2319">
        <v>167</v>
      </c>
      <c r="X2319">
        <v>3.8</v>
      </c>
      <c r="Y2319">
        <v>443</v>
      </c>
      <c r="Z2319">
        <v>10</v>
      </c>
      <c r="AA2319">
        <v>23</v>
      </c>
      <c r="AC2319">
        <v>17</v>
      </c>
      <c r="AM2319">
        <v>0</v>
      </c>
      <c r="AQ2319" t="s">
        <v>192</v>
      </c>
      <c r="AR2319" t="s">
        <v>4622</v>
      </c>
      <c r="AT2319">
        <v>54.5</v>
      </c>
      <c r="AU2319">
        <v>54.5</v>
      </c>
      <c r="AV2319">
        <v>159.97</v>
      </c>
      <c r="AW2319">
        <v>159.97</v>
      </c>
      <c r="AX2319" t="s">
        <v>195</v>
      </c>
      <c r="BA2319" t="s">
        <v>4595</v>
      </c>
      <c r="BE2319" t="s">
        <v>197</v>
      </c>
      <c r="BJ2319" t="s">
        <v>4596</v>
      </c>
      <c r="BN2319">
        <v>98.83899999999997</v>
      </c>
      <c r="BR2319">
        <v>18</v>
      </c>
      <c r="BS2319">
        <v>45</v>
      </c>
      <c r="BU2319">
        <v>8</v>
      </c>
      <c r="BV2319">
        <v>83</v>
      </c>
      <c r="BW2319">
        <v>17</v>
      </c>
      <c r="BZ2319">
        <v>0.13698630136986301</v>
      </c>
      <c r="CJ2319">
        <v>7</v>
      </c>
      <c r="CK2319">
        <v>1</v>
      </c>
      <c r="CS2319" t="s">
        <v>199</v>
      </c>
    </row>
    <row r="2320" spans="1:97" x14ac:dyDescent="0.3">
      <c r="A2320" s="1">
        <v>2318</v>
      </c>
      <c r="B2320" t="s">
        <v>3676</v>
      </c>
      <c r="C2320">
        <v>55.393450000000001</v>
      </c>
      <c r="D2320">
        <v>-161.9485</v>
      </c>
      <c r="E2320" t="s">
        <v>4623</v>
      </c>
      <c r="F2320">
        <v>4</v>
      </c>
      <c r="G2320">
        <v>31.2</v>
      </c>
      <c r="H2320">
        <v>65.014621181899898</v>
      </c>
      <c r="I2320">
        <v>0.82308854400894704</v>
      </c>
      <c r="J2320">
        <v>16.322112557549602</v>
      </c>
      <c r="K2320">
        <v>5.7641290066725297</v>
      </c>
      <c r="L2320">
        <v>3.9789361956693501</v>
      </c>
      <c r="M2320">
        <v>1.15862755812033</v>
      </c>
      <c r="N2320">
        <v>8.2364954369815294E-2</v>
      </c>
      <c r="O2320">
        <v>2.07149645239096</v>
      </c>
      <c r="P2320">
        <v>4.5104477012119704</v>
      </c>
      <c r="Q2320">
        <v>0.27417584810658002</v>
      </c>
      <c r="R2320">
        <v>4.9000000000000004</v>
      </c>
      <c r="S2320">
        <v>2.8</v>
      </c>
      <c r="T2320">
        <v>41.852149021699098</v>
      </c>
      <c r="U2320">
        <v>241.82267999733801</v>
      </c>
      <c r="V2320">
        <v>45.1886279188939</v>
      </c>
      <c r="W2320">
        <v>172.31956443599299</v>
      </c>
      <c r="X2320">
        <v>5.6085480873573896</v>
      </c>
      <c r="Y2320">
        <v>597.82639730481799</v>
      </c>
      <c r="Z2320">
        <v>15.1297475129461</v>
      </c>
      <c r="AA2320">
        <v>32.450072105581398</v>
      </c>
      <c r="AB2320">
        <v>4.3345977419097901</v>
      </c>
      <c r="AC2320">
        <v>20.370274586720502</v>
      </c>
      <c r="AD2320">
        <v>6.03174792892061</v>
      </c>
      <c r="AE2320">
        <v>1.6517182771277601</v>
      </c>
      <c r="AF2320">
        <v>6.7191485611817301</v>
      </c>
      <c r="AG2320">
        <v>1.1912533537287899</v>
      </c>
      <c r="AH2320">
        <v>7.6945544718560699</v>
      </c>
      <c r="AI2320">
        <v>4.6793100438970603</v>
      </c>
      <c r="AJ2320">
        <v>4.4129663280735301</v>
      </c>
      <c r="AK2320">
        <v>0.71874253519564302</v>
      </c>
      <c r="AL2320">
        <v>5.0881231055474503</v>
      </c>
      <c r="AM2320">
        <v>4.21137974568639</v>
      </c>
      <c r="AQ2320" t="s">
        <v>192</v>
      </c>
      <c r="AR2320" t="s">
        <v>3727</v>
      </c>
      <c r="AT2320">
        <v>55.393450000000001</v>
      </c>
      <c r="AU2320">
        <v>55.393450000000001</v>
      </c>
      <c r="AV2320">
        <v>-161.9485</v>
      </c>
      <c r="AW2320">
        <v>-161.9485</v>
      </c>
      <c r="AX2320" t="s">
        <v>195</v>
      </c>
      <c r="BA2320" t="s">
        <v>3679</v>
      </c>
      <c r="BC2320" t="s">
        <v>3680</v>
      </c>
      <c r="BE2320" t="s">
        <v>197</v>
      </c>
      <c r="BJ2320" t="s">
        <v>3681</v>
      </c>
      <c r="BN2320">
        <v>100</v>
      </c>
      <c r="BR2320">
        <v>22.890592787162699</v>
      </c>
      <c r="BZ2320">
        <v>0.17306957735378589</v>
      </c>
      <c r="CD2320">
        <v>1.25165368815746</v>
      </c>
      <c r="CE2320">
        <v>1.6619961457953101</v>
      </c>
      <c r="CF2320">
        <v>0.69785592502107796</v>
      </c>
      <c r="CG2320">
        <v>0.39344683980398099</v>
      </c>
      <c r="CJ2320">
        <v>8.8297488628097707</v>
      </c>
      <c r="CK2320">
        <v>1.9343810182546</v>
      </c>
      <c r="CS2320" t="s">
        <v>199</v>
      </c>
    </row>
    <row r="2321" spans="1:97" x14ac:dyDescent="0.3">
      <c r="A2321" s="1">
        <v>2319</v>
      </c>
      <c r="B2321" t="s">
        <v>4624</v>
      </c>
      <c r="C2321">
        <v>55.72</v>
      </c>
      <c r="D2321">
        <v>157.75</v>
      </c>
      <c r="E2321" t="s">
        <v>4625</v>
      </c>
      <c r="F2321">
        <v>4</v>
      </c>
      <c r="G2321">
        <v>37.92</v>
      </c>
      <c r="H2321">
        <v>65.540000000000006</v>
      </c>
      <c r="I2321">
        <v>0.59</v>
      </c>
      <c r="J2321">
        <v>15.44</v>
      </c>
      <c r="K2321">
        <v>5.07</v>
      </c>
      <c r="L2321">
        <v>3.55</v>
      </c>
      <c r="M2321">
        <v>1.72</v>
      </c>
      <c r="N2321">
        <v>0.1</v>
      </c>
      <c r="O2321">
        <v>2.9</v>
      </c>
      <c r="P2321">
        <v>4.17</v>
      </c>
      <c r="Q2321">
        <v>0.18</v>
      </c>
      <c r="R2321">
        <v>16.8</v>
      </c>
      <c r="S2321">
        <v>16.2</v>
      </c>
      <c r="T2321">
        <v>55</v>
      </c>
      <c r="U2321">
        <v>335</v>
      </c>
      <c r="V2321">
        <v>16.7</v>
      </c>
      <c r="W2321">
        <v>154</v>
      </c>
      <c r="X2321">
        <v>9.1999999999999993</v>
      </c>
      <c r="Y2321">
        <v>793</v>
      </c>
      <c r="Z2321">
        <v>17.7</v>
      </c>
      <c r="AA2321">
        <v>39.1</v>
      </c>
      <c r="AB2321">
        <v>4.4000000000000004</v>
      </c>
      <c r="AC2321">
        <v>17.3</v>
      </c>
      <c r="AD2321">
        <v>3.5</v>
      </c>
      <c r="AE2321">
        <v>0.9</v>
      </c>
      <c r="AF2321">
        <v>3.1</v>
      </c>
      <c r="AG2321">
        <v>0.5</v>
      </c>
      <c r="AH2321">
        <v>3</v>
      </c>
      <c r="AI2321">
        <v>1.8</v>
      </c>
      <c r="AJ2321">
        <v>1.8</v>
      </c>
      <c r="AK2321">
        <v>0.3</v>
      </c>
      <c r="AL2321">
        <v>3.8</v>
      </c>
      <c r="AM2321">
        <v>4.7</v>
      </c>
      <c r="AQ2321" t="s">
        <v>192</v>
      </c>
      <c r="AR2321" t="s">
        <v>4626</v>
      </c>
      <c r="AT2321">
        <v>55.72</v>
      </c>
      <c r="AU2321">
        <v>55.72</v>
      </c>
      <c r="AV2321">
        <v>157.75</v>
      </c>
      <c r="AW2321">
        <v>157.75</v>
      </c>
      <c r="AX2321" t="s">
        <v>195</v>
      </c>
      <c r="BA2321" t="s">
        <v>4627</v>
      </c>
      <c r="BC2321" t="s">
        <v>4628</v>
      </c>
      <c r="BE2321" t="s">
        <v>197</v>
      </c>
      <c r="BJ2321" t="s">
        <v>4629</v>
      </c>
      <c r="BN2321">
        <v>99.260000000000019</v>
      </c>
      <c r="BP2321">
        <v>21.6</v>
      </c>
      <c r="BQ2321">
        <v>1.6</v>
      </c>
      <c r="BR2321">
        <v>11.2</v>
      </c>
      <c r="BS2321">
        <v>92.3</v>
      </c>
      <c r="BT2321">
        <v>10.1</v>
      </c>
      <c r="BU2321">
        <v>29.8</v>
      </c>
      <c r="BV2321">
        <v>46.5</v>
      </c>
      <c r="BW2321">
        <v>15.8</v>
      </c>
      <c r="BZ2321">
        <v>0.16417910447761189</v>
      </c>
      <c r="CA2321">
        <v>4</v>
      </c>
      <c r="CB2321">
        <v>1.8</v>
      </c>
      <c r="CC2321">
        <v>0.6</v>
      </c>
      <c r="CD2321">
        <v>1.3</v>
      </c>
      <c r="CE2321">
        <v>0.6</v>
      </c>
      <c r="CF2321">
        <v>0.2</v>
      </c>
      <c r="CG2321">
        <v>0.7</v>
      </c>
      <c r="CH2321">
        <v>0.7</v>
      </c>
      <c r="CI2321">
        <v>0.3</v>
      </c>
      <c r="CJ2321">
        <v>9.9</v>
      </c>
      <c r="CK2321">
        <v>1.9</v>
      </c>
      <c r="CS2321" t="s">
        <v>199</v>
      </c>
    </row>
    <row r="2322" spans="1:97" x14ac:dyDescent="0.3">
      <c r="A2322" s="1">
        <v>2320</v>
      </c>
      <c r="B2322" t="s">
        <v>4624</v>
      </c>
      <c r="C2322">
        <v>55.72</v>
      </c>
      <c r="D2322">
        <v>157.75</v>
      </c>
      <c r="E2322" t="s">
        <v>4630</v>
      </c>
      <c r="F2322">
        <v>4</v>
      </c>
      <c r="G2322">
        <v>37.92</v>
      </c>
      <c r="H2322">
        <v>65.900000000000006</v>
      </c>
      <c r="I2322">
        <v>0.55000000000000004</v>
      </c>
      <c r="J2322">
        <v>15.5</v>
      </c>
      <c r="K2322">
        <v>4.59</v>
      </c>
      <c r="L2322">
        <v>3.65</v>
      </c>
      <c r="M2322">
        <v>1.71</v>
      </c>
      <c r="N2322">
        <v>0.09</v>
      </c>
      <c r="O2322">
        <v>2.93</v>
      </c>
      <c r="P2322">
        <v>4.1900000000000004</v>
      </c>
      <c r="Q2322">
        <v>0.19</v>
      </c>
      <c r="R2322">
        <v>18.600000000000001</v>
      </c>
      <c r="S2322">
        <v>17.5</v>
      </c>
      <c r="T2322">
        <v>55.7</v>
      </c>
      <c r="U2322">
        <v>353</v>
      </c>
      <c r="V2322">
        <v>16.5</v>
      </c>
      <c r="W2322">
        <v>134</v>
      </c>
      <c r="X2322">
        <v>8.9</v>
      </c>
      <c r="Y2322">
        <v>808</v>
      </c>
      <c r="Z2322">
        <v>15.7</v>
      </c>
      <c r="AA2322">
        <v>41.3</v>
      </c>
      <c r="AB2322">
        <v>4.5999999999999996</v>
      </c>
      <c r="AC2322">
        <v>18</v>
      </c>
      <c r="AD2322">
        <v>3.5</v>
      </c>
      <c r="AE2322">
        <v>0.9</v>
      </c>
      <c r="AF2322">
        <v>3.1</v>
      </c>
      <c r="AG2322">
        <v>0.5</v>
      </c>
      <c r="AH2322">
        <v>2.9</v>
      </c>
      <c r="AI2322">
        <v>1.7</v>
      </c>
      <c r="AJ2322">
        <v>1.8</v>
      </c>
      <c r="AK2322">
        <v>0.27</v>
      </c>
      <c r="AL2322">
        <v>3.5</v>
      </c>
      <c r="AM2322">
        <v>4.5999999999999996</v>
      </c>
      <c r="AQ2322" t="s">
        <v>192</v>
      </c>
      <c r="AR2322" t="s">
        <v>4626</v>
      </c>
      <c r="AT2322">
        <v>55.72</v>
      </c>
      <c r="AU2322">
        <v>55.72</v>
      </c>
      <c r="AV2322">
        <v>157.75</v>
      </c>
      <c r="AW2322">
        <v>157.75</v>
      </c>
      <c r="AX2322" t="s">
        <v>195</v>
      </c>
      <c r="BA2322" t="s">
        <v>4627</v>
      </c>
      <c r="BC2322" t="s">
        <v>4628</v>
      </c>
      <c r="BE2322" t="s">
        <v>197</v>
      </c>
      <c r="BJ2322" t="s">
        <v>4629</v>
      </c>
      <c r="BN2322">
        <v>99.300000000000011</v>
      </c>
      <c r="BP2322">
        <v>20.8</v>
      </c>
      <c r="BQ2322">
        <v>1.7</v>
      </c>
      <c r="BR2322">
        <v>10.5</v>
      </c>
      <c r="BS2322">
        <v>89.7</v>
      </c>
      <c r="BT2322">
        <v>9.8000000000000007</v>
      </c>
      <c r="BU2322">
        <v>27.6</v>
      </c>
      <c r="BV2322">
        <v>43.4</v>
      </c>
      <c r="BW2322">
        <v>15.7</v>
      </c>
      <c r="BZ2322">
        <v>0.1577903682719547</v>
      </c>
      <c r="CA2322">
        <v>4.0999999999999996</v>
      </c>
      <c r="CB2322">
        <v>1.9</v>
      </c>
      <c r="CC2322">
        <v>0.6</v>
      </c>
      <c r="CD2322">
        <v>1.3</v>
      </c>
      <c r="CE2322">
        <v>0.56999999999999995</v>
      </c>
      <c r="CF2322">
        <v>0.2</v>
      </c>
      <c r="CG2322">
        <v>0.6</v>
      </c>
      <c r="CH2322">
        <v>0.7</v>
      </c>
      <c r="CI2322">
        <v>0.3</v>
      </c>
      <c r="CJ2322">
        <v>9.6999999999999993</v>
      </c>
      <c r="CK2322">
        <v>1.9</v>
      </c>
      <c r="CS2322" t="s">
        <v>199</v>
      </c>
    </row>
    <row r="2323" spans="1:97" x14ac:dyDescent="0.3">
      <c r="A2323" s="1">
        <v>2321</v>
      </c>
      <c r="B2323" t="s">
        <v>4624</v>
      </c>
      <c r="C2323">
        <v>55.72</v>
      </c>
      <c r="D2323">
        <v>157.75</v>
      </c>
      <c r="E2323" t="s">
        <v>4631</v>
      </c>
      <c r="F2323">
        <v>4</v>
      </c>
      <c r="G2323">
        <v>37.92</v>
      </c>
      <c r="H2323">
        <v>66.680000000000007</v>
      </c>
      <c r="I2323">
        <v>0.54</v>
      </c>
      <c r="J2323">
        <v>15.5</v>
      </c>
      <c r="K2323">
        <v>4.26</v>
      </c>
      <c r="L2323">
        <v>3.34</v>
      </c>
      <c r="M2323">
        <v>1.48</v>
      </c>
      <c r="N2323">
        <v>9.0999999999999998E-2</v>
      </c>
      <c r="O2323">
        <v>3.15</v>
      </c>
      <c r="P2323">
        <v>4.12</v>
      </c>
      <c r="Q2323">
        <v>0.19</v>
      </c>
      <c r="R2323">
        <v>14.3</v>
      </c>
      <c r="S2323">
        <v>12.8</v>
      </c>
      <c r="T2323">
        <v>59.8</v>
      </c>
      <c r="U2323">
        <v>337</v>
      </c>
      <c r="V2323">
        <v>16</v>
      </c>
      <c r="W2323">
        <v>151</v>
      </c>
      <c r="X2323">
        <v>9.3000000000000007</v>
      </c>
      <c r="Y2323">
        <v>845</v>
      </c>
      <c r="Z2323">
        <v>19.3</v>
      </c>
      <c r="AA2323">
        <v>41.2</v>
      </c>
      <c r="AB2323">
        <v>4.5999999999999996</v>
      </c>
      <c r="AC2323">
        <v>18.100000000000001</v>
      </c>
      <c r="AD2323">
        <v>3.4</v>
      </c>
      <c r="AE2323">
        <v>0.9</v>
      </c>
      <c r="AF2323">
        <v>3</v>
      </c>
      <c r="AG2323">
        <v>0.5</v>
      </c>
      <c r="AH2323">
        <v>2.8</v>
      </c>
      <c r="AI2323">
        <v>1.7</v>
      </c>
      <c r="AJ2323">
        <v>1.7</v>
      </c>
      <c r="AK2323">
        <v>0.27</v>
      </c>
      <c r="AL2323">
        <v>3.8</v>
      </c>
      <c r="AM2323">
        <v>4.8</v>
      </c>
      <c r="AQ2323" t="s">
        <v>192</v>
      </c>
      <c r="AR2323" t="s">
        <v>4626</v>
      </c>
      <c r="AT2323">
        <v>55.72</v>
      </c>
      <c r="AU2323">
        <v>55.72</v>
      </c>
      <c r="AV2323">
        <v>157.75</v>
      </c>
      <c r="AW2323">
        <v>157.75</v>
      </c>
      <c r="AX2323" t="s">
        <v>195</v>
      </c>
      <c r="BA2323" t="s">
        <v>4627</v>
      </c>
      <c r="BC2323" t="s">
        <v>4628</v>
      </c>
      <c r="BE2323" t="s">
        <v>197</v>
      </c>
      <c r="BJ2323" t="s">
        <v>4629</v>
      </c>
      <c r="BN2323">
        <v>99.351000000000028</v>
      </c>
      <c r="BP2323">
        <v>20.100000000000001</v>
      </c>
      <c r="BQ2323">
        <v>1.7</v>
      </c>
      <c r="BR2323">
        <v>9.3000000000000007</v>
      </c>
      <c r="BS2323">
        <v>78.5</v>
      </c>
      <c r="BT2323">
        <v>8.8000000000000007</v>
      </c>
      <c r="BU2323">
        <v>35.5</v>
      </c>
      <c r="BV2323">
        <v>43.5</v>
      </c>
      <c r="BW2323">
        <v>15.4</v>
      </c>
      <c r="BZ2323">
        <v>0.17744807121661721</v>
      </c>
      <c r="CA2323">
        <v>3.8</v>
      </c>
      <c r="CB2323">
        <v>1.5</v>
      </c>
      <c r="CC2323">
        <v>0.5</v>
      </c>
      <c r="CD2323">
        <v>1.5</v>
      </c>
      <c r="CE2323">
        <v>0.54</v>
      </c>
      <c r="CF2323">
        <v>0.2</v>
      </c>
      <c r="CG2323">
        <v>0.7</v>
      </c>
      <c r="CH2323">
        <v>0.7</v>
      </c>
      <c r="CI2323">
        <v>0.3</v>
      </c>
      <c r="CJ2323">
        <v>10.1</v>
      </c>
      <c r="CK2323">
        <v>2</v>
      </c>
      <c r="CS2323" t="s">
        <v>199</v>
      </c>
    </row>
    <row r="2324" spans="1:97" x14ac:dyDescent="0.3">
      <c r="A2324" s="1">
        <v>2322</v>
      </c>
      <c r="B2324" t="s">
        <v>4624</v>
      </c>
      <c r="C2324">
        <v>55.72</v>
      </c>
      <c r="D2324">
        <v>157.75</v>
      </c>
      <c r="E2324" t="s">
        <v>4632</v>
      </c>
      <c r="F2324">
        <v>4</v>
      </c>
      <c r="G2324">
        <v>37.92</v>
      </c>
      <c r="H2324">
        <v>66</v>
      </c>
      <c r="I2324">
        <v>0.5</v>
      </c>
      <c r="J2324">
        <v>16</v>
      </c>
      <c r="K2324">
        <v>3.78</v>
      </c>
      <c r="L2324">
        <v>3.4</v>
      </c>
      <c r="M2324">
        <v>1.3</v>
      </c>
      <c r="N2324">
        <v>0.1</v>
      </c>
      <c r="O2324">
        <v>3.1</v>
      </c>
      <c r="P2324">
        <v>4.5</v>
      </c>
      <c r="Q2324">
        <v>0.2</v>
      </c>
      <c r="R2324">
        <v>8.1</v>
      </c>
      <c r="S2324">
        <v>8.9</v>
      </c>
      <c r="T2324">
        <v>61.7</v>
      </c>
      <c r="U2324">
        <v>371</v>
      </c>
      <c r="V2324">
        <v>17.100000000000001</v>
      </c>
      <c r="W2324">
        <v>178</v>
      </c>
      <c r="X2324">
        <v>9.3000000000000007</v>
      </c>
      <c r="Y2324">
        <v>866</v>
      </c>
      <c r="Z2324">
        <v>18.399999999999999</v>
      </c>
      <c r="AA2324">
        <v>42.3</v>
      </c>
      <c r="AB2324">
        <v>4.7</v>
      </c>
      <c r="AC2324">
        <v>18.399999999999999</v>
      </c>
      <c r="AD2324">
        <v>3.6</v>
      </c>
      <c r="AE2324">
        <v>0.9</v>
      </c>
      <c r="AF2324">
        <v>3.2</v>
      </c>
      <c r="AG2324">
        <v>0.5</v>
      </c>
      <c r="AH2324">
        <v>3</v>
      </c>
      <c r="AI2324">
        <v>1.8</v>
      </c>
      <c r="AJ2324">
        <v>1.9</v>
      </c>
      <c r="AK2324">
        <v>0.28999999999999998</v>
      </c>
      <c r="AL2324">
        <v>4.3</v>
      </c>
      <c r="AM2324">
        <v>4.8</v>
      </c>
      <c r="AQ2324" t="s">
        <v>192</v>
      </c>
      <c r="AR2324" t="s">
        <v>4626</v>
      </c>
      <c r="AT2324">
        <v>55.72</v>
      </c>
      <c r="AU2324">
        <v>55.72</v>
      </c>
      <c r="AV2324">
        <v>157.75</v>
      </c>
      <c r="AW2324">
        <v>157.75</v>
      </c>
      <c r="AX2324" t="s">
        <v>195</v>
      </c>
      <c r="BA2324" t="s">
        <v>4627</v>
      </c>
      <c r="BC2324" t="s">
        <v>4628</v>
      </c>
      <c r="BE2324" t="s">
        <v>197</v>
      </c>
      <c r="BJ2324" t="s">
        <v>4629</v>
      </c>
      <c r="BN2324">
        <v>98.88</v>
      </c>
      <c r="BP2324">
        <v>20.100000000000001</v>
      </c>
      <c r="BQ2324">
        <v>1.6</v>
      </c>
      <c r="BR2324">
        <v>8.5</v>
      </c>
      <c r="BS2324">
        <v>68.400000000000006</v>
      </c>
      <c r="BT2324">
        <v>7</v>
      </c>
      <c r="BU2324">
        <v>35.9</v>
      </c>
      <c r="BV2324">
        <v>42.7</v>
      </c>
      <c r="BW2324">
        <v>16.100000000000001</v>
      </c>
      <c r="BZ2324">
        <v>0.16630727762803241</v>
      </c>
      <c r="CA2324">
        <v>3.6</v>
      </c>
      <c r="CB2324">
        <v>1.8</v>
      </c>
      <c r="CC2324">
        <v>0.6</v>
      </c>
      <c r="CD2324">
        <v>1.5</v>
      </c>
      <c r="CE2324">
        <v>0.57999999999999996</v>
      </c>
      <c r="CF2324">
        <v>0.2</v>
      </c>
      <c r="CG2324">
        <v>0.7</v>
      </c>
      <c r="CH2324">
        <v>0.9</v>
      </c>
      <c r="CI2324">
        <v>0.3</v>
      </c>
      <c r="CJ2324">
        <v>10.7</v>
      </c>
      <c r="CK2324">
        <v>2</v>
      </c>
      <c r="CS2324" t="s">
        <v>199</v>
      </c>
    </row>
    <row r="2325" spans="1:97" x14ac:dyDescent="0.3">
      <c r="A2325" s="1">
        <v>2323</v>
      </c>
      <c r="B2325" t="s">
        <v>4624</v>
      </c>
      <c r="C2325">
        <v>55.72</v>
      </c>
      <c r="D2325">
        <v>157.75</v>
      </c>
      <c r="E2325" t="s">
        <v>4633</v>
      </c>
      <c r="F2325">
        <v>4</v>
      </c>
      <c r="G2325">
        <v>37.92</v>
      </c>
      <c r="H2325">
        <v>65.7</v>
      </c>
      <c r="I2325">
        <v>0.61</v>
      </c>
      <c r="J2325">
        <v>15.4</v>
      </c>
      <c r="K2325">
        <v>5.3</v>
      </c>
      <c r="L2325">
        <v>3.45</v>
      </c>
      <c r="M2325">
        <v>1.68</v>
      </c>
      <c r="N2325">
        <v>0.11</v>
      </c>
      <c r="O2325">
        <v>2.9</v>
      </c>
      <c r="P2325">
        <v>3.98</v>
      </c>
      <c r="Q2325">
        <v>0.15</v>
      </c>
      <c r="R2325">
        <v>20.7</v>
      </c>
      <c r="S2325">
        <v>16.100000000000001</v>
      </c>
      <c r="T2325">
        <v>55.4</v>
      </c>
      <c r="U2325">
        <v>331</v>
      </c>
      <c r="V2325">
        <v>16.2</v>
      </c>
      <c r="W2325">
        <v>157</v>
      </c>
      <c r="X2325">
        <v>8.9</v>
      </c>
      <c r="Y2325">
        <v>767</v>
      </c>
      <c r="Z2325">
        <v>17.2</v>
      </c>
      <c r="AA2325">
        <v>39.6</v>
      </c>
      <c r="AB2325">
        <v>4.2</v>
      </c>
      <c r="AC2325">
        <v>16.600000000000001</v>
      </c>
      <c r="AD2325">
        <v>3.3</v>
      </c>
      <c r="AE2325">
        <v>0.9</v>
      </c>
      <c r="AF2325">
        <v>2.9</v>
      </c>
      <c r="AG2325">
        <v>0.4</v>
      </c>
      <c r="AH2325">
        <v>2.9</v>
      </c>
      <c r="AI2325">
        <v>1.7</v>
      </c>
      <c r="AJ2325">
        <v>1.8</v>
      </c>
      <c r="AK2325">
        <v>0.3</v>
      </c>
      <c r="AL2325">
        <v>3.9</v>
      </c>
      <c r="AM2325">
        <v>4.5999999999999996</v>
      </c>
      <c r="AQ2325" t="s">
        <v>192</v>
      </c>
      <c r="AR2325" t="s">
        <v>4626</v>
      </c>
      <c r="AT2325">
        <v>55.72</v>
      </c>
      <c r="AU2325">
        <v>55.72</v>
      </c>
      <c r="AV2325">
        <v>157.75</v>
      </c>
      <c r="AW2325">
        <v>157.75</v>
      </c>
      <c r="AX2325" t="s">
        <v>195</v>
      </c>
      <c r="BA2325" t="s">
        <v>4627</v>
      </c>
      <c r="BC2325" t="s">
        <v>4628</v>
      </c>
      <c r="BE2325" t="s">
        <v>197</v>
      </c>
      <c r="BJ2325" t="s">
        <v>4629</v>
      </c>
      <c r="BN2325">
        <v>99.28000000000003</v>
      </c>
      <c r="BP2325">
        <v>21.8</v>
      </c>
      <c r="BQ2325">
        <v>1.7</v>
      </c>
      <c r="BR2325">
        <v>10.7</v>
      </c>
      <c r="BS2325">
        <v>97.5</v>
      </c>
      <c r="BT2325">
        <v>11.7</v>
      </c>
      <c r="BU2325">
        <v>33.299999999999997</v>
      </c>
      <c r="BV2325">
        <v>49.8</v>
      </c>
      <c r="BW2325">
        <v>15.6</v>
      </c>
      <c r="BZ2325">
        <v>0.1673716012084592</v>
      </c>
      <c r="CA2325">
        <v>4</v>
      </c>
      <c r="CB2325">
        <v>1.9</v>
      </c>
      <c r="CC2325">
        <v>0.6</v>
      </c>
      <c r="CD2325">
        <v>1.3</v>
      </c>
      <c r="CE2325">
        <v>0.5</v>
      </c>
      <c r="CF2325">
        <v>0.2</v>
      </c>
      <c r="CG2325">
        <v>0.7</v>
      </c>
      <c r="CH2325">
        <v>0.7</v>
      </c>
      <c r="CI2325">
        <v>0.3</v>
      </c>
      <c r="CJ2325">
        <v>9.9</v>
      </c>
      <c r="CK2325">
        <v>1.9</v>
      </c>
      <c r="CS2325" t="s">
        <v>199</v>
      </c>
    </row>
    <row r="2326" spans="1:97" x14ac:dyDescent="0.3">
      <c r="A2326" s="1">
        <v>2324</v>
      </c>
      <c r="B2326" t="s">
        <v>4634</v>
      </c>
      <c r="C2326">
        <v>55.72</v>
      </c>
      <c r="D2326">
        <v>157.75</v>
      </c>
      <c r="E2326" t="s">
        <v>4635</v>
      </c>
      <c r="F2326">
        <v>4</v>
      </c>
      <c r="G2326">
        <v>37.92</v>
      </c>
      <c r="H2326">
        <v>65.5</v>
      </c>
      <c r="I2326">
        <v>0.54</v>
      </c>
      <c r="J2326">
        <v>15.81</v>
      </c>
      <c r="K2326">
        <v>3.810702</v>
      </c>
      <c r="L2326">
        <v>4.16</v>
      </c>
      <c r="M2326">
        <v>1.73</v>
      </c>
      <c r="N2326">
        <v>0.09</v>
      </c>
      <c r="O2326">
        <v>2.54</v>
      </c>
      <c r="P2326">
        <v>4.04</v>
      </c>
      <c r="Q2326">
        <v>0.17</v>
      </c>
      <c r="R2326">
        <v>12</v>
      </c>
      <c r="T2326">
        <v>49</v>
      </c>
      <c r="U2326">
        <v>366</v>
      </c>
      <c r="V2326">
        <v>13</v>
      </c>
      <c r="W2326">
        <v>174</v>
      </c>
      <c r="X2326">
        <v>6.2</v>
      </c>
      <c r="Y2326">
        <v>696</v>
      </c>
      <c r="Z2326">
        <v>16.14</v>
      </c>
      <c r="AA2326">
        <v>34.01</v>
      </c>
      <c r="AB2326">
        <v>4.55</v>
      </c>
      <c r="AC2326">
        <v>17.100000000000001</v>
      </c>
      <c r="AD2326">
        <v>3.58</v>
      </c>
      <c r="AE2326">
        <v>0.98</v>
      </c>
      <c r="AF2326">
        <v>3.01</v>
      </c>
      <c r="AG2326">
        <v>0.45</v>
      </c>
      <c r="AH2326">
        <v>2.8</v>
      </c>
      <c r="AI2326">
        <v>1.59</v>
      </c>
      <c r="AJ2326">
        <v>1.73</v>
      </c>
      <c r="AK2326">
        <v>0.28000000000000003</v>
      </c>
      <c r="AL2326">
        <v>3.42</v>
      </c>
      <c r="AM2326">
        <v>4.05</v>
      </c>
      <c r="AQ2326" t="s">
        <v>192</v>
      </c>
      <c r="AR2326" t="s">
        <v>4626</v>
      </c>
      <c r="AT2326">
        <v>55.72</v>
      </c>
      <c r="AU2326">
        <v>55.72</v>
      </c>
      <c r="AV2326">
        <v>157.75</v>
      </c>
      <c r="AW2326">
        <v>157.75</v>
      </c>
      <c r="AX2326" t="s">
        <v>195</v>
      </c>
      <c r="BA2326" t="s">
        <v>4636</v>
      </c>
      <c r="BE2326" t="s">
        <v>197</v>
      </c>
      <c r="BJ2326" t="s">
        <v>4637</v>
      </c>
      <c r="BN2326">
        <v>98.390702000000033</v>
      </c>
      <c r="BO2326">
        <v>0.55000000000000004</v>
      </c>
      <c r="BP2326">
        <v>29</v>
      </c>
      <c r="BQ2326">
        <v>1.1100000000000001</v>
      </c>
      <c r="BR2326">
        <v>14</v>
      </c>
      <c r="BS2326">
        <v>100</v>
      </c>
      <c r="BT2326">
        <v>10</v>
      </c>
      <c r="BV2326">
        <v>52</v>
      </c>
      <c r="BW2326">
        <v>17</v>
      </c>
      <c r="BZ2326">
        <v>0.13387978142076501</v>
      </c>
      <c r="CD2326">
        <v>1.21</v>
      </c>
      <c r="CE2326">
        <v>0.57999999999999996</v>
      </c>
      <c r="CF2326">
        <v>0.24</v>
      </c>
      <c r="CG2326">
        <v>0.45</v>
      </c>
      <c r="CI2326">
        <v>0.26</v>
      </c>
      <c r="CJ2326">
        <v>8.09</v>
      </c>
      <c r="CK2326">
        <v>1.75</v>
      </c>
      <c r="CS2326" t="s">
        <v>199</v>
      </c>
    </row>
    <row r="2327" spans="1:97" x14ac:dyDescent="0.3">
      <c r="A2327" s="1">
        <v>2325</v>
      </c>
      <c r="B2327" t="s">
        <v>3801</v>
      </c>
      <c r="C2327">
        <v>55.97</v>
      </c>
      <c r="D2327">
        <v>160.58000000000001</v>
      </c>
      <c r="E2327" t="s">
        <v>4638</v>
      </c>
      <c r="F2327">
        <v>4</v>
      </c>
      <c r="G2327">
        <v>31.17</v>
      </c>
      <c r="H2327">
        <v>66.78</v>
      </c>
      <c r="I2327">
        <v>0.39</v>
      </c>
      <c r="J2327">
        <v>17.010000000000002</v>
      </c>
      <c r="K2327">
        <v>3.95</v>
      </c>
      <c r="L2327">
        <v>4.59</v>
      </c>
      <c r="M2327">
        <v>1.24</v>
      </c>
      <c r="N2327">
        <v>0.12</v>
      </c>
      <c r="O2327">
        <v>1.91</v>
      </c>
      <c r="P2327">
        <v>3.84</v>
      </c>
      <c r="Q2327">
        <v>0.17</v>
      </c>
      <c r="R2327">
        <v>2</v>
      </c>
      <c r="S2327">
        <v>4</v>
      </c>
      <c r="T2327">
        <v>35.909999999999997</v>
      </c>
      <c r="U2327">
        <v>346</v>
      </c>
      <c r="V2327">
        <v>12.97</v>
      </c>
      <c r="W2327">
        <v>43.74</v>
      </c>
      <c r="X2327">
        <v>2.99</v>
      </c>
      <c r="Y2327">
        <v>515</v>
      </c>
      <c r="Z2327">
        <v>9.84</v>
      </c>
      <c r="AA2327">
        <v>22.7</v>
      </c>
      <c r="AB2327">
        <v>3.09</v>
      </c>
      <c r="AC2327">
        <v>12.9</v>
      </c>
      <c r="AD2327">
        <v>2.78</v>
      </c>
      <c r="AE2327">
        <v>0.84</v>
      </c>
      <c r="AF2327">
        <v>2.72</v>
      </c>
      <c r="AG2327">
        <v>0.41</v>
      </c>
      <c r="AH2327">
        <v>2.4500000000000002</v>
      </c>
      <c r="AI2327">
        <v>1.3</v>
      </c>
      <c r="AJ2327">
        <v>1.42</v>
      </c>
      <c r="AK2327">
        <v>0.23</v>
      </c>
      <c r="AL2327">
        <v>1.53</v>
      </c>
      <c r="AM2327">
        <v>1.3</v>
      </c>
      <c r="AQ2327" t="s">
        <v>192</v>
      </c>
      <c r="AR2327" t="s">
        <v>3738</v>
      </c>
      <c r="AS2327" t="s">
        <v>3813</v>
      </c>
      <c r="AT2327">
        <v>55.97</v>
      </c>
      <c r="AU2327">
        <v>55.97</v>
      </c>
      <c r="AV2327">
        <v>160.58000000000001</v>
      </c>
      <c r="AW2327">
        <v>160.58000000000001</v>
      </c>
      <c r="AX2327" t="s">
        <v>195</v>
      </c>
      <c r="BA2327" t="s">
        <v>3824</v>
      </c>
      <c r="BE2327" t="s">
        <v>197</v>
      </c>
      <c r="BJ2327" t="s">
        <v>3805</v>
      </c>
      <c r="BN2327">
        <v>100</v>
      </c>
      <c r="BP2327">
        <v>24.81</v>
      </c>
      <c r="BQ2327">
        <v>0.98</v>
      </c>
      <c r="BR2327">
        <v>8</v>
      </c>
      <c r="BS2327">
        <v>49</v>
      </c>
      <c r="BW2327">
        <v>17</v>
      </c>
      <c r="BZ2327">
        <v>0.1037861271676301</v>
      </c>
      <c r="CC2327">
        <v>0.23</v>
      </c>
      <c r="CD2327">
        <v>1.01</v>
      </c>
      <c r="CE2327">
        <v>0.48</v>
      </c>
      <c r="CF2327">
        <v>0.21</v>
      </c>
      <c r="CG2327">
        <v>0.34</v>
      </c>
      <c r="CI2327">
        <v>0.25</v>
      </c>
      <c r="CJ2327">
        <v>6</v>
      </c>
      <c r="CK2327">
        <v>0.7</v>
      </c>
      <c r="CL2327">
        <v>0.5131</v>
      </c>
      <c r="CM2327">
        <v>0.70357000000000003</v>
      </c>
      <c r="CO2327">
        <v>18.283999999999999</v>
      </c>
      <c r="CP2327">
        <v>15.472</v>
      </c>
      <c r="CR2327">
        <v>37.851999999999997</v>
      </c>
      <c r="CS2327" t="s">
        <v>199</v>
      </c>
    </row>
    <row r="2328" spans="1:97" x14ac:dyDescent="0.3">
      <c r="A2328" s="1">
        <v>2326</v>
      </c>
      <c r="B2328" t="s">
        <v>3785</v>
      </c>
      <c r="C2328">
        <v>56.072400000000002</v>
      </c>
      <c r="D2328">
        <v>158.38939999999999</v>
      </c>
      <c r="E2328" t="s">
        <v>4639</v>
      </c>
      <c r="F2328">
        <v>4</v>
      </c>
      <c r="G2328">
        <v>33.159999999999997</v>
      </c>
      <c r="H2328">
        <v>67.2</v>
      </c>
      <c r="I2328">
        <v>0.53</v>
      </c>
      <c r="J2328">
        <v>14.9</v>
      </c>
      <c r="K2328">
        <v>3.827496</v>
      </c>
      <c r="L2328">
        <v>3.64</v>
      </c>
      <c r="M2328">
        <v>1.74</v>
      </c>
      <c r="N2328">
        <v>0.09</v>
      </c>
      <c r="O2328">
        <v>3.66</v>
      </c>
      <c r="P2328">
        <v>3.94</v>
      </c>
      <c r="Q2328">
        <v>0.17</v>
      </c>
      <c r="T2328">
        <v>58.21</v>
      </c>
      <c r="U2328">
        <v>374.2</v>
      </c>
      <c r="V2328">
        <v>16.420000000000002</v>
      </c>
      <c r="W2328">
        <v>84.03</v>
      </c>
      <c r="X2328">
        <v>4.87</v>
      </c>
      <c r="Y2328">
        <v>942.5</v>
      </c>
      <c r="Z2328">
        <v>16.2</v>
      </c>
      <c r="AA2328">
        <v>35.369999999999997</v>
      </c>
      <c r="AB2328">
        <v>4.49</v>
      </c>
      <c r="AC2328">
        <v>17.5</v>
      </c>
      <c r="AD2328">
        <v>3.71</v>
      </c>
      <c r="AE2328">
        <v>0.78</v>
      </c>
      <c r="AF2328">
        <v>3.6</v>
      </c>
      <c r="AG2328">
        <v>0.52</v>
      </c>
      <c r="AH2328">
        <v>3.19</v>
      </c>
      <c r="AI2328">
        <v>1.9</v>
      </c>
      <c r="AJ2328">
        <v>1.99</v>
      </c>
      <c r="AK2328">
        <v>0.3</v>
      </c>
      <c r="AL2328">
        <v>2.74</v>
      </c>
      <c r="AM2328">
        <v>3.18</v>
      </c>
      <c r="AQ2328" t="s">
        <v>192</v>
      </c>
      <c r="AR2328" t="s">
        <v>3787</v>
      </c>
      <c r="AT2328">
        <v>56.072400000000002</v>
      </c>
      <c r="AU2328">
        <v>56.072400000000002</v>
      </c>
      <c r="AV2328">
        <v>158.38939999999999</v>
      </c>
      <c r="AW2328">
        <v>158.38939999999999</v>
      </c>
      <c r="AX2328" t="s">
        <v>195</v>
      </c>
      <c r="BA2328" t="s">
        <v>4640</v>
      </c>
      <c r="BC2328" t="s">
        <v>3789</v>
      </c>
      <c r="BE2328" t="s">
        <v>197</v>
      </c>
      <c r="BJ2328" t="s">
        <v>3790</v>
      </c>
      <c r="BN2328">
        <v>99.697496000000001</v>
      </c>
      <c r="BO2328">
        <v>0.17</v>
      </c>
      <c r="BZ2328">
        <v>0.1555585248530198</v>
      </c>
      <c r="CD2328">
        <v>1.28</v>
      </c>
      <c r="CE2328">
        <v>0.64</v>
      </c>
      <c r="CF2328">
        <v>0.28000000000000003</v>
      </c>
      <c r="CG2328">
        <v>0.39</v>
      </c>
      <c r="CJ2328">
        <v>9.3000000000000007</v>
      </c>
      <c r="CK2328">
        <v>2.0099999999999998</v>
      </c>
      <c r="CS2328" t="s">
        <v>199</v>
      </c>
    </row>
    <row r="2329" spans="1:97" x14ac:dyDescent="0.3">
      <c r="A2329" s="1">
        <v>2327</v>
      </c>
      <c r="B2329" t="s">
        <v>3659</v>
      </c>
      <c r="C2329">
        <v>56.88</v>
      </c>
      <c r="D2329">
        <v>-158.16999999999999</v>
      </c>
      <c r="E2329" t="s">
        <v>4641</v>
      </c>
      <c r="F2329">
        <v>3</v>
      </c>
      <c r="G2329">
        <v>29</v>
      </c>
      <c r="H2329">
        <v>66.400000000000006</v>
      </c>
      <c r="I2329">
        <v>0.78</v>
      </c>
      <c r="J2329">
        <v>15.89</v>
      </c>
      <c r="K2329">
        <v>4.05</v>
      </c>
      <c r="L2329">
        <v>3.44</v>
      </c>
      <c r="M2329">
        <v>1.1599999999999999</v>
      </c>
      <c r="N2329">
        <v>0.16</v>
      </c>
      <c r="O2329">
        <v>2.3199999999999998</v>
      </c>
      <c r="P2329">
        <v>5.55</v>
      </c>
      <c r="Q2329">
        <v>0.24</v>
      </c>
      <c r="R2329">
        <v>11</v>
      </c>
      <c r="S2329">
        <v>0</v>
      </c>
      <c r="T2329">
        <v>57.2</v>
      </c>
      <c r="U2329">
        <v>381</v>
      </c>
      <c r="V2329">
        <v>45.6</v>
      </c>
      <c r="W2329">
        <v>221.8</v>
      </c>
      <c r="X2329">
        <v>13.68</v>
      </c>
      <c r="Y2329">
        <v>799</v>
      </c>
      <c r="Z2329">
        <v>23.48</v>
      </c>
      <c r="AA2329">
        <v>50.58</v>
      </c>
      <c r="AB2329">
        <v>6.94</v>
      </c>
      <c r="AC2329">
        <v>29.59</v>
      </c>
      <c r="AD2329">
        <v>7.47</v>
      </c>
      <c r="AE2329">
        <v>2.11</v>
      </c>
      <c r="AF2329">
        <v>7.49</v>
      </c>
      <c r="AG2329">
        <v>1.21</v>
      </c>
      <c r="AH2329">
        <v>7.32</v>
      </c>
      <c r="AI2329">
        <v>4.34</v>
      </c>
      <c r="AJ2329">
        <v>4.42</v>
      </c>
      <c r="AK2329">
        <v>0.71</v>
      </c>
      <c r="AL2329">
        <v>5.78</v>
      </c>
      <c r="AM2329">
        <v>5.3390000000000004</v>
      </c>
      <c r="AQ2329" t="s">
        <v>192</v>
      </c>
      <c r="AR2329" t="s">
        <v>3871</v>
      </c>
      <c r="AT2329">
        <v>56.88</v>
      </c>
      <c r="AU2329">
        <v>56.88</v>
      </c>
      <c r="AV2329">
        <v>-158.16999999999999</v>
      </c>
      <c r="AW2329">
        <v>-158.16999999999999</v>
      </c>
      <c r="AX2329" t="s">
        <v>195</v>
      </c>
      <c r="BA2329" t="s">
        <v>4642</v>
      </c>
      <c r="BE2329" t="s">
        <v>197</v>
      </c>
      <c r="BJ2329" t="s">
        <v>3663</v>
      </c>
      <c r="BN2329">
        <v>99.989999999999981</v>
      </c>
      <c r="BR2329">
        <v>16</v>
      </c>
      <c r="BS2329">
        <v>41</v>
      </c>
      <c r="BU2329">
        <v>9</v>
      </c>
      <c r="BV2329">
        <v>117</v>
      </c>
      <c r="BW2329">
        <v>21.3</v>
      </c>
      <c r="BZ2329">
        <v>0.1501312335958005</v>
      </c>
      <c r="CD2329">
        <v>2.66</v>
      </c>
      <c r="CE2329">
        <v>1.54</v>
      </c>
      <c r="CF2329">
        <v>0.67</v>
      </c>
      <c r="CG2329">
        <v>0.87</v>
      </c>
      <c r="CJ2329">
        <v>9.11</v>
      </c>
      <c r="CK2329">
        <v>2.3889999999999998</v>
      </c>
      <c r="CL2329">
        <v>0.51298999999999995</v>
      </c>
      <c r="CM2329">
        <v>0.70350999999999997</v>
      </c>
      <c r="CO2329">
        <v>18.899000000000001</v>
      </c>
      <c r="CP2329">
        <v>15.599</v>
      </c>
      <c r="CR2329">
        <v>38.527999999999999</v>
      </c>
      <c r="CS2329" t="s">
        <v>199</v>
      </c>
    </row>
    <row r="2330" spans="1:97" x14ac:dyDescent="0.3">
      <c r="A2330" s="1">
        <v>2328</v>
      </c>
      <c r="B2330" t="s">
        <v>3886</v>
      </c>
      <c r="C2330">
        <v>57.35</v>
      </c>
      <c r="D2330">
        <v>161.75</v>
      </c>
      <c r="E2330" t="s">
        <v>4643</v>
      </c>
      <c r="F2330">
        <v>4</v>
      </c>
      <c r="G2330">
        <v>32.159999999999997</v>
      </c>
      <c r="H2330">
        <v>66.319999999999993</v>
      </c>
      <c r="I2330">
        <v>0.52100000000000002</v>
      </c>
      <c r="J2330">
        <v>15.04</v>
      </c>
      <c r="K2330">
        <v>4.4472360000000002</v>
      </c>
      <c r="L2330">
        <v>4.79</v>
      </c>
      <c r="M2330">
        <v>2.4</v>
      </c>
      <c r="N2330">
        <v>0.114</v>
      </c>
      <c r="O2330">
        <v>1.95</v>
      </c>
      <c r="P2330">
        <v>3.73</v>
      </c>
      <c r="Q2330">
        <v>0.14199999999999999</v>
      </c>
      <c r="R2330">
        <v>31</v>
      </c>
      <c r="S2330">
        <v>13</v>
      </c>
      <c r="T2330">
        <v>35.6</v>
      </c>
      <c r="U2330">
        <v>296</v>
      </c>
      <c r="V2330">
        <v>15.9</v>
      </c>
      <c r="W2330">
        <v>104</v>
      </c>
      <c r="X2330">
        <v>4</v>
      </c>
      <c r="Y2330">
        <v>570</v>
      </c>
      <c r="Z2330">
        <v>11</v>
      </c>
      <c r="AA2330">
        <v>19.7</v>
      </c>
      <c r="AC2330">
        <v>11.1</v>
      </c>
      <c r="AD2330">
        <v>2.42</v>
      </c>
      <c r="AE2330">
        <v>0.79</v>
      </c>
      <c r="AG2330">
        <v>0.46</v>
      </c>
      <c r="AJ2330">
        <v>1.66</v>
      </c>
      <c r="AK2330">
        <v>0.27</v>
      </c>
      <c r="AL2330">
        <v>2.82</v>
      </c>
      <c r="AM2330">
        <v>2.89</v>
      </c>
      <c r="AQ2330" t="s">
        <v>192</v>
      </c>
      <c r="AR2330" t="s">
        <v>3888</v>
      </c>
      <c r="AS2330" t="s">
        <v>3587</v>
      </c>
      <c r="AT2330">
        <v>57.35</v>
      </c>
      <c r="AU2330">
        <v>57.35</v>
      </c>
      <c r="AV2330">
        <v>161.75</v>
      </c>
      <c r="AW2330">
        <v>161.75</v>
      </c>
      <c r="AX2330" t="s">
        <v>195</v>
      </c>
      <c r="BA2330" t="s">
        <v>3895</v>
      </c>
      <c r="BD2330" t="s">
        <v>3890</v>
      </c>
      <c r="BE2330" t="s">
        <v>197</v>
      </c>
      <c r="BJ2330" t="s">
        <v>3891</v>
      </c>
      <c r="BN2330">
        <v>99.454236000000023</v>
      </c>
      <c r="BO2330">
        <v>0.1</v>
      </c>
      <c r="BR2330">
        <v>13</v>
      </c>
      <c r="BS2330">
        <v>109</v>
      </c>
      <c r="BT2330">
        <v>13</v>
      </c>
      <c r="BU2330">
        <v>26</v>
      </c>
      <c r="BV2330">
        <v>50</v>
      </c>
      <c r="BW2330">
        <v>12</v>
      </c>
      <c r="BX2330">
        <v>1.7</v>
      </c>
      <c r="BY2330">
        <v>4.4000000000000004</v>
      </c>
      <c r="BZ2330">
        <v>0.1202702702702703</v>
      </c>
      <c r="CA2330">
        <v>1.3</v>
      </c>
      <c r="CB2330">
        <v>0</v>
      </c>
      <c r="CD2330">
        <v>1.45</v>
      </c>
      <c r="CG2330">
        <v>0.23</v>
      </c>
      <c r="CJ2330">
        <v>9.9</v>
      </c>
      <c r="CK2330">
        <v>1.08</v>
      </c>
      <c r="CS2330" t="s">
        <v>199</v>
      </c>
    </row>
    <row r="2331" spans="1:97" x14ac:dyDescent="0.3">
      <c r="A2331" s="1">
        <v>2329</v>
      </c>
      <c r="B2331" t="s">
        <v>3886</v>
      </c>
      <c r="C2331">
        <v>57.35</v>
      </c>
      <c r="D2331">
        <v>161.75</v>
      </c>
      <c r="E2331" t="s">
        <v>4644</v>
      </c>
      <c r="F2331">
        <v>4</v>
      </c>
      <c r="G2331">
        <v>32.159999999999997</v>
      </c>
      <c r="H2331">
        <v>67.78</v>
      </c>
      <c r="I2331">
        <v>0.42399999999999999</v>
      </c>
      <c r="J2331">
        <v>15.04</v>
      </c>
      <c r="K2331">
        <v>3.670302</v>
      </c>
      <c r="L2331">
        <v>4.01</v>
      </c>
      <c r="M2331">
        <v>1.69</v>
      </c>
      <c r="N2331">
        <v>9.4E-2</v>
      </c>
      <c r="O2331">
        <v>2.2599999999999998</v>
      </c>
      <c r="P2331">
        <v>3.99</v>
      </c>
      <c r="Q2331">
        <v>9.7000000000000003E-2</v>
      </c>
      <c r="R2331">
        <v>11</v>
      </c>
      <c r="S2331">
        <v>6</v>
      </c>
      <c r="T2331">
        <v>43.2</v>
      </c>
      <c r="U2331">
        <v>283</v>
      </c>
      <c r="V2331">
        <v>16.2</v>
      </c>
      <c r="W2331">
        <v>114</v>
      </c>
      <c r="X2331">
        <v>3.3</v>
      </c>
      <c r="Y2331">
        <v>627</v>
      </c>
      <c r="Z2331">
        <v>10.9</v>
      </c>
      <c r="AA2331">
        <v>22.4</v>
      </c>
      <c r="AC2331">
        <v>10.3</v>
      </c>
      <c r="AD2331">
        <v>2.1800000000000002</v>
      </c>
      <c r="AE2331">
        <v>0.71</v>
      </c>
      <c r="AG2331">
        <v>0.41</v>
      </c>
      <c r="AJ2331">
        <v>1.62</v>
      </c>
      <c r="AK2331">
        <v>0.25</v>
      </c>
      <c r="AL2331">
        <v>2.83</v>
      </c>
      <c r="AM2331">
        <v>3.4</v>
      </c>
      <c r="AQ2331" t="s">
        <v>192</v>
      </c>
      <c r="AR2331" t="s">
        <v>3888</v>
      </c>
      <c r="AS2331" t="s">
        <v>3587</v>
      </c>
      <c r="AT2331">
        <v>57.35</v>
      </c>
      <c r="AU2331">
        <v>57.35</v>
      </c>
      <c r="AV2331">
        <v>161.75</v>
      </c>
      <c r="AW2331">
        <v>161.75</v>
      </c>
      <c r="AX2331" t="s">
        <v>195</v>
      </c>
      <c r="BA2331" t="s">
        <v>3895</v>
      </c>
      <c r="BD2331" t="s">
        <v>3890</v>
      </c>
      <c r="BE2331" t="s">
        <v>197</v>
      </c>
      <c r="BJ2331" t="s">
        <v>3891</v>
      </c>
      <c r="BN2331">
        <v>99.055301999999998</v>
      </c>
      <c r="BO2331">
        <v>0.1</v>
      </c>
      <c r="BR2331">
        <v>11</v>
      </c>
      <c r="BS2331">
        <v>76</v>
      </c>
      <c r="BT2331">
        <v>8.3000000000000007</v>
      </c>
      <c r="BU2331">
        <v>14</v>
      </c>
      <c r="BV2331">
        <v>39</v>
      </c>
      <c r="BW2331">
        <v>14</v>
      </c>
      <c r="BX2331">
        <v>1.8</v>
      </c>
      <c r="BY2331">
        <v>1.5</v>
      </c>
      <c r="BZ2331">
        <v>0.15265017667844519</v>
      </c>
      <c r="CA2331">
        <v>1.1000000000000001</v>
      </c>
      <c r="CB2331">
        <v>0</v>
      </c>
      <c r="CD2331">
        <v>1.28</v>
      </c>
      <c r="CG2331">
        <v>0.24</v>
      </c>
      <c r="CJ2331">
        <v>11</v>
      </c>
      <c r="CK2331">
        <v>1.23</v>
      </c>
      <c r="CM2331">
        <v>0.70322099999999998</v>
      </c>
      <c r="CS2331" t="s">
        <v>199</v>
      </c>
    </row>
    <row r="2332" spans="1:97" x14ac:dyDescent="0.3">
      <c r="A2332" s="1">
        <v>2330</v>
      </c>
      <c r="B2332" t="s">
        <v>4645</v>
      </c>
      <c r="C2332">
        <v>58.2</v>
      </c>
      <c r="D2332">
        <v>-155.1</v>
      </c>
      <c r="E2332" t="s">
        <v>4646</v>
      </c>
      <c r="F2332">
        <v>4</v>
      </c>
      <c r="G2332">
        <v>30.64</v>
      </c>
      <c r="H2332">
        <v>65.03</v>
      </c>
      <c r="I2332">
        <v>0.65</v>
      </c>
      <c r="J2332">
        <v>15.97</v>
      </c>
      <c r="K2332">
        <v>4.9000000000000004</v>
      </c>
      <c r="L2332">
        <v>2.17</v>
      </c>
      <c r="M2332">
        <v>5.0199999999999996</v>
      </c>
      <c r="N2332">
        <v>0.12</v>
      </c>
      <c r="O2332">
        <v>1.64</v>
      </c>
      <c r="P2332">
        <v>4.3600000000000003</v>
      </c>
      <c r="Q2332">
        <v>0.14000000000000001</v>
      </c>
      <c r="R2332">
        <v>15</v>
      </c>
      <c r="S2332">
        <v>7</v>
      </c>
      <c r="T2332">
        <v>33.01</v>
      </c>
      <c r="U2332">
        <v>257</v>
      </c>
      <c r="V2332">
        <v>31.1</v>
      </c>
      <c r="W2332">
        <v>152.1</v>
      </c>
      <c r="X2332">
        <v>3.91</v>
      </c>
      <c r="Y2332">
        <v>549</v>
      </c>
      <c r="Z2332">
        <v>11.67</v>
      </c>
      <c r="AA2332">
        <v>26.3</v>
      </c>
      <c r="AB2332">
        <v>3.77</v>
      </c>
      <c r="AC2332">
        <v>16.27</v>
      </c>
      <c r="AD2332">
        <v>4.47</v>
      </c>
      <c r="AE2332">
        <v>1.1399999999999999</v>
      </c>
      <c r="AF2332">
        <v>4.58</v>
      </c>
      <c r="AG2332">
        <v>0.76</v>
      </c>
      <c r="AH2332">
        <v>4.8600000000000003</v>
      </c>
      <c r="AI2332">
        <v>3.06</v>
      </c>
      <c r="AJ2332">
        <v>3.21</v>
      </c>
      <c r="AK2332">
        <v>0.52</v>
      </c>
      <c r="AL2332">
        <v>4.16</v>
      </c>
      <c r="AM2332">
        <v>2.8450000000000002</v>
      </c>
      <c r="AQ2332" t="s">
        <v>192</v>
      </c>
      <c r="AR2332" t="s">
        <v>3924</v>
      </c>
      <c r="AS2332" t="s">
        <v>3925</v>
      </c>
      <c r="AT2332">
        <v>58.2</v>
      </c>
      <c r="AU2332">
        <v>58.2</v>
      </c>
      <c r="AV2332">
        <v>-155.1</v>
      </c>
      <c r="AW2332">
        <v>-155.1</v>
      </c>
      <c r="AX2332" t="s">
        <v>195</v>
      </c>
      <c r="BA2332" t="s">
        <v>4647</v>
      </c>
      <c r="BE2332" t="s">
        <v>197</v>
      </c>
      <c r="BJ2332" t="s">
        <v>4648</v>
      </c>
      <c r="BN2332">
        <v>100</v>
      </c>
      <c r="BP2332">
        <v>21</v>
      </c>
      <c r="BQ2332">
        <v>0.87</v>
      </c>
      <c r="BR2332">
        <v>17</v>
      </c>
      <c r="BS2332">
        <v>124</v>
      </c>
      <c r="BU2332">
        <v>16</v>
      </c>
      <c r="BV2332">
        <v>61</v>
      </c>
      <c r="BW2332">
        <v>16.899999999999999</v>
      </c>
      <c r="BZ2332">
        <v>0.12844357976653689</v>
      </c>
      <c r="CD2332">
        <v>1.28</v>
      </c>
      <c r="CE2332">
        <v>1.05</v>
      </c>
      <c r="CF2332">
        <v>0.49</v>
      </c>
      <c r="CG2332">
        <v>0.43</v>
      </c>
      <c r="CJ2332">
        <v>6.41</v>
      </c>
      <c r="CK2332">
        <v>1.381</v>
      </c>
      <c r="CL2332">
        <v>0.51296699999999995</v>
      </c>
      <c r="CM2332">
        <v>0.70355900000000005</v>
      </c>
      <c r="CO2332">
        <v>18.859000000000002</v>
      </c>
      <c r="CP2332">
        <v>15.571</v>
      </c>
      <c r="CR2332">
        <v>38.363</v>
      </c>
      <c r="CS2332" t="s">
        <v>199</v>
      </c>
    </row>
    <row r="2333" spans="1:97" x14ac:dyDescent="0.3">
      <c r="A2333" s="1">
        <v>2331</v>
      </c>
      <c r="B2333" t="s">
        <v>3922</v>
      </c>
      <c r="C2333">
        <v>58.2</v>
      </c>
      <c r="D2333">
        <v>-155.1</v>
      </c>
      <c r="E2333" t="s">
        <v>4649</v>
      </c>
      <c r="F2333">
        <v>4</v>
      </c>
      <c r="G2333">
        <v>30.64</v>
      </c>
      <c r="H2333">
        <v>65.5</v>
      </c>
      <c r="I2333">
        <v>0.67</v>
      </c>
      <c r="J2333">
        <v>15.82</v>
      </c>
      <c r="K2333">
        <v>4.93</v>
      </c>
      <c r="L2333">
        <v>4.7699999999999996</v>
      </c>
      <c r="M2333">
        <v>1.96</v>
      </c>
      <c r="N2333">
        <v>0.12</v>
      </c>
      <c r="O2333">
        <v>1.7</v>
      </c>
      <c r="P2333">
        <v>4.3899999999999997</v>
      </c>
      <c r="Q2333">
        <v>0.14000000000000001</v>
      </c>
      <c r="R2333">
        <v>14</v>
      </c>
      <c r="S2333">
        <v>6</v>
      </c>
      <c r="T2333">
        <v>34</v>
      </c>
      <c r="U2333">
        <v>247</v>
      </c>
      <c r="V2333">
        <v>32</v>
      </c>
      <c r="W2333">
        <v>148</v>
      </c>
      <c r="X2333">
        <v>6</v>
      </c>
      <c r="Y2333">
        <v>576</v>
      </c>
      <c r="Z2333">
        <v>12</v>
      </c>
      <c r="AA2333">
        <v>26</v>
      </c>
      <c r="AB2333">
        <v>3</v>
      </c>
      <c r="AC2333">
        <v>15</v>
      </c>
      <c r="AD2333">
        <v>4</v>
      </c>
      <c r="AE2333">
        <v>1</v>
      </c>
      <c r="AF2333">
        <v>5</v>
      </c>
      <c r="AG2333">
        <v>1</v>
      </c>
      <c r="AH2333">
        <v>6</v>
      </c>
      <c r="AI2333">
        <v>3</v>
      </c>
      <c r="AJ2333">
        <v>3</v>
      </c>
      <c r="AK2333">
        <v>1</v>
      </c>
      <c r="AL2333">
        <v>4</v>
      </c>
      <c r="AM2333">
        <v>3</v>
      </c>
      <c r="AQ2333" t="s">
        <v>192</v>
      </c>
      <c r="AR2333" t="s">
        <v>3924</v>
      </c>
      <c r="AS2333" t="s">
        <v>3925</v>
      </c>
      <c r="AT2333">
        <v>58.2</v>
      </c>
      <c r="AU2333">
        <v>58.2</v>
      </c>
      <c r="AV2333">
        <v>-155.1</v>
      </c>
      <c r="AW2333">
        <v>-155.1</v>
      </c>
      <c r="AX2333" t="s">
        <v>195</v>
      </c>
      <c r="BA2333" t="s">
        <v>4650</v>
      </c>
      <c r="BE2333" t="s">
        <v>197</v>
      </c>
      <c r="BJ2333" t="s">
        <v>3927</v>
      </c>
      <c r="BN2333">
        <v>100</v>
      </c>
      <c r="BR2333">
        <v>17</v>
      </c>
      <c r="BS2333">
        <v>117</v>
      </c>
      <c r="BU2333">
        <v>16</v>
      </c>
      <c r="BV2333">
        <v>64</v>
      </c>
      <c r="BW2333">
        <v>20</v>
      </c>
      <c r="BZ2333">
        <v>0.1376518218623482</v>
      </c>
      <c r="CD2333">
        <v>1</v>
      </c>
      <c r="CE2333">
        <v>1</v>
      </c>
      <c r="CF2333">
        <v>1</v>
      </c>
      <c r="CG2333">
        <v>0</v>
      </c>
      <c r="CJ2333">
        <v>10</v>
      </c>
      <c r="CK2333">
        <v>1</v>
      </c>
      <c r="CS2333" t="s">
        <v>199</v>
      </c>
    </row>
    <row r="2334" spans="1:97" x14ac:dyDescent="0.3">
      <c r="A2334" s="1">
        <v>2332</v>
      </c>
      <c r="B2334" t="s">
        <v>3937</v>
      </c>
      <c r="C2334">
        <v>58.3</v>
      </c>
      <c r="D2334">
        <v>-155.16</v>
      </c>
      <c r="E2334" t="s">
        <v>4651</v>
      </c>
      <c r="F2334">
        <v>4</v>
      </c>
      <c r="G2334">
        <v>30.64</v>
      </c>
      <c r="H2334">
        <v>65.52</v>
      </c>
      <c r="I2334">
        <v>0.67</v>
      </c>
      <c r="J2334">
        <v>15.77</v>
      </c>
      <c r="K2334">
        <v>5.03</v>
      </c>
      <c r="L2334">
        <v>4.5599999999999996</v>
      </c>
      <c r="M2334">
        <v>2.11</v>
      </c>
      <c r="N2334">
        <v>0.09</v>
      </c>
      <c r="O2334">
        <v>1.8</v>
      </c>
      <c r="P2334">
        <v>3.91</v>
      </c>
      <c r="Q2334">
        <v>0.13</v>
      </c>
      <c r="T2334">
        <v>31.3</v>
      </c>
      <c r="U2334">
        <v>239</v>
      </c>
      <c r="V2334">
        <v>29.2</v>
      </c>
      <c r="W2334">
        <v>137</v>
      </c>
      <c r="X2334">
        <v>3.7</v>
      </c>
      <c r="Y2334">
        <v>532</v>
      </c>
      <c r="Z2334">
        <v>11.65</v>
      </c>
      <c r="AA2334">
        <v>24.52</v>
      </c>
      <c r="AB2334">
        <v>3.29</v>
      </c>
      <c r="AC2334">
        <v>14.93</v>
      </c>
      <c r="AD2334">
        <v>4.22</v>
      </c>
      <c r="AE2334">
        <v>1.1399999999999999</v>
      </c>
      <c r="AF2334">
        <v>4.4800000000000004</v>
      </c>
      <c r="AG2334">
        <v>0.78</v>
      </c>
      <c r="AH2334">
        <v>5.1100000000000003</v>
      </c>
      <c r="AI2334">
        <v>3.12</v>
      </c>
      <c r="AJ2334">
        <v>3.09</v>
      </c>
      <c r="AK2334">
        <v>0.51</v>
      </c>
      <c r="AL2334">
        <v>4.03</v>
      </c>
      <c r="AM2334">
        <v>2.863</v>
      </c>
      <c r="AQ2334" t="s">
        <v>192</v>
      </c>
      <c r="AR2334" t="s">
        <v>3930</v>
      </c>
      <c r="AS2334" t="s">
        <v>3939</v>
      </c>
      <c r="AT2334">
        <v>58.3</v>
      </c>
      <c r="AU2334">
        <v>58.3</v>
      </c>
      <c r="AV2334">
        <v>-155.16</v>
      </c>
      <c r="AW2334">
        <v>-155.16</v>
      </c>
      <c r="AX2334" t="s">
        <v>195</v>
      </c>
      <c r="BA2334" t="s">
        <v>3944</v>
      </c>
      <c r="BE2334" t="s">
        <v>197</v>
      </c>
      <c r="BJ2334" t="s">
        <v>3941</v>
      </c>
      <c r="BN2334">
        <v>99.589999999999989</v>
      </c>
      <c r="BR2334">
        <v>18.8</v>
      </c>
      <c r="BZ2334">
        <v>0.13096234309623431</v>
      </c>
      <c r="CD2334">
        <v>1.28</v>
      </c>
      <c r="CE2334">
        <v>1.1100000000000001</v>
      </c>
      <c r="CF2334">
        <v>0.48</v>
      </c>
      <c r="CG2334">
        <v>0.27</v>
      </c>
      <c r="CJ2334">
        <v>13.1</v>
      </c>
      <c r="CK2334">
        <v>1.359</v>
      </c>
      <c r="CS2334" t="s">
        <v>199</v>
      </c>
    </row>
    <row r="2335" spans="1:97" x14ac:dyDescent="0.3">
      <c r="A2335" s="1">
        <v>2333</v>
      </c>
      <c r="B2335" t="s">
        <v>3937</v>
      </c>
      <c r="C2335">
        <v>58.3</v>
      </c>
      <c r="D2335">
        <v>-155.16</v>
      </c>
      <c r="E2335" t="s">
        <v>4652</v>
      </c>
      <c r="F2335">
        <v>4</v>
      </c>
      <c r="G2335">
        <v>30.64</v>
      </c>
      <c r="H2335">
        <v>67.72</v>
      </c>
      <c r="I2335">
        <v>0.56999999999999995</v>
      </c>
      <c r="J2335">
        <v>15.1</v>
      </c>
      <c r="K2335">
        <v>4.37</v>
      </c>
      <c r="L2335">
        <v>3.91</v>
      </c>
      <c r="M2335">
        <v>1.59</v>
      </c>
      <c r="N2335">
        <v>0.1</v>
      </c>
      <c r="O2335">
        <v>2.0299999999999998</v>
      </c>
      <c r="P2335">
        <v>4.08</v>
      </c>
      <c r="Q2335">
        <v>0.13</v>
      </c>
      <c r="T2335">
        <v>35.299999999999997</v>
      </c>
      <c r="U2335">
        <v>212</v>
      </c>
      <c r="V2335">
        <v>31.2</v>
      </c>
      <c r="W2335">
        <v>134</v>
      </c>
      <c r="X2335">
        <v>3.9</v>
      </c>
      <c r="Y2335">
        <v>576</v>
      </c>
      <c r="Z2335">
        <v>12.34</v>
      </c>
      <c r="AA2335">
        <v>25.94</v>
      </c>
      <c r="AB2335">
        <v>3.41</v>
      </c>
      <c r="AC2335">
        <v>15.44</v>
      </c>
      <c r="AD2335">
        <v>4.38</v>
      </c>
      <c r="AE2335">
        <v>1.08</v>
      </c>
      <c r="AF2335">
        <v>4.74</v>
      </c>
      <c r="AG2335">
        <v>0.83</v>
      </c>
      <c r="AH2335">
        <v>5.37</v>
      </c>
      <c r="AI2335">
        <v>3.2</v>
      </c>
      <c r="AJ2335">
        <v>3.14</v>
      </c>
      <c r="AK2335">
        <v>0.51</v>
      </c>
      <c r="AL2335">
        <v>4.0199999999999996</v>
      </c>
      <c r="AM2335">
        <v>3.5179999999999998</v>
      </c>
      <c r="AQ2335" t="s">
        <v>192</v>
      </c>
      <c r="AR2335" t="s">
        <v>3930</v>
      </c>
      <c r="AS2335" t="s">
        <v>3939</v>
      </c>
      <c r="AT2335">
        <v>58.3</v>
      </c>
      <c r="AU2335">
        <v>58.3</v>
      </c>
      <c r="AV2335">
        <v>-155.16</v>
      </c>
      <c r="AW2335">
        <v>-155.16</v>
      </c>
      <c r="AX2335" t="s">
        <v>195</v>
      </c>
      <c r="BA2335" t="s">
        <v>4653</v>
      </c>
      <c r="BE2335" t="s">
        <v>197</v>
      </c>
      <c r="BJ2335" t="s">
        <v>3941</v>
      </c>
      <c r="BN2335">
        <v>99.59999999999998</v>
      </c>
      <c r="BO2335">
        <v>1.61</v>
      </c>
      <c r="BR2335">
        <v>17.3</v>
      </c>
      <c r="BZ2335">
        <v>0.16650943396226409</v>
      </c>
      <c r="CD2335">
        <v>1.41</v>
      </c>
      <c r="CE2335">
        <v>1.1299999999999999</v>
      </c>
      <c r="CF2335">
        <v>0.5</v>
      </c>
      <c r="CG2335">
        <v>0.57999999999999996</v>
      </c>
      <c r="CJ2335">
        <v>7.59</v>
      </c>
      <c r="CK2335">
        <v>1.681</v>
      </c>
      <c r="CS2335" t="s">
        <v>199</v>
      </c>
    </row>
    <row r="2336" spans="1:97" x14ac:dyDescent="0.3">
      <c r="A2336" s="1">
        <v>2334</v>
      </c>
      <c r="B2336" t="s">
        <v>3937</v>
      </c>
      <c r="C2336">
        <v>58.3</v>
      </c>
      <c r="D2336">
        <v>-155.16</v>
      </c>
      <c r="E2336" t="s">
        <v>4654</v>
      </c>
      <c r="F2336">
        <v>4</v>
      </c>
      <c r="G2336">
        <v>30.64</v>
      </c>
      <c r="H2336">
        <v>66.09</v>
      </c>
      <c r="I2336">
        <v>0.59</v>
      </c>
      <c r="J2336">
        <v>15.44</v>
      </c>
      <c r="K2336">
        <v>4.71</v>
      </c>
      <c r="L2336">
        <v>4.5999999999999996</v>
      </c>
      <c r="M2336">
        <v>2.0299999999999998</v>
      </c>
      <c r="N2336">
        <v>0.11</v>
      </c>
      <c r="O2336">
        <v>1.94</v>
      </c>
      <c r="P2336">
        <v>3.91</v>
      </c>
      <c r="Q2336">
        <v>0.19</v>
      </c>
      <c r="T2336">
        <v>38.799999999999997</v>
      </c>
      <c r="U2336">
        <v>227</v>
      </c>
      <c r="V2336">
        <v>28.7</v>
      </c>
      <c r="W2336">
        <v>150</v>
      </c>
      <c r="X2336">
        <v>3.88</v>
      </c>
      <c r="Y2336">
        <v>586</v>
      </c>
      <c r="Z2336">
        <v>12.15</v>
      </c>
      <c r="AA2336">
        <v>25.25</v>
      </c>
      <c r="AB2336">
        <v>3.27</v>
      </c>
      <c r="AC2336">
        <v>14.48</v>
      </c>
      <c r="AD2336">
        <v>4.03</v>
      </c>
      <c r="AE2336">
        <v>0.99</v>
      </c>
      <c r="AF2336">
        <v>4.3</v>
      </c>
      <c r="AG2336">
        <v>0.75</v>
      </c>
      <c r="AH2336">
        <v>4.78</v>
      </c>
      <c r="AI2336">
        <v>2.97</v>
      </c>
      <c r="AJ2336">
        <v>2.91</v>
      </c>
      <c r="AK2336">
        <v>0.48</v>
      </c>
      <c r="AL2336">
        <v>4.34</v>
      </c>
      <c r="AM2336">
        <v>3.8460000000000001</v>
      </c>
      <c r="AQ2336" t="s">
        <v>192</v>
      </c>
      <c r="AR2336" t="s">
        <v>3930</v>
      </c>
      <c r="AS2336" t="s">
        <v>3939</v>
      </c>
      <c r="AT2336">
        <v>58.3</v>
      </c>
      <c r="AU2336">
        <v>58.3</v>
      </c>
      <c r="AV2336">
        <v>-155.16</v>
      </c>
      <c r="AW2336">
        <v>-155.16</v>
      </c>
      <c r="AX2336" t="s">
        <v>195</v>
      </c>
      <c r="BA2336" t="s">
        <v>4653</v>
      </c>
      <c r="BE2336" t="s">
        <v>197</v>
      </c>
      <c r="BJ2336" t="s">
        <v>3941</v>
      </c>
      <c r="BN2336">
        <v>99.609999999999985</v>
      </c>
      <c r="BO2336">
        <v>1.6</v>
      </c>
      <c r="BR2336">
        <v>17.3</v>
      </c>
      <c r="BZ2336">
        <v>0.17092511013215861</v>
      </c>
      <c r="CD2336">
        <v>1.63</v>
      </c>
      <c r="CE2336">
        <v>1.04</v>
      </c>
      <c r="CF2336">
        <v>0.45</v>
      </c>
      <c r="CG2336">
        <v>0.77</v>
      </c>
      <c r="CJ2336">
        <v>8.3000000000000007</v>
      </c>
      <c r="CK2336">
        <v>1.7729999999999999</v>
      </c>
      <c r="CM2336">
        <v>0.70362000000000002</v>
      </c>
      <c r="CS2336" t="s">
        <v>199</v>
      </c>
    </row>
    <row r="2337" spans="1:97" x14ac:dyDescent="0.3">
      <c r="A2337" s="1">
        <v>2335</v>
      </c>
      <c r="B2337" t="s">
        <v>3937</v>
      </c>
      <c r="C2337">
        <v>58.3</v>
      </c>
      <c r="D2337">
        <v>-155.16</v>
      </c>
      <c r="E2337" t="s">
        <v>4655</v>
      </c>
      <c r="F2337">
        <v>4</v>
      </c>
      <c r="G2337">
        <v>30.64</v>
      </c>
      <c r="H2337">
        <v>65.81</v>
      </c>
      <c r="I2337">
        <v>0.64</v>
      </c>
      <c r="J2337">
        <v>15.45</v>
      </c>
      <c r="K2337">
        <v>5.08</v>
      </c>
      <c r="L2337">
        <v>4.57</v>
      </c>
      <c r="M2337">
        <v>1.91</v>
      </c>
      <c r="N2337">
        <v>0.11</v>
      </c>
      <c r="O2337">
        <v>1.78</v>
      </c>
      <c r="P2337">
        <v>4.09</v>
      </c>
      <c r="Q2337">
        <v>0.14000000000000001</v>
      </c>
      <c r="T2337">
        <v>30.8</v>
      </c>
      <c r="U2337">
        <v>235</v>
      </c>
      <c r="V2337">
        <v>30.1</v>
      </c>
      <c r="W2337">
        <v>137</v>
      </c>
      <c r="X2337">
        <v>3.78</v>
      </c>
      <c r="Y2337">
        <v>515</v>
      </c>
      <c r="Z2337">
        <v>11.47</v>
      </c>
      <c r="AA2337">
        <v>24.3</v>
      </c>
      <c r="AB2337">
        <v>3.18</v>
      </c>
      <c r="AC2337">
        <v>14.78</v>
      </c>
      <c r="AD2337">
        <v>4.33</v>
      </c>
      <c r="AE2337">
        <v>1.1100000000000001</v>
      </c>
      <c r="AF2337">
        <v>4.57</v>
      </c>
      <c r="AG2337">
        <v>0.81</v>
      </c>
      <c r="AH2337">
        <v>5.07</v>
      </c>
      <c r="AI2337">
        <v>3.15</v>
      </c>
      <c r="AJ2337">
        <v>3</v>
      </c>
      <c r="AK2337">
        <v>0.5</v>
      </c>
      <c r="AL2337">
        <v>3.98</v>
      </c>
      <c r="AM2337">
        <v>3.03</v>
      </c>
      <c r="AQ2337" t="s">
        <v>192</v>
      </c>
      <c r="AR2337" t="s">
        <v>3930</v>
      </c>
      <c r="AS2337" t="s">
        <v>3939</v>
      </c>
      <c r="AT2337">
        <v>58.3</v>
      </c>
      <c r="AU2337">
        <v>58.3</v>
      </c>
      <c r="AV2337">
        <v>-155.16</v>
      </c>
      <c r="AW2337">
        <v>-155.16</v>
      </c>
      <c r="AX2337" t="s">
        <v>195</v>
      </c>
      <c r="BA2337" t="s">
        <v>3944</v>
      </c>
      <c r="BE2337" t="s">
        <v>197</v>
      </c>
      <c r="BJ2337" t="s">
        <v>3941</v>
      </c>
      <c r="BN2337">
        <v>99.580000000000013</v>
      </c>
      <c r="BO2337">
        <v>2.09</v>
      </c>
      <c r="BR2337">
        <v>18.399999999999999</v>
      </c>
      <c r="BZ2337">
        <v>0.13106382978723399</v>
      </c>
      <c r="CD2337">
        <v>1.22</v>
      </c>
      <c r="CE2337">
        <v>1.1000000000000001</v>
      </c>
      <c r="CF2337">
        <v>0.47</v>
      </c>
      <c r="CG2337">
        <v>0.46</v>
      </c>
      <c r="CJ2337">
        <v>6.39</v>
      </c>
      <c r="CK2337">
        <v>1.4470000000000001</v>
      </c>
      <c r="CS2337" t="s">
        <v>199</v>
      </c>
    </row>
    <row r="2338" spans="1:97" x14ac:dyDescent="0.3">
      <c r="A2338" s="1">
        <v>2336</v>
      </c>
      <c r="B2338" t="s">
        <v>3937</v>
      </c>
      <c r="C2338">
        <v>58.3</v>
      </c>
      <c r="D2338">
        <v>-155.16</v>
      </c>
      <c r="E2338" t="s">
        <v>4656</v>
      </c>
      <c r="F2338">
        <v>4</v>
      </c>
      <c r="G2338">
        <v>30.64</v>
      </c>
      <c r="H2338">
        <v>66.540000000000006</v>
      </c>
      <c r="I2338">
        <v>0.59</v>
      </c>
      <c r="J2338">
        <v>15.4</v>
      </c>
      <c r="K2338">
        <v>4.6900000000000004</v>
      </c>
      <c r="L2338">
        <v>4.46</v>
      </c>
      <c r="M2338">
        <v>1.84</v>
      </c>
      <c r="N2338">
        <v>0.1</v>
      </c>
      <c r="O2338">
        <v>1.9</v>
      </c>
      <c r="P2338">
        <v>3.96</v>
      </c>
      <c r="Q2338">
        <v>0.12</v>
      </c>
      <c r="T2338">
        <v>34.200000000000003</v>
      </c>
      <c r="U2338">
        <v>223</v>
      </c>
      <c r="V2338">
        <v>30.7</v>
      </c>
      <c r="W2338">
        <v>133</v>
      </c>
      <c r="X2338">
        <v>3.71</v>
      </c>
      <c r="Y2338">
        <v>552</v>
      </c>
      <c r="Z2338">
        <v>12.1</v>
      </c>
      <c r="AA2338">
        <v>25.62</v>
      </c>
      <c r="AB2338">
        <v>3.4</v>
      </c>
      <c r="AC2338">
        <v>15.32</v>
      </c>
      <c r="AD2338">
        <v>4.3899999999999997</v>
      </c>
      <c r="AE2338">
        <v>1.1200000000000001</v>
      </c>
      <c r="AF2338">
        <v>4.67</v>
      </c>
      <c r="AG2338">
        <v>0.84</v>
      </c>
      <c r="AH2338">
        <v>5.27</v>
      </c>
      <c r="AI2338">
        <v>3.21</v>
      </c>
      <c r="AJ2338">
        <v>3.08</v>
      </c>
      <c r="AK2338">
        <v>0.5</v>
      </c>
      <c r="AL2338">
        <v>3.98</v>
      </c>
      <c r="AM2338">
        <v>3.2719999999999998</v>
      </c>
      <c r="AQ2338" t="s">
        <v>192</v>
      </c>
      <c r="AR2338" t="s">
        <v>3930</v>
      </c>
      <c r="AS2338" t="s">
        <v>3939</v>
      </c>
      <c r="AT2338">
        <v>58.3</v>
      </c>
      <c r="AU2338">
        <v>58.3</v>
      </c>
      <c r="AV2338">
        <v>-155.16</v>
      </c>
      <c r="AW2338">
        <v>-155.16</v>
      </c>
      <c r="AX2338" t="s">
        <v>195</v>
      </c>
      <c r="BA2338" t="s">
        <v>3944</v>
      </c>
      <c r="BE2338" t="s">
        <v>197</v>
      </c>
      <c r="BJ2338" t="s">
        <v>3941</v>
      </c>
      <c r="BN2338">
        <v>99.600000000000009</v>
      </c>
      <c r="BO2338">
        <v>2.2599999999999998</v>
      </c>
      <c r="BR2338">
        <v>17.8</v>
      </c>
      <c r="BZ2338">
        <v>0.1533632286995516</v>
      </c>
      <c r="CD2338">
        <v>1.38</v>
      </c>
      <c r="CE2338">
        <v>1.1299999999999999</v>
      </c>
      <c r="CF2338">
        <v>0.48</v>
      </c>
      <c r="CG2338">
        <v>0.52</v>
      </c>
      <c r="CJ2338">
        <v>7.07</v>
      </c>
      <c r="CK2338">
        <v>1.556</v>
      </c>
      <c r="CM2338">
        <v>0.70360999999999996</v>
      </c>
      <c r="CS2338" t="s">
        <v>199</v>
      </c>
    </row>
    <row r="2339" spans="1:97" x14ac:dyDescent="0.3">
      <c r="A2339" s="1">
        <v>2337</v>
      </c>
      <c r="B2339" t="s">
        <v>3937</v>
      </c>
      <c r="C2339">
        <v>58.3</v>
      </c>
      <c r="D2339">
        <v>-155.16</v>
      </c>
      <c r="E2339" t="s">
        <v>4657</v>
      </c>
      <c r="F2339">
        <v>4</v>
      </c>
      <c r="G2339">
        <v>30.64</v>
      </c>
      <c r="H2339">
        <v>65.430000000000007</v>
      </c>
      <c r="I2339">
        <v>0.64</v>
      </c>
      <c r="J2339">
        <v>15.74</v>
      </c>
      <c r="K2339">
        <v>5.09</v>
      </c>
      <c r="L2339">
        <v>4.71</v>
      </c>
      <c r="M2339">
        <v>1.96</v>
      </c>
      <c r="N2339">
        <v>0.11</v>
      </c>
      <c r="O2339">
        <v>1.74</v>
      </c>
      <c r="P2339">
        <v>4.0199999999999996</v>
      </c>
      <c r="Q2339">
        <v>0.14000000000000001</v>
      </c>
      <c r="T2339">
        <v>28.4</v>
      </c>
      <c r="U2339">
        <v>262</v>
      </c>
      <c r="V2339">
        <v>26.9</v>
      </c>
      <c r="W2339">
        <v>120</v>
      </c>
      <c r="X2339">
        <v>3.04</v>
      </c>
      <c r="Y2339">
        <v>467</v>
      </c>
      <c r="Z2339">
        <v>10.38</v>
      </c>
      <c r="AA2339">
        <v>21.9</v>
      </c>
      <c r="AB2339">
        <v>2.9</v>
      </c>
      <c r="AC2339">
        <v>13.26</v>
      </c>
      <c r="AD2339">
        <v>3.79</v>
      </c>
      <c r="AE2339">
        <v>1.04</v>
      </c>
      <c r="AF2339">
        <v>4.1900000000000004</v>
      </c>
      <c r="AG2339">
        <v>0.73</v>
      </c>
      <c r="AH2339">
        <v>4.6500000000000004</v>
      </c>
      <c r="AI2339">
        <v>2.85</v>
      </c>
      <c r="AJ2339">
        <v>2.67</v>
      </c>
      <c r="AK2339">
        <v>0.44</v>
      </c>
      <c r="AL2339">
        <v>3.57</v>
      </c>
      <c r="AM2339">
        <v>2.9980000000000002</v>
      </c>
      <c r="AQ2339" t="s">
        <v>192</v>
      </c>
      <c r="AR2339" t="s">
        <v>3930</v>
      </c>
      <c r="AS2339" t="s">
        <v>3939</v>
      </c>
      <c r="AT2339">
        <v>58.3</v>
      </c>
      <c r="AU2339">
        <v>58.3</v>
      </c>
      <c r="AV2339">
        <v>-155.16</v>
      </c>
      <c r="AW2339">
        <v>-155.16</v>
      </c>
      <c r="AX2339" t="s">
        <v>195</v>
      </c>
      <c r="BA2339" t="s">
        <v>3944</v>
      </c>
      <c r="BE2339" t="s">
        <v>197</v>
      </c>
      <c r="BJ2339" t="s">
        <v>3941</v>
      </c>
      <c r="BN2339">
        <v>99.579999999999984</v>
      </c>
      <c r="BO2339">
        <v>1.85</v>
      </c>
      <c r="BR2339">
        <v>22.9</v>
      </c>
      <c r="BZ2339">
        <v>0.10839694656488549</v>
      </c>
      <c r="CD2339">
        <v>1.1100000000000001</v>
      </c>
      <c r="CE2339">
        <v>0.99</v>
      </c>
      <c r="CF2339">
        <v>0.43</v>
      </c>
      <c r="CG2339">
        <v>0.46</v>
      </c>
      <c r="CJ2339">
        <v>5.92</v>
      </c>
      <c r="CK2339">
        <v>1.4179999999999999</v>
      </c>
      <c r="CM2339">
        <v>0.7036</v>
      </c>
      <c r="CS2339" t="s">
        <v>199</v>
      </c>
    </row>
    <row r="2340" spans="1:97" x14ac:dyDescent="0.3">
      <c r="A2340" s="1">
        <v>2338</v>
      </c>
      <c r="B2340" t="s">
        <v>3937</v>
      </c>
      <c r="C2340">
        <v>58.3</v>
      </c>
      <c r="D2340">
        <v>-155.16</v>
      </c>
      <c r="E2340" t="s">
        <v>4658</v>
      </c>
      <c r="F2340">
        <v>4</v>
      </c>
      <c r="G2340">
        <v>30.64</v>
      </c>
      <c r="H2340">
        <v>65.13</v>
      </c>
      <c r="I2340">
        <v>0.64</v>
      </c>
      <c r="J2340">
        <v>15.78</v>
      </c>
      <c r="K2340">
        <v>5.0999999999999996</v>
      </c>
      <c r="L2340">
        <v>4.8600000000000003</v>
      </c>
      <c r="M2340">
        <v>1.99</v>
      </c>
      <c r="N2340">
        <v>0.11</v>
      </c>
      <c r="O2340">
        <v>1.7</v>
      </c>
      <c r="P2340">
        <v>4.1500000000000004</v>
      </c>
      <c r="Q2340">
        <v>0.14000000000000001</v>
      </c>
      <c r="T2340">
        <v>29.8</v>
      </c>
      <c r="U2340">
        <v>236</v>
      </c>
      <c r="V2340">
        <v>29.3</v>
      </c>
      <c r="W2340">
        <v>134</v>
      </c>
      <c r="X2340">
        <v>3.37</v>
      </c>
      <c r="Y2340">
        <v>508</v>
      </c>
      <c r="Z2340">
        <v>11.2</v>
      </c>
      <c r="AA2340">
        <v>23.65</v>
      </c>
      <c r="AB2340">
        <v>3.14</v>
      </c>
      <c r="AC2340">
        <v>14.16</v>
      </c>
      <c r="AD2340">
        <v>4.08</v>
      </c>
      <c r="AE2340">
        <v>1.06</v>
      </c>
      <c r="AF2340">
        <v>4.51</v>
      </c>
      <c r="AG2340">
        <v>0.78</v>
      </c>
      <c r="AH2340">
        <v>5.01</v>
      </c>
      <c r="AI2340">
        <v>3.11</v>
      </c>
      <c r="AJ2340">
        <v>2.97</v>
      </c>
      <c r="AK2340">
        <v>0.47</v>
      </c>
      <c r="AL2340">
        <v>3.92</v>
      </c>
      <c r="AM2340">
        <v>2.948</v>
      </c>
      <c r="AQ2340" t="s">
        <v>192</v>
      </c>
      <c r="AR2340" t="s">
        <v>3930</v>
      </c>
      <c r="AS2340" t="s">
        <v>3939</v>
      </c>
      <c r="AT2340">
        <v>58.3</v>
      </c>
      <c r="AU2340">
        <v>58.3</v>
      </c>
      <c r="AV2340">
        <v>-155.16</v>
      </c>
      <c r="AW2340">
        <v>-155.16</v>
      </c>
      <c r="AX2340" t="s">
        <v>195</v>
      </c>
      <c r="BA2340" t="s">
        <v>3944</v>
      </c>
      <c r="BE2340" t="s">
        <v>197</v>
      </c>
      <c r="BJ2340" t="s">
        <v>3941</v>
      </c>
      <c r="BN2340">
        <v>99.6</v>
      </c>
      <c r="BO2340">
        <v>0.39</v>
      </c>
      <c r="BR2340">
        <v>18.5</v>
      </c>
      <c r="BZ2340">
        <v>0.126271186440678</v>
      </c>
      <c r="CD2340">
        <v>1.19</v>
      </c>
      <c r="CE2340">
        <v>1.08</v>
      </c>
      <c r="CF2340">
        <v>0.47</v>
      </c>
      <c r="CG2340">
        <v>0.61</v>
      </c>
      <c r="CJ2340">
        <v>6.49</v>
      </c>
      <c r="CK2340">
        <v>1.411</v>
      </c>
      <c r="CS2340" t="s">
        <v>199</v>
      </c>
    </row>
    <row r="2341" spans="1:97" x14ac:dyDescent="0.3">
      <c r="A2341" s="1">
        <v>2339</v>
      </c>
      <c r="B2341" t="s">
        <v>3937</v>
      </c>
      <c r="C2341">
        <v>58.3</v>
      </c>
      <c r="D2341">
        <v>-155.16</v>
      </c>
      <c r="E2341" t="s">
        <v>4659</v>
      </c>
      <c r="F2341">
        <v>4</v>
      </c>
      <c r="G2341">
        <v>30.64</v>
      </c>
      <c r="H2341">
        <v>65.599999999999994</v>
      </c>
      <c r="I2341">
        <v>0.64</v>
      </c>
      <c r="J2341">
        <v>15.64</v>
      </c>
      <c r="K2341">
        <v>4.97</v>
      </c>
      <c r="L2341">
        <v>4.54</v>
      </c>
      <c r="M2341">
        <v>1.93</v>
      </c>
      <c r="N2341">
        <v>0.11</v>
      </c>
      <c r="O2341">
        <v>1.75</v>
      </c>
      <c r="P2341">
        <v>4.26</v>
      </c>
      <c r="Q2341">
        <v>0.16</v>
      </c>
      <c r="T2341">
        <v>30.6</v>
      </c>
      <c r="U2341">
        <v>231</v>
      </c>
      <c r="V2341">
        <v>29.3</v>
      </c>
      <c r="W2341">
        <v>135</v>
      </c>
      <c r="X2341">
        <v>3.83</v>
      </c>
      <c r="Y2341">
        <v>509</v>
      </c>
      <c r="Z2341">
        <v>11.36</v>
      </c>
      <c r="AA2341">
        <v>23.77</v>
      </c>
      <c r="AB2341">
        <v>3.15</v>
      </c>
      <c r="AC2341">
        <v>14.23</v>
      </c>
      <c r="AD2341">
        <v>4.12</v>
      </c>
      <c r="AE2341">
        <v>1.05</v>
      </c>
      <c r="AF2341">
        <v>4.41</v>
      </c>
      <c r="AG2341">
        <v>0.78</v>
      </c>
      <c r="AH2341">
        <v>5.0199999999999996</v>
      </c>
      <c r="AI2341">
        <v>3.07</v>
      </c>
      <c r="AJ2341">
        <v>3</v>
      </c>
      <c r="AK2341">
        <v>0.49</v>
      </c>
      <c r="AL2341">
        <v>3.98</v>
      </c>
      <c r="AM2341">
        <v>3.0169999999999999</v>
      </c>
      <c r="AQ2341" t="s">
        <v>192</v>
      </c>
      <c r="AR2341" t="s">
        <v>3930</v>
      </c>
      <c r="AS2341" t="s">
        <v>3939</v>
      </c>
      <c r="AT2341">
        <v>58.3</v>
      </c>
      <c r="AU2341">
        <v>58.3</v>
      </c>
      <c r="AV2341">
        <v>-155.16</v>
      </c>
      <c r="AW2341">
        <v>-155.16</v>
      </c>
      <c r="AX2341" t="s">
        <v>195</v>
      </c>
      <c r="BA2341" t="s">
        <v>3944</v>
      </c>
      <c r="BE2341" t="s">
        <v>197</v>
      </c>
      <c r="BJ2341" t="s">
        <v>3941</v>
      </c>
      <c r="BN2341">
        <v>99.600000000000009</v>
      </c>
      <c r="BO2341">
        <v>1.1000000000000001</v>
      </c>
      <c r="BR2341">
        <v>18.5</v>
      </c>
      <c r="BZ2341">
        <v>0.13246753246753251</v>
      </c>
      <c r="CD2341">
        <v>1.24</v>
      </c>
      <c r="CE2341">
        <v>1.07</v>
      </c>
      <c r="CF2341">
        <v>0.46</v>
      </c>
      <c r="CG2341">
        <v>0.86</v>
      </c>
      <c r="CJ2341">
        <v>6.28</v>
      </c>
      <c r="CK2341">
        <v>1.4379999999999999</v>
      </c>
      <c r="CS2341" t="s">
        <v>199</v>
      </c>
    </row>
    <row r="2342" spans="1:97" x14ac:dyDescent="0.3">
      <c r="A2342" s="1">
        <v>2340</v>
      </c>
      <c r="B2342" t="s">
        <v>4660</v>
      </c>
      <c r="C2342">
        <v>58.3</v>
      </c>
      <c r="D2342">
        <v>-155.16</v>
      </c>
      <c r="E2342" t="s">
        <v>4661</v>
      </c>
      <c r="F2342">
        <v>4</v>
      </c>
      <c r="G2342">
        <v>30.64</v>
      </c>
      <c r="H2342">
        <v>65.099999999999994</v>
      </c>
      <c r="I2342">
        <v>0.71</v>
      </c>
      <c r="J2342">
        <v>15.5</v>
      </c>
      <c r="K2342">
        <v>5.22</v>
      </c>
      <c r="L2342">
        <v>4.8499999999999996</v>
      </c>
      <c r="M2342">
        <v>1.95</v>
      </c>
      <c r="N2342">
        <v>0.12</v>
      </c>
      <c r="O2342">
        <v>1.68</v>
      </c>
      <c r="P2342">
        <v>4.21</v>
      </c>
      <c r="Q2342">
        <v>0.15</v>
      </c>
      <c r="R2342">
        <v>6</v>
      </c>
      <c r="T2342">
        <v>29</v>
      </c>
      <c r="U2342">
        <v>215</v>
      </c>
      <c r="V2342">
        <v>13</v>
      </c>
      <c r="W2342">
        <v>165</v>
      </c>
      <c r="Y2342">
        <v>550</v>
      </c>
      <c r="Z2342">
        <v>13</v>
      </c>
      <c r="AA2342">
        <v>30</v>
      </c>
      <c r="AC2342">
        <v>17</v>
      </c>
      <c r="AD2342">
        <v>4.4000000000000004</v>
      </c>
      <c r="AE2342">
        <v>1.3</v>
      </c>
      <c r="AG2342">
        <v>0.82</v>
      </c>
      <c r="AJ2342">
        <v>3.5</v>
      </c>
      <c r="AK2342">
        <v>0.54</v>
      </c>
      <c r="AL2342">
        <v>4.5</v>
      </c>
      <c r="AM2342">
        <v>3.2</v>
      </c>
      <c r="AQ2342" t="s">
        <v>192</v>
      </c>
      <c r="AR2342" t="s">
        <v>3930</v>
      </c>
      <c r="AS2342" t="s">
        <v>4662</v>
      </c>
      <c r="AT2342">
        <v>58.3</v>
      </c>
      <c r="AU2342">
        <v>58.3</v>
      </c>
      <c r="AV2342">
        <v>-155.16</v>
      </c>
      <c r="AW2342">
        <v>-155.16</v>
      </c>
      <c r="AX2342" t="s">
        <v>195</v>
      </c>
      <c r="BA2342" t="s">
        <v>4663</v>
      </c>
      <c r="BD2342" t="s">
        <v>4664</v>
      </c>
      <c r="BE2342" t="s">
        <v>197</v>
      </c>
      <c r="BJ2342" t="s">
        <v>4665</v>
      </c>
      <c r="BN2342">
        <v>99.49</v>
      </c>
      <c r="BR2342">
        <v>19.5</v>
      </c>
      <c r="BS2342">
        <v>102</v>
      </c>
      <c r="BV2342">
        <v>86</v>
      </c>
      <c r="BZ2342">
        <v>0.1348837209302326</v>
      </c>
      <c r="CC2342">
        <v>0.6</v>
      </c>
      <c r="CD2342">
        <v>1.4</v>
      </c>
      <c r="CG2342">
        <v>0.34</v>
      </c>
      <c r="CK2342">
        <v>1.5</v>
      </c>
      <c r="CS2342" t="s">
        <v>199</v>
      </c>
    </row>
    <row r="2343" spans="1:97" x14ac:dyDescent="0.3">
      <c r="A2343" s="1">
        <v>2341</v>
      </c>
      <c r="B2343" t="s">
        <v>3875</v>
      </c>
      <c r="C2343">
        <v>60.5</v>
      </c>
      <c r="D2343">
        <v>160</v>
      </c>
      <c r="E2343" t="s">
        <v>4666</v>
      </c>
      <c r="F2343">
        <v>4</v>
      </c>
      <c r="G2343">
        <v>31.81</v>
      </c>
      <c r="H2343">
        <v>67.78</v>
      </c>
      <c r="I2343">
        <v>1.05</v>
      </c>
      <c r="J2343">
        <v>14.89</v>
      </c>
      <c r="K2343">
        <v>5.26</v>
      </c>
      <c r="L2343">
        <v>4.74</v>
      </c>
      <c r="M2343">
        <v>0.79</v>
      </c>
      <c r="N2343">
        <v>0.04</v>
      </c>
      <c r="O2343">
        <v>1.81</v>
      </c>
      <c r="P2343">
        <v>2.9</v>
      </c>
      <c r="Q2343">
        <v>0.16</v>
      </c>
      <c r="R2343">
        <v>141.54</v>
      </c>
      <c r="S2343">
        <v>35.700000000000003</v>
      </c>
      <c r="T2343">
        <v>30.26</v>
      </c>
      <c r="U2343">
        <v>284.98</v>
      </c>
      <c r="V2343">
        <v>18.940000000000001</v>
      </c>
      <c r="W2343">
        <v>110.77</v>
      </c>
      <c r="X2343">
        <v>3.23</v>
      </c>
      <c r="Y2343">
        <v>516.55999999999995</v>
      </c>
      <c r="Z2343">
        <v>16.260000000000002</v>
      </c>
      <c r="AA2343">
        <v>31.39</v>
      </c>
      <c r="AB2343">
        <v>5.07</v>
      </c>
      <c r="AC2343">
        <v>22.47</v>
      </c>
      <c r="AD2343">
        <v>4.83</v>
      </c>
      <c r="AE2343">
        <v>1.1100000000000001</v>
      </c>
      <c r="AF2343">
        <v>4.54</v>
      </c>
      <c r="AG2343">
        <v>0.72</v>
      </c>
      <c r="AH2343">
        <v>3.91</v>
      </c>
      <c r="AI2343">
        <v>2.11</v>
      </c>
      <c r="AJ2343">
        <v>1.81</v>
      </c>
      <c r="AK2343">
        <v>0.27</v>
      </c>
      <c r="AL2343">
        <v>3.28</v>
      </c>
      <c r="AM2343">
        <v>4.18</v>
      </c>
      <c r="AQ2343" t="s">
        <v>192</v>
      </c>
      <c r="AR2343" t="s">
        <v>3996</v>
      </c>
      <c r="AS2343" t="s">
        <v>4061</v>
      </c>
      <c r="AT2343">
        <v>60.5</v>
      </c>
      <c r="AU2343">
        <v>60.5</v>
      </c>
      <c r="AV2343">
        <v>160</v>
      </c>
      <c r="AW2343">
        <v>160</v>
      </c>
      <c r="AX2343" t="s">
        <v>195</v>
      </c>
      <c r="BA2343" t="s">
        <v>3973</v>
      </c>
      <c r="BE2343" t="s">
        <v>197</v>
      </c>
      <c r="BJ2343" t="s">
        <v>3880</v>
      </c>
      <c r="BN2343">
        <v>99.420000000000016</v>
      </c>
      <c r="BP2343">
        <v>33.89</v>
      </c>
      <c r="BQ2343">
        <v>1.19</v>
      </c>
      <c r="BR2343">
        <v>19.52</v>
      </c>
      <c r="BS2343">
        <v>5.89</v>
      </c>
      <c r="BT2343">
        <v>11.64</v>
      </c>
      <c r="BZ2343">
        <v>0.1061828900273703</v>
      </c>
      <c r="CD2343">
        <v>1.17</v>
      </c>
      <c r="CE2343">
        <v>0.73</v>
      </c>
      <c r="CF2343">
        <v>0.25</v>
      </c>
      <c r="CG2343">
        <v>0.28000000000000003</v>
      </c>
      <c r="CJ2343">
        <v>9.34</v>
      </c>
      <c r="CK2343">
        <v>1.38</v>
      </c>
      <c r="CS2343" t="s">
        <v>199</v>
      </c>
    </row>
    <row r="2344" spans="1:97" x14ac:dyDescent="0.3">
      <c r="A2344" s="1">
        <v>2342</v>
      </c>
      <c r="B2344" t="s">
        <v>4667</v>
      </c>
      <c r="C2344">
        <v>40.49</v>
      </c>
      <c r="D2344">
        <v>-121.51</v>
      </c>
      <c r="E2344" t="s">
        <v>4668</v>
      </c>
      <c r="F2344">
        <v>4</v>
      </c>
      <c r="G2344">
        <v>36.89</v>
      </c>
      <c r="H2344">
        <v>65.849999999999994</v>
      </c>
      <c r="I2344">
        <v>0.44</v>
      </c>
      <c r="J2344">
        <v>16.41</v>
      </c>
      <c r="K2344">
        <v>3.74</v>
      </c>
      <c r="L2344">
        <v>4.6500000000000004</v>
      </c>
      <c r="M2344">
        <v>2.4300000000000002</v>
      </c>
      <c r="N2344">
        <v>7.0000000000000007E-2</v>
      </c>
      <c r="O2344">
        <v>2.21</v>
      </c>
      <c r="P2344">
        <v>3.95</v>
      </c>
      <c r="Q2344">
        <v>0.12</v>
      </c>
      <c r="R2344">
        <v>26.7</v>
      </c>
      <c r="T2344">
        <v>57</v>
      </c>
      <c r="U2344">
        <v>406</v>
      </c>
      <c r="V2344">
        <v>14</v>
      </c>
      <c r="W2344">
        <v>118</v>
      </c>
      <c r="X2344">
        <v>6</v>
      </c>
      <c r="Y2344">
        <v>624</v>
      </c>
      <c r="Z2344">
        <v>18.100000000000001</v>
      </c>
      <c r="AD2344">
        <v>2.5099999999999998</v>
      </c>
      <c r="AE2344">
        <v>0.63800000000000001</v>
      </c>
      <c r="AJ2344">
        <v>1.08</v>
      </c>
      <c r="AL2344">
        <v>3.05</v>
      </c>
      <c r="AM2344">
        <v>8.41</v>
      </c>
      <c r="AQ2344" t="s">
        <v>192</v>
      </c>
      <c r="AR2344" t="s">
        <v>4669</v>
      </c>
      <c r="AT2344">
        <v>40.49</v>
      </c>
      <c r="AU2344">
        <v>40.49</v>
      </c>
      <c r="AV2344">
        <v>-121.51</v>
      </c>
      <c r="AW2344">
        <v>-121.51</v>
      </c>
      <c r="AX2344" t="s">
        <v>195</v>
      </c>
      <c r="BA2344" t="s">
        <v>4670</v>
      </c>
      <c r="BC2344" t="s">
        <v>4671</v>
      </c>
      <c r="BE2344" t="s">
        <v>197</v>
      </c>
      <c r="BJ2344" t="s">
        <v>4672</v>
      </c>
      <c r="BN2344">
        <v>99.86999999999999</v>
      </c>
      <c r="BO2344">
        <v>0.41</v>
      </c>
      <c r="BR2344">
        <v>11.9</v>
      </c>
      <c r="BT2344">
        <v>12.5</v>
      </c>
      <c r="BZ2344">
        <v>0.14039408866995071</v>
      </c>
      <c r="CD2344">
        <v>2.0099999999999998</v>
      </c>
      <c r="CG2344">
        <v>0.64500000000000002</v>
      </c>
      <c r="CJ2344">
        <v>8.6</v>
      </c>
      <c r="CK2344">
        <v>2.59</v>
      </c>
      <c r="CL2344">
        <v>0.512826</v>
      </c>
      <c r="CM2344">
        <v>0.70376000000000005</v>
      </c>
      <c r="CO2344">
        <v>18.975999999999999</v>
      </c>
      <c r="CP2344">
        <v>15.613</v>
      </c>
      <c r="CR2344">
        <v>38.61</v>
      </c>
      <c r="CS2344" t="s">
        <v>199</v>
      </c>
    </row>
    <row r="2345" spans="1:97" x14ac:dyDescent="0.3">
      <c r="A2345" s="1">
        <v>2343</v>
      </c>
      <c r="B2345" t="s">
        <v>4667</v>
      </c>
      <c r="C2345">
        <v>40.49</v>
      </c>
      <c r="D2345">
        <v>-121.51</v>
      </c>
      <c r="E2345" t="s">
        <v>4673</v>
      </c>
      <c r="F2345">
        <v>4</v>
      </c>
      <c r="G2345">
        <v>36.89</v>
      </c>
      <c r="H2345">
        <v>67.78</v>
      </c>
      <c r="I2345">
        <v>0.42</v>
      </c>
      <c r="J2345">
        <v>15.81</v>
      </c>
      <c r="K2345">
        <v>3.33</v>
      </c>
      <c r="L2345">
        <v>4.07</v>
      </c>
      <c r="M2345">
        <v>1.77</v>
      </c>
      <c r="N2345">
        <v>7.0000000000000007E-2</v>
      </c>
      <c r="O2345">
        <v>2.5099999999999998</v>
      </c>
      <c r="P2345">
        <v>4</v>
      </c>
      <c r="Q2345">
        <v>0.12</v>
      </c>
      <c r="R2345">
        <v>14.1</v>
      </c>
      <c r="T2345">
        <v>63</v>
      </c>
      <c r="U2345">
        <v>370</v>
      </c>
      <c r="V2345">
        <v>14</v>
      </c>
      <c r="W2345">
        <v>121</v>
      </c>
      <c r="X2345">
        <v>8</v>
      </c>
      <c r="Y2345">
        <v>721</v>
      </c>
      <c r="Z2345">
        <v>22.1</v>
      </c>
      <c r="AD2345">
        <v>2.81</v>
      </c>
      <c r="AE2345">
        <v>0.63</v>
      </c>
      <c r="AJ2345">
        <v>1.56</v>
      </c>
      <c r="AL2345">
        <v>3.61</v>
      </c>
      <c r="AM2345">
        <v>10.1</v>
      </c>
      <c r="AQ2345" t="s">
        <v>192</v>
      </c>
      <c r="AR2345" t="s">
        <v>4669</v>
      </c>
      <c r="AT2345">
        <v>40.49</v>
      </c>
      <c r="AU2345">
        <v>40.49</v>
      </c>
      <c r="AV2345">
        <v>-121.51</v>
      </c>
      <c r="AW2345">
        <v>-121.51</v>
      </c>
      <c r="AX2345" t="s">
        <v>195</v>
      </c>
      <c r="BA2345" t="s">
        <v>4674</v>
      </c>
      <c r="BC2345" t="s">
        <v>4671</v>
      </c>
      <c r="BE2345" t="s">
        <v>197</v>
      </c>
      <c r="BJ2345" t="s">
        <v>4672</v>
      </c>
      <c r="BN2345">
        <v>99.88</v>
      </c>
      <c r="BO2345">
        <v>0.18</v>
      </c>
      <c r="BR2345">
        <v>10.1</v>
      </c>
      <c r="BT2345">
        <v>9.6</v>
      </c>
      <c r="BZ2345">
        <v>0.17027027027027031</v>
      </c>
      <c r="CD2345">
        <v>2.97</v>
      </c>
      <c r="CG2345">
        <v>0.79</v>
      </c>
      <c r="CJ2345">
        <v>10.1</v>
      </c>
      <c r="CK2345">
        <v>3.18</v>
      </c>
      <c r="CL2345">
        <v>0.51280300000000001</v>
      </c>
      <c r="CM2345">
        <v>0.70399999999999996</v>
      </c>
      <c r="CO2345">
        <v>18.940000000000001</v>
      </c>
      <c r="CP2345">
        <v>15.603999999999999</v>
      </c>
      <c r="CR2345">
        <v>38.585000000000001</v>
      </c>
      <c r="CS2345" t="s">
        <v>199</v>
      </c>
    </row>
    <row r="2346" spans="1:97" x14ac:dyDescent="0.3">
      <c r="A2346" s="1">
        <v>2344</v>
      </c>
      <c r="B2346" t="s">
        <v>4675</v>
      </c>
      <c r="C2346">
        <v>40.950000000000003</v>
      </c>
      <c r="D2346">
        <v>-120.05</v>
      </c>
      <c r="E2346" t="s">
        <v>4676</v>
      </c>
      <c r="F2346">
        <v>4</v>
      </c>
      <c r="G2346">
        <v>36.9</v>
      </c>
      <c r="H2346">
        <v>65.319999999999993</v>
      </c>
      <c r="I2346">
        <v>0.87</v>
      </c>
      <c r="J2346">
        <v>16.04</v>
      </c>
      <c r="K2346">
        <v>4.1500000000000004</v>
      </c>
      <c r="L2346">
        <v>3.9</v>
      </c>
      <c r="M2346">
        <v>1.82</v>
      </c>
      <c r="N2346">
        <v>0.13</v>
      </c>
      <c r="O2346">
        <v>2.76</v>
      </c>
      <c r="P2346">
        <v>4.67</v>
      </c>
      <c r="Q2346">
        <v>0.24</v>
      </c>
      <c r="R2346">
        <v>6</v>
      </c>
      <c r="S2346">
        <v>3</v>
      </c>
      <c r="T2346">
        <v>65</v>
      </c>
      <c r="U2346">
        <v>356</v>
      </c>
      <c r="V2346">
        <v>31</v>
      </c>
      <c r="W2346">
        <v>220</v>
      </c>
      <c r="X2346">
        <v>7</v>
      </c>
      <c r="Y2346">
        <v>881</v>
      </c>
      <c r="Z2346">
        <v>25.5</v>
      </c>
      <c r="AA2346">
        <v>61.6</v>
      </c>
      <c r="AB2346">
        <v>7.1</v>
      </c>
      <c r="AC2346">
        <v>26.6</v>
      </c>
      <c r="AD2346">
        <v>6.7</v>
      </c>
      <c r="AE2346">
        <v>1.59</v>
      </c>
      <c r="AF2346">
        <v>5.9</v>
      </c>
      <c r="AG2346">
        <v>0.8</v>
      </c>
      <c r="AH2346">
        <v>4.5999999999999996</v>
      </c>
      <c r="AI2346">
        <v>2.9</v>
      </c>
      <c r="AJ2346">
        <v>3.6</v>
      </c>
      <c r="AK2346">
        <v>0.56000000000000005</v>
      </c>
      <c r="AL2346">
        <v>10</v>
      </c>
      <c r="AM2346">
        <v>8</v>
      </c>
      <c r="AQ2346" t="s">
        <v>192</v>
      </c>
      <c r="AR2346" t="s">
        <v>4677</v>
      </c>
      <c r="AT2346">
        <v>40.950000000000003</v>
      </c>
      <c r="AU2346">
        <v>40.950000000000003</v>
      </c>
      <c r="AV2346">
        <v>-120.05</v>
      </c>
      <c r="AW2346">
        <v>-120.05</v>
      </c>
      <c r="AX2346" t="s">
        <v>195</v>
      </c>
      <c r="BA2346" t="s">
        <v>4678</v>
      </c>
      <c r="BC2346" t="s">
        <v>4679</v>
      </c>
      <c r="BE2346" t="s">
        <v>197</v>
      </c>
      <c r="BJ2346" t="s">
        <v>4680</v>
      </c>
      <c r="BN2346">
        <v>99.899999999999991</v>
      </c>
      <c r="BZ2346">
        <v>0.18258426966292141</v>
      </c>
      <c r="CD2346">
        <v>3</v>
      </c>
      <c r="CE2346">
        <v>0.99</v>
      </c>
      <c r="CF2346">
        <v>0.5</v>
      </c>
      <c r="CK2346">
        <v>3.9</v>
      </c>
      <c r="CL2346">
        <v>0.51295800000000003</v>
      </c>
      <c r="CM2346">
        <v>0.70411999999999997</v>
      </c>
      <c r="CO2346">
        <v>18.981000000000002</v>
      </c>
      <c r="CP2346">
        <v>15.647</v>
      </c>
      <c r="CR2346">
        <v>38.725000000000001</v>
      </c>
      <c r="CS2346" t="s">
        <v>199</v>
      </c>
    </row>
    <row r="2347" spans="1:97" x14ac:dyDescent="0.3">
      <c r="A2347" s="1">
        <v>2345</v>
      </c>
      <c r="B2347" t="s">
        <v>3421</v>
      </c>
      <c r="C2347">
        <v>46.236899999999999</v>
      </c>
      <c r="D2347">
        <v>-122.2075</v>
      </c>
      <c r="E2347" t="s">
        <v>4681</v>
      </c>
      <c r="F2347">
        <v>5</v>
      </c>
      <c r="G2347">
        <v>42.31</v>
      </c>
      <c r="H2347">
        <v>66.11</v>
      </c>
      <c r="I2347">
        <v>0.69</v>
      </c>
      <c r="J2347">
        <v>16.36</v>
      </c>
      <c r="K2347">
        <v>4.16</v>
      </c>
      <c r="L2347">
        <v>4.0999999999999996</v>
      </c>
      <c r="M2347">
        <v>1.48</v>
      </c>
      <c r="N2347">
        <v>7.0000000000000007E-2</v>
      </c>
      <c r="O2347">
        <v>1.78</v>
      </c>
      <c r="P2347">
        <v>4.8899999999999997</v>
      </c>
      <c r="Q2347">
        <v>0.18</v>
      </c>
      <c r="R2347">
        <v>30.3</v>
      </c>
      <c r="S2347">
        <v>26.8</v>
      </c>
      <c r="T2347">
        <v>45.6</v>
      </c>
      <c r="U2347">
        <v>396</v>
      </c>
      <c r="V2347">
        <v>14.9</v>
      </c>
      <c r="W2347">
        <v>155</v>
      </c>
      <c r="X2347">
        <v>8.11</v>
      </c>
      <c r="Y2347">
        <v>434</v>
      </c>
      <c r="Z2347">
        <v>17</v>
      </c>
      <c r="AA2347">
        <v>34.5</v>
      </c>
      <c r="AB2347">
        <v>4.3499999999999996</v>
      </c>
      <c r="AC2347">
        <v>16.3</v>
      </c>
      <c r="AD2347">
        <v>3.69</v>
      </c>
      <c r="AE2347">
        <v>0.94</v>
      </c>
      <c r="AF2347">
        <v>3.26</v>
      </c>
      <c r="AG2347">
        <v>0.45900000000000002</v>
      </c>
      <c r="AH2347">
        <v>2.69</v>
      </c>
      <c r="AI2347">
        <v>1.43</v>
      </c>
      <c r="AJ2347">
        <v>1.1499999999999999</v>
      </c>
      <c r="AK2347">
        <v>0.156</v>
      </c>
      <c r="AL2347">
        <v>3.87</v>
      </c>
      <c r="AM2347">
        <v>3.27</v>
      </c>
      <c r="AQ2347" t="s">
        <v>192</v>
      </c>
      <c r="AR2347" t="s">
        <v>3423</v>
      </c>
      <c r="AS2347" t="s">
        <v>3432</v>
      </c>
      <c r="AT2347">
        <v>46.236899999999999</v>
      </c>
      <c r="AU2347">
        <v>46.236899999999999</v>
      </c>
      <c r="AV2347">
        <v>-122.2075</v>
      </c>
      <c r="AW2347">
        <v>-122.2075</v>
      </c>
      <c r="AX2347" t="s">
        <v>195</v>
      </c>
      <c r="BA2347" t="s">
        <v>3433</v>
      </c>
      <c r="BC2347" t="s">
        <v>3426</v>
      </c>
      <c r="BE2347" t="s">
        <v>197</v>
      </c>
      <c r="BJ2347" t="s">
        <v>3427</v>
      </c>
      <c r="BL2347">
        <v>2E-3</v>
      </c>
      <c r="BM2347">
        <v>4.0000000000000001E-3</v>
      </c>
      <c r="BN2347">
        <v>99.825999999999993</v>
      </c>
      <c r="BO2347">
        <v>0.03</v>
      </c>
      <c r="BR2347">
        <v>8.6999999999999993</v>
      </c>
      <c r="BS2347">
        <v>62</v>
      </c>
      <c r="BT2347">
        <v>17.100000000000001</v>
      </c>
      <c r="BU2347">
        <v>24.3</v>
      </c>
      <c r="BV2347">
        <v>44.2</v>
      </c>
      <c r="BW2347">
        <v>16.899999999999999</v>
      </c>
      <c r="BZ2347">
        <v>0.1151515151515152</v>
      </c>
      <c r="CA2347">
        <v>5.65</v>
      </c>
      <c r="CD2347">
        <v>2.073</v>
      </c>
      <c r="CE2347">
        <v>0.48099999999999998</v>
      </c>
      <c r="CF2347">
        <v>0.17399999999999999</v>
      </c>
      <c r="CG2347">
        <v>0.44700000000000001</v>
      </c>
      <c r="CJ2347">
        <v>6.98</v>
      </c>
      <c r="CK2347">
        <v>1.2989999999999999</v>
      </c>
      <c r="CS2347" t="s">
        <v>199</v>
      </c>
    </row>
    <row r="2348" spans="1:97" x14ac:dyDescent="0.3">
      <c r="A2348" s="1">
        <v>2346</v>
      </c>
      <c r="B2348" t="s">
        <v>3421</v>
      </c>
      <c r="C2348">
        <v>46.218600000000002</v>
      </c>
      <c r="D2348">
        <v>-122.157</v>
      </c>
      <c r="E2348" t="s">
        <v>4682</v>
      </c>
      <c r="F2348">
        <v>5</v>
      </c>
      <c r="G2348">
        <v>42.31</v>
      </c>
      <c r="H2348">
        <v>66.67</v>
      </c>
      <c r="I2348">
        <v>0.46</v>
      </c>
      <c r="J2348">
        <v>16.510000000000002</v>
      </c>
      <c r="K2348">
        <v>3.32</v>
      </c>
      <c r="L2348">
        <v>3.83</v>
      </c>
      <c r="M2348">
        <v>1.1399999999999999</v>
      </c>
      <c r="N2348">
        <v>7.0000000000000007E-2</v>
      </c>
      <c r="O2348">
        <v>1.58</v>
      </c>
      <c r="P2348">
        <v>4.82</v>
      </c>
      <c r="Q2348">
        <v>0.13</v>
      </c>
      <c r="R2348">
        <v>14.9</v>
      </c>
      <c r="S2348">
        <v>17.600000000000001</v>
      </c>
      <c r="T2348">
        <v>44.2</v>
      </c>
      <c r="U2348">
        <v>499</v>
      </c>
      <c r="V2348">
        <v>13</v>
      </c>
      <c r="W2348">
        <v>155</v>
      </c>
      <c r="X2348">
        <v>6.92</v>
      </c>
      <c r="Y2348">
        <v>438</v>
      </c>
      <c r="Z2348">
        <v>14.1</v>
      </c>
      <c r="AA2348">
        <v>32.1</v>
      </c>
      <c r="AB2348">
        <v>3.86</v>
      </c>
      <c r="AC2348">
        <v>15.2</v>
      </c>
      <c r="AD2348">
        <v>3.26</v>
      </c>
      <c r="AE2348">
        <v>0.97</v>
      </c>
      <c r="AF2348">
        <v>3.01</v>
      </c>
      <c r="AG2348">
        <v>0.41699999999999998</v>
      </c>
      <c r="AH2348">
        <v>2.42</v>
      </c>
      <c r="AI2348">
        <v>1.26</v>
      </c>
      <c r="AJ2348">
        <v>1.1599999999999999</v>
      </c>
      <c r="AK2348">
        <v>0.16900000000000001</v>
      </c>
      <c r="AL2348">
        <v>4.08</v>
      </c>
      <c r="AM2348">
        <v>3.09</v>
      </c>
      <c r="AQ2348" t="s">
        <v>192</v>
      </c>
      <c r="AR2348" t="s">
        <v>3423</v>
      </c>
      <c r="AS2348" t="s">
        <v>3443</v>
      </c>
      <c r="AT2348">
        <v>46.218600000000002</v>
      </c>
      <c r="AU2348">
        <v>46.218600000000002</v>
      </c>
      <c r="AV2348">
        <v>-122.157</v>
      </c>
      <c r="AW2348">
        <v>-122.157</v>
      </c>
      <c r="AX2348" t="s">
        <v>195</v>
      </c>
      <c r="BA2348" t="s">
        <v>3433</v>
      </c>
      <c r="BC2348" t="s">
        <v>3426</v>
      </c>
      <c r="BE2348" t="s">
        <v>197</v>
      </c>
      <c r="BJ2348" t="s">
        <v>3427</v>
      </c>
      <c r="BL2348">
        <v>2E-3</v>
      </c>
      <c r="BM2348">
        <v>3.0000000000000001E-3</v>
      </c>
      <c r="BN2348">
        <v>98.534999999999968</v>
      </c>
      <c r="BO2348">
        <v>1.27</v>
      </c>
      <c r="BR2348">
        <v>7.8</v>
      </c>
      <c r="BS2348">
        <v>42</v>
      </c>
      <c r="BT2348">
        <v>10.5</v>
      </c>
      <c r="BU2348">
        <v>17.3</v>
      </c>
      <c r="BV2348">
        <v>53.8</v>
      </c>
      <c r="BW2348">
        <v>18.5</v>
      </c>
      <c r="BZ2348">
        <v>8.8577154308617234E-2</v>
      </c>
      <c r="CA2348">
        <v>3.31</v>
      </c>
      <c r="CD2348">
        <v>2.0329999999999999</v>
      </c>
      <c r="CE2348">
        <v>0.44600000000000001</v>
      </c>
      <c r="CF2348">
        <v>0.16300000000000001</v>
      </c>
      <c r="CG2348">
        <v>0.434</v>
      </c>
      <c r="CH2348">
        <v>8.0120000000000005</v>
      </c>
      <c r="CJ2348">
        <v>7.55</v>
      </c>
      <c r="CK2348">
        <v>1.304</v>
      </c>
      <c r="CS2348" t="s">
        <v>199</v>
      </c>
    </row>
    <row r="2349" spans="1:97" x14ac:dyDescent="0.3">
      <c r="A2349" s="1">
        <v>2347</v>
      </c>
      <c r="B2349" t="s">
        <v>4683</v>
      </c>
      <c r="C2349">
        <v>46.86</v>
      </c>
      <c r="D2349">
        <v>-121.78100000000001</v>
      </c>
      <c r="E2349" t="s">
        <v>4684</v>
      </c>
      <c r="F2349">
        <v>5</v>
      </c>
      <c r="G2349">
        <v>43.91</v>
      </c>
      <c r="H2349">
        <v>66</v>
      </c>
      <c r="I2349">
        <v>0.64</v>
      </c>
      <c r="J2349">
        <v>16.3</v>
      </c>
      <c r="K2349">
        <v>3.78</v>
      </c>
      <c r="L2349">
        <v>4.45</v>
      </c>
      <c r="M2349">
        <v>1.98</v>
      </c>
      <c r="N2349">
        <v>7.0000000000000007E-2</v>
      </c>
      <c r="O2349">
        <v>2.7</v>
      </c>
      <c r="P2349">
        <v>3.9</v>
      </c>
      <c r="Q2349">
        <v>0.19</v>
      </c>
      <c r="R2349">
        <v>20</v>
      </c>
      <c r="S2349">
        <v>0</v>
      </c>
      <c r="T2349">
        <v>80</v>
      </c>
      <c r="U2349">
        <v>400</v>
      </c>
      <c r="V2349">
        <v>17</v>
      </c>
      <c r="W2349">
        <v>180</v>
      </c>
      <c r="X2349">
        <v>12</v>
      </c>
      <c r="Y2349">
        <v>560</v>
      </c>
      <c r="Z2349">
        <v>23.3</v>
      </c>
      <c r="AA2349">
        <v>45</v>
      </c>
      <c r="AC2349">
        <v>19</v>
      </c>
      <c r="AD2349">
        <v>3.79</v>
      </c>
      <c r="AE2349">
        <v>0.93</v>
      </c>
      <c r="AG2349">
        <v>0.48</v>
      </c>
      <c r="AJ2349">
        <v>1.3</v>
      </c>
      <c r="AK2349">
        <v>0.21</v>
      </c>
      <c r="AL2349">
        <v>4.3</v>
      </c>
      <c r="AM2349">
        <v>10.9</v>
      </c>
      <c r="AQ2349" t="s">
        <v>192</v>
      </c>
      <c r="AR2349" t="s">
        <v>3476</v>
      </c>
      <c r="AS2349" t="s">
        <v>4685</v>
      </c>
      <c r="AT2349">
        <v>46.86</v>
      </c>
      <c r="AU2349">
        <v>46.86</v>
      </c>
      <c r="AV2349">
        <v>-121.78100000000001</v>
      </c>
      <c r="AW2349">
        <v>-121.78100000000001</v>
      </c>
      <c r="AX2349" t="s">
        <v>195</v>
      </c>
      <c r="BA2349" t="s">
        <v>4686</v>
      </c>
      <c r="BC2349" t="s">
        <v>4687</v>
      </c>
      <c r="BE2349" t="s">
        <v>197</v>
      </c>
      <c r="BJ2349" t="s">
        <v>4688</v>
      </c>
      <c r="BN2349">
        <v>100.01</v>
      </c>
      <c r="BR2349">
        <v>8.49</v>
      </c>
      <c r="BT2349">
        <v>9.9600000000000009</v>
      </c>
      <c r="BU2349">
        <v>0</v>
      </c>
      <c r="BV2349">
        <v>50</v>
      </c>
      <c r="BY2349">
        <v>2.2999999999999998</v>
      </c>
      <c r="BZ2349">
        <v>0.2</v>
      </c>
      <c r="CC2349">
        <v>0.53</v>
      </c>
      <c r="CD2349">
        <v>4.3099999999999996</v>
      </c>
      <c r="CG2349">
        <v>0.99</v>
      </c>
      <c r="CK2349">
        <v>3.46</v>
      </c>
      <c r="CS2349" t="s">
        <v>199</v>
      </c>
    </row>
    <row r="2350" spans="1:97" x14ac:dyDescent="0.3">
      <c r="A2350" s="1">
        <v>2348</v>
      </c>
      <c r="B2350" t="s">
        <v>4683</v>
      </c>
      <c r="C2350">
        <v>47.147199999999998</v>
      </c>
      <c r="D2350">
        <v>-122.6377</v>
      </c>
      <c r="E2350" t="s">
        <v>4689</v>
      </c>
      <c r="F2350">
        <v>4</v>
      </c>
      <c r="G2350">
        <v>34.200000000000003</v>
      </c>
      <c r="H2350">
        <v>65.900000000000006</v>
      </c>
      <c r="I2350">
        <v>0.62</v>
      </c>
      <c r="J2350">
        <v>16.399999999999999</v>
      </c>
      <c r="K2350">
        <v>3.39</v>
      </c>
      <c r="L2350">
        <v>4.47</v>
      </c>
      <c r="M2350">
        <v>2.09</v>
      </c>
      <c r="N2350">
        <v>7.0000000000000007E-2</v>
      </c>
      <c r="O2350">
        <v>2.59</v>
      </c>
      <c r="P2350">
        <v>3.95</v>
      </c>
      <c r="Q2350">
        <v>0.15</v>
      </c>
      <c r="R2350">
        <v>35</v>
      </c>
      <c r="S2350">
        <v>11</v>
      </c>
      <c r="T2350">
        <v>71.099999999999994</v>
      </c>
      <c r="U2350">
        <v>390</v>
      </c>
      <c r="V2350">
        <v>14.4</v>
      </c>
      <c r="W2350">
        <v>156</v>
      </c>
      <c r="X2350">
        <v>9.1999999999999993</v>
      </c>
      <c r="Y2350">
        <v>521</v>
      </c>
      <c r="Z2350">
        <v>23.5</v>
      </c>
      <c r="AA2350">
        <v>45.9</v>
      </c>
      <c r="AB2350">
        <v>6.61</v>
      </c>
      <c r="AC2350">
        <v>19.600000000000001</v>
      </c>
      <c r="AD2350">
        <v>3.93</v>
      </c>
      <c r="AE2350">
        <v>1.07</v>
      </c>
      <c r="AF2350">
        <v>3.22</v>
      </c>
      <c r="AG2350">
        <v>0.5</v>
      </c>
      <c r="AH2350">
        <v>2.87</v>
      </c>
      <c r="AI2350">
        <v>1.5</v>
      </c>
      <c r="AJ2350">
        <v>1.38</v>
      </c>
      <c r="AK2350">
        <v>0.22</v>
      </c>
      <c r="AL2350">
        <v>4.51</v>
      </c>
      <c r="AM2350">
        <v>10.9</v>
      </c>
      <c r="AQ2350" t="s">
        <v>192</v>
      </c>
      <c r="AR2350" t="s">
        <v>3476</v>
      </c>
      <c r="AS2350" t="s">
        <v>4690</v>
      </c>
      <c r="AT2350">
        <v>47.147199999999998</v>
      </c>
      <c r="AU2350">
        <v>47.147199999999998</v>
      </c>
      <c r="AV2350">
        <v>-122.6377</v>
      </c>
      <c r="AW2350">
        <v>-122.6377</v>
      </c>
      <c r="AX2350" t="s">
        <v>195</v>
      </c>
      <c r="BA2350" t="s">
        <v>4686</v>
      </c>
      <c r="BC2350" t="s">
        <v>4687</v>
      </c>
      <c r="BE2350" t="s">
        <v>197</v>
      </c>
      <c r="BJ2350" t="s">
        <v>4688</v>
      </c>
      <c r="BN2350">
        <v>99.630000000000024</v>
      </c>
      <c r="BR2350">
        <v>8.06</v>
      </c>
      <c r="BS2350">
        <v>70</v>
      </c>
      <c r="BU2350">
        <v>6.8</v>
      </c>
      <c r="BV2350">
        <v>55</v>
      </c>
      <c r="BZ2350">
        <v>0.18230769230769231</v>
      </c>
      <c r="CD2350">
        <v>4.3899999999999997</v>
      </c>
      <c r="CE2350">
        <v>0.56000000000000005</v>
      </c>
      <c r="CF2350">
        <v>0.22</v>
      </c>
      <c r="CG2350">
        <v>0.84</v>
      </c>
      <c r="CJ2350">
        <v>11.7</v>
      </c>
      <c r="CK2350">
        <v>3.92</v>
      </c>
      <c r="CS2350" t="s">
        <v>199</v>
      </c>
    </row>
    <row r="2351" spans="1:97" x14ac:dyDescent="0.3">
      <c r="A2351" s="1">
        <v>2349</v>
      </c>
      <c r="B2351" t="s">
        <v>4667</v>
      </c>
      <c r="C2351">
        <v>40.491999999999997</v>
      </c>
      <c r="D2351">
        <v>-121.508</v>
      </c>
      <c r="E2351" t="s">
        <v>4691</v>
      </c>
      <c r="F2351">
        <v>4</v>
      </c>
      <c r="G2351">
        <v>36.89</v>
      </c>
      <c r="H2351">
        <v>67.31</v>
      </c>
      <c r="I2351">
        <v>0.44</v>
      </c>
      <c r="J2351">
        <v>16.399999999999999</v>
      </c>
      <c r="K2351">
        <v>3.25</v>
      </c>
      <c r="L2351">
        <v>3.78</v>
      </c>
      <c r="M2351">
        <v>1.66</v>
      </c>
      <c r="N2351">
        <v>0.06</v>
      </c>
      <c r="O2351">
        <v>2.52</v>
      </c>
      <c r="P2351">
        <v>4.37</v>
      </c>
      <c r="Q2351">
        <v>0.12</v>
      </c>
      <c r="R2351">
        <v>9.6</v>
      </c>
      <c r="T2351">
        <v>67</v>
      </c>
      <c r="U2351">
        <v>371</v>
      </c>
      <c r="V2351">
        <v>14</v>
      </c>
      <c r="W2351">
        <v>139</v>
      </c>
      <c r="X2351">
        <v>6</v>
      </c>
      <c r="Y2351">
        <v>729</v>
      </c>
      <c r="Z2351">
        <v>21</v>
      </c>
      <c r="AD2351">
        <v>2.2999999999999998</v>
      </c>
      <c r="AE2351">
        <v>0.68</v>
      </c>
      <c r="AJ2351">
        <v>1.4</v>
      </c>
      <c r="AL2351">
        <v>3.6</v>
      </c>
      <c r="AM2351">
        <v>8.9</v>
      </c>
      <c r="AQ2351" t="s">
        <v>192</v>
      </c>
      <c r="AR2351" t="s">
        <v>4692</v>
      </c>
      <c r="AT2351">
        <v>40.491999999999997</v>
      </c>
      <c r="AU2351">
        <v>40.491999999999997</v>
      </c>
      <c r="AV2351">
        <v>-121.508</v>
      </c>
      <c r="AW2351">
        <v>-121.508</v>
      </c>
      <c r="AX2351" t="s">
        <v>195</v>
      </c>
      <c r="BA2351" t="s">
        <v>4674</v>
      </c>
      <c r="BC2351" t="s">
        <v>4671</v>
      </c>
      <c r="BE2351" t="s">
        <v>197</v>
      </c>
      <c r="BJ2351" t="s">
        <v>4672</v>
      </c>
      <c r="BN2351">
        <v>99.910000000000011</v>
      </c>
      <c r="BO2351">
        <v>0.2</v>
      </c>
      <c r="BR2351">
        <v>8.11</v>
      </c>
      <c r="BT2351">
        <v>9.1</v>
      </c>
      <c r="BZ2351">
        <v>0.18059299191374659</v>
      </c>
      <c r="CD2351">
        <v>2.6</v>
      </c>
      <c r="CG2351">
        <v>0.63</v>
      </c>
      <c r="CJ2351">
        <v>11.1</v>
      </c>
      <c r="CK2351">
        <v>2.9</v>
      </c>
      <c r="CL2351">
        <v>0.51280800000000004</v>
      </c>
      <c r="CM2351">
        <v>0.70396000000000003</v>
      </c>
      <c r="CO2351">
        <v>18.977</v>
      </c>
      <c r="CP2351">
        <v>15.624000000000001</v>
      </c>
      <c r="CR2351">
        <v>38.667999999999999</v>
      </c>
      <c r="CS2351" t="s">
        <v>199</v>
      </c>
    </row>
    <row r="2352" spans="1:97" x14ac:dyDescent="0.3">
      <c r="A2352" s="1">
        <v>2350</v>
      </c>
      <c r="B2352" t="s">
        <v>3474</v>
      </c>
      <c r="C2352">
        <v>46.819699999999997</v>
      </c>
      <c r="D2352">
        <v>-121.75920000000001</v>
      </c>
      <c r="E2352" t="s">
        <v>4693</v>
      </c>
      <c r="F2352">
        <v>5</v>
      </c>
      <c r="G2352">
        <v>43.91</v>
      </c>
      <c r="H2352">
        <v>65.33</v>
      </c>
      <c r="I2352">
        <v>0.64</v>
      </c>
      <c r="J2352">
        <v>16.41</v>
      </c>
      <c r="K2352">
        <v>4.01</v>
      </c>
      <c r="L2352">
        <v>4.63</v>
      </c>
      <c r="M2352">
        <v>2.48</v>
      </c>
      <c r="N2352">
        <v>7.0000000000000007E-2</v>
      </c>
      <c r="O2352">
        <v>2.1800000000000002</v>
      </c>
      <c r="P2352">
        <v>4.07</v>
      </c>
      <c r="Q2352">
        <v>0.18</v>
      </c>
      <c r="R2352">
        <v>51</v>
      </c>
      <c r="S2352">
        <v>21</v>
      </c>
      <c r="T2352">
        <v>61</v>
      </c>
      <c r="U2352">
        <v>437</v>
      </c>
      <c r="V2352">
        <v>14</v>
      </c>
      <c r="W2352">
        <v>159</v>
      </c>
      <c r="X2352">
        <v>8.1</v>
      </c>
      <c r="Y2352">
        <v>527</v>
      </c>
      <c r="Z2352">
        <v>22</v>
      </c>
      <c r="AA2352">
        <v>43.7</v>
      </c>
      <c r="AB2352">
        <v>5.14</v>
      </c>
      <c r="AC2352">
        <v>19.3</v>
      </c>
      <c r="AD2352">
        <v>3.89</v>
      </c>
      <c r="AE2352">
        <v>1.05</v>
      </c>
      <c r="AF2352">
        <v>3.24</v>
      </c>
      <c r="AG2352">
        <v>0.5</v>
      </c>
      <c r="AH2352">
        <v>2.92</v>
      </c>
      <c r="AI2352">
        <v>1.45</v>
      </c>
      <c r="AJ2352">
        <v>1.34</v>
      </c>
      <c r="AK2352">
        <v>0.21</v>
      </c>
      <c r="AL2352">
        <v>4.1900000000000004</v>
      </c>
      <c r="AM2352">
        <v>7.66</v>
      </c>
      <c r="AQ2352" t="s">
        <v>192</v>
      </c>
      <c r="AR2352" t="s">
        <v>3476</v>
      </c>
      <c r="AT2352">
        <v>46.819699999999997</v>
      </c>
      <c r="AU2352">
        <v>46.819699999999997</v>
      </c>
      <c r="AV2352">
        <v>-121.75920000000001</v>
      </c>
      <c r="AW2352">
        <v>-121.75920000000001</v>
      </c>
      <c r="AX2352" t="s">
        <v>195</v>
      </c>
      <c r="BA2352" t="s">
        <v>3506</v>
      </c>
      <c r="BC2352" t="s">
        <v>3478</v>
      </c>
      <c r="BE2352" t="s">
        <v>197</v>
      </c>
      <c r="BJ2352" t="s">
        <v>3479</v>
      </c>
      <c r="BN2352">
        <v>100</v>
      </c>
      <c r="BR2352">
        <v>10</v>
      </c>
      <c r="BS2352">
        <v>81</v>
      </c>
      <c r="BT2352">
        <v>12.4</v>
      </c>
      <c r="BU2352">
        <v>11</v>
      </c>
      <c r="BV2352">
        <v>57</v>
      </c>
      <c r="BW2352">
        <v>19</v>
      </c>
      <c r="BZ2352">
        <v>0.13958810068649891</v>
      </c>
      <c r="CD2352">
        <v>1.9</v>
      </c>
      <c r="CE2352">
        <v>0.55000000000000004</v>
      </c>
      <c r="CF2352">
        <v>0.21</v>
      </c>
      <c r="CG2352">
        <v>0.66</v>
      </c>
      <c r="CJ2352">
        <v>9.9</v>
      </c>
      <c r="CK2352">
        <v>2.71</v>
      </c>
      <c r="CL2352">
        <v>0.51284700000000005</v>
      </c>
      <c r="CM2352">
        <v>0.70397699999999996</v>
      </c>
      <c r="CO2352">
        <v>18.976299999999998</v>
      </c>
      <c r="CP2352">
        <v>15.6007</v>
      </c>
      <c r="CR2352">
        <v>38.708300000000001</v>
      </c>
      <c r="CS2352" t="s">
        <v>199</v>
      </c>
    </row>
    <row r="2353" spans="1:174" x14ac:dyDescent="0.3">
      <c r="A2353" s="1">
        <v>2351</v>
      </c>
      <c r="B2353" t="s">
        <v>3474</v>
      </c>
      <c r="C2353">
        <v>46.861699999999999</v>
      </c>
      <c r="D2353">
        <v>-121.8583</v>
      </c>
      <c r="E2353" t="s">
        <v>4694</v>
      </c>
      <c r="F2353">
        <v>5</v>
      </c>
      <c r="G2353">
        <v>43.91</v>
      </c>
      <c r="H2353">
        <v>66.72</v>
      </c>
      <c r="I2353">
        <v>0.63</v>
      </c>
      <c r="J2353">
        <v>16.27</v>
      </c>
      <c r="K2353">
        <v>3.73</v>
      </c>
      <c r="L2353">
        <v>4.04</v>
      </c>
      <c r="M2353">
        <v>1.84</v>
      </c>
      <c r="N2353">
        <v>7.0000000000000007E-2</v>
      </c>
      <c r="O2353">
        <v>2.27</v>
      </c>
      <c r="P2353">
        <v>4.28</v>
      </c>
      <c r="Q2353">
        <v>0.16</v>
      </c>
      <c r="R2353">
        <v>25</v>
      </c>
      <c r="S2353">
        <v>18</v>
      </c>
      <c r="T2353">
        <v>59</v>
      </c>
      <c r="U2353">
        <v>382</v>
      </c>
      <c r="V2353">
        <v>14</v>
      </c>
      <c r="W2353">
        <v>164</v>
      </c>
      <c r="X2353">
        <v>9.1</v>
      </c>
      <c r="Y2353">
        <v>522</v>
      </c>
      <c r="Z2353">
        <v>22.4</v>
      </c>
      <c r="AA2353">
        <v>43.7</v>
      </c>
      <c r="AB2353">
        <v>5.0599999999999996</v>
      </c>
      <c r="AC2353">
        <v>19.100000000000001</v>
      </c>
      <c r="AD2353">
        <v>3.75</v>
      </c>
      <c r="AE2353">
        <v>1.02</v>
      </c>
      <c r="AF2353">
        <v>3.21</v>
      </c>
      <c r="AG2353">
        <v>0.49</v>
      </c>
      <c r="AH2353">
        <v>2.86</v>
      </c>
      <c r="AI2353">
        <v>1.46</v>
      </c>
      <c r="AJ2353">
        <v>1.3</v>
      </c>
      <c r="AK2353">
        <v>0.21</v>
      </c>
      <c r="AL2353">
        <v>4.43</v>
      </c>
      <c r="AM2353">
        <v>8.27</v>
      </c>
      <c r="AQ2353" t="s">
        <v>192</v>
      </c>
      <c r="AR2353" t="s">
        <v>3476</v>
      </c>
      <c r="AT2353">
        <v>46.861699999999999</v>
      </c>
      <c r="AU2353">
        <v>46.861699999999999</v>
      </c>
      <c r="AV2353">
        <v>-121.8583</v>
      </c>
      <c r="AW2353">
        <v>-121.8583</v>
      </c>
      <c r="AX2353" t="s">
        <v>195</v>
      </c>
      <c r="BA2353" t="s">
        <v>3506</v>
      </c>
      <c r="BC2353" t="s">
        <v>3478</v>
      </c>
      <c r="BE2353" t="s">
        <v>197</v>
      </c>
      <c r="BJ2353" t="s">
        <v>3479</v>
      </c>
      <c r="BN2353">
        <v>100.01</v>
      </c>
      <c r="BR2353">
        <v>8.9</v>
      </c>
      <c r="BS2353">
        <v>71</v>
      </c>
      <c r="BU2353">
        <v>17</v>
      </c>
      <c r="BV2353">
        <v>55</v>
      </c>
      <c r="BW2353">
        <v>19</v>
      </c>
      <c r="BZ2353">
        <v>0.15445026178010471</v>
      </c>
      <c r="CD2353">
        <v>1.5</v>
      </c>
      <c r="CE2353">
        <v>0.55000000000000004</v>
      </c>
      <c r="CF2353">
        <v>0.21</v>
      </c>
      <c r="CG2353">
        <v>0.77</v>
      </c>
      <c r="CJ2353">
        <v>9.5</v>
      </c>
      <c r="CK2353">
        <v>3.08</v>
      </c>
      <c r="CL2353">
        <v>0.51286799999999999</v>
      </c>
      <c r="CM2353">
        <v>0.70385200000000003</v>
      </c>
      <c r="CO2353">
        <v>18.979600000000001</v>
      </c>
      <c r="CP2353">
        <v>15.5976</v>
      </c>
      <c r="CR2353">
        <v>38.6858</v>
      </c>
      <c r="CS2353" t="s">
        <v>199</v>
      </c>
    </row>
    <row r="2354" spans="1:174" x14ac:dyDescent="0.3">
      <c r="A2354" s="1">
        <v>2352</v>
      </c>
      <c r="B2354" t="s">
        <v>3474</v>
      </c>
      <c r="C2354">
        <v>46.798699999999997</v>
      </c>
      <c r="D2354">
        <v>-121.7771</v>
      </c>
      <c r="E2354" t="s">
        <v>4695</v>
      </c>
      <c r="F2354">
        <v>5</v>
      </c>
      <c r="G2354">
        <v>43.91</v>
      </c>
      <c r="H2354">
        <v>66.83</v>
      </c>
      <c r="I2354">
        <v>0.56999999999999995</v>
      </c>
      <c r="J2354">
        <v>16.59</v>
      </c>
      <c r="K2354">
        <v>3.54</v>
      </c>
      <c r="L2354">
        <v>4.1500000000000004</v>
      </c>
      <c r="M2354">
        <v>1.7</v>
      </c>
      <c r="N2354">
        <v>0.06</v>
      </c>
      <c r="O2354">
        <v>2.1800000000000002</v>
      </c>
      <c r="P2354">
        <v>4.21</v>
      </c>
      <c r="Q2354">
        <v>0.17</v>
      </c>
      <c r="R2354">
        <v>18</v>
      </c>
      <c r="S2354">
        <v>9</v>
      </c>
      <c r="T2354">
        <v>62</v>
      </c>
      <c r="U2354">
        <v>398</v>
      </c>
      <c r="V2354">
        <v>12</v>
      </c>
      <c r="W2354">
        <v>147</v>
      </c>
      <c r="X2354">
        <v>7.4</v>
      </c>
      <c r="Y2354">
        <v>498</v>
      </c>
      <c r="Z2354">
        <v>19.5</v>
      </c>
      <c r="AA2354">
        <v>38.6</v>
      </c>
      <c r="AB2354">
        <v>4.42</v>
      </c>
      <c r="AC2354">
        <v>16.600000000000001</v>
      </c>
      <c r="AD2354">
        <v>3.27</v>
      </c>
      <c r="AE2354">
        <v>0.94</v>
      </c>
      <c r="AF2354">
        <v>2.79</v>
      </c>
      <c r="AG2354">
        <v>0.44</v>
      </c>
      <c r="AH2354">
        <v>2.46</v>
      </c>
      <c r="AI2354">
        <v>1.25</v>
      </c>
      <c r="AJ2354">
        <v>1.1399999999999999</v>
      </c>
      <c r="AK2354">
        <v>0.17</v>
      </c>
      <c r="AL2354">
        <v>3.95</v>
      </c>
      <c r="AM2354">
        <v>7.38</v>
      </c>
      <c r="AQ2354" t="s">
        <v>192</v>
      </c>
      <c r="AR2354" t="s">
        <v>3476</v>
      </c>
      <c r="AT2354">
        <v>46.798699999999997</v>
      </c>
      <c r="AU2354">
        <v>46.798699999999997</v>
      </c>
      <c r="AV2354">
        <v>-121.7771</v>
      </c>
      <c r="AW2354">
        <v>-121.7771</v>
      </c>
      <c r="AX2354" t="s">
        <v>195</v>
      </c>
      <c r="BA2354" t="s">
        <v>3506</v>
      </c>
      <c r="BC2354" t="s">
        <v>3478</v>
      </c>
      <c r="BE2354" t="s">
        <v>197</v>
      </c>
      <c r="BJ2354" t="s">
        <v>3479</v>
      </c>
      <c r="BN2354">
        <v>100</v>
      </c>
      <c r="BR2354">
        <v>7.6</v>
      </c>
      <c r="BS2354">
        <v>57</v>
      </c>
      <c r="BT2354">
        <v>8.6999999999999993</v>
      </c>
      <c r="BU2354">
        <v>10</v>
      </c>
      <c r="BV2354">
        <v>53</v>
      </c>
      <c r="BW2354">
        <v>19</v>
      </c>
      <c r="BZ2354">
        <v>0.15577889447236179</v>
      </c>
      <c r="CD2354">
        <v>2.1</v>
      </c>
      <c r="CE2354">
        <v>0.48</v>
      </c>
      <c r="CF2354">
        <v>0.18</v>
      </c>
      <c r="CG2354">
        <v>0.64</v>
      </c>
      <c r="CJ2354">
        <v>9.5</v>
      </c>
      <c r="CK2354">
        <v>2.75</v>
      </c>
      <c r="CL2354">
        <v>0.51282399999999995</v>
      </c>
      <c r="CM2354">
        <v>0.70402500000000001</v>
      </c>
      <c r="CO2354">
        <v>18.9679</v>
      </c>
      <c r="CP2354">
        <v>15.599</v>
      </c>
      <c r="CR2354">
        <v>38.697299999999998</v>
      </c>
      <c r="CS2354" t="s">
        <v>199</v>
      </c>
    </row>
    <row r="2355" spans="1:174" x14ac:dyDescent="0.3">
      <c r="A2355" s="1">
        <v>2353</v>
      </c>
      <c r="B2355" t="s">
        <v>3474</v>
      </c>
      <c r="C2355">
        <v>46.873699999999999</v>
      </c>
      <c r="D2355">
        <v>-121.7923</v>
      </c>
      <c r="E2355" t="s">
        <v>4696</v>
      </c>
      <c r="F2355">
        <v>5</v>
      </c>
      <c r="G2355">
        <v>43.91</v>
      </c>
      <c r="H2355">
        <v>67.89</v>
      </c>
      <c r="I2355">
        <v>0.53</v>
      </c>
      <c r="J2355">
        <v>15.89</v>
      </c>
      <c r="K2355">
        <v>3.33</v>
      </c>
      <c r="L2355">
        <v>3.84</v>
      </c>
      <c r="M2355">
        <v>1.71</v>
      </c>
      <c r="N2355">
        <v>0.06</v>
      </c>
      <c r="O2355">
        <v>2.4500000000000002</v>
      </c>
      <c r="P2355">
        <v>4.16</v>
      </c>
      <c r="Q2355">
        <v>0.14000000000000001</v>
      </c>
      <c r="R2355">
        <v>30</v>
      </c>
      <c r="S2355">
        <v>15</v>
      </c>
      <c r="T2355">
        <v>65</v>
      </c>
      <c r="U2355">
        <v>388</v>
      </c>
      <c r="V2355">
        <v>12</v>
      </c>
      <c r="W2355">
        <v>154</v>
      </c>
      <c r="X2355">
        <v>8.6999999999999993</v>
      </c>
      <c r="Y2355">
        <v>550</v>
      </c>
      <c r="Z2355">
        <v>22.5</v>
      </c>
      <c r="AA2355">
        <v>43.7</v>
      </c>
      <c r="AB2355">
        <v>5.04</v>
      </c>
      <c r="AC2355">
        <v>18.8</v>
      </c>
      <c r="AD2355">
        <v>3.65</v>
      </c>
      <c r="AE2355">
        <v>0.98</v>
      </c>
      <c r="AF2355">
        <v>2.91</v>
      </c>
      <c r="AG2355">
        <v>0.44</v>
      </c>
      <c r="AH2355">
        <v>2.46</v>
      </c>
      <c r="AI2355">
        <v>1.25</v>
      </c>
      <c r="AJ2355">
        <v>1.1399999999999999</v>
      </c>
      <c r="AK2355">
        <v>0.18</v>
      </c>
      <c r="AL2355">
        <v>4.24</v>
      </c>
      <c r="AM2355">
        <v>9.0299999999999994</v>
      </c>
      <c r="AQ2355" t="s">
        <v>192</v>
      </c>
      <c r="AR2355" t="s">
        <v>3476</v>
      </c>
      <c r="AT2355">
        <v>46.873699999999999</v>
      </c>
      <c r="AU2355">
        <v>46.873699999999999</v>
      </c>
      <c r="AV2355">
        <v>-121.7923</v>
      </c>
      <c r="AW2355">
        <v>-121.7923</v>
      </c>
      <c r="AX2355" t="s">
        <v>195</v>
      </c>
      <c r="BA2355" t="s">
        <v>3506</v>
      </c>
      <c r="BC2355" t="s">
        <v>3478</v>
      </c>
      <c r="BE2355" t="s">
        <v>197</v>
      </c>
      <c r="BJ2355" t="s">
        <v>3479</v>
      </c>
      <c r="BN2355">
        <v>100</v>
      </c>
      <c r="BR2355">
        <v>7.2</v>
      </c>
      <c r="BS2355">
        <v>58</v>
      </c>
      <c r="BT2355">
        <v>9.5</v>
      </c>
      <c r="BU2355">
        <v>15</v>
      </c>
      <c r="BV2355">
        <v>54</v>
      </c>
      <c r="BW2355">
        <v>19</v>
      </c>
      <c r="BZ2355">
        <v>0.1675257731958763</v>
      </c>
      <c r="CD2355">
        <v>2.6</v>
      </c>
      <c r="CE2355">
        <v>0.47</v>
      </c>
      <c r="CF2355">
        <v>0.18</v>
      </c>
      <c r="CG2355">
        <v>0.78</v>
      </c>
      <c r="CJ2355">
        <v>11.1</v>
      </c>
      <c r="CK2355">
        <v>3.42</v>
      </c>
      <c r="CL2355">
        <v>0.512845</v>
      </c>
      <c r="CM2355">
        <v>0.70389400000000002</v>
      </c>
      <c r="CO2355">
        <v>18.962700000000002</v>
      </c>
      <c r="CP2355">
        <v>15.5998</v>
      </c>
      <c r="CR2355">
        <v>38.694200000000002</v>
      </c>
      <c r="CS2355" t="s">
        <v>199</v>
      </c>
    </row>
    <row r="2356" spans="1:174" x14ac:dyDescent="0.3">
      <c r="A2356" s="1">
        <v>2354</v>
      </c>
      <c r="B2356" t="s">
        <v>4697</v>
      </c>
      <c r="C2356">
        <v>24.7414722222222</v>
      </c>
      <c r="D2356">
        <v>98.641638888888906</v>
      </c>
      <c r="E2356" t="s">
        <v>4698</v>
      </c>
      <c r="F2356">
        <v>4</v>
      </c>
      <c r="G2356">
        <v>36.56</v>
      </c>
      <c r="H2356">
        <v>61.24</v>
      </c>
      <c r="I2356">
        <v>1.06</v>
      </c>
      <c r="J2356">
        <v>16.43</v>
      </c>
      <c r="L2356">
        <v>5.23</v>
      </c>
      <c r="M2356">
        <v>2.92</v>
      </c>
      <c r="N2356">
        <v>0.09</v>
      </c>
      <c r="O2356">
        <v>3.43</v>
      </c>
      <c r="P2356">
        <v>3.35</v>
      </c>
      <c r="Q2356">
        <v>0.39</v>
      </c>
      <c r="R2356">
        <v>48.34</v>
      </c>
      <c r="S2356">
        <v>14.29</v>
      </c>
      <c r="T2356">
        <v>88.12</v>
      </c>
      <c r="U2356">
        <v>581.6</v>
      </c>
      <c r="V2356">
        <v>25.48</v>
      </c>
      <c r="W2356">
        <v>306.2</v>
      </c>
      <c r="X2356">
        <v>23.32</v>
      </c>
      <c r="Y2356">
        <v>1022</v>
      </c>
      <c r="Z2356">
        <v>81.400000000000006</v>
      </c>
      <c r="AA2356">
        <v>148.69999999999999</v>
      </c>
      <c r="AB2356">
        <v>16.39</v>
      </c>
      <c r="AC2356">
        <v>56.81</v>
      </c>
      <c r="AD2356">
        <v>9.18</v>
      </c>
      <c r="AE2356">
        <v>1.83</v>
      </c>
      <c r="AF2356">
        <v>7.32</v>
      </c>
      <c r="AG2356">
        <v>1</v>
      </c>
      <c r="AH2356">
        <v>5.57</v>
      </c>
      <c r="AI2356">
        <v>2.78</v>
      </c>
      <c r="AJ2356">
        <v>2.4700000000000002</v>
      </c>
      <c r="AK2356">
        <v>0.36</v>
      </c>
      <c r="AL2356">
        <v>7.91</v>
      </c>
      <c r="AM2356">
        <v>22.84</v>
      </c>
      <c r="AP2356">
        <v>0.15151306740027509</v>
      </c>
      <c r="AR2356" t="s">
        <v>4699</v>
      </c>
      <c r="AS2356" t="s">
        <v>4700</v>
      </c>
      <c r="BE2356" t="s">
        <v>4701</v>
      </c>
      <c r="BN2356">
        <v>99.428498000000019</v>
      </c>
      <c r="BR2356">
        <v>13.22</v>
      </c>
      <c r="BS2356">
        <v>99.68</v>
      </c>
      <c r="BT2356">
        <v>13.7</v>
      </c>
      <c r="BU2356">
        <v>14.91</v>
      </c>
      <c r="BV2356">
        <v>86.45</v>
      </c>
      <c r="CD2356">
        <v>1.57</v>
      </c>
      <c r="CE2356">
        <v>1.06</v>
      </c>
      <c r="CF2356">
        <v>0.39</v>
      </c>
      <c r="CG2356">
        <v>1.43</v>
      </c>
      <c r="CJ2356">
        <v>24.59</v>
      </c>
      <c r="CK2356">
        <v>2.5</v>
      </c>
      <c r="CL2356">
        <v>0.51227199999999995</v>
      </c>
      <c r="CM2356">
        <v>0.70880600000000005</v>
      </c>
      <c r="CO2356">
        <v>18.267099999999999</v>
      </c>
      <c r="CP2356">
        <v>15.6671</v>
      </c>
      <c r="CR2356">
        <v>39.1875</v>
      </c>
      <c r="CT2356">
        <v>24.7414722222222</v>
      </c>
      <c r="CU2356">
        <v>98.641638888888906</v>
      </c>
      <c r="CV2356">
        <v>36.56</v>
      </c>
      <c r="CW2356">
        <v>37.155479431152337</v>
      </c>
      <c r="CX2356">
        <v>-0.59547943115233437</v>
      </c>
      <c r="DB2356" t="s">
        <v>4702</v>
      </c>
      <c r="DF2356">
        <v>2.5099999999999998</v>
      </c>
      <c r="DG2356">
        <v>3.03</v>
      </c>
      <c r="DH2356">
        <v>5.2884979999999997</v>
      </c>
      <c r="FR2356">
        <v>-7.14</v>
      </c>
    </row>
    <row r="2357" spans="1:174" x14ac:dyDescent="0.3">
      <c r="A2357" s="1">
        <v>2355</v>
      </c>
      <c r="B2357" t="s">
        <v>4697</v>
      </c>
      <c r="C2357">
        <v>24.753694444444399</v>
      </c>
      <c r="D2357">
        <v>98.629916666666702</v>
      </c>
      <c r="E2357" t="s">
        <v>4703</v>
      </c>
      <c r="F2357">
        <v>4</v>
      </c>
      <c r="G2357">
        <v>36.56</v>
      </c>
      <c r="H2357">
        <v>62.05</v>
      </c>
      <c r="I2357">
        <v>1.02</v>
      </c>
      <c r="J2357">
        <v>16.21</v>
      </c>
      <c r="L2357">
        <v>5.03</v>
      </c>
      <c r="M2357">
        <v>2.76</v>
      </c>
      <c r="N2357">
        <v>0.1</v>
      </c>
      <c r="O2357">
        <v>3.25</v>
      </c>
      <c r="P2357">
        <v>3.62</v>
      </c>
      <c r="Q2357">
        <v>0.38</v>
      </c>
      <c r="R2357">
        <v>48.84</v>
      </c>
      <c r="S2357">
        <v>16.420000000000002</v>
      </c>
      <c r="T2357">
        <v>94.79</v>
      </c>
      <c r="U2357">
        <v>563.70000000000005</v>
      </c>
      <c r="V2357">
        <v>25.38</v>
      </c>
      <c r="W2357">
        <v>301.5</v>
      </c>
      <c r="X2357">
        <v>23.09</v>
      </c>
      <c r="Y2357">
        <v>977.3</v>
      </c>
      <c r="Z2357">
        <v>76.97</v>
      </c>
      <c r="AA2357">
        <v>144.5</v>
      </c>
      <c r="AB2357">
        <v>15.53</v>
      </c>
      <c r="AC2357">
        <v>54.71</v>
      </c>
      <c r="AD2357">
        <v>8.48</v>
      </c>
      <c r="AE2357">
        <v>2</v>
      </c>
      <c r="AF2357">
        <v>6.97</v>
      </c>
      <c r="AG2357">
        <v>0.96</v>
      </c>
      <c r="AH2357">
        <v>5.23</v>
      </c>
      <c r="AI2357">
        <v>2.66</v>
      </c>
      <c r="AJ2357">
        <v>2.4500000000000002</v>
      </c>
      <c r="AK2357">
        <v>0.38</v>
      </c>
      <c r="AL2357">
        <v>7.83</v>
      </c>
      <c r="AM2357">
        <v>22.81</v>
      </c>
      <c r="AP2357">
        <v>0.16815682100408019</v>
      </c>
      <c r="AR2357" t="s">
        <v>4699</v>
      </c>
      <c r="AS2357" t="s">
        <v>4700</v>
      </c>
      <c r="BE2357" t="s">
        <v>4701</v>
      </c>
      <c r="BN2357">
        <v>99.560502</v>
      </c>
      <c r="BR2357">
        <v>13.19</v>
      </c>
      <c r="BS2357">
        <v>94.25</v>
      </c>
      <c r="BT2357">
        <v>13.66</v>
      </c>
      <c r="BU2357">
        <v>14.67</v>
      </c>
      <c r="BV2357">
        <v>92.03</v>
      </c>
      <c r="CD2357">
        <v>1.58</v>
      </c>
      <c r="CE2357">
        <v>1.02</v>
      </c>
      <c r="CF2357">
        <v>0.4</v>
      </c>
      <c r="CG2357">
        <v>1.43</v>
      </c>
      <c r="CJ2357">
        <v>26.32</v>
      </c>
      <c r="CK2357">
        <v>2.52</v>
      </c>
      <c r="CT2357">
        <v>24.753694444444399</v>
      </c>
      <c r="CU2357">
        <v>98.629916666666702</v>
      </c>
      <c r="CV2357">
        <v>36.56</v>
      </c>
      <c r="CW2357">
        <v>36.45245361328125</v>
      </c>
      <c r="CX2357">
        <v>0.1075463867187523</v>
      </c>
      <c r="DB2357" t="s">
        <v>4702</v>
      </c>
      <c r="DF2357">
        <v>2.4900000000000002</v>
      </c>
      <c r="DG2357">
        <v>2.9</v>
      </c>
      <c r="DH2357">
        <v>5.1405019999999997</v>
      </c>
    </row>
    <row r="2358" spans="1:174" x14ac:dyDescent="0.3">
      <c r="A2358" s="1">
        <v>2356</v>
      </c>
      <c r="B2358" t="s">
        <v>4697</v>
      </c>
      <c r="C2358">
        <v>25.0216666666667</v>
      </c>
      <c r="D2358">
        <v>98.433305555555606</v>
      </c>
      <c r="E2358" t="s">
        <v>4704</v>
      </c>
      <c r="F2358">
        <v>5</v>
      </c>
      <c r="G2358">
        <v>40.92</v>
      </c>
      <c r="H2358">
        <v>59.05</v>
      </c>
      <c r="I2358">
        <v>1.29</v>
      </c>
      <c r="J2358">
        <v>16.73</v>
      </c>
      <c r="L2358">
        <v>5.64</v>
      </c>
      <c r="M2358">
        <v>3.61</v>
      </c>
      <c r="N2358">
        <v>0.11</v>
      </c>
      <c r="O2358">
        <v>3.25</v>
      </c>
      <c r="P2358">
        <v>3.88</v>
      </c>
      <c r="Q2358">
        <v>0.46</v>
      </c>
      <c r="R2358">
        <v>59.5</v>
      </c>
      <c r="S2358">
        <v>29.1</v>
      </c>
      <c r="T2358">
        <v>93.7</v>
      </c>
      <c r="U2358">
        <v>491.9</v>
      </c>
      <c r="V2358">
        <v>25.28</v>
      </c>
      <c r="W2358">
        <v>242.2</v>
      </c>
      <c r="X2358">
        <v>25.63</v>
      </c>
      <c r="Y2358">
        <v>727.9</v>
      </c>
      <c r="Z2358">
        <v>65.45</v>
      </c>
      <c r="AA2358">
        <v>124.5</v>
      </c>
      <c r="AB2358">
        <v>13.55</v>
      </c>
      <c r="AC2358">
        <v>47.25</v>
      </c>
      <c r="AD2358">
        <v>7.59</v>
      </c>
      <c r="AE2358" t="s">
        <v>4705</v>
      </c>
      <c r="AF2358">
        <v>6.25</v>
      </c>
      <c r="AG2358">
        <v>0.91</v>
      </c>
      <c r="AH2358">
        <v>4.95</v>
      </c>
      <c r="AI2358">
        <v>2.59</v>
      </c>
      <c r="AJ2358">
        <v>2.4900000000000002</v>
      </c>
      <c r="AK2358">
        <v>0.38</v>
      </c>
      <c r="AL2358">
        <v>6.1</v>
      </c>
      <c r="AM2358">
        <v>23.16</v>
      </c>
      <c r="AP2358">
        <v>0.19048587111201459</v>
      </c>
      <c r="AR2358" t="s">
        <v>4699</v>
      </c>
      <c r="AS2358" t="s">
        <v>4700</v>
      </c>
      <c r="BE2358" t="s">
        <v>4701</v>
      </c>
      <c r="BN2358">
        <v>100.152586</v>
      </c>
      <c r="BR2358">
        <v>14.31</v>
      </c>
      <c r="BS2358">
        <v>102.4</v>
      </c>
      <c r="BT2358">
        <v>16.23</v>
      </c>
      <c r="BU2358">
        <v>19.649999999999999</v>
      </c>
      <c r="BV2358">
        <v>77.959999999999994</v>
      </c>
      <c r="CD2358">
        <v>1.73</v>
      </c>
      <c r="CE2358">
        <v>0.96</v>
      </c>
      <c r="CF2358">
        <v>0.38</v>
      </c>
      <c r="CG2358">
        <v>1.53</v>
      </c>
      <c r="CJ2358">
        <v>18.260000000000002</v>
      </c>
      <c r="CK2358">
        <v>2.41</v>
      </c>
      <c r="CL2358">
        <v>0.51228700000000005</v>
      </c>
      <c r="CM2358">
        <v>0.70753500000000003</v>
      </c>
      <c r="CO2358">
        <v>18.130299999999998</v>
      </c>
      <c r="CP2358">
        <v>15.6503</v>
      </c>
      <c r="CR2358">
        <v>39.090400000000002</v>
      </c>
      <c r="CT2358">
        <v>25.0216666666667</v>
      </c>
      <c r="CU2358">
        <v>98.433305555555606</v>
      </c>
      <c r="CV2358">
        <v>40.92</v>
      </c>
      <c r="CW2358">
        <v>39.456035614013672</v>
      </c>
      <c r="CX2358">
        <v>1.4639643859863301</v>
      </c>
      <c r="DB2358" t="s">
        <v>4706</v>
      </c>
      <c r="DF2358">
        <v>2.0699999999999998</v>
      </c>
      <c r="DG2358">
        <v>4.2699999999999996</v>
      </c>
      <c r="DH2358">
        <v>6.1325859999999999</v>
      </c>
      <c r="FR2358">
        <v>-6.85</v>
      </c>
    </row>
    <row r="2359" spans="1:174" x14ac:dyDescent="0.3">
      <c r="A2359" s="1">
        <v>2357</v>
      </c>
      <c r="B2359" t="s">
        <v>4697</v>
      </c>
      <c r="C2359">
        <v>25.0216666666667</v>
      </c>
      <c r="D2359">
        <v>98.433305555555606</v>
      </c>
      <c r="E2359" t="s">
        <v>4707</v>
      </c>
      <c r="F2359">
        <v>5</v>
      </c>
      <c r="G2359">
        <v>40.92</v>
      </c>
      <c r="H2359">
        <v>58.73</v>
      </c>
      <c r="I2359">
        <v>1.25</v>
      </c>
      <c r="J2359">
        <v>16.510000000000002</v>
      </c>
      <c r="L2359">
        <v>5.57</v>
      </c>
      <c r="M2359">
        <v>3.55</v>
      </c>
      <c r="N2359">
        <v>0.11</v>
      </c>
      <c r="O2359">
        <v>3.36</v>
      </c>
      <c r="P2359">
        <v>3.83</v>
      </c>
      <c r="Q2359">
        <v>0.45</v>
      </c>
      <c r="R2359">
        <v>62.09</v>
      </c>
      <c r="S2359">
        <v>30.91</v>
      </c>
      <c r="T2359">
        <v>98.9</v>
      </c>
      <c r="U2359">
        <v>513.5</v>
      </c>
      <c r="V2359">
        <v>26.81</v>
      </c>
      <c r="W2359">
        <v>255.7</v>
      </c>
      <c r="X2359">
        <v>26.48</v>
      </c>
      <c r="Y2359">
        <v>776.3</v>
      </c>
      <c r="Z2359">
        <v>65.099999999999994</v>
      </c>
      <c r="AA2359">
        <v>121.3</v>
      </c>
      <c r="AB2359">
        <v>13.54</v>
      </c>
      <c r="AC2359">
        <v>49.06</v>
      </c>
      <c r="AD2359">
        <v>7.97</v>
      </c>
      <c r="AE2359">
        <v>1.72</v>
      </c>
      <c r="AF2359">
        <v>6.48</v>
      </c>
      <c r="AG2359">
        <v>0.97</v>
      </c>
      <c r="AH2359">
        <v>5.37</v>
      </c>
      <c r="AI2359">
        <v>2.82</v>
      </c>
      <c r="AJ2359">
        <v>2.61</v>
      </c>
      <c r="AK2359">
        <v>0.4</v>
      </c>
      <c r="AL2359">
        <v>6.6</v>
      </c>
      <c r="AM2359">
        <v>22.97</v>
      </c>
      <c r="AP2359">
        <v>0.19259980525803311</v>
      </c>
      <c r="AR2359" t="s">
        <v>4699</v>
      </c>
      <c r="AS2359" t="s">
        <v>4700</v>
      </c>
      <c r="BE2359" t="s">
        <v>4701</v>
      </c>
      <c r="BN2359">
        <v>99.50667399999999</v>
      </c>
      <c r="BR2359">
        <v>15.19</v>
      </c>
      <c r="BS2359">
        <v>109.5</v>
      </c>
      <c r="BT2359">
        <v>17.27</v>
      </c>
      <c r="BU2359">
        <v>20.170000000000002</v>
      </c>
      <c r="BV2359">
        <v>81.760000000000005</v>
      </c>
      <c r="CD2359">
        <v>1.83</v>
      </c>
      <c r="CE2359">
        <v>1.05</v>
      </c>
      <c r="CF2359">
        <v>0.41</v>
      </c>
      <c r="CG2359">
        <v>1.63</v>
      </c>
      <c r="CJ2359">
        <v>19.29</v>
      </c>
      <c r="CK2359">
        <v>2.6</v>
      </c>
      <c r="CT2359">
        <v>25.0216666666667</v>
      </c>
      <c r="CU2359">
        <v>98.433305555555606</v>
      </c>
      <c r="CV2359">
        <v>40.92</v>
      </c>
      <c r="CW2359">
        <v>40.526473999023438</v>
      </c>
      <c r="CX2359">
        <v>0.39352600097656421</v>
      </c>
      <c r="DB2359" t="s">
        <v>4706</v>
      </c>
      <c r="DF2359">
        <v>1.63</v>
      </c>
      <c r="DG2359">
        <v>4.68</v>
      </c>
      <c r="DH2359">
        <v>6.146674</v>
      </c>
    </row>
    <row r="2360" spans="1:174" x14ac:dyDescent="0.3">
      <c r="A2360" s="1">
        <v>2358</v>
      </c>
      <c r="B2360" t="s">
        <v>4697</v>
      </c>
      <c r="C2360">
        <v>25.034972222222201</v>
      </c>
      <c r="D2360">
        <v>98.396833333333305</v>
      </c>
      <c r="E2360" t="s">
        <v>4708</v>
      </c>
      <c r="F2360">
        <v>5</v>
      </c>
      <c r="G2360">
        <v>40.92</v>
      </c>
      <c r="H2360">
        <v>58.55</v>
      </c>
      <c r="I2360">
        <v>1.3</v>
      </c>
      <c r="J2360">
        <v>16.72</v>
      </c>
      <c r="L2360">
        <v>5.73</v>
      </c>
      <c r="M2360">
        <v>3.71</v>
      </c>
      <c r="N2360">
        <v>0.11</v>
      </c>
      <c r="O2360">
        <v>3.17</v>
      </c>
      <c r="P2360">
        <v>3.82</v>
      </c>
      <c r="Q2360">
        <v>0.46</v>
      </c>
      <c r="R2360">
        <v>67.7</v>
      </c>
      <c r="S2360">
        <v>35.68</v>
      </c>
      <c r="T2360">
        <v>97.89</v>
      </c>
      <c r="U2360">
        <v>550.5</v>
      </c>
      <c r="V2360">
        <v>27.28</v>
      </c>
      <c r="W2360">
        <v>277.3</v>
      </c>
      <c r="X2360">
        <v>27.68</v>
      </c>
      <c r="Y2360">
        <v>839.4</v>
      </c>
      <c r="Z2360">
        <v>67.47</v>
      </c>
      <c r="AA2360">
        <v>128.9</v>
      </c>
      <c r="AB2360">
        <v>14.27</v>
      </c>
      <c r="AC2360">
        <v>52.81</v>
      </c>
      <c r="AD2360">
        <v>8.69</v>
      </c>
      <c r="AE2360">
        <v>1.96</v>
      </c>
      <c r="AF2360">
        <v>6.97</v>
      </c>
      <c r="AG2360">
        <v>1.02</v>
      </c>
      <c r="AH2360">
        <v>5.62</v>
      </c>
      <c r="AI2360">
        <v>3.08</v>
      </c>
      <c r="AJ2360">
        <v>2.69</v>
      </c>
      <c r="AK2360">
        <v>0.42</v>
      </c>
      <c r="AL2360">
        <v>7.33</v>
      </c>
      <c r="AM2360">
        <v>24.09</v>
      </c>
      <c r="AP2360">
        <v>0.17782016348773841</v>
      </c>
      <c r="AR2360" t="s">
        <v>4699</v>
      </c>
      <c r="AS2360" t="s">
        <v>4700</v>
      </c>
      <c r="BE2360" t="s">
        <v>4701</v>
      </c>
      <c r="BN2360">
        <v>99.781603999999973</v>
      </c>
      <c r="BR2360">
        <v>15.88</v>
      </c>
      <c r="BS2360">
        <v>112.4</v>
      </c>
      <c r="BT2360">
        <v>18.079999999999998</v>
      </c>
      <c r="BU2360">
        <v>23.15</v>
      </c>
      <c r="BV2360">
        <v>88.34</v>
      </c>
      <c r="CD2360">
        <v>1.83</v>
      </c>
      <c r="CE2360">
        <v>1.1200000000000001</v>
      </c>
      <c r="CF2360">
        <v>0.42</v>
      </c>
      <c r="CG2360">
        <v>1.71</v>
      </c>
      <c r="CJ2360">
        <v>20.58</v>
      </c>
      <c r="CK2360">
        <v>2.68</v>
      </c>
      <c r="CT2360">
        <v>25.034972222222201</v>
      </c>
      <c r="CU2360">
        <v>98.396833333333305</v>
      </c>
      <c r="CV2360">
        <v>40.92</v>
      </c>
      <c r="CW2360">
        <v>39.8431396484375</v>
      </c>
      <c r="CX2360">
        <v>1.0768603515625019</v>
      </c>
      <c r="DB2360" t="s">
        <v>4706</v>
      </c>
      <c r="DF2360">
        <v>1.98</v>
      </c>
      <c r="DG2360">
        <v>4.43</v>
      </c>
      <c r="DH2360">
        <v>6.2116040000000003</v>
      </c>
    </row>
    <row r="2361" spans="1:174" x14ac:dyDescent="0.3">
      <c r="A2361" s="1">
        <v>2359</v>
      </c>
      <c r="B2361" t="s">
        <v>4697</v>
      </c>
      <c r="C2361">
        <v>25.125138888888898</v>
      </c>
      <c r="D2361">
        <v>98.471666666666707</v>
      </c>
      <c r="E2361" t="s">
        <v>4709</v>
      </c>
      <c r="F2361">
        <v>5</v>
      </c>
      <c r="G2361">
        <v>40.92</v>
      </c>
      <c r="H2361">
        <v>62.04</v>
      </c>
      <c r="I2361">
        <v>1.0900000000000001</v>
      </c>
      <c r="J2361">
        <v>16.309999999999999</v>
      </c>
      <c r="L2361">
        <v>4.59</v>
      </c>
      <c r="M2361">
        <v>2.5099999999999998</v>
      </c>
      <c r="N2361">
        <v>0.09</v>
      </c>
      <c r="O2361">
        <v>3.99</v>
      </c>
      <c r="P2361">
        <v>3.63</v>
      </c>
      <c r="Q2361">
        <v>0.39</v>
      </c>
      <c r="R2361">
        <v>19.46</v>
      </c>
      <c r="S2361">
        <v>20.329999999999998</v>
      </c>
      <c r="T2361">
        <v>132.19999999999999</v>
      </c>
      <c r="U2361">
        <v>443.5</v>
      </c>
      <c r="V2361">
        <v>30.33</v>
      </c>
      <c r="W2361">
        <v>336.4</v>
      </c>
      <c r="X2361">
        <v>27.71</v>
      </c>
      <c r="Y2361">
        <v>923.4</v>
      </c>
      <c r="Z2361">
        <v>83.31</v>
      </c>
      <c r="AA2361">
        <v>158.9</v>
      </c>
      <c r="AB2361">
        <v>16.98</v>
      </c>
      <c r="AC2361">
        <v>61.81</v>
      </c>
      <c r="AD2361">
        <v>9.5500000000000007</v>
      </c>
      <c r="AE2361">
        <v>1.82</v>
      </c>
      <c r="AF2361">
        <v>7.9</v>
      </c>
      <c r="AG2361">
        <v>1.07</v>
      </c>
      <c r="AH2361">
        <v>5.82</v>
      </c>
      <c r="AI2361">
        <v>3.04</v>
      </c>
      <c r="AJ2361">
        <v>2.65</v>
      </c>
      <c r="AK2361">
        <v>0.42</v>
      </c>
      <c r="AL2361">
        <v>8.5299999999999994</v>
      </c>
      <c r="AM2361">
        <v>32.770000000000003</v>
      </c>
      <c r="AP2361">
        <v>0.29808342728297632</v>
      </c>
      <c r="AR2361" t="s">
        <v>4699</v>
      </c>
      <c r="AS2361" t="s">
        <v>4700</v>
      </c>
      <c r="BE2361" t="s">
        <v>4701</v>
      </c>
      <c r="BN2361">
        <v>99.948638000000003</v>
      </c>
      <c r="BR2361">
        <v>14.47</v>
      </c>
      <c r="BS2361">
        <v>93.59</v>
      </c>
      <c r="BT2361">
        <v>13.6</v>
      </c>
      <c r="BU2361">
        <v>19.87</v>
      </c>
      <c r="BV2361">
        <v>82.33</v>
      </c>
      <c r="CD2361">
        <v>2.0499999999999998</v>
      </c>
      <c r="CE2361">
        <v>1.1399999999999999</v>
      </c>
      <c r="CF2361">
        <v>0.42</v>
      </c>
      <c r="CG2361">
        <v>1.72</v>
      </c>
      <c r="CJ2361">
        <v>27.67</v>
      </c>
      <c r="CK2361">
        <v>3.21</v>
      </c>
      <c r="CL2361">
        <v>0.51218900000000001</v>
      </c>
      <c r="CM2361">
        <v>0.70880399999999999</v>
      </c>
      <c r="CO2361">
        <v>18.069299999999998</v>
      </c>
      <c r="CP2361">
        <v>15.6556</v>
      </c>
      <c r="CR2361">
        <v>39.107399999999998</v>
      </c>
      <c r="CT2361">
        <v>25.125138888888898</v>
      </c>
      <c r="CU2361">
        <v>98.471666666666707</v>
      </c>
      <c r="CV2361">
        <v>40.92</v>
      </c>
      <c r="CW2361">
        <v>39.978481292724609</v>
      </c>
      <c r="CX2361">
        <v>0.94151870727539233</v>
      </c>
      <c r="DB2361" t="s">
        <v>4706</v>
      </c>
      <c r="DF2361">
        <v>1.81</v>
      </c>
      <c r="DG2361">
        <v>3.68</v>
      </c>
      <c r="DH2361">
        <v>5.3086380000000002</v>
      </c>
      <c r="FR2361">
        <v>-8.76</v>
      </c>
    </row>
    <row r="2362" spans="1:174" x14ac:dyDescent="0.3">
      <c r="A2362" s="1">
        <v>2360</v>
      </c>
      <c r="B2362" t="s">
        <v>4697</v>
      </c>
      <c r="C2362">
        <v>25.128722222222201</v>
      </c>
      <c r="D2362">
        <v>98.470027777777801</v>
      </c>
      <c r="E2362" t="s">
        <v>4710</v>
      </c>
      <c r="F2362">
        <v>5</v>
      </c>
      <c r="G2362">
        <v>40.92</v>
      </c>
      <c r="H2362">
        <v>61.25</v>
      </c>
      <c r="I2362">
        <v>1.1100000000000001</v>
      </c>
      <c r="J2362">
        <v>16.329999999999998</v>
      </c>
      <c r="L2362">
        <v>4.87</v>
      </c>
      <c r="M2362">
        <v>2.68</v>
      </c>
      <c r="N2362">
        <v>0.09</v>
      </c>
      <c r="O2362">
        <v>3.78</v>
      </c>
      <c r="P2362">
        <v>3.71</v>
      </c>
      <c r="Q2362">
        <v>0.4</v>
      </c>
      <c r="R2362">
        <v>21.9</v>
      </c>
      <c r="S2362">
        <v>23.78</v>
      </c>
      <c r="T2362">
        <v>128.19999999999999</v>
      </c>
      <c r="U2362">
        <v>483.8</v>
      </c>
      <c r="V2362">
        <v>28.95</v>
      </c>
      <c r="W2362">
        <v>329.1</v>
      </c>
      <c r="X2362">
        <v>28.43</v>
      </c>
      <c r="Y2362">
        <v>949.9</v>
      </c>
      <c r="Z2362">
        <v>80.86</v>
      </c>
      <c r="AA2362">
        <v>160.9</v>
      </c>
      <c r="AB2362">
        <v>17.52</v>
      </c>
      <c r="AC2362">
        <v>62.86</v>
      </c>
      <c r="AD2362">
        <v>9.6999999999999993</v>
      </c>
      <c r="AE2362">
        <v>1.94</v>
      </c>
      <c r="AF2362">
        <v>7.98</v>
      </c>
      <c r="AG2362">
        <v>1.08</v>
      </c>
      <c r="AH2362">
        <v>5.83</v>
      </c>
      <c r="AI2362">
        <v>2.96</v>
      </c>
      <c r="AJ2362">
        <v>2.62</v>
      </c>
      <c r="AK2362">
        <v>0.39</v>
      </c>
      <c r="AL2362">
        <v>8.59</v>
      </c>
      <c r="AM2362">
        <v>34.299999999999997</v>
      </c>
      <c r="AP2362">
        <v>0.2649855312112443</v>
      </c>
      <c r="AR2362" t="s">
        <v>4699</v>
      </c>
      <c r="AS2362" t="s">
        <v>4700</v>
      </c>
      <c r="BE2362" t="s">
        <v>4701</v>
      </c>
      <c r="BN2362">
        <v>99.701724000000013</v>
      </c>
      <c r="BR2362">
        <v>13.79</v>
      </c>
      <c r="BS2362">
        <v>96.85</v>
      </c>
      <c r="BT2362">
        <v>14.72</v>
      </c>
      <c r="BU2362">
        <v>18.23</v>
      </c>
      <c r="BV2362">
        <v>81.73</v>
      </c>
      <c r="CD2362">
        <v>2.12</v>
      </c>
      <c r="CE2362">
        <v>1.1000000000000001</v>
      </c>
      <c r="CF2362">
        <v>0.42</v>
      </c>
      <c r="CG2362">
        <v>1.75</v>
      </c>
      <c r="CJ2362">
        <v>24.64</v>
      </c>
      <c r="CK2362">
        <v>3.09</v>
      </c>
      <c r="CT2362">
        <v>25.128722222222201</v>
      </c>
      <c r="CU2362">
        <v>98.470027777777801</v>
      </c>
      <c r="CV2362">
        <v>40.92</v>
      </c>
      <c r="CW2362">
        <v>40.758083343505859</v>
      </c>
      <c r="CX2362">
        <v>0.1619166564941423</v>
      </c>
      <c r="DB2362" t="s">
        <v>4711</v>
      </c>
      <c r="DF2362">
        <v>1.38</v>
      </c>
      <c r="DG2362">
        <v>4.24</v>
      </c>
      <c r="DH2362">
        <v>5.4817239999999998</v>
      </c>
    </row>
    <row r="2363" spans="1:174" x14ac:dyDescent="0.3">
      <c r="A2363" s="1">
        <v>2361</v>
      </c>
      <c r="B2363" t="s">
        <v>4697</v>
      </c>
      <c r="C2363">
        <v>25.224</v>
      </c>
      <c r="D2363">
        <v>98.578722222222197</v>
      </c>
      <c r="E2363" t="s">
        <v>4712</v>
      </c>
      <c r="F2363">
        <v>5</v>
      </c>
      <c r="G2363">
        <v>40.92</v>
      </c>
      <c r="H2363">
        <v>56.04</v>
      </c>
      <c r="I2363">
        <v>1.26</v>
      </c>
      <c r="J2363">
        <v>16.63</v>
      </c>
      <c r="L2363">
        <v>6.65</v>
      </c>
      <c r="M2363">
        <v>4.9000000000000004</v>
      </c>
      <c r="N2363">
        <v>0.12</v>
      </c>
      <c r="O2363">
        <v>2.84</v>
      </c>
      <c r="P2363">
        <v>3.54</v>
      </c>
      <c r="Q2363">
        <v>0.25</v>
      </c>
      <c r="R2363">
        <v>114.8</v>
      </c>
      <c r="S2363">
        <v>34.450000000000003</v>
      </c>
      <c r="T2363">
        <v>83.72</v>
      </c>
      <c r="U2363">
        <v>355.1</v>
      </c>
      <c r="V2363">
        <v>25.97</v>
      </c>
      <c r="W2363">
        <v>228.1</v>
      </c>
      <c r="X2363">
        <v>22.56</v>
      </c>
      <c r="Y2363">
        <v>476.4</v>
      </c>
      <c r="Z2363">
        <v>49.32</v>
      </c>
      <c r="AA2363">
        <v>89.48</v>
      </c>
      <c r="AB2363">
        <v>9.8699999999999992</v>
      </c>
      <c r="AC2363">
        <v>35.81</v>
      </c>
      <c r="AD2363">
        <v>6.28</v>
      </c>
      <c r="AE2363">
        <v>1.41</v>
      </c>
      <c r="AF2363">
        <v>5.49</v>
      </c>
      <c r="AG2363">
        <v>0.85</v>
      </c>
      <c r="AH2363">
        <v>5.01</v>
      </c>
      <c r="AI2363">
        <v>2.75</v>
      </c>
      <c r="AJ2363">
        <v>2.6</v>
      </c>
      <c r="AK2363">
        <v>0.39</v>
      </c>
      <c r="AL2363">
        <v>5.9</v>
      </c>
      <c r="AM2363">
        <v>23.03</v>
      </c>
      <c r="AP2363">
        <v>0.23576457335961701</v>
      </c>
      <c r="AR2363" t="s">
        <v>4699</v>
      </c>
      <c r="AS2363" t="s">
        <v>4700</v>
      </c>
      <c r="BE2363" t="s">
        <v>4713</v>
      </c>
      <c r="BN2363">
        <v>99.635572000000025</v>
      </c>
      <c r="BR2363">
        <v>20.329999999999998</v>
      </c>
      <c r="BS2363">
        <v>115.5</v>
      </c>
      <c r="BT2363">
        <v>25.59</v>
      </c>
      <c r="BU2363">
        <v>22.49</v>
      </c>
      <c r="BV2363">
        <v>83.71</v>
      </c>
      <c r="CD2363">
        <v>1.47</v>
      </c>
      <c r="CE2363">
        <v>0.99</v>
      </c>
      <c r="CF2363">
        <v>0.41</v>
      </c>
      <c r="CG2363">
        <v>1.38</v>
      </c>
      <c r="CJ2363">
        <v>15.33</v>
      </c>
      <c r="CK2363">
        <v>2.0499999999999998</v>
      </c>
      <c r="CL2363">
        <v>0.51238499999999998</v>
      </c>
      <c r="CM2363">
        <v>0.70621999999999996</v>
      </c>
      <c r="CO2363">
        <v>18.220199999999998</v>
      </c>
      <c r="CP2363">
        <v>15.6624</v>
      </c>
      <c r="CR2363">
        <v>39.133600000000001</v>
      </c>
      <c r="CT2363">
        <v>25.224</v>
      </c>
      <c r="CU2363">
        <v>98.578722222222197</v>
      </c>
      <c r="CV2363">
        <v>40.92</v>
      </c>
      <c r="CW2363">
        <v>41.326503753662109</v>
      </c>
      <c r="CX2363">
        <v>-0.40650375366210773</v>
      </c>
      <c r="DB2363" t="s">
        <v>4711</v>
      </c>
      <c r="DF2363">
        <v>2.14</v>
      </c>
      <c r="DG2363">
        <v>5.48</v>
      </c>
      <c r="DH2363">
        <v>7.4055720000000003</v>
      </c>
      <c r="FR2363">
        <v>-4.9400000000000004</v>
      </c>
    </row>
    <row r="2364" spans="1:174" x14ac:dyDescent="0.3">
      <c r="A2364" s="1">
        <v>2362</v>
      </c>
      <c r="B2364" t="s">
        <v>4697</v>
      </c>
      <c r="C2364">
        <v>25.22775</v>
      </c>
      <c r="D2364">
        <v>98.476138888888897</v>
      </c>
      <c r="E2364" t="s">
        <v>4714</v>
      </c>
      <c r="F2364">
        <v>5</v>
      </c>
      <c r="G2364">
        <v>40.92</v>
      </c>
      <c r="H2364">
        <v>55.06</v>
      </c>
      <c r="I2364">
        <v>1.37</v>
      </c>
      <c r="J2364">
        <v>17.25</v>
      </c>
      <c r="L2364">
        <v>6.89</v>
      </c>
      <c r="M2364">
        <v>4.88</v>
      </c>
      <c r="N2364">
        <v>0.13</v>
      </c>
      <c r="O2364">
        <v>2.58</v>
      </c>
      <c r="P2364">
        <v>3.73</v>
      </c>
      <c r="Q2364">
        <v>0.31</v>
      </c>
      <c r="R2364">
        <v>97.01</v>
      </c>
      <c r="S2364">
        <v>40.869999999999997</v>
      </c>
      <c r="T2364">
        <v>69.2</v>
      </c>
      <c r="U2364">
        <v>422.7</v>
      </c>
      <c r="V2364">
        <v>24.98</v>
      </c>
      <c r="W2364">
        <v>201.6</v>
      </c>
      <c r="X2364">
        <v>21.5</v>
      </c>
      <c r="Y2364">
        <v>441.6</v>
      </c>
      <c r="Z2364">
        <v>42.74</v>
      </c>
      <c r="AA2364">
        <v>80.709999999999994</v>
      </c>
      <c r="AB2364">
        <v>9.2899999999999991</v>
      </c>
      <c r="AC2364">
        <v>33.869999999999997</v>
      </c>
      <c r="AD2364">
        <v>5.95</v>
      </c>
      <c r="AE2364">
        <v>1.47</v>
      </c>
      <c r="AF2364">
        <v>5.54</v>
      </c>
      <c r="AG2364">
        <v>0.81</v>
      </c>
      <c r="AH2364">
        <v>4.7300000000000004</v>
      </c>
      <c r="AI2364">
        <v>2.58</v>
      </c>
      <c r="AJ2364">
        <v>2.37</v>
      </c>
      <c r="AK2364">
        <v>0.35</v>
      </c>
      <c r="AL2364">
        <v>5.1100000000000003</v>
      </c>
      <c r="AM2364">
        <v>18.7</v>
      </c>
      <c r="AP2364">
        <v>0.16370948663354629</v>
      </c>
      <c r="AR2364" t="s">
        <v>4699</v>
      </c>
      <c r="AS2364" t="s">
        <v>4700</v>
      </c>
      <c r="BE2364" t="s">
        <v>4713</v>
      </c>
      <c r="BN2364">
        <v>99.791663999999997</v>
      </c>
      <c r="BR2364">
        <v>21.24</v>
      </c>
      <c r="BS2364">
        <v>139.9</v>
      </c>
      <c r="BT2364">
        <v>28.02</v>
      </c>
      <c r="BU2364">
        <v>26.08</v>
      </c>
      <c r="BV2364">
        <v>82.4</v>
      </c>
      <c r="CD2364">
        <v>1.3</v>
      </c>
      <c r="CE2364">
        <v>0.97</v>
      </c>
      <c r="CF2364">
        <v>0.37</v>
      </c>
      <c r="CG2364">
        <v>1.32</v>
      </c>
      <c r="CJ2364">
        <v>13.15</v>
      </c>
      <c r="CK2364">
        <v>1.88</v>
      </c>
      <c r="CT2364">
        <v>25.22775</v>
      </c>
      <c r="CU2364">
        <v>98.476138888888897</v>
      </c>
      <c r="CV2364">
        <v>40.92</v>
      </c>
      <c r="CW2364">
        <v>43.208042144775391</v>
      </c>
      <c r="CX2364">
        <v>-2.2880421447753889</v>
      </c>
      <c r="DB2364" t="s">
        <v>4715</v>
      </c>
      <c r="DF2364">
        <v>1.68</v>
      </c>
      <c r="DG2364">
        <v>6.08</v>
      </c>
      <c r="DH2364">
        <v>7.5916639999999997</v>
      </c>
    </row>
    <row r="2365" spans="1:174" x14ac:dyDescent="0.3">
      <c r="A2365" s="1">
        <v>2363</v>
      </c>
      <c r="B2365" t="s">
        <v>4697</v>
      </c>
      <c r="C2365">
        <v>25.22775</v>
      </c>
      <c r="D2365">
        <v>98.476138888888897</v>
      </c>
      <c r="E2365" t="s">
        <v>4716</v>
      </c>
      <c r="F2365">
        <v>5</v>
      </c>
      <c r="G2365">
        <v>40.92</v>
      </c>
      <c r="H2365">
        <v>55.39</v>
      </c>
      <c r="I2365">
        <v>1.37</v>
      </c>
      <c r="J2365">
        <v>17.14</v>
      </c>
      <c r="L2365">
        <v>6.96</v>
      </c>
      <c r="M2365">
        <v>4.79</v>
      </c>
      <c r="N2365">
        <v>0.12</v>
      </c>
      <c r="O2365">
        <v>2.6</v>
      </c>
      <c r="P2365">
        <v>3.78</v>
      </c>
      <c r="Q2365">
        <v>0.31</v>
      </c>
      <c r="R2365">
        <v>92.83</v>
      </c>
      <c r="S2365">
        <v>42.09</v>
      </c>
      <c r="T2365">
        <v>69.22</v>
      </c>
      <c r="U2365">
        <v>436.7</v>
      </c>
      <c r="V2365">
        <v>25.33</v>
      </c>
      <c r="W2365">
        <v>202.6</v>
      </c>
      <c r="X2365">
        <v>21.37</v>
      </c>
      <c r="Y2365">
        <v>448.8</v>
      </c>
      <c r="Z2365">
        <v>43.67</v>
      </c>
      <c r="AA2365">
        <v>81.28</v>
      </c>
      <c r="AB2365">
        <v>9.34</v>
      </c>
      <c r="AC2365">
        <v>34.65</v>
      </c>
      <c r="AD2365">
        <v>6.11</v>
      </c>
      <c r="AE2365">
        <v>1.48</v>
      </c>
      <c r="AF2365">
        <v>5.55</v>
      </c>
      <c r="AG2365">
        <v>0.84</v>
      </c>
      <c r="AH2365">
        <v>4.8600000000000003</v>
      </c>
      <c r="AI2365">
        <v>2.63</v>
      </c>
      <c r="AJ2365">
        <v>2.4700000000000002</v>
      </c>
      <c r="AK2365">
        <v>0.36</v>
      </c>
      <c r="AL2365">
        <v>5.07</v>
      </c>
      <c r="AM2365">
        <v>19.47</v>
      </c>
      <c r="AP2365">
        <v>0.1585069841996794</v>
      </c>
      <c r="AR2365" t="s">
        <v>4699</v>
      </c>
      <c r="AS2365" t="s">
        <v>4700</v>
      </c>
      <c r="BE2365" t="s">
        <v>4713</v>
      </c>
      <c r="BN2365">
        <v>99.942606000000012</v>
      </c>
      <c r="BR2365">
        <v>21.04</v>
      </c>
      <c r="BS2365">
        <v>139</v>
      </c>
      <c r="BT2365">
        <v>27.2</v>
      </c>
      <c r="BU2365">
        <v>25.82</v>
      </c>
      <c r="BV2365">
        <v>82.23</v>
      </c>
      <c r="CD2365">
        <v>1.34</v>
      </c>
      <c r="CE2365">
        <v>0.98</v>
      </c>
      <c r="CF2365">
        <v>0.39</v>
      </c>
      <c r="CG2365">
        <v>1.33</v>
      </c>
      <c r="CJ2365">
        <v>13.06</v>
      </c>
      <c r="CK2365">
        <v>1.91</v>
      </c>
      <c r="CL2365">
        <v>0.51236199999999998</v>
      </c>
      <c r="CM2365">
        <v>0.70574700000000001</v>
      </c>
      <c r="CO2365">
        <v>18.139500000000002</v>
      </c>
      <c r="CP2365">
        <v>15.647600000000001</v>
      </c>
      <c r="CR2365">
        <v>39.072800000000001</v>
      </c>
      <c r="CT2365">
        <v>25.22775</v>
      </c>
      <c r="CU2365">
        <v>98.476138888888897</v>
      </c>
      <c r="CV2365">
        <v>40.92</v>
      </c>
      <c r="CW2365">
        <v>43.233692169189453</v>
      </c>
      <c r="CX2365">
        <v>-2.313692169189451</v>
      </c>
      <c r="DB2365" t="s">
        <v>4715</v>
      </c>
      <c r="DF2365">
        <v>1.97</v>
      </c>
      <c r="DG2365">
        <v>5.71</v>
      </c>
      <c r="DH2365">
        <v>7.4826059999999996</v>
      </c>
      <c r="FR2365">
        <v>-5.38</v>
      </c>
    </row>
    <row r="2366" spans="1:174" x14ac:dyDescent="0.3">
      <c r="A2366" s="1">
        <v>2364</v>
      </c>
      <c r="B2366" t="s">
        <v>4697</v>
      </c>
      <c r="C2366">
        <v>25.234111111111101</v>
      </c>
      <c r="D2366">
        <v>98.471666666666707</v>
      </c>
      <c r="E2366" t="s">
        <v>4717</v>
      </c>
      <c r="F2366">
        <v>5</v>
      </c>
      <c r="G2366">
        <v>40.92</v>
      </c>
      <c r="H2366">
        <v>58.93</v>
      </c>
      <c r="I2366">
        <v>1.21</v>
      </c>
      <c r="J2366">
        <v>16.55</v>
      </c>
      <c r="L2366">
        <v>5.92</v>
      </c>
      <c r="M2366">
        <v>4.0599999999999996</v>
      </c>
      <c r="N2366">
        <v>0.11</v>
      </c>
      <c r="O2366">
        <v>3.25</v>
      </c>
      <c r="P2366">
        <v>3.63</v>
      </c>
      <c r="Q2366">
        <v>0.43</v>
      </c>
      <c r="R2366">
        <v>63.25</v>
      </c>
      <c r="S2366">
        <v>54.07</v>
      </c>
      <c r="T2366">
        <v>99.24</v>
      </c>
      <c r="U2366">
        <v>517.9</v>
      </c>
      <c r="V2366">
        <v>25.97</v>
      </c>
      <c r="W2366">
        <v>319.7</v>
      </c>
      <c r="X2366">
        <v>27.25</v>
      </c>
      <c r="Y2366">
        <v>966</v>
      </c>
      <c r="Z2366">
        <v>71.41</v>
      </c>
      <c r="AA2366">
        <v>141.30000000000001</v>
      </c>
      <c r="AB2366">
        <v>15.1</v>
      </c>
      <c r="AC2366">
        <v>54.24</v>
      </c>
      <c r="AD2366">
        <v>8.8800000000000008</v>
      </c>
      <c r="AE2366">
        <v>1.91</v>
      </c>
      <c r="AF2366">
        <v>7.2</v>
      </c>
      <c r="AG2366">
        <v>0.99</v>
      </c>
      <c r="AH2366">
        <v>5.43</v>
      </c>
      <c r="AI2366">
        <v>2.72</v>
      </c>
      <c r="AJ2366">
        <v>2.44</v>
      </c>
      <c r="AK2366">
        <v>0.37</v>
      </c>
      <c r="AL2366">
        <v>8.0299999999999994</v>
      </c>
      <c r="AM2366">
        <v>23.28</v>
      </c>
      <c r="AP2366">
        <v>0.19162000386174941</v>
      </c>
      <c r="AR2366" t="s">
        <v>4699</v>
      </c>
      <c r="AS2366" t="s">
        <v>4700</v>
      </c>
      <c r="BE2366" t="s">
        <v>4701</v>
      </c>
      <c r="BN2366">
        <v>100.168618</v>
      </c>
      <c r="BR2366">
        <v>16.55</v>
      </c>
      <c r="BS2366">
        <v>114.7</v>
      </c>
      <c r="BT2366">
        <v>19.53</v>
      </c>
      <c r="BU2366">
        <v>22.38</v>
      </c>
      <c r="BV2366">
        <v>85.63</v>
      </c>
      <c r="CD2366">
        <v>1.41</v>
      </c>
      <c r="CE2366">
        <v>1</v>
      </c>
      <c r="CF2366">
        <v>0.39</v>
      </c>
      <c r="CG2366">
        <v>1.65</v>
      </c>
      <c r="CJ2366">
        <v>19.37</v>
      </c>
      <c r="CK2366">
        <v>2.4900000000000002</v>
      </c>
      <c r="CT2366">
        <v>25.234111111111101</v>
      </c>
      <c r="CU2366">
        <v>98.471666666666707</v>
      </c>
      <c r="CV2366">
        <v>40.92</v>
      </c>
      <c r="CW2366">
        <v>39.905563354492188</v>
      </c>
      <c r="CX2366">
        <v>1.014436645507814</v>
      </c>
      <c r="DB2366" t="s">
        <v>4715</v>
      </c>
      <c r="DF2366">
        <v>1.91</v>
      </c>
      <c r="DG2366">
        <v>4.3600000000000003</v>
      </c>
      <c r="DH2366">
        <v>6.0786179999999996</v>
      </c>
    </row>
    <row r="2367" spans="1:174" x14ac:dyDescent="0.3">
      <c r="A2367" s="1">
        <v>2365</v>
      </c>
      <c r="B2367" t="s">
        <v>4697</v>
      </c>
      <c r="C2367">
        <v>25.282222222222199</v>
      </c>
      <c r="D2367">
        <v>98.477694444444495</v>
      </c>
      <c r="E2367" t="s">
        <v>4718</v>
      </c>
      <c r="F2367">
        <v>5</v>
      </c>
      <c r="G2367">
        <v>40.92</v>
      </c>
      <c r="H2367">
        <v>58.81</v>
      </c>
      <c r="I2367">
        <v>1.08</v>
      </c>
      <c r="J2367">
        <v>17.100000000000001</v>
      </c>
      <c r="L2367">
        <v>5.75</v>
      </c>
      <c r="M2367">
        <v>3.38</v>
      </c>
      <c r="N2367">
        <v>0.1</v>
      </c>
      <c r="O2367">
        <v>3.11</v>
      </c>
      <c r="P2367">
        <v>3.3</v>
      </c>
      <c r="Q2367">
        <v>0.28999999999999998</v>
      </c>
      <c r="R2367">
        <v>47.98</v>
      </c>
      <c r="S2367">
        <v>40.33</v>
      </c>
      <c r="T2367">
        <v>109.6</v>
      </c>
      <c r="U2367">
        <v>483.8</v>
      </c>
      <c r="V2367">
        <v>24.68</v>
      </c>
      <c r="W2367">
        <v>276.2</v>
      </c>
      <c r="X2367">
        <v>20.62</v>
      </c>
      <c r="Y2367">
        <v>822.8</v>
      </c>
      <c r="Z2367">
        <v>75.989999999999995</v>
      </c>
      <c r="AA2367">
        <v>154.9</v>
      </c>
      <c r="AB2367">
        <v>16.940000000000001</v>
      </c>
      <c r="AC2367">
        <v>63.06</v>
      </c>
      <c r="AD2367">
        <v>9.4700000000000006</v>
      </c>
      <c r="AE2367">
        <v>1.73</v>
      </c>
      <c r="AF2367">
        <v>7.63</v>
      </c>
      <c r="AG2367">
        <v>0.98</v>
      </c>
      <c r="AH2367">
        <v>5.07</v>
      </c>
      <c r="AI2367">
        <v>2.46</v>
      </c>
      <c r="AJ2367">
        <v>2.19</v>
      </c>
      <c r="AK2367">
        <v>0.32</v>
      </c>
      <c r="AL2367">
        <v>7.67</v>
      </c>
      <c r="AM2367">
        <v>34.159999999999997</v>
      </c>
      <c r="AP2367">
        <v>0.2265398925175692</v>
      </c>
      <c r="AR2367" t="s">
        <v>4699</v>
      </c>
      <c r="AS2367" t="s">
        <v>4700</v>
      </c>
      <c r="BE2367" t="s">
        <v>4701</v>
      </c>
      <c r="BN2367">
        <v>98.697636000000003</v>
      </c>
      <c r="BR2367">
        <v>14.93</v>
      </c>
      <c r="BS2367">
        <v>108</v>
      </c>
      <c r="BT2367">
        <v>17.29</v>
      </c>
      <c r="BU2367">
        <v>22.47</v>
      </c>
      <c r="BV2367">
        <v>83.47</v>
      </c>
      <c r="CD2367">
        <v>1.7</v>
      </c>
      <c r="CE2367">
        <v>0.94</v>
      </c>
      <c r="CF2367">
        <v>0.34</v>
      </c>
      <c r="CG2367">
        <v>1.33</v>
      </c>
      <c r="CJ2367">
        <v>24.03</v>
      </c>
      <c r="CK2367">
        <v>2.81</v>
      </c>
      <c r="CT2367">
        <v>25.282222222222199</v>
      </c>
      <c r="CU2367">
        <v>98.477694444444495</v>
      </c>
      <c r="CV2367">
        <v>40.92</v>
      </c>
      <c r="CW2367">
        <v>40.445301055908203</v>
      </c>
      <c r="CX2367">
        <v>0.47469894409179858</v>
      </c>
      <c r="DB2367" t="s">
        <v>4715</v>
      </c>
      <c r="DF2367">
        <v>1.82</v>
      </c>
      <c r="DG2367">
        <v>4.1399999999999997</v>
      </c>
      <c r="DH2367">
        <v>5.7776360000000002</v>
      </c>
    </row>
    <row r="2368" spans="1:174" x14ac:dyDescent="0.3">
      <c r="A2368" s="1">
        <v>2366</v>
      </c>
      <c r="B2368" t="s">
        <v>4697</v>
      </c>
      <c r="C2368">
        <v>25.312249999999999</v>
      </c>
      <c r="D2368">
        <v>98.483805555555605</v>
      </c>
      <c r="E2368" t="s">
        <v>4719</v>
      </c>
      <c r="F2368">
        <v>5</v>
      </c>
      <c r="G2368">
        <v>40.92</v>
      </c>
      <c r="H2368">
        <v>55.38</v>
      </c>
      <c r="I2368">
        <v>1.21</v>
      </c>
      <c r="J2368">
        <v>16.29</v>
      </c>
      <c r="L2368">
        <v>7.14</v>
      </c>
      <c r="M2368">
        <v>5.98</v>
      </c>
      <c r="N2368">
        <v>0.13</v>
      </c>
      <c r="O2368">
        <v>2.42</v>
      </c>
      <c r="P2368">
        <v>3.43</v>
      </c>
      <c r="Q2368">
        <v>0.27</v>
      </c>
      <c r="R2368">
        <v>179.3</v>
      </c>
      <c r="S2368">
        <v>73.73</v>
      </c>
      <c r="T2368">
        <v>80.290000000000006</v>
      </c>
      <c r="U2368">
        <v>450.2</v>
      </c>
      <c r="V2368">
        <v>23.15</v>
      </c>
      <c r="W2368">
        <v>179.1</v>
      </c>
      <c r="X2368">
        <v>16.78</v>
      </c>
      <c r="Y2368">
        <v>523.1</v>
      </c>
      <c r="Z2368">
        <v>45.08</v>
      </c>
      <c r="AA2368">
        <v>84.69</v>
      </c>
      <c r="AB2368">
        <v>9.65</v>
      </c>
      <c r="AC2368">
        <v>36.08</v>
      </c>
      <c r="AD2368">
        <v>6.05</v>
      </c>
      <c r="AE2368">
        <v>1.38</v>
      </c>
      <c r="AF2368">
        <v>5.24</v>
      </c>
      <c r="AG2368">
        <v>0.8</v>
      </c>
      <c r="AH2368">
        <v>4.45</v>
      </c>
      <c r="AI2368">
        <v>2.48</v>
      </c>
      <c r="AJ2368">
        <v>2.31</v>
      </c>
      <c r="AK2368">
        <v>0.35</v>
      </c>
      <c r="AL2368">
        <v>4.74</v>
      </c>
      <c r="AM2368">
        <v>20.67</v>
      </c>
      <c r="AP2368">
        <v>0.17834295868502889</v>
      </c>
      <c r="AR2368" t="s">
        <v>4699</v>
      </c>
      <c r="AS2368" t="s">
        <v>4700</v>
      </c>
      <c r="BE2368" t="s">
        <v>4713</v>
      </c>
      <c r="BN2368">
        <v>99.622625999999997</v>
      </c>
      <c r="BR2368">
        <v>22.78</v>
      </c>
      <c r="BS2368">
        <v>140</v>
      </c>
      <c r="BT2368">
        <v>28.93</v>
      </c>
      <c r="BU2368">
        <v>28.52</v>
      </c>
      <c r="BV2368">
        <v>82.2</v>
      </c>
      <c r="CD2368">
        <v>1.52</v>
      </c>
      <c r="CE2368">
        <v>0.91</v>
      </c>
      <c r="CF2368">
        <v>0.36</v>
      </c>
      <c r="CG2368">
        <v>1.05</v>
      </c>
      <c r="CJ2368">
        <v>14.51</v>
      </c>
      <c r="CK2368">
        <v>2.04</v>
      </c>
      <c r="CT2368">
        <v>25.312249999999999</v>
      </c>
      <c r="CU2368">
        <v>98.483805555555605</v>
      </c>
      <c r="CV2368">
        <v>40.92</v>
      </c>
      <c r="CW2368">
        <v>39.525375366210938</v>
      </c>
      <c r="CX2368">
        <v>1.394624633789064</v>
      </c>
      <c r="DB2368" t="s">
        <v>4706</v>
      </c>
      <c r="DF2368">
        <v>1.87</v>
      </c>
      <c r="DG2368">
        <v>5.69</v>
      </c>
      <c r="DH2368">
        <v>7.3726260000000003</v>
      </c>
    </row>
    <row r="2369" spans="1:183" x14ac:dyDescent="0.3">
      <c r="A2369" s="1">
        <v>2367</v>
      </c>
      <c r="B2369" t="s">
        <v>4720</v>
      </c>
      <c r="C2369">
        <v>24.718388888888899</v>
      </c>
      <c r="D2369">
        <v>98.642777777777795</v>
      </c>
      <c r="E2369" t="s">
        <v>4721</v>
      </c>
      <c r="F2369">
        <v>4</v>
      </c>
      <c r="G2369">
        <v>36.56</v>
      </c>
      <c r="H2369">
        <v>60.77</v>
      </c>
      <c r="I2369">
        <v>0.94</v>
      </c>
      <c r="J2369">
        <v>16.47</v>
      </c>
      <c r="L2369">
        <v>5.05</v>
      </c>
      <c r="M2369">
        <v>2.3199999999999998</v>
      </c>
      <c r="N2369">
        <v>0.09</v>
      </c>
      <c r="O2369">
        <v>3.34</v>
      </c>
      <c r="P2369">
        <v>3.66</v>
      </c>
      <c r="Q2369">
        <v>0.39</v>
      </c>
      <c r="S2369">
        <v>13.4</v>
      </c>
      <c r="T2369">
        <v>100.2</v>
      </c>
      <c r="U2369">
        <v>642.9</v>
      </c>
      <c r="V2369">
        <v>25.5</v>
      </c>
      <c r="W2369">
        <v>308.8</v>
      </c>
      <c r="X2369">
        <v>23.5</v>
      </c>
      <c r="Y2369">
        <v>1065</v>
      </c>
      <c r="Z2369">
        <v>75.7</v>
      </c>
      <c r="AA2369">
        <v>145.5</v>
      </c>
      <c r="AB2369">
        <v>14.8</v>
      </c>
      <c r="AC2369">
        <v>52.5</v>
      </c>
      <c r="AD2369">
        <v>7.97</v>
      </c>
      <c r="AE2369">
        <v>1.72</v>
      </c>
      <c r="AF2369">
        <v>5.88</v>
      </c>
      <c r="AG2369">
        <v>0.91</v>
      </c>
      <c r="AH2369">
        <v>4.6500000000000004</v>
      </c>
      <c r="AI2369">
        <v>2.54</v>
      </c>
      <c r="AJ2369">
        <v>2.42</v>
      </c>
      <c r="AK2369">
        <v>0.36</v>
      </c>
      <c r="AL2369">
        <v>8</v>
      </c>
      <c r="AM2369">
        <v>22.8</v>
      </c>
      <c r="AP2369">
        <v>0.1558562762482501</v>
      </c>
      <c r="AR2369" t="s">
        <v>4699</v>
      </c>
      <c r="AS2369" t="s">
        <v>4700</v>
      </c>
      <c r="BE2369" t="s">
        <v>4701</v>
      </c>
      <c r="BN2369">
        <v>98.095873999999995</v>
      </c>
      <c r="BQ2369">
        <v>3</v>
      </c>
      <c r="BS2369">
        <v>92</v>
      </c>
      <c r="BT2369">
        <v>14</v>
      </c>
      <c r="BU2369">
        <v>12.4</v>
      </c>
      <c r="BV2369">
        <v>50</v>
      </c>
      <c r="BW2369">
        <v>18.5</v>
      </c>
      <c r="CA2369">
        <v>0.9</v>
      </c>
      <c r="CD2369">
        <v>1.6</v>
      </c>
      <c r="CE2369">
        <v>0.9</v>
      </c>
      <c r="CF2369">
        <v>0.37</v>
      </c>
      <c r="CG2369">
        <v>1.2</v>
      </c>
      <c r="CH2369">
        <v>1.2</v>
      </c>
      <c r="CJ2369">
        <v>7.8</v>
      </c>
      <c r="CK2369">
        <v>2.7</v>
      </c>
      <c r="CT2369">
        <v>24.718388888888899</v>
      </c>
      <c r="CU2369">
        <v>98.642777777777795</v>
      </c>
      <c r="CV2369">
        <v>36.56</v>
      </c>
      <c r="CW2369">
        <v>36.880336761474609</v>
      </c>
      <c r="CX2369">
        <v>-0.3203367614746071</v>
      </c>
      <c r="DF2369">
        <v>5.63</v>
      </c>
      <c r="DH2369">
        <v>5.065874</v>
      </c>
    </row>
    <row r="2370" spans="1:183" x14ac:dyDescent="0.3">
      <c r="A2370" s="1">
        <v>2368</v>
      </c>
      <c r="B2370" t="s">
        <v>4722</v>
      </c>
      <c r="C2370">
        <v>25.211111111111101</v>
      </c>
      <c r="D2370">
        <v>98.492400000000004</v>
      </c>
      <c r="E2370" t="s">
        <v>4723</v>
      </c>
      <c r="F2370">
        <v>5</v>
      </c>
      <c r="G2370">
        <v>40.92</v>
      </c>
      <c r="H2370">
        <v>55.61</v>
      </c>
      <c r="I2370">
        <v>1.32</v>
      </c>
      <c r="J2370">
        <v>16.55</v>
      </c>
      <c r="L2370">
        <v>7.91</v>
      </c>
      <c r="M2370">
        <v>3.53</v>
      </c>
      <c r="N2370">
        <v>0.13</v>
      </c>
      <c r="O2370">
        <v>2.2000000000000002</v>
      </c>
      <c r="P2370">
        <v>3.8</v>
      </c>
      <c r="Q2370">
        <v>0.28000000000000003</v>
      </c>
      <c r="R2370">
        <v>122.1</v>
      </c>
      <c r="S2370">
        <v>56.1</v>
      </c>
      <c r="T2370">
        <v>46.41</v>
      </c>
      <c r="U2370">
        <v>471</v>
      </c>
      <c r="V2370">
        <v>22.65</v>
      </c>
      <c r="W2370">
        <v>188.2</v>
      </c>
      <c r="X2370">
        <v>21.9</v>
      </c>
      <c r="Y2370">
        <v>464.2</v>
      </c>
      <c r="Z2370">
        <v>36.1</v>
      </c>
      <c r="AA2370">
        <v>67.75</v>
      </c>
      <c r="AB2370">
        <v>7.83</v>
      </c>
      <c r="AC2370">
        <v>30.48</v>
      </c>
      <c r="AD2370">
        <v>5.54</v>
      </c>
      <c r="AE2370">
        <v>1.58</v>
      </c>
      <c r="AF2370">
        <v>5.59</v>
      </c>
      <c r="AG2370">
        <v>0.81</v>
      </c>
      <c r="AH2370">
        <v>4.74</v>
      </c>
      <c r="AI2370">
        <v>2.69</v>
      </c>
      <c r="AJ2370">
        <v>2.58</v>
      </c>
      <c r="AK2370">
        <v>0.41</v>
      </c>
      <c r="AL2370">
        <v>4.9000000000000004</v>
      </c>
      <c r="AM2370">
        <v>13.3</v>
      </c>
      <c r="AP2370">
        <v>9.8535031847133747E-2</v>
      </c>
      <c r="AR2370" t="s">
        <v>4699</v>
      </c>
      <c r="AS2370" t="s">
        <v>4700</v>
      </c>
      <c r="BE2370" t="s">
        <v>4713</v>
      </c>
      <c r="BN2370">
        <v>99.194251999999992</v>
      </c>
      <c r="BP2370">
        <v>12.47</v>
      </c>
      <c r="BQ2370">
        <v>1.77</v>
      </c>
      <c r="BR2370">
        <v>20.420000000000002</v>
      </c>
      <c r="BS2370">
        <v>136.19999999999999</v>
      </c>
      <c r="BT2370">
        <v>31.03</v>
      </c>
      <c r="BU2370">
        <v>39.21</v>
      </c>
      <c r="BV2370">
        <v>118.6</v>
      </c>
      <c r="BW2370">
        <v>15.58</v>
      </c>
      <c r="BX2370">
        <v>2.66</v>
      </c>
      <c r="CA2370">
        <v>1.48</v>
      </c>
      <c r="CD2370">
        <v>0.52</v>
      </c>
      <c r="CE2370">
        <v>0.95</v>
      </c>
      <c r="CF2370">
        <v>0.41</v>
      </c>
      <c r="CG2370">
        <v>1.1000000000000001</v>
      </c>
      <c r="CH2370">
        <v>0.66</v>
      </c>
      <c r="CI2370">
        <v>0.21</v>
      </c>
      <c r="CJ2370">
        <v>11.46</v>
      </c>
      <c r="CK2370">
        <v>1.35</v>
      </c>
      <c r="CT2370">
        <v>25.211111111111101</v>
      </c>
      <c r="CU2370">
        <v>98.492400000000004</v>
      </c>
      <c r="CV2370">
        <v>40.92</v>
      </c>
      <c r="CW2370">
        <v>42.665706634521477</v>
      </c>
      <c r="CX2370">
        <v>-1.745706634521476</v>
      </c>
      <c r="DF2370">
        <v>8.74</v>
      </c>
      <c r="DH2370">
        <v>7.8642519999999996</v>
      </c>
      <c r="FF2370">
        <v>0.28000000000000003</v>
      </c>
      <c r="FP2370">
        <v>0.02</v>
      </c>
    </row>
    <row r="2371" spans="1:183" x14ac:dyDescent="0.3">
      <c r="A2371" s="1">
        <v>2369</v>
      </c>
      <c r="B2371" t="s">
        <v>4722</v>
      </c>
      <c r="C2371">
        <v>25.211111111111101</v>
      </c>
      <c r="D2371">
        <v>98.492400000000004</v>
      </c>
      <c r="E2371" t="s">
        <v>4724</v>
      </c>
      <c r="F2371">
        <v>5</v>
      </c>
      <c r="G2371">
        <v>40.92</v>
      </c>
      <c r="H2371">
        <v>56.07</v>
      </c>
      <c r="I2371">
        <v>1.53</v>
      </c>
      <c r="J2371">
        <v>15.56</v>
      </c>
      <c r="L2371">
        <v>8.02</v>
      </c>
      <c r="M2371">
        <v>3.77</v>
      </c>
      <c r="N2371">
        <v>3.0000000000000001E-3</v>
      </c>
      <c r="O2371">
        <v>1.85</v>
      </c>
      <c r="P2371">
        <v>3.44</v>
      </c>
      <c r="Q2371">
        <v>0.24</v>
      </c>
      <c r="R2371">
        <v>127.3</v>
      </c>
      <c r="S2371">
        <v>45.22</v>
      </c>
      <c r="T2371">
        <v>46.52</v>
      </c>
      <c r="U2371">
        <v>424.4</v>
      </c>
      <c r="V2371">
        <v>23.75</v>
      </c>
      <c r="W2371">
        <v>167.2</v>
      </c>
      <c r="X2371">
        <v>18.100000000000001</v>
      </c>
      <c r="Y2371">
        <v>436.5</v>
      </c>
      <c r="Z2371">
        <v>34.869999999999997</v>
      </c>
      <c r="AA2371">
        <v>68.23</v>
      </c>
      <c r="AB2371">
        <v>7.89</v>
      </c>
      <c r="AC2371">
        <v>30.85</v>
      </c>
      <c r="AD2371">
        <v>5.69</v>
      </c>
      <c r="AE2371">
        <v>1.62</v>
      </c>
      <c r="AF2371">
        <v>5.73</v>
      </c>
      <c r="AG2371">
        <v>0.85</v>
      </c>
      <c r="AH2371">
        <v>4.96</v>
      </c>
      <c r="AI2371">
        <v>2.74</v>
      </c>
      <c r="AJ2371">
        <v>2.5499999999999998</v>
      </c>
      <c r="AK2371">
        <v>0.4</v>
      </c>
      <c r="AL2371">
        <v>4.0999999999999996</v>
      </c>
      <c r="AM2371">
        <v>15.47</v>
      </c>
      <c r="AP2371">
        <v>0.1096135721017908</v>
      </c>
      <c r="AR2371" t="s">
        <v>4699</v>
      </c>
      <c r="AS2371" t="s">
        <v>4700</v>
      </c>
      <c r="BE2371" t="s">
        <v>4725</v>
      </c>
      <c r="BN2371">
        <v>99.103083999999981</v>
      </c>
      <c r="BP2371">
        <v>12.01</v>
      </c>
      <c r="BQ2371">
        <v>1.79</v>
      </c>
      <c r="BR2371">
        <v>21.51</v>
      </c>
      <c r="BS2371">
        <v>145.9</v>
      </c>
      <c r="BT2371">
        <v>101.7</v>
      </c>
      <c r="BU2371">
        <v>31.3</v>
      </c>
      <c r="BV2371">
        <v>92.2</v>
      </c>
      <c r="BW2371">
        <v>16.52</v>
      </c>
      <c r="BX2371">
        <v>2.4300000000000002</v>
      </c>
      <c r="CA2371">
        <v>1.42</v>
      </c>
      <c r="CD2371">
        <v>0.87</v>
      </c>
      <c r="CE2371">
        <v>1</v>
      </c>
      <c r="CF2371">
        <v>0.42</v>
      </c>
      <c r="CG2371">
        <v>9.6999999999999993</v>
      </c>
      <c r="CH2371">
        <v>409.1</v>
      </c>
      <c r="CI2371">
        <v>0.25</v>
      </c>
      <c r="CJ2371">
        <v>14.56</v>
      </c>
      <c r="CK2371">
        <v>1.41</v>
      </c>
      <c r="CT2371">
        <v>25.211111111111101</v>
      </c>
      <c r="CU2371">
        <v>98.492400000000004</v>
      </c>
      <c r="CV2371">
        <v>40.92</v>
      </c>
      <c r="CW2371">
        <v>44.248046875</v>
      </c>
      <c r="CX2371">
        <v>-3.3280468749999979</v>
      </c>
      <c r="DF2371">
        <v>9.58</v>
      </c>
      <c r="DH2371">
        <v>8.6200840000000003</v>
      </c>
      <c r="FF2371">
        <v>0.15</v>
      </c>
      <c r="FP2371">
        <v>0.04</v>
      </c>
    </row>
    <row r="2372" spans="1:183" x14ac:dyDescent="0.3">
      <c r="A2372" s="1">
        <v>2370</v>
      </c>
      <c r="B2372" t="s">
        <v>4722</v>
      </c>
      <c r="C2372">
        <v>25.264399999999998</v>
      </c>
      <c r="D2372">
        <v>98.499600000000001</v>
      </c>
      <c r="E2372" t="s">
        <v>4726</v>
      </c>
      <c r="F2372">
        <v>5</v>
      </c>
      <c r="G2372">
        <v>40.92</v>
      </c>
      <c r="H2372">
        <v>55.69</v>
      </c>
      <c r="I2372">
        <v>1.26</v>
      </c>
      <c r="J2372">
        <v>16.760000000000002</v>
      </c>
      <c r="L2372">
        <v>7.57</v>
      </c>
      <c r="M2372">
        <v>3.87</v>
      </c>
      <c r="N2372">
        <v>3.0000000000000001E-3</v>
      </c>
      <c r="O2372">
        <v>2.16</v>
      </c>
      <c r="P2372">
        <v>4.21</v>
      </c>
      <c r="Q2372">
        <v>0.28999999999999998</v>
      </c>
      <c r="R2372">
        <v>103.7</v>
      </c>
      <c r="S2372">
        <v>55.72</v>
      </c>
      <c r="T2372">
        <v>45.64</v>
      </c>
      <c r="U2372">
        <v>463.4</v>
      </c>
      <c r="V2372">
        <v>22.78</v>
      </c>
      <c r="W2372">
        <v>185.9</v>
      </c>
      <c r="X2372">
        <v>21.5</v>
      </c>
      <c r="Y2372">
        <v>468.3</v>
      </c>
      <c r="Z2372">
        <v>37.200000000000003</v>
      </c>
      <c r="AA2372">
        <v>70.58</v>
      </c>
      <c r="AB2372">
        <v>8.17</v>
      </c>
      <c r="AC2372">
        <v>31.25</v>
      </c>
      <c r="AD2372">
        <v>5.5</v>
      </c>
      <c r="AE2372">
        <v>1.56</v>
      </c>
      <c r="AF2372">
        <v>5.56</v>
      </c>
      <c r="AG2372">
        <v>0.81</v>
      </c>
      <c r="AH2372">
        <v>4.6100000000000003</v>
      </c>
      <c r="AI2372">
        <v>2.63</v>
      </c>
      <c r="AJ2372">
        <v>2.4700000000000002</v>
      </c>
      <c r="AK2372">
        <v>0.39</v>
      </c>
      <c r="AL2372">
        <v>4.5999999999999996</v>
      </c>
      <c r="AM2372">
        <v>14.64</v>
      </c>
      <c r="AP2372">
        <v>9.8489425981873116E-2</v>
      </c>
      <c r="AR2372" t="s">
        <v>4699</v>
      </c>
      <c r="AS2372" t="s">
        <v>4700</v>
      </c>
      <c r="BE2372" t="s">
        <v>4713</v>
      </c>
      <c r="BN2372">
        <v>99.33532799999999</v>
      </c>
      <c r="BP2372">
        <v>12.52</v>
      </c>
      <c r="BQ2372">
        <v>1.93</v>
      </c>
      <c r="BR2372">
        <v>20.43</v>
      </c>
      <c r="BS2372">
        <v>131.5</v>
      </c>
      <c r="BT2372">
        <v>77.89</v>
      </c>
      <c r="BU2372">
        <v>30.56</v>
      </c>
      <c r="BV2372">
        <v>86.4</v>
      </c>
      <c r="BW2372">
        <v>16.02</v>
      </c>
      <c r="BX2372">
        <v>2.29</v>
      </c>
      <c r="CA2372">
        <v>1.25</v>
      </c>
      <c r="CD2372">
        <v>0.49</v>
      </c>
      <c r="CE2372">
        <v>0.94</v>
      </c>
      <c r="CF2372">
        <v>0.4</v>
      </c>
      <c r="CG2372">
        <v>12.1</v>
      </c>
      <c r="CH2372">
        <v>421.8</v>
      </c>
      <c r="CI2372">
        <v>0.09</v>
      </c>
      <c r="CJ2372">
        <v>16.170000000000002</v>
      </c>
      <c r="CK2372">
        <v>1.36</v>
      </c>
      <c r="CT2372">
        <v>25.264399999999998</v>
      </c>
      <c r="CU2372">
        <v>98.499600000000001</v>
      </c>
      <c r="CV2372">
        <v>40.92</v>
      </c>
      <c r="CW2372">
        <v>40.057662963867188</v>
      </c>
      <c r="CX2372">
        <v>0.86233703613281421</v>
      </c>
      <c r="DB2372" t="s">
        <v>4727</v>
      </c>
      <c r="DF2372">
        <v>8.36</v>
      </c>
      <c r="DH2372">
        <v>7.5223279999999999</v>
      </c>
      <c r="FF2372">
        <v>0.16</v>
      </c>
      <c r="FP2372">
        <v>0.04</v>
      </c>
    </row>
    <row r="2373" spans="1:183" x14ac:dyDescent="0.3">
      <c r="A2373" s="1">
        <v>2371</v>
      </c>
      <c r="B2373" t="s">
        <v>4722</v>
      </c>
      <c r="C2373">
        <v>25.264399999999998</v>
      </c>
      <c r="D2373">
        <v>98.499600000000001</v>
      </c>
      <c r="E2373" t="s">
        <v>4728</v>
      </c>
      <c r="F2373">
        <v>5</v>
      </c>
      <c r="G2373">
        <v>40.92</v>
      </c>
      <c r="H2373">
        <v>58.45</v>
      </c>
      <c r="I2373">
        <v>1.27</v>
      </c>
      <c r="J2373">
        <v>15.92</v>
      </c>
      <c r="L2373">
        <v>6.92</v>
      </c>
      <c r="M2373">
        <v>3.07</v>
      </c>
      <c r="N2373">
        <v>0.1</v>
      </c>
      <c r="O2373">
        <v>2.57</v>
      </c>
      <c r="P2373">
        <v>3.67</v>
      </c>
      <c r="Q2373">
        <v>0.26</v>
      </c>
      <c r="R2373">
        <v>78.709999999999994</v>
      </c>
      <c r="S2373">
        <v>51.17</v>
      </c>
      <c r="T2373">
        <v>72.36</v>
      </c>
      <c r="U2373">
        <v>473.8</v>
      </c>
      <c r="V2373">
        <v>24.18</v>
      </c>
      <c r="W2373">
        <v>213.1</v>
      </c>
      <c r="X2373">
        <v>23.8</v>
      </c>
      <c r="Y2373">
        <v>490.2</v>
      </c>
      <c r="Z2373">
        <v>44.02</v>
      </c>
      <c r="AA2373">
        <v>82.56</v>
      </c>
      <c r="AB2373">
        <v>9.39</v>
      </c>
      <c r="AC2373">
        <v>35.39</v>
      </c>
      <c r="AD2373">
        <v>6.14</v>
      </c>
      <c r="AE2373">
        <v>1.55</v>
      </c>
      <c r="AF2373">
        <v>5.98</v>
      </c>
      <c r="AG2373">
        <v>0.85</v>
      </c>
      <c r="AH2373">
        <v>4.8600000000000003</v>
      </c>
      <c r="AI2373">
        <v>2.79</v>
      </c>
      <c r="AJ2373">
        <v>2.63</v>
      </c>
      <c r="AK2373">
        <v>0.42</v>
      </c>
      <c r="AL2373">
        <v>5.4</v>
      </c>
      <c r="AM2373">
        <v>19.649999999999999</v>
      </c>
      <c r="AP2373">
        <v>0.15272266779231741</v>
      </c>
      <c r="AR2373" t="s">
        <v>4699</v>
      </c>
      <c r="AS2373" t="s">
        <v>4700</v>
      </c>
      <c r="BE2373" t="s">
        <v>4701</v>
      </c>
      <c r="BN2373">
        <v>99.53637599999999</v>
      </c>
      <c r="BP2373">
        <v>12.63</v>
      </c>
      <c r="BQ2373">
        <v>2.08</v>
      </c>
      <c r="BR2373">
        <v>19.079999999999998</v>
      </c>
      <c r="BS2373">
        <v>127.7</v>
      </c>
      <c r="BT2373">
        <v>35.4</v>
      </c>
      <c r="BU2373">
        <v>29.11</v>
      </c>
      <c r="BV2373">
        <v>540.9</v>
      </c>
      <c r="BW2373">
        <v>16.399999999999999</v>
      </c>
      <c r="BX2373">
        <v>2.19</v>
      </c>
      <c r="CA2373">
        <v>1.95</v>
      </c>
      <c r="CD2373">
        <v>1.3</v>
      </c>
      <c r="CE2373">
        <v>0.98</v>
      </c>
      <c r="CF2373">
        <v>0.43</v>
      </c>
      <c r="CG2373">
        <v>2.6</v>
      </c>
      <c r="CH2373">
        <v>54.58</v>
      </c>
      <c r="CI2373">
        <v>0.33</v>
      </c>
      <c r="CJ2373">
        <v>15.26</v>
      </c>
      <c r="CK2373">
        <v>1.75</v>
      </c>
      <c r="CT2373">
        <v>25.264399999999998</v>
      </c>
      <c r="CU2373">
        <v>98.499600000000001</v>
      </c>
      <c r="CV2373">
        <v>40.92</v>
      </c>
      <c r="CW2373">
        <v>39.638736724853523</v>
      </c>
      <c r="CX2373">
        <v>1.281263275146479</v>
      </c>
      <c r="DB2373" t="s">
        <v>4727</v>
      </c>
      <c r="DF2373">
        <v>8.1199999999999992</v>
      </c>
      <c r="DH2373">
        <v>7.3063760000000002</v>
      </c>
      <c r="FF2373">
        <v>0.16</v>
      </c>
      <c r="FP2373">
        <v>0.04</v>
      </c>
    </row>
    <row r="2374" spans="1:183" x14ac:dyDescent="0.3">
      <c r="A2374" s="1">
        <v>2372</v>
      </c>
      <c r="B2374" t="s">
        <v>4722</v>
      </c>
      <c r="C2374">
        <v>25.264399999999998</v>
      </c>
      <c r="D2374">
        <v>98.499600000000001</v>
      </c>
      <c r="E2374" t="s">
        <v>4729</v>
      </c>
      <c r="F2374">
        <v>5</v>
      </c>
      <c r="G2374">
        <v>40.92</v>
      </c>
      <c r="H2374">
        <v>56.43</v>
      </c>
      <c r="I2374">
        <v>1.3</v>
      </c>
      <c r="J2374">
        <v>17.41</v>
      </c>
      <c r="L2374">
        <v>6.68</v>
      </c>
      <c r="M2374">
        <v>3.22</v>
      </c>
      <c r="N2374">
        <v>0.12</v>
      </c>
      <c r="O2374">
        <v>2.35</v>
      </c>
      <c r="P2374">
        <v>3.71</v>
      </c>
      <c r="Q2374">
        <v>0.28999999999999998</v>
      </c>
      <c r="R2374">
        <v>118.4</v>
      </c>
      <c r="S2374">
        <v>55.02</v>
      </c>
      <c r="T2374">
        <v>52.52</v>
      </c>
      <c r="U2374">
        <v>283.8</v>
      </c>
      <c r="V2374">
        <v>23.62</v>
      </c>
      <c r="W2374">
        <v>201.2</v>
      </c>
      <c r="X2374">
        <v>23</v>
      </c>
      <c r="Y2374">
        <v>478</v>
      </c>
      <c r="Z2374">
        <v>40.29</v>
      </c>
      <c r="AA2374">
        <v>74.09</v>
      </c>
      <c r="AB2374">
        <v>8.7200000000000006</v>
      </c>
      <c r="AC2374">
        <v>33.369999999999997</v>
      </c>
      <c r="AD2374">
        <v>5.9</v>
      </c>
      <c r="AE2374">
        <v>1.61</v>
      </c>
      <c r="AF2374">
        <v>5.84</v>
      </c>
      <c r="AG2374">
        <v>0.83</v>
      </c>
      <c r="AH2374">
        <v>4.84</v>
      </c>
      <c r="AI2374">
        <v>2.71</v>
      </c>
      <c r="AJ2374">
        <v>2.59</v>
      </c>
      <c r="AK2374">
        <v>0.42</v>
      </c>
      <c r="AL2374">
        <v>5.4</v>
      </c>
      <c r="AM2374">
        <v>16.239999999999998</v>
      </c>
      <c r="AP2374">
        <v>0.1850599013389711</v>
      </c>
      <c r="AR2374" t="s">
        <v>4699</v>
      </c>
      <c r="AS2374" t="s">
        <v>4700</v>
      </c>
      <c r="BE2374" t="s">
        <v>4713</v>
      </c>
      <c r="BN2374">
        <v>99.059322000000009</v>
      </c>
      <c r="BP2374">
        <v>10.88</v>
      </c>
      <c r="BQ2374">
        <v>1.87</v>
      </c>
      <c r="BR2374">
        <v>20.48</v>
      </c>
      <c r="BS2374">
        <v>134.69999999999999</v>
      </c>
      <c r="BT2374">
        <v>29.84</v>
      </c>
      <c r="BU2374">
        <v>23.11</v>
      </c>
      <c r="BV2374">
        <v>107</v>
      </c>
      <c r="BW2374">
        <v>15.9</v>
      </c>
      <c r="BX2374">
        <v>2.42</v>
      </c>
      <c r="CA2374">
        <v>1.51</v>
      </c>
      <c r="CD2374">
        <v>0.63</v>
      </c>
      <c r="CE2374">
        <v>0.97</v>
      </c>
      <c r="CF2374">
        <v>0.43</v>
      </c>
      <c r="CG2374">
        <v>1.3</v>
      </c>
      <c r="CH2374">
        <v>1.27</v>
      </c>
      <c r="CI2374">
        <v>0.42</v>
      </c>
      <c r="CJ2374">
        <v>17.13</v>
      </c>
      <c r="CK2374">
        <v>1.51</v>
      </c>
      <c r="CT2374">
        <v>25.264399999999998</v>
      </c>
      <c r="CU2374">
        <v>98.499600000000001</v>
      </c>
      <c r="CV2374">
        <v>40.92</v>
      </c>
      <c r="CW2374">
        <v>38.873924255371087</v>
      </c>
      <c r="CX2374">
        <v>2.0460757446289151</v>
      </c>
      <c r="DB2374" t="s">
        <v>4727</v>
      </c>
      <c r="DF2374">
        <v>8.39</v>
      </c>
      <c r="DH2374">
        <v>7.5493220000000001</v>
      </c>
      <c r="FF2374">
        <v>0.14000000000000001</v>
      </c>
      <c r="FP2374">
        <v>0.27</v>
      </c>
    </row>
    <row r="2375" spans="1:183" x14ac:dyDescent="0.3">
      <c r="A2375" s="1">
        <v>2373</v>
      </c>
      <c r="B2375" t="s">
        <v>4722</v>
      </c>
      <c r="C2375">
        <v>25.264399999999998</v>
      </c>
      <c r="D2375">
        <v>98.499600000000001</v>
      </c>
      <c r="E2375" t="s">
        <v>4730</v>
      </c>
      <c r="F2375">
        <v>5</v>
      </c>
      <c r="G2375">
        <v>40.92</v>
      </c>
      <c r="H2375">
        <v>61.13</v>
      </c>
      <c r="I2375">
        <v>1.1299999999999999</v>
      </c>
      <c r="J2375">
        <v>14.73</v>
      </c>
      <c r="L2375">
        <v>5.42</v>
      </c>
      <c r="M2375">
        <v>3.03</v>
      </c>
      <c r="N2375">
        <v>3.0000000000000001E-3</v>
      </c>
      <c r="O2375">
        <v>3.18</v>
      </c>
      <c r="P2375">
        <v>3.71</v>
      </c>
      <c r="Q2375">
        <v>0.35</v>
      </c>
      <c r="R2375">
        <v>57.34</v>
      </c>
      <c r="S2375">
        <v>53.26</v>
      </c>
      <c r="T2375">
        <v>96.14</v>
      </c>
      <c r="U2375">
        <v>278.89999999999998</v>
      </c>
      <c r="V2375">
        <v>24.8</v>
      </c>
      <c r="W2375">
        <v>342.2</v>
      </c>
      <c r="X2375">
        <v>31.3</v>
      </c>
      <c r="Y2375">
        <v>907.2</v>
      </c>
      <c r="Z2375">
        <v>72.69</v>
      </c>
      <c r="AA2375">
        <v>137.69999999999999</v>
      </c>
      <c r="AB2375">
        <v>15.03</v>
      </c>
      <c r="AC2375">
        <v>55.65</v>
      </c>
      <c r="AD2375">
        <v>8.49</v>
      </c>
      <c r="AE2375">
        <v>1.94</v>
      </c>
      <c r="AF2375">
        <v>7.93</v>
      </c>
      <c r="AG2375">
        <v>0.99</v>
      </c>
      <c r="AH2375">
        <v>5.24</v>
      </c>
      <c r="AI2375">
        <v>2.81</v>
      </c>
      <c r="AJ2375">
        <v>2.59</v>
      </c>
      <c r="AK2375">
        <v>0.41</v>
      </c>
      <c r="AL2375">
        <v>8.6</v>
      </c>
      <c r="AM2375">
        <v>23.62</v>
      </c>
      <c r="AP2375">
        <v>0.34471136608103259</v>
      </c>
      <c r="AR2375" t="s">
        <v>4699</v>
      </c>
      <c r="AS2375" t="s">
        <v>4700</v>
      </c>
      <c r="BE2375" t="s">
        <v>4701</v>
      </c>
      <c r="BN2375">
        <v>99.233544000000009</v>
      </c>
      <c r="BP2375">
        <v>16.18</v>
      </c>
      <c r="BQ2375">
        <v>2.2000000000000002</v>
      </c>
      <c r="BR2375">
        <v>13.75</v>
      </c>
      <c r="BS2375">
        <v>100.1</v>
      </c>
      <c r="BT2375">
        <v>111.1</v>
      </c>
      <c r="BU2375">
        <v>23.2</v>
      </c>
      <c r="BV2375">
        <v>49.9</v>
      </c>
      <c r="BW2375">
        <v>16.829999999999998</v>
      </c>
      <c r="BX2375">
        <v>1.97</v>
      </c>
      <c r="CA2375">
        <v>2.46</v>
      </c>
      <c r="CD2375">
        <v>1.23</v>
      </c>
      <c r="CE2375">
        <v>1.02</v>
      </c>
      <c r="CF2375">
        <v>0.42</v>
      </c>
      <c r="CG2375">
        <v>22.4</v>
      </c>
      <c r="CH2375">
        <v>737.7</v>
      </c>
      <c r="CI2375">
        <v>0.23</v>
      </c>
      <c r="CJ2375">
        <v>22.35</v>
      </c>
      <c r="CK2375">
        <v>2.29</v>
      </c>
      <c r="CT2375">
        <v>25.264399999999998</v>
      </c>
      <c r="CU2375">
        <v>98.499600000000001</v>
      </c>
      <c r="CV2375">
        <v>40.92</v>
      </c>
      <c r="CW2375">
        <v>42.192878723144531</v>
      </c>
      <c r="CX2375">
        <v>-1.27287872314453</v>
      </c>
      <c r="DB2375" t="s">
        <v>4727</v>
      </c>
      <c r="DF2375">
        <v>7.28</v>
      </c>
      <c r="DH2375">
        <v>6.5505440000000004</v>
      </c>
      <c r="FF2375">
        <v>0.1</v>
      </c>
      <c r="FP2375">
        <v>0.08</v>
      </c>
    </row>
    <row r="2376" spans="1:183" x14ac:dyDescent="0.3">
      <c r="A2376" s="1">
        <v>2374</v>
      </c>
      <c r="B2376" t="s">
        <v>4731</v>
      </c>
      <c r="C2376">
        <v>25.25</v>
      </c>
      <c r="D2376">
        <v>98.5</v>
      </c>
      <c r="E2376" t="s">
        <v>4730</v>
      </c>
      <c r="F2376">
        <v>5</v>
      </c>
      <c r="G2376">
        <v>40.92</v>
      </c>
      <c r="H2376">
        <v>55.02</v>
      </c>
      <c r="I2376">
        <v>1.19</v>
      </c>
      <c r="J2376">
        <v>16.43</v>
      </c>
      <c r="L2376">
        <v>6.71</v>
      </c>
      <c r="M2376">
        <v>4.67</v>
      </c>
      <c r="N2376">
        <v>0.13</v>
      </c>
      <c r="O2376">
        <v>3</v>
      </c>
      <c r="P2376">
        <v>4.32</v>
      </c>
      <c r="Q2376">
        <v>0.34</v>
      </c>
      <c r="R2376">
        <v>119</v>
      </c>
      <c r="S2376">
        <v>54.7</v>
      </c>
      <c r="T2376">
        <v>86.3</v>
      </c>
      <c r="U2376">
        <v>459</v>
      </c>
      <c r="V2376">
        <v>25.4</v>
      </c>
      <c r="W2376">
        <v>209</v>
      </c>
      <c r="X2376">
        <v>24</v>
      </c>
      <c r="Y2376">
        <v>482</v>
      </c>
      <c r="Z2376">
        <v>41.9</v>
      </c>
      <c r="AA2376">
        <v>81.2</v>
      </c>
      <c r="AB2376">
        <v>8.8000000000000007</v>
      </c>
      <c r="AC2376">
        <v>31.5</v>
      </c>
      <c r="AD2376">
        <v>6.11</v>
      </c>
      <c r="AE2376">
        <v>1.39</v>
      </c>
      <c r="AF2376">
        <v>5.21</v>
      </c>
      <c r="AG2376">
        <v>0.81</v>
      </c>
      <c r="AH2376">
        <v>4.3600000000000003</v>
      </c>
      <c r="AI2376">
        <v>2.5499999999999998</v>
      </c>
      <c r="AJ2376">
        <v>2.25</v>
      </c>
      <c r="AK2376">
        <v>0.33</v>
      </c>
      <c r="AL2376">
        <v>4.51</v>
      </c>
      <c r="AM2376">
        <v>14.2</v>
      </c>
      <c r="AP2376">
        <v>0.1880174291938998</v>
      </c>
      <c r="AR2376" t="s">
        <v>4732</v>
      </c>
      <c r="AS2376" t="s">
        <v>4733</v>
      </c>
      <c r="BE2376" t="s">
        <v>4713</v>
      </c>
      <c r="BN2376">
        <v>98.594492000000002</v>
      </c>
      <c r="BR2376">
        <v>20.399999999999999</v>
      </c>
      <c r="BS2376">
        <v>134</v>
      </c>
      <c r="BT2376">
        <v>26.7</v>
      </c>
      <c r="BU2376">
        <v>31</v>
      </c>
      <c r="BV2376">
        <v>97</v>
      </c>
      <c r="BW2376">
        <v>86.3</v>
      </c>
      <c r="CE2376">
        <v>0.85</v>
      </c>
      <c r="CF2376">
        <v>0.33</v>
      </c>
      <c r="CG2376">
        <v>1.25</v>
      </c>
      <c r="CJ2376">
        <v>11.9</v>
      </c>
      <c r="CK2376">
        <v>1.96</v>
      </c>
      <c r="CT2376">
        <v>25.25</v>
      </c>
      <c r="CU2376">
        <v>98.5</v>
      </c>
      <c r="CV2376">
        <v>40.92</v>
      </c>
      <c r="CW2376">
        <v>42.129062652587891</v>
      </c>
      <c r="CX2376">
        <v>-1.2090626525878889</v>
      </c>
      <c r="DB2376" t="s">
        <v>4734</v>
      </c>
      <c r="DF2376">
        <v>7.54</v>
      </c>
      <c r="DH2376">
        <v>6.7844920000000002</v>
      </c>
    </row>
    <row r="2377" spans="1:183" x14ac:dyDescent="0.3">
      <c r="A2377" s="1">
        <v>2375</v>
      </c>
      <c r="B2377" t="s">
        <v>4731</v>
      </c>
      <c r="C2377">
        <v>25.266666666666701</v>
      </c>
      <c r="D2377">
        <v>98.5</v>
      </c>
      <c r="E2377" t="s">
        <v>4735</v>
      </c>
      <c r="F2377">
        <v>5</v>
      </c>
      <c r="G2377">
        <v>40.92</v>
      </c>
      <c r="H2377">
        <v>58.75</v>
      </c>
      <c r="I2377">
        <v>1.01</v>
      </c>
      <c r="J2377">
        <v>16.21</v>
      </c>
      <c r="L2377">
        <v>5.31</v>
      </c>
      <c r="M2377">
        <v>3.48</v>
      </c>
      <c r="N2377">
        <v>0.11</v>
      </c>
      <c r="O2377">
        <v>3.51</v>
      </c>
      <c r="P2377">
        <v>4.24</v>
      </c>
      <c r="Q2377">
        <v>0.39</v>
      </c>
      <c r="R2377">
        <v>55</v>
      </c>
      <c r="S2377">
        <v>52.5</v>
      </c>
      <c r="T2377">
        <v>119.1</v>
      </c>
      <c r="U2377">
        <v>523</v>
      </c>
      <c r="V2377">
        <v>26.7</v>
      </c>
      <c r="W2377">
        <v>326</v>
      </c>
      <c r="X2377">
        <v>29.3</v>
      </c>
      <c r="Y2377">
        <v>932</v>
      </c>
      <c r="Z2377">
        <v>72.900000000000006</v>
      </c>
      <c r="AA2377">
        <v>140.5</v>
      </c>
      <c r="AB2377">
        <v>14.7</v>
      </c>
      <c r="AC2377">
        <v>53.1</v>
      </c>
      <c r="AD2377">
        <v>9.0399999999999991</v>
      </c>
      <c r="AE2377">
        <v>1.78</v>
      </c>
      <c r="AF2377">
        <v>6.76</v>
      </c>
      <c r="AG2377">
        <v>0.97</v>
      </c>
      <c r="AH2377">
        <v>5.12</v>
      </c>
      <c r="AI2377">
        <v>2.81</v>
      </c>
      <c r="AJ2377">
        <v>2.46</v>
      </c>
      <c r="AK2377">
        <v>0.36</v>
      </c>
      <c r="AL2377">
        <v>7.4</v>
      </c>
      <c r="AM2377">
        <v>25.5</v>
      </c>
      <c r="AP2377">
        <v>0.22772466539196939</v>
      </c>
      <c r="AR2377" t="s">
        <v>4732</v>
      </c>
      <c r="AS2377" t="s">
        <v>4733</v>
      </c>
      <c r="BE2377" t="s">
        <v>4713</v>
      </c>
      <c r="BN2377">
        <v>98.35481200000001</v>
      </c>
      <c r="BR2377">
        <v>15.4</v>
      </c>
      <c r="BS2377">
        <v>101</v>
      </c>
      <c r="BT2377">
        <v>17.600000000000001</v>
      </c>
      <c r="BU2377">
        <v>22.4</v>
      </c>
      <c r="BV2377">
        <v>97</v>
      </c>
      <c r="BW2377">
        <v>119.1</v>
      </c>
      <c r="CE2377">
        <v>0.95</v>
      </c>
      <c r="CF2377">
        <v>0.37</v>
      </c>
      <c r="CG2377">
        <v>1.67</v>
      </c>
      <c r="CJ2377">
        <v>23</v>
      </c>
      <c r="CK2377">
        <v>3.24</v>
      </c>
      <c r="CT2377">
        <v>25.266666666666701</v>
      </c>
      <c r="CU2377">
        <v>98.5</v>
      </c>
      <c r="CV2377">
        <v>40.92</v>
      </c>
      <c r="CW2377">
        <v>41.648616790771477</v>
      </c>
      <c r="CX2377">
        <v>-0.72861679077147556</v>
      </c>
      <c r="DB2377" t="s">
        <v>4734</v>
      </c>
      <c r="DF2377">
        <v>5.94</v>
      </c>
      <c r="DH2377">
        <v>5.3448120000000001</v>
      </c>
    </row>
    <row r="2378" spans="1:183" x14ac:dyDescent="0.3">
      <c r="A2378" s="1">
        <v>2376</v>
      </c>
      <c r="B2378" t="s">
        <v>4731</v>
      </c>
      <c r="C2378">
        <v>25.266666666666701</v>
      </c>
      <c r="D2378">
        <v>98.5</v>
      </c>
      <c r="E2378" t="s">
        <v>4736</v>
      </c>
      <c r="F2378">
        <v>5</v>
      </c>
      <c r="G2378">
        <v>40.92</v>
      </c>
      <c r="H2378">
        <v>58.35</v>
      </c>
      <c r="I2378">
        <v>1.07</v>
      </c>
      <c r="J2378">
        <v>16.25</v>
      </c>
      <c r="L2378">
        <v>5.66</v>
      </c>
      <c r="M2378">
        <v>3.7</v>
      </c>
      <c r="N2378">
        <v>0.11</v>
      </c>
      <c r="O2378">
        <v>3.42</v>
      </c>
      <c r="P2378">
        <v>3.8</v>
      </c>
      <c r="Q2378">
        <v>0.43</v>
      </c>
      <c r="R2378">
        <v>73</v>
      </c>
      <c r="S2378">
        <v>62.8</v>
      </c>
      <c r="T2378">
        <v>111.6</v>
      </c>
      <c r="U2378">
        <v>553</v>
      </c>
      <c r="V2378">
        <v>27.6</v>
      </c>
      <c r="W2378">
        <v>336</v>
      </c>
      <c r="X2378">
        <v>30.4</v>
      </c>
      <c r="Y2378">
        <v>933</v>
      </c>
      <c r="Z2378">
        <v>69.5</v>
      </c>
      <c r="AA2378">
        <v>136.5</v>
      </c>
      <c r="AB2378">
        <v>14.1</v>
      </c>
      <c r="AC2378">
        <v>50.9</v>
      </c>
      <c r="AD2378">
        <v>8.73</v>
      </c>
      <c r="AE2378">
        <v>1.81</v>
      </c>
      <c r="AF2378">
        <v>6.47</v>
      </c>
      <c r="AG2378">
        <v>0.95</v>
      </c>
      <c r="AH2378">
        <v>4.72</v>
      </c>
      <c r="AI2378">
        <v>2.56</v>
      </c>
      <c r="AJ2378">
        <v>2.17</v>
      </c>
      <c r="AK2378">
        <v>0.31</v>
      </c>
      <c r="AL2378">
        <v>6.86</v>
      </c>
      <c r="AM2378">
        <v>16.5</v>
      </c>
      <c r="AP2378">
        <v>0.20180831826401449</v>
      </c>
      <c r="AR2378" t="s">
        <v>4737</v>
      </c>
      <c r="AS2378" t="s">
        <v>4733</v>
      </c>
      <c r="BE2378" t="s">
        <v>4701</v>
      </c>
      <c r="BN2378">
        <v>98.440744000000009</v>
      </c>
      <c r="BR2378">
        <v>16.8</v>
      </c>
      <c r="BS2378">
        <v>111</v>
      </c>
      <c r="BT2378">
        <v>19.5</v>
      </c>
      <c r="BU2378">
        <v>25.2</v>
      </c>
      <c r="BV2378">
        <v>123</v>
      </c>
      <c r="BW2378">
        <v>111.6</v>
      </c>
      <c r="CE2378">
        <v>0.9</v>
      </c>
      <c r="CF2378">
        <v>0.34</v>
      </c>
      <c r="CG2378">
        <v>1.47</v>
      </c>
      <c r="CJ2378">
        <v>17.8</v>
      </c>
      <c r="CK2378">
        <v>2.57</v>
      </c>
      <c r="CT2378">
        <v>25.266666666666701</v>
      </c>
      <c r="CU2378">
        <v>98.5</v>
      </c>
      <c r="CV2378">
        <v>40.92</v>
      </c>
      <c r="CW2378">
        <v>40.882076263427727</v>
      </c>
      <c r="CX2378">
        <v>3.7923736572274443E-2</v>
      </c>
      <c r="DB2378" t="s">
        <v>4734</v>
      </c>
      <c r="DF2378">
        <v>6.28</v>
      </c>
      <c r="DH2378">
        <v>5.6507440000000004</v>
      </c>
    </row>
    <row r="2379" spans="1:183" x14ac:dyDescent="0.3">
      <c r="A2379" s="1">
        <v>2377</v>
      </c>
      <c r="B2379" t="s">
        <v>4731</v>
      </c>
      <c r="C2379">
        <v>25.266666666666701</v>
      </c>
      <c r="D2379">
        <v>98.5</v>
      </c>
      <c r="E2379" t="s">
        <v>4738</v>
      </c>
      <c r="F2379">
        <v>5</v>
      </c>
      <c r="G2379">
        <v>40.92</v>
      </c>
      <c r="H2379">
        <v>58.69</v>
      </c>
      <c r="I2379">
        <v>1.07</v>
      </c>
      <c r="J2379">
        <v>16.48</v>
      </c>
      <c r="L2379">
        <v>5.6</v>
      </c>
      <c r="M2379">
        <v>3.55</v>
      </c>
      <c r="N2379">
        <v>0.11</v>
      </c>
      <c r="O2379">
        <v>3.45</v>
      </c>
      <c r="P2379">
        <v>3.54</v>
      </c>
      <c r="Q2379">
        <v>0.43</v>
      </c>
      <c r="R2379">
        <v>63</v>
      </c>
      <c r="S2379">
        <v>93.2</v>
      </c>
      <c r="T2379">
        <v>111.9</v>
      </c>
      <c r="U2379">
        <v>555</v>
      </c>
      <c r="V2379">
        <v>27</v>
      </c>
      <c r="W2379">
        <v>339</v>
      </c>
      <c r="X2379">
        <v>30.8</v>
      </c>
      <c r="Y2379">
        <v>914</v>
      </c>
      <c r="Z2379">
        <v>70.8</v>
      </c>
      <c r="AA2379">
        <v>138.4</v>
      </c>
      <c r="AB2379">
        <v>14.2</v>
      </c>
      <c r="AC2379">
        <v>50.3</v>
      </c>
      <c r="AD2379">
        <v>8.41</v>
      </c>
      <c r="AE2379">
        <v>1.73</v>
      </c>
      <c r="AF2379">
        <v>6.29</v>
      </c>
      <c r="AG2379">
        <v>0.95</v>
      </c>
      <c r="AH2379">
        <v>4.6900000000000004</v>
      </c>
      <c r="AI2379">
        <v>2.4900000000000002</v>
      </c>
      <c r="AJ2379">
        <v>2.1</v>
      </c>
      <c r="AK2379">
        <v>0.32</v>
      </c>
      <c r="AL2379">
        <v>6.67</v>
      </c>
      <c r="AM2379">
        <v>16.399999999999999</v>
      </c>
      <c r="AP2379">
        <v>0.20162162162162159</v>
      </c>
      <c r="AR2379" t="s">
        <v>4737</v>
      </c>
      <c r="AS2379" t="s">
        <v>4733</v>
      </c>
      <c r="BE2379" t="s">
        <v>4701</v>
      </c>
      <c r="BN2379">
        <v>98.534751999999997</v>
      </c>
      <c r="BR2379">
        <v>16.8</v>
      </c>
      <c r="BS2379">
        <v>108</v>
      </c>
      <c r="BT2379">
        <v>19.2</v>
      </c>
      <c r="BU2379">
        <v>24.6</v>
      </c>
      <c r="BV2379">
        <v>124</v>
      </c>
      <c r="BW2379">
        <v>111.9</v>
      </c>
      <c r="CE2379">
        <v>0.86</v>
      </c>
      <c r="CF2379">
        <v>0.34</v>
      </c>
      <c r="CG2379">
        <v>1.44</v>
      </c>
      <c r="CJ2379">
        <v>17.3</v>
      </c>
      <c r="CK2379">
        <v>2.54</v>
      </c>
      <c r="CL2379">
        <v>0.51220399999999999</v>
      </c>
      <c r="CM2379">
        <v>0.70850900000000006</v>
      </c>
      <c r="CO2379">
        <v>18.03</v>
      </c>
      <c r="CP2379">
        <v>15.65</v>
      </c>
      <c r="CR2379">
        <v>39.06</v>
      </c>
      <c r="CT2379">
        <v>25.266666666666701</v>
      </c>
      <c r="CU2379">
        <v>98.5</v>
      </c>
      <c r="CV2379">
        <v>40.92</v>
      </c>
      <c r="CW2379">
        <v>38.638908386230469</v>
      </c>
      <c r="CX2379">
        <v>2.281091613769533</v>
      </c>
      <c r="DB2379" t="s">
        <v>4734</v>
      </c>
      <c r="DF2379">
        <v>6.24</v>
      </c>
      <c r="DH2379">
        <v>5.6147520000000002</v>
      </c>
      <c r="FR2379">
        <v>-8.5</v>
      </c>
      <c r="GA2379">
        <v>0.28259400000000001</v>
      </c>
    </row>
    <row r="2380" spans="1:183" x14ac:dyDescent="0.3">
      <c r="A2380" s="1">
        <v>2378</v>
      </c>
      <c r="B2380" t="s">
        <v>4731</v>
      </c>
      <c r="C2380">
        <v>25.266666666666701</v>
      </c>
      <c r="D2380">
        <v>98.5</v>
      </c>
      <c r="E2380" t="s">
        <v>4739</v>
      </c>
      <c r="F2380">
        <v>5</v>
      </c>
      <c r="G2380">
        <v>40.92</v>
      </c>
      <c r="H2380">
        <v>57.33</v>
      </c>
      <c r="I2380">
        <v>1.1000000000000001</v>
      </c>
      <c r="J2380">
        <v>16.38</v>
      </c>
      <c r="L2380">
        <v>5.81</v>
      </c>
      <c r="M2380">
        <v>3.76</v>
      </c>
      <c r="N2380">
        <v>0.11</v>
      </c>
      <c r="O2380">
        <v>3.35</v>
      </c>
      <c r="P2380">
        <v>3.95</v>
      </c>
      <c r="Q2380">
        <v>0.45</v>
      </c>
      <c r="R2380">
        <v>59</v>
      </c>
      <c r="S2380">
        <v>59</v>
      </c>
      <c r="T2380">
        <v>98.8</v>
      </c>
      <c r="U2380">
        <v>551</v>
      </c>
      <c r="V2380">
        <v>26.3</v>
      </c>
      <c r="W2380">
        <v>330</v>
      </c>
      <c r="X2380">
        <v>29.6</v>
      </c>
      <c r="Y2380">
        <v>968</v>
      </c>
      <c r="Z2380">
        <v>70.5</v>
      </c>
      <c r="AA2380">
        <v>139.80000000000001</v>
      </c>
      <c r="AB2380">
        <v>14.5</v>
      </c>
      <c r="AC2380">
        <v>52.8</v>
      </c>
      <c r="AD2380">
        <v>8.7899999999999991</v>
      </c>
      <c r="AE2380">
        <v>1.82</v>
      </c>
      <c r="AF2380">
        <v>6.8</v>
      </c>
      <c r="AG2380">
        <v>0.97</v>
      </c>
      <c r="AH2380">
        <v>5</v>
      </c>
      <c r="AI2380">
        <v>2.68</v>
      </c>
      <c r="AJ2380">
        <v>2.36</v>
      </c>
      <c r="AK2380">
        <v>0.33</v>
      </c>
      <c r="AL2380">
        <v>7.56</v>
      </c>
      <c r="AM2380">
        <v>19.3</v>
      </c>
      <c r="AP2380">
        <v>0.1793103448275862</v>
      </c>
      <c r="AR2380" t="s">
        <v>4737</v>
      </c>
      <c r="AS2380" t="s">
        <v>4733</v>
      </c>
      <c r="BE2380" t="s">
        <v>4701</v>
      </c>
      <c r="BN2380">
        <v>98.034712000000013</v>
      </c>
      <c r="BR2380">
        <v>15.6</v>
      </c>
      <c r="BS2380">
        <v>109</v>
      </c>
      <c r="BT2380">
        <v>20.3</v>
      </c>
      <c r="BU2380">
        <v>24.7</v>
      </c>
      <c r="BV2380">
        <v>153</v>
      </c>
      <c r="BW2380">
        <v>98.8</v>
      </c>
      <c r="CE2380">
        <v>0.91</v>
      </c>
      <c r="CF2380">
        <v>0.36</v>
      </c>
      <c r="CG2380">
        <v>1.49</v>
      </c>
      <c r="CJ2380">
        <v>19.7</v>
      </c>
      <c r="CK2380">
        <v>3.11</v>
      </c>
      <c r="CT2380">
        <v>25.266666666666701</v>
      </c>
      <c r="CU2380">
        <v>98.5</v>
      </c>
      <c r="CV2380">
        <v>40.92</v>
      </c>
      <c r="CW2380">
        <v>40.484638214111328</v>
      </c>
      <c r="CX2380">
        <v>0.43536178588867358</v>
      </c>
      <c r="DB2380" t="s">
        <v>4734</v>
      </c>
      <c r="DF2380">
        <v>6.44</v>
      </c>
      <c r="DH2380">
        <v>5.7947119999999996</v>
      </c>
    </row>
    <row r="2381" spans="1:183" x14ac:dyDescent="0.3">
      <c r="A2381" s="1">
        <v>2379</v>
      </c>
      <c r="B2381" t="s">
        <v>4731</v>
      </c>
      <c r="C2381">
        <v>25.266666666666701</v>
      </c>
      <c r="D2381">
        <v>98.5</v>
      </c>
      <c r="E2381" t="s">
        <v>4740</v>
      </c>
      <c r="F2381">
        <v>5</v>
      </c>
      <c r="G2381">
        <v>40.92</v>
      </c>
      <c r="H2381">
        <v>57.34</v>
      </c>
      <c r="I2381">
        <v>1.1000000000000001</v>
      </c>
      <c r="J2381">
        <v>16.59</v>
      </c>
      <c r="L2381">
        <v>5.83</v>
      </c>
      <c r="M2381">
        <v>3.86</v>
      </c>
      <c r="N2381">
        <v>0.11</v>
      </c>
      <c r="O2381">
        <v>3.33</v>
      </c>
      <c r="P2381">
        <v>3.85</v>
      </c>
      <c r="Q2381">
        <v>0.45</v>
      </c>
      <c r="R2381">
        <v>60</v>
      </c>
      <c r="S2381">
        <v>57.2</v>
      </c>
      <c r="T2381">
        <v>96.5</v>
      </c>
      <c r="U2381">
        <v>550</v>
      </c>
      <c r="V2381">
        <v>25.5</v>
      </c>
      <c r="W2381">
        <v>324</v>
      </c>
      <c r="X2381">
        <v>28.7</v>
      </c>
      <c r="Y2381">
        <v>992</v>
      </c>
      <c r="Z2381">
        <v>73.7</v>
      </c>
      <c r="AA2381">
        <v>140.69999999999999</v>
      </c>
      <c r="AB2381">
        <v>14.9</v>
      </c>
      <c r="AC2381">
        <v>54.1</v>
      </c>
      <c r="AD2381">
        <v>9.18</v>
      </c>
      <c r="AE2381">
        <v>1.85</v>
      </c>
      <c r="AF2381">
        <v>6.76</v>
      </c>
      <c r="AG2381">
        <v>1.02</v>
      </c>
      <c r="AH2381">
        <v>5.21</v>
      </c>
      <c r="AI2381">
        <v>2.86</v>
      </c>
      <c r="AJ2381">
        <v>2.46</v>
      </c>
      <c r="AK2381">
        <v>0.37</v>
      </c>
      <c r="AL2381">
        <v>7.86</v>
      </c>
      <c r="AM2381">
        <v>25.6</v>
      </c>
      <c r="AP2381">
        <v>0.17545454545454539</v>
      </c>
      <c r="AR2381" t="s">
        <v>4737</v>
      </c>
      <c r="AS2381" t="s">
        <v>4733</v>
      </c>
      <c r="BE2381" t="s">
        <v>4701</v>
      </c>
      <c r="BN2381">
        <v>98.236715999999987</v>
      </c>
      <c r="BR2381">
        <v>15.5</v>
      </c>
      <c r="BS2381">
        <v>100</v>
      </c>
      <c r="BT2381">
        <v>18</v>
      </c>
      <c r="BU2381">
        <v>21.6</v>
      </c>
      <c r="BV2381">
        <v>115</v>
      </c>
      <c r="BW2381">
        <v>96.5</v>
      </c>
      <c r="CE2381">
        <v>0.98</v>
      </c>
      <c r="CF2381">
        <v>0.38</v>
      </c>
      <c r="CG2381">
        <v>1.67</v>
      </c>
      <c r="CJ2381">
        <v>22.6</v>
      </c>
      <c r="CK2381">
        <v>3.53</v>
      </c>
      <c r="CT2381">
        <v>25.266666666666701</v>
      </c>
      <c r="CU2381">
        <v>98.5</v>
      </c>
      <c r="CV2381">
        <v>40.92</v>
      </c>
      <c r="CW2381">
        <v>40.761486053466797</v>
      </c>
      <c r="CX2381">
        <v>0.1585139465332048</v>
      </c>
      <c r="DB2381" t="s">
        <v>4734</v>
      </c>
      <c r="DF2381">
        <v>6.42</v>
      </c>
      <c r="DH2381">
        <v>5.7767160000000004</v>
      </c>
    </row>
    <row r="2382" spans="1:183" x14ac:dyDescent="0.3">
      <c r="A2382" s="1">
        <v>2380</v>
      </c>
      <c r="B2382" t="s">
        <v>4741</v>
      </c>
      <c r="C2382">
        <v>25</v>
      </c>
      <c r="D2382">
        <v>98.5</v>
      </c>
      <c r="E2382" t="s">
        <v>4742</v>
      </c>
      <c r="F2382">
        <v>4</v>
      </c>
      <c r="G2382">
        <v>38.74</v>
      </c>
      <c r="H2382">
        <v>61.5</v>
      </c>
      <c r="I2382">
        <v>1.01</v>
      </c>
      <c r="J2382">
        <v>16.27</v>
      </c>
      <c r="K2382">
        <v>5.22</v>
      </c>
      <c r="L2382">
        <v>4.54</v>
      </c>
      <c r="M2382">
        <v>2.4300000000000002</v>
      </c>
      <c r="N2382">
        <v>9.1999999999999998E-2</v>
      </c>
      <c r="O2382">
        <v>4.0199999999999996</v>
      </c>
      <c r="P2382">
        <v>3.6</v>
      </c>
      <c r="Q2382">
        <v>0.4</v>
      </c>
      <c r="S2382">
        <v>25</v>
      </c>
      <c r="T2382">
        <v>137</v>
      </c>
      <c r="U2382">
        <v>457</v>
      </c>
      <c r="V2382">
        <v>30.1</v>
      </c>
      <c r="W2382">
        <v>329</v>
      </c>
      <c r="X2382">
        <v>28.5</v>
      </c>
      <c r="Y2382">
        <v>933</v>
      </c>
      <c r="Z2382">
        <v>86.8</v>
      </c>
      <c r="AA2382">
        <v>166.3</v>
      </c>
      <c r="AB2382">
        <v>17.8</v>
      </c>
      <c r="AC2382">
        <v>61.5</v>
      </c>
      <c r="AD2382">
        <v>10.4</v>
      </c>
      <c r="AE2382">
        <v>1.98</v>
      </c>
      <c r="AF2382">
        <v>7.57</v>
      </c>
      <c r="AG2382">
        <v>1.1200000000000001</v>
      </c>
      <c r="AH2382">
        <v>6.16</v>
      </c>
      <c r="AI2382">
        <v>3.06</v>
      </c>
      <c r="AJ2382">
        <v>2.63</v>
      </c>
      <c r="AK2382">
        <v>0.41</v>
      </c>
      <c r="AL2382">
        <v>8.06</v>
      </c>
      <c r="AM2382">
        <v>33.5</v>
      </c>
      <c r="AP2382">
        <v>0.29978118161925599</v>
      </c>
      <c r="AR2382" t="s">
        <v>4743</v>
      </c>
      <c r="AS2382" t="s">
        <v>4733</v>
      </c>
      <c r="BN2382">
        <v>99.082000000000008</v>
      </c>
      <c r="BR2382">
        <v>13.5</v>
      </c>
      <c r="BS2382">
        <v>91</v>
      </c>
      <c r="BT2382">
        <v>21</v>
      </c>
      <c r="CD2382">
        <v>1.72</v>
      </c>
      <c r="CE2382">
        <v>1.17</v>
      </c>
      <c r="CF2382">
        <v>0.44</v>
      </c>
      <c r="CG2382">
        <v>1.76</v>
      </c>
      <c r="CJ2382">
        <v>26.7</v>
      </c>
      <c r="CK2382">
        <v>3.22</v>
      </c>
      <c r="CT2382">
        <v>25</v>
      </c>
      <c r="CU2382">
        <v>98.5</v>
      </c>
      <c r="CV2382">
        <v>38.74</v>
      </c>
      <c r="CW2382">
        <v>39.506381988525391</v>
      </c>
      <c r="CX2382">
        <v>-0.76638198852538864</v>
      </c>
      <c r="DB2382" t="s">
        <v>4744</v>
      </c>
      <c r="DH2382">
        <v>5.22</v>
      </c>
    </row>
    <row r="2383" spans="1:183" x14ac:dyDescent="0.3">
      <c r="A2383" s="1">
        <v>2381</v>
      </c>
      <c r="B2383" t="s">
        <v>4745</v>
      </c>
      <c r="C2383">
        <v>35.4166666666667</v>
      </c>
      <c r="D2383">
        <v>82.308333333333351</v>
      </c>
      <c r="E2383" t="s">
        <v>4746</v>
      </c>
      <c r="F2383">
        <v>6</v>
      </c>
      <c r="G2383">
        <v>56.4</v>
      </c>
      <c r="H2383">
        <v>60.7</v>
      </c>
      <c r="I2383">
        <v>2.02</v>
      </c>
      <c r="J2383">
        <v>14.28</v>
      </c>
      <c r="L2383">
        <v>4.16</v>
      </c>
      <c r="M2383">
        <v>1.97</v>
      </c>
      <c r="N2383">
        <v>0.11</v>
      </c>
      <c r="O2383">
        <v>4.3</v>
      </c>
      <c r="P2383">
        <v>3.44</v>
      </c>
      <c r="Q2383">
        <v>1.04</v>
      </c>
      <c r="R2383">
        <v>18.3</v>
      </c>
      <c r="S2383">
        <v>9.52</v>
      </c>
      <c r="T2383">
        <v>218</v>
      </c>
      <c r="U2383">
        <v>858</v>
      </c>
      <c r="V2383">
        <v>30.96</v>
      </c>
      <c r="W2383">
        <v>568</v>
      </c>
      <c r="X2383">
        <v>58.37</v>
      </c>
      <c r="Y2383">
        <v>2061</v>
      </c>
      <c r="Z2383">
        <v>201.6</v>
      </c>
      <c r="AA2383">
        <v>391.2</v>
      </c>
      <c r="AB2383">
        <v>42.7</v>
      </c>
      <c r="AC2383">
        <v>132</v>
      </c>
      <c r="AD2383">
        <v>22.57</v>
      </c>
      <c r="AE2383">
        <v>3.93</v>
      </c>
      <c r="AF2383">
        <v>12.32</v>
      </c>
      <c r="AG2383">
        <v>1.62</v>
      </c>
      <c r="AH2383">
        <v>6.79</v>
      </c>
      <c r="AI2383">
        <v>2.86</v>
      </c>
      <c r="AJ2383">
        <v>1.93</v>
      </c>
      <c r="AK2383">
        <v>0.25</v>
      </c>
      <c r="AL2383">
        <v>15</v>
      </c>
      <c r="AM2383">
        <v>43.8</v>
      </c>
      <c r="AP2383">
        <v>0.25407925407925408</v>
      </c>
      <c r="AU2383">
        <v>35.516666666666701</v>
      </c>
      <c r="AW2383">
        <v>82.5</v>
      </c>
      <c r="BN2383">
        <v>98.710921999999997</v>
      </c>
      <c r="BO2383">
        <v>1.64</v>
      </c>
      <c r="BR2383">
        <v>9.91</v>
      </c>
      <c r="BS2383">
        <v>76.8</v>
      </c>
      <c r="BT2383">
        <v>13.56</v>
      </c>
      <c r="CE2383">
        <v>1.1000000000000001</v>
      </c>
      <c r="CF2383">
        <v>0.34</v>
      </c>
      <c r="CG2383">
        <v>3.11</v>
      </c>
      <c r="CJ2383">
        <v>48.28</v>
      </c>
      <c r="CK2383">
        <v>7.72</v>
      </c>
      <c r="CL2383">
        <v>0.51220600000000005</v>
      </c>
      <c r="CM2383">
        <v>0.70979300000000001</v>
      </c>
      <c r="CT2383">
        <v>35.316666666666698</v>
      </c>
      <c r="CU2383">
        <v>82.116666666666703</v>
      </c>
      <c r="CV2383">
        <v>56.4</v>
      </c>
      <c r="CW2383">
        <v>54.088905334472663</v>
      </c>
      <c r="CX2383">
        <v>2.3110946655273348</v>
      </c>
      <c r="DB2383">
        <v>1</v>
      </c>
      <c r="DF2383">
        <v>0.39</v>
      </c>
      <c r="DG2383">
        <v>6.34</v>
      </c>
      <c r="DH2383">
        <v>6.6909219999999996</v>
      </c>
    </row>
    <row r="2384" spans="1:183" x14ac:dyDescent="0.3">
      <c r="A2384" s="1">
        <v>2382</v>
      </c>
      <c r="B2384" t="s">
        <v>4747</v>
      </c>
      <c r="C2384">
        <v>36.5</v>
      </c>
      <c r="D2384">
        <v>81.5</v>
      </c>
      <c r="E2384" t="s">
        <v>4748</v>
      </c>
      <c r="F2384">
        <v>5</v>
      </c>
      <c r="G2384">
        <v>47.5</v>
      </c>
      <c r="H2384">
        <v>55.12</v>
      </c>
      <c r="I2384">
        <v>2.2000000000000002</v>
      </c>
      <c r="J2384">
        <v>16.14</v>
      </c>
      <c r="K2384">
        <v>8.5399999999999991</v>
      </c>
      <c r="L2384">
        <v>5.41</v>
      </c>
      <c r="M2384">
        <v>3.8</v>
      </c>
      <c r="N2384">
        <v>0.1</v>
      </c>
      <c r="O2384">
        <v>3.96</v>
      </c>
      <c r="P2384">
        <v>3.4</v>
      </c>
      <c r="Q2384">
        <v>1.01</v>
      </c>
      <c r="R2384">
        <v>45.9</v>
      </c>
      <c r="S2384">
        <v>28.4</v>
      </c>
      <c r="T2384">
        <v>107</v>
      </c>
      <c r="U2384">
        <v>1215</v>
      </c>
      <c r="V2384">
        <v>28.7</v>
      </c>
      <c r="W2384">
        <v>526</v>
      </c>
      <c r="X2384">
        <v>45.9</v>
      </c>
      <c r="Y2384">
        <v>2170</v>
      </c>
      <c r="Z2384">
        <v>129</v>
      </c>
      <c r="AA2384">
        <v>291</v>
      </c>
      <c r="AB2384">
        <v>32.1</v>
      </c>
      <c r="AC2384">
        <v>116</v>
      </c>
      <c r="AD2384">
        <v>16.399999999999999</v>
      </c>
      <c r="AE2384">
        <v>3.68</v>
      </c>
      <c r="AF2384">
        <v>11.3</v>
      </c>
      <c r="AG2384">
        <v>1.3</v>
      </c>
      <c r="AH2384">
        <v>5.61</v>
      </c>
      <c r="AI2384">
        <v>2.2999999999999998</v>
      </c>
      <c r="AJ2384">
        <v>1.89</v>
      </c>
      <c r="AK2384">
        <v>0.28999999999999998</v>
      </c>
      <c r="AL2384">
        <v>9.8699999999999992</v>
      </c>
      <c r="AM2384">
        <v>17.399999999999999</v>
      </c>
      <c r="AP2384">
        <v>8.8065843621399173E-2</v>
      </c>
      <c r="AU2384">
        <v>37</v>
      </c>
      <c r="AW2384">
        <v>82</v>
      </c>
      <c r="BN2384">
        <v>99.679999999999993</v>
      </c>
      <c r="BO2384">
        <v>-0.1</v>
      </c>
      <c r="BR2384">
        <v>12.2</v>
      </c>
      <c r="BS2384">
        <v>142</v>
      </c>
      <c r="BT2384">
        <v>35.200000000000003</v>
      </c>
      <c r="BU2384">
        <v>22.3</v>
      </c>
      <c r="BV2384">
        <v>107</v>
      </c>
      <c r="BW2384">
        <v>24</v>
      </c>
      <c r="BX2384">
        <v>1.1499999999999999</v>
      </c>
      <c r="CE2384">
        <v>0.93</v>
      </c>
      <c r="CF2384">
        <v>0.33</v>
      </c>
      <c r="CG2384">
        <v>2.48</v>
      </c>
      <c r="CJ2384">
        <v>63.3</v>
      </c>
      <c r="CK2384">
        <v>2.91</v>
      </c>
      <c r="CL2384">
        <v>0.51232800000000001</v>
      </c>
      <c r="CM2384">
        <v>0.70883399999999996</v>
      </c>
      <c r="CN2384">
        <v>0.70879999999999999</v>
      </c>
      <c r="CT2384">
        <v>36</v>
      </c>
      <c r="CU2384">
        <v>81</v>
      </c>
      <c r="CV2384">
        <v>47.5</v>
      </c>
      <c r="CW2384">
        <v>48.501945495605469</v>
      </c>
      <c r="CX2384">
        <v>-1.001945495605469</v>
      </c>
      <c r="DB2384">
        <v>0.81</v>
      </c>
      <c r="DH2384">
        <v>8.5399999999999991</v>
      </c>
      <c r="EW2384">
        <v>13286</v>
      </c>
      <c r="EX2384">
        <v>931</v>
      </c>
      <c r="FQ2384">
        <v>-6.05</v>
      </c>
      <c r="FR2384">
        <v>-6.05</v>
      </c>
    </row>
    <row r="2385" spans="1:174" x14ac:dyDescent="0.3">
      <c r="A2385" s="1">
        <v>2383</v>
      </c>
      <c r="B2385" t="s">
        <v>4749</v>
      </c>
      <c r="C2385">
        <v>34.533333333333303</v>
      </c>
      <c r="D2385">
        <v>90.55</v>
      </c>
      <c r="E2385" t="s">
        <v>4750</v>
      </c>
      <c r="F2385">
        <v>7</v>
      </c>
      <c r="G2385">
        <v>68.989999999999995</v>
      </c>
      <c r="H2385">
        <v>62.983362988952948</v>
      </c>
      <c r="I2385">
        <v>1.933510558120507</v>
      </c>
      <c r="J2385">
        <v>14.731212486292261</v>
      </c>
      <c r="L2385">
        <v>3.8753238990992869</v>
      </c>
      <c r="M2385">
        <v>1.3730356693640871</v>
      </c>
      <c r="N2385">
        <v>5.8119480007916467E-2</v>
      </c>
      <c r="O2385">
        <v>4.51982741847279</v>
      </c>
      <c r="P2385">
        <v>3.4689600699383498</v>
      </c>
      <c r="Q2385">
        <v>0.63516288865794424</v>
      </c>
      <c r="R2385">
        <v>63.02</v>
      </c>
      <c r="S2385">
        <v>11.24</v>
      </c>
      <c r="T2385">
        <v>171.9</v>
      </c>
      <c r="U2385">
        <v>639</v>
      </c>
      <c r="V2385">
        <v>24.26</v>
      </c>
      <c r="W2385">
        <v>635.79999999999995</v>
      </c>
      <c r="X2385">
        <v>37.4</v>
      </c>
      <c r="Y2385">
        <v>1810</v>
      </c>
      <c r="Z2385">
        <v>150</v>
      </c>
      <c r="AA2385">
        <v>292.60000000000002</v>
      </c>
      <c r="AB2385">
        <v>31.38</v>
      </c>
      <c r="AC2385">
        <v>102.3</v>
      </c>
      <c r="AD2385">
        <v>14.66</v>
      </c>
      <c r="AE2385">
        <v>2.9140000000000001</v>
      </c>
      <c r="AF2385">
        <v>10.97</v>
      </c>
      <c r="AG2385">
        <v>1.2889999999999999</v>
      </c>
      <c r="AH2385">
        <v>5.5540000000000003</v>
      </c>
      <c r="AI2385">
        <v>1.9950000000000001</v>
      </c>
      <c r="AJ2385">
        <v>1.589</v>
      </c>
      <c r="AK2385">
        <v>0.219</v>
      </c>
      <c r="AL2385">
        <v>13.16</v>
      </c>
      <c r="AM2385">
        <v>34.01</v>
      </c>
      <c r="AP2385">
        <v>0.26901408450704228</v>
      </c>
      <c r="AQ2385" t="s">
        <v>4751</v>
      </c>
      <c r="AR2385" t="s">
        <v>4752</v>
      </c>
      <c r="BE2385" t="s">
        <v>4753</v>
      </c>
      <c r="BN2385">
        <v>98.957778761761233</v>
      </c>
      <c r="BO2385">
        <v>0.40277917631671889</v>
      </c>
      <c r="BR2385">
        <v>7.8540000000000001</v>
      </c>
      <c r="BS2385">
        <v>74.52</v>
      </c>
      <c r="BT2385">
        <v>8.9239999999999995</v>
      </c>
      <c r="BU2385">
        <v>20.75</v>
      </c>
      <c r="BV2385">
        <v>122.4</v>
      </c>
      <c r="BW2385">
        <v>26.79</v>
      </c>
      <c r="BX2385">
        <v>1.591</v>
      </c>
      <c r="CD2385">
        <v>3.8730000000000002</v>
      </c>
      <c r="CE2385">
        <v>0.83199999999999996</v>
      </c>
      <c r="CF2385">
        <v>0.27100000000000002</v>
      </c>
      <c r="CG2385">
        <v>1.911</v>
      </c>
      <c r="CJ2385">
        <v>28.21</v>
      </c>
      <c r="CK2385">
        <v>4.1509999999999998</v>
      </c>
      <c r="CL2385">
        <v>0.51225900000000002</v>
      </c>
      <c r="CM2385">
        <v>0.70953411</v>
      </c>
      <c r="CT2385">
        <v>34.533333333333303</v>
      </c>
      <c r="CU2385">
        <v>90.55</v>
      </c>
      <c r="CV2385">
        <v>68.989999999999995</v>
      </c>
      <c r="CW2385">
        <v>68.866310119628906</v>
      </c>
      <c r="CX2385">
        <v>0.12368988037108861</v>
      </c>
      <c r="DB2385">
        <v>3.83</v>
      </c>
      <c r="DF2385">
        <v>5.9782877337799096</v>
      </c>
      <c r="DH2385">
        <v>5.3792633028551604</v>
      </c>
      <c r="FR2385">
        <v>-7.3931312153996398</v>
      </c>
    </row>
    <row r="2386" spans="1:174" x14ac:dyDescent="0.3">
      <c r="A2386" s="1">
        <v>2384</v>
      </c>
      <c r="B2386" t="s">
        <v>4754</v>
      </c>
      <c r="C2386">
        <v>34.533333333333303</v>
      </c>
      <c r="D2386">
        <v>90.55</v>
      </c>
      <c r="E2386" t="s">
        <v>4755</v>
      </c>
      <c r="F2386">
        <v>7</v>
      </c>
      <c r="G2386">
        <v>68.989999999999995</v>
      </c>
      <c r="H2386">
        <v>63.071927005621014</v>
      </c>
      <c r="I2386">
        <v>1.9451955869859821</v>
      </c>
      <c r="J2386">
        <v>14.799948212713369</v>
      </c>
      <c r="L2386">
        <v>3.7664070953156532</v>
      </c>
      <c r="M2386">
        <v>1.4650947914867869</v>
      </c>
      <c r="N2386">
        <v>5.9387331793358852E-2</v>
      </c>
      <c r="O2386">
        <v>4.6197092837149674</v>
      </c>
      <c r="P2386">
        <v>3.5055176636424781</v>
      </c>
      <c r="Q2386">
        <v>0.60116649903101838</v>
      </c>
      <c r="R2386">
        <v>64.91</v>
      </c>
      <c r="S2386">
        <v>11.05</v>
      </c>
      <c r="T2386">
        <v>169.8</v>
      </c>
      <c r="U2386">
        <v>632.5</v>
      </c>
      <c r="V2386">
        <v>22.14</v>
      </c>
      <c r="W2386">
        <v>609.5</v>
      </c>
      <c r="X2386">
        <v>36.85</v>
      </c>
      <c r="Y2386">
        <v>1788</v>
      </c>
      <c r="Z2386">
        <v>137.9</v>
      </c>
      <c r="AA2386">
        <v>266.7</v>
      </c>
      <c r="AB2386">
        <v>28.77</v>
      </c>
      <c r="AC2386">
        <v>94.07</v>
      </c>
      <c r="AD2386">
        <v>13.79</v>
      </c>
      <c r="AE2386">
        <v>2.9289999999999998</v>
      </c>
      <c r="AF2386">
        <v>10.210000000000001</v>
      </c>
      <c r="AG2386">
        <v>1.2</v>
      </c>
      <c r="AH2386">
        <v>5.1680000000000001</v>
      </c>
      <c r="AI2386">
        <v>1.8080000000000001</v>
      </c>
      <c r="AJ2386">
        <v>1.43</v>
      </c>
      <c r="AK2386">
        <v>0.19700000000000001</v>
      </c>
      <c r="AL2386">
        <v>13.07</v>
      </c>
      <c r="AM2386">
        <v>33.159999999999997</v>
      </c>
      <c r="AP2386">
        <v>0.26845849802371541</v>
      </c>
      <c r="AQ2386" t="s">
        <v>4751</v>
      </c>
      <c r="AR2386" t="s">
        <v>4752</v>
      </c>
      <c r="BE2386" t="s">
        <v>4753</v>
      </c>
      <c r="BN2386">
        <v>99.098187590242802</v>
      </c>
      <c r="BO2386">
        <v>0.28411973617458952</v>
      </c>
      <c r="BR2386">
        <v>7.7210000000000001</v>
      </c>
      <c r="BS2386">
        <v>73.95</v>
      </c>
      <c r="BT2386">
        <v>8.6539999999999999</v>
      </c>
      <c r="BU2386">
        <v>15.03</v>
      </c>
      <c r="BV2386">
        <v>120.2</v>
      </c>
      <c r="BW2386">
        <v>26.03</v>
      </c>
      <c r="BX2386">
        <v>1.673</v>
      </c>
      <c r="CD2386">
        <v>3.7240000000000002</v>
      </c>
      <c r="CE2386">
        <v>0.77400000000000002</v>
      </c>
      <c r="CF2386">
        <v>0.24399999999999999</v>
      </c>
      <c r="CG2386">
        <v>1.931</v>
      </c>
      <c r="CJ2386">
        <v>23.76</v>
      </c>
      <c r="CK2386">
        <v>3.875</v>
      </c>
      <c r="CL2386">
        <v>0.51227599999999995</v>
      </c>
      <c r="CM2386">
        <v>0.70955917999999996</v>
      </c>
      <c r="CT2386">
        <v>34.533333333333303</v>
      </c>
      <c r="CU2386">
        <v>90.55</v>
      </c>
      <c r="CV2386">
        <v>68.989999999999995</v>
      </c>
      <c r="CW2386">
        <v>69.070945739746094</v>
      </c>
      <c r="CX2386">
        <v>-8.0945739746098866E-2</v>
      </c>
      <c r="DF2386">
        <v>5.8500045787265593</v>
      </c>
      <c r="DH2386">
        <v>5.26383411993816</v>
      </c>
      <c r="FR2386">
        <v>-7.0615131925466654</v>
      </c>
    </row>
    <row r="2387" spans="1:174" x14ac:dyDescent="0.3">
      <c r="A2387" s="1">
        <v>2385</v>
      </c>
      <c r="B2387" t="s">
        <v>4756</v>
      </c>
      <c r="C2387">
        <v>34.533333333333303</v>
      </c>
      <c r="D2387">
        <v>90.55</v>
      </c>
      <c r="E2387" t="s">
        <v>4757</v>
      </c>
      <c r="F2387">
        <v>7</v>
      </c>
      <c r="G2387">
        <v>68.989999999999995</v>
      </c>
      <c r="H2387">
        <v>63.024054558405737</v>
      </c>
      <c r="I2387">
        <v>1.9408361060521411</v>
      </c>
      <c r="J2387">
        <v>14.74034257009186</v>
      </c>
      <c r="L2387">
        <v>3.857685521916641</v>
      </c>
      <c r="M2387">
        <v>1.579833012225816</v>
      </c>
      <c r="N2387">
        <v>6.4659773549292157E-2</v>
      </c>
      <c r="O2387">
        <v>4.5845865245594899</v>
      </c>
      <c r="P2387">
        <v>3.4989104809709151</v>
      </c>
      <c r="Q2387">
        <v>0.64972643421304865</v>
      </c>
      <c r="R2387">
        <v>83.65</v>
      </c>
      <c r="S2387">
        <v>12.65</v>
      </c>
      <c r="T2387">
        <v>179</v>
      </c>
      <c r="U2387">
        <v>655.7</v>
      </c>
      <c r="V2387">
        <v>25.21</v>
      </c>
      <c r="W2387">
        <v>646.6</v>
      </c>
      <c r="X2387">
        <v>38.090000000000003</v>
      </c>
      <c r="Y2387">
        <v>1814</v>
      </c>
      <c r="Z2387">
        <v>147.80000000000001</v>
      </c>
      <c r="AA2387">
        <v>291.5</v>
      </c>
      <c r="AB2387">
        <v>31.02</v>
      </c>
      <c r="AC2387">
        <v>103.3</v>
      </c>
      <c r="AD2387">
        <v>15.32</v>
      </c>
      <c r="AE2387">
        <v>2.9969999999999999</v>
      </c>
      <c r="AF2387">
        <v>11.56</v>
      </c>
      <c r="AG2387">
        <v>1.321</v>
      </c>
      <c r="AH2387">
        <v>5.6840000000000002</v>
      </c>
      <c r="AI2387">
        <v>2.0070000000000001</v>
      </c>
      <c r="AJ2387">
        <v>1.512</v>
      </c>
      <c r="AK2387">
        <v>0.21299999999999999</v>
      </c>
      <c r="AL2387">
        <v>12.93</v>
      </c>
      <c r="AM2387">
        <v>36.39</v>
      </c>
      <c r="AP2387">
        <v>0.2729906969650755</v>
      </c>
      <c r="AQ2387" t="s">
        <v>4751</v>
      </c>
      <c r="AR2387" t="s">
        <v>4752</v>
      </c>
      <c r="BE2387" t="s">
        <v>4753</v>
      </c>
      <c r="BN2387">
        <v>99.125147818730312</v>
      </c>
      <c r="BO2387">
        <v>0.26619343389525002</v>
      </c>
      <c r="BR2387">
        <v>8.1859999999999999</v>
      </c>
      <c r="BS2387">
        <v>76.510000000000005</v>
      </c>
      <c r="BT2387">
        <v>9.7919999999999998</v>
      </c>
      <c r="BU2387">
        <v>17.71</v>
      </c>
      <c r="BV2387">
        <v>144.9</v>
      </c>
      <c r="BW2387">
        <v>27.22</v>
      </c>
      <c r="BX2387">
        <v>1.772</v>
      </c>
      <c r="CD2387">
        <v>4.4580000000000002</v>
      </c>
      <c r="CE2387">
        <v>0.82499999999999996</v>
      </c>
      <c r="CF2387">
        <v>0.254</v>
      </c>
      <c r="CG2387">
        <v>1.925</v>
      </c>
      <c r="CJ2387">
        <v>27.77</v>
      </c>
      <c r="CK2387">
        <v>4.2779999999999996</v>
      </c>
      <c r="CT2387">
        <v>34.533333333333303</v>
      </c>
      <c r="CU2387">
        <v>90.55</v>
      </c>
      <c r="CV2387">
        <v>68.989999999999995</v>
      </c>
      <c r="CW2387">
        <v>67.53564453125</v>
      </c>
      <c r="CX2387">
        <v>1.4543554687499951</v>
      </c>
      <c r="DF2387">
        <v>5.7618502297681102</v>
      </c>
      <c r="DH2387">
        <v>5.1845128367453501</v>
      </c>
    </row>
    <row r="2388" spans="1:174" x14ac:dyDescent="0.3">
      <c r="A2388" s="1">
        <v>2386</v>
      </c>
      <c r="B2388" t="s">
        <v>4758</v>
      </c>
      <c r="C2388">
        <v>34.533333333333303</v>
      </c>
      <c r="D2388">
        <v>90.55</v>
      </c>
      <c r="E2388" t="s">
        <v>4759</v>
      </c>
      <c r="F2388">
        <v>7</v>
      </c>
      <c r="G2388">
        <v>68.989999999999995</v>
      </c>
      <c r="H2388">
        <v>63.259966345868207</v>
      </c>
      <c r="I2388">
        <v>1.950182230784961</v>
      </c>
      <c r="J2388">
        <v>14.856444409800041</v>
      </c>
      <c r="L2388">
        <v>3.7772389916755271</v>
      </c>
      <c r="M2388">
        <v>1.412495203371988</v>
      </c>
      <c r="N2388">
        <v>5.6345554019469189E-2</v>
      </c>
      <c r="O2388">
        <v>4.6265960467097482</v>
      </c>
      <c r="P2388">
        <v>3.5106698197133119</v>
      </c>
      <c r="Q2388">
        <v>0.57075959349351202</v>
      </c>
      <c r="R2388">
        <v>68.069999999999993</v>
      </c>
      <c r="S2388">
        <v>12.72</v>
      </c>
      <c r="T2388">
        <v>173.3</v>
      </c>
      <c r="U2388">
        <v>648.4</v>
      </c>
      <c r="V2388">
        <v>22</v>
      </c>
      <c r="W2388">
        <v>635</v>
      </c>
      <c r="X2388">
        <v>37.96</v>
      </c>
      <c r="Y2388">
        <v>1834</v>
      </c>
      <c r="Z2388">
        <v>131.19999999999999</v>
      </c>
      <c r="AA2388">
        <v>252.8</v>
      </c>
      <c r="AB2388">
        <v>27.32</v>
      </c>
      <c r="AC2388">
        <v>89.09</v>
      </c>
      <c r="AD2388">
        <v>13.17</v>
      </c>
      <c r="AE2388">
        <v>2.94</v>
      </c>
      <c r="AF2388">
        <v>9.782</v>
      </c>
      <c r="AG2388">
        <v>1.1870000000000001</v>
      </c>
      <c r="AH2388">
        <v>5.181</v>
      </c>
      <c r="AI2388">
        <v>1.9259999999999999</v>
      </c>
      <c r="AJ2388">
        <v>1.474</v>
      </c>
      <c r="AK2388">
        <v>0.20300000000000001</v>
      </c>
      <c r="AL2388">
        <v>13.72</v>
      </c>
      <c r="AM2388">
        <v>33.92</v>
      </c>
      <c r="AP2388">
        <v>0.26727328809376932</v>
      </c>
      <c r="AQ2388" t="s">
        <v>4751</v>
      </c>
      <c r="AR2388" t="s">
        <v>4752</v>
      </c>
      <c r="BE2388" t="s">
        <v>4753</v>
      </c>
      <c r="BN2388">
        <v>99.188113323567734</v>
      </c>
      <c r="BO2388">
        <v>0.21521335807052669</v>
      </c>
      <c r="BR2388">
        <v>7.875</v>
      </c>
      <c r="BS2388">
        <v>77.010000000000005</v>
      </c>
      <c r="BT2388">
        <v>9.1080000000000005</v>
      </c>
      <c r="BU2388">
        <v>15.23</v>
      </c>
      <c r="BV2388">
        <v>124.7</v>
      </c>
      <c r="BW2388">
        <v>26.2</v>
      </c>
      <c r="BX2388">
        <v>1.5429999999999999</v>
      </c>
      <c r="CD2388">
        <v>2.9910000000000001</v>
      </c>
      <c r="CE2388">
        <v>0.77600000000000002</v>
      </c>
      <c r="CF2388">
        <v>0.23799999999999999</v>
      </c>
      <c r="CG2388">
        <v>1.9570000000000001</v>
      </c>
      <c r="CJ2388">
        <v>29.08</v>
      </c>
      <c r="CK2388">
        <v>3.9889999999999999</v>
      </c>
      <c r="CL2388">
        <v>0.51227599999999995</v>
      </c>
      <c r="CM2388">
        <v>0.70953316</v>
      </c>
      <c r="CT2388">
        <v>34.533333333333303</v>
      </c>
      <c r="CU2388">
        <v>90.55</v>
      </c>
      <c r="CV2388">
        <v>68.989999999999995</v>
      </c>
      <c r="CW2388">
        <v>68.849929809570313</v>
      </c>
      <c r="CX2388">
        <v>0.14007019042968241</v>
      </c>
      <c r="DF2388">
        <v>5.7428485531573106</v>
      </c>
      <c r="DH2388">
        <v>5.1674151281309504</v>
      </c>
      <c r="FR2388">
        <v>-7.0615131925466654</v>
      </c>
    </row>
    <row r="2389" spans="1:174" x14ac:dyDescent="0.3">
      <c r="A2389" s="1">
        <v>2387</v>
      </c>
      <c r="B2389" t="s">
        <v>4760</v>
      </c>
      <c r="C2389">
        <v>34.533333333333303</v>
      </c>
      <c r="D2389">
        <v>90.55</v>
      </c>
      <c r="E2389" t="s">
        <v>4761</v>
      </c>
      <c r="F2389">
        <v>7</v>
      </c>
      <c r="G2389">
        <v>68.989999999999995</v>
      </c>
      <c r="H2389">
        <v>63.000155401411369</v>
      </c>
      <c r="I2389">
        <v>1.937228832797206</v>
      </c>
      <c r="J2389">
        <v>14.812941284258899</v>
      </c>
      <c r="L2389">
        <v>3.8432790899592639</v>
      </c>
      <c r="M2389">
        <v>1.4595834969293711</v>
      </c>
      <c r="N2389">
        <v>6.13178654157914E-2</v>
      </c>
      <c r="O2389">
        <v>4.6487256272005926</v>
      </c>
      <c r="P2389">
        <v>3.515686876238775</v>
      </c>
      <c r="Q2389">
        <v>0.56848936241420167</v>
      </c>
      <c r="R2389">
        <v>86.14</v>
      </c>
      <c r="S2389">
        <v>11.46</v>
      </c>
      <c r="T2389">
        <v>173.2</v>
      </c>
      <c r="U2389">
        <v>643.29999999999995</v>
      </c>
      <c r="V2389">
        <v>22.38</v>
      </c>
      <c r="W2389">
        <v>637.70000000000005</v>
      </c>
      <c r="X2389">
        <v>37.549999999999997</v>
      </c>
      <c r="Y2389">
        <v>1841</v>
      </c>
      <c r="Z2389">
        <v>136.19999999999999</v>
      </c>
      <c r="AA2389">
        <v>263</v>
      </c>
      <c r="AB2389">
        <v>28.36</v>
      </c>
      <c r="AC2389">
        <v>92.84</v>
      </c>
      <c r="AD2389">
        <v>13.54</v>
      </c>
      <c r="AE2389">
        <v>2.891</v>
      </c>
      <c r="AF2389">
        <v>9.9589999999999996</v>
      </c>
      <c r="AG2389">
        <v>1.1870000000000001</v>
      </c>
      <c r="AH2389">
        <v>5.1180000000000003</v>
      </c>
      <c r="AI2389">
        <v>1.89</v>
      </c>
      <c r="AJ2389">
        <v>1.385</v>
      </c>
      <c r="AK2389">
        <v>0.20799999999999999</v>
      </c>
      <c r="AL2389">
        <v>13.47</v>
      </c>
      <c r="AM2389">
        <v>33.56</v>
      </c>
      <c r="AP2389">
        <v>0.26923674801803199</v>
      </c>
      <c r="AQ2389" t="s">
        <v>4751</v>
      </c>
      <c r="AR2389" t="s">
        <v>4752</v>
      </c>
      <c r="BE2389" t="s">
        <v>4753</v>
      </c>
      <c r="BN2389">
        <v>98.952009063722642</v>
      </c>
      <c r="BO2389">
        <v>0.45035823950874138</v>
      </c>
      <c r="BR2389">
        <v>7.7789999999999999</v>
      </c>
      <c r="BS2389">
        <v>75.64</v>
      </c>
      <c r="BT2389">
        <v>8.7200000000000006</v>
      </c>
      <c r="BU2389">
        <v>17.23</v>
      </c>
      <c r="BV2389">
        <v>123.8</v>
      </c>
      <c r="BW2389">
        <v>26.72</v>
      </c>
      <c r="BX2389">
        <v>1.585</v>
      </c>
      <c r="CD2389">
        <v>3.0289999999999999</v>
      </c>
      <c r="CE2389">
        <v>0.76300000000000001</v>
      </c>
      <c r="CF2389">
        <v>0.25</v>
      </c>
      <c r="CG2389">
        <v>1.9430000000000001</v>
      </c>
      <c r="CJ2389">
        <v>26.46</v>
      </c>
      <c r="CK2389">
        <v>3.9889999999999999</v>
      </c>
      <c r="CT2389">
        <v>34.533333333333303</v>
      </c>
      <c r="CU2389">
        <v>90.55</v>
      </c>
      <c r="CV2389">
        <v>68.989999999999995</v>
      </c>
      <c r="CW2389">
        <v>69.069023132324219</v>
      </c>
      <c r="CX2389">
        <v>-7.9023132324223866E-2</v>
      </c>
      <c r="DF2389">
        <v>5.6730398167339047</v>
      </c>
      <c r="DH2389">
        <v>5.1046012270971701</v>
      </c>
    </row>
    <row r="2390" spans="1:174" x14ac:dyDescent="0.3">
      <c r="A2390" s="1">
        <v>2388</v>
      </c>
      <c r="B2390" t="s">
        <v>4762</v>
      </c>
      <c r="C2390">
        <v>34.533333333333303</v>
      </c>
      <c r="D2390">
        <v>90.55</v>
      </c>
      <c r="E2390" t="s">
        <v>4763</v>
      </c>
      <c r="F2390">
        <v>7</v>
      </c>
      <c r="G2390">
        <v>68.989999999999995</v>
      </c>
      <c r="H2390">
        <v>63.100323233908803</v>
      </c>
      <c r="I2390">
        <v>1.9407123861449329</v>
      </c>
      <c r="J2390">
        <v>14.805220027350289</v>
      </c>
      <c r="L2390">
        <v>3.9314001985425251</v>
      </c>
      <c r="M2390">
        <v>1.5085790139747579</v>
      </c>
      <c r="N2390">
        <v>5.8304663961435757E-2</v>
      </c>
      <c r="O2390">
        <v>4.630015011366158</v>
      </c>
      <c r="P2390">
        <v>3.5097434916177521</v>
      </c>
      <c r="Q2390">
        <v>0.6309397564398227</v>
      </c>
      <c r="R2390">
        <v>63.03</v>
      </c>
      <c r="S2390">
        <v>10.65</v>
      </c>
      <c r="T2390">
        <v>173.9</v>
      </c>
      <c r="U2390">
        <v>658</v>
      </c>
      <c r="V2390">
        <v>23.62</v>
      </c>
      <c r="W2390">
        <v>633.70000000000005</v>
      </c>
      <c r="X2390">
        <v>38.090000000000003</v>
      </c>
      <c r="Y2390">
        <v>1845</v>
      </c>
      <c r="Z2390">
        <v>144</v>
      </c>
      <c r="AA2390">
        <v>277.8</v>
      </c>
      <c r="AB2390">
        <v>30.13</v>
      </c>
      <c r="AC2390">
        <v>99.02</v>
      </c>
      <c r="AD2390">
        <v>14.43</v>
      </c>
      <c r="AE2390">
        <v>2.9609999999999999</v>
      </c>
      <c r="AF2390">
        <v>10.73</v>
      </c>
      <c r="AG2390">
        <v>1.2649999999999999</v>
      </c>
      <c r="AH2390">
        <v>5.3819999999999997</v>
      </c>
      <c r="AI2390">
        <v>1.9710000000000001</v>
      </c>
      <c r="AJ2390">
        <v>1.48</v>
      </c>
      <c r="AK2390">
        <v>0.20699999999999999</v>
      </c>
      <c r="AL2390">
        <v>13.07</v>
      </c>
      <c r="AM2390">
        <v>34.28</v>
      </c>
      <c r="AP2390">
        <v>0.26428571428571429</v>
      </c>
      <c r="AQ2390" t="s">
        <v>4751</v>
      </c>
      <c r="AR2390" t="s">
        <v>4752</v>
      </c>
      <c r="BE2390" t="s">
        <v>4753</v>
      </c>
      <c r="BN2390">
        <v>99.163580357133981</v>
      </c>
      <c r="BO2390">
        <v>0.25380710659887629</v>
      </c>
      <c r="BR2390">
        <v>8.032</v>
      </c>
      <c r="BS2390">
        <v>74.959999999999994</v>
      </c>
      <c r="BT2390">
        <v>8.5839999999999996</v>
      </c>
      <c r="BU2390">
        <v>16.309999999999999</v>
      </c>
      <c r="BV2390">
        <v>124</v>
      </c>
      <c r="BW2390">
        <v>26.68</v>
      </c>
      <c r="BX2390">
        <v>1.65</v>
      </c>
      <c r="CD2390">
        <v>3.7789999999999999</v>
      </c>
      <c r="CE2390">
        <v>0.82299999999999995</v>
      </c>
      <c r="CF2390">
        <v>0.249</v>
      </c>
      <c r="CG2390">
        <v>1.952</v>
      </c>
      <c r="CJ2390">
        <v>30.49</v>
      </c>
      <c r="CK2390">
        <v>3.972</v>
      </c>
      <c r="CL2390">
        <v>0.51226000000000005</v>
      </c>
      <c r="CM2390">
        <v>0.70954302000000002</v>
      </c>
      <c r="CT2390">
        <v>34.533333333333303</v>
      </c>
      <c r="CU2390">
        <v>90.55</v>
      </c>
      <c r="CV2390">
        <v>68.989999999999995</v>
      </c>
      <c r="CW2390">
        <v>68.95501708984375</v>
      </c>
      <c r="CX2390">
        <v>3.4982910156244877E-2</v>
      </c>
      <c r="DB2390">
        <v>3.83</v>
      </c>
      <c r="DF2390">
        <v>5.6105163078767548</v>
      </c>
      <c r="DH2390">
        <v>5.0483425738275001</v>
      </c>
      <c r="FR2390">
        <v>-7.3736242728783541</v>
      </c>
    </row>
    <row r="2391" spans="1:174" x14ac:dyDescent="0.3">
      <c r="A2391" s="1">
        <v>2389</v>
      </c>
      <c r="B2391" t="s">
        <v>4764</v>
      </c>
      <c r="C2391">
        <v>33.654866666666699</v>
      </c>
      <c r="D2391">
        <v>90.307566666666702</v>
      </c>
      <c r="E2391" t="s">
        <v>4765</v>
      </c>
      <c r="F2391">
        <v>8</v>
      </c>
      <c r="G2391">
        <v>70.989999999999995</v>
      </c>
      <c r="H2391">
        <v>63.16</v>
      </c>
      <c r="I2391">
        <v>1.5</v>
      </c>
      <c r="J2391">
        <v>14.52</v>
      </c>
      <c r="L2391">
        <v>3.78</v>
      </c>
      <c r="M2391">
        <v>1.34</v>
      </c>
      <c r="N2391">
        <v>0.08</v>
      </c>
      <c r="O2391">
        <v>4.55</v>
      </c>
      <c r="P2391">
        <v>3.54</v>
      </c>
      <c r="Q2391">
        <v>0.56999999999999995</v>
      </c>
      <c r="R2391">
        <v>12</v>
      </c>
      <c r="T2391">
        <v>192</v>
      </c>
      <c r="U2391">
        <v>620</v>
      </c>
      <c r="V2391">
        <v>20.9</v>
      </c>
      <c r="W2391">
        <v>524</v>
      </c>
      <c r="X2391">
        <v>42.9</v>
      </c>
      <c r="Y2391">
        <v>1450</v>
      </c>
      <c r="Z2391">
        <v>138</v>
      </c>
      <c r="AA2391">
        <v>203</v>
      </c>
      <c r="AB2391">
        <v>21.4</v>
      </c>
      <c r="AC2391">
        <v>84.5</v>
      </c>
      <c r="AD2391">
        <v>12</v>
      </c>
      <c r="AE2391">
        <v>2.35</v>
      </c>
      <c r="AF2391">
        <v>8.0500000000000007</v>
      </c>
      <c r="AG2391">
        <v>1.1200000000000001</v>
      </c>
      <c r="AH2391">
        <v>5.97</v>
      </c>
      <c r="AI2391">
        <v>2.48</v>
      </c>
      <c r="AJ2391">
        <v>1.81</v>
      </c>
      <c r="AK2391">
        <v>0.25</v>
      </c>
      <c r="AL2391">
        <v>15.3</v>
      </c>
      <c r="AM2391">
        <v>29.8</v>
      </c>
      <c r="AP2391">
        <v>0.30967741935483872</v>
      </c>
      <c r="AQ2391" t="s">
        <v>4751</v>
      </c>
      <c r="AR2391" t="s">
        <v>4766</v>
      </c>
      <c r="BE2391" t="s">
        <v>4767</v>
      </c>
      <c r="BN2391">
        <v>98.635491999999985</v>
      </c>
      <c r="CE2391">
        <v>1.03</v>
      </c>
      <c r="CF2391">
        <v>0.32</v>
      </c>
      <c r="CG2391">
        <v>2.7</v>
      </c>
      <c r="CL2391">
        <v>0.51231300000000002</v>
      </c>
      <c r="CM2391">
        <v>0.70936999999999995</v>
      </c>
      <c r="CT2391">
        <v>33.654866666666699</v>
      </c>
      <c r="CU2391">
        <v>90.307566666666702</v>
      </c>
      <c r="CV2391">
        <v>70.989999999999995</v>
      </c>
      <c r="CW2391">
        <v>63.116836547851563</v>
      </c>
      <c r="CX2391">
        <v>7.8731634521484324</v>
      </c>
      <c r="DB2391">
        <v>4.5999999999999996</v>
      </c>
      <c r="DF2391">
        <v>2.54</v>
      </c>
      <c r="DG2391">
        <v>3.31</v>
      </c>
      <c r="DH2391">
        <v>5.5954920000000001</v>
      </c>
      <c r="FR2391">
        <v>-6.3397563192746356</v>
      </c>
    </row>
    <row r="2392" spans="1:174" x14ac:dyDescent="0.3">
      <c r="A2392" s="1">
        <v>2390</v>
      </c>
      <c r="B2392" t="s">
        <v>4768</v>
      </c>
      <c r="C2392">
        <v>36.689166666666701</v>
      </c>
      <c r="D2392">
        <v>86.073666666666696</v>
      </c>
      <c r="E2392" t="s">
        <v>4769</v>
      </c>
      <c r="F2392">
        <v>6</v>
      </c>
      <c r="G2392">
        <v>52.4</v>
      </c>
      <c r="H2392">
        <v>60.62</v>
      </c>
      <c r="I2392">
        <v>1.95</v>
      </c>
      <c r="J2392">
        <v>14.46</v>
      </c>
      <c r="L2392">
        <v>4.96</v>
      </c>
      <c r="M2392">
        <v>2.2000000000000002</v>
      </c>
      <c r="N2392">
        <v>0.1</v>
      </c>
      <c r="O2392">
        <v>4.01</v>
      </c>
      <c r="P2392">
        <v>2.92</v>
      </c>
      <c r="Q2392">
        <v>0.85</v>
      </c>
      <c r="R2392">
        <v>51.2</v>
      </c>
      <c r="S2392">
        <v>16.899999999999999</v>
      </c>
      <c r="T2392">
        <v>159</v>
      </c>
      <c r="U2392">
        <v>821</v>
      </c>
      <c r="V2392">
        <v>20.64</v>
      </c>
      <c r="W2392">
        <v>532</v>
      </c>
      <c r="X2392">
        <v>42.6</v>
      </c>
      <c r="Y2392">
        <v>1610</v>
      </c>
      <c r="Z2392">
        <v>154.30000000000001</v>
      </c>
      <c r="AA2392">
        <v>300.60000000000002</v>
      </c>
      <c r="AB2392">
        <v>30.63</v>
      </c>
      <c r="AC2392">
        <v>106.2</v>
      </c>
      <c r="AD2392">
        <v>14.86</v>
      </c>
      <c r="AE2392">
        <v>3.16</v>
      </c>
      <c r="AF2392">
        <v>9.2899999999999991</v>
      </c>
      <c r="AG2392">
        <v>1.1100000000000001</v>
      </c>
      <c r="AH2392">
        <v>5.24</v>
      </c>
      <c r="AI2392">
        <v>1.94</v>
      </c>
      <c r="AJ2392">
        <v>1.32</v>
      </c>
      <c r="AK2392">
        <v>0.19</v>
      </c>
      <c r="AL2392">
        <v>14.3</v>
      </c>
      <c r="AM2392">
        <v>40.5</v>
      </c>
      <c r="AP2392">
        <v>0.19366626065773451</v>
      </c>
      <c r="AQ2392" t="s">
        <v>4770</v>
      </c>
      <c r="AR2392" t="s">
        <v>4771</v>
      </c>
      <c r="BE2392" t="s">
        <v>4753</v>
      </c>
      <c r="BN2392">
        <v>98.577735999999987</v>
      </c>
      <c r="BO2392">
        <v>0.37</v>
      </c>
      <c r="BR2392">
        <v>8.9</v>
      </c>
      <c r="BS2392">
        <v>121</v>
      </c>
      <c r="BT2392">
        <v>12.8</v>
      </c>
      <c r="BU2392">
        <v>26</v>
      </c>
      <c r="BV2392">
        <v>139</v>
      </c>
      <c r="BW2392">
        <v>29.4</v>
      </c>
      <c r="CD2392">
        <v>8</v>
      </c>
      <c r="CE2392">
        <v>0.86</v>
      </c>
      <c r="CF2392">
        <v>0.25</v>
      </c>
      <c r="CG2392">
        <v>2.2000000000000002</v>
      </c>
      <c r="CJ2392">
        <v>35</v>
      </c>
      <c r="CK2392">
        <v>6.34</v>
      </c>
      <c r="CT2392">
        <v>36.689166666666701</v>
      </c>
      <c r="CU2392">
        <v>86.073666666666696</v>
      </c>
      <c r="CV2392">
        <v>52.4</v>
      </c>
      <c r="CW2392">
        <v>53.692447662353523</v>
      </c>
      <c r="CX2392">
        <v>-1.2924476623535239</v>
      </c>
      <c r="DB2392">
        <v>0.45</v>
      </c>
      <c r="DF2392">
        <v>1.32</v>
      </c>
      <c r="DG2392">
        <v>5.32</v>
      </c>
      <c r="DH2392">
        <v>6.5077360000000004</v>
      </c>
    </row>
    <row r="2393" spans="1:174" x14ac:dyDescent="0.3">
      <c r="A2393" s="1">
        <v>2391</v>
      </c>
      <c r="B2393" t="s">
        <v>4772</v>
      </c>
      <c r="C2393">
        <v>36.677149999999997</v>
      </c>
      <c r="D2393">
        <v>86.079800000000006</v>
      </c>
      <c r="E2393" t="s">
        <v>4773</v>
      </c>
      <c r="F2393">
        <v>6</v>
      </c>
      <c r="G2393">
        <v>52.4</v>
      </c>
      <c r="H2393">
        <v>60.82</v>
      </c>
      <c r="I2393">
        <v>1.82</v>
      </c>
      <c r="J2393">
        <v>14.46</v>
      </c>
      <c r="L2393">
        <v>5.29</v>
      </c>
      <c r="M2393">
        <v>1.95</v>
      </c>
      <c r="N2393">
        <v>0.1</v>
      </c>
      <c r="O2393">
        <v>4.12</v>
      </c>
      <c r="P2393">
        <v>3.03</v>
      </c>
      <c r="Q2393">
        <v>1.02</v>
      </c>
      <c r="R2393">
        <v>35.4</v>
      </c>
      <c r="S2393">
        <v>14.3</v>
      </c>
      <c r="T2393">
        <v>136</v>
      </c>
      <c r="U2393">
        <v>856</v>
      </c>
      <c r="V2393">
        <v>22.49</v>
      </c>
      <c r="W2393">
        <v>570</v>
      </c>
      <c r="X2393">
        <v>39.4</v>
      </c>
      <c r="Y2393">
        <v>1720</v>
      </c>
      <c r="Z2393">
        <v>162.30000000000001</v>
      </c>
      <c r="AA2393">
        <v>336.2</v>
      </c>
      <c r="AB2393">
        <v>33.89</v>
      </c>
      <c r="AC2393">
        <v>119.3</v>
      </c>
      <c r="AD2393">
        <v>16.55</v>
      </c>
      <c r="AE2393">
        <v>3.38</v>
      </c>
      <c r="AF2393">
        <v>10.56</v>
      </c>
      <c r="AG2393">
        <v>1.21</v>
      </c>
      <c r="AH2393">
        <v>5.44</v>
      </c>
      <c r="AI2393">
        <v>2.0099999999999998</v>
      </c>
      <c r="AJ2393">
        <v>1.4</v>
      </c>
      <c r="AK2393">
        <v>0.2</v>
      </c>
      <c r="AL2393">
        <v>15.6</v>
      </c>
      <c r="AM2393">
        <v>43.4</v>
      </c>
      <c r="AP2393">
        <v>0.15887850467289719</v>
      </c>
      <c r="AQ2393" t="s">
        <v>4770</v>
      </c>
      <c r="AR2393" t="s">
        <v>4771</v>
      </c>
      <c r="BE2393" t="s">
        <v>4753</v>
      </c>
      <c r="BN2393">
        <v>98.671464</v>
      </c>
      <c r="BO2393">
        <v>0.06</v>
      </c>
      <c r="BR2393">
        <v>8.1999999999999993</v>
      </c>
      <c r="BS2393">
        <v>123</v>
      </c>
      <c r="BT2393">
        <v>11.3</v>
      </c>
      <c r="BU2393">
        <v>17.7</v>
      </c>
      <c r="BV2393">
        <v>147</v>
      </c>
      <c r="BW2393">
        <v>29.5</v>
      </c>
      <c r="CD2393">
        <v>11</v>
      </c>
      <c r="CE2393">
        <v>0.92</v>
      </c>
      <c r="CF2393">
        <v>0.26</v>
      </c>
      <c r="CG2393">
        <v>2</v>
      </c>
      <c r="CJ2393">
        <v>24.7</v>
      </c>
      <c r="CK2393">
        <v>5.97</v>
      </c>
      <c r="CT2393">
        <v>36.677149999999997</v>
      </c>
      <c r="CU2393">
        <v>86.079800000000006</v>
      </c>
      <c r="CV2393">
        <v>52.4</v>
      </c>
      <c r="CW2393">
        <v>54.414833068847663</v>
      </c>
      <c r="CX2393">
        <v>-2.0148330688476652</v>
      </c>
      <c r="DB2393">
        <v>1.08</v>
      </c>
      <c r="DF2393">
        <v>2.68</v>
      </c>
      <c r="DG2393">
        <v>3.65</v>
      </c>
      <c r="DH2393">
        <v>6.061464</v>
      </c>
    </row>
    <row r="2394" spans="1:174" x14ac:dyDescent="0.3">
      <c r="A2394" s="1">
        <v>2392</v>
      </c>
      <c r="B2394" t="s">
        <v>4774</v>
      </c>
      <c r="C2394">
        <v>36.647583333333301</v>
      </c>
      <c r="D2394">
        <v>86.081450000000004</v>
      </c>
      <c r="E2394" t="s">
        <v>4775</v>
      </c>
      <c r="F2394">
        <v>6</v>
      </c>
      <c r="G2394">
        <v>52.4</v>
      </c>
      <c r="H2394">
        <v>60.17</v>
      </c>
      <c r="I2394">
        <v>2.06</v>
      </c>
      <c r="J2394">
        <v>14.77</v>
      </c>
      <c r="L2394">
        <v>5.12</v>
      </c>
      <c r="M2394">
        <v>2.1</v>
      </c>
      <c r="N2394">
        <v>0.1</v>
      </c>
      <c r="O2394">
        <v>4.05</v>
      </c>
      <c r="P2394">
        <v>3.05</v>
      </c>
      <c r="Q2394">
        <v>0.88</v>
      </c>
      <c r="R2394">
        <v>41.1</v>
      </c>
      <c r="S2394">
        <v>13.6</v>
      </c>
      <c r="T2394">
        <v>166</v>
      </c>
      <c r="U2394">
        <v>882</v>
      </c>
      <c r="V2394">
        <v>23.63</v>
      </c>
      <c r="W2394">
        <v>583</v>
      </c>
      <c r="X2394">
        <v>46.1</v>
      </c>
      <c r="Y2394">
        <v>1710</v>
      </c>
      <c r="Z2394">
        <v>179.1</v>
      </c>
      <c r="AA2394">
        <v>349.4</v>
      </c>
      <c r="AB2394">
        <v>35.090000000000003</v>
      </c>
      <c r="AC2394">
        <v>124.3</v>
      </c>
      <c r="AD2394">
        <v>17.36</v>
      </c>
      <c r="AE2394">
        <v>3.35</v>
      </c>
      <c r="AF2394">
        <v>11.07</v>
      </c>
      <c r="AG2394">
        <v>1.32</v>
      </c>
      <c r="AH2394">
        <v>6.09</v>
      </c>
      <c r="AI2394">
        <v>2.2400000000000002</v>
      </c>
      <c r="AJ2394">
        <v>1.45</v>
      </c>
      <c r="AK2394">
        <v>0.21</v>
      </c>
      <c r="AL2394">
        <v>16</v>
      </c>
      <c r="AM2394">
        <v>43.6</v>
      </c>
      <c r="AP2394">
        <v>0.18820861678004541</v>
      </c>
      <c r="AQ2394" t="s">
        <v>4770</v>
      </c>
      <c r="AR2394" t="s">
        <v>4771</v>
      </c>
      <c r="BE2394" t="s">
        <v>4753</v>
      </c>
      <c r="BN2394">
        <v>98.891563999999988</v>
      </c>
      <c r="BO2394">
        <v>0.02</v>
      </c>
      <c r="BR2394">
        <v>9.3000000000000007</v>
      </c>
      <c r="BS2394">
        <v>139</v>
      </c>
      <c r="BT2394">
        <v>13.2</v>
      </c>
      <c r="BU2394">
        <v>18.3</v>
      </c>
      <c r="BV2394">
        <v>140</v>
      </c>
      <c r="BW2394">
        <v>26</v>
      </c>
      <c r="CD2394">
        <v>8</v>
      </c>
      <c r="CE2394">
        <v>0.99</v>
      </c>
      <c r="CF2394">
        <v>0.3</v>
      </c>
      <c r="CG2394">
        <v>3.1</v>
      </c>
      <c r="CJ2394">
        <v>46.7</v>
      </c>
      <c r="CK2394">
        <v>5.96</v>
      </c>
      <c r="CT2394">
        <v>36.647583333333301</v>
      </c>
      <c r="CU2394">
        <v>86.081450000000004</v>
      </c>
      <c r="CV2394">
        <v>52.4</v>
      </c>
      <c r="CW2394">
        <v>53.489082336425781</v>
      </c>
      <c r="CX2394">
        <v>-1.0890823364257829</v>
      </c>
      <c r="DF2394">
        <v>2.1800000000000002</v>
      </c>
      <c r="DG2394">
        <v>4.63</v>
      </c>
      <c r="DH2394">
        <v>6.591564</v>
      </c>
    </row>
    <row r="2395" spans="1:174" x14ac:dyDescent="0.3">
      <c r="A2395" s="1">
        <v>2393</v>
      </c>
      <c r="B2395" t="s">
        <v>4776</v>
      </c>
      <c r="C2395">
        <v>36.688583333333298</v>
      </c>
      <c r="D2395">
        <v>86.038933333333304</v>
      </c>
      <c r="E2395">
        <v>40</v>
      </c>
      <c r="F2395">
        <v>6</v>
      </c>
      <c r="G2395">
        <v>52.4</v>
      </c>
      <c r="H2395">
        <v>60.54</v>
      </c>
      <c r="I2395">
        <v>2</v>
      </c>
      <c r="J2395">
        <v>14.46</v>
      </c>
      <c r="L2395">
        <v>4.8600000000000003</v>
      </c>
      <c r="M2395">
        <v>2.02</v>
      </c>
      <c r="N2395">
        <v>0.1</v>
      </c>
      <c r="O2395">
        <v>4.16</v>
      </c>
      <c r="P2395">
        <v>2.99</v>
      </c>
      <c r="Q2395">
        <v>0.89</v>
      </c>
      <c r="R2395">
        <v>43.5</v>
      </c>
      <c r="S2395">
        <v>12.1</v>
      </c>
      <c r="T2395">
        <v>170</v>
      </c>
      <c r="U2395">
        <v>890</v>
      </c>
      <c r="V2395">
        <v>23.02</v>
      </c>
      <c r="W2395">
        <v>562</v>
      </c>
      <c r="X2395">
        <v>44</v>
      </c>
      <c r="Y2395">
        <v>1760</v>
      </c>
      <c r="Z2395">
        <v>178.8</v>
      </c>
      <c r="AA2395">
        <v>358.5</v>
      </c>
      <c r="AB2395">
        <v>35.630000000000003</v>
      </c>
      <c r="AC2395">
        <v>126.7</v>
      </c>
      <c r="AD2395">
        <v>17.329999999999998</v>
      </c>
      <c r="AE2395">
        <v>3.44</v>
      </c>
      <c r="AF2395">
        <v>10.72</v>
      </c>
      <c r="AG2395">
        <v>1.29</v>
      </c>
      <c r="AH2395">
        <v>5.75</v>
      </c>
      <c r="AI2395">
        <v>2.1</v>
      </c>
      <c r="AJ2395">
        <v>1.43</v>
      </c>
      <c r="AK2395">
        <v>0.2</v>
      </c>
      <c r="AL2395">
        <v>15.3</v>
      </c>
      <c r="AM2395">
        <v>42.8</v>
      </c>
      <c r="AP2395">
        <v>0.1910112359550562</v>
      </c>
      <c r="AQ2395" t="s">
        <v>4770</v>
      </c>
      <c r="AR2395" t="s">
        <v>4771</v>
      </c>
      <c r="BE2395" t="s">
        <v>4753</v>
      </c>
      <c r="BN2395">
        <v>98.540801999999985</v>
      </c>
      <c r="BO2395">
        <v>0.39</v>
      </c>
      <c r="BR2395">
        <v>8.5</v>
      </c>
      <c r="BS2395">
        <v>139</v>
      </c>
      <c r="BT2395">
        <v>12.6</v>
      </c>
      <c r="BU2395">
        <v>18.3</v>
      </c>
      <c r="BV2395">
        <v>146</v>
      </c>
      <c r="BW2395">
        <v>27.4</v>
      </c>
      <c r="CD2395">
        <v>9</v>
      </c>
      <c r="CE2395">
        <v>0.96</v>
      </c>
      <c r="CF2395">
        <v>0.28999999999999998</v>
      </c>
      <c r="CG2395">
        <v>2.7</v>
      </c>
      <c r="CJ2395">
        <v>43.5</v>
      </c>
      <c r="CK2395">
        <v>6.05</v>
      </c>
      <c r="CT2395">
        <v>36.688583333333298</v>
      </c>
      <c r="CU2395">
        <v>86.038933333333304</v>
      </c>
      <c r="CV2395">
        <v>52.4</v>
      </c>
      <c r="CW2395">
        <v>53.375534057617188</v>
      </c>
      <c r="CX2395">
        <v>-0.97553405761718892</v>
      </c>
      <c r="DF2395">
        <v>0.99</v>
      </c>
      <c r="DG2395">
        <v>5.63</v>
      </c>
      <c r="DH2395">
        <v>6.5208019999999998</v>
      </c>
    </row>
    <row r="2396" spans="1:174" x14ac:dyDescent="0.3">
      <c r="A2396" s="1">
        <v>2394</v>
      </c>
      <c r="B2396" t="s">
        <v>4777</v>
      </c>
      <c r="C2396">
        <v>36.70975</v>
      </c>
      <c r="D2396">
        <v>86.046333333333294</v>
      </c>
      <c r="E2396">
        <v>2</v>
      </c>
      <c r="F2396">
        <v>6</v>
      </c>
      <c r="G2396">
        <v>52.4</v>
      </c>
      <c r="H2396">
        <v>60.56</v>
      </c>
      <c r="I2396">
        <v>2.0299999999999998</v>
      </c>
      <c r="J2396">
        <v>14.77</v>
      </c>
      <c r="L2396">
        <v>4.9800000000000004</v>
      </c>
      <c r="M2396">
        <v>1.99</v>
      </c>
      <c r="N2396">
        <v>0.1</v>
      </c>
      <c r="O2396">
        <v>4.1500000000000004</v>
      </c>
      <c r="P2396">
        <v>3.12</v>
      </c>
      <c r="Q2396">
        <v>0.88</v>
      </c>
      <c r="R2396">
        <v>26.5</v>
      </c>
      <c r="S2396">
        <v>14.2</v>
      </c>
      <c r="T2396">
        <v>174</v>
      </c>
      <c r="U2396">
        <v>874</v>
      </c>
      <c r="V2396">
        <v>22.7</v>
      </c>
      <c r="W2396">
        <v>544</v>
      </c>
      <c r="X2396">
        <v>47</v>
      </c>
      <c r="Y2396">
        <v>1790</v>
      </c>
      <c r="Z2396">
        <v>172.1</v>
      </c>
      <c r="AA2396">
        <v>358.3</v>
      </c>
      <c r="AB2396">
        <v>34.81</v>
      </c>
      <c r="AC2396">
        <v>124</v>
      </c>
      <c r="AD2396">
        <v>17.25</v>
      </c>
      <c r="AE2396">
        <v>3.47</v>
      </c>
      <c r="AF2396">
        <v>10.89</v>
      </c>
      <c r="AG2396">
        <v>1.26</v>
      </c>
      <c r="AH2396">
        <v>5.85</v>
      </c>
      <c r="AI2396">
        <v>2.1800000000000002</v>
      </c>
      <c r="AJ2396">
        <v>1.4</v>
      </c>
      <c r="AK2396">
        <v>0.2</v>
      </c>
      <c r="AL2396">
        <v>14.4</v>
      </c>
      <c r="AM2396">
        <v>39.1</v>
      </c>
      <c r="AP2396">
        <v>0.1990846681922197</v>
      </c>
      <c r="AQ2396" t="s">
        <v>4770</v>
      </c>
      <c r="AR2396" t="s">
        <v>4771</v>
      </c>
      <c r="BE2396" t="s">
        <v>4753</v>
      </c>
      <c r="BN2396">
        <v>99.038758000000001</v>
      </c>
      <c r="BO2396">
        <v>0.01</v>
      </c>
      <c r="BR2396">
        <v>7.5</v>
      </c>
      <c r="BS2396">
        <v>139</v>
      </c>
      <c r="BT2396">
        <v>14.5</v>
      </c>
      <c r="BU2396">
        <v>18.100000000000001</v>
      </c>
      <c r="BV2396">
        <v>143</v>
      </c>
      <c r="BW2396">
        <v>29.9</v>
      </c>
      <c r="CD2396">
        <v>5</v>
      </c>
      <c r="CE2396">
        <v>0.95</v>
      </c>
      <c r="CF2396">
        <v>0.28999999999999998</v>
      </c>
      <c r="CG2396">
        <v>3.1</v>
      </c>
      <c r="CJ2396">
        <v>31.8</v>
      </c>
      <c r="CK2396">
        <v>6.37</v>
      </c>
      <c r="CT2396">
        <v>36.70975</v>
      </c>
      <c r="CU2396">
        <v>86.046333333333294</v>
      </c>
      <c r="CV2396">
        <v>52.4</v>
      </c>
      <c r="CW2396">
        <v>53.722457885742188</v>
      </c>
      <c r="CX2396">
        <v>-1.3224578857421889</v>
      </c>
      <c r="DB2396">
        <v>1.93</v>
      </c>
      <c r="DF2396">
        <v>1.21</v>
      </c>
      <c r="DG2396">
        <v>5.37</v>
      </c>
      <c r="DH2396">
        <v>6.4587580000000004</v>
      </c>
    </row>
    <row r="2397" spans="1:174" x14ac:dyDescent="0.3">
      <c r="A2397" s="1">
        <v>2395</v>
      </c>
      <c r="B2397" t="s">
        <v>4778</v>
      </c>
      <c r="C2397">
        <v>36.920349999999999</v>
      </c>
      <c r="D2397">
        <v>85.949883333333304</v>
      </c>
      <c r="F2397">
        <v>6</v>
      </c>
      <c r="G2397">
        <v>51.99</v>
      </c>
      <c r="H2397">
        <v>61.76</v>
      </c>
      <c r="I2397">
        <v>1.08</v>
      </c>
      <c r="J2397">
        <v>14.83</v>
      </c>
      <c r="L2397">
        <v>4.4000000000000004</v>
      </c>
      <c r="M2397">
        <v>1.98</v>
      </c>
      <c r="N2397">
        <v>0.1</v>
      </c>
      <c r="O2397">
        <v>4.2699999999999996</v>
      </c>
      <c r="P2397">
        <v>3.53</v>
      </c>
      <c r="Q2397">
        <v>0.57999999999999996</v>
      </c>
      <c r="R2397">
        <v>39</v>
      </c>
      <c r="S2397">
        <v>36.299999999999997</v>
      </c>
      <c r="T2397">
        <v>257</v>
      </c>
      <c r="U2397">
        <v>864</v>
      </c>
      <c r="V2397">
        <v>14.06</v>
      </c>
      <c r="W2397">
        <v>183</v>
      </c>
      <c r="X2397">
        <v>41.4</v>
      </c>
      <c r="Y2397">
        <v>1261</v>
      </c>
      <c r="Z2397">
        <v>58.96</v>
      </c>
      <c r="AA2397">
        <v>118.5</v>
      </c>
      <c r="AB2397">
        <v>14.4</v>
      </c>
      <c r="AC2397">
        <v>49</v>
      </c>
      <c r="AD2397">
        <v>7.56</v>
      </c>
      <c r="AE2397">
        <v>1.71</v>
      </c>
      <c r="AF2397">
        <v>5.25</v>
      </c>
      <c r="AG2397">
        <v>0.76</v>
      </c>
      <c r="AH2397">
        <v>3.2</v>
      </c>
      <c r="AI2397">
        <v>1.27</v>
      </c>
      <c r="AJ2397">
        <v>1.03</v>
      </c>
      <c r="AK2397">
        <v>0.14000000000000001</v>
      </c>
      <c r="AL2397">
        <v>5.2</v>
      </c>
      <c r="AM2397">
        <v>16.2</v>
      </c>
      <c r="AP2397">
        <v>0.29745370370370372</v>
      </c>
      <c r="AQ2397" t="s">
        <v>4770</v>
      </c>
      <c r="AR2397" t="s">
        <v>4779</v>
      </c>
      <c r="BE2397" t="s">
        <v>4753</v>
      </c>
      <c r="BN2397">
        <v>98.351483999999999</v>
      </c>
      <c r="BO2397">
        <v>1.68</v>
      </c>
      <c r="BR2397">
        <v>7.4</v>
      </c>
      <c r="BS2397">
        <v>79</v>
      </c>
      <c r="BT2397">
        <v>20.3</v>
      </c>
      <c r="BU2397">
        <v>51.5</v>
      </c>
      <c r="BV2397">
        <v>93.3</v>
      </c>
      <c r="BW2397">
        <v>23</v>
      </c>
      <c r="CD2397">
        <v>42</v>
      </c>
      <c r="CE2397">
        <v>0.56000000000000005</v>
      </c>
      <c r="CF2397">
        <v>0.2</v>
      </c>
      <c r="CG2397">
        <v>4.5</v>
      </c>
      <c r="CK2397">
        <v>6.7</v>
      </c>
      <c r="CT2397">
        <v>36.920349999999999</v>
      </c>
      <c r="CU2397">
        <v>85.949883333333304</v>
      </c>
      <c r="CV2397">
        <v>51.99</v>
      </c>
      <c r="CW2397">
        <v>48.222194671630859</v>
      </c>
      <c r="CX2397">
        <v>3.7678053283691431</v>
      </c>
      <c r="DB2397">
        <v>2.97</v>
      </c>
      <c r="DF2397">
        <v>2.58</v>
      </c>
      <c r="DG2397">
        <v>3.5</v>
      </c>
      <c r="DH2397">
        <v>5.8214839999999999</v>
      </c>
    </row>
    <row r="2398" spans="1:174" x14ac:dyDescent="0.3">
      <c r="A2398" s="1">
        <v>2396</v>
      </c>
      <c r="B2398" t="s">
        <v>4780</v>
      </c>
      <c r="C2398">
        <v>36.920349999999999</v>
      </c>
      <c r="D2398">
        <v>85.949883333333304</v>
      </c>
      <c r="F2398">
        <v>6</v>
      </c>
      <c r="G2398">
        <v>51.99</v>
      </c>
      <c r="H2398">
        <v>61.01</v>
      </c>
      <c r="I2398">
        <v>1.1399999999999999</v>
      </c>
      <c r="J2398">
        <v>15</v>
      </c>
      <c r="L2398">
        <v>4.12</v>
      </c>
      <c r="M2398">
        <v>2.67</v>
      </c>
      <c r="N2398">
        <v>0.09</v>
      </c>
      <c r="O2398">
        <v>4.32</v>
      </c>
      <c r="P2398">
        <v>3.41</v>
      </c>
      <c r="Q2398">
        <v>0.57999999999999996</v>
      </c>
      <c r="R2398">
        <v>35</v>
      </c>
      <c r="S2398">
        <v>34.799999999999997</v>
      </c>
      <c r="T2398">
        <v>276</v>
      </c>
      <c r="U2398">
        <v>812</v>
      </c>
      <c r="V2398">
        <v>15.3</v>
      </c>
      <c r="W2398">
        <v>201</v>
      </c>
      <c r="X2398">
        <v>44</v>
      </c>
      <c r="Y2398">
        <v>1291</v>
      </c>
      <c r="Z2398">
        <v>57.72</v>
      </c>
      <c r="AA2398">
        <v>116.4</v>
      </c>
      <c r="AB2398">
        <v>14.06</v>
      </c>
      <c r="AC2398">
        <v>48.51</v>
      </c>
      <c r="AD2398">
        <v>7.86</v>
      </c>
      <c r="AE2398">
        <v>1.71</v>
      </c>
      <c r="AF2398">
        <v>5.49</v>
      </c>
      <c r="AG2398">
        <v>0.76</v>
      </c>
      <c r="AH2398">
        <v>3.39</v>
      </c>
      <c r="AI2398">
        <v>1.34</v>
      </c>
      <c r="AJ2398">
        <v>1.0900000000000001</v>
      </c>
      <c r="AK2398">
        <v>0.15</v>
      </c>
      <c r="AL2398">
        <v>5.8</v>
      </c>
      <c r="AM2398">
        <v>17.399999999999999</v>
      </c>
      <c r="AP2398">
        <v>0.33990147783251229</v>
      </c>
      <c r="AQ2398" t="s">
        <v>4770</v>
      </c>
      <c r="AR2398" t="s">
        <v>4779</v>
      </c>
      <c r="BE2398" t="s">
        <v>4753</v>
      </c>
      <c r="BN2398">
        <v>98.324770000000015</v>
      </c>
      <c r="BO2398">
        <v>0.38</v>
      </c>
      <c r="BR2398">
        <v>7.6</v>
      </c>
      <c r="BS2398">
        <v>78.2</v>
      </c>
      <c r="BT2398">
        <v>19.2</v>
      </c>
      <c r="BU2398">
        <v>54.8</v>
      </c>
      <c r="BV2398">
        <v>98.6</v>
      </c>
      <c r="BW2398">
        <v>22.6</v>
      </c>
      <c r="CD2398">
        <v>42</v>
      </c>
      <c r="CE2398">
        <v>0.57999999999999996</v>
      </c>
      <c r="CF2398">
        <v>0.21</v>
      </c>
      <c r="CG2398">
        <v>4.3</v>
      </c>
      <c r="CJ2398">
        <v>38.299999999999997</v>
      </c>
      <c r="CK2398">
        <v>8.4</v>
      </c>
      <c r="CT2398">
        <v>36.920349999999999</v>
      </c>
      <c r="CU2398">
        <v>85.949883333333304</v>
      </c>
      <c r="CV2398">
        <v>51.99</v>
      </c>
      <c r="CW2398">
        <v>36.703670501708977</v>
      </c>
      <c r="CX2398">
        <v>15.286329498291019</v>
      </c>
      <c r="DB2398">
        <v>2.97</v>
      </c>
      <c r="DF2398">
        <v>1.1499999999999999</v>
      </c>
      <c r="DG2398">
        <v>4.95</v>
      </c>
      <c r="DH2398">
        <v>5.9847700000000001</v>
      </c>
    </row>
    <row r="2399" spans="1:174" x14ac:dyDescent="0.3">
      <c r="A2399" s="1">
        <v>2397</v>
      </c>
      <c r="B2399" t="s">
        <v>4781</v>
      </c>
      <c r="C2399">
        <v>35.5</v>
      </c>
      <c r="D2399">
        <v>79.5</v>
      </c>
      <c r="E2399" t="s">
        <v>4782</v>
      </c>
      <c r="F2399">
        <v>8</v>
      </c>
      <c r="G2399">
        <v>79.989999999999995</v>
      </c>
      <c r="H2399">
        <v>57.76</v>
      </c>
      <c r="I2399">
        <v>1.31</v>
      </c>
      <c r="J2399">
        <v>14.12</v>
      </c>
      <c r="L2399">
        <v>5.34</v>
      </c>
      <c r="M2399">
        <v>3.98</v>
      </c>
      <c r="N2399">
        <v>0.09</v>
      </c>
      <c r="O2399">
        <v>5.33</v>
      </c>
      <c r="P2399">
        <v>3.98</v>
      </c>
      <c r="Q2399">
        <v>0.81</v>
      </c>
      <c r="R2399">
        <v>89</v>
      </c>
      <c r="S2399">
        <v>63</v>
      </c>
      <c r="T2399">
        <v>213</v>
      </c>
      <c r="U2399">
        <v>1426</v>
      </c>
      <c r="V2399">
        <v>9.06</v>
      </c>
      <c r="W2399">
        <v>368</v>
      </c>
      <c r="X2399">
        <v>30</v>
      </c>
      <c r="Y2399">
        <v>2065</v>
      </c>
      <c r="Z2399">
        <v>149</v>
      </c>
      <c r="AA2399">
        <v>283</v>
      </c>
      <c r="AB2399">
        <v>26.6</v>
      </c>
      <c r="AC2399">
        <v>93.2</v>
      </c>
      <c r="AD2399">
        <v>12</v>
      </c>
      <c r="AE2399">
        <v>2.74</v>
      </c>
      <c r="AF2399">
        <v>6.28</v>
      </c>
      <c r="AG2399">
        <v>0.64</v>
      </c>
      <c r="AH2399">
        <v>2.57</v>
      </c>
      <c r="AI2399">
        <v>0.86</v>
      </c>
      <c r="AJ2399">
        <v>0.59</v>
      </c>
      <c r="AK2399">
        <v>0.08</v>
      </c>
      <c r="AL2399">
        <v>11</v>
      </c>
      <c r="AM2399">
        <v>34</v>
      </c>
      <c r="AP2399">
        <v>0.1493688639551192</v>
      </c>
      <c r="AR2399" t="s">
        <v>4783</v>
      </c>
      <c r="AU2399">
        <v>36</v>
      </c>
      <c r="AW2399">
        <v>80</v>
      </c>
      <c r="BN2399">
        <v>98.235372000000012</v>
      </c>
      <c r="BR2399">
        <v>6.7</v>
      </c>
      <c r="CE2399">
        <v>0.3</v>
      </c>
      <c r="CF2399">
        <v>7.0000000000000007E-2</v>
      </c>
      <c r="CG2399">
        <v>1</v>
      </c>
      <c r="CJ2399">
        <v>27</v>
      </c>
      <c r="CK2399">
        <v>9</v>
      </c>
      <c r="CL2399">
        <v>0.51254999999999995</v>
      </c>
      <c r="CM2399">
        <v>0.70821800000000001</v>
      </c>
      <c r="CO2399">
        <v>18.785399999999999</v>
      </c>
      <c r="CP2399">
        <v>15.709</v>
      </c>
      <c r="CR2399">
        <v>38.728400000000001</v>
      </c>
      <c r="CT2399">
        <v>35</v>
      </c>
      <c r="CU2399">
        <v>79</v>
      </c>
      <c r="CV2399">
        <v>79.989999999999995</v>
      </c>
      <c r="CW2399">
        <v>78.233650207519531</v>
      </c>
      <c r="CX2399">
        <v>1.7563497924804641</v>
      </c>
      <c r="DB2399">
        <v>7.97</v>
      </c>
      <c r="DF2399">
        <v>3.14</v>
      </c>
      <c r="DG2399">
        <v>2.69</v>
      </c>
      <c r="DH2399">
        <v>5.5153720000000002</v>
      </c>
      <c r="DI2399">
        <v>0.32</v>
      </c>
      <c r="DM2399">
        <v>0.31</v>
      </c>
      <c r="ER2399">
        <v>0.81</v>
      </c>
      <c r="FR2399">
        <v>-1.8</v>
      </c>
    </row>
    <row r="2400" spans="1:174" x14ac:dyDescent="0.3">
      <c r="A2400" s="1">
        <v>2398</v>
      </c>
      <c r="B2400" t="s">
        <v>4784</v>
      </c>
      <c r="C2400">
        <v>35.5</v>
      </c>
      <c r="D2400">
        <v>79.5</v>
      </c>
      <c r="E2400" t="s">
        <v>4785</v>
      </c>
      <c r="F2400">
        <v>8</v>
      </c>
      <c r="G2400">
        <v>79.989999999999995</v>
      </c>
      <c r="H2400">
        <v>57.11</v>
      </c>
      <c r="I2400">
        <v>1.39</v>
      </c>
      <c r="J2400">
        <v>14.15</v>
      </c>
      <c r="L2400">
        <v>5.8</v>
      </c>
      <c r="M2400">
        <v>3.96</v>
      </c>
      <c r="N2400">
        <v>0.1</v>
      </c>
      <c r="O2400">
        <v>5.24</v>
      </c>
      <c r="P2400">
        <v>3.96</v>
      </c>
      <c r="Q2400">
        <v>0.9</v>
      </c>
      <c r="R2400">
        <v>96</v>
      </c>
      <c r="S2400">
        <v>72</v>
      </c>
      <c r="T2400">
        <v>199</v>
      </c>
      <c r="U2400">
        <v>1420</v>
      </c>
      <c r="V2400">
        <v>17.100000000000001</v>
      </c>
      <c r="W2400">
        <v>335</v>
      </c>
      <c r="X2400">
        <v>28</v>
      </c>
      <c r="Y2400">
        <v>2104</v>
      </c>
      <c r="Z2400">
        <v>151</v>
      </c>
      <c r="AA2400">
        <v>292</v>
      </c>
      <c r="AB2400">
        <v>27.8</v>
      </c>
      <c r="AC2400">
        <v>105</v>
      </c>
      <c r="AD2400">
        <v>14.3</v>
      </c>
      <c r="AE2400">
        <v>3.52</v>
      </c>
      <c r="AF2400">
        <v>8.77</v>
      </c>
      <c r="AG2400">
        <v>1.32</v>
      </c>
      <c r="AH2400">
        <v>4.3099999999999996</v>
      </c>
      <c r="AI2400">
        <v>1.66</v>
      </c>
      <c r="AJ2400">
        <v>1.17</v>
      </c>
      <c r="AK2400">
        <v>0.16</v>
      </c>
      <c r="AL2400">
        <v>10</v>
      </c>
      <c r="AM2400">
        <v>33</v>
      </c>
      <c r="AP2400">
        <v>0.14014084507042249</v>
      </c>
      <c r="AR2400" t="s">
        <v>4783</v>
      </c>
      <c r="AU2400">
        <v>36</v>
      </c>
      <c r="AW2400">
        <v>80</v>
      </c>
      <c r="BN2400">
        <v>98.349399999999989</v>
      </c>
      <c r="BR2400">
        <v>7.3</v>
      </c>
      <c r="CE2400">
        <v>0.6</v>
      </c>
      <c r="CF2400">
        <v>0.14000000000000001</v>
      </c>
      <c r="CG2400">
        <v>0.8</v>
      </c>
      <c r="CJ2400">
        <v>31</v>
      </c>
      <c r="CK2400">
        <v>8.1</v>
      </c>
      <c r="CT2400">
        <v>35</v>
      </c>
      <c r="CU2400">
        <v>79</v>
      </c>
      <c r="CV2400">
        <v>79.989999999999995</v>
      </c>
      <c r="CW2400">
        <v>77.536514282226563</v>
      </c>
      <c r="CX2400">
        <v>2.4534857177734319</v>
      </c>
      <c r="DB2400">
        <v>7.97</v>
      </c>
      <c r="DF2400">
        <v>3</v>
      </c>
      <c r="DG2400">
        <v>3.04</v>
      </c>
      <c r="DH2400">
        <v>5.7393999999999998</v>
      </c>
      <c r="DI2400">
        <v>0.12</v>
      </c>
      <c r="DM2400">
        <v>0.39</v>
      </c>
      <c r="ER2400">
        <v>0.9</v>
      </c>
    </row>
    <row r="2401" spans="1:190" x14ac:dyDescent="0.3">
      <c r="A2401" s="1">
        <v>2399</v>
      </c>
      <c r="B2401" t="s">
        <v>4786</v>
      </c>
      <c r="C2401">
        <v>35.5</v>
      </c>
      <c r="D2401">
        <v>79.5</v>
      </c>
      <c r="E2401" t="s">
        <v>4787</v>
      </c>
      <c r="F2401">
        <v>8</v>
      </c>
      <c r="G2401">
        <v>79.989999999999995</v>
      </c>
      <c r="H2401">
        <v>56.93</v>
      </c>
      <c r="I2401">
        <v>1.38</v>
      </c>
      <c r="J2401">
        <v>14.15</v>
      </c>
      <c r="L2401">
        <v>5.84</v>
      </c>
      <c r="M2401">
        <v>4.1500000000000004</v>
      </c>
      <c r="N2401">
        <v>0.1</v>
      </c>
      <c r="O2401">
        <v>5.21</v>
      </c>
      <c r="P2401">
        <v>3.9</v>
      </c>
      <c r="Q2401">
        <v>0.89</v>
      </c>
      <c r="R2401">
        <v>95</v>
      </c>
      <c r="S2401">
        <v>75</v>
      </c>
      <c r="T2401">
        <v>204</v>
      </c>
      <c r="U2401">
        <v>1438</v>
      </c>
      <c r="V2401">
        <v>18.7</v>
      </c>
      <c r="W2401">
        <v>307</v>
      </c>
      <c r="X2401">
        <v>28</v>
      </c>
      <c r="Y2401">
        <v>2084</v>
      </c>
      <c r="Z2401">
        <v>152</v>
      </c>
      <c r="AA2401">
        <v>294</v>
      </c>
      <c r="AB2401">
        <v>28</v>
      </c>
      <c r="AC2401">
        <v>105</v>
      </c>
      <c r="AD2401">
        <v>14.6</v>
      </c>
      <c r="AE2401">
        <v>3.55</v>
      </c>
      <c r="AF2401">
        <v>8.94</v>
      </c>
      <c r="AG2401">
        <v>1.18</v>
      </c>
      <c r="AH2401">
        <v>4.5199999999999996</v>
      </c>
      <c r="AI2401">
        <v>1.76</v>
      </c>
      <c r="AJ2401">
        <v>1.31</v>
      </c>
      <c r="AK2401">
        <v>0.18</v>
      </c>
      <c r="AL2401">
        <v>9.1</v>
      </c>
      <c r="AM2401">
        <v>34</v>
      </c>
      <c r="AP2401">
        <v>0.1418636995827538</v>
      </c>
      <c r="AR2401" t="s">
        <v>4783</v>
      </c>
      <c r="AU2401">
        <v>36</v>
      </c>
      <c r="AW2401">
        <v>80</v>
      </c>
      <c r="BN2401">
        <v>98.264030000000005</v>
      </c>
      <c r="BR2401">
        <v>7.5</v>
      </c>
      <c r="CE2401">
        <v>0.67</v>
      </c>
      <c r="CF2401">
        <v>0.18</v>
      </c>
      <c r="CG2401">
        <v>1</v>
      </c>
      <c r="CJ2401">
        <v>38</v>
      </c>
      <c r="CK2401">
        <v>8.6</v>
      </c>
      <c r="CL2401">
        <v>0.51236999999999999</v>
      </c>
      <c r="CM2401">
        <v>0.708148</v>
      </c>
      <c r="CO2401">
        <v>18.806899999999999</v>
      </c>
      <c r="CP2401">
        <v>15.7424</v>
      </c>
      <c r="CR2401">
        <v>38.790999999999997</v>
      </c>
      <c r="CT2401">
        <v>35</v>
      </c>
      <c r="CU2401">
        <v>79</v>
      </c>
      <c r="CV2401">
        <v>79.989999999999995</v>
      </c>
      <c r="CW2401">
        <v>79.884048461914063</v>
      </c>
      <c r="DB2401">
        <v>7.97</v>
      </c>
      <c r="DF2401">
        <v>4.8499999999999996</v>
      </c>
      <c r="DG2401">
        <v>1.35</v>
      </c>
      <c r="DH2401">
        <v>5.7140300000000002</v>
      </c>
      <c r="DI2401">
        <v>0.34</v>
      </c>
      <c r="DM2401">
        <v>0.39</v>
      </c>
      <c r="ER2401">
        <v>0.89</v>
      </c>
      <c r="FR2401">
        <v>-5.3</v>
      </c>
    </row>
    <row r="2402" spans="1:190" x14ac:dyDescent="0.3">
      <c r="A2402" s="1">
        <v>2400</v>
      </c>
      <c r="B2402" t="s">
        <v>4788</v>
      </c>
      <c r="C2402">
        <v>36.5</v>
      </c>
      <c r="D2402">
        <v>81.5</v>
      </c>
      <c r="E2402" t="s">
        <v>4789</v>
      </c>
      <c r="F2402">
        <v>5</v>
      </c>
      <c r="G2402">
        <v>47.5</v>
      </c>
      <c r="H2402">
        <v>55.18</v>
      </c>
      <c r="I2402">
        <v>1.94</v>
      </c>
      <c r="J2402">
        <v>15.45</v>
      </c>
      <c r="L2402">
        <v>5.82</v>
      </c>
      <c r="M2402">
        <v>3.97</v>
      </c>
      <c r="N2402">
        <v>0.12</v>
      </c>
      <c r="O2402">
        <v>4.1399999999999997</v>
      </c>
      <c r="P2402">
        <v>3.64</v>
      </c>
      <c r="Q2402">
        <v>0.94</v>
      </c>
      <c r="R2402">
        <v>67</v>
      </c>
      <c r="S2402">
        <v>35</v>
      </c>
      <c r="T2402">
        <v>119</v>
      </c>
      <c r="U2402">
        <v>1060</v>
      </c>
      <c r="V2402">
        <v>24.59</v>
      </c>
      <c r="W2402">
        <v>369</v>
      </c>
      <c r="X2402">
        <v>41</v>
      </c>
      <c r="Y2402">
        <v>1815</v>
      </c>
      <c r="Z2402">
        <v>144</v>
      </c>
      <c r="AA2402">
        <v>281.8</v>
      </c>
      <c r="AB2402">
        <v>25.74</v>
      </c>
      <c r="AC2402">
        <v>96.3</v>
      </c>
      <c r="AD2402">
        <v>14.6</v>
      </c>
      <c r="AE2402">
        <v>3.73</v>
      </c>
      <c r="AF2402">
        <v>17.68</v>
      </c>
      <c r="AG2402">
        <v>1.74</v>
      </c>
      <c r="AH2402">
        <v>6.87</v>
      </c>
      <c r="AI2402">
        <v>3.2</v>
      </c>
      <c r="AJ2402">
        <v>2.0499999999999998</v>
      </c>
      <c r="AK2402">
        <v>0.31</v>
      </c>
      <c r="AL2402">
        <v>9.1</v>
      </c>
      <c r="AM2402">
        <v>25</v>
      </c>
      <c r="AP2402">
        <v>0.1122641509433962</v>
      </c>
      <c r="AR2402" t="s">
        <v>4790</v>
      </c>
      <c r="AU2402">
        <v>37</v>
      </c>
      <c r="AW2402">
        <v>82</v>
      </c>
      <c r="BN2402">
        <v>99.045451999999983</v>
      </c>
      <c r="BR2402">
        <v>16</v>
      </c>
      <c r="CE2402">
        <v>1.18</v>
      </c>
      <c r="CF2402">
        <v>0.42</v>
      </c>
      <c r="CG2402">
        <v>3.2</v>
      </c>
      <c r="CJ2402">
        <v>26</v>
      </c>
      <c r="CK2402">
        <v>3.7</v>
      </c>
      <c r="CL2402">
        <v>0.51219199999999998</v>
      </c>
      <c r="CM2402">
        <v>0.70862800000000004</v>
      </c>
      <c r="CO2402">
        <v>18.826000000000001</v>
      </c>
      <c r="CP2402">
        <v>15.6225</v>
      </c>
      <c r="CR2402">
        <v>38.808</v>
      </c>
      <c r="CT2402">
        <v>36</v>
      </c>
      <c r="CU2402">
        <v>81</v>
      </c>
      <c r="CV2402">
        <v>47.5</v>
      </c>
      <c r="CW2402">
        <v>52.850639343261719</v>
      </c>
      <c r="CX2402">
        <v>-5.3506393432617188</v>
      </c>
      <c r="DB2402">
        <v>1.4</v>
      </c>
      <c r="DF2402">
        <v>2.74</v>
      </c>
      <c r="DG2402">
        <v>5.38</v>
      </c>
      <c r="DH2402">
        <v>7.8454519999999999</v>
      </c>
      <c r="DI2402">
        <v>0.24</v>
      </c>
      <c r="DM2402">
        <v>0.12</v>
      </c>
      <c r="ER2402">
        <v>0.94</v>
      </c>
      <c r="FR2402">
        <v>-8.6999999999999993</v>
      </c>
    </row>
    <row r="2403" spans="1:190" x14ac:dyDescent="0.3">
      <c r="A2403" s="1">
        <v>2401</v>
      </c>
      <c r="B2403" t="s">
        <v>4791</v>
      </c>
      <c r="C2403">
        <v>39.6</v>
      </c>
      <c r="D2403">
        <v>39.5</v>
      </c>
      <c r="E2403" t="s">
        <v>4792</v>
      </c>
      <c r="F2403">
        <v>5</v>
      </c>
      <c r="G2403">
        <v>43.59</v>
      </c>
      <c r="H2403">
        <v>56.7</v>
      </c>
      <c r="I2403">
        <v>1.68</v>
      </c>
      <c r="J2403">
        <v>16.760000000000002</v>
      </c>
      <c r="K2403">
        <v>7.66</v>
      </c>
      <c r="L2403">
        <v>5.35</v>
      </c>
      <c r="M2403">
        <v>2.63</v>
      </c>
      <c r="N2403">
        <v>0.12</v>
      </c>
      <c r="O2403">
        <v>3.21</v>
      </c>
      <c r="P2403">
        <v>4.6500000000000004</v>
      </c>
      <c r="Q2403">
        <v>0.51</v>
      </c>
      <c r="S2403">
        <v>22</v>
      </c>
      <c r="T2403">
        <v>54.84</v>
      </c>
      <c r="U2403">
        <v>559.6</v>
      </c>
      <c r="V2403">
        <v>27.9</v>
      </c>
      <c r="W2403">
        <v>280.5</v>
      </c>
      <c r="X2403">
        <v>33.4</v>
      </c>
      <c r="Y2403">
        <v>400.4</v>
      </c>
      <c r="Z2403">
        <v>41.3</v>
      </c>
      <c r="AA2403">
        <v>79.8</v>
      </c>
      <c r="AB2403">
        <v>8.4600000000000009</v>
      </c>
      <c r="AC2403">
        <v>31.06</v>
      </c>
      <c r="AD2403">
        <v>6.0910000000000002</v>
      </c>
      <c r="AE2403">
        <v>1.72</v>
      </c>
      <c r="AF2403">
        <v>5.62</v>
      </c>
      <c r="AG2403">
        <v>0.91</v>
      </c>
      <c r="AH2403">
        <v>4.68</v>
      </c>
      <c r="AI2403">
        <v>2.71</v>
      </c>
      <c r="AJ2403">
        <v>2.77</v>
      </c>
      <c r="AK2403">
        <v>0.39</v>
      </c>
      <c r="AL2403">
        <v>5.7</v>
      </c>
      <c r="AM2403">
        <v>6.3</v>
      </c>
      <c r="AP2403">
        <v>9.7998570407433885E-2</v>
      </c>
      <c r="AQ2403" t="s">
        <v>4793</v>
      </c>
      <c r="AR2403" t="s">
        <v>4794</v>
      </c>
      <c r="AS2403" t="s">
        <v>4795</v>
      </c>
      <c r="AU2403">
        <v>39.6</v>
      </c>
      <c r="AW2403">
        <v>39.5</v>
      </c>
      <c r="AX2403" t="s">
        <v>195</v>
      </c>
      <c r="BA2403" t="s">
        <v>4796</v>
      </c>
      <c r="BD2403" t="s">
        <v>4797</v>
      </c>
      <c r="BE2403" t="s">
        <v>197</v>
      </c>
      <c r="BJ2403" t="s">
        <v>4798</v>
      </c>
      <c r="BN2403">
        <v>99.27</v>
      </c>
      <c r="BO2403">
        <v>0.1</v>
      </c>
      <c r="BR2403">
        <v>22</v>
      </c>
      <c r="BS2403">
        <v>129</v>
      </c>
      <c r="BT2403">
        <v>22.7</v>
      </c>
      <c r="BW2403">
        <v>21.5</v>
      </c>
      <c r="CD2403">
        <v>1.2</v>
      </c>
      <c r="CE2403">
        <v>1</v>
      </c>
      <c r="CF2403">
        <v>0.37</v>
      </c>
      <c r="CG2403">
        <v>1.9</v>
      </c>
      <c r="CK2403">
        <v>2.1</v>
      </c>
      <c r="CL2403">
        <v>0.51276500000000003</v>
      </c>
      <c r="CM2403">
        <v>0.70403800000000005</v>
      </c>
      <c r="CO2403">
        <v>19.020399999999999</v>
      </c>
      <c r="CP2403">
        <v>15.6937</v>
      </c>
      <c r="CR2403">
        <v>39.1175</v>
      </c>
      <c r="CT2403">
        <v>39.6</v>
      </c>
      <c r="CU2403">
        <v>39.5</v>
      </c>
      <c r="CV2403">
        <v>43.59</v>
      </c>
      <c r="CW2403">
        <v>43.037876129150391</v>
      </c>
      <c r="CX2403">
        <v>0.55212387084961279</v>
      </c>
      <c r="DB2403" t="s">
        <v>4799</v>
      </c>
      <c r="DH2403">
        <v>7.66</v>
      </c>
      <c r="GH2403">
        <v>406929</v>
      </c>
    </row>
    <row r="2404" spans="1:190" x14ac:dyDescent="0.3">
      <c r="A2404" s="1">
        <v>2402</v>
      </c>
      <c r="B2404" t="s">
        <v>4791</v>
      </c>
      <c r="C2404">
        <v>39.6</v>
      </c>
      <c r="D2404">
        <v>39.5</v>
      </c>
      <c r="E2404" t="s">
        <v>4800</v>
      </c>
      <c r="F2404">
        <v>5</v>
      </c>
      <c r="G2404">
        <v>43.59</v>
      </c>
      <c r="H2404">
        <v>56.77</v>
      </c>
      <c r="I2404">
        <v>1.7</v>
      </c>
      <c r="J2404">
        <v>17.170000000000002</v>
      </c>
      <c r="K2404">
        <v>7.7</v>
      </c>
      <c r="L2404">
        <v>5.37</v>
      </c>
      <c r="M2404">
        <v>2.65</v>
      </c>
      <c r="N2404">
        <v>0.12</v>
      </c>
      <c r="O2404">
        <v>2.66</v>
      </c>
      <c r="P2404">
        <v>4.6500000000000004</v>
      </c>
      <c r="Q2404">
        <v>0.54</v>
      </c>
      <c r="S2404">
        <v>21</v>
      </c>
      <c r="T2404">
        <v>55.7</v>
      </c>
      <c r="U2404">
        <v>541.5</v>
      </c>
      <c r="V2404">
        <v>27.2</v>
      </c>
      <c r="W2404">
        <v>271</v>
      </c>
      <c r="X2404">
        <v>32.9</v>
      </c>
      <c r="Y2404">
        <v>430</v>
      </c>
      <c r="Z2404">
        <v>41.9</v>
      </c>
      <c r="AA2404">
        <v>83.8</v>
      </c>
      <c r="AB2404">
        <v>8.5500000000000007</v>
      </c>
      <c r="AC2404">
        <v>34.1</v>
      </c>
      <c r="AD2404">
        <v>6.5</v>
      </c>
      <c r="AE2404">
        <v>1.83</v>
      </c>
      <c r="AF2404">
        <v>5.44</v>
      </c>
      <c r="AG2404">
        <v>1.02</v>
      </c>
      <c r="AH2404">
        <v>5.01</v>
      </c>
      <c r="AI2404">
        <v>2.7</v>
      </c>
      <c r="AJ2404">
        <v>2.67</v>
      </c>
      <c r="AK2404">
        <v>0.42</v>
      </c>
      <c r="AL2404">
        <v>6.3</v>
      </c>
      <c r="AM2404">
        <v>10.5</v>
      </c>
      <c r="AP2404">
        <v>0.10286241920590949</v>
      </c>
      <c r="AQ2404" t="s">
        <v>4793</v>
      </c>
      <c r="AR2404" t="s">
        <v>4794</v>
      </c>
      <c r="AS2404" t="s">
        <v>4795</v>
      </c>
      <c r="AU2404">
        <v>39.6</v>
      </c>
      <c r="AW2404">
        <v>39.5</v>
      </c>
      <c r="AX2404" t="s">
        <v>195</v>
      </c>
      <c r="BA2404" t="s">
        <v>4796</v>
      </c>
      <c r="BD2404" t="s">
        <v>4797</v>
      </c>
      <c r="BE2404" t="s">
        <v>197</v>
      </c>
      <c r="BJ2404" t="s">
        <v>4798</v>
      </c>
      <c r="BN2404">
        <v>99.330000000000041</v>
      </c>
      <c r="BO2404">
        <v>0.1</v>
      </c>
      <c r="BR2404">
        <v>13</v>
      </c>
      <c r="BS2404">
        <v>110</v>
      </c>
      <c r="BT2404">
        <v>21.1</v>
      </c>
      <c r="CD2404">
        <v>1.2</v>
      </c>
      <c r="CE2404">
        <v>0.99</v>
      </c>
      <c r="CF2404">
        <v>0.41</v>
      </c>
      <c r="CG2404">
        <v>1.8</v>
      </c>
      <c r="CK2404">
        <v>2.2000000000000002</v>
      </c>
      <c r="CT2404">
        <v>39.6</v>
      </c>
      <c r="CU2404">
        <v>39.5</v>
      </c>
      <c r="CV2404">
        <v>43.59</v>
      </c>
      <c r="CW2404">
        <v>42.160106658935547</v>
      </c>
      <c r="CX2404">
        <v>1.429893341064457</v>
      </c>
      <c r="DB2404" t="s">
        <v>4799</v>
      </c>
      <c r="DH2404">
        <v>7.7</v>
      </c>
      <c r="GH2404">
        <v>406930</v>
      </c>
    </row>
    <row r="2405" spans="1:190" x14ac:dyDescent="0.3">
      <c r="A2405" s="1">
        <v>2403</v>
      </c>
      <c r="B2405" t="s">
        <v>4791</v>
      </c>
      <c r="C2405">
        <v>39.6</v>
      </c>
      <c r="D2405">
        <v>39.5</v>
      </c>
      <c r="E2405" t="s">
        <v>4801</v>
      </c>
      <c r="F2405">
        <v>5</v>
      </c>
      <c r="G2405">
        <v>43.59</v>
      </c>
      <c r="H2405">
        <v>56.8</v>
      </c>
      <c r="I2405">
        <v>1.6</v>
      </c>
      <c r="J2405">
        <v>17.37</v>
      </c>
      <c r="K2405">
        <v>7.73</v>
      </c>
      <c r="L2405">
        <v>5.3</v>
      </c>
      <c r="M2405">
        <v>2.7</v>
      </c>
      <c r="N2405">
        <v>0.12</v>
      </c>
      <c r="O2405">
        <v>2.81</v>
      </c>
      <c r="P2405">
        <v>4.8</v>
      </c>
      <c r="Q2405">
        <v>0.5</v>
      </c>
      <c r="S2405">
        <v>8</v>
      </c>
      <c r="T2405">
        <v>50.9</v>
      </c>
      <c r="U2405">
        <v>525.4</v>
      </c>
      <c r="V2405">
        <v>26.1</v>
      </c>
      <c r="W2405">
        <v>255.9</v>
      </c>
      <c r="X2405">
        <v>30</v>
      </c>
      <c r="Y2405">
        <v>404.6</v>
      </c>
      <c r="Z2405">
        <v>37.5</v>
      </c>
      <c r="AA2405">
        <v>78.400000000000006</v>
      </c>
      <c r="AB2405">
        <v>8.1199999999999992</v>
      </c>
      <c r="AC2405">
        <v>30.2</v>
      </c>
      <c r="AD2405">
        <v>6</v>
      </c>
      <c r="AE2405">
        <v>1.67</v>
      </c>
      <c r="AF2405">
        <v>4.93</v>
      </c>
      <c r="AG2405">
        <v>0.82</v>
      </c>
      <c r="AH2405">
        <v>4.83</v>
      </c>
      <c r="AI2405">
        <v>2.4900000000000002</v>
      </c>
      <c r="AJ2405">
        <v>2.68</v>
      </c>
      <c r="AK2405">
        <v>0.38</v>
      </c>
      <c r="AL2405">
        <v>6.4</v>
      </c>
      <c r="AM2405">
        <v>7.3</v>
      </c>
      <c r="AP2405">
        <v>9.6878568709554622E-2</v>
      </c>
      <c r="AQ2405" t="s">
        <v>4793</v>
      </c>
      <c r="AR2405" t="s">
        <v>4794</v>
      </c>
      <c r="AS2405" t="s">
        <v>4795</v>
      </c>
      <c r="AU2405">
        <v>39.6</v>
      </c>
      <c r="AW2405">
        <v>39.5</v>
      </c>
      <c r="AX2405" t="s">
        <v>195</v>
      </c>
      <c r="BA2405" t="s">
        <v>4796</v>
      </c>
      <c r="BD2405" t="s">
        <v>4797</v>
      </c>
      <c r="BE2405" t="s">
        <v>197</v>
      </c>
      <c r="BJ2405" t="s">
        <v>4798</v>
      </c>
      <c r="BN2405">
        <v>99.73</v>
      </c>
      <c r="BO2405">
        <v>0.5</v>
      </c>
      <c r="BR2405">
        <v>10</v>
      </c>
      <c r="BS2405">
        <v>111</v>
      </c>
      <c r="BT2405">
        <v>19.5</v>
      </c>
      <c r="BW2405">
        <v>20.100000000000001</v>
      </c>
      <c r="CD2405">
        <v>1.1000000000000001</v>
      </c>
      <c r="CE2405">
        <v>0.91</v>
      </c>
      <c r="CF2405">
        <v>0.36</v>
      </c>
      <c r="CG2405">
        <v>1.8</v>
      </c>
      <c r="CK2405">
        <v>2.1</v>
      </c>
      <c r="CT2405">
        <v>39.6</v>
      </c>
      <c r="CU2405">
        <v>39.5</v>
      </c>
      <c r="CV2405">
        <v>43.59</v>
      </c>
      <c r="CW2405">
        <v>45.745166778564453</v>
      </c>
      <c r="CX2405">
        <v>-2.1551667785644502</v>
      </c>
      <c r="DB2405" t="s">
        <v>4799</v>
      </c>
      <c r="DH2405">
        <v>7.73</v>
      </c>
      <c r="GH2405">
        <v>406931</v>
      </c>
    </row>
    <row r="2406" spans="1:190" x14ac:dyDescent="0.3">
      <c r="A2406" s="1">
        <v>2404</v>
      </c>
      <c r="B2406" t="s">
        <v>4791</v>
      </c>
      <c r="C2406">
        <v>39.6</v>
      </c>
      <c r="D2406">
        <v>39.5</v>
      </c>
      <c r="E2406" t="s">
        <v>4802</v>
      </c>
      <c r="F2406">
        <v>5</v>
      </c>
      <c r="G2406">
        <v>43.59</v>
      </c>
      <c r="H2406">
        <v>62.6</v>
      </c>
      <c r="I2406">
        <v>0.7</v>
      </c>
      <c r="J2406">
        <v>16.010000000000002</v>
      </c>
      <c r="K2406">
        <v>4.25</v>
      </c>
      <c r="L2406">
        <v>4.76</v>
      </c>
      <c r="M2406">
        <v>2.7</v>
      </c>
      <c r="N2406">
        <v>0.09</v>
      </c>
      <c r="O2406">
        <v>3.05</v>
      </c>
      <c r="P2406">
        <v>3.98</v>
      </c>
      <c r="Q2406">
        <v>0.23</v>
      </c>
      <c r="S2406">
        <v>37</v>
      </c>
      <c r="T2406">
        <v>78.41</v>
      </c>
      <c r="U2406">
        <v>327.5</v>
      </c>
      <c r="V2406">
        <v>17.899999999999999</v>
      </c>
      <c r="W2406">
        <v>199.4</v>
      </c>
      <c r="X2406">
        <v>24.2</v>
      </c>
      <c r="Y2406">
        <v>407.1</v>
      </c>
      <c r="Z2406">
        <v>33.4</v>
      </c>
      <c r="AA2406">
        <v>64.400000000000006</v>
      </c>
      <c r="AB2406">
        <v>6.07</v>
      </c>
      <c r="AC2406">
        <v>20.83</v>
      </c>
      <c r="AD2406">
        <v>4</v>
      </c>
      <c r="AE2406">
        <v>1.02</v>
      </c>
      <c r="AF2406">
        <v>3.27</v>
      </c>
      <c r="AG2406">
        <v>0.56000000000000005</v>
      </c>
      <c r="AH2406">
        <v>3.17</v>
      </c>
      <c r="AI2406">
        <v>1.67</v>
      </c>
      <c r="AJ2406">
        <v>1.68</v>
      </c>
      <c r="AK2406">
        <v>0.24</v>
      </c>
      <c r="AL2406">
        <v>5.2</v>
      </c>
      <c r="AM2406">
        <v>13</v>
      </c>
      <c r="AP2406">
        <v>0.23941984732824431</v>
      </c>
      <c r="AQ2406" t="s">
        <v>4793</v>
      </c>
      <c r="AR2406" t="s">
        <v>4794</v>
      </c>
      <c r="AS2406" t="s">
        <v>4803</v>
      </c>
      <c r="AU2406">
        <v>39.6</v>
      </c>
      <c r="AW2406">
        <v>39.5</v>
      </c>
      <c r="AX2406" t="s">
        <v>195</v>
      </c>
      <c r="BA2406" t="s">
        <v>4804</v>
      </c>
      <c r="BD2406" t="s">
        <v>4805</v>
      </c>
      <c r="BE2406" t="s">
        <v>197</v>
      </c>
      <c r="BJ2406" t="s">
        <v>4798</v>
      </c>
      <c r="BN2406">
        <v>98.370000000000019</v>
      </c>
      <c r="BO2406">
        <v>1.1000000000000001</v>
      </c>
      <c r="BR2406">
        <v>10</v>
      </c>
      <c r="BS2406">
        <v>82</v>
      </c>
      <c r="BT2406">
        <v>13.9</v>
      </c>
      <c r="BW2406">
        <v>17.100000000000001</v>
      </c>
      <c r="CD2406">
        <v>2.6</v>
      </c>
      <c r="CE2406">
        <v>0.62</v>
      </c>
      <c r="CF2406">
        <v>0.27</v>
      </c>
      <c r="CG2406">
        <v>1.9</v>
      </c>
      <c r="CK2406">
        <v>3.6</v>
      </c>
      <c r="CL2406">
        <v>0.51270899999999997</v>
      </c>
      <c r="CM2406">
        <v>0.70454799999999995</v>
      </c>
      <c r="CO2406">
        <v>18.983000000000001</v>
      </c>
      <c r="CP2406">
        <v>15.7036</v>
      </c>
      <c r="CR2406">
        <v>39.119599999999998</v>
      </c>
      <c r="CT2406">
        <v>39.6</v>
      </c>
      <c r="CU2406">
        <v>39.5</v>
      </c>
      <c r="CV2406">
        <v>43.59</v>
      </c>
      <c r="CW2406">
        <v>43.550716400146477</v>
      </c>
      <c r="CX2406">
        <v>3.9283599853526141E-2</v>
      </c>
      <c r="DB2406" t="s">
        <v>4799</v>
      </c>
      <c r="DH2406">
        <v>4.25</v>
      </c>
      <c r="GH2406">
        <v>406932</v>
      </c>
    </row>
    <row r="2407" spans="1:190" x14ac:dyDescent="0.3">
      <c r="A2407" s="1">
        <v>2405</v>
      </c>
      <c r="B2407" t="s">
        <v>4791</v>
      </c>
      <c r="C2407">
        <v>39.6</v>
      </c>
      <c r="D2407">
        <v>39.5</v>
      </c>
      <c r="E2407" t="s">
        <v>4806</v>
      </c>
      <c r="F2407">
        <v>5</v>
      </c>
      <c r="G2407">
        <v>43.59</v>
      </c>
      <c r="H2407">
        <v>63.6</v>
      </c>
      <c r="I2407">
        <v>0.63</v>
      </c>
      <c r="J2407">
        <v>15.85</v>
      </c>
      <c r="K2407">
        <v>4.1100000000000003</v>
      </c>
      <c r="L2407">
        <v>4.46</v>
      </c>
      <c r="M2407">
        <v>2.41</v>
      </c>
      <c r="N2407">
        <v>0.08</v>
      </c>
      <c r="O2407">
        <v>3.04</v>
      </c>
      <c r="P2407">
        <v>4</v>
      </c>
      <c r="Q2407">
        <v>0.18</v>
      </c>
      <c r="S2407">
        <v>28</v>
      </c>
      <c r="T2407">
        <v>84.8</v>
      </c>
      <c r="U2407">
        <v>294.10000000000002</v>
      </c>
      <c r="V2407">
        <v>18.5</v>
      </c>
      <c r="W2407">
        <v>180.6</v>
      </c>
      <c r="X2407">
        <v>21</v>
      </c>
      <c r="Y2407">
        <v>380.5</v>
      </c>
      <c r="Z2407">
        <v>35.200000000000003</v>
      </c>
      <c r="AA2407">
        <v>66.5</v>
      </c>
      <c r="AB2407">
        <v>6.3</v>
      </c>
      <c r="AC2407">
        <v>20.399999999999999</v>
      </c>
      <c r="AD2407">
        <v>4.2</v>
      </c>
      <c r="AE2407">
        <v>0.98</v>
      </c>
      <c r="AF2407">
        <v>3.4</v>
      </c>
      <c r="AG2407">
        <v>0.59</v>
      </c>
      <c r="AH2407">
        <v>3.13</v>
      </c>
      <c r="AI2407">
        <v>1.75</v>
      </c>
      <c r="AJ2407">
        <v>1.9</v>
      </c>
      <c r="AK2407">
        <v>0.28000000000000003</v>
      </c>
      <c r="AL2407">
        <v>5.3</v>
      </c>
      <c r="AM2407">
        <v>14.2</v>
      </c>
      <c r="AP2407">
        <v>0.28833730023801418</v>
      </c>
      <c r="AQ2407" t="s">
        <v>4793</v>
      </c>
      <c r="AR2407" t="s">
        <v>4794</v>
      </c>
      <c r="AS2407" t="s">
        <v>4807</v>
      </c>
      <c r="AU2407">
        <v>39.6</v>
      </c>
      <c r="AW2407">
        <v>39.5</v>
      </c>
      <c r="AX2407" t="s">
        <v>195</v>
      </c>
      <c r="BA2407" t="s">
        <v>4808</v>
      </c>
      <c r="BD2407" t="s">
        <v>4805</v>
      </c>
      <c r="BE2407" t="s">
        <v>197</v>
      </c>
      <c r="BJ2407" t="s">
        <v>4798</v>
      </c>
      <c r="BN2407">
        <v>98.36</v>
      </c>
      <c r="BO2407">
        <v>1.1000000000000001</v>
      </c>
      <c r="BR2407">
        <v>10</v>
      </c>
      <c r="BS2407">
        <v>87</v>
      </c>
      <c r="BT2407">
        <v>12.5</v>
      </c>
      <c r="BW2407">
        <v>18.3</v>
      </c>
      <c r="CD2407">
        <v>3</v>
      </c>
      <c r="CE2407">
        <v>0.62</v>
      </c>
      <c r="CF2407">
        <v>0.28000000000000003</v>
      </c>
      <c r="CG2407">
        <v>1.7</v>
      </c>
      <c r="CK2407">
        <v>3.7</v>
      </c>
      <c r="CT2407">
        <v>39.6</v>
      </c>
      <c r="CU2407">
        <v>39.5</v>
      </c>
      <c r="CV2407">
        <v>43.59</v>
      </c>
      <c r="CW2407">
        <v>41.309722900390618</v>
      </c>
      <c r="CX2407">
        <v>2.280277099609386</v>
      </c>
      <c r="DB2407" t="s">
        <v>4799</v>
      </c>
      <c r="DH2407">
        <v>4.1100000000000003</v>
      </c>
      <c r="GH2407">
        <v>406942</v>
      </c>
    </row>
    <row r="2408" spans="1:190" x14ac:dyDescent="0.3">
      <c r="A2408" s="1">
        <v>2406</v>
      </c>
      <c r="B2408" t="s">
        <v>4791</v>
      </c>
      <c r="C2408">
        <v>39.6</v>
      </c>
      <c r="D2408">
        <v>39.5</v>
      </c>
      <c r="E2408" t="s">
        <v>4809</v>
      </c>
      <c r="F2408">
        <v>5</v>
      </c>
      <c r="G2408">
        <v>43.59</v>
      </c>
      <c r="H2408">
        <v>63.2</v>
      </c>
      <c r="I2408">
        <v>0.63</v>
      </c>
      <c r="J2408">
        <v>16.22</v>
      </c>
      <c r="K2408">
        <v>4</v>
      </c>
      <c r="L2408">
        <v>4.4400000000000004</v>
      </c>
      <c r="M2408">
        <v>2.3199999999999998</v>
      </c>
      <c r="N2408">
        <v>0.08</v>
      </c>
      <c r="O2408">
        <v>3</v>
      </c>
      <c r="P2408">
        <v>4.01</v>
      </c>
      <c r="Q2408">
        <v>0.18</v>
      </c>
      <c r="S2408">
        <v>32</v>
      </c>
      <c r="T2408">
        <v>81.3</v>
      </c>
      <c r="U2408">
        <v>280.60000000000002</v>
      </c>
      <c r="V2408">
        <v>17.899999999999999</v>
      </c>
      <c r="W2408">
        <v>177.7</v>
      </c>
      <c r="X2408">
        <v>20.100000000000001</v>
      </c>
      <c r="Y2408">
        <v>385.4</v>
      </c>
      <c r="Z2408">
        <v>34</v>
      </c>
      <c r="AA2408">
        <v>63.6</v>
      </c>
      <c r="AB2408">
        <v>6.24</v>
      </c>
      <c r="AC2408">
        <v>20.7</v>
      </c>
      <c r="AD2408">
        <v>3.9</v>
      </c>
      <c r="AE2408">
        <v>0.97</v>
      </c>
      <c r="AF2408">
        <v>3.12</v>
      </c>
      <c r="AG2408">
        <v>0.56999999999999995</v>
      </c>
      <c r="AH2408">
        <v>3.27</v>
      </c>
      <c r="AI2408">
        <v>1.73</v>
      </c>
      <c r="AJ2408">
        <v>1.74</v>
      </c>
      <c r="AK2408">
        <v>0.27</v>
      </c>
      <c r="AL2408">
        <v>5.3</v>
      </c>
      <c r="AM2408">
        <v>13.7</v>
      </c>
      <c r="AP2408">
        <v>0.28973627940128288</v>
      </c>
      <c r="AQ2408" t="s">
        <v>4793</v>
      </c>
      <c r="AR2408" t="s">
        <v>4794</v>
      </c>
      <c r="AS2408" t="s">
        <v>4807</v>
      </c>
      <c r="AU2408">
        <v>39.6</v>
      </c>
      <c r="AW2408">
        <v>39.5</v>
      </c>
      <c r="AX2408" t="s">
        <v>195</v>
      </c>
      <c r="BA2408" t="s">
        <v>4808</v>
      </c>
      <c r="BD2408" t="s">
        <v>4805</v>
      </c>
      <c r="BE2408" t="s">
        <v>197</v>
      </c>
      <c r="BJ2408" t="s">
        <v>4798</v>
      </c>
      <c r="BN2408">
        <v>98.080000000000013</v>
      </c>
      <c r="BO2408">
        <v>1.4</v>
      </c>
      <c r="BR2408">
        <v>9</v>
      </c>
      <c r="BS2408">
        <v>81</v>
      </c>
      <c r="BT2408">
        <v>13</v>
      </c>
      <c r="BW2408">
        <v>18.2</v>
      </c>
      <c r="CD2408">
        <v>2.9</v>
      </c>
      <c r="CE2408">
        <v>0.59</v>
      </c>
      <c r="CF2408">
        <v>0.24</v>
      </c>
      <c r="CG2408">
        <v>1.6</v>
      </c>
      <c r="CK2408">
        <v>3.6</v>
      </c>
      <c r="CT2408">
        <v>39.6</v>
      </c>
      <c r="CU2408">
        <v>39.5</v>
      </c>
      <c r="CV2408">
        <v>43.59</v>
      </c>
      <c r="CW2408">
        <v>43.511333465576172</v>
      </c>
      <c r="CX2408">
        <v>7.8666534423831536E-2</v>
      </c>
      <c r="DB2408" t="s">
        <v>4799</v>
      </c>
      <c r="DH2408">
        <v>4</v>
      </c>
      <c r="GH2408">
        <v>406943</v>
      </c>
    </row>
    <row r="2409" spans="1:190" x14ac:dyDescent="0.3">
      <c r="A2409" s="1">
        <v>2407</v>
      </c>
      <c r="B2409" t="s">
        <v>4810</v>
      </c>
      <c r="C2409">
        <v>38.46</v>
      </c>
      <c r="D2409">
        <v>35.229999999999997</v>
      </c>
      <c r="E2409" t="s">
        <v>4811</v>
      </c>
      <c r="F2409">
        <v>4</v>
      </c>
      <c r="G2409">
        <v>36.840000000000003</v>
      </c>
      <c r="H2409">
        <v>60.4</v>
      </c>
      <c r="I2409">
        <v>0.7</v>
      </c>
      <c r="J2409">
        <v>16.649999999999999</v>
      </c>
      <c r="K2409">
        <v>5.36</v>
      </c>
      <c r="L2409">
        <v>5.84</v>
      </c>
      <c r="M2409">
        <v>3.08</v>
      </c>
      <c r="N2409">
        <v>0.09</v>
      </c>
      <c r="O2409">
        <v>1.83</v>
      </c>
      <c r="P2409">
        <v>3.95</v>
      </c>
      <c r="Q2409">
        <v>0.16</v>
      </c>
      <c r="T2409">
        <v>62.7</v>
      </c>
      <c r="U2409">
        <v>377.7</v>
      </c>
      <c r="V2409">
        <v>18.399999999999999</v>
      </c>
      <c r="W2409">
        <v>153.5</v>
      </c>
      <c r="X2409">
        <v>9.4</v>
      </c>
      <c r="Y2409">
        <v>342.4</v>
      </c>
      <c r="Z2409">
        <v>19.46</v>
      </c>
      <c r="AA2409">
        <v>39.43</v>
      </c>
      <c r="AB2409">
        <v>4.3499999999999996</v>
      </c>
      <c r="AC2409">
        <v>16.489999999999998</v>
      </c>
      <c r="AD2409">
        <v>3.54</v>
      </c>
      <c r="AE2409">
        <v>0.98</v>
      </c>
      <c r="AF2409">
        <v>3.35</v>
      </c>
      <c r="AG2409">
        <v>0.53</v>
      </c>
      <c r="AH2409">
        <v>3.22</v>
      </c>
      <c r="AI2409">
        <v>1.87</v>
      </c>
      <c r="AJ2409">
        <v>1.8</v>
      </c>
      <c r="AK2409">
        <v>0.28000000000000003</v>
      </c>
      <c r="AL2409">
        <v>5.2</v>
      </c>
      <c r="AM2409">
        <v>10.199999999999999</v>
      </c>
      <c r="AP2409">
        <v>0.16600476568705319</v>
      </c>
      <c r="AQ2409" t="s">
        <v>4793</v>
      </c>
      <c r="AR2409" t="s">
        <v>4812</v>
      </c>
      <c r="AU2409">
        <v>38.46</v>
      </c>
      <c r="AW2409">
        <v>35.229999999999997</v>
      </c>
      <c r="AX2409" t="s">
        <v>195</v>
      </c>
      <c r="BA2409" t="s">
        <v>4813</v>
      </c>
      <c r="BE2409" t="s">
        <v>197</v>
      </c>
      <c r="BJ2409" t="s">
        <v>4814</v>
      </c>
      <c r="BN2409">
        <v>98.06</v>
      </c>
      <c r="BO2409">
        <v>1.07</v>
      </c>
      <c r="BS2409">
        <v>66.900000000000006</v>
      </c>
      <c r="BT2409">
        <v>31.8</v>
      </c>
      <c r="BU2409">
        <v>60.7</v>
      </c>
      <c r="BV2409">
        <v>55.5</v>
      </c>
      <c r="BW2409">
        <v>21.5</v>
      </c>
      <c r="CD2409">
        <v>2.2999999999999998</v>
      </c>
      <c r="CE2409">
        <v>0.69</v>
      </c>
      <c r="CF2409">
        <v>0.28000000000000003</v>
      </c>
      <c r="CG2409">
        <v>0.75</v>
      </c>
      <c r="CJ2409">
        <v>9.3000000000000007</v>
      </c>
      <c r="CK2409">
        <v>3.23</v>
      </c>
      <c r="CT2409">
        <v>38.46</v>
      </c>
      <c r="CU2409">
        <v>35.229999999999997</v>
      </c>
      <c r="CV2409">
        <v>36.840000000000003</v>
      </c>
      <c r="CW2409">
        <v>38.125057220458977</v>
      </c>
      <c r="CX2409">
        <v>-1.2850572204589741</v>
      </c>
      <c r="DB2409" t="s">
        <v>4815</v>
      </c>
      <c r="DH2409">
        <v>5.36</v>
      </c>
      <c r="GH2409">
        <v>572399</v>
      </c>
    </row>
    <row r="2410" spans="1:190" x14ac:dyDescent="0.3">
      <c r="A2410" s="1">
        <v>2408</v>
      </c>
      <c r="B2410" t="s">
        <v>4816</v>
      </c>
      <c r="C2410">
        <v>38.53</v>
      </c>
      <c r="D2410">
        <v>35.450000000000003</v>
      </c>
      <c r="E2410" t="s">
        <v>4817</v>
      </c>
      <c r="F2410">
        <v>4</v>
      </c>
      <c r="G2410">
        <v>36.840000000000003</v>
      </c>
      <c r="H2410">
        <v>57.11</v>
      </c>
      <c r="I2410">
        <v>1.1299999999999999</v>
      </c>
      <c r="J2410">
        <v>17.57</v>
      </c>
      <c r="K2410">
        <v>6.89</v>
      </c>
      <c r="L2410">
        <v>6.7</v>
      </c>
      <c r="M2410">
        <v>3.66</v>
      </c>
      <c r="N2410">
        <v>0.13</v>
      </c>
      <c r="O2410">
        <v>1.34</v>
      </c>
      <c r="P2410">
        <v>4.21</v>
      </c>
      <c r="Q2410">
        <v>0.2</v>
      </c>
      <c r="R2410">
        <v>78.2</v>
      </c>
      <c r="S2410">
        <v>35.799999999999997</v>
      </c>
      <c r="T2410">
        <v>30</v>
      </c>
      <c r="U2410">
        <v>421.7</v>
      </c>
      <c r="V2410">
        <v>29</v>
      </c>
      <c r="W2410">
        <v>215.8</v>
      </c>
      <c r="X2410">
        <v>18.7</v>
      </c>
      <c r="Y2410">
        <v>312.3</v>
      </c>
      <c r="Z2410">
        <v>27.9</v>
      </c>
      <c r="AA2410">
        <v>55.9</v>
      </c>
      <c r="AB2410">
        <v>5.08</v>
      </c>
      <c r="AC2410">
        <v>24.3</v>
      </c>
      <c r="AD2410">
        <v>4.75</v>
      </c>
      <c r="AE2410">
        <v>1.4</v>
      </c>
      <c r="AF2410">
        <v>4.57</v>
      </c>
      <c r="AH2410">
        <v>4.59</v>
      </c>
      <c r="AI2410">
        <v>2.57</v>
      </c>
      <c r="AJ2410">
        <v>2.58</v>
      </c>
      <c r="AK2410">
        <v>0.4</v>
      </c>
      <c r="AP2410">
        <v>7.1140621294759315E-2</v>
      </c>
      <c r="AQ2410" t="s">
        <v>4793</v>
      </c>
      <c r="AR2410" t="s">
        <v>4812</v>
      </c>
      <c r="AU2410">
        <v>38.53</v>
      </c>
      <c r="AW2410">
        <v>35.450000000000003</v>
      </c>
      <c r="AX2410" t="s">
        <v>195</v>
      </c>
      <c r="BA2410" t="s">
        <v>4818</v>
      </c>
      <c r="BE2410" t="s">
        <v>197</v>
      </c>
      <c r="BJ2410" t="s">
        <v>4819</v>
      </c>
      <c r="BN2410">
        <v>98.94</v>
      </c>
      <c r="BS2410">
        <v>119.6</v>
      </c>
      <c r="BT2410">
        <v>20.7</v>
      </c>
      <c r="BW2410">
        <v>20</v>
      </c>
      <c r="CE2410">
        <v>0</v>
      </c>
      <c r="CL2410">
        <v>0.512714</v>
      </c>
      <c r="CM2410">
        <v>0.70459099999999997</v>
      </c>
      <c r="CT2410">
        <v>38.53</v>
      </c>
      <c r="CU2410">
        <v>35.450000000000003</v>
      </c>
      <c r="CV2410">
        <v>36.840000000000003</v>
      </c>
      <c r="CW2410">
        <v>38.217750549316413</v>
      </c>
      <c r="CX2410">
        <v>-1.3777505493164099</v>
      </c>
      <c r="DB2410" t="s">
        <v>4820</v>
      </c>
      <c r="DH2410">
        <v>6.89</v>
      </c>
      <c r="GH2410">
        <v>311368</v>
      </c>
    </row>
    <row r="2411" spans="1:190" x14ac:dyDescent="0.3">
      <c r="A2411" s="1">
        <v>2409</v>
      </c>
      <c r="B2411" t="s">
        <v>4821</v>
      </c>
      <c r="C2411">
        <v>38.53</v>
      </c>
      <c r="D2411">
        <v>35.450000000000003</v>
      </c>
      <c r="E2411" t="s">
        <v>4822</v>
      </c>
      <c r="F2411">
        <v>4</v>
      </c>
      <c r="G2411">
        <v>36.840000000000003</v>
      </c>
      <c r="H2411">
        <v>55.83</v>
      </c>
      <c r="I2411">
        <v>0.99</v>
      </c>
      <c r="J2411">
        <v>17.14</v>
      </c>
      <c r="K2411">
        <v>5.9</v>
      </c>
      <c r="L2411">
        <v>8.08</v>
      </c>
      <c r="M2411">
        <v>5.23</v>
      </c>
      <c r="N2411">
        <v>0.1</v>
      </c>
      <c r="O2411">
        <v>1.21</v>
      </c>
      <c r="P2411">
        <v>3.52</v>
      </c>
      <c r="Q2411">
        <v>0.33</v>
      </c>
      <c r="S2411">
        <v>46.2</v>
      </c>
      <c r="T2411">
        <v>29.3</v>
      </c>
      <c r="U2411">
        <v>494.2</v>
      </c>
      <c r="V2411">
        <v>22.1</v>
      </c>
      <c r="W2411">
        <v>152.80000000000001</v>
      </c>
      <c r="X2411">
        <v>13.6</v>
      </c>
      <c r="Y2411">
        <v>265.8</v>
      </c>
      <c r="Z2411">
        <v>24.2</v>
      </c>
      <c r="AA2411">
        <v>48.6</v>
      </c>
      <c r="AB2411">
        <v>5.13</v>
      </c>
      <c r="AC2411">
        <v>20.5</v>
      </c>
      <c r="AD2411">
        <v>4</v>
      </c>
      <c r="AE2411">
        <v>1.34</v>
      </c>
      <c r="AF2411">
        <v>4.1399999999999997</v>
      </c>
      <c r="AG2411">
        <v>0.62</v>
      </c>
      <c r="AJ2411">
        <v>2.2200000000000002</v>
      </c>
      <c r="AK2411">
        <v>0.28999999999999998</v>
      </c>
      <c r="AL2411">
        <v>3.3</v>
      </c>
      <c r="AM2411">
        <v>5.7</v>
      </c>
      <c r="AP2411">
        <v>5.9287737757992717E-2</v>
      </c>
      <c r="AQ2411" t="s">
        <v>4793</v>
      </c>
      <c r="AR2411" t="s">
        <v>4823</v>
      </c>
      <c r="AS2411" t="s">
        <v>4824</v>
      </c>
      <c r="AU2411">
        <v>38.53</v>
      </c>
      <c r="AW2411">
        <v>35.450000000000003</v>
      </c>
      <c r="AX2411" t="s">
        <v>195</v>
      </c>
      <c r="BA2411" t="s">
        <v>4825</v>
      </c>
      <c r="BE2411" t="s">
        <v>197</v>
      </c>
      <c r="BJ2411" t="s">
        <v>4826</v>
      </c>
      <c r="BN2411">
        <v>98.33</v>
      </c>
      <c r="BO2411">
        <v>0.5</v>
      </c>
      <c r="BS2411">
        <v>135</v>
      </c>
      <c r="BU2411">
        <v>4.9000000000000004</v>
      </c>
      <c r="BV2411">
        <v>10</v>
      </c>
      <c r="BW2411">
        <v>20.399999999999999</v>
      </c>
      <c r="CD2411">
        <v>1.1000000000000001</v>
      </c>
      <c r="CF2411">
        <v>0.32</v>
      </c>
      <c r="CG2411">
        <v>0.8</v>
      </c>
      <c r="CJ2411">
        <v>0.2</v>
      </c>
      <c r="CT2411">
        <v>38.53</v>
      </c>
      <c r="CU2411">
        <v>35.450000000000003</v>
      </c>
      <c r="CV2411">
        <v>36.840000000000003</v>
      </c>
      <c r="CW2411">
        <v>36.455894470214837</v>
      </c>
      <c r="CX2411">
        <v>0.38410552978516682</v>
      </c>
      <c r="DB2411" t="s">
        <v>4827</v>
      </c>
      <c r="DH2411">
        <v>5.9</v>
      </c>
      <c r="GH2411">
        <v>559427</v>
      </c>
    </row>
    <row r="2412" spans="1:190" x14ac:dyDescent="0.3">
      <c r="A2412" s="1">
        <v>2410</v>
      </c>
      <c r="B2412" t="s">
        <v>4821</v>
      </c>
      <c r="C2412">
        <v>38.53</v>
      </c>
      <c r="D2412">
        <v>35.450000000000003</v>
      </c>
      <c r="E2412" t="s">
        <v>4828</v>
      </c>
      <c r="F2412">
        <v>4</v>
      </c>
      <c r="G2412">
        <v>36.840000000000003</v>
      </c>
      <c r="H2412">
        <v>55.54</v>
      </c>
      <c r="I2412">
        <v>1</v>
      </c>
      <c r="J2412">
        <v>17.63</v>
      </c>
      <c r="K2412">
        <v>5.96</v>
      </c>
      <c r="L2412">
        <v>8.1300000000000008</v>
      </c>
      <c r="M2412">
        <v>5.29</v>
      </c>
      <c r="N2412">
        <v>0.1</v>
      </c>
      <c r="O2412">
        <v>1.17</v>
      </c>
      <c r="P2412">
        <v>3.46</v>
      </c>
      <c r="Q2412">
        <v>0.33</v>
      </c>
      <c r="S2412">
        <v>50.2</v>
      </c>
      <c r="T2412">
        <v>28.5</v>
      </c>
      <c r="U2412">
        <v>512.1</v>
      </c>
      <c r="V2412">
        <v>23.2</v>
      </c>
      <c r="W2412">
        <v>152.6</v>
      </c>
      <c r="X2412">
        <v>13.4</v>
      </c>
      <c r="Y2412">
        <v>294.10000000000002</v>
      </c>
      <c r="Z2412">
        <v>24.4</v>
      </c>
      <c r="AA2412">
        <v>49.4</v>
      </c>
      <c r="AB2412">
        <v>5.29</v>
      </c>
      <c r="AC2412">
        <v>21.2</v>
      </c>
      <c r="AD2412">
        <v>4.0999999999999996</v>
      </c>
      <c r="AE2412">
        <v>1.32</v>
      </c>
      <c r="AF2412">
        <v>4.1399999999999997</v>
      </c>
      <c r="AG2412">
        <v>0.62</v>
      </c>
      <c r="AJ2412">
        <v>2.2599999999999998</v>
      </c>
      <c r="AK2412">
        <v>0.33</v>
      </c>
      <c r="AL2412">
        <v>3.2</v>
      </c>
      <c r="AM2412">
        <v>4.7</v>
      </c>
      <c r="AP2412">
        <v>5.5653192735793791E-2</v>
      </c>
      <c r="AQ2412" t="s">
        <v>4793</v>
      </c>
      <c r="AR2412" t="s">
        <v>4823</v>
      </c>
      <c r="AS2412" t="s">
        <v>4824</v>
      </c>
      <c r="AU2412">
        <v>38.53</v>
      </c>
      <c r="AW2412">
        <v>35.450000000000003</v>
      </c>
      <c r="AX2412" t="s">
        <v>195</v>
      </c>
      <c r="BA2412" t="s">
        <v>4825</v>
      </c>
      <c r="BE2412" t="s">
        <v>197</v>
      </c>
      <c r="BJ2412" t="s">
        <v>4826</v>
      </c>
      <c r="BN2412">
        <v>98.609999999999985</v>
      </c>
      <c r="BO2412">
        <v>0.2</v>
      </c>
      <c r="BS2412">
        <v>132</v>
      </c>
      <c r="BU2412">
        <v>3.8</v>
      </c>
      <c r="BV2412">
        <v>10</v>
      </c>
      <c r="BW2412">
        <v>20.8</v>
      </c>
      <c r="CD2412">
        <v>1.1000000000000001</v>
      </c>
      <c r="CF2412">
        <v>0.32</v>
      </c>
      <c r="CG2412">
        <v>0.8</v>
      </c>
      <c r="CJ2412">
        <v>0.4</v>
      </c>
      <c r="CT2412">
        <v>38.53</v>
      </c>
      <c r="CU2412">
        <v>35.450000000000003</v>
      </c>
      <c r="CV2412">
        <v>36.840000000000003</v>
      </c>
      <c r="CW2412">
        <v>37.017765045166023</v>
      </c>
      <c r="CX2412">
        <v>-0.17776504516601929</v>
      </c>
      <c r="DB2412" t="s">
        <v>4827</v>
      </c>
      <c r="DH2412">
        <v>5.96</v>
      </c>
      <c r="GH2412">
        <v>559428</v>
      </c>
    </row>
    <row r="2413" spans="1:190" x14ac:dyDescent="0.3">
      <c r="A2413" s="1">
        <v>2411</v>
      </c>
      <c r="B2413" t="s">
        <v>4821</v>
      </c>
      <c r="C2413">
        <v>38.53</v>
      </c>
      <c r="D2413">
        <v>35.450000000000003</v>
      </c>
      <c r="E2413" t="s">
        <v>4829</v>
      </c>
      <c r="F2413">
        <v>4</v>
      </c>
      <c r="G2413">
        <v>36.840000000000003</v>
      </c>
      <c r="H2413">
        <v>55.3</v>
      </c>
      <c r="I2413">
        <v>0.98</v>
      </c>
      <c r="J2413">
        <v>17.89</v>
      </c>
      <c r="K2413">
        <v>5.86</v>
      </c>
      <c r="L2413">
        <v>8.11</v>
      </c>
      <c r="M2413">
        <v>5.07</v>
      </c>
      <c r="N2413">
        <v>0.1</v>
      </c>
      <c r="O2413">
        <v>1.19</v>
      </c>
      <c r="P2413">
        <v>3.41</v>
      </c>
      <c r="Q2413">
        <v>0.33</v>
      </c>
      <c r="S2413">
        <v>45.3</v>
      </c>
      <c r="T2413">
        <v>29.6</v>
      </c>
      <c r="U2413">
        <v>502.1</v>
      </c>
      <c r="V2413">
        <v>22.1</v>
      </c>
      <c r="W2413">
        <v>149.80000000000001</v>
      </c>
      <c r="X2413">
        <v>13.8</v>
      </c>
      <c r="Y2413">
        <v>270.5</v>
      </c>
      <c r="Z2413">
        <v>23.7</v>
      </c>
      <c r="AA2413">
        <v>47.4</v>
      </c>
      <c r="AB2413">
        <v>5.14</v>
      </c>
      <c r="AC2413">
        <v>19.8</v>
      </c>
      <c r="AD2413">
        <v>4.0999999999999996</v>
      </c>
      <c r="AE2413">
        <v>1.33</v>
      </c>
      <c r="AF2413">
        <v>3.83</v>
      </c>
      <c r="AG2413">
        <v>0.66</v>
      </c>
      <c r="AJ2413">
        <v>2.0699999999999998</v>
      </c>
      <c r="AK2413">
        <v>0.34</v>
      </c>
      <c r="AL2413">
        <v>3.5</v>
      </c>
      <c r="AM2413">
        <v>5.8</v>
      </c>
      <c r="AP2413">
        <v>5.8952399920334603E-2</v>
      </c>
      <c r="AQ2413" t="s">
        <v>4793</v>
      </c>
      <c r="AR2413" t="s">
        <v>4823</v>
      </c>
      <c r="AS2413" t="s">
        <v>4824</v>
      </c>
      <c r="AU2413">
        <v>38.53</v>
      </c>
      <c r="AW2413">
        <v>35.450000000000003</v>
      </c>
      <c r="AX2413" t="s">
        <v>195</v>
      </c>
      <c r="BA2413" t="s">
        <v>4825</v>
      </c>
      <c r="BE2413" t="s">
        <v>197</v>
      </c>
      <c r="BJ2413" t="s">
        <v>4826</v>
      </c>
      <c r="BN2413">
        <v>98.239999999999966</v>
      </c>
      <c r="BO2413">
        <v>0.6</v>
      </c>
      <c r="BS2413">
        <v>129</v>
      </c>
      <c r="BU2413">
        <v>6</v>
      </c>
      <c r="BV2413">
        <v>13</v>
      </c>
      <c r="BW2413">
        <v>20.3</v>
      </c>
      <c r="CD2413">
        <v>1.1000000000000001</v>
      </c>
      <c r="CF2413">
        <v>0.3</v>
      </c>
      <c r="CG2413">
        <v>0.8</v>
      </c>
      <c r="CJ2413">
        <v>0.3</v>
      </c>
      <c r="CT2413">
        <v>38.53</v>
      </c>
      <c r="CU2413">
        <v>35.450000000000003</v>
      </c>
      <c r="CV2413">
        <v>36.840000000000003</v>
      </c>
      <c r="CW2413">
        <v>37.109733581542969</v>
      </c>
      <c r="CX2413">
        <v>-0.26973358154296528</v>
      </c>
      <c r="DB2413" t="s">
        <v>4827</v>
      </c>
      <c r="DH2413">
        <v>5.86</v>
      </c>
      <c r="GH2413">
        <v>559429</v>
      </c>
    </row>
    <row r="2414" spans="1:190" x14ac:dyDescent="0.3">
      <c r="A2414" s="1">
        <v>2412</v>
      </c>
      <c r="B2414" t="s">
        <v>4821</v>
      </c>
      <c r="C2414">
        <v>38.53</v>
      </c>
      <c r="D2414">
        <v>35.450000000000003</v>
      </c>
      <c r="E2414" t="s">
        <v>4830</v>
      </c>
      <c r="F2414">
        <v>4</v>
      </c>
      <c r="G2414">
        <v>36.840000000000003</v>
      </c>
      <c r="H2414">
        <v>55.27</v>
      </c>
      <c r="I2414">
        <v>1.03</v>
      </c>
      <c r="J2414">
        <v>18.190000000000001</v>
      </c>
      <c r="K2414">
        <v>6.02</v>
      </c>
      <c r="L2414">
        <v>8.24</v>
      </c>
      <c r="M2414">
        <v>5.0199999999999996</v>
      </c>
      <c r="N2414">
        <v>0.1</v>
      </c>
      <c r="O2414">
        <v>1.18</v>
      </c>
      <c r="P2414">
        <v>3.43</v>
      </c>
      <c r="Q2414">
        <v>0.35</v>
      </c>
      <c r="S2414">
        <v>44.2</v>
      </c>
      <c r="T2414">
        <v>27.3</v>
      </c>
      <c r="U2414">
        <v>515.4</v>
      </c>
      <c r="V2414">
        <v>23</v>
      </c>
      <c r="W2414">
        <v>155.9</v>
      </c>
      <c r="X2414">
        <v>14</v>
      </c>
      <c r="Y2414">
        <v>286</v>
      </c>
      <c r="Z2414">
        <v>24.8</v>
      </c>
      <c r="AA2414">
        <v>49.4</v>
      </c>
      <c r="AB2414">
        <v>5.19</v>
      </c>
      <c r="AC2414">
        <v>21.3</v>
      </c>
      <c r="AD2414">
        <v>4.5999999999999996</v>
      </c>
      <c r="AE2414">
        <v>1.38</v>
      </c>
      <c r="AF2414">
        <v>4.47</v>
      </c>
      <c r="AG2414">
        <v>0.68</v>
      </c>
      <c r="AJ2414">
        <v>2.11</v>
      </c>
      <c r="AK2414">
        <v>0.31</v>
      </c>
      <c r="AL2414">
        <v>4.2</v>
      </c>
      <c r="AM2414">
        <v>5.8</v>
      </c>
      <c r="AP2414">
        <v>5.2968568102444713E-2</v>
      </c>
      <c r="AQ2414" t="s">
        <v>4793</v>
      </c>
      <c r="AR2414" t="s">
        <v>4823</v>
      </c>
      <c r="AS2414" t="s">
        <v>4824</v>
      </c>
      <c r="AU2414">
        <v>38.53</v>
      </c>
      <c r="AW2414">
        <v>35.450000000000003</v>
      </c>
      <c r="AX2414" t="s">
        <v>195</v>
      </c>
      <c r="BA2414" t="s">
        <v>4825</v>
      </c>
      <c r="BE2414" t="s">
        <v>197</v>
      </c>
      <c r="BJ2414" t="s">
        <v>4826</v>
      </c>
      <c r="BN2414">
        <v>98.83</v>
      </c>
      <c r="BO2414">
        <v>0</v>
      </c>
      <c r="BS2414">
        <v>132</v>
      </c>
      <c r="BU2414">
        <v>3.7</v>
      </c>
      <c r="BV2414">
        <v>12</v>
      </c>
      <c r="BW2414">
        <v>20.7</v>
      </c>
      <c r="CD2414">
        <v>1.1000000000000001</v>
      </c>
      <c r="CF2414">
        <v>0.28999999999999998</v>
      </c>
      <c r="CG2414">
        <v>0.7</v>
      </c>
      <c r="CJ2414">
        <v>0.3</v>
      </c>
      <c r="CT2414">
        <v>38.53</v>
      </c>
      <c r="CU2414">
        <v>35.450000000000003</v>
      </c>
      <c r="CV2414">
        <v>36.840000000000003</v>
      </c>
      <c r="CW2414">
        <v>36.193820953369141</v>
      </c>
      <c r="CX2414">
        <v>0.64617904663086279</v>
      </c>
      <c r="DB2414" t="s">
        <v>4827</v>
      </c>
      <c r="DH2414">
        <v>6.02</v>
      </c>
      <c r="GH2414">
        <v>559430</v>
      </c>
    </row>
    <row r="2415" spans="1:190" x14ac:dyDescent="0.3">
      <c r="A2415" s="1">
        <v>2413</v>
      </c>
      <c r="B2415" t="s">
        <v>4821</v>
      </c>
      <c r="C2415">
        <v>38.53</v>
      </c>
      <c r="D2415">
        <v>35.450000000000003</v>
      </c>
      <c r="E2415" t="s">
        <v>4831</v>
      </c>
      <c r="F2415">
        <v>4</v>
      </c>
      <c r="G2415">
        <v>36.840000000000003</v>
      </c>
      <c r="H2415">
        <v>55.68</v>
      </c>
      <c r="I2415">
        <v>1.01</v>
      </c>
      <c r="J2415">
        <v>17.88</v>
      </c>
      <c r="K2415">
        <v>5.93</v>
      </c>
      <c r="L2415">
        <v>8.0399999999999991</v>
      </c>
      <c r="M2415">
        <v>4.95</v>
      </c>
      <c r="N2415">
        <v>0.1</v>
      </c>
      <c r="O2415">
        <v>1.18</v>
      </c>
      <c r="P2415">
        <v>3.63</v>
      </c>
      <c r="Q2415">
        <v>0.34</v>
      </c>
      <c r="S2415">
        <v>43.8</v>
      </c>
      <c r="T2415">
        <v>28.2</v>
      </c>
      <c r="U2415">
        <v>493.8</v>
      </c>
      <c r="V2415">
        <v>21.2</v>
      </c>
      <c r="W2415">
        <v>147.6</v>
      </c>
      <c r="X2415">
        <v>13.5</v>
      </c>
      <c r="Y2415">
        <v>262.5</v>
      </c>
      <c r="Z2415">
        <v>23.8</v>
      </c>
      <c r="AA2415">
        <v>48.3</v>
      </c>
      <c r="AB2415">
        <v>5.14</v>
      </c>
      <c r="AC2415">
        <v>20.9</v>
      </c>
      <c r="AD2415">
        <v>3.9</v>
      </c>
      <c r="AE2415">
        <v>1.27</v>
      </c>
      <c r="AF2415">
        <v>3.93</v>
      </c>
      <c r="AG2415">
        <v>0.64</v>
      </c>
      <c r="AJ2415">
        <v>1.95</v>
      </c>
      <c r="AK2415">
        <v>0.32</v>
      </c>
      <c r="AL2415">
        <v>3.2</v>
      </c>
      <c r="AM2415">
        <v>5</v>
      </c>
      <c r="AP2415">
        <v>5.7108140947752122E-2</v>
      </c>
      <c r="AQ2415" t="s">
        <v>4793</v>
      </c>
      <c r="AR2415" t="s">
        <v>4823</v>
      </c>
      <c r="AS2415" t="s">
        <v>4824</v>
      </c>
      <c r="AU2415">
        <v>38.53</v>
      </c>
      <c r="AW2415">
        <v>35.450000000000003</v>
      </c>
      <c r="AX2415" t="s">
        <v>195</v>
      </c>
      <c r="BA2415" t="s">
        <v>4825</v>
      </c>
      <c r="BE2415" t="s">
        <v>197</v>
      </c>
      <c r="BJ2415" t="s">
        <v>4826</v>
      </c>
      <c r="BN2415">
        <v>98.74</v>
      </c>
      <c r="BO2415">
        <v>0.1</v>
      </c>
      <c r="BS2415">
        <v>124</v>
      </c>
      <c r="BU2415">
        <v>3.3</v>
      </c>
      <c r="BV2415">
        <v>14</v>
      </c>
      <c r="BW2415">
        <v>19.899999999999999</v>
      </c>
      <c r="CD2415">
        <v>1</v>
      </c>
      <c r="CF2415">
        <v>0.28999999999999998</v>
      </c>
      <c r="CG2415">
        <v>0.7</v>
      </c>
      <c r="CJ2415">
        <v>0.3</v>
      </c>
      <c r="CT2415">
        <v>38.53</v>
      </c>
      <c r="CU2415">
        <v>35.450000000000003</v>
      </c>
      <c r="CV2415">
        <v>36.840000000000003</v>
      </c>
      <c r="CW2415">
        <v>37.795913696289063</v>
      </c>
      <c r="CX2415">
        <v>-0.95591369628905909</v>
      </c>
      <c r="DB2415" t="s">
        <v>4827</v>
      </c>
      <c r="DH2415">
        <v>5.93</v>
      </c>
      <c r="GH2415">
        <v>559431</v>
      </c>
    </row>
    <row r="2416" spans="1:190" x14ac:dyDescent="0.3">
      <c r="A2416" s="1">
        <v>2414</v>
      </c>
      <c r="B2416" t="s">
        <v>4821</v>
      </c>
      <c r="C2416">
        <v>38.53</v>
      </c>
      <c r="D2416">
        <v>35.450000000000003</v>
      </c>
      <c r="E2416" t="s">
        <v>4832</v>
      </c>
      <c r="F2416">
        <v>4</v>
      </c>
      <c r="G2416">
        <v>36.840000000000003</v>
      </c>
      <c r="H2416">
        <v>55.64</v>
      </c>
      <c r="I2416">
        <v>1.01</v>
      </c>
      <c r="J2416">
        <v>17.89</v>
      </c>
      <c r="K2416">
        <v>5.86</v>
      </c>
      <c r="L2416">
        <v>8.06</v>
      </c>
      <c r="M2416">
        <v>4.91</v>
      </c>
      <c r="N2416">
        <v>0.1</v>
      </c>
      <c r="O2416">
        <v>1.17</v>
      </c>
      <c r="P2416">
        <v>3.48</v>
      </c>
      <c r="Q2416">
        <v>0.33</v>
      </c>
      <c r="S2416">
        <v>45.1</v>
      </c>
      <c r="T2416">
        <v>30.7</v>
      </c>
      <c r="U2416">
        <v>509.6</v>
      </c>
      <c r="V2416">
        <v>22.8</v>
      </c>
      <c r="W2416">
        <v>157</v>
      </c>
      <c r="X2416">
        <v>14.3</v>
      </c>
      <c r="Y2416">
        <v>272</v>
      </c>
      <c r="Z2416">
        <v>24.6</v>
      </c>
      <c r="AA2416">
        <v>49.5</v>
      </c>
      <c r="AB2416">
        <v>5.32</v>
      </c>
      <c r="AC2416">
        <v>20.3</v>
      </c>
      <c r="AD2416">
        <v>4</v>
      </c>
      <c r="AE2416">
        <v>1.38</v>
      </c>
      <c r="AF2416">
        <v>4.12</v>
      </c>
      <c r="AG2416">
        <v>0.67</v>
      </c>
      <c r="AJ2416">
        <v>2.0299999999999998</v>
      </c>
      <c r="AK2416">
        <v>0.31</v>
      </c>
      <c r="AL2416">
        <v>3.8</v>
      </c>
      <c r="AM2416">
        <v>5.5</v>
      </c>
      <c r="AP2416">
        <v>6.0243328100470957E-2</v>
      </c>
      <c r="AQ2416" t="s">
        <v>4793</v>
      </c>
      <c r="AR2416" t="s">
        <v>4823</v>
      </c>
      <c r="AS2416" t="s">
        <v>4824</v>
      </c>
      <c r="AU2416">
        <v>38.53</v>
      </c>
      <c r="AW2416">
        <v>35.450000000000003</v>
      </c>
      <c r="AX2416" t="s">
        <v>195</v>
      </c>
      <c r="BA2416" t="s">
        <v>4825</v>
      </c>
      <c r="BE2416" t="s">
        <v>197</v>
      </c>
      <c r="BJ2416" t="s">
        <v>4826</v>
      </c>
      <c r="BN2416">
        <v>98.449999999999989</v>
      </c>
      <c r="BO2416">
        <v>0.4</v>
      </c>
      <c r="BS2416">
        <v>126</v>
      </c>
      <c r="BU2416">
        <v>4.4000000000000004</v>
      </c>
      <c r="BV2416">
        <v>12</v>
      </c>
      <c r="BW2416">
        <v>21</v>
      </c>
      <c r="CD2416">
        <v>1.3</v>
      </c>
      <c r="CF2416">
        <v>0.36</v>
      </c>
      <c r="CG2416">
        <v>0.7</v>
      </c>
      <c r="CJ2416">
        <v>0.2</v>
      </c>
      <c r="CT2416">
        <v>38.53</v>
      </c>
      <c r="CU2416">
        <v>35.450000000000003</v>
      </c>
      <c r="CV2416">
        <v>36.840000000000003</v>
      </c>
      <c r="CW2416">
        <v>37.405632019042969</v>
      </c>
      <c r="CX2416">
        <v>-0.56563201904296534</v>
      </c>
      <c r="DB2416" t="s">
        <v>4827</v>
      </c>
      <c r="DH2416">
        <v>5.86</v>
      </c>
      <c r="GH2416">
        <v>559432</v>
      </c>
    </row>
    <row r="2417" spans="1:190" x14ac:dyDescent="0.3">
      <c r="A2417" s="1">
        <v>2415</v>
      </c>
      <c r="B2417" t="s">
        <v>4821</v>
      </c>
      <c r="C2417">
        <v>38.53</v>
      </c>
      <c r="D2417">
        <v>35.450000000000003</v>
      </c>
      <c r="E2417" t="s">
        <v>4833</v>
      </c>
      <c r="F2417">
        <v>4</v>
      </c>
      <c r="G2417">
        <v>36.840000000000003</v>
      </c>
      <c r="H2417">
        <v>55.81</v>
      </c>
      <c r="I2417">
        <v>1.01</v>
      </c>
      <c r="J2417">
        <v>17.760000000000002</v>
      </c>
      <c r="K2417">
        <v>5.89</v>
      </c>
      <c r="L2417">
        <v>8.17</v>
      </c>
      <c r="M2417">
        <v>4.96</v>
      </c>
      <c r="N2417">
        <v>0.1</v>
      </c>
      <c r="O2417">
        <v>1.18</v>
      </c>
      <c r="P2417">
        <v>3.52</v>
      </c>
      <c r="Q2417">
        <v>0.33</v>
      </c>
      <c r="S2417">
        <v>44.9</v>
      </c>
      <c r="T2417">
        <v>27.2</v>
      </c>
      <c r="U2417">
        <v>498.2</v>
      </c>
      <c r="V2417">
        <v>21.9</v>
      </c>
      <c r="W2417">
        <v>149.1</v>
      </c>
      <c r="X2417">
        <v>13.4</v>
      </c>
      <c r="Y2417">
        <v>260.60000000000002</v>
      </c>
      <c r="Z2417">
        <v>23.3</v>
      </c>
      <c r="AA2417">
        <v>46.6</v>
      </c>
      <c r="AB2417">
        <v>5.16</v>
      </c>
      <c r="AC2417">
        <v>20.100000000000001</v>
      </c>
      <c r="AD2417">
        <v>4</v>
      </c>
      <c r="AE2417">
        <v>1.26</v>
      </c>
      <c r="AF2417">
        <v>3.76</v>
      </c>
      <c r="AG2417">
        <v>0.65</v>
      </c>
      <c r="AJ2417">
        <v>1.9</v>
      </c>
      <c r="AK2417">
        <v>0.28000000000000003</v>
      </c>
      <c r="AL2417">
        <v>3.6</v>
      </c>
      <c r="AM2417">
        <v>4.4000000000000004</v>
      </c>
      <c r="AP2417">
        <v>5.4596547571256523E-2</v>
      </c>
      <c r="AQ2417" t="s">
        <v>4793</v>
      </c>
      <c r="AR2417" t="s">
        <v>4823</v>
      </c>
      <c r="AS2417" t="s">
        <v>4824</v>
      </c>
      <c r="AU2417">
        <v>38.53</v>
      </c>
      <c r="AW2417">
        <v>35.450000000000003</v>
      </c>
      <c r="AX2417" t="s">
        <v>195</v>
      </c>
      <c r="BA2417" t="s">
        <v>4825</v>
      </c>
      <c r="BE2417" t="s">
        <v>197</v>
      </c>
      <c r="BJ2417" t="s">
        <v>4826</v>
      </c>
      <c r="BN2417">
        <v>98.72999999999999</v>
      </c>
      <c r="BO2417">
        <v>0.1</v>
      </c>
      <c r="BS2417">
        <v>123</v>
      </c>
      <c r="BU2417">
        <v>3.1</v>
      </c>
      <c r="BV2417">
        <v>10</v>
      </c>
      <c r="BW2417">
        <v>18.899999999999999</v>
      </c>
      <c r="CD2417">
        <v>1.1000000000000001</v>
      </c>
      <c r="CF2417">
        <v>0.33</v>
      </c>
      <c r="CG2417">
        <v>0.8</v>
      </c>
      <c r="CJ2417">
        <v>0.2</v>
      </c>
      <c r="CT2417">
        <v>38.53</v>
      </c>
      <c r="CU2417">
        <v>35.450000000000003</v>
      </c>
      <c r="CV2417">
        <v>36.840000000000003</v>
      </c>
      <c r="CW2417">
        <v>37.447303771972663</v>
      </c>
      <c r="CX2417">
        <v>-0.60730377197265994</v>
      </c>
      <c r="DB2417" t="s">
        <v>4827</v>
      </c>
      <c r="DH2417">
        <v>5.89</v>
      </c>
      <c r="GH2417">
        <v>559433</v>
      </c>
    </row>
    <row r="2418" spans="1:190" x14ac:dyDescent="0.3">
      <c r="A2418" s="1">
        <v>2416</v>
      </c>
      <c r="B2418" t="s">
        <v>4821</v>
      </c>
      <c r="C2418">
        <v>38.53</v>
      </c>
      <c r="D2418">
        <v>35.450000000000003</v>
      </c>
      <c r="E2418" t="s">
        <v>4834</v>
      </c>
      <c r="F2418">
        <v>4</v>
      </c>
      <c r="G2418">
        <v>36.840000000000003</v>
      </c>
      <c r="H2418">
        <v>55.39</v>
      </c>
      <c r="I2418">
        <v>1</v>
      </c>
      <c r="J2418">
        <v>17.89</v>
      </c>
      <c r="K2418">
        <v>5.93</v>
      </c>
      <c r="L2418">
        <v>8.06</v>
      </c>
      <c r="M2418">
        <v>5.0599999999999996</v>
      </c>
      <c r="N2418">
        <v>0.1</v>
      </c>
      <c r="O2418">
        <v>1.18</v>
      </c>
      <c r="P2418">
        <v>3.48</v>
      </c>
      <c r="Q2418">
        <v>0.33</v>
      </c>
      <c r="S2418">
        <v>48.7</v>
      </c>
      <c r="T2418">
        <v>28.1</v>
      </c>
      <c r="U2418">
        <v>524.70000000000005</v>
      </c>
      <c r="V2418">
        <v>21.3</v>
      </c>
      <c r="W2418">
        <v>153.9</v>
      </c>
      <c r="X2418">
        <v>14.5</v>
      </c>
      <c r="Y2418">
        <v>277.10000000000002</v>
      </c>
      <c r="Z2418">
        <v>23.6</v>
      </c>
      <c r="AA2418">
        <v>47.2</v>
      </c>
      <c r="AB2418">
        <v>5.05</v>
      </c>
      <c r="AC2418">
        <v>20.3</v>
      </c>
      <c r="AD2418">
        <v>4</v>
      </c>
      <c r="AE2418">
        <v>1.32</v>
      </c>
      <c r="AF2418">
        <v>3.69</v>
      </c>
      <c r="AG2418">
        <v>0.68</v>
      </c>
      <c r="AJ2418">
        <v>2.04</v>
      </c>
      <c r="AK2418">
        <v>0.31</v>
      </c>
      <c r="AL2418">
        <v>3.7</v>
      </c>
      <c r="AM2418">
        <v>5.3</v>
      </c>
      <c r="AP2418">
        <v>5.3554412044978079E-2</v>
      </c>
      <c r="AQ2418" t="s">
        <v>4793</v>
      </c>
      <c r="AR2418" t="s">
        <v>4823</v>
      </c>
      <c r="AS2418" t="s">
        <v>4824</v>
      </c>
      <c r="AU2418">
        <v>38.53</v>
      </c>
      <c r="AW2418">
        <v>35.450000000000003</v>
      </c>
      <c r="AX2418" t="s">
        <v>195</v>
      </c>
      <c r="BA2418" t="s">
        <v>4825</v>
      </c>
      <c r="BE2418" t="s">
        <v>197</v>
      </c>
      <c r="BJ2418" t="s">
        <v>4826</v>
      </c>
      <c r="BN2418">
        <v>98.420000000000016</v>
      </c>
      <c r="BO2418">
        <v>0.4</v>
      </c>
      <c r="BS2418">
        <v>125</v>
      </c>
      <c r="BU2418">
        <v>4.8</v>
      </c>
      <c r="BV2418">
        <v>12</v>
      </c>
      <c r="BW2418">
        <v>20</v>
      </c>
      <c r="CD2418">
        <v>1.2</v>
      </c>
      <c r="CF2418">
        <v>0.31</v>
      </c>
      <c r="CG2418">
        <v>0.8</v>
      </c>
      <c r="CJ2418">
        <v>0.3</v>
      </c>
      <c r="CT2418">
        <v>38.53</v>
      </c>
      <c r="CU2418">
        <v>35.450000000000003</v>
      </c>
      <c r="CV2418">
        <v>36.840000000000003</v>
      </c>
      <c r="CW2418">
        <v>37.546977996826172</v>
      </c>
      <c r="CX2418">
        <v>-0.70697799682616846</v>
      </c>
      <c r="DB2418" t="s">
        <v>4827</v>
      </c>
      <c r="DH2418">
        <v>5.93</v>
      </c>
      <c r="GH2418">
        <v>559434</v>
      </c>
    </row>
    <row r="2419" spans="1:190" x14ac:dyDescent="0.3">
      <c r="A2419" s="1">
        <v>2417</v>
      </c>
      <c r="B2419" t="s">
        <v>4821</v>
      </c>
      <c r="C2419">
        <v>38.53</v>
      </c>
      <c r="D2419">
        <v>35.450000000000003</v>
      </c>
      <c r="E2419" t="s">
        <v>4835</v>
      </c>
      <c r="F2419">
        <v>4</v>
      </c>
      <c r="G2419">
        <v>36.840000000000003</v>
      </c>
      <c r="H2419">
        <v>55.45</v>
      </c>
      <c r="I2419">
        <v>1.01</v>
      </c>
      <c r="J2419">
        <v>17.64</v>
      </c>
      <c r="K2419">
        <v>5.87</v>
      </c>
      <c r="L2419">
        <v>8.1999999999999993</v>
      </c>
      <c r="M2419">
        <v>5.04</v>
      </c>
      <c r="N2419">
        <v>0.09</v>
      </c>
      <c r="O2419">
        <v>1.1499999999999999</v>
      </c>
      <c r="P2419">
        <v>3.44</v>
      </c>
      <c r="Q2419">
        <v>0.33</v>
      </c>
      <c r="S2419">
        <v>40.700000000000003</v>
      </c>
      <c r="T2419">
        <v>27.2</v>
      </c>
      <c r="U2419">
        <v>507.8</v>
      </c>
      <c r="V2419">
        <v>21.6</v>
      </c>
      <c r="W2419">
        <v>148.5</v>
      </c>
      <c r="X2419">
        <v>13</v>
      </c>
      <c r="Y2419">
        <v>260.60000000000002</v>
      </c>
      <c r="Z2419">
        <v>23.3</v>
      </c>
      <c r="AA2419">
        <v>47.6</v>
      </c>
      <c r="AB2419">
        <v>4.96</v>
      </c>
      <c r="AC2419">
        <v>20.5</v>
      </c>
      <c r="AD2419">
        <v>4</v>
      </c>
      <c r="AE2419">
        <v>1.41</v>
      </c>
      <c r="AF2419">
        <v>3.68</v>
      </c>
      <c r="AG2419">
        <v>0.69</v>
      </c>
      <c r="AJ2419">
        <v>2.19</v>
      </c>
      <c r="AK2419">
        <v>0.31</v>
      </c>
      <c r="AL2419">
        <v>3.2</v>
      </c>
      <c r="AM2419">
        <v>3.6</v>
      </c>
      <c r="AP2419">
        <v>5.3564395431272151E-2</v>
      </c>
      <c r="AQ2419" t="s">
        <v>4793</v>
      </c>
      <c r="AR2419" t="s">
        <v>4823</v>
      </c>
      <c r="AS2419" t="s">
        <v>4824</v>
      </c>
      <c r="AU2419">
        <v>38.53</v>
      </c>
      <c r="AW2419">
        <v>35.450000000000003</v>
      </c>
      <c r="AX2419" t="s">
        <v>195</v>
      </c>
      <c r="BA2419" t="s">
        <v>4825</v>
      </c>
      <c r="BE2419" t="s">
        <v>197</v>
      </c>
      <c r="BJ2419" t="s">
        <v>4826</v>
      </c>
      <c r="BN2419">
        <v>98.220000000000013</v>
      </c>
      <c r="BO2419">
        <v>0.6</v>
      </c>
      <c r="BS2419">
        <v>125</v>
      </c>
      <c r="BU2419">
        <v>2.7</v>
      </c>
      <c r="BV2419">
        <v>14</v>
      </c>
      <c r="BW2419">
        <v>19.899999999999999</v>
      </c>
      <c r="CD2419">
        <v>1</v>
      </c>
      <c r="CF2419">
        <v>0.36</v>
      </c>
      <c r="CG2419">
        <v>0.8</v>
      </c>
      <c r="CJ2419">
        <v>0.8</v>
      </c>
      <c r="CT2419">
        <v>38.53</v>
      </c>
      <c r="CU2419">
        <v>35.450000000000003</v>
      </c>
      <c r="CV2419">
        <v>36.840000000000003</v>
      </c>
      <c r="CW2419">
        <v>36.659957885742188</v>
      </c>
      <c r="CX2419">
        <v>0.18004211425781591</v>
      </c>
      <c r="DB2419" t="s">
        <v>4827</v>
      </c>
      <c r="DH2419">
        <v>5.87</v>
      </c>
      <c r="GH2419">
        <v>559435</v>
      </c>
    </row>
    <row r="2420" spans="1:190" x14ac:dyDescent="0.3">
      <c r="A2420" s="1">
        <v>2418</v>
      </c>
      <c r="B2420" t="s">
        <v>4821</v>
      </c>
      <c r="C2420">
        <v>38.53</v>
      </c>
      <c r="D2420">
        <v>35.450000000000003</v>
      </c>
      <c r="E2420" t="s">
        <v>4836</v>
      </c>
      <c r="F2420">
        <v>4</v>
      </c>
      <c r="G2420">
        <v>36.840000000000003</v>
      </c>
      <c r="H2420">
        <v>55.45</v>
      </c>
      <c r="I2420">
        <v>0.98</v>
      </c>
      <c r="J2420">
        <v>17.46</v>
      </c>
      <c r="K2420">
        <v>5.97</v>
      </c>
      <c r="L2420">
        <v>8.07</v>
      </c>
      <c r="M2420">
        <v>5.26</v>
      </c>
      <c r="N2420">
        <v>0.1</v>
      </c>
      <c r="O2420">
        <v>1.19</v>
      </c>
      <c r="P2420">
        <v>3.51</v>
      </c>
      <c r="Q2420">
        <v>0.34</v>
      </c>
      <c r="S2420">
        <v>52.6</v>
      </c>
      <c r="T2420">
        <v>28.3</v>
      </c>
      <c r="U2420">
        <v>501.2</v>
      </c>
      <c r="V2420">
        <v>21.4</v>
      </c>
      <c r="W2420">
        <v>149.80000000000001</v>
      </c>
      <c r="X2420">
        <v>13.7</v>
      </c>
      <c r="Y2420">
        <v>284.3</v>
      </c>
      <c r="Z2420">
        <v>24</v>
      </c>
      <c r="AA2420">
        <v>49</v>
      </c>
      <c r="AB2420">
        <v>4.91</v>
      </c>
      <c r="AC2420">
        <v>20.8</v>
      </c>
      <c r="AD2420">
        <v>4.0999999999999996</v>
      </c>
      <c r="AE2420">
        <v>1.21</v>
      </c>
      <c r="AF2420">
        <v>3.94</v>
      </c>
      <c r="AG2420">
        <v>0.72</v>
      </c>
      <c r="AJ2420">
        <v>2.0499999999999998</v>
      </c>
      <c r="AK2420">
        <v>0.35</v>
      </c>
      <c r="AL2420">
        <v>3.6</v>
      </c>
      <c r="AM2420">
        <v>6.7</v>
      </c>
      <c r="AP2420">
        <v>5.6464485235434958E-2</v>
      </c>
      <c r="AQ2420" t="s">
        <v>4793</v>
      </c>
      <c r="AR2420" t="s">
        <v>4823</v>
      </c>
      <c r="AS2420" t="s">
        <v>4824</v>
      </c>
      <c r="AU2420">
        <v>38.53</v>
      </c>
      <c r="AW2420">
        <v>35.450000000000003</v>
      </c>
      <c r="AX2420" t="s">
        <v>195</v>
      </c>
      <c r="BA2420" t="s">
        <v>4825</v>
      </c>
      <c r="BE2420" t="s">
        <v>197</v>
      </c>
      <c r="BJ2420" t="s">
        <v>4826</v>
      </c>
      <c r="BN2420">
        <v>98.330000000000013</v>
      </c>
      <c r="BO2420">
        <v>0.5</v>
      </c>
      <c r="BS2420">
        <v>125</v>
      </c>
      <c r="BU2420">
        <v>3.8</v>
      </c>
      <c r="BV2420">
        <v>13</v>
      </c>
      <c r="BW2420">
        <v>20.2</v>
      </c>
      <c r="CD2420">
        <v>1.3</v>
      </c>
      <c r="CF2420">
        <v>0.34</v>
      </c>
      <c r="CG2420">
        <v>0.8</v>
      </c>
      <c r="CJ2420">
        <v>0.2</v>
      </c>
      <c r="CT2420">
        <v>38.53</v>
      </c>
      <c r="CU2420">
        <v>35.450000000000003</v>
      </c>
      <c r="CV2420">
        <v>36.840000000000003</v>
      </c>
      <c r="CW2420">
        <v>35.981037139892578</v>
      </c>
      <c r="CX2420">
        <v>0.85896286010742529</v>
      </c>
      <c r="DB2420" t="s">
        <v>4827</v>
      </c>
      <c r="DH2420">
        <v>5.97</v>
      </c>
      <c r="GH2420">
        <v>559436</v>
      </c>
    </row>
    <row r="2421" spans="1:190" x14ac:dyDescent="0.3">
      <c r="A2421" s="1">
        <v>2419</v>
      </c>
      <c r="B2421" t="s">
        <v>4821</v>
      </c>
      <c r="C2421">
        <v>38.53</v>
      </c>
      <c r="D2421">
        <v>35.450000000000003</v>
      </c>
      <c r="E2421" t="s">
        <v>4837</v>
      </c>
      <c r="F2421">
        <v>4</v>
      </c>
      <c r="G2421">
        <v>36.840000000000003</v>
      </c>
      <c r="H2421">
        <v>55.66</v>
      </c>
      <c r="I2421">
        <v>0.99</v>
      </c>
      <c r="J2421">
        <v>17.62</v>
      </c>
      <c r="K2421">
        <v>5.9</v>
      </c>
      <c r="L2421">
        <v>8.1</v>
      </c>
      <c r="M2421">
        <v>5.0599999999999996</v>
      </c>
      <c r="N2421">
        <v>0.1</v>
      </c>
      <c r="O2421">
        <v>1.19</v>
      </c>
      <c r="P2421">
        <v>3.48</v>
      </c>
      <c r="Q2421">
        <v>0.32</v>
      </c>
      <c r="S2421">
        <v>45.7</v>
      </c>
      <c r="T2421">
        <v>29</v>
      </c>
      <c r="U2421">
        <v>507.8</v>
      </c>
      <c r="V2421">
        <v>22.2</v>
      </c>
      <c r="W2421">
        <v>155.19999999999999</v>
      </c>
      <c r="X2421">
        <v>13.5</v>
      </c>
      <c r="Y2421">
        <v>273.39999999999998</v>
      </c>
      <c r="Z2421">
        <v>24.2</v>
      </c>
      <c r="AA2421">
        <v>47.1</v>
      </c>
      <c r="AB2421">
        <v>5.08</v>
      </c>
      <c r="AC2421">
        <v>21</v>
      </c>
      <c r="AD2421">
        <v>4.0999999999999996</v>
      </c>
      <c r="AE2421">
        <v>1.35</v>
      </c>
      <c r="AF2421">
        <v>4.54</v>
      </c>
      <c r="AG2421">
        <v>0.68</v>
      </c>
      <c r="AJ2421">
        <v>2.04</v>
      </c>
      <c r="AK2421">
        <v>0.35</v>
      </c>
      <c r="AL2421">
        <v>3.9</v>
      </c>
      <c r="AM2421">
        <v>4.5999999999999996</v>
      </c>
      <c r="AP2421">
        <v>5.7109098070106341E-2</v>
      </c>
      <c r="AQ2421" t="s">
        <v>4793</v>
      </c>
      <c r="AR2421" t="s">
        <v>4823</v>
      </c>
      <c r="AS2421" t="s">
        <v>4824</v>
      </c>
      <c r="AU2421">
        <v>38.53</v>
      </c>
      <c r="AW2421">
        <v>35.450000000000003</v>
      </c>
      <c r="AX2421" t="s">
        <v>195</v>
      </c>
      <c r="BA2421" t="s">
        <v>4825</v>
      </c>
      <c r="BE2421" t="s">
        <v>197</v>
      </c>
      <c r="BJ2421" t="s">
        <v>4826</v>
      </c>
      <c r="BN2421">
        <v>98.419999999999987</v>
      </c>
      <c r="BO2421">
        <v>0.4</v>
      </c>
      <c r="BS2421">
        <v>125</v>
      </c>
      <c r="BU2421">
        <v>4.2</v>
      </c>
      <c r="BV2421">
        <v>11</v>
      </c>
      <c r="BW2421">
        <v>19.3</v>
      </c>
      <c r="CD2421">
        <v>1.3</v>
      </c>
      <c r="CF2421">
        <v>0.34</v>
      </c>
      <c r="CG2421">
        <v>0.8</v>
      </c>
      <c r="CJ2421">
        <v>0.3</v>
      </c>
      <c r="CM2421">
        <v>0.70428000000000002</v>
      </c>
      <c r="CO2421">
        <v>19.016300000000001</v>
      </c>
      <c r="CP2421">
        <v>15.6137</v>
      </c>
      <c r="CR2421">
        <v>39.151800000000001</v>
      </c>
      <c r="CT2421">
        <v>38.53</v>
      </c>
      <c r="CU2421">
        <v>35.450000000000003</v>
      </c>
      <c r="CV2421">
        <v>36.840000000000003</v>
      </c>
      <c r="CW2421">
        <v>37.921287536621087</v>
      </c>
      <c r="CX2421">
        <v>-1.081287536621083</v>
      </c>
      <c r="DB2421" t="s">
        <v>4827</v>
      </c>
      <c r="DH2421">
        <v>5.9</v>
      </c>
      <c r="GH2421">
        <v>559437</v>
      </c>
    </row>
    <row r="2422" spans="1:190" x14ac:dyDescent="0.3">
      <c r="A2422" s="1">
        <v>2420</v>
      </c>
      <c r="B2422" t="s">
        <v>4821</v>
      </c>
      <c r="C2422">
        <v>38.53</v>
      </c>
      <c r="D2422">
        <v>35.450000000000003</v>
      </c>
      <c r="E2422" t="s">
        <v>4838</v>
      </c>
      <c r="F2422">
        <v>4</v>
      </c>
      <c r="G2422">
        <v>36.840000000000003</v>
      </c>
      <c r="H2422">
        <v>60.48</v>
      </c>
      <c r="I2422">
        <v>0.95</v>
      </c>
      <c r="J2422">
        <v>15.82</v>
      </c>
      <c r="K2422">
        <v>6.27</v>
      </c>
      <c r="L2422">
        <v>5.92</v>
      </c>
      <c r="M2422">
        <v>3.08</v>
      </c>
      <c r="N2422">
        <v>0.09</v>
      </c>
      <c r="O2422">
        <v>1.89</v>
      </c>
      <c r="P2422">
        <v>3.87</v>
      </c>
      <c r="Q2422">
        <v>0.28999999999999998</v>
      </c>
      <c r="S2422">
        <v>39</v>
      </c>
      <c r="T2422">
        <v>51.3</v>
      </c>
      <c r="U2422">
        <v>348.4</v>
      </c>
      <c r="V2422">
        <v>25.3</v>
      </c>
      <c r="W2422">
        <v>175.1</v>
      </c>
      <c r="X2422">
        <v>12.8</v>
      </c>
      <c r="Y2422">
        <v>360.7</v>
      </c>
      <c r="Z2422">
        <v>25.1</v>
      </c>
      <c r="AA2422">
        <v>53.2</v>
      </c>
      <c r="AB2422">
        <v>5.66</v>
      </c>
      <c r="AC2422">
        <v>24.7</v>
      </c>
      <c r="AD2422">
        <v>4.5999999999999996</v>
      </c>
      <c r="AE2422">
        <v>1.28</v>
      </c>
      <c r="AF2422">
        <v>4.4800000000000004</v>
      </c>
      <c r="AG2422">
        <v>0.7</v>
      </c>
      <c r="AJ2422">
        <v>2.54</v>
      </c>
      <c r="AK2422">
        <v>0.36</v>
      </c>
      <c r="AL2422">
        <v>4.9000000000000004</v>
      </c>
      <c r="AM2422">
        <v>9.1</v>
      </c>
      <c r="AP2422">
        <v>0.14724454649827781</v>
      </c>
      <c r="AQ2422" t="s">
        <v>4793</v>
      </c>
      <c r="AR2422" t="s">
        <v>4823</v>
      </c>
      <c r="AS2422" t="s">
        <v>4824</v>
      </c>
      <c r="AU2422">
        <v>38.53</v>
      </c>
      <c r="AW2422">
        <v>35.450000000000003</v>
      </c>
      <c r="AX2422" t="s">
        <v>195</v>
      </c>
      <c r="BA2422" t="s">
        <v>4839</v>
      </c>
      <c r="BE2422" t="s">
        <v>197</v>
      </c>
      <c r="BJ2422" t="s">
        <v>4826</v>
      </c>
      <c r="BN2422">
        <v>98.660000000000011</v>
      </c>
      <c r="BO2422">
        <v>0.3</v>
      </c>
      <c r="BS2422">
        <v>114</v>
      </c>
      <c r="BU2422">
        <v>23.6</v>
      </c>
      <c r="BV2422">
        <v>18</v>
      </c>
      <c r="BW2422">
        <v>18.5</v>
      </c>
      <c r="CD2422">
        <v>0.9</v>
      </c>
      <c r="CF2422">
        <v>0.41</v>
      </c>
      <c r="CG2422">
        <v>1.3</v>
      </c>
      <c r="CJ2422">
        <v>5.2</v>
      </c>
      <c r="CT2422">
        <v>38.53</v>
      </c>
      <c r="CU2422">
        <v>35.450000000000003</v>
      </c>
      <c r="CV2422">
        <v>36.840000000000003</v>
      </c>
      <c r="CW2422">
        <v>37.021053314208977</v>
      </c>
      <c r="CX2422">
        <v>-0.18105331420897389</v>
      </c>
      <c r="DB2422" t="s">
        <v>4827</v>
      </c>
      <c r="DH2422">
        <v>6.27</v>
      </c>
      <c r="GH2422">
        <v>559438</v>
      </c>
    </row>
    <row r="2423" spans="1:190" x14ac:dyDescent="0.3">
      <c r="A2423" s="1">
        <v>2421</v>
      </c>
      <c r="B2423" t="s">
        <v>4821</v>
      </c>
      <c r="C2423">
        <v>38.53</v>
      </c>
      <c r="D2423">
        <v>35.450000000000003</v>
      </c>
      <c r="E2423" t="s">
        <v>4840</v>
      </c>
      <c r="F2423">
        <v>4</v>
      </c>
      <c r="G2423">
        <v>36.840000000000003</v>
      </c>
      <c r="H2423">
        <v>61.42</v>
      </c>
      <c r="I2423">
        <v>0.75</v>
      </c>
      <c r="J2423">
        <v>15.93</v>
      </c>
      <c r="K2423">
        <v>5.49</v>
      </c>
      <c r="L2423">
        <v>5.79</v>
      </c>
      <c r="M2423">
        <v>3.3</v>
      </c>
      <c r="N2423">
        <v>0.08</v>
      </c>
      <c r="O2423">
        <v>1.83</v>
      </c>
      <c r="P2423">
        <v>3.71</v>
      </c>
      <c r="Q2423">
        <v>0.24</v>
      </c>
      <c r="S2423">
        <v>37</v>
      </c>
      <c r="T2423">
        <v>53.8</v>
      </c>
      <c r="U2423">
        <v>327.39999999999998</v>
      </c>
      <c r="V2423">
        <v>22.7</v>
      </c>
      <c r="W2423">
        <v>157.6</v>
      </c>
      <c r="X2423">
        <v>11.8</v>
      </c>
      <c r="Y2423">
        <v>354.6</v>
      </c>
      <c r="Z2423">
        <v>24.2</v>
      </c>
      <c r="AA2423">
        <v>50.2</v>
      </c>
      <c r="AB2423">
        <v>5.44</v>
      </c>
      <c r="AC2423">
        <v>21.4</v>
      </c>
      <c r="AD2423">
        <v>4</v>
      </c>
      <c r="AE2423">
        <v>1.1299999999999999</v>
      </c>
      <c r="AF2423">
        <v>4.16</v>
      </c>
      <c r="AG2423">
        <v>0.65</v>
      </c>
      <c r="AJ2423">
        <v>2.3199999999999998</v>
      </c>
      <c r="AK2423">
        <v>0.32</v>
      </c>
      <c r="AL2423">
        <v>4.5999999999999996</v>
      </c>
      <c r="AM2423">
        <v>9.1</v>
      </c>
      <c r="AP2423">
        <v>0.16432498472816129</v>
      </c>
      <c r="AQ2423" t="s">
        <v>4793</v>
      </c>
      <c r="AR2423" t="s">
        <v>4823</v>
      </c>
      <c r="AS2423" t="s">
        <v>4824</v>
      </c>
      <c r="AU2423">
        <v>38.53</v>
      </c>
      <c r="AW2423">
        <v>35.450000000000003</v>
      </c>
      <c r="AX2423" t="s">
        <v>195</v>
      </c>
      <c r="BA2423" t="s">
        <v>4839</v>
      </c>
      <c r="BE2423" t="s">
        <v>197</v>
      </c>
      <c r="BJ2423" t="s">
        <v>4826</v>
      </c>
      <c r="BN2423">
        <v>98.539999999999978</v>
      </c>
      <c r="BO2423">
        <v>0.5</v>
      </c>
      <c r="BS2423">
        <v>97</v>
      </c>
      <c r="BU2423">
        <v>29.9</v>
      </c>
      <c r="BV2423">
        <v>22</v>
      </c>
      <c r="BW2423">
        <v>17.399999999999999</v>
      </c>
      <c r="CD2423">
        <v>1.4</v>
      </c>
      <c r="CF2423">
        <v>0.39</v>
      </c>
      <c r="CG2423">
        <v>0.8</v>
      </c>
      <c r="CJ2423">
        <v>6</v>
      </c>
      <c r="CT2423">
        <v>38.53</v>
      </c>
      <c r="CU2423">
        <v>35.450000000000003</v>
      </c>
      <c r="CV2423">
        <v>36.840000000000003</v>
      </c>
      <c r="CW2423">
        <v>36.109699249267578</v>
      </c>
      <c r="CX2423">
        <v>0.73030075073242529</v>
      </c>
      <c r="DB2423" t="s">
        <v>4827</v>
      </c>
      <c r="DH2423">
        <v>5.49</v>
      </c>
      <c r="GH2423">
        <v>559439</v>
      </c>
    </row>
    <row r="2424" spans="1:190" x14ac:dyDescent="0.3">
      <c r="A2424" s="1">
        <v>2422</v>
      </c>
      <c r="B2424" t="s">
        <v>4821</v>
      </c>
      <c r="C2424">
        <v>38.53</v>
      </c>
      <c r="D2424">
        <v>35.450000000000003</v>
      </c>
      <c r="E2424" t="s">
        <v>4841</v>
      </c>
      <c r="F2424">
        <v>4</v>
      </c>
      <c r="G2424">
        <v>36.840000000000003</v>
      </c>
      <c r="H2424">
        <v>64.349999999999994</v>
      </c>
      <c r="I2424">
        <v>0.61</v>
      </c>
      <c r="J2424">
        <v>15.92</v>
      </c>
      <c r="K2424">
        <v>3.94</v>
      </c>
      <c r="L2424">
        <v>5.05</v>
      </c>
      <c r="M2424">
        <v>2.4</v>
      </c>
      <c r="N2424">
        <v>7.0000000000000007E-2</v>
      </c>
      <c r="O2424">
        <v>2.2200000000000002</v>
      </c>
      <c r="P2424">
        <v>3.86</v>
      </c>
      <c r="Q2424">
        <v>0.15</v>
      </c>
      <c r="S2424">
        <v>14</v>
      </c>
      <c r="T2424">
        <v>77</v>
      </c>
      <c r="U2424">
        <v>321.39999999999998</v>
      </c>
      <c r="V2424">
        <v>23.5</v>
      </c>
      <c r="W2424">
        <v>172.8</v>
      </c>
      <c r="X2424">
        <v>13.3</v>
      </c>
      <c r="Y2424">
        <v>454</v>
      </c>
      <c r="Z2424">
        <v>29.3</v>
      </c>
      <c r="AA2424">
        <v>56.8</v>
      </c>
      <c r="AB2424">
        <v>5.97</v>
      </c>
      <c r="AC2424">
        <v>23.8</v>
      </c>
      <c r="AD2424">
        <v>4.5</v>
      </c>
      <c r="AE2424">
        <v>1.2</v>
      </c>
      <c r="AF2424">
        <v>3.94</v>
      </c>
      <c r="AG2424">
        <v>0.69</v>
      </c>
      <c r="AJ2424">
        <v>2.35</v>
      </c>
      <c r="AK2424">
        <v>0.35</v>
      </c>
      <c r="AL2424">
        <v>4.7</v>
      </c>
      <c r="AM2424">
        <v>13.2</v>
      </c>
      <c r="AP2424">
        <v>0.23957685127566899</v>
      </c>
      <c r="AQ2424" t="s">
        <v>4793</v>
      </c>
      <c r="AR2424" t="s">
        <v>4823</v>
      </c>
      <c r="AS2424" t="s">
        <v>4824</v>
      </c>
      <c r="AU2424">
        <v>38.53</v>
      </c>
      <c r="AW2424">
        <v>35.450000000000003</v>
      </c>
      <c r="AX2424" t="s">
        <v>195</v>
      </c>
      <c r="BA2424" t="s">
        <v>4842</v>
      </c>
      <c r="BE2424" t="s">
        <v>197</v>
      </c>
      <c r="BJ2424" t="s">
        <v>4826</v>
      </c>
      <c r="BN2424">
        <v>98.57</v>
      </c>
      <c r="BO2424">
        <v>0.3</v>
      </c>
      <c r="BS2424">
        <v>77</v>
      </c>
      <c r="BU2424">
        <v>15.8</v>
      </c>
      <c r="BV2424">
        <v>13</v>
      </c>
      <c r="BW2424">
        <v>18.2</v>
      </c>
      <c r="CD2424">
        <v>1.6</v>
      </c>
      <c r="CF2424">
        <v>0.34</v>
      </c>
      <c r="CG2424">
        <v>1</v>
      </c>
      <c r="CJ2424">
        <v>5.5</v>
      </c>
      <c r="CT2424">
        <v>38.53</v>
      </c>
      <c r="CU2424">
        <v>35.450000000000003</v>
      </c>
      <c r="CV2424">
        <v>36.840000000000003</v>
      </c>
      <c r="CW2424">
        <v>37.548652648925781</v>
      </c>
      <c r="CX2424">
        <v>-0.70865264892577784</v>
      </c>
      <c r="DB2424" t="s">
        <v>4827</v>
      </c>
      <c r="DH2424">
        <v>3.94</v>
      </c>
      <c r="GH2424">
        <v>559440</v>
      </c>
    </row>
    <row r="2425" spans="1:190" x14ac:dyDescent="0.3">
      <c r="A2425" s="1">
        <v>2423</v>
      </c>
      <c r="B2425" t="s">
        <v>4821</v>
      </c>
      <c r="C2425">
        <v>38.53</v>
      </c>
      <c r="D2425">
        <v>35.450000000000003</v>
      </c>
      <c r="E2425" t="s">
        <v>4843</v>
      </c>
      <c r="F2425">
        <v>4</v>
      </c>
      <c r="G2425">
        <v>36.840000000000003</v>
      </c>
      <c r="H2425">
        <v>64.91</v>
      </c>
      <c r="I2425">
        <v>0.6</v>
      </c>
      <c r="J2425">
        <v>15.85</v>
      </c>
      <c r="K2425">
        <v>3.87</v>
      </c>
      <c r="L2425">
        <v>4.8499999999999996</v>
      </c>
      <c r="M2425">
        <v>2.29</v>
      </c>
      <c r="N2425">
        <v>7.0000000000000007E-2</v>
      </c>
      <c r="O2425">
        <v>2.2599999999999998</v>
      </c>
      <c r="P2425">
        <v>3.91</v>
      </c>
      <c r="Q2425">
        <v>0.16</v>
      </c>
      <c r="S2425">
        <v>18</v>
      </c>
      <c r="T2425">
        <v>80.599999999999994</v>
      </c>
      <c r="U2425">
        <v>307.5</v>
      </c>
      <c r="V2425">
        <v>22.7</v>
      </c>
      <c r="W2425">
        <v>172.9</v>
      </c>
      <c r="X2425">
        <v>13.4</v>
      </c>
      <c r="Y2425">
        <v>468</v>
      </c>
      <c r="Z2425">
        <v>28.5</v>
      </c>
      <c r="AA2425">
        <v>55.8</v>
      </c>
      <c r="AB2425">
        <v>5.86</v>
      </c>
      <c r="AC2425">
        <v>22.7</v>
      </c>
      <c r="AD2425">
        <v>4.3</v>
      </c>
      <c r="AE2425">
        <v>1.1000000000000001</v>
      </c>
      <c r="AF2425">
        <v>3.52</v>
      </c>
      <c r="AG2425">
        <v>0.64</v>
      </c>
      <c r="AJ2425">
        <v>2.21</v>
      </c>
      <c r="AK2425">
        <v>0.32</v>
      </c>
      <c r="AL2425">
        <v>4.9000000000000004</v>
      </c>
      <c r="AM2425">
        <v>13</v>
      </c>
      <c r="AP2425">
        <v>0.26211382113821141</v>
      </c>
      <c r="AQ2425" t="s">
        <v>4793</v>
      </c>
      <c r="AR2425" t="s">
        <v>4823</v>
      </c>
      <c r="AS2425" t="s">
        <v>4824</v>
      </c>
      <c r="AU2425">
        <v>38.53</v>
      </c>
      <c r="AW2425">
        <v>35.450000000000003</v>
      </c>
      <c r="AX2425" t="s">
        <v>195</v>
      </c>
      <c r="BA2425" t="s">
        <v>4842</v>
      </c>
      <c r="BE2425" t="s">
        <v>197</v>
      </c>
      <c r="BJ2425" t="s">
        <v>4826</v>
      </c>
      <c r="BN2425">
        <v>98.769999999999982</v>
      </c>
      <c r="BO2425">
        <v>0.1</v>
      </c>
      <c r="BS2425">
        <v>75</v>
      </c>
      <c r="BU2425">
        <v>16.399999999999999</v>
      </c>
      <c r="BV2425">
        <v>14</v>
      </c>
      <c r="BW2425">
        <v>18.2</v>
      </c>
      <c r="CD2425">
        <v>2</v>
      </c>
      <c r="CF2425">
        <v>0.35</v>
      </c>
      <c r="CG2425">
        <v>0.9</v>
      </c>
      <c r="CJ2425">
        <v>1.9</v>
      </c>
      <c r="CT2425">
        <v>38.53</v>
      </c>
      <c r="CU2425">
        <v>35.450000000000003</v>
      </c>
      <c r="CV2425">
        <v>36.840000000000003</v>
      </c>
      <c r="CW2425">
        <v>37.575294494628913</v>
      </c>
      <c r="CX2425">
        <v>-0.73529449462890994</v>
      </c>
      <c r="DB2425" t="s">
        <v>4827</v>
      </c>
      <c r="DH2425">
        <v>3.87</v>
      </c>
      <c r="GH2425">
        <v>559441</v>
      </c>
    </row>
    <row r="2426" spans="1:190" x14ac:dyDescent="0.3">
      <c r="A2426" s="1">
        <v>2424</v>
      </c>
      <c r="B2426" t="s">
        <v>4821</v>
      </c>
      <c r="C2426">
        <v>38.53</v>
      </c>
      <c r="D2426">
        <v>35.450000000000003</v>
      </c>
      <c r="E2426" t="s">
        <v>4844</v>
      </c>
      <c r="F2426">
        <v>4</v>
      </c>
      <c r="G2426">
        <v>36.840000000000003</v>
      </c>
      <c r="H2426">
        <v>64.75</v>
      </c>
      <c r="I2426">
        <v>0.59</v>
      </c>
      <c r="J2426">
        <v>15.75</v>
      </c>
      <c r="K2426">
        <v>3.96</v>
      </c>
      <c r="L2426">
        <v>4.95</v>
      </c>
      <c r="M2426">
        <v>2.41</v>
      </c>
      <c r="N2426">
        <v>7.0000000000000007E-2</v>
      </c>
      <c r="O2426">
        <v>2.2400000000000002</v>
      </c>
      <c r="P2426">
        <v>3.9</v>
      </c>
      <c r="Q2426">
        <v>0.16</v>
      </c>
      <c r="S2426">
        <v>15.8</v>
      </c>
      <c r="T2426">
        <v>76.900000000000006</v>
      </c>
      <c r="U2426">
        <v>297.60000000000002</v>
      </c>
      <c r="V2426">
        <v>22.6</v>
      </c>
      <c r="W2426">
        <v>164.6</v>
      </c>
      <c r="X2426">
        <v>12.6</v>
      </c>
      <c r="Y2426">
        <v>464</v>
      </c>
      <c r="Z2426">
        <v>26.7</v>
      </c>
      <c r="AA2426">
        <v>54.7</v>
      </c>
      <c r="AB2426">
        <v>5.59</v>
      </c>
      <c r="AC2426">
        <v>22.5</v>
      </c>
      <c r="AD2426">
        <v>4.0999999999999996</v>
      </c>
      <c r="AE2426">
        <v>1</v>
      </c>
      <c r="AF2426">
        <v>3.83</v>
      </c>
      <c r="AG2426">
        <v>0.64</v>
      </c>
      <c r="AJ2426">
        <v>2.0699999999999998</v>
      </c>
      <c r="AK2426">
        <v>0.31</v>
      </c>
      <c r="AL2426">
        <v>4.5999999999999996</v>
      </c>
      <c r="AM2426">
        <v>11.9</v>
      </c>
      <c r="AP2426">
        <v>0.25840053763440862</v>
      </c>
      <c r="AQ2426" t="s">
        <v>4793</v>
      </c>
      <c r="AR2426" t="s">
        <v>4823</v>
      </c>
      <c r="AS2426" t="s">
        <v>4824</v>
      </c>
      <c r="AU2426">
        <v>38.53</v>
      </c>
      <c r="AW2426">
        <v>35.450000000000003</v>
      </c>
      <c r="AX2426" t="s">
        <v>195</v>
      </c>
      <c r="BA2426" t="s">
        <v>4842</v>
      </c>
      <c r="BE2426" t="s">
        <v>197</v>
      </c>
      <c r="BJ2426" t="s">
        <v>4826</v>
      </c>
      <c r="BN2426">
        <v>98.779999999999987</v>
      </c>
      <c r="BO2426">
        <v>0.1</v>
      </c>
      <c r="BS2426">
        <v>70</v>
      </c>
      <c r="BU2426">
        <v>14.1</v>
      </c>
      <c r="BV2426">
        <v>14</v>
      </c>
      <c r="BW2426">
        <v>17.2</v>
      </c>
      <c r="CD2426">
        <v>1.6</v>
      </c>
      <c r="CF2426">
        <v>0.31</v>
      </c>
      <c r="CG2426">
        <v>0.9</v>
      </c>
      <c r="CJ2426">
        <v>1.8</v>
      </c>
      <c r="CT2426">
        <v>38.53</v>
      </c>
      <c r="CU2426">
        <v>35.450000000000003</v>
      </c>
      <c r="CV2426">
        <v>36.840000000000003</v>
      </c>
      <c r="CW2426">
        <v>37.194774627685547</v>
      </c>
      <c r="CX2426">
        <v>-0.35477462768554352</v>
      </c>
      <c r="DB2426" t="s">
        <v>4827</v>
      </c>
      <c r="DH2426">
        <v>3.96</v>
      </c>
      <c r="GH2426">
        <v>559442</v>
      </c>
    </row>
    <row r="2427" spans="1:190" x14ac:dyDescent="0.3">
      <c r="A2427" s="1">
        <v>2425</v>
      </c>
      <c r="B2427" t="s">
        <v>4845</v>
      </c>
      <c r="C2427">
        <v>38.53</v>
      </c>
      <c r="D2427">
        <v>35.450000000000003</v>
      </c>
      <c r="E2427" t="s">
        <v>4846</v>
      </c>
      <c r="F2427">
        <v>4</v>
      </c>
      <c r="G2427">
        <v>36.840000000000003</v>
      </c>
      <c r="H2427">
        <v>62.52</v>
      </c>
      <c r="I2427">
        <v>0.74</v>
      </c>
      <c r="J2427">
        <v>16.579999999999998</v>
      </c>
      <c r="K2427">
        <v>4.57</v>
      </c>
      <c r="L2427">
        <v>5.52</v>
      </c>
      <c r="M2427">
        <v>3.37</v>
      </c>
      <c r="N2427">
        <v>8.2000000000000003E-2</v>
      </c>
      <c r="O2427">
        <v>1.76</v>
      </c>
      <c r="P2427">
        <v>3.83</v>
      </c>
      <c r="Q2427">
        <v>0.25</v>
      </c>
      <c r="R2427">
        <v>215.6</v>
      </c>
      <c r="S2427">
        <v>7</v>
      </c>
      <c r="T2427">
        <v>59.32</v>
      </c>
      <c r="U2427">
        <v>291</v>
      </c>
      <c r="V2427">
        <v>16.2</v>
      </c>
      <c r="W2427">
        <v>153.6</v>
      </c>
      <c r="X2427">
        <v>7.08</v>
      </c>
      <c r="Y2427">
        <v>337.6</v>
      </c>
      <c r="Z2427">
        <v>19.5</v>
      </c>
      <c r="AA2427">
        <v>36.9</v>
      </c>
      <c r="AB2427">
        <v>4.0999999999999996</v>
      </c>
      <c r="AC2427">
        <v>16.7</v>
      </c>
      <c r="AD2427">
        <v>3.9</v>
      </c>
      <c r="AE2427">
        <v>0.95</v>
      </c>
      <c r="AF2427">
        <v>4.24</v>
      </c>
      <c r="AH2427">
        <v>3.3</v>
      </c>
      <c r="AI2427">
        <v>1.96</v>
      </c>
      <c r="AJ2427">
        <v>1.83</v>
      </c>
      <c r="AK2427">
        <v>0.23</v>
      </c>
      <c r="AL2427">
        <v>4.2</v>
      </c>
      <c r="AM2427">
        <v>10.7</v>
      </c>
      <c r="AP2427">
        <v>0.20384879725085911</v>
      </c>
      <c r="AQ2427" t="s">
        <v>4793</v>
      </c>
      <c r="AR2427" t="s">
        <v>4812</v>
      </c>
      <c r="AU2427">
        <v>38.53</v>
      </c>
      <c r="AW2427">
        <v>35.450000000000003</v>
      </c>
      <c r="AX2427" t="s">
        <v>195</v>
      </c>
      <c r="BA2427" t="s">
        <v>4847</v>
      </c>
      <c r="BE2427" t="s">
        <v>197</v>
      </c>
      <c r="BJ2427" t="s">
        <v>4848</v>
      </c>
      <c r="BN2427">
        <v>99.221999999999994</v>
      </c>
      <c r="BO2427">
        <v>0.09</v>
      </c>
      <c r="BS2427">
        <v>78</v>
      </c>
      <c r="BT2427">
        <v>29.7</v>
      </c>
      <c r="BW2427">
        <v>15.1</v>
      </c>
      <c r="CG2427">
        <v>1</v>
      </c>
      <c r="CJ2427">
        <v>6</v>
      </c>
      <c r="CK2427">
        <v>2.7</v>
      </c>
      <c r="CT2427">
        <v>38.53</v>
      </c>
      <c r="CU2427">
        <v>35.450000000000003</v>
      </c>
      <c r="CV2427">
        <v>36.840000000000003</v>
      </c>
      <c r="CW2427">
        <v>37.705219268798828</v>
      </c>
      <c r="CX2427">
        <v>-0.86521926879882471</v>
      </c>
      <c r="DB2427" t="s">
        <v>4849</v>
      </c>
      <c r="DH2427">
        <v>4.57</v>
      </c>
      <c r="GH2427">
        <v>559447</v>
      </c>
    </row>
    <row r="2428" spans="1:190" x14ac:dyDescent="0.3">
      <c r="A2428" s="1">
        <v>2426</v>
      </c>
      <c r="B2428" t="s">
        <v>4845</v>
      </c>
      <c r="C2428">
        <v>38.53</v>
      </c>
      <c r="D2428">
        <v>35.450000000000003</v>
      </c>
      <c r="E2428" t="s">
        <v>4850</v>
      </c>
      <c r="F2428">
        <v>4</v>
      </c>
      <c r="G2428">
        <v>36.840000000000003</v>
      </c>
      <c r="H2428">
        <v>64.72</v>
      </c>
      <c r="I2428">
        <v>0.78</v>
      </c>
      <c r="J2428">
        <v>16.559999999999999</v>
      </c>
      <c r="K2428">
        <v>4.3899999999999997</v>
      </c>
      <c r="L2428">
        <v>4.3099999999999996</v>
      </c>
      <c r="M2428">
        <v>2.02</v>
      </c>
      <c r="N2428">
        <v>8.1000000000000003E-2</v>
      </c>
      <c r="O2428">
        <v>2.0299999999999998</v>
      </c>
      <c r="P2428">
        <v>4.54</v>
      </c>
      <c r="Q2428">
        <v>0.24</v>
      </c>
      <c r="R2428">
        <v>23.8</v>
      </c>
      <c r="S2428">
        <v>12</v>
      </c>
      <c r="T2428">
        <v>69.42</v>
      </c>
      <c r="U2428">
        <v>264.5</v>
      </c>
      <c r="V2428">
        <v>20.399999999999999</v>
      </c>
      <c r="W2428">
        <v>228.8</v>
      </c>
      <c r="X2428">
        <v>10.31</v>
      </c>
      <c r="Y2428">
        <v>427</v>
      </c>
      <c r="Z2428">
        <v>26.2</v>
      </c>
      <c r="AA2428">
        <v>47.2</v>
      </c>
      <c r="AB2428">
        <v>5.61</v>
      </c>
      <c r="AC2428">
        <v>22.8</v>
      </c>
      <c r="AD2428">
        <v>4.5999999999999996</v>
      </c>
      <c r="AE2428">
        <v>1.0900000000000001</v>
      </c>
      <c r="AF2428">
        <v>5.34</v>
      </c>
      <c r="AH2428">
        <v>4.2300000000000004</v>
      </c>
      <c r="AI2428">
        <v>2.42</v>
      </c>
      <c r="AJ2428">
        <v>2.21</v>
      </c>
      <c r="AK2428">
        <v>0.27</v>
      </c>
      <c r="AL2428">
        <v>6</v>
      </c>
      <c r="AM2428">
        <v>12.2</v>
      </c>
      <c r="AP2428">
        <v>0.26245746691871458</v>
      </c>
      <c r="AQ2428" t="s">
        <v>4793</v>
      </c>
      <c r="AR2428" t="s">
        <v>4812</v>
      </c>
      <c r="AU2428">
        <v>38.53</v>
      </c>
      <c r="AW2428">
        <v>35.450000000000003</v>
      </c>
      <c r="AX2428" t="s">
        <v>195</v>
      </c>
      <c r="BA2428" t="s">
        <v>4847</v>
      </c>
      <c r="BE2428" t="s">
        <v>197</v>
      </c>
      <c r="BJ2428" t="s">
        <v>4848</v>
      </c>
      <c r="BN2428">
        <v>99.671000000000006</v>
      </c>
      <c r="BO2428">
        <v>0.31</v>
      </c>
      <c r="BS2428">
        <v>72</v>
      </c>
      <c r="BT2428">
        <v>26.3</v>
      </c>
      <c r="BW2428">
        <v>15.7</v>
      </c>
      <c r="CG2428">
        <v>1.3</v>
      </c>
      <c r="CJ2428">
        <v>6</v>
      </c>
      <c r="CK2428">
        <v>3.2</v>
      </c>
      <c r="CL2428">
        <v>0.51261100000000004</v>
      </c>
      <c r="CM2428">
        <v>0.70460999999999996</v>
      </c>
      <c r="CT2428">
        <v>38.53</v>
      </c>
      <c r="CU2428">
        <v>35.450000000000003</v>
      </c>
      <c r="CV2428">
        <v>36.840000000000003</v>
      </c>
      <c r="CW2428">
        <v>39.205379486083977</v>
      </c>
      <c r="CX2428">
        <v>-2.3653794860839739</v>
      </c>
      <c r="DB2428" t="s">
        <v>4849</v>
      </c>
      <c r="DH2428">
        <v>4.3899999999999997</v>
      </c>
      <c r="GH2428">
        <v>559452</v>
      </c>
    </row>
    <row r="2429" spans="1:190" x14ac:dyDescent="0.3">
      <c r="A2429" s="1">
        <v>2427</v>
      </c>
      <c r="B2429" t="s">
        <v>4851</v>
      </c>
      <c r="C2429">
        <v>38.53</v>
      </c>
      <c r="D2429">
        <v>35.450000000000003</v>
      </c>
      <c r="E2429" t="s">
        <v>4852</v>
      </c>
      <c r="F2429">
        <v>4</v>
      </c>
      <c r="G2429">
        <v>36.840000000000003</v>
      </c>
      <c r="H2429">
        <v>62.02</v>
      </c>
      <c r="I2429">
        <v>0.69</v>
      </c>
      <c r="J2429">
        <v>16.73</v>
      </c>
      <c r="K2429">
        <v>4.45</v>
      </c>
      <c r="L2429">
        <v>6.34</v>
      </c>
      <c r="M2429">
        <v>2.93</v>
      </c>
      <c r="N2429">
        <v>0.08</v>
      </c>
      <c r="O2429">
        <v>1.63</v>
      </c>
      <c r="P2429">
        <v>3.65</v>
      </c>
      <c r="Q2429">
        <v>0.2</v>
      </c>
      <c r="R2429">
        <v>48</v>
      </c>
      <c r="T2429">
        <v>45</v>
      </c>
      <c r="U2429">
        <v>324</v>
      </c>
      <c r="V2429">
        <v>22</v>
      </c>
      <c r="W2429">
        <v>184</v>
      </c>
      <c r="X2429">
        <v>12</v>
      </c>
      <c r="Y2429">
        <v>327</v>
      </c>
      <c r="Z2429">
        <v>23.8</v>
      </c>
      <c r="AA2429">
        <v>47.4</v>
      </c>
      <c r="AC2429">
        <v>20.399999999999999</v>
      </c>
      <c r="AD2429">
        <v>3.89</v>
      </c>
      <c r="AE2429">
        <v>1.0900000000000001</v>
      </c>
      <c r="AG2429">
        <v>0.55000000000000004</v>
      </c>
      <c r="AJ2429">
        <v>2.15</v>
      </c>
      <c r="AK2429">
        <v>0.33</v>
      </c>
      <c r="AL2429">
        <v>4.2</v>
      </c>
      <c r="AM2429">
        <v>6.6</v>
      </c>
      <c r="AP2429">
        <v>0.1388888888888889</v>
      </c>
      <c r="AQ2429" t="s">
        <v>4793</v>
      </c>
      <c r="AR2429" t="s">
        <v>4812</v>
      </c>
      <c r="AU2429">
        <v>38.53</v>
      </c>
      <c r="AW2429">
        <v>35.450000000000003</v>
      </c>
      <c r="AX2429" t="s">
        <v>195</v>
      </c>
      <c r="BA2429" t="s">
        <v>4853</v>
      </c>
      <c r="BE2429" t="s">
        <v>197</v>
      </c>
      <c r="BJ2429" t="s">
        <v>4854</v>
      </c>
      <c r="BN2429">
        <v>98.720000000000013</v>
      </c>
      <c r="BR2429">
        <v>11.5</v>
      </c>
      <c r="BT2429">
        <v>16.3</v>
      </c>
      <c r="CG2429">
        <v>0.8</v>
      </c>
      <c r="CK2429">
        <v>2.2999999999999998</v>
      </c>
      <c r="CM2429">
        <v>0.70492999999999995</v>
      </c>
      <c r="CT2429">
        <v>38.53</v>
      </c>
      <c r="CU2429">
        <v>35.450000000000003</v>
      </c>
      <c r="CV2429">
        <v>36.840000000000003</v>
      </c>
      <c r="CW2429">
        <v>37.896957397460938</v>
      </c>
      <c r="CX2429">
        <v>-1.0569573974609341</v>
      </c>
      <c r="DB2429" t="s">
        <v>4855</v>
      </c>
      <c r="DH2429">
        <v>4.45</v>
      </c>
      <c r="GH2429">
        <v>585487</v>
      </c>
    </row>
    <row r="2430" spans="1:190" x14ac:dyDescent="0.3">
      <c r="A2430" s="1">
        <v>2428</v>
      </c>
      <c r="B2430" t="s">
        <v>4851</v>
      </c>
      <c r="C2430">
        <v>38.53</v>
      </c>
      <c r="D2430">
        <v>35.450000000000003</v>
      </c>
      <c r="E2430" t="s">
        <v>4856</v>
      </c>
      <c r="F2430">
        <v>4</v>
      </c>
      <c r="G2430">
        <v>36.840000000000003</v>
      </c>
      <c r="H2430">
        <v>63.76</v>
      </c>
      <c r="I2430">
        <v>0.73</v>
      </c>
      <c r="J2430">
        <v>16.02</v>
      </c>
      <c r="K2430">
        <v>4.42</v>
      </c>
      <c r="L2430">
        <v>4.57</v>
      </c>
      <c r="M2430">
        <v>2.2400000000000002</v>
      </c>
      <c r="N2430">
        <v>7.0000000000000007E-2</v>
      </c>
      <c r="O2430">
        <v>2.4500000000000002</v>
      </c>
      <c r="P2430">
        <v>4.17</v>
      </c>
      <c r="Q2430">
        <v>0.16</v>
      </c>
      <c r="R2430">
        <v>20</v>
      </c>
      <c r="T2430">
        <v>84</v>
      </c>
      <c r="U2430">
        <v>286</v>
      </c>
      <c r="V2430">
        <v>27</v>
      </c>
      <c r="W2430">
        <v>278</v>
      </c>
      <c r="X2430">
        <v>14</v>
      </c>
      <c r="Y2430">
        <v>476</v>
      </c>
      <c r="Z2430">
        <v>30.2</v>
      </c>
      <c r="AA2430">
        <v>59.9</v>
      </c>
      <c r="AC2430">
        <v>24.3</v>
      </c>
      <c r="AD2430">
        <v>4.53</v>
      </c>
      <c r="AE2430">
        <v>1.05</v>
      </c>
      <c r="AG2430">
        <v>0.71</v>
      </c>
      <c r="AJ2430">
        <v>2.67</v>
      </c>
      <c r="AK2430">
        <v>0.38</v>
      </c>
      <c r="AL2430">
        <v>6.4</v>
      </c>
      <c r="AM2430">
        <v>13.7</v>
      </c>
      <c r="AP2430">
        <v>0.2937062937062937</v>
      </c>
      <c r="AQ2430" t="s">
        <v>4793</v>
      </c>
      <c r="AR2430" t="s">
        <v>4812</v>
      </c>
      <c r="AU2430">
        <v>38.53</v>
      </c>
      <c r="AW2430">
        <v>35.450000000000003</v>
      </c>
      <c r="AX2430" t="s">
        <v>195</v>
      </c>
      <c r="BA2430" t="s">
        <v>4853</v>
      </c>
      <c r="BE2430" t="s">
        <v>197</v>
      </c>
      <c r="BJ2430" t="s">
        <v>4854</v>
      </c>
      <c r="BN2430">
        <v>98.589999999999989</v>
      </c>
      <c r="BR2430">
        <v>11.5</v>
      </c>
      <c r="BT2430">
        <v>14.4</v>
      </c>
      <c r="CG2430">
        <v>1.2</v>
      </c>
      <c r="CK2430">
        <v>4.9000000000000004</v>
      </c>
      <c r="CM2430">
        <v>0.70487</v>
      </c>
      <c r="CT2430">
        <v>38.53</v>
      </c>
      <c r="CU2430">
        <v>35.450000000000003</v>
      </c>
      <c r="CV2430">
        <v>36.840000000000003</v>
      </c>
      <c r="CW2430">
        <v>37.711433410644531</v>
      </c>
      <c r="CX2430">
        <v>-0.87143341064452784</v>
      </c>
      <c r="DB2430" t="s">
        <v>4855</v>
      </c>
      <c r="DH2430">
        <v>4.42</v>
      </c>
      <c r="GH2430">
        <v>585489</v>
      </c>
    </row>
    <row r="2431" spans="1:190" x14ac:dyDescent="0.3">
      <c r="A2431" s="1">
        <v>2429</v>
      </c>
      <c r="B2431" t="s">
        <v>4851</v>
      </c>
      <c r="C2431">
        <v>38.53</v>
      </c>
      <c r="D2431">
        <v>35.450000000000003</v>
      </c>
      <c r="E2431" t="s">
        <v>4857</v>
      </c>
      <c r="F2431">
        <v>4</v>
      </c>
      <c r="G2431">
        <v>36.840000000000003</v>
      </c>
      <c r="H2431">
        <v>64.239999999999995</v>
      </c>
      <c r="I2431">
        <v>0.72</v>
      </c>
      <c r="J2431">
        <v>16.52</v>
      </c>
      <c r="K2431">
        <v>4.29</v>
      </c>
      <c r="L2431">
        <v>4</v>
      </c>
      <c r="M2431">
        <v>2.08</v>
      </c>
      <c r="N2431">
        <v>0.06</v>
      </c>
      <c r="O2431">
        <v>2.36</v>
      </c>
      <c r="P2431">
        <v>3.77</v>
      </c>
      <c r="Q2431">
        <v>0.15</v>
      </c>
      <c r="R2431">
        <v>31</v>
      </c>
      <c r="T2431">
        <v>81</v>
      </c>
      <c r="U2431">
        <v>290</v>
      </c>
      <c r="V2431">
        <v>27</v>
      </c>
      <c r="W2431">
        <v>216</v>
      </c>
      <c r="X2431">
        <v>11</v>
      </c>
      <c r="Y2431">
        <v>500</v>
      </c>
      <c r="Z2431">
        <v>36.1</v>
      </c>
      <c r="AA2431">
        <v>51.1</v>
      </c>
      <c r="AC2431">
        <v>30.1</v>
      </c>
      <c r="AD2431">
        <v>5.33</v>
      </c>
      <c r="AE2431">
        <v>1.38</v>
      </c>
      <c r="AG2431">
        <v>0.86</v>
      </c>
      <c r="AJ2431">
        <v>2.5099999999999998</v>
      </c>
      <c r="AK2431">
        <v>0.38</v>
      </c>
      <c r="AL2431">
        <v>5.0999999999999996</v>
      </c>
      <c r="AM2431">
        <v>14.1</v>
      </c>
      <c r="AP2431">
        <v>0.27931034482758621</v>
      </c>
      <c r="AQ2431" t="s">
        <v>4793</v>
      </c>
      <c r="AR2431" t="s">
        <v>4812</v>
      </c>
      <c r="AU2431">
        <v>38.53</v>
      </c>
      <c r="AW2431">
        <v>35.450000000000003</v>
      </c>
      <c r="AX2431" t="s">
        <v>195</v>
      </c>
      <c r="BA2431" t="s">
        <v>4853</v>
      </c>
      <c r="BE2431" t="s">
        <v>197</v>
      </c>
      <c r="BJ2431" t="s">
        <v>4854</v>
      </c>
      <c r="BN2431">
        <v>98.19</v>
      </c>
      <c r="BR2431">
        <v>11.5</v>
      </c>
      <c r="BT2431">
        <v>15.7</v>
      </c>
      <c r="CG2431">
        <v>1.1000000000000001</v>
      </c>
      <c r="CK2431">
        <v>5.3</v>
      </c>
      <c r="CM2431">
        <v>0.70477000000000001</v>
      </c>
      <c r="CT2431">
        <v>38.53</v>
      </c>
      <c r="CU2431">
        <v>35.450000000000003</v>
      </c>
      <c r="CV2431">
        <v>36.840000000000003</v>
      </c>
      <c r="CW2431">
        <v>37.009323120117188</v>
      </c>
      <c r="CX2431">
        <v>-0.16932312011718409</v>
      </c>
      <c r="DB2431" t="s">
        <v>4855</v>
      </c>
      <c r="DH2431">
        <v>4.29</v>
      </c>
      <c r="GH2431">
        <v>585492</v>
      </c>
    </row>
    <row r="2432" spans="1:190" x14ac:dyDescent="0.3">
      <c r="A2432" s="1">
        <v>2430</v>
      </c>
      <c r="B2432" t="s">
        <v>4851</v>
      </c>
      <c r="C2432">
        <v>38.53</v>
      </c>
      <c r="D2432">
        <v>35.450000000000003</v>
      </c>
      <c r="E2432" t="s">
        <v>4858</v>
      </c>
      <c r="F2432">
        <v>4</v>
      </c>
      <c r="G2432">
        <v>36.840000000000003</v>
      </c>
      <c r="H2432">
        <v>63.18</v>
      </c>
      <c r="I2432">
        <v>0.68</v>
      </c>
      <c r="J2432">
        <v>16.39</v>
      </c>
      <c r="K2432">
        <v>4.1399999999999997</v>
      </c>
      <c r="L2432">
        <v>5.28</v>
      </c>
      <c r="M2432">
        <v>2.62</v>
      </c>
      <c r="N2432">
        <v>7.0000000000000007E-2</v>
      </c>
      <c r="O2432">
        <v>1.81</v>
      </c>
      <c r="P2432">
        <v>3.84</v>
      </c>
      <c r="Q2432">
        <v>0.16</v>
      </c>
      <c r="R2432">
        <v>38</v>
      </c>
      <c r="T2432">
        <v>64</v>
      </c>
      <c r="U2432">
        <v>318</v>
      </c>
      <c r="V2432">
        <v>23</v>
      </c>
      <c r="W2432">
        <v>174</v>
      </c>
      <c r="X2432">
        <v>12</v>
      </c>
      <c r="Y2432">
        <v>370</v>
      </c>
      <c r="Z2432">
        <v>24.9</v>
      </c>
      <c r="AA2432">
        <v>49.3</v>
      </c>
      <c r="AC2432">
        <v>20.399999999999999</v>
      </c>
      <c r="AD2432">
        <v>3.93</v>
      </c>
      <c r="AE2432">
        <v>1.06</v>
      </c>
      <c r="AG2432">
        <v>0.61</v>
      </c>
      <c r="AJ2432">
        <v>2.23</v>
      </c>
      <c r="AK2432">
        <v>0.33</v>
      </c>
      <c r="AL2432">
        <v>4.5</v>
      </c>
      <c r="AM2432">
        <v>10.5</v>
      </c>
      <c r="AP2432">
        <v>0.20125786163522011</v>
      </c>
      <c r="AQ2432" t="s">
        <v>4793</v>
      </c>
      <c r="AR2432" t="s">
        <v>4812</v>
      </c>
      <c r="AU2432">
        <v>38.53</v>
      </c>
      <c r="AW2432">
        <v>35.450000000000003</v>
      </c>
      <c r="AX2432" t="s">
        <v>195</v>
      </c>
      <c r="BA2432" t="s">
        <v>4853</v>
      </c>
      <c r="BE2432" t="s">
        <v>197</v>
      </c>
      <c r="BJ2432" t="s">
        <v>4854</v>
      </c>
      <c r="BN2432">
        <v>98.17</v>
      </c>
      <c r="BR2432">
        <v>11.6</v>
      </c>
      <c r="BT2432">
        <v>16.399999999999999</v>
      </c>
      <c r="CG2432">
        <v>0.9</v>
      </c>
      <c r="CK2432">
        <v>3.3</v>
      </c>
      <c r="CM2432">
        <v>0.70487</v>
      </c>
      <c r="CT2432">
        <v>38.53</v>
      </c>
      <c r="CU2432">
        <v>35.450000000000003</v>
      </c>
      <c r="CV2432">
        <v>36.840000000000003</v>
      </c>
      <c r="CW2432">
        <v>37.343746185302727</v>
      </c>
      <c r="CX2432">
        <v>-0.50374618530272386</v>
      </c>
      <c r="DB2432" t="s">
        <v>4855</v>
      </c>
      <c r="DH2432">
        <v>4.1399999999999997</v>
      </c>
      <c r="GH2432">
        <v>585494</v>
      </c>
    </row>
    <row r="2433" spans="1:190" x14ac:dyDescent="0.3">
      <c r="A2433" s="1">
        <v>2431</v>
      </c>
      <c r="B2433" t="s">
        <v>4851</v>
      </c>
      <c r="C2433">
        <v>38.53</v>
      </c>
      <c r="D2433">
        <v>35.450000000000003</v>
      </c>
      <c r="E2433" t="s">
        <v>4859</v>
      </c>
      <c r="F2433">
        <v>4</v>
      </c>
      <c r="G2433">
        <v>36.840000000000003</v>
      </c>
      <c r="H2433">
        <v>63.48</v>
      </c>
      <c r="I2433">
        <v>0.6</v>
      </c>
      <c r="J2433">
        <v>15.68</v>
      </c>
      <c r="K2433">
        <v>3.96</v>
      </c>
      <c r="L2433">
        <v>5.91</v>
      </c>
      <c r="M2433">
        <v>2.91</v>
      </c>
      <c r="N2433">
        <v>7.0000000000000007E-2</v>
      </c>
      <c r="O2433">
        <v>2.23</v>
      </c>
      <c r="P2433">
        <v>3.49</v>
      </c>
      <c r="Q2433">
        <v>0.17</v>
      </c>
      <c r="R2433">
        <v>60</v>
      </c>
      <c r="T2433">
        <v>70</v>
      </c>
      <c r="U2433">
        <v>315</v>
      </c>
      <c r="V2433">
        <v>22</v>
      </c>
      <c r="W2433">
        <v>172</v>
      </c>
      <c r="X2433">
        <v>12</v>
      </c>
      <c r="Y2433">
        <v>405</v>
      </c>
      <c r="Z2433">
        <v>23.5</v>
      </c>
      <c r="AA2433">
        <v>47.8</v>
      </c>
      <c r="AC2433">
        <v>17.5</v>
      </c>
      <c r="AD2433">
        <v>3.49</v>
      </c>
      <c r="AE2433">
        <v>0.97</v>
      </c>
      <c r="AG2433">
        <v>0.53</v>
      </c>
      <c r="AJ2433">
        <v>1.76</v>
      </c>
      <c r="AK2433">
        <v>0.27</v>
      </c>
      <c r="AL2433">
        <v>3.9</v>
      </c>
      <c r="AM2433">
        <v>11</v>
      </c>
      <c r="AP2433">
        <v>0.22222222222222221</v>
      </c>
      <c r="AQ2433" t="s">
        <v>4793</v>
      </c>
      <c r="AR2433" t="s">
        <v>4812</v>
      </c>
      <c r="AU2433">
        <v>38.53</v>
      </c>
      <c r="AW2433">
        <v>35.450000000000003</v>
      </c>
      <c r="AX2433" t="s">
        <v>195</v>
      </c>
      <c r="BA2433" t="s">
        <v>4853</v>
      </c>
      <c r="BE2433" t="s">
        <v>197</v>
      </c>
      <c r="BJ2433" t="s">
        <v>4854</v>
      </c>
      <c r="BN2433">
        <v>98.499999999999972</v>
      </c>
      <c r="BR2433">
        <v>10.4</v>
      </c>
      <c r="BT2433">
        <v>15</v>
      </c>
      <c r="CG2433">
        <v>0.9</v>
      </c>
      <c r="CK2433">
        <v>2.8</v>
      </c>
      <c r="CM2433">
        <v>0.70530000000000004</v>
      </c>
      <c r="CT2433">
        <v>38.53</v>
      </c>
      <c r="CU2433">
        <v>35.450000000000003</v>
      </c>
      <c r="CV2433">
        <v>36.840000000000003</v>
      </c>
      <c r="CW2433">
        <v>37.762073516845703</v>
      </c>
      <c r="CX2433">
        <v>-0.92207351684569971</v>
      </c>
      <c r="DB2433" t="s">
        <v>4855</v>
      </c>
      <c r="DH2433">
        <v>3.96</v>
      </c>
      <c r="GH2433">
        <v>585496</v>
      </c>
    </row>
    <row r="2434" spans="1:190" x14ac:dyDescent="0.3">
      <c r="A2434" s="1">
        <v>2432</v>
      </c>
      <c r="B2434" t="s">
        <v>4851</v>
      </c>
      <c r="C2434">
        <v>38.53</v>
      </c>
      <c r="D2434">
        <v>35.450000000000003</v>
      </c>
      <c r="E2434" t="s">
        <v>4860</v>
      </c>
      <c r="F2434">
        <v>4</v>
      </c>
      <c r="G2434">
        <v>36.840000000000003</v>
      </c>
      <c r="H2434">
        <v>64.33</v>
      </c>
      <c r="I2434">
        <v>0.56000000000000005</v>
      </c>
      <c r="J2434">
        <v>16.38</v>
      </c>
      <c r="K2434">
        <v>3.82</v>
      </c>
      <c r="L2434">
        <v>5.4</v>
      </c>
      <c r="M2434">
        <v>2.4300000000000002</v>
      </c>
      <c r="N2434">
        <v>7.0000000000000007E-2</v>
      </c>
      <c r="O2434">
        <v>1.78</v>
      </c>
      <c r="P2434">
        <v>3.87</v>
      </c>
      <c r="Q2434">
        <v>0.16</v>
      </c>
      <c r="R2434">
        <v>44</v>
      </c>
      <c r="T2434">
        <v>48</v>
      </c>
      <c r="U2434">
        <v>303</v>
      </c>
      <c r="V2434">
        <v>21</v>
      </c>
      <c r="W2434">
        <v>175</v>
      </c>
      <c r="X2434">
        <v>11</v>
      </c>
      <c r="Y2434">
        <v>355</v>
      </c>
      <c r="Z2434">
        <v>23.2</v>
      </c>
      <c r="AA2434">
        <v>46</v>
      </c>
      <c r="AC2434">
        <v>19</v>
      </c>
      <c r="AD2434">
        <v>3.58</v>
      </c>
      <c r="AE2434">
        <v>0.94</v>
      </c>
      <c r="AG2434">
        <v>0.56999999999999995</v>
      </c>
      <c r="AJ2434">
        <v>1.95</v>
      </c>
      <c r="AK2434">
        <v>0.28999999999999998</v>
      </c>
      <c r="AL2434">
        <v>4</v>
      </c>
      <c r="AM2434">
        <v>8.5</v>
      </c>
      <c r="AP2434">
        <v>0.15841584158415839</v>
      </c>
      <c r="AQ2434" t="s">
        <v>4793</v>
      </c>
      <c r="AR2434" t="s">
        <v>4812</v>
      </c>
      <c r="AU2434">
        <v>38.53</v>
      </c>
      <c r="AW2434">
        <v>35.450000000000003</v>
      </c>
      <c r="AX2434" t="s">
        <v>195</v>
      </c>
      <c r="BA2434" t="s">
        <v>4853</v>
      </c>
      <c r="BE2434" t="s">
        <v>197</v>
      </c>
      <c r="BJ2434" t="s">
        <v>4854</v>
      </c>
      <c r="BN2434">
        <v>98.8</v>
      </c>
      <c r="BR2434">
        <v>9.6999999999999993</v>
      </c>
      <c r="BT2434">
        <v>12.5</v>
      </c>
      <c r="CG2434">
        <v>0.6</v>
      </c>
      <c r="CK2434">
        <v>2.6</v>
      </c>
      <c r="CM2434">
        <v>0.70511999999999997</v>
      </c>
      <c r="CT2434">
        <v>38.53</v>
      </c>
      <c r="CU2434">
        <v>35.450000000000003</v>
      </c>
      <c r="CV2434">
        <v>36.840000000000003</v>
      </c>
      <c r="CW2434">
        <v>37.09912109375</v>
      </c>
      <c r="CX2434">
        <v>-0.25912109374999659</v>
      </c>
      <c r="DB2434" t="s">
        <v>4855</v>
      </c>
      <c r="DH2434">
        <v>3.82</v>
      </c>
      <c r="GH2434">
        <v>585498</v>
      </c>
    </row>
    <row r="2435" spans="1:190" x14ac:dyDescent="0.3">
      <c r="A2435" s="1">
        <v>2433</v>
      </c>
      <c r="B2435" t="s">
        <v>4851</v>
      </c>
      <c r="C2435">
        <v>38.53</v>
      </c>
      <c r="D2435">
        <v>35.450000000000003</v>
      </c>
      <c r="E2435" t="s">
        <v>4861</v>
      </c>
      <c r="F2435">
        <v>4</v>
      </c>
      <c r="G2435">
        <v>36.840000000000003</v>
      </c>
      <c r="H2435">
        <v>57.9</v>
      </c>
      <c r="I2435">
        <v>1.05</v>
      </c>
      <c r="J2435">
        <v>17.45</v>
      </c>
      <c r="K2435">
        <v>6.16</v>
      </c>
      <c r="L2435">
        <v>6.77</v>
      </c>
      <c r="M2435">
        <v>3.9</v>
      </c>
      <c r="N2435">
        <v>0.1</v>
      </c>
      <c r="O2435">
        <v>1.5</v>
      </c>
      <c r="P2435">
        <v>3.96</v>
      </c>
      <c r="Q2435">
        <v>0.35</v>
      </c>
      <c r="R2435">
        <v>67</v>
      </c>
      <c r="T2435">
        <v>26</v>
      </c>
      <c r="U2435">
        <v>394</v>
      </c>
      <c r="V2435">
        <v>27</v>
      </c>
      <c r="W2435">
        <v>224</v>
      </c>
      <c r="X2435">
        <v>14</v>
      </c>
      <c r="Y2435">
        <v>342</v>
      </c>
      <c r="Z2435">
        <v>27.8</v>
      </c>
      <c r="AA2435">
        <v>58.4</v>
      </c>
      <c r="AC2435">
        <v>24.4</v>
      </c>
      <c r="AD2435">
        <v>4.97</v>
      </c>
      <c r="AE2435">
        <v>1.51</v>
      </c>
      <c r="AG2435">
        <v>0.74</v>
      </c>
      <c r="AJ2435">
        <v>2.71</v>
      </c>
      <c r="AK2435">
        <v>0.38</v>
      </c>
      <c r="AL2435">
        <v>4.9000000000000004</v>
      </c>
      <c r="AM2435">
        <v>4.7</v>
      </c>
      <c r="AP2435">
        <v>6.5989847715736044E-2</v>
      </c>
      <c r="AQ2435" t="s">
        <v>4793</v>
      </c>
      <c r="AR2435" t="s">
        <v>4812</v>
      </c>
      <c r="AU2435">
        <v>38.53</v>
      </c>
      <c r="AW2435">
        <v>35.450000000000003</v>
      </c>
      <c r="AX2435" t="s">
        <v>195</v>
      </c>
      <c r="BA2435" t="s">
        <v>4853</v>
      </c>
      <c r="BE2435" t="s">
        <v>197</v>
      </c>
      <c r="BJ2435" t="s">
        <v>4854</v>
      </c>
      <c r="BN2435">
        <v>99.139999999999972</v>
      </c>
      <c r="BR2435">
        <v>15.9</v>
      </c>
      <c r="BT2435">
        <v>23</v>
      </c>
      <c r="CG2435">
        <v>1.2</v>
      </c>
      <c r="CK2435">
        <v>1.6</v>
      </c>
      <c r="CM2435">
        <v>0.70454000000000006</v>
      </c>
      <c r="CT2435">
        <v>38.53</v>
      </c>
      <c r="CU2435">
        <v>35.450000000000003</v>
      </c>
      <c r="CV2435">
        <v>36.840000000000003</v>
      </c>
      <c r="CW2435">
        <v>38.855167388916023</v>
      </c>
      <c r="CX2435">
        <v>-2.0151673889160189</v>
      </c>
      <c r="DB2435" t="s">
        <v>4855</v>
      </c>
      <c r="DH2435">
        <v>6.16</v>
      </c>
      <c r="GH2435">
        <v>585499</v>
      </c>
    </row>
    <row r="2436" spans="1:190" x14ac:dyDescent="0.3">
      <c r="A2436" s="1">
        <v>2434</v>
      </c>
      <c r="B2436" t="s">
        <v>4862</v>
      </c>
      <c r="C2436">
        <v>38.53</v>
      </c>
      <c r="D2436">
        <v>35.450000000000003</v>
      </c>
      <c r="E2436" t="s">
        <v>4863</v>
      </c>
      <c r="F2436">
        <v>4</v>
      </c>
      <c r="G2436">
        <v>36.840000000000003</v>
      </c>
      <c r="H2436">
        <v>59.57</v>
      </c>
      <c r="I2436">
        <v>0.82</v>
      </c>
      <c r="J2436">
        <v>17.64</v>
      </c>
      <c r="K2436">
        <v>5.22</v>
      </c>
      <c r="L2436">
        <v>7.6</v>
      </c>
      <c r="M2436">
        <v>3.92</v>
      </c>
      <c r="N2436">
        <v>0.09</v>
      </c>
      <c r="O2436">
        <v>1.53</v>
      </c>
      <c r="P2436">
        <v>3.29</v>
      </c>
      <c r="Q2436">
        <v>0.32</v>
      </c>
      <c r="R2436">
        <v>55</v>
      </c>
      <c r="S2436">
        <v>17</v>
      </c>
      <c r="T2436">
        <v>49</v>
      </c>
      <c r="U2436">
        <v>438</v>
      </c>
      <c r="V2436">
        <v>21.4</v>
      </c>
      <c r="W2436">
        <v>146</v>
      </c>
      <c r="X2436">
        <v>9.9</v>
      </c>
      <c r="Y2436">
        <v>357</v>
      </c>
      <c r="Z2436">
        <v>27.5</v>
      </c>
      <c r="AA2436">
        <v>44</v>
      </c>
      <c r="AB2436">
        <v>4.92</v>
      </c>
      <c r="AC2436">
        <v>21.1</v>
      </c>
      <c r="AD2436">
        <v>4.5</v>
      </c>
      <c r="AE2436">
        <v>1.1599999999999999</v>
      </c>
      <c r="AF2436">
        <v>4.1500000000000004</v>
      </c>
      <c r="AG2436">
        <v>0.6</v>
      </c>
      <c r="AH2436">
        <v>3.58</v>
      </c>
      <c r="AI2436">
        <v>1.89</v>
      </c>
      <c r="AJ2436">
        <v>1.84</v>
      </c>
      <c r="AK2436">
        <v>0.28999999999999998</v>
      </c>
      <c r="AL2436">
        <v>3.8</v>
      </c>
      <c r="AM2436">
        <v>7.3</v>
      </c>
      <c r="AP2436">
        <v>0.1118721461187215</v>
      </c>
      <c r="AQ2436" t="s">
        <v>4793</v>
      </c>
      <c r="AR2436" t="s">
        <v>4864</v>
      </c>
      <c r="AS2436" t="s">
        <v>4865</v>
      </c>
      <c r="AU2436">
        <v>38.53</v>
      </c>
      <c r="AW2436">
        <v>35.450000000000003</v>
      </c>
      <c r="AX2436" t="s">
        <v>195</v>
      </c>
      <c r="BA2436" t="s">
        <v>4866</v>
      </c>
      <c r="BE2436" t="s">
        <v>197</v>
      </c>
      <c r="BJ2436" t="s">
        <v>4867</v>
      </c>
      <c r="BN2436">
        <v>100</v>
      </c>
      <c r="BO2436">
        <v>1.9</v>
      </c>
      <c r="BR2436">
        <v>15</v>
      </c>
      <c r="BS2436">
        <v>101</v>
      </c>
      <c r="BT2436">
        <v>20</v>
      </c>
      <c r="BU2436">
        <v>15</v>
      </c>
      <c r="BV2436">
        <v>13</v>
      </c>
      <c r="BW2436">
        <v>19</v>
      </c>
      <c r="BY2436">
        <v>1</v>
      </c>
      <c r="CA2436">
        <v>0.7</v>
      </c>
      <c r="CD2436">
        <v>1.5</v>
      </c>
      <c r="CE2436">
        <v>0.73</v>
      </c>
      <c r="CF2436">
        <v>0.32</v>
      </c>
      <c r="CG2436">
        <v>0.6</v>
      </c>
      <c r="CH2436">
        <v>1</v>
      </c>
      <c r="CJ2436">
        <v>7</v>
      </c>
      <c r="CK2436">
        <v>1.7</v>
      </c>
      <c r="CT2436">
        <v>38.53</v>
      </c>
      <c r="CU2436">
        <v>35.450000000000003</v>
      </c>
      <c r="CV2436">
        <v>36.840000000000003</v>
      </c>
      <c r="CW2436">
        <v>39.681488037109382</v>
      </c>
      <c r="CX2436">
        <v>-2.8414880371093791</v>
      </c>
      <c r="CZ2436" t="s">
        <v>4868</v>
      </c>
      <c r="DB2436" t="s">
        <v>4869</v>
      </c>
      <c r="DH2436">
        <v>5.22</v>
      </c>
      <c r="GH2436">
        <v>678957</v>
      </c>
    </row>
    <row r="2437" spans="1:190" x14ac:dyDescent="0.3">
      <c r="A2437" s="1">
        <v>2435</v>
      </c>
      <c r="B2437" t="s">
        <v>4862</v>
      </c>
      <c r="C2437">
        <v>38.53</v>
      </c>
      <c r="D2437">
        <v>35.450000000000003</v>
      </c>
      <c r="E2437" t="s">
        <v>4870</v>
      </c>
      <c r="F2437">
        <v>4</v>
      </c>
      <c r="G2437">
        <v>36.840000000000003</v>
      </c>
      <c r="H2437">
        <v>62.74</v>
      </c>
      <c r="I2437">
        <v>0.85</v>
      </c>
      <c r="J2437">
        <v>17.5</v>
      </c>
      <c r="K2437">
        <v>4.6100000000000003</v>
      </c>
      <c r="L2437">
        <v>5.84</v>
      </c>
      <c r="M2437">
        <v>2.8</v>
      </c>
      <c r="N2437">
        <v>7.0000000000000007E-2</v>
      </c>
      <c r="O2437">
        <v>1.76</v>
      </c>
      <c r="P2437">
        <v>3.65</v>
      </c>
      <c r="Q2437">
        <v>0.17</v>
      </c>
      <c r="R2437">
        <v>55</v>
      </c>
      <c r="S2437">
        <v>12</v>
      </c>
      <c r="T2437">
        <v>60</v>
      </c>
      <c r="U2437">
        <v>342</v>
      </c>
      <c r="V2437">
        <v>20</v>
      </c>
      <c r="W2437">
        <v>152</v>
      </c>
      <c r="X2437">
        <v>11.6</v>
      </c>
      <c r="Y2437">
        <v>389</v>
      </c>
      <c r="Z2437">
        <v>25.3</v>
      </c>
      <c r="AA2437">
        <v>44.9</v>
      </c>
      <c r="AB2437">
        <v>4.68</v>
      </c>
      <c r="AC2437">
        <v>21</v>
      </c>
      <c r="AD2437">
        <v>3.7</v>
      </c>
      <c r="AE2437">
        <v>1.1599999999999999</v>
      </c>
      <c r="AF2437">
        <v>3.52</v>
      </c>
      <c r="AG2437">
        <v>0.56000000000000005</v>
      </c>
      <c r="AH2437">
        <v>3.37</v>
      </c>
      <c r="AI2437">
        <v>2.06</v>
      </c>
      <c r="AJ2437">
        <v>2.04</v>
      </c>
      <c r="AK2437">
        <v>0.32</v>
      </c>
      <c r="AL2437">
        <v>4.0999999999999996</v>
      </c>
      <c r="AM2437">
        <v>9.6999999999999993</v>
      </c>
      <c r="AP2437">
        <v>0.17543859649122809</v>
      </c>
      <c r="AQ2437" t="s">
        <v>4793</v>
      </c>
      <c r="AR2437" t="s">
        <v>4864</v>
      </c>
      <c r="AS2437" t="s">
        <v>4865</v>
      </c>
      <c r="AU2437">
        <v>38.53</v>
      </c>
      <c r="AW2437">
        <v>35.450000000000003</v>
      </c>
      <c r="AX2437" t="s">
        <v>195</v>
      </c>
      <c r="BA2437" t="s">
        <v>4866</v>
      </c>
      <c r="BE2437" t="s">
        <v>197</v>
      </c>
      <c r="BJ2437" t="s">
        <v>4867</v>
      </c>
      <c r="BN2437">
        <v>99.990000000000009</v>
      </c>
      <c r="BO2437">
        <v>1.5</v>
      </c>
      <c r="BR2437">
        <v>11</v>
      </c>
      <c r="BS2437">
        <v>77</v>
      </c>
      <c r="BT2437">
        <v>15</v>
      </c>
      <c r="BU2437">
        <v>6</v>
      </c>
      <c r="BV2437">
        <v>12</v>
      </c>
      <c r="BW2437">
        <v>18</v>
      </c>
      <c r="BY2437">
        <v>1</v>
      </c>
      <c r="CA2437">
        <v>0.2</v>
      </c>
      <c r="CD2437">
        <v>2.7</v>
      </c>
      <c r="CE2437">
        <v>0.66</v>
      </c>
      <c r="CF2437">
        <v>0.31</v>
      </c>
      <c r="CG2437">
        <v>0.8</v>
      </c>
      <c r="CH2437">
        <v>2</v>
      </c>
      <c r="CJ2437">
        <v>2</v>
      </c>
      <c r="CK2437">
        <v>3.4</v>
      </c>
      <c r="CT2437">
        <v>38.53</v>
      </c>
      <c r="CU2437">
        <v>35.450000000000003</v>
      </c>
      <c r="CV2437">
        <v>36.840000000000003</v>
      </c>
      <c r="CW2437">
        <v>36.835350036621087</v>
      </c>
      <c r="CX2437">
        <v>4.649963378916766E-3</v>
      </c>
      <c r="CZ2437" t="s">
        <v>4868</v>
      </c>
      <c r="DB2437" t="s">
        <v>4869</v>
      </c>
      <c r="DH2437">
        <v>4.6100000000000003</v>
      </c>
      <c r="GH2437">
        <v>678958</v>
      </c>
    </row>
    <row r="2438" spans="1:190" x14ac:dyDescent="0.3">
      <c r="A2438" s="1">
        <v>2436</v>
      </c>
      <c r="B2438" t="s">
        <v>4862</v>
      </c>
      <c r="C2438">
        <v>38.53</v>
      </c>
      <c r="D2438">
        <v>35.450000000000003</v>
      </c>
      <c r="E2438" t="s">
        <v>4871</v>
      </c>
      <c r="F2438">
        <v>4</v>
      </c>
      <c r="G2438">
        <v>36.840000000000003</v>
      </c>
      <c r="H2438">
        <v>55.52</v>
      </c>
      <c r="I2438">
        <v>1.1499999999999999</v>
      </c>
      <c r="J2438">
        <v>17.91</v>
      </c>
      <c r="K2438">
        <v>6.96</v>
      </c>
      <c r="L2438">
        <v>7.75</v>
      </c>
      <c r="M2438">
        <v>4.63</v>
      </c>
      <c r="N2438">
        <v>0.12</v>
      </c>
      <c r="O2438">
        <v>1.48</v>
      </c>
      <c r="P2438">
        <v>4.0199999999999996</v>
      </c>
      <c r="Q2438">
        <v>0.46</v>
      </c>
      <c r="R2438">
        <v>82</v>
      </c>
      <c r="S2438">
        <v>60</v>
      </c>
      <c r="T2438">
        <v>33</v>
      </c>
      <c r="U2438">
        <v>517</v>
      </c>
      <c r="V2438">
        <v>27</v>
      </c>
      <c r="W2438">
        <v>217</v>
      </c>
      <c r="X2438">
        <v>20</v>
      </c>
      <c r="Y2438">
        <v>502</v>
      </c>
      <c r="Z2438">
        <v>34.799999999999997</v>
      </c>
      <c r="AA2438">
        <v>62.2</v>
      </c>
      <c r="AB2438">
        <v>6.98</v>
      </c>
      <c r="AC2438">
        <v>28.2</v>
      </c>
      <c r="AD2438">
        <v>5.2</v>
      </c>
      <c r="AE2438">
        <v>1.43</v>
      </c>
      <c r="AF2438">
        <v>4.49</v>
      </c>
      <c r="AG2438">
        <v>0.78</v>
      </c>
      <c r="AH2438">
        <v>4.3499999999999996</v>
      </c>
      <c r="AI2438">
        <v>2.52</v>
      </c>
      <c r="AJ2438">
        <v>2.54</v>
      </c>
      <c r="AK2438">
        <v>0.35</v>
      </c>
      <c r="AL2438">
        <v>4.9000000000000004</v>
      </c>
      <c r="AM2438">
        <v>6.3</v>
      </c>
      <c r="AP2438">
        <v>6.3829787234042548E-2</v>
      </c>
      <c r="AQ2438" t="s">
        <v>4793</v>
      </c>
      <c r="AR2438" t="s">
        <v>4864</v>
      </c>
      <c r="AS2438" t="s">
        <v>4872</v>
      </c>
      <c r="AU2438">
        <v>38.53</v>
      </c>
      <c r="AW2438">
        <v>35.450000000000003</v>
      </c>
      <c r="AX2438" t="s">
        <v>195</v>
      </c>
      <c r="BA2438" t="s">
        <v>4873</v>
      </c>
      <c r="BE2438" t="s">
        <v>197</v>
      </c>
      <c r="BJ2438" t="s">
        <v>4867</v>
      </c>
      <c r="BN2438">
        <v>99.999999999999986</v>
      </c>
      <c r="BO2438">
        <v>1</v>
      </c>
      <c r="BR2438">
        <v>16</v>
      </c>
      <c r="BS2438">
        <v>109</v>
      </c>
      <c r="BT2438">
        <v>24</v>
      </c>
      <c r="BU2438">
        <v>7</v>
      </c>
      <c r="BV2438">
        <v>26</v>
      </c>
      <c r="BW2438">
        <v>18</v>
      </c>
      <c r="BY2438">
        <v>0.8</v>
      </c>
      <c r="CA2438">
        <v>1</v>
      </c>
      <c r="CD2438">
        <v>1.2</v>
      </c>
      <c r="CE2438">
        <v>0.89</v>
      </c>
      <c r="CF2438">
        <v>0.38</v>
      </c>
      <c r="CG2438">
        <v>1.1000000000000001</v>
      </c>
      <c r="CH2438">
        <v>1.4</v>
      </c>
      <c r="CJ2438">
        <v>2.6</v>
      </c>
      <c r="CK2438">
        <v>1.5</v>
      </c>
      <c r="CT2438">
        <v>38.53</v>
      </c>
      <c r="CU2438">
        <v>35.450000000000003</v>
      </c>
      <c r="CV2438">
        <v>36.840000000000003</v>
      </c>
      <c r="CW2438">
        <v>37.891090393066413</v>
      </c>
      <c r="CX2438">
        <v>-1.0510903930664099</v>
      </c>
      <c r="CZ2438" t="s">
        <v>4868</v>
      </c>
      <c r="DB2438" t="s">
        <v>4869</v>
      </c>
      <c r="DH2438">
        <v>6.96</v>
      </c>
      <c r="GH2438">
        <v>678982</v>
      </c>
    </row>
    <row r="2439" spans="1:190" x14ac:dyDescent="0.3">
      <c r="A2439" s="1">
        <v>2437</v>
      </c>
      <c r="B2439" t="s">
        <v>4862</v>
      </c>
      <c r="C2439">
        <v>38.53</v>
      </c>
      <c r="D2439">
        <v>35.450000000000003</v>
      </c>
      <c r="E2439" t="s">
        <v>4874</v>
      </c>
      <c r="F2439">
        <v>4</v>
      </c>
      <c r="G2439">
        <v>36.840000000000003</v>
      </c>
      <c r="H2439">
        <v>55.01</v>
      </c>
      <c r="I2439">
        <v>1.23</v>
      </c>
      <c r="J2439">
        <v>17.809999999999999</v>
      </c>
      <c r="K2439">
        <v>7.04</v>
      </c>
      <c r="L2439">
        <v>8</v>
      </c>
      <c r="M2439">
        <v>5.14</v>
      </c>
      <c r="N2439">
        <v>0.12</v>
      </c>
      <c r="O2439">
        <v>1.38</v>
      </c>
      <c r="P2439">
        <v>3.86</v>
      </c>
      <c r="Q2439">
        <v>0.41</v>
      </c>
      <c r="R2439">
        <v>109</v>
      </c>
      <c r="S2439">
        <v>67</v>
      </c>
      <c r="T2439">
        <v>26</v>
      </c>
      <c r="U2439">
        <v>503</v>
      </c>
      <c r="V2439">
        <v>27.3</v>
      </c>
      <c r="W2439">
        <v>206</v>
      </c>
      <c r="X2439">
        <v>17.399999999999999</v>
      </c>
      <c r="Y2439">
        <v>410</v>
      </c>
      <c r="Z2439">
        <v>30.2</v>
      </c>
      <c r="AA2439">
        <v>54.7</v>
      </c>
      <c r="AB2439">
        <v>6.31</v>
      </c>
      <c r="AC2439">
        <v>26.1</v>
      </c>
      <c r="AD2439">
        <v>5.0999999999999996</v>
      </c>
      <c r="AE2439">
        <v>1.41</v>
      </c>
      <c r="AF2439">
        <v>4.8499999999999996</v>
      </c>
      <c r="AG2439">
        <v>0.77</v>
      </c>
      <c r="AH2439">
        <v>4.43</v>
      </c>
      <c r="AI2439">
        <v>2.42</v>
      </c>
      <c r="AJ2439">
        <v>2.4300000000000002</v>
      </c>
      <c r="AK2439">
        <v>0.37</v>
      </c>
      <c r="AL2439">
        <v>4.7</v>
      </c>
      <c r="AM2439">
        <v>4.7</v>
      </c>
      <c r="AP2439">
        <v>5.168986083499006E-2</v>
      </c>
      <c r="AQ2439" t="s">
        <v>4793</v>
      </c>
      <c r="AR2439" t="s">
        <v>4864</v>
      </c>
      <c r="AS2439" t="s">
        <v>4872</v>
      </c>
      <c r="AU2439">
        <v>38.53</v>
      </c>
      <c r="AW2439">
        <v>35.450000000000003</v>
      </c>
      <c r="AX2439" t="s">
        <v>195</v>
      </c>
      <c r="BA2439" t="s">
        <v>4873</v>
      </c>
      <c r="BE2439" t="s">
        <v>197</v>
      </c>
      <c r="BJ2439" t="s">
        <v>4867</v>
      </c>
      <c r="BN2439">
        <v>100</v>
      </c>
      <c r="BO2439">
        <v>0.8</v>
      </c>
      <c r="BR2439">
        <v>17</v>
      </c>
      <c r="BS2439">
        <v>117</v>
      </c>
      <c r="BT2439">
        <v>26</v>
      </c>
      <c r="BU2439">
        <v>18</v>
      </c>
      <c r="BV2439">
        <v>40</v>
      </c>
      <c r="BW2439">
        <v>18</v>
      </c>
      <c r="BY2439">
        <v>0.9</v>
      </c>
      <c r="CA2439">
        <v>1</v>
      </c>
      <c r="CD2439">
        <v>0.9</v>
      </c>
      <c r="CE2439">
        <v>0.89</v>
      </c>
      <c r="CF2439">
        <v>0.4</v>
      </c>
      <c r="CG2439">
        <v>1</v>
      </c>
      <c r="CH2439">
        <v>1.2</v>
      </c>
      <c r="CJ2439">
        <v>3</v>
      </c>
      <c r="CK2439">
        <v>1.4</v>
      </c>
      <c r="CT2439">
        <v>38.53</v>
      </c>
      <c r="CU2439">
        <v>35.450000000000003</v>
      </c>
      <c r="CV2439">
        <v>36.840000000000003</v>
      </c>
      <c r="CW2439">
        <v>37.435901641845703</v>
      </c>
      <c r="CX2439">
        <v>-0.59590164184569971</v>
      </c>
      <c r="CZ2439" t="s">
        <v>4868</v>
      </c>
      <c r="DB2439" t="s">
        <v>4869</v>
      </c>
      <c r="DH2439">
        <v>7.04</v>
      </c>
      <c r="GH2439">
        <v>678983</v>
      </c>
    </row>
    <row r="2440" spans="1:190" x14ac:dyDescent="0.3">
      <c r="A2440" s="1">
        <v>2438</v>
      </c>
      <c r="B2440" t="s">
        <v>4862</v>
      </c>
      <c r="C2440">
        <v>38.53</v>
      </c>
      <c r="D2440">
        <v>35.450000000000003</v>
      </c>
      <c r="E2440" t="s">
        <v>4875</v>
      </c>
      <c r="F2440">
        <v>4</v>
      </c>
      <c r="G2440">
        <v>36.840000000000003</v>
      </c>
      <c r="H2440">
        <v>55.43</v>
      </c>
      <c r="I2440">
        <v>1.18</v>
      </c>
      <c r="J2440">
        <v>18.260000000000002</v>
      </c>
      <c r="K2440">
        <v>6.96</v>
      </c>
      <c r="L2440">
        <v>7.74</v>
      </c>
      <c r="M2440">
        <v>4.58</v>
      </c>
      <c r="N2440">
        <v>0.11</v>
      </c>
      <c r="O2440">
        <v>1.36</v>
      </c>
      <c r="P2440">
        <v>3.95</v>
      </c>
      <c r="Q2440">
        <v>0.43</v>
      </c>
      <c r="R2440">
        <v>82</v>
      </c>
      <c r="S2440">
        <v>56</v>
      </c>
      <c r="T2440">
        <v>25</v>
      </c>
      <c r="U2440">
        <v>476</v>
      </c>
      <c r="V2440">
        <v>25.8</v>
      </c>
      <c r="W2440">
        <v>211</v>
      </c>
      <c r="X2440">
        <v>17.2</v>
      </c>
      <c r="Y2440">
        <v>398</v>
      </c>
      <c r="Z2440">
        <v>28.8</v>
      </c>
      <c r="AA2440">
        <v>51.6</v>
      </c>
      <c r="AB2440">
        <v>5.96</v>
      </c>
      <c r="AC2440">
        <v>24.3</v>
      </c>
      <c r="AD2440">
        <v>4.7</v>
      </c>
      <c r="AE2440">
        <v>1.36</v>
      </c>
      <c r="AF2440">
        <v>4.91</v>
      </c>
      <c r="AG2440">
        <v>0.73</v>
      </c>
      <c r="AH2440">
        <v>4.34</v>
      </c>
      <c r="AI2440">
        <v>2.3199999999999998</v>
      </c>
      <c r="AJ2440">
        <v>2.2999999999999998</v>
      </c>
      <c r="AK2440">
        <v>0.35</v>
      </c>
      <c r="AL2440">
        <v>4.9000000000000004</v>
      </c>
      <c r="AM2440">
        <v>3.5</v>
      </c>
      <c r="AP2440">
        <v>5.2521008403361352E-2</v>
      </c>
      <c r="AQ2440" t="s">
        <v>4793</v>
      </c>
      <c r="AR2440" t="s">
        <v>4864</v>
      </c>
      <c r="AS2440" t="s">
        <v>4872</v>
      </c>
      <c r="AU2440">
        <v>38.53</v>
      </c>
      <c r="AW2440">
        <v>35.450000000000003</v>
      </c>
      <c r="AX2440" t="s">
        <v>195</v>
      </c>
      <c r="BA2440" t="s">
        <v>4873</v>
      </c>
      <c r="BE2440" t="s">
        <v>197</v>
      </c>
      <c r="BJ2440" t="s">
        <v>4867</v>
      </c>
      <c r="BN2440">
        <v>100</v>
      </c>
      <c r="BO2440">
        <v>1</v>
      </c>
      <c r="BR2440">
        <v>16</v>
      </c>
      <c r="BS2440">
        <v>109</v>
      </c>
      <c r="BT2440">
        <v>34</v>
      </c>
      <c r="BU2440">
        <v>62</v>
      </c>
      <c r="BV2440">
        <v>29</v>
      </c>
      <c r="BW2440">
        <v>19</v>
      </c>
      <c r="BY2440">
        <v>0.6</v>
      </c>
      <c r="CA2440">
        <v>0.6</v>
      </c>
      <c r="CD2440">
        <v>0.9</v>
      </c>
      <c r="CE2440">
        <v>0.88</v>
      </c>
      <c r="CF2440">
        <v>0.39</v>
      </c>
      <c r="CG2440">
        <v>1</v>
      </c>
      <c r="CH2440">
        <v>1.2</v>
      </c>
      <c r="CJ2440">
        <v>2.6</v>
      </c>
      <c r="CK2440">
        <v>1.2</v>
      </c>
      <c r="CT2440">
        <v>38.53</v>
      </c>
      <c r="CU2440">
        <v>35.450000000000003</v>
      </c>
      <c r="CV2440">
        <v>36.840000000000003</v>
      </c>
      <c r="CW2440">
        <v>37.689281463623047</v>
      </c>
      <c r="CX2440">
        <v>-0.84928146362304346</v>
      </c>
      <c r="CZ2440" t="s">
        <v>4868</v>
      </c>
      <c r="DB2440" t="s">
        <v>4869</v>
      </c>
      <c r="DH2440">
        <v>6.96</v>
      </c>
      <c r="GH2440">
        <v>678984</v>
      </c>
    </row>
    <row r="2441" spans="1:190" x14ac:dyDescent="0.3">
      <c r="A2441" s="1">
        <v>2439</v>
      </c>
      <c r="B2441" t="s">
        <v>4810</v>
      </c>
      <c r="C2441">
        <v>38.43</v>
      </c>
      <c r="D2441">
        <v>35.58</v>
      </c>
      <c r="E2441" t="s">
        <v>4876</v>
      </c>
      <c r="F2441">
        <v>4</v>
      </c>
      <c r="G2441">
        <v>36.840000000000003</v>
      </c>
      <c r="H2441">
        <v>57.31</v>
      </c>
      <c r="I2441">
        <v>0.72</v>
      </c>
      <c r="J2441">
        <v>17.149999999999999</v>
      </c>
      <c r="K2441">
        <v>6.11</v>
      </c>
      <c r="L2441">
        <v>7.33</v>
      </c>
      <c r="M2441">
        <v>4.34</v>
      </c>
      <c r="N2441">
        <v>0.1</v>
      </c>
      <c r="O2441">
        <v>1.41</v>
      </c>
      <c r="P2441">
        <v>3.36</v>
      </c>
      <c r="Q2441">
        <v>0.18</v>
      </c>
      <c r="T2441">
        <v>43.8</v>
      </c>
      <c r="U2441">
        <v>396.1</v>
      </c>
      <c r="V2441">
        <v>18.600000000000001</v>
      </c>
      <c r="W2441">
        <v>131</v>
      </c>
      <c r="X2441">
        <v>10.4</v>
      </c>
      <c r="Y2441">
        <v>321</v>
      </c>
      <c r="Z2441">
        <v>19.86</v>
      </c>
      <c r="AA2441">
        <v>39.14</v>
      </c>
      <c r="AB2441">
        <v>4.51</v>
      </c>
      <c r="AC2441">
        <v>16.48</v>
      </c>
      <c r="AD2441">
        <v>3.59</v>
      </c>
      <c r="AE2441">
        <v>1.02</v>
      </c>
      <c r="AF2441">
        <v>3.24</v>
      </c>
      <c r="AG2441">
        <v>0.53</v>
      </c>
      <c r="AH2441">
        <v>3.2</v>
      </c>
      <c r="AI2441">
        <v>1.93</v>
      </c>
      <c r="AJ2441">
        <v>1.79</v>
      </c>
      <c r="AK2441">
        <v>0.28000000000000003</v>
      </c>
      <c r="AL2441">
        <v>4.9800000000000004</v>
      </c>
      <c r="AM2441">
        <v>7.98</v>
      </c>
      <c r="AP2441">
        <v>0.1105781368341328</v>
      </c>
      <c r="AQ2441" t="s">
        <v>4793</v>
      </c>
      <c r="AR2441" t="s">
        <v>4812</v>
      </c>
      <c r="AU2441">
        <v>38.43</v>
      </c>
      <c r="AW2441">
        <v>35.58</v>
      </c>
      <c r="AX2441" t="s">
        <v>195</v>
      </c>
      <c r="BA2441" t="s">
        <v>4813</v>
      </c>
      <c r="BE2441" t="s">
        <v>197</v>
      </c>
      <c r="BJ2441" t="s">
        <v>4814</v>
      </c>
      <c r="BN2441">
        <v>98.01</v>
      </c>
      <c r="BO2441">
        <v>0.5</v>
      </c>
      <c r="BS2441">
        <v>93.6</v>
      </c>
      <c r="BT2441">
        <v>37.299999999999997</v>
      </c>
      <c r="BU2441">
        <v>74.099999999999994</v>
      </c>
      <c r="BV2441">
        <v>64.8</v>
      </c>
      <c r="BW2441">
        <v>20.8</v>
      </c>
      <c r="CD2441">
        <v>1.4</v>
      </c>
      <c r="CE2441">
        <v>0.68</v>
      </c>
      <c r="CF2441">
        <v>0.28000000000000003</v>
      </c>
      <c r="CG2441">
        <v>0.73</v>
      </c>
      <c r="CJ2441">
        <v>9.3000000000000007</v>
      </c>
      <c r="CK2441">
        <v>2.4500000000000002</v>
      </c>
      <c r="CT2441">
        <v>38.43</v>
      </c>
      <c r="CU2441">
        <v>35.58</v>
      </c>
      <c r="CV2441">
        <v>36.840000000000003</v>
      </c>
      <c r="CW2441">
        <v>38.64727783203125</v>
      </c>
      <c r="CX2441">
        <v>-1.807277832031247</v>
      </c>
      <c r="DB2441" t="s">
        <v>4815</v>
      </c>
      <c r="DH2441">
        <v>6.11</v>
      </c>
      <c r="GH2441">
        <v>572391</v>
      </c>
    </row>
    <row r="2442" spans="1:190" x14ac:dyDescent="0.3">
      <c r="A2442" s="1">
        <v>2440</v>
      </c>
      <c r="B2442" t="s">
        <v>4877</v>
      </c>
      <c r="C2442">
        <v>40.0608</v>
      </c>
      <c r="D2442">
        <v>41.364400000000003</v>
      </c>
      <c r="E2442" t="s">
        <v>4878</v>
      </c>
      <c r="F2442">
        <v>5</v>
      </c>
      <c r="G2442">
        <v>43.19</v>
      </c>
      <c r="H2442">
        <v>63.5</v>
      </c>
      <c r="I2442">
        <v>0.75</v>
      </c>
      <c r="J2442">
        <v>16.100000000000001</v>
      </c>
      <c r="K2442">
        <v>4.24</v>
      </c>
      <c r="L2442">
        <v>4.9400000000000004</v>
      </c>
      <c r="M2442">
        <v>2.4300000000000002</v>
      </c>
      <c r="N2442">
        <v>7.0000000000000007E-2</v>
      </c>
      <c r="O2442">
        <v>2.76</v>
      </c>
      <c r="P2442">
        <v>3.58</v>
      </c>
      <c r="Q2442">
        <v>0.28999999999999998</v>
      </c>
      <c r="R2442">
        <v>45</v>
      </c>
      <c r="S2442">
        <v>29</v>
      </c>
      <c r="T2442">
        <v>72</v>
      </c>
      <c r="U2442">
        <v>443</v>
      </c>
      <c r="V2442">
        <v>15</v>
      </c>
      <c r="W2442">
        <v>179</v>
      </c>
      <c r="X2442">
        <v>16</v>
      </c>
      <c r="Y2442">
        <v>644</v>
      </c>
      <c r="Z2442">
        <v>38.5</v>
      </c>
      <c r="AA2442">
        <v>61.5</v>
      </c>
      <c r="AB2442">
        <v>6.7</v>
      </c>
      <c r="AC2442">
        <v>23.9</v>
      </c>
      <c r="AD2442">
        <v>4.13</v>
      </c>
      <c r="AE2442">
        <v>1.0900000000000001</v>
      </c>
      <c r="AF2442">
        <v>3.3</v>
      </c>
      <c r="AG2442">
        <v>0.46</v>
      </c>
      <c r="AH2442">
        <v>2.69</v>
      </c>
      <c r="AI2442">
        <v>1.39</v>
      </c>
      <c r="AJ2442">
        <v>1.35</v>
      </c>
      <c r="AK2442">
        <v>0.2</v>
      </c>
      <c r="AL2442">
        <v>4.7</v>
      </c>
      <c r="AM2442">
        <v>9.94</v>
      </c>
      <c r="AP2442">
        <v>0.16252821670428891</v>
      </c>
      <c r="AQ2442" t="s">
        <v>4793</v>
      </c>
      <c r="AR2442" t="s">
        <v>4879</v>
      </c>
      <c r="AS2442" t="s">
        <v>4880</v>
      </c>
      <c r="AU2442">
        <v>40.0608</v>
      </c>
      <c r="AW2442">
        <v>41.364400000000003</v>
      </c>
      <c r="AX2442" t="s">
        <v>195</v>
      </c>
      <c r="BA2442" t="s">
        <v>4881</v>
      </c>
      <c r="BE2442" t="s">
        <v>197</v>
      </c>
      <c r="BJ2442" t="s">
        <v>4882</v>
      </c>
      <c r="BN2442">
        <v>98.66</v>
      </c>
      <c r="BO2442">
        <v>1.6</v>
      </c>
      <c r="BR2442">
        <v>11</v>
      </c>
      <c r="BS2442">
        <v>94</v>
      </c>
      <c r="BT2442">
        <v>11</v>
      </c>
      <c r="BU2442">
        <v>17</v>
      </c>
      <c r="BV2442">
        <v>60</v>
      </c>
      <c r="BW2442">
        <v>18</v>
      </c>
      <c r="CE2442">
        <v>0.49</v>
      </c>
      <c r="CF2442">
        <v>0.21</v>
      </c>
      <c r="CG2442">
        <v>0.95</v>
      </c>
      <c r="CJ2442">
        <v>13</v>
      </c>
      <c r="CK2442">
        <v>2.2400000000000002</v>
      </c>
      <c r="CL2442">
        <v>0.51272499999999999</v>
      </c>
      <c r="CM2442">
        <v>0.70474800000000004</v>
      </c>
      <c r="CO2442">
        <v>18.66</v>
      </c>
      <c r="CP2442">
        <v>15.61</v>
      </c>
      <c r="CR2442">
        <v>38.725000000000001</v>
      </c>
      <c r="CT2442">
        <v>40.0608</v>
      </c>
      <c r="CU2442">
        <v>41.364400000000003</v>
      </c>
      <c r="CV2442">
        <v>43.19</v>
      </c>
      <c r="CW2442">
        <v>41.169692993164063</v>
      </c>
      <c r="CX2442">
        <v>2.0203070068359348</v>
      </c>
      <c r="CY2442" t="s">
        <v>4883</v>
      </c>
      <c r="CZ2442" t="s">
        <v>4884</v>
      </c>
      <c r="DB2442" t="s">
        <v>4885</v>
      </c>
      <c r="DH2442">
        <v>4.24</v>
      </c>
      <c r="GH2442" t="s">
        <v>4886</v>
      </c>
    </row>
    <row r="2443" spans="1:190" x14ac:dyDescent="0.3">
      <c r="A2443" s="1">
        <v>2441</v>
      </c>
      <c r="B2443" t="s">
        <v>4877</v>
      </c>
      <c r="C2443">
        <v>40.116700000000002</v>
      </c>
      <c r="D2443">
        <v>41.583300000000001</v>
      </c>
      <c r="E2443" t="s">
        <v>4887</v>
      </c>
      <c r="F2443">
        <v>5</v>
      </c>
      <c r="G2443">
        <v>43.19</v>
      </c>
      <c r="H2443">
        <v>63.9</v>
      </c>
      <c r="I2443">
        <v>0.61</v>
      </c>
      <c r="J2443">
        <v>15.31</v>
      </c>
      <c r="K2443">
        <v>3.96</v>
      </c>
      <c r="L2443">
        <v>4.97</v>
      </c>
      <c r="M2443">
        <v>3.65</v>
      </c>
      <c r="N2443">
        <v>7.0000000000000007E-2</v>
      </c>
      <c r="O2443">
        <v>2.73</v>
      </c>
      <c r="P2443">
        <v>3.53</v>
      </c>
      <c r="Q2443">
        <v>0.21</v>
      </c>
      <c r="R2443">
        <v>120</v>
      </c>
      <c r="S2443">
        <v>107</v>
      </c>
      <c r="T2443">
        <v>70</v>
      </c>
      <c r="U2443">
        <v>453</v>
      </c>
      <c r="V2443">
        <v>16</v>
      </c>
      <c r="W2443">
        <v>155</v>
      </c>
      <c r="X2443">
        <v>12</v>
      </c>
      <c r="Y2443">
        <v>524</v>
      </c>
      <c r="Z2443">
        <v>31.4</v>
      </c>
      <c r="AA2443">
        <v>45.8</v>
      </c>
      <c r="AB2443">
        <v>5.5</v>
      </c>
      <c r="AC2443">
        <v>19.2</v>
      </c>
      <c r="AD2443">
        <v>3.56</v>
      </c>
      <c r="AE2443">
        <v>1.0900000000000001</v>
      </c>
      <c r="AF2443">
        <v>3.5</v>
      </c>
      <c r="AG2443">
        <v>0.45</v>
      </c>
      <c r="AH2443">
        <v>2.42</v>
      </c>
      <c r="AI2443">
        <v>1.31</v>
      </c>
      <c r="AJ2443">
        <v>1.1399999999999999</v>
      </c>
      <c r="AK2443">
        <v>0.18</v>
      </c>
      <c r="AL2443">
        <v>3.3</v>
      </c>
      <c r="AM2443">
        <v>8.0399999999999991</v>
      </c>
      <c r="AP2443">
        <v>0.1545253863134658</v>
      </c>
      <c r="AQ2443" t="s">
        <v>4793</v>
      </c>
      <c r="AR2443" t="s">
        <v>4888</v>
      </c>
      <c r="AS2443" t="s">
        <v>4880</v>
      </c>
      <c r="AU2443">
        <v>40.116700000000002</v>
      </c>
      <c r="AW2443">
        <v>41.583300000000001</v>
      </c>
      <c r="AX2443" t="s">
        <v>195</v>
      </c>
      <c r="BA2443" t="s">
        <v>4881</v>
      </c>
      <c r="BE2443" t="s">
        <v>197</v>
      </c>
      <c r="BJ2443" t="s">
        <v>4882</v>
      </c>
      <c r="BN2443">
        <v>98.94</v>
      </c>
      <c r="BO2443">
        <v>1.27</v>
      </c>
      <c r="BR2443">
        <v>10</v>
      </c>
      <c r="BS2443">
        <v>89</v>
      </c>
      <c r="BT2443">
        <v>18</v>
      </c>
      <c r="BU2443">
        <v>36</v>
      </c>
      <c r="BV2443">
        <v>56</v>
      </c>
      <c r="BW2443">
        <v>17</v>
      </c>
      <c r="CE2443">
        <v>0.44</v>
      </c>
      <c r="CF2443">
        <v>0.19</v>
      </c>
      <c r="CG2443">
        <v>0.61</v>
      </c>
      <c r="CJ2443">
        <v>12.5</v>
      </c>
      <c r="CK2443">
        <v>2.19</v>
      </c>
      <c r="CL2443">
        <v>0.51273800000000003</v>
      </c>
      <c r="CM2443">
        <v>0.70458299999999996</v>
      </c>
      <c r="CO2443">
        <v>18.696000000000002</v>
      </c>
      <c r="CP2443">
        <v>15.61</v>
      </c>
      <c r="CR2443">
        <v>38.768999999999998</v>
      </c>
      <c r="CT2443">
        <v>40.116700000000002</v>
      </c>
      <c r="CU2443">
        <v>41.583300000000001</v>
      </c>
      <c r="CV2443">
        <v>43.19</v>
      </c>
      <c r="CW2443">
        <v>42.310756683349609</v>
      </c>
      <c r="CX2443">
        <v>0.87924331665038835</v>
      </c>
      <c r="CY2443" t="s">
        <v>4883</v>
      </c>
      <c r="CZ2443" t="s">
        <v>4884</v>
      </c>
      <c r="DB2443" t="s">
        <v>4885</v>
      </c>
      <c r="DH2443">
        <v>3.96</v>
      </c>
      <c r="GH2443" t="s">
        <v>4889</v>
      </c>
    </row>
    <row r="2444" spans="1:190" x14ac:dyDescent="0.3">
      <c r="A2444" s="1">
        <v>2442</v>
      </c>
      <c r="B2444" t="s">
        <v>4877</v>
      </c>
      <c r="C2444">
        <v>40.116700000000002</v>
      </c>
      <c r="D2444">
        <v>41.583300000000001</v>
      </c>
      <c r="E2444" t="s">
        <v>4890</v>
      </c>
      <c r="F2444">
        <v>5</v>
      </c>
      <c r="G2444">
        <v>43.19</v>
      </c>
      <c r="H2444">
        <v>60.6</v>
      </c>
      <c r="I2444">
        <v>0.8</v>
      </c>
      <c r="J2444">
        <v>15.85</v>
      </c>
      <c r="K2444">
        <v>4.7</v>
      </c>
      <c r="L2444">
        <v>6.1</v>
      </c>
      <c r="M2444">
        <v>4.08</v>
      </c>
      <c r="N2444">
        <v>0.08</v>
      </c>
      <c r="O2444">
        <v>2.1800000000000002</v>
      </c>
      <c r="P2444">
        <v>4.1100000000000003</v>
      </c>
      <c r="Q2444">
        <v>0.28000000000000003</v>
      </c>
      <c r="R2444">
        <v>116</v>
      </c>
      <c r="S2444">
        <v>95</v>
      </c>
      <c r="T2444">
        <v>62</v>
      </c>
      <c r="U2444">
        <v>489</v>
      </c>
      <c r="V2444">
        <v>16</v>
      </c>
      <c r="W2444">
        <v>159</v>
      </c>
      <c r="X2444">
        <v>14</v>
      </c>
      <c r="Y2444">
        <v>450</v>
      </c>
      <c r="Z2444">
        <v>28.1</v>
      </c>
      <c r="AA2444">
        <v>48.6</v>
      </c>
      <c r="AB2444">
        <v>5.3</v>
      </c>
      <c r="AC2444">
        <v>19.3</v>
      </c>
      <c r="AD2444">
        <v>3.48</v>
      </c>
      <c r="AE2444">
        <v>0.99</v>
      </c>
      <c r="AF2444">
        <v>3</v>
      </c>
      <c r="AG2444">
        <v>0.47</v>
      </c>
      <c r="AH2444">
        <v>2.5</v>
      </c>
      <c r="AI2444">
        <v>1.48</v>
      </c>
      <c r="AJ2444">
        <v>1.33</v>
      </c>
      <c r="AK2444">
        <v>0.21</v>
      </c>
      <c r="AL2444">
        <v>3.8</v>
      </c>
      <c r="AM2444">
        <v>7.5</v>
      </c>
      <c r="AP2444">
        <v>0.12678936605316971</v>
      </c>
      <c r="AQ2444" t="s">
        <v>4793</v>
      </c>
      <c r="AR2444" t="s">
        <v>4888</v>
      </c>
      <c r="AS2444" t="s">
        <v>4880</v>
      </c>
      <c r="AU2444">
        <v>40.116700000000002</v>
      </c>
      <c r="AW2444">
        <v>41.583300000000001</v>
      </c>
      <c r="AX2444" t="s">
        <v>195</v>
      </c>
      <c r="BA2444" t="s">
        <v>4891</v>
      </c>
      <c r="BE2444" t="s">
        <v>197</v>
      </c>
      <c r="BJ2444" t="s">
        <v>4882</v>
      </c>
      <c r="BN2444">
        <v>98.78</v>
      </c>
      <c r="BO2444">
        <v>0.84</v>
      </c>
      <c r="BR2444">
        <v>11</v>
      </c>
      <c r="BS2444">
        <v>99</v>
      </c>
      <c r="BT2444">
        <v>21</v>
      </c>
      <c r="BU2444">
        <v>32</v>
      </c>
      <c r="BV2444">
        <v>55</v>
      </c>
      <c r="BW2444">
        <v>20</v>
      </c>
      <c r="CE2444">
        <v>0.51</v>
      </c>
      <c r="CF2444">
        <v>0.24</v>
      </c>
      <c r="CG2444">
        <v>0.88</v>
      </c>
      <c r="CJ2444">
        <v>11.5</v>
      </c>
      <c r="CK2444">
        <v>2.06</v>
      </c>
      <c r="CL2444">
        <v>0.51278599999999996</v>
      </c>
      <c r="CM2444">
        <v>0.70435499999999995</v>
      </c>
      <c r="CO2444">
        <v>18.683</v>
      </c>
      <c r="CP2444">
        <v>15.606</v>
      </c>
      <c r="CR2444">
        <v>38.735999999999997</v>
      </c>
      <c r="CT2444">
        <v>40.116700000000002</v>
      </c>
      <c r="CU2444">
        <v>41.583300000000001</v>
      </c>
      <c r="CV2444">
        <v>43.19</v>
      </c>
      <c r="CW2444">
        <v>43.253753662109382</v>
      </c>
      <c r="CX2444">
        <v>-6.3753662109384379E-2</v>
      </c>
      <c r="CY2444" t="s">
        <v>4883</v>
      </c>
      <c r="CZ2444" t="s">
        <v>4884</v>
      </c>
      <c r="DB2444" t="s">
        <v>4885</v>
      </c>
      <c r="DH2444">
        <v>4.7</v>
      </c>
      <c r="GH2444" t="s">
        <v>4892</v>
      </c>
    </row>
    <row r="2445" spans="1:190" x14ac:dyDescent="0.3">
      <c r="A2445" s="1">
        <v>2443</v>
      </c>
      <c r="B2445" t="s">
        <v>4877</v>
      </c>
      <c r="C2445">
        <v>40.116700000000002</v>
      </c>
      <c r="D2445">
        <v>41.583300000000001</v>
      </c>
      <c r="E2445" t="s">
        <v>4893</v>
      </c>
      <c r="F2445">
        <v>5</v>
      </c>
      <c r="G2445">
        <v>43.19</v>
      </c>
      <c r="H2445">
        <v>57</v>
      </c>
      <c r="I2445">
        <v>1.83</v>
      </c>
      <c r="J2445">
        <v>16.12</v>
      </c>
      <c r="K2445">
        <v>7.93</v>
      </c>
      <c r="L2445">
        <v>5.73</v>
      </c>
      <c r="M2445">
        <v>2.23</v>
      </c>
      <c r="N2445">
        <v>0.11</v>
      </c>
      <c r="O2445">
        <v>2</v>
      </c>
      <c r="P2445">
        <v>4.68</v>
      </c>
      <c r="Q2445">
        <v>0.45</v>
      </c>
      <c r="R2445">
        <v>3</v>
      </c>
      <c r="S2445">
        <v>31</v>
      </c>
      <c r="T2445">
        <v>52</v>
      </c>
      <c r="U2445">
        <v>417</v>
      </c>
      <c r="V2445">
        <v>31</v>
      </c>
      <c r="W2445">
        <v>231</v>
      </c>
      <c r="X2445">
        <v>14</v>
      </c>
      <c r="Y2445">
        <v>335</v>
      </c>
      <c r="Z2445">
        <v>24.7</v>
      </c>
      <c r="AA2445">
        <v>48.9</v>
      </c>
      <c r="AB2445">
        <v>5.9</v>
      </c>
      <c r="AC2445">
        <v>23.6</v>
      </c>
      <c r="AD2445">
        <v>5.12</v>
      </c>
      <c r="AE2445">
        <v>1.79</v>
      </c>
      <c r="AF2445">
        <v>5.4</v>
      </c>
      <c r="AG2445">
        <v>0.81</v>
      </c>
      <c r="AH2445">
        <v>4.9000000000000004</v>
      </c>
      <c r="AI2445">
        <v>2.92</v>
      </c>
      <c r="AJ2445">
        <v>2.67</v>
      </c>
      <c r="AK2445">
        <v>0.41</v>
      </c>
      <c r="AL2445">
        <v>4.3</v>
      </c>
      <c r="AM2445">
        <v>6.55</v>
      </c>
      <c r="AP2445">
        <v>0.12470023980815351</v>
      </c>
      <c r="AQ2445" t="s">
        <v>4793</v>
      </c>
      <c r="AR2445" t="s">
        <v>4894</v>
      </c>
      <c r="AS2445" t="s">
        <v>4880</v>
      </c>
      <c r="AU2445">
        <v>40.116700000000002</v>
      </c>
      <c r="AW2445">
        <v>41.583300000000001</v>
      </c>
      <c r="AX2445" t="s">
        <v>195</v>
      </c>
      <c r="BA2445" t="s">
        <v>4895</v>
      </c>
      <c r="BE2445" t="s">
        <v>197</v>
      </c>
      <c r="BJ2445" t="s">
        <v>4882</v>
      </c>
      <c r="BN2445">
        <v>98.08</v>
      </c>
      <c r="BO2445">
        <v>0.97</v>
      </c>
      <c r="BR2445">
        <v>22</v>
      </c>
      <c r="BS2445">
        <v>183</v>
      </c>
      <c r="BT2445">
        <v>11</v>
      </c>
      <c r="BU2445">
        <v>20</v>
      </c>
      <c r="BV2445">
        <v>83</v>
      </c>
      <c r="BW2445">
        <v>18</v>
      </c>
      <c r="CE2445">
        <v>1.03</v>
      </c>
      <c r="CF2445">
        <v>0.44</v>
      </c>
      <c r="CG2445">
        <v>0.89</v>
      </c>
      <c r="CJ2445">
        <v>9</v>
      </c>
      <c r="CK2445">
        <v>1.9</v>
      </c>
      <c r="CL2445">
        <v>0.51290400000000003</v>
      </c>
      <c r="CM2445">
        <v>0.70396700000000001</v>
      </c>
      <c r="CO2445">
        <v>18.734999999999999</v>
      </c>
      <c r="CP2445">
        <v>15.603999999999999</v>
      </c>
      <c r="CR2445">
        <v>38.764000000000003</v>
      </c>
      <c r="CT2445">
        <v>40.116700000000002</v>
      </c>
      <c r="CU2445">
        <v>41.583300000000001</v>
      </c>
      <c r="CV2445">
        <v>43.19</v>
      </c>
      <c r="CW2445">
        <v>43.838397979736328</v>
      </c>
      <c r="CX2445">
        <v>-0.6483979797363304</v>
      </c>
      <c r="CY2445" t="s">
        <v>4883</v>
      </c>
      <c r="CZ2445" t="s">
        <v>4884</v>
      </c>
      <c r="DB2445" t="s">
        <v>4885</v>
      </c>
      <c r="DH2445">
        <v>7.93</v>
      </c>
      <c r="GH2445" t="s">
        <v>4896</v>
      </c>
    </row>
    <row r="2446" spans="1:190" x14ac:dyDescent="0.3">
      <c r="A2446" s="1">
        <v>2444</v>
      </c>
      <c r="B2446" t="s">
        <v>4877</v>
      </c>
      <c r="C2446">
        <v>39.982199999999999</v>
      </c>
      <c r="D2446">
        <v>41.683100000000003</v>
      </c>
      <c r="E2446" t="s">
        <v>4897</v>
      </c>
      <c r="F2446">
        <v>5</v>
      </c>
      <c r="G2446">
        <v>44.57</v>
      </c>
      <c r="H2446">
        <v>57</v>
      </c>
      <c r="I2446">
        <v>0.91</v>
      </c>
      <c r="J2446">
        <v>16.829999999999998</v>
      </c>
      <c r="K2446">
        <v>5.89</v>
      </c>
      <c r="L2446">
        <v>7.6</v>
      </c>
      <c r="M2446">
        <v>4.5599999999999996</v>
      </c>
      <c r="N2446">
        <v>0.11</v>
      </c>
      <c r="O2446">
        <v>2</v>
      </c>
      <c r="P2446">
        <v>3.48</v>
      </c>
      <c r="Q2446">
        <v>0.27</v>
      </c>
      <c r="R2446">
        <v>78</v>
      </c>
      <c r="S2446">
        <v>58</v>
      </c>
      <c r="T2446">
        <v>54</v>
      </c>
      <c r="U2446">
        <v>434</v>
      </c>
      <c r="V2446">
        <v>21</v>
      </c>
      <c r="W2446">
        <v>193</v>
      </c>
      <c r="X2446">
        <v>17</v>
      </c>
      <c r="Y2446">
        <v>477</v>
      </c>
      <c r="Z2446">
        <v>30.2</v>
      </c>
      <c r="AA2446">
        <v>54.1</v>
      </c>
      <c r="AB2446">
        <v>5.8</v>
      </c>
      <c r="AC2446">
        <v>22.9</v>
      </c>
      <c r="AD2446">
        <v>4.13</v>
      </c>
      <c r="AE2446">
        <v>1.24</v>
      </c>
      <c r="AF2446">
        <v>4.2</v>
      </c>
      <c r="AG2446">
        <v>0.64</v>
      </c>
      <c r="AH2446">
        <v>3.77</v>
      </c>
      <c r="AI2446">
        <v>2.15</v>
      </c>
      <c r="AJ2446">
        <v>2.2200000000000002</v>
      </c>
      <c r="AK2446">
        <v>0.34</v>
      </c>
      <c r="AL2446">
        <v>4.3</v>
      </c>
      <c r="AM2446">
        <v>9.8800000000000008</v>
      </c>
      <c r="AP2446">
        <v>0.1244239631336406</v>
      </c>
      <c r="AQ2446" t="s">
        <v>4793</v>
      </c>
      <c r="AR2446" t="s">
        <v>4898</v>
      </c>
      <c r="AS2446" t="s">
        <v>4899</v>
      </c>
      <c r="AU2446">
        <v>39.982199999999999</v>
      </c>
      <c r="AW2446">
        <v>41.683100000000003</v>
      </c>
      <c r="AX2446" t="s">
        <v>195</v>
      </c>
      <c r="BA2446" t="s">
        <v>4900</v>
      </c>
      <c r="BE2446" t="s">
        <v>197</v>
      </c>
      <c r="BJ2446" t="s">
        <v>4882</v>
      </c>
      <c r="BN2446">
        <v>98.649999999999991</v>
      </c>
      <c r="BO2446">
        <v>1.18</v>
      </c>
      <c r="BR2446">
        <v>17</v>
      </c>
      <c r="BS2446">
        <v>150</v>
      </c>
      <c r="BT2446">
        <v>25</v>
      </c>
      <c r="BU2446">
        <v>24</v>
      </c>
      <c r="BV2446">
        <v>69</v>
      </c>
      <c r="BW2446">
        <v>18</v>
      </c>
      <c r="CE2446">
        <v>0.79</v>
      </c>
      <c r="CF2446">
        <v>0.32</v>
      </c>
      <c r="CG2446">
        <v>0.91</v>
      </c>
      <c r="CJ2446">
        <v>12.6</v>
      </c>
      <c r="CK2446">
        <v>2.23</v>
      </c>
      <c r="CL2446">
        <v>0.51275400000000004</v>
      </c>
      <c r="CM2446">
        <v>0.70473399999999997</v>
      </c>
      <c r="CO2446">
        <v>18.937000000000001</v>
      </c>
      <c r="CP2446">
        <v>15.638</v>
      </c>
      <c r="CR2446">
        <v>38.966000000000001</v>
      </c>
      <c r="CT2446">
        <v>39.982199999999999</v>
      </c>
      <c r="CU2446">
        <v>41.683100000000003</v>
      </c>
      <c r="CV2446">
        <v>44.57</v>
      </c>
      <c r="CW2446">
        <v>42.320949554443359</v>
      </c>
      <c r="CX2446">
        <v>2.2490504455566409</v>
      </c>
      <c r="CY2446" t="s">
        <v>4883</v>
      </c>
      <c r="CZ2446" t="s">
        <v>4884</v>
      </c>
      <c r="DB2446" t="s">
        <v>4885</v>
      </c>
      <c r="DH2446">
        <v>5.89</v>
      </c>
      <c r="GH2446" t="s">
        <v>4901</v>
      </c>
    </row>
    <row r="2447" spans="1:190" x14ac:dyDescent="0.3">
      <c r="A2447" s="1">
        <v>2445</v>
      </c>
      <c r="B2447" t="s">
        <v>4877</v>
      </c>
      <c r="C2447">
        <v>39.982199999999999</v>
      </c>
      <c r="D2447">
        <v>41.683100000000003</v>
      </c>
      <c r="E2447" t="s">
        <v>4902</v>
      </c>
      <c r="F2447">
        <v>5</v>
      </c>
      <c r="G2447">
        <v>44.57</v>
      </c>
      <c r="H2447">
        <v>62.1</v>
      </c>
      <c r="I2447">
        <v>0.9</v>
      </c>
      <c r="J2447">
        <v>16.59</v>
      </c>
      <c r="K2447">
        <v>5.2</v>
      </c>
      <c r="L2447">
        <v>4.97</v>
      </c>
      <c r="M2447">
        <v>1.99</v>
      </c>
      <c r="N2447">
        <v>0.09</v>
      </c>
      <c r="O2447">
        <v>2.34</v>
      </c>
      <c r="P2447">
        <v>4.03</v>
      </c>
      <c r="Q2447">
        <v>0.2</v>
      </c>
      <c r="R2447">
        <v>3</v>
      </c>
      <c r="S2447">
        <v>4</v>
      </c>
      <c r="T2447">
        <v>59</v>
      </c>
      <c r="U2447">
        <v>369</v>
      </c>
      <c r="V2447">
        <v>21</v>
      </c>
      <c r="W2447">
        <v>169</v>
      </c>
      <c r="X2447">
        <v>10</v>
      </c>
      <c r="Y2447">
        <v>503</v>
      </c>
      <c r="Z2447">
        <v>20</v>
      </c>
      <c r="AA2447">
        <v>36.700000000000003</v>
      </c>
      <c r="AB2447">
        <v>4.0999999999999996</v>
      </c>
      <c r="AC2447">
        <v>15.8</v>
      </c>
      <c r="AD2447">
        <v>3.05</v>
      </c>
      <c r="AE2447">
        <v>1.07</v>
      </c>
      <c r="AF2447">
        <v>3.2</v>
      </c>
      <c r="AG2447">
        <v>0.51</v>
      </c>
      <c r="AH2447">
        <v>3.06</v>
      </c>
      <c r="AI2447">
        <v>1.85</v>
      </c>
      <c r="AJ2447">
        <v>2</v>
      </c>
      <c r="AK2447">
        <v>0.28999999999999998</v>
      </c>
      <c r="AL2447">
        <v>4</v>
      </c>
      <c r="AM2447">
        <v>6.67</v>
      </c>
      <c r="AP2447">
        <v>0.1598915989159892</v>
      </c>
      <c r="AQ2447" t="s">
        <v>4793</v>
      </c>
      <c r="AR2447" t="s">
        <v>4903</v>
      </c>
      <c r="AS2447" t="s">
        <v>4899</v>
      </c>
      <c r="AU2447">
        <v>39.982199999999999</v>
      </c>
      <c r="AW2447">
        <v>41.683100000000003</v>
      </c>
      <c r="AX2447" t="s">
        <v>195</v>
      </c>
      <c r="BA2447" t="s">
        <v>4891</v>
      </c>
      <c r="BE2447" t="s">
        <v>197</v>
      </c>
      <c r="BJ2447" t="s">
        <v>4882</v>
      </c>
      <c r="BN2447">
        <v>98.410000000000011</v>
      </c>
      <c r="BO2447">
        <v>0.77</v>
      </c>
      <c r="BR2447">
        <v>16</v>
      </c>
      <c r="BS2447">
        <v>113</v>
      </c>
      <c r="BT2447">
        <v>18</v>
      </c>
      <c r="BU2447">
        <v>29</v>
      </c>
      <c r="BV2447">
        <v>63</v>
      </c>
      <c r="BW2447">
        <v>19</v>
      </c>
      <c r="CE2447">
        <v>0.7</v>
      </c>
      <c r="CF2447">
        <v>0.33</v>
      </c>
      <c r="CG2447">
        <v>0.64</v>
      </c>
      <c r="CJ2447">
        <v>12.1</v>
      </c>
      <c r="CK2447">
        <v>1.98</v>
      </c>
      <c r="CL2447">
        <v>0.51283100000000004</v>
      </c>
      <c r="CM2447">
        <v>0.70423599999999997</v>
      </c>
      <c r="CO2447">
        <v>18.817</v>
      </c>
      <c r="CP2447">
        <v>15.625</v>
      </c>
      <c r="CR2447">
        <v>38.866999999999997</v>
      </c>
      <c r="CT2447">
        <v>39.982199999999999</v>
      </c>
      <c r="CU2447">
        <v>41.683100000000003</v>
      </c>
      <c r="CV2447">
        <v>44.57</v>
      </c>
      <c r="CW2447">
        <v>44.951515197753913</v>
      </c>
      <c r="CX2447">
        <v>-0.38151519775391313</v>
      </c>
      <c r="CY2447" t="s">
        <v>4883</v>
      </c>
      <c r="CZ2447" t="s">
        <v>4884</v>
      </c>
      <c r="DB2447" t="s">
        <v>4885</v>
      </c>
      <c r="DH2447">
        <v>5.2</v>
      </c>
      <c r="GH2447" t="s">
        <v>4904</v>
      </c>
    </row>
    <row r="2448" spans="1:190" x14ac:dyDescent="0.3">
      <c r="A2448" s="1">
        <v>2446</v>
      </c>
      <c r="B2448" t="s">
        <v>4905</v>
      </c>
      <c r="C2448">
        <v>39.159999999999997</v>
      </c>
      <c r="D2448">
        <v>41.55</v>
      </c>
      <c r="E2448">
        <v>2</v>
      </c>
      <c r="F2448">
        <v>5</v>
      </c>
      <c r="G2448">
        <v>44.57</v>
      </c>
      <c r="H2448">
        <v>56.9</v>
      </c>
      <c r="I2448">
        <v>1.61</v>
      </c>
      <c r="J2448">
        <v>17.7</v>
      </c>
      <c r="K2448">
        <v>6.94</v>
      </c>
      <c r="L2448">
        <v>6.85</v>
      </c>
      <c r="M2448">
        <v>2.88</v>
      </c>
      <c r="N2448">
        <v>0.14000000000000001</v>
      </c>
      <c r="O2448">
        <v>1.75</v>
      </c>
      <c r="P2448">
        <v>4.53</v>
      </c>
      <c r="Q2448">
        <v>0.44</v>
      </c>
      <c r="R2448">
        <v>13</v>
      </c>
      <c r="S2448">
        <v>17.100000000000001</v>
      </c>
      <c r="T2448">
        <v>45.8</v>
      </c>
      <c r="U2448">
        <v>425.1</v>
      </c>
      <c r="V2448">
        <v>34.200000000000003</v>
      </c>
      <c r="W2448">
        <v>289.60000000000002</v>
      </c>
      <c r="X2448">
        <v>19.2</v>
      </c>
      <c r="Y2448">
        <v>250.8</v>
      </c>
      <c r="Z2448">
        <v>28</v>
      </c>
      <c r="AA2448">
        <v>52</v>
      </c>
      <c r="AC2448">
        <v>26.3</v>
      </c>
      <c r="AD2448">
        <v>5.6</v>
      </c>
      <c r="AE2448">
        <v>1.8</v>
      </c>
      <c r="AG2448">
        <v>0.87</v>
      </c>
      <c r="AJ2448">
        <v>2.5</v>
      </c>
      <c r="AK2448">
        <v>0.6</v>
      </c>
      <c r="AL2448">
        <v>5.7</v>
      </c>
      <c r="AM2448">
        <v>5.2</v>
      </c>
      <c r="AP2448">
        <v>0.10773935544577749</v>
      </c>
      <c r="AQ2448" t="s">
        <v>4793</v>
      </c>
      <c r="AR2448" t="s">
        <v>4794</v>
      </c>
      <c r="AS2448" t="s">
        <v>4906</v>
      </c>
      <c r="AU2448">
        <v>39.25</v>
      </c>
      <c r="AW2448">
        <v>41.73</v>
      </c>
      <c r="AX2448" t="s">
        <v>195</v>
      </c>
      <c r="BA2448" t="s">
        <v>4907</v>
      </c>
      <c r="BE2448" t="s">
        <v>197</v>
      </c>
      <c r="BJ2448" t="s">
        <v>4908</v>
      </c>
      <c r="BN2448">
        <v>99.739999999999981</v>
      </c>
      <c r="BR2448">
        <v>18</v>
      </c>
      <c r="BS2448">
        <v>178.2</v>
      </c>
      <c r="BT2448">
        <v>34.1</v>
      </c>
      <c r="BV2448">
        <v>100</v>
      </c>
      <c r="BW2448">
        <v>26.9</v>
      </c>
      <c r="CD2448">
        <v>0.8</v>
      </c>
      <c r="CH2448">
        <v>142</v>
      </c>
      <c r="CK2448">
        <v>9.6</v>
      </c>
      <c r="CL2448">
        <v>0.51285000000000003</v>
      </c>
      <c r="CM2448">
        <v>0.70394999999999996</v>
      </c>
      <c r="CT2448">
        <v>39.07</v>
      </c>
      <c r="CU2448">
        <v>41.37</v>
      </c>
      <c r="CV2448">
        <v>44.57</v>
      </c>
      <c r="CW2448">
        <v>44.949344635009773</v>
      </c>
      <c r="CX2448">
        <v>-0.37934463500977239</v>
      </c>
      <c r="DB2448" t="s">
        <v>4909</v>
      </c>
      <c r="DH2448">
        <v>6.94</v>
      </c>
      <c r="GH2448">
        <v>311419</v>
      </c>
    </row>
    <row r="2449" spans="1:190" x14ac:dyDescent="0.3">
      <c r="A2449" s="1">
        <v>2447</v>
      </c>
      <c r="B2449" t="s">
        <v>4905</v>
      </c>
      <c r="C2449">
        <v>39.159999999999997</v>
      </c>
      <c r="D2449">
        <v>41.55</v>
      </c>
      <c r="E2449">
        <v>1</v>
      </c>
      <c r="F2449">
        <v>5</v>
      </c>
      <c r="G2449">
        <v>44.57</v>
      </c>
      <c r="H2449">
        <v>56.35</v>
      </c>
      <c r="I2449">
        <v>1.55</v>
      </c>
      <c r="J2449">
        <v>17.54</v>
      </c>
      <c r="K2449">
        <v>7.14</v>
      </c>
      <c r="L2449">
        <v>6.28</v>
      </c>
      <c r="M2449">
        <v>3.36</v>
      </c>
      <c r="N2449">
        <v>0.12</v>
      </c>
      <c r="O2449">
        <v>1.95</v>
      </c>
      <c r="P2449">
        <v>4.4000000000000004</v>
      </c>
      <c r="Q2449">
        <v>0.52</v>
      </c>
      <c r="R2449">
        <v>8.1</v>
      </c>
      <c r="S2449">
        <v>19</v>
      </c>
      <c r="T2449">
        <v>53.6</v>
      </c>
      <c r="U2449">
        <v>492.1</v>
      </c>
      <c r="V2449">
        <v>31.6</v>
      </c>
      <c r="W2449">
        <v>30.08</v>
      </c>
      <c r="X2449">
        <v>35.4</v>
      </c>
      <c r="Y2449">
        <v>334.8</v>
      </c>
      <c r="Z2449">
        <v>44</v>
      </c>
      <c r="AA2449">
        <v>69</v>
      </c>
      <c r="AC2449">
        <v>29.2</v>
      </c>
      <c r="AD2449">
        <v>5.8</v>
      </c>
      <c r="AE2449">
        <v>1.8</v>
      </c>
      <c r="AG2449">
        <v>0</v>
      </c>
      <c r="AJ2449">
        <v>3</v>
      </c>
      <c r="AK2449">
        <v>0.7</v>
      </c>
      <c r="AL2449">
        <v>6.2</v>
      </c>
      <c r="AM2449">
        <v>7.5</v>
      </c>
      <c r="AP2449">
        <v>0.1089209510262142</v>
      </c>
      <c r="AQ2449" t="s">
        <v>4793</v>
      </c>
      <c r="AR2449" t="s">
        <v>4794</v>
      </c>
      <c r="AS2449" t="s">
        <v>4906</v>
      </c>
      <c r="AU2449">
        <v>39.25</v>
      </c>
      <c r="AW2449">
        <v>41.73</v>
      </c>
      <c r="AX2449" t="s">
        <v>195</v>
      </c>
      <c r="BA2449" t="s">
        <v>4907</v>
      </c>
      <c r="BE2449" t="s">
        <v>197</v>
      </c>
      <c r="BJ2449" t="s">
        <v>4908</v>
      </c>
      <c r="BN2449">
        <v>99.210000000000008</v>
      </c>
      <c r="BR2449">
        <v>15</v>
      </c>
      <c r="BS2449">
        <v>132.5</v>
      </c>
      <c r="BT2449">
        <v>25.8</v>
      </c>
      <c r="BV2449">
        <v>100</v>
      </c>
      <c r="BW2449">
        <v>24.5</v>
      </c>
      <c r="CD2449">
        <v>0.8</v>
      </c>
      <c r="CH2449">
        <v>200</v>
      </c>
      <c r="CK2449">
        <v>6</v>
      </c>
      <c r="CL2449">
        <v>0.51280000000000003</v>
      </c>
      <c r="CM2449">
        <v>0.70416000000000001</v>
      </c>
      <c r="CT2449">
        <v>39.07</v>
      </c>
      <c r="CU2449">
        <v>41.37</v>
      </c>
      <c r="CV2449">
        <v>44.57</v>
      </c>
      <c r="CW2449">
        <v>43.784721374511719</v>
      </c>
      <c r="CX2449">
        <v>0.78527862548828153</v>
      </c>
      <c r="DB2449" t="s">
        <v>4909</v>
      </c>
      <c r="DH2449">
        <v>7.14</v>
      </c>
      <c r="GH2449">
        <v>311426</v>
      </c>
    </row>
    <row r="2450" spans="1:190" x14ac:dyDescent="0.3">
      <c r="A2450" s="1">
        <v>2448</v>
      </c>
      <c r="B2450" t="s">
        <v>4877</v>
      </c>
      <c r="C2450">
        <v>40.0458</v>
      </c>
      <c r="D2450">
        <v>42.172800000000002</v>
      </c>
      <c r="E2450" t="s">
        <v>4910</v>
      </c>
      <c r="F2450">
        <v>5</v>
      </c>
      <c r="G2450">
        <v>43.87</v>
      </c>
      <c r="H2450">
        <v>64.2</v>
      </c>
      <c r="I2450">
        <v>0.65</v>
      </c>
      <c r="J2450">
        <v>16.350000000000001</v>
      </c>
      <c r="K2450">
        <v>4.08</v>
      </c>
      <c r="L2450">
        <v>4.71</v>
      </c>
      <c r="M2450">
        <v>1.48</v>
      </c>
      <c r="N2450">
        <v>0.06</v>
      </c>
      <c r="O2450">
        <v>2.44</v>
      </c>
      <c r="P2450">
        <v>4.4800000000000004</v>
      </c>
      <c r="Q2450">
        <v>0.31</v>
      </c>
      <c r="R2450">
        <v>22</v>
      </c>
      <c r="S2450">
        <v>22</v>
      </c>
      <c r="T2450">
        <v>60</v>
      </c>
      <c r="U2450">
        <v>699</v>
      </c>
      <c r="V2450">
        <v>15</v>
      </c>
      <c r="W2450">
        <v>174</v>
      </c>
      <c r="X2450">
        <v>18</v>
      </c>
      <c r="Y2450">
        <v>790</v>
      </c>
      <c r="Z2450">
        <v>39.6</v>
      </c>
      <c r="AA2450">
        <v>72.7</v>
      </c>
      <c r="AB2450">
        <v>7.6</v>
      </c>
      <c r="AC2450">
        <v>27.2</v>
      </c>
      <c r="AD2450">
        <v>4.28</v>
      </c>
      <c r="AE2450">
        <v>1.29</v>
      </c>
      <c r="AF2450">
        <v>3.3</v>
      </c>
      <c r="AG2450">
        <v>0.48</v>
      </c>
      <c r="AH2450">
        <v>2.37</v>
      </c>
      <c r="AI2450">
        <v>1.3</v>
      </c>
      <c r="AJ2450">
        <v>1.19</v>
      </c>
      <c r="AK2450">
        <v>0.21</v>
      </c>
      <c r="AL2450">
        <v>3.8</v>
      </c>
      <c r="AM2450">
        <v>10.92</v>
      </c>
      <c r="AP2450">
        <v>8.5836909871244635E-2</v>
      </c>
      <c r="AQ2450" t="s">
        <v>4793</v>
      </c>
      <c r="AR2450" t="s">
        <v>4911</v>
      </c>
      <c r="AS2450" t="s">
        <v>4912</v>
      </c>
      <c r="AU2450">
        <v>40.0458</v>
      </c>
      <c r="AW2450">
        <v>42.172800000000002</v>
      </c>
      <c r="AX2450" t="s">
        <v>195</v>
      </c>
      <c r="BA2450" t="s">
        <v>4881</v>
      </c>
      <c r="BE2450" t="s">
        <v>197</v>
      </c>
      <c r="BJ2450" t="s">
        <v>4882</v>
      </c>
      <c r="BN2450">
        <v>98.760000000000019</v>
      </c>
      <c r="BO2450">
        <v>1.1100000000000001</v>
      </c>
      <c r="BR2450">
        <v>11</v>
      </c>
      <c r="BS2450">
        <v>90</v>
      </c>
      <c r="BT2450">
        <v>6</v>
      </c>
      <c r="BU2450">
        <v>25</v>
      </c>
      <c r="BV2450">
        <v>58</v>
      </c>
      <c r="BW2450">
        <v>18</v>
      </c>
      <c r="CE2450">
        <v>0.49</v>
      </c>
      <c r="CF2450">
        <v>0.21</v>
      </c>
      <c r="CG2450">
        <v>1.07</v>
      </c>
      <c r="CJ2450">
        <v>13.6</v>
      </c>
      <c r="CK2450">
        <v>3.74</v>
      </c>
      <c r="CL2450">
        <v>0.51278999999999997</v>
      </c>
      <c r="CM2450">
        <v>0.70472999999999997</v>
      </c>
      <c r="CO2450">
        <v>18.946000000000002</v>
      </c>
      <c r="CP2450">
        <v>15.625999999999999</v>
      </c>
      <c r="CR2450">
        <v>38.926000000000002</v>
      </c>
      <c r="CT2450">
        <v>40.0458</v>
      </c>
      <c r="CU2450">
        <v>42.172800000000002</v>
      </c>
      <c r="CV2450">
        <v>43.87</v>
      </c>
      <c r="CW2450">
        <v>42.476314544677727</v>
      </c>
      <c r="CX2450">
        <v>1.39368545532227</v>
      </c>
      <c r="CY2450" t="s">
        <v>4883</v>
      </c>
      <c r="CZ2450" t="s">
        <v>4884</v>
      </c>
      <c r="DB2450" t="s">
        <v>4885</v>
      </c>
      <c r="DH2450">
        <v>4.08</v>
      </c>
      <c r="GH2450" t="s">
        <v>4913</v>
      </c>
    </row>
    <row r="2451" spans="1:190" x14ac:dyDescent="0.3">
      <c r="A2451" s="1">
        <v>2449</v>
      </c>
      <c r="B2451" t="s">
        <v>4914</v>
      </c>
      <c r="C2451">
        <v>40.183300000000003</v>
      </c>
      <c r="D2451">
        <v>42.816699999999997</v>
      </c>
      <c r="E2451" t="s">
        <v>4915</v>
      </c>
      <c r="F2451">
        <v>5</v>
      </c>
      <c r="G2451">
        <v>43.87</v>
      </c>
      <c r="H2451">
        <v>60.3</v>
      </c>
      <c r="I2451">
        <v>1.27</v>
      </c>
      <c r="J2451">
        <v>16.34</v>
      </c>
      <c r="L2451">
        <v>5.09</v>
      </c>
      <c r="M2451">
        <v>1.83</v>
      </c>
      <c r="N2451">
        <v>7.0000000000000007E-2</v>
      </c>
      <c r="O2451">
        <v>2.0499999999999998</v>
      </c>
      <c r="P2451">
        <v>4.12</v>
      </c>
      <c r="Q2451">
        <v>0.28000000000000003</v>
      </c>
      <c r="R2451">
        <v>22</v>
      </c>
      <c r="S2451">
        <v>22</v>
      </c>
      <c r="T2451">
        <v>55</v>
      </c>
      <c r="U2451">
        <v>286</v>
      </c>
      <c r="V2451">
        <v>32</v>
      </c>
      <c r="W2451">
        <v>258</v>
      </c>
      <c r="X2451">
        <v>12</v>
      </c>
      <c r="Y2451">
        <v>508</v>
      </c>
      <c r="Z2451">
        <v>23.6</v>
      </c>
      <c r="AA2451">
        <v>44</v>
      </c>
      <c r="AB2451">
        <v>5.5</v>
      </c>
      <c r="AC2451">
        <v>24.4</v>
      </c>
      <c r="AD2451">
        <v>5.24</v>
      </c>
      <c r="AE2451">
        <v>1.54</v>
      </c>
      <c r="AF2451">
        <v>5.6</v>
      </c>
      <c r="AG2451">
        <v>0.92</v>
      </c>
      <c r="AH2451">
        <v>5.35</v>
      </c>
      <c r="AI2451">
        <v>3.02</v>
      </c>
      <c r="AJ2451">
        <v>2.97</v>
      </c>
      <c r="AK2451">
        <v>0.47</v>
      </c>
      <c r="AL2451">
        <v>5.8</v>
      </c>
      <c r="AM2451">
        <v>8.6300000000000008</v>
      </c>
      <c r="AP2451">
        <v>0.19230769230769229</v>
      </c>
      <c r="AQ2451" t="s">
        <v>4793</v>
      </c>
      <c r="AR2451" t="s">
        <v>4916</v>
      </c>
      <c r="AS2451" t="s">
        <v>4880</v>
      </c>
      <c r="AU2451">
        <v>40.183300000000003</v>
      </c>
      <c r="AW2451">
        <v>42.816699999999997</v>
      </c>
      <c r="AX2451" t="s">
        <v>195</v>
      </c>
      <c r="BA2451" t="s">
        <v>4891</v>
      </c>
      <c r="BE2451" t="s">
        <v>197</v>
      </c>
      <c r="BJ2451" t="s">
        <v>4882</v>
      </c>
      <c r="BN2451">
        <v>98.314451999999989</v>
      </c>
      <c r="BO2451">
        <v>1.41</v>
      </c>
      <c r="BR2451">
        <v>22</v>
      </c>
      <c r="BS2451">
        <v>157</v>
      </c>
      <c r="BT2451">
        <v>18</v>
      </c>
      <c r="BU2451">
        <v>36</v>
      </c>
      <c r="BV2451">
        <v>77</v>
      </c>
      <c r="BW2451">
        <v>19</v>
      </c>
      <c r="CE2451">
        <v>1.06</v>
      </c>
      <c r="CF2451">
        <v>0.49</v>
      </c>
      <c r="CG2451">
        <v>0.8</v>
      </c>
      <c r="CJ2451">
        <v>11.8</v>
      </c>
      <c r="CK2451">
        <v>2.46</v>
      </c>
      <c r="CT2451">
        <v>40.183300000000003</v>
      </c>
      <c r="CU2451">
        <v>42.816699999999997</v>
      </c>
      <c r="CV2451">
        <v>43.87</v>
      </c>
      <c r="CW2451">
        <v>41.435855865478523</v>
      </c>
      <c r="CX2451">
        <v>2.4341441345214752</v>
      </c>
      <c r="DB2451" t="s">
        <v>4885</v>
      </c>
      <c r="DF2451">
        <v>7.74</v>
      </c>
      <c r="DH2451">
        <v>6.9644519999999996</v>
      </c>
      <c r="GH2451">
        <v>310361</v>
      </c>
    </row>
    <row r="2452" spans="1:190" x14ac:dyDescent="0.3">
      <c r="A2452" s="1">
        <v>2450</v>
      </c>
      <c r="B2452" t="s">
        <v>4877</v>
      </c>
      <c r="C2452">
        <v>40.183300000000003</v>
      </c>
      <c r="D2452">
        <v>42.816699999999997</v>
      </c>
      <c r="E2452" t="s">
        <v>4917</v>
      </c>
      <c r="F2452">
        <v>5</v>
      </c>
      <c r="G2452">
        <v>43.87</v>
      </c>
      <c r="H2452">
        <v>61.7</v>
      </c>
      <c r="I2452">
        <v>1.08</v>
      </c>
      <c r="J2452">
        <v>16.670000000000002</v>
      </c>
      <c r="L2452">
        <v>4.3099999999999996</v>
      </c>
      <c r="M2452">
        <v>1.41</v>
      </c>
      <c r="N2452">
        <v>0.14000000000000001</v>
      </c>
      <c r="O2452">
        <v>2.79</v>
      </c>
      <c r="P2452">
        <v>4.5199999999999996</v>
      </c>
      <c r="Q2452">
        <v>0.4</v>
      </c>
      <c r="R2452">
        <v>3</v>
      </c>
      <c r="S2452">
        <v>4</v>
      </c>
      <c r="T2452">
        <v>71</v>
      </c>
      <c r="U2452">
        <v>368</v>
      </c>
      <c r="V2452">
        <v>35</v>
      </c>
      <c r="W2452">
        <v>242</v>
      </c>
      <c r="X2452">
        <v>18</v>
      </c>
      <c r="Y2452">
        <v>692</v>
      </c>
      <c r="Z2452">
        <v>34.200000000000003</v>
      </c>
      <c r="AA2452">
        <v>62.8</v>
      </c>
      <c r="AB2452">
        <v>7</v>
      </c>
      <c r="AC2452">
        <v>29.9</v>
      </c>
      <c r="AD2452">
        <v>5.94</v>
      </c>
      <c r="AE2452">
        <v>1.55</v>
      </c>
      <c r="AF2452">
        <v>5.9</v>
      </c>
      <c r="AG2452">
        <v>0.93</v>
      </c>
      <c r="AH2452">
        <v>5.64</v>
      </c>
      <c r="AI2452">
        <v>3.39</v>
      </c>
      <c r="AJ2452">
        <v>3.41</v>
      </c>
      <c r="AK2452">
        <v>0.56000000000000005</v>
      </c>
      <c r="AL2452">
        <v>5.5</v>
      </c>
      <c r="AM2452">
        <v>10.76</v>
      </c>
      <c r="AP2452">
        <v>0.19293478260869559</v>
      </c>
      <c r="AQ2452" t="s">
        <v>4793</v>
      </c>
      <c r="AR2452" t="s">
        <v>4918</v>
      </c>
      <c r="AS2452" t="s">
        <v>4880</v>
      </c>
      <c r="AU2452">
        <v>40.183300000000003</v>
      </c>
      <c r="AW2452">
        <v>42.816699999999997</v>
      </c>
      <c r="AX2452" t="s">
        <v>195</v>
      </c>
      <c r="BA2452" t="s">
        <v>4895</v>
      </c>
      <c r="BE2452" t="s">
        <v>197</v>
      </c>
      <c r="BJ2452" t="s">
        <v>4882</v>
      </c>
      <c r="BN2452">
        <v>98.400804000000008</v>
      </c>
      <c r="BO2452">
        <v>1.35</v>
      </c>
      <c r="BR2452">
        <v>13</v>
      </c>
      <c r="BS2452">
        <v>122</v>
      </c>
      <c r="BT2452">
        <v>12</v>
      </c>
      <c r="BU2452">
        <v>7</v>
      </c>
      <c r="BV2452">
        <v>81</v>
      </c>
      <c r="BW2452">
        <v>20</v>
      </c>
      <c r="CE2452">
        <v>1.1599999999999999</v>
      </c>
      <c r="CF2452">
        <v>0.55000000000000004</v>
      </c>
      <c r="CG2452">
        <v>1.1100000000000001</v>
      </c>
      <c r="CJ2452">
        <v>15.7</v>
      </c>
      <c r="CK2452">
        <v>2.68</v>
      </c>
      <c r="CL2452">
        <v>0.51283199999999995</v>
      </c>
      <c r="CM2452">
        <v>0.70452300000000001</v>
      </c>
      <c r="CO2452">
        <v>18.989000000000001</v>
      </c>
      <c r="CP2452">
        <v>15.619</v>
      </c>
      <c r="CR2452">
        <v>38.936</v>
      </c>
      <c r="CT2452">
        <v>40.183300000000003</v>
      </c>
      <c r="CU2452">
        <v>42.816699999999997</v>
      </c>
      <c r="CV2452">
        <v>43.87</v>
      </c>
      <c r="CW2452">
        <v>44.961082458496087</v>
      </c>
      <c r="CX2452">
        <v>-1.091082458496089</v>
      </c>
      <c r="CY2452" t="s">
        <v>4883</v>
      </c>
      <c r="CZ2452" t="s">
        <v>4884</v>
      </c>
      <c r="DB2452" t="s">
        <v>4885</v>
      </c>
      <c r="DF2452">
        <v>5.98</v>
      </c>
      <c r="DH2452">
        <v>5.3808040000000004</v>
      </c>
      <c r="GH2452" t="s">
        <v>4919</v>
      </c>
    </row>
    <row r="2453" spans="1:190" x14ac:dyDescent="0.3">
      <c r="A2453" s="1">
        <v>2451</v>
      </c>
      <c r="B2453" t="s">
        <v>4914</v>
      </c>
      <c r="C2453">
        <v>40.158099999999997</v>
      </c>
      <c r="D2453">
        <v>43.135300000000001</v>
      </c>
      <c r="E2453" t="s">
        <v>4920</v>
      </c>
      <c r="F2453">
        <v>5</v>
      </c>
      <c r="G2453">
        <v>44.5</v>
      </c>
      <c r="H2453">
        <v>55.3</v>
      </c>
      <c r="I2453">
        <v>1.1299999999999999</v>
      </c>
      <c r="J2453">
        <v>16.899999999999999</v>
      </c>
      <c r="L2453">
        <v>8.06</v>
      </c>
      <c r="M2453">
        <v>4.79</v>
      </c>
      <c r="N2453">
        <v>0.12</v>
      </c>
      <c r="O2453">
        <v>1.26</v>
      </c>
      <c r="P2453">
        <v>3.47</v>
      </c>
      <c r="Q2453">
        <v>0.25</v>
      </c>
      <c r="R2453">
        <v>88</v>
      </c>
      <c r="S2453">
        <v>68</v>
      </c>
      <c r="T2453">
        <v>30</v>
      </c>
      <c r="U2453">
        <v>420</v>
      </c>
      <c r="V2453">
        <v>23</v>
      </c>
      <c r="W2453">
        <v>153</v>
      </c>
      <c r="X2453">
        <v>11</v>
      </c>
      <c r="Y2453">
        <v>329</v>
      </c>
      <c r="Z2453">
        <v>20.2</v>
      </c>
      <c r="AA2453">
        <v>38.4</v>
      </c>
      <c r="AB2453">
        <v>4.5</v>
      </c>
      <c r="AC2453">
        <v>18.2</v>
      </c>
      <c r="AD2453">
        <v>3.7</v>
      </c>
      <c r="AE2453">
        <v>1.25</v>
      </c>
      <c r="AF2453">
        <v>3.7</v>
      </c>
      <c r="AG2453">
        <v>0.53</v>
      </c>
      <c r="AH2453">
        <v>3.63</v>
      </c>
      <c r="AI2453">
        <v>2.06</v>
      </c>
      <c r="AJ2453">
        <v>1.9</v>
      </c>
      <c r="AK2453">
        <v>0.34</v>
      </c>
      <c r="AL2453">
        <v>3.7</v>
      </c>
      <c r="AM2453">
        <v>4.55</v>
      </c>
      <c r="AP2453">
        <v>7.1428571428571425E-2</v>
      </c>
      <c r="AQ2453" t="s">
        <v>4793</v>
      </c>
      <c r="AR2453" t="s">
        <v>4921</v>
      </c>
      <c r="AS2453" t="s">
        <v>4922</v>
      </c>
      <c r="AU2453">
        <v>40.158099999999997</v>
      </c>
      <c r="AW2453">
        <v>43.135300000000001</v>
      </c>
      <c r="AX2453" t="s">
        <v>195</v>
      </c>
      <c r="BA2453" t="s">
        <v>4923</v>
      </c>
      <c r="BE2453" t="s">
        <v>197</v>
      </c>
      <c r="BJ2453" t="s">
        <v>4882</v>
      </c>
      <c r="BN2453">
        <v>98.415414000000013</v>
      </c>
      <c r="BO2453">
        <v>0.45</v>
      </c>
      <c r="BR2453">
        <v>18</v>
      </c>
      <c r="BS2453">
        <v>144</v>
      </c>
      <c r="BT2453">
        <v>27</v>
      </c>
      <c r="BU2453">
        <v>25</v>
      </c>
      <c r="BV2453">
        <v>70</v>
      </c>
      <c r="BW2453">
        <v>17</v>
      </c>
      <c r="CE2453">
        <v>0.7</v>
      </c>
      <c r="CF2453">
        <v>0.31</v>
      </c>
      <c r="CG2453">
        <v>0.55000000000000004</v>
      </c>
      <c r="CJ2453">
        <v>6.1</v>
      </c>
      <c r="CK2453">
        <v>1.1599999999999999</v>
      </c>
      <c r="CT2453">
        <v>40.158099999999997</v>
      </c>
      <c r="CU2453">
        <v>43.135300000000001</v>
      </c>
      <c r="CV2453">
        <v>44.5</v>
      </c>
      <c r="CW2453">
        <v>41.812423706054688</v>
      </c>
      <c r="CX2453">
        <v>2.6875762939453121</v>
      </c>
      <c r="DB2453" t="s">
        <v>4885</v>
      </c>
      <c r="DF2453">
        <v>7.93</v>
      </c>
      <c r="DH2453">
        <v>7.1354139999999999</v>
      </c>
      <c r="GH2453">
        <v>310373</v>
      </c>
    </row>
    <row r="2454" spans="1:190" x14ac:dyDescent="0.3">
      <c r="A2454" s="1">
        <v>2452</v>
      </c>
      <c r="B2454" t="s">
        <v>4924</v>
      </c>
      <c r="C2454">
        <v>38.621099999999998</v>
      </c>
      <c r="D2454">
        <v>42.185600000000001</v>
      </c>
      <c r="E2454" t="s">
        <v>4925</v>
      </c>
      <c r="F2454">
        <v>5</v>
      </c>
      <c r="G2454">
        <v>40.97</v>
      </c>
      <c r="H2454">
        <v>60.31</v>
      </c>
      <c r="I2454">
        <v>1.18</v>
      </c>
      <c r="J2454">
        <v>17</v>
      </c>
      <c r="K2454">
        <v>6.27</v>
      </c>
      <c r="L2454">
        <v>3.97</v>
      </c>
      <c r="M2454">
        <v>1.28</v>
      </c>
      <c r="N2454">
        <v>0.13</v>
      </c>
      <c r="O2454">
        <v>3.4</v>
      </c>
      <c r="P2454">
        <v>5</v>
      </c>
      <c r="Q2454">
        <v>0.53</v>
      </c>
      <c r="S2454">
        <v>0.7</v>
      </c>
      <c r="T2454">
        <v>101.4</v>
      </c>
      <c r="U2454">
        <v>329.3</v>
      </c>
      <c r="V2454">
        <v>49.4</v>
      </c>
      <c r="W2454">
        <v>450.5</v>
      </c>
      <c r="X2454">
        <v>25.7</v>
      </c>
      <c r="Y2454">
        <v>495</v>
      </c>
      <c r="Z2454">
        <v>47.2</v>
      </c>
      <c r="AA2454">
        <v>90.8</v>
      </c>
      <c r="AB2454">
        <v>11.15</v>
      </c>
      <c r="AC2454">
        <v>45.1</v>
      </c>
      <c r="AD2454">
        <v>9.6</v>
      </c>
      <c r="AE2454">
        <v>2.64</v>
      </c>
      <c r="AF2454">
        <v>8.93</v>
      </c>
      <c r="AG2454">
        <v>1.42</v>
      </c>
      <c r="AH2454">
        <v>8.18</v>
      </c>
      <c r="AI2454">
        <v>5.0199999999999996</v>
      </c>
      <c r="AJ2454">
        <v>4.8600000000000003</v>
      </c>
      <c r="AK2454">
        <v>0.73</v>
      </c>
      <c r="AL2454">
        <v>10.6</v>
      </c>
      <c r="AM2454">
        <v>12.8</v>
      </c>
      <c r="AP2454">
        <v>0.30792590343152137</v>
      </c>
      <c r="AQ2454" t="s">
        <v>4793</v>
      </c>
      <c r="AR2454" t="s">
        <v>4926</v>
      </c>
      <c r="AU2454">
        <v>38.621099999999998</v>
      </c>
      <c r="AW2454">
        <v>42.185600000000001</v>
      </c>
      <c r="AX2454" t="s">
        <v>195</v>
      </c>
      <c r="BA2454" t="s">
        <v>4927</v>
      </c>
      <c r="BE2454" t="s">
        <v>197</v>
      </c>
      <c r="BJ2454" t="s">
        <v>4928</v>
      </c>
      <c r="BN2454">
        <v>99.070000000000007</v>
      </c>
      <c r="BO2454">
        <v>0.1</v>
      </c>
      <c r="BR2454">
        <v>11</v>
      </c>
      <c r="BS2454">
        <v>25</v>
      </c>
      <c r="BT2454">
        <v>8.6</v>
      </c>
      <c r="BU2454">
        <v>5.6</v>
      </c>
      <c r="BV2454">
        <v>79</v>
      </c>
      <c r="BW2454">
        <v>24.2</v>
      </c>
      <c r="BY2454">
        <v>1.2</v>
      </c>
      <c r="CA2454">
        <v>1.2</v>
      </c>
      <c r="CB2454">
        <v>4</v>
      </c>
      <c r="CC2454">
        <v>0.1</v>
      </c>
      <c r="CD2454">
        <v>2.2999999999999998</v>
      </c>
      <c r="CE2454">
        <v>1.78</v>
      </c>
      <c r="CF2454">
        <v>0.69</v>
      </c>
      <c r="CG2454">
        <v>2</v>
      </c>
      <c r="CH2454">
        <v>0.9</v>
      </c>
      <c r="CI2454">
        <v>0</v>
      </c>
      <c r="CJ2454">
        <v>5.0999999999999996</v>
      </c>
      <c r="CK2454">
        <v>5</v>
      </c>
      <c r="CT2454">
        <v>38.621099999999998</v>
      </c>
      <c r="CU2454">
        <v>42.185600000000001</v>
      </c>
      <c r="CV2454">
        <v>40.97</v>
      </c>
      <c r="CW2454">
        <v>45.69622802734375</v>
      </c>
      <c r="CX2454">
        <v>-4.7262280273437511</v>
      </c>
      <c r="CZ2454" t="s">
        <v>4929</v>
      </c>
      <c r="DH2454">
        <v>6.27</v>
      </c>
      <c r="FE2454">
        <v>0</v>
      </c>
      <c r="FF2454">
        <v>0.1</v>
      </c>
      <c r="FO2454">
        <v>0.01</v>
      </c>
      <c r="FP2454">
        <v>0</v>
      </c>
      <c r="GH2454">
        <v>308478</v>
      </c>
    </row>
    <row r="2455" spans="1:190" x14ac:dyDescent="0.3">
      <c r="A2455" s="1">
        <v>2453</v>
      </c>
      <c r="B2455" t="s">
        <v>4930</v>
      </c>
      <c r="C2455">
        <v>38.67</v>
      </c>
      <c r="D2455">
        <v>42.2</v>
      </c>
      <c r="E2455" t="s">
        <v>4931</v>
      </c>
      <c r="F2455">
        <v>5</v>
      </c>
      <c r="G2455">
        <v>40.97</v>
      </c>
      <c r="H2455">
        <v>56.442266824085003</v>
      </c>
      <c r="I2455">
        <v>1.83037735849057</v>
      </c>
      <c r="J2455">
        <v>14.6095424836601</v>
      </c>
      <c r="K2455">
        <v>8.5500000000000007</v>
      </c>
      <c r="L2455">
        <v>5.80246913580247</v>
      </c>
      <c r="M2455">
        <v>3.97097505668934</v>
      </c>
      <c r="N2455">
        <v>0.146666666666667</v>
      </c>
      <c r="O2455">
        <v>2.1716763005780302</v>
      </c>
      <c r="P2455">
        <v>4.5195379537953801</v>
      </c>
      <c r="Q2455">
        <v>0.26209677419354799</v>
      </c>
      <c r="R2455">
        <v>33.33</v>
      </c>
      <c r="S2455">
        <v>29.15</v>
      </c>
      <c r="T2455">
        <v>83.74</v>
      </c>
      <c r="U2455">
        <v>244.1</v>
      </c>
      <c r="V2455">
        <v>60.62</v>
      </c>
      <c r="W2455">
        <v>430.4</v>
      </c>
      <c r="X2455">
        <v>30.94</v>
      </c>
      <c r="Y2455">
        <v>49.69</v>
      </c>
      <c r="Z2455">
        <v>37.19</v>
      </c>
      <c r="AA2455">
        <v>79.400000000000006</v>
      </c>
      <c r="AB2455">
        <v>9.81</v>
      </c>
      <c r="AC2455">
        <v>38.35</v>
      </c>
      <c r="AD2455">
        <v>9.2309999999999999</v>
      </c>
      <c r="AE2455">
        <v>1.39</v>
      </c>
      <c r="AF2455">
        <v>9.4870000000000001</v>
      </c>
      <c r="AG2455">
        <v>1.637</v>
      </c>
      <c r="AH2455">
        <v>10.24</v>
      </c>
      <c r="AI2455">
        <v>6.1779999999999999</v>
      </c>
      <c r="AJ2455">
        <v>6.3940000000000001</v>
      </c>
      <c r="AK2455">
        <v>0.98</v>
      </c>
      <c r="AL2455">
        <v>9.609</v>
      </c>
      <c r="AM2455">
        <v>11.94</v>
      </c>
      <c r="AP2455">
        <v>0.34305612453912332</v>
      </c>
      <c r="AQ2455" t="s">
        <v>4793</v>
      </c>
      <c r="AR2455" t="s">
        <v>4932</v>
      </c>
      <c r="AU2455">
        <v>38.67</v>
      </c>
      <c r="AW2455">
        <v>42.2</v>
      </c>
      <c r="AX2455" t="s">
        <v>195</v>
      </c>
      <c r="BA2455" t="s">
        <v>4933</v>
      </c>
      <c r="BE2455" t="s">
        <v>197</v>
      </c>
      <c r="BJ2455" t="s">
        <v>4934</v>
      </c>
      <c r="BN2455">
        <v>98.305608553961093</v>
      </c>
      <c r="BO2455">
        <v>0.15817779183803199</v>
      </c>
      <c r="BS2455">
        <v>172.4</v>
      </c>
      <c r="BT2455">
        <v>271.39999999999998</v>
      </c>
      <c r="BU2455">
        <v>23.55</v>
      </c>
      <c r="BV2455">
        <v>122.6</v>
      </c>
      <c r="BW2455">
        <v>26.32</v>
      </c>
      <c r="BX2455">
        <v>1.7749999999999999</v>
      </c>
      <c r="CD2455">
        <v>3.5310000000000001</v>
      </c>
      <c r="CE2455">
        <v>2.105</v>
      </c>
      <c r="CF2455">
        <v>0.94099999999999995</v>
      </c>
      <c r="CG2455">
        <v>4.4660000000000002</v>
      </c>
      <c r="CJ2455">
        <v>12.5093</v>
      </c>
      <c r="CK2455">
        <v>4.0990000000000002</v>
      </c>
      <c r="CT2455">
        <v>38.67</v>
      </c>
      <c r="CU2455">
        <v>42.2</v>
      </c>
      <c r="CV2455">
        <v>40.97</v>
      </c>
      <c r="CW2455">
        <v>56.274105072021477</v>
      </c>
      <c r="CX2455">
        <v>-15.30410507202148</v>
      </c>
      <c r="DB2455" t="s">
        <v>4935</v>
      </c>
      <c r="DH2455">
        <v>8.5500000000000007</v>
      </c>
      <c r="GH2455">
        <v>571564</v>
      </c>
    </row>
    <row r="2456" spans="1:190" x14ac:dyDescent="0.3">
      <c r="A2456" s="1">
        <v>2454</v>
      </c>
      <c r="B2456" t="s">
        <v>4930</v>
      </c>
      <c r="C2456">
        <v>38.67</v>
      </c>
      <c r="D2456">
        <v>42.2</v>
      </c>
      <c r="E2456" t="s">
        <v>4936</v>
      </c>
      <c r="F2456">
        <v>5</v>
      </c>
      <c r="G2456">
        <v>40.97</v>
      </c>
      <c r="H2456">
        <v>57.1155583756345</v>
      </c>
      <c r="I2456">
        <v>1.56301886792453</v>
      </c>
      <c r="J2456">
        <v>17.194669579464801</v>
      </c>
      <c r="K2456">
        <v>7.67</v>
      </c>
      <c r="L2456">
        <v>5.5261969904240802</v>
      </c>
      <c r="M2456">
        <v>2.26455981941309</v>
      </c>
      <c r="N2456">
        <v>0.187733333333333</v>
      </c>
      <c r="O2456">
        <v>2.0187499999999998</v>
      </c>
      <c r="P2456">
        <v>5.30134868421053</v>
      </c>
      <c r="Q2456">
        <v>0.53229166666666705</v>
      </c>
      <c r="R2456">
        <v>4.6859999999999999</v>
      </c>
      <c r="S2456">
        <v>4.9000000000000004</v>
      </c>
      <c r="T2456">
        <v>43.65</v>
      </c>
      <c r="U2456">
        <v>337.4</v>
      </c>
      <c r="V2456">
        <v>41.16</v>
      </c>
      <c r="W2456">
        <v>360.1</v>
      </c>
      <c r="X2456">
        <v>17.25</v>
      </c>
      <c r="Y2456">
        <v>430.8</v>
      </c>
      <c r="Z2456">
        <v>28.01</v>
      </c>
      <c r="AA2456">
        <v>60.79</v>
      </c>
      <c r="AB2456">
        <v>7.9</v>
      </c>
      <c r="AC2456">
        <v>33.43</v>
      </c>
      <c r="AD2456">
        <v>7.819</v>
      </c>
      <c r="AE2456">
        <v>2.9990000000000001</v>
      </c>
      <c r="AF2456">
        <v>7.9219999999999997</v>
      </c>
      <c r="AG2456">
        <v>1.234</v>
      </c>
      <c r="AH2456">
        <v>7.1950000000000003</v>
      </c>
      <c r="AI2456">
        <v>4.0049999999999999</v>
      </c>
      <c r="AJ2456">
        <v>3.9590000000000001</v>
      </c>
      <c r="AK2456">
        <v>0.621</v>
      </c>
      <c r="AL2456">
        <v>6.601</v>
      </c>
      <c r="AM2456">
        <v>5.6260000000000003</v>
      </c>
      <c r="AP2456">
        <v>0.12937166567871961</v>
      </c>
      <c r="AQ2456" t="s">
        <v>4793</v>
      </c>
      <c r="AR2456" t="s">
        <v>4932</v>
      </c>
      <c r="AU2456">
        <v>38.67</v>
      </c>
      <c r="AW2456">
        <v>42.2</v>
      </c>
      <c r="AX2456" t="s">
        <v>195</v>
      </c>
      <c r="BA2456" t="s">
        <v>4933</v>
      </c>
      <c r="BE2456" t="s">
        <v>197</v>
      </c>
      <c r="BJ2456" t="s">
        <v>4934</v>
      </c>
      <c r="BN2456">
        <v>99.374127317071526</v>
      </c>
      <c r="BO2456">
        <v>0.130026005201093</v>
      </c>
      <c r="BS2456">
        <v>75.63</v>
      </c>
      <c r="BT2456">
        <v>68.400000000000006</v>
      </c>
      <c r="BU2456">
        <v>8.7010000000000005</v>
      </c>
      <c r="BV2456">
        <v>103.3</v>
      </c>
      <c r="BW2456">
        <v>24.09</v>
      </c>
      <c r="BX2456">
        <v>1.508</v>
      </c>
      <c r="CD2456">
        <v>1.9630000000000001</v>
      </c>
      <c r="CE2456">
        <v>1.431</v>
      </c>
      <c r="CF2456">
        <v>0.58599999999999997</v>
      </c>
      <c r="CG2456">
        <v>1.7170000000000001</v>
      </c>
      <c r="CJ2456">
        <v>8.1270000000000007</v>
      </c>
      <c r="CK2456">
        <v>2.1110000000000002</v>
      </c>
      <c r="CT2456">
        <v>38.67</v>
      </c>
      <c r="CU2456">
        <v>42.2</v>
      </c>
      <c r="CV2456">
        <v>40.97</v>
      </c>
      <c r="CW2456">
        <v>44.970897674560547</v>
      </c>
      <c r="CX2456">
        <v>-4.000897674560548</v>
      </c>
      <c r="DB2456" t="s">
        <v>4935</v>
      </c>
      <c r="DH2456">
        <v>7.67</v>
      </c>
      <c r="GH2456">
        <v>571566</v>
      </c>
    </row>
    <row r="2457" spans="1:190" x14ac:dyDescent="0.3">
      <c r="A2457" s="1">
        <v>2455</v>
      </c>
      <c r="B2457" t="s">
        <v>4937</v>
      </c>
      <c r="C2457">
        <v>38.675800000000002</v>
      </c>
      <c r="D2457">
        <v>42.229399999999998</v>
      </c>
      <c r="E2457" t="s">
        <v>4938</v>
      </c>
      <c r="F2457">
        <v>5</v>
      </c>
      <c r="G2457">
        <v>40.97</v>
      </c>
      <c r="H2457">
        <v>56.33</v>
      </c>
      <c r="I2457">
        <v>2.0099999999999998</v>
      </c>
      <c r="J2457">
        <v>13.51</v>
      </c>
      <c r="L2457">
        <v>6.28</v>
      </c>
      <c r="M2457">
        <v>4.6100000000000003</v>
      </c>
      <c r="N2457">
        <v>0.15</v>
      </c>
      <c r="O2457">
        <v>1.95</v>
      </c>
      <c r="P2457">
        <v>4.3099999999999996</v>
      </c>
      <c r="Q2457">
        <v>0.26</v>
      </c>
      <c r="R2457">
        <v>36</v>
      </c>
      <c r="S2457">
        <v>28.1</v>
      </c>
      <c r="T2457">
        <v>71.400000000000006</v>
      </c>
      <c r="U2457">
        <v>269</v>
      </c>
      <c r="V2457">
        <v>52.1</v>
      </c>
      <c r="W2457">
        <v>523</v>
      </c>
      <c r="X2457">
        <v>30.1</v>
      </c>
      <c r="Y2457">
        <v>53.9</v>
      </c>
      <c r="Z2457">
        <v>34.1</v>
      </c>
      <c r="AA2457">
        <v>76.900000000000006</v>
      </c>
      <c r="AB2457">
        <v>9.5</v>
      </c>
      <c r="AC2457">
        <v>40.9</v>
      </c>
      <c r="AD2457">
        <v>9.5</v>
      </c>
      <c r="AE2457">
        <v>1.57</v>
      </c>
      <c r="AF2457">
        <v>10.4</v>
      </c>
      <c r="AG2457">
        <v>1.67</v>
      </c>
      <c r="AH2457">
        <v>10.9</v>
      </c>
      <c r="AI2457">
        <v>6.6</v>
      </c>
      <c r="AJ2457">
        <v>6.4</v>
      </c>
      <c r="AK2457">
        <v>0.95</v>
      </c>
      <c r="AL2457">
        <v>11.4</v>
      </c>
      <c r="AM2457">
        <v>10.3</v>
      </c>
      <c r="AP2457">
        <v>0.26542750929368031</v>
      </c>
      <c r="AQ2457" t="s">
        <v>4793</v>
      </c>
      <c r="AR2457" t="s">
        <v>4939</v>
      </c>
      <c r="AU2457">
        <v>38.675800000000002</v>
      </c>
      <c r="AW2457">
        <v>42.229399999999998</v>
      </c>
      <c r="AX2457" t="s">
        <v>195</v>
      </c>
      <c r="BA2457" t="s">
        <v>4940</v>
      </c>
      <c r="BE2457" t="s">
        <v>197</v>
      </c>
      <c r="BJ2457" t="s">
        <v>4941</v>
      </c>
      <c r="BN2457">
        <v>98.764650000000003</v>
      </c>
      <c r="BO2457">
        <v>0.75</v>
      </c>
      <c r="BP2457">
        <v>31.5</v>
      </c>
      <c r="BQ2457">
        <v>4.3</v>
      </c>
      <c r="BR2457">
        <v>19.5</v>
      </c>
      <c r="BS2457">
        <v>231</v>
      </c>
      <c r="BT2457">
        <v>31.5</v>
      </c>
      <c r="BU2457">
        <v>26.3</v>
      </c>
      <c r="BV2457">
        <v>135</v>
      </c>
      <c r="BW2457">
        <v>24.3</v>
      </c>
      <c r="BX2457">
        <v>1.72</v>
      </c>
      <c r="CA2457">
        <v>3.97</v>
      </c>
      <c r="CB2457">
        <v>5.4</v>
      </c>
      <c r="CC2457">
        <v>0.56000000000000005</v>
      </c>
      <c r="CD2457">
        <v>3.2</v>
      </c>
      <c r="CE2457">
        <v>2.2999999999999998</v>
      </c>
      <c r="CF2457">
        <v>0.96</v>
      </c>
      <c r="CG2457">
        <v>2.2999999999999998</v>
      </c>
      <c r="CH2457">
        <v>1.93</v>
      </c>
      <c r="CI2457">
        <v>0.28999999999999998</v>
      </c>
      <c r="CJ2457">
        <v>9.5</v>
      </c>
      <c r="CK2457">
        <v>3.6</v>
      </c>
      <c r="CT2457">
        <v>38.675800000000002</v>
      </c>
      <c r="CU2457">
        <v>42.229399999999998</v>
      </c>
      <c r="CV2457">
        <v>40.97</v>
      </c>
      <c r="CW2457">
        <v>55.764034271240227</v>
      </c>
      <c r="CX2457">
        <v>-14.79403427124023</v>
      </c>
      <c r="DF2457">
        <v>1.75</v>
      </c>
      <c r="DG2457">
        <v>7.78</v>
      </c>
      <c r="DH2457">
        <v>9.3546499999999995</v>
      </c>
      <c r="FP2457">
        <v>0.06</v>
      </c>
      <c r="GH2457">
        <v>944158</v>
      </c>
    </row>
    <row r="2458" spans="1:190" x14ac:dyDescent="0.3">
      <c r="A2458" s="1">
        <v>2456</v>
      </c>
      <c r="B2458" t="s">
        <v>4924</v>
      </c>
      <c r="C2458">
        <v>38.5488</v>
      </c>
      <c r="D2458">
        <v>42.354799999999997</v>
      </c>
      <c r="E2458" t="s">
        <v>4942</v>
      </c>
      <c r="F2458">
        <v>5</v>
      </c>
      <c r="G2458">
        <v>40.97</v>
      </c>
      <c r="H2458">
        <v>58.58</v>
      </c>
      <c r="I2458">
        <v>1.25</v>
      </c>
      <c r="J2458">
        <v>16.87</v>
      </c>
      <c r="K2458">
        <v>6.94</v>
      </c>
      <c r="L2458">
        <v>4.0599999999999996</v>
      </c>
      <c r="M2458">
        <v>1.72</v>
      </c>
      <c r="N2458">
        <v>0.18</v>
      </c>
      <c r="O2458">
        <v>3.75</v>
      </c>
      <c r="P2458">
        <v>5.4</v>
      </c>
      <c r="Q2458">
        <v>0.44</v>
      </c>
      <c r="S2458">
        <v>3</v>
      </c>
      <c r="T2458">
        <v>91.2</v>
      </c>
      <c r="U2458">
        <v>339.8</v>
      </c>
      <c r="V2458">
        <v>55.1</v>
      </c>
      <c r="W2458">
        <v>424.8</v>
      </c>
      <c r="X2458">
        <v>29</v>
      </c>
      <c r="Y2458">
        <v>566</v>
      </c>
      <c r="Z2458">
        <v>48.1</v>
      </c>
      <c r="AA2458">
        <v>90.8</v>
      </c>
      <c r="AB2458">
        <v>11.34</v>
      </c>
      <c r="AC2458">
        <v>47.5</v>
      </c>
      <c r="AD2458">
        <v>10.1</v>
      </c>
      <c r="AE2458">
        <v>2.8</v>
      </c>
      <c r="AF2458">
        <v>8.9600000000000009</v>
      </c>
      <c r="AG2458">
        <v>1.58</v>
      </c>
      <c r="AH2458">
        <v>9.27</v>
      </c>
      <c r="AI2458">
        <v>5.56</v>
      </c>
      <c r="AJ2458">
        <v>5.94</v>
      </c>
      <c r="AK2458">
        <v>0.89</v>
      </c>
      <c r="AL2458">
        <v>9.9</v>
      </c>
      <c r="AM2458">
        <v>12.7</v>
      </c>
      <c r="AP2458">
        <v>0.26839317245438488</v>
      </c>
      <c r="AQ2458" t="s">
        <v>4793</v>
      </c>
      <c r="AR2458" t="s">
        <v>4926</v>
      </c>
      <c r="AU2458">
        <v>38.5488</v>
      </c>
      <c r="AW2458">
        <v>42.354799999999997</v>
      </c>
      <c r="AX2458" t="s">
        <v>195</v>
      </c>
      <c r="BA2458" t="s">
        <v>4927</v>
      </c>
      <c r="BE2458" t="s">
        <v>197</v>
      </c>
      <c r="BJ2458" t="s">
        <v>4928</v>
      </c>
      <c r="BN2458">
        <v>99.190000000000012</v>
      </c>
      <c r="BO2458">
        <v>0.1</v>
      </c>
      <c r="BR2458">
        <v>9</v>
      </c>
      <c r="BS2458">
        <v>41</v>
      </c>
      <c r="BT2458">
        <v>10.9</v>
      </c>
      <c r="BU2458">
        <v>3.3</v>
      </c>
      <c r="BV2458">
        <v>74</v>
      </c>
      <c r="BW2458">
        <v>26.3</v>
      </c>
      <c r="BY2458">
        <v>1.1000000000000001</v>
      </c>
      <c r="CA2458">
        <v>1.3</v>
      </c>
      <c r="CB2458">
        <v>5</v>
      </c>
      <c r="CC2458">
        <v>0.1</v>
      </c>
      <c r="CD2458">
        <v>2.6</v>
      </c>
      <c r="CE2458">
        <v>1.93</v>
      </c>
      <c r="CF2458">
        <v>0.87</v>
      </c>
      <c r="CG2458">
        <v>2.2000000000000002</v>
      </c>
      <c r="CH2458">
        <v>1.6</v>
      </c>
      <c r="CI2458">
        <v>0</v>
      </c>
      <c r="CJ2458">
        <v>2.2999999999999998</v>
      </c>
      <c r="CK2458">
        <v>3</v>
      </c>
      <c r="CT2458">
        <v>38.5488</v>
      </c>
      <c r="CU2458">
        <v>42.354799999999997</v>
      </c>
      <c r="CV2458">
        <v>40.97</v>
      </c>
      <c r="CW2458">
        <v>44.162746429443359</v>
      </c>
      <c r="CX2458">
        <v>-3.192746429443361</v>
      </c>
      <c r="CZ2458" t="s">
        <v>4929</v>
      </c>
      <c r="DH2458">
        <v>6.94</v>
      </c>
      <c r="FE2458">
        <v>0</v>
      </c>
      <c r="FF2458">
        <v>0</v>
      </c>
      <c r="FO2458">
        <v>0.01</v>
      </c>
      <c r="FP2458">
        <v>0</v>
      </c>
      <c r="GH2458">
        <v>308468</v>
      </c>
    </row>
    <row r="2459" spans="1:190" x14ac:dyDescent="0.3">
      <c r="A2459" s="1">
        <v>2457</v>
      </c>
      <c r="B2459" t="s">
        <v>4851</v>
      </c>
      <c r="C2459">
        <v>39.200000000000003</v>
      </c>
      <c r="D2459">
        <v>44</v>
      </c>
      <c r="E2459" t="s">
        <v>4943</v>
      </c>
      <c r="F2459">
        <v>5</v>
      </c>
      <c r="G2459">
        <v>47.244999999999997</v>
      </c>
      <c r="H2459">
        <v>58.53</v>
      </c>
      <c r="I2459">
        <v>1.25</v>
      </c>
      <c r="J2459">
        <v>18.059999999999999</v>
      </c>
      <c r="K2459">
        <v>5.48</v>
      </c>
      <c r="L2459">
        <v>3.23</v>
      </c>
      <c r="M2459">
        <v>1.45</v>
      </c>
      <c r="N2459">
        <v>0.15</v>
      </c>
      <c r="O2459">
        <v>3.71</v>
      </c>
      <c r="P2459">
        <v>6.9</v>
      </c>
      <c r="Q2459">
        <v>0.42</v>
      </c>
      <c r="T2459">
        <v>99</v>
      </c>
      <c r="U2459">
        <v>291</v>
      </c>
      <c r="V2459">
        <v>55</v>
      </c>
      <c r="W2459">
        <v>591</v>
      </c>
      <c r="X2459">
        <v>34</v>
      </c>
      <c r="Y2459">
        <v>585</v>
      </c>
      <c r="Z2459">
        <v>54.5</v>
      </c>
      <c r="AA2459">
        <v>117.7</v>
      </c>
      <c r="AC2459">
        <v>51.1</v>
      </c>
      <c r="AD2459">
        <v>8.83</v>
      </c>
      <c r="AE2459">
        <v>2.02</v>
      </c>
      <c r="AG2459">
        <v>1.39</v>
      </c>
      <c r="AJ2459">
        <v>5.86</v>
      </c>
      <c r="AK2459">
        <v>0.87</v>
      </c>
      <c r="AL2459">
        <v>11</v>
      </c>
      <c r="AM2459">
        <v>13.2</v>
      </c>
      <c r="AP2459">
        <v>0.34020618556701032</v>
      </c>
      <c r="AQ2459" t="s">
        <v>4793</v>
      </c>
      <c r="AR2459" t="s">
        <v>4944</v>
      </c>
      <c r="AU2459">
        <v>39.200000000000003</v>
      </c>
      <c r="AW2459">
        <v>44</v>
      </c>
      <c r="AX2459" t="s">
        <v>195</v>
      </c>
      <c r="BA2459" t="s">
        <v>4945</v>
      </c>
      <c r="BE2459" t="s">
        <v>197</v>
      </c>
      <c r="BJ2459" t="s">
        <v>4854</v>
      </c>
      <c r="BN2459">
        <v>99.180000000000021</v>
      </c>
      <c r="BR2459">
        <v>5.6</v>
      </c>
      <c r="BT2459">
        <v>7.1</v>
      </c>
      <c r="CG2459">
        <v>3</v>
      </c>
      <c r="CK2459">
        <v>4.0999999999999996</v>
      </c>
      <c r="CM2459">
        <v>0.70528000000000002</v>
      </c>
      <c r="CT2459">
        <v>39.200000000000003</v>
      </c>
      <c r="CU2459">
        <v>44</v>
      </c>
      <c r="CV2459">
        <v>47.244999999999997</v>
      </c>
      <c r="CW2459">
        <v>47.783981323242188</v>
      </c>
      <c r="CX2459">
        <v>-0.53898132324219006</v>
      </c>
      <c r="DB2459" t="s">
        <v>4855</v>
      </c>
      <c r="DH2459">
        <v>5.48</v>
      </c>
      <c r="GH2459">
        <v>585522</v>
      </c>
    </row>
    <row r="2460" spans="1:190" x14ac:dyDescent="0.3">
      <c r="A2460" s="1">
        <v>2458</v>
      </c>
      <c r="B2460" t="s">
        <v>4851</v>
      </c>
      <c r="C2460">
        <v>39.75</v>
      </c>
      <c r="D2460">
        <v>44.4</v>
      </c>
      <c r="E2460" t="s">
        <v>4946</v>
      </c>
      <c r="F2460">
        <v>6</v>
      </c>
      <c r="G2460">
        <v>51.13</v>
      </c>
      <c r="H2460">
        <v>63.83</v>
      </c>
      <c r="I2460">
        <v>0.82</v>
      </c>
      <c r="J2460">
        <v>17.11</v>
      </c>
      <c r="K2460">
        <v>4.95</v>
      </c>
      <c r="L2460">
        <v>4.63</v>
      </c>
      <c r="M2460">
        <v>1.64</v>
      </c>
      <c r="N2460">
        <v>0.09</v>
      </c>
      <c r="O2460">
        <v>1.85</v>
      </c>
      <c r="P2460">
        <v>5.03</v>
      </c>
      <c r="Q2460">
        <v>0.3</v>
      </c>
      <c r="R2460">
        <v>2.5</v>
      </c>
      <c r="T2460">
        <v>41</v>
      </c>
      <c r="U2460">
        <v>389</v>
      </c>
      <c r="V2460">
        <v>23</v>
      </c>
      <c r="W2460">
        <v>218</v>
      </c>
      <c r="X2460">
        <v>10</v>
      </c>
      <c r="Y2460">
        <v>524</v>
      </c>
      <c r="Z2460">
        <v>26</v>
      </c>
      <c r="AA2460">
        <v>50.1</v>
      </c>
      <c r="AC2460">
        <v>23.4</v>
      </c>
      <c r="AD2460">
        <v>4.2699999999999996</v>
      </c>
      <c r="AE2460">
        <v>1.32</v>
      </c>
      <c r="AG2460">
        <v>0.61</v>
      </c>
      <c r="AJ2460">
        <v>2.06</v>
      </c>
      <c r="AK2460">
        <v>0.31</v>
      </c>
      <c r="AL2460">
        <v>4.5999999999999996</v>
      </c>
      <c r="AM2460">
        <v>6.2</v>
      </c>
      <c r="AP2460">
        <v>0.1053984575835476</v>
      </c>
      <c r="AQ2460" t="s">
        <v>4793</v>
      </c>
      <c r="AR2460" t="s">
        <v>4947</v>
      </c>
      <c r="AU2460">
        <v>39.75</v>
      </c>
      <c r="AW2460">
        <v>44.4</v>
      </c>
      <c r="AX2460" t="s">
        <v>195</v>
      </c>
      <c r="BA2460" t="s">
        <v>4853</v>
      </c>
      <c r="BE2460" t="s">
        <v>197</v>
      </c>
      <c r="BJ2460" t="s">
        <v>4854</v>
      </c>
      <c r="BN2460">
        <v>100.25</v>
      </c>
      <c r="BR2460">
        <v>7</v>
      </c>
      <c r="BT2460">
        <v>11.9</v>
      </c>
      <c r="CG2460">
        <v>1.1000000000000001</v>
      </c>
      <c r="CK2460">
        <v>1.8</v>
      </c>
      <c r="CM2460">
        <v>0.70435000000000003</v>
      </c>
      <c r="CT2460">
        <v>39.75</v>
      </c>
      <c r="CU2460">
        <v>44.4</v>
      </c>
      <c r="CV2460">
        <v>51.13</v>
      </c>
      <c r="CW2460">
        <v>49.259014129638672</v>
      </c>
      <c r="CX2460">
        <v>1.8709858703613309</v>
      </c>
      <c r="DB2460" t="s">
        <v>4855</v>
      </c>
      <c r="DH2460">
        <v>4.95</v>
      </c>
      <c r="GH2460">
        <v>585519</v>
      </c>
    </row>
    <row r="2461" spans="1:190" x14ac:dyDescent="0.3">
      <c r="A2461" s="1">
        <v>2459</v>
      </c>
      <c r="B2461" t="s">
        <v>4851</v>
      </c>
      <c r="C2461">
        <v>39.75</v>
      </c>
      <c r="D2461">
        <v>44.4</v>
      </c>
      <c r="E2461" t="s">
        <v>4948</v>
      </c>
      <c r="F2461">
        <v>6</v>
      </c>
      <c r="G2461">
        <v>51.13</v>
      </c>
      <c r="H2461">
        <v>62.64</v>
      </c>
      <c r="I2461">
        <v>0.93</v>
      </c>
      <c r="J2461">
        <v>16.46</v>
      </c>
      <c r="K2461">
        <v>5</v>
      </c>
      <c r="L2461">
        <v>4.8600000000000003</v>
      </c>
      <c r="M2461">
        <v>2.33</v>
      </c>
      <c r="N2461">
        <v>0.08</v>
      </c>
      <c r="O2461">
        <v>2.15</v>
      </c>
      <c r="P2461">
        <v>4.92</v>
      </c>
      <c r="Q2461">
        <v>0.23</v>
      </c>
      <c r="R2461">
        <v>10.4</v>
      </c>
      <c r="T2461">
        <v>56</v>
      </c>
      <c r="U2461">
        <v>381</v>
      </c>
      <c r="V2461">
        <v>26</v>
      </c>
      <c r="W2461">
        <v>259</v>
      </c>
      <c r="X2461">
        <v>8</v>
      </c>
      <c r="Y2461">
        <v>554</v>
      </c>
      <c r="Z2461">
        <v>27.5</v>
      </c>
      <c r="AA2461">
        <v>56.5</v>
      </c>
      <c r="AC2461">
        <v>25.7</v>
      </c>
      <c r="AD2461">
        <v>4.78</v>
      </c>
      <c r="AE2461">
        <v>1.27</v>
      </c>
      <c r="AG2461">
        <v>0.87</v>
      </c>
      <c r="AJ2461">
        <v>2.48</v>
      </c>
      <c r="AK2461">
        <v>0.36</v>
      </c>
      <c r="AL2461">
        <v>5.4</v>
      </c>
      <c r="AM2461">
        <v>7.6</v>
      </c>
      <c r="AP2461">
        <v>0.1469816272965879</v>
      </c>
      <c r="AQ2461" t="s">
        <v>4793</v>
      </c>
      <c r="AR2461" t="s">
        <v>4947</v>
      </c>
      <c r="AU2461">
        <v>39.75</v>
      </c>
      <c r="AW2461">
        <v>44.4</v>
      </c>
      <c r="AX2461" t="s">
        <v>195</v>
      </c>
      <c r="BA2461" t="s">
        <v>4853</v>
      </c>
      <c r="BE2461" t="s">
        <v>197</v>
      </c>
      <c r="BJ2461" t="s">
        <v>4854</v>
      </c>
      <c r="BN2461">
        <v>99.600000000000009</v>
      </c>
      <c r="BR2461">
        <v>11.8</v>
      </c>
      <c r="BT2461">
        <v>18.8</v>
      </c>
      <c r="CG2461">
        <v>1.1000000000000001</v>
      </c>
      <c r="CK2461">
        <v>2.5</v>
      </c>
      <c r="CM2461">
        <v>0.70401999999999998</v>
      </c>
      <c r="CT2461">
        <v>39.75</v>
      </c>
      <c r="CU2461">
        <v>44.4</v>
      </c>
      <c r="CV2461">
        <v>51.13</v>
      </c>
      <c r="CW2461">
        <v>49.572940826416023</v>
      </c>
      <c r="CX2461">
        <v>1.55705917358398</v>
      </c>
      <c r="DB2461" t="s">
        <v>4855</v>
      </c>
      <c r="DH2461">
        <v>5</v>
      </c>
      <c r="GH2461">
        <v>585520</v>
      </c>
    </row>
    <row r="2462" spans="1:190" x14ac:dyDescent="0.3">
      <c r="A2462" s="1">
        <v>2460</v>
      </c>
      <c r="B2462" t="s">
        <v>4851</v>
      </c>
      <c r="C2462">
        <v>39.75</v>
      </c>
      <c r="D2462">
        <v>44.4</v>
      </c>
      <c r="E2462" t="s">
        <v>4949</v>
      </c>
      <c r="F2462">
        <v>6</v>
      </c>
      <c r="G2462">
        <v>51.13</v>
      </c>
      <c r="H2462">
        <v>58.73</v>
      </c>
      <c r="I2462">
        <v>1.31</v>
      </c>
      <c r="J2462">
        <v>16.079999999999998</v>
      </c>
      <c r="K2462">
        <v>6.8</v>
      </c>
      <c r="L2462">
        <v>5.91</v>
      </c>
      <c r="M2462">
        <v>3.36</v>
      </c>
      <c r="N2462">
        <v>0.11</v>
      </c>
      <c r="O2462">
        <v>1.81</v>
      </c>
      <c r="P2462">
        <v>4.41</v>
      </c>
      <c r="Q2462">
        <v>0.33</v>
      </c>
      <c r="R2462">
        <v>15.6</v>
      </c>
      <c r="T2462">
        <v>37</v>
      </c>
      <c r="U2462">
        <v>446</v>
      </c>
      <c r="V2462">
        <v>33</v>
      </c>
      <c r="W2462">
        <v>243</v>
      </c>
      <c r="X2462">
        <v>13</v>
      </c>
      <c r="Y2462">
        <v>433</v>
      </c>
      <c r="Z2462">
        <v>24.4</v>
      </c>
      <c r="AA2462">
        <v>53.1</v>
      </c>
      <c r="AC2462">
        <v>23.9</v>
      </c>
      <c r="AD2462">
        <v>5</v>
      </c>
      <c r="AE2462">
        <v>1.47</v>
      </c>
      <c r="AG2462">
        <v>0.9</v>
      </c>
      <c r="AJ2462">
        <v>2.91</v>
      </c>
      <c r="AK2462">
        <v>0.43</v>
      </c>
      <c r="AL2462">
        <v>5.0999999999999996</v>
      </c>
      <c r="AM2462">
        <v>5.4</v>
      </c>
      <c r="AP2462">
        <v>8.2959641255605385E-2</v>
      </c>
      <c r="AQ2462" t="s">
        <v>4793</v>
      </c>
      <c r="AR2462" t="s">
        <v>4947</v>
      </c>
      <c r="AU2462">
        <v>39.75</v>
      </c>
      <c r="AW2462">
        <v>44.4</v>
      </c>
      <c r="AX2462" t="s">
        <v>195</v>
      </c>
      <c r="BA2462" t="s">
        <v>4853</v>
      </c>
      <c r="BE2462" t="s">
        <v>197</v>
      </c>
      <c r="BJ2462" t="s">
        <v>4854</v>
      </c>
      <c r="BN2462">
        <v>98.85</v>
      </c>
      <c r="BR2462">
        <v>14.6</v>
      </c>
      <c r="BT2462">
        <v>22</v>
      </c>
      <c r="CG2462">
        <v>0.8</v>
      </c>
      <c r="CK2462">
        <v>1.9</v>
      </c>
      <c r="CM2462">
        <v>0.70398000000000005</v>
      </c>
      <c r="CT2462">
        <v>39.75</v>
      </c>
      <c r="CU2462">
        <v>44.4</v>
      </c>
      <c r="CV2462">
        <v>51.13</v>
      </c>
      <c r="CW2462">
        <v>48.766098022460938</v>
      </c>
      <c r="CX2462">
        <v>2.3639019775390651</v>
      </c>
      <c r="DB2462" t="s">
        <v>4855</v>
      </c>
      <c r="DH2462">
        <v>6.8</v>
      </c>
      <c r="GH2462">
        <v>585521</v>
      </c>
    </row>
    <row r="2463" spans="1:190" x14ac:dyDescent="0.3">
      <c r="A2463" s="1">
        <v>2461</v>
      </c>
      <c r="B2463" t="s">
        <v>4950</v>
      </c>
      <c r="C2463">
        <v>38.130000000000003</v>
      </c>
      <c r="D2463">
        <v>34.18</v>
      </c>
      <c r="E2463" t="s">
        <v>4951</v>
      </c>
      <c r="F2463">
        <v>4</v>
      </c>
      <c r="G2463">
        <v>35.64</v>
      </c>
      <c r="H2463">
        <v>64.040000000000006</v>
      </c>
      <c r="I2463">
        <v>0.7</v>
      </c>
      <c r="J2463">
        <v>16.25</v>
      </c>
      <c r="K2463">
        <v>4.53</v>
      </c>
      <c r="L2463">
        <v>5.64</v>
      </c>
      <c r="M2463">
        <v>2.75</v>
      </c>
      <c r="N2463">
        <v>0.09</v>
      </c>
      <c r="O2463">
        <v>1.97</v>
      </c>
      <c r="P2463">
        <v>3.83</v>
      </c>
      <c r="Q2463">
        <v>0.21</v>
      </c>
      <c r="R2463">
        <v>37</v>
      </c>
      <c r="S2463">
        <v>22</v>
      </c>
      <c r="T2463">
        <v>66</v>
      </c>
      <c r="U2463">
        <v>350</v>
      </c>
      <c r="V2463">
        <v>21</v>
      </c>
      <c r="W2463">
        <v>130</v>
      </c>
      <c r="X2463">
        <v>13</v>
      </c>
      <c r="Y2463">
        <v>546</v>
      </c>
      <c r="Z2463">
        <v>31.3</v>
      </c>
      <c r="AA2463">
        <v>50.4</v>
      </c>
      <c r="AC2463">
        <v>17.8</v>
      </c>
      <c r="AD2463">
        <v>3.34</v>
      </c>
      <c r="AE2463">
        <v>1.03</v>
      </c>
      <c r="AF2463">
        <v>3.75</v>
      </c>
      <c r="AH2463">
        <v>3.36</v>
      </c>
      <c r="AI2463">
        <v>1.98</v>
      </c>
      <c r="AJ2463">
        <v>2.0299999999999998</v>
      </c>
      <c r="AK2463">
        <v>0.31</v>
      </c>
      <c r="AM2463">
        <v>9</v>
      </c>
      <c r="AP2463">
        <v>0.18857142857142861</v>
      </c>
      <c r="AQ2463" t="s">
        <v>4793</v>
      </c>
      <c r="AR2463" t="s">
        <v>4952</v>
      </c>
      <c r="AU2463">
        <v>38.130000000000003</v>
      </c>
      <c r="AW2463">
        <v>34.18</v>
      </c>
      <c r="AX2463" t="s">
        <v>195</v>
      </c>
      <c r="BA2463" t="s">
        <v>4953</v>
      </c>
      <c r="BE2463" t="s">
        <v>197</v>
      </c>
      <c r="BJ2463" t="s">
        <v>4954</v>
      </c>
      <c r="BN2463">
        <v>100.01</v>
      </c>
      <c r="BR2463">
        <v>12</v>
      </c>
      <c r="BS2463">
        <v>97</v>
      </c>
      <c r="CL2463">
        <v>0.51265000000000005</v>
      </c>
      <c r="CM2463">
        <v>0.70504999999999995</v>
      </c>
      <c r="CO2463">
        <v>18.908000000000001</v>
      </c>
      <c r="CP2463">
        <v>15.65</v>
      </c>
      <c r="CR2463">
        <v>39.043999999999997</v>
      </c>
      <c r="CT2463">
        <v>38.130000000000003</v>
      </c>
      <c r="CU2463">
        <v>34.18</v>
      </c>
      <c r="CV2463">
        <v>35.64</v>
      </c>
      <c r="CW2463">
        <v>36.629016876220703</v>
      </c>
      <c r="CX2463">
        <v>-0.98901687622070256</v>
      </c>
      <c r="CZ2463" t="s">
        <v>4955</v>
      </c>
      <c r="DB2463" t="s">
        <v>4956</v>
      </c>
      <c r="DH2463">
        <v>4.53</v>
      </c>
      <c r="DJ2463">
        <v>0</v>
      </c>
      <c r="DK2463">
        <v>0.11</v>
      </c>
      <c r="GH2463">
        <v>311499</v>
      </c>
    </row>
    <row r="2464" spans="1:190" x14ac:dyDescent="0.3">
      <c r="A2464" s="1">
        <v>2462</v>
      </c>
      <c r="B2464" t="s">
        <v>4957</v>
      </c>
      <c r="C2464">
        <v>38.557000000000002</v>
      </c>
      <c r="D2464">
        <v>45.536999999999999</v>
      </c>
      <c r="E2464" t="s">
        <v>4958</v>
      </c>
      <c r="F2464">
        <v>5</v>
      </c>
      <c r="G2464">
        <v>45.05</v>
      </c>
      <c r="H2464">
        <v>62.4</v>
      </c>
      <c r="I2464">
        <v>0.55000000000000004</v>
      </c>
      <c r="J2464">
        <v>15.85</v>
      </c>
      <c r="K2464">
        <v>3.56</v>
      </c>
      <c r="L2464">
        <v>5.04</v>
      </c>
      <c r="M2464">
        <v>2.21</v>
      </c>
      <c r="N2464">
        <v>0.06</v>
      </c>
      <c r="O2464">
        <v>2.87</v>
      </c>
      <c r="P2464">
        <v>5.31</v>
      </c>
      <c r="Q2464">
        <v>0.36</v>
      </c>
      <c r="R2464">
        <v>150</v>
      </c>
      <c r="S2464">
        <v>49</v>
      </c>
      <c r="T2464">
        <v>69</v>
      </c>
      <c r="U2464">
        <v>1045</v>
      </c>
      <c r="V2464">
        <v>12.7</v>
      </c>
      <c r="W2464">
        <v>193</v>
      </c>
      <c r="X2464">
        <v>20.399999999999999</v>
      </c>
      <c r="Y2464">
        <v>1455</v>
      </c>
      <c r="Z2464">
        <v>61.4</v>
      </c>
      <c r="AA2464">
        <v>105</v>
      </c>
      <c r="AB2464">
        <v>10.95</v>
      </c>
      <c r="AC2464">
        <v>38.6</v>
      </c>
      <c r="AD2464">
        <v>6.2</v>
      </c>
      <c r="AE2464">
        <v>1.48</v>
      </c>
      <c r="AF2464">
        <v>5.58</v>
      </c>
      <c r="AG2464">
        <v>0.65</v>
      </c>
      <c r="AH2464">
        <v>2.84</v>
      </c>
      <c r="AI2464">
        <v>1.44</v>
      </c>
      <c r="AJ2464">
        <v>1.1000000000000001</v>
      </c>
      <c r="AK2464">
        <v>0.17</v>
      </c>
      <c r="AL2464">
        <v>4.8</v>
      </c>
      <c r="AM2464">
        <v>21.6</v>
      </c>
      <c r="AP2464">
        <v>6.6028708133971298E-2</v>
      </c>
      <c r="AQ2464" t="s">
        <v>4793</v>
      </c>
      <c r="AR2464" t="s">
        <v>4959</v>
      </c>
      <c r="AU2464">
        <v>38.557000000000002</v>
      </c>
      <c r="AW2464">
        <v>45.536999999999999</v>
      </c>
      <c r="AX2464" t="s">
        <v>195</v>
      </c>
      <c r="BA2464" t="s">
        <v>4960</v>
      </c>
      <c r="BE2464" t="s">
        <v>197</v>
      </c>
      <c r="BJ2464" t="s">
        <v>4961</v>
      </c>
      <c r="BN2464">
        <v>98.210000000000008</v>
      </c>
      <c r="BO2464">
        <v>1.28</v>
      </c>
      <c r="BS2464">
        <v>82</v>
      </c>
      <c r="BT2464">
        <v>16.399999999999999</v>
      </c>
      <c r="BU2464">
        <v>57</v>
      </c>
      <c r="BV2464">
        <v>72</v>
      </c>
      <c r="BW2464">
        <v>20</v>
      </c>
      <c r="CA2464">
        <v>2</v>
      </c>
      <c r="CB2464">
        <v>2</v>
      </c>
      <c r="CD2464">
        <v>2.29</v>
      </c>
      <c r="CE2464">
        <v>0.51</v>
      </c>
      <c r="CF2464">
        <v>0.16</v>
      </c>
      <c r="CG2464">
        <v>1.2</v>
      </c>
      <c r="CH2464">
        <v>7</v>
      </c>
      <c r="CJ2464">
        <v>34</v>
      </c>
      <c r="CK2464">
        <v>6.82</v>
      </c>
      <c r="CT2464">
        <v>38.557000000000002</v>
      </c>
      <c r="CU2464">
        <v>45.536999999999999</v>
      </c>
      <c r="CV2464">
        <v>45.05</v>
      </c>
      <c r="CW2464">
        <v>42.131763458251953</v>
      </c>
      <c r="CX2464">
        <v>2.918236541748044</v>
      </c>
      <c r="DH2464">
        <v>3.56</v>
      </c>
      <c r="FE2464">
        <v>0</v>
      </c>
      <c r="GH2464">
        <v>461795</v>
      </c>
    </row>
    <row r="2465" spans="1:190" x14ac:dyDescent="0.3">
      <c r="A2465" s="1">
        <v>2463</v>
      </c>
      <c r="B2465" t="s">
        <v>4962</v>
      </c>
      <c r="C2465">
        <v>35.951000000000001</v>
      </c>
      <c r="D2465">
        <v>52.109000000000002</v>
      </c>
      <c r="E2465" t="s">
        <v>4963</v>
      </c>
      <c r="F2465">
        <v>5</v>
      </c>
      <c r="G2465">
        <v>42.28</v>
      </c>
      <c r="H2465">
        <v>61.32</v>
      </c>
      <c r="I2465">
        <v>0.94</v>
      </c>
      <c r="J2465">
        <v>16.41</v>
      </c>
      <c r="K2465">
        <v>4.41</v>
      </c>
      <c r="L2465">
        <v>3.84</v>
      </c>
      <c r="M2465">
        <v>2.46</v>
      </c>
      <c r="N2465">
        <v>0.05</v>
      </c>
      <c r="O2465">
        <v>4.3600000000000003</v>
      </c>
      <c r="P2465">
        <v>4.8600000000000003</v>
      </c>
      <c r="Q2465">
        <v>0.48</v>
      </c>
      <c r="T2465">
        <v>131.4</v>
      </c>
      <c r="U2465">
        <v>1370</v>
      </c>
      <c r="V2465">
        <v>12.77</v>
      </c>
      <c r="W2465">
        <v>266</v>
      </c>
      <c r="X2465">
        <v>64.8</v>
      </c>
      <c r="Y2465">
        <v>1070</v>
      </c>
      <c r="Z2465">
        <v>91.6</v>
      </c>
      <c r="AA2465">
        <v>123.4</v>
      </c>
      <c r="AB2465">
        <v>15.43</v>
      </c>
      <c r="AC2465">
        <v>52.2</v>
      </c>
      <c r="AD2465">
        <v>6.96</v>
      </c>
      <c r="AE2465">
        <v>2.0099999999999998</v>
      </c>
      <c r="AF2465">
        <v>4.83</v>
      </c>
      <c r="AG2465">
        <v>0.53</v>
      </c>
      <c r="AH2465">
        <v>2.73</v>
      </c>
      <c r="AI2465">
        <v>1.18</v>
      </c>
      <c r="AJ2465">
        <v>1.04</v>
      </c>
      <c r="AK2465">
        <v>0.16</v>
      </c>
      <c r="AL2465">
        <v>7.42</v>
      </c>
      <c r="AM2465">
        <v>27.6</v>
      </c>
      <c r="AP2465">
        <v>9.5912408759124088E-2</v>
      </c>
      <c r="AQ2465" t="s">
        <v>4793</v>
      </c>
      <c r="AR2465" t="s">
        <v>4964</v>
      </c>
      <c r="AU2465">
        <v>35.951000000000001</v>
      </c>
      <c r="AW2465">
        <v>52.109000000000002</v>
      </c>
      <c r="AX2465" t="s">
        <v>195</v>
      </c>
      <c r="AY2465">
        <v>4800</v>
      </c>
      <c r="AZ2465">
        <v>4800</v>
      </c>
      <c r="BA2465" t="s">
        <v>4965</v>
      </c>
      <c r="BE2465" t="s">
        <v>197</v>
      </c>
      <c r="BJ2465" t="s">
        <v>4966</v>
      </c>
      <c r="BN2465">
        <v>99.13</v>
      </c>
      <c r="BO2465">
        <v>0.46</v>
      </c>
      <c r="CD2465">
        <v>5.01</v>
      </c>
      <c r="CE2465">
        <v>0.46</v>
      </c>
      <c r="CF2465">
        <v>0.16</v>
      </c>
      <c r="CG2465">
        <v>3.75</v>
      </c>
      <c r="CJ2465">
        <v>9.4</v>
      </c>
      <c r="CK2465">
        <v>6.76</v>
      </c>
      <c r="CL2465">
        <v>0.51259999999999994</v>
      </c>
      <c r="CM2465">
        <v>0.70478799999999997</v>
      </c>
      <c r="CO2465">
        <v>18.765999999999998</v>
      </c>
      <c r="CP2465">
        <v>15.629</v>
      </c>
      <c r="CR2465">
        <v>38.942999999999998</v>
      </c>
      <c r="CT2465">
        <v>35.951000000000001</v>
      </c>
      <c r="CU2465">
        <v>52.109000000000002</v>
      </c>
      <c r="CV2465">
        <v>42.28</v>
      </c>
      <c r="CW2465">
        <v>38.496616363525391</v>
      </c>
      <c r="CX2465">
        <v>3.783383636474611</v>
      </c>
      <c r="CY2465" t="s">
        <v>4967</v>
      </c>
      <c r="CZ2465" t="s">
        <v>4968</v>
      </c>
      <c r="DB2465" t="s">
        <v>4969</v>
      </c>
      <c r="DH2465">
        <v>4.41</v>
      </c>
      <c r="GH2465">
        <v>602944</v>
      </c>
    </row>
    <row r="2466" spans="1:190" x14ac:dyDescent="0.3">
      <c r="A2466" s="1">
        <v>2464</v>
      </c>
      <c r="B2466" t="s">
        <v>4962</v>
      </c>
      <c r="C2466">
        <v>35.951000000000001</v>
      </c>
      <c r="D2466">
        <v>52.109000000000002</v>
      </c>
      <c r="E2466" t="s">
        <v>4970</v>
      </c>
      <c r="F2466">
        <v>5</v>
      </c>
      <c r="G2466">
        <v>42.28</v>
      </c>
      <c r="H2466">
        <v>59.98</v>
      </c>
      <c r="I2466">
        <v>0.94</v>
      </c>
      <c r="J2466">
        <v>16.09</v>
      </c>
      <c r="K2466">
        <v>4.3600000000000003</v>
      </c>
      <c r="L2466">
        <v>4.74</v>
      </c>
      <c r="M2466">
        <v>2.61</v>
      </c>
      <c r="N2466">
        <v>0.05</v>
      </c>
      <c r="O2466">
        <v>5</v>
      </c>
      <c r="P2466">
        <v>5.04</v>
      </c>
      <c r="Q2466">
        <v>0.64</v>
      </c>
      <c r="T2466">
        <v>127.3</v>
      </c>
      <c r="U2466">
        <v>1580</v>
      </c>
      <c r="V2466">
        <v>12.8</v>
      </c>
      <c r="W2466">
        <v>313</v>
      </c>
      <c r="X2466">
        <v>47.8</v>
      </c>
      <c r="Y2466">
        <v>1370</v>
      </c>
      <c r="Z2466">
        <v>98</v>
      </c>
      <c r="AA2466">
        <v>179.4</v>
      </c>
      <c r="AB2466">
        <v>17.399999999999999</v>
      </c>
      <c r="AC2466">
        <v>59.1</v>
      </c>
      <c r="AD2466">
        <v>7.65</v>
      </c>
      <c r="AE2466">
        <v>2.0499999999999998</v>
      </c>
      <c r="AF2466">
        <v>4.7300000000000004</v>
      </c>
      <c r="AG2466">
        <v>0.56000000000000005</v>
      </c>
      <c r="AH2466">
        <v>2.94</v>
      </c>
      <c r="AI2466">
        <v>1.27</v>
      </c>
      <c r="AJ2466">
        <v>1.06</v>
      </c>
      <c r="AK2466">
        <v>0.16</v>
      </c>
      <c r="AL2466">
        <v>7.61</v>
      </c>
      <c r="AM2466">
        <v>27.2</v>
      </c>
      <c r="AP2466">
        <v>8.0569620253164553E-2</v>
      </c>
      <c r="AQ2466" t="s">
        <v>4793</v>
      </c>
      <c r="AR2466" t="s">
        <v>4971</v>
      </c>
      <c r="AU2466">
        <v>35.951000000000001</v>
      </c>
      <c r="AW2466">
        <v>52.109000000000002</v>
      </c>
      <c r="AX2466" t="s">
        <v>195</v>
      </c>
      <c r="BA2466" t="s">
        <v>4965</v>
      </c>
      <c r="BE2466" t="s">
        <v>197</v>
      </c>
      <c r="BJ2466" t="s">
        <v>4966</v>
      </c>
      <c r="BN2466">
        <v>99.449999999999989</v>
      </c>
      <c r="BO2466">
        <v>0.17</v>
      </c>
      <c r="CD2466">
        <v>1.35</v>
      </c>
      <c r="CE2466">
        <v>0.49</v>
      </c>
      <c r="CF2466">
        <v>0.17</v>
      </c>
      <c r="CG2466">
        <v>3.12</v>
      </c>
      <c r="CJ2466">
        <v>16.899999999999999</v>
      </c>
      <c r="CK2466">
        <v>6.13</v>
      </c>
      <c r="CL2466">
        <v>0.51262600000000003</v>
      </c>
      <c r="CM2466">
        <v>0.70489199999999996</v>
      </c>
      <c r="CO2466">
        <v>18.797000000000001</v>
      </c>
      <c r="CP2466">
        <v>15.635999999999999</v>
      </c>
      <c r="CR2466">
        <v>38.99</v>
      </c>
      <c r="CT2466">
        <v>35.951000000000001</v>
      </c>
      <c r="CU2466">
        <v>52.109000000000002</v>
      </c>
      <c r="CV2466">
        <v>42.28</v>
      </c>
      <c r="CW2466">
        <v>41.869827270507813</v>
      </c>
      <c r="CX2466">
        <v>0.41017272949218858</v>
      </c>
      <c r="CY2466" t="s">
        <v>4967</v>
      </c>
      <c r="CZ2466" t="s">
        <v>4968</v>
      </c>
      <c r="DB2466" t="s">
        <v>4969</v>
      </c>
      <c r="DH2466">
        <v>4.3600000000000003</v>
      </c>
      <c r="GH2466">
        <v>602943</v>
      </c>
    </row>
    <row r="2467" spans="1:190" x14ac:dyDescent="0.3">
      <c r="A2467" s="1">
        <v>2465</v>
      </c>
      <c r="B2467" t="s">
        <v>4972</v>
      </c>
      <c r="C2467">
        <v>35.951000000000001</v>
      </c>
      <c r="D2467">
        <v>52.109000000000002</v>
      </c>
      <c r="E2467" t="s">
        <v>4973</v>
      </c>
      <c r="F2467">
        <v>5</v>
      </c>
      <c r="G2467">
        <v>42.28</v>
      </c>
      <c r="H2467">
        <v>60.24</v>
      </c>
      <c r="I2467">
        <v>1.03</v>
      </c>
      <c r="J2467">
        <v>15.62</v>
      </c>
      <c r="K2467">
        <v>4.3899999999999997</v>
      </c>
      <c r="L2467">
        <v>4.7</v>
      </c>
      <c r="M2467">
        <v>2.5299999999999998</v>
      </c>
      <c r="N2467">
        <v>7.0000000000000007E-2</v>
      </c>
      <c r="O2467">
        <v>4.3899999999999997</v>
      </c>
      <c r="P2467">
        <v>4.82</v>
      </c>
      <c r="Q2467">
        <v>0.62</v>
      </c>
      <c r="R2467">
        <v>54</v>
      </c>
      <c r="S2467">
        <v>37</v>
      </c>
      <c r="T2467">
        <v>126</v>
      </c>
      <c r="U2467">
        <v>1621</v>
      </c>
      <c r="V2467">
        <v>12</v>
      </c>
      <c r="W2467">
        <v>329</v>
      </c>
      <c r="X2467">
        <v>57</v>
      </c>
      <c r="Y2467">
        <v>1314</v>
      </c>
      <c r="Z2467">
        <v>95.5</v>
      </c>
      <c r="AA2467">
        <v>173.1</v>
      </c>
      <c r="AC2467">
        <v>54.6</v>
      </c>
      <c r="AD2467">
        <v>7.6</v>
      </c>
      <c r="AE2467">
        <v>1.9</v>
      </c>
      <c r="AF2467">
        <v>5.4</v>
      </c>
      <c r="AJ2467">
        <v>1.1000000000000001</v>
      </c>
      <c r="AL2467">
        <v>7.2</v>
      </c>
      <c r="AP2467">
        <v>7.7729796421961747E-2</v>
      </c>
      <c r="AQ2467" t="s">
        <v>4793</v>
      </c>
      <c r="AR2467" t="s">
        <v>4964</v>
      </c>
      <c r="AS2467" t="s">
        <v>4974</v>
      </c>
      <c r="AU2467">
        <v>35.951000000000001</v>
      </c>
      <c r="AW2467">
        <v>52.109000000000002</v>
      </c>
      <c r="AX2467" t="s">
        <v>195</v>
      </c>
      <c r="BA2467" t="s">
        <v>4975</v>
      </c>
      <c r="BE2467" t="s">
        <v>197</v>
      </c>
      <c r="BJ2467" t="s">
        <v>4976</v>
      </c>
      <c r="BN2467">
        <v>98.41</v>
      </c>
      <c r="BO2467">
        <v>0.82</v>
      </c>
      <c r="BS2467">
        <v>75</v>
      </c>
      <c r="BW2467">
        <v>11</v>
      </c>
      <c r="CG2467">
        <v>3.9</v>
      </c>
      <c r="CT2467">
        <v>35.951000000000001</v>
      </c>
      <c r="CU2467">
        <v>52.109000000000002</v>
      </c>
      <c r="CV2467">
        <v>42.28</v>
      </c>
      <c r="CW2467">
        <v>43.407722473144531</v>
      </c>
      <c r="CX2467">
        <v>-1.1277224731445299</v>
      </c>
      <c r="CY2467" t="s">
        <v>4977</v>
      </c>
      <c r="CZ2467" t="s">
        <v>4977</v>
      </c>
      <c r="DB2467" t="s">
        <v>4978</v>
      </c>
      <c r="DH2467">
        <v>4.3899999999999997</v>
      </c>
      <c r="GH2467">
        <v>306412</v>
      </c>
    </row>
    <row r="2468" spans="1:190" x14ac:dyDescent="0.3">
      <c r="A2468" s="1">
        <v>2466</v>
      </c>
      <c r="B2468" t="s">
        <v>4972</v>
      </c>
      <c r="C2468">
        <v>35.951000000000001</v>
      </c>
      <c r="D2468">
        <v>52.109000000000002</v>
      </c>
      <c r="E2468" t="s">
        <v>4979</v>
      </c>
      <c r="F2468">
        <v>5</v>
      </c>
      <c r="G2468">
        <v>42.28</v>
      </c>
      <c r="H2468">
        <v>60.68</v>
      </c>
      <c r="I2468">
        <v>1.0900000000000001</v>
      </c>
      <c r="J2468">
        <v>15.78</v>
      </c>
      <c r="K2468">
        <v>4.5999999999999996</v>
      </c>
      <c r="L2468">
        <v>4.9000000000000004</v>
      </c>
      <c r="M2468">
        <v>2.72</v>
      </c>
      <c r="N2468">
        <v>7.0000000000000007E-2</v>
      </c>
      <c r="O2468">
        <v>4.42</v>
      </c>
      <c r="P2468">
        <v>4.75</v>
      </c>
      <c r="Q2468">
        <v>0.67</v>
      </c>
      <c r="R2468">
        <v>54</v>
      </c>
      <c r="S2468">
        <v>39</v>
      </c>
      <c r="T2468">
        <v>125</v>
      </c>
      <c r="U2468">
        <v>1704</v>
      </c>
      <c r="V2468">
        <v>13</v>
      </c>
      <c r="W2468">
        <v>306</v>
      </c>
      <c r="X2468">
        <v>56</v>
      </c>
      <c r="Y2468">
        <v>1240</v>
      </c>
      <c r="Z2468">
        <v>95.2</v>
      </c>
      <c r="AA2468">
        <v>174.3</v>
      </c>
      <c r="AC2468">
        <v>56.4</v>
      </c>
      <c r="AD2468">
        <v>8</v>
      </c>
      <c r="AE2468">
        <v>2</v>
      </c>
      <c r="AF2468">
        <v>5.8</v>
      </c>
      <c r="AJ2468">
        <v>1.1000000000000001</v>
      </c>
      <c r="AL2468">
        <v>7.5</v>
      </c>
      <c r="AP2468">
        <v>7.3356807511737093E-2</v>
      </c>
      <c r="AQ2468" t="s">
        <v>4793</v>
      </c>
      <c r="AR2468" t="s">
        <v>4964</v>
      </c>
      <c r="AS2468" t="s">
        <v>4980</v>
      </c>
      <c r="AU2468">
        <v>35.951000000000001</v>
      </c>
      <c r="AW2468">
        <v>52.109000000000002</v>
      </c>
      <c r="AX2468" t="s">
        <v>195</v>
      </c>
      <c r="BA2468" t="s">
        <v>4975</v>
      </c>
      <c r="BE2468" t="s">
        <v>197</v>
      </c>
      <c r="BJ2468" t="s">
        <v>4976</v>
      </c>
      <c r="BN2468">
        <v>99.679999999999993</v>
      </c>
      <c r="BO2468">
        <v>0.05</v>
      </c>
      <c r="BS2468">
        <v>77</v>
      </c>
      <c r="BW2468">
        <v>20</v>
      </c>
      <c r="CG2468">
        <v>3.7</v>
      </c>
      <c r="CT2468">
        <v>35.951000000000001</v>
      </c>
      <c r="CU2468">
        <v>52.109000000000002</v>
      </c>
      <c r="CV2468">
        <v>42.28</v>
      </c>
      <c r="CW2468">
        <v>43.017166137695313</v>
      </c>
      <c r="CX2468">
        <v>-0.73716613769531136</v>
      </c>
      <c r="CY2468" t="s">
        <v>4981</v>
      </c>
      <c r="CZ2468" t="s">
        <v>4981</v>
      </c>
      <c r="DB2468" t="s">
        <v>4978</v>
      </c>
      <c r="DH2468">
        <v>4.5999999999999996</v>
      </c>
      <c r="GH2468">
        <v>306406</v>
      </c>
    </row>
    <row r="2469" spans="1:190" x14ac:dyDescent="0.3">
      <c r="A2469" s="1">
        <v>2467</v>
      </c>
      <c r="B2469" t="s">
        <v>4972</v>
      </c>
      <c r="C2469">
        <v>35.951000000000001</v>
      </c>
      <c r="D2469">
        <v>52.109000000000002</v>
      </c>
      <c r="E2469" t="s">
        <v>4982</v>
      </c>
      <c r="F2469">
        <v>5</v>
      </c>
      <c r="G2469">
        <v>42.28</v>
      </c>
      <c r="H2469">
        <v>60.63</v>
      </c>
      <c r="I2469">
        <v>1.07</v>
      </c>
      <c r="J2469">
        <v>15.9</v>
      </c>
      <c r="K2469">
        <v>4.6500000000000004</v>
      </c>
      <c r="L2469">
        <v>4.3600000000000003</v>
      </c>
      <c r="M2469">
        <v>2.76</v>
      </c>
      <c r="N2469">
        <v>7.0000000000000007E-2</v>
      </c>
      <c r="O2469">
        <v>4.3600000000000003</v>
      </c>
      <c r="P2469">
        <v>4.78</v>
      </c>
      <c r="Q2469">
        <v>0.62</v>
      </c>
      <c r="R2469">
        <v>65</v>
      </c>
      <c r="S2469">
        <v>45</v>
      </c>
      <c r="T2469">
        <v>117</v>
      </c>
      <c r="U2469">
        <v>1406</v>
      </c>
      <c r="V2469">
        <v>13</v>
      </c>
      <c r="W2469">
        <v>293</v>
      </c>
      <c r="X2469">
        <v>56</v>
      </c>
      <c r="Y2469">
        <v>1229</v>
      </c>
      <c r="Z2469">
        <v>89.4</v>
      </c>
      <c r="AA2469">
        <v>160.1</v>
      </c>
      <c r="AC2469">
        <v>55.7</v>
      </c>
      <c r="AD2469">
        <v>8</v>
      </c>
      <c r="AE2469">
        <v>2.1</v>
      </c>
      <c r="AF2469">
        <v>6</v>
      </c>
      <c r="AJ2469">
        <v>1.3</v>
      </c>
      <c r="AL2469">
        <v>7.9</v>
      </c>
      <c r="AP2469">
        <v>8.321479374110953E-2</v>
      </c>
      <c r="AQ2469" t="s">
        <v>4793</v>
      </c>
      <c r="AR2469" t="s">
        <v>4964</v>
      </c>
      <c r="AS2469" t="s">
        <v>4186</v>
      </c>
      <c r="AU2469">
        <v>35.951000000000001</v>
      </c>
      <c r="AW2469">
        <v>52.109000000000002</v>
      </c>
      <c r="AX2469" t="s">
        <v>195</v>
      </c>
      <c r="BA2469" t="s">
        <v>4975</v>
      </c>
      <c r="BE2469" t="s">
        <v>197</v>
      </c>
      <c r="BJ2469" t="s">
        <v>4976</v>
      </c>
      <c r="BN2469">
        <v>99.200000000000017</v>
      </c>
      <c r="BO2469">
        <v>0.52</v>
      </c>
      <c r="BS2469">
        <v>72</v>
      </c>
      <c r="BW2469">
        <v>15</v>
      </c>
      <c r="CG2469">
        <v>4.2</v>
      </c>
      <c r="CT2469">
        <v>35.951000000000001</v>
      </c>
      <c r="CU2469">
        <v>52.109000000000002</v>
      </c>
      <c r="CV2469">
        <v>42.28</v>
      </c>
      <c r="CW2469">
        <v>40.185840606689453</v>
      </c>
      <c r="CX2469">
        <v>2.094159393310548</v>
      </c>
      <c r="CY2469" t="s">
        <v>4983</v>
      </c>
      <c r="CZ2469" t="s">
        <v>4983</v>
      </c>
      <c r="DB2469" t="s">
        <v>4978</v>
      </c>
      <c r="DH2469">
        <v>4.6500000000000004</v>
      </c>
      <c r="GH2469">
        <v>306410</v>
      </c>
    </row>
    <row r="2470" spans="1:190" x14ac:dyDescent="0.3">
      <c r="A2470" s="1">
        <v>2468</v>
      </c>
      <c r="B2470" t="s">
        <v>4984</v>
      </c>
      <c r="C2470">
        <v>41.053269999999998</v>
      </c>
      <c r="D2470">
        <v>43.820349999999998</v>
      </c>
      <c r="E2470" t="s">
        <v>4985</v>
      </c>
      <c r="F2470">
        <v>5</v>
      </c>
      <c r="G2470">
        <v>43.11</v>
      </c>
      <c r="H2470">
        <v>57.884395537097397</v>
      </c>
      <c r="I2470">
        <v>1.2261868878019699</v>
      </c>
      <c r="J2470">
        <v>17.227345232831698</v>
      </c>
      <c r="L2470">
        <v>6.3510407347204696</v>
      </c>
      <c r="M2470">
        <v>3.0530312118848002</v>
      </c>
      <c r="N2470">
        <v>0.109148436768402</v>
      </c>
      <c r="O2470">
        <v>1.98367617976614</v>
      </c>
      <c r="P2470">
        <v>4.4174808444951399</v>
      </c>
      <c r="Q2470">
        <v>0.38694748155991499</v>
      </c>
      <c r="T2470">
        <v>43.72</v>
      </c>
      <c r="U2470">
        <v>516.1</v>
      </c>
      <c r="V2470">
        <v>27.21</v>
      </c>
      <c r="W2470">
        <v>213.9</v>
      </c>
      <c r="X2470">
        <v>15.9</v>
      </c>
      <c r="Y2470">
        <v>474.3</v>
      </c>
      <c r="Z2470">
        <v>31.01</v>
      </c>
      <c r="AA2470">
        <v>55.82</v>
      </c>
      <c r="AB2470">
        <v>5.9139999999999997</v>
      </c>
      <c r="AC2470">
        <v>26.68</v>
      </c>
      <c r="AD2470">
        <v>5.1159999999999997</v>
      </c>
      <c r="AE2470">
        <v>1.4815</v>
      </c>
      <c r="AF2470">
        <v>5.165</v>
      </c>
      <c r="AG2470">
        <v>0.77200000000000002</v>
      </c>
      <c r="AH2470">
        <v>4.4649999999999999</v>
      </c>
      <c r="AI2470">
        <v>2.4620000000000002</v>
      </c>
      <c r="AJ2470">
        <v>2.4940000000000002</v>
      </c>
      <c r="AK2470">
        <v>0.39900000000000002</v>
      </c>
      <c r="AL2470">
        <v>4.5629999999999997</v>
      </c>
      <c r="AM2470">
        <v>5.5049999999999999</v>
      </c>
      <c r="AP2470">
        <v>8.4712265064909892E-2</v>
      </c>
      <c r="AR2470" t="s">
        <v>4986</v>
      </c>
      <c r="AS2470" t="s">
        <v>4987</v>
      </c>
      <c r="BE2470" t="s">
        <v>4988</v>
      </c>
      <c r="BN2470">
        <v>99.622256403259556</v>
      </c>
      <c r="BS2470">
        <v>147</v>
      </c>
      <c r="BT2470">
        <v>20.6</v>
      </c>
      <c r="BU2470">
        <v>23.32</v>
      </c>
      <c r="BV2470">
        <v>87.29</v>
      </c>
      <c r="BW2470">
        <v>18.809999999999999</v>
      </c>
      <c r="CD2470">
        <v>0.81</v>
      </c>
      <c r="CE2470">
        <v>0.90100000000000002</v>
      </c>
      <c r="CF2470">
        <v>0.40300000000000002</v>
      </c>
      <c r="CG2470">
        <v>0.83399999999999996</v>
      </c>
      <c r="CJ2470">
        <v>8.7316666666666691</v>
      </c>
      <c r="CK2470">
        <v>1.4650000000000001</v>
      </c>
      <c r="CL2470">
        <v>0.51283100000000004</v>
      </c>
      <c r="CM2470">
        <v>0.70432099999999997</v>
      </c>
      <c r="CT2470">
        <v>41.053269999999998</v>
      </c>
      <c r="CU2470">
        <v>43.820349999999998</v>
      </c>
      <c r="CV2470">
        <v>43.11</v>
      </c>
      <c r="CW2470">
        <v>42.534854888916023</v>
      </c>
      <c r="CX2470">
        <v>0.5751451110839767</v>
      </c>
      <c r="DB2470" t="s">
        <v>4989</v>
      </c>
      <c r="DF2470">
        <v>7.7606177554274396</v>
      </c>
      <c r="DH2470">
        <v>6.9830038563336103</v>
      </c>
      <c r="EW2470">
        <v>1.204</v>
      </c>
      <c r="EX2470">
        <v>0.109</v>
      </c>
      <c r="FR2470">
        <v>3.76</v>
      </c>
    </row>
    <row r="2471" spans="1:190" x14ac:dyDescent="0.3">
      <c r="A2471" s="1">
        <v>2469</v>
      </c>
      <c r="B2471" t="s">
        <v>4984</v>
      </c>
      <c r="C2471">
        <v>41.053420000000003</v>
      </c>
      <c r="D2471">
        <v>43.821620000000003</v>
      </c>
      <c r="E2471" t="s">
        <v>4990</v>
      </c>
      <c r="F2471">
        <v>5</v>
      </c>
      <c r="G2471">
        <v>43.11</v>
      </c>
      <c r="H2471">
        <v>57.843923151534597</v>
      </c>
      <c r="I2471">
        <v>1.2291273839357899</v>
      </c>
      <c r="J2471">
        <v>17.153604861057701</v>
      </c>
      <c r="L2471">
        <v>6.3030455163365504</v>
      </c>
      <c r="M2471">
        <v>3.1090952515360399</v>
      </c>
      <c r="N2471">
        <v>0.11603167151956199</v>
      </c>
      <c r="O2471">
        <v>1.97878304661428</v>
      </c>
      <c r="P2471">
        <v>4.4075806184877502</v>
      </c>
      <c r="Q2471">
        <v>0.38495803435395198</v>
      </c>
      <c r="T2471">
        <v>45.83</v>
      </c>
      <c r="U2471">
        <v>528.5</v>
      </c>
      <c r="V2471">
        <v>27.86</v>
      </c>
      <c r="W2471">
        <v>214.8</v>
      </c>
      <c r="X2471">
        <v>15.81</v>
      </c>
      <c r="Y2471">
        <v>484.1</v>
      </c>
      <c r="Z2471">
        <v>30.28</v>
      </c>
      <c r="AA2471">
        <v>56.15</v>
      </c>
      <c r="AB2471">
        <v>5.8470000000000004</v>
      </c>
      <c r="AC2471">
        <v>26.02</v>
      </c>
      <c r="AD2471">
        <v>5.0540000000000003</v>
      </c>
      <c r="AE2471">
        <v>1.4684999999999999</v>
      </c>
      <c r="AF2471">
        <v>5.149</v>
      </c>
      <c r="AG2471">
        <v>0.77900000000000003</v>
      </c>
      <c r="AH2471">
        <v>4.4325000000000001</v>
      </c>
      <c r="AI2471">
        <v>2.4605000000000001</v>
      </c>
      <c r="AJ2471">
        <v>2.4984999999999999</v>
      </c>
      <c r="AK2471">
        <v>0.40100000000000002</v>
      </c>
      <c r="AL2471">
        <v>4.5890000000000004</v>
      </c>
      <c r="AM2471">
        <v>5.5270000000000001</v>
      </c>
      <c r="AP2471">
        <v>8.6717123935666982E-2</v>
      </c>
      <c r="AR2471" t="s">
        <v>4986</v>
      </c>
      <c r="AS2471" t="s">
        <v>4987</v>
      </c>
      <c r="BE2471" t="s">
        <v>4988</v>
      </c>
      <c r="BN2471">
        <v>99.5232409042179</v>
      </c>
      <c r="BS2471">
        <v>141.5</v>
      </c>
      <c r="BT2471">
        <v>21.38</v>
      </c>
      <c r="BU2471">
        <v>15.94</v>
      </c>
      <c r="BV2471">
        <v>86.64</v>
      </c>
      <c r="BW2471">
        <v>18.989999999999998</v>
      </c>
      <c r="CD2471">
        <v>0.82799999999999996</v>
      </c>
      <c r="CE2471">
        <v>0.89900000000000002</v>
      </c>
      <c r="CF2471">
        <v>0.40600000000000003</v>
      </c>
      <c r="CG2471">
        <v>0.84099999999999997</v>
      </c>
      <c r="CJ2471">
        <v>7.9370000000000003</v>
      </c>
      <c r="CK2471">
        <v>1.476</v>
      </c>
      <c r="CT2471">
        <v>41.053420000000003</v>
      </c>
      <c r="CU2471">
        <v>43.821620000000003</v>
      </c>
      <c r="CV2471">
        <v>43.11</v>
      </c>
      <c r="CW2471">
        <v>42.534854888916023</v>
      </c>
      <c r="CX2471">
        <v>0.5751451110839767</v>
      </c>
      <c r="DB2471" t="s">
        <v>4989</v>
      </c>
      <c r="DF2471">
        <v>7.7762740262743497</v>
      </c>
      <c r="DH2471">
        <v>6.9970913688416596</v>
      </c>
      <c r="EW2471">
        <v>1.208</v>
      </c>
      <c r="EX2471">
        <v>0.115</v>
      </c>
    </row>
    <row r="2472" spans="1:190" x14ac:dyDescent="0.3">
      <c r="A2472" s="1">
        <v>2470</v>
      </c>
      <c r="B2472" t="s">
        <v>4984</v>
      </c>
      <c r="C2472">
        <v>41.009860000000003</v>
      </c>
      <c r="D2472">
        <v>43.94097</v>
      </c>
      <c r="E2472" t="s">
        <v>4991</v>
      </c>
      <c r="F2472">
        <v>5</v>
      </c>
      <c r="G2472">
        <v>43.11</v>
      </c>
      <c r="H2472">
        <v>60.034538377576801</v>
      </c>
      <c r="I2472">
        <v>0.95891444749941801</v>
      </c>
      <c r="J2472">
        <v>17.282893134780799</v>
      </c>
      <c r="L2472">
        <v>5.9700831635585203</v>
      </c>
      <c r="M2472">
        <v>2.94555762947593</v>
      </c>
      <c r="N2472">
        <v>0.101881867450574</v>
      </c>
      <c r="O2472">
        <v>1.96551595510344</v>
      </c>
      <c r="P2472">
        <v>4.1415222587597604</v>
      </c>
      <c r="Q2472">
        <v>0.29630748861481598</v>
      </c>
      <c r="T2472">
        <v>48.21</v>
      </c>
      <c r="U2472">
        <v>537.79999999999995</v>
      </c>
      <c r="V2472">
        <v>22.02</v>
      </c>
      <c r="W2472">
        <v>187.3</v>
      </c>
      <c r="X2472">
        <v>12.85</v>
      </c>
      <c r="Y2472">
        <v>476.5</v>
      </c>
      <c r="Z2472">
        <v>28.37</v>
      </c>
      <c r="AA2472">
        <v>50.87</v>
      </c>
      <c r="AB2472">
        <v>5.327</v>
      </c>
      <c r="AC2472">
        <v>23.31</v>
      </c>
      <c r="AD2472">
        <v>4.33</v>
      </c>
      <c r="AE2472">
        <v>1.2795000000000001</v>
      </c>
      <c r="AF2472">
        <v>4.3339999999999996</v>
      </c>
      <c r="AG2472">
        <v>0.63100000000000001</v>
      </c>
      <c r="AH2472">
        <v>3.5609999999999999</v>
      </c>
      <c r="AI2472">
        <v>1.9185000000000001</v>
      </c>
      <c r="AJ2472">
        <v>1.9215</v>
      </c>
      <c r="AK2472">
        <v>0.315</v>
      </c>
      <c r="AL2472">
        <v>4.1020000000000003</v>
      </c>
      <c r="AM2472">
        <v>6.16</v>
      </c>
      <c r="AP2472">
        <v>8.9642989959092603E-2</v>
      </c>
      <c r="AR2472" t="s">
        <v>4986</v>
      </c>
      <c r="AS2472" t="s">
        <v>4987</v>
      </c>
      <c r="BE2472" t="s">
        <v>4992</v>
      </c>
      <c r="BN2472">
        <v>99.482144854191205</v>
      </c>
      <c r="BS2472">
        <v>117.9</v>
      </c>
      <c r="BT2472">
        <v>18.09</v>
      </c>
      <c r="BU2472">
        <v>24.72</v>
      </c>
      <c r="BV2472">
        <v>73.52</v>
      </c>
      <c r="BW2472">
        <v>18.829999999999998</v>
      </c>
      <c r="CD2472">
        <v>1.075</v>
      </c>
      <c r="CE2472">
        <v>0.71</v>
      </c>
      <c r="CF2472">
        <v>0.311</v>
      </c>
      <c r="CG2472">
        <v>0.69699999999999995</v>
      </c>
      <c r="CJ2472">
        <v>9.1416666666666693</v>
      </c>
      <c r="CK2472">
        <v>1.54</v>
      </c>
      <c r="CT2472">
        <v>41.009860000000003</v>
      </c>
      <c r="CU2472">
        <v>43.94097</v>
      </c>
      <c r="CV2472">
        <v>43.11</v>
      </c>
      <c r="CW2472">
        <v>43.263809204101563</v>
      </c>
      <c r="CX2472">
        <v>-0.1538092041015631</v>
      </c>
      <c r="DB2472" t="s">
        <v>4989</v>
      </c>
      <c r="DF2472">
        <v>6.4291292858092097</v>
      </c>
      <c r="DH2472">
        <v>5.7849305313711303</v>
      </c>
      <c r="EW2472">
        <v>0.98299999999999998</v>
      </c>
      <c r="EX2472">
        <v>0.10199999999999999</v>
      </c>
    </row>
    <row r="2473" spans="1:190" x14ac:dyDescent="0.3">
      <c r="A2473" s="1">
        <v>2471</v>
      </c>
      <c r="B2473" t="s">
        <v>4984</v>
      </c>
      <c r="C2473">
        <v>41.015900000000002</v>
      </c>
      <c r="D2473">
        <v>43.908000000000001</v>
      </c>
      <c r="E2473" t="s">
        <v>4993</v>
      </c>
      <c r="F2473">
        <v>5</v>
      </c>
      <c r="G2473">
        <v>43.11</v>
      </c>
      <c r="H2473">
        <v>59.311097051583999</v>
      </c>
      <c r="I2473">
        <v>0.82514020473482996</v>
      </c>
      <c r="J2473">
        <v>16.6674865667988</v>
      </c>
      <c r="L2473">
        <v>6.4160735057106004</v>
      </c>
      <c r="M2473">
        <v>4.0616804078520996</v>
      </c>
      <c r="N2473">
        <v>0.100902853372568</v>
      </c>
      <c r="O2473">
        <v>1.9587032679160501</v>
      </c>
      <c r="P2473">
        <v>3.87031033150036</v>
      </c>
      <c r="Q2473">
        <v>0.33594934821739297</v>
      </c>
      <c r="R2473">
        <v>166.6</v>
      </c>
      <c r="S2473">
        <v>81.12</v>
      </c>
      <c r="T2473">
        <v>41.01</v>
      </c>
      <c r="U2473">
        <v>503.9</v>
      </c>
      <c r="V2473">
        <v>18.84</v>
      </c>
      <c r="W2473">
        <v>174.6</v>
      </c>
      <c r="X2473">
        <v>14.49</v>
      </c>
      <c r="Y2473">
        <v>571.20000000000005</v>
      </c>
      <c r="Z2473">
        <v>33.89</v>
      </c>
      <c r="AA2473">
        <v>56.37</v>
      </c>
      <c r="AB2473">
        <v>7.2110000000000003</v>
      </c>
      <c r="AC2473">
        <v>25.6</v>
      </c>
      <c r="AD2473">
        <v>4.4885000000000002</v>
      </c>
      <c r="AE2473">
        <v>1.2829999999999999</v>
      </c>
      <c r="AF2473">
        <v>4.25</v>
      </c>
      <c r="AG2473">
        <v>0.60299999999999998</v>
      </c>
      <c r="AH2473">
        <v>3.4504999999999999</v>
      </c>
      <c r="AI2473">
        <v>1.8165</v>
      </c>
      <c r="AJ2473">
        <v>1.8180000000000001</v>
      </c>
      <c r="AK2473">
        <v>0.29099999999999998</v>
      </c>
      <c r="AL2473">
        <v>4.0149999999999997</v>
      </c>
      <c r="AM2473">
        <v>6.1120000000000001</v>
      </c>
      <c r="AP2473">
        <v>8.1385195475292715E-2</v>
      </c>
      <c r="AR2473" t="s">
        <v>4986</v>
      </c>
      <c r="AS2473" t="s">
        <v>4987</v>
      </c>
      <c r="BE2473" t="s">
        <v>4992</v>
      </c>
      <c r="BN2473">
        <v>99.447219436279866</v>
      </c>
      <c r="BR2473">
        <v>15.19</v>
      </c>
      <c r="BS2473">
        <v>114.8</v>
      </c>
      <c r="BT2473">
        <v>21.03</v>
      </c>
      <c r="BU2473">
        <v>20.8</v>
      </c>
      <c r="BV2473">
        <v>71.7</v>
      </c>
      <c r="BW2473">
        <v>17.829999999999998</v>
      </c>
      <c r="CD2473">
        <v>0.57799999999999996</v>
      </c>
      <c r="CE2473">
        <v>0.67600000000000005</v>
      </c>
      <c r="CF2473">
        <v>0.28599999999999998</v>
      </c>
      <c r="CG2473">
        <v>0.77800000000000002</v>
      </c>
      <c r="CJ2473">
        <v>8.7680000000000007</v>
      </c>
      <c r="CK2473">
        <v>1.4159999999999999</v>
      </c>
      <c r="CT2473">
        <v>41.015900000000002</v>
      </c>
      <c r="CU2473">
        <v>43.908000000000001</v>
      </c>
      <c r="CV2473">
        <v>43.11</v>
      </c>
      <c r="CW2473">
        <v>42.8206787109375</v>
      </c>
      <c r="CX2473">
        <v>0.28932128906249938</v>
      </c>
      <c r="DB2473" t="s">
        <v>4989</v>
      </c>
      <c r="DF2473">
        <v>6.55687474838094</v>
      </c>
      <c r="DH2473">
        <v>5.8998758985931703</v>
      </c>
      <c r="EW2473">
        <v>0.83599999999999997</v>
      </c>
      <c r="EX2473">
        <v>0.10100000000000001</v>
      </c>
    </row>
    <row r="2474" spans="1:190" x14ac:dyDescent="0.3">
      <c r="A2474" s="1">
        <v>2472</v>
      </c>
      <c r="B2474" t="s">
        <v>4984</v>
      </c>
      <c r="C2474">
        <v>41.017189999999999</v>
      </c>
      <c r="D2474">
        <v>43.885159999999999</v>
      </c>
      <c r="E2474" t="s">
        <v>4994</v>
      </c>
      <c r="F2474">
        <v>5</v>
      </c>
      <c r="G2474">
        <v>43.11</v>
      </c>
      <c r="H2474">
        <v>58.4964169773164</v>
      </c>
      <c r="I2474">
        <v>1.1154282000948399</v>
      </c>
      <c r="J2474">
        <v>17.468496178363001</v>
      </c>
      <c r="L2474">
        <v>6.5185342519378002</v>
      </c>
      <c r="M2474">
        <v>3.2556486183436499</v>
      </c>
      <c r="N2474">
        <v>0.102265202017241</v>
      </c>
      <c r="O2474">
        <v>1.7615279346714601</v>
      </c>
      <c r="P2474">
        <v>4.2264064825526102</v>
      </c>
      <c r="Q2474">
        <v>0.34616381383766198</v>
      </c>
      <c r="S2474">
        <v>26.66</v>
      </c>
      <c r="T2474">
        <v>38.67</v>
      </c>
      <c r="U2474">
        <v>527</v>
      </c>
      <c r="V2474">
        <v>26.8</v>
      </c>
      <c r="W2474">
        <v>195.4</v>
      </c>
      <c r="X2474">
        <v>13.93</v>
      </c>
      <c r="Y2474">
        <v>449.4</v>
      </c>
      <c r="Z2474">
        <v>31.04</v>
      </c>
      <c r="AA2474">
        <v>50.9</v>
      </c>
      <c r="AB2474">
        <v>7.335</v>
      </c>
      <c r="AC2474">
        <v>27.23</v>
      </c>
      <c r="AD2474">
        <v>5.28</v>
      </c>
      <c r="AE2474">
        <v>1.5625</v>
      </c>
      <c r="AF2474">
        <v>5.3109999999999999</v>
      </c>
      <c r="AG2474">
        <v>0.78800000000000003</v>
      </c>
      <c r="AH2474">
        <v>4.5134999999999996</v>
      </c>
      <c r="AI2474">
        <v>2.484</v>
      </c>
      <c r="AJ2474">
        <v>2.4864999999999999</v>
      </c>
      <c r="AK2474">
        <v>0.40600000000000003</v>
      </c>
      <c r="AL2474">
        <v>4.3140000000000001</v>
      </c>
      <c r="AM2474">
        <v>5.3040000000000003</v>
      </c>
      <c r="AP2474">
        <v>7.3377609108159395E-2</v>
      </c>
      <c r="AR2474" t="s">
        <v>4986</v>
      </c>
      <c r="AS2474" t="s">
        <v>4987</v>
      </c>
      <c r="BE2474" t="s">
        <v>4992</v>
      </c>
      <c r="BN2474">
        <v>99.985097509053247</v>
      </c>
      <c r="BR2474">
        <v>14.44</v>
      </c>
      <c r="BS2474">
        <v>134.30000000000001</v>
      </c>
      <c r="BT2474">
        <v>21.01</v>
      </c>
      <c r="BU2474">
        <v>29.5</v>
      </c>
      <c r="BV2474">
        <v>77.47</v>
      </c>
      <c r="BW2474">
        <v>19.27</v>
      </c>
      <c r="CD2474">
        <v>0.79500000000000004</v>
      </c>
      <c r="CE2474">
        <v>0.91800000000000004</v>
      </c>
      <c r="CF2474">
        <v>0.4</v>
      </c>
      <c r="CG2474">
        <v>0.78100000000000003</v>
      </c>
      <c r="CJ2474">
        <v>7.6336666666666702</v>
      </c>
      <c r="CK2474">
        <v>1.39</v>
      </c>
      <c r="CT2474">
        <v>41.017189999999999</v>
      </c>
      <c r="CU2474">
        <v>43.885159999999999</v>
      </c>
      <c r="CV2474">
        <v>43.11</v>
      </c>
      <c r="CW2474">
        <v>42.812191009521477</v>
      </c>
      <c r="CX2474">
        <v>0.29780899047852222</v>
      </c>
      <c r="DB2474" t="s">
        <v>4989</v>
      </c>
      <c r="DF2474">
        <v>7.4396642030657896</v>
      </c>
      <c r="DH2474">
        <v>6.6942098499186002</v>
      </c>
      <c r="EW2474">
        <v>1.1839999999999999</v>
      </c>
      <c r="EX2474">
        <v>0.108</v>
      </c>
    </row>
    <row r="2475" spans="1:190" x14ac:dyDescent="0.3">
      <c r="A2475" s="1">
        <v>2473</v>
      </c>
      <c r="B2475" t="s">
        <v>4984</v>
      </c>
      <c r="C2475">
        <v>41.012189999999997</v>
      </c>
      <c r="D2475">
        <v>43.863430000000001</v>
      </c>
      <c r="E2475" t="s">
        <v>4995</v>
      </c>
      <c r="F2475">
        <v>5</v>
      </c>
      <c r="G2475">
        <v>43.11</v>
      </c>
      <c r="H2475">
        <v>58.856156983762098</v>
      </c>
      <c r="I2475">
        <v>1.1250670855898399</v>
      </c>
      <c r="J2475">
        <v>17.664796531581601</v>
      </c>
      <c r="L2475">
        <v>6.5872634372232701</v>
      </c>
      <c r="M2475">
        <v>3.2267975071072201</v>
      </c>
      <c r="N2475">
        <v>0.105108382216633</v>
      </c>
      <c r="O2475">
        <v>1.7177020096670299</v>
      </c>
      <c r="P2475">
        <v>4.26959017418109</v>
      </c>
      <c r="Q2475">
        <v>0.350781080209354</v>
      </c>
      <c r="S2475">
        <v>26.06</v>
      </c>
      <c r="T2475">
        <v>36.83</v>
      </c>
      <c r="U2475">
        <v>519.4</v>
      </c>
      <c r="V2475">
        <v>24.73</v>
      </c>
      <c r="W2475">
        <v>190.5</v>
      </c>
      <c r="X2475">
        <v>13.76</v>
      </c>
      <c r="Y2475">
        <v>456.1</v>
      </c>
      <c r="Z2475">
        <v>29.87</v>
      </c>
      <c r="AA2475">
        <v>54.19</v>
      </c>
      <c r="AB2475">
        <v>6.9509999999999996</v>
      </c>
      <c r="AC2475">
        <v>25.65</v>
      </c>
      <c r="AD2475">
        <v>4.9349999999999996</v>
      </c>
      <c r="AE2475">
        <v>1.4730000000000001</v>
      </c>
      <c r="AF2475">
        <v>5.0069999999999997</v>
      </c>
      <c r="AG2475">
        <v>0.76400000000000001</v>
      </c>
      <c r="AH2475">
        <v>4.3715000000000002</v>
      </c>
      <c r="AI2475">
        <v>2.4039999999999999</v>
      </c>
      <c r="AJ2475">
        <v>2.4495</v>
      </c>
      <c r="AK2475">
        <v>0.38800000000000001</v>
      </c>
      <c r="AL2475">
        <v>4.3414999999999999</v>
      </c>
      <c r="AM2475">
        <v>5.2290000000000001</v>
      </c>
      <c r="AP2475">
        <v>7.0908740854832494E-2</v>
      </c>
      <c r="AR2475" t="s">
        <v>4986</v>
      </c>
      <c r="AS2475" t="s">
        <v>4987</v>
      </c>
      <c r="BE2475" t="s">
        <v>4992</v>
      </c>
      <c r="BN2475">
        <v>100.3259270537152</v>
      </c>
      <c r="BR2475">
        <v>13.63</v>
      </c>
      <c r="BS2475">
        <v>134.4</v>
      </c>
      <c r="BT2475">
        <v>21.7</v>
      </c>
      <c r="BU2475">
        <v>22.24</v>
      </c>
      <c r="BV2475">
        <v>79.86</v>
      </c>
      <c r="BW2475">
        <v>18.45</v>
      </c>
      <c r="CD2475">
        <v>0.60299999999999998</v>
      </c>
      <c r="CE2475">
        <v>0.89900000000000002</v>
      </c>
      <c r="CF2475">
        <v>0.38800000000000001</v>
      </c>
      <c r="CG2475">
        <v>0.76900000000000002</v>
      </c>
      <c r="CJ2475">
        <v>7.78433333333333</v>
      </c>
      <c r="CK2475">
        <v>1.38</v>
      </c>
      <c r="CT2475">
        <v>41.012189999999997</v>
      </c>
      <c r="CU2475">
        <v>43.863430000000001</v>
      </c>
      <c r="CV2475">
        <v>43.11</v>
      </c>
      <c r="CW2475">
        <v>42.230457305908203</v>
      </c>
      <c r="CX2475">
        <v>0.87954269409179631</v>
      </c>
      <c r="DB2475" t="s">
        <v>4989</v>
      </c>
      <c r="DF2475">
        <v>7.1378793756135597</v>
      </c>
      <c r="DH2475">
        <v>6.42266386217708</v>
      </c>
      <c r="EW2475">
        <v>1.153</v>
      </c>
      <c r="EX2475">
        <v>0.106</v>
      </c>
    </row>
    <row r="2476" spans="1:190" x14ac:dyDescent="0.3">
      <c r="A2476" s="1">
        <v>2474</v>
      </c>
      <c r="B2476" t="s">
        <v>4984</v>
      </c>
      <c r="C2476">
        <v>41.077399999999997</v>
      </c>
      <c r="D2476">
        <v>43.803049999999999</v>
      </c>
      <c r="E2476" t="s">
        <v>4996</v>
      </c>
      <c r="F2476">
        <v>5</v>
      </c>
      <c r="G2476">
        <v>43.11</v>
      </c>
      <c r="H2476">
        <v>57.556331754097997</v>
      </c>
      <c r="I2476">
        <v>1.07603487975287</v>
      </c>
      <c r="J2476">
        <v>16.684846431201301</v>
      </c>
      <c r="L2476">
        <v>6.9415380855687996</v>
      </c>
      <c r="M2476">
        <v>4.6597548543464304</v>
      </c>
      <c r="N2476">
        <v>0.12070741761434001</v>
      </c>
      <c r="O2476">
        <v>1.5919848851732801</v>
      </c>
      <c r="P2476">
        <v>3.9423239715177001</v>
      </c>
      <c r="Q2476">
        <v>0.32462688304008902</v>
      </c>
      <c r="R2476">
        <v>146.69999999999999</v>
      </c>
      <c r="S2476">
        <v>86.41</v>
      </c>
      <c r="T2476">
        <v>25.66</v>
      </c>
      <c r="U2476">
        <v>492.4</v>
      </c>
      <c r="V2476">
        <v>24.01</v>
      </c>
      <c r="W2476">
        <v>193.1</v>
      </c>
      <c r="X2476">
        <v>12.53</v>
      </c>
      <c r="Y2476">
        <v>524.20000000000005</v>
      </c>
      <c r="Z2476">
        <v>32.14</v>
      </c>
      <c r="AA2476">
        <v>55.97</v>
      </c>
      <c r="AB2476">
        <v>7.56</v>
      </c>
      <c r="AC2476">
        <v>27.81</v>
      </c>
      <c r="AD2476">
        <v>5.3365</v>
      </c>
      <c r="AE2476">
        <v>1.6105</v>
      </c>
      <c r="AF2476">
        <v>5.4050000000000002</v>
      </c>
      <c r="AG2476">
        <v>0.81299999999999994</v>
      </c>
      <c r="AH2476">
        <v>4.6849999999999996</v>
      </c>
      <c r="AI2476">
        <v>2.5329999999999999</v>
      </c>
      <c r="AJ2476">
        <v>2.5495000000000001</v>
      </c>
      <c r="AK2476">
        <v>0.41099999999999998</v>
      </c>
      <c r="AL2476">
        <v>4.72</v>
      </c>
      <c r="AM2476">
        <v>5.4610000000000003</v>
      </c>
      <c r="AP2476">
        <v>5.2112103980503657E-2</v>
      </c>
      <c r="AR2476" t="s">
        <v>4986</v>
      </c>
      <c r="AS2476" t="s">
        <v>4987</v>
      </c>
      <c r="BE2476" t="s">
        <v>4992</v>
      </c>
      <c r="BN2476">
        <v>99.716108236007983</v>
      </c>
      <c r="BR2476">
        <v>17.86</v>
      </c>
      <c r="BS2476">
        <v>137.69999999999999</v>
      </c>
      <c r="BT2476">
        <v>26.25</v>
      </c>
      <c r="BU2476">
        <v>34.47</v>
      </c>
      <c r="BV2476">
        <v>77.08</v>
      </c>
      <c r="BW2476">
        <v>18.809999999999999</v>
      </c>
      <c r="CD2476">
        <v>0.52400000000000002</v>
      </c>
      <c r="CE2476">
        <v>0.94099999999999995</v>
      </c>
      <c r="CF2476">
        <v>0.40799999999999997</v>
      </c>
      <c r="CG2476">
        <v>0.77500000000000002</v>
      </c>
      <c r="CJ2476">
        <v>8.2083333333333304</v>
      </c>
      <c r="CK2476">
        <v>1.2470000000000001</v>
      </c>
      <c r="CT2476">
        <v>41.077399999999997</v>
      </c>
      <c r="CU2476">
        <v>43.803049999999999</v>
      </c>
      <c r="CV2476">
        <v>43.11</v>
      </c>
      <c r="CW2476">
        <v>38.534923553466797</v>
      </c>
      <c r="CX2476">
        <v>4.5750764465332026</v>
      </c>
      <c r="DB2476" t="s">
        <v>4989</v>
      </c>
      <c r="DF2476">
        <v>7.5771939027508299</v>
      </c>
      <c r="DH2476">
        <v>6.8179590736952003</v>
      </c>
      <c r="EW2476">
        <v>1.133</v>
      </c>
      <c r="EX2476">
        <v>0.125</v>
      </c>
    </row>
    <row r="2477" spans="1:190" x14ac:dyDescent="0.3">
      <c r="A2477" s="1">
        <v>2475</v>
      </c>
      <c r="B2477" t="s">
        <v>4984</v>
      </c>
      <c r="C2477">
        <v>41.04374</v>
      </c>
      <c r="D2477">
        <v>43.815159999999999</v>
      </c>
      <c r="E2477" t="s">
        <v>4997</v>
      </c>
      <c r="F2477">
        <v>5</v>
      </c>
      <c r="G2477">
        <v>43.11</v>
      </c>
      <c r="H2477">
        <v>58.265884127509302</v>
      </c>
      <c r="I2477">
        <v>1.2218896820265599</v>
      </c>
      <c r="J2477">
        <v>17.388403204254999</v>
      </c>
      <c r="L2477">
        <v>6.0553664311926099</v>
      </c>
      <c r="M2477">
        <v>2.867884658735</v>
      </c>
      <c r="N2477">
        <v>0.103134007735842</v>
      </c>
      <c r="O2477">
        <v>1.9951616502713001</v>
      </c>
      <c r="P2477">
        <v>4.3344563506487299</v>
      </c>
      <c r="Q2477">
        <v>0.38453107517355001</v>
      </c>
      <c r="T2477">
        <v>44.43</v>
      </c>
      <c r="U2477">
        <v>502.5</v>
      </c>
      <c r="V2477">
        <v>25.72</v>
      </c>
      <c r="W2477">
        <v>212.4</v>
      </c>
      <c r="X2477">
        <v>15.73</v>
      </c>
      <c r="Y2477">
        <v>459.8</v>
      </c>
      <c r="Z2477">
        <v>28.53</v>
      </c>
      <c r="AA2477">
        <v>52.06</v>
      </c>
      <c r="AB2477">
        <v>5.5250000000000004</v>
      </c>
      <c r="AC2477">
        <v>24.69</v>
      </c>
      <c r="AD2477">
        <v>4.7679999999999998</v>
      </c>
      <c r="AE2477">
        <v>1.4744999999999999</v>
      </c>
      <c r="AF2477">
        <v>4.7919999999999998</v>
      </c>
      <c r="AG2477">
        <v>0.72799999999999998</v>
      </c>
      <c r="AH2477">
        <v>4.1695000000000002</v>
      </c>
      <c r="AI2477">
        <v>2.2949999999999999</v>
      </c>
      <c r="AJ2477">
        <v>2.3174999999999999</v>
      </c>
      <c r="AK2477">
        <v>0.373</v>
      </c>
      <c r="AL2477">
        <v>4.5670000000000002</v>
      </c>
      <c r="AM2477">
        <v>5.4939999999999998</v>
      </c>
      <c r="AP2477">
        <v>8.8417910447761192E-2</v>
      </c>
      <c r="AR2477" t="s">
        <v>4986</v>
      </c>
      <c r="AS2477" t="s">
        <v>4987</v>
      </c>
      <c r="BE2477" t="s">
        <v>4988</v>
      </c>
      <c r="BN2477">
        <v>99.678160467747745</v>
      </c>
      <c r="BS2477">
        <v>140</v>
      </c>
      <c r="BT2477">
        <v>20.25</v>
      </c>
      <c r="BU2477">
        <v>20.7</v>
      </c>
      <c r="BV2477">
        <v>80.569999999999993</v>
      </c>
      <c r="BW2477">
        <v>18.79</v>
      </c>
      <c r="CD2477">
        <v>0.77500000000000002</v>
      </c>
      <c r="CE2477">
        <v>0.84899999999999998</v>
      </c>
      <c r="CF2477">
        <v>0.38200000000000001</v>
      </c>
      <c r="CG2477">
        <v>0.82399999999999995</v>
      </c>
      <c r="CJ2477">
        <v>8.0416666666666696</v>
      </c>
      <c r="CK2477">
        <v>1.4419999999999999</v>
      </c>
      <c r="CL2477">
        <v>0.51282399999999995</v>
      </c>
      <c r="CM2477">
        <v>0.70432899999999998</v>
      </c>
      <c r="CT2477">
        <v>41.04374</v>
      </c>
      <c r="CU2477">
        <v>43.815159999999999</v>
      </c>
      <c r="CV2477">
        <v>43.11</v>
      </c>
      <c r="CW2477">
        <v>43.448249816894531</v>
      </c>
      <c r="CX2477">
        <v>-0.33824981689453182</v>
      </c>
      <c r="DB2477" t="s">
        <v>4998</v>
      </c>
      <c r="DF2477">
        <v>7.84779871104673</v>
      </c>
      <c r="DH2477">
        <v>7.0614492801998496</v>
      </c>
      <c r="EW2477">
        <v>1.2050000000000001</v>
      </c>
      <c r="EX2477">
        <v>0.10199999999999999</v>
      </c>
      <c r="FR2477">
        <v>3.63</v>
      </c>
    </row>
    <row r="2478" spans="1:190" x14ac:dyDescent="0.3">
      <c r="A2478" s="1">
        <v>2476</v>
      </c>
      <c r="B2478" t="s">
        <v>4984</v>
      </c>
      <c r="C2478">
        <v>41.094630000000002</v>
      </c>
      <c r="D2478">
        <v>43.661340000000003</v>
      </c>
      <c r="E2478" t="s">
        <v>4999</v>
      </c>
      <c r="F2478">
        <v>5</v>
      </c>
      <c r="G2478">
        <v>43.11</v>
      </c>
      <c r="H2478">
        <v>61.9500669642118</v>
      </c>
      <c r="I2478">
        <v>0.78745819854443699</v>
      </c>
      <c r="J2478">
        <v>15.9828981010421</v>
      </c>
      <c r="L2478">
        <v>5.26034045151314</v>
      </c>
      <c r="M2478">
        <v>2.9992611892777599</v>
      </c>
      <c r="N2478">
        <v>9.6316758381944395E-2</v>
      </c>
      <c r="O2478">
        <v>2.4729198705843598</v>
      </c>
      <c r="P2478">
        <v>3.9514193714733601</v>
      </c>
      <c r="Q2478">
        <v>0.28245966619712598</v>
      </c>
      <c r="R2478">
        <v>46.65</v>
      </c>
      <c r="S2478">
        <v>36.06</v>
      </c>
      <c r="T2478">
        <v>49.27</v>
      </c>
      <c r="U2478">
        <v>452.6</v>
      </c>
      <c r="V2478">
        <v>18.82</v>
      </c>
      <c r="W2478">
        <v>161.80000000000001</v>
      </c>
      <c r="X2478">
        <v>13.48</v>
      </c>
      <c r="Y2478">
        <v>691.3</v>
      </c>
      <c r="Z2478">
        <v>37.6</v>
      </c>
      <c r="AA2478">
        <v>63.6</v>
      </c>
      <c r="AB2478">
        <v>7.3970000000000002</v>
      </c>
      <c r="AC2478">
        <v>25.32</v>
      </c>
      <c r="AD2478">
        <v>4.3120000000000003</v>
      </c>
      <c r="AE2478">
        <v>1.2504999999999999</v>
      </c>
      <c r="AF2478">
        <v>4.1150000000000002</v>
      </c>
      <c r="AG2478">
        <v>0.57899999999999996</v>
      </c>
      <c r="AH2478">
        <v>3.2850000000000001</v>
      </c>
      <c r="AI2478">
        <v>1.8075000000000001</v>
      </c>
      <c r="AJ2478">
        <v>1.8420000000000001</v>
      </c>
      <c r="AK2478">
        <v>0.30499999999999999</v>
      </c>
      <c r="AL2478">
        <v>3.6745000000000001</v>
      </c>
      <c r="AM2478">
        <v>9.4</v>
      </c>
      <c r="AP2478">
        <v>0.10885992045956699</v>
      </c>
      <c r="AR2478" t="s">
        <v>4986</v>
      </c>
      <c r="AS2478" t="s">
        <v>4987</v>
      </c>
      <c r="BE2478" t="s">
        <v>5000</v>
      </c>
      <c r="BN2478">
        <v>98.902812646029844</v>
      </c>
      <c r="BR2478">
        <v>11.79</v>
      </c>
      <c r="BS2478">
        <v>99.66</v>
      </c>
      <c r="BT2478">
        <v>18.02</v>
      </c>
      <c r="BU2478">
        <v>26.17</v>
      </c>
      <c r="BV2478">
        <v>62.92</v>
      </c>
      <c r="BW2478">
        <v>16.79</v>
      </c>
      <c r="CD2478">
        <v>1</v>
      </c>
      <c r="CE2478">
        <v>0.65700000000000003</v>
      </c>
      <c r="CF2478">
        <v>0.28899999999999998</v>
      </c>
      <c r="CG2478">
        <v>0.754</v>
      </c>
      <c r="CJ2478">
        <v>10.4266666666667</v>
      </c>
      <c r="CK2478">
        <v>1.6859999999999999</v>
      </c>
      <c r="CT2478">
        <v>41.094630000000002</v>
      </c>
      <c r="CU2478">
        <v>43.661340000000003</v>
      </c>
      <c r="CV2478">
        <v>43.11</v>
      </c>
      <c r="CW2478">
        <v>42.397926330566413</v>
      </c>
      <c r="CX2478">
        <v>0.71207366943358608</v>
      </c>
      <c r="DB2478" t="s">
        <v>4989</v>
      </c>
      <c r="DF2478">
        <v>5.6897889250986902</v>
      </c>
      <c r="DH2478">
        <v>5.1196720748038</v>
      </c>
      <c r="EW2478">
        <v>0.83199999999999996</v>
      </c>
      <c r="EX2478">
        <v>9.9000000000000005E-2</v>
      </c>
    </row>
    <row r="2479" spans="1:190" x14ac:dyDescent="0.3">
      <c r="A2479" s="1">
        <v>2477</v>
      </c>
      <c r="B2479" t="s">
        <v>4984</v>
      </c>
      <c r="C2479">
        <v>41.094630000000002</v>
      </c>
      <c r="D2479">
        <v>43.661340000000003</v>
      </c>
      <c r="E2479" t="s">
        <v>5001</v>
      </c>
      <c r="F2479">
        <v>5</v>
      </c>
      <c r="G2479">
        <v>43.11</v>
      </c>
      <c r="H2479">
        <v>61.844989787492203</v>
      </c>
      <c r="I2479">
        <v>0.79118963731213598</v>
      </c>
      <c r="J2479">
        <v>15.913444452003001</v>
      </c>
      <c r="L2479">
        <v>5.28102292284537</v>
      </c>
      <c r="M2479">
        <v>3.06068967447202</v>
      </c>
      <c r="N2479">
        <v>9.8485601704165204E-2</v>
      </c>
      <c r="O2479">
        <v>2.5746079567731699</v>
      </c>
      <c r="P2479">
        <v>3.9741333939771502</v>
      </c>
      <c r="Q2479">
        <v>0.27619593469100701</v>
      </c>
      <c r="R2479">
        <v>47.11</v>
      </c>
      <c r="S2479">
        <v>36.69</v>
      </c>
      <c r="T2479">
        <v>50.69</v>
      </c>
      <c r="U2479">
        <v>458.3</v>
      </c>
      <c r="V2479">
        <v>18.579999999999998</v>
      </c>
      <c r="W2479">
        <v>160.1</v>
      </c>
      <c r="X2479">
        <v>13.45</v>
      </c>
      <c r="Y2479">
        <v>669.6</v>
      </c>
      <c r="Z2479">
        <v>36.380000000000003</v>
      </c>
      <c r="AA2479">
        <v>62.03</v>
      </c>
      <c r="AB2479">
        <v>7.1849999999999996</v>
      </c>
      <c r="AC2479">
        <v>24.47</v>
      </c>
      <c r="AD2479">
        <v>4.1555</v>
      </c>
      <c r="AE2479">
        <v>1.2270000000000001</v>
      </c>
      <c r="AF2479">
        <v>3.944</v>
      </c>
      <c r="AG2479">
        <v>0.56399999999999995</v>
      </c>
      <c r="AH2479">
        <v>3.16</v>
      </c>
      <c r="AI2479">
        <v>1.7235</v>
      </c>
      <c r="AJ2479">
        <v>1.8080000000000001</v>
      </c>
      <c r="AK2479">
        <v>0.29899999999999999</v>
      </c>
      <c r="AL2479">
        <v>3.573</v>
      </c>
      <c r="AM2479">
        <v>9.2769999999999992</v>
      </c>
      <c r="AP2479">
        <v>0.1106044075932795</v>
      </c>
      <c r="AR2479" t="s">
        <v>4986</v>
      </c>
      <c r="AS2479" t="s">
        <v>4987</v>
      </c>
      <c r="BE2479" t="s">
        <v>5000</v>
      </c>
      <c r="BN2479">
        <v>98.947799019980266</v>
      </c>
      <c r="BR2479">
        <v>11.45</v>
      </c>
      <c r="BS2479">
        <v>101.3</v>
      </c>
      <c r="BT2479">
        <v>17.63</v>
      </c>
      <c r="BU2479">
        <v>21.55</v>
      </c>
      <c r="BV2479">
        <v>62.99</v>
      </c>
      <c r="BW2479">
        <v>16.690000000000001</v>
      </c>
      <c r="CD2479">
        <v>1.0389999999999999</v>
      </c>
      <c r="CE2479">
        <v>0.63900000000000001</v>
      </c>
      <c r="CF2479">
        <v>0.28699999999999998</v>
      </c>
      <c r="CG2479">
        <v>0.74399999999999999</v>
      </c>
      <c r="CJ2479">
        <v>9.9009999999999998</v>
      </c>
      <c r="CK2479">
        <v>1.66</v>
      </c>
      <c r="CL2479">
        <v>0.51283800000000002</v>
      </c>
      <c r="CM2479">
        <v>0.70429299999999995</v>
      </c>
      <c r="CT2479">
        <v>41.094630000000002</v>
      </c>
      <c r="CU2479">
        <v>43.661340000000003</v>
      </c>
      <c r="CV2479">
        <v>43.11</v>
      </c>
      <c r="CW2479">
        <v>43.313518524169922</v>
      </c>
      <c r="CX2479">
        <v>-0.20351852416992239</v>
      </c>
      <c r="DB2479" t="s">
        <v>4998</v>
      </c>
      <c r="DF2479">
        <v>5.70464509747727</v>
      </c>
      <c r="DH2479">
        <v>5.1330396587100502</v>
      </c>
      <c r="EW2479">
        <v>0.82699999999999996</v>
      </c>
      <c r="EX2479">
        <v>0.104</v>
      </c>
      <c r="FR2479">
        <v>3.9</v>
      </c>
    </row>
    <row r="2480" spans="1:190" x14ac:dyDescent="0.3">
      <c r="A2480" s="1">
        <v>2478</v>
      </c>
      <c r="B2480" t="s">
        <v>4984</v>
      </c>
      <c r="C2480">
        <v>41.131250000000001</v>
      </c>
      <c r="D2480">
        <v>43.685540000000003</v>
      </c>
      <c r="E2480" t="s">
        <v>5002</v>
      </c>
      <c r="F2480">
        <v>5</v>
      </c>
      <c r="G2480">
        <v>43.11</v>
      </c>
      <c r="H2480">
        <v>63.940105333192399</v>
      </c>
      <c r="I2480">
        <v>0.807261222517341</v>
      </c>
      <c r="J2480">
        <v>15.5377315141465</v>
      </c>
      <c r="L2480">
        <v>4.7317119551255997</v>
      </c>
      <c r="M2480">
        <v>2.6344562398057798</v>
      </c>
      <c r="N2480">
        <v>9.8164696010368896E-2</v>
      </c>
      <c r="O2480">
        <v>2.8390525044012298</v>
      </c>
      <c r="P2480">
        <v>4.0749213282697498</v>
      </c>
      <c r="Q2480">
        <v>0.231376436896847</v>
      </c>
      <c r="R2480">
        <v>38</v>
      </c>
      <c r="S2480">
        <v>47.15</v>
      </c>
      <c r="T2480">
        <v>58.1</v>
      </c>
      <c r="U2480">
        <v>394.5</v>
      </c>
      <c r="V2480">
        <v>21.47</v>
      </c>
      <c r="W2480">
        <v>149.69999999999999</v>
      </c>
      <c r="X2480">
        <v>13</v>
      </c>
      <c r="Y2480">
        <v>741.9</v>
      </c>
      <c r="Z2480">
        <v>38.74</v>
      </c>
      <c r="AA2480">
        <v>63.55</v>
      </c>
      <c r="AB2480">
        <v>7.5110000000000001</v>
      </c>
      <c r="AC2480">
        <v>25.44</v>
      </c>
      <c r="AD2480">
        <v>4.2649999999999997</v>
      </c>
      <c r="AE2480">
        <v>1.2895000000000001</v>
      </c>
      <c r="AF2480">
        <v>4.234</v>
      </c>
      <c r="AG2480">
        <v>0.59699999999999998</v>
      </c>
      <c r="AH2480">
        <v>3.3935</v>
      </c>
      <c r="AI2480">
        <v>1.885</v>
      </c>
      <c r="AJ2480">
        <v>1.9205000000000001</v>
      </c>
      <c r="AK2480">
        <v>0.318</v>
      </c>
      <c r="AL2480">
        <v>3.3435000000000001</v>
      </c>
      <c r="AM2480">
        <v>11.36</v>
      </c>
      <c r="AP2480">
        <v>0.1472750316856781</v>
      </c>
      <c r="AR2480" t="s">
        <v>4986</v>
      </c>
      <c r="AS2480" t="s">
        <v>4987</v>
      </c>
      <c r="BE2480" t="s">
        <v>5000</v>
      </c>
      <c r="BN2480">
        <v>99.750223408620514</v>
      </c>
      <c r="BS2480">
        <v>85.09</v>
      </c>
      <c r="BT2480">
        <v>18.850000000000001</v>
      </c>
      <c r="BU2480">
        <v>27.47</v>
      </c>
      <c r="BV2480">
        <v>58.1</v>
      </c>
      <c r="BW2480">
        <v>16.25</v>
      </c>
      <c r="CD2480">
        <v>1.34</v>
      </c>
      <c r="CE2480">
        <v>0.69399999999999995</v>
      </c>
      <c r="CF2480">
        <v>0.30299999999999999</v>
      </c>
      <c r="CG2480">
        <v>0.76200000000000001</v>
      </c>
      <c r="CJ2480">
        <v>10.6</v>
      </c>
      <c r="CK2480">
        <v>1.96</v>
      </c>
      <c r="CL2480">
        <v>0.51284799999999997</v>
      </c>
      <c r="CM2480">
        <v>0.70427899999999999</v>
      </c>
      <c r="CT2480">
        <v>41.131250000000001</v>
      </c>
      <c r="CU2480">
        <v>43.685540000000003</v>
      </c>
      <c r="CV2480">
        <v>43.11</v>
      </c>
      <c r="CW2480">
        <v>43.328659057617188</v>
      </c>
      <c r="CX2480">
        <v>-0.2186590576171881</v>
      </c>
      <c r="DB2480" t="s">
        <v>4989</v>
      </c>
      <c r="DF2480">
        <v>5.3961348947040202</v>
      </c>
      <c r="DH2480">
        <v>4.8554421782546804</v>
      </c>
      <c r="EW2480">
        <v>0.85599999999999998</v>
      </c>
      <c r="EX2480">
        <v>0.104</v>
      </c>
      <c r="FR2480">
        <v>4.0999999999999996</v>
      </c>
    </row>
    <row r="2481" spans="1:174" x14ac:dyDescent="0.3">
      <c r="A2481" s="1">
        <v>2479</v>
      </c>
      <c r="B2481" t="s">
        <v>4984</v>
      </c>
      <c r="C2481">
        <v>41.082419999999999</v>
      </c>
      <c r="D2481">
        <v>43.60586</v>
      </c>
      <c r="E2481" t="s">
        <v>5003</v>
      </c>
      <c r="F2481">
        <v>5</v>
      </c>
      <c r="G2481">
        <v>43.11</v>
      </c>
      <c r="H2481">
        <v>62.274638838367402</v>
      </c>
      <c r="I2481">
        <v>0.79174118181564002</v>
      </c>
      <c r="J2481">
        <v>16.234371342367702</v>
      </c>
      <c r="L2481">
        <v>5.3565531291604902</v>
      </c>
      <c r="M2481">
        <v>3.1954792584614</v>
      </c>
      <c r="N2481">
        <v>8.9333210468344706E-2</v>
      </c>
      <c r="O2481">
        <v>2.2825878237046799</v>
      </c>
      <c r="P2481">
        <v>3.54880639757021</v>
      </c>
      <c r="Q2481">
        <v>0.27601921495478998</v>
      </c>
      <c r="R2481">
        <v>71.599999999999994</v>
      </c>
      <c r="S2481">
        <v>51.04</v>
      </c>
      <c r="T2481">
        <v>55.33</v>
      </c>
      <c r="U2481">
        <v>391.8</v>
      </c>
      <c r="V2481">
        <v>19.7</v>
      </c>
      <c r="W2481">
        <v>186.9</v>
      </c>
      <c r="X2481">
        <v>13.29</v>
      </c>
      <c r="Y2481">
        <v>479.1</v>
      </c>
      <c r="Z2481">
        <v>29.19</v>
      </c>
      <c r="AA2481">
        <v>48.88</v>
      </c>
      <c r="AB2481">
        <v>6.1280000000000001</v>
      </c>
      <c r="AC2481">
        <v>21.73</v>
      </c>
      <c r="AD2481">
        <v>4.0220000000000002</v>
      </c>
      <c r="AE2481">
        <v>1.1040000000000001</v>
      </c>
      <c r="AF2481">
        <v>3.9769999999999999</v>
      </c>
      <c r="AG2481">
        <v>0.59</v>
      </c>
      <c r="AH2481">
        <v>3.3580000000000001</v>
      </c>
      <c r="AI2481">
        <v>1.84</v>
      </c>
      <c r="AJ2481">
        <v>1.8745000000000001</v>
      </c>
      <c r="AK2481">
        <v>0.30399999999999999</v>
      </c>
      <c r="AL2481">
        <v>4.2625000000000002</v>
      </c>
      <c r="AM2481">
        <v>8.7739999999999991</v>
      </c>
      <c r="AP2481">
        <v>0.14122001020929051</v>
      </c>
      <c r="AR2481" t="s">
        <v>4986</v>
      </c>
      <c r="AS2481" t="s">
        <v>4987</v>
      </c>
      <c r="BE2481" t="s">
        <v>4992</v>
      </c>
      <c r="BN2481">
        <v>98.991487537065453</v>
      </c>
      <c r="BR2481">
        <v>12</v>
      </c>
      <c r="BS2481">
        <v>100.6</v>
      </c>
      <c r="BT2481">
        <v>18.59</v>
      </c>
      <c r="BU2481">
        <v>29.87</v>
      </c>
      <c r="BV2481">
        <v>64.06</v>
      </c>
      <c r="BW2481">
        <v>17.5</v>
      </c>
      <c r="CD2481">
        <v>1.236</v>
      </c>
      <c r="CE2481">
        <v>0.68600000000000005</v>
      </c>
      <c r="CF2481">
        <v>0.30399999999999999</v>
      </c>
      <c r="CG2481">
        <v>0.79400000000000004</v>
      </c>
      <c r="CJ2481">
        <v>8.9060000000000006</v>
      </c>
      <c r="CK2481">
        <v>2.327</v>
      </c>
      <c r="CT2481">
        <v>41.082419999999999</v>
      </c>
      <c r="CU2481">
        <v>43.60586</v>
      </c>
      <c r="CV2481">
        <v>43.11</v>
      </c>
      <c r="CW2481">
        <v>42.309043884277337</v>
      </c>
      <c r="CX2481">
        <v>0.80095611572266279</v>
      </c>
      <c r="DB2481" t="s">
        <v>4989</v>
      </c>
      <c r="DF2481">
        <v>5.4922839966601602</v>
      </c>
      <c r="DH2481">
        <v>4.9419571401948099</v>
      </c>
      <c r="EW2481">
        <v>0.80900000000000005</v>
      </c>
      <c r="EX2481">
        <v>9.2999999999999999E-2</v>
      </c>
    </row>
    <row r="2482" spans="1:174" x14ac:dyDescent="0.3">
      <c r="A2482" s="1">
        <v>2480</v>
      </c>
      <c r="B2482" t="s">
        <v>4984</v>
      </c>
      <c r="C2482">
        <v>41.088120000000004</v>
      </c>
      <c r="D2482">
        <v>43.591749999999998</v>
      </c>
      <c r="E2482" t="s">
        <v>5004</v>
      </c>
      <c r="F2482">
        <v>5</v>
      </c>
      <c r="G2482">
        <v>43.11</v>
      </c>
      <c r="H2482">
        <v>62.387647457419803</v>
      </c>
      <c r="I2482">
        <v>0.79785227255805202</v>
      </c>
      <c r="J2482">
        <v>16.2347044738002</v>
      </c>
      <c r="L2482">
        <v>5.5393319000811596</v>
      </c>
      <c r="M2482">
        <v>3.30309302905196</v>
      </c>
      <c r="N2482">
        <v>9.0779286684679703E-2</v>
      </c>
      <c r="O2482">
        <v>2.2304792600179302</v>
      </c>
      <c r="P2482">
        <v>3.8328250128026098</v>
      </c>
      <c r="Q2482">
        <v>0.22316194516831001</v>
      </c>
      <c r="R2482">
        <v>72.239999999999995</v>
      </c>
      <c r="S2482">
        <v>52.12</v>
      </c>
      <c r="T2482">
        <v>57.94</v>
      </c>
      <c r="U2482">
        <v>405.3</v>
      </c>
      <c r="V2482">
        <v>19.149999999999999</v>
      </c>
      <c r="W2482">
        <v>188.4</v>
      </c>
      <c r="X2482">
        <v>13.44</v>
      </c>
      <c r="Y2482">
        <v>470.6</v>
      </c>
      <c r="Z2482">
        <v>26.71</v>
      </c>
      <c r="AA2482">
        <v>48.15</v>
      </c>
      <c r="AB2482">
        <v>5.8929999999999998</v>
      </c>
      <c r="AC2482">
        <v>20.7</v>
      </c>
      <c r="AD2482">
        <v>3.9289999999999998</v>
      </c>
      <c r="AE2482">
        <v>1.091</v>
      </c>
      <c r="AF2482">
        <v>3.891</v>
      </c>
      <c r="AG2482">
        <v>0.57099999999999995</v>
      </c>
      <c r="AH2482">
        <v>3.2805</v>
      </c>
      <c r="AI2482">
        <v>1.7989999999999999</v>
      </c>
      <c r="AJ2482">
        <v>1.8414999999999999</v>
      </c>
      <c r="AK2482">
        <v>0.29199999999999998</v>
      </c>
      <c r="AL2482">
        <v>4.2655000000000003</v>
      </c>
      <c r="AM2482">
        <v>8.7110000000000003</v>
      </c>
      <c r="AP2482">
        <v>0.14295583518381441</v>
      </c>
      <c r="AR2482" t="s">
        <v>4986</v>
      </c>
      <c r="AS2482" t="s">
        <v>4987</v>
      </c>
      <c r="BE2482" t="s">
        <v>4992</v>
      </c>
      <c r="BN2482">
        <v>99.636672720042</v>
      </c>
      <c r="BR2482">
        <v>12.7</v>
      </c>
      <c r="BS2482">
        <v>104.5</v>
      </c>
      <c r="BT2482">
        <v>18.98</v>
      </c>
      <c r="BU2482">
        <v>33.46</v>
      </c>
      <c r="BV2482">
        <v>62.42</v>
      </c>
      <c r="BW2482">
        <v>17.84</v>
      </c>
      <c r="CD2482">
        <v>1.327</v>
      </c>
      <c r="CE2482">
        <v>0.66800000000000004</v>
      </c>
      <c r="CF2482">
        <v>0.29299999999999998</v>
      </c>
      <c r="CG2482">
        <v>0.78800000000000003</v>
      </c>
      <c r="CJ2482">
        <v>8.9290000000000003</v>
      </c>
      <c r="CK2482">
        <v>2.2400000000000002</v>
      </c>
      <c r="CL2482">
        <v>0.51287099999999997</v>
      </c>
      <c r="CM2482">
        <v>0.704206</v>
      </c>
      <c r="CT2482">
        <v>41.088120000000004</v>
      </c>
      <c r="CU2482">
        <v>43.591749999999998</v>
      </c>
      <c r="CV2482">
        <v>43.11</v>
      </c>
      <c r="CW2482">
        <v>42.875469207763672</v>
      </c>
      <c r="CX2482">
        <v>0.23453079223632761</v>
      </c>
      <c r="DB2482" t="s">
        <v>4998</v>
      </c>
      <c r="DF2482">
        <v>5.5532319209349597</v>
      </c>
      <c r="DH2482">
        <v>4.9967980824572802</v>
      </c>
      <c r="EW2482">
        <v>0.85099999999999998</v>
      </c>
      <c r="EX2482">
        <v>9.5000000000000001E-2</v>
      </c>
      <c r="FR2482">
        <v>4.55</v>
      </c>
    </row>
    <row r="2483" spans="1:174" x14ac:dyDescent="0.3">
      <c r="A2483" s="1">
        <v>2481</v>
      </c>
      <c r="B2483" t="s">
        <v>4984</v>
      </c>
      <c r="C2483">
        <v>41.094949999999997</v>
      </c>
      <c r="D2483">
        <v>43.5642</v>
      </c>
      <c r="E2483" t="s">
        <v>5005</v>
      </c>
      <c r="F2483">
        <v>5</v>
      </c>
      <c r="G2483">
        <v>43.11</v>
      </c>
      <c r="H2483">
        <v>62.702522525513203</v>
      </c>
      <c r="I2483">
        <v>0.76770791234243096</v>
      </c>
      <c r="J2483">
        <v>16.474271323351498</v>
      </c>
      <c r="L2483">
        <v>5.2112139981567598</v>
      </c>
      <c r="M2483">
        <v>2.6325446900171099</v>
      </c>
      <c r="N2483">
        <v>8.4709860995295594E-2</v>
      </c>
      <c r="O2483">
        <v>2.4816857286729301</v>
      </c>
      <c r="P2483">
        <v>3.7095088530315699</v>
      </c>
      <c r="Q2483">
        <v>0.24131742506533799</v>
      </c>
      <c r="R2483">
        <v>40.11</v>
      </c>
      <c r="S2483">
        <v>33.950000000000003</v>
      </c>
      <c r="T2483">
        <v>64.19</v>
      </c>
      <c r="U2483">
        <v>435.2</v>
      </c>
      <c r="V2483">
        <v>17.77</v>
      </c>
      <c r="W2483">
        <v>170.2</v>
      </c>
      <c r="X2483">
        <v>14.21</v>
      </c>
      <c r="Y2483">
        <v>475.7</v>
      </c>
      <c r="Z2483">
        <v>26.65</v>
      </c>
      <c r="AA2483">
        <v>46.2</v>
      </c>
      <c r="AB2483">
        <v>5.69</v>
      </c>
      <c r="AC2483">
        <v>19.91</v>
      </c>
      <c r="AD2483">
        <v>3.625</v>
      </c>
      <c r="AE2483">
        <v>0.99350000000000005</v>
      </c>
      <c r="AF2483">
        <v>3.5009999999999999</v>
      </c>
      <c r="AG2483">
        <v>0.51100000000000001</v>
      </c>
      <c r="AH2483">
        <v>2.9125000000000001</v>
      </c>
      <c r="AI2483">
        <v>1.5765</v>
      </c>
      <c r="AJ2483">
        <v>1.625</v>
      </c>
      <c r="AK2483">
        <v>0.26600000000000001</v>
      </c>
      <c r="AL2483">
        <v>3.7094999999999998</v>
      </c>
      <c r="AM2483">
        <v>8.4619999999999997</v>
      </c>
      <c r="AP2483">
        <v>0.1474954044117647</v>
      </c>
      <c r="AR2483" t="s">
        <v>4986</v>
      </c>
      <c r="AS2483" t="s">
        <v>4987</v>
      </c>
      <c r="BE2483" t="s">
        <v>4992</v>
      </c>
      <c r="BN2483">
        <v>99.072678372496611</v>
      </c>
      <c r="BR2483">
        <v>10.58</v>
      </c>
      <c r="BS2483">
        <v>100.8</v>
      </c>
      <c r="BT2483">
        <v>15.89</v>
      </c>
      <c r="BU2483">
        <v>31.19</v>
      </c>
      <c r="BV2483">
        <v>59.24</v>
      </c>
      <c r="BW2483">
        <v>17.48</v>
      </c>
      <c r="CD2483">
        <v>1.6359999999999999</v>
      </c>
      <c r="CE2483">
        <v>0.58499999999999996</v>
      </c>
      <c r="CF2483">
        <v>0.25900000000000001</v>
      </c>
      <c r="CG2483">
        <v>0.86899999999999999</v>
      </c>
      <c r="CJ2483">
        <v>8.8546666666666702</v>
      </c>
      <c r="CK2483">
        <v>2.7370000000000001</v>
      </c>
      <c r="CT2483">
        <v>41.094949999999997</v>
      </c>
      <c r="CU2483">
        <v>43.5642</v>
      </c>
      <c r="CV2483">
        <v>43.11</v>
      </c>
      <c r="CW2483">
        <v>41.457672119140618</v>
      </c>
      <c r="CX2483">
        <v>1.652327880859382</v>
      </c>
      <c r="DB2483" t="s">
        <v>4989</v>
      </c>
      <c r="DF2483">
        <v>5.2980618530234302</v>
      </c>
      <c r="DH2483">
        <v>4.76719605535048</v>
      </c>
      <c r="EW2483">
        <v>0.80500000000000005</v>
      </c>
      <c r="EX2483">
        <v>8.7999999999999995E-2</v>
      </c>
    </row>
    <row r="2484" spans="1:174" x14ac:dyDescent="0.3">
      <c r="A2484" s="1">
        <v>2482</v>
      </c>
      <c r="B2484" t="s">
        <v>4984</v>
      </c>
      <c r="C2484">
        <v>41.074010000000001</v>
      </c>
      <c r="D2484">
        <v>43.938400000000001</v>
      </c>
      <c r="E2484" t="s">
        <v>5006</v>
      </c>
      <c r="F2484">
        <v>5</v>
      </c>
      <c r="G2484">
        <v>43.11</v>
      </c>
      <c r="H2484">
        <v>58.275299553753399</v>
      </c>
      <c r="I2484">
        <v>1.23892903771518</v>
      </c>
      <c r="J2484">
        <v>17.4146856367982</v>
      </c>
      <c r="L2484">
        <v>6.3245943898966797</v>
      </c>
      <c r="M2484">
        <v>3.1759786672603201</v>
      </c>
      <c r="N2484">
        <v>0.11898162927005899</v>
      </c>
      <c r="O2484">
        <v>1.9063646759666699</v>
      </c>
      <c r="P2484">
        <v>4.3858001212715099</v>
      </c>
      <c r="Q2484">
        <v>0.38595275795693301</v>
      </c>
      <c r="T2484">
        <v>44.47</v>
      </c>
      <c r="U2484">
        <v>523.29999999999995</v>
      </c>
      <c r="V2484">
        <v>28.75</v>
      </c>
      <c r="W2484">
        <v>216</v>
      </c>
      <c r="X2484">
        <v>16.170000000000002</v>
      </c>
      <c r="Y2484">
        <v>489.8</v>
      </c>
      <c r="Z2484">
        <v>31.33</v>
      </c>
      <c r="AA2484">
        <v>55.91</v>
      </c>
      <c r="AB2484">
        <v>5.9790000000000001</v>
      </c>
      <c r="AC2484">
        <v>26.92</v>
      </c>
      <c r="AD2484">
        <v>5.1710000000000003</v>
      </c>
      <c r="AE2484">
        <v>1.5149999999999999</v>
      </c>
      <c r="AF2484">
        <v>5.1550000000000002</v>
      </c>
      <c r="AG2484">
        <v>0.78700000000000003</v>
      </c>
      <c r="AH2484">
        <v>4.5205000000000002</v>
      </c>
      <c r="AI2484">
        <v>2.524</v>
      </c>
      <c r="AJ2484">
        <v>2.524</v>
      </c>
      <c r="AK2484">
        <v>0.41299999999999998</v>
      </c>
      <c r="AL2484">
        <v>4.4770000000000003</v>
      </c>
      <c r="AM2484">
        <v>5.5179999999999998</v>
      </c>
      <c r="AP2484">
        <v>8.4979935027708772E-2</v>
      </c>
      <c r="AR2484" t="s">
        <v>4986</v>
      </c>
      <c r="AS2484" t="s">
        <v>4987</v>
      </c>
      <c r="BE2484" t="s">
        <v>5007</v>
      </c>
      <c r="BN2484">
        <v>100.2527333332785</v>
      </c>
      <c r="BS2484">
        <v>142.6</v>
      </c>
      <c r="BT2484">
        <v>21.19</v>
      </c>
      <c r="BU2484">
        <v>24.8</v>
      </c>
      <c r="BV2484">
        <v>81.400000000000006</v>
      </c>
      <c r="BW2484">
        <v>18.61</v>
      </c>
      <c r="CD2484">
        <v>0.745</v>
      </c>
      <c r="CE2484">
        <v>0.91400000000000003</v>
      </c>
      <c r="CF2484">
        <v>0.41</v>
      </c>
      <c r="CG2484">
        <v>0.82299999999999995</v>
      </c>
      <c r="CJ2484">
        <v>8.8480000000000008</v>
      </c>
      <c r="CK2484">
        <v>1.4890000000000001</v>
      </c>
      <c r="CT2484">
        <v>41.074010000000001</v>
      </c>
      <c r="CU2484">
        <v>43.938400000000001</v>
      </c>
      <c r="CV2484">
        <v>43.11</v>
      </c>
      <c r="CW2484">
        <v>42.68621826171875</v>
      </c>
      <c r="CX2484">
        <v>0.42378173828124938</v>
      </c>
      <c r="DB2484" t="s">
        <v>4989</v>
      </c>
      <c r="DF2484">
        <v>7.8085650848960997</v>
      </c>
      <c r="DH2484">
        <v>7.0261468633895099</v>
      </c>
      <c r="EW2484">
        <v>1.1890000000000001</v>
      </c>
      <c r="EX2484">
        <v>0.115</v>
      </c>
    </row>
    <row r="2485" spans="1:174" x14ac:dyDescent="0.3">
      <c r="A2485" s="1">
        <v>2483</v>
      </c>
      <c r="B2485" t="s">
        <v>4984</v>
      </c>
      <c r="C2485">
        <v>41.124009999999998</v>
      </c>
      <c r="D2485">
        <v>43.899239999999999</v>
      </c>
      <c r="E2485" t="s">
        <v>5008</v>
      </c>
      <c r="F2485">
        <v>5</v>
      </c>
      <c r="G2485">
        <v>43.11</v>
      </c>
      <c r="H2485">
        <v>58.823416467704398</v>
      </c>
      <c r="I2485">
        <v>0.92084074663086102</v>
      </c>
      <c r="J2485">
        <v>17.6719903530702</v>
      </c>
      <c r="L2485">
        <v>6.5167705084275998</v>
      </c>
      <c r="M2485">
        <v>3.5479136398296198</v>
      </c>
      <c r="N2485">
        <v>0.10308118138856601</v>
      </c>
      <c r="O2485">
        <v>1.8426984259958701</v>
      </c>
      <c r="P2485">
        <v>4.0011161577587604</v>
      </c>
      <c r="Q2485">
        <v>0.32176809562922398</v>
      </c>
      <c r="R2485">
        <v>37.5</v>
      </c>
      <c r="S2485">
        <v>41.19</v>
      </c>
      <c r="T2485">
        <v>44.63</v>
      </c>
      <c r="U2485">
        <v>584.1</v>
      </c>
      <c r="V2485">
        <v>20.2</v>
      </c>
      <c r="W2485">
        <v>167.6</v>
      </c>
      <c r="X2485">
        <v>12.4</v>
      </c>
      <c r="Y2485">
        <v>464.3</v>
      </c>
      <c r="Z2485">
        <v>27.53</v>
      </c>
      <c r="AA2485">
        <v>47.53</v>
      </c>
      <c r="AB2485">
        <v>6.423</v>
      </c>
      <c r="AC2485">
        <v>22.81</v>
      </c>
      <c r="AD2485">
        <v>4.1894999999999998</v>
      </c>
      <c r="AE2485">
        <v>1.262</v>
      </c>
      <c r="AF2485">
        <v>4.24</v>
      </c>
      <c r="AG2485">
        <v>0.59799999999999998</v>
      </c>
      <c r="AH2485">
        <v>3.4015</v>
      </c>
      <c r="AI2485">
        <v>1.8075000000000001</v>
      </c>
      <c r="AJ2485">
        <v>1.829</v>
      </c>
      <c r="AK2485">
        <v>0.29199999999999998</v>
      </c>
      <c r="AL2485">
        <v>3.4594999999999998</v>
      </c>
      <c r="AM2485">
        <v>4.7640000000000002</v>
      </c>
      <c r="AP2485">
        <v>7.640814928950522E-2</v>
      </c>
      <c r="AR2485" t="s">
        <v>4986</v>
      </c>
      <c r="AS2485" t="s">
        <v>4987</v>
      </c>
      <c r="BE2485" t="s">
        <v>4992</v>
      </c>
      <c r="BN2485">
        <v>99.843118270596463</v>
      </c>
      <c r="BR2485">
        <v>16.72</v>
      </c>
      <c r="BS2485">
        <v>143.80000000000001</v>
      </c>
      <c r="BT2485">
        <v>23.87</v>
      </c>
      <c r="BU2485">
        <v>34.31</v>
      </c>
      <c r="BV2485">
        <v>74.08</v>
      </c>
      <c r="BW2485">
        <v>19.25</v>
      </c>
      <c r="CD2485">
        <v>0.60299999999999998</v>
      </c>
      <c r="CE2485">
        <v>0.67300000000000004</v>
      </c>
      <c r="CF2485">
        <v>0.29199999999999998</v>
      </c>
      <c r="CG2485">
        <v>0.64600000000000002</v>
      </c>
      <c r="CJ2485">
        <v>8.0649999999999995</v>
      </c>
      <c r="CK2485">
        <v>1.2749999999999999</v>
      </c>
      <c r="CT2485">
        <v>41.124009999999998</v>
      </c>
      <c r="CU2485">
        <v>43.899239999999999</v>
      </c>
      <c r="CV2485">
        <v>43.11</v>
      </c>
      <c r="CW2485">
        <v>44.424026489257813</v>
      </c>
      <c r="CX2485">
        <v>-1.3140264892578131</v>
      </c>
      <c r="DB2485" t="s">
        <v>4989</v>
      </c>
      <c r="DF2485">
        <v>6.7720856792191304</v>
      </c>
      <c r="DH2485">
        <v>6.0935226941613703</v>
      </c>
      <c r="EW2485">
        <v>1.046</v>
      </c>
      <c r="EX2485">
        <v>0.11700000000000001</v>
      </c>
    </row>
    <row r="2486" spans="1:174" x14ac:dyDescent="0.3">
      <c r="A2486" s="1">
        <v>2484</v>
      </c>
      <c r="B2486" t="s">
        <v>4984</v>
      </c>
      <c r="C2486">
        <v>41.11403</v>
      </c>
      <c r="D2486">
        <v>43.915590000000002</v>
      </c>
      <c r="E2486" t="s">
        <v>5009</v>
      </c>
      <c r="F2486">
        <v>5</v>
      </c>
      <c r="G2486">
        <v>43.11</v>
      </c>
      <c r="H2486">
        <v>58.972052056895002</v>
      </c>
      <c r="I2486">
        <v>0.90775989005467295</v>
      </c>
      <c r="J2486">
        <v>17.808497777442899</v>
      </c>
      <c r="L2486">
        <v>6.4497829640636297</v>
      </c>
      <c r="M2486">
        <v>3.45894847075725</v>
      </c>
      <c r="N2486">
        <v>0.105116336400216</v>
      </c>
      <c r="O2486">
        <v>1.8967524627842201</v>
      </c>
      <c r="P2486">
        <v>4.0790183844582</v>
      </c>
      <c r="Q2486">
        <v>0.33291941836969302</v>
      </c>
      <c r="S2486">
        <v>32.86</v>
      </c>
      <c r="T2486">
        <v>46.93</v>
      </c>
      <c r="U2486">
        <v>603</v>
      </c>
      <c r="V2486">
        <v>20.420000000000002</v>
      </c>
      <c r="W2486">
        <v>167.5</v>
      </c>
      <c r="X2486">
        <v>12.89</v>
      </c>
      <c r="Y2486">
        <v>491.1</v>
      </c>
      <c r="Z2486">
        <v>27.83</v>
      </c>
      <c r="AA2486">
        <v>50.87</v>
      </c>
      <c r="AB2486">
        <v>6.3769999999999998</v>
      </c>
      <c r="AC2486">
        <v>22.74</v>
      </c>
      <c r="AD2486">
        <v>4.1855000000000002</v>
      </c>
      <c r="AE2486">
        <v>1.2390000000000001</v>
      </c>
      <c r="AF2486">
        <v>4.3289999999999997</v>
      </c>
      <c r="AG2486">
        <v>0.60499999999999998</v>
      </c>
      <c r="AH2486">
        <v>3.3849999999999998</v>
      </c>
      <c r="AI2486">
        <v>1.8394999999999999</v>
      </c>
      <c r="AJ2486">
        <v>1.8725000000000001</v>
      </c>
      <c r="AK2486">
        <v>0.29799999999999999</v>
      </c>
      <c r="AL2486">
        <v>3.5739999999999998</v>
      </c>
      <c r="AM2486">
        <v>5.032</v>
      </c>
      <c r="AP2486">
        <v>7.7827529021558872E-2</v>
      </c>
      <c r="AR2486" t="s">
        <v>4986</v>
      </c>
      <c r="AS2486" t="s">
        <v>4987</v>
      </c>
      <c r="BE2486" t="s">
        <v>4992</v>
      </c>
      <c r="BN2486">
        <v>99.976583538751441</v>
      </c>
      <c r="BR2486">
        <v>15.03</v>
      </c>
      <c r="BS2486">
        <v>141.80000000000001</v>
      </c>
      <c r="BT2486">
        <v>23.07</v>
      </c>
      <c r="BU2486">
        <v>22.95</v>
      </c>
      <c r="BV2486">
        <v>71.72</v>
      </c>
      <c r="BW2486">
        <v>19.21</v>
      </c>
      <c r="CD2486">
        <v>0.76200000000000001</v>
      </c>
      <c r="CE2486">
        <v>0.68899999999999995</v>
      </c>
      <c r="CF2486">
        <v>0.29599999999999999</v>
      </c>
      <c r="CG2486">
        <v>0.66400000000000003</v>
      </c>
      <c r="CJ2486">
        <v>8.266</v>
      </c>
      <c r="CK2486">
        <v>1.331</v>
      </c>
      <c r="CL2486">
        <v>0.51279600000000003</v>
      </c>
      <c r="CM2486">
        <v>0.70433800000000002</v>
      </c>
      <c r="CT2486">
        <v>41.11403</v>
      </c>
      <c r="CU2486">
        <v>43.915590000000002</v>
      </c>
      <c r="CV2486">
        <v>43.11</v>
      </c>
      <c r="CW2486">
        <v>44.061851501464837</v>
      </c>
      <c r="CX2486">
        <v>-0.95185150146483721</v>
      </c>
      <c r="DB2486" t="s">
        <v>4998</v>
      </c>
      <c r="DF2486">
        <v>6.6300686569522904</v>
      </c>
      <c r="DH2486">
        <v>5.9657357775256701</v>
      </c>
      <c r="EW2486">
        <v>1.0309999999999999</v>
      </c>
      <c r="EX2486">
        <v>0.11799999999999999</v>
      </c>
      <c r="FR2486">
        <v>3.08</v>
      </c>
    </row>
    <row r="2487" spans="1:174" x14ac:dyDescent="0.3">
      <c r="A2487" s="1">
        <v>2485</v>
      </c>
      <c r="B2487" t="s">
        <v>4984</v>
      </c>
      <c r="C2487">
        <v>41.080390000000001</v>
      </c>
      <c r="D2487">
        <v>43.945900000000002</v>
      </c>
      <c r="E2487" t="s">
        <v>5010</v>
      </c>
      <c r="F2487">
        <v>5</v>
      </c>
      <c r="G2487">
        <v>43.11</v>
      </c>
      <c r="H2487">
        <v>59.731806811138902</v>
      </c>
      <c r="I2487">
        <v>0.93001200753099</v>
      </c>
      <c r="J2487">
        <v>16.963314781057498</v>
      </c>
      <c r="L2487">
        <v>6.1945304313426899</v>
      </c>
      <c r="M2487">
        <v>3.4382952599073802</v>
      </c>
      <c r="N2487">
        <v>0.102139440170778</v>
      </c>
      <c r="O2487">
        <v>1.8962009161492599</v>
      </c>
      <c r="P2487">
        <v>4.0728882426934501</v>
      </c>
      <c r="Q2487">
        <v>0.29407609762666398</v>
      </c>
      <c r="R2487">
        <v>44.46</v>
      </c>
      <c r="S2487">
        <v>20.420000000000002</v>
      </c>
      <c r="T2487">
        <v>45.61</v>
      </c>
      <c r="U2487">
        <v>531.1</v>
      </c>
      <c r="V2487">
        <v>21.54</v>
      </c>
      <c r="W2487">
        <v>183.7</v>
      </c>
      <c r="X2487">
        <v>12.66</v>
      </c>
      <c r="Y2487">
        <v>466.8</v>
      </c>
      <c r="Z2487">
        <v>27.34</v>
      </c>
      <c r="AA2487">
        <v>49.08</v>
      </c>
      <c r="AB2487">
        <v>5.1269999999999998</v>
      </c>
      <c r="AC2487">
        <v>22.55</v>
      </c>
      <c r="AD2487">
        <v>4.1914999999999996</v>
      </c>
      <c r="AE2487">
        <v>1.2104999999999999</v>
      </c>
      <c r="AF2487">
        <v>4.0369999999999999</v>
      </c>
      <c r="AG2487">
        <v>0.59899999999999998</v>
      </c>
      <c r="AH2487">
        <v>3.4255</v>
      </c>
      <c r="AI2487">
        <v>1.8534999999999999</v>
      </c>
      <c r="AJ2487">
        <v>1.857</v>
      </c>
      <c r="AK2487">
        <v>0.29799999999999999</v>
      </c>
      <c r="AL2487">
        <v>3.9119999999999999</v>
      </c>
      <c r="AM2487">
        <v>5.4989999999999997</v>
      </c>
      <c r="AP2487">
        <v>8.5878365656185271E-2</v>
      </c>
      <c r="AR2487" t="s">
        <v>4986</v>
      </c>
      <c r="AS2487" t="s">
        <v>4987</v>
      </c>
      <c r="BE2487" t="s">
        <v>5007</v>
      </c>
      <c r="BN2487">
        <v>99.590782567387507</v>
      </c>
      <c r="BS2487">
        <v>120.4</v>
      </c>
      <c r="BT2487">
        <v>20.5</v>
      </c>
      <c r="BU2487">
        <v>31.98</v>
      </c>
      <c r="BV2487">
        <v>72.56</v>
      </c>
      <c r="BW2487">
        <v>18.79</v>
      </c>
      <c r="CD2487">
        <v>0.72799999999999998</v>
      </c>
      <c r="CE2487">
        <v>0.67700000000000005</v>
      </c>
      <c r="CF2487">
        <v>0.29699999999999999</v>
      </c>
      <c r="CG2487">
        <v>0.66500000000000004</v>
      </c>
      <c r="CJ2487">
        <v>7.9260000000000002</v>
      </c>
      <c r="CK2487">
        <v>1.3939999999999999</v>
      </c>
      <c r="CT2487">
        <v>41.080390000000001</v>
      </c>
      <c r="CU2487">
        <v>43.945900000000002</v>
      </c>
      <c r="CV2487">
        <v>43.11</v>
      </c>
      <c r="CW2487">
        <v>43.431427001953118</v>
      </c>
      <c r="CX2487">
        <v>-0.32142700195311852</v>
      </c>
      <c r="DB2487" t="s">
        <v>4989</v>
      </c>
      <c r="DF2487">
        <v>6.6320499886307198</v>
      </c>
      <c r="DH2487">
        <v>5.9675185797699202</v>
      </c>
      <c r="EW2487">
        <v>0.95199999999999996</v>
      </c>
      <c r="EX2487">
        <v>0.10299999999999999</v>
      </c>
    </row>
    <row r="2488" spans="1:174" x14ac:dyDescent="0.3">
      <c r="A2488" s="1">
        <v>2486</v>
      </c>
      <c r="B2488" t="s">
        <v>4984</v>
      </c>
      <c r="C2488">
        <v>41.080390000000001</v>
      </c>
      <c r="D2488">
        <v>43.945900000000002</v>
      </c>
      <c r="E2488" t="s">
        <v>5011</v>
      </c>
      <c r="F2488">
        <v>5</v>
      </c>
      <c r="G2488">
        <v>43.11</v>
      </c>
      <c r="H2488">
        <v>57.671175164376002</v>
      </c>
      <c r="I2488">
        <v>1.1105273732051399</v>
      </c>
      <c r="J2488">
        <v>17.278166299865202</v>
      </c>
      <c r="L2488">
        <v>6.5302881829706001</v>
      </c>
      <c r="M2488">
        <v>3.3628587994311001</v>
      </c>
      <c r="N2488">
        <v>0.11898162927005899</v>
      </c>
      <c r="O2488">
        <v>1.8280745455368299</v>
      </c>
      <c r="P2488">
        <v>4.1590849457023902</v>
      </c>
      <c r="Q2488">
        <v>0.34317964302871601</v>
      </c>
      <c r="T2488">
        <v>41.57</v>
      </c>
      <c r="U2488">
        <v>561.70000000000005</v>
      </c>
      <c r="V2488">
        <v>27.22</v>
      </c>
      <c r="W2488">
        <v>163.9</v>
      </c>
      <c r="X2488">
        <v>14.34</v>
      </c>
      <c r="Y2488">
        <v>448.5</v>
      </c>
      <c r="Z2488">
        <v>31.76</v>
      </c>
      <c r="AA2488">
        <v>54.62</v>
      </c>
      <c r="AB2488">
        <v>5.9240000000000004</v>
      </c>
      <c r="AC2488">
        <v>26.55</v>
      </c>
      <c r="AD2488">
        <v>5.0010000000000003</v>
      </c>
      <c r="AE2488">
        <v>1.4390000000000001</v>
      </c>
      <c r="AF2488">
        <v>5.04</v>
      </c>
      <c r="AG2488">
        <v>0.755</v>
      </c>
      <c r="AH2488">
        <v>4.335</v>
      </c>
      <c r="AI2488">
        <v>2.355</v>
      </c>
      <c r="AJ2488">
        <v>2.3614999999999999</v>
      </c>
      <c r="AK2488">
        <v>0.38</v>
      </c>
      <c r="AL2488">
        <v>3.645</v>
      </c>
      <c r="AM2488">
        <v>4.9020000000000001</v>
      </c>
      <c r="AP2488">
        <v>7.4007477301050381E-2</v>
      </c>
      <c r="AR2488" t="s">
        <v>4986</v>
      </c>
      <c r="AS2488" t="s">
        <v>4987</v>
      </c>
      <c r="BE2488" t="s">
        <v>5007</v>
      </c>
      <c r="BN2488">
        <v>99.015543236383337</v>
      </c>
      <c r="BS2488">
        <v>130.80000000000001</v>
      </c>
      <c r="BT2488">
        <v>22.89</v>
      </c>
      <c r="BU2488">
        <v>46.14</v>
      </c>
      <c r="BV2488">
        <v>83.76</v>
      </c>
      <c r="BW2488">
        <v>19.27</v>
      </c>
      <c r="CD2488">
        <v>0.59199999999999997</v>
      </c>
      <c r="CE2488">
        <v>0.875</v>
      </c>
      <c r="CF2488">
        <v>0.38500000000000001</v>
      </c>
      <c r="CG2488">
        <v>0.74299999999999999</v>
      </c>
      <c r="CJ2488">
        <v>8.0226666666666695</v>
      </c>
      <c r="CK2488">
        <v>1.1910000000000001</v>
      </c>
      <c r="CL2488">
        <v>0.51283000000000001</v>
      </c>
      <c r="CM2488">
        <v>0.70430899999999996</v>
      </c>
      <c r="CT2488">
        <v>41.080390000000001</v>
      </c>
      <c r="CU2488">
        <v>43.945900000000002</v>
      </c>
      <c r="CV2488">
        <v>43.11</v>
      </c>
      <c r="CW2488">
        <v>42.916141510009773</v>
      </c>
      <c r="CX2488">
        <v>0.1938584899902267</v>
      </c>
      <c r="DB2488" t="s">
        <v>4998</v>
      </c>
      <c r="DF2488">
        <v>7.3496406456960601</v>
      </c>
      <c r="DH2488">
        <v>6.6132066529973104</v>
      </c>
      <c r="EW2488">
        <v>1.1319999999999999</v>
      </c>
      <c r="EX2488">
        <v>0.11899999999999999</v>
      </c>
      <c r="FR2488">
        <v>3.75</v>
      </c>
    </row>
    <row r="2489" spans="1:174" x14ac:dyDescent="0.3">
      <c r="A2489" s="1">
        <v>2487</v>
      </c>
      <c r="B2489" t="s">
        <v>4984</v>
      </c>
      <c r="C2489">
        <v>41.087159999999997</v>
      </c>
      <c r="D2489">
        <v>43.942880000000002</v>
      </c>
      <c r="E2489" t="s">
        <v>5012</v>
      </c>
      <c r="F2489">
        <v>5</v>
      </c>
      <c r="G2489">
        <v>43.11</v>
      </c>
      <c r="H2489">
        <v>61.567076425055902</v>
      </c>
      <c r="I2489">
        <v>0.73475053503042798</v>
      </c>
      <c r="J2489">
        <v>17.041862603685399</v>
      </c>
      <c r="L2489">
        <v>6.01634362170096</v>
      </c>
      <c r="M2489">
        <v>2.9521772209764401</v>
      </c>
      <c r="N2489">
        <v>9.0059171102918903E-2</v>
      </c>
      <c r="O2489">
        <v>2.0449139846229198</v>
      </c>
      <c r="P2489">
        <v>4.1147851669025997</v>
      </c>
      <c r="Q2489">
        <v>0.34460949853164302</v>
      </c>
      <c r="R2489">
        <v>45.23</v>
      </c>
      <c r="S2489">
        <v>16.55</v>
      </c>
      <c r="T2489">
        <v>48.06</v>
      </c>
      <c r="U2489">
        <v>634.79999999999995</v>
      </c>
      <c r="V2489">
        <v>16.12</v>
      </c>
      <c r="W2489">
        <v>180.3</v>
      </c>
      <c r="X2489">
        <v>14.99</v>
      </c>
      <c r="Y2489">
        <v>556.4</v>
      </c>
      <c r="Z2489">
        <v>33.31</v>
      </c>
      <c r="AA2489">
        <v>58.09</v>
      </c>
      <c r="AB2489">
        <v>5.6820000000000004</v>
      </c>
      <c r="AC2489">
        <v>23.33</v>
      </c>
      <c r="AD2489">
        <v>3.9325000000000001</v>
      </c>
      <c r="AE2489">
        <v>1.1359999999999999</v>
      </c>
      <c r="AF2489">
        <v>3.5609999999999999</v>
      </c>
      <c r="AG2489">
        <v>0.49299999999999999</v>
      </c>
      <c r="AH2489">
        <v>2.6055000000000001</v>
      </c>
      <c r="AI2489">
        <v>1.3485</v>
      </c>
      <c r="AJ2489">
        <v>1.3754999999999999</v>
      </c>
      <c r="AK2489">
        <v>0.22</v>
      </c>
      <c r="AL2489">
        <v>3.7530000000000001</v>
      </c>
      <c r="AM2489">
        <v>5.7060000000000004</v>
      </c>
      <c r="AP2489">
        <v>7.5708884688090741E-2</v>
      </c>
      <c r="AR2489" t="s">
        <v>4986</v>
      </c>
      <c r="AS2489" t="s">
        <v>4987</v>
      </c>
      <c r="BE2489" t="s">
        <v>4992</v>
      </c>
      <c r="BN2489">
        <v>99.908855737975102</v>
      </c>
      <c r="BS2489">
        <v>103.2</v>
      </c>
      <c r="BT2489">
        <v>16.05</v>
      </c>
      <c r="BU2489">
        <v>34.6</v>
      </c>
      <c r="BV2489">
        <v>70.069999999999993</v>
      </c>
      <c r="BW2489">
        <v>18.420000000000002</v>
      </c>
      <c r="CD2489">
        <v>0.99</v>
      </c>
      <c r="CE2489">
        <v>0.51400000000000001</v>
      </c>
      <c r="CF2489">
        <v>0.217</v>
      </c>
      <c r="CG2489">
        <v>0.753</v>
      </c>
      <c r="CJ2489">
        <v>9.0440000000000005</v>
      </c>
      <c r="CK2489">
        <v>1.343</v>
      </c>
      <c r="CL2489">
        <v>0.51280199999999998</v>
      </c>
      <c r="CM2489">
        <v>0.70435199999999998</v>
      </c>
      <c r="CT2489">
        <v>41.087159999999997</v>
      </c>
      <c r="CU2489">
        <v>43.942880000000002</v>
      </c>
      <c r="CV2489">
        <v>43.11</v>
      </c>
      <c r="CW2489">
        <v>44.006492614746087</v>
      </c>
      <c r="CX2489">
        <v>-0.89649261474608721</v>
      </c>
      <c r="DB2489" t="s">
        <v>4989</v>
      </c>
      <c r="DF2489">
        <v>5.5593215274126404</v>
      </c>
      <c r="DH2489">
        <v>5.0022775103658903</v>
      </c>
      <c r="EW2489">
        <v>0.75</v>
      </c>
      <c r="EX2489">
        <v>0.09</v>
      </c>
      <c r="FR2489">
        <v>3.2</v>
      </c>
    </row>
    <row r="2490" spans="1:174" x14ac:dyDescent="0.3">
      <c r="A2490" s="1">
        <v>2488</v>
      </c>
      <c r="B2490" t="s">
        <v>4984</v>
      </c>
      <c r="C2490">
        <v>41.088540000000002</v>
      </c>
      <c r="D2490">
        <v>43.93683</v>
      </c>
      <c r="E2490" t="s">
        <v>5013</v>
      </c>
      <c r="F2490">
        <v>5</v>
      </c>
      <c r="G2490">
        <v>43.11</v>
      </c>
      <c r="H2490">
        <v>62.178416932182202</v>
      </c>
      <c r="I2490">
        <v>0.67533394540012703</v>
      </c>
      <c r="J2490">
        <v>17.009113592041</v>
      </c>
      <c r="L2490">
        <v>5.8377857462884002</v>
      </c>
      <c r="M2490">
        <v>2.7510722614825398</v>
      </c>
      <c r="N2490">
        <v>8.6532094014588598E-2</v>
      </c>
      <c r="O2490">
        <v>2.1794015058407501</v>
      </c>
      <c r="P2490">
        <v>4.2531370927725503</v>
      </c>
      <c r="Q2490">
        <v>0.33422713060187997</v>
      </c>
      <c r="R2490">
        <v>44.11</v>
      </c>
      <c r="T2490">
        <v>51.93</v>
      </c>
      <c r="U2490">
        <v>661.6</v>
      </c>
      <c r="V2490">
        <v>16.22</v>
      </c>
      <c r="W2490">
        <v>179.7</v>
      </c>
      <c r="X2490">
        <v>14.92</v>
      </c>
      <c r="Y2490">
        <v>599.20000000000005</v>
      </c>
      <c r="Z2490">
        <v>36.64</v>
      </c>
      <c r="AA2490">
        <v>62.71</v>
      </c>
      <c r="AB2490">
        <v>6.05</v>
      </c>
      <c r="AC2490">
        <v>25.24</v>
      </c>
      <c r="AD2490">
        <v>4.1555</v>
      </c>
      <c r="AE2490">
        <v>1.1635</v>
      </c>
      <c r="AF2490">
        <v>3.7949999999999999</v>
      </c>
      <c r="AG2490">
        <v>0.501</v>
      </c>
      <c r="AH2490">
        <v>2.6495000000000002</v>
      </c>
      <c r="AI2490">
        <v>1.3625</v>
      </c>
      <c r="AJ2490">
        <v>1.3485</v>
      </c>
      <c r="AK2490">
        <v>0.22</v>
      </c>
      <c r="AL2490">
        <v>3.7549999999999999</v>
      </c>
      <c r="AM2490">
        <v>5.8819999999999997</v>
      </c>
      <c r="AP2490">
        <v>7.8491535671100357E-2</v>
      </c>
      <c r="AR2490" t="s">
        <v>4986</v>
      </c>
      <c r="AS2490" t="s">
        <v>4987</v>
      </c>
      <c r="BE2490" t="s">
        <v>4992</v>
      </c>
      <c r="BN2490">
        <v>100.0322612166063</v>
      </c>
      <c r="BS2490">
        <v>100.4</v>
      </c>
      <c r="BT2490">
        <v>15.28</v>
      </c>
      <c r="BU2490">
        <v>36.020000000000003</v>
      </c>
      <c r="BV2490">
        <v>69.28</v>
      </c>
      <c r="BW2490">
        <v>18.73</v>
      </c>
      <c r="CD2490">
        <v>0.752</v>
      </c>
      <c r="CE2490">
        <v>0.50800000000000001</v>
      </c>
      <c r="CF2490">
        <v>0.21099999999999999</v>
      </c>
      <c r="CG2490">
        <v>0.749</v>
      </c>
      <c r="CJ2490">
        <v>9.5806666666666693</v>
      </c>
      <c r="CK2490">
        <v>1.3819999999999999</v>
      </c>
      <c r="CL2490">
        <v>0.51280599999999998</v>
      </c>
      <c r="CM2490">
        <v>0.70438800000000001</v>
      </c>
      <c r="CT2490">
        <v>41.088540000000002</v>
      </c>
      <c r="CU2490">
        <v>43.93683</v>
      </c>
      <c r="CV2490">
        <v>43.11</v>
      </c>
      <c r="CW2490">
        <v>43.735996246337891</v>
      </c>
      <c r="CX2490">
        <v>-0.62599624633789119</v>
      </c>
      <c r="DB2490" t="s">
        <v>4989</v>
      </c>
      <c r="DF2490">
        <v>5.2536573860660596</v>
      </c>
      <c r="DH2490">
        <v>4.7272409159822404</v>
      </c>
      <c r="EW2490">
        <v>0.69699999999999995</v>
      </c>
      <c r="EX2490">
        <v>8.7999999999999995E-2</v>
      </c>
      <c r="FR2490">
        <v>3.28</v>
      </c>
    </row>
    <row r="2491" spans="1:174" x14ac:dyDescent="0.3">
      <c r="A2491" s="1">
        <v>2489</v>
      </c>
      <c r="B2491" t="s">
        <v>4984</v>
      </c>
      <c r="C2491">
        <v>41.045360000000002</v>
      </c>
      <c r="D2491">
        <v>43.668329999999997</v>
      </c>
      <c r="E2491" t="s">
        <v>5014</v>
      </c>
      <c r="F2491">
        <v>5</v>
      </c>
      <c r="G2491">
        <v>43.11</v>
      </c>
      <c r="H2491">
        <v>60.673563319750897</v>
      </c>
      <c r="I2491">
        <v>0.77080282130819999</v>
      </c>
      <c r="J2491">
        <v>16.585266471119802</v>
      </c>
      <c r="L2491">
        <v>5.9430955972897204</v>
      </c>
      <c r="M2491">
        <v>3.14479996375603</v>
      </c>
      <c r="N2491">
        <v>9.3849773418801005E-2</v>
      </c>
      <c r="O2491">
        <v>2.25526674111231</v>
      </c>
      <c r="P2491">
        <v>4.1752571391104896</v>
      </c>
      <c r="Q2491">
        <v>0.39755381946625901</v>
      </c>
      <c r="R2491">
        <v>66.66</v>
      </c>
      <c r="S2491">
        <v>33.729999999999997</v>
      </c>
      <c r="T2491">
        <v>53.08</v>
      </c>
      <c r="U2491">
        <v>675.7</v>
      </c>
      <c r="V2491">
        <v>19.489999999999998</v>
      </c>
      <c r="W2491">
        <v>194.4</v>
      </c>
      <c r="X2491">
        <v>17.45</v>
      </c>
      <c r="Y2491">
        <v>624.5</v>
      </c>
      <c r="Z2491">
        <v>39.07</v>
      </c>
      <c r="AA2491">
        <v>67.3</v>
      </c>
      <c r="AB2491">
        <v>6.6580000000000004</v>
      </c>
      <c r="AC2491">
        <v>27.79</v>
      </c>
      <c r="AD2491">
        <v>4.6079999999999997</v>
      </c>
      <c r="AE2491">
        <v>1.2665</v>
      </c>
      <c r="AF2491">
        <v>4.2720000000000002</v>
      </c>
      <c r="AG2491">
        <v>0.58299999999999996</v>
      </c>
      <c r="AH2491">
        <v>3.1135000000000002</v>
      </c>
      <c r="AI2491">
        <v>1.6339999999999999</v>
      </c>
      <c r="AJ2491">
        <v>1.6335</v>
      </c>
      <c r="AK2491">
        <v>0.26700000000000002</v>
      </c>
      <c r="AL2491">
        <v>4.0069999999999997</v>
      </c>
      <c r="AM2491">
        <v>8.3789999999999996</v>
      </c>
      <c r="AP2491">
        <v>7.8555571999408019E-2</v>
      </c>
      <c r="AR2491" t="s">
        <v>4986</v>
      </c>
      <c r="AS2491" t="s">
        <v>4987</v>
      </c>
      <c r="BE2491" t="s">
        <v>5000</v>
      </c>
      <c r="BN2491">
        <v>99.233783144546877</v>
      </c>
      <c r="BS2491">
        <v>114.4</v>
      </c>
      <c r="BT2491">
        <v>17.34</v>
      </c>
      <c r="BU2491">
        <v>37.18</v>
      </c>
      <c r="BV2491">
        <v>72.53</v>
      </c>
      <c r="BW2491">
        <v>18.010000000000002</v>
      </c>
      <c r="CD2491">
        <v>1.06</v>
      </c>
      <c r="CE2491">
        <v>0.60699999999999998</v>
      </c>
      <c r="CF2491">
        <v>0.26300000000000001</v>
      </c>
      <c r="CG2491">
        <v>0.83399999999999996</v>
      </c>
      <c r="CJ2491">
        <v>11.043333333333299</v>
      </c>
      <c r="CK2491">
        <v>1.9370000000000001</v>
      </c>
      <c r="CL2491">
        <v>0.51280199999999998</v>
      </c>
      <c r="CM2491">
        <v>0.70428199999999996</v>
      </c>
      <c r="CT2491">
        <v>41.045360000000002</v>
      </c>
      <c r="CU2491">
        <v>43.668329999999997</v>
      </c>
      <c r="CV2491">
        <v>43.11</v>
      </c>
      <c r="CW2491">
        <v>43.010910034179688</v>
      </c>
      <c r="CX2491">
        <v>9.9089965820311932E-2</v>
      </c>
      <c r="DB2491" t="s">
        <v>4989</v>
      </c>
      <c r="DF2491">
        <v>5.77275783309</v>
      </c>
      <c r="DH2491">
        <v>5.1943274982143803</v>
      </c>
      <c r="EW2491">
        <v>0.78700000000000003</v>
      </c>
      <c r="EX2491">
        <v>9.4E-2</v>
      </c>
      <c r="FR2491">
        <v>3.2</v>
      </c>
    </row>
    <row r="2492" spans="1:174" x14ac:dyDescent="0.3">
      <c r="A2492" s="1">
        <v>2490</v>
      </c>
      <c r="B2492" t="s">
        <v>4984</v>
      </c>
      <c r="C2492">
        <v>41.045360000000002</v>
      </c>
      <c r="D2492">
        <v>43.668329999999997</v>
      </c>
      <c r="E2492" t="s">
        <v>5015</v>
      </c>
      <c r="F2492">
        <v>5</v>
      </c>
      <c r="G2492">
        <v>43.11</v>
      </c>
      <c r="H2492">
        <v>60.433471799197598</v>
      </c>
      <c r="I2492">
        <v>0.76762596251134196</v>
      </c>
      <c r="J2492">
        <v>16.543936588855502</v>
      </c>
      <c r="L2492">
        <v>6.2141000177413899</v>
      </c>
      <c r="M2492">
        <v>3.3995377229308601</v>
      </c>
      <c r="N2492">
        <v>0.102155584931136</v>
      </c>
      <c r="O2492">
        <v>2.2767783466257701</v>
      </c>
      <c r="P2492">
        <v>4.2208872767029799</v>
      </c>
      <c r="Q2492">
        <v>0.401437576802254</v>
      </c>
      <c r="R2492">
        <v>74.89</v>
      </c>
      <c r="S2492">
        <v>39.630000000000003</v>
      </c>
      <c r="T2492">
        <v>52.47</v>
      </c>
      <c r="U2492">
        <v>690</v>
      </c>
      <c r="V2492">
        <v>19.38</v>
      </c>
      <c r="W2492">
        <v>188.9</v>
      </c>
      <c r="X2492">
        <v>17.86</v>
      </c>
      <c r="Y2492">
        <v>618.1</v>
      </c>
      <c r="Z2492">
        <v>39.1</v>
      </c>
      <c r="AA2492">
        <v>67.52</v>
      </c>
      <c r="AB2492">
        <v>6.6740000000000004</v>
      </c>
      <c r="AC2492">
        <v>27.75</v>
      </c>
      <c r="AD2492">
        <v>4.6210000000000004</v>
      </c>
      <c r="AE2492">
        <v>1.2845</v>
      </c>
      <c r="AF2492">
        <v>4.319</v>
      </c>
      <c r="AG2492">
        <v>0.57799999999999996</v>
      </c>
      <c r="AH2492">
        <v>3.0964999999999998</v>
      </c>
      <c r="AI2492">
        <v>1.6365000000000001</v>
      </c>
      <c r="AJ2492">
        <v>1.6325000000000001</v>
      </c>
      <c r="AK2492">
        <v>0.26200000000000001</v>
      </c>
      <c r="AL2492">
        <v>3.9319999999999999</v>
      </c>
      <c r="AM2492">
        <v>8.0749999999999993</v>
      </c>
      <c r="AP2492">
        <v>7.604347826086956E-2</v>
      </c>
      <c r="AR2492" t="s">
        <v>4986</v>
      </c>
      <c r="AS2492" t="s">
        <v>4987</v>
      </c>
      <c r="BE2492" t="s">
        <v>5000</v>
      </c>
      <c r="BN2492">
        <v>99.676664125320968</v>
      </c>
      <c r="BS2492">
        <v>115.4</v>
      </c>
      <c r="BT2492">
        <v>17.940000000000001</v>
      </c>
      <c r="BU2492">
        <v>41.61</v>
      </c>
      <c r="BV2492">
        <v>74.47</v>
      </c>
      <c r="BW2492">
        <v>18.34</v>
      </c>
      <c r="CD2492">
        <v>1.046</v>
      </c>
      <c r="CE2492">
        <v>0.60199999999999998</v>
      </c>
      <c r="CF2492">
        <v>0.26200000000000001</v>
      </c>
      <c r="CG2492">
        <v>0.83899999999999997</v>
      </c>
      <c r="CJ2492">
        <v>10.7633333333333</v>
      </c>
      <c r="CK2492">
        <v>1.84</v>
      </c>
      <c r="CT2492">
        <v>41.045360000000002</v>
      </c>
      <c r="CU2492">
        <v>43.668329999999997</v>
      </c>
      <c r="CV2492">
        <v>43.11</v>
      </c>
      <c r="CW2492">
        <v>42.964122772216797</v>
      </c>
      <c r="CX2492">
        <v>0.14587722778320261</v>
      </c>
      <c r="DB2492" t="s">
        <v>4989</v>
      </c>
      <c r="DF2492">
        <v>5.90879445323643</v>
      </c>
      <c r="DH2492">
        <v>5.31673324902214</v>
      </c>
      <c r="EW2492">
        <v>0.80300000000000005</v>
      </c>
      <c r="EX2492">
        <v>0.10199999999999999</v>
      </c>
    </row>
    <row r="2493" spans="1:174" x14ac:dyDescent="0.3">
      <c r="A2493" s="1">
        <v>2491</v>
      </c>
      <c r="B2493" t="s">
        <v>4984</v>
      </c>
      <c r="C2493">
        <v>41.045360000000002</v>
      </c>
      <c r="D2493">
        <v>43.668329999999997</v>
      </c>
      <c r="E2493" t="s">
        <v>5016</v>
      </c>
      <c r="F2493">
        <v>5</v>
      </c>
      <c r="G2493">
        <v>43.11</v>
      </c>
      <c r="H2493">
        <v>60.862570835711402</v>
      </c>
      <c r="I2493">
        <v>0.770409987060232</v>
      </c>
      <c r="J2493">
        <v>16.652369631296299</v>
      </c>
      <c r="L2493">
        <v>6.1962806427886603</v>
      </c>
      <c r="M2493">
        <v>3.3943333480072302</v>
      </c>
      <c r="N2493">
        <v>9.8331925016578003E-2</v>
      </c>
      <c r="O2493">
        <v>2.23518322377201</v>
      </c>
      <c r="P2493">
        <v>4.2353166859592601</v>
      </c>
      <c r="Q2493">
        <v>0.39987888839867802</v>
      </c>
      <c r="R2493">
        <v>73.38</v>
      </c>
      <c r="S2493">
        <v>39.18</v>
      </c>
      <c r="T2493">
        <v>53.17</v>
      </c>
      <c r="U2493">
        <v>696.1</v>
      </c>
      <c r="V2493">
        <v>19.190000000000001</v>
      </c>
      <c r="W2493">
        <v>190.7</v>
      </c>
      <c r="X2493">
        <v>17.38</v>
      </c>
      <c r="Y2493">
        <v>608.79999999999995</v>
      </c>
      <c r="Z2493">
        <v>38.31</v>
      </c>
      <c r="AA2493">
        <v>66.33</v>
      </c>
      <c r="AB2493">
        <v>6.5739999999999998</v>
      </c>
      <c r="AC2493">
        <v>27.7</v>
      </c>
      <c r="AD2493">
        <v>4.516</v>
      </c>
      <c r="AE2493">
        <v>1.246</v>
      </c>
      <c r="AF2493">
        <v>4.3170000000000002</v>
      </c>
      <c r="AG2493">
        <v>0.56699999999999995</v>
      </c>
      <c r="AH2493">
        <v>3.073</v>
      </c>
      <c r="AI2493">
        <v>1.6085</v>
      </c>
      <c r="AJ2493">
        <v>1.601</v>
      </c>
      <c r="AK2493">
        <v>0.26300000000000001</v>
      </c>
      <c r="AL2493">
        <v>3.8780000000000001</v>
      </c>
      <c r="AM2493">
        <v>8.0050000000000008</v>
      </c>
      <c r="AP2493">
        <v>7.6382703634535268E-2</v>
      </c>
      <c r="AR2493" t="s">
        <v>4986</v>
      </c>
      <c r="AS2493" t="s">
        <v>4987</v>
      </c>
      <c r="BE2493" t="s">
        <v>5000</v>
      </c>
      <c r="BN2493">
        <v>100.0773055952189</v>
      </c>
      <c r="BS2493">
        <v>111.6</v>
      </c>
      <c r="BT2493">
        <v>18.13</v>
      </c>
      <c r="BU2493">
        <v>44.33</v>
      </c>
      <c r="BV2493">
        <v>73.97</v>
      </c>
      <c r="BW2493">
        <v>17.88</v>
      </c>
      <c r="CD2493">
        <v>1.0409999999999999</v>
      </c>
      <c r="CE2493">
        <v>0.60299999999999998</v>
      </c>
      <c r="CF2493">
        <v>0.25800000000000001</v>
      </c>
      <c r="CG2493">
        <v>0.81200000000000006</v>
      </c>
      <c r="CJ2493">
        <v>10.7733333333333</v>
      </c>
      <c r="CK2493">
        <v>1.841</v>
      </c>
      <c r="CL2493">
        <v>0.51283000000000001</v>
      </c>
      <c r="CM2493">
        <v>0.704461</v>
      </c>
      <c r="CT2493">
        <v>41.045360000000002</v>
      </c>
      <c r="CU2493">
        <v>43.668329999999997</v>
      </c>
      <c r="CV2493">
        <v>43.11</v>
      </c>
      <c r="CW2493">
        <v>43.156688690185547</v>
      </c>
      <c r="CX2493">
        <v>-4.6688690185547443E-2</v>
      </c>
      <c r="DB2493" t="s">
        <v>4989</v>
      </c>
      <c r="DF2493">
        <v>5.8153261026989398</v>
      </c>
      <c r="DH2493">
        <v>5.2326304272085098</v>
      </c>
      <c r="EW2493">
        <v>0.78500000000000003</v>
      </c>
      <c r="EX2493">
        <v>9.8000000000000004E-2</v>
      </c>
      <c r="FR2493">
        <v>3.75</v>
      </c>
    </row>
    <row r="2494" spans="1:174" x14ac:dyDescent="0.3">
      <c r="A2494" s="1">
        <v>2492</v>
      </c>
      <c r="B2494" t="s">
        <v>4984</v>
      </c>
      <c r="C2494">
        <v>41.045360000000002</v>
      </c>
      <c r="D2494">
        <v>43.668329999999997</v>
      </c>
      <c r="E2494" t="s">
        <v>5017</v>
      </c>
      <c r="F2494">
        <v>5</v>
      </c>
      <c r="G2494">
        <v>43.11</v>
      </c>
      <c r="H2494">
        <v>60.1538105226836</v>
      </c>
      <c r="I2494">
        <v>0.78413230235138098</v>
      </c>
      <c r="J2494">
        <v>16.660341563380001</v>
      </c>
      <c r="L2494">
        <v>6.4107898841371798</v>
      </c>
      <c r="M2494">
        <v>3.7494055991317201</v>
      </c>
      <c r="N2494">
        <v>9.9315244266743805E-2</v>
      </c>
      <c r="O2494">
        <v>2.12851292106135</v>
      </c>
      <c r="P2494">
        <v>4.18680557852307</v>
      </c>
      <c r="Q2494">
        <v>0.40186833560464202</v>
      </c>
      <c r="R2494">
        <v>88.68</v>
      </c>
      <c r="S2494">
        <v>51.92</v>
      </c>
      <c r="T2494">
        <v>49.55</v>
      </c>
      <c r="U2494">
        <v>701.3</v>
      </c>
      <c r="V2494">
        <v>19.03</v>
      </c>
      <c r="W2494">
        <v>182.4</v>
      </c>
      <c r="X2494">
        <v>16.87</v>
      </c>
      <c r="Y2494">
        <v>596.20000000000005</v>
      </c>
      <c r="Z2494">
        <v>38.159999999999997</v>
      </c>
      <c r="AA2494">
        <v>66.180000000000007</v>
      </c>
      <c r="AB2494">
        <v>6.5149999999999997</v>
      </c>
      <c r="AC2494">
        <v>27.52</v>
      </c>
      <c r="AD2494">
        <v>4.6395</v>
      </c>
      <c r="AE2494">
        <v>1.278</v>
      </c>
      <c r="AF2494">
        <v>4.3380000000000001</v>
      </c>
      <c r="AG2494">
        <v>0.57499999999999996</v>
      </c>
      <c r="AH2494">
        <v>3.1419999999999999</v>
      </c>
      <c r="AI2494">
        <v>1.6365000000000001</v>
      </c>
      <c r="AJ2494">
        <v>1.643</v>
      </c>
      <c r="AK2494">
        <v>0.25900000000000001</v>
      </c>
      <c r="AL2494">
        <v>3.863</v>
      </c>
      <c r="AM2494">
        <v>7.45</v>
      </c>
      <c r="AP2494">
        <v>7.0654498787965203E-2</v>
      </c>
      <c r="AR2494" t="s">
        <v>4986</v>
      </c>
      <c r="AS2494" t="s">
        <v>4987</v>
      </c>
      <c r="BE2494" t="s">
        <v>5000</v>
      </c>
      <c r="BN2494">
        <v>99.99867426673859</v>
      </c>
      <c r="BS2494">
        <v>115</v>
      </c>
      <c r="BT2494">
        <v>19.239999999999998</v>
      </c>
      <c r="BU2494">
        <v>45.39</v>
      </c>
      <c r="BV2494">
        <v>73.16</v>
      </c>
      <c r="BW2494">
        <v>17.7</v>
      </c>
      <c r="CD2494">
        <v>0.96499999999999997</v>
      </c>
      <c r="CE2494">
        <v>0.61799999999999999</v>
      </c>
      <c r="CF2494">
        <v>0.26</v>
      </c>
      <c r="CG2494">
        <v>0.80800000000000005</v>
      </c>
      <c r="CJ2494">
        <v>10.453333333333299</v>
      </c>
      <c r="CK2494">
        <v>1.752</v>
      </c>
      <c r="CT2494">
        <v>41.045360000000002</v>
      </c>
      <c r="CU2494">
        <v>43.668329999999997</v>
      </c>
      <c r="CV2494">
        <v>43.11</v>
      </c>
      <c r="CW2494">
        <v>42.740753173828118</v>
      </c>
      <c r="CX2494">
        <v>0.36924682617188148</v>
      </c>
      <c r="DB2494" t="s">
        <v>4989</v>
      </c>
      <c r="DF2494">
        <v>6.0276642760601504</v>
      </c>
      <c r="DH2494">
        <v>5.4236923155989203</v>
      </c>
      <c r="EW2494">
        <v>0.79</v>
      </c>
      <c r="EX2494">
        <v>0.1</v>
      </c>
    </row>
    <row r="2495" spans="1:174" x14ac:dyDescent="0.3">
      <c r="A2495" s="1">
        <v>2493</v>
      </c>
      <c r="B2495" t="s">
        <v>4984</v>
      </c>
      <c r="C2495">
        <v>41.045360000000002</v>
      </c>
      <c r="D2495">
        <v>43.668329999999997</v>
      </c>
      <c r="E2495" t="s">
        <v>5018</v>
      </c>
      <c r="F2495">
        <v>5</v>
      </c>
      <c r="G2495">
        <v>43.11</v>
      </c>
      <c r="H2495">
        <v>60.302867357317602</v>
      </c>
      <c r="I2495">
        <v>0.77335048319404898</v>
      </c>
      <c r="J2495">
        <v>16.707176664371602</v>
      </c>
      <c r="L2495">
        <v>6.3755280910387899</v>
      </c>
      <c r="M2495">
        <v>3.6589162719753401</v>
      </c>
      <c r="N2495">
        <v>9.9315244266743805E-2</v>
      </c>
      <c r="O2495">
        <v>2.1255770411702302</v>
      </c>
      <c r="P2495">
        <v>4.1887856237245504</v>
      </c>
      <c r="Q2495">
        <v>0.39589999398675102</v>
      </c>
      <c r="R2495">
        <v>87.33</v>
      </c>
      <c r="S2495">
        <v>50.71</v>
      </c>
      <c r="T2495">
        <v>49.94</v>
      </c>
      <c r="U2495">
        <v>704.9</v>
      </c>
      <c r="V2495">
        <v>19.309999999999999</v>
      </c>
      <c r="W2495">
        <v>183.7</v>
      </c>
      <c r="X2495">
        <v>16.829999999999998</v>
      </c>
      <c r="Y2495">
        <v>596.70000000000005</v>
      </c>
      <c r="Z2495">
        <v>38.119999999999997</v>
      </c>
      <c r="AA2495">
        <v>66.349999999999994</v>
      </c>
      <c r="AB2495">
        <v>6.4870000000000001</v>
      </c>
      <c r="AC2495">
        <v>26.99</v>
      </c>
      <c r="AD2495">
        <v>4.5765000000000002</v>
      </c>
      <c r="AE2495">
        <v>1.2695000000000001</v>
      </c>
      <c r="AF2495">
        <v>4.1859999999999999</v>
      </c>
      <c r="AG2495">
        <v>0.57299999999999995</v>
      </c>
      <c r="AH2495">
        <v>3.1074999999999999</v>
      </c>
      <c r="AI2495">
        <v>1.62</v>
      </c>
      <c r="AJ2495">
        <v>1.6214999999999999</v>
      </c>
      <c r="AK2495">
        <v>0.26</v>
      </c>
      <c r="AL2495">
        <v>3.843</v>
      </c>
      <c r="AM2495">
        <v>7.5620000000000003</v>
      </c>
      <c r="AP2495">
        <v>7.0846928642360613E-2</v>
      </c>
      <c r="AR2495" t="s">
        <v>4986</v>
      </c>
      <c r="AS2495" t="s">
        <v>4987</v>
      </c>
      <c r="BE2495" t="s">
        <v>5000</v>
      </c>
      <c r="BN2495">
        <v>100.04406533039059</v>
      </c>
      <c r="BS2495">
        <v>115.2</v>
      </c>
      <c r="BT2495">
        <v>19.21</v>
      </c>
      <c r="BU2495">
        <v>45.78</v>
      </c>
      <c r="BV2495">
        <v>73.430000000000007</v>
      </c>
      <c r="BW2495">
        <v>18.09</v>
      </c>
      <c r="CD2495">
        <v>0.995</v>
      </c>
      <c r="CE2495">
        <v>0.60799999999999998</v>
      </c>
      <c r="CF2495">
        <v>0.25800000000000001</v>
      </c>
      <c r="CG2495">
        <v>0.79900000000000004</v>
      </c>
      <c r="CJ2495">
        <v>10.3533333333333</v>
      </c>
      <c r="CK2495">
        <v>1.7669999999999999</v>
      </c>
      <c r="CT2495">
        <v>41.045360000000002</v>
      </c>
      <c r="CU2495">
        <v>43.668329999999997</v>
      </c>
      <c r="CV2495">
        <v>43.11</v>
      </c>
      <c r="CW2495">
        <v>42.327396392822273</v>
      </c>
      <c r="CX2495">
        <v>0.7826036071777267</v>
      </c>
      <c r="DB2495" t="s">
        <v>4989</v>
      </c>
      <c r="DF2495">
        <v>6.0198361406366896</v>
      </c>
      <c r="DH2495">
        <v>5.4166485593448899</v>
      </c>
      <c r="EW2495">
        <v>0.79700000000000004</v>
      </c>
      <c r="EX2495">
        <v>9.9000000000000005E-2</v>
      </c>
    </row>
    <row r="2496" spans="1:174" x14ac:dyDescent="0.3">
      <c r="A2496" s="1">
        <v>2494</v>
      </c>
      <c r="B2496" t="s">
        <v>4984</v>
      </c>
      <c r="C2496">
        <v>41.005519999999997</v>
      </c>
      <c r="D2496">
        <v>43.938670000000002</v>
      </c>
      <c r="E2496" t="s">
        <v>5019</v>
      </c>
      <c r="F2496">
        <v>5</v>
      </c>
      <c r="G2496">
        <v>43.11</v>
      </c>
      <c r="H2496">
        <v>60.218302080312498</v>
      </c>
      <c r="I2496">
        <v>0.95873845449079098</v>
      </c>
      <c r="J2496">
        <v>17.337650358801898</v>
      </c>
      <c r="L2496">
        <v>5.9706417616146101</v>
      </c>
      <c r="M2496">
        <v>2.71032824312603</v>
      </c>
      <c r="N2496">
        <v>9.72630385720748E-2</v>
      </c>
      <c r="O2496">
        <v>1.97802150808766</v>
      </c>
      <c r="P2496">
        <v>4.1801580151532196</v>
      </c>
      <c r="Q2496">
        <v>0.296167080589336</v>
      </c>
      <c r="T2496">
        <v>47.52</v>
      </c>
      <c r="U2496">
        <v>539</v>
      </c>
      <c r="V2496">
        <v>22.6</v>
      </c>
      <c r="W2496">
        <v>188</v>
      </c>
      <c r="X2496">
        <v>13.15</v>
      </c>
      <c r="Y2496">
        <v>473</v>
      </c>
      <c r="Z2496">
        <v>28.4</v>
      </c>
      <c r="AA2496">
        <v>49.94</v>
      </c>
      <c r="AB2496">
        <v>5.242</v>
      </c>
      <c r="AC2496">
        <v>22.63</v>
      </c>
      <c r="AD2496">
        <v>4.2779999999999996</v>
      </c>
      <c r="AE2496">
        <v>1.26</v>
      </c>
      <c r="AF2496">
        <v>4.2590000000000003</v>
      </c>
      <c r="AG2496">
        <v>0.61299999999999999</v>
      </c>
      <c r="AH2496">
        <v>3.4674999999999998</v>
      </c>
      <c r="AI2496">
        <v>1.9235</v>
      </c>
      <c r="AJ2496">
        <v>1.9335</v>
      </c>
      <c r="AK2496">
        <v>0.318</v>
      </c>
      <c r="AL2496">
        <v>4.032</v>
      </c>
      <c r="AM2496">
        <v>6.048</v>
      </c>
      <c r="AP2496">
        <v>8.8163265306122451E-2</v>
      </c>
      <c r="AR2496" t="s">
        <v>4986</v>
      </c>
      <c r="AS2496" t="s">
        <v>4987</v>
      </c>
      <c r="BE2496" t="s">
        <v>4992</v>
      </c>
      <c r="BN2496">
        <v>99.553261627501712</v>
      </c>
      <c r="BS2496">
        <v>116.4</v>
      </c>
      <c r="BT2496">
        <v>18.03</v>
      </c>
      <c r="BU2496">
        <v>23.25</v>
      </c>
      <c r="BV2496">
        <v>76.680000000000007</v>
      </c>
      <c r="BW2496">
        <v>18.940000000000001</v>
      </c>
      <c r="CD2496">
        <v>0.59599999999999997</v>
      </c>
      <c r="CE2496">
        <v>0.69799999999999995</v>
      </c>
      <c r="CF2496">
        <v>0.31</v>
      </c>
      <c r="CG2496">
        <v>0.70099999999999996</v>
      </c>
      <c r="CJ2496">
        <v>8.6613333333333298</v>
      </c>
      <c r="CK2496">
        <v>1.498</v>
      </c>
      <c r="CT2496">
        <v>41.005519999999997</v>
      </c>
      <c r="CU2496">
        <v>43.938670000000002</v>
      </c>
      <c r="CV2496">
        <v>43.11</v>
      </c>
      <c r="CW2496">
        <v>43.542892456054688</v>
      </c>
      <c r="CX2496">
        <v>-0.43289245605468812</v>
      </c>
      <c r="DB2496" t="s">
        <v>4989</v>
      </c>
      <c r="DF2496">
        <v>6.4525351041937702</v>
      </c>
      <c r="DH2496">
        <v>5.8059910867535596</v>
      </c>
      <c r="EW2496">
        <v>1.0009999999999999</v>
      </c>
      <c r="EX2496">
        <v>9.9000000000000005E-2</v>
      </c>
    </row>
    <row r="2497" spans="1:154" x14ac:dyDescent="0.3">
      <c r="A2497" s="1">
        <v>2495</v>
      </c>
      <c r="B2497" t="s">
        <v>4984</v>
      </c>
      <c r="C2497">
        <v>41.069960000000002</v>
      </c>
      <c r="D2497">
        <v>43.999809999999997</v>
      </c>
      <c r="E2497" t="s">
        <v>5020</v>
      </c>
      <c r="F2497">
        <v>5</v>
      </c>
      <c r="G2497">
        <v>43.11</v>
      </c>
      <c r="H2497">
        <v>64.145877121621695</v>
      </c>
      <c r="I2497">
        <v>0.55519837502324898</v>
      </c>
      <c r="J2497">
        <v>16.949197588419899</v>
      </c>
      <c r="L2497">
        <v>4.9224328188587103</v>
      </c>
      <c r="M2497">
        <v>1.94654815361585</v>
      </c>
      <c r="N2497">
        <v>7.3159128741714097E-2</v>
      </c>
      <c r="O2497">
        <v>2.04450471538643</v>
      </c>
      <c r="P2497">
        <v>4.1140369640664698</v>
      </c>
      <c r="Q2497">
        <v>0.18748595708440199</v>
      </c>
      <c r="T2497">
        <v>45.29</v>
      </c>
      <c r="U2497">
        <v>558</v>
      </c>
      <c r="V2497">
        <v>11.28</v>
      </c>
      <c r="W2497">
        <v>139.9</v>
      </c>
      <c r="X2497">
        <v>9.3989999999999991</v>
      </c>
      <c r="Y2497">
        <v>581.29999999999995</v>
      </c>
      <c r="Z2497">
        <v>26</v>
      </c>
      <c r="AA2497">
        <v>44.31</v>
      </c>
      <c r="AB2497">
        <v>4.3339999999999996</v>
      </c>
      <c r="AC2497">
        <v>17.600000000000001</v>
      </c>
      <c r="AD2497">
        <v>3.0150000000000001</v>
      </c>
      <c r="AE2497">
        <v>0.90449999999999997</v>
      </c>
      <c r="AF2497">
        <v>2.7639999999999998</v>
      </c>
      <c r="AG2497">
        <v>0.36099999999999999</v>
      </c>
      <c r="AH2497">
        <v>1.9305000000000001</v>
      </c>
      <c r="AI2497">
        <v>0.96899999999999997</v>
      </c>
      <c r="AJ2497">
        <v>0.97950000000000004</v>
      </c>
      <c r="AK2497">
        <v>0.155</v>
      </c>
      <c r="AL2497">
        <v>3.2669999999999999</v>
      </c>
      <c r="AM2497">
        <v>6.86</v>
      </c>
      <c r="AP2497">
        <v>8.1164874551971328E-2</v>
      </c>
      <c r="AR2497" t="s">
        <v>4986</v>
      </c>
      <c r="AS2497" t="s">
        <v>4987</v>
      </c>
      <c r="BE2497" t="s">
        <v>4992</v>
      </c>
      <c r="BN2497">
        <v>98.847030599411568</v>
      </c>
      <c r="BS2497">
        <v>74.86</v>
      </c>
      <c r="BT2497">
        <v>11.79</v>
      </c>
      <c r="BU2497">
        <v>25.31</v>
      </c>
      <c r="BV2497">
        <v>57.83</v>
      </c>
      <c r="BW2497">
        <v>18.86</v>
      </c>
      <c r="CD2497">
        <v>0.55400000000000005</v>
      </c>
      <c r="CE2497">
        <v>0.36599999999999999</v>
      </c>
      <c r="CF2497">
        <v>0.14799999999999999</v>
      </c>
      <c r="CG2497">
        <v>0.58899999999999997</v>
      </c>
      <c r="CJ2497">
        <v>11.106666666666699</v>
      </c>
      <c r="CK2497">
        <v>1.504</v>
      </c>
      <c r="CT2497">
        <v>41.069960000000002</v>
      </c>
      <c r="CU2497">
        <v>43.999809999999997</v>
      </c>
      <c r="CV2497">
        <v>43.11</v>
      </c>
      <c r="CW2497">
        <v>44.980220794677727</v>
      </c>
      <c r="CX2497">
        <v>-1.8702207946777281</v>
      </c>
      <c r="DB2497" t="s">
        <v>4989</v>
      </c>
      <c r="DF2497">
        <v>4.3438428279541696</v>
      </c>
      <c r="DH2497">
        <v>3.9085897765931601</v>
      </c>
      <c r="EW2497">
        <v>0.56899999999999995</v>
      </c>
      <c r="EX2497">
        <v>7.3999999999999996E-2</v>
      </c>
    </row>
    <row r="2498" spans="1:154" x14ac:dyDescent="0.3">
      <c r="A2498" s="1">
        <v>2496</v>
      </c>
      <c r="B2498" t="s">
        <v>5021</v>
      </c>
      <c r="C2498">
        <v>35.234772</v>
      </c>
      <c r="D2498">
        <v>79.477300999999997</v>
      </c>
      <c r="E2498" t="s">
        <v>5022</v>
      </c>
      <c r="F2498">
        <v>8</v>
      </c>
      <c r="G2498">
        <v>79.989999999999995</v>
      </c>
      <c r="H2498">
        <v>55.04</v>
      </c>
      <c r="I2498">
        <v>1.52</v>
      </c>
      <c r="J2498">
        <v>14</v>
      </c>
      <c r="K2498">
        <v>7.7484999999999999</v>
      </c>
      <c r="L2498">
        <v>6.47</v>
      </c>
      <c r="M2498">
        <v>5.51</v>
      </c>
      <c r="N2498">
        <v>0.13</v>
      </c>
      <c r="O2498">
        <v>5.3</v>
      </c>
      <c r="P2498">
        <v>3.85</v>
      </c>
      <c r="Q2498">
        <v>0.69</v>
      </c>
      <c r="R2498">
        <v>202.3</v>
      </c>
      <c r="S2498">
        <v>103.6</v>
      </c>
      <c r="T2498">
        <v>113.8</v>
      </c>
      <c r="U2498">
        <v>1720</v>
      </c>
      <c r="V2498">
        <v>25.7</v>
      </c>
      <c r="W2498">
        <v>392.5</v>
      </c>
      <c r="X2498">
        <v>37.299999999999997</v>
      </c>
      <c r="Y2498">
        <v>3189</v>
      </c>
      <c r="Z2498">
        <v>130.1</v>
      </c>
      <c r="AA2498">
        <v>263.3</v>
      </c>
      <c r="AB2498">
        <v>31.2</v>
      </c>
      <c r="AC2498">
        <v>108.5</v>
      </c>
      <c r="AD2498">
        <v>14.9</v>
      </c>
      <c r="AE2498">
        <v>3.54</v>
      </c>
      <c r="AF2498">
        <v>11.28</v>
      </c>
      <c r="AG2498">
        <v>1.44</v>
      </c>
      <c r="AH2498">
        <v>5.83</v>
      </c>
      <c r="AI2498">
        <v>2.31</v>
      </c>
      <c r="AJ2498">
        <v>1.71</v>
      </c>
      <c r="AK2498">
        <v>0.23</v>
      </c>
      <c r="AL2498">
        <v>13.8</v>
      </c>
      <c r="AM2498">
        <v>26.4</v>
      </c>
      <c r="AP2498">
        <v>6.6162790697674417E-2</v>
      </c>
      <c r="BN2498">
        <v>100.2585</v>
      </c>
      <c r="BR2498">
        <v>15.2</v>
      </c>
      <c r="BS2498">
        <v>124.1</v>
      </c>
      <c r="BT2498">
        <v>29.6</v>
      </c>
      <c r="BU2498">
        <v>28.4</v>
      </c>
      <c r="BV2498">
        <v>124.7</v>
      </c>
      <c r="BW2498">
        <v>18.2</v>
      </c>
      <c r="CE2498">
        <v>0.92</v>
      </c>
      <c r="CF2498">
        <v>0.3</v>
      </c>
      <c r="CG2498">
        <v>1.74</v>
      </c>
      <c r="CJ2498">
        <v>39.200000000000003</v>
      </c>
      <c r="CK2498">
        <v>5.83</v>
      </c>
      <c r="CV2498">
        <v>79.989999999999995</v>
      </c>
      <c r="CW2498">
        <v>73.429039001464844</v>
      </c>
      <c r="CX2498">
        <v>6.5609609985351511</v>
      </c>
      <c r="DB2498">
        <v>5.2</v>
      </c>
      <c r="DF2498">
        <v>7.5</v>
      </c>
      <c r="DG2498">
        <v>1</v>
      </c>
      <c r="DH2498">
        <v>7.7484999999999999</v>
      </c>
    </row>
    <row r="2499" spans="1:154" x14ac:dyDescent="0.3">
      <c r="A2499" s="1">
        <v>2497</v>
      </c>
      <c r="B2499" t="s">
        <v>5023</v>
      </c>
      <c r="C2499">
        <v>37.700000000000003</v>
      </c>
      <c r="D2499">
        <v>75.150000000000006</v>
      </c>
      <c r="E2499" t="s">
        <v>5024</v>
      </c>
      <c r="F2499">
        <v>6</v>
      </c>
      <c r="G2499">
        <v>54.19</v>
      </c>
      <c r="H2499">
        <v>62.27</v>
      </c>
      <c r="I2499">
        <v>0.59</v>
      </c>
      <c r="J2499">
        <v>13.99</v>
      </c>
      <c r="K2499">
        <v>3.5632079999999999</v>
      </c>
      <c r="L2499">
        <v>4.8499999999999996</v>
      </c>
      <c r="M2499">
        <v>1.92</v>
      </c>
      <c r="N2499">
        <v>7.0000000000000007E-2</v>
      </c>
      <c r="O2499">
        <v>7.71</v>
      </c>
      <c r="P2499">
        <v>3.28</v>
      </c>
      <c r="Q2499">
        <v>0.47</v>
      </c>
      <c r="R2499">
        <v>32.799999999999997</v>
      </c>
      <c r="T2499">
        <v>324</v>
      </c>
      <c r="U2499">
        <v>1993</v>
      </c>
      <c r="V2499">
        <v>33</v>
      </c>
      <c r="W2499">
        <v>502</v>
      </c>
      <c r="X2499">
        <v>25.2</v>
      </c>
      <c r="Y2499">
        <v>3621</v>
      </c>
      <c r="Z2499">
        <v>161</v>
      </c>
      <c r="AA2499">
        <v>290</v>
      </c>
      <c r="AB2499">
        <v>33</v>
      </c>
      <c r="AC2499">
        <v>120</v>
      </c>
      <c r="AD2499">
        <v>19.7</v>
      </c>
      <c r="AE2499">
        <v>4.5999999999999996</v>
      </c>
      <c r="AF2499">
        <v>14</v>
      </c>
      <c r="AG2499">
        <v>1.54</v>
      </c>
      <c r="AH2499">
        <v>7.25</v>
      </c>
      <c r="AI2499">
        <v>2.76</v>
      </c>
      <c r="AJ2499">
        <v>2.29</v>
      </c>
      <c r="AK2499">
        <v>0.16</v>
      </c>
      <c r="AL2499">
        <v>4.3</v>
      </c>
      <c r="AM2499">
        <v>38</v>
      </c>
      <c r="AP2499">
        <v>0.1625689914701455</v>
      </c>
      <c r="BN2499">
        <v>98.713207999999995</v>
      </c>
      <c r="BS2499">
        <v>64</v>
      </c>
      <c r="BT2499">
        <v>6.9</v>
      </c>
      <c r="BW2499">
        <v>22</v>
      </c>
      <c r="CE2499">
        <v>1.1100000000000001</v>
      </c>
      <c r="CF2499">
        <v>0.38</v>
      </c>
      <c r="CG2499">
        <v>0.86</v>
      </c>
      <c r="CJ2499">
        <v>46</v>
      </c>
      <c r="CK2499">
        <v>5.7</v>
      </c>
      <c r="CV2499">
        <v>54.19</v>
      </c>
      <c r="CW2499">
        <v>54.624317169189453</v>
      </c>
      <c r="CX2499">
        <v>-0.4343171691894554</v>
      </c>
      <c r="DB2499">
        <v>10.46</v>
      </c>
      <c r="DF2499">
        <v>3.96</v>
      </c>
      <c r="DH2499">
        <v>3.5632079999999999</v>
      </c>
    </row>
    <row r="2500" spans="1:154" x14ac:dyDescent="0.3">
      <c r="A2500" s="1">
        <v>2498</v>
      </c>
      <c r="B2500" t="s">
        <v>5023</v>
      </c>
      <c r="C2500">
        <v>37.76</v>
      </c>
      <c r="D2500">
        <v>75.164000000000001</v>
      </c>
      <c r="E2500" t="s">
        <v>5025</v>
      </c>
      <c r="F2500">
        <v>6</v>
      </c>
      <c r="G2500">
        <v>54.19</v>
      </c>
      <c r="H2500">
        <v>63.53</v>
      </c>
      <c r="I2500">
        <v>0.4</v>
      </c>
      <c r="J2500">
        <v>16.989999999999998</v>
      </c>
      <c r="K2500">
        <v>2.0965340000000001</v>
      </c>
      <c r="L2500">
        <v>2.2799999999999998</v>
      </c>
      <c r="M2500">
        <v>0.28999999999999998</v>
      </c>
      <c r="N2500">
        <v>0.05</v>
      </c>
      <c r="O2500">
        <v>10.64</v>
      </c>
      <c r="P2500">
        <v>2.74</v>
      </c>
      <c r="Q2500">
        <v>0.06</v>
      </c>
      <c r="R2500">
        <v>29.7</v>
      </c>
      <c r="T2500">
        <v>400</v>
      </c>
      <c r="U2500">
        <v>3059</v>
      </c>
      <c r="V2500">
        <v>14</v>
      </c>
      <c r="W2500">
        <v>156</v>
      </c>
      <c r="X2500">
        <v>21.7</v>
      </c>
      <c r="Y2500">
        <v>6015</v>
      </c>
      <c r="Z2500">
        <v>97</v>
      </c>
      <c r="AA2500">
        <v>194</v>
      </c>
      <c r="AB2500">
        <v>21</v>
      </c>
      <c r="AC2500">
        <v>75</v>
      </c>
      <c r="AD2500">
        <v>11.2</v>
      </c>
      <c r="AE2500">
        <v>2.5</v>
      </c>
      <c r="AF2500">
        <v>7.9</v>
      </c>
      <c r="AG2500">
        <v>0.73</v>
      </c>
      <c r="AH2500">
        <v>3.66</v>
      </c>
      <c r="AI2500">
        <v>1.44</v>
      </c>
      <c r="AJ2500">
        <v>1</v>
      </c>
      <c r="AK2500">
        <v>0.43</v>
      </c>
      <c r="AL2500">
        <v>15</v>
      </c>
      <c r="AM2500">
        <v>36</v>
      </c>
      <c r="AP2500">
        <v>0.13076168682576009</v>
      </c>
      <c r="BN2500">
        <v>99.076534000000009</v>
      </c>
      <c r="BS2500">
        <v>33</v>
      </c>
      <c r="BT2500">
        <v>3.1</v>
      </c>
      <c r="BW2500">
        <v>22</v>
      </c>
      <c r="CE2500">
        <v>0.57999999999999996</v>
      </c>
      <c r="CF2500">
        <v>0.17</v>
      </c>
      <c r="CG2500">
        <v>0.96</v>
      </c>
      <c r="CJ2500">
        <v>39</v>
      </c>
      <c r="CK2500">
        <v>4.2</v>
      </c>
      <c r="CV2500">
        <v>54.19</v>
      </c>
      <c r="CW2500">
        <v>50.615444183349609</v>
      </c>
      <c r="CX2500">
        <v>3.5745558166503879</v>
      </c>
      <c r="DB2500">
        <v>10</v>
      </c>
      <c r="DF2500">
        <v>2.33</v>
      </c>
      <c r="DH2500">
        <v>2.0965340000000001</v>
      </c>
    </row>
    <row r="2501" spans="1:154" x14ac:dyDescent="0.3">
      <c r="A2501" s="1">
        <v>2499</v>
      </c>
      <c r="B2501" t="s">
        <v>5023</v>
      </c>
      <c r="C2501">
        <v>37.770000000000003</v>
      </c>
      <c r="D2501">
        <v>75.165000000000006</v>
      </c>
      <c r="E2501" t="s">
        <v>5026</v>
      </c>
      <c r="F2501">
        <v>6</v>
      </c>
      <c r="G2501">
        <v>54.19</v>
      </c>
      <c r="H2501">
        <v>62.23</v>
      </c>
      <c r="I2501">
        <v>0.59</v>
      </c>
      <c r="J2501">
        <v>13.75</v>
      </c>
      <c r="K2501">
        <v>3.1403020000000001</v>
      </c>
      <c r="L2501">
        <v>5.63</v>
      </c>
      <c r="M2501">
        <v>2.09</v>
      </c>
      <c r="N2501">
        <v>0.08</v>
      </c>
      <c r="O2501">
        <v>8.0299999999999994</v>
      </c>
      <c r="P2501">
        <v>2.83</v>
      </c>
      <c r="Q2501">
        <v>0.59</v>
      </c>
      <c r="R2501">
        <v>32.299999999999997</v>
      </c>
      <c r="T2501">
        <v>280</v>
      </c>
      <c r="U2501">
        <v>2115</v>
      </c>
      <c r="V2501">
        <v>36</v>
      </c>
      <c r="W2501">
        <v>439</v>
      </c>
      <c r="X2501">
        <v>18.7</v>
      </c>
      <c r="Y2501">
        <v>5652</v>
      </c>
      <c r="Z2501">
        <v>179</v>
      </c>
      <c r="AA2501">
        <v>406</v>
      </c>
      <c r="AB2501">
        <v>49</v>
      </c>
      <c r="AC2501">
        <v>192</v>
      </c>
      <c r="AD2501">
        <v>30.9</v>
      </c>
      <c r="AE2501">
        <v>7.4</v>
      </c>
      <c r="AF2501">
        <v>20.7</v>
      </c>
      <c r="AG2501">
        <v>2.35</v>
      </c>
      <c r="AH2501">
        <v>10.41</v>
      </c>
      <c r="AI2501">
        <v>3.5</v>
      </c>
      <c r="AJ2501">
        <v>2.66</v>
      </c>
      <c r="AK2501">
        <v>0.28999999999999998</v>
      </c>
      <c r="AL2501">
        <v>8.5</v>
      </c>
      <c r="AM2501">
        <v>52</v>
      </c>
      <c r="AP2501">
        <v>0.13238770685579199</v>
      </c>
      <c r="BN2501">
        <v>98.960301999999999</v>
      </c>
      <c r="BS2501">
        <v>62</v>
      </c>
      <c r="BT2501">
        <v>7.8</v>
      </c>
      <c r="BW2501">
        <v>18</v>
      </c>
      <c r="CE2501">
        <v>1.39</v>
      </c>
      <c r="CF2501">
        <v>0.47</v>
      </c>
      <c r="CG2501">
        <v>1.1100000000000001</v>
      </c>
      <c r="CJ2501">
        <v>65</v>
      </c>
      <c r="CK2501">
        <v>14.2</v>
      </c>
      <c r="CV2501">
        <v>54.19</v>
      </c>
      <c r="CW2501">
        <v>55.177803039550781</v>
      </c>
      <c r="CX2501">
        <v>-0.98780303955078352</v>
      </c>
      <c r="DB2501">
        <v>10</v>
      </c>
      <c r="DF2501">
        <v>3.49</v>
      </c>
      <c r="DH2501">
        <v>3.1403020000000001</v>
      </c>
    </row>
    <row r="2502" spans="1:154" x14ac:dyDescent="0.3">
      <c r="A2502" s="1">
        <v>2500</v>
      </c>
      <c r="B2502" t="s">
        <v>5023</v>
      </c>
      <c r="C2502">
        <v>37.774999999999999</v>
      </c>
      <c r="D2502">
        <v>75.166669999999996</v>
      </c>
      <c r="E2502" t="s">
        <v>5027</v>
      </c>
      <c r="F2502">
        <v>6</v>
      </c>
      <c r="G2502">
        <v>54.19</v>
      </c>
      <c r="H2502">
        <v>61.96</v>
      </c>
      <c r="I2502">
        <v>0.63</v>
      </c>
      <c r="J2502">
        <v>13.65</v>
      </c>
      <c r="K2502">
        <v>3.0323259999999999</v>
      </c>
      <c r="L2502">
        <v>5.43</v>
      </c>
      <c r="M2502">
        <v>1.52</v>
      </c>
      <c r="N2502">
        <v>0.08</v>
      </c>
      <c r="O2502">
        <v>9.42</v>
      </c>
      <c r="P2502">
        <v>2.04</v>
      </c>
      <c r="Q2502">
        <v>0.54</v>
      </c>
      <c r="R2502">
        <v>28.8</v>
      </c>
      <c r="T2502">
        <v>288</v>
      </c>
      <c r="U2502">
        <v>1417</v>
      </c>
      <c r="V2502">
        <v>28</v>
      </c>
      <c r="W2502">
        <v>198</v>
      </c>
      <c r="X2502">
        <v>18</v>
      </c>
      <c r="Y2502">
        <v>9118</v>
      </c>
      <c r="Z2502">
        <v>226</v>
      </c>
      <c r="AA2502">
        <v>499</v>
      </c>
      <c r="AB2502">
        <v>54</v>
      </c>
      <c r="AC2502">
        <v>213</v>
      </c>
      <c r="AD2502">
        <v>32.6</v>
      </c>
      <c r="AE2502">
        <v>8.1999999999999993</v>
      </c>
      <c r="AF2502">
        <v>23.4</v>
      </c>
      <c r="AG2502">
        <v>2.42</v>
      </c>
      <c r="AH2502">
        <v>9.9600000000000009</v>
      </c>
      <c r="AI2502">
        <v>2.82</v>
      </c>
      <c r="AJ2502">
        <v>2.02</v>
      </c>
      <c r="AM2502">
        <v>71</v>
      </c>
      <c r="AP2502">
        <v>0.20324629498941429</v>
      </c>
      <c r="BN2502">
        <v>98.302326000000008</v>
      </c>
      <c r="BS2502">
        <v>50</v>
      </c>
      <c r="BT2502">
        <v>7.9</v>
      </c>
      <c r="BW2502">
        <v>17</v>
      </c>
      <c r="CE2502">
        <v>1.3</v>
      </c>
      <c r="CF2502">
        <v>0.35</v>
      </c>
      <c r="CG2502">
        <v>1.24</v>
      </c>
      <c r="CJ2502">
        <v>45</v>
      </c>
      <c r="CK2502">
        <v>8.1999999999999993</v>
      </c>
      <c r="CV2502">
        <v>54.19</v>
      </c>
      <c r="CW2502">
        <v>57.307510375976563</v>
      </c>
      <c r="CX2502">
        <v>-3.1175103759765652</v>
      </c>
      <c r="DB2502">
        <v>10</v>
      </c>
      <c r="DF2502">
        <v>3.37</v>
      </c>
      <c r="DH2502">
        <v>3.0323259999999999</v>
      </c>
    </row>
    <row r="2503" spans="1:154" x14ac:dyDescent="0.3">
      <c r="A2503" s="1">
        <v>2501</v>
      </c>
      <c r="B2503" t="s">
        <v>5028</v>
      </c>
      <c r="C2503">
        <v>25.142301</v>
      </c>
      <c r="D2503">
        <v>98.452866</v>
      </c>
      <c r="E2503" t="s">
        <v>5029</v>
      </c>
      <c r="F2503">
        <v>5</v>
      </c>
      <c r="G2503">
        <v>40.92</v>
      </c>
      <c r="H2503">
        <v>59.74</v>
      </c>
      <c r="I2503">
        <v>1.08</v>
      </c>
      <c r="J2503">
        <v>16.36</v>
      </c>
      <c r="K2503">
        <v>5.3718060000000003</v>
      </c>
      <c r="L2503">
        <v>5.08</v>
      </c>
      <c r="M2503">
        <v>2.76</v>
      </c>
      <c r="N2503">
        <v>0.1</v>
      </c>
      <c r="O2503">
        <v>3.7</v>
      </c>
      <c r="P2503">
        <v>3.67</v>
      </c>
      <c r="Q2503">
        <v>0.437</v>
      </c>
      <c r="R2503">
        <v>20</v>
      </c>
      <c r="T2503">
        <v>115.5</v>
      </c>
      <c r="U2503">
        <v>505</v>
      </c>
      <c r="V2503">
        <v>27</v>
      </c>
      <c r="W2503">
        <v>316</v>
      </c>
      <c r="X2503">
        <v>27.1</v>
      </c>
      <c r="Y2503">
        <v>955</v>
      </c>
      <c r="Z2503">
        <v>76.7</v>
      </c>
      <c r="AA2503">
        <v>147</v>
      </c>
      <c r="AB2503">
        <v>15.65</v>
      </c>
      <c r="AC2503">
        <v>56.1</v>
      </c>
      <c r="AD2503">
        <v>9</v>
      </c>
      <c r="AE2503">
        <v>1.81</v>
      </c>
      <c r="AF2503">
        <v>7.14</v>
      </c>
      <c r="AG2503">
        <v>1.05</v>
      </c>
      <c r="AH2503">
        <v>5.54</v>
      </c>
      <c r="AI2503">
        <v>2.97</v>
      </c>
      <c r="AJ2503">
        <v>2.62</v>
      </c>
      <c r="AK2503">
        <v>0.44</v>
      </c>
      <c r="AL2503">
        <v>7.6</v>
      </c>
      <c r="AM2503">
        <v>29.1</v>
      </c>
      <c r="AP2503">
        <v>0.22871287128712869</v>
      </c>
      <c r="BN2503">
        <v>98.298806000000013</v>
      </c>
      <c r="CD2503">
        <v>1.37</v>
      </c>
      <c r="CE2503">
        <v>1.0900000000000001</v>
      </c>
      <c r="CF2503">
        <v>0.41</v>
      </c>
      <c r="CG2503">
        <v>1.4</v>
      </c>
      <c r="CJ2503">
        <v>26.5</v>
      </c>
      <c r="CK2503">
        <v>2.7</v>
      </c>
      <c r="CV2503">
        <v>40.92</v>
      </c>
      <c r="CW2503">
        <v>40.223381042480469</v>
      </c>
      <c r="CX2503">
        <v>0.69661895751953296</v>
      </c>
      <c r="DB2503">
        <v>1.6000000000000001E-3</v>
      </c>
      <c r="DF2503">
        <v>5.97</v>
      </c>
      <c r="DH2503">
        <v>5.3718060000000003</v>
      </c>
    </row>
    <row r="2504" spans="1:154" x14ac:dyDescent="0.3">
      <c r="A2504" s="1">
        <v>2502</v>
      </c>
      <c r="B2504" t="s">
        <v>5028</v>
      </c>
      <c r="C2504">
        <v>25.142301</v>
      </c>
      <c r="D2504">
        <v>98.452866</v>
      </c>
      <c r="E2504" t="s">
        <v>5030</v>
      </c>
      <c r="F2504">
        <v>5</v>
      </c>
      <c r="G2504">
        <v>40.92</v>
      </c>
      <c r="H2504">
        <v>59.19</v>
      </c>
      <c r="I2504">
        <v>1.1399999999999999</v>
      </c>
      <c r="J2504">
        <v>16.62</v>
      </c>
      <c r="K2504">
        <v>5.6147520000000002</v>
      </c>
      <c r="L2504">
        <v>5.0199999999999996</v>
      </c>
      <c r="M2504">
        <v>2.65</v>
      </c>
      <c r="N2504">
        <v>0.1</v>
      </c>
      <c r="O2504">
        <v>3.81</v>
      </c>
      <c r="P2504">
        <v>3.61</v>
      </c>
      <c r="Q2504">
        <v>0.441</v>
      </c>
      <c r="R2504">
        <v>10</v>
      </c>
      <c r="T2504">
        <v>116.5</v>
      </c>
      <c r="U2504">
        <v>502</v>
      </c>
      <c r="V2504">
        <v>31.1</v>
      </c>
      <c r="W2504">
        <v>322</v>
      </c>
      <c r="X2504">
        <v>27.4</v>
      </c>
      <c r="Y2504">
        <v>986</v>
      </c>
      <c r="Z2504">
        <v>90.6</v>
      </c>
      <c r="AA2504">
        <v>160.5</v>
      </c>
      <c r="AB2504">
        <v>17.649999999999999</v>
      </c>
      <c r="AC2504">
        <v>64.5</v>
      </c>
      <c r="AD2504">
        <v>10.5</v>
      </c>
      <c r="AE2504">
        <v>1.94</v>
      </c>
      <c r="AF2504">
        <v>7.85</v>
      </c>
      <c r="AG2504">
        <v>1.08</v>
      </c>
      <c r="AH2504">
        <v>6.42</v>
      </c>
      <c r="AI2504">
        <v>3.17</v>
      </c>
      <c r="AJ2504">
        <v>2.61</v>
      </c>
      <c r="AK2504">
        <v>0.4</v>
      </c>
      <c r="AL2504">
        <v>8.1</v>
      </c>
      <c r="AM2504">
        <v>31</v>
      </c>
      <c r="AP2504">
        <v>0.23207171314741029</v>
      </c>
      <c r="BN2504">
        <v>98.195751999999999</v>
      </c>
      <c r="CD2504">
        <v>1.55</v>
      </c>
      <c r="CE2504">
        <v>1.19</v>
      </c>
      <c r="CF2504">
        <v>0.45</v>
      </c>
      <c r="CG2504">
        <v>1.4</v>
      </c>
      <c r="CJ2504">
        <v>26</v>
      </c>
      <c r="CK2504">
        <v>2.75</v>
      </c>
      <c r="CV2504">
        <v>40.92</v>
      </c>
      <c r="CW2504">
        <v>40.379642486572273</v>
      </c>
      <c r="CX2504">
        <v>0.54035751342772897</v>
      </c>
      <c r="DB2504">
        <v>1.6000000000000001E-3</v>
      </c>
      <c r="DF2504">
        <v>6.24</v>
      </c>
      <c r="DH2504">
        <v>5.6147520000000002</v>
      </c>
    </row>
    <row r="2505" spans="1:154" x14ac:dyDescent="0.3">
      <c r="A2505" s="1">
        <v>2503</v>
      </c>
      <c r="B2505" t="s">
        <v>5028</v>
      </c>
      <c r="C2505">
        <v>25.142301</v>
      </c>
      <c r="D2505">
        <v>98.452866</v>
      </c>
      <c r="E2505" t="s">
        <v>5031</v>
      </c>
      <c r="F2505">
        <v>5</v>
      </c>
      <c r="G2505">
        <v>40.92</v>
      </c>
      <c r="H2505">
        <v>60.71</v>
      </c>
      <c r="I2505">
        <v>1.04</v>
      </c>
      <c r="J2505">
        <v>16.36</v>
      </c>
      <c r="K2505">
        <v>5.191846</v>
      </c>
      <c r="L2505">
        <v>4.6399999999999997</v>
      </c>
      <c r="M2505">
        <v>2.5</v>
      </c>
      <c r="N2505">
        <v>0.09</v>
      </c>
      <c r="O2505">
        <v>3.94</v>
      </c>
      <c r="P2505">
        <v>3.57</v>
      </c>
      <c r="Q2505">
        <v>0.40899999999999997</v>
      </c>
      <c r="R2505">
        <v>20</v>
      </c>
      <c r="T2505">
        <v>131.5</v>
      </c>
      <c r="U2505">
        <v>488</v>
      </c>
      <c r="V2505">
        <v>28.3</v>
      </c>
      <c r="W2505">
        <v>322</v>
      </c>
      <c r="X2505">
        <v>28.2</v>
      </c>
      <c r="Y2505">
        <v>1000</v>
      </c>
      <c r="Z2505">
        <v>81.400000000000006</v>
      </c>
      <c r="AA2505">
        <v>152.5</v>
      </c>
      <c r="AB2505">
        <v>16.649999999999999</v>
      </c>
      <c r="AC2505">
        <v>59.7</v>
      </c>
      <c r="AD2505">
        <v>9.1300000000000008</v>
      </c>
      <c r="AE2505">
        <v>1.84</v>
      </c>
      <c r="AF2505">
        <v>7.27</v>
      </c>
      <c r="AG2505">
        <v>1</v>
      </c>
      <c r="AH2505">
        <v>5.73</v>
      </c>
      <c r="AI2505">
        <v>3.24</v>
      </c>
      <c r="AJ2505">
        <v>2.63</v>
      </c>
      <c r="AK2505">
        <v>0.39</v>
      </c>
      <c r="AL2505">
        <v>7.8</v>
      </c>
      <c r="AM2505">
        <v>32.700000000000003</v>
      </c>
      <c r="AP2505">
        <v>0.26946721311475408</v>
      </c>
      <c r="BN2505">
        <v>98.450845999999999</v>
      </c>
      <c r="CD2505">
        <v>1.54</v>
      </c>
      <c r="CE2505">
        <v>1.1100000000000001</v>
      </c>
      <c r="CF2505">
        <v>0.4</v>
      </c>
      <c r="CG2505">
        <v>1.5</v>
      </c>
      <c r="CJ2505">
        <v>24.9</v>
      </c>
      <c r="CK2505">
        <v>3.05</v>
      </c>
      <c r="CV2505">
        <v>40.92</v>
      </c>
      <c r="CW2505">
        <v>40.792869567871087</v>
      </c>
      <c r="CX2505">
        <v>0.12713043212891509</v>
      </c>
      <c r="DB2505">
        <v>1.6000000000000001E-3</v>
      </c>
      <c r="DF2505">
        <v>5.77</v>
      </c>
      <c r="DH2505">
        <v>5.191846</v>
      </c>
    </row>
    <row r="2506" spans="1:154" x14ac:dyDescent="0.3">
      <c r="A2506" s="1">
        <v>2504</v>
      </c>
      <c r="B2506" t="s">
        <v>5028</v>
      </c>
      <c r="C2506">
        <v>25.142301</v>
      </c>
      <c r="D2506">
        <v>98.452866</v>
      </c>
      <c r="E2506" t="s">
        <v>5032</v>
      </c>
      <c r="F2506">
        <v>5</v>
      </c>
      <c r="G2506">
        <v>40.92</v>
      </c>
      <c r="H2506">
        <v>59.07</v>
      </c>
      <c r="I2506">
        <v>1.1299999999999999</v>
      </c>
      <c r="J2506">
        <v>16.489999999999998</v>
      </c>
      <c r="K2506">
        <v>6.88</v>
      </c>
      <c r="L2506">
        <v>5.23</v>
      </c>
      <c r="M2506">
        <v>2.91</v>
      </c>
      <c r="N2506">
        <v>0.1</v>
      </c>
      <c r="O2506">
        <v>3.59</v>
      </c>
      <c r="P2506">
        <v>3.42</v>
      </c>
      <c r="Q2506">
        <v>0.45</v>
      </c>
      <c r="T2506">
        <v>107.7</v>
      </c>
      <c r="U2506">
        <v>549</v>
      </c>
      <c r="V2506">
        <v>29.6</v>
      </c>
      <c r="W2506">
        <v>312</v>
      </c>
      <c r="X2506">
        <v>28</v>
      </c>
      <c r="Y2506">
        <v>1013</v>
      </c>
      <c r="Z2506">
        <v>78.7</v>
      </c>
      <c r="AA2506">
        <v>148.5</v>
      </c>
      <c r="AB2506">
        <v>16.3</v>
      </c>
      <c r="AC2506">
        <v>57.6</v>
      </c>
      <c r="AD2506">
        <v>9.9700000000000006</v>
      </c>
      <c r="AE2506">
        <v>2.11</v>
      </c>
      <c r="AF2506">
        <v>7.57</v>
      </c>
      <c r="AG2506">
        <v>1.08</v>
      </c>
      <c r="AH2506">
        <v>6.14</v>
      </c>
      <c r="AI2506">
        <v>2.96</v>
      </c>
      <c r="AJ2506">
        <v>2.52</v>
      </c>
      <c r="AK2506">
        <v>0.4</v>
      </c>
      <c r="AL2506">
        <v>8.01</v>
      </c>
      <c r="AM2506">
        <v>26</v>
      </c>
      <c r="AP2506">
        <v>0.19617486338797821</v>
      </c>
      <c r="BN2506">
        <v>99.27</v>
      </c>
      <c r="CD2506">
        <v>1.36</v>
      </c>
      <c r="CE2506">
        <v>1.1499999999999999</v>
      </c>
      <c r="CF2506">
        <v>0.42</v>
      </c>
      <c r="CG2506">
        <v>1.66</v>
      </c>
      <c r="CJ2506">
        <v>23.94</v>
      </c>
      <c r="CK2506">
        <v>2.57</v>
      </c>
      <c r="CV2506">
        <v>40.92</v>
      </c>
      <c r="CW2506">
        <v>39.392471313476563</v>
      </c>
      <c r="CX2506">
        <v>1.527528686523439</v>
      </c>
      <c r="DB2506">
        <v>1.6000000000000001E-3</v>
      </c>
      <c r="DG2506">
        <v>6.88</v>
      </c>
      <c r="DH2506">
        <v>6.88</v>
      </c>
    </row>
    <row r="2507" spans="1:154" x14ac:dyDescent="0.3">
      <c r="A2507" s="1">
        <v>2505</v>
      </c>
      <c r="B2507" t="s">
        <v>5028</v>
      </c>
      <c r="C2507">
        <v>25.142301</v>
      </c>
      <c r="D2507">
        <v>98.452866</v>
      </c>
      <c r="E2507" t="s">
        <v>5033</v>
      </c>
      <c r="F2507">
        <v>5</v>
      </c>
      <c r="G2507">
        <v>40.92</v>
      </c>
      <c r="H2507">
        <v>61.67</v>
      </c>
      <c r="I2507">
        <v>0.98</v>
      </c>
      <c r="J2507">
        <v>16.05</v>
      </c>
      <c r="K2507">
        <v>5.7</v>
      </c>
      <c r="L2507">
        <v>4.3</v>
      </c>
      <c r="M2507">
        <v>2.35</v>
      </c>
      <c r="N2507">
        <v>0.09</v>
      </c>
      <c r="O2507">
        <v>4.05</v>
      </c>
      <c r="P2507">
        <v>3.29</v>
      </c>
      <c r="Q2507">
        <v>0.38</v>
      </c>
      <c r="T2507">
        <v>140.1</v>
      </c>
      <c r="U2507">
        <v>475</v>
      </c>
      <c r="V2507">
        <v>29.7</v>
      </c>
      <c r="W2507">
        <v>308</v>
      </c>
      <c r="X2507">
        <v>27.5</v>
      </c>
      <c r="Y2507">
        <v>882</v>
      </c>
      <c r="Z2507">
        <v>81.510000000000005</v>
      </c>
      <c r="AA2507">
        <v>155.38</v>
      </c>
      <c r="AB2507">
        <v>16.63</v>
      </c>
      <c r="AC2507">
        <v>58.28</v>
      </c>
      <c r="AD2507">
        <v>9.81</v>
      </c>
      <c r="AE2507">
        <v>1.9</v>
      </c>
      <c r="AF2507">
        <v>7.59</v>
      </c>
      <c r="AG2507">
        <v>1.1100000000000001</v>
      </c>
      <c r="AH2507">
        <v>6.07</v>
      </c>
      <c r="AI2507">
        <v>2.97</v>
      </c>
      <c r="AJ2507">
        <v>2.65</v>
      </c>
      <c r="AK2507">
        <v>0.4</v>
      </c>
      <c r="AL2507">
        <v>8.1</v>
      </c>
      <c r="AM2507">
        <v>32.5</v>
      </c>
      <c r="AP2507">
        <v>0.29494736842105262</v>
      </c>
      <c r="BN2507">
        <v>98.86</v>
      </c>
      <c r="CD2507">
        <v>1.83</v>
      </c>
      <c r="CE2507">
        <v>1.1599999999999999</v>
      </c>
      <c r="CF2507">
        <v>0.42</v>
      </c>
      <c r="CG2507">
        <v>1.69</v>
      </c>
      <c r="CJ2507">
        <v>24.9</v>
      </c>
      <c r="CK2507">
        <v>3.12</v>
      </c>
      <c r="CV2507">
        <v>40.92</v>
      </c>
      <c r="CW2507">
        <v>40.969963073730469</v>
      </c>
      <c r="CX2507">
        <v>-4.9963073730467038E-2</v>
      </c>
      <c r="DB2507">
        <v>1.6000000000000001E-3</v>
      </c>
      <c r="DG2507">
        <v>5.7</v>
      </c>
      <c r="DH2507">
        <v>5.7</v>
      </c>
    </row>
    <row r="2508" spans="1:154" x14ac:dyDescent="0.3">
      <c r="A2508" s="1">
        <v>2506</v>
      </c>
      <c r="B2508" t="s">
        <v>5028</v>
      </c>
      <c r="C2508">
        <v>25.233381999999999</v>
      </c>
      <c r="D2508">
        <v>98.522743000000006</v>
      </c>
      <c r="E2508" t="s">
        <v>5034</v>
      </c>
      <c r="F2508">
        <v>5</v>
      </c>
      <c r="G2508">
        <v>40.92</v>
      </c>
      <c r="H2508">
        <v>58.69</v>
      </c>
      <c r="I2508">
        <v>1.08</v>
      </c>
      <c r="J2508">
        <v>16.329999999999998</v>
      </c>
      <c r="K2508">
        <v>5.6057540000000001</v>
      </c>
      <c r="L2508">
        <v>5.57</v>
      </c>
      <c r="M2508">
        <v>3.72</v>
      </c>
      <c r="N2508">
        <v>0.1</v>
      </c>
      <c r="O2508">
        <v>3.49</v>
      </c>
      <c r="P2508">
        <v>3.58</v>
      </c>
      <c r="Q2508">
        <v>0.42499999999999999</v>
      </c>
      <c r="R2508">
        <v>60</v>
      </c>
      <c r="T2508">
        <v>109</v>
      </c>
      <c r="U2508">
        <v>534</v>
      </c>
      <c r="V2508">
        <v>26.4</v>
      </c>
      <c r="W2508">
        <v>327</v>
      </c>
      <c r="X2508">
        <v>28</v>
      </c>
      <c r="Y2508">
        <v>957</v>
      </c>
      <c r="Z2508">
        <v>74.599999999999994</v>
      </c>
      <c r="AA2508">
        <v>144</v>
      </c>
      <c r="AB2508">
        <v>15.05</v>
      </c>
      <c r="AC2508">
        <v>54.6</v>
      </c>
      <c r="AD2508">
        <v>8.7899999999999991</v>
      </c>
      <c r="AE2508">
        <v>1.79</v>
      </c>
      <c r="AF2508">
        <v>6.83</v>
      </c>
      <c r="AG2508">
        <v>1.01</v>
      </c>
      <c r="AH2508">
        <v>5.41</v>
      </c>
      <c r="AI2508">
        <v>3.05</v>
      </c>
      <c r="AJ2508">
        <v>2.4</v>
      </c>
      <c r="AK2508">
        <v>0.32</v>
      </c>
      <c r="AL2508">
        <v>6.6</v>
      </c>
      <c r="AM2508">
        <v>26.1</v>
      </c>
      <c r="AP2508">
        <v>0.20411985018726589</v>
      </c>
      <c r="BN2508">
        <v>98.59075399999999</v>
      </c>
      <c r="CD2508">
        <v>1.23</v>
      </c>
      <c r="CE2508">
        <v>1.02</v>
      </c>
      <c r="CF2508">
        <v>0.38</v>
      </c>
      <c r="CG2508">
        <v>1.4</v>
      </c>
      <c r="CJ2508">
        <v>21.6</v>
      </c>
      <c r="CK2508">
        <v>2.57</v>
      </c>
      <c r="CV2508">
        <v>40.92</v>
      </c>
      <c r="CW2508">
        <v>41.262611389160163</v>
      </c>
      <c r="CX2508">
        <v>-0.34261138916016171</v>
      </c>
      <c r="DB2508">
        <v>7.0000000000000001E-3</v>
      </c>
      <c r="DF2508">
        <v>6.23</v>
      </c>
      <c r="DH2508">
        <v>5.6057540000000001</v>
      </c>
    </row>
    <row r="2509" spans="1:154" x14ac:dyDescent="0.3">
      <c r="A2509" s="1">
        <v>2507</v>
      </c>
      <c r="B2509" t="s">
        <v>5028</v>
      </c>
      <c r="C2509">
        <v>25.233381999999999</v>
      </c>
      <c r="D2509">
        <v>98.522743000000006</v>
      </c>
      <c r="E2509" t="s">
        <v>5035</v>
      </c>
      <c r="F2509">
        <v>5</v>
      </c>
      <c r="G2509">
        <v>40.92</v>
      </c>
      <c r="H2509">
        <v>55.38</v>
      </c>
      <c r="I2509">
        <v>1.27</v>
      </c>
      <c r="J2509">
        <v>17.39</v>
      </c>
      <c r="K2509">
        <v>6.2266159999999999</v>
      </c>
      <c r="L2509">
        <v>6.67</v>
      </c>
      <c r="M2509">
        <v>4.34</v>
      </c>
      <c r="N2509">
        <v>0.11</v>
      </c>
      <c r="O2509">
        <v>3.07</v>
      </c>
      <c r="P2509">
        <v>3.68</v>
      </c>
      <c r="Q2509">
        <v>0.47399999999999998</v>
      </c>
      <c r="R2509">
        <v>40</v>
      </c>
      <c r="T2509">
        <v>84.4</v>
      </c>
      <c r="U2509">
        <v>646</v>
      </c>
      <c r="V2509">
        <v>24.9</v>
      </c>
      <c r="W2509">
        <v>291</v>
      </c>
      <c r="X2509">
        <v>26.3</v>
      </c>
      <c r="Y2509">
        <v>972</v>
      </c>
      <c r="Z2509">
        <v>69.2</v>
      </c>
      <c r="AA2509">
        <v>133</v>
      </c>
      <c r="AB2509">
        <v>14.1</v>
      </c>
      <c r="AC2509">
        <v>52.1</v>
      </c>
      <c r="AD2509">
        <v>8.75</v>
      </c>
      <c r="AE2509">
        <v>1.85</v>
      </c>
      <c r="AF2509">
        <v>6.45</v>
      </c>
      <c r="AG2509">
        <v>0.98</v>
      </c>
      <c r="AH2509">
        <v>5.13</v>
      </c>
      <c r="AI2509">
        <v>2.58</v>
      </c>
      <c r="AJ2509">
        <v>2.21</v>
      </c>
      <c r="AK2509">
        <v>0.34</v>
      </c>
      <c r="AL2509">
        <v>6.1</v>
      </c>
      <c r="AM2509">
        <v>20.7</v>
      </c>
      <c r="AP2509">
        <v>0.1306501547987616</v>
      </c>
      <c r="BN2509">
        <v>98.610616000000007</v>
      </c>
      <c r="CD2509">
        <v>0.81</v>
      </c>
      <c r="CE2509">
        <v>1</v>
      </c>
      <c r="CF2509">
        <v>0.36</v>
      </c>
      <c r="CG2509">
        <v>1.3</v>
      </c>
      <c r="CJ2509">
        <v>17.2</v>
      </c>
      <c r="CK2509">
        <v>2.27</v>
      </c>
      <c r="CV2509">
        <v>40.92</v>
      </c>
      <c r="CW2509">
        <v>39.960914611816413</v>
      </c>
      <c r="CX2509">
        <v>0.95908538818358835</v>
      </c>
      <c r="DB2509">
        <v>7.0000000000000001E-3</v>
      </c>
      <c r="DF2509">
        <v>6.92</v>
      </c>
      <c r="DH2509">
        <v>6.2266159999999999</v>
      </c>
    </row>
    <row r="2510" spans="1:154" x14ac:dyDescent="0.3">
      <c r="A2510" s="1">
        <v>2508</v>
      </c>
      <c r="B2510" t="s">
        <v>5028</v>
      </c>
      <c r="C2510">
        <v>25.233381999999999</v>
      </c>
      <c r="D2510">
        <v>98.522743000000006</v>
      </c>
      <c r="E2510" t="s">
        <v>5036</v>
      </c>
      <c r="F2510">
        <v>5</v>
      </c>
      <c r="G2510">
        <v>40.92</v>
      </c>
      <c r="H2510">
        <v>57.09</v>
      </c>
      <c r="I2510">
        <v>1.06</v>
      </c>
      <c r="J2510">
        <v>16.82</v>
      </c>
      <c r="K2510">
        <v>5.9656739999999999</v>
      </c>
      <c r="L2510">
        <v>6.31</v>
      </c>
      <c r="M2510">
        <v>4.0599999999999996</v>
      </c>
      <c r="N2510">
        <v>0.11</v>
      </c>
      <c r="O2510">
        <v>3.02</v>
      </c>
      <c r="P2510">
        <v>3.35</v>
      </c>
      <c r="Q2510">
        <v>0.30499999999999999</v>
      </c>
      <c r="R2510">
        <v>70</v>
      </c>
      <c r="T2510">
        <v>102</v>
      </c>
      <c r="U2510">
        <v>552</v>
      </c>
      <c r="V2510">
        <v>23.5</v>
      </c>
      <c r="W2510">
        <v>250</v>
      </c>
      <c r="X2510">
        <v>20</v>
      </c>
      <c r="Y2510">
        <v>745</v>
      </c>
      <c r="Z2510">
        <v>65.900000000000006</v>
      </c>
      <c r="AA2510">
        <v>129.5</v>
      </c>
      <c r="AB2510">
        <v>13.95</v>
      </c>
      <c r="AC2510">
        <v>50.5</v>
      </c>
      <c r="AD2510">
        <v>8.43</v>
      </c>
      <c r="AE2510">
        <v>1.67</v>
      </c>
      <c r="AF2510">
        <v>6.13</v>
      </c>
      <c r="AG2510">
        <v>0.87</v>
      </c>
      <c r="AH2510">
        <v>4.8099999999999996</v>
      </c>
      <c r="AI2510">
        <v>2.57</v>
      </c>
      <c r="AJ2510">
        <v>2.04</v>
      </c>
      <c r="AK2510">
        <v>0.38</v>
      </c>
      <c r="AL2510">
        <v>7.2</v>
      </c>
      <c r="AM2510">
        <v>30.7</v>
      </c>
      <c r="AP2510">
        <v>0.18478260869565219</v>
      </c>
      <c r="BN2510">
        <v>98.090674000000007</v>
      </c>
      <c r="CD2510">
        <v>1.32</v>
      </c>
      <c r="CE2510">
        <v>0.94</v>
      </c>
      <c r="CF2510">
        <v>0.35</v>
      </c>
      <c r="CG2510">
        <v>1</v>
      </c>
      <c r="CJ2510">
        <v>19.399999999999999</v>
      </c>
      <c r="CK2510">
        <v>2.54</v>
      </c>
      <c r="CV2510">
        <v>40.92</v>
      </c>
      <c r="CW2510">
        <v>40.459388732910163</v>
      </c>
      <c r="CX2510">
        <v>0.46061126708983829</v>
      </c>
      <c r="DB2510">
        <v>7.0000000000000001E-3</v>
      </c>
      <c r="DF2510">
        <v>6.63</v>
      </c>
      <c r="DH2510">
        <v>5.9656739999999999</v>
      </c>
    </row>
    <row r="2511" spans="1:154" x14ac:dyDescent="0.3">
      <c r="A2511" s="1">
        <v>2509</v>
      </c>
      <c r="B2511" t="s">
        <v>5028</v>
      </c>
      <c r="C2511">
        <v>25.233381999999999</v>
      </c>
      <c r="D2511">
        <v>98.522743000000006</v>
      </c>
      <c r="E2511" t="s">
        <v>5037</v>
      </c>
      <c r="F2511">
        <v>5</v>
      </c>
      <c r="G2511">
        <v>40.92</v>
      </c>
      <c r="H2511">
        <v>55.15</v>
      </c>
      <c r="I2511">
        <v>1.24</v>
      </c>
      <c r="J2511">
        <v>16.829999999999998</v>
      </c>
      <c r="K2511">
        <v>7.01844</v>
      </c>
      <c r="L2511">
        <v>6.74</v>
      </c>
      <c r="M2511">
        <v>4.6399999999999997</v>
      </c>
      <c r="N2511">
        <v>0.12</v>
      </c>
      <c r="O2511">
        <v>2.73</v>
      </c>
      <c r="P2511">
        <v>3.72</v>
      </c>
      <c r="Q2511">
        <v>0.312</v>
      </c>
      <c r="R2511">
        <v>90</v>
      </c>
      <c r="T2511">
        <v>80.7</v>
      </c>
      <c r="U2511">
        <v>441</v>
      </c>
      <c r="V2511">
        <v>24.9</v>
      </c>
      <c r="W2511">
        <v>205</v>
      </c>
      <c r="X2511">
        <v>21.2</v>
      </c>
      <c r="Y2511">
        <v>473</v>
      </c>
      <c r="Z2511">
        <v>43.3</v>
      </c>
      <c r="AA2511">
        <v>83.6</v>
      </c>
      <c r="AB2511">
        <v>9.16</v>
      </c>
      <c r="AC2511">
        <v>33.4</v>
      </c>
      <c r="AD2511">
        <v>6.09</v>
      </c>
      <c r="AE2511">
        <v>1.36</v>
      </c>
      <c r="AF2511">
        <v>5.45</v>
      </c>
      <c r="AG2511">
        <v>0.86</v>
      </c>
      <c r="AH2511">
        <v>4.9800000000000004</v>
      </c>
      <c r="AI2511">
        <v>2.88</v>
      </c>
      <c r="AJ2511">
        <v>2.36</v>
      </c>
      <c r="AK2511">
        <v>0.4</v>
      </c>
      <c r="AL2511">
        <v>7.8</v>
      </c>
      <c r="AM2511">
        <v>21.6</v>
      </c>
      <c r="AP2511">
        <v>0.18299319727891161</v>
      </c>
      <c r="BN2511">
        <v>98.500439999999998</v>
      </c>
      <c r="CD2511">
        <v>1.05</v>
      </c>
      <c r="CE2511">
        <v>0.98</v>
      </c>
      <c r="CF2511">
        <v>0.4</v>
      </c>
      <c r="CG2511">
        <v>1.1000000000000001</v>
      </c>
      <c r="CJ2511">
        <v>13.9</v>
      </c>
      <c r="CK2511">
        <v>2.02</v>
      </c>
      <c r="CV2511">
        <v>40.92</v>
      </c>
      <c r="CW2511">
        <v>39.606388092041023</v>
      </c>
      <c r="CX2511">
        <v>1.313611907958979</v>
      </c>
      <c r="DB2511">
        <v>7.0000000000000001E-3</v>
      </c>
      <c r="DF2511">
        <v>7.8</v>
      </c>
      <c r="DH2511">
        <v>7.01844</v>
      </c>
    </row>
    <row r="2512" spans="1:154" x14ac:dyDescent="0.3">
      <c r="A2512" s="1">
        <v>2510</v>
      </c>
      <c r="B2512" t="s">
        <v>5028</v>
      </c>
      <c r="C2512">
        <v>25.233381999999999</v>
      </c>
      <c r="D2512">
        <v>98.522743000000006</v>
      </c>
      <c r="E2512" t="s">
        <v>5038</v>
      </c>
      <c r="F2512">
        <v>5</v>
      </c>
      <c r="G2512">
        <v>40.92</v>
      </c>
      <c r="H2512">
        <v>58.43</v>
      </c>
      <c r="I2512">
        <v>1.1000000000000001</v>
      </c>
      <c r="J2512">
        <v>16.36</v>
      </c>
      <c r="K2512">
        <v>6.12</v>
      </c>
      <c r="L2512">
        <v>5.56</v>
      </c>
      <c r="M2512">
        <v>3.73</v>
      </c>
      <c r="N2512">
        <v>0.11</v>
      </c>
      <c r="O2512">
        <v>3.43</v>
      </c>
      <c r="P2512">
        <v>3.48</v>
      </c>
      <c r="Q2512">
        <v>0.42</v>
      </c>
      <c r="T2512">
        <v>101.87</v>
      </c>
      <c r="U2512">
        <v>556</v>
      </c>
      <c r="V2512">
        <v>27.6</v>
      </c>
      <c r="W2512">
        <v>308</v>
      </c>
      <c r="X2512">
        <v>28</v>
      </c>
      <c r="Y2512">
        <v>930</v>
      </c>
      <c r="Z2512">
        <v>72.64</v>
      </c>
      <c r="AA2512">
        <v>137.4</v>
      </c>
      <c r="AB2512">
        <v>14.9</v>
      </c>
      <c r="AC2512">
        <v>54.1</v>
      </c>
      <c r="AD2512">
        <v>9.34</v>
      </c>
      <c r="AE2512">
        <v>2.0099999999999998</v>
      </c>
      <c r="AF2512">
        <v>7.2</v>
      </c>
      <c r="AG2512">
        <v>1.03</v>
      </c>
      <c r="AH2512">
        <v>5.74</v>
      </c>
      <c r="AI2512">
        <v>2.81</v>
      </c>
      <c r="AJ2512">
        <v>2.37</v>
      </c>
      <c r="AK2512">
        <v>0.39</v>
      </c>
      <c r="AL2512">
        <v>6.1</v>
      </c>
      <c r="AM2512">
        <v>21.8</v>
      </c>
      <c r="AP2512">
        <v>0.18321942446043171</v>
      </c>
      <c r="BN2512">
        <v>98.740000000000023</v>
      </c>
      <c r="CD2512">
        <v>1.05</v>
      </c>
      <c r="CE2512">
        <v>1.0900000000000001</v>
      </c>
      <c r="CF2512">
        <v>0.39</v>
      </c>
      <c r="CG2512">
        <v>2.4700000000000002</v>
      </c>
      <c r="CJ2512">
        <v>19.899999999999999</v>
      </c>
      <c r="CK2512">
        <v>2.41</v>
      </c>
      <c r="CV2512">
        <v>40.92</v>
      </c>
      <c r="CW2512">
        <v>39.318229675292969</v>
      </c>
      <c r="CX2512">
        <v>1.601770324707033</v>
      </c>
      <c r="DB2512">
        <v>7.0000000000000001E-3</v>
      </c>
      <c r="DG2512">
        <v>6.12</v>
      </c>
      <c r="DH2512">
        <v>6.12</v>
      </c>
    </row>
    <row r="2513" spans="1:175" x14ac:dyDescent="0.3">
      <c r="A2513" s="1">
        <v>2511</v>
      </c>
      <c r="B2513" t="s">
        <v>5028</v>
      </c>
      <c r="C2513">
        <v>25.037665000000001</v>
      </c>
      <c r="D2513">
        <v>98.426703000000003</v>
      </c>
      <c r="E2513" t="s">
        <v>5039</v>
      </c>
      <c r="F2513">
        <v>5</v>
      </c>
      <c r="G2513">
        <v>40.92</v>
      </c>
      <c r="H2513">
        <v>57.44</v>
      </c>
      <c r="I2513">
        <v>1.21</v>
      </c>
      <c r="J2513">
        <v>16.510000000000002</v>
      </c>
      <c r="K2513">
        <v>5.9206839999999996</v>
      </c>
      <c r="L2513">
        <v>5.7</v>
      </c>
      <c r="M2513">
        <v>3.73</v>
      </c>
      <c r="N2513">
        <v>0.11</v>
      </c>
      <c r="O2513">
        <v>3.41</v>
      </c>
      <c r="P2513">
        <v>3.84</v>
      </c>
      <c r="Q2513">
        <v>0.48099999999999998</v>
      </c>
      <c r="R2513">
        <v>60</v>
      </c>
      <c r="T2513">
        <v>102</v>
      </c>
      <c r="U2513">
        <v>588</v>
      </c>
      <c r="V2513">
        <v>26.8</v>
      </c>
      <c r="W2513">
        <v>270</v>
      </c>
      <c r="X2513">
        <v>27.7</v>
      </c>
      <c r="Y2513">
        <v>830</v>
      </c>
      <c r="Z2513">
        <v>66.599999999999994</v>
      </c>
      <c r="AA2513">
        <v>126</v>
      </c>
      <c r="AB2513">
        <v>13.1</v>
      </c>
      <c r="AC2513">
        <v>49.2</v>
      </c>
      <c r="AD2513">
        <v>8.7100000000000009</v>
      </c>
      <c r="AE2513">
        <v>1.77</v>
      </c>
      <c r="AF2513">
        <v>6.54</v>
      </c>
      <c r="AG2513">
        <v>0.99</v>
      </c>
      <c r="AH2513">
        <v>5.53</v>
      </c>
      <c r="AI2513">
        <v>2.93</v>
      </c>
      <c r="AJ2513">
        <v>2.61</v>
      </c>
      <c r="AK2513">
        <v>0.39</v>
      </c>
      <c r="AL2513">
        <v>6.3</v>
      </c>
      <c r="AM2513">
        <v>24.6</v>
      </c>
      <c r="AP2513">
        <v>0.17346938775510201</v>
      </c>
      <c r="BN2513">
        <v>98.351683999999992</v>
      </c>
      <c r="CD2513">
        <v>1.4</v>
      </c>
      <c r="CE2513">
        <v>1.07</v>
      </c>
      <c r="CF2513">
        <v>0.37</v>
      </c>
      <c r="CG2513">
        <v>1.4</v>
      </c>
      <c r="CJ2513">
        <v>19.8</v>
      </c>
      <c r="CK2513">
        <v>2.61</v>
      </c>
      <c r="CV2513">
        <v>40.92</v>
      </c>
      <c r="CW2513">
        <v>40.836814880371087</v>
      </c>
      <c r="CX2513">
        <v>8.3185119628915061E-2</v>
      </c>
      <c r="DB2513">
        <v>1.2999999999999999E-2</v>
      </c>
      <c r="DF2513">
        <v>6.58</v>
      </c>
      <c r="DH2513">
        <v>5.9206839999999996</v>
      </c>
    </row>
    <row r="2514" spans="1:175" x14ac:dyDescent="0.3">
      <c r="A2514" s="1">
        <v>2512</v>
      </c>
      <c r="B2514" t="s">
        <v>5028</v>
      </c>
      <c r="C2514">
        <v>25.037665000000001</v>
      </c>
      <c r="D2514">
        <v>98.426703000000003</v>
      </c>
      <c r="E2514" t="s">
        <v>5040</v>
      </c>
      <c r="F2514">
        <v>5</v>
      </c>
      <c r="G2514">
        <v>40.92</v>
      </c>
      <c r="H2514">
        <v>58.07</v>
      </c>
      <c r="I2514">
        <v>1.2</v>
      </c>
      <c r="J2514">
        <v>16.71</v>
      </c>
      <c r="K2514">
        <v>5.8846920000000003</v>
      </c>
      <c r="L2514">
        <v>5.89</v>
      </c>
      <c r="M2514">
        <v>3.51</v>
      </c>
      <c r="N2514">
        <v>0.11</v>
      </c>
      <c r="O2514">
        <v>3.32</v>
      </c>
      <c r="P2514">
        <v>3.86</v>
      </c>
      <c r="Q2514">
        <v>0.46200000000000002</v>
      </c>
      <c r="R2514">
        <v>60</v>
      </c>
      <c r="T2514">
        <v>101</v>
      </c>
      <c r="U2514">
        <v>580</v>
      </c>
      <c r="V2514">
        <v>27.3</v>
      </c>
      <c r="W2514">
        <v>273</v>
      </c>
      <c r="X2514">
        <v>27.7</v>
      </c>
      <c r="Y2514">
        <v>809</v>
      </c>
      <c r="Z2514">
        <v>66.8</v>
      </c>
      <c r="AA2514">
        <v>126</v>
      </c>
      <c r="AB2514">
        <v>13.4</v>
      </c>
      <c r="AC2514">
        <v>49.1</v>
      </c>
      <c r="AD2514">
        <v>8.3000000000000007</v>
      </c>
      <c r="AE2514">
        <v>1.79</v>
      </c>
      <c r="AF2514">
        <v>6.46</v>
      </c>
      <c r="AG2514">
        <v>0.95</v>
      </c>
      <c r="AH2514">
        <v>5.53</v>
      </c>
      <c r="AI2514">
        <v>3.05</v>
      </c>
      <c r="AJ2514">
        <v>2.64</v>
      </c>
      <c r="AK2514">
        <v>0.37</v>
      </c>
      <c r="AL2514">
        <v>6.1</v>
      </c>
      <c r="AM2514">
        <v>24.1</v>
      </c>
      <c r="AP2514">
        <v>0.17413793103448269</v>
      </c>
      <c r="BN2514">
        <v>99.016692000000006</v>
      </c>
      <c r="CD2514">
        <v>1.47</v>
      </c>
      <c r="CE2514">
        <v>1.06</v>
      </c>
      <c r="CF2514">
        <v>0.41</v>
      </c>
      <c r="CG2514">
        <v>1.4</v>
      </c>
      <c r="CJ2514">
        <v>19</v>
      </c>
      <c r="CK2514">
        <v>2.63</v>
      </c>
      <c r="CV2514">
        <v>40.92</v>
      </c>
      <c r="CW2514">
        <v>40.309700012207031</v>
      </c>
      <c r="CX2514">
        <v>0.61029998779297046</v>
      </c>
      <c r="DB2514">
        <v>1.2999999999999999E-2</v>
      </c>
      <c r="DF2514">
        <v>6.54</v>
      </c>
      <c r="DH2514">
        <v>5.8846920000000003</v>
      </c>
    </row>
    <row r="2515" spans="1:175" x14ac:dyDescent="0.3">
      <c r="A2515" s="1">
        <v>2513</v>
      </c>
      <c r="B2515" t="s">
        <v>5028</v>
      </c>
      <c r="C2515">
        <v>25.037665000000001</v>
      </c>
      <c r="D2515">
        <v>98.426703000000003</v>
      </c>
      <c r="E2515" t="s">
        <v>5041</v>
      </c>
      <c r="F2515">
        <v>5</v>
      </c>
      <c r="G2515">
        <v>40.92</v>
      </c>
      <c r="H2515">
        <v>57.85</v>
      </c>
      <c r="I2515">
        <v>1.23</v>
      </c>
      <c r="J2515">
        <v>16.91</v>
      </c>
      <c r="K2515">
        <v>6.08</v>
      </c>
      <c r="L2515">
        <v>6.04</v>
      </c>
      <c r="M2515">
        <v>3.49</v>
      </c>
      <c r="N2515">
        <v>0.11</v>
      </c>
      <c r="O2515">
        <v>3.34</v>
      </c>
      <c r="P2515">
        <v>3.79</v>
      </c>
      <c r="Q2515">
        <v>0.48</v>
      </c>
      <c r="R2515">
        <v>63</v>
      </c>
      <c r="T2515">
        <v>91.9</v>
      </c>
      <c r="U2515">
        <v>544</v>
      </c>
      <c r="V2515">
        <v>24.6</v>
      </c>
      <c r="W2515">
        <v>258</v>
      </c>
      <c r="X2515">
        <v>30.7</v>
      </c>
      <c r="Y2515">
        <v>798</v>
      </c>
      <c r="Z2515">
        <v>59.9</v>
      </c>
      <c r="AA2515">
        <v>114.5</v>
      </c>
      <c r="AB2515">
        <v>12.15</v>
      </c>
      <c r="AC2515">
        <v>44</v>
      </c>
      <c r="AD2515">
        <v>8.4499999999999993</v>
      </c>
      <c r="AE2515">
        <v>1.61</v>
      </c>
      <c r="AF2515">
        <v>6.19</v>
      </c>
      <c r="AG2515">
        <v>0.9</v>
      </c>
      <c r="AH2515">
        <v>4.91</v>
      </c>
      <c r="AI2515">
        <v>2.63</v>
      </c>
      <c r="AJ2515">
        <v>2.5099999999999998</v>
      </c>
      <c r="AK2515">
        <v>0.4</v>
      </c>
      <c r="AL2515">
        <v>6.53</v>
      </c>
      <c r="AM2515">
        <v>19.899999999999999</v>
      </c>
      <c r="AP2515">
        <v>0.1689338235294118</v>
      </c>
      <c r="BN2515">
        <v>99.320000000000007</v>
      </c>
      <c r="CD2515">
        <v>1.06</v>
      </c>
      <c r="CE2515">
        <v>0.96</v>
      </c>
      <c r="CF2515">
        <v>0.35</v>
      </c>
      <c r="CG2515">
        <v>2</v>
      </c>
      <c r="CJ2515">
        <v>20.5</v>
      </c>
      <c r="CK2515">
        <v>2.33</v>
      </c>
      <c r="CV2515">
        <v>40.92</v>
      </c>
      <c r="CW2515">
        <v>41.173267364501953</v>
      </c>
      <c r="CX2515">
        <v>-0.25326736450195142</v>
      </c>
      <c r="DB2515">
        <v>1.2999999999999999E-2</v>
      </c>
      <c r="DG2515">
        <v>6.08</v>
      </c>
      <c r="DH2515">
        <v>6.08</v>
      </c>
    </row>
    <row r="2516" spans="1:175" x14ac:dyDescent="0.3">
      <c r="A2516" s="1">
        <v>2514</v>
      </c>
      <c r="B2516" t="s">
        <v>5028</v>
      </c>
      <c r="C2516">
        <v>25.037665000000001</v>
      </c>
      <c r="D2516">
        <v>98.426703000000003</v>
      </c>
      <c r="E2516" t="s">
        <v>5042</v>
      </c>
      <c r="F2516">
        <v>5</v>
      </c>
      <c r="G2516">
        <v>40.92</v>
      </c>
      <c r="H2516">
        <v>58.46</v>
      </c>
      <c r="I2516">
        <v>1.17</v>
      </c>
      <c r="J2516">
        <v>16.559999999999999</v>
      </c>
      <c r="K2516">
        <v>5.85</v>
      </c>
      <c r="L2516">
        <v>5.58</v>
      </c>
      <c r="M2516">
        <v>3.49</v>
      </c>
      <c r="N2516">
        <v>0.11</v>
      </c>
      <c r="O2516">
        <v>3.4</v>
      </c>
      <c r="P2516">
        <v>3.79</v>
      </c>
      <c r="Q2516">
        <v>0.46</v>
      </c>
      <c r="T2516">
        <v>105</v>
      </c>
      <c r="U2516">
        <v>574</v>
      </c>
      <c r="V2516">
        <v>29.2</v>
      </c>
      <c r="W2516">
        <v>260</v>
      </c>
      <c r="X2516">
        <v>27.1</v>
      </c>
      <c r="Y2516">
        <v>764</v>
      </c>
      <c r="Z2516">
        <v>65</v>
      </c>
      <c r="AA2516">
        <v>123</v>
      </c>
      <c r="AB2516">
        <v>13.5</v>
      </c>
      <c r="AC2516">
        <v>48.5</v>
      </c>
      <c r="AD2516">
        <v>8.7899999999999991</v>
      </c>
      <c r="AE2516">
        <v>1.92</v>
      </c>
      <c r="AF2516">
        <v>7.07</v>
      </c>
      <c r="AG2516">
        <v>1.05</v>
      </c>
      <c r="AH2516">
        <v>5.94</v>
      </c>
      <c r="AI2516">
        <v>2.96</v>
      </c>
      <c r="AJ2516">
        <v>2.61</v>
      </c>
      <c r="AK2516">
        <v>0.41</v>
      </c>
      <c r="AL2516">
        <v>6.52</v>
      </c>
      <c r="AM2516">
        <v>17.5</v>
      </c>
      <c r="AP2516">
        <v>0.18292682926829271</v>
      </c>
      <c r="BN2516">
        <v>98.86999999999999</v>
      </c>
      <c r="CD2516">
        <v>1.44</v>
      </c>
      <c r="CE2516">
        <v>1.1399999999999999</v>
      </c>
      <c r="CF2516">
        <v>0.42</v>
      </c>
      <c r="CG2516">
        <v>1.65</v>
      </c>
      <c r="CJ2516">
        <v>19.100000000000001</v>
      </c>
      <c r="CK2516">
        <v>2.56</v>
      </c>
      <c r="CV2516">
        <v>40.92</v>
      </c>
      <c r="CW2516">
        <v>40.723171234130859</v>
      </c>
      <c r="CX2516">
        <v>0.1968287658691423</v>
      </c>
      <c r="DB2516">
        <v>1.2999999999999999E-2</v>
      </c>
      <c r="DG2516">
        <v>5.85</v>
      </c>
      <c r="DH2516">
        <v>5.85</v>
      </c>
    </row>
    <row r="2517" spans="1:175" x14ac:dyDescent="0.3">
      <c r="A2517" s="1">
        <v>2515</v>
      </c>
      <c r="B2517" t="s">
        <v>5043</v>
      </c>
      <c r="C2517">
        <v>42.49881666666667</v>
      </c>
      <c r="D2517">
        <v>44.451283333333343</v>
      </c>
      <c r="E2517" t="s">
        <v>5044</v>
      </c>
      <c r="F2517">
        <v>5</v>
      </c>
      <c r="G2517">
        <v>44.5</v>
      </c>
      <c r="H2517">
        <v>63.8</v>
      </c>
      <c r="I2517">
        <v>0.78</v>
      </c>
      <c r="J2517">
        <v>17.100000000000001</v>
      </c>
      <c r="K2517">
        <v>4.5169959999999998</v>
      </c>
      <c r="L2517">
        <v>4.04</v>
      </c>
      <c r="M2517">
        <v>2.33</v>
      </c>
      <c r="N2517">
        <v>0.11</v>
      </c>
      <c r="O2517">
        <v>2.2799999999999998</v>
      </c>
      <c r="P2517">
        <v>4.1900000000000004</v>
      </c>
      <c r="Q2517">
        <v>0.24</v>
      </c>
      <c r="R2517">
        <v>53.1</v>
      </c>
      <c r="S2517">
        <v>37.9</v>
      </c>
      <c r="T2517">
        <v>77.099999999999994</v>
      </c>
      <c r="U2517">
        <v>437</v>
      </c>
      <c r="V2517">
        <v>17.600000000000001</v>
      </c>
      <c r="W2517">
        <v>142</v>
      </c>
      <c r="X2517">
        <v>8.6</v>
      </c>
      <c r="Y2517">
        <v>453</v>
      </c>
      <c r="Z2517">
        <v>31.3</v>
      </c>
      <c r="AA2517">
        <v>63.8</v>
      </c>
      <c r="AB2517">
        <v>7.22</v>
      </c>
      <c r="AC2517">
        <v>25.9</v>
      </c>
      <c r="AD2517">
        <v>4.91</v>
      </c>
      <c r="AE2517">
        <v>1.27</v>
      </c>
      <c r="AF2517">
        <v>4.17</v>
      </c>
      <c r="AG2517">
        <v>0.59</v>
      </c>
      <c r="AH2517">
        <v>3.06</v>
      </c>
      <c r="AI2517">
        <v>1.55</v>
      </c>
      <c r="AJ2517">
        <v>1.27</v>
      </c>
      <c r="AK2517">
        <v>0.19</v>
      </c>
      <c r="AL2517">
        <v>3.44</v>
      </c>
      <c r="AM2517">
        <v>9.7100000000000009</v>
      </c>
      <c r="AP2517">
        <v>0.17643020594965669</v>
      </c>
      <c r="BN2517">
        <v>99.386996000000011</v>
      </c>
      <c r="BO2517">
        <v>0.08</v>
      </c>
      <c r="BR2517">
        <v>12</v>
      </c>
      <c r="BS2517">
        <v>77.900000000000006</v>
      </c>
      <c r="CD2517">
        <v>3.11</v>
      </c>
      <c r="CE2517">
        <v>0.57999999999999996</v>
      </c>
      <c r="CJ2517">
        <v>19.7</v>
      </c>
      <c r="CK2517">
        <v>1.51</v>
      </c>
      <c r="CL2517">
        <v>0.512737</v>
      </c>
      <c r="CO2517">
        <v>18.59</v>
      </c>
      <c r="CP2517">
        <v>15.614000000000001</v>
      </c>
      <c r="CQ2517">
        <v>1E-3</v>
      </c>
      <c r="CV2517">
        <v>44.5</v>
      </c>
      <c r="CW2517">
        <v>44.606925964355469</v>
      </c>
      <c r="CX2517">
        <v>-0.10692596435546881</v>
      </c>
      <c r="DB2517">
        <v>0.45</v>
      </c>
      <c r="DF2517">
        <v>5.0199999999999996</v>
      </c>
      <c r="DH2517">
        <v>4.5169959999999998</v>
      </c>
      <c r="FQ2517">
        <v>5.0000000000000004E-6</v>
      </c>
      <c r="FR2517">
        <v>1.93</v>
      </c>
      <c r="FS2517">
        <v>1E-3</v>
      </c>
    </row>
    <row r="2518" spans="1:175" x14ac:dyDescent="0.3">
      <c r="A2518" s="1">
        <v>2516</v>
      </c>
      <c r="B2518" t="s">
        <v>5043</v>
      </c>
      <c r="C2518">
        <v>42.666983333333327</v>
      </c>
      <c r="D2518">
        <v>44.629983333333342</v>
      </c>
      <c r="E2518" t="s">
        <v>5045</v>
      </c>
      <c r="F2518">
        <v>5</v>
      </c>
      <c r="G2518">
        <v>44.5</v>
      </c>
      <c r="H2518">
        <v>59</v>
      </c>
      <c r="I2518">
        <v>1.03</v>
      </c>
      <c r="J2518">
        <v>15.8</v>
      </c>
      <c r="K2518">
        <v>5.4347919999999998</v>
      </c>
      <c r="L2518">
        <v>5.88</v>
      </c>
      <c r="M2518">
        <v>4.93</v>
      </c>
      <c r="N2518">
        <v>0.09</v>
      </c>
      <c r="O2518">
        <v>1.78</v>
      </c>
      <c r="P2518">
        <v>4.51</v>
      </c>
      <c r="Q2518">
        <v>0.32</v>
      </c>
      <c r="R2518">
        <v>158</v>
      </c>
      <c r="S2518">
        <v>16.3</v>
      </c>
      <c r="T2518">
        <v>43.5</v>
      </c>
      <c r="U2518">
        <v>670</v>
      </c>
      <c r="V2518">
        <v>12.7</v>
      </c>
      <c r="W2518">
        <v>92.2</v>
      </c>
      <c r="X2518">
        <v>7.92</v>
      </c>
      <c r="Y2518">
        <v>403</v>
      </c>
      <c r="Z2518">
        <v>26.7</v>
      </c>
      <c r="AA2518">
        <v>51.6</v>
      </c>
      <c r="AB2518">
        <v>5.88</v>
      </c>
      <c r="AC2518">
        <v>20.9</v>
      </c>
      <c r="AD2518">
        <v>3.89</v>
      </c>
      <c r="AE2518">
        <v>1.21</v>
      </c>
      <c r="AF2518">
        <v>3.28</v>
      </c>
      <c r="AG2518">
        <v>0.44</v>
      </c>
      <c r="AH2518">
        <v>2.27</v>
      </c>
      <c r="AI2518">
        <v>1.1599999999999999</v>
      </c>
      <c r="AJ2518">
        <v>0.9</v>
      </c>
      <c r="AK2518">
        <v>0.14000000000000001</v>
      </c>
      <c r="AL2518">
        <v>2.54</v>
      </c>
      <c r="AM2518">
        <v>6.09</v>
      </c>
      <c r="AP2518">
        <v>6.4925373134328362E-2</v>
      </c>
      <c r="BN2518">
        <v>98.774792000000005</v>
      </c>
      <c r="BO2518">
        <v>-0.08</v>
      </c>
      <c r="BR2518">
        <v>16.100000000000001</v>
      </c>
      <c r="BS2518">
        <v>107</v>
      </c>
      <c r="BT2518">
        <v>21.1</v>
      </c>
      <c r="CD2518">
        <v>2.42</v>
      </c>
      <c r="CE2518">
        <v>0.43</v>
      </c>
      <c r="CJ2518">
        <v>9.5</v>
      </c>
      <c r="CK2518">
        <v>1.33</v>
      </c>
      <c r="CL2518">
        <v>0.51273400000000002</v>
      </c>
      <c r="CM2518">
        <v>0.704318</v>
      </c>
      <c r="CN2518">
        <v>5.0000000000000004E-6</v>
      </c>
      <c r="CO2518">
        <v>18.626999999999999</v>
      </c>
      <c r="CP2518">
        <v>15.619</v>
      </c>
      <c r="CQ2518">
        <v>1E-3</v>
      </c>
      <c r="CV2518">
        <v>44.5</v>
      </c>
      <c r="CW2518">
        <v>45.317089080810547</v>
      </c>
      <c r="CX2518">
        <v>-0.81708908081054688</v>
      </c>
      <c r="DB2518">
        <v>0.45</v>
      </c>
      <c r="DF2518">
        <v>6.04</v>
      </c>
      <c r="DH2518">
        <v>5.4347919999999998</v>
      </c>
      <c r="FQ2518">
        <v>5.0000000000000004E-6</v>
      </c>
      <c r="FR2518">
        <v>1.86</v>
      </c>
      <c r="FS2518">
        <v>1E-3</v>
      </c>
    </row>
    <row r="2519" spans="1:175" x14ac:dyDescent="0.3">
      <c r="A2519" s="1">
        <v>2517</v>
      </c>
      <c r="B2519" t="s">
        <v>5043</v>
      </c>
      <c r="C2519">
        <v>42.66726666666667</v>
      </c>
      <c r="D2519">
        <v>44.639533333333333</v>
      </c>
      <c r="E2519" t="s">
        <v>5046</v>
      </c>
      <c r="F2519">
        <v>5</v>
      </c>
      <c r="G2519">
        <v>44.5</v>
      </c>
      <c r="H2519">
        <v>63.4</v>
      </c>
      <c r="I2519">
        <v>0.77</v>
      </c>
      <c r="J2519">
        <v>16.399999999999999</v>
      </c>
      <c r="K2519">
        <v>4.292046</v>
      </c>
      <c r="L2519">
        <v>5.0999999999999996</v>
      </c>
      <c r="M2519">
        <v>3.78</v>
      </c>
      <c r="N2519">
        <v>0.08</v>
      </c>
      <c r="O2519">
        <v>1.88</v>
      </c>
      <c r="P2519">
        <v>4.8</v>
      </c>
      <c r="Q2519">
        <v>0.3</v>
      </c>
      <c r="R2519">
        <v>111</v>
      </c>
      <c r="S2519">
        <v>55.2</v>
      </c>
      <c r="T2519">
        <v>53.2</v>
      </c>
      <c r="U2519">
        <v>574</v>
      </c>
      <c r="V2519">
        <v>12.3</v>
      </c>
      <c r="W2519">
        <v>125</v>
      </c>
      <c r="X2519">
        <v>7.02</v>
      </c>
      <c r="Y2519">
        <v>491</v>
      </c>
      <c r="Z2519">
        <v>28.9</v>
      </c>
      <c r="AA2519">
        <v>54.6</v>
      </c>
      <c r="AB2519">
        <v>6.07</v>
      </c>
      <c r="AC2519">
        <v>21.2</v>
      </c>
      <c r="AD2519">
        <v>3.84</v>
      </c>
      <c r="AE2519">
        <v>1.17</v>
      </c>
      <c r="AF2519">
        <v>3.14</v>
      </c>
      <c r="AG2519">
        <v>0.43</v>
      </c>
      <c r="AH2519">
        <v>2.2200000000000002</v>
      </c>
      <c r="AI2519">
        <v>1.19</v>
      </c>
      <c r="AJ2519">
        <v>0.96</v>
      </c>
      <c r="AK2519">
        <v>0.15</v>
      </c>
      <c r="AL2519">
        <v>3.17</v>
      </c>
      <c r="AM2519">
        <v>9.4600000000000009</v>
      </c>
      <c r="AP2519">
        <v>9.2682926829268292E-2</v>
      </c>
      <c r="BN2519">
        <v>100.802046</v>
      </c>
      <c r="BO2519">
        <v>0.08</v>
      </c>
      <c r="BR2519">
        <v>11.5</v>
      </c>
      <c r="BS2519">
        <v>103</v>
      </c>
      <c r="BT2519">
        <v>16.8</v>
      </c>
      <c r="CD2519">
        <v>3.15</v>
      </c>
      <c r="CE2519">
        <v>0.43</v>
      </c>
      <c r="CJ2519">
        <v>15.4</v>
      </c>
      <c r="CK2519">
        <v>2.52</v>
      </c>
      <c r="CM2519">
        <v>0.70447700000000002</v>
      </c>
      <c r="CN2519">
        <v>5.0000000000000004E-6</v>
      </c>
      <c r="CO2519">
        <v>18.597999999999999</v>
      </c>
      <c r="CP2519">
        <v>15.616</v>
      </c>
      <c r="CQ2519">
        <v>1E-3</v>
      </c>
      <c r="CV2519">
        <v>44.5</v>
      </c>
      <c r="CW2519">
        <v>45.523506164550781</v>
      </c>
      <c r="CX2519">
        <v>-1.023506164550781</v>
      </c>
      <c r="DB2519">
        <v>0.45</v>
      </c>
      <c r="DF2519">
        <v>4.7699999999999996</v>
      </c>
      <c r="DH2519">
        <v>4.292046</v>
      </c>
      <c r="FS2519">
        <v>1E-3</v>
      </c>
    </row>
    <row r="2520" spans="1:175" x14ac:dyDescent="0.3">
      <c r="A2520" s="1">
        <v>2518</v>
      </c>
      <c r="B2520" t="s">
        <v>5043</v>
      </c>
      <c r="C2520">
        <v>42.688383333333327</v>
      </c>
      <c r="D2520">
        <v>44.635649999999998</v>
      </c>
      <c r="E2520" t="s">
        <v>5047</v>
      </c>
      <c r="F2520">
        <v>5</v>
      </c>
      <c r="G2520">
        <v>44.5</v>
      </c>
      <c r="H2520">
        <v>59.2</v>
      </c>
      <c r="I2520">
        <v>1.05</v>
      </c>
      <c r="J2520">
        <v>16.600000000000001</v>
      </c>
      <c r="K2520">
        <v>5.4977780000000003</v>
      </c>
      <c r="L2520">
        <v>5.49</v>
      </c>
      <c r="M2520">
        <v>4.09</v>
      </c>
      <c r="N2520">
        <v>0.09</v>
      </c>
      <c r="O2520">
        <v>1.84</v>
      </c>
      <c r="P2520">
        <v>4.62</v>
      </c>
      <c r="Q2520">
        <v>0.36</v>
      </c>
      <c r="R2520">
        <v>118</v>
      </c>
      <c r="S2520">
        <v>53.6</v>
      </c>
      <c r="T2520">
        <v>51.5</v>
      </c>
      <c r="U2520">
        <v>653</v>
      </c>
      <c r="V2520">
        <v>17.100000000000001</v>
      </c>
      <c r="W2520">
        <v>187</v>
      </c>
      <c r="X2520">
        <v>11.7</v>
      </c>
      <c r="Y2520">
        <v>510</v>
      </c>
      <c r="Z2520">
        <v>31.8</v>
      </c>
      <c r="AA2520">
        <v>62.7</v>
      </c>
      <c r="AB2520">
        <v>7.36</v>
      </c>
      <c r="AC2520">
        <v>26.6</v>
      </c>
      <c r="AD2520">
        <v>5.23</v>
      </c>
      <c r="AE2520">
        <v>1.41</v>
      </c>
      <c r="AF2520">
        <v>4.1399999999999997</v>
      </c>
      <c r="AG2520">
        <v>0.59</v>
      </c>
      <c r="AH2520">
        <v>3.05</v>
      </c>
      <c r="AI2520">
        <v>1.47</v>
      </c>
      <c r="AJ2520">
        <v>1.24</v>
      </c>
      <c r="AK2520">
        <v>0.18</v>
      </c>
      <c r="AL2520">
        <v>4.3</v>
      </c>
      <c r="AM2520">
        <v>10.6</v>
      </c>
      <c r="AP2520">
        <v>7.8866768759571215E-2</v>
      </c>
      <c r="BN2520">
        <v>98.837778</v>
      </c>
      <c r="BO2520">
        <v>0.2</v>
      </c>
      <c r="BR2520">
        <v>12.6</v>
      </c>
      <c r="BS2520">
        <v>115</v>
      </c>
      <c r="BT2520">
        <v>20.9</v>
      </c>
      <c r="CD2520">
        <v>3.62</v>
      </c>
      <c r="CE2520">
        <v>0.56999999999999995</v>
      </c>
      <c r="CJ2520">
        <v>15.1</v>
      </c>
      <c r="CK2520">
        <v>2.44</v>
      </c>
      <c r="CO2520">
        <v>18.608000000000001</v>
      </c>
      <c r="CP2520">
        <v>15.62</v>
      </c>
      <c r="CQ2520">
        <v>1E-3</v>
      </c>
      <c r="CV2520">
        <v>44.5</v>
      </c>
      <c r="CW2520">
        <v>42.647666931152337</v>
      </c>
      <c r="CX2520">
        <v>1.8523330688476629</v>
      </c>
      <c r="DB2520">
        <v>0.45</v>
      </c>
      <c r="DF2520">
        <v>6.11</v>
      </c>
      <c r="DH2520">
        <v>5.4977780000000003</v>
      </c>
      <c r="FS2520">
        <v>1E-3</v>
      </c>
    </row>
    <row r="2521" spans="1:175" x14ac:dyDescent="0.3">
      <c r="A2521" s="1">
        <v>2519</v>
      </c>
      <c r="B2521" t="s">
        <v>5043</v>
      </c>
      <c r="C2521">
        <v>42.694416666666669</v>
      </c>
      <c r="D2521">
        <v>44.641683333333333</v>
      </c>
      <c r="E2521" t="s">
        <v>5048</v>
      </c>
      <c r="F2521">
        <v>5</v>
      </c>
      <c r="G2521">
        <v>44.5</v>
      </c>
      <c r="H2521">
        <v>61.9</v>
      </c>
      <c r="I2521">
        <v>0.77</v>
      </c>
      <c r="J2521">
        <v>15.9</v>
      </c>
      <c r="K2521">
        <v>4.283048</v>
      </c>
      <c r="L2521">
        <v>4.8600000000000003</v>
      </c>
      <c r="M2521">
        <v>3.64</v>
      </c>
      <c r="N2521">
        <v>0.08</v>
      </c>
      <c r="O2521">
        <v>1.93</v>
      </c>
      <c r="P2521">
        <v>4.66</v>
      </c>
      <c r="Q2521">
        <v>0.3</v>
      </c>
      <c r="R2521">
        <v>106</v>
      </c>
      <c r="S2521">
        <v>74.8</v>
      </c>
      <c r="T2521">
        <v>55.2</v>
      </c>
      <c r="U2521">
        <v>562</v>
      </c>
      <c r="V2521">
        <v>12.8</v>
      </c>
      <c r="W2521">
        <v>120</v>
      </c>
      <c r="X2521">
        <v>7.47</v>
      </c>
      <c r="Y2521">
        <v>483</v>
      </c>
      <c r="Z2521">
        <v>29.9</v>
      </c>
      <c r="AA2521">
        <v>57.1</v>
      </c>
      <c r="AB2521">
        <v>6.39</v>
      </c>
      <c r="AC2521">
        <v>22.3</v>
      </c>
      <c r="AD2521">
        <v>4.01</v>
      </c>
      <c r="AE2521">
        <v>1.18</v>
      </c>
      <c r="AF2521">
        <v>3.33</v>
      </c>
      <c r="AG2521">
        <v>0.46</v>
      </c>
      <c r="AH2521">
        <v>2.33</v>
      </c>
      <c r="AI2521">
        <v>1.21</v>
      </c>
      <c r="AJ2521">
        <v>1.01</v>
      </c>
      <c r="AK2521">
        <v>0.15</v>
      </c>
      <c r="AL2521">
        <v>3.09</v>
      </c>
      <c r="AM2521">
        <v>9.39</v>
      </c>
      <c r="AP2521">
        <v>9.8220640569395029E-2</v>
      </c>
      <c r="BN2521">
        <v>98.323048</v>
      </c>
      <c r="BO2521">
        <v>0.44</v>
      </c>
      <c r="BR2521">
        <v>11.4</v>
      </c>
      <c r="BS2521">
        <v>114</v>
      </c>
      <c r="BT2521">
        <v>16.8</v>
      </c>
      <c r="CD2521">
        <v>3.59</v>
      </c>
      <c r="CE2521">
        <v>0.44</v>
      </c>
      <c r="CJ2521">
        <v>14.6</v>
      </c>
      <c r="CK2521">
        <v>2.5299999999999998</v>
      </c>
      <c r="CL2521">
        <v>0.51273500000000005</v>
      </c>
      <c r="CM2521">
        <v>0.70447499999999996</v>
      </c>
      <c r="CN2521">
        <v>3.9999999999999998E-6</v>
      </c>
      <c r="CV2521">
        <v>44.5</v>
      </c>
      <c r="CW2521">
        <v>44.824466705322273</v>
      </c>
      <c r="CX2521">
        <v>-0.32446670532227267</v>
      </c>
      <c r="DB2521">
        <v>0.45</v>
      </c>
      <c r="DF2521">
        <v>4.76</v>
      </c>
      <c r="DH2521">
        <v>4.283048</v>
      </c>
      <c r="FQ2521">
        <v>9.0000000000000002E-6</v>
      </c>
    </row>
    <row r="2522" spans="1:175" x14ac:dyDescent="0.3">
      <c r="A2522" s="1">
        <v>2520</v>
      </c>
      <c r="B2522" t="s">
        <v>5043</v>
      </c>
      <c r="C2522">
        <v>42.693066666666667</v>
      </c>
      <c r="D2522">
        <v>44.635849999999998</v>
      </c>
      <c r="E2522" t="s">
        <v>5049</v>
      </c>
      <c r="F2522">
        <v>5</v>
      </c>
      <c r="G2522">
        <v>44.5</v>
      </c>
      <c r="H2522">
        <v>59.5</v>
      </c>
      <c r="I2522">
        <v>1.01</v>
      </c>
      <c r="J2522">
        <v>16.600000000000001</v>
      </c>
      <c r="K2522">
        <v>5.5157740000000004</v>
      </c>
      <c r="L2522">
        <v>5.7</v>
      </c>
      <c r="M2522">
        <v>4.62</v>
      </c>
      <c r="N2522">
        <v>0.1</v>
      </c>
      <c r="O2522">
        <v>1.83</v>
      </c>
      <c r="P2522">
        <v>4.6500000000000004</v>
      </c>
      <c r="Q2522">
        <v>0.35</v>
      </c>
      <c r="R2522">
        <v>158</v>
      </c>
      <c r="S2522">
        <v>30.4</v>
      </c>
      <c r="T2522">
        <v>45.9</v>
      </c>
      <c r="U2522">
        <v>608</v>
      </c>
      <c r="V2522">
        <v>15.1</v>
      </c>
      <c r="W2522">
        <v>166</v>
      </c>
      <c r="X2522">
        <v>9.02</v>
      </c>
      <c r="Y2522">
        <v>506</v>
      </c>
      <c r="Z2522">
        <v>30.6</v>
      </c>
      <c r="AA2522">
        <v>60.2</v>
      </c>
      <c r="AB2522">
        <v>6.92</v>
      </c>
      <c r="AC2522">
        <v>24.8</v>
      </c>
      <c r="AD2522">
        <v>4.66</v>
      </c>
      <c r="AE2522">
        <v>1.38</v>
      </c>
      <c r="AF2522">
        <v>3.92</v>
      </c>
      <c r="AG2522">
        <v>0.54</v>
      </c>
      <c r="AH2522">
        <v>2.79</v>
      </c>
      <c r="AI2522">
        <v>1.42</v>
      </c>
      <c r="AJ2522">
        <v>1.17</v>
      </c>
      <c r="AK2522">
        <v>0.17</v>
      </c>
      <c r="AL2522">
        <v>4.0999999999999996</v>
      </c>
      <c r="AM2522">
        <v>9.68</v>
      </c>
      <c r="AP2522">
        <v>7.5493421052631571E-2</v>
      </c>
      <c r="BN2522">
        <v>99.875774000000007</v>
      </c>
      <c r="BO2522">
        <v>0.22</v>
      </c>
      <c r="BR2522">
        <v>13.5</v>
      </c>
      <c r="BS2522">
        <v>100</v>
      </c>
      <c r="BT2522">
        <v>21.1</v>
      </c>
      <c r="CD2522">
        <v>2.77</v>
      </c>
      <c r="CE2522">
        <v>0.53</v>
      </c>
      <c r="CJ2522">
        <v>15</v>
      </c>
      <c r="CK2522">
        <v>2.3199999999999998</v>
      </c>
      <c r="CM2522">
        <v>0.70456099999999999</v>
      </c>
      <c r="CN2522">
        <v>5.0000000000000004E-6</v>
      </c>
      <c r="CV2522">
        <v>44.5</v>
      </c>
      <c r="CW2522">
        <v>44.506610870361328</v>
      </c>
      <c r="CX2522">
        <v>-6.610870361328125E-3</v>
      </c>
      <c r="DB2522">
        <v>0.45</v>
      </c>
      <c r="DF2522">
        <v>6.13</v>
      </c>
      <c r="DH2522">
        <v>5.5157740000000004</v>
      </c>
    </row>
    <row r="2523" spans="1:175" x14ac:dyDescent="0.3">
      <c r="A2523" s="1">
        <v>2521</v>
      </c>
      <c r="B2523" t="s">
        <v>5043</v>
      </c>
      <c r="C2523">
        <v>42.604616666666672</v>
      </c>
      <c r="D2523">
        <v>44.574283333333327</v>
      </c>
      <c r="E2523" t="s">
        <v>5050</v>
      </c>
      <c r="F2523">
        <v>5</v>
      </c>
      <c r="G2523">
        <v>44.5</v>
      </c>
      <c r="H2523">
        <v>64</v>
      </c>
      <c r="I2523">
        <v>0.67</v>
      </c>
      <c r="J2523">
        <v>16.3</v>
      </c>
      <c r="K2523">
        <v>4.022106</v>
      </c>
      <c r="L2523">
        <v>4.76</v>
      </c>
      <c r="M2523">
        <v>3.41</v>
      </c>
      <c r="N2523">
        <v>0.08</v>
      </c>
      <c r="O2523">
        <v>1.89</v>
      </c>
      <c r="P2523">
        <v>4.47</v>
      </c>
      <c r="Q2523">
        <v>0.23</v>
      </c>
      <c r="R2523">
        <v>112</v>
      </c>
      <c r="S2523">
        <v>61.4</v>
      </c>
      <c r="T2523">
        <v>56.1</v>
      </c>
      <c r="U2523">
        <v>529</v>
      </c>
      <c r="V2523">
        <v>13.5</v>
      </c>
      <c r="W2523">
        <v>107</v>
      </c>
      <c r="X2523">
        <v>7.47</v>
      </c>
      <c r="Y2523">
        <v>387</v>
      </c>
      <c r="Z2523">
        <v>27.8</v>
      </c>
      <c r="AA2523">
        <v>53.6</v>
      </c>
      <c r="AB2523">
        <v>5.89</v>
      </c>
      <c r="AC2523">
        <v>20.9</v>
      </c>
      <c r="AD2523">
        <v>3.86</v>
      </c>
      <c r="AE2523">
        <v>1.03</v>
      </c>
      <c r="AF2523">
        <v>3.17</v>
      </c>
      <c r="AG2523">
        <v>0.45</v>
      </c>
      <c r="AH2523">
        <v>2.37</v>
      </c>
      <c r="AI2523">
        <v>1.24</v>
      </c>
      <c r="AJ2523">
        <v>1.1000000000000001</v>
      </c>
      <c r="AK2523">
        <v>0.16</v>
      </c>
      <c r="AL2523">
        <v>2.65</v>
      </c>
      <c r="AM2523">
        <v>8.42</v>
      </c>
      <c r="AP2523">
        <v>0.1060491493383743</v>
      </c>
      <c r="BN2523">
        <v>99.832105999999996</v>
      </c>
      <c r="BO2523">
        <v>0.05</v>
      </c>
      <c r="BR2523">
        <v>35</v>
      </c>
      <c r="BS2523">
        <v>82.7</v>
      </c>
      <c r="BT2523">
        <v>16.399999999999999</v>
      </c>
      <c r="CD2523">
        <v>3.88</v>
      </c>
      <c r="CE2523">
        <v>0.46</v>
      </c>
      <c r="CJ2523">
        <v>15.9</v>
      </c>
      <c r="CK2523">
        <v>1.95</v>
      </c>
      <c r="CL2523">
        <v>0.51268999999999998</v>
      </c>
      <c r="CM2523">
        <v>0.70450500000000005</v>
      </c>
      <c r="CN2523">
        <v>3.9999999999999998E-6</v>
      </c>
      <c r="CO2523">
        <v>18.626999999999999</v>
      </c>
      <c r="CP2523">
        <v>15.619</v>
      </c>
      <c r="CQ2523">
        <v>1E-3</v>
      </c>
      <c r="CV2523">
        <v>44.5</v>
      </c>
      <c r="CW2523">
        <v>44.111560821533203</v>
      </c>
      <c r="CX2523">
        <v>0.38843917846679688</v>
      </c>
      <c r="DB2523">
        <v>0.45</v>
      </c>
      <c r="DF2523">
        <v>4.47</v>
      </c>
      <c r="DH2523">
        <v>4.022106</v>
      </c>
      <c r="FQ2523">
        <v>6.0000000000000002E-6</v>
      </c>
      <c r="FR2523">
        <v>1.02</v>
      </c>
      <c r="FS2523">
        <v>1E-3</v>
      </c>
    </row>
    <row r="2524" spans="1:175" x14ac:dyDescent="0.3">
      <c r="A2524" s="1">
        <v>2522</v>
      </c>
      <c r="B2524" t="s">
        <v>5043</v>
      </c>
      <c r="C2524">
        <v>42.576133333333331</v>
      </c>
      <c r="D2524">
        <v>44.574616666666657</v>
      </c>
      <c r="E2524" t="s">
        <v>5051</v>
      </c>
      <c r="F2524">
        <v>5</v>
      </c>
      <c r="G2524">
        <v>44.5</v>
      </c>
      <c r="H2524">
        <v>62.3</v>
      </c>
      <c r="I2524">
        <v>0.8</v>
      </c>
      <c r="J2524">
        <v>16.5</v>
      </c>
      <c r="K2524">
        <v>4.4900019999999996</v>
      </c>
      <c r="L2524">
        <v>4.99</v>
      </c>
      <c r="M2524">
        <v>3.04</v>
      </c>
      <c r="N2524">
        <v>0.09</v>
      </c>
      <c r="O2524">
        <v>1.92</v>
      </c>
      <c r="P2524">
        <v>4.6500000000000004</v>
      </c>
      <c r="Q2524">
        <v>0.28000000000000003</v>
      </c>
      <c r="R2524">
        <v>75.5</v>
      </c>
      <c r="S2524">
        <v>60.6</v>
      </c>
      <c r="T2524">
        <v>52.5</v>
      </c>
      <c r="U2524">
        <v>582</v>
      </c>
      <c r="V2524">
        <v>12.6</v>
      </c>
      <c r="W2524">
        <v>153</v>
      </c>
      <c r="X2524">
        <v>7.81</v>
      </c>
      <c r="Y2524">
        <v>445</v>
      </c>
      <c r="Z2524">
        <v>28.4</v>
      </c>
      <c r="AA2524">
        <v>54.1</v>
      </c>
      <c r="AB2524">
        <v>6.06</v>
      </c>
      <c r="AC2524">
        <v>21.3</v>
      </c>
      <c r="AD2524">
        <v>3.92</v>
      </c>
      <c r="AE2524">
        <v>1.1599999999999999</v>
      </c>
      <c r="AF2524">
        <v>3.25</v>
      </c>
      <c r="AG2524">
        <v>0.44</v>
      </c>
      <c r="AH2524">
        <v>2.3199999999999998</v>
      </c>
      <c r="AI2524">
        <v>1.21</v>
      </c>
      <c r="AJ2524">
        <v>1.02</v>
      </c>
      <c r="AK2524">
        <v>0.15</v>
      </c>
      <c r="AL2524">
        <v>3.87</v>
      </c>
      <c r="AM2524">
        <v>8.64</v>
      </c>
      <c r="AP2524">
        <v>9.0206185567010308E-2</v>
      </c>
      <c r="BN2524">
        <v>99.060002000000011</v>
      </c>
      <c r="BO2524">
        <v>0.38</v>
      </c>
      <c r="BR2524">
        <v>12.5</v>
      </c>
      <c r="BS2524">
        <v>85.7</v>
      </c>
      <c r="BT2524">
        <v>15.6</v>
      </c>
      <c r="CD2524">
        <v>3.52</v>
      </c>
      <c r="CE2524">
        <v>0.44</v>
      </c>
      <c r="CJ2524">
        <v>13.5</v>
      </c>
      <c r="CK2524">
        <v>2.29</v>
      </c>
      <c r="CV2524">
        <v>44.5</v>
      </c>
      <c r="CW2524">
        <v>45.006595611572273</v>
      </c>
      <c r="CX2524">
        <v>-0.50659561157227273</v>
      </c>
      <c r="DB2524">
        <v>0.45</v>
      </c>
      <c r="DF2524">
        <v>4.99</v>
      </c>
      <c r="DH2524">
        <v>4.4900019999999996</v>
      </c>
    </row>
    <row r="2525" spans="1:175" x14ac:dyDescent="0.3">
      <c r="A2525" s="1">
        <v>2523</v>
      </c>
      <c r="B2525" t="s">
        <v>5043</v>
      </c>
      <c r="C2525">
        <v>42.668566666666663</v>
      </c>
      <c r="D2525">
        <v>44.637566666666658</v>
      </c>
      <c r="E2525" t="s">
        <v>5052</v>
      </c>
      <c r="F2525">
        <v>5</v>
      </c>
      <c r="G2525">
        <v>44.5</v>
      </c>
      <c r="H2525">
        <v>62</v>
      </c>
      <c r="I2525">
        <v>0.77</v>
      </c>
      <c r="J2525">
        <v>16</v>
      </c>
      <c r="K2525">
        <v>4.2740499999999999</v>
      </c>
      <c r="L2525">
        <v>5</v>
      </c>
      <c r="M2525">
        <v>3.66</v>
      </c>
      <c r="N2525">
        <v>0.08</v>
      </c>
      <c r="O2525">
        <v>1.9</v>
      </c>
      <c r="P2525">
        <v>4.59</v>
      </c>
      <c r="Q2525">
        <v>0.27</v>
      </c>
      <c r="R2525">
        <v>116</v>
      </c>
      <c r="S2525">
        <v>55.7</v>
      </c>
      <c r="T2525">
        <v>59.7</v>
      </c>
      <c r="U2525">
        <v>600</v>
      </c>
      <c r="V2525">
        <v>13.5</v>
      </c>
      <c r="W2525">
        <v>119</v>
      </c>
      <c r="X2525">
        <v>8.92</v>
      </c>
      <c r="Y2525">
        <v>513</v>
      </c>
      <c r="Z2525">
        <v>29.9</v>
      </c>
      <c r="AA2525">
        <v>57.1</v>
      </c>
      <c r="AB2525">
        <v>6.47</v>
      </c>
      <c r="AC2525">
        <v>22.8</v>
      </c>
      <c r="AD2525">
        <v>4.18</v>
      </c>
      <c r="AE2525">
        <v>1.17</v>
      </c>
      <c r="AF2525">
        <v>3.29</v>
      </c>
      <c r="AG2525">
        <v>0.46</v>
      </c>
      <c r="AH2525">
        <v>2.37</v>
      </c>
      <c r="AI2525">
        <v>1.19</v>
      </c>
      <c r="AJ2525">
        <v>1.02</v>
      </c>
      <c r="AK2525">
        <v>0.15</v>
      </c>
      <c r="AL2525">
        <v>2.95</v>
      </c>
      <c r="AM2525">
        <v>10.4</v>
      </c>
      <c r="AP2525">
        <v>9.9500000000000005E-2</v>
      </c>
      <c r="BN2525">
        <v>98.544050000000013</v>
      </c>
      <c r="BO2525">
        <v>7.0000000000000007E-2</v>
      </c>
      <c r="BR2525">
        <v>11.4</v>
      </c>
      <c r="BS2525">
        <v>85.2</v>
      </c>
      <c r="BT2525">
        <v>17.600000000000001</v>
      </c>
      <c r="CD2525">
        <v>2.04</v>
      </c>
      <c r="CE2525">
        <v>0.45</v>
      </c>
      <c r="CJ2525">
        <v>14</v>
      </c>
      <c r="CK2525">
        <v>2.62</v>
      </c>
      <c r="CL2525">
        <v>0.51265899999999998</v>
      </c>
      <c r="CO2525">
        <v>18.617999999999999</v>
      </c>
      <c r="CP2525">
        <v>15.618</v>
      </c>
      <c r="CQ2525">
        <v>1E-3</v>
      </c>
      <c r="CV2525">
        <v>44.5</v>
      </c>
      <c r="CW2525">
        <v>43.662899017333977</v>
      </c>
      <c r="CX2525">
        <v>0.83710098266602273</v>
      </c>
      <c r="DB2525">
        <v>0.45</v>
      </c>
      <c r="DF2525">
        <v>4.75</v>
      </c>
      <c r="DH2525">
        <v>4.2740499999999999</v>
      </c>
      <c r="FQ2525">
        <v>9.0000000000000002E-6</v>
      </c>
      <c r="FR2525">
        <v>0.41</v>
      </c>
      <c r="FS2525">
        <v>1E-3</v>
      </c>
    </row>
    <row r="2526" spans="1:175" x14ac:dyDescent="0.3">
      <c r="A2526" s="1">
        <v>2524</v>
      </c>
      <c r="B2526" t="s">
        <v>5043</v>
      </c>
      <c r="C2526">
        <v>42.671100000000003</v>
      </c>
      <c r="D2526">
        <v>44.630699999999997</v>
      </c>
      <c r="E2526" t="s">
        <v>5053</v>
      </c>
      <c r="F2526">
        <v>5</v>
      </c>
      <c r="G2526">
        <v>44.5</v>
      </c>
      <c r="H2526">
        <v>61.9</v>
      </c>
      <c r="I2526">
        <v>0.8</v>
      </c>
      <c r="J2526">
        <v>16.399999999999999</v>
      </c>
      <c r="K2526">
        <v>4.5169959999999998</v>
      </c>
      <c r="L2526">
        <v>4.9400000000000004</v>
      </c>
      <c r="M2526">
        <v>3.07</v>
      </c>
      <c r="N2526">
        <v>0.09</v>
      </c>
      <c r="O2526">
        <v>1.93</v>
      </c>
      <c r="P2526">
        <v>4.57</v>
      </c>
      <c r="Q2526">
        <v>0.28999999999999998</v>
      </c>
      <c r="R2526">
        <v>67</v>
      </c>
      <c r="S2526">
        <v>60.9</v>
      </c>
      <c r="T2526">
        <v>54</v>
      </c>
      <c r="U2526">
        <v>584</v>
      </c>
      <c r="V2526">
        <v>12.8</v>
      </c>
      <c r="W2526">
        <v>158</v>
      </c>
      <c r="X2526">
        <v>7.96</v>
      </c>
      <c r="Y2526">
        <v>443</v>
      </c>
      <c r="Z2526">
        <v>28.5</v>
      </c>
      <c r="AA2526">
        <v>54.2</v>
      </c>
      <c r="AB2526">
        <v>6.02</v>
      </c>
      <c r="AC2526">
        <v>21.2</v>
      </c>
      <c r="AD2526">
        <v>3.91</v>
      </c>
      <c r="AE2526">
        <v>1.1599999999999999</v>
      </c>
      <c r="AF2526">
        <v>3.18</v>
      </c>
      <c r="AG2526">
        <v>0.44</v>
      </c>
      <c r="AH2526">
        <v>2.2799999999999998</v>
      </c>
      <c r="AI2526">
        <v>1.2</v>
      </c>
      <c r="AJ2526">
        <v>1.01</v>
      </c>
      <c r="AK2526">
        <v>0.15</v>
      </c>
      <c r="AL2526">
        <v>3.79</v>
      </c>
      <c r="AM2526">
        <v>8.3800000000000008</v>
      </c>
      <c r="AP2526">
        <v>9.2465753424657529E-2</v>
      </c>
      <c r="BN2526">
        <v>98.506996000000001</v>
      </c>
      <c r="BO2526">
        <v>0.61</v>
      </c>
      <c r="BR2526">
        <v>12.9</v>
      </c>
      <c r="BS2526">
        <v>86.3</v>
      </c>
      <c r="BT2526">
        <v>15.5</v>
      </c>
      <c r="CD2526">
        <v>4.3899999999999997</v>
      </c>
      <c r="CE2526">
        <v>0.44</v>
      </c>
      <c r="CJ2526">
        <v>13.2</v>
      </c>
      <c r="CK2526">
        <v>2.21</v>
      </c>
      <c r="CM2526">
        <v>0.70455699999999999</v>
      </c>
      <c r="CN2526">
        <v>3.9999999999999998E-6</v>
      </c>
      <c r="CV2526">
        <v>44.5</v>
      </c>
      <c r="CW2526">
        <v>44.700965881347663</v>
      </c>
      <c r="CX2526">
        <v>-0.20096588134766341</v>
      </c>
      <c r="DB2526">
        <v>0.45</v>
      </c>
      <c r="DF2526">
        <v>5.0199999999999996</v>
      </c>
      <c r="DH2526">
        <v>4.5169959999999998</v>
      </c>
    </row>
    <row r="2527" spans="1:175" x14ac:dyDescent="0.3">
      <c r="A2527" s="1">
        <v>2525</v>
      </c>
      <c r="B2527" t="s">
        <v>5043</v>
      </c>
      <c r="C2527">
        <v>42.666683333333332</v>
      </c>
      <c r="D2527">
        <v>44.638283333333327</v>
      </c>
      <c r="E2527" t="s">
        <v>5054</v>
      </c>
      <c r="F2527">
        <v>5</v>
      </c>
      <c r="G2527">
        <v>44.5</v>
      </c>
      <c r="H2527">
        <v>62.2</v>
      </c>
      <c r="I2527">
        <v>0.77</v>
      </c>
      <c r="J2527">
        <v>16</v>
      </c>
      <c r="K2527">
        <v>4.3640299999999996</v>
      </c>
      <c r="L2527">
        <v>5.28</v>
      </c>
      <c r="M2527">
        <v>3.93</v>
      </c>
      <c r="N2527">
        <v>0.08</v>
      </c>
      <c r="O2527">
        <v>1.68</v>
      </c>
      <c r="P2527">
        <v>4.74</v>
      </c>
      <c r="Q2527">
        <v>0.24</v>
      </c>
      <c r="R2527">
        <v>115</v>
      </c>
      <c r="S2527">
        <v>86.8</v>
      </c>
      <c r="T2527">
        <v>46.3</v>
      </c>
      <c r="U2527">
        <v>522</v>
      </c>
      <c r="V2527">
        <v>13</v>
      </c>
      <c r="W2527">
        <v>135</v>
      </c>
      <c r="X2527">
        <v>6.41</v>
      </c>
      <c r="Y2527">
        <v>415</v>
      </c>
      <c r="Z2527">
        <v>26.2</v>
      </c>
      <c r="AA2527">
        <v>50</v>
      </c>
      <c r="AB2527">
        <v>5.66</v>
      </c>
      <c r="AC2527">
        <v>20</v>
      </c>
      <c r="AD2527">
        <v>3.67</v>
      </c>
      <c r="AE2527">
        <v>1.1299999999999999</v>
      </c>
      <c r="AF2527">
        <v>3.16</v>
      </c>
      <c r="AG2527">
        <v>0.45</v>
      </c>
      <c r="AH2527">
        <v>2.3199999999999998</v>
      </c>
      <c r="AI2527">
        <v>1.26</v>
      </c>
      <c r="AJ2527">
        <v>1.07</v>
      </c>
      <c r="AK2527">
        <v>0.16</v>
      </c>
      <c r="AL2527">
        <v>3.43</v>
      </c>
      <c r="AM2527">
        <v>9.23</v>
      </c>
      <c r="AP2527">
        <v>8.8697318007662826E-2</v>
      </c>
      <c r="BN2527">
        <v>99.284030000000001</v>
      </c>
      <c r="BO2527">
        <v>-7.0000000000000007E-2</v>
      </c>
      <c r="BR2527">
        <v>12.4</v>
      </c>
      <c r="BS2527">
        <v>131</v>
      </c>
      <c r="BT2527">
        <v>18.3</v>
      </c>
      <c r="CD2527">
        <v>1.32</v>
      </c>
      <c r="CE2527">
        <v>0.45</v>
      </c>
      <c r="CJ2527">
        <v>12.4</v>
      </c>
      <c r="CK2527">
        <v>2.2999999999999998</v>
      </c>
      <c r="CM2527">
        <v>0.70443</v>
      </c>
      <c r="CN2527">
        <v>5.0000000000000004E-6</v>
      </c>
      <c r="CV2527">
        <v>44.5</v>
      </c>
      <c r="CW2527">
        <v>44.294021606445313</v>
      </c>
      <c r="CX2527">
        <v>0.2059783935546875</v>
      </c>
      <c r="DB2527">
        <v>0.45</v>
      </c>
      <c r="DF2527">
        <v>4.8499999999999996</v>
      </c>
      <c r="DH2527">
        <v>4.3640299999999996</v>
      </c>
    </row>
    <row r="2528" spans="1:175" x14ac:dyDescent="0.3">
      <c r="A2528" s="1">
        <v>2526</v>
      </c>
      <c r="B2528" t="s">
        <v>5043</v>
      </c>
      <c r="C2528">
        <v>42.659266666666667</v>
      </c>
      <c r="D2528">
        <v>44.576266666666669</v>
      </c>
      <c r="E2528" t="s">
        <v>5055</v>
      </c>
      <c r="F2528">
        <v>5</v>
      </c>
      <c r="G2528">
        <v>44.5</v>
      </c>
      <c r="H2528">
        <v>55.8</v>
      </c>
      <c r="I2528">
        <v>1.3</v>
      </c>
      <c r="J2528">
        <v>16.3</v>
      </c>
      <c r="K2528">
        <v>6.8654739999999999</v>
      </c>
      <c r="L2528">
        <v>6.46</v>
      </c>
      <c r="M2528">
        <v>5.93</v>
      </c>
      <c r="N2528">
        <v>0.12</v>
      </c>
      <c r="O2528">
        <v>1.65</v>
      </c>
      <c r="P2528">
        <v>4.54</v>
      </c>
      <c r="Q2528">
        <v>0.4</v>
      </c>
      <c r="R2528">
        <v>188</v>
      </c>
      <c r="S2528">
        <v>93.2</v>
      </c>
      <c r="T2528">
        <v>39.4</v>
      </c>
      <c r="U2528">
        <v>681</v>
      </c>
      <c r="V2528">
        <v>18.7</v>
      </c>
      <c r="W2528">
        <v>197</v>
      </c>
      <c r="X2528">
        <v>12.7</v>
      </c>
      <c r="Y2528">
        <v>546</v>
      </c>
      <c r="Z2528">
        <v>29.1</v>
      </c>
      <c r="AA2528">
        <v>58.3</v>
      </c>
      <c r="AB2528">
        <v>6.97</v>
      </c>
      <c r="AC2528">
        <v>25.9</v>
      </c>
      <c r="AD2528">
        <v>5.25</v>
      </c>
      <c r="AE2528">
        <v>1.56</v>
      </c>
      <c r="AF2528">
        <v>4.42</v>
      </c>
      <c r="AG2528">
        <v>0.65</v>
      </c>
      <c r="AH2528">
        <v>3.39</v>
      </c>
      <c r="AI2528">
        <v>1.65</v>
      </c>
      <c r="AJ2528">
        <v>1.37</v>
      </c>
      <c r="AK2528">
        <v>0.19</v>
      </c>
      <c r="AL2528">
        <v>4.4800000000000004</v>
      </c>
      <c r="AM2528">
        <v>8.92</v>
      </c>
      <c r="AP2528">
        <v>5.7856093979441997E-2</v>
      </c>
      <c r="BN2528">
        <v>99.36547400000002</v>
      </c>
      <c r="BO2528">
        <v>-0.24</v>
      </c>
      <c r="BR2528">
        <v>15.8</v>
      </c>
      <c r="BS2528">
        <v>138</v>
      </c>
      <c r="BT2528">
        <v>32</v>
      </c>
      <c r="CD2528">
        <v>0.95</v>
      </c>
      <c r="CE2528">
        <v>0.64</v>
      </c>
      <c r="CJ2528">
        <v>13.6</v>
      </c>
      <c r="CK2528">
        <v>2.16</v>
      </c>
      <c r="CM2528">
        <v>0.70421400000000001</v>
      </c>
      <c r="CN2528">
        <v>3.0000000000000001E-6</v>
      </c>
      <c r="CV2528">
        <v>44.5</v>
      </c>
      <c r="CW2528">
        <v>42.798435211181641</v>
      </c>
      <c r="CX2528">
        <v>1.7015647888183589</v>
      </c>
      <c r="DB2528">
        <v>0.45</v>
      </c>
      <c r="DF2528">
        <v>7.63</v>
      </c>
      <c r="DH2528">
        <v>6.8654739999999999</v>
      </c>
    </row>
    <row r="2529" spans="1:190" x14ac:dyDescent="0.3">
      <c r="A2529" s="1">
        <v>2527</v>
      </c>
      <c r="B2529" t="s">
        <v>5043</v>
      </c>
      <c r="C2529">
        <v>42.584183333333343</v>
      </c>
      <c r="D2529">
        <v>44.473999999999997</v>
      </c>
      <c r="E2529" t="s">
        <v>5056</v>
      </c>
      <c r="F2529">
        <v>5</v>
      </c>
      <c r="G2529">
        <v>44.5</v>
      </c>
      <c r="H2529">
        <v>62.8</v>
      </c>
      <c r="I2529">
        <v>0.74</v>
      </c>
      <c r="J2529">
        <v>16.3</v>
      </c>
      <c r="K2529">
        <v>4.1480779999999999</v>
      </c>
      <c r="L2529">
        <v>5.03</v>
      </c>
      <c r="M2529">
        <v>3.48</v>
      </c>
      <c r="N2529">
        <v>0.08</v>
      </c>
      <c r="O2529">
        <v>1.62</v>
      </c>
      <c r="P2529">
        <v>4.83</v>
      </c>
      <c r="Q2529">
        <v>0.21</v>
      </c>
      <c r="R2529">
        <v>103</v>
      </c>
      <c r="S2529">
        <v>43.7</v>
      </c>
      <c r="T2529">
        <v>45.3</v>
      </c>
      <c r="U2529">
        <v>464</v>
      </c>
      <c r="V2529">
        <v>12.4</v>
      </c>
      <c r="W2529">
        <v>98</v>
      </c>
      <c r="X2529">
        <v>6</v>
      </c>
      <c r="Y2529">
        <v>412</v>
      </c>
      <c r="Z2529">
        <v>23.5</v>
      </c>
      <c r="AA2529">
        <v>45.6</v>
      </c>
      <c r="AB2529">
        <v>5.12</v>
      </c>
      <c r="AC2529">
        <v>18.2</v>
      </c>
      <c r="AD2529">
        <v>3.48</v>
      </c>
      <c r="AE2529">
        <v>1.07</v>
      </c>
      <c r="AF2529">
        <v>3.03</v>
      </c>
      <c r="AG2529">
        <v>0.43</v>
      </c>
      <c r="AH2529">
        <v>2.36</v>
      </c>
      <c r="AI2529">
        <v>1.29</v>
      </c>
      <c r="AJ2529">
        <v>1.1000000000000001</v>
      </c>
      <c r="AK2529">
        <v>0.16</v>
      </c>
      <c r="AL2529">
        <v>2.87</v>
      </c>
      <c r="AM2529">
        <v>8.77</v>
      </c>
      <c r="AP2529">
        <v>9.762931034482758E-2</v>
      </c>
      <c r="BN2529">
        <v>99.238078000000002</v>
      </c>
      <c r="BO2529">
        <v>7.0000000000000007E-2</v>
      </c>
      <c r="BR2529">
        <v>11.1</v>
      </c>
      <c r="BS2529">
        <v>75</v>
      </c>
      <c r="BT2529">
        <v>17.2</v>
      </c>
      <c r="CD2529">
        <v>1.1100000000000001</v>
      </c>
      <c r="CE2529">
        <v>0.46</v>
      </c>
      <c r="CJ2529">
        <v>14.4</v>
      </c>
      <c r="CK2529">
        <v>2.2400000000000002</v>
      </c>
      <c r="CO2529">
        <v>18.646999999999998</v>
      </c>
      <c r="CP2529">
        <v>15.617000000000001</v>
      </c>
      <c r="CQ2529">
        <v>1E-3</v>
      </c>
      <c r="CV2529">
        <v>44.5</v>
      </c>
      <c r="CW2529">
        <v>44.523342132568359</v>
      </c>
      <c r="CX2529">
        <v>-2.3342132568359378E-2</v>
      </c>
      <c r="DB2529">
        <v>0.45</v>
      </c>
      <c r="DF2529">
        <v>4.6100000000000003</v>
      </c>
      <c r="DH2529">
        <v>4.1480779999999999</v>
      </c>
      <c r="FS2529">
        <v>1E-3</v>
      </c>
    </row>
    <row r="2530" spans="1:190" x14ac:dyDescent="0.3">
      <c r="A2530" s="1">
        <v>2528</v>
      </c>
      <c r="B2530" t="s">
        <v>5043</v>
      </c>
      <c r="C2530">
        <v>42.671216666666673</v>
      </c>
      <c r="D2530">
        <v>44.620583333333343</v>
      </c>
      <c r="E2530" t="s">
        <v>5057</v>
      </c>
      <c r="F2530">
        <v>5</v>
      </c>
      <c r="G2530">
        <v>44.5</v>
      </c>
      <c r="H2530">
        <v>59.5</v>
      </c>
      <c r="I2530">
        <v>1.05</v>
      </c>
      <c r="J2530">
        <v>15.8</v>
      </c>
      <c r="K2530">
        <v>5.5247719999999996</v>
      </c>
      <c r="L2530">
        <v>5.95</v>
      </c>
      <c r="M2530">
        <v>5.0599999999999996</v>
      </c>
      <c r="N2530">
        <v>0.09</v>
      </c>
      <c r="O2530">
        <v>1.79</v>
      </c>
      <c r="P2530">
        <v>4.53</v>
      </c>
      <c r="Q2530">
        <v>0.33</v>
      </c>
      <c r="R2530">
        <v>148</v>
      </c>
      <c r="S2530">
        <v>84</v>
      </c>
      <c r="T2530">
        <v>42</v>
      </c>
      <c r="U2530">
        <v>665</v>
      </c>
      <c r="V2530">
        <v>12.7</v>
      </c>
      <c r="W2530">
        <v>124</v>
      </c>
      <c r="X2530">
        <v>8</v>
      </c>
      <c r="Y2530">
        <v>399</v>
      </c>
      <c r="Z2530">
        <v>25.9</v>
      </c>
      <c r="AA2530">
        <v>51.2</v>
      </c>
      <c r="AB2530">
        <v>5.85</v>
      </c>
      <c r="AC2530">
        <v>21.1</v>
      </c>
      <c r="AD2530">
        <v>3.9</v>
      </c>
      <c r="AE2530">
        <v>1.24</v>
      </c>
      <c r="AF2530">
        <v>3.37</v>
      </c>
      <c r="AG2530">
        <v>0.46</v>
      </c>
      <c r="AH2530">
        <v>2.39</v>
      </c>
      <c r="AI2530">
        <v>1.23</v>
      </c>
      <c r="AJ2530">
        <v>0.98</v>
      </c>
      <c r="AK2530">
        <v>0.15</v>
      </c>
      <c r="AL2530">
        <v>3.1</v>
      </c>
      <c r="AM2530">
        <v>7.1</v>
      </c>
      <c r="AP2530">
        <v>6.3157894736842107E-2</v>
      </c>
      <c r="BN2530">
        <v>99.624772000000007</v>
      </c>
      <c r="BO2530">
        <v>-0.12</v>
      </c>
      <c r="BR2530">
        <v>16.7</v>
      </c>
      <c r="BS2530">
        <v>131</v>
      </c>
      <c r="BT2530">
        <v>23</v>
      </c>
      <c r="CD2530">
        <v>1.6</v>
      </c>
      <c r="CE2530">
        <v>0.45</v>
      </c>
      <c r="CJ2530">
        <v>8.8000000000000007</v>
      </c>
      <c r="CK2530">
        <v>1.98</v>
      </c>
      <c r="CM2530">
        <v>0.70430499999999996</v>
      </c>
      <c r="CN2530">
        <v>3.0000000000000001E-6</v>
      </c>
      <c r="CO2530">
        <v>18.646000000000001</v>
      </c>
      <c r="CP2530">
        <v>15.622999999999999</v>
      </c>
      <c r="CQ2530">
        <v>1E-3</v>
      </c>
      <c r="CV2530">
        <v>44.5</v>
      </c>
      <c r="CW2530">
        <v>44.590991973876953</v>
      </c>
      <c r="CX2530">
        <v>-9.0991973876953125E-2</v>
      </c>
      <c r="DB2530">
        <v>0.45</v>
      </c>
      <c r="DF2530">
        <v>6.14</v>
      </c>
      <c r="DH2530">
        <v>5.5247719999999996</v>
      </c>
      <c r="FS2530">
        <v>1E-3</v>
      </c>
    </row>
    <row r="2531" spans="1:190" x14ac:dyDescent="0.3">
      <c r="A2531" s="1">
        <v>2529</v>
      </c>
      <c r="B2531" t="s">
        <v>5043</v>
      </c>
      <c r="C2531">
        <v>42.6678</v>
      </c>
      <c r="D2531">
        <v>44.637949999999996</v>
      </c>
      <c r="E2531" t="s">
        <v>5058</v>
      </c>
      <c r="F2531">
        <v>5</v>
      </c>
      <c r="G2531">
        <v>44.5</v>
      </c>
      <c r="H2531">
        <v>62.2</v>
      </c>
      <c r="I2531">
        <v>0.8</v>
      </c>
      <c r="J2531">
        <v>16.5</v>
      </c>
      <c r="K2531">
        <v>4.5259939999999999</v>
      </c>
      <c r="L2531">
        <v>4.96</v>
      </c>
      <c r="M2531">
        <v>3.05</v>
      </c>
      <c r="N2531">
        <v>0.09</v>
      </c>
      <c r="O2531">
        <v>1.93</v>
      </c>
      <c r="P2531">
        <v>4.59</v>
      </c>
      <c r="Q2531">
        <v>0.28000000000000003</v>
      </c>
      <c r="R2531">
        <v>66.3</v>
      </c>
      <c r="S2531">
        <v>32</v>
      </c>
      <c r="T2531">
        <v>59.4</v>
      </c>
      <c r="U2531">
        <v>610</v>
      </c>
      <c r="V2531">
        <v>13.5</v>
      </c>
      <c r="W2531">
        <v>155</v>
      </c>
      <c r="X2531">
        <v>10.7</v>
      </c>
      <c r="Y2531">
        <v>459</v>
      </c>
      <c r="Z2531">
        <v>29.1</v>
      </c>
      <c r="AA2531">
        <v>56.4</v>
      </c>
      <c r="AB2531">
        <v>6.23</v>
      </c>
      <c r="AC2531">
        <v>22.4</v>
      </c>
      <c r="AD2531">
        <v>4.18</v>
      </c>
      <c r="AE2531">
        <v>1.18</v>
      </c>
      <c r="AF2531">
        <v>3.44</v>
      </c>
      <c r="AG2531">
        <v>0.48</v>
      </c>
      <c r="AH2531">
        <v>2.48</v>
      </c>
      <c r="AI2531">
        <v>1.23</v>
      </c>
      <c r="AJ2531">
        <v>1.07</v>
      </c>
      <c r="AK2531">
        <v>0.16</v>
      </c>
      <c r="AL2531">
        <v>3.7</v>
      </c>
      <c r="AM2531">
        <v>8.81</v>
      </c>
      <c r="AP2531">
        <v>9.7377049180327871E-2</v>
      </c>
      <c r="BN2531">
        <v>98.925994000000003</v>
      </c>
      <c r="BO2531">
        <v>0.01</v>
      </c>
      <c r="BR2531">
        <v>13.1</v>
      </c>
      <c r="BS2531">
        <v>104</v>
      </c>
      <c r="BT2531">
        <v>16.600000000000001</v>
      </c>
      <c r="CD2531">
        <v>2.91</v>
      </c>
      <c r="CE2531">
        <v>0.47</v>
      </c>
      <c r="CJ2531">
        <v>14</v>
      </c>
      <c r="CK2531">
        <v>2.27</v>
      </c>
      <c r="CV2531">
        <v>44.5</v>
      </c>
      <c r="CW2531">
        <v>43.147377014160163</v>
      </c>
      <c r="CX2531">
        <v>1.3526229858398371</v>
      </c>
      <c r="DB2531">
        <v>0.45</v>
      </c>
      <c r="DF2531">
        <v>5.03</v>
      </c>
      <c r="DH2531">
        <v>4.5259939999999999</v>
      </c>
    </row>
    <row r="2532" spans="1:190" x14ac:dyDescent="0.3">
      <c r="A2532" s="1">
        <v>2530</v>
      </c>
      <c r="B2532" t="s">
        <v>5043</v>
      </c>
      <c r="C2532">
        <v>42.463666666666668</v>
      </c>
      <c r="D2532">
        <v>44.473283333333328</v>
      </c>
      <c r="E2532" t="s">
        <v>5059</v>
      </c>
      <c r="F2532">
        <v>5</v>
      </c>
      <c r="G2532">
        <v>44.5</v>
      </c>
      <c r="H2532">
        <v>63</v>
      </c>
      <c r="I2532">
        <v>0.7</v>
      </c>
      <c r="J2532">
        <v>17.8</v>
      </c>
      <c r="K2532">
        <v>3.9951120000000002</v>
      </c>
      <c r="L2532">
        <v>4.51</v>
      </c>
      <c r="M2532">
        <v>1.94</v>
      </c>
      <c r="N2532">
        <v>0.09</v>
      </c>
      <c r="O2532">
        <v>2.29</v>
      </c>
      <c r="P2532">
        <v>4.25</v>
      </c>
      <c r="Q2532">
        <v>0.3</v>
      </c>
      <c r="R2532">
        <v>45.9</v>
      </c>
      <c r="S2532">
        <v>28.3</v>
      </c>
      <c r="T2532">
        <v>78.5</v>
      </c>
      <c r="U2532">
        <v>687</v>
      </c>
      <c r="V2532">
        <v>16.8</v>
      </c>
      <c r="W2532">
        <v>160</v>
      </c>
      <c r="X2532">
        <v>11.4</v>
      </c>
      <c r="Y2532">
        <v>503</v>
      </c>
      <c r="Z2532">
        <v>35.5</v>
      </c>
      <c r="AA2532">
        <v>69.8</v>
      </c>
      <c r="AB2532">
        <v>7.88</v>
      </c>
      <c r="AC2532">
        <v>27.5</v>
      </c>
      <c r="AD2532">
        <v>4.87</v>
      </c>
      <c r="AE2532">
        <v>1.4</v>
      </c>
      <c r="AF2532">
        <v>3.88</v>
      </c>
      <c r="AG2532">
        <v>0.54</v>
      </c>
      <c r="AH2532">
        <v>2.8</v>
      </c>
      <c r="AI2532">
        <v>1.54</v>
      </c>
      <c r="AJ2532">
        <v>1.31</v>
      </c>
      <c r="AK2532">
        <v>0.2</v>
      </c>
      <c r="AL2532">
        <v>3.8</v>
      </c>
      <c r="AM2532">
        <v>9.44</v>
      </c>
      <c r="AP2532">
        <v>0.1142649199417758</v>
      </c>
      <c r="BN2532">
        <v>98.875112000000016</v>
      </c>
      <c r="BO2532">
        <v>0.4</v>
      </c>
      <c r="BR2532">
        <v>9.3000000000000007</v>
      </c>
      <c r="BS2532">
        <v>44.9</v>
      </c>
      <c r="BT2532">
        <v>10.4</v>
      </c>
      <c r="CD2532">
        <v>2.65</v>
      </c>
      <c r="CE2532">
        <v>0.54</v>
      </c>
      <c r="CJ2532">
        <v>19.100000000000001</v>
      </c>
      <c r="CK2532">
        <v>1.8</v>
      </c>
      <c r="CM2532">
        <v>0.70483300000000004</v>
      </c>
      <c r="CN2532">
        <v>5.0000000000000004E-6</v>
      </c>
      <c r="CV2532">
        <v>44.5</v>
      </c>
      <c r="CW2532">
        <v>44.304431915283203</v>
      </c>
      <c r="CX2532">
        <v>0.1955680847167969</v>
      </c>
      <c r="DB2532">
        <v>0.45</v>
      </c>
      <c r="DF2532">
        <v>4.4400000000000004</v>
      </c>
      <c r="DH2532">
        <v>3.9951120000000002</v>
      </c>
    </row>
    <row r="2533" spans="1:190" x14ac:dyDescent="0.3">
      <c r="A2533" s="1">
        <v>2531</v>
      </c>
      <c r="B2533" t="s">
        <v>5043</v>
      </c>
      <c r="C2533">
        <v>42.464366666666663</v>
      </c>
      <c r="D2533">
        <v>44.476933333333328</v>
      </c>
      <c r="E2533" t="s">
        <v>5060</v>
      </c>
      <c r="F2533">
        <v>5</v>
      </c>
      <c r="G2533">
        <v>44.5</v>
      </c>
      <c r="H2533">
        <v>57.5</v>
      </c>
      <c r="I2533">
        <v>0.92</v>
      </c>
      <c r="J2533">
        <v>16.8</v>
      </c>
      <c r="K2533">
        <v>5.9296819999999997</v>
      </c>
      <c r="L2533">
        <v>6.39</v>
      </c>
      <c r="M2533">
        <v>5.8</v>
      </c>
      <c r="N2533">
        <v>0.13</v>
      </c>
      <c r="O2533">
        <v>1.91</v>
      </c>
      <c r="P2533">
        <v>3.42</v>
      </c>
      <c r="Q2533">
        <v>0.28000000000000003</v>
      </c>
      <c r="R2533">
        <v>196</v>
      </c>
      <c r="S2533">
        <v>123</v>
      </c>
      <c r="T2533">
        <v>49.1</v>
      </c>
      <c r="U2533">
        <v>897</v>
      </c>
      <c r="V2533">
        <v>19.600000000000001</v>
      </c>
      <c r="W2533">
        <v>148</v>
      </c>
      <c r="X2533">
        <v>8.43</v>
      </c>
      <c r="Y2533">
        <v>440</v>
      </c>
      <c r="Z2533">
        <v>30</v>
      </c>
      <c r="AA2533">
        <v>62.2</v>
      </c>
      <c r="AB2533">
        <v>7.27</v>
      </c>
      <c r="AC2533">
        <v>27.2</v>
      </c>
      <c r="AD2533">
        <v>5.0199999999999996</v>
      </c>
      <c r="AE2533">
        <v>1.42</v>
      </c>
      <c r="AF2533">
        <v>4.1500000000000004</v>
      </c>
      <c r="AG2533">
        <v>0.61</v>
      </c>
      <c r="AH2533">
        <v>3.35</v>
      </c>
      <c r="AI2533">
        <v>1.87</v>
      </c>
      <c r="AJ2533">
        <v>1.73</v>
      </c>
      <c r="AK2533">
        <v>0.26</v>
      </c>
      <c r="AL2533">
        <v>3.63</v>
      </c>
      <c r="AM2533">
        <v>7.51</v>
      </c>
      <c r="AP2533">
        <v>5.4738015607580827E-2</v>
      </c>
      <c r="BN2533">
        <v>99.079681999999991</v>
      </c>
      <c r="BO2533">
        <v>7.0000000000000007E-2</v>
      </c>
      <c r="BR2533">
        <v>53.5</v>
      </c>
      <c r="BS2533">
        <v>128</v>
      </c>
      <c r="BT2533">
        <v>28.5</v>
      </c>
      <c r="CD2533">
        <v>1.96</v>
      </c>
      <c r="CE2533">
        <v>0.67</v>
      </c>
      <c r="CJ2533">
        <v>14.6</v>
      </c>
      <c r="CK2533">
        <v>1.61</v>
      </c>
      <c r="CM2533">
        <v>0.704183</v>
      </c>
      <c r="CN2533">
        <v>3.9999999999999998E-6</v>
      </c>
      <c r="CV2533">
        <v>44.5</v>
      </c>
      <c r="CW2533">
        <v>43.9825439453125</v>
      </c>
      <c r="CX2533">
        <v>0.5174560546875</v>
      </c>
      <c r="DB2533">
        <v>0.45</v>
      </c>
      <c r="DF2533">
        <v>6.59</v>
      </c>
      <c r="DH2533">
        <v>5.9296819999999997</v>
      </c>
    </row>
    <row r="2534" spans="1:190" x14ac:dyDescent="0.3">
      <c r="A2534" s="1">
        <v>2532</v>
      </c>
      <c r="B2534" t="s">
        <v>5043</v>
      </c>
      <c r="C2534">
        <v>42.464366666666663</v>
      </c>
      <c r="D2534">
        <v>44.476933333333328</v>
      </c>
      <c r="E2534" t="s">
        <v>5061</v>
      </c>
      <c r="F2534">
        <v>5</v>
      </c>
      <c r="G2534">
        <v>44.5</v>
      </c>
      <c r="H2534">
        <v>57.1</v>
      </c>
      <c r="I2534">
        <v>0.92</v>
      </c>
      <c r="J2534">
        <v>16.600000000000001</v>
      </c>
      <c r="K2534">
        <v>5.9296819999999997</v>
      </c>
      <c r="L2534">
        <v>6.32</v>
      </c>
      <c r="M2534">
        <v>5.88</v>
      </c>
      <c r="N2534">
        <v>0.13</v>
      </c>
      <c r="O2534">
        <v>1.89</v>
      </c>
      <c r="P2534">
        <v>3.37</v>
      </c>
      <c r="Q2534">
        <v>0.27</v>
      </c>
      <c r="R2534">
        <v>214</v>
      </c>
      <c r="S2534">
        <v>111</v>
      </c>
      <c r="T2534">
        <v>52.1</v>
      </c>
      <c r="U2534">
        <v>947</v>
      </c>
      <c r="V2534">
        <v>21.3</v>
      </c>
      <c r="W2534">
        <v>157</v>
      </c>
      <c r="X2534">
        <v>9.19</v>
      </c>
      <c r="Y2534">
        <v>459</v>
      </c>
      <c r="Z2534">
        <v>31.4</v>
      </c>
      <c r="AA2534">
        <v>64.8</v>
      </c>
      <c r="AB2534">
        <v>7.64</v>
      </c>
      <c r="AC2534">
        <v>28.7</v>
      </c>
      <c r="AD2534">
        <v>5.31</v>
      </c>
      <c r="AE2534">
        <v>1.47</v>
      </c>
      <c r="AF2534">
        <v>4.4400000000000004</v>
      </c>
      <c r="AG2534">
        <v>0.66</v>
      </c>
      <c r="AH2534">
        <v>3.59</v>
      </c>
      <c r="AI2534">
        <v>2.0499999999999998</v>
      </c>
      <c r="AJ2534">
        <v>1.9</v>
      </c>
      <c r="AK2534">
        <v>0.28000000000000003</v>
      </c>
      <c r="AL2534">
        <v>3.73</v>
      </c>
      <c r="AM2534">
        <v>7.95</v>
      </c>
      <c r="AP2534">
        <v>5.5015839493136223E-2</v>
      </c>
      <c r="BN2534">
        <v>98.409682000000004</v>
      </c>
      <c r="BO2534">
        <v>0.06</v>
      </c>
      <c r="BR2534">
        <v>55.2</v>
      </c>
      <c r="BS2534">
        <v>128</v>
      </c>
      <c r="BT2534">
        <v>27.9</v>
      </c>
      <c r="CD2534">
        <v>2.48</v>
      </c>
      <c r="CE2534">
        <v>0.73</v>
      </c>
      <c r="CJ2534">
        <v>28.1</v>
      </c>
      <c r="CK2534">
        <v>1.73</v>
      </c>
      <c r="CM2534">
        <v>0.70419600000000004</v>
      </c>
      <c r="CN2534">
        <v>3.9999999999999998E-6</v>
      </c>
      <c r="CV2534">
        <v>44.5</v>
      </c>
      <c r="CW2534">
        <v>42.989837646484382</v>
      </c>
      <c r="CX2534">
        <v>1.5101623535156179</v>
      </c>
      <c r="DB2534">
        <v>0.45</v>
      </c>
      <c r="DF2534">
        <v>6.59</v>
      </c>
      <c r="DH2534">
        <v>5.9296819999999997</v>
      </c>
    </row>
    <row r="2535" spans="1:190" x14ac:dyDescent="0.3">
      <c r="A2535" s="1">
        <v>2533</v>
      </c>
      <c r="B2535" t="s">
        <v>5043</v>
      </c>
      <c r="C2535">
        <v>42.559683333333332</v>
      </c>
      <c r="D2535">
        <v>44.512366666666672</v>
      </c>
      <c r="E2535" t="s">
        <v>5062</v>
      </c>
      <c r="F2535">
        <v>5</v>
      </c>
      <c r="G2535">
        <v>44.5</v>
      </c>
      <c r="H2535">
        <v>64.599999999999994</v>
      </c>
      <c r="I2535">
        <v>0.61</v>
      </c>
      <c r="J2535">
        <v>16.399999999999999</v>
      </c>
      <c r="K2535">
        <v>3.7791600000000001</v>
      </c>
      <c r="L2535">
        <v>4.07</v>
      </c>
      <c r="M2535">
        <v>2.5499999999999998</v>
      </c>
      <c r="N2535">
        <v>0.1</v>
      </c>
      <c r="O2535">
        <v>2.14</v>
      </c>
      <c r="P2535">
        <v>4.22</v>
      </c>
      <c r="Q2535">
        <v>0.18</v>
      </c>
      <c r="R2535">
        <v>85.4</v>
      </c>
      <c r="S2535">
        <v>28.6</v>
      </c>
      <c r="T2535">
        <v>72.8</v>
      </c>
      <c r="U2535">
        <v>464</v>
      </c>
      <c r="V2535">
        <v>15.7</v>
      </c>
      <c r="W2535">
        <v>164</v>
      </c>
      <c r="X2535">
        <v>8.67</v>
      </c>
      <c r="Y2535">
        <v>401</v>
      </c>
      <c r="Z2535">
        <v>28.6</v>
      </c>
      <c r="AA2535">
        <v>56</v>
      </c>
      <c r="AB2535">
        <v>6.1</v>
      </c>
      <c r="AC2535">
        <v>21.7</v>
      </c>
      <c r="AD2535">
        <v>4.07</v>
      </c>
      <c r="AE2535">
        <v>1.04</v>
      </c>
      <c r="AF2535">
        <v>3.37</v>
      </c>
      <c r="AG2535">
        <v>0.49</v>
      </c>
      <c r="AH2535">
        <v>2.62</v>
      </c>
      <c r="AI2535">
        <v>1.45</v>
      </c>
      <c r="AJ2535">
        <v>1.35</v>
      </c>
      <c r="AK2535">
        <v>0.2</v>
      </c>
      <c r="AL2535">
        <v>3.82</v>
      </c>
      <c r="AM2535">
        <v>10</v>
      </c>
      <c r="AP2535">
        <v>0.15689655172413791</v>
      </c>
      <c r="BN2535">
        <v>98.649159999999995</v>
      </c>
      <c r="BO2535">
        <v>0.17</v>
      </c>
      <c r="BR2535">
        <v>32.299999999999997</v>
      </c>
      <c r="BS2535">
        <v>72.5</v>
      </c>
      <c r="BT2535">
        <v>13.4</v>
      </c>
      <c r="CD2535">
        <v>5.27</v>
      </c>
      <c r="CE2535">
        <v>0.52</v>
      </c>
      <c r="CJ2535">
        <v>18.899999999999999</v>
      </c>
      <c r="CK2535">
        <v>2.41</v>
      </c>
      <c r="CL2535">
        <v>0.51280099999999995</v>
      </c>
      <c r="CM2535">
        <v>0.70486899999999997</v>
      </c>
      <c r="CN2535">
        <v>3.0000000000000001E-6</v>
      </c>
      <c r="CO2535">
        <v>18.675000000000001</v>
      </c>
      <c r="CP2535">
        <v>15.622999999999999</v>
      </c>
      <c r="CQ2535">
        <v>1E-3</v>
      </c>
      <c r="CV2535">
        <v>44.5</v>
      </c>
      <c r="CW2535">
        <v>44.172435760498047</v>
      </c>
      <c r="CX2535">
        <v>0.32756423950195313</v>
      </c>
      <c r="DB2535">
        <v>0.45</v>
      </c>
      <c r="DF2535">
        <v>4.2</v>
      </c>
      <c r="DH2535">
        <v>3.7791600000000001</v>
      </c>
      <c r="FQ2535">
        <v>6.9999999999999999E-6</v>
      </c>
      <c r="FS2535">
        <v>1E-3</v>
      </c>
    </row>
    <row r="2536" spans="1:190" x14ac:dyDescent="0.3">
      <c r="A2536" s="1">
        <v>2534</v>
      </c>
      <c r="B2536" t="s">
        <v>5043</v>
      </c>
      <c r="C2536">
        <v>42.488383333333331</v>
      </c>
      <c r="D2536">
        <v>44.471600000000002</v>
      </c>
      <c r="E2536" t="s">
        <v>5063</v>
      </c>
      <c r="F2536">
        <v>5</v>
      </c>
      <c r="G2536">
        <v>44.5</v>
      </c>
      <c r="H2536">
        <v>57.5</v>
      </c>
      <c r="I2536">
        <v>1.06</v>
      </c>
      <c r="J2536">
        <v>18.2</v>
      </c>
      <c r="K2536">
        <v>6.1186400000000001</v>
      </c>
      <c r="L2536">
        <v>6.66</v>
      </c>
      <c r="M2536">
        <v>4.5999999999999996</v>
      </c>
      <c r="N2536">
        <v>0.14000000000000001</v>
      </c>
      <c r="O2536">
        <v>1.87</v>
      </c>
      <c r="P2536">
        <v>3.79</v>
      </c>
      <c r="Q2536">
        <v>0.27</v>
      </c>
      <c r="R2536">
        <v>88.7</v>
      </c>
      <c r="S2536">
        <v>33.6</v>
      </c>
      <c r="T2536">
        <v>54</v>
      </c>
      <c r="U2536">
        <v>726</v>
      </c>
      <c r="V2536">
        <v>23</v>
      </c>
      <c r="W2536">
        <v>161</v>
      </c>
      <c r="X2536">
        <v>8.66</v>
      </c>
      <c r="Y2536">
        <v>442</v>
      </c>
      <c r="Z2536">
        <v>28.1</v>
      </c>
      <c r="AA2536">
        <v>57.7</v>
      </c>
      <c r="AB2536">
        <v>6.75</v>
      </c>
      <c r="AC2536">
        <v>25.5</v>
      </c>
      <c r="AD2536">
        <v>4.99</v>
      </c>
      <c r="AE2536">
        <v>1.44</v>
      </c>
      <c r="AF2536">
        <v>4.46</v>
      </c>
      <c r="AG2536">
        <v>0.68</v>
      </c>
      <c r="AH2536">
        <v>3.86</v>
      </c>
      <c r="AI2536">
        <v>2.2000000000000002</v>
      </c>
      <c r="AJ2536">
        <v>2.06</v>
      </c>
      <c r="AK2536">
        <v>0.31</v>
      </c>
      <c r="AL2536">
        <v>3.83</v>
      </c>
      <c r="AM2536">
        <v>7.42</v>
      </c>
      <c r="AP2536">
        <v>7.43801652892562E-2</v>
      </c>
      <c r="BN2536">
        <v>100.20864</v>
      </c>
      <c r="BO2536">
        <v>-0.26</v>
      </c>
      <c r="BR2536">
        <v>55.5</v>
      </c>
      <c r="BS2536">
        <v>138</v>
      </c>
      <c r="BT2536">
        <v>20.399999999999999</v>
      </c>
      <c r="CD2536">
        <v>1.67</v>
      </c>
      <c r="CE2536">
        <v>0.79</v>
      </c>
      <c r="CJ2536">
        <v>16.7</v>
      </c>
      <c r="CK2536">
        <v>1.6</v>
      </c>
      <c r="CL2536">
        <v>0.51276999999999995</v>
      </c>
      <c r="CM2536">
        <v>0.70443500000000003</v>
      </c>
      <c r="CN2536">
        <v>3.9999999999999998E-6</v>
      </c>
      <c r="CO2536">
        <v>18.623000000000001</v>
      </c>
      <c r="CP2536">
        <v>15.619</v>
      </c>
      <c r="CQ2536">
        <v>1E-3</v>
      </c>
      <c r="CV2536">
        <v>44.5</v>
      </c>
      <c r="CW2536">
        <v>43.971298217773438</v>
      </c>
      <c r="CX2536">
        <v>0.5287017822265625</v>
      </c>
      <c r="DB2536">
        <v>0.45</v>
      </c>
      <c r="DF2536">
        <v>6.8</v>
      </c>
      <c r="DH2536">
        <v>6.1186400000000001</v>
      </c>
      <c r="FQ2536">
        <v>6.9999999999999999E-6</v>
      </c>
      <c r="FS2536">
        <v>1E-3</v>
      </c>
    </row>
    <row r="2537" spans="1:190" x14ac:dyDescent="0.3">
      <c r="A2537" s="1">
        <v>2535</v>
      </c>
      <c r="B2537" t="s">
        <v>5043</v>
      </c>
      <c r="C2537">
        <v>42.628416666666674</v>
      </c>
      <c r="D2537">
        <v>44.604083333333342</v>
      </c>
      <c r="E2537" t="s">
        <v>5064</v>
      </c>
      <c r="F2537">
        <v>5</v>
      </c>
      <c r="G2537">
        <v>44.5</v>
      </c>
      <c r="H2537">
        <v>61.8</v>
      </c>
      <c r="I2537">
        <v>0.73</v>
      </c>
      <c r="J2537">
        <v>16.600000000000001</v>
      </c>
      <c r="K2537">
        <v>4.4720060000000004</v>
      </c>
      <c r="L2537">
        <v>4.76</v>
      </c>
      <c r="M2537">
        <v>3.43</v>
      </c>
      <c r="N2537">
        <v>0.1</v>
      </c>
      <c r="O2537">
        <v>2.04</v>
      </c>
      <c r="P2537">
        <v>4.2699999999999996</v>
      </c>
      <c r="Q2537">
        <v>0.26</v>
      </c>
      <c r="R2537">
        <v>102</v>
      </c>
      <c r="S2537">
        <v>49.3</v>
      </c>
      <c r="T2537">
        <v>62.9</v>
      </c>
      <c r="U2537">
        <v>527</v>
      </c>
      <c r="V2537">
        <v>15.9</v>
      </c>
      <c r="W2537">
        <v>130</v>
      </c>
      <c r="X2537">
        <v>8.56</v>
      </c>
      <c r="Y2537">
        <v>425</v>
      </c>
      <c r="Z2537">
        <v>30.2</v>
      </c>
      <c r="AA2537">
        <v>60.1</v>
      </c>
      <c r="AB2537">
        <v>6.71</v>
      </c>
      <c r="AC2537">
        <v>23.8</v>
      </c>
      <c r="AD2537">
        <v>4.45</v>
      </c>
      <c r="AE2537">
        <v>1.23</v>
      </c>
      <c r="AF2537">
        <v>3.72</v>
      </c>
      <c r="AG2537">
        <v>0.53</v>
      </c>
      <c r="AH2537">
        <v>2.8</v>
      </c>
      <c r="AI2537">
        <v>1.56</v>
      </c>
      <c r="AJ2537">
        <v>1.32</v>
      </c>
      <c r="AK2537">
        <v>0.2</v>
      </c>
      <c r="AL2537">
        <v>3.39</v>
      </c>
      <c r="AM2537">
        <v>8.8800000000000008</v>
      </c>
      <c r="AP2537">
        <v>0.1193548387096774</v>
      </c>
      <c r="BN2537">
        <v>98.462006000000002</v>
      </c>
      <c r="BO2537">
        <v>-0.12</v>
      </c>
      <c r="BR2537">
        <v>13.2</v>
      </c>
      <c r="BS2537">
        <v>94.8</v>
      </c>
      <c r="BT2537">
        <v>16.3</v>
      </c>
      <c r="CD2537">
        <v>2.37</v>
      </c>
      <c r="CE2537">
        <v>0.55000000000000004</v>
      </c>
      <c r="CJ2537">
        <v>17</v>
      </c>
      <c r="CK2537">
        <v>2.09</v>
      </c>
      <c r="CV2537">
        <v>44.5</v>
      </c>
      <c r="CW2537">
        <v>45.232784271240227</v>
      </c>
      <c r="CX2537">
        <v>-0.73278427124022727</v>
      </c>
      <c r="DB2537">
        <v>0.45</v>
      </c>
      <c r="DF2537">
        <v>4.97</v>
      </c>
      <c r="DH2537">
        <v>4.4720060000000004</v>
      </c>
    </row>
    <row r="2538" spans="1:190" x14ac:dyDescent="0.3">
      <c r="A2538" s="1">
        <v>2536</v>
      </c>
      <c r="B2538" t="s">
        <v>5043</v>
      </c>
      <c r="C2538">
        <v>42.620883333333332</v>
      </c>
      <c r="D2538">
        <v>44.59205</v>
      </c>
      <c r="E2538" t="s">
        <v>5065</v>
      </c>
      <c r="F2538">
        <v>5</v>
      </c>
      <c r="G2538">
        <v>44.5</v>
      </c>
      <c r="H2538">
        <v>62</v>
      </c>
      <c r="I2538">
        <v>0.77</v>
      </c>
      <c r="J2538">
        <v>16.399999999999999</v>
      </c>
      <c r="K2538">
        <v>4.5799820000000002</v>
      </c>
      <c r="L2538">
        <v>4.55</v>
      </c>
      <c r="M2538">
        <v>3.4</v>
      </c>
      <c r="N2538">
        <v>0.1</v>
      </c>
      <c r="O2538">
        <v>2.11</v>
      </c>
      <c r="P2538">
        <v>4.3600000000000003</v>
      </c>
      <c r="Q2538">
        <v>0.28000000000000003</v>
      </c>
      <c r="R2538">
        <v>107</v>
      </c>
      <c r="S2538">
        <v>44.6</v>
      </c>
      <c r="T2538">
        <v>68</v>
      </c>
      <c r="U2538">
        <v>555</v>
      </c>
      <c r="V2538">
        <v>16.5</v>
      </c>
      <c r="W2538">
        <v>146</v>
      </c>
      <c r="X2538">
        <v>14.8</v>
      </c>
      <c r="Y2538">
        <v>449</v>
      </c>
      <c r="Z2538">
        <v>32.1</v>
      </c>
      <c r="AA2538">
        <v>63.8</v>
      </c>
      <c r="AB2538">
        <v>7.14</v>
      </c>
      <c r="AC2538">
        <v>25.2</v>
      </c>
      <c r="AD2538">
        <v>4.7</v>
      </c>
      <c r="AE2538">
        <v>1.27</v>
      </c>
      <c r="AF2538">
        <v>3.91</v>
      </c>
      <c r="AG2538">
        <v>0.54</v>
      </c>
      <c r="AH2538">
        <v>2.88</v>
      </c>
      <c r="AI2538">
        <v>1.53</v>
      </c>
      <c r="AJ2538">
        <v>1.32</v>
      </c>
      <c r="AK2538">
        <v>0.19</v>
      </c>
      <c r="AL2538">
        <v>3.93</v>
      </c>
      <c r="AM2538">
        <v>9.42</v>
      </c>
      <c r="AP2538">
        <v>0.12252252252252251</v>
      </c>
      <c r="BN2538">
        <v>98.549982</v>
      </c>
      <c r="BO2538">
        <v>-7.0000000000000007E-2</v>
      </c>
      <c r="BR2538">
        <v>12.9</v>
      </c>
      <c r="BS2538">
        <v>92.4</v>
      </c>
      <c r="BT2538">
        <v>15.2</v>
      </c>
      <c r="CD2538">
        <v>2.61</v>
      </c>
      <c r="CE2538">
        <v>0.55000000000000004</v>
      </c>
      <c r="CJ2538">
        <v>16.7</v>
      </c>
      <c r="CK2538">
        <v>2.29</v>
      </c>
      <c r="CL2538">
        <v>0.51278299999999999</v>
      </c>
      <c r="CO2538">
        <v>18.635999999999999</v>
      </c>
      <c r="CP2538">
        <v>15.619</v>
      </c>
      <c r="CQ2538">
        <v>1E-3</v>
      </c>
      <c r="CV2538">
        <v>44.5</v>
      </c>
      <c r="CW2538">
        <v>43.318515777587891</v>
      </c>
      <c r="CX2538">
        <v>1.1814842224121089</v>
      </c>
      <c r="DB2538">
        <v>0.45</v>
      </c>
      <c r="DF2538">
        <v>5.09</v>
      </c>
      <c r="DH2538">
        <v>4.5799820000000002</v>
      </c>
      <c r="FQ2538">
        <v>1.1E-5</v>
      </c>
      <c r="FR2538">
        <v>2.83</v>
      </c>
      <c r="FS2538">
        <v>1E-3</v>
      </c>
    </row>
    <row r="2539" spans="1:190" x14ac:dyDescent="0.3">
      <c r="A2539" s="1">
        <v>2537</v>
      </c>
      <c r="B2539" t="s">
        <v>5043</v>
      </c>
      <c r="C2539">
        <v>42.480466666666658</v>
      </c>
      <c r="D2539">
        <v>44.4724</v>
      </c>
      <c r="E2539" t="s">
        <v>5066</v>
      </c>
      <c r="F2539">
        <v>5</v>
      </c>
      <c r="G2539">
        <v>44.5</v>
      </c>
      <c r="H2539">
        <v>57</v>
      </c>
      <c r="I2539">
        <v>1.04</v>
      </c>
      <c r="J2539">
        <v>18</v>
      </c>
      <c r="K2539">
        <v>6.0736499999999998</v>
      </c>
      <c r="L2539">
        <v>6.52</v>
      </c>
      <c r="M2539">
        <v>4.5199999999999996</v>
      </c>
      <c r="N2539">
        <v>0.14000000000000001</v>
      </c>
      <c r="O2539">
        <v>1.84</v>
      </c>
      <c r="P2539">
        <v>3.73</v>
      </c>
      <c r="Q2539">
        <v>0.27</v>
      </c>
      <c r="R2539">
        <v>87.1</v>
      </c>
      <c r="S2539">
        <v>27.2</v>
      </c>
      <c r="T2539">
        <v>59.3</v>
      </c>
      <c r="U2539">
        <v>794</v>
      </c>
      <c r="V2539">
        <v>25</v>
      </c>
      <c r="W2539">
        <v>174</v>
      </c>
      <c r="X2539">
        <v>9.6</v>
      </c>
      <c r="Y2539">
        <v>479</v>
      </c>
      <c r="Z2539">
        <v>29.3</v>
      </c>
      <c r="AA2539">
        <v>59.9</v>
      </c>
      <c r="AB2539">
        <v>7.07</v>
      </c>
      <c r="AC2539">
        <v>26</v>
      </c>
      <c r="AD2539">
        <v>4.9800000000000004</v>
      </c>
      <c r="AE2539">
        <v>1.5</v>
      </c>
      <c r="AF2539">
        <v>4.49</v>
      </c>
      <c r="AG2539">
        <v>0.68</v>
      </c>
      <c r="AH2539">
        <v>3.86</v>
      </c>
      <c r="AI2539">
        <v>2.2999999999999998</v>
      </c>
      <c r="AJ2539">
        <v>2.0099999999999998</v>
      </c>
      <c r="AK2539">
        <v>0.31</v>
      </c>
      <c r="AL2539">
        <v>4.01</v>
      </c>
      <c r="AM2539">
        <v>7.47</v>
      </c>
      <c r="AP2539">
        <v>7.4685138539042822E-2</v>
      </c>
      <c r="BN2539">
        <v>99.133649999999989</v>
      </c>
      <c r="BO2539">
        <v>-0.14000000000000001</v>
      </c>
      <c r="BR2539">
        <v>19.399999999999999</v>
      </c>
      <c r="BS2539">
        <v>146</v>
      </c>
      <c r="BT2539">
        <v>19.2</v>
      </c>
      <c r="CD2539">
        <v>2.1</v>
      </c>
      <c r="CE2539">
        <v>0.79</v>
      </c>
      <c r="CJ2539">
        <v>10.199999999999999</v>
      </c>
      <c r="CK2539">
        <v>1.66</v>
      </c>
      <c r="CM2539">
        <v>0.70444399999999996</v>
      </c>
      <c r="CN2539">
        <v>3.0000000000000001E-6</v>
      </c>
      <c r="CO2539">
        <v>18.591999999999999</v>
      </c>
      <c r="CP2539">
        <v>15.617000000000001</v>
      </c>
      <c r="CQ2539">
        <v>1E-3</v>
      </c>
      <c r="CV2539">
        <v>44.5</v>
      </c>
      <c r="CW2539">
        <v>44.902553558349609</v>
      </c>
      <c r="CX2539">
        <v>-0.40255355834960938</v>
      </c>
      <c r="DB2539">
        <v>0.45</v>
      </c>
      <c r="DF2539">
        <v>6.75</v>
      </c>
      <c r="DH2539">
        <v>6.0736499999999998</v>
      </c>
      <c r="FS2539">
        <v>1E-3</v>
      </c>
    </row>
    <row r="2540" spans="1:190" x14ac:dyDescent="0.3">
      <c r="A2540" s="1">
        <v>2538</v>
      </c>
      <c r="B2540" t="s">
        <v>5043</v>
      </c>
      <c r="C2540">
        <v>42.604050000000001</v>
      </c>
      <c r="D2540">
        <v>44.574766666666669</v>
      </c>
      <c r="E2540" t="s">
        <v>5067</v>
      </c>
      <c r="F2540">
        <v>5</v>
      </c>
      <c r="G2540">
        <v>44.5</v>
      </c>
      <c r="H2540">
        <v>61.3</v>
      </c>
      <c r="I2540">
        <v>0.72</v>
      </c>
      <c r="J2540">
        <v>17.3</v>
      </c>
      <c r="K2540">
        <v>4.6429679999999998</v>
      </c>
      <c r="L2540">
        <v>5.48</v>
      </c>
      <c r="M2540">
        <v>2.93</v>
      </c>
      <c r="N2540">
        <v>0.11</v>
      </c>
      <c r="O2540">
        <v>2.39</v>
      </c>
      <c r="P2540">
        <v>3.97</v>
      </c>
      <c r="Q2540">
        <v>0.26</v>
      </c>
      <c r="R2540">
        <v>52.2</v>
      </c>
      <c r="S2540">
        <v>13.5</v>
      </c>
      <c r="T2540">
        <v>76.3</v>
      </c>
      <c r="U2540">
        <v>809</v>
      </c>
      <c r="V2540">
        <v>18.899999999999999</v>
      </c>
      <c r="W2540">
        <v>135</v>
      </c>
      <c r="X2540">
        <v>8.5299999999999994</v>
      </c>
      <c r="Y2540">
        <v>612</v>
      </c>
      <c r="Z2540">
        <v>32.9</v>
      </c>
      <c r="AA2540">
        <v>66.099999999999994</v>
      </c>
      <c r="AB2540">
        <v>7.33</v>
      </c>
      <c r="AC2540">
        <v>26.3</v>
      </c>
      <c r="AD2540">
        <v>4.72</v>
      </c>
      <c r="AE2540">
        <v>1.28</v>
      </c>
      <c r="AF2540">
        <v>3.88</v>
      </c>
      <c r="AG2540">
        <v>0.56999999999999995</v>
      </c>
      <c r="AH2540">
        <v>3.14</v>
      </c>
      <c r="AI2540">
        <v>1.77</v>
      </c>
      <c r="AJ2540">
        <v>1.65</v>
      </c>
      <c r="AK2540">
        <v>0.25</v>
      </c>
      <c r="AL2540">
        <v>3.37</v>
      </c>
      <c r="AM2540">
        <v>10.3</v>
      </c>
      <c r="AP2540">
        <v>9.4313967861557477E-2</v>
      </c>
      <c r="BN2540">
        <v>99.102968000000004</v>
      </c>
      <c r="BO2540">
        <v>0</v>
      </c>
      <c r="BR2540">
        <v>39.700000000000003</v>
      </c>
      <c r="BS2540">
        <v>105</v>
      </c>
      <c r="BT2540">
        <v>13.6</v>
      </c>
      <c r="CD2540">
        <v>5.38</v>
      </c>
      <c r="CE2540">
        <v>0.64</v>
      </c>
      <c r="CJ2540">
        <v>19.899999999999999</v>
      </c>
      <c r="CK2540">
        <v>2.39</v>
      </c>
      <c r="CL2540">
        <v>0.51273800000000003</v>
      </c>
      <c r="CM2540">
        <v>0.70433900000000005</v>
      </c>
      <c r="CN2540">
        <v>3.9999999999999998E-6</v>
      </c>
      <c r="CO2540">
        <v>18.600000000000001</v>
      </c>
      <c r="CP2540">
        <v>15.617000000000001</v>
      </c>
      <c r="CQ2540">
        <v>1E-3</v>
      </c>
      <c r="CV2540">
        <v>44.5</v>
      </c>
      <c r="CW2540">
        <v>42.356464385986328</v>
      </c>
      <c r="CX2540">
        <v>2.1435356140136719</v>
      </c>
      <c r="DB2540">
        <v>0.45</v>
      </c>
      <c r="DF2540">
        <v>5.16</v>
      </c>
      <c r="DH2540">
        <v>4.6429679999999998</v>
      </c>
      <c r="FQ2540">
        <v>3.9999999999999998E-6</v>
      </c>
      <c r="FR2540">
        <v>1.96</v>
      </c>
      <c r="FS2540">
        <v>1E-3</v>
      </c>
    </row>
    <row r="2541" spans="1:190" x14ac:dyDescent="0.3">
      <c r="A2541" s="1">
        <v>2539</v>
      </c>
      <c r="B2541" t="s">
        <v>5043</v>
      </c>
      <c r="C2541">
        <v>42.576183333333333</v>
      </c>
      <c r="D2541">
        <v>44.574599999999997</v>
      </c>
      <c r="E2541" t="s">
        <v>5068</v>
      </c>
      <c r="F2541">
        <v>5</v>
      </c>
      <c r="G2541">
        <v>44.5</v>
      </c>
      <c r="H2541">
        <v>62</v>
      </c>
      <c r="I2541">
        <v>0.71</v>
      </c>
      <c r="J2541">
        <v>17.100000000000001</v>
      </c>
      <c r="K2541">
        <v>4.54399</v>
      </c>
      <c r="L2541">
        <v>5.33</v>
      </c>
      <c r="M2541">
        <v>2.96</v>
      </c>
      <c r="N2541">
        <v>0.11</v>
      </c>
      <c r="O2541">
        <v>2.36</v>
      </c>
      <c r="P2541">
        <v>4.03</v>
      </c>
      <c r="Q2541">
        <v>0.26</v>
      </c>
      <c r="R2541">
        <v>65.599999999999994</v>
      </c>
      <c r="S2541">
        <v>37.200000000000003</v>
      </c>
      <c r="T2541">
        <v>70.2</v>
      </c>
      <c r="U2541">
        <v>719</v>
      </c>
      <c r="V2541">
        <v>16.5</v>
      </c>
      <c r="W2541">
        <v>119</v>
      </c>
      <c r="X2541">
        <v>7.04</v>
      </c>
      <c r="Y2541">
        <v>589</v>
      </c>
      <c r="Z2541">
        <v>30.6</v>
      </c>
      <c r="AA2541">
        <v>60.9</v>
      </c>
      <c r="AB2541">
        <v>6.89</v>
      </c>
      <c r="AC2541">
        <v>24.1</v>
      </c>
      <c r="AD2541">
        <v>4.3099999999999996</v>
      </c>
      <c r="AE2541">
        <v>1.22</v>
      </c>
      <c r="AF2541">
        <v>3.61</v>
      </c>
      <c r="AG2541">
        <v>0.53</v>
      </c>
      <c r="AH2541">
        <v>2.91</v>
      </c>
      <c r="AI2541">
        <v>1.71</v>
      </c>
      <c r="AJ2541">
        <v>1.52</v>
      </c>
      <c r="AK2541">
        <v>0.24</v>
      </c>
      <c r="AL2541">
        <v>3.31</v>
      </c>
      <c r="AM2541">
        <v>10.1</v>
      </c>
      <c r="AP2541">
        <v>9.7635605006954104E-2</v>
      </c>
      <c r="BN2541">
        <v>99.403989999999993</v>
      </c>
      <c r="BO2541">
        <v>0.13</v>
      </c>
      <c r="BR2541">
        <v>12.1</v>
      </c>
      <c r="BS2541">
        <v>79.7</v>
      </c>
      <c r="BT2541">
        <v>12.4</v>
      </c>
      <c r="CD2541">
        <v>5.22</v>
      </c>
      <c r="CE2541">
        <v>0.59</v>
      </c>
      <c r="CJ2541">
        <v>20.2</v>
      </c>
      <c r="CK2541">
        <v>2.4700000000000002</v>
      </c>
      <c r="CM2541">
        <v>0.70436299999999996</v>
      </c>
      <c r="CN2541">
        <v>3.9999999999999998E-6</v>
      </c>
      <c r="CO2541">
        <v>18.603999999999999</v>
      </c>
      <c r="CP2541">
        <v>15.615</v>
      </c>
      <c r="CQ2541">
        <v>1E-3</v>
      </c>
      <c r="CV2541">
        <v>44.5</v>
      </c>
      <c r="CW2541">
        <v>43.406612396240227</v>
      </c>
      <c r="CX2541">
        <v>1.093387603759773</v>
      </c>
      <c r="DB2541">
        <v>0.45</v>
      </c>
      <c r="DF2541">
        <v>5.05</v>
      </c>
      <c r="DH2541">
        <v>4.54399</v>
      </c>
      <c r="FS2541">
        <v>1E-3</v>
      </c>
    </row>
    <row r="2542" spans="1:190" x14ac:dyDescent="0.3">
      <c r="A2542" s="1">
        <v>2540</v>
      </c>
      <c r="B2542" t="s">
        <v>5043</v>
      </c>
      <c r="C2542">
        <v>42.605733333333333</v>
      </c>
      <c r="D2542">
        <v>44.574733333333327</v>
      </c>
      <c r="E2542" t="s">
        <v>5069</v>
      </c>
      <c r="F2542">
        <v>5</v>
      </c>
      <c r="G2542">
        <v>44.5</v>
      </c>
      <c r="H2542">
        <v>59.6</v>
      </c>
      <c r="I2542">
        <v>0.79</v>
      </c>
      <c r="J2542">
        <v>17.899999999999999</v>
      </c>
      <c r="K2542">
        <v>5.0928680000000002</v>
      </c>
      <c r="L2542">
        <v>5.87</v>
      </c>
      <c r="M2542">
        <v>2.96</v>
      </c>
      <c r="N2542">
        <v>0.12</v>
      </c>
      <c r="O2542">
        <v>2.4</v>
      </c>
      <c r="P2542">
        <v>3.83</v>
      </c>
      <c r="Q2542">
        <v>0.28999999999999998</v>
      </c>
      <c r="R2542">
        <v>27.7</v>
      </c>
      <c r="S2542">
        <v>8.9</v>
      </c>
      <c r="T2542">
        <v>75.3</v>
      </c>
      <c r="U2542">
        <v>928</v>
      </c>
      <c r="V2542">
        <v>20.6</v>
      </c>
      <c r="W2542">
        <v>158</v>
      </c>
      <c r="X2542">
        <v>8.89</v>
      </c>
      <c r="Y2542">
        <v>655</v>
      </c>
      <c r="Z2542">
        <v>34.9</v>
      </c>
      <c r="AA2542">
        <v>70.099999999999994</v>
      </c>
      <c r="AB2542">
        <v>8</v>
      </c>
      <c r="AC2542">
        <v>28.9</v>
      </c>
      <c r="AD2542">
        <v>5.15</v>
      </c>
      <c r="AE2542">
        <v>1.42</v>
      </c>
      <c r="AF2542">
        <v>4.26</v>
      </c>
      <c r="AG2542">
        <v>0.62</v>
      </c>
      <c r="AH2542">
        <v>3.37</v>
      </c>
      <c r="AI2542">
        <v>1.92</v>
      </c>
      <c r="AJ2542">
        <v>1.8</v>
      </c>
      <c r="AK2542">
        <v>0.27</v>
      </c>
      <c r="AL2542">
        <v>3.78</v>
      </c>
      <c r="AM2542">
        <v>10.199999999999999</v>
      </c>
      <c r="AP2542">
        <v>8.1142241379310337E-2</v>
      </c>
      <c r="BN2542">
        <v>98.852868000000001</v>
      </c>
      <c r="BO2542">
        <v>0.11</v>
      </c>
      <c r="BR2542">
        <v>39.200000000000003</v>
      </c>
      <c r="BS2542">
        <v>116</v>
      </c>
      <c r="BT2542">
        <v>13.8</v>
      </c>
      <c r="CD2542">
        <v>4.9400000000000004</v>
      </c>
      <c r="CE2542">
        <v>0.68</v>
      </c>
      <c r="CJ2542">
        <v>18.5</v>
      </c>
      <c r="CK2542">
        <v>2.27</v>
      </c>
      <c r="CL2542">
        <v>0.51275599999999999</v>
      </c>
      <c r="CM2542">
        <v>0.70435999999999999</v>
      </c>
      <c r="CN2542">
        <v>3.9999999999999998E-6</v>
      </c>
      <c r="CO2542">
        <v>18.606000000000002</v>
      </c>
      <c r="CP2542">
        <v>15.62</v>
      </c>
      <c r="CQ2542">
        <v>1E-3</v>
      </c>
      <c r="CV2542">
        <v>44.5</v>
      </c>
      <c r="CW2542">
        <v>43.465290069580078</v>
      </c>
      <c r="CX2542">
        <v>1.0347099304199221</v>
      </c>
      <c r="DB2542">
        <v>0.45</v>
      </c>
      <c r="DF2542">
        <v>5.66</v>
      </c>
      <c r="DH2542">
        <v>5.0928680000000002</v>
      </c>
      <c r="FQ2542">
        <v>1.2E-5</v>
      </c>
      <c r="FR2542">
        <v>2.2999999999999998</v>
      </c>
      <c r="FS2542">
        <v>1E-3</v>
      </c>
    </row>
    <row r="2543" spans="1:190" x14ac:dyDescent="0.3">
      <c r="A2543" s="1">
        <v>2541</v>
      </c>
      <c r="B2543" t="s">
        <v>4851</v>
      </c>
      <c r="C2543">
        <v>38.92</v>
      </c>
      <c r="D2543">
        <v>42.98</v>
      </c>
      <c r="E2543" t="s">
        <v>5070</v>
      </c>
      <c r="F2543">
        <v>5</v>
      </c>
      <c r="G2543">
        <v>40.97</v>
      </c>
      <c r="H2543">
        <v>59.06</v>
      </c>
      <c r="I2543">
        <v>1.56</v>
      </c>
      <c r="J2543">
        <v>16.079999999999998</v>
      </c>
      <c r="L2543">
        <v>5.09</v>
      </c>
      <c r="M2543">
        <v>2.38</v>
      </c>
      <c r="N2543">
        <v>0.13</v>
      </c>
      <c r="O2543">
        <v>2.13</v>
      </c>
      <c r="P2543">
        <v>4.95</v>
      </c>
      <c r="Q2543">
        <v>0.26</v>
      </c>
      <c r="R2543">
        <v>5.9</v>
      </c>
      <c r="T2543">
        <v>64</v>
      </c>
      <c r="U2543">
        <v>243</v>
      </c>
      <c r="V2543">
        <v>42</v>
      </c>
      <c r="W2543">
        <v>288</v>
      </c>
      <c r="X2543">
        <v>7</v>
      </c>
      <c r="Y2543">
        <v>344</v>
      </c>
      <c r="Z2543">
        <v>22.6</v>
      </c>
      <c r="AA2543">
        <v>52</v>
      </c>
      <c r="AC2543">
        <v>29.3</v>
      </c>
      <c r="AD2543">
        <v>6.74</v>
      </c>
      <c r="AE2543">
        <v>1.88</v>
      </c>
      <c r="AG2543">
        <v>1</v>
      </c>
      <c r="AJ2543">
        <v>4.07</v>
      </c>
      <c r="AK2543">
        <v>0.6</v>
      </c>
      <c r="AL2543">
        <v>6.4</v>
      </c>
      <c r="AM2543">
        <v>8.5</v>
      </c>
      <c r="AP2543">
        <v>0.26337448559670779</v>
      </c>
      <c r="AQ2543" t="s">
        <v>4793</v>
      </c>
      <c r="AR2543" t="s">
        <v>5071</v>
      </c>
      <c r="AU2543">
        <v>38.92</v>
      </c>
      <c r="AW2543">
        <v>42.98</v>
      </c>
      <c r="BA2543" t="s">
        <v>4853</v>
      </c>
      <c r="BE2543" t="s">
        <v>197</v>
      </c>
      <c r="BJ2543" t="s">
        <v>4854</v>
      </c>
      <c r="BN2543">
        <v>99.03</v>
      </c>
      <c r="BR2543">
        <v>15.8</v>
      </c>
      <c r="BT2543">
        <v>20</v>
      </c>
      <c r="CG2543">
        <v>1.1000000000000001</v>
      </c>
      <c r="CK2543">
        <v>2.8</v>
      </c>
      <c r="CM2543">
        <v>0.70467000000000002</v>
      </c>
      <c r="CT2543">
        <v>38.92</v>
      </c>
      <c r="CU2543">
        <v>42.98</v>
      </c>
      <c r="CV2543">
        <v>40.97</v>
      </c>
      <c r="CW2543">
        <v>44.339996337890618</v>
      </c>
      <c r="CX2543">
        <v>-3.369996337890619</v>
      </c>
      <c r="DB2543" t="s">
        <v>4855</v>
      </c>
      <c r="DG2543">
        <v>7.39</v>
      </c>
      <c r="DH2543">
        <v>7.39</v>
      </c>
      <c r="GH2543">
        <v>585525</v>
      </c>
    </row>
    <row r="2544" spans="1:190" x14ac:dyDescent="0.3">
      <c r="A2544" s="1">
        <v>2542</v>
      </c>
      <c r="B2544" t="s">
        <v>4791</v>
      </c>
      <c r="C2544">
        <v>39.6</v>
      </c>
      <c r="D2544">
        <v>39.5</v>
      </c>
      <c r="E2544" t="s">
        <v>5072</v>
      </c>
      <c r="F2544">
        <v>5</v>
      </c>
      <c r="G2544">
        <v>43.59</v>
      </c>
      <c r="H2544">
        <v>56.7</v>
      </c>
      <c r="I2544">
        <v>1.68</v>
      </c>
      <c r="J2544">
        <v>16.760000000000002</v>
      </c>
      <c r="L2544">
        <v>5.35</v>
      </c>
      <c r="M2544">
        <v>2.63</v>
      </c>
      <c r="N2544">
        <v>0.12</v>
      </c>
      <c r="O2544">
        <v>3.21</v>
      </c>
      <c r="P2544">
        <v>4.6500000000000004</v>
      </c>
      <c r="Q2544">
        <v>0.51</v>
      </c>
      <c r="S2544">
        <v>22</v>
      </c>
      <c r="T2544">
        <v>54.84</v>
      </c>
      <c r="U2544">
        <v>504</v>
      </c>
      <c r="V2544">
        <v>27.9</v>
      </c>
      <c r="W2544">
        <v>280.5</v>
      </c>
      <c r="X2544">
        <v>33.4</v>
      </c>
      <c r="Y2544">
        <v>400.4</v>
      </c>
      <c r="Z2544">
        <v>41.3</v>
      </c>
      <c r="AA2544">
        <v>79.8</v>
      </c>
      <c r="AB2544">
        <v>8.4600000000000009</v>
      </c>
      <c r="AC2544">
        <v>31.06</v>
      </c>
      <c r="AD2544">
        <v>6.0910000000000002</v>
      </c>
      <c r="AE2544">
        <v>1.72</v>
      </c>
      <c r="AF2544">
        <v>5.62</v>
      </c>
      <c r="AG2544">
        <v>0.91</v>
      </c>
      <c r="AH2544">
        <v>4.68</v>
      </c>
      <c r="AI2544">
        <v>2.71</v>
      </c>
      <c r="AJ2544">
        <v>2.77</v>
      </c>
      <c r="AK2544">
        <v>0.39</v>
      </c>
      <c r="AL2544">
        <v>5.7</v>
      </c>
      <c r="AM2544">
        <v>6.3</v>
      </c>
      <c r="AP2544">
        <v>0.1088095238095238</v>
      </c>
      <c r="AQ2544" t="s">
        <v>4793</v>
      </c>
      <c r="AR2544" t="s">
        <v>4794</v>
      </c>
      <c r="AS2544" t="s">
        <v>4795</v>
      </c>
      <c r="AU2544">
        <v>39.6</v>
      </c>
      <c r="AW2544">
        <v>39.5</v>
      </c>
      <c r="BA2544" t="s">
        <v>4796</v>
      </c>
      <c r="BD2544" t="s">
        <v>4797</v>
      </c>
      <c r="BE2544" t="s">
        <v>197</v>
      </c>
      <c r="BJ2544" t="s">
        <v>4798</v>
      </c>
      <c r="BN2544">
        <v>99.27</v>
      </c>
      <c r="BO2544">
        <v>0.1</v>
      </c>
      <c r="BR2544">
        <v>22</v>
      </c>
      <c r="BS2544">
        <v>129</v>
      </c>
      <c r="BT2544">
        <v>22.7</v>
      </c>
      <c r="BW2544">
        <v>21.5</v>
      </c>
      <c r="CD2544">
        <v>1.2</v>
      </c>
      <c r="CE2544">
        <v>1</v>
      </c>
      <c r="CF2544">
        <v>0.37</v>
      </c>
      <c r="CG2544">
        <v>1.9</v>
      </c>
      <c r="CK2544">
        <v>2.1</v>
      </c>
      <c r="CL2544">
        <v>0.51276500000000003</v>
      </c>
      <c r="CM2544">
        <v>0.70403800000000005</v>
      </c>
      <c r="CO2544">
        <v>19.020399999999999</v>
      </c>
      <c r="CP2544">
        <v>15.6937</v>
      </c>
      <c r="CR2544">
        <v>39.1175</v>
      </c>
      <c r="CT2544">
        <v>39.6</v>
      </c>
      <c r="CU2544">
        <v>39.5</v>
      </c>
      <c r="CV2544">
        <v>43.59</v>
      </c>
      <c r="CW2544">
        <v>43.326957702636719</v>
      </c>
      <c r="CX2544">
        <v>0.26304229736328472</v>
      </c>
      <c r="DB2544" t="s">
        <v>4799</v>
      </c>
      <c r="DG2544">
        <v>7.66</v>
      </c>
      <c r="DH2544">
        <v>7.66</v>
      </c>
      <c r="GH2544">
        <v>406929</v>
      </c>
    </row>
    <row r="2545" spans="1:190" x14ac:dyDescent="0.3">
      <c r="A2545" s="1">
        <v>2543</v>
      </c>
      <c r="B2545" t="s">
        <v>5073</v>
      </c>
      <c r="C2545">
        <v>39.4</v>
      </c>
      <c r="D2545">
        <v>28</v>
      </c>
      <c r="E2545" t="s">
        <v>5074</v>
      </c>
      <c r="F2545">
        <v>4</v>
      </c>
      <c r="G2545">
        <v>37.049999999999997</v>
      </c>
      <c r="H2545">
        <v>64.03</v>
      </c>
      <c r="I2545">
        <v>0.42</v>
      </c>
      <c r="J2545">
        <v>16.48</v>
      </c>
      <c r="L2545">
        <v>3.16</v>
      </c>
      <c r="M2545">
        <v>1.9</v>
      </c>
      <c r="N2545">
        <v>0.06</v>
      </c>
      <c r="O2545">
        <v>5.43</v>
      </c>
      <c r="P2545">
        <v>4.9800000000000004</v>
      </c>
      <c r="Q2545">
        <v>0.23</v>
      </c>
      <c r="R2545">
        <v>45</v>
      </c>
      <c r="S2545">
        <v>40.9</v>
      </c>
      <c r="T2545">
        <v>138</v>
      </c>
      <c r="U2545">
        <v>2379</v>
      </c>
      <c r="V2545">
        <v>16.7</v>
      </c>
      <c r="W2545">
        <v>358</v>
      </c>
      <c r="X2545">
        <v>36.5</v>
      </c>
      <c r="Y2545">
        <v>1823</v>
      </c>
      <c r="Z2545">
        <v>132</v>
      </c>
      <c r="AA2545">
        <v>250</v>
      </c>
      <c r="AB2545">
        <v>23.9</v>
      </c>
      <c r="AC2545">
        <v>78.599999999999994</v>
      </c>
      <c r="AD2545">
        <v>10.6</v>
      </c>
      <c r="AE2545">
        <v>2.63</v>
      </c>
      <c r="AF2545">
        <v>5.48</v>
      </c>
      <c r="AG2545">
        <v>0.68</v>
      </c>
      <c r="AH2545">
        <v>3.26</v>
      </c>
      <c r="AI2545">
        <v>1.47</v>
      </c>
      <c r="AJ2545">
        <v>1.52</v>
      </c>
      <c r="AK2545">
        <v>0.246</v>
      </c>
      <c r="AL2545">
        <v>8.32</v>
      </c>
      <c r="AM2545">
        <v>59</v>
      </c>
      <c r="AP2545">
        <v>5.8007566204287507E-2</v>
      </c>
      <c r="AQ2545" t="s">
        <v>4793</v>
      </c>
      <c r="AR2545" t="s">
        <v>5075</v>
      </c>
      <c r="AU2545">
        <v>39.4</v>
      </c>
      <c r="AW2545">
        <v>28</v>
      </c>
      <c r="BA2545" t="s">
        <v>5076</v>
      </c>
      <c r="BE2545" t="s">
        <v>197</v>
      </c>
      <c r="BJ2545" t="s">
        <v>5077</v>
      </c>
      <c r="BN2545">
        <v>101.81941999999999</v>
      </c>
      <c r="BS2545">
        <v>53</v>
      </c>
      <c r="BT2545">
        <v>8.1999999999999993</v>
      </c>
      <c r="BU2545">
        <v>8</v>
      </c>
      <c r="BV2545">
        <v>50</v>
      </c>
      <c r="BW2545">
        <v>24.1</v>
      </c>
      <c r="CD2545">
        <v>2.17</v>
      </c>
      <c r="CE2545">
        <v>0.52</v>
      </c>
      <c r="CF2545">
        <v>0.218</v>
      </c>
      <c r="CG2545">
        <v>2.31</v>
      </c>
      <c r="CJ2545">
        <v>35.5</v>
      </c>
      <c r="CK2545">
        <v>16.7</v>
      </c>
      <c r="CT2545">
        <v>39.4</v>
      </c>
      <c r="CU2545">
        <v>28</v>
      </c>
      <c r="CV2545">
        <v>37.049999999999997</v>
      </c>
      <c r="CW2545">
        <v>40.798355102539063</v>
      </c>
      <c r="CX2545">
        <v>-3.7483551025390649</v>
      </c>
      <c r="DB2545" t="s">
        <v>5078</v>
      </c>
      <c r="DF2545">
        <v>2.52</v>
      </c>
      <c r="DG2545">
        <v>2.8619240000000001</v>
      </c>
      <c r="DH2545">
        <v>5.1294199999999996</v>
      </c>
      <c r="DI2545">
        <v>0.26</v>
      </c>
      <c r="GH2545">
        <v>848182</v>
      </c>
    </row>
    <row r="2546" spans="1:190" x14ac:dyDescent="0.3">
      <c r="A2546" s="1">
        <v>2544</v>
      </c>
      <c r="B2546" t="s">
        <v>5073</v>
      </c>
      <c r="C2546">
        <v>39.4</v>
      </c>
      <c r="D2546">
        <v>28</v>
      </c>
      <c r="E2546" t="s">
        <v>5079</v>
      </c>
      <c r="F2546">
        <v>4</v>
      </c>
      <c r="G2546">
        <v>37.049999999999997</v>
      </c>
      <c r="H2546">
        <v>62.3</v>
      </c>
      <c r="I2546">
        <v>0.49</v>
      </c>
      <c r="J2546">
        <v>16.91</v>
      </c>
      <c r="L2546">
        <v>3.65</v>
      </c>
      <c r="M2546">
        <v>1.54</v>
      </c>
      <c r="N2546">
        <v>0.08</v>
      </c>
      <c r="O2546">
        <v>5.16</v>
      </c>
      <c r="P2546">
        <v>5.1100000000000003</v>
      </c>
      <c r="Q2546">
        <v>0.25</v>
      </c>
      <c r="R2546">
        <v>15</v>
      </c>
      <c r="S2546">
        <v>12.7</v>
      </c>
      <c r="T2546">
        <v>149</v>
      </c>
      <c r="U2546">
        <v>2794</v>
      </c>
      <c r="V2546">
        <v>20.7</v>
      </c>
      <c r="W2546">
        <v>370</v>
      </c>
      <c r="X2546">
        <v>42</v>
      </c>
      <c r="Y2546">
        <v>2407</v>
      </c>
      <c r="Z2546">
        <v>169</v>
      </c>
      <c r="AA2546">
        <v>283</v>
      </c>
      <c r="AB2546">
        <v>27</v>
      </c>
      <c r="AC2546">
        <v>90.1</v>
      </c>
      <c r="AD2546">
        <v>12.4</v>
      </c>
      <c r="AE2546">
        <v>3.1</v>
      </c>
      <c r="AF2546">
        <v>6.61</v>
      </c>
      <c r="AG2546">
        <v>0.82</v>
      </c>
      <c r="AH2546">
        <v>3.95</v>
      </c>
      <c r="AI2546">
        <v>1.8</v>
      </c>
      <c r="AJ2546">
        <v>1.86</v>
      </c>
      <c r="AK2546">
        <v>0.29499999999999998</v>
      </c>
      <c r="AL2546">
        <v>8.66</v>
      </c>
      <c r="AM2546">
        <v>68</v>
      </c>
      <c r="AP2546">
        <v>5.3328561202576952E-2</v>
      </c>
      <c r="AQ2546" t="s">
        <v>4793</v>
      </c>
      <c r="AR2546" t="s">
        <v>5075</v>
      </c>
      <c r="AU2546">
        <v>39.4</v>
      </c>
      <c r="AW2546">
        <v>28</v>
      </c>
      <c r="BA2546" t="s">
        <v>5076</v>
      </c>
      <c r="BE2546" t="s">
        <v>197</v>
      </c>
      <c r="BJ2546" t="s">
        <v>5077</v>
      </c>
      <c r="BN2546">
        <v>101.651304</v>
      </c>
      <c r="BS2546">
        <v>79</v>
      </c>
      <c r="BT2546">
        <v>7.5</v>
      </c>
      <c r="BU2546">
        <v>9</v>
      </c>
      <c r="BV2546">
        <v>63</v>
      </c>
      <c r="BW2546">
        <v>25</v>
      </c>
      <c r="CD2546">
        <v>6.14</v>
      </c>
      <c r="CE2546">
        <v>0.65</v>
      </c>
      <c r="CF2546">
        <v>0.26500000000000001</v>
      </c>
      <c r="CG2546">
        <v>2.61</v>
      </c>
      <c r="CJ2546">
        <v>49.3</v>
      </c>
      <c r="CK2546">
        <v>21.8</v>
      </c>
      <c r="CT2546">
        <v>39.4</v>
      </c>
      <c r="CU2546">
        <v>28</v>
      </c>
      <c r="CV2546">
        <v>37.049999999999997</v>
      </c>
      <c r="CW2546">
        <v>38.216152191162109</v>
      </c>
      <c r="CX2546">
        <v>-1.166152191162112</v>
      </c>
      <c r="DB2546" t="s">
        <v>5078</v>
      </c>
      <c r="DF2546">
        <v>3.03</v>
      </c>
      <c r="DG2546">
        <v>3.4349099999999999</v>
      </c>
      <c r="DH2546">
        <v>6.1613040000000003</v>
      </c>
      <c r="DI2546">
        <v>0.43</v>
      </c>
      <c r="GH2546">
        <v>848183</v>
      </c>
    </row>
    <row r="2547" spans="1:190" x14ac:dyDescent="0.3">
      <c r="A2547" s="1">
        <v>2545</v>
      </c>
      <c r="B2547" t="s">
        <v>5080</v>
      </c>
      <c r="C2547">
        <v>40.172080000000001</v>
      </c>
      <c r="D2547">
        <v>44.377850000000002</v>
      </c>
      <c r="E2547" t="s">
        <v>5081</v>
      </c>
      <c r="F2547">
        <v>5</v>
      </c>
      <c r="G2547">
        <v>49.44</v>
      </c>
      <c r="H2547">
        <v>58.75</v>
      </c>
      <c r="I2547">
        <v>0.79</v>
      </c>
      <c r="J2547">
        <v>17.46</v>
      </c>
      <c r="L2547">
        <v>7.23</v>
      </c>
      <c r="M2547">
        <v>3.97</v>
      </c>
      <c r="N2547">
        <v>0.1</v>
      </c>
      <c r="O2547">
        <v>1.62</v>
      </c>
      <c r="P2547">
        <v>3.82</v>
      </c>
      <c r="Q2547">
        <v>0.22</v>
      </c>
      <c r="R2547">
        <v>31</v>
      </c>
      <c r="S2547">
        <v>46</v>
      </c>
      <c r="T2547">
        <v>36</v>
      </c>
      <c r="U2547">
        <v>519</v>
      </c>
      <c r="V2547">
        <v>18.899999999999999</v>
      </c>
      <c r="W2547">
        <v>141</v>
      </c>
      <c r="X2547">
        <v>9.8000000000000007</v>
      </c>
      <c r="Y2547">
        <v>511</v>
      </c>
      <c r="Z2547">
        <v>26</v>
      </c>
      <c r="AA2547">
        <v>45</v>
      </c>
      <c r="AB2547">
        <v>5.6</v>
      </c>
      <c r="AC2547">
        <v>20.5</v>
      </c>
      <c r="AD2547">
        <v>3.9</v>
      </c>
      <c r="AE2547">
        <v>1.2</v>
      </c>
      <c r="AF2547">
        <v>4.0999999999999996</v>
      </c>
      <c r="AG2547">
        <v>0.6</v>
      </c>
      <c r="AH2547">
        <v>3.2</v>
      </c>
      <c r="AI2547">
        <v>1.8</v>
      </c>
      <c r="AJ2547">
        <v>1.8</v>
      </c>
      <c r="AK2547">
        <v>0.3</v>
      </c>
      <c r="AL2547">
        <v>3.3</v>
      </c>
      <c r="AM2547">
        <v>4.5</v>
      </c>
      <c r="AP2547">
        <v>6.9364161849710976E-2</v>
      </c>
      <c r="AQ2547" t="s">
        <v>4793</v>
      </c>
      <c r="AR2547" t="s">
        <v>5082</v>
      </c>
      <c r="AS2547" t="s">
        <v>5083</v>
      </c>
      <c r="AU2547">
        <v>40.172080000000001</v>
      </c>
      <c r="AW2547">
        <v>44.377850000000002</v>
      </c>
      <c r="BA2547" t="s">
        <v>5084</v>
      </c>
      <c r="BE2547" t="s">
        <v>197</v>
      </c>
      <c r="BJ2547" t="s">
        <v>5085</v>
      </c>
      <c r="BN2547">
        <v>99.539999999999992</v>
      </c>
      <c r="BO2547">
        <v>0.05</v>
      </c>
      <c r="BR2547">
        <v>16</v>
      </c>
      <c r="BS2547">
        <v>116</v>
      </c>
      <c r="BT2547">
        <v>21</v>
      </c>
      <c r="BU2547">
        <v>56</v>
      </c>
      <c r="CE2547">
        <v>0.6</v>
      </c>
      <c r="CF2547">
        <v>0.3</v>
      </c>
      <c r="CG2547">
        <v>0.5</v>
      </c>
      <c r="CJ2547">
        <v>7.1</v>
      </c>
      <c r="CK2547">
        <v>1.2</v>
      </c>
      <c r="CT2547">
        <v>40.172080000000001</v>
      </c>
      <c r="CU2547">
        <v>44.377850000000002</v>
      </c>
      <c r="CV2547">
        <v>49.44</v>
      </c>
      <c r="CW2547">
        <v>45.275745391845703</v>
      </c>
      <c r="CX2547">
        <v>4.1642546081542946</v>
      </c>
      <c r="CY2547" t="s">
        <v>5086</v>
      </c>
      <c r="CZ2547" t="s">
        <v>5086</v>
      </c>
      <c r="DB2547" t="s">
        <v>5087</v>
      </c>
      <c r="DG2547">
        <v>5.58</v>
      </c>
      <c r="DH2547">
        <v>5.58</v>
      </c>
      <c r="GH2547">
        <v>939424</v>
      </c>
    </row>
    <row r="2548" spans="1:190" x14ac:dyDescent="0.3">
      <c r="A2548" s="1">
        <v>2546</v>
      </c>
      <c r="B2548" t="s">
        <v>5088</v>
      </c>
      <c r="C2548">
        <v>36</v>
      </c>
      <c r="D2548">
        <v>58</v>
      </c>
      <c r="E2548" t="s">
        <v>5089</v>
      </c>
      <c r="F2548">
        <v>5</v>
      </c>
      <c r="G2548">
        <v>42.3125</v>
      </c>
      <c r="H2548">
        <v>63.71</v>
      </c>
      <c r="I2548">
        <v>0.28999999999999998</v>
      </c>
      <c r="J2548">
        <v>20.63</v>
      </c>
      <c r="L2548">
        <v>3.26</v>
      </c>
      <c r="M2548">
        <v>0.84</v>
      </c>
      <c r="N2548">
        <v>0.04</v>
      </c>
      <c r="O2548">
        <v>1.81</v>
      </c>
      <c r="P2548">
        <v>5.42</v>
      </c>
      <c r="Q2548">
        <v>0.13</v>
      </c>
      <c r="R2548">
        <v>7</v>
      </c>
      <c r="S2548">
        <v>2</v>
      </c>
      <c r="T2548">
        <v>40</v>
      </c>
      <c r="U2548">
        <v>666</v>
      </c>
      <c r="V2548">
        <v>5.4</v>
      </c>
      <c r="W2548">
        <v>18</v>
      </c>
      <c r="X2548">
        <v>14.8</v>
      </c>
      <c r="Y2548">
        <v>371</v>
      </c>
      <c r="Z2548">
        <v>18.02</v>
      </c>
      <c r="AA2548">
        <v>36.08</v>
      </c>
      <c r="AB2548">
        <v>3.59</v>
      </c>
      <c r="AC2548">
        <v>17.02</v>
      </c>
      <c r="AD2548">
        <v>2.71</v>
      </c>
      <c r="AE2548">
        <v>0.97</v>
      </c>
      <c r="AF2548">
        <v>3.4</v>
      </c>
      <c r="AG2548">
        <v>0.22</v>
      </c>
      <c r="AH2548">
        <v>1.89</v>
      </c>
      <c r="AI2548">
        <v>0.86</v>
      </c>
      <c r="AJ2548">
        <v>0.4</v>
      </c>
      <c r="AK2548">
        <v>0.11</v>
      </c>
      <c r="AL2548">
        <v>0.48</v>
      </c>
      <c r="AM2548">
        <v>4.25</v>
      </c>
      <c r="AP2548">
        <v>6.006006006006006E-2</v>
      </c>
      <c r="AQ2548" t="s">
        <v>4793</v>
      </c>
      <c r="AR2548" t="s">
        <v>5090</v>
      </c>
      <c r="AU2548">
        <v>36</v>
      </c>
      <c r="AW2548">
        <v>58</v>
      </c>
      <c r="BA2548" t="s">
        <v>5091</v>
      </c>
      <c r="BE2548" t="s">
        <v>197</v>
      </c>
      <c r="BJ2548" t="s">
        <v>5092</v>
      </c>
      <c r="BN2548">
        <v>98.240000000000009</v>
      </c>
      <c r="BO2548">
        <v>1.77</v>
      </c>
      <c r="BP2548">
        <v>17</v>
      </c>
      <c r="BR2548">
        <v>2.4</v>
      </c>
      <c r="BS2548">
        <v>14</v>
      </c>
      <c r="BT2548">
        <v>0</v>
      </c>
      <c r="BU2548">
        <v>28</v>
      </c>
      <c r="BV2548">
        <v>10</v>
      </c>
      <c r="CA2548">
        <v>3.48</v>
      </c>
      <c r="CF2548">
        <v>0</v>
      </c>
      <c r="CG2548">
        <v>1.1000000000000001</v>
      </c>
      <c r="CI2548">
        <v>0.2</v>
      </c>
      <c r="CJ2548">
        <v>48</v>
      </c>
      <c r="CK2548">
        <v>0.8</v>
      </c>
      <c r="CT2548">
        <v>36</v>
      </c>
      <c r="CU2548">
        <v>58</v>
      </c>
      <c r="CV2548">
        <v>42.3125</v>
      </c>
      <c r="CW2548">
        <v>43.179416656494141</v>
      </c>
      <c r="CX2548">
        <v>-0.86691665649414063</v>
      </c>
      <c r="DB2548" t="s">
        <v>5093</v>
      </c>
      <c r="DG2548">
        <v>2.11</v>
      </c>
      <c r="DH2548">
        <v>2.11</v>
      </c>
      <c r="GH2548">
        <v>1031848</v>
      </c>
    </row>
    <row r="2549" spans="1:190" x14ac:dyDescent="0.3">
      <c r="A2549" s="1">
        <v>2547</v>
      </c>
      <c r="B2549" t="s">
        <v>5094</v>
      </c>
      <c r="C2549">
        <v>39.200000000000003</v>
      </c>
      <c r="D2549">
        <v>44</v>
      </c>
      <c r="E2549" t="s">
        <v>5095</v>
      </c>
      <c r="F2549">
        <v>5</v>
      </c>
      <c r="G2549">
        <v>47.244999999999997</v>
      </c>
      <c r="H2549">
        <v>55.85</v>
      </c>
      <c r="I2549">
        <v>1.35</v>
      </c>
      <c r="J2549">
        <v>17.62</v>
      </c>
      <c r="L2549">
        <v>3.8</v>
      </c>
      <c r="M2549">
        <v>0.88</v>
      </c>
      <c r="N2549">
        <v>0.2</v>
      </c>
      <c r="O2549">
        <v>3.85</v>
      </c>
      <c r="P2549">
        <v>7.06</v>
      </c>
      <c r="Q2549">
        <v>0.25</v>
      </c>
      <c r="S2549">
        <v>0.2</v>
      </c>
      <c r="T2549">
        <v>89.9</v>
      </c>
      <c r="U2549">
        <v>501.9</v>
      </c>
      <c r="V2549">
        <v>51.2</v>
      </c>
      <c r="W2549">
        <v>397</v>
      </c>
      <c r="X2549">
        <v>36.4</v>
      </c>
      <c r="Y2549">
        <v>1018</v>
      </c>
      <c r="Z2549">
        <v>54.6</v>
      </c>
      <c r="AA2549">
        <v>113.3</v>
      </c>
      <c r="AB2549">
        <v>12.45</v>
      </c>
      <c r="AC2549">
        <v>45.7</v>
      </c>
      <c r="AD2549">
        <v>8.76</v>
      </c>
      <c r="AE2549">
        <v>2.74</v>
      </c>
      <c r="AF2549">
        <v>7.99</v>
      </c>
      <c r="AG2549">
        <v>1.46</v>
      </c>
      <c r="AH2549">
        <v>8.7899999999999991</v>
      </c>
      <c r="AI2549">
        <v>5.24</v>
      </c>
      <c r="AJ2549">
        <v>5.18</v>
      </c>
      <c r="AK2549">
        <v>0.81</v>
      </c>
      <c r="AL2549">
        <v>8.6</v>
      </c>
      <c r="AM2549">
        <v>12</v>
      </c>
      <c r="AP2549">
        <v>0.17911934648336331</v>
      </c>
      <c r="AQ2549" t="s">
        <v>4793</v>
      </c>
      <c r="AR2549" t="s">
        <v>4944</v>
      </c>
      <c r="AU2549">
        <v>39.200000000000003</v>
      </c>
      <c r="AW2549">
        <v>44</v>
      </c>
      <c r="BA2549" t="s">
        <v>5096</v>
      </c>
      <c r="BE2549" t="s">
        <v>197</v>
      </c>
      <c r="BJ2549" t="s">
        <v>5097</v>
      </c>
      <c r="BN2549">
        <v>101.980082</v>
      </c>
      <c r="BO2549">
        <v>1.1000000000000001</v>
      </c>
      <c r="BQ2549">
        <v>3</v>
      </c>
      <c r="BR2549">
        <v>2</v>
      </c>
      <c r="BS2549">
        <v>11</v>
      </c>
      <c r="BT2549">
        <v>7.4</v>
      </c>
      <c r="BU2549">
        <v>5.4</v>
      </c>
      <c r="BV2549">
        <v>116</v>
      </c>
      <c r="BW2549">
        <v>21.4</v>
      </c>
      <c r="BY2549">
        <v>1.2</v>
      </c>
      <c r="CA2549">
        <v>4.4000000000000004</v>
      </c>
      <c r="CB2549">
        <v>3</v>
      </c>
      <c r="CC2549">
        <v>0</v>
      </c>
      <c r="CD2549">
        <v>2.2000000000000002</v>
      </c>
      <c r="CE2549">
        <v>1.78</v>
      </c>
      <c r="CF2549">
        <v>0.81</v>
      </c>
      <c r="CG2549">
        <v>1.7</v>
      </c>
      <c r="CH2549">
        <v>0.5</v>
      </c>
      <c r="CI2549">
        <v>0.5</v>
      </c>
      <c r="CJ2549">
        <v>14.3</v>
      </c>
      <c r="CK2549">
        <v>4.3</v>
      </c>
      <c r="CT2549">
        <v>39.200000000000003</v>
      </c>
      <c r="CU2549">
        <v>44</v>
      </c>
      <c r="CV2549">
        <v>47.244999999999997</v>
      </c>
      <c r="CW2549">
        <v>48.140537261962891</v>
      </c>
      <c r="CX2549">
        <v>-0.89553726196289318</v>
      </c>
      <c r="DB2549" t="s">
        <v>5098</v>
      </c>
      <c r="DF2549">
        <v>4.59</v>
      </c>
      <c r="DG2549">
        <v>6.99</v>
      </c>
      <c r="DH2549">
        <v>11.120082</v>
      </c>
      <c r="EZ2549">
        <v>0</v>
      </c>
      <c r="FE2549">
        <v>0</v>
      </c>
      <c r="FF2549">
        <v>0.1</v>
      </c>
      <c r="FN2549">
        <v>6</v>
      </c>
      <c r="FO2549">
        <v>0</v>
      </c>
      <c r="FP2549">
        <v>0</v>
      </c>
      <c r="GH2549">
        <v>1044985</v>
      </c>
    </row>
    <row r="2550" spans="1:190" x14ac:dyDescent="0.3">
      <c r="A2550" s="1">
        <v>2548</v>
      </c>
      <c r="B2550" t="s">
        <v>5094</v>
      </c>
      <c r="C2550">
        <v>39.200000000000003</v>
      </c>
      <c r="D2550">
        <v>44</v>
      </c>
      <c r="E2550" t="s">
        <v>5099</v>
      </c>
      <c r="F2550">
        <v>5</v>
      </c>
      <c r="G2550">
        <v>47.244999999999997</v>
      </c>
      <c r="H2550">
        <v>56.56</v>
      </c>
      <c r="I2550">
        <v>1.08</v>
      </c>
      <c r="J2550">
        <v>17.95</v>
      </c>
      <c r="L2550">
        <v>3.15</v>
      </c>
      <c r="M2550">
        <v>0.78</v>
      </c>
      <c r="N2550">
        <v>0.2</v>
      </c>
      <c r="O2550">
        <v>4.3899999999999997</v>
      </c>
      <c r="P2550">
        <v>7.18</v>
      </c>
      <c r="Q2550">
        <v>0.22</v>
      </c>
      <c r="S2550">
        <v>0.5</v>
      </c>
      <c r="T2550">
        <v>104.9</v>
      </c>
      <c r="U2550">
        <v>343.2</v>
      </c>
      <c r="V2550">
        <v>53</v>
      </c>
      <c r="W2550">
        <v>443</v>
      </c>
      <c r="X2550">
        <v>40.799999999999997</v>
      </c>
      <c r="Y2550">
        <v>1191</v>
      </c>
      <c r="Z2550">
        <v>57.2</v>
      </c>
      <c r="AA2550">
        <v>113.1</v>
      </c>
      <c r="AB2550">
        <v>12.59</v>
      </c>
      <c r="AC2550">
        <v>45.3</v>
      </c>
      <c r="AD2550">
        <v>8.5299999999999994</v>
      </c>
      <c r="AE2550">
        <v>2.74</v>
      </c>
      <c r="AF2550">
        <v>8.42</v>
      </c>
      <c r="AG2550">
        <v>1.44</v>
      </c>
      <c r="AH2550">
        <v>8.3000000000000007</v>
      </c>
      <c r="AI2550">
        <v>5.47</v>
      </c>
      <c r="AJ2550">
        <v>5.4</v>
      </c>
      <c r="AK2550">
        <v>0.78</v>
      </c>
      <c r="AL2550">
        <v>9</v>
      </c>
      <c r="AM2550">
        <v>13</v>
      </c>
      <c r="AP2550">
        <v>0.3056526806526807</v>
      </c>
      <c r="AQ2550" t="s">
        <v>4793</v>
      </c>
      <c r="AR2550" t="s">
        <v>4944</v>
      </c>
      <c r="AU2550">
        <v>39.200000000000003</v>
      </c>
      <c r="AW2550">
        <v>44</v>
      </c>
      <c r="BA2550" t="s">
        <v>5100</v>
      </c>
      <c r="BE2550" t="s">
        <v>197</v>
      </c>
      <c r="BJ2550" t="s">
        <v>5097</v>
      </c>
      <c r="BN2550">
        <v>101.340262</v>
      </c>
      <c r="BO2550">
        <v>0.9</v>
      </c>
      <c r="BQ2550">
        <v>4</v>
      </c>
      <c r="BR2550">
        <v>1</v>
      </c>
      <c r="BS2550">
        <v>15</v>
      </c>
      <c r="BT2550">
        <v>5.0999999999999996</v>
      </c>
      <c r="BU2550">
        <v>6.5</v>
      </c>
      <c r="BV2550">
        <v>120</v>
      </c>
      <c r="BW2550">
        <v>21.8</v>
      </c>
      <c r="BY2550">
        <v>1.3</v>
      </c>
      <c r="CA2550">
        <v>5.8</v>
      </c>
      <c r="CB2550">
        <v>4</v>
      </c>
      <c r="CC2550">
        <v>0</v>
      </c>
      <c r="CD2550">
        <v>2.9</v>
      </c>
      <c r="CE2550">
        <v>1.77</v>
      </c>
      <c r="CF2550">
        <v>0.87</v>
      </c>
      <c r="CG2550">
        <v>1.7</v>
      </c>
      <c r="CH2550">
        <v>1.6</v>
      </c>
      <c r="CI2550">
        <v>0.4</v>
      </c>
      <c r="CJ2550">
        <v>16.600000000000001</v>
      </c>
      <c r="CK2550">
        <v>5.6</v>
      </c>
      <c r="CT2550">
        <v>39.200000000000003</v>
      </c>
      <c r="CU2550">
        <v>44</v>
      </c>
      <c r="CV2550">
        <v>47.244999999999997</v>
      </c>
      <c r="CW2550">
        <v>47.005447387695313</v>
      </c>
      <c r="CX2550">
        <v>0.23955261230468489</v>
      </c>
      <c r="DB2550" t="s">
        <v>5098</v>
      </c>
      <c r="DF2550">
        <v>3.69</v>
      </c>
      <c r="DG2550">
        <v>6.51</v>
      </c>
      <c r="DH2550">
        <v>9.8302619999999994</v>
      </c>
      <c r="EZ2550">
        <v>0.7</v>
      </c>
      <c r="FE2550">
        <v>0</v>
      </c>
      <c r="FF2550">
        <v>0.2</v>
      </c>
      <c r="FN2550">
        <v>0.7</v>
      </c>
      <c r="FO2550">
        <v>0</v>
      </c>
      <c r="FP2550">
        <v>0</v>
      </c>
      <c r="GH2550">
        <v>1044988</v>
      </c>
    </row>
    <row r="2551" spans="1:190" x14ac:dyDescent="0.3">
      <c r="A2551" s="1">
        <v>2549</v>
      </c>
      <c r="B2551" t="s">
        <v>5094</v>
      </c>
      <c r="C2551">
        <v>39.200000000000003</v>
      </c>
      <c r="D2551">
        <v>44</v>
      </c>
      <c r="E2551" t="s">
        <v>5101</v>
      </c>
      <c r="F2551">
        <v>5</v>
      </c>
      <c r="G2551">
        <v>47.244999999999997</v>
      </c>
      <c r="H2551">
        <v>58.5</v>
      </c>
      <c r="I2551">
        <v>1.26</v>
      </c>
      <c r="J2551">
        <v>17.829999999999998</v>
      </c>
      <c r="L2551">
        <v>3.41</v>
      </c>
      <c r="M2551">
        <v>1.54</v>
      </c>
      <c r="N2551">
        <v>0.16</v>
      </c>
      <c r="O2551">
        <v>3.62</v>
      </c>
      <c r="P2551">
        <v>6.38</v>
      </c>
      <c r="Q2551">
        <v>0.44</v>
      </c>
      <c r="S2551">
        <v>0.8</v>
      </c>
      <c r="T2551">
        <v>69.8</v>
      </c>
      <c r="U2551">
        <v>274.10000000000002</v>
      </c>
      <c r="V2551">
        <v>43.8</v>
      </c>
      <c r="W2551">
        <v>431</v>
      </c>
      <c r="X2551">
        <v>37.799999999999997</v>
      </c>
      <c r="Y2551">
        <v>752</v>
      </c>
      <c r="Z2551">
        <v>49.7</v>
      </c>
      <c r="AA2551">
        <v>105.8</v>
      </c>
      <c r="AB2551">
        <v>11.49</v>
      </c>
      <c r="AC2551">
        <v>44.7</v>
      </c>
      <c r="AD2551">
        <v>8.35</v>
      </c>
      <c r="AE2551">
        <v>2.48</v>
      </c>
      <c r="AF2551">
        <v>8.1300000000000008</v>
      </c>
      <c r="AG2551">
        <v>1.35</v>
      </c>
      <c r="AH2551">
        <v>7.57</v>
      </c>
      <c r="AI2551">
        <v>4.6500000000000004</v>
      </c>
      <c r="AJ2551">
        <v>4.68</v>
      </c>
      <c r="AK2551">
        <v>0.74</v>
      </c>
      <c r="AL2551">
        <v>8.4</v>
      </c>
      <c r="AM2551">
        <v>9.5</v>
      </c>
      <c r="AP2551">
        <v>0.25465158701203938</v>
      </c>
      <c r="AQ2551" t="s">
        <v>4793</v>
      </c>
      <c r="AR2551" t="s">
        <v>4944</v>
      </c>
      <c r="AU2551">
        <v>39.200000000000003</v>
      </c>
      <c r="AW2551">
        <v>44</v>
      </c>
      <c r="BA2551" t="s">
        <v>5096</v>
      </c>
      <c r="BE2551" t="s">
        <v>197</v>
      </c>
      <c r="BJ2551" t="s">
        <v>5097</v>
      </c>
      <c r="BN2551">
        <v>101.612286</v>
      </c>
      <c r="BO2551">
        <v>0.8</v>
      </c>
      <c r="BQ2551">
        <v>3</v>
      </c>
      <c r="BR2551">
        <v>7</v>
      </c>
      <c r="BS2551">
        <v>44</v>
      </c>
      <c r="BT2551">
        <v>5.7</v>
      </c>
      <c r="BU2551">
        <v>6.5</v>
      </c>
      <c r="BV2551">
        <v>94</v>
      </c>
      <c r="BW2551">
        <v>22</v>
      </c>
      <c r="BY2551">
        <v>0</v>
      </c>
      <c r="CA2551">
        <v>0.6</v>
      </c>
      <c r="CB2551">
        <v>3</v>
      </c>
      <c r="CC2551">
        <v>0.2</v>
      </c>
      <c r="CD2551">
        <v>1.3</v>
      </c>
      <c r="CE2551">
        <v>1.58</v>
      </c>
      <c r="CF2551">
        <v>0.76</v>
      </c>
      <c r="CG2551">
        <v>1.7</v>
      </c>
      <c r="CH2551">
        <v>0</v>
      </c>
      <c r="CI2551">
        <v>0.3</v>
      </c>
      <c r="CJ2551">
        <v>13.3</v>
      </c>
      <c r="CK2551">
        <v>2</v>
      </c>
      <c r="CT2551">
        <v>39.200000000000003</v>
      </c>
      <c r="CU2551">
        <v>44</v>
      </c>
      <c r="CV2551">
        <v>47.244999999999997</v>
      </c>
      <c r="CW2551">
        <v>45.082950592041023</v>
      </c>
      <c r="CX2551">
        <v>2.1620494079589752</v>
      </c>
      <c r="DB2551" t="s">
        <v>5098</v>
      </c>
      <c r="DF2551">
        <v>3.57</v>
      </c>
      <c r="DG2551">
        <v>5.26</v>
      </c>
      <c r="DH2551">
        <v>8.4722860000000004</v>
      </c>
      <c r="EZ2551">
        <v>0</v>
      </c>
      <c r="FE2551">
        <v>0</v>
      </c>
      <c r="FF2551">
        <v>0</v>
      </c>
      <c r="FN2551">
        <v>0</v>
      </c>
      <c r="FO2551">
        <v>0</v>
      </c>
      <c r="FP2551">
        <v>0</v>
      </c>
      <c r="GH2551">
        <v>1045007</v>
      </c>
    </row>
    <row r="2552" spans="1:190" x14ac:dyDescent="0.3">
      <c r="A2552" s="1">
        <v>2550</v>
      </c>
      <c r="B2552" t="s">
        <v>5094</v>
      </c>
      <c r="C2552">
        <v>39.200000000000003</v>
      </c>
      <c r="D2552">
        <v>44</v>
      </c>
      <c r="E2552" t="s">
        <v>5102</v>
      </c>
      <c r="F2552">
        <v>5</v>
      </c>
      <c r="G2552">
        <v>47.244999999999997</v>
      </c>
      <c r="H2552">
        <v>56.73</v>
      </c>
      <c r="I2552">
        <v>0.93</v>
      </c>
      <c r="J2552">
        <v>17.64</v>
      </c>
      <c r="L2552">
        <v>3.68</v>
      </c>
      <c r="M2552">
        <v>0.33</v>
      </c>
      <c r="N2552">
        <v>0.22</v>
      </c>
      <c r="O2552">
        <v>4.54</v>
      </c>
      <c r="P2552">
        <v>7.43</v>
      </c>
      <c r="Q2552">
        <v>0.12</v>
      </c>
      <c r="S2552">
        <v>0.8</v>
      </c>
      <c r="T2552">
        <v>130.30000000000001</v>
      </c>
      <c r="U2552">
        <v>377.2</v>
      </c>
      <c r="V2552">
        <v>50.4</v>
      </c>
      <c r="W2552">
        <v>421.3</v>
      </c>
      <c r="X2552">
        <v>35.6</v>
      </c>
      <c r="Y2552">
        <v>678</v>
      </c>
      <c r="Z2552">
        <v>56.7</v>
      </c>
      <c r="AA2552">
        <v>108.9</v>
      </c>
      <c r="AB2552">
        <v>11.14</v>
      </c>
      <c r="AC2552">
        <v>38</v>
      </c>
      <c r="AD2552">
        <v>7.05</v>
      </c>
      <c r="AE2552">
        <v>1.94</v>
      </c>
      <c r="AF2552">
        <v>7.37</v>
      </c>
      <c r="AG2552">
        <v>1.23</v>
      </c>
      <c r="AH2552">
        <v>7.67</v>
      </c>
      <c r="AI2552">
        <v>5.21</v>
      </c>
      <c r="AJ2552">
        <v>5.4</v>
      </c>
      <c r="AK2552">
        <v>0.86</v>
      </c>
      <c r="AL2552">
        <v>7.9</v>
      </c>
      <c r="AM2552">
        <v>15.9</v>
      </c>
      <c r="AP2552">
        <v>0.34544008483563099</v>
      </c>
      <c r="AQ2552" t="s">
        <v>4793</v>
      </c>
      <c r="AR2552" t="s">
        <v>4944</v>
      </c>
      <c r="AU2552">
        <v>39.200000000000003</v>
      </c>
      <c r="AW2552">
        <v>44</v>
      </c>
      <c r="BA2552" t="s">
        <v>5103</v>
      </c>
      <c r="BE2552" t="s">
        <v>197</v>
      </c>
      <c r="BJ2552" t="s">
        <v>5097</v>
      </c>
      <c r="BN2552">
        <v>98.22</v>
      </c>
      <c r="BO2552">
        <v>0.8</v>
      </c>
      <c r="BQ2552">
        <v>3</v>
      </c>
      <c r="BR2552">
        <v>0</v>
      </c>
      <c r="BS2552">
        <v>15</v>
      </c>
      <c r="BT2552">
        <v>3.8</v>
      </c>
      <c r="BU2552">
        <v>3.6</v>
      </c>
      <c r="BV2552">
        <v>140</v>
      </c>
      <c r="BW2552">
        <v>21.9</v>
      </c>
      <c r="BY2552">
        <v>2</v>
      </c>
      <c r="CA2552">
        <v>8.4</v>
      </c>
      <c r="CB2552">
        <v>3</v>
      </c>
      <c r="CC2552">
        <v>0.1</v>
      </c>
      <c r="CD2552">
        <v>4</v>
      </c>
      <c r="CE2552">
        <v>1.71</v>
      </c>
      <c r="CF2552">
        <v>0.84</v>
      </c>
      <c r="CG2552">
        <v>1.4</v>
      </c>
      <c r="CH2552">
        <v>1.7</v>
      </c>
      <c r="CI2552">
        <v>0.6</v>
      </c>
      <c r="CJ2552">
        <v>21.2</v>
      </c>
      <c r="CK2552">
        <v>7.1</v>
      </c>
      <c r="CT2552">
        <v>39.200000000000003</v>
      </c>
      <c r="CU2552">
        <v>44</v>
      </c>
      <c r="CV2552">
        <v>47.244999999999997</v>
      </c>
      <c r="CW2552">
        <v>46.951999664306641</v>
      </c>
      <c r="CX2552">
        <v>0.29300033569335682</v>
      </c>
      <c r="DB2552" t="s">
        <v>5098</v>
      </c>
      <c r="DG2552">
        <v>6.6</v>
      </c>
      <c r="DH2552">
        <v>6.6</v>
      </c>
      <c r="EZ2552">
        <v>0</v>
      </c>
      <c r="FE2552">
        <v>0</v>
      </c>
      <c r="FF2552">
        <v>0.3</v>
      </c>
      <c r="FN2552">
        <v>0.7</v>
      </c>
      <c r="FO2552">
        <v>0</v>
      </c>
      <c r="FP2552">
        <v>0.1</v>
      </c>
      <c r="GH2552">
        <v>1045028</v>
      </c>
    </row>
    <row r="2553" spans="1:190" x14ac:dyDescent="0.3">
      <c r="A2553" s="1">
        <v>2551</v>
      </c>
      <c r="B2553" t="s">
        <v>5094</v>
      </c>
      <c r="C2553">
        <v>39.200000000000003</v>
      </c>
      <c r="D2553">
        <v>44</v>
      </c>
      <c r="E2553" t="s">
        <v>5104</v>
      </c>
      <c r="F2553">
        <v>5</v>
      </c>
      <c r="G2553">
        <v>47.244999999999997</v>
      </c>
      <c r="H2553">
        <v>57.87</v>
      </c>
      <c r="I2553">
        <v>1.2</v>
      </c>
      <c r="J2553">
        <v>17.87</v>
      </c>
      <c r="L2553">
        <v>3.44</v>
      </c>
      <c r="M2553">
        <v>1.47</v>
      </c>
      <c r="N2553">
        <v>0.16</v>
      </c>
      <c r="O2553">
        <v>3.7</v>
      </c>
      <c r="P2553">
        <v>6.6</v>
      </c>
      <c r="Q2553">
        <v>0.44</v>
      </c>
      <c r="S2553">
        <v>1.6</v>
      </c>
      <c r="T2553">
        <v>97.7</v>
      </c>
      <c r="U2553">
        <v>295.39999999999998</v>
      </c>
      <c r="V2553">
        <v>49.7</v>
      </c>
      <c r="W2553">
        <v>560</v>
      </c>
      <c r="X2553">
        <v>43.2</v>
      </c>
      <c r="Y2553">
        <v>576</v>
      </c>
      <c r="Z2553">
        <v>54.2</v>
      </c>
      <c r="AA2553">
        <v>113.2</v>
      </c>
      <c r="AB2553">
        <v>12.04</v>
      </c>
      <c r="AC2553">
        <v>45.8</v>
      </c>
      <c r="AD2553">
        <v>8.7899999999999991</v>
      </c>
      <c r="AE2553">
        <v>2.34</v>
      </c>
      <c r="AF2553">
        <v>8.68</v>
      </c>
      <c r="AG2553">
        <v>1.45</v>
      </c>
      <c r="AH2553">
        <v>8.59</v>
      </c>
      <c r="AI2553">
        <v>5.57</v>
      </c>
      <c r="AJ2553">
        <v>5.78</v>
      </c>
      <c r="AK2553">
        <v>0.9</v>
      </c>
      <c r="AL2553">
        <v>11.4</v>
      </c>
      <c r="AM2553">
        <v>13</v>
      </c>
      <c r="AP2553">
        <v>0.33073798239675017</v>
      </c>
      <c r="AQ2553" t="s">
        <v>4793</v>
      </c>
      <c r="AR2553" t="s">
        <v>4944</v>
      </c>
      <c r="AU2553">
        <v>39.200000000000003</v>
      </c>
      <c r="AW2553">
        <v>44</v>
      </c>
      <c r="BA2553" t="s">
        <v>5096</v>
      </c>
      <c r="BE2553" t="s">
        <v>197</v>
      </c>
      <c r="BJ2553" t="s">
        <v>5097</v>
      </c>
      <c r="BN2553">
        <v>98.049999999999983</v>
      </c>
      <c r="BO2553">
        <v>1</v>
      </c>
      <c r="BQ2553">
        <v>4</v>
      </c>
      <c r="BR2553">
        <v>6</v>
      </c>
      <c r="BS2553">
        <v>43</v>
      </c>
      <c r="BT2553">
        <v>6.4</v>
      </c>
      <c r="BU2553">
        <v>5.6</v>
      </c>
      <c r="BV2553">
        <v>92</v>
      </c>
      <c r="BW2553">
        <v>23.1</v>
      </c>
      <c r="BY2553">
        <v>2.6</v>
      </c>
      <c r="CA2553">
        <v>3.5</v>
      </c>
      <c r="CB2553">
        <v>4</v>
      </c>
      <c r="CC2553">
        <v>0.2</v>
      </c>
      <c r="CD2553">
        <v>2.7</v>
      </c>
      <c r="CE2553">
        <v>1.81</v>
      </c>
      <c r="CF2553">
        <v>0.9</v>
      </c>
      <c r="CG2553">
        <v>2.1</v>
      </c>
      <c r="CH2553">
        <v>1.6</v>
      </c>
      <c r="CI2553">
        <v>0.5</v>
      </c>
      <c r="CJ2553">
        <v>14.7</v>
      </c>
      <c r="CK2553">
        <v>4.7</v>
      </c>
      <c r="CT2553">
        <v>39.200000000000003</v>
      </c>
      <c r="CU2553">
        <v>44</v>
      </c>
      <c r="CV2553">
        <v>47.244999999999997</v>
      </c>
      <c r="CW2553">
        <v>46.651035308837891</v>
      </c>
      <c r="CX2553">
        <v>0.59396469116210682</v>
      </c>
      <c r="DB2553" t="s">
        <v>5098</v>
      </c>
      <c r="DG2553">
        <v>5.3</v>
      </c>
      <c r="DH2553">
        <v>5.3</v>
      </c>
      <c r="EZ2553">
        <v>0.8</v>
      </c>
      <c r="FE2553">
        <v>0</v>
      </c>
      <c r="FF2553">
        <v>0.4</v>
      </c>
      <c r="FN2553">
        <v>0.5</v>
      </c>
      <c r="FO2553">
        <v>0</v>
      </c>
      <c r="FP2553">
        <v>0</v>
      </c>
      <c r="GH2553">
        <v>1045030</v>
      </c>
    </row>
    <row r="2554" spans="1:190" x14ac:dyDescent="0.3">
      <c r="A2554" s="1">
        <v>2552</v>
      </c>
      <c r="B2554" t="s">
        <v>5094</v>
      </c>
      <c r="C2554">
        <v>39.200000000000003</v>
      </c>
      <c r="D2554">
        <v>44</v>
      </c>
      <c r="E2554" t="s">
        <v>5105</v>
      </c>
      <c r="F2554">
        <v>5</v>
      </c>
      <c r="G2554">
        <v>47.244999999999997</v>
      </c>
      <c r="H2554">
        <v>57.91</v>
      </c>
      <c r="I2554">
        <v>1.2</v>
      </c>
      <c r="J2554">
        <v>18.22</v>
      </c>
      <c r="L2554">
        <v>3.26</v>
      </c>
      <c r="M2554">
        <v>1.43</v>
      </c>
      <c r="N2554">
        <v>0.16</v>
      </c>
      <c r="O2554">
        <v>3.82</v>
      </c>
      <c r="P2554">
        <v>6.68</v>
      </c>
      <c r="Q2554">
        <v>0.42</v>
      </c>
      <c r="S2554">
        <v>0.6</v>
      </c>
      <c r="T2554">
        <v>95.4</v>
      </c>
      <c r="U2554">
        <v>275.89999999999998</v>
      </c>
      <c r="V2554">
        <v>49.3</v>
      </c>
      <c r="W2554">
        <v>550.9</v>
      </c>
      <c r="X2554">
        <v>42.3</v>
      </c>
      <c r="Y2554">
        <v>557</v>
      </c>
      <c r="Z2554">
        <v>53.5</v>
      </c>
      <c r="AA2554">
        <v>106.8</v>
      </c>
      <c r="AB2554">
        <v>11.67</v>
      </c>
      <c r="AC2554">
        <v>44.9</v>
      </c>
      <c r="AD2554">
        <v>8.4700000000000006</v>
      </c>
      <c r="AE2554">
        <v>2.25</v>
      </c>
      <c r="AF2554">
        <v>7.95</v>
      </c>
      <c r="AG2554">
        <v>1.42</v>
      </c>
      <c r="AH2554">
        <v>8.44</v>
      </c>
      <c r="AI2554">
        <v>5.45</v>
      </c>
      <c r="AJ2554">
        <v>5.74</v>
      </c>
      <c r="AK2554">
        <v>0.88</v>
      </c>
      <c r="AL2554">
        <v>11.6</v>
      </c>
      <c r="AM2554">
        <v>13.6</v>
      </c>
      <c r="AP2554">
        <v>0.34577745559985512</v>
      </c>
      <c r="AQ2554" t="s">
        <v>4793</v>
      </c>
      <c r="AR2554" t="s">
        <v>4944</v>
      </c>
      <c r="AU2554">
        <v>39.200000000000003</v>
      </c>
      <c r="AW2554">
        <v>44</v>
      </c>
      <c r="BA2554" t="s">
        <v>5096</v>
      </c>
      <c r="BE2554" t="s">
        <v>197</v>
      </c>
      <c r="BJ2554" t="s">
        <v>5097</v>
      </c>
      <c r="BN2554">
        <v>98.500000000000014</v>
      </c>
      <c r="BO2554">
        <v>0.6</v>
      </c>
      <c r="BQ2554">
        <v>4</v>
      </c>
      <c r="BR2554">
        <v>6</v>
      </c>
      <c r="BS2554">
        <v>41</v>
      </c>
      <c r="BT2554">
        <v>5.7</v>
      </c>
      <c r="BU2554">
        <v>8.6999999999999993</v>
      </c>
      <c r="BV2554">
        <v>102</v>
      </c>
      <c r="BW2554">
        <v>22.1</v>
      </c>
      <c r="BY2554">
        <v>1.9</v>
      </c>
      <c r="CA2554">
        <v>3</v>
      </c>
      <c r="CB2554">
        <v>4</v>
      </c>
      <c r="CC2554">
        <v>0.2</v>
      </c>
      <c r="CD2554">
        <v>2.8</v>
      </c>
      <c r="CE2554">
        <v>1.77</v>
      </c>
      <c r="CF2554">
        <v>0.91</v>
      </c>
      <c r="CG2554">
        <v>2.1</v>
      </c>
      <c r="CH2554">
        <v>1.2</v>
      </c>
      <c r="CI2554">
        <v>0.3</v>
      </c>
      <c r="CJ2554">
        <v>17</v>
      </c>
      <c r="CK2554">
        <v>4.5</v>
      </c>
      <c r="CT2554">
        <v>39.200000000000003</v>
      </c>
      <c r="CU2554">
        <v>44</v>
      </c>
      <c r="CV2554">
        <v>47.244999999999997</v>
      </c>
      <c r="CW2554">
        <v>46.211063385009773</v>
      </c>
      <c r="CX2554">
        <v>1.0339366149902249</v>
      </c>
      <c r="DB2554" t="s">
        <v>5098</v>
      </c>
      <c r="DG2554">
        <v>5.4</v>
      </c>
      <c r="DH2554">
        <v>5.4</v>
      </c>
      <c r="EZ2554">
        <v>0</v>
      </c>
      <c r="FE2554">
        <v>0</v>
      </c>
      <c r="FF2554">
        <v>0.2</v>
      </c>
      <c r="FN2554">
        <v>0</v>
      </c>
      <c r="FO2554">
        <v>0</v>
      </c>
      <c r="FP2554">
        <v>0</v>
      </c>
      <c r="GH2554">
        <v>1045032</v>
      </c>
    </row>
    <row r="2555" spans="1:190" x14ac:dyDescent="0.3">
      <c r="A2555" s="1">
        <v>2553</v>
      </c>
      <c r="B2555" t="s">
        <v>5094</v>
      </c>
      <c r="C2555">
        <v>39.200000000000003</v>
      </c>
      <c r="D2555">
        <v>44</v>
      </c>
      <c r="E2555" t="s">
        <v>5106</v>
      </c>
      <c r="F2555">
        <v>5</v>
      </c>
      <c r="G2555">
        <v>47.244999999999997</v>
      </c>
      <c r="H2555">
        <v>57.91</v>
      </c>
      <c r="I2555">
        <v>1.25</v>
      </c>
      <c r="J2555">
        <v>17.829999999999998</v>
      </c>
      <c r="L2555">
        <v>3.54</v>
      </c>
      <c r="M2555">
        <v>1.56</v>
      </c>
      <c r="N2555">
        <v>0.16</v>
      </c>
      <c r="O2555">
        <v>3.77</v>
      </c>
      <c r="P2555">
        <v>6.62</v>
      </c>
      <c r="Q2555">
        <v>0.45</v>
      </c>
      <c r="S2555">
        <v>0.6</v>
      </c>
      <c r="T2555">
        <v>96.7</v>
      </c>
      <c r="U2555">
        <v>291.39999999999998</v>
      </c>
      <c r="V2555">
        <v>48.3</v>
      </c>
      <c r="W2555">
        <v>503.7</v>
      </c>
      <c r="X2555">
        <v>39.799999999999997</v>
      </c>
      <c r="Y2555">
        <v>557</v>
      </c>
      <c r="Z2555">
        <v>51.3</v>
      </c>
      <c r="AA2555">
        <v>107</v>
      </c>
      <c r="AB2555">
        <v>11.53</v>
      </c>
      <c r="AC2555">
        <v>42.8</v>
      </c>
      <c r="AD2555">
        <v>7.9</v>
      </c>
      <c r="AE2555">
        <v>2.21</v>
      </c>
      <c r="AF2555">
        <v>7.5</v>
      </c>
      <c r="AG2555">
        <v>1.36</v>
      </c>
      <c r="AH2555">
        <v>7.98</v>
      </c>
      <c r="AI2555">
        <v>5.19</v>
      </c>
      <c r="AJ2555">
        <v>5.43</v>
      </c>
      <c r="AK2555">
        <v>0.84</v>
      </c>
      <c r="AL2555">
        <v>11.1</v>
      </c>
      <c r="AM2555">
        <v>12.4</v>
      </c>
      <c r="AP2555">
        <v>0.33184625943719981</v>
      </c>
      <c r="AQ2555" t="s">
        <v>4793</v>
      </c>
      <c r="AR2555" t="s">
        <v>4944</v>
      </c>
      <c r="AU2555">
        <v>39.200000000000003</v>
      </c>
      <c r="AW2555">
        <v>44</v>
      </c>
      <c r="BA2555" t="s">
        <v>5096</v>
      </c>
      <c r="BE2555" t="s">
        <v>197</v>
      </c>
      <c r="BJ2555" t="s">
        <v>5097</v>
      </c>
      <c r="BN2555">
        <v>98.69</v>
      </c>
      <c r="BO2555">
        <v>0.5</v>
      </c>
      <c r="BQ2555">
        <v>4</v>
      </c>
      <c r="BR2555">
        <v>6</v>
      </c>
      <c r="BS2555">
        <v>42</v>
      </c>
      <c r="BT2555">
        <v>6.5</v>
      </c>
      <c r="BU2555">
        <v>2.5</v>
      </c>
      <c r="BV2555">
        <v>91</v>
      </c>
      <c r="BW2555">
        <v>22.8</v>
      </c>
      <c r="BY2555">
        <v>2</v>
      </c>
      <c r="CA2555">
        <v>3.1</v>
      </c>
      <c r="CB2555">
        <v>3</v>
      </c>
      <c r="CC2555">
        <v>0.2</v>
      </c>
      <c r="CD2555">
        <v>2.4</v>
      </c>
      <c r="CE2555">
        <v>1.64</v>
      </c>
      <c r="CF2555">
        <v>0.78</v>
      </c>
      <c r="CG2555">
        <v>2.1</v>
      </c>
      <c r="CH2555">
        <v>1</v>
      </c>
      <c r="CI2555">
        <v>0.4</v>
      </c>
      <c r="CJ2555">
        <v>12.8</v>
      </c>
      <c r="CK2555">
        <v>4.3</v>
      </c>
      <c r="CT2555">
        <v>39.200000000000003</v>
      </c>
      <c r="CU2555">
        <v>44</v>
      </c>
      <c r="CV2555">
        <v>47.244999999999997</v>
      </c>
      <c r="CW2555">
        <v>47.053398132324219</v>
      </c>
      <c r="CX2555">
        <v>0.19160186767577869</v>
      </c>
      <c r="DB2555" t="s">
        <v>5098</v>
      </c>
      <c r="DG2555">
        <v>5.6</v>
      </c>
      <c r="DH2555">
        <v>5.6</v>
      </c>
      <c r="EZ2555">
        <v>0.8</v>
      </c>
      <c r="FE2555">
        <v>0</v>
      </c>
      <c r="FF2555">
        <v>0.3</v>
      </c>
      <c r="FN2555">
        <v>0</v>
      </c>
      <c r="FO2555">
        <v>0</v>
      </c>
      <c r="FP2555">
        <v>0</v>
      </c>
      <c r="GH2555">
        <v>1045033</v>
      </c>
    </row>
    <row r="2556" spans="1:190" x14ac:dyDescent="0.3">
      <c r="A2556" s="1">
        <v>2554</v>
      </c>
      <c r="B2556" t="s">
        <v>5094</v>
      </c>
      <c r="C2556">
        <v>39.200000000000003</v>
      </c>
      <c r="D2556">
        <v>44</v>
      </c>
      <c r="E2556" t="s">
        <v>5107</v>
      </c>
      <c r="F2556">
        <v>5</v>
      </c>
      <c r="G2556">
        <v>47.244999999999997</v>
      </c>
      <c r="H2556">
        <v>56.44</v>
      </c>
      <c r="I2556">
        <v>1.26</v>
      </c>
      <c r="J2556">
        <v>17.34</v>
      </c>
      <c r="L2556">
        <v>4.08</v>
      </c>
      <c r="M2556">
        <v>0.64</v>
      </c>
      <c r="N2556">
        <v>0.22</v>
      </c>
      <c r="O2556">
        <v>3.99</v>
      </c>
      <c r="P2556">
        <v>6.93</v>
      </c>
      <c r="Q2556">
        <v>0.19</v>
      </c>
      <c r="S2556">
        <v>1.9</v>
      </c>
      <c r="T2556">
        <v>106.6</v>
      </c>
      <c r="U2556">
        <v>463</v>
      </c>
      <c r="V2556">
        <v>52.6</v>
      </c>
      <c r="W2556">
        <v>406.1</v>
      </c>
      <c r="X2556">
        <v>36.799999999999997</v>
      </c>
      <c r="Y2556">
        <v>679</v>
      </c>
      <c r="Z2556">
        <v>54.8</v>
      </c>
      <c r="AA2556">
        <v>111.9</v>
      </c>
      <c r="AB2556">
        <v>12.1</v>
      </c>
      <c r="AC2556">
        <v>46.7</v>
      </c>
      <c r="AD2556">
        <v>8.32</v>
      </c>
      <c r="AE2556">
        <v>2.31</v>
      </c>
      <c r="AF2556">
        <v>8.3699999999999992</v>
      </c>
      <c r="AG2556">
        <v>1.41</v>
      </c>
      <c r="AH2556">
        <v>8.5</v>
      </c>
      <c r="AI2556">
        <v>5.42</v>
      </c>
      <c r="AJ2556">
        <v>5.64</v>
      </c>
      <c r="AK2556">
        <v>0.88</v>
      </c>
      <c r="AL2556">
        <v>8.4</v>
      </c>
      <c r="AM2556">
        <v>13.7</v>
      </c>
      <c r="AP2556">
        <v>0.23023758099352051</v>
      </c>
      <c r="AQ2556" t="s">
        <v>4793</v>
      </c>
      <c r="AR2556" t="s">
        <v>4944</v>
      </c>
      <c r="AU2556">
        <v>39.200000000000003</v>
      </c>
      <c r="AW2556">
        <v>44</v>
      </c>
      <c r="BA2556" t="s">
        <v>5096</v>
      </c>
      <c r="BE2556" t="s">
        <v>197</v>
      </c>
      <c r="BJ2556" t="s">
        <v>5097</v>
      </c>
      <c r="BN2556">
        <v>98.089999999999975</v>
      </c>
      <c r="BO2556">
        <v>0.9</v>
      </c>
      <c r="BQ2556">
        <v>4</v>
      </c>
      <c r="BR2556">
        <v>1</v>
      </c>
      <c r="BS2556">
        <v>21</v>
      </c>
      <c r="BT2556">
        <v>5.5</v>
      </c>
      <c r="BU2556">
        <v>5.2</v>
      </c>
      <c r="BV2556">
        <v>125</v>
      </c>
      <c r="BW2556">
        <v>22.1</v>
      </c>
      <c r="BY2556">
        <v>1.6</v>
      </c>
      <c r="CA2556">
        <v>5.5</v>
      </c>
      <c r="CB2556">
        <v>3</v>
      </c>
      <c r="CC2556">
        <v>0</v>
      </c>
      <c r="CD2556">
        <v>2.9</v>
      </c>
      <c r="CE2556">
        <v>1.79</v>
      </c>
      <c r="CF2556">
        <v>0.85</v>
      </c>
      <c r="CG2556">
        <v>1.8</v>
      </c>
      <c r="CH2556">
        <v>1.3</v>
      </c>
      <c r="CI2556">
        <v>0.5</v>
      </c>
      <c r="CJ2556">
        <v>17.899999999999999</v>
      </c>
      <c r="CK2556">
        <v>5.7</v>
      </c>
      <c r="CT2556">
        <v>39.200000000000003</v>
      </c>
      <c r="CU2556">
        <v>44</v>
      </c>
      <c r="CV2556">
        <v>47.244999999999997</v>
      </c>
      <c r="CW2556">
        <v>44.094326019287109</v>
      </c>
      <c r="CX2556">
        <v>3.1506739807128881</v>
      </c>
      <c r="DB2556" t="s">
        <v>5098</v>
      </c>
      <c r="DG2556">
        <v>7</v>
      </c>
      <c r="DH2556">
        <v>7</v>
      </c>
      <c r="EZ2556">
        <v>0</v>
      </c>
      <c r="FE2556">
        <v>0</v>
      </c>
      <c r="FF2556">
        <v>0.1</v>
      </c>
      <c r="FN2556">
        <v>0</v>
      </c>
      <c r="FO2556">
        <v>0</v>
      </c>
      <c r="FP2556">
        <v>0</v>
      </c>
      <c r="GH2556">
        <v>1045034</v>
      </c>
    </row>
    <row r="2557" spans="1:190" x14ac:dyDescent="0.3">
      <c r="A2557" s="1">
        <v>2555</v>
      </c>
      <c r="B2557" t="s">
        <v>5108</v>
      </c>
      <c r="C2557">
        <v>39.200000000000003</v>
      </c>
      <c r="D2557">
        <v>43</v>
      </c>
      <c r="E2557" t="s">
        <v>5109</v>
      </c>
      <c r="F2557">
        <v>5</v>
      </c>
      <c r="G2557">
        <v>43.31</v>
      </c>
      <c r="H2557">
        <v>62.04</v>
      </c>
      <c r="I2557">
        <v>0.88</v>
      </c>
      <c r="J2557">
        <v>16.649999999999999</v>
      </c>
      <c r="L2557">
        <v>3.92</v>
      </c>
      <c r="M2557">
        <v>1.85</v>
      </c>
      <c r="N2557">
        <v>0.09</v>
      </c>
      <c r="O2557">
        <v>3.52</v>
      </c>
      <c r="P2557">
        <v>4.93</v>
      </c>
      <c r="Q2557">
        <v>0.3</v>
      </c>
      <c r="S2557">
        <v>9.1</v>
      </c>
      <c r="T2557">
        <v>106.1</v>
      </c>
      <c r="U2557">
        <v>330</v>
      </c>
      <c r="V2557">
        <v>34.6</v>
      </c>
      <c r="W2557">
        <v>337.1</v>
      </c>
      <c r="X2557">
        <v>28</v>
      </c>
      <c r="Y2557">
        <v>682</v>
      </c>
      <c r="Z2557">
        <v>48.2</v>
      </c>
      <c r="AA2557">
        <v>96.3</v>
      </c>
      <c r="AB2557">
        <v>10.35</v>
      </c>
      <c r="AC2557">
        <v>38.4</v>
      </c>
      <c r="AD2557">
        <v>6.66</v>
      </c>
      <c r="AE2557">
        <v>1.53</v>
      </c>
      <c r="AF2557">
        <v>5.62</v>
      </c>
      <c r="AG2557">
        <v>0.96</v>
      </c>
      <c r="AH2557">
        <v>5.7</v>
      </c>
      <c r="AI2557">
        <v>3.36</v>
      </c>
      <c r="AJ2557">
        <v>3.45</v>
      </c>
      <c r="AK2557">
        <v>0.54</v>
      </c>
      <c r="AL2557">
        <v>8.6999999999999993</v>
      </c>
      <c r="AM2557">
        <v>18.100000000000001</v>
      </c>
      <c r="AP2557">
        <v>0.32151515151515148</v>
      </c>
      <c r="AQ2557" t="s">
        <v>4793</v>
      </c>
      <c r="AR2557" t="s">
        <v>5110</v>
      </c>
      <c r="AS2557" t="s">
        <v>5111</v>
      </c>
      <c r="AU2557">
        <v>39.200000000000003</v>
      </c>
      <c r="AW2557">
        <v>43</v>
      </c>
      <c r="BA2557" t="s">
        <v>5112</v>
      </c>
      <c r="BE2557" t="s">
        <v>197</v>
      </c>
      <c r="BJ2557" t="s">
        <v>5113</v>
      </c>
      <c r="BN2557">
        <v>98.49</v>
      </c>
      <c r="BO2557">
        <v>0.8</v>
      </c>
      <c r="BR2557">
        <v>10</v>
      </c>
      <c r="BS2557">
        <v>82</v>
      </c>
      <c r="BT2557">
        <v>10</v>
      </c>
      <c r="BW2557">
        <v>17.100000000000001</v>
      </c>
      <c r="CD2557">
        <v>2.4</v>
      </c>
      <c r="CE2557">
        <v>1.1000000000000001</v>
      </c>
      <c r="CF2557">
        <v>0.52</v>
      </c>
      <c r="CG2557">
        <v>1.7</v>
      </c>
      <c r="CJ2557">
        <v>2.8</v>
      </c>
      <c r="CK2557">
        <v>4.8</v>
      </c>
      <c r="CT2557">
        <v>39.200000000000003</v>
      </c>
      <c r="CU2557">
        <v>43</v>
      </c>
      <c r="CV2557">
        <v>43.31</v>
      </c>
      <c r="CW2557">
        <v>43.091407775878913</v>
      </c>
      <c r="CX2557">
        <v>0.21859222412108889</v>
      </c>
      <c r="DA2557" t="s">
        <v>5114</v>
      </c>
      <c r="DB2557" t="s">
        <v>5115</v>
      </c>
      <c r="DG2557">
        <v>4.3099999999999996</v>
      </c>
      <c r="DH2557">
        <v>4.3099999999999996</v>
      </c>
      <c r="GH2557">
        <v>1051099</v>
      </c>
    </row>
    <row r="2558" spans="1:190" x14ac:dyDescent="0.3">
      <c r="A2558" s="1">
        <v>2556</v>
      </c>
      <c r="B2558" t="s">
        <v>5108</v>
      </c>
      <c r="C2558">
        <v>39.200000000000003</v>
      </c>
      <c r="D2558">
        <v>43</v>
      </c>
      <c r="E2558" t="s">
        <v>5116</v>
      </c>
      <c r="F2558">
        <v>5</v>
      </c>
      <c r="G2558">
        <v>43.31</v>
      </c>
      <c r="H2558">
        <v>60.82</v>
      </c>
      <c r="I2558">
        <v>0.94</v>
      </c>
      <c r="J2558">
        <v>16.8</v>
      </c>
      <c r="L2558">
        <v>4.3099999999999996</v>
      </c>
      <c r="M2558">
        <v>1.94</v>
      </c>
      <c r="N2558">
        <v>0.1</v>
      </c>
      <c r="O2558">
        <v>3.39</v>
      </c>
      <c r="P2558">
        <v>4.8099999999999996</v>
      </c>
      <c r="Q2558">
        <v>0.33</v>
      </c>
      <c r="S2558">
        <v>13.2</v>
      </c>
      <c r="T2558">
        <v>99.3</v>
      </c>
      <c r="U2558">
        <v>357.7</v>
      </c>
      <c r="V2558">
        <v>33.799999999999997</v>
      </c>
      <c r="W2558">
        <v>315.7</v>
      </c>
      <c r="X2558">
        <v>26</v>
      </c>
      <c r="Y2558">
        <v>617</v>
      </c>
      <c r="Z2558">
        <v>49.2</v>
      </c>
      <c r="AA2558">
        <v>95.2</v>
      </c>
      <c r="AB2558">
        <v>10.43</v>
      </c>
      <c r="AC2558">
        <v>37.9</v>
      </c>
      <c r="AD2558">
        <v>6.58</v>
      </c>
      <c r="AE2558">
        <v>1.54</v>
      </c>
      <c r="AF2558">
        <v>5.53</v>
      </c>
      <c r="AG2558">
        <v>0.97</v>
      </c>
      <c r="AH2558">
        <v>5.71</v>
      </c>
      <c r="AI2558">
        <v>3.26</v>
      </c>
      <c r="AJ2558">
        <v>3.27</v>
      </c>
      <c r="AK2558">
        <v>0.51</v>
      </c>
      <c r="AL2558">
        <v>7.6</v>
      </c>
      <c r="AM2558">
        <v>15.4</v>
      </c>
      <c r="AP2558">
        <v>0.27760693318423257</v>
      </c>
      <c r="AQ2558" t="s">
        <v>4793</v>
      </c>
      <c r="AR2558" t="s">
        <v>5110</v>
      </c>
      <c r="AS2558" t="s">
        <v>5111</v>
      </c>
      <c r="AU2558">
        <v>39.200000000000003</v>
      </c>
      <c r="AW2558">
        <v>43</v>
      </c>
      <c r="BA2558" t="s">
        <v>5112</v>
      </c>
      <c r="BE2558" t="s">
        <v>197</v>
      </c>
      <c r="BJ2558" t="s">
        <v>5113</v>
      </c>
      <c r="BN2558">
        <v>98.14</v>
      </c>
      <c r="BO2558">
        <v>1.1000000000000001</v>
      </c>
      <c r="BR2558">
        <v>11</v>
      </c>
      <c r="BS2558">
        <v>93</v>
      </c>
      <c r="BT2558">
        <v>12.5</v>
      </c>
      <c r="BW2558">
        <v>16.8</v>
      </c>
      <c r="CD2558">
        <v>2.4</v>
      </c>
      <c r="CE2558">
        <v>1.1399999999999999</v>
      </c>
      <c r="CF2558">
        <v>0.51</v>
      </c>
      <c r="CG2558">
        <v>1.7</v>
      </c>
      <c r="CJ2558">
        <v>2</v>
      </c>
      <c r="CK2558">
        <v>4.4000000000000004</v>
      </c>
      <c r="CT2558">
        <v>39.200000000000003</v>
      </c>
      <c r="CU2558">
        <v>43</v>
      </c>
      <c r="CV2558">
        <v>43.31</v>
      </c>
      <c r="CW2558">
        <v>45.238082885742188</v>
      </c>
      <c r="CX2558">
        <v>-1.928082885742185</v>
      </c>
      <c r="DA2558" t="s">
        <v>5114</v>
      </c>
      <c r="DB2558" t="s">
        <v>5115</v>
      </c>
      <c r="DG2558">
        <v>4.7</v>
      </c>
      <c r="DH2558">
        <v>4.7</v>
      </c>
      <c r="GH2558">
        <v>1051104</v>
      </c>
    </row>
    <row r="2559" spans="1:190" x14ac:dyDescent="0.3">
      <c r="A2559" s="1">
        <v>2557</v>
      </c>
      <c r="B2559" t="s">
        <v>5108</v>
      </c>
      <c r="C2559">
        <v>39.200000000000003</v>
      </c>
      <c r="D2559">
        <v>43</v>
      </c>
      <c r="E2559" t="s">
        <v>5117</v>
      </c>
      <c r="F2559">
        <v>5</v>
      </c>
      <c r="G2559">
        <v>43.31</v>
      </c>
      <c r="H2559">
        <v>58.88</v>
      </c>
      <c r="I2559">
        <v>1.02</v>
      </c>
      <c r="J2559">
        <v>16.63</v>
      </c>
      <c r="L2559">
        <v>5.26</v>
      </c>
      <c r="M2559">
        <v>2.76</v>
      </c>
      <c r="N2559">
        <v>0.12</v>
      </c>
      <c r="O2559">
        <v>2.98</v>
      </c>
      <c r="P2559">
        <v>4.3899999999999997</v>
      </c>
      <c r="Q2559">
        <v>0.35</v>
      </c>
      <c r="S2559">
        <v>13.9</v>
      </c>
      <c r="T2559">
        <v>92</v>
      </c>
      <c r="U2559">
        <v>367.7</v>
      </c>
      <c r="V2559">
        <v>41.3</v>
      </c>
      <c r="W2559">
        <v>292.10000000000002</v>
      </c>
      <c r="X2559">
        <v>23</v>
      </c>
      <c r="Y2559">
        <v>593</v>
      </c>
      <c r="Z2559">
        <v>56.9</v>
      </c>
      <c r="AA2559">
        <v>94.3</v>
      </c>
      <c r="AB2559">
        <v>12.15</v>
      </c>
      <c r="AC2559">
        <v>45.4</v>
      </c>
      <c r="AD2559">
        <v>8.18</v>
      </c>
      <c r="AE2559">
        <v>1.86</v>
      </c>
      <c r="AF2559">
        <v>7.64</v>
      </c>
      <c r="AG2559">
        <v>1.24</v>
      </c>
      <c r="AH2559">
        <v>7.12</v>
      </c>
      <c r="AI2559">
        <v>4</v>
      </c>
      <c r="AJ2559">
        <v>3.9</v>
      </c>
      <c r="AK2559">
        <v>0.59</v>
      </c>
      <c r="AL2559">
        <v>6.9</v>
      </c>
      <c r="AM2559">
        <v>15.2</v>
      </c>
      <c r="AP2559">
        <v>0.25020397062822952</v>
      </c>
      <c r="AQ2559" t="s">
        <v>4793</v>
      </c>
      <c r="AR2559" t="s">
        <v>5118</v>
      </c>
      <c r="AS2559" t="s">
        <v>5119</v>
      </c>
      <c r="AU2559">
        <v>39.200000000000003</v>
      </c>
      <c r="AW2559">
        <v>43</v>
      </c>
      <c r="BA2559" t="s">
        <v>5120</v>
      </c>
      <c r="BE2559" t="s">
        <v>197</v>
      </c>
      <c r="BJ2559" t="s">
        <v>5113</v>
      </c>
      <c r="BN2559">
        <v>98.060000000000016</v>
      </c>
      <c r="BO2559">
        <v>1.1000000000000001</v>
      </c>
      <c r="BR2559">
        <v>14</v>
      </c>
      <c r="BS2559">
        <v>129</v>
      </c>
      <c r="BT2559">
        <v>19.600000000000001</v>
      </c>
      <c r="BW2559">
        <v>18.100000000000001</v>
      </c>
      <c r="CD2559">
        <v>2.1</v>
      </c>
      <c r="CE2559">
        <v>1.42</v>
      </c>
      <c r="CF2559">
        <v>0.62</v>
      </c>
      <c r="CG2559">
        <v>1.3</v>
      </c>
      <c r="CJ2559">
        <v>1.9</v>
      </c>
      <c r="CK2559">
        <v>4.4000000000000004</v>
      </c>
      <c r="CT2559">
        <v>39.200000000000003</v>
      </c>
      <c r="CU2559">
        <v>43</v>
      </c>
      <c r="CV2559">
        <v>43.31</v>
      </c>
      <c r="CW2559">
        <v>42.675178527832031</v>
      </c>
      <c r="CX2559">
        <v>0.63482147216797102</v>
      </c>
      <c r="DA2559" t="s">
        <v>5114</v>
      </c>
      <c r="DB2559" t="s">
        <v>5115</v>
      </c>
      <c r="DG2559">
        <v>5.67</v>
      </c>
      <c r="DH2559">
        <v>5.67</v>
      </c>
      <c r="GH2559">
        <v>1051116</v>
      </c>
    </row>
    <row r="2560" spans="1:190" x14ac:dyDescent="0.3">
      <c r="A2560" s="1">
        <v>2558</v>
      </c>
      <c r="B2560" t="s">
        <v>5108</v>
      </c>
      <c r="C2560">
        <v>39.200000000000003</v>
      </c>
      <c r="D2560">
        <v>43</v>
      </c>
      <c r="E2560" t="s">
        <v>5121</v>
      </c>
      <c r="F2560">
        <v>5</v>
      </c>
      <c r="G2560">
        <v>43.31</v>
      </c>
      <c r="H2560">
        <v>60.44</v>
      </c>
      <c r="I2560">
        <v>0.91</v>
      </c>
      <c r="J2560">
        <v>17.07</v>
      </c>
      <c r="L2560">
        <v>4.6900000000000004</v>
      </c>
      <c r="M2560">
        <v>2.2799999999999998</v>
      </c>
      <c r="N2560">
        <v>0.1</v>
      </c>
      <c r="O2560">
        <v>3.09</v>
      </c>
      <c r="P2560">
        <v>4.3600000000000003</v>
      </c>
      <c r="Q2560">
        <v>0.31</v>
      </c>
      <c r="S2560">
        <v>15.2</v>
      </c>
      <c r="T2560">
        <v>101.7</v>
      </c>
      <c r="U2560">
        <v>403.1</v>
      </c>
      <c r="V2560">
        <v>36.700000000000003</v>
      </c>
      <c r="W2560">
        <v>289.10000000000002</v>
      </c>
      <c r="X2560">
        <v>23.9</v>
      </c>
      <c r="Y2560">
        <v>603</v>
      </c>
      <c r="Z2560">
        <v>52.3</v>
      </c>
      <c r="AA2560">
        <v>88.3</v>
      </c>
      <c r="AB2560">
        <v>10.79</v>
      </c>
      <c r="AC2560">
        <v>40.9</v>
      </c>
      <c r="AD2560">
        <v>6.96</v>
      </c>
      <c r="AE2560">
        <v>1.63</v>
      </c>
      <c r="AF2560">
        <v>6.19</v>
      </c>
      <c r="AG2560">
        <v>0.98</v>
      </c>
      <c r="AH2560">
        <v>5.56</v>
      </c>
      <c r="AI2560">
        <v>3.43</v>
      </c>
      <c r="AJ2560">
        <v>3.33</v>
      </c>
      <c r="AK2560">
        <v>0.5</v>
      </c>
      <c r="AL2560">
        <v>7.3</v>
      </c>
      <c r="AM2560">
        <v>16.100000000000001</v>
      </c>
      <c r="AP2560">
        <v>0.25229471595137681</v>
      </c>
      <c r="AQ2560" t="s">
        <v>4793</v>
      </c>
      <c r="AR2560" t="s">
        <v>5118</v>
      </c>
      <c r="AS2560" t="s">
        <v>5119</v>
      </c>
      <c r="AU2560">
        <v>39.200000000000003</v>
      </c>
      <c r="AW2560">
        <v>43</v>
      </c>
      <c r="BA2560" t="s">
        <v>5120</v>
      </c>
      <c r="BE2560" t="s">
        <v>197</v>
      </c>
      <c r="BJ2560" t="s">
        <v>5113</v>
      </c>
      <c r="BN2560">
        <v>98.22999999999999</v>
      </c>
      <c r="BO2560">
        <v>1</v>
      </c>
      <c r="BR2560">
        <v>11</v>
      </c>
      <c r="BS2560">
        <v>110</v>
      </c>
      <c r="BT2560">
        <v>16.100000000000001</v>
      </c>
      <c r="BW2560">
        <v>17.7</v>
      </c>
      <c r="CD2560">
        <v>2.4</v>
      </c>
      <c r="CE2560">
        <v>1.1100000000000001</v>
      </c>
      <c r="CF2560">
        <v>0.52</v>
      </c>
      <c r="CG2560">
        <v>1.4</v>
      </c>
      <c r="CJ2560">
        <v>3.2</v>
      </c>
      <c r="CK2560">
        <v>4.4000000000000004</v>
      </c>
      <c r="CT2560">
        <v>39.200000000000003</v>
      </c>
      <c r="CU2560">
        <v>43</v>
      </c>
      <c r="CV2560">
        <v>43.31</v>
      </c>
      <c r="CW2560">
        <v>43.173027038574219</v>
      </c>
      <c r="CX2560">
        <v>0.1369729614257835</v>
      </c>
      <c r="DA2560" t="s">
        <v>5114</v>
      </c>
      <c r="DB2560" t="s">
        <v>5115</v>
      </c>
      <c r="DG2560">
        <v>4.9800000000000004</v>
      </c>
      <c r="DH2560">
        <v>4.9800000000000004</v>
      </c>
      <c r="GH2560">
        <v>1051117</v>
      </c>
    </row>
    <row r="2561" spans="1:190" x14ac:dyDescent="0.3">
      <c r="A2561" s="1">
        <v>2559</v>
      </c>
      <c r="B2561" t="s">
        <v>5108</v>
      </c>
      <c r="C2561">
        <v>39.200000000000003</v>
      </c>
      <c r="D2561">
        <v>43</v>
      </c>
      <c r="E2561" t="s">
        <v>5122</v>
      </c>
      <c r="F2561">
        <v>5</v>
      </c>
      <c r="G2561">
        <v>43.31</v>
      </c>
      <c r="H2561">
        <v>60.33</v>
      </c>
      <c r="I2561">
        <v>0.99</v>
      </c>
      <c r="J2561">
        <v>17.12</v>
      </c>
      <c r="L2561">
        <v>4.4000000000000004</v>
      </c>
      <c r="M2561">
        <v>2.42</v>
      </c>
      <c r="N2561">
        <v>0.1</v>
      </c>
      <c r="O2561">
        <v>3.16</v>
      </c>
      <c r="P2561">
        <v>4.8099999999999996</v>
      </c>
      <c r="Q2561">
        <v>0.35</v>
      </c>
      <c r="S2561">
        <v>13.3</v>
      </c>
      <c r="T2561">
        <v>85.6</v>
      </c>
      <c r="U2561">
        <v>360.9</v>
      </c>
      <c r="V2561">
        <v>40.299999999999997</v>
      </c>
      <c r="W2561">
        <v>319.10000000000002</v>
      </c>
      <c r="X2561">
        <v>27.2</v>
      </c>
      <c r="Y2561">
        <v>608</v>
      </c>
      <c r="Z2561">
        <v>52.8</v>
      </c>
      <c r="AA2561">
        <v>106.8</v>
      </c>
      <c r="AB2561">
        <v>11.72</v>
      </c>
      <c r="AC2561">
        <v>43.9</v>
      </c>
      <c r="AD2561">
        <v>8.14</v>
      </c>
      <c r="AE2561">
        <v>1.81</v>
      </c>
      <c r="AF2561">
        <v>7.35</v>
      </c>
      <c r="AG2561">
        <v>1.22</v>
      </c>
      <c r="AH2561">
        <v>6.92</v>
      </c>
      <c r="AI2561">
        <v>3.72</v>
      </c>
      <c r="AJ2561">
        <v>3.57</v>
      </c>
      <c r="AK2561">
        <v>0.55000000000000004</v>
      </c>
      <c r="AL2561">
        <v>8.1999999999999993</v>
      </c>
      <c r="AM2561">
        <v>14.4</v>
      </c>
      <c r="AP2561">
        <v>0.2371848157384317</v>
      </c>
      <c r="AQ2561" t="s">
        <v>4793</v>
      </c>
      <c r="AR2561" t="s">
        <v>5123</v>
      </c>
      <c r="AS2561" t="s">
        <v>5111</v>
      </c>
      <c r="AU2561">
        <v>39.200000000000003</v>
      </c>
      <c r="AW2561">
        <v>43</v>
      </c>
      <c r="BA2561" t="s">
        <v>5120</v>
      </c>
      <c r="BE2561" t="s">
        <v>197</v>
      </c>
      <c r="BJ2561" t="s">
        <v>5113</v>
      </c>
      <c r="BN2561">
        <v>98.169999999999987</v>
      </c>
      <c r="BO2561">
        <v>1.1000000000000001</v>
      </c>
      <c r="BR2561">
        <v>12</v>
      </c>
      <c r="BS2561">
        <v>101</v>
      </c>
      <c r="BT2561">
        <v>20.6</v>
      </c>
      <c r="BW2561">
        <v>17.399999999999999</v>
      </c>
      <c r="CD2561">
        <v>1.9</v>
      </c>
      <c r="CE2561">
        <v>1.33</v>
      </c>
      <c r="CF2561">
        <v>0.56999999999999995</v>
      </c>
      <c r="CG2561">
        <v>1.7</v>
      </c>
      <c r="CJ2561">
        <v>5.6</v>
      </c>
      <c r="CK2561">
        <v>4.3</v>
      </c>
      <c r="CT2561">
        <v>39.200000000000003</v>
      </c>
      <c r="CU2561">
        <v>43</v>
      </c>
      <c r="CV2561">
        <v>43.31</v>
      </c>
      <c r="CW2561">
        <v>44.379337310791023</v>
      </c>
      <c r="CX2561">
        <v>-1.06933731079102</v>
      </c>
      <c r="DA2561" t="s">
        <v>5114</v>
      </c>
      <c r="DB2561" t="s">
        <v>5115</v>
      </c>
      <c r="DG2561">
        <v>4.49</v>
      </c>
      <c r="DH2561">
        <v>4.49</v>
      </c>
      <c r="GH2561">
        <v>1051118</v>
      </c>
    </row>
    <row r="2562" spans="1:190" x14ac:dyDescent="0.3">
      <c r="A2562" s="1">
        <v>2560</v>
      </c>
      <c r="B2562" t="s">
        <v>5108</v>
      </c>
      <c r="C2562">
        <v>39.200000000000003</v>
      </c>
      <c r="D2562">
        <v>43</v>
      </c>
      <c r="E2562" t="s">
        <v>5124</v>
      </c>
      <c r="F2562">
        <v>5</v>
      </c>
      <c r="G2562">
        <v>43.31</v>
      </c>
      <c r="H2562">
        <v>57.84</v>
      </c>
      <c r="I2562">
        <v>1.06</v>
      </c>
      <c r="J2562">
        <v>16.86</v>
      </c>
      <c r="L2562">
        <v>5.42</v>
      </c>
      <c r="M2562">
        <v>3.32</v>
      </c>
      <c r="N2562">
        <v>0.12</v>
      </c>
      <c r="O2562">
        <v>2.83</v>
      </c>
      <c r="P2562">
        <v>4.66</v>
      </c>
      <c r="Q2562">
        <v>0.36</v>
      </c>
      <c r="S2562">
        <v>26.2</v>
      </c>
      <c r="T2562">
        <v>78.7</v>
      </c>
      <c r="U2562">
        <v>405.9</v>
      </c>
      <c r="V2562">
        <v>32.200000000000003</v>
      </c>
      <c r="W2562">
        <v>271.89999999999998</v>
      </c>
      <c r="X2562">
        <v>23.6</v>
      </c>
      <c r="Y2562">
        <v>530</v>
      </c>
      <c r="Z2562">
        <v>42.3</v>
      </c>
      <c r="AA2562">
        <v>83.8</v>
      </c>
      <c r="AB2562">
        <v>9.33</v>
      </c>
      <c r="AC2562">
        <v>35.200000000000003</v>
      </c>
      <c r="AD2562">
        <v>6.31</v>
      </c>
      <c r="AE2562">
        <v>1.58</v>
      </c>
      <c r="AF2562">
        <v>5.52</v>
      </c>
      <c r="AG2562">
        <v>0.92</v>
      </c>
      <c r="AH2562">
        <v>5.4</v>
      </c>
      <c r="AI2562">
        <v>3.1</v>
      </c>
      <c r="AJ2562">
        <v>3.05</v>
      </c>
      <c r="AK2562">
        <v>0.49</v>
      </c>
      <c r="AL2562">
        <v>6.7</v>
      </c>
      <c r="AM2562">
        <v>12.1</v>
      </c>
      <c r="AP2562">
        <v>0.19389012071938899</v>
      </c>
      <c r="AQ2562" t="s">
        <v>4793</v>
      </c>
      <c r="AR2562" t="s">
        <v>5123</v>
      </c>
      <c r="AS2562" t="s">
        <v>5111</v>
      </c>
      <c r="AU2562">
        <v>39.200000000000003</v>
      </c>
      <c r="AW2562">
        <v>43</v>
      </c>
      <c r="BA2562" t="s">
        <v>5120</v>
      </c>
      <c r="BE2562" t="s">
        <v>197</v>
      </c>
      <c r="BJ2562" t="s">
        <v>5113</v>
      </c>
      <c r="BN2562">
        <v>98.06</v>
      </c>
      <c r="BO2562">
        <v>1</v>
      </c>
      <c r="BR2562">
        <v>13</v>
      </c>
      <c r="BS2562">
        <v>108</v>
      </c>
      <c r="BT2562">
        <v>18.399999999999999</v>
      </c>
      <c r="BW2562">
        <v>16.7</v>
      </c>
      <c r="CD2562">
        <v>1.9</v>
      </c>
      <c r="CE2562">
        <v>1.07</v>
      </c>
      <c r="CF2562">
        <v>0.47</v>
      </c>
      <c r="CG2562">
        <v>1.5</v>
      </c>
      <c r="CJ2562">
        <v>5</v>
      </c>
      <c r="CK2562">
        <v>3.5</v>
      </c>
      <c r="CT2562">
        <v>39.200000000000003</v>
      </c>
      <c r="CU2562">
        <v>43</v>
      </c>
      <c r="CV2562">
        <v>43.31</v>
      </c>
      <c r="CW2562">
        <v>43.155258178710938</v>
      </c>
      <c r="CX2562">
        <v>0.1547418212890648</v>
      </c>
      <c r="DA2562" t="s">
        <v>5114</v>
      </c>
      <c r="DB2562" t="s">
        <v>5115</v>
      </c>
      <c r="DG2562">
        <v>5.59</v>
      </c>
      <c r="DH2562">
        <v>5.59</v>
      </c>
      <c r="GH2562">
        <v>1051120</v>
      </c>
    </row>
    <row r="2563" spans="1:190" x14ac:dyDescent="0.3">
      <c r="A2563" s="1">
        <v>2561</v>
      </c>
      <c r="B2563" t="s">
        <v>5108</v>
      </c>
      <c r="C2563">
        <v>39.200000000000003</v>
      </c>
      <c r="D2563">
        <v>43</v>
      </c>
      <c r="E2563" t="s">
        <v>5125</v>
      </c>
      <c r="F2563">
        <v>5</v>
      </c>
      <c r="G2563">
        <v>43.31</v>
      </c>
      <c r="H2563">
        <v>60.54</v>
      </c>
      <c r="I2563">
        <v>1.01</v>
      </c>
      <c r="J2563">
        <v>17.75</v>
      </c>
      <c r="L2563">
        <v>4.78</v>
      </c>
      <c r="M2563">
        <v>2.13</v>
      </c>
      <c r="N2563">
        <v>0.08</v>
      </c>
      <c r="O2563">
        <v>3.02</v>
      </c>
      <c r="P2563">
        <v>4.62</v>
      </c>
      <c r="Q2563">
        <v>0.28999999999999998</v>
      </c>
      <c r="S2563">
        <v>6.4</v>
      </c>
      <c r="T2563">
        <v>89.1</v>
      </c>
      <c r="U2563">
        <v>380.4</v>
      </c>
      <c r="V2563">
        <v>30.4</v>
      </c>
      <c r="W2563">
        <v>303.8</v>
      </c>
      <c r="X2563">
        <v>24.8</v>
      </c>
      <c r="Y2563">
        <v>549</v>
      </c>
      <c r="Z2563">
        <v>43.5</v>
      </c>
      <c r="AA2563">
        <v>84.5</v>
      </c>
      <c r="AB2563">
        <v>9.74</v>
      </c>
      <c r="AC2563">
        <v>37.799999999999997</v>
      </c>
      <c r="AD2563">
        <v>6.88</v>
      </c>
      <c r="AE2563">
        <v>1.63</v>
      </c>
      <c r="AF2563">
        <v>6.22</v>
      </c>
      <c r="AG2563">
        <v>1.04</v>
      </c>
      <c r="AH2563">
        <v>5.89</v>
      </c>
      <c r="AI2563">
        <v>3.45</v>
      </c>
      <c r="AJ2563">
        <v>3.36</v>
      </c>
      <c r="AK2563">
        <v>0.52</v>
      </c>
      <c r="AL2563">
        <v>7</v>
      </c>
      <c r="AM2563">
        <v>14.6</v>
      </c>
      <c r="AP2563">
        <v>0.23422712933753939</v>
      </c>
      <c r="AQ2563" t="s">
        <v>4793</v>
      </c>
      <c r="AR2563" t="s">
        <v>5123</v>
      </c>
      <c r="AS2563" t="s">
        <v>5111</v>
      </c>
      <c r="AU2563">
        <v>39.200000000000003</v>
      </c>
      <c r="AW2563">
        <v>43</v>
      </c>
      <c r="BA2563" t="s">
        <v>5120</v>
      </c>
      <c r="BE2563" t="s">
        <v>197</v>
      </c>
      <c r="BJ2563" t="s">
        <v>5113</v>
      </c>
      <c r="BN2563">
        <v>98.51</v>
      </c>
      <c r="BO2563">
        <v>0.8</v>
      </c>
      <c r="BR2563">
        <v>13</v>
      </c>
      <c r="BS2563">
        <v>105</v>
      </c>
      <c r="BT2563">
        <v>13.8</v>
      </c>
      <c r="BW2563">
        <v>18.2</v>
      </c>
      <c r="CD2563">
        <v>2.7</v>
      </c>
      <c r="CE2563">
        <v>1.2</v>
      </c>
      <c r="CF2563">
        <v>0.55000000000000004</v>
      </c>
      <c r="CG2563">
        <v>1.6</v>
      </c>
      <c r="CJ2563">
        <v>3</v>
      </c>
      <c r="CK2563">
        <v>4.5</v>
      </c>
      <c r="CT2563">
        <v>39.200000000000003</v>
      </c>
      <c r="CU2563">
        <v>43</v>
      </c>
      <c r="CV2563">
        <v>43.31</v>
      </c>
      <c r="CW2563">
        <v>43.611930847167969</v>
      </c>
      <c r="CX2563">
        <v>-0.30193084716796648</v>
      </c>
      <c r="DA2563" t="s">
        <v>5114</v>
      </c>
      <c r="DB2563" t="s">
        <v>5115</v>
      </c>
      <c r="DG2563">
        <v>4.29</v>
      </c>
      <c r="DH2563">
        <v>4.29</v>
      </c>
      <c r="GH2563">
        <v>1051121</v>
      </c>
    </row>
    <row r="2564" spans="1:190" x14ac:dyDescent="0.3">
      <c r="A2564" s="1">
        <v>2562</v>
      </c>
      <c r="B2564" t="s">
        <v>5108</v>
      </c>
      <c r="C2564">
        <v>39.200000000000003</v>
      </c>
      <c r="D2564">
        <v>43</v>
      </c>
      <c r="E2564" t="s">
        <v>5126</v>
      </c>
      <c r="F2564">
        <v>5</v>
      </c>
      <c r="G2564">
        <v>43.31</v>
      </c>
      <c r="H2564">
        <v>59.95</v>
      </c>
      <c r="I2564">
        <v>1.01</v>
      </c>
      <c r="J2564">
        <v>16.690000000000001</v>
      </c>
      <c r="L2564">
        <v>5.03</v>
      </c>
      <c r="M2564">
        <v>2.61</v>
      </c>
      <c r="N2564">
        <v>0.1</v>
      </c>
      <c r="O2564">
        <v>3.05</v>
      </c>
      <c r="P2564">
        <v>4.4400000000000004</v>
      </c>
      <c r="Q2564">
        <v>0.35</v>
      </c>
      <c r="S2564">
        <v>13.4</v>
      </c>
      <c r="T2564">
        <v>94.8</v>
      </c>
      <c r="U2564">
        <v>381.3</v>
      </c>
      <c r="V2564">
        <v>35.9</v>
      </c>
      <c r="W2564">
        <v>281.10000000000002</v>
      </c>
      <c r="X2564">
        <v>23.8</v>
      </c>
      <c r="Y2564">
        <v>599</v>
      </c>
      <c r="Z2564">
        <v>50.4</v>
      </c>
      <c r="AA2564">
        <v>93.2</v>
      </c>
      <c r="AB2564">
        <v>11.03</v>
      </c>
      <c r="AC2564">
        <v>40.5</v>
      </c>
      <c r="AD2564">
        <v>6.95</v>
      </c>
      <c r="AE2564">
        <v>1.63</v>
      </c>
      <c r="AF2564">
        <v>6.39</v>
      </c>
      <c r="AG2564">
        <v>1.04</v>
      </c>
      <c r="AH2564">
        <v>5.95</v>
      </c>
      <c r="AI2564">
        <v>3.55</v>
      </c>
      <c r="AJ2564">
        <v>3.53</v>
      </c>
      <c r="AK2564">
        <v>0.52</v>
      </c>
      <c r="AL2564">
        <v>6.7</v>
      </c>
      <c r="AM2564">
        <v>15</v>
      </c>
      <c r="AP2564">
        <v>0.2486231313926042</v>
      </c>
      <c r="AQ2564" t="s">
        <v>4793</v>
      </c>
      <c r="AR2564" t="s">
        <v>5123</v>
      </c>
      <c r="AS2564" t="s">
        <v>5111</v>
      </c>
      <c r="AU2564">
        <v>39.200000000000003</v>
      </c>
      <c r="AW2564">
        <v>43</v>
      </c>
      <c r="BA2564" t="s">
        <v>5120</v>
      </c>
      <c r="BE2564" t="s">
        <v>197</v>
      </c>
      <c r="BJ2564" t="s">
        <v>5113</v>
      </c>
      <c r="BN2564">
        <v>98.439999999999984</v>
      </c>
      <c r="BO2564">
        <v>0.7</v>
      </c>
      <c r="BR2564">
        <v>12</v>
      </c>
      <c r="BS2564">
        <v>107</v>
      </c>
      <c r="BT2564">
        <v>14</v>
      </c>
      <c r="BW2564">
        <v>17.600000000000001</v>
      </c>
      <c r="CD2564">
        <v>2.1</v>
      </c>
      <c r="CE2564">
        <v>1.22</v>
      </c>
      <c r="CF2564">
        <v>0.52</v>
      </c>
      <c r="CG2564">
        <v>1.3</v>
      </c>
      <c r="CJ2564">
        <v>4.8</v>
      </c>
      <c r="CK2564">
        <v>4.0999999999999996</v>
      </c>
      <c r="CT2564">
        <v>39.200000000000003</v>
      </c>
      <c r="CU2564">
        <v>43</v>
      </c>
      <c r="CV2564">
        <v>43.31</v>
      </c>
      <c r="CW2564">
        <v>43.131778717041023</v>
      </c>
      <c r="CX2564">
        <v>0.17822128295897949</v>
      </c>
      <c r="DA2564" t="s">
        <v>5114</v>
      </c>
      <c r="DB2564" t="s">
        <v>5115</v>
      </c>
      <c r="DG2564">
        <v>5.21</v>
      </c>
      <c r="DH2564">
        <v>5.21</v>
      </c>
      <c r="GH2564">
        <v>1051122</v>
      </c>
    </row>
    <row r="2565" spans="1:190" x14ac:dyDescent="0.3">
      <c r="A2565" s="1">
        <v>2563</v>
      </c>
      <c r="B2565" t="s">
        <v>5108</v>
      </c>
      <c r="C2565">
        <v>39.200000000000003</v>
      </c>
      <c r="D2565">
        <v>43</v>
      </c>
      <c r="E2565" t="s">
        <v>5127</v>
      </c>
      <c r="F2565">
        <v>5</v>
      </c>
      <c r="G2565">
        <v>43.31</v>
      </c>
      <c r="H2565">
        <v>60.79</v>
      </c>
      <c r="I2565">
        <v>0.95</v>
      </c>
      <c r="J2565">
        <v>16.87</v>
      </c>
      <c r="L2565">
        <v>4.2699999999999996</v>
      </c>
      <c r="M2565">
        <v>1.96</v>
      </c>
      <c r="N2565">
        <v>0.09</v>
      </c>
      <c r="O2565">
        <v>3.45</v>
      </c>
      <c r="P2565">
        <v>4.72</v>
      </c>
      <c r="Q2565">
        <v>0.35</v>
      </c>
      <c r="S2565">
        <v>8.4</v>
      </c>
      <c r="T2565">
        <v>105.5</v>
      </c>
      <c r="U2565">
        <v>348.1</v>
      </c>
      <c r="V2565">
        <v>31</v>
      </c>
      <c r="W2565">
        <v>314.10000000000002</v>
      </c>
      <c r="X2565">
        <v>26.8</v>
      </c>
      <c r="Y2565">
        <v>622</v>
      </c>
      <c r="Z2565">
        <v>45.3</v>
      </c>
      <c r="AA2565">
        <v>90.5</v>
      </c>
      <c r="AB2565">
        <v>10.24</v>
      </c>
      <c r="AC2565">
        <v>36.299999999999997</v>
      </c>
      <c r="AD2565">
        <v>6.18</v>
      </c>
      <c r="AE2565">
        <v>1.51</v>
      </c>
      <c r="AF2565">
        <v>5.58</v>
      </c>
      <c r="AG2565">
        <v>0.95</v>
      </c>
      <c r="AH2565">
        <v>5.47</v>
      </c>
      <c r="AI2565">
        <v>3.33</v>
      </c>
      <c r="AJ2565">
        <v>3.2</v>
      </c>
      <c r="AK2565">
        <v>0.49</v>
      </c>
      <c r="AL2565">
        <v>7.4</v>
      </c>
      <c r="AM2565">
        <v>16.899999999999999</v>
      </c>
      <c r="AP2565">
        <v>0.30307382935937949</v>
      </c>
      <c r="AQ2565" t="s">
        <v>4793</v>
      </c>
      <c r="AR2565" t="s">
        <v>5123</v>
      </c>
      <c r="AS2565" t="s">
        <v>5111</v>
      </c>
      <c r="AU2565">
        <v>39.200000000000003</v>
      </c>
      <c r="AW2565">
        <v>43</v>
      </c>
      <c r="BA2565" t="s">
        <v>5120</v>
      </c>
      <c r="BE2565" t="s">
        <v>197</v>
      </c>
      <c r="BJ2565" t="s">
        <v>5113</v>
      </c>
      <c r="BN2565">
        <v>98.289999999999992</v>
      </c>
      <c r="BO2565">
        <v>0.9</v>
      </c>
      <c r="BR2565">
        <v>11</v>
      </c>
      <c r="BS2565">
        <v>96</v>
      </c>
      <c r="BT2565">
        <v>12.4</v>
      </c>
      <c r="BW2565">
        <v>18.5</v>
      </c>
      <c r="CD2565">
        <v>3</v>
      </c>
      <c r="CE2565">
        <v>1.04</v>
      </c>
      <c r="CF2565">
        <v>0.5</v>
      </c>
      <c r="CG2565">
        <v>1.5</v>
      </c>
      <c r="CJ2565">
        <v>4.3</v>
      </c>
      <c r="CK2565">
        <v>4.7</v>
      </c>
      <c r="CT2565">
        <v>39.200000000000003</v>
      </c>
      <c r="CU2565">
        <v>43</v>
      </c>
      <c r="CV2565">
        <v>43.31</v>
      </c>
      <c r="CW2565">
        <v>43.100044250488281</v>
      </c>
      <c r="CX2565">
        <v>0.209955749511721</v>
      </c>
      <c r="DA2565" t="s">
        <v>5114</v>
      </c>
      <c r="DB2565" t="s">
        <v>5115</v>
      </c>
      <c r="DG2565">
        <v>4.84</v>
      </c>
      <c r="DH2565">
        <v>4.84</v>
      </c>
      <c r="GH2565">
        <v>1051125</v>
      </c>
    </row>
    <row r="2566" spans="1:190" x14ac:dyDescent="0.3">
      <c r="A2566" s="1">
        <v>2564</v>
      </c>
      <c r="B2566" t="s">
        <v>5108</v>
      </c>
      <c r="C2566">
        <v>39.200000000000003</v>
      </c>
      <c r="D2566">
        <v>43</v>
      </c>
      <c r="E2566" t="s">
        <v>5128</v>
      </c>
      <c r="F2566">
        <v>5</v>
      </c>
      <c r="G2566">
        <v>43.31</v>
      </c>
      <c r="H2566">
        <v>61.01</v>
      </c>
      <c r="I2566">
        <v>0.95</v>
      </c>
      <c r="J2566">
        <v>16.72</v>
      </c>
      <c r="L2566">
        <v>4.29</v>
      </c>
      <c r="M2566">
        <v>2.38</v>
      </c>
      <c r="N2566">
        <v>0.1</v>
      </c>
      <c r="O2566">
        <v>3.37</v>
      </c>
      <c r="P2566">
        <v>4.6900000000000004</v>
      </c>
      <c r="Q2566">
        <v>0.33</v>
      </c>
      <c r="S2566">
        <v>4.2</v>
      </c>
      <c r="T2566">
        <v>100.3</v>
      </c>
      <c r="U2566">
        <v>343</v>
      </c>
      <c r="V2566">
        <v>33.299999999999997</v>
      </c>
      <c r="W2566">
        <v>334.8</v>
      </c>
      <c r="X2566">
        <v>26.3</v>
      </c>
      <c r="Y2566">
        <v>634</v>
      </c>
      <c r="Z2566">
        <v>46.1</v>
      </c>
      <c r="AA2566">
        <v>93.7</v>
      </c>
      <c r="AB2566">
        <v>10.54</v>
      </c>
      <c r="AC2566">
        <v>38.299999999999997</v>
      </c>
      <c r="AD2566">
        <v>6.37</v>
      </c>
      <c r="AE2566">
        <v>1.5</v>
      </c>
      <c r="AF2566">
        <v>5.78</v>
      </c>
      <c r="AG2566">
        <v>0.98</v>
      </c>
      <c r="AH2566">
        <v>5.79</v>
      </c>
      <c r="AI2566">
        <v>3.41</v>
      </c>
      <c r="AJ2566">
        <v>3.47</v>
      </c>
      <c r="AK2566">
        <v>0.5</v>
      </c>
      <c r="AL2566">
        <v>8.3000000000000007</v>
      </c>
      <c r="AM2566">
        <v>17</v>
      </c>
      <c r="AP2566">
        <v>0.29241982507288627</v>
      </c>
      <c r="AQ2566" t="s">
        <v>4793</v>
      </c>
      <c r="AR2566" t="s">
        <v>5123</v>
      </c>
      <c r="AS2566" t="s">
        <v>5111</v>
      </c>
      <c r="AU2566">
        <v>39.200000000000003</v>
      </c>
      <c r="AW2566">
        <v>43</v>
      </c>
      <c r="BA2566" t="s">
        <v>5120</v>
      </c>
      <c r="BE2566" t="s">
        <v>197</v>
      </c>
      <c r="BJ2566" t="s">
        <v>5113</v>
      </c>
      <c r="BN2566">
        <v>98.710000000000008</v>
      </c>
      <c r="BO2566">
        <v>0.5</v>
      </c>
      <c r="BR2566">
        <v>11</v>
      </c>
      <c r="BS2566">
        <v>82</v>
      </c>
      <c r="BT2566">
        <v>13.1</v>
      </c>
      <c r="BW2566">
        <v>18.100000000000001</v>
      </c>
      <c r="CD2566">
        <v>2</v>
      </c>
      <c r="CE2566">
        <v>1.1200000000000001</v>
      </c>
      <c r="CF2566">
        <v>0.54</v>
      </c>
      <c r="CG2566">
        <v>1.7</v>
      </c>
      <c r="CJ2566">
        <v>1</v>
      </c>
      <c r="CK2566">
        <v>4.3</v>
      </c>
      <c r="CT2566">
        <v>39.200000000000003</v>
      </c>
      <c r="CU2566">
        <v>43</v>
      </c>
      <c r="CV2566">
        <v>43.31</v>
      </c>
      <c r="CW2566">
        <v>42.158786773681641</v>
      </c>
      <c r="CX2566">
        <v>1.1512132263183621</v>
      </c>
      <c r="DA2566" t="s">
        <v>5114</v>
      </c>
      <c r="DB2566" t="s">
        <v>5115</v>
      </c>
      <c r="DG2566">
        <v>4.87</v>
      </c>
      <c r="DH2566">
        <v>4.87</v>
      </c>
      <c r="GH2566">
        <v>1051126</v>
      </c>
    </row>
    <row r="2567" spans="1:190" x14ac:dyDescent="0.3">
      <c r="A2567" s="1">
        <v>2565</v>
      </c>
      <c r="B2567" t="s">
        <v>5108</v>
      </c>
      <c r="C2567">
        <v>39.200000000000003</v>
      </c>
      <c r="D2567">
        <v>43</v>
      </c>
      <c r="E2567" t="s">
        <v>5129</v>
      </c>
      <c r="F2567">
        <v>5</v>
      </c>
      <c r="G2567">
        <v>43.31</v>
      </c>
      <c r="H2567">
        <v>60.93</v>
      </c>
      <c r="I2567">
        <v>0.97</v>
      </c>
      <c r="J2567">
        <v>16.649999999999999</v>
      </c>
      <c r="L2567">
        <v>4.25</v>
      </c>
      <c r="M2567">
        <v>2.13</v>
      </c>
      <c r="N2567">
        <v>0.1</v>
      </c>
      <c r="O2567">
        <v>3.37</v>
      </c>
      <c r="P2567">
        <v>4.6900000000000004</v>
      </c>
      <c r="Q2567">
        <v>0.33</v>
      </c>
      <c r="S2567">
        <v>12.9</v>
      </c>
      <c r="T2567">
        <v>105.9</v>
      </c>
      <c r="U2567">
        <v>349.8</v>
      </c>
      <c r="V2567">
        <v>38.5</v>
      </c>
      <c r="W2567">
        <v>337.9</v>
      </c>
      <c r="X2567">
        <v>27</v>
      </c>
      <c r="Y2567">
        <v>623</v>
      </c>
      <c r="Z2567">
        <v>53.4</v>
      </c>
      <c r="AA2567">
        <v>94.2</v>
      </c>
      <c r="AB2567">
        <v>11.12</v>
      </c>
      <c r="AC2567">
        <v>41.1</v>
      </c>
      <c r="AD2567">
        <v>6.9</v>
      </c>
      <c r="AE2567">
        <v>1.58</v>
      </c>
      <c r="AF2567">
        <v>6.46</v>
      </c>
      <c r="AG2567">
        <v>1.07</v>
      </c>
      <c r="AH2567">
        <v>6.12</v>
      </c>
      <c r="AI2567">
        <v>3.62</v>
      </c>
      <c r="AJ2567">
        <v>3.69</v>
      </c>
      <c r="AK2567">
        <v>0.56000000000000005</v>
      </c>
      <c r="AL2567">
        <v>8.1999999999999993</v>
      </c>
      <c r="AM2567">
        <v>16.899999999999999</v>
      </c>
      <c r="AP2567">
        <v>0.30274442538593482</v>
      </c>
      <c r="AQ2567" t="s">
        <v>4793</v>
      </c>
      <c r="AR2567" t="s">
        <v>5123</v>
      </c>
      <c r="AS2567" t="s">
        <v>5111</v>
      </c>
      <c r="AU2567">
        <v>39.200000000000003</v>
      </c>
      <c r="AW2567">
        <v>43</v>
      </c>
      <c r="BA2567" t="s">
        <v>5120</v>
      </c>
      <c r="BE2567" t="s">
        <v>197</v>
      </c>
      <c r="BJ2567" t="s">
        <v>5113</v>
      </c>
      <c r="BN2567">
        <v>98.309999999999988</v>
      </c>
      <c r="BO2567">
        <v>0.9</v>
      </c>
      <c r="BR2567">
        <v>12</v>
      </c>
      <c r="BS2567">
        <v>95</v>
      </c>
      <c r="BT2567">
        <v>13.3</v>
      </c>
      <c r="BW2567">
        <v>18.399999999999999</v>
      </c>
      <c r="CD2567">
        <v>3.6</v>
      </c>
      <c r="CE2567">
        <v>1.22</v>
      </c>
      <c r="CF2567">
        <v>0.55000000000000004</v>
      </c>
      <c r="CG2567">
        <v>1.7</v>
      </c>
      <c r="CJ2567">
        <v>5.3</v>
      </c>
      <c r="CK2567">
        <v>4.7</v>
      </c>
      <c r="CT2567">
        <v>39.200000000000003</v>
      </c>
      <c r="CU2567">
        <v>43</v>
      </c>
      <c r="CV2567">
        <v>43.31</v>
      </c>
      <c r="CW2567">
        <v>42.033168792724609</v>
      </c>
      <c r="CX2567">
        <v>1.2768312072753929</v>
      </c>
      <c r="DA2567" t="s">
        <v>5114</v>
      </c>
      <c r="DB2567" t="s">
        <v>5115</v>
      </c>
      <c r="DG2567">
        <v>4.8899999999999997</v>
      </c>
      <c r="DH2567">
        <v>4.8899999999999997</v>
      </c>
      <c r="GH2567">
        <v>1051127</v>
      </c>
    </row>
    <row r="2568" spans="1:190" x14ac:dyDescent="0.3">
      <c r="A2568" s="1">
        <v>2566</v>
      </c>
      <c r="B2568" t="s">
        <v>5108</v>
      </c>
      <c r="C2568">
        <v>39.200000000000003</v>
      </c>
      <c r="D2568">
        <v>43</v>
      </c>
      <c r="E2568" t="s">
        <v>5130</v>
      </c>
      <c r="F2568">
        <v>5</v>
      </c>
      <c r="G2568">
        <v>43.31</v>
      </c>
      <c r="H2568">
        <v>56.64</v>
      </c>
      <c r="I2568">
        <v>0.92</v>
      </c>
      <c r="J2568">
        <v>17.66</v>
      </c>
      <c r="L2568">
        <v>6.7</v>
      </c>
      <c r="M2568">
        <v>3.94</v>
      </c>
      <c r="N2568">
        <v>0.11</v>
      </c>
      <c r="O2568">
        <v>1.95</v>
      </c>
      <c r="P2568">
        <v>4.08</v>
      </c>
      <c r="Q2568">
        <v>0.33</v>
      </c>
      <c r="S2568">
        <v>19.100000000000001</v>
      </c>
      <c r="T2568">
        <v>51.4</v>
      </c>
      <c r="U2568">
        <v>697.5</v>
      </c>
      <c r="V2568">
        <v>26.4</v>
      </c>
      <c r="W2568">
        <v>154.5</v>
      </c>
      <c r="X2568">
        <v>18.399999999999999</v>
      </c>
      <c r="Y2568">
        <v>424</v>
      </c>
      <c r="Z2568">
        <v>32.6</v>
      </c>
      <c r="AA2568">
        <v>67.099999999999994</v>
      </c>
      <c r="AB2568">
        <v>7.16</v>
      </c>
      <c r="AC2568">
        <v>28.6</v>
      </c>
      <c r="AD2568">
        <v>4.87</v>
      </c>
      <c r="AE2568">
        <v>1.35</v>
      </c>
      <c r="AF2568">
        <v>4.58</v>
      </c>
      <c r="AG2568">
        <v>0.72</v>
      </c>
      <c r="AH2568">
        <v>4</v>
      </c>
      <c r="AI2568">
        <v>2.35</v>
      </c>
      <c r="AJ2568">
        <v>2.2799999999999998</v>
      </c>
      <c r="AK2568">
        <v>0.35</v>
      </c>
      <c r="AL2568">
        <v>4</v>
      </c>
      <c r="AM2568">
        <v>12.3</v>
      </c>
      <c r="AP2568">
        <v>7.3691756272401432E-2</v>
      </c>
      <c r="AQ2568" t="s">
        <v>4793</v>
      </c>
      <c r="AR2568" t="s">
        <v>5123</v>
      </c>
      <c r="AS2568" t="s">
        <v>5111</v>
      </c>
      <c r="AU2568">
        <v>39.200000000000003</v>
      </c>
      <c r="AW2568">
        <v>43</v>
      </c>
      <c r="BA2568" t="s">
        <v>5120</v>
      </c>
      <c r="BE2568" t="s">
        <v>197</v>
      </c>
      <c r="BJ2568" t="s">
        <v>5113</v>
      </c>
      <c r="BN2568">
        <v>98.63</v>
      </c>
      <c r="BO2568">
        <v>0.4</v>
      </c>
      <c r="BR2568">
        <v>13</v>
      </c>
      <c r="BS2568">
        <v>136</v>
      </c>
      <c r="BT2568">
        <v>26</v>
      </c>
      <c r="BW2568">
        <v>19.3</v>
      </c>
      <c r="CD2568">
        <v>1.9</v>
      </c>
      <c r="CE2568">
        <v>0.84</v>
      </c>
      <c r="CF2568">
        <v>0.35</v>
      </c>
      <c r="CG2568">
        <v>1.1000000000000001</v>
      </c>
      <c r="CJ2568">
        <v>1.4</v>
      </c>
      <c r="CK2568">
        <v>4</v>
      </c>
      <c r="CT2568">
        <v>39.200000000000003</v>
      </c>
      <c r="CU2568">
        <v>43</v>
      </c>
      <c r="CV2568">
        <v>43.31</v>
      </c>
      <c r="CW2568">
        <v>41.504245758056641</v>
      </c>
      <c r="CX2568">
        <v>1.8057542419433621</v>
      </c>
      <c r="DA2568" t="s">
        <v>5114</v>
      </c>
      <c r="DB2568" t="s">
        <v>5115</v>
      </c>
      <c r="DG2568">
        <v>6.3</v>
      </c>
      <c r="DH2568">
        <v>6.3</v>
      </c>
      <c r="GH2568">
        <v>1051129</v>
      </c>
    </row>
    <row r="2569" spans="1:190" x14ac:dyDescent="0.3">
      <c r="A2569" s="1">
        <v>2567</v>
      </c>
      <c r="B2569" t="s">
        <v>5108</v>
      </c>
      <c r="C2569">
        <v>39.200000000000003</v>
      </c>
      <c r="D2569">
        <v>43</v>
      </c>
      <c r="E2569" t="s">
        <v>5131</v>
      </c>
      <c r="F2569">
        <v>5</v>
      </c>
      <c r="G2569">
        <v>43.31</v>
      </c>
      <c r="H2569">
        <v>61.42</v>
      </c>
      <c r="I2569">
        <v>0.94</v>
      </c>
      <c r="J2569">
        <v>17.72</v>
      </c>
      <c r="L2569">
        <v>4.59</v>
      </c>
      <c r="M2569">
        <v>1.6</v>
      </c>
      <c r="N2569">
        <v>7.0000000000000007E-2</v>
      </c>
      <c r="O2569">
        <v>3.21</v>
      </c>
      <c r="P2569">
        <v>4.54</v>
      </c>
      <c r="Q2569">
        <v>0.28000000000000003</v>
      </c>
      <c r="S2569">
        <v>5.2</v>
      </c>
      <c r="T2569">
        <v>115</v>
      </c>
      <c r="U2569">
        <v>450.5</v>
      </c>
      <c r="V2569">
        <v>30.7</v>
      </c>
      <c r="W2569">
        <v>313.8</v>
      </c>
      <c r="X2569">
        <v>26.1</v>
      </c>
      <c r="Y2569">
        <v>670</v>
      </c>
      <c r="Z2569">
        <v>47.2</v>
      </c>
      <c r="AA2569">
        <v>92.8</v>
      </c>
      <c r="AB2569">
        <v>9.92</v>
      </c>
      <c r="AC2569">
        <v>36.1</v>
      </c>
      <c r="AD2569">
        <v>6.19</v>
      </c>
      <c r="AE2569">
        <v>1.53</v>
      </c>
      <c r="AF2569">
        <v>5.32</v>
      </c>
      <c r="AG2569">
        <v>0.9</v>
      </c>
      <c r="AH2569">
        <v>5</v>
      </c>
      <c r="AI2569">
        <v>3.05</v>
      </c>
      <c r="AJ2569">
        <v>3.19</v>
      </c>
      <c r="AK2569">
        <v>0.48</v>
      </c>
      <c r="AL2569">
        <v>7.8</v>
      </c>
      <c r="AM2569">
        <v>18</v>
      </c>
      <c r="AP2569">
        <v>0.25527192008879018</v>
      </c>
      <c r="AQ2569" t="s">
        <v>4793</v>
      </c>
      <c r="AR2569" t="s">
        <v>5123</v>
      </c>
      <c r="AS2569" t="s">
        <v>5111</v>
      </c>
      <c r="AU2569">
        <v>39.200000000000003</v>
      </c>
      <c r="AW2569">
        <v>43</v>
      </c>
      <c r="BA2569" t="s">
        <v>5120</v>
      </c>
      <c r="BE2569" t="s">
        <v>197</v>
      </c>
      <c r="BJ2569" t="s">
        <v>5113</v>
      </c>
      <c r="BN2569">
        <v>98.63</v>
      </c>
      <c r="BO2569">
        <v>0.7</v>
      </c>
      <c r="BR2569">
        <v>9</v>
      </c>
      <c r="BS2569">
        <v>96</v>
      </c>
      <c r="BT2569">
        <v>12.5</v>
      </c>
      <c r="BW2569">
        <v>20</v>
      </c>
      <c r="CD2569">
        <v>2.9</v>
      </c>
      <c r="CE2569">
        <v>1.03</v>
      </c>
      <c r="CF2569">
        <v>0.47</v>
      </c>
      <c r="CG2569">
        <v>1.7</v>
      </c>
      <c r="CJ2569">
        <v>4.7</v>
      </c>
      <c r="CK2569">
        <v>4.9000000000000004</v>
      </c>
      <c r="CT2569">
        <v>39.200000000000003</v>
      </c>
      <c r="CU2569">
        <v>43</v>
      </c>
      <c r="CV2569">
        <v>43.31</v>
      </c>
      <c r="CW2569">
        <v>44.127285003662109</v>
      </c>
      <c r="CX2569">
        <v>-0.8172850036621071</v>
      </c>
      <c r="DA2569" t="s">
        <v>5114</v>
      </c>
      <c r="DB2569" t="s">
        <v>5115</v>
      </c>
      <c r="DG2569">
        <v>4.26</v>
      </c>
      <c r="DH2569">
        <v>4.26</v>
      </c>
      <c r="GH2569">
        <v>1051130</v>
      </c>
    </row>
    <row r="2570" spans="1:190" x14ac:dyDescent="0.3">
      <c r="A2570" s="1">
        <v>2568</v>
      </c>
      <c r="B2570" t="s">
        <v>5108</v>
      </c>
      <c r="C2570">
        <v>39.200000000000003</v>
      </c>
      <c r="D2570">
        <v>43</v>
      </c>
      <c r="E2570" t="s">
        <v>5132</v>
      </c>
      <c r="F2570">
        <v>5</v>
      </c>
      <c r="G2570">
        <v>43.31</v>
      </c>
      <c r="H2570">
        <v>59.98</v>
      </c>
      <c r="I2570">
        <v>0.91</v>
      </c>
      <c r="J2570">
        <v>17.149999999999999</v>
      </c>
      <c r="L2570">
        <v>5.2</v>
      </c>
      <c r="M2570">
        <v>2.64</v>
      </c>
      <c r="N2570">
        <v>0.08</v>
      </c>
      <c r="O2570">
        <v>2.95</v>
      </c>
      <c r="P2570">
        <v>4.34</v>
      </c>
      <c r="Q2570">
        <v>0.31</v>
      </c>
      <c r="S2570">
        <v>19.7</v>
      </c>
      <c r="T2570">
        <v>94.5</v>
      </c>
      <c r="U2570">
        <v>404.7</v>
      </c>
      <c r="V2570">
        <v>29.4</v>
      </c>
      <c r="W2570">
        <v>273.8</v>
      </c>
      <c r="X2570">
        <v>22.4</v>
      </c>
      <c r="Y2570">
        <v>565</v>
      </c>
      <c r="Z2570">
        <v>42.7</v>
      </c>
      <c r="AA2570">
        <v>79.7</v>
      </c>
      <c r="AB2570">
        <v>9.2200000000000006</v>
      </c>
      <c r="AC2570">
        <v>33.200000000000003</v>
      </c>
      <c r="AD2570">
        <v>6.01</v>
      </c>
      <c r="AE2570">
        <v>1.42</v>
      </c>
      <c r="AF2570">
        <v>5.39</v>
      </c>
      <c r="AG2570">
        <v>0.87</v>
      </c>
      <c r="AH2570">
        <v>5.03</v>
      </c>
      <c r="AI2570">
        <v>2.9</v>
      </c>
      <c r="AJ2570">
        <v>2.9</v>
      </c>
      <c r="AK2570">
        <v>0.43</v>
      </c>
      <c r="AL2570">
        <v>6.7</v>
      </c>
      <c r="AM2570">
        <v>14.5</v>
      </c>
      <c r="AP2570">
        <v>0.2335063009636768</v>
      </c>
      <c r="AQ2570" t="s">
        <v>4793</v>
      </c>
      <c r="AR2570" t="s">
        <v>5123</v>
      </c>
      <c r="AS2570" t="s">
        <v>5111</v>
      </c>
      <c r="AU2570">
        <v>39.200000000000003</v>
      </c>
      <c r="AW2570">
        <v>43</v>
      </c>
      <c r="BA2570" t="s">
        <v>5120</v>
      </c>
      <c r="BE2570" t="s">
        <v>197</v>
      </c>
      <c r="BJ2570" t="s">
        <v>5113</v>
      </c>
      <c r="BN2570">
        <v>98.65</v>
      </c>
      <c r="BO2570">
        <v>0.6</v>
      </c>
      <c r="BR2570">
        <v>12</v>
      </c>
      <c r="BS2570">
        <v>114</v>
      </c>
      <c r="BT2570">
        <v>14.8</v>
      </c>
      <c r="BW2570">
        <v>18.8</v>
      </c>
      <c r="CD2570">
        <v>2.6</v>
      </c>
      <c r="CE2570">
        <v>1.02</v>
      </c>
      <c r="CF2570">
        <v>0.45</v>
      </c>
      <c r="CG2570">
        <v>1.3</v>
      </c>
      <c r="CJ2570">
        <v>2.6</v>
      </c>
      <c r="CK2570">
        <v>4</v>
      </c>
      <c r="CT2570">
        <v>39.200000000000003</v>
      </c>
      <c r="CU2570">
        <v>43</v>
      </c>
      <c r="CV2570">
        <v>43.31</v>
      </c>
      <c r="CW2570">
        <v>43.094505310058587</v>
      </c>
      <c r="CX2570">
        <v>0.2154946899414156</v>
      </c>
      <c r="DA2570" t="s">
        <v>5114</v>
      </c>
      <c r="DB2570" t="s">
        <v>5115</v>
      </c>
      <c r="DG2570">
        <v>5.09</v>
      </c>
      <c r="DH2570">
        <v>5.09</v>
      </c>
      <c r="GH2570">
        <v>1051132</v>
      </c>
    </row>
    <row r="2571" spans="1:190" x14ac:dyDescent="0.3">
      <c r="A2571" s="1">
        <v>2569</v>
      </c>
      <c r="B2571" t="s">
        <v>5108</v>
      </c>
      <c r="C2571">
        <v>39.200000000000003</v>
      </c>
      <c r="D2571">
        <v>43</v>
      </c>
      <c r="E2571" t="s">
        <v>5133</v>
      </c>
      <c r="F2571">
        <v>5</v>
      </c>
      <c r="G2571">
        <v>43.31</v>
      </c>
      <c r="H2571">
        <v>60.8</v>
      </c>
      <c r="I2571">
        <v>1.07</v>
      </c>
      <c r="J2571">
        <v>16.84</v>
      </c>
      <c r="L2571">
        <v>4.3099999999999996</v>
      </c>
      <c r="M2571">
        <v>1.81</v>
      </c>
      <c r="N2571">
        <v>0.08</v>
      </c>
      <c r="O2571">
        <v>3.64</v>
      </c>
      <c r="P2571">
        <v>4.25</v>
      </c>
      <c r="Q2571">
        <v>0.4</v>
      </c>
      <c r="S2571">
        <v>5.7</v>
      </c>
      <c r="T2571">
        <v>110.6</v>
      </c>
      <c r="U2571">
        <v>394.8</v>
      </c>
      <c r="V2571">
        <v>29.9</v>
      </c>
      <c r="W2571">
        <v>334.1</v>
      </c>
      <c r="X2571">
        <v>24.2</v>
      </c>
      <c r="Y2571">
        <v>639</v>
      </c>
      <c r="Z2571">
        <v>44.9</v>
      </c>
      <c r="AA2571">
        <v>86.2</v>
      </c>
      <c r="AB2571">
        <v>10.17</v>
      </c>
      <c r="AC2571">
        <v>37</v>
      </c>
      <c r="AD2571">
        <v>6.93</v>
      </c>
      <c r="AE2571">
        <v>1.62</v>
      </c>
      <c r="AF2571">
        <v>5.76</v>
      </c>
      <c r="AG2571">
        <v>0.96</v>
      </c>
      <c r="AH2571">
        <v>5.52</v>
      </c>
      <c r="AI2571">
        <v>3.1</v>
      </c>
      <c r="AJ2571">
        <v>3.05</v>
      </c>
      <c r="AK2571">
        <v>0.44</v>
      </c>
      <c r="AL2571">
        <v>7.7</v>
      </c>
      <c r="AM2571">
        <v>16.399999999999999</v>
      </c>
      <c r="AP2571">
        <v>0.28014184397163122</v>
      </c>
      <c r="AQ2571" t="s">
        <v>4793</v>
      </c>
      <c r="AR2571" t="s">
        <v>5123</v>
      </c>
      <c r="AS2571" t="s">
        <v>5111</v>
      </c>
      <c r="AU2571">
        <v>39.200000000000003</v>
      </c>
      <c r="AW2571">
        <v>43</v>
      </c>
      <c r="BA2571" t="s">
        <v>5120</v>
      </c>
      <c r="BE2571" t="s">
        <v>197</v>
      </c>
      <c r="BJ2571" t="s">
        <v>5113</v>
      </c>
      <c r="BN2571">
        <v>98.25</v>
      </c>
      <c r="BO2571">
        <v>1</v>
      </c>
      <c r="BR2571">
        <v>11</v>
      </c>
      <c r="BS2571">
        <v>96</v>
      </c>
      <c r="BT2571">
        <v>11.5</v>
      </c>
      <c r="BW2571">
        <v>18.3</v>
      </c>
      <c r="CD2571">
        <v>2.1</v>
      </c>
      <c r="CE2571">
        <v>1.07</v>
      </c>
      <c r="CF2571">
        <v>0.44</v>
      </c>
      <c r="CG2571">
        <v>1.6</v>
      </c>
      <c r="CJ2571">
        <v>3</v>
      </c>
      <c r="CK2571">
        <v>4.5999999999999996</v>
      </c>
      <c r="CT2571">
        <v>39.200000000000003</v>
      </c>
      <c r="CU2571">
        <v>43</v>
      </c>
      <c r="CV2571">
        <v>43.31</v>
      </c>
      <c r="CW2571">
        <v>43.636260986328118</v>
      </c>
      <c r="CX2571">
        <v>-0.32626098632811562</v>
      </c>
      <c r="DA2571" t="s">
        <v>5114</v>
      </c>
      <c r="DB2571" t="s">
        <v>5115</v>
      </c>
      <c r="DG2571">
        <v>5.05</v>
      </c>
      <c r="DH2571">
        <v>5.05</v>
      </c>
      <c r="GH2571">
        <v>1051134</v>
      </c>
    </row>
    <row r="2572" spans="1:190" x14ac:dyDescent="0.3">
      <c r="A2572" s="1">
        <v>2570</v>
      </c>
      <c r="B2572" t="s">
        <v>5108</v>
      </c>
      <c r="C2572">
        <v>39.200000000000003</v>
      </c>
      <c r="D2572">
        <v>43</v>
      </c>
      <c r="E2572" t="s">
        <v>5134</v>
      </c>
      <c r="F2572">
        <v>5</v>
      </c>
      <c r="G2572">
        <v>43.31</v>
      </c>
      <c r="H2572">
        <v>61.1</v>
      </c>
      <c r="I2572">
        <v>0.88</v>
      </c>
      <c r="J2572">
        <v>16.64</v>
      </c>
      <c r="L2572">
        <v>4.32</v>
      </c>
      <c r="M2572">
        <v>2.5499999999999998</v>
      </c>
      <c r="N2572">
        <v>0.08</v>
      </c>
      <c r="O2572">
        <v>3.32</v>
      </c>
      <c r="P2572">
        <v>4.38</v>
      </c>
      <c r="Q2572">
        <v>0.28999999999999998</v>
      </c>
      <c r="S2572">
        <v>12.9</v>
      </c>
      <c r="T2572">
        <v>105</v>
      </c>
      <c r="U2572">
        <v>343</v>
      </c>
      <c r="V2572">
        <v>31.7</v>
      </c>
      <c r="W2572">
        <v>286</v>
      </c>
      <c r="X2572">
        <v>25.4</v>
      </c>
      <c r="Y2572">
        <v>580</v>
      </c>
      <c r="Z2572">
        <v>48.3</v>
      </c>
      <c r="AA2572">
        <v>82.8</v>
      </c>
      <c r="AB2572">
        <v>10.37</v>
      </c>
      <c r="AC2572">
        <v>38.1</v>
      </c>
      <c r="AD2572">
        <v>6.35</v>
      </c>
      <c r="AE2572">
        <v>1.53</v>
      </c>
      <c r="AF2572">
        <v>5.92</v>
      </c>
      <c r="AG2572">
        <v>0.95</v>
      </c>
      <c r="AH2572">
        <v>5.17</v>
      </c>
      <c r="AI2572">
        <v>2.93</v>
      </c>
      <c r="AJ2572">
        <v>2.99</v>
      </c>
      <c r="AK2572">
        <v>0.43</v>
      </c>
      <c r="AL2572">
        <v>6.8</v>
      </c>
      <c r="AM2572">
        <v>16.2</v>
      </c>
      <c r="AP2572">
        <v>0.30612244897959179</v>
      </c>
      <c r="AQ2572" t="s">
        <v>4793</v>
      </c>
      <c r="AR2572" t="s">
        <v>5135</v>
      </c>
      <c r="AS2572" t="s">
        <v>5111</v>
      </c>
      <c r="AU2572">
        <v>39.200000000000003</v>
      </c>
      <c r="AW2572">
        <v>43</v>
      </c>
      <c r="BA2572" t="s">
        <v>5120</v>
      </c>
      <c r="BE2572" t="s">
        <v>197</v>
      </c>
      <c r="BJ2572" t="s">
        <v>5113</v>
      </c>
      <c r="BN2572">
        <v>98.36</v>
      </c>
      <c r="BO2572">
        <v>0.8</v>
      </c>
      <c r="BR2572">
        <v>12</v>
      </c>
      <c r="BS2572">
        <v>99</v>
      </c>
      <c r="BT2572">
        <v>12.7</v>
      </c>
      <c r="BW2572">
        <v>18.600000000000001</v>
      </c>
      <c r="CD2572">
        <v>3.2</v>
      </c>
      <c r="CE2572">
        <v>1</v>
      </c>
      <c r="CF2572">
        <v>0.45</v>
      </c>
      <c r="CG2572">
        <v>1.5</v>
      </c>
      <c r="CJ2572">
        <v>4.3</v>
      </c>
      <c r="CK2572">
        <v>4.9000000000000004</v>
      </c>
      <c r="CT2572">
        <v>39.200000000000003</v>
      </c>
      <c r="CU2572">
        <v>43</v>
      </c>
      <c r="CV2572">
        <v>43.31</v>
      </c>
      <c r="CW2572">
        <v>41.4774169921875</v>
      </c>
      <c r="CX2572">
        <v>1.8325830078125021</v>
      </c>
      <c r="DA2572" t="s">
        <v>5114</v>
      </c>
      <c r="DB2572" t="s">
        <v>5115</v>
      </c>
      <c r="DG2572">
        <v>4.8</v>
      </c>
      <c r="DH2572">
        <v>4.8</v>
      </c>
      <c r="GH2572">
        <v>1051149</v>
      </c>
    </row>
    <row r="2573" spans="1:190" x14ac:dyDescent="0.3">
      <c r="A2573" s="1">
        <v>2571</v>
      </c>
      <c r="B2573" t="s">
        <v>5108</v>
      </c>
      <c r="C2573">
        <v>39.200000000000003</v>
      </c>
      <c r="D2573">
        <v>43</v>
      </c>
      <c r="E2573" t="s">
        <v>5136</v>
      </c>
      <c r="F2573">
        <v>5</v>
      </c>
      <c r="G2573">
        <v>43.31</v>
      </c>
      <c r="H2573">
        <v>59.16</v>
      </c>
      <c r="I2573">
        <v>0.96</v>
      </c>
      <c r="J2573">
        <v>16.84</v>
      </c>
      <c r="L2573">
        <v>5.27</v>
      </c>
      <c r="M2573">
        <v>2.94</v>
      </c>
      <c r="N2573">
        <v>0.1</v>
      </c>
      <c r="O2573">
        <v>3.35</v>
      </c>
      <c r="P2573">
        <v>3.95</v>
      </c>
      <c r="Q2573">
        <v>0.32</v>
      </c>
      <c r="S2573">
        <v>11</v>
      </c>
      <c r="T2573">
        <v>89.7</v>
      </c>
      <c r="U2573">
        <v>395.9</v>
      </c>
      <c r="V2573">
        <v>35</v>
      </c>
      <c r="W2573">
        <v>278.8</v>
      </c>
      <c r="X2573">
        <v>24.1</v>
      </c>
      <c r="Y2573">
        <v>689</v>
      </c>
      <c r="Z2573">
        <v>47</v>
      </c>
      <c r="AA2573">
        <v>85.4</v>
      </c>
      <c r="AB2573">
        <v>10</v>
      </c>
      <c r="AC2573">
        <v>36.5</v>
      </c>
      <c r="AD2573">
        <v>6.22</v>
      </c>
      <c r="AE2573">
        <v>1.46</v>
      </c>
      <c r="AF2573">
        <v>6</v>
      </c>
      <c r="AG2573">
        <v>0.95</v>
      </c>
      <c r="AH2573">
        <v>5.5</v>
      </c>
      <c r="AI2573">
        <v>3.32</v>
      </c>
      <c r="AJ2573">
        <v>3.33</v>
      </c>
      <c r="AK2573">
        <v>0.49</v>
      </c>
      <c r="AL2573">
        <v>6.8</v>
      </c>
      <c r="AM2573">
        <v>14.7</v>
      </c>
      <c r="AP2573">
        <v>0.22657236675928269</v>
      </c>
      <c r="AQ2573" t="s">
        <v>4793</v>
      </c>
      <c r="AR2573" t="s">
        <v>5135</v>
      </c>
      <c r="AS2573" t="s">
        <v>5111</v>
      </c>
      <c r="AU2573">
        <v>39.200000000000003</v>
      </c>
      <c r="AW2573">
        <v>43</v>
      </c>
      <c r="BA2573" t="s">
        <v>5120</v>
      </c>
      <c r="BE2573" t="s">
        <v>197</v>
      </c>
      <c r="BJ2573" t="s">
        <v>5113</v>
      </c>
      <c r="BN2573">
        <v>98.179999999999978</v>
      </c>
      <c r="BO2573">
        <v>1</v>
      </c>
      <c r="BR2573">
        <v>12</v>
      </c>
      <c r="BS2573">
        <v>108</v>
      </c>
      <c r="BT2573">
        <v>15.9</v>
      </c>
      <c r="BW2573">
        <v>18</v>
      </c>
      <c r="CD2573">
        <v>3.3</v>
      </c>
      <c r="CE2573">
        <v>1.1000000000000001</v>
      </c>
      <c r="CF2573">
        <v>0.5</v>
      </c>
      <c r="CG2573">
        <v>1.4</v>
      </c>
      <c r="CJ2573">
        <v>1.1000000000000001</v>
      </c>
      <c r="CK2573">
        <v>4.2</v>
      </c>
      <c r="CT2573">
        <v>39.200000000000003</v>
      </c>
      <c r="CU2573">
        <v>43</v>
      </c>
      <c r="CV2573">
        <v>43.31</v>
      </c>
      <c r="CW2573">
        <v>41.654651641845703</v>
      </c>
      <c r="CX2573">
        <v>1.6553483581542989</v>
      </c>
      <c r="DA2573" t="s">
        <v>5114</v>
      </c>
      <c r="DB2573" t="s">
        <v>5115</v>
      </c>
      <c r="DG2573">
        <v>5.29</v>
      </c>
      <c r="DH2573">
        <v>5.29</v>
      </c>
      <c r="GH2573">
        <v>1051150</v>
      </c>
    </row>
    <row r="2574" spans="1:190" x14ac:dyDescent="0.3">
      <c r="A2574" s="1">
        <v>2572</v>
      </c>
      <c r="B2574" t="s">
        <v>5108</v>
      </c>
      <c r="C2574">
        <v>39.200000000000003</v>
      </c>
      <c r="D2574">
        <v>43</v>
      </c>
      <c r="E2574" t="s">
        <v>5137</v>
      </c>
      <c r="F2574">
        <v>5</v>
      </c>
      <c r="G2574">
        <v>43.31</v>
      </c>
      <c r="H2574">
        <v>59.36</v>
      </c>
      <c r="I2574">
        <v>0.96</v>
      </c>
      <c r="J2574">
        <v>17.420000000000002</v>
      </c>
      <c r="L2574">
        <v>5.04</v>
      </c>
      <c r="M2574">
        <v>2.2599999999999998</v>
      </c>
      <c r="N2574">
        <v>0.11</v>
      </c>
      <c r="O2574">
        <v>3.29</v>
      </c>
      <c r="P2574">
        <v>4.55</v>
      </c>
      <c r="Q2574">
        <v>0.33</v>
      </c>
      <c r="S2574">
        <v>10.7</v>
      </c>
      <c r="T2574">
        <v>100.7</v>
      </c>
      <c r="U2574">
        <v>419.1</v>
      </c>
      <c r="V2574">
        <v>29.4</v>
      </c>
      <c r="W2574">
        <v>281.2</v>
      </c>
      <c r="X2574">
        <v>22.9</v>
      </c>
      <c r="Y2574">
        <v>580</v>
      </c>
      <c r="Z2574">
        <v>42.5</v>
      </c>
      <c r="AA2574">
        <v>87.3</v>
      </c>
      <c r="AB2574">
        <v>9.76</v>
      </c>
      <c r="AC2574">
        <v>35.200000000000003</v>
      </c>
      <c r="AD2574">
        <v>5.97</v>
      </c>
      <c r="AE2574">
        <v>1.41</v>
      </c>
      <c r="AF2574">
        <v>5.3</v>
      </c>
      <c r="AG2574">
        <v>0.89</v>
      </c>
      <c r="AH2574">
        <v>4.95</v>
      </c>
      <c r="AI2574">
        <v>3.07</v>
      </c>
      <c r="AJ2574">
        <v>2.99</v>
      </c>
      <c r="AK2574">
        <v>0.47</v>
      </c>
      <c r="AL2574">
        <v>7.5</v>
      </c>
      <c r="AM2574">
        <v>15.4</v>
      </c>
      <c r="AP2574">
        <v>0.2402767835838702</v>
      </c>
      <c r="AQ2574" t="s">
        <v>4793</v>
      </c>
      <c r="AR2574" t="s">
        <v>5135</v>
      </c>
      <c r="AS2574" t="s">
        <v>5111</v>
      </c>
      <c r="AU2574">
        <v>39.200000000000003</v>
      </c>
      <c r="AW2574">
        <v>43</v>
      </c>
      <c r="BA2574" t="s">
        <v>5120</v>
      </c>
      <c r="BE2574" t="s">
        <v>197</v>
      </c>
      <c r="BJ2574" t="s">
        <v>5113</v>
      </c>
      <c r="BN2574">
        <v>98.380000000000024</v>
      </c>
      <c r="BO2574">
        <v>0.8</v>
      </c>
      <c r="BR2574">
        <v>11</v>
      </c>
      <c r="BS2574">
        <v>101</v>
      </c>
      <c r="BT2574">
        <v>17</v>
      </c>
      <c r="BW2574">
        <v>17.2</v>
      </c>
      <c r="CD2574">
        <v>2.2000000000000002</v>
      </c>
      <c r="CE2574">
        <v>1.02</v>
      </c>
      <c r="CF2574">
        <v>0.48</v>
      </c>
      <c r="CG2574">
        <v>1.4</v>
      </c>
      <c r="CJ2574">
        <v>4.3</v>
      </c>
      <c r="CK2574">
        <v>4.3</v>
      </c>
      <c r="CT2574">
        <v>39.200000000000003</v>
      </c>
      <c r="CU2574">
        <v>43</v>
      </c>
      <c r="CV2574">
        <v>43.31</v>
      </c>
      <c r="CW2574">
        <v>42.982303619384773</v>
      </c>
      <c r="CX2574">
        <v>0.32769638061522949</v>
      </c>
      <c r="DA2574" t="s">
        <v>5114</v>
      </c>
      <c r="DB2574" t="s">
        <v>5115</v>
      </c>
      <c r="DG2574">
        <v>5.0599999999999996</v>
      </c>
      <c r="DH2574">
        <v>5.0599999999999996</v>
      </c>
      <c r="GH2574">
        <v>1051151</v>
      </c>
    </row>
    <row r="2575" spans="1:190" x14ac:dyDescent="0.3">
      <c r="A2575" s="1">
        <v>2573</v>
      </c>
      <c r="B2575" t="s">
        <v>5108</v>
      </c>
      <c r="C2575">
        <v>39.200000000000003</v>
      </c>
      <c r="D2575">
        <v>43</v>
      </c>
      <c r="E2575" t="s">
        <v>5138</v>
      </c>
      <c r="F2575">
        <v>5</v>
      </c>
      <c r="G2575">
        <v>43.31</v>
      </c>
      <c r="H2575">
        <v>60.13</v>
      </c>
      <c r="I2575">
        <v>0.97</v>
      </c>
      <c r="J2575">
        <v>17.16</v>
      </c>
      <c r="L2575">
        <v>4.66</v>
      </c>
      <c r="M2575">
        <v>1.82</v>
      </c>
      <c r="N2575">
        <v>0.09</v>
      </c>
      <c r="O2575">
        <v>3.38</v>
      </c>
      <c r="P2575">
        <v>4.55</v>
      </c>
      <c r="Q2575">
        <v>0.33</v>
      </c>
      <c r="S2575">
        <v>10.6</v>
      </c>
      <c r="T2575">
        <v>108.3</v>
      </c>
      <c r="U2575">
        <v>420.7</v>
      </c>
      <c r="V2575">
        <v>30.9</v>
      </c>
      <c r="W2575">
        <v>300.2</v>
      </c>
      <c r="X2575">
        <v>24.8</v>
      </c>
      <c r="Y2575">
        <v>612</v>
      </c>
      <c r="Z2575">
        <v>45.4</v>
      </c>
      <c r="AA2575">
        <v>88.7</v>
      </c>
      <c r="AB2575">
        <v>10.119999999999999</v>
      </c>
      <c r="AC2575">
        <v>37</v>
      </c>
      <c r="AD2575">
        <v>6.07</v>
      </c>
      <c r="AE2575">
        <v>1.49</v>
      </c>
      <c r="AF2575">
        <v>5.54</v>
      </c>
      <c r="AG2575">
        <v>0.94</v>
      </c>
      <c r="AH2575">
        <v>5.22</v>
      </c>
      <c r="AI2575">
        <v>3.22</v>
      </c>
      <c r="AJ2575">
        <v>3.08</v>
      </c>
      <c r="AK2575">
        <v>0.48</v>
      </c>
      <c r="AL2575">
        <v>7.5</v>
      </c>
      <c r="AM2575">
        <v>16.7</v>
      </c>
      <c r="AP2575">
        <v>0.25742809603042549</v>
      </c>
      <c r="AQ2575" t="s">
        <v>4793</v>
      </c>
      <c r="AR2575" t="s">
        <v>5135</v>
      </c>
      <c r="AS2575" t="s">
        <v>5111</v>
      </c>
      <c r="AU2575">
        <v>39.200000000000003</v>
      </c>
      <c r="AW2575">
        <v>43</v>
      </c>
      <c r="BA2575" t="s">
        <v>5120</v>
      </c>
      <c r="BE2575" t="s">
        <v>197</v>
      </c>
      <c r="BJ2575" t="s">
        <v>5113</v>
      </c>
      <c r="BN2575">
        <v>98.089999999999989</v>
      </c>
      <c r="BO2575">
        <v>1.1000000000000001</v>
      </c>
      <c r="BR2575">
        <v>10</v>
      </c>
      <c r="BS2575">
        <v>99</v>
      </c>
      <c r="BT2575">
        <v>13.9</v>
      </c>
      <c r="BW2575">
        <v>18.7</v>
      </c>
      <c r="CD2575">
        <v>3.7</v>
      </c>
      <c r="CE2575">
        <v>1.03</v>
      </c>
      <c r="CF2575">
        <v>0.47</v>
      </c>
      <c r="CG2575">
        <v>1.6</v>
      </c>
      <c r="CJ2575">
        <v>4.4000000000000004</v>
      </c>
      <c r="CK2575">
        <v>4.7</v>
      </c>
      <c r="CT2575">
        <v>39.200000000000003</v>
      </c>
      <c r="CU2575">
        <v>43</v>
      </c>
      <c r="CV2575">
        <v>43.31</v>
      </c>
      <c r="CW2575">
        <v>43.9263916015625</v>
      </c>
      <c r="CX2575">
        <v>-0.61639160156249773</v>
      </c>
      <c r="DA2575" t="s">
        <v>5114</v>
      </c>
      <c r="DB2575" t="s">
        <v>5115</v>
      </c>
      <c r="DG2575">
        <v>5</v>
      </c>
      <c r="DH2575">
        <v>5</v>
      </c>
      <c r="GH2575">
        <v>1051152</v>
      </c>
    </row>
    <row r="2576" spans="1:190" x14ac:dyDescent="0.3">
      <c r="A2576" s="1">
        <v>2574</v>
      </c>
      <c r="B2576" t="s">
        <v>5108</v>
      </c>
      <c r="C2576">
        <v>39.200000000000003</v>
      </c>
      <c r="D2576">
        <v>43</v>
      </c>
      <c r="E2576" t="s">
        <v>5139</v>
      </c>
      <c r="F2576">
        <v>5</v>
      </c>
      <c r="G2576">
        <v>43.31</v>
      </c>
      <c r="H2576">
        <v>59.24</v>
      </c>
      <c r="I2576">
        <v>0.98</v>
      </c>
      <c r="J2576">
        <v>17.48</v>
      </c>
      <c r="L2576">
        <v>4.9400000000000004</v>
      </c>
      <c r="M2576">
        <v>2.15</v>
      </c>
      <c r="N2576">
        <v>0.1</v>
      </c>
      <c r="O2576">
        <v>3.17</v>
      </c>
      <c r="P2576">
        <v>4.5199999999999996</v>
      </c>
      <c r="Q2576">
        <v>0.33</v>
      </c>
      <c r="S2576">
        <v>14.9</v>
      </c>
      <c r="T2576">
        <v>97.1</v>
      </c>
      <c r="U2576">
        <v>453.1</v>
      </c>
      <c r="V2576">
        <v>34.4</v>
      </c>
      <c r="W2576">
        <v>283.7</v>
      </c>
      <c r="X2576">
        <v>22.6</v>
      </c>
      <c r="Y2576">
        <v>621</v>
      </c>
      <c r="Z2576">
        <v>52</v>
      </c>
      <c r="AA2576">
        <v>87</v>
      </c>
      <c r="AB2576">
        <v>10.82</v>
      </c>
      <c r="AC2576">
        <v>39.5</v>
      </c>
      <c r="AD2576">
        <v>6.61</v>
      </c>
      <c r="AE2576">
        <v>1.56</v>
      </c>
      <c r="AF2576">
        <v>6.31</v>
      </c>
      <c r="AG2576">
        <v>1.03</v>
      </c>
      <c r="AH2576">
        <v>5.81</v>
      </c>
      <c r="AI2576">
        <v>3.33</v>
      </c>
      <c r="AJ2576">
        <v>3.26</v>
      </c>
      <c r="AK2576">
        <v>0.47</v>
      </c>
      <c r="AL2576">
        <v>7.4</v>
      </c>
      <c r="AM2576">
        <v>15.5</v>
      </c>
      <c r="AP2576">
        <v>0.2143014787022732</v>
      </c>
      <c r="AQ2576" t="s">
        <v>4793</v>
      </c>
      <c r="AR2576" t="s">
        <v>5135</v>
      </c>
      <c r="AS2576" t="s">
        <v>5111</v>
      </c>
      <c r="AU2576">
        <v>39.200000000000003</v>
      </c>
      <c r="AW2576">
        <v>43</v>
      </c>
      <c r="BA2576" t="s">
        <v>5120</v>
      </c>
      <c r="BE2576" t="s">
        <v>197</v>
      </c>
      <c r="BJ2576" t="s">
        <v>5113</v>
      </c>
      <c r="BN2576">
        <v>98.13</v>
      </c>
      <c r="BO2576">
        <v>1</v>
      </c>
      <c r="BR2576">
        <v>11</v>
      </c>
      <c r="BS2576">
        <v>104</v>
      </c>
      <c r="BT2576">
        <v>16.600000000000001</v>
      </c>
      <c r="BW2576">
        <v>17.7</v>
      </c>
      <c r="CD2576">
        <v>2.7</v>
      </c>
      <c r="CE2576">
        <v>1.1499999999999999</v>
      </c>
      <c r="CF2576">
        <v>0.51</v>
      </c>
      <c r="CG2576">
        <v>1.5</v>
      </c>
      <c r="CJ2576">
        <v>3.7</v>
      </c>
      <c r="CK2576">
        <v>4.4000000000000004</v>
      </c>
      <c r="CT2576">
        <v>39.200000000000003</v>
      </c>
      <c r="CU2576">
        <v>43</v>
      </c>
      <c r="CV2576">
        <v>43.31</v>
      </c>
      <c r="CW2576">
        <v>43.41680908203125</v>
      </c>
      <c r="CX2576">
        <v>-0.1068090820312477</v>
      </c>
      <c r="DA2576" t="s">
        <v>5114</v>
      </c>
      <c r="DB2576" t="s">
        <v>5115</v>
      </c>
      <c r="DG2576">
        <v>5.22</v>
      </c>
      <c r="DH2576">
        <v>5.22</v>
      </c>
      <c r="GH2576">
        <v>1051153</v>
      </c>
    </row>
    <row r="2577" spans="1:190" x14ac:dyDescent="0.3">
      <c r="A2577" s="1">
        <v>2575</v>
      </c>
      <c r="B2577" t="s">
        <v>5108</v>
      </c>
      <c r="C2577">
        <v>39.200000000000003</v>
      </c>
      <c r="D2577">
        <v>43</v>
      </c>
      <c r="E2577" t="s">
        <v>5140</v>
      </c>
      <c r="F2577">
        <v>5</v>
      </c>
      <c r="G2577">
        <v>43.31</v>
      </c>
      <c r="H2577">
        <v>56.62</v>
      </c>
      <c r="I2577">
        <v>0.97</v>
      </c>
      <c r="J2577">
        <v>16.97</v>
      </c>
      <c r="L2577">
        <v>6.81</v>
      </c>
      <c r="M2577">
        <v>4.13</v>
      </c>
      <c r="N2577">
        <v>0.11</v>
      </c>
      <c r="O2577">
        <v>2.46</v>
      </c>
      <c r="P2577">
        <v>3.97</v>
      </c>
      <c r="Q2577">
        <v>0.32</v>
      </c>
      <c r="S2577">
        <v>30.7</v>
      </c>
      <c r="T2577">
        <v>70.2</v>
      </c>
      <c r="U2577">
        <v>451.7</v>
      </c>
      <c r="V2577">
        <v>27.3</v>
      </c>
      <c r="W2577">
        <v>231.7</v>
      </c>
      <c r="X2577">
        <v>18.5</v>
      </c>
      <c r="Y2577">
        <v>497</v>
      </c>
      <c r="Z2577">
        <v>36.9</v>
      </c>
      <c r="AA2577">
        <v>71.099999999999994</v>
      </c>
      <c r="AB2577">
        <v>8</v>
      </c>
      <c r="AC2577">
        <v>30.1</v>
      </c>
      <c r="AD2577">
        <v>5.56</v>
      </c>
      <c r="AE2577">
        <v>1.37</v>
      </c>
      <c r="AF2577">
        <v>5.08</v>
      </c>
      <c r="AG2577">
        <v>0.82</v>
      </c>
      <c r="AH2577">
        <v>4.68</v>
      </c>
      <c r="AI2577">
        <v>2.68</v>
      </c>
      <c r="AJ2577">
        <v>2.66</v>
      </c>
      <c r="AK2577">
        <v>0.4</v>
      </c>
      <c r="AL2577">
        <v>5.2</v>
      </c>
      <c r="AM2577">
        <v>10.5</v>
      </c>
      <c r="AP2577">
        <v>0.1554128846579588</v>
      </c>
      <c r="AQ2577" t="s">
        <v>4793</v>
      </c>
      <c r="AR2577" t="s">
        <v>5135</v>
      </c>
      <c r="AS2577" t="s">
        <v>5111</v>
      </c>
      <c r="AU2577">
        <v>39.200000000000003</v>
      </c>
      <c r="AW2577">
        <v>43</v>
      </c>
      <c r="BA2577" t="s">
        <v>5120</v>
      </c>
      <c r="BE2577" t="s">
        <v>197</v>
      </c>
      <c r="BJ2577" t="s">
        <v>5113</v>
      </c>
      <c r="BN2577">
        <v>98.249999999999986</v>
      </c>
      <c r="BO2577">
        <v>0.8</v>
      </c>
      <c r="BR2577">
        <v>15</v>
      </c>
      <c r="BS2577">
        <v>137</v>
      </c>
      <c r="BT2577">
        <v>21.6</v>
      </c>
      <c r="BW2577">
        <v>17.8</v>
      </c>
      <c r="CD2577">
        <v>2.4</v>
      </c>
      <c r="CE2577">
        <v>0.92</v>
      </c>
      <c r="CF2577">
        <v>0.41</v>
      </c>
      <c r="CG2577">
        <v>0.9</v>
      </c>
      <c r="CJ2577">
        <v>0.5</v>
      </c>
      <c r="CK2577">
        <v>3.1</v>
      </c>
      <c r="CT2577">
        <v>39.200000000000003</v>
      </c>
      <c r="CU2577">
        <v>43</v>
      </c>
      <c r="CV2577">
        <v>43.31</v>
      </c>
      <c r="CW2577">
        <v>41.980865478515618</v>
      </c>
      <c r="CX2577">
        <v>1.3291345214843839</v>
      </c>
      <c r="DA2577" t="s">
        <v>5114</v>
      </c>
      <c r="DB2577" t="s">
        <v>5115</v>
      </c>
      <c r="DG2577">
        <v>5.89</v>
      </c>
      <c r="DH2577">
        <v>5.89</v>
      </c>
      <c r="GH2577">
        <v>1051156</v>
      </c>
    </row>
    <row r="2578" spans="1:190" x14ac:dyDescent="0.3">
      <c r="A2578" s="1">
        <v>2576</v>
      </c>
      <c r="B2578" t="s">
        <v>5108</v>
      </c>
      <c r="C2578">
        <v>39.200000000000003</v>
      </c>
      <c r="D2578">
        <v>43</v>
      </c>
      <c r="E2578" t="s">
        <v>5141</v>
      </c>
      <c r="F2578">
        <v>5</v>
      </c>
      <c r="G2578">
        <v>43.31</v>
      </c>
      <c r="H2578">
        <v>56.35</v>
      </c>
      <c r="I2578">
        <v>1.06</v>
      </c>
      <c r="J2578">
        <v>17.25</v>
      </c>
      <c r="L2578">
        <v>6.84</v>
      </c>
      <c r="M2578">
        <v>3.95</v>
      </c>
      <c r="N2578">
        <v>0.11</v>
      </c>
      <c r="O2578">
        <v>2.08</v>
      </c>
      <c r="P2578">
        <v>4.1500000000000004</v>
      </c>
      <c r="Q2578">
        <v>0.28999999999999998</v>
      </c>
      <c r="S2578">
        <v>37.5</v>
      </c>
      <c r="T2578">
        <v>63</v>
      </c>
      <c r="U2578">
        <v>407.5</v>
      </c>
      <c r="V2578">
        <v>29</v>
      </c>
      <c r="W2578">
        <v>221</v>
      </c>
      <c r="X2578">
        <v>16.7</v>
      </c>
      <c r="Y2578">
        <v>455</v>
      </c>
      <c r="Z2578">
        <v>34</v>
      </c>
      <c r="AA2578">
        <v>61.9</v>
      </c>
      <c r="AB2578">
        <v>7.71</v>
      </c>
      <c r="AC2578">
        <v>29</v>
      </c>
      <c r="AD2578">
        <v>5.43</v>
      </c>
      <c r="AE2578">
        <v>1.39</v>
      </c>
      <c r="AF2578">
        <v>5.32</v>
      </c>
      <c r="AG2578">
        <v>0.86</v>
      </c>
      <c r="AH2578">
        <v>4.9800000000000004</v>
      </c>
      <c r="AI2578">
        <v>2.92</v>
      </c>
      <c r="AJ2578">
        <v>2.88</v>
      </c>
      <c r="AK2578">
        <v>0.43</v>
      </c>
      <c r="AL2578">
        <v>5.3</v>
      </c>
      <c r="AM2578">
        <v>9.8000000000000007</v>
      </c>
      <c r="AP2578">
        <v>0.154601226993865</v>
      </c>
      <c r="AQ2578" t="s">
        <v>4793</v>
      </c>
      <c r="AR2578" t="s">
        <v>5135</v>
      </c>
      <c r="AS2578" t="s">
        <v>5111</v>
      </c>
      <c r="AU2578">
        <v>39.200000000000003</v>
      </c>
      <c r="AW2578">
        <v>43</v>
      </c>
      <c r="BA2578" t="s">
        <v>5120</v>
      </c>
      <c r="BE2578" t="s">
        <v>197</v>
      </c>
      <c r="BJ2578" t="s">
        <v>5113</v>
      </c>
      <c r="BN2578">
        <v>98.450000000000017</v>
      </c>
      <c r="BO2578">
        <v>0.6</v>
      </c>
      <c r="BR2578">
        <v>17</v>
      </c>
      <c r="BS2578">
        <v>137</v>
      </c>
      <c r="BT2578">
        <v>23.8</v>
      </c>
      <c r="BW2578">
        <v>17.5</v>
      </c>
      <c r="CD2578">
        <v>1.5</v>
      </c>
      <c r="CE2578">
        <v>1.07</v>
      </c>
      <c r="CF2578">
        <v>0.44</v>
      </c>
      <c r="CG2578">
        <v>0.9</v>
      </c>
      <c r="CJ2578">
        <v>3.5</v>
      </c>
      <c r="CK2578">
        <v>2.5</v>
      </c>
      <c r="CT2578">
        <v>39.200000000000003</v>
      </c>
      <c r="CU2578">
        <v>43</v>
      </c>
      <c r="CV2578">
        <v>43.31</v>
      </c>
      <c r="CW2578">
        <v>40.950897216796882</v>
      </c>
      <c r="CX2578">
        <v>2.3591027832031202</v>
      </c>
      <c r="DA2578" t="s">
        <v>5114</v>
      </c>
      <c r="DB2578" t="s">
        <v>5115</v>
      </c>
      <c r="DG2578">
        <v>6.37</v>
      </c>
      <c r="DH2578">
        <v>6.37</v>
      </c>
      <c r="GH2578">
        <v>1051157</v>
      </c>
    </row>
    <row r="2579" spans="1:190" x14ac:dyDescent="0.3">
      <c r="A2579" s="1">
        <v>2577</v>
      </c>
      <c r="B2579" t="s">
        <v>5108</v>
      </c>
      <c r="C2579">
        <v>39.200000000000003</v>
      </c>
      <c r="D2579">
        <v>43</v>
      </c>
      <c r="E2579" t="s">
        <v>5142</v>
      </c>
      <c r="F2579">
        <v>5</v>
      </c>
      <c r="G2579">
        <v>43.31</v>
      </c>
      <c r="H2579">
        <v>57.04</v>
      </c>
      <c r="I2579">
        <v>1.03</v>
      </c>
      <c r="J2579">
        <v>17.03</v>
      </c>
      <c r="L2579">
        <v>6.55</v>
      </c>
      <c r="M2579">
        <v>3.88</v>
      </c>
      <c r="N2579">
        <v>0.11</v>
      </c>
      <c r="O2579">
        <v>2.2000000000000002</v>
      </c>
      <c r="P2579">
        <v>4.1399999999999997</v>
      </c>
      <c r="Q2579">
        <v>0.27</v>
      </c>
      <c r="S2579">
        <v>36.700000000000003</v>
      </c>
      <c r="T2579">
        <v>68.599999999999994</v>
      </c>
      <c r="U2579">
        <v>409.3</v>
      </c>
      <c r="V2579">
        <v>28.4</v>
      </c>
      <c r="W2579">
        <v>238.4</v>
      </c>
      <c r="X2579">
        <v>17.600000000000001</v>
      </c>
      <c r="Y2579">
        <v>469</v>
      </c>
      <c r="Z2579">
        <v>34.4</v>
      </c>
      <c r="AA2579">
        <v>64.7</v>
      </c>
      <c r="AB2579">
        <v>7.59</v>
      </c>
      <c r="AC2579">
        <v>28.3</v>
      </c>
      <c r="AD2579">
        <v>5.31</v>
      </c>
      <c r="AE2579">
        <v>1.39</v>
      </c>
      <c r="AF2579">
        <v>5.17</v>
      </c>
      <c r="AG2579">
        <v>0.84</v>
      </c>
      <c r="AH2579">
        <v>4.9400000000000004</v>
      </c>
      <c r="AI2579">
        <v>2.96</v>
      </c>
      <c r="AJ2579">
        <v>2.81</v>
      </c>
      <c r="AK2579">
        <v>0.43</v>
      </c>
      <c r="AL2579">
        <v>5.4</v>
      </c>
      <c r="AM2579">
        <v>11.4</v>
      </c>
      <c r="AP2579">
        <v>0.16760322501832389</v>
      </c>
      <c r="AQ2579" t="s">
        <v>4793</v>
      </c>
      <c r="AR2579" t="s">
        <v>5135</v>
      </c>
      <c r="AS2579" t="s">
        <v>5111</v>
      </c>
      <c r="AU2579">
        <v>39.200000000000003</v>
      </c>
      <c r="AW2579">
        <v>43</v>
      </c>
      <c r="BA2579" t="s">
        <v>5120</v>
      </c>
      <c r="BE2579" t="s">
        <v>197</v>
      </c>
      <c r="BJ2579" t="s">
        <v>5113</v>
      </c>
      <c r="BN2579">
        <v>98.379999999999981</v>
      </c>
      <c r="BO2579">
        <v>0.7</v>
      </c>
      <c r="BR2579">
        <v>16</v>
      </c>
      <c r="BS2579">
        <v>137</v>
      </c>
      <c r="BT2579">
        <v>22.7</v>
      </c>
      <c r="BW2579">
        <v>18.100000000000001</v>
      </c>
      <c r="CD2579">
        <v>2.2000000000000002</v>
      </c>
      <c r="CE2579">
        <v>1.03</v>
      </c>
      <c r="CF2579">
        <v>0.45</v>
      </c>
      <c r="CG2579">
        <v>1.1000000000000001</v>
      </c>
      <c r="CJ2579">
        <v>3.1</v>
      </c>
      <c r="CK2579">
        <v>3.1</v>
      </c>
      <c r="CT2579">
        <v>39.200000000000003</v>
      </c>
      <c r="CU2579">
        <v>43</v>
      </c>
      <c r="CV2579">
        <v>43.31</v>
      </c>
      <c r="CW2579">
        <v>42.552806854248047</v>
      </c>
      <c r="CX2579">
        <v>0.7571931457519554</v>
      </c>
      <c r="DA2579" t="s">
        <v>5114</v>
      </c>
      <c r="DB2579" t="s">
        <v>5115</v>
      </c>
      <c r="DG2579">
        <v>6.13</v>
      </c>
      <c r="DH2579">
        <v>6.13</v>
      </c>
      <c r="GH2579">
        <v>1051158</v>
      </c>
    </row>
    <row r="2580" spans="1:190" x14ac:dyDescent="0.3">
      <c r="A2580" s="1">
        <v>2578</v>
      </c>
      <c r="B2580" t="s">
        <v>5108</v>
      </c>
      <c r="C2580">
        <v>39.200000000000003</v>
      </c>
      <c r="D2580">
        <v>43</v>
      </c>
      <c r="E2580" t="s">
        <v>5143</v>
      </c>
      <c r="F2580">
        <v>5</v>
      </c>
      <c r="G2580">
        <v>43.31</v>
      </c>
      <c r="H2580">
        <v>61.65</v>
      </c>
      <c r="I2580">
        <v>1.06</v>
      </c>
      <c r="J2580">
        <v>17.29</v>
      </c>
      <c r="L2580">
        <v>4.28</v>
      </c>
      <c r="M2580">
        <v>1.59</v>
      </c>
      <c r="N2580">
        <v>0.05</v>
      </c>
      <c r="O2580">
        <v>3.62</v>
      </c>
      <c r="P2580">
        <v>4.45</v>
      </c>
      <c r="Q2580">
        <v>0.4</v>
      </c>
      <c r="S2580">
        <v>4.5</v>
      </c>
      <c r="T2580">
        <v>116.7</v>
      </c>
      <c r="U2580">
        <v>394.1</v>
      </c>
      <c r="V2580">
        <v>31.7</v>
      </c>
      <c r="W2580">
        <v>312.89999999999998</v>
      </c>
      <c r="X2580">
        <v>25.9</v>
      </c>
      <c r="Y2580">
        <v>631</v>
      </c>
      <c r="Z2580">
        <v>45.6</v>
      </c>
      <c r="AA2580">
        <v>92.4</v>
      </c>
      <c r="AB2580">
        <v>10.5</v>
      </c>
      <c r="AC2580">
        <v>39.200000000000003</v>
      </c>
      <c r="AD2580">
        <v>6.68</v>
      </c>
      <c r="AE2580">
        <v>1.52</v>
      </c>
      <c r="AF2580">
        <v>5.87</v>
      </c>
      <c r="AG2580">
        <v>0.98</v>
      </c>
      <c r="AH2580">
        <v>5.41</v>
      </c>
      <c r="AI2580">
        <v>3.17</v>
      </c>
      <c r="AJ2580">
        <v>3.14</v>
      </c>
      <c r="AK2580">
        <v>0.45</v>
      </c>
      <c r="AL2580">
        <v>7.3</v>
      </c>
      <c r="AM2580">
        <v>15.9</v>
      </c>
      <c r="AP2580">
        <v>0.29611773661507229</v>
      </c>
      <c r="AQ2580" t="s">
        <v>4793</v>
      </c>
      <c r="AR2580" t="s">
        <v>5144</v>
      </c>
      <c r="AS2580" t="s">
        <v>5111</v>
      </c>
      <c r="AU2580">
        <v>39.200000000000003</v>
      </c>
      <c r="AW2580">
        <v>43</v>
      </c>
      <c r="BA2580" t="s">
        <v>5112</v>
      </c>
      <c r="BE2580" t="s">
        <v>197</v>
      </c>
      <c r="BJ2580" t="s">
        <v>5113</v>
      </c>
      <c r="BN2580">
        <v>98.440000000000012</v>
      </c>
      <c r="BO2580">
        <v>0.9</v>
      </c>
      <c r="BR2580">
        <v>11</v>
      </c>
      <c r="BS2580">
        <v>100</v>
      </c>
      <c r="BT2580">
        <v>9.1</v>
      </c>
      <c r="BW2580">
        <v>18.3</v>
      </c>
      <c r="CD2580">
        <v>3.7</v>
      </c>
      <c r="CE2580">
        <v>1.1000000000000001</v>
      </c>
      <c r="CF2580">
        <v>0.48</v>
      </c>
      <c r="CG2580">
        <v>1.5</v>
      </c>
      <c r="CJ2580">
        <v>6.5</v>
      </c>
      <c r="CK2580">
        <v>4.7</v>
      </c>
      <c r="CT2580">
        <v>39.200000000000003</v>
      </c>
      <c r="CU2580">
        <v>43</v>
      </c>
      <c r="CV2580">
        <v>43.31</v>
      </c>
      <c r="CW2580">
        <v>44.5157470703125</v>
      </c>
      <c r="CX2580">
        <v>-1.2057470703124979</v>
      </c>
      <c r="DA2580" t="s">
        <v>5114</v>
      </c>
      <c r="DB2580" t="s">
        <v>5115</v>
      </c>
      <c r="DG2580">
        <v>4.05</v>
      </c>
      <c r="DH2580">
        <v>4.05</v>
      </c>
      <c r="GH2580">
        <v>1051167</v>
      </c>
    </row>
    <row r="2581" spans="1:190" x14ac:dyDescent="0.3">
      <c r="A2581" s="1">
        <v>2579</v>
      </c>
      <c r="B2581" t="s">
        <v>5145</v>
      </c>
      <c r="C2581">
        <v>38.5</v>
      </c>
      <c r="D2581">
        <v>45.5</v>
      </c>
      <c r="E2581" t="s">
        <v>5146</v>
      </c>
      <c r="F2581">
        <v>5</v>
      </c>
      <c r="G2581">
        <v>45.05</v>
      </c>
      <c r="H2581">
        <v>64.849999999999994</v>
      </c>
      <c r="I2581">
        <v>0.64</v>
      </c>
      <c r="J2581">
        <v>17.149999999999999</v>
      </c>
      <c r="L2581">
        <v>3.69</v>
      </c>
      <c r="M2581">
        <v>0.96</v>
      </c>
      <c r="N2581">
        <v>0.05</v>
      </c>
      <c r="O2581">
        <v>3.48</v>
      </c>
      <c r="P2581">
        <v>4.0999999999999996</v>
      </c>
      <c r="Q2581">
        <v>0.31</v>
      </c>
      <c r="R2581">
        <v>11</v>
      </c>
      <c r="S2581">
        <v>7</v>
      </c>
      <c r="T2581">
        <v>67.2</v>
      </c>
      <c r="U2581">
        <v>673</v>
      </c>
      <c r="V2581">
        <v>13</v>
      </c>
      <c r="W2581">
        <v>83</v>
      </c>
      <c r="X2581">
        <v>13.5</v>
      </c>
      <c r="Y2581">
        <v>1231</v>
      </c>
      <c r="Z2581">
        <v>24.8</v>
      </c>
      <c r="AA2581">
        <v>53.8</v>
      </c>
      <c r="AB2581">
        <v>5.5</v>
      </c>
      <c r="AC2581">
        <v>19.399999999999999</v>
      </c>
      <c r="AD2581">
        <v>3.5</v>
      </c>
      <c r="AE2581">
        <v>1</v>
      </c>
      <c r="AF2581">
        <v>2.8</v>
      </c>
      <c r="AG2581">
        <v>0.4</v>
      </c>
      <c r="AH2581">
        <v>2.2999999999999998</v>
      </c>
      <c r="AI2581">
        <v>1.2</v>
      </c>
      <c r="AJ2581">
        <v>1.1000000000000001</v>
      </c>
      <c r="AL2581">
        <v>3.1</v>
      </c>
      <c r="AM2581">
        <v>8.1</v>
      </c>
      <c r="AP2581">
        <v>9.9851411589895994E-2</v>
      </c>
      <c r="AQ2581" t="s">
        <v>4793</v>
      </c>
      <c r="AR2581" t="s">
        <v>5147</v>
      </c>
      <c r="AS2581" t="s">
        <v>5148</v>
      </c>
      <c r="AU2581">
        <v>38.5</v>
      </c>
      <c r="AW2581">
        <v>45.5</v>
      </c>
      <c r="BA2581" t="s">
        <v>5149</v>
      </c>
      <c r="BE2581" t="s">
        <v>197</v>
      </c>
      <c r="BJ2581" t="s">
        <v>5150</v>
      </c>
      <c r="BN2581">
        <v>99.859999999999971</v>
      </c>
      <c r="BO2581">
        <v>0.82</v>
      </c>
      <c r="BS2581">
        <v>109</v>
      </c>
      <c r="BT2581">
        <v>28</v>
      </c>
      <c r="BU2581">
        <v>18.7</v>
      </c>
      <c r="BV2581">
        <v>62.8</v>
      </c>
      <c r="BW2581">
        <v>18.600000000000001</v>
      </c>
      <c r="CA2581">
        <v>2.2999999999999998</v>
      </c>
      <c r="CD2581">
        <v>9.1</v>
      </c>
      <c r="CE2581">
        <v>0.4</v>
      </c>
      <c r="CG2581">
        <v>1</v>
      </c>
      <c r="CH2581">
        <v>121.6</v>
      </c>
      <c r="CJ2581">
        <v>23.9</v>
      </c>
      <c r="CK2581">
        <v>3.5</v>
      </c>
      <c r="CT2581">
        <v>38.5</v>
      </c>
      <c r="CU2581">
        <v>45.5</v>
      </c>
      <c r="CV2581">
        <v>45.05</v>
      </c>
      <c r="CW2581">
        <v>45.847953796386719</v>
      </c>
      <c r="CX2581">
        <v>-0.79795379638672159</v>
      </c>
      <c r="DB2581" t="s">
        <v>5151</v>
      </c>
      <c r="DG2581">
        <v>4.63</v>
      </c>
      <c r="DH2581">
        <v>4.63</v>
      </c>
      <c r="GH2581">
        <v>1246302</v>
      </c>
    </row>
    <row r="2582" spans="1:190" x14ac:dyDescent="0.3">
      <c r="A2582" s="1">
        <v>2580</v>
      </c>
      <c r="B2582" t="s">
        <v>5152</v>
      </c>
      <c r="C2582">
        <v>37.738900000000001</v>
      </c>
      <c r="D2582">
        <v>45.2532</v>
      </c>
      <c r="E2582" t="s">
        <v>5153</v>
      </c>
      <c r="F2582">
        <v>5</v>
      </c>
      <c r="G2582">
        <v>43.81</v>
      </c>
      <c r="H2582">
        <v>64.040000000000006</v>
      </c>
      <c r="I2582">
        <v>0.41</v>
      </c>
      <c r="J2582">
        <v>16.98</v>
      </c>
      <c r="L2582">
        <v>4.58</v>
      </c>
      <c r="M2582">
        <v>1.33</v>
      </c>
      <c r="N2582">
        <v>0.09</v>
      </c>
      <c r="O2582">
        <v>2.0699999999999998</v>
      </c>
      <c r="P2582">
        <v>5.27</v>
      </c>
      <c r="Q2582">
        <v>0.27700000000000002</v>
      </c>
      <c r="R2582">
        <v>0</v>
      </c>
      <c r="S2582">
        <v>7.6</v>
      </c>
      <c r="T2582">
        <v>58</v>
      </c>
      <c r="U2582">
        <v>1129</v>
      </c>
      <c r="V2582">
        <v>13</v>
      </c>
      <c r="W2582">
        <v>149</v>
      </c>
      <c r="X2582">
        <v>17.8</v>
      </c>
      <c r="Y2582">
        <v>1039</v>
      </c>
      <c r="Z2582">
        <v>42</v>
      </c>
      <c r="AA2582">
        <v>75</v>
      </c>
      <c r="AB2582">
        <v>7.7</v>
      </c>
      <c r="AC2582">
        <v>26</v>
      </c>
      <c r="AD2582">
        <v>4.5</v>
      </c>
      <c r="AE2582">
        <v>1.2</v>
      </c>
      <c r="AF2582">
        <v>2.9</v>
      </c>
      <c r="AG2582">
        <v>0.4</v>
      </c>
      <c r="AH2582">
        <v>2.2000000000000002</v>
      </c>
      <c r="AI2582">
        <v>1.3</v>
      </c>
      <c r="AJ2582">
        <v>1.3</v>
      </c>
      <c r="AK2582">
        <v>0.2</v>
      </c>
      <c r="AL2582">
        <v>3.5</v>
      </c>
      <c r="AM2582">
        <v>8.1999999999999993</v>
      </c>
      <c r="AP2582">
        <v>5.1372896368467667E-2</v>
      </c>
      <c r="AQ2582" t="s">
        <v>4793</v>
      </c>
      <c r="AR2582" t="s">
        <v>5154</v>
      </c>
      <c r="AU2582">
        <v>37.738900000000001</v>
      </c>
      <c r="AW2582">
        <v>45.2532</v>
      </c>
      <c r="BA2582" t="s">
        <v>5155</v>
      </c>
      <c r="BD2582" t="s">
        <v>5156</v>
      </c>
      <c r="BE2582" t="s">
        <v>197</v>
      </c>
      <c r="BJ2582" t="s">
        <v>5157</v>
      </c>
      <c r="BL2582">
        <v>0</v>
      </c>
      <c r="BM2582">
        <v>1E-3</v>
      </c>
      <c r="BN2582">
        <v>98.247</v>
      </c>
      <c r="BO2582">
        <v>0.69</v>
      </c>
      <c r="BR2582">
        <v>4.5</v>
      </c>
      <c r="BS2582">
        <v>36</v>
      </c>
      <c r="BT2582">
        <v>4.7</v>
      </c>
      <c r="BU2582">
        <v>9.6999999999999993</v>
      </c>
      <c r="BV2582">
        <v>44</v>
      </c>
      <c r="BW2582">
        <v>15.8</v>
      </c>
      <c r="CD2582">
        <v>1.2</v>
      </c>
      <c r="CE2582">
        <v>0.5</v>
      </c>
      <c r="CF2582">
        <v>0.2</v>
      </c>
      <c r="CG2582">
        <v>0.9</v>
      </c>
      <c r="CJ2582">
        <v>13.9</v>
      </c>
      <c r="CK2582">
        <v>2.9</v>
      </c>
      <c r="CL2582">
        <v>0.512599786</v>
      </c>
      <c r="CM2582">
        <v>0.70535099999999995</v>
      </c>
      <c r="CO2582">
        <v>18.94396691</v>
      </c>
      <c r="CP2582">
        <v>15.663365750000001</v>
      </c>
      <c r="CR2582">
        <v>39.11913423</v>
      </c>
      <c r="CT2582">
        <v>37.738900000000001</v>
      </c>
      <c r="CU2582">
        <v>45.2532</v>
      </c>
      <c r="CV2582">
        <v>43.81</v>
      </c>
      <c r="CW2582">
        <v>43.740730285644531</v>
      </c>
      <c r="CX2582">
        <v>6.9269714355471024E-2</v>
      </c>
      <c r="DB2582" t="s">
        <v>5158</v>
      </c>
      <c r="DG2582">
        <v>3.2</v>
      </c>
      <c r="DH2582">
        <v>3.2</v>
      </c>
      <c r="GH2582">
        <v>1308250</v>
      </c>
    </row>
    <row r="2583" spans="1:190" x14ac:dyDescent="0.3">
      <c r="A2583" s="1">
        <v>2581</v>
      </c>
      <c r="B2583" t="s">
        <v>5159</v>
      </c>
      <c r="C2583">
        <v>28.046769999999999</v>
      </c>
      <c r="D2583">
        <v>60.191830000000003</v>
      </c>
      <c r="E2583" t="s">
        <v>5160</v>
      </c>
      <c r="F2583">
        <v>5</v>
      </c>
      <c r="G2583">
        <v>42.71</v>
      </c>
      <c r="H2583">
        <v>57.76</v>
      </c>
      <c r="I2583">
        <v>0.84</v>
      </c>
      <c r="J2583">
        <v>17.37</v>
      </c>
      <c r="L2583">
        <v>6.92</v>
      </c>
      <c r="M2583">
        <v>3.89</v>
      </c>
      <c r="N2583">
        <v>0.11</v>
      </c>
      <c r="O2583">
        <v>1.6</v>
      </c>
      <c r="P2583">
        <v>3.84</v>
      </c>
      <c r="Q2583">
        <v>0.23</v>
      </c>
      <c r="T2583">
        <v>54</v>
      </c>
      <c r="U2583">
        <v>470</v>
      </c>
      <c r="V2583">
        <v>20.9</v>
      </c>
      <c r="W2583">
        <v>186</v>
      </c>
      <c r="X2583">
        <v>12.4</v>
      </c>
      <c r="Y2583">
        <v>254</v>
      </c>
      <c r="Z2583">
        <v>21.3</v>
      </c>
      <c r="AA2583">
        <v>42.8</v>
      </c>
      <c r="AB2583">
        <v>5.5</v>
      </c>
      <c r="AC2583">
        <v>21.3</v>
      </c>
      <c r="AD2583">
        <v>3.4</v>
      </c>
      <c r="AE2583">
        <v>0.8</v>
      </c>
      <c r="AF2583">
        <v>3.7</v>
      </c>
      <c r="AG2583">
        <v>0.7</v>
      </c>
      <c r="AH2583">
        <v>3.8</v>
      </c>
      <c r="AI2583">
        <v>2</v>
      </c>
      <c r="AJ2583">
        <v>2.5</v>
      </c>
      <c r="AK2583">
        <v>0.3</v>
      </c>
      <c r="AL2583">
        <v>5.5</v>
      </c>
      <c r="AM2583">
        <v>6.1</v>
      </c>
      <c r="AP2583">
        <v>0.1148936170212766</v>
      </c>
      <c r="AQ2583" t="s">
        <v>4793</v>
      </c>
      <c r="AR2583" t="s">
        <v>5161</v>
      </c>
      <c r="AU2583">
        <v>28.046769999999999</v>
      </c>
      <c r="AW2583">
        <v>60.191830000000003</v>
      </c>
      <c r="BA2583" t="s">
        <v>5162</v>
      </c>
      <c r="BE2583" t="s">
        <v>197</v>
      </c>
      <c r="BJ2583" t="s">
        <v>5163</v>
      </c>
      <c r="BN2583">
        <v>98.3</v>
      </c>
      <c r="BO2583">
        <v>1.32</v>
      </c>
      <c r="BR2583">
        <v>23</v>
      </c>
      <c r="CE2583">
        <v>0.8</v>
      </c>
      <c r="CF2583">
        <v>0.4</v>
      </c>
      <c r="CG2583">
        <v>0.7</v>
      </c>
      <c r="CH2583">
        <v>0.7</v>
      </c>
      <c r="CK2583">
        <v>1.8</v>
      </c>
      <c r="CT2583">
        <v>28.046769999999999</v>
      </c>
      <c r="CU2583">
        <v>60.191830000000003</v>
      </c>
      <c r="CV2583">
        <v>42.71</v>
      </c>
      <c r="CW2583">
        <v>39.125938415527337</v>
      </c>
      <c r="CX2583">
        <v>3.5840615844726642</v>
      </c>
      <c r="DB2583" t="s">
        <v>5164</v>
      </c>
      <c r="DG2583">
        <v>5.74</v>
      </c>
      <c r="DH2583">
        <v>5.74</v>
      </c>
      <c r="GH2583">
        <v>1508435</v>
      </c>
    </row>
    <row r="2584" spans="1:190" x14ac:dyDescent="0.3">
      <c r="A2584" s="1">
        <v>2582</v>
      </c>
      <c r="B2584" t="s">
        <v>5159</v>
      </c>
      <c r="C2584">
        <v>28.058610000000002</v>
      </c>
      <c r="D2584">
        <v>60.05686</v>
      </c>
      <c r="E2584" t="s">
        <v>5165</v>
      </c>
      <c r="F2584">
        <v>5</v>
      </c>
      <c r="G2584">
        <v>42.71</v>
      </c>
      <c r="H2584">
        <v>58.78</v>
      </c>
      <c r="I2584">
        <v>0.64</v>
      </c>
      <c r="J2584">
        <v>18.23</v>
      </c>
      <c r="L2584">
        <v>6.95</v>
      </c>
      <c r="M2584">
        <v>3.53</v>
      </c>
      <c r="N2584">
        <v>0.1</v>
      </c>
      <c r="O2584">
        <v>1.21</v>
      </c>
      <c r="P2584">
        <v>3.93</v>
      </c>
      <c r="Q2584">
        <v>0.17</v>
      </c>
      <c r="T2584">
        <v>45</v>
      </c>
      <c r="U2584">
        <v>357</v>
      </c>
      <c r="V2584">
        <v>16.600000000000001</v>
      </c>
      <c r="W2584">
        <v>94</v>
      </c>
      <c r="X2584">
        <v>7.1</v>
      </c>
      <c r="Y2584">
        <v>204</v>
      </c>
      <c r="Z2584">
        <v>13.7</v>
      </c>
      <c r="AA2584">
        <v>26.6</v>
      </c>
      <c r="AB2584">
        <v>3.3</v>
      </c>
      <c r="AC2584">
        <v>13.1</v>
      </c>
      <c r="AD2584">
        <v>2.2999999999999998</v>
      </c>
      <c r="AE2584">
        <v>0.6</v>
      </c>
      <c r="AF2584">
        <v>2.5</v>
      </c>
      <c r="AG2584">
        <v>0.5</v>
      </c>
      <c r="AH2584">
        <v>2.8</v>
      </c>
      <c r="AI2584">
        <v>1.5</v>
      </c>
      <c r="AJ2584">
        <v>2</v>
      </c>
      <c r="AK2584">
        <v>0.2</v>
      </c>
      <c r="AL2584">
        <v>3</v>
      </c>
      <c r="AM2584">
        <v>3.6</v>
      </c>
      <c r="AP2584">
        <v>0.1260504201680672</v>
      </c>
      <c r="AQ2584" t="s">
        <v>4793</v>
      </c>
      <c r="AR2584" t="s">
        <v>5161</v>
      </c>
      <c r="AU2584">
        <v>28.058610000000002</v>
      </c>
      <c r="AW2584">
        <v>60.05686</v>
      </c>
      <c r="BA2584" t="s">
        <v>5162</v>
      </c>
      <c r="BE2584" t="s">
        <v>197</v>
      </c>
      <c r="BJ2584" t="s">
        <v>5163</v>
      </c>
      <c r="BN2584">
        <v>98.79</v>
      </c>
      <c r="BO2584">
        <v>0.94</v>
      </c>
      <c r="BR2584">
        <v>18.899999999999999</v>
      </c>
      <c r="CE2584">
        <v>0.6</v>
      </c>
      <c r="CF2584">
        <v>0.3</v>
      </c>
      <c r="CG2584">
        <v>0.8</v>
      </c>
      <c r="CH2584">
        <v>0.3</v>
      </c>
      <c r="CK2584">
        <v>1.2</v>
      </c>
      <c r="CT2584">
        <v>28.058610000000002</v>
      </c>
      <c r="CU2584">
        <v>60.05686</v>
      </c>
      <c r="CV2584">
        <v>42.71</v>
      </c>
      <c r="CW2584">
        <v>41.352130889892578</v>
      </c>
      <c r="CX2584">
        <v>1.3578691101074229</v>
      </c>
      <c r="DB2584" t="s">
        <v>5164</v>
      </c>
      <c r="DG2584">
        <v>5.25</v>
      </c>
      <c r="DH2584">
        <v>5.25</v>
      </c>
      <c r="GH2584">
        <v>1508436</v>
      </c>
    </row>
    <row r="2585" spans="1:190" x14ac:dyDescent="0.3">
      <c r="A2585" s="1">
        <v>2583</v>
      </c>
      <c r="B2585" t="s">
        <v>5159</v>
      </c>
      <c r="C2585">
        <v>28.06005</v>
      </c>
      <c r="D2585">
        <v>60.018300000000004</v>
      </c>
      <c r="E2585" t="s">
        <v>5166</v>
      </c>
      <c r="F2585">
        <v>5</v>
      </c>
      <c r="G2585">
        <v>42.71</v>
      </c>
      <c r="H2585">
        <v>60.42</v>
      </c>
      <c r="I2585">
        <v>0.64</v>
      </c>
      <c r="J2585">
        <v>18.21</v>
      </c>
      <c r="L2585">
        <v>6.01</v>
      </c>
      <c r="M2585">
        <v>2.72</v>
      </c>
      <c r="N2585">
        <v>0.1</v>
      </c>
      <c r="O2585">
        <v>1.3</v>
      </c>
      <c r="P2585">
        <v>4.03</v>
      </c>
      <c r="Q2585">
        <v>0.21</v>
      </c>
      <c r="T2585">
        <v>33</v>
      </c>
      <c r="U2585">
        <v>480</v>
      </c>
      <c r="V2585">
        <v>16.2</v>
      </c>
      <c r="W2585">
        <v>133</v>
      </c>
      <c r="X2585">
        <v>7.1</v>
      </c>
      <c r="Y2585">
        <v>263</v>
      </c>
      <c r="Z2585">
        <v>17.899999999999999</v>
      </c>
      <c r="AA2585">
        <v>36.200000000000003</v>
      </c>
      <c r="AB2585">
        <v>4.3</v>
      </c>
      <c r="AC2585">
        <v>16.600000000000001</v>
      </c>
      <c r="AD2585">
        <v>3.4</v>
      </c>
      <c r="AE2585">
        <v>1</v>
      </c>
      <c r="AF2585">
        <v>3.1</v>
      </c>
      <c r="AG2585">
        <v>0.4</v>
      </c>
      <c r="AH2585">
        <v>2.7</v>
      </c>
      <c r="AI2585">
        <v>1.6</v>
      </c>
      <c r="AJ2585">
        <v>1.5</v>
      </c>
      <c r="AK2585">
        <v>0.2</v>
      </c>
      <c r="AL2585">
        <v>3.3</v>
      </c>
      <c r="AM2585">
        <v>4.5999999999999996</v>
      </c>
      <c r="AP2585">
        <v>6.8750000000000006E-2</v>
      </c>
      <c r="AQ2585" t="s">
        <v>4793</v>
      </c>
      <c r="AR2585" t="s">
        <v>5161</v>
      </c>
      <c r="AU2585">
        <v>28.06005</v>
      </c>
      <c r="AW2585">
        <v>60.018300000000004</v>
      </c>
      <c r="BA2585" t="s">
        <v>5162</v>
      </c>
      <c r="BE2585" t="s">
        <v>197</v>
      </c>
      <c r="BJ2585" t="s">
        <v>5163</v>
      </c>
      <c r="BN2585">
        <v>99.06</v>
      </c>
      <c r="BR2585">
        <v>12.5</v>
      </c>
      <c r="CE2585">
        <v>0.6</v>
      </c>
      <c r="CF2585">
        <v>0.2</v>
      </c>
      <c r="CG2585">
        <v>0.5</v>
      </c>
      <c r="CH2585">
        <v>0.5</v>
      </c>
      <c r="CK2585">
        <v>1.4</v>
      </c>
      <c r="CT2585">
        <v>28.06005</v>
      </c>
      <c r="CU2585">
        <v>60.018300000000004</v>
      </c>
      <c r="CV2585">
        <v>42.71</v>
      </c>
      <c r="CW2585">
        <v>42.895126342773438</v>
      </c>
      <c r="CX2585">
        <v>-0.18512634277343659</v>
      </c>
      <c r="DB2585" t="s">
        <v>5164</v>
      </c>
      <c r="DG2585">
        <v>5.42</v>
      </c>
      <c r="DH2585">
        <v>5.42</v>
      </c>
      <c r="GH2585">
        <v>1508437</v>
      </c>
    </row>
    <row r="2586" spans="1:190" x14ac:dyDescent="0.3">
      <c r="A2586" s="1">
        <v>2584</v>
      </c>
      <c r="B2586" t="s">
        <v>5159</v>
      </c>
      <c r="C2586">
        <v>28.03302</v>
      </c>
      <c r="D2586">
        <v>60.046959999999999</v>
      </c>
      <c r="E2586" t="s">
        <v>5167</v>
      </c>
      <c r="F2586">
        <v>5</v>
      </c>
      <c r="G2586">
        <v>42.71</v>
      </c>
      <c r="H2586">
        <v>56.77</v>
      </c>
      <c r="I2586">
        <v>0.68</v>
      </c>
      <c r="J2586">
        <v>17.68</v>
      </c>
      <c r="L2586">
        <v>8.09</v>
      </c>
      <c r="M2586">
        <v>4.34</v>
      </c>
      <c r="N2586">
        <v>0.11</v>
      </c>
      <c r="O2586">
        <v>1.1299999999999999</v>
      </c>
      <c r="P2586">
        <v>3.81</v>
      </c>
      <c r="Q2586">
        <v>0.19</v>
      </c>
      <c r="T2586">
        <v>34</v>
      </c>
      <c r="U2586">
        <v>455</v>
      </c>
      <c r="V2586">
        <v>17.899999999999999</v>
      </c>
      <c r="W2586">
        <v>97</v>
      </c>
      <c r="X2586">
        <v>8</v>
      </c>
      <c r="Y2586">
        <v>240</v>
      </c>
      <c r="Z2586">
        <v>13.9</v>
      </c>
      <c r="AA2586">
        <v>27.4</v>
      </c>
      <c r="AB2586">
        <v>3.5</v>
      </c>
      <c r="AC2586">
        <v>13.4</v>
      </c>
      <c r="AD2586">
        <v>2.5</v>
      </c>
      <c r="AE2586">
        <v>0.7</v>
      </c>
      <c r="AF2586">
        <v>2.7</v>
      </c>
      <c r="AG2586">
        <v>0.5</v>
      </c>
      <c r="AH2586">
        <v>2.9</v>
      </c>
      <c r="AI2586">
        <v>1.6</v>
      </c>
      <c r="AJ2586">
        <v>1.9</v>
      </c>
      <c r="AK2586">
        <v>0.2</v>
      </c>
      <c r="AL2586">
        <v>2.8</v>
      </c>
      <c r="AM2586">
        <v>3.8</v>
      </c>
      <c r="AP2586">
        <v>7.4725274725274723E-2</v>
      </c>
      <c r="AQ2586" t="s">
        <v>4793</v>
      </c>
      <c r="AR2586" t="s">
        <v>5161</v>
      </c>
      <c r="AU2586">
        <v>28.03302</v>
      </c>
      <c r="AW2586">
        <v>60.046959999999999</v>
      </c>
      <c r="BA2586" t="s">
        <v>5162</v>
      </c>
      <c r="BE2586" t="s">
        <v>197</v>
      </c>
      <c r="BJ2586" t="s">
        <v>5163</v>
      </c>
      <c r="BN2586">
        <v>98.16</v>
      </c>
      <c r="BO2586">
        <v>1.3</v>
      </c>
      <c r="BR2586">
        <v>19.8</v>
      </c>
      <c r="CE2586">
        <v>0.6</v>
      </c>
      <c r="CF2586">
        <v>0.3</v>
      </c>
      <c r="CG2586">
        <v>0.7</v>
      </c>
      <c r="CH2586">
        <v>0.5</v>
      </c>
      <c r="CK2586">
        <v>1.2</v>
      </c>
      <c r="CT2586">
        <v>28.03302</v>
      </c>
      <c r="CU2586">
        <v>60.046959999999999</v>
      </c>
      <c r="CV2586">
        <v>42.71</v>
      </c>
      <c r="CW2586">
        <v>42.998558044433587</v>
      </c>
      <c r="CX2586">
        <v>-0.28855804443358579</v>
      </c>
      <c r="DB2586" t="s">
        <v>5164</v>
      </c>
      <c r="DG2586">
        <v>5.36</v>
      </c>
      <c r="DH2586">
        <v>5.36</v>
      </c>
      <c r="GH2586">
        <v>1508445</v>
      </c>
    </row>
    <row r="2587" spans="1:190" x14ac:dyDescent="0.3">
      <c r="A2587" s="1">
        <v>2585</v>
      </c>
      <c r="B2587" t="s">
        <v>5159</v>
      </c>
      <c r="C2587">
        <v>28.033560000000001</v>
      </c>
      <c r="D2587">
        <v>60.038159999999998</v>
      </c>
      <c r="E2587" t="s">
        <v>5168</v>
      </c>
      <c r="F2587">
        <v>5</v>
      </c>
      <c r="G2587">
        <v>42.71</v>
      </c>
      <c r="H2587">
        <v>58.16</v>
      </c>
      <c r="I2587">
        <v>0.68</v>
      </c>
      <c r="J2587">
        <v>17.57</v>
      </c>
      <c r="L2587">
        <v>6.88</v>
      </c>
      <c r="M2587">
        <v>4.04</v>
      </c>
      <c r="N2587">
        <v>0.1</v>
      </c>
      <c r="O2587">
        <v>1.26</v>
      </c>
      <c r="P2587">
        <v>3.89</v>
      </c>
      <c r="Q2587">
        <v>0.19</v>
      </c>
      <c r="T2587">
        <v>25</v>
      </c>
      <c r="U2587">
        <v>376</v>
      </c>
      <c r="V2587">
        <v>17.5</v>
      </c>
      <c r="W2587">
        <v>89</v>
      </c>
      <c r="X2587">
        <v>8</v>
      </c>
      <c r="Y2587">
        <v>196</v>
      </c>
      <c r="Z2587">
        <v>14.7</v>
      </c>
      <c r="AA2587">
        <v>28.8</v>
      </c>
      <c r="AB2587">
        <v>3.6</v>
      </c>
      <c r="AC2587">
        <v>13.9</v>
      </c>
      <c r="AD2587">
        <v>2.5</v>
      </c>
      <c r="AE2587">
        <v>0.7</v>
      </c>
      <c r="AF2587">
        <v>2.7</v>
      </c>
      <c r="AG2587">
        <v>0.5</v>
      </c>
      <c r="AH2587">
        <v>2.9</v>
      </c>
      <c r="AI2587">
        <v>1.6</v>
      </c>
      <c r="AJ2587">
        <v>1.9</v>
      </c>
      <c r="AK2587">
        <v>0.2</v>
      </c>
      <c r="AL2587">
        <v>2.7</v>
      </c>
      <c r="AM2587">
        <v>4.0999999999999996</v>
      </c>
      <c r="AP2587">
        <v>6.6489361702127658E-2</v>
      </c>
      <c r="AQ2587" t="s">
        <v>4793</v>
      </c>
      <c r="AR2587" t="s">
        <v>5161</v>
      </c>
      <c r="AU2587">
        <v>28.033560000000001</v>
      </c>
      <c r="AW2587">
        <v>60.038159999999998</v>
      </c>
      <c r="BA2587" t="s">
        <v>5162</v>
      </c>
      <c r="BE2587" t="s">
        <v>197</v>
      </c>
      <c r="BJ2587" t="s">
        <v>5163</v>
      </c>
      <c r="BN2587">
        <v>98.19</v>
      </c>
      <c r="BO2587">
        <v>1.48</v>
      </c>
      <c r="BR2587">
        <v>19.2</v>
      </c>
      <c r="CE2587">
        <v>0.6</v>
      </c>
      <c r="CF2587">
        <v>0.3</v>
      </c>
      <c r="CG2587">
        <v>0.7</v>
      </c>
      <c r="CH2587">
        <v>1.1000000000000001</v>
      </c>
      <c r="CK2587">
        <v>1.3</v>
      </c>
      <c r="CT2587">
        <v>28.033560000000001</v>
      </c>
      <c r="CU2587">
        <v>60.038159999999998</v>
      </c>
      <c r="CV2587">
        <v>42.71</v>
      </c>
      <c r="CW2587">
        <v>40.157825469970703</v>
      </c>
      <c r="CX2587">
        <v>2.5521745300292982</v>
      </c>
      <c r="DB2587" t="s">
        <v>5164</v>
      </c>
      <c r="DG2587">
        <v>5.42</v>
      </c>
      <c r="DH2587">
        <v>5.42</v>
      </c>
      <c r="GH2587">
        <v>1508447</v>
      </c>
    </row>
    <row r="2588" spans="1:190" x14ac:dyDescent="0.3">
      <c r="A2588" s="1">
        <v>2586</v>
      </c>
      <c r="B2588" t="s">
        <v>5159</v>
      </c>
      <c r="C2588">
        <v>28.037179999999999</v>
      </c>
      <c r="D2588">
        <v>60.076630000000002</v>
      </c>
      <c r="E2588" t="s">
        <v>5169</v>
      </c>
      <c r="F2588">
        <v>5</v>
      </c>
      <c r="G2588">
        <v>42.71</v>
      </c>
      <c r="H2588">
        <v>58.31</v>
      </c>
      <c r="I2588">
        <v>0.59</v>
      </c>
      <c r="J2588">
        <v>17.690000000000001</v>
      </c>
      <c r="L2588">
        <v>7.39</v>
      </c>
      <c r="M2588">
        <v>4.07</v>
      </c>
      <c r="N2588">
        <v>0.11</v>
      </c>
      <c r="O2588">
        <v>1.18</v>
      </c>
      <c r="P2588">
        <v>4</v>
      </c>
      <c r="Q2588">
        <v>0.16</v>
      </c>
      <c r="T2588">
        <v>31</v>
      </c>
      <c r="U2588">
        <v>408</v>
      </c>
      <c r="V2588">
        <v>16</v>
      </c>
      <c r="W2588">
        <v>81</v>
      </c>
      <c r="X2588">
        <v>7.7</v>
      </c>
      <c r="Y2588">
        <v>200</v>
      </c>
      <c r="Z2588">
        <v>14.4</v>
      </c>
      <c r="AA2588">
        <v>27.8</v>
      </c>
      <c r="AB2588">
        <v>3.5</v>
      </c>
      <c r="AC2588">
        <v>13.6</v>
      </c>
      <c r="AD2588">
        <v>2.2999999999999998</v>
      </c>
      <c r="AE2588">
        <v>0.6</v>
      </c>
      <c r="AF2588">
        <v>2.5</v>
      </c>
      <c r="AG2588">
        <v>0.5</v>
      </c>
      <c r="AH2588">
        <v>2.7</v>
      </c>
      <c r="AI2588">
        <v>1.5</v>
      </c>
      <c r="AJ2588">
        <v>1.9</v>
      </c>
      <c r="AK2588">
        <v>0.2</v>
      </c>
      <c r="AL2588">
        <v>2.7</v>
      </c>
      <c r="AM2588">
        <v>4.0999999999999996</v>
      </c>
      <c r="AP2588">
        <v>7.5980392156862739E-2</v>
      </c>
      <c r="AQ2588" t="s">
        <v>4793</v>
      </c>
      <c r="AR2588" t="s">
        <v>5161</v>
      </c>
      <c r="AU2588">
        <v>28.037179999999999</v>
      </c>
      <c r="AW2588">
        <v>60.076630000000002</v>
      </c>
      <c r="BA2588" t="s">
        <v>5162</v>
      </c>
      <c r="BE2588" t="s">
        <v>197</v>
      </c>
      <c r="BJ2588" t="s">
        <v>5163</v>
      </c>
      <c r="BN2588">
        <v>98.39</v>
      </c>
      <c r="BO2588">
        <v>1.41</v>
      </c>
      <c r="BR2588">
        <v>18.2</v>
      </c>
      <c r="CE2588">
        <v>0.6</v>
      </c>
      <c r="CF2588">
        <v>0.3</v>
      </c>
      <c r="CG2588">
        <v>1.1000000000000001</v>
      </c>
      <c r="CH2588">
        <v>0.7</v>
      </c>
      <c r="CK2588">
        <v>1.5</v>
      </c>
      <c r="CT2588">
        <v>28.037179999999999</v>
      </c>
      <c r="CU2588">
        <v>60.076630000000002</v>
      </c>
      <c r="CV2588">
        <v>42.71</v>
      </c>
      <c r="CW2588">
        <v>43.051841735839837</v>
      </c>
      <c r="CX2588">
        <v>-0.34184173583983579</v>
      </c>
      <c r="DB2588" t="s">
        <v>5164</v>
      </c>
      <c r="DG2588">
        <v>4.8899999999999997</v>
      </c>
      <c r="DH2588">
        <v>4.8899999999999997</v>
      </c>
      <c r="GH2588">
        <v>1508448</v>
      </c>
    </row>
    <row r="2589" spans="1:190" x14ac:dyDescent="0.3">
      <c r="A2589" s="1">
        <v>2587</v>
      </c>
      <c r="B2589" t="s">
        <v>5159</v>
      </c>
      <c r="C2589">
        <v>28.064679999999999</v>
      </c>
      <c r="D2589">
        <v>60.064680000000003</v>
      </c>
      <c r="E2589" t="s">
        <v>5170</v>
      </c>
      <c r="F2589">
        <v>5</v>
      </c>
      <c r="G2589">
        <v>42.71</v>
      </c>
      <c r="H2589">
        <v>62.27</v>
      </c>
      <c r="I2589">
        <v>0.55000000000000004</v>
      </c>
      <c r="J2589">
        <v>17.29</v>
      </c>
      <c r="L2589">
        <v>5.65</v>
      </c>
      <c r="M2589">
        <v>2.42</v>
      </c>
      <c r="N2589">
        <v>7.0000000000000007E-2</v>
      </c>
      <c r="O2589">
        <v>1.53</v>
      </c>
      <c r="P2589">
        <v>4.05</v>
      </c>
      <c r="Q2589">
        <v>0.18</v>
      </c>
      <c r="T2589">
        <v>52</v>
      </c>
      <c r="U2589">
        <v>353</v>
      </c>
      <c r="V2589">
        <v>15.2</v>
      </c>
      <c r="W2589">
        <v>115</v>
      </c>
      <c r="X2589">
        <v>9.6999999999999993</v>
      </c>
      <c r="Y2589">
        <v>228</v>
      </c>
      <c r="Z2589">
        <v>20.2</v>
      </c>
      <c r="AA2589">
        <v>37.9</v>
      </c>
      <c r="AB2589">
        <v>4.5</v>
      </c>
      <c r="AC2589">
        <v>17.2</v>
      </c>
      <c r="AD2589">
        <v>2.7</v>
      </c>
      <c r="AE2589">
        <v>0.7</v>
      </c>
      <c r="AF2589">
        <v>2.8</v>
      </c>
      <c r="AG2589">
        <v>0.5</v>
      </c>
      <c r="AH2589">
        <v>2.7</v>
      </c>
      <c r="AI2589">
        <v>1.4</v>
      </c>
      <c r="AJ2589">
        <v>1.7</v>
      </c>
      <c r="AK2589">
        <v>0.2</v>
      </c>
      <c r="AL2589">
        <v>3.4</v>
      </c>
      <c r="AM2589">
        <v>5.4</v>
      </c>
      <c r="AP2589">
        <v>0.1473087818696884</v>
      </c>
      <c r="AQ2589" t="s">
        <v>4793</v>
      </c>
      <c r="AR2589" t="s">
        <v>5161</v>
      </c>
      <c r="AU2589">
        <v>28.064679999999999</v>
      </c>
      <c r="AW2589">
        <v>60.064680000000003</v>
      </c>
      <c r="BA2589" t="s">
        <v>5162</v>
      </c>
      <c r="BE2589" t="s">
        <v>197</v>
      </c>
      <c r="BJ2589" t="s">
        <v>5163</v>
      </c>
      <c r="BN2589">
        <v>98.36</v>
      </c>
      <c r="BO2589">
        <v>1.4</v>
      </c>
      <c r="BR2589">
        <v>12.8</v>
      </c>
      <c r="CE2589">
        <v>0.6</v>
      </c>
      <c r="CF2589">
        <v>0.3</v>
      </c>
      <c r="CG2589">
        <v>1.2</v>
      </c>
      <c r="CH2589">
        <v>0.4</v>
      </c>
      <c r="CK2589">
        <v>1.7</v>
      </c>
      <c r="CT2589">
        <v>28.064679999999999</v>
      </c>
      <c r="CU2589">
        <v>60.064680000000003</v>
      </c>
      <c r="CV2589">
        <v>48.9</v>
      </c>
      <c r="CW2589">
        <v>43.175689697265618</v>
      </c>
      <c r="CX2589">
        <v>5.7243103027343807</v>
      </c>
      <c r="DB2589" t="s">
        <v>5164</v>
      </c>
      <c r="DG2589">
        <v>4.3499999999999996</v>
      </c>
      <c r="DH2589">
        <v>4.3499999999999996</v>
      </c>
      <c r="GH2589">
        <v>1508450</v>
      </c>
    </row>
    <row r="2590" spans="1:190" x14ac:dyDescent="0.3">
      <c r="A2590" s="1">
        <v>2588</v>
      </c>
      <c r="B2590" t="s">
        <v>5159</v>
      </c>
      <c r="C2590">
        <v>28.030059999999999</v>
      </c>
      <c r="D2590">
        <v>60.020609999999998</v>
      </c>
      <c r="E2590" t="s">
        <v>5171</v>
      </c>
      <c r="F2590">
        <v>5</v>
      </c>
      <c r="G2590">
        <v>42.71</v>
      </c>
      <c r="H2590">
        <v>62.82</v>
      </c>
      <c r="I2590">
        <v>0.53</v>
      </c>
      <c r="J2590">
        <v>17.43</v>
      </c>
      <c r="L2590">
        <v>5.26</v>
      </c>
      <c r="M2590">
        <v>2.36</v>
      </c>
      <c r="N2590">
        <v>0.08</v>
      </c>
      <c r="O2590">
        <v>1.62</v>
      </c>
      <c r="P2590">
        <v>4.17</v>
      </c>
      <c r="Q2590">
        <v>0.16</v>
      </c>
      <c r="T2590">
        <v>42</v>
      </c>
      <c r="U2590">
        <v>386</v>
      </c>
      <c r="V2590">
        <v>16.3</v>
      </c>
      <c r="W2590">
        <v>152</v>
      </c>
      <c r="X2590">
        <v>8.9</v>
      </c>
      <c r="Y2590">
        <v>343</v>
      </c>
      <c r="Z2590">
        <v>21.1</v>
      </c>
      <c r="AA2590">
        <v>39.1</v>
      </c>
      <c r="AB2590">
        <v>4.5999999999999996</v>
      </c>
      <c r="AC2590">
        <v>16.899999999999999</v>
      </c>
      <c r="AD2590">
        <v>2.9</v>
      </c>
      <c r="AE2590">
        <v>0.8</v>
      </c>
      <c r="AF2590">
        <v>2.8</v>
      </c>
      <c r="AG2590">
        <v>0.5</v>
      </c>
      <c r="AH2590">
        <v>2.6</v>
      </c>
      <c r="AI2590">
        <v>1.4</v>
      </c>
      <c r="AJ2590">
        <v>1.7</v>
      </c>
      <c r="AK2590">
        <v>0.2</v>
      </c>
      <c r="AL2590">
        <v>4.2</v>
      </c>
      <c r="AM2590">
        <v>6.6</v>
      </c>
      <c r="AP2590">
        <v>0.1088082901554404</v>
      </c>
      <c r="AQ2590" t="s">
        <v>4793</v>
      </c>
      <c r="AR2590" t="s">
        <v>5161</v>
      </c>
      <c r="AU2590">
        <v>28.030059999999999</v>
      </c>
      <c r="AW2590">
        <v>60.020609999999998</v>
      </c>
      <c r="BA2590" t="s">
        <v>5172</v>
      </c>
      <c r="BE2590" t="s">
        <v>197</v>
      </c>
      <c r="BJ2590" t="s">
        <v>5163</v>
      </c>
      <c r="BN2590">
        <v>98.54</v>
      </c>
      <c r="BO2590">
        <v>0.91</v>
      </c>
      <c r="BR2590">
        <v>14.4</v>
      </c>
      <c r="CE2590">
        <v>0.5</v>
      </c>
      <c r="CF2590">
        <v>0.3</v>
      </c>
      <c r="CG2590">
        <v>0.9</v>
      </c>
      <c r="CH2590">
        <v>1</v>
      </c>
      <c r="CK2590">
        <v>2.1</v>
      </c>
      <c r="CT2590">
        <v>28.030059999999999</v>
      </c>
      <c r="CU2590">
        <v>60.020609999999998</v>
      </c>
      <c r="CV2590">
        <v>42.71</v>
      </c>
      <c r="CW2590">
        <v>42.188228607177727</v>
      </c>
      <c r="CX2590">
        <v>0.52177139282227358</v>
      </c>
      <c r="DB2590" t="s">
        <v>5164</v>
      </c>
      <c r="DG2590">
        <v>4.1100000000000003</v>
      </c>
      <c r="DH2590">
        <v>4.1100000000000003</v>
      </c>
      <c r="GH2590">
        <v>1508451</v>
      </c>
    </row>
    <row r="2591" spans="1:190" x14ac:dyDescent="0.3">
      <c r="A2591" s="1">
        <v>2589</v>
      </c>
      <c r="B2591" t="s">
        <v>5159</v>
      </c>
      <c r="C2591">
        <v>28.064679999999999</v>
      </c>
      <c r="D2591">
        <v>60.064680000000003</v>
      </c>
      <c r="E2591" t="s">
        <v>5173</v>
      </c>
      <c r="F2591">
        <v>5</v>
      </c>
      <c r="G2591">
        <v>42.71</v>
      </c>
      <c r="H2591">
        <v>63.21</v>
      </c>
      <c r="I2591">
        <v>0.55000000000000004</v>
      </c>
      <c r="J2591">
        <v>17.43</v>
      </c>
      <c r="L2591">
        <v>5.0599999999999996</v>
      </c>
      <c r="M2591">
        <v>1.99</v>
      </c>
      <c r="N2591">
        <v>0.09</v>
      </c>
      <c r="O2591">
        <v>1.64</v>
      </c>
      <c r="P2591">
        <v>3.81</v>
      </c>
      <c r="Q2591">
        <v>0.17</v>
      </c>
      <c r="T2591">
        <v>20</v>
      </c>
      <c r="U2591">
        <v>339</v>
      </c>
      <c r="V2591">
        <v>15.5</v>
      </c>
      <c r="W2591">
        <v>105</v>
      </c>
      <c r="X2591">
        <v>10.199999999999999</v>
      </c>
      <c r="Y2591">
        <v>231</v>
      </c>
      <c r="Z2591">
        <v>20.5</v>
      </c>
      <c r="AA2591">
        <v>38</v>
      </c>
      <c r="AB2591">
        <v>4.5999999999999996</v>
      </c>
      <c r="AC2591">
        <v>16.899999999999999</v>
      </c>
      <c r="AD2591">
        <v>2.7</v>
      </c>
      <c r="AE2591">
        <v>0.6</v>
      </c>
      <c r="AF2591">
        <v>2.8</v>
      </c>
      <c r="AG2591">
        <v>0.5</v>
      </c>
      <c r="AH2591">
        <v>2.7</v>
      </c>
      <c r="AI2591">
        <v>1.4</v>
      </c>
      <c r="AJ2591">
        <v>1.8</v>
      </c>
      <c r="AK2591">
        <v>0.2</v>
      </c>
      <c r="AL2591">
        <v>3.2</v>
      </c>
      <c r="AM2591">
        <v>5.9</v>
      </c>
      <c r="AP2591">
        <v>5.8997050147492618E-2</v>
      </c>
      <c r="AQ2591" t="s">
        <v>4793</v>
      </c>
      <c r="AR2591" t="s">
        <v>5161</v>
      </c>
      <c r="AU2591">
        <v>28.064679999999999</v>
      </c>
      <c r="AW2591">
        <v>60.064680000000003</v>
      </c>
      <c r="BA2591" t="s">
        <v>5172</v>
      </c>
      <c r="BE2591" t="s">
        <v>197</v>
      </c>
      <c r="BJ2591" t="s">
        <v>5163</v>
      </c>
      <c r="BN2591">
        <v>98.240000000000009</v>
      </c>
      <c r="BO2591">
        <v>2.0499999999999998</v>
      </c>
      <c r="BR2591">
        <v>12.9</v>
      </c>
      <c r="CE2591">
        <v>0.6</v>
      </c>
      <c r="CF2591">
        <v>0.3</v>
      </c>
      <c r="CG2591">
        <v>1.1000000000000001</v>
      </c>
      <c r="CH2591">
        <v>0.4</v>
      </c>
      <c r="CK2591">
        <v>1.6</v>
      </c>
      <c r="CT2591">
        <v>28.064679999999999</v>
      </c>
      <c r="CU2591">
        <v>60.064680000000003</v>
      </c>
      <c r="CV2591">
        <v>48.9</v>
      </c>
      <c r="CW2591">
        <v>38.908714294433587</v>
      </c>
      <c r="CX2591">
        <v>9.9912857055664119</v>
      </c>
      <c r="DB2591" t="s">
        <v>5164</v>
      </c>
      <c r="DG2591">
        <v>4.29</v>
      </c>
      <c r="DH2591">
        <v>4.29</v>
      </c>
      <c r="GH2591">
        <v>1508452</v>
      </c>
    </row>
    <row r="2592" spans="1:190" x14ac:dyDescent="0.3">
      <c r="A2592" s="1">
        <v>2590</v>
      </c>
      <c r="B2592" t="s">
        <v>5159</v>
      </c>
      <c r="C2592">
        <v>28.059419999999999</v>
      </c>
      <c r="D2592">
        <v>60.173740000000002</v>
      </c>
      <c r="E2592" t="s">
        <v>5174</v>
      </c>
      <c r="F2592">
        <v>5</v>
      </c>
      <c r="G2592">
        <v>42.71</v>
      </c>
      <c r="H2592">
        <v>60.12</v>
      </c>
      <c r="I2592">
        <v>0.66</v>
      </c>
      <c r="J2592">
        <v>17.13</v>
      </c>
      <c r="L2592">
        <v>5.94</v>
      </c>
      <c r="M2592">
        <v>3.17</v>
      </c>
      <c r="N2592">
        <v>0.1</v>
      </c>
      <c r="O2592">
        <v>1.83</v>
      </c>
      <c r="P2592">
        <v>3.83</v>
      </c>
      <c r="Q2592">
        <v>0.19</v>
      </c>
      <c r="T2592">
        <v>46</v>
      </c>
      <c r="U2592">
        <v>484</v>
      </c>
      <c r="V2592">
        <v>20.6</v>
      </c>
      <c r="W2592">
        <v>182</v>
      </c>
      <c r="X2592">
        <v>11.7</v>
      </c>
      <c r="Y2592">
        <v>263</v>
      </c>
      <c r="Z2592">
        <v>21.3</v>
      </c>
      <c r="AA2592">
        <v>41.5</v>
      </c>
      <c r="AB2592">
        <v>5.2</v>
      </c>
      <c r="AC2592">
        <v>20.5</v>
      </c>
      <c r="AD2592">
        <v>3.3</v>
      </c>
      <c r="AE2592">
        <v>0.7</v>
      </c>
      <c r="AF2592">
        <v>3.5</v>
      </c>
      <c r="AG2592">
        <v>0.7</v>
      </c>
      <c r="AH2592">
        <v>3.6</v>
      </c>
      <c r="AI2592">
        <v>1.9</v>
      </c>
      <c r="AJ2592">
        <v>2.4</v>
      </c>
      <c r="AK2592">
        <v>0.3</v>
      </c>
      <c r="AL2592">
        <v>5.4</v>
      </c>
      <c r="AM2592">
        <v>5.8</v>
      </c>
      <c r="AP2592">
        <v>9.5041322314049589E-2</v>
      </c>
      <c r="AQ2592" t="s">
        <v>4793</v>
      </c>
      <c r="AR2592" t="s">
        <v>5161</v>
      </c>
      <c r="AU2592">
        <v>28.059419999999999</v>
      </c>
      <c r="AW2592">
        <v>60.173740000000002</v>
      </c>
      <c r="BA2592" t="s">
        <v>5162</v>
      </c>
      <c r="BE2592" t="s">
        <v>197</v>
      </c>
      <c r="BJ2592" t="s">
        <v>5163</v>
      </c>
      <c r="BN2592">
        <v>98.039999999999978</v>
      </c>
      <c r="BO2592">
        <v>1.8</v>
      </c>
      <c r="BR2592">
        <v>17.7</v>
      </c>
      <c r="CE2592">
        <v>0.8</v>
      </c>
      <c r="CF2592">
        <v>0.4</v>
      </c>
      <c r="CG2592">
        <v>0.7</v>
      </c>
      <c r="CH2592">
        <v>1.5</v>
      </c>
      <c r="CK2592">
        <v>1.6</v>
      </c>
      <c r="CT2592">
        <v>28.059419999999999</v>
      </c>
      <c r="CU2592">
        <v>60.173740000000002</v>
      </c>
      <c r="CV2592">
        <v>42.71</v>
      </c>
      <c r="CW2592">
        <v>41.479717254638672</v>
      </c>
      <c r="CX2592">
        <v>1.230282745361329</v>
      </c>
      <c r="DB2592" t="s">
        <v>5164</v>
      </c>
      <c r="DG2592">
        <v>5.07</v>
      </c>
      <c r="DH2592">
        <v>5.07</v>
      </c>
      <c r="GH2592">
        <v>1508454</v>
      </c>
    </row>
    <row r="2593" spans="1:190" x14ac:dyDescent="0.3">
      <c r="A2593" s="1">
        <v>2591</v>
      </c>
      <c r="B2593" t="s">
        <v>5159</v>
      </c>
      <c r="C2593">
        <v>28.035689999999999</v>
      </c>
      <c r="D2593">
        <v>60.04072</v>
      </c>
      <c r="E2593" t="s">
        <v>5175</v>
      </c>
      <c r="F2593">
        <v>5</v>
      </c>
      <c r="G2593">
        <v>42.71</v>
      </c>
      <c r="H2593">
        <v>60.72</v>
      </c>
      <c r="I2593">
        <v>0.56999999999999995</v>
      </c>
      <c r="J2593">
        <v>17.329999999999998</v>
      </c>
      <c r="L2593">
        <v>6.23</v>
      </c>
      <c r="M2593">
        <v>3.02</v>
      </c>
      <c r="N2593">
        <v>0.1</v>
      </c>
      <c r="O2593">
        <v>1.46</v>
      </c>
      <c r="P2593">
        <v>4.07</v>
      </c>
      <c r="Q2593">
        <v>0.18</v>
      </c>
      <c r="T2593">
        <v>55</v>
      </c>
      <c r="U2593">
        <v>370</v>
      </c>
      <c r="V2593">
        <v>15.8</v>
      </c>
      <c r="W2593">
        <v>35</v>
      </c>
      <c r="X2593">
        <v>7.3</v>
      </c>
      <c r="Y2593">
        <v>249</v>
      </c>
      <c r="Z2593">
        <v>17.100000000000001</v>
      </c>
      <c r="AA2593">
        <v>32.6</v>
      </c>
      <c r="AB2593">
        <v>3.9</v>
      </c>
      <c r="AC2593">
        <v>14.7</v>
      </c>
      <c r="AD2593">
        <v>2.6</v>
      </c>
      <c r="AE2593">
        <v>0.7</v>
      </c>
      <c r="AF2593">
        <v>2.7</v>
      </c>
      <c r="AG2593">
        <v>0.5</v>
      </c>
      <c r="AH2593">
        <v>2.7</v>
      </c>
      <c r="AI2593">
        <v>1.4</v>
      </c>
      <c r="AJ2593">
        <v>1.7</v>
      </c>
      <c r="AK2593">
        <v>0.2</v>
      </c>
      <c r="AL2593">
        <v>1.5</v>
      </c>
      <c r="AM2593">
        <v>5.0999999999999996</v>
      </c>
      <c r="AP2593">
        <v>0.14864864864864871</v>
      </c>
      <c r="AQ2593" t="s">
        <v>4793</v>
      </c>
      <c r="AR2593" t="s">
        <v>5161</v>
      </c>
      <c r="AU2593">
        <v>28.035689999999999</v>
      </c>
      <c r="AW2593">
        <v>60.04072</v>
      </c>
      <c r="BA2593" t="s">
        <v>5162</v>
      </c>
      <c r="BE2593" t="s">
        <v>197</v>
      </c>
      <c r="BJ2593" t="s">
        <v>5163</v>
      </c>
      <c r="BN2593">
        <v>98.22999999999999</v>
      </c>
      <c r="BO2593">
        <v>1.03</v>
      </c>
      <c r="BR2593">
        <v>15.7</v>
      </c>
      <c r="CE2593">
        <v>0.6</v>
      </c>
      <c r="CF2593">
        <v>0.3</v>
      </c>
      <c r="CG2593">
        <v>0.7</v>
      </c>
      <c r="CH2593">
        <v>1.3</v>
      </c>
      <c r="CK2593">
        <v>1.2</v>
      </c>
      <c r="CT2593">
        <v>28.035689999999999</v>
      </c>
      <c r="CU2593">
        <v>60.04072</v>
      </c>
      <c r="CV2593">
        <v>42.71</v>
      </c>
      <c r="CW2593">
        <v>42.899471282958977</v>
      </c>
      <c r="CX2593">
        <v>-0.18947128295897639</v>
      </c>
      <c r="DB2593" t="s">
        <v>5164</v>
      </c>
      <c r="DG2593">
        <v>4.55</v>
      </c>
      <c r="DH2593">
        <v>4.55</v>
      </c>
      <c r="GH2593">
        <v>1508455</v>
      </c>
    </row>
    <row r="2594" spans="1:190" x14ac:dyDescent="0.3">
      <c r="A2594" s="1">
        <v>2592</v>
      </c>
      <c r="B2594" t="s">
        <v>5159</v>
      </c>
      <c r="C2594">
        <v>28.06195</v>
      </c>
      <c r="D2594">
        <v>60.164859999999997</v>
      </c>
      <c r="E2594" t="s">
        <v>5176</v>
      </c>
      <c r="F2594">
        <v>5</v>
      </c>
      <c r="G2594">
        <v>42.71</v>
      </c>
      <c r="H2594">
        <v>60.95</v>
      </c>
      <c r="I2594">
        <v>0.61</v>
      </c>
      <c r="J2594">
        <v>17.41</v>
      </c>
      <c r="L2594">
        <v>5.75</v>
      </c>
      <c r="M2594">
        <v>2.66</v>
      </c>
      <c r="N2594">
        <v>0.1</v>
      </c>
      <c r="O2594">
        <v>1.51</v>
      </c>
      <c r="P2594">
        <v>4.0999999999999996</v>
      </c>
      <c r="Q2594">
        <v>0.21</v>
      </c>
      <c r="T2594">
        <v>58</v>
      </c>
      <c r="U2594">
        <v>418</v>
      </c>
      <c r="V2594">
        <v>17.7</v>
      </c>
      <c r="W2594">
        <v>149</v>
      </c>
      <c r="X2594">
        <v>10.8</v>
      </c>
      <c r="Y2594">
        <v>268</v>
      </c>
      <c r="Z2594">
        <v>20</v>
      </c>
      <c r="AA2594">
        <v>38.6</v>
      </c>
      <c r="AB2594">
        <v>4.8</v>
      </c>
      <c r="AC2594">
        <v>18.7</v>
      </c>
      <c r="AD2594">
        <v>3</v>
      </c>
      <c r="AE2594">
        <v>0.7</v>
      </c>
      <c r="AF2594">
        <v>3.1</v>
      </c>
      <c r="AG2594">
        <v>0.6</v>
      </c>
      <c r="AH2594">
        <v>3.1</v>
      </c>
      <c r="AI2594">
        <v>1.6</v>
      </c>
      <c r="AJ2594">
        <v>2.1</v>
      </c>
      <c r="AK2594">
        <v>0.3</v>
      </c>
      <c r="AL2594">
        <v>4.3</v>
      </c>
      <c r="AM2594">
        <v>4.4000000000000004</v>
      </c>
      <c r="AP2594">
        <v>0.13875598086124399</v>
      </c>
      <c r="AQ2594" t="s">
        <v>4793</v>
      </c>
      <c r="AR2594" t="s">
        <v>5161</v>
      </c>
      <c r="AU2594">
        <v>28.06195</v>
      </c>
      <c r="AW2594">
        <v>60.164859999999997</v>
      </c>
      <c r="BA2594" t="s">
        <v>5162</v>
      </c>
      <c r="BE2594" t="s">
        <v>197</v>
      </c>
      <c r="BJ2594" t="s">
        <v>5163</v>
      </c>
      <c r="BN2594">
        <v>98.249999999999986</v>
      </c>
      <c r="BO2594">
        <v>1.56</v>
      </c>
      <c r="BR2594">
        <v>15.1</v>
      </c>
      <c r="CE2594">
        <v>0.7</v>
      </c>
      <c r="CF2594">
        <v>0.4</v>
      </c>
      <c r="CG2594">
        <v>1.1000000000000001</v>
      </c>
      <c r="CH2594">
        <v>0.6</v>
      </c>
      <c r="CK2594">
        <v>1.3</v>
      </c>
      <c r="CT2594">
        <v>28.06195</v>
      </c>
      <c r="CU2594">
        <v>60.164859999999997</v>
      </c>
      <c r="CV2594">
        <v>42.71</v>
      </c>
      <c r="CW2594">
        <v>42.000701904296882</v>
      </c>
      <c r="CX2594">
        <v>0.70929809570311875</v>
      </c>
      <c r="DB2594" t="s">
        <v>5164</v>
      </c>
      <c r="DG2594">
        <v>4.95</v>
      </c>
      <c r="DH2594">
        <v>4.95</v>
      </c>
      <c r="GH2594">
        <v>1508456</v>
      </c>
    </row>
    <row r="2595" spans="1:190" x14ac:dyDescent="0.3">
      <c r="A2595" s="1">
        <v>2593</v>
      </c>
      <c r="B2595" t="s">
        <v>5159</v>
      </c>
      <c r="C2595">
        <v>28.0642</v>
      </c>
      <c r="D2595">
        <v>60.01849</v>
      </c>
      <c r="E2595" t="s">
        <v>5177</v>
      </c>
      <c r="F2595">
        <v>5</v>
      </c>
      <c r="G2595">
        <v>42.71</v>
      </c>
      <c r="H2595">
        <v>64.13</v>
      </c>
      <c r="I2595">
        <v>0.45</v>
      </c>
      <c r="J2595">
        <v>17.45</v>
      </c>
      <c r="L2595">
        <v>5.15</v>
      </c>
      <c r="M2595">
        <v>2.0499999999999998</v>
      </c>
      <c r="N2595">
        <v>0.08</v>
      </c>
      <c r="O2595">
        <v>1.5</v>
      </c>
      <c r="P2595">
        <v>4.26</v>
      </c>
      <c r="Q2595">
        <v>0.16</v>
      </c>
      <c r="T2595">
        <v>86</v>
      </c>
      <c r="U2595">
        <v>370</v>
      </c>
      <c r="V2595">
        <v>14.2</v>
      </c>
      <c r="W2595">
        <v>141</v>
      </c>
      <c r="X2595">
        <v>8.5</v>
      </c>
      <c r="Y2595">
        <v>303</v>
      </c>
      <c r="Z2595">
        <v>19.5</v>
      </c>
      <c r="AA2595">
        <v>35.700000000000003</v>
      </c>
      <c r="AB2595">
        <v>4.3</v>
      </c>
      <c r="AC2595">
        <v>15.9</v>
      </c>
      <c r="AD2595">
        <v>2.6</v>
      </c>
      <c r="AE2595">
        <v>0.7</v>
      </c>
      <c r="AF2595">
        <v>2.6</v>
      </c>
      <c r="AG2595">
        <v>0.5</v>
      </c>
      <c r="AH2595">
        <v>2.5</v>
      </c>
      <c r="AI2595">
        <v>1.3</v>
      </c>
      <c r="AJ2595">
        <v>1.6</v>
      </c>
      <c r="AK2595">
        <v>0.2</v>
      </c>
      <c r="AL2595">
        <v>4</v>
      </c>
      <c r="AM2595">
        <v>5.9</v>
      </c>
      <c r="AP2595">
        <v>0.23243243243243239</v>
      </c>
      <c r="AQ2595" t="s">
        <v>4793</v>
      </c>
      <c r="AR2595" t="s">
        <v>5161</v>
      </c>
      <c r="AU2595">
        <v>28.0642</v>
      </c>
      <c r="AW2595">
        <v>60.01849</v>
      </c>
      <c r="BA2595" t="s">
        <v>5172</v>
      </c>
      <c r="BE2595" t="s">
        <v>197</v>
      </c>
      <c r="BJ2595" t="s">
        <v>5163</v>
      </c>
      <c r="BN2595">
        <v>98.78</v>
      </c>
      <c r="BO2595">
        <v>1.1599999999999999</v>
      </c>
      <c r="BR2595">
        <v>10.199999999999999</v>
      </c>
      <c r="CE2595">
        <v>0.5</v>
      </c>
      <c r="CF2595">
        <v>0.3</v>
      </c>
      <c r="CG2595">
        <v>0.8</v>
      </c>
      <c r="CH2595">
        <v>0.7</v>
      </c>
      <c r="CK2595">
        <v>2</v>
      </c>
      <c r="CT2595">
        <v>28.0642</v>
      </c>
      <c r="CU2595">
        <v>60.01849</v>
      </c>
      <c r="CV2595">
        <v>42.71</v>
      </c>
      <c r="CW2595">
        <v>42.870231628417969</v>
      </c>
      <c r="CX2595">
        <v>-0.1602316284179679</v>
      </c>
      <c r="DB2595" t="s">
        <v>5164</v>
      </c>
      <c r="DG2595">
        <v>3.55</v>
      </c>
      <c r="DH2595">
        <v>3.55</v>
      </c>
      <c r="GH2595">
        <v>1508458</v>
      </c>
    </row>
    <row r="2596" spans="1:190" x14ac:dyDescent="0.3">
      <c r="A2596" s="1">
        <v>2594</v>
      </c>
      <c r="B2596" t="s">
        <v>5159</v>
      </c>
      <c r="C2596">
        <v>28.041039999999999</v>
      </c>
      <c r="D2596">
        <v>60.009929999999997</v>
      </c>
      <c r="E2596" t="s">
        <v>5178</v>
      </c>
      <c r="F2596">
        <v>5</v>
      </c>
      <c r="G2596">
        <v>42.71</v>
      </c>
      <c r="H2596">
        <v>64.400000000000006</v>
      </c>
      <c r="I2596">
        <v>0.46</v>
      </c>
      <c r="J2596">
        <v>16.899999999999999</v>
      </c>
      <c r="L2596">
        <v>4.8099999999999996</v>
      </c>
      <c r="M2596">
        <v>1.99</v>
      </c>
      <c r="N2596">
        <v>0.09</v>
      </c>
      <c r="O2596">
        <v>1.72</v>
      </c>
      <c r="P2596">
        <v>4.03</v>
      </c>
      <c r="Q2596">
        <v>0.17</v>
      </c>
      <c r="T2596">
        <v>73</v>
      </c>
      <c r="U2596">
        <v>395</v>
      </c>
      <c r="V2596">
        <v>15.6</v>
      </c>
      <c r="W2596">
        <v>150</v>
      </c>
      <c r="X2596">
        <v>11.5</v>
      </c>
      <c r="Y2596">
        <v>236</v>
      </c>
      <c r="Z2596">
        <v>22.7</v>
      </c>
      <c r="AA2596">
        <v>42.8</v>
      </c>
      <c r="AB2596">
        <v>5</v>
      </c>
      <c r="AC2596">
        <v>18.2</v>
      </c>
      <c r="AD2596">
        <v>3</v>
      </c>
      <c r="AE2596">
        <v>0.7</v>
      </c>
      <c r="AF2596">
        <v>3</v>
      </c>
      <c r="AG2596">
        <v>0.5</v>
      </c>
      <c r="AH2596">
        <v>2.7</v>
      </c>
      <c r="AI2596">
        <v>1.4</v>
      </c>
      <c r="AJ2596">
        <v>1.8</v>
      </c>
      <c r="AK2596">
        <v>0.2</v>
      </c>
      <c r="AL2596">
        <v>4.4000000000000004</v>
      </c>
      <c r="AM2596">
        <v>6.9</v>
      </c>
      <c r="AP2596">
        <v>0.18481012658227849</v>
      </c>
      <c r="AQ2596" t="s">
        <v>4793</v>
      </c>
      <c r="AR2596" t="s">
        <v>5161</v>
      </c>
      <c r="AU2596">
        <v>28.041039999999999</v>
      </c>
      <c r="AW2596">
        <v>60.009929999999997</v>
      </c>
      <c r="BA2596" t="s">
        <v>5172</v>
      </c>
      <c r="BE2596" t="s">
        <v>197</v>
      </c>
      <c r="BJ2596" t="s">
        <v>5163</v>
      </c>
      <c r="BN2596">
        <v>98.41</v>
      </c>
      <c r="BO2596">
        <v>2.1</v>
      </c>
      <c r="BR2596">
        <v>10.9</v>
      </c>
      <c r="CE2596">
        <v>0.5</v>
      </c>
      <c r="CF2596">
        <v>0.3</v>
      </c>
      <c r="CG2596">
        <v>1.1000000000000001</v>
      </c>
      <c r="CH2596">
        <v>0.6</v>
      </c>
      <c r="CK2596">
        <v>2.2999999999999998</v>
      </c>
      <c r="CT2596">
        <v>28.041039999999999</v>
      </c>
      <c r="CU2596">
        <v>60.009929999999997</v>
      </c>
      <c r="CV2596">
        <v>42.71</v>
      </c>
      <c r="CW2596">
        <v>41.668746948242188</v>
      </c>
      <c r="CX2596">
        <v>1.0412530517578129</v>
      </c>
      <c r="DB2596" t="s">
        <v>5164</v>
      </c>
      <c r="DG2596">
        <v>3.84</v>
      </c>
      <c r="DH2596">
        <v>3.84</v>
      </c>
      <c r="GH2596">
        <v>1508459</v>
      </c>
    </row>
    <row r="2597" spans="1:190" x14ac:dyDescent="0.3">
      <c r="A2597" s="1">
        <v>2595</v>
      </c>
      <c r="B2597" t="s">
        <v>5159</v>
      </c>
      <c r="C2597">
        <v>28.106000000000002</v>
      </c>
      <c r="D2597">
        <v>60.027000000000001</v>
      </c>
      <c r="E2597" t="s">
        <v>5179</v>
      </c>
      <c r="F2597">
        <v>5</v>
      </c>
      <c r="G2597">
        <v>42.71</v>
      </c>
      <c r="H2597">
        <v>60.77</v>
      </c>
      <c r="I2597">
        <v>0.6</v>
      </c>
      <c r="J2597">
        <v>17.53</v>
      </c>
      <c r="L2597">
        <v>6.08</v>
      </c>
      <c r="M2597">
        <v>3.3</v>
      </c>
      <c r="N2597">
        <v>0.1</v>
      </c>
      <c r="O2597">
        <v>1.44</v>
      </c>
      <c r="P2597">
        <v>4.0199999999999996</v>
      </c>
      <c r="Q2597">
        <v>0.18</v>
      </c>
      <c r="T2597">
        <v>54</v>
      </c>
      <c r="U2597">
        <v>366</v>
      </c>
      <c r="V2597">
        <v>15.6</v>
      </c>
      <c r="W2597">
        <v>77</v>
      </c>
      <c r="X2597">
        <v>8.6999999999999993</v>
      </c>
      <c r="Y2597">
        <v>271</v>
      </c>
      <c r="Z2597">
        <v>17.2</v>
      </c>
      <c r="AA2597">
        <v>33.1</v>
      </c>
      <c r="AB2597">
        <v>4</v>
      </c>
      <c r="AC2597">
        <v>15.2</v>
      </c>
      <c r="AD2597">
        <v>2.6</v>
      </c>
      <c r="AE2597">
        <v>0.7</v>
      </c>
      <c r="AF2597">
        <v>2.7</v>
      </c>
      <c r="AG2597">
        <v>0.5</v>
      </c>
      <c r="AH2597">
        <v>2.7</v>
      </c>
      <c r="AI2597">
        <v>1.5</v>
      </c>
      <c r="AJ2597">
        <v>1.8</v>
      </c>
      <c r="AK2597">
        <v>0.2</v>
      </c>
      <c r="AL2597">
        <v>2.6</v>
      </c>
      <c r="AM2597">
        <v>5.6</v>
      </c>
      <c r="AP2597">
        <v>0.1475409836065574</v>
      </c>
      <c r="AQ2597" t="s">
        <v>4793</v>
      </c>
      <c r="AR2597" t="s">
        <v>5161</v>
      </c>
      <c r="AU2597">
        <v>28.106000000000002</v>
      </c>
      <c r="AW2597">
        <v>60.027000000000001</v>
      </c>
      <c r="BA2597" t="s">
        <v>5162</v>
      </c>
      <c r="BE2597" t="s">
        <v>197</v>
      </c>
      <c r="BJ2597" t="s">
        <v>5163</v>
      </c>
      <c r="BN2597">
        <v>98.86999999999999</v>
      </c>
      <c r="BO2597">
        <v>0.2</v>
      </c>
      <c r="BR2597">
        <v>17</v>
      </c>
      <c r="CE2597">
        <v>0.6</v>
      </c>
      <c r="CF2597">
        <v>0.3</v>
      </c>
      <c r="CG2597">
        <v>0.8</v>
      </c>
      <c r="CH2597">
        <v>1</v>
      </c>
      <c r="CK2597">
        <v>2</v>
      </c>
      <c r="CT2597">
        <v>28.106000000000002</v>
      </c>
      <c r="CU2597">
        <v>60.027000000000001</v>
      </c>
      <c r="CV2597">
        <v>42.71</v>
      </c>
      <c r="CW2597">
        <v>42.828525543212891</v>
      </c>
      <c r="CX2597">
        <v>-0.1185255432128898</v>
      </c>
      <c r="DB2597" t="s">
        <v>5164</v>
      </c>
      <c r="DG2597">
        <v>4.8499999999999996</v>
      </c>
      <c r="DH2597">
        <v>4.8499999999999996</v>
      </c>
      <c r="GH2597">
        <v>1508460</v>
      </c>
    </row>
    <row r="2598" spans="1:190" x14ac:dyDescent="0.3">
      <c r="A2598" s="1">
        <v>2596</v>
      </c>
      <c r="B2598" t="s">
        <v>5159</v>
      </c>
      <c r="C2598">
        <v>28.060379999999999</v>
      </c>
      <c r="D2598">
        <v>60.03248</v>
      </c>
      <c r="E2598" t="s">
        <v>5180</v>
      </c>
      <c r="F2598">
        <v>5</v>
      </c>
      <c r="G2598">
        <v>42.71</v>
      </c>
      <c r="H2598">
        <v>63.58</v>
      </c>
      <c r="I2598">
        <v>0.49</v>
      </c>
      <c r="J2598">
        <v>17.04</v>
      </c>
      <c r="L2598">
        <v>5.16</v>
      </c>
      <c r="M2598">
        <v>1.95</v>
      </c>
      <c r="N2598">
        <v>0.09</v>
      </c>
      <c r="O2598">
        <v>1.71</v>
      </c>
      <c r="P2598">
        <v>4.05</v>
      </c>
      <c r="Q2598">
        <v>0.18</v>
      </c>
      <c r="T2598">
        <v>74</v>
      </c>
      <c r="U2598">
        <v>371</v>
      </c>
      <c r="V2598">
        <v>15.2</v>
      </c>
      <c r="W2598">
        <v>145</v>
      </c>
      <c r="X2598">
        <v>10.3</v>
      </c>
      <c r="Y2598">
        <v>333</v>
      </c>
      <c r="Z2598">
        <v>22</v>
      </c>
      <c r="AA2598">
        <v>41.4</v>
      </c>
      <c r="AB2598">
        <v>4.9000000000000004</v>
      </c>
      <c r="AC2598">
        <v>18.2</v>
      </c>
      <c r="AD2598">
        <v>3</v>
      </c>
      <c r="AE2598">
        <v>0.8</v>
      </c>
      <c r="AF2598">
        <v>3.1</v>
      </c>
      <c r="AG2598">
        <v>0.5</v>
      </c>
      <c r="AH2598">
        <v>2.7</v>
      </c>
      <c r="AI2598">
        <v>1.4</v>
      </c>
      <c r="AJ2598">
        <v>1.7</v>
      </c>
      <c r="AK2598">
        <v>0.2</v>
      </c>
      <c r="AL2598">
        <v>4.3</v>
      </c>
      <c r="AM2598">
        <v>6.9</v>
      </c>
      <c r="AP2598">
        <v>0.1994609164420485</v>
      </c>
      <c r="AQ2598" t="s">
        <v>4793</v>
      </c>
      <c r="AR2598" t="s">
        <v>5161</v>
      </c>
      <c r="AU2598">
        <v>28.060379999999999</v>
      </c>
      <c r="AW2598">
        <v>60.03248</v>
      </c>
      <c r="BA2598" t="s">
        <v>5172</v>
      </c>
      <c r="BE2598" t="s">
        <v>197</v>
      </c>
      <c r="BJ2598" t="s">
        <v>5163</v>
      </c>
      <c r="BN2598">
        <v>98.179999999999993</v>
      </c>
      <c r="BO2598">
        <v>1.52</v>
      </c>
      <c r="BR2598">
        <v>10.4</v>
      </c>
      <c r="CE2598">
        <v>0.5</v>
      </c>
      <c r="CF2598">
        <v>0.3</v>
      </c>
      <c r="CG2598">
        <v>1</v>
      </c>
      <c r="CH2598">
        <v>1</v>
      </c>
      <c r="CK2598">
        <v>2.4</v>
      </c>
      <c r="CT2598">
        <v>28.060379999999999</v>
      </c>
      <c r="CU2598">
        <v>60.03248</v>
      </c>
      <c r="CV2598">
        <v>42.71</v>
      </c>
      <c r="CW2598">
        <v>41.934104919433587</v>
      </c>
      <c r="CX2598">
        <v>0.77589508056641421</v>
      </c>
      <c r="DB2598" t="s">
        <v>5164</v>
      </c>
      <c r="DG2598">
        <v>3.93</v>
      </c>
      <c r="DH2598">
        <v>3.93</v>
      </c>
      <c r="GH2598">
        <v>1508461</v>
      </c>
    </row>
    <row r="2599" spans="1:190" x14ac:dyDescent="0.3">
      <c r="A2599" s="1">
        <v>2597</v>
      </c>
      <c r="B2599" t="s">
        <v>5159</v>
      </c>
      <c r="C2599">
        <v>28.070889999999999</v>
      </c>
      <c r="D2599">
        <v>60.023510000000002</v>
      </c>
      <c r="E2599" t="s">
        <v>5181</v>
      </c>
      <c r="F2599">
        <v>5</v>
      </c>
      <c r="G2599">
        <v>42.71</v>
      </c>
      <c r="H2599">
        <v>63.66</v>
      </c>
      <c r="I2599">
        <v>0.48</v>
      </c>
      <c r="J2599">
        <v>16.8</v>
      </c>
      <c r="L2599">
        <v>5.41</v>
      </c>
      <c r="M2599">
        <v>2.06</v>
      </c>
      <c r="N2599">
        <v>0.1</v>
      </c>
      <c r="O2599">
        <v>1.7</v>
      </c>
      <c r="P2599">
        <v>3.93</v>
      </c>
      <c r="Q2599">
        <v>0.18</v>
      </c>
      <c r="T2599">
        <v>69</v>
      </c>
      <c r="U2599">
        <v>412</v>
      </c>
      <c r="V2599">
        <v>15.2</v>
      </c>
      <c r="W2599">
        <v>144</v>
      </c>
      <c r="X2599">
        <v>11.1</v>
      </c>
      <c r="Y2599">
        <v>325</v>
      </c>
      <c r="Z2599">
        <v>22.5</v>
      </c>
      <c r="AA2599">
        <v>42.4</v>
      </c>
      <c r="AB2599">
        <v>5</v>
      </c>
      <c r="AC2599">
        <v>19.2</v>
      </c>
      <c r="AD2599">
        <v>2.8</v>
      </c>
      <c r="AE2599">
        <v>0.7</v>
      </c>
      <c r="AF2599">
        <v>2.8</v>
      </c>
      <c r="AG2599">
        <v>0.5</v>
      </c>
      <c r="AH2599">
        <v>2.6</v>
      </c>
      <c r="AI2599">
        <v>1.3</v>
      </c>
      <c r="AJ2599">
        <v>1.6</v>
      </c>
      <c r="AK2599">
        <v>0.2</v>
      </c>
      <c r="AL2599">
        <v>4</v>
      </c>
      <c r="AM2599">
        <v>5.5</v>
      </c>
      <c r="AP2599">
        <v>0.16747572815533979</v>
      </c>
      <c r="AQ2599" t="s">
        <v>4793</v>
      </c>
      <c r="AR2599" t="s">
        <v>5161</v>
      </c>
      <c r="AU2599">
        <v>28.070889999999999</v>
      </c>
      <c r="AW2599">
        <v>60.023510000000002</v>
      </c>
      <c r="BA2599" t="s">
        <v>5172</v>
      </c>
      <c r="BE2599" t="s">
        <v>197</v>
      </c>
      <c r="BJ2599" t="s">
        <v>5163</v>
      </c>
      <c r="BN2599">
        <v>98.28</v>
      </c>
      <c r="BO2599">
        <v>1.22</v>
      </c>
      <c r="BR2599">
        <v>8.9</v>
      </c>
      <c r="CE2599">
        <v>0.5</v>
      </c>
      <c r="CF2599">
        <v>0.3</v>
      </c>
      <c r="CG2599">
        <v>1.1000000000000001</v>
      </c>
      <c r="CH2599">
        <v>0.4</v>
      </c>
      <c r="CK2599">
        <v>1.7</v>
      </c>
      <c r="CT2599">
        <v>28.070889999999999</v>
      </c>
      <c r="CU2599">
        <v>60.023510000000002</v>
      </c>
      <c r="CV2599">
        <v>42.71</v>
      </c>
      <c r="CW2599">
        <v>41.424869537353523</v>
      </c>
      <c r="CX2599">
        <v>1.2851304626464779</v>
      </c>
      <c r="DB2599" t="s">
        <v>5164</v>
      </c>
      <c r="DG2599">
        <v>3.96</v>
      </c>
      <c r="DH2599">
        <v>3.96</v>
      </c>
      <c r="GH2599">
        <v>1508462</v>
      </c>
    </row>
    <row r="2600" spans="1:190" x14ac:dyDescent="0.3">
      <c r="A2600" s="1">
        <v>2598</v>
      </c>
      <c r="B2600" t="s">
        <v>5159</v>
      </c>
      <c r="C2600">
        <v>28.070889999999999</v>
      </c>
      <c r="D2600">
        <v>60.031230000000001</v>
      </c>
      <c r="E2600" t="s">
        <v>5182</v>
      </c>
      <c r="F2600">
        <v>5</v>
      </c>
      <c r="G2600">
        <v>42.71</v>
      </c>
      <c r="H2600">
        <v>63.76</v>
      </c>
      <c r="I2600">
        <v>0.48</v>
      </c>
      <c r="J2600">
        <v>17.2</v>
      </c>
      <c r="L2600">
        <v>5.51</v>
      </c>
      <c r="M2600">
        <v>1.99</v>
      </c>
      <c r="N2600">
        <v>0.09</v>
      </c>
      <c r="O2600">
        <v>1.68</v>
      </c>
      <c r="P2600">
        <v>3.98</v>
      </c>
      <c r="Q2600">
        <v>0.18</v>
      </c>
      <c r="T2600">
        <v>60</v>
      </c>
      <c r="U2600">
        <v>419</v>
      </c>
      <c r="V2600">
        <v>15</v>
      </c>
      <c r="W2600">
        <v>145</v>
      </c>
      <c r="X2600">
        <v>10.5</v>
      </c>
      <c r="Z2600">
        <v>23.3</v>
      </c>
      <c r="AA2600">
        <v>43.6</v>
      </c>
      <c r="AB2600">
        <v>5.2</v>
      </c>
      <c r="AC2600">
        <v>19.5</v>
      </c>
      <c r="AD2600">
        <v>2.9</v>
      </c>
      <c r="AE2600">
        <v>0.7</v>
      </c>
      <c r="AF2600">
        <v>2.9</v>
      </c>
      <c r="AG2600">
        <v>0.5</v>
      </c>
      <c r="AH2600">
        <v>2.6</v>
      </c>
      <c r="AI2600">
        <v>1.4</v>
      </c>
      <c r="AJ2600">
        <v>1.7</v>
      </c>
      <c r="AK2600">
        <v>0.2</v>
      </c>
      <c r="AL2600">
        <v>4.2</v>
      </c>
      <c r="AM2600">
        <v>5.0999999999999996</v>
      </c>
      <c r="AP2600">
        <v>0.14319809069212411</v>
      </c>
      <c r="AQ2600" t="s">
        <v>4793</v>
      </c>
      <c r="AR2600" t="s">
        <v>5161</v>
      </c>
      <c r="AU2600">
        <v>28.070889999999999</v>
      </c>
      <c r="AW2600">
        <v>60.031230000000001</v>
      </c>
      <c r="BA2600" t="s">
        <v>5172</v>
      </c>
      <c r="BE2600" t="s">
        <v>197</v>
      </c>
      <c r="BJ2600" t="s">
        <v>5163</v>
      </c>
      <c r="BN2600">
        <v>98.770000000000024</v>
      </c>
      <c r="BO2600">
        <v>1.38</v>
      </c>
      <c r="BR2600">
        <v>9.6999999999999993</v>
      </c>
      <c r="CE2600">
        <v>0.5</v>
      </c>
      <c r="CF2600">
        <v>0.3</v>
      </c>
      <c r="CG2600">
        <v>1.2</v>
      </c>
      <c r="CH2600">
        <v>0.6</v>
      </c>
      <c r="CK2600">
        <v>1.8</v>
      </c>
      <c r="CT2600">
        <v>28.070889999999999</v>
      </c>
      <c r="CU2600">
        <v>60.031230000000001</v>
      </c>
      <c r="CV2600">
        <v>42.71</v>
      </c>
      <c r="CW2600">
        <v>43.517093658447273</v>
      </c>
      <c r="CX2600">
        <v>-0.80709365844727188</v>
      </c>
      <c r="DB2600" t="s">
        <v>5164</v>
      </c>
      <c r="DG2600">
        <v>3.9</v>
      </c>
      <c r="DH2600">
        <v>3.9</v>
      </c>
      <c r="GH2600">
        <v>1508463</v>
      </c>
    </row>
    <row r="2601" spans="1:190" x14ac:dyDescent="0.3">
      <c r="A2601" s="1">
        <v>2599</v>
      </c>
      <c r="B2601" t="s">
        <v>5159</v>
      </c>
      <c r="C2601">
        <v>28.066310000000001</v>
      </c>
      <c r="D2601">
        <v>60.026789999999998</v>
      </c>
      <c r="E2601" t="s">
        <v>5183</v>
      </c>
      <c r="F2601">
        <v>5</v>
      </c>
      <c r="G2601">
        <v>42.71</v>
      </c>
      <c r="H2601">
        <v>63.82</v>
      </c>
      <c r="I2601">
        <v>0.49</v>
      </c>
      <c r="J2601">
        <v>17.170000000000002</v>
      </c>
      <c r="L2601">
        <v>5.22</v>
      </c>
      <c r="M2601">
        <v>2.14</v>
      </c>
      <c r="N2601">
        <v>0.09</v>
      </c>
      <c r="O2601">
        <v>1.73</v>
      </c>
      <c r="P2601">
        <v>4.05</v>
      </c>
      <c r="Q2601">
        <v>0.18</v>
      </c>
      <c r="T2601">
        <v>39</v>
      </c>
      <c r="U2601">
        <v>376</v>
      </c>
      <c r="V2601">
        <v>16.3</v>
      </c>
      <c r="W2601">
        <v>142</v>
      </c>
      <c r="X2601">
        <v>10.6</v>
      </c>
      <c r="Y2601">
        <v>311</v>
      </c>
      <c r="Z2601">
        <v>24</v>
      </c>
      <c r="AA2601">
        <v>44.6</v>
      </c>
      <c r="AB2601">
        <v>5.3</v>
      </c>
      <c r="AC2601">
        <v>20</v>
      </c>
      <c r="AD2601">
        <v>3.2</v>
      </c>
      <c r="AE2601">
        <v>0.8</v>
      </c>
      <c r="AF2601">
        <v>3.2</v>
      </c>
      <c r="AG2601">
        <v>0.6</v>
      </c>
      <c r="AH2601">
        <v>2.8</v>
      </c>
      <c r="AI2601">
        <v>1.5</v>
      </c>
      <c r="AJ2601">
        <v>1.8</v>
      </c>
      <c r="AK2601">
        <v>0.2</v>
      </c>
      <c r="AL2601">
        <v>4.2</v>
      </c>
      <c r="AM2601">
        <v>5.9</v>
      </c>
      <c r="AP2601">
        <v>0.1037234042553191</v>
      </c>
      <c r="AQ2601" t="s">
        <v>4793</v>
      </c>
      <c r="AR2601" t="s">
        <v>5161</v>
      </c>
      <c r="AU2601">
        <v>28.066310000000001</v>
      </c>
      <c r="AW2601">
        <v>60.026789999999998</v>
      </c>
      <c r="BA2601" t="s">
        <v>5172</v>
      </c>
      <c r="BE2601" t="s">
        <v>197</v>
      </c>
      <c r="BJ2601" t="s">
        <v>5163</v>
      </c>
      <c r="BN2601">
        <v>98.980000000000018</v>
      </c>
      <c r="BO2601">
        <v>0.78</v>
      </c>
      <c r="BR2601">
        <v>11.9</v>
      </c>
      <c r="CE2601">
        <v>0.6</v>
      </c>
      <c r="CF2601">
        <v>0.3</v>
      </c>
      <c r="CG2601">
        <v>0.9</v>
      </c>
      <c r="CH2601">
        <v>1.3</v>
      </c>
      <c r="CK2601">
        <v>1.9</v>
      </c>
      <c r="CT2601">
        <v>28.066310000000001</v>
      </c>
      <c r="CU2601">
        <v>60.026789999999998</v>
      </c>
      <c r="CV2601">
        <v>42.71</v>
      </c>
      <c r="CW2601">
        <v>41.977764129638672</v>
      </c>
      <c r="CX2601">
        <v>0.73223587036132898</v>
      </c>
      <c r="DB2601" t="s">
        <v>5164</v>
      </c>
      <c r="DG2601">
        <v>4.09</v>
      </c>
      <c r="DH2601">
        <v>4.09</v>
      </c>
      <c r="GH2601">
        <v>1508464</v>
      </c>
    </row>
    <row r="2602" spans="1:190" x14ac:dyDescent="0.3">
      <c r="A2602" s="1">
        <v>2600</v>
      </c>
      <c r="B2602" t="s">
        <v>5159</v>
      </c>
      <c r="C2602">
        <v>28.069500000000001</v>
      </c>
      <c r="D2602">
        <v>60.016469999999998</v>
      </c>
      <c r="E2602" t="s">
        <v>5184</v>
      </c>
      <c r="F2602">
        <v>5</v>
      </c>
      <c r="G2602">
        <v>42.71</v>
      </c>
      <c r="H2602">
        <v>63.98</v>
      </c>
      <c r="I2602">
        <v>0.49</v>
      </c>
      <c r="J2602">
        <v>17.7</v>
      </c>
      <c r="L2602">
        <v>5.28</v>
      </c>
      <c r="M2602">
        <v>2.13</v>
      </c>
      <c r="N2602">
        <v>0.09</v>
      </c>
      <c r="O2602">
        <v>1.54</v>
      </c>
      <c r="P2602">
        <v>4.17</v>
      </c>
      <c r="Q2602">
        <v>0.17</v>
      </c>
      <c r="T2602">
        <v>31</v>
      </c>
      <c r="U2602">
        <v>365</v>
      </c>
      <c r="V2602">
        <v>14.3</v>
      </c>
      <c r="W2602">
        <v>73</v>
      </c>
      <c r="X2602">
        <v>8</v>
      </c>
      <c r="Y2602">
        <v>245</v>
      </c>
      <c r="Z2602">
        <v>19.899999999999999</v>
      </c>
      <c r="AA2602">
        <v>37.6</v>
      </c>
      <c r="AB2602">
        <v>4.5</v>
      </c>
      <c r="AC2602">
        <v>16.5</v>
      </c>
      <c r="AD2602">
        <v>2.7</v>
      </c>
      <c r="AE2602">
        <v>0.7</v>
      </c>
      <c r="AF2602">
        <v>2.8</v>
      </c>
      <c r="AG2602">
        <v>0.5</v>
      </c>
      <c r="AH2602">
        <v>2.5</v>
      </c>
      <c r="AI2602">
        <v>1.3</v>
      </c>
      <c r="AJ2602">
        <v>1.6</v>
      </c>
      <c r="AK2602">
        <v>0.2</v>
      </c>
      <c r="AL2602">
        <v>2.6</v>
      </c>
      <c r="AM2602">
        <v>5.3</v>
      </c>
      <c r="AP2602">
        <v>8.4931506849315067E-2</v>
      </c>
      <c r="AQ2602" t="s">
        <v>4793</v>
      </c>
      <c r="AR2602" t="s">
        <v>5161</v>
      </c>
      <c r="AU2602">
        <v>28.069500000000001</v>
      </c>
      <c r="AW2602">
        <v>60.016469999999998</v>
      </c>
      <c r="BA2602" t="s">
        <v>5172</v>
      </c>
      <c r="BE2602" t="s">
        <v>197</v>
      </c>
      <c r="BJ2602" t="s">
        <v>5163</v>
      </c>
      <c r="BN2602">
        <v>99.52000000000001</v>
      </c>
      <c r="BO2602">
        <v>0.13</v>
      </c>
      <c r="BR2602">
        <v>10.5</v>
      </c>
      <c r="CE2602">
        <v>0.5</v>
      </c>
      <c r="CF2602">
        <v>0.3</v>
      </c>
      <c r="CG2602">
        <v>0.6</v>
      </c>
      <c r="CH2602">
        <v>0.7</v>
      </c>
      <c r="CK2602">
        <v>1.6</v>
      </c>
      <c r="CT2602">
        <v>28.069500000000001</v>
      </c>
      <c r="CU2602">
        <v>60.016469999999998</v>
      </c>
      <c r="CV2602">
        <v>42.71</v>
      </c>
      <c r="CW2602">
        <v>43.006885528564453</v>
      </c>
      <c r="CX2602">
        <v>-0.29688552856445227</v>
      </c>
      <c r="DB2602" t="s">
        <v>5164</v>
      </c>
      <c r="DG2602">
        <v>3.97</v>
      </c>
      <c r="DH2602">
        <v>3.97</v>
      </c>
      <c r="GH2602">
        <v>1508465</v>
      </c>
    </row>
    <row r="2603" spans="1:190" x14ac:dyDescent="0.3">
      <c r="A2603" s="1">
        <v>2601</v>
      </c>
      <c r="B2603" t="s">
        <v>5159</v>
      </c>
      <c r="C2603">
        <v>28.163979999999999</v>
      </c>
      <c r="D2603">
        <v>60.09122</v>
      </c>
      <c r="E2603" t="s">
        <v>5185</v>
      </c>
      <c r="F2603">
        <v>5</v>
      </c>
      <c r="G2603">
        <v>42.71</v>
      </c>
      <c r="H2603">
        <v>55.95</v>
      </c>
      <c r="I2603">
        <v>0.82</v>
      </c>
      <c r="J2603">
        <v>19.440000000000001</v>
      </c>
      <c r="L2603">
        <v>7.52</v>
      </c>
      <c r="M2603">
        <v>3.13</v>
      </c>
      <c r="N2603">
        <v>0.11</v>
      </c>
      <c r="O2603">
        <v>1.3</v>
      </c>
      <c r="P2603">
        <v>3.87</v>
      </c>
      <c r="Q2603">
        <v>0.23</v>
      </c>
      <c r="T2603">
        <v>58</v>
      </c>
      <c r="U2603">
        <v>606</v>
      </c>
      <c r="V2603">
        <v>19.899999999999999</v>
      </c>
      <c r="W2603">
        <v>185</v>
      </c>
      <c r="X2603">
        <v>10.3</v>
      </c>
      <c r="Y2603">
        <v>229</v>
      </c>
      <c r="Z2603">
        <v>19.5</v>
      </c>
      <c r="AA2603">
        <v>39.1</v>
      </c>
      <c r="AB2603">
        <v>5.0999999999999996</v>
      </c>
      <c r="AC2603">
        <v>20.5</v>
      </c>
      <c r="AD2603">
        <v>3.3</v>
      </c>
      <c r="AE2603">
        <v>0.8</v>
      </c>
      <c r="AF2603">
        <v>3.4</v>
      </c>
      <c r="AG2603">
        <v>0.6</v>
      </c>
      <c r="AH2603">
        <v>3.3</v>
      </c>
      <c r="AI2603">
        <v>1.8</v>
      </c>
      <c r="AJ2603">
        <v>2.1</v>
      </c>
      <c r="AK2603">
        <v>0.3</v>
      </c>
      <c r="AL2603">
        <v>4.9000000000000004</v>
      </c>
      <c r="AM2603">
        <v>3.2</v>
      </c>
      <c r="AP2603">
        <v>9.5709570957095716E-2</v>
      </c>
      <c r="AQ2603" t="s">
        <v>4793</v>
      </c>
      <c r="AR2603" t="s">
        <v>5161</v>
      </c>
      <c r="AU2603">
        <v>28.163979999999999</v>
      </c>
      <c r="AW2603">
        <v>60.09122</v>
      </c>
      <c r="BA2603" t="s">
        <v>5162</v>
      </c>
      <c r="BE2603" t="s">
        <v>197</v>
      </c>
      <c r="BJ2603" t="s">
        <v>5163</v>
      </c>
      <c r="BN2603">
        <v>98.570000000000007</v>
      </c>
      <c r="BO2603">
        <v>0.96</v>
      </c>
      <c r="BR2603">
        <v>19.2</v>
      </c>
      <c r="CE2603">
        <v>0.7</v>
      </c>
      <c r="CF2603">
        <v>0.4</v>
      </c>
      <c r="CG2603">
        <v>0.9</v>
      </c>
      <c r="CH2603">
        <v>0.4</v>
      </c>
      <c r="CK2603">
        <v>1.2</v>
      </c>
      <c r="CT2603">
        <v>28.163979999999999</v>
      </c>
      <c r="CU2603">
        <v>60.09122</v>
      </c>
      <c r="CV2603">
        <v>42.71</v>
      </c>
      <c r="CW2603">
        <v>40.821388244628913</v>
      </c>
      <c r="CX2603">
        <v>1.8886117553710871</v>
      </c>
      <c r="DB2603" t="s">
        <v>5164</v>
      </c>
      <c r="DG2603">
        <v>6.2</v>
      </c>
      <c r="DH2603">
        <v>6.2</v>
      </c>
      <c r="GH2603">
        <v>1508472</v>
      </c>
    </row>
    <row r="2604" spans="1:190" x14ac:dyDescent="0.3">
      <c r="A2604" s="1">
        <v>2602</v>
      </c>
      <c r="B2604" t="s">
        <v>5186</v>
      </c>
      <c r="C2604">
        <v>40.22</v>
      </c>
      <c r="D2604">
        <v>44.23</v>
      </c>
      <c r="E2604" t="s">
        <v>5187</v>
      </c>
      <c r="F2604">
        <v>5</v>
      </c>
      <c r="G2604">
        <v>49.44</v>
      </c>
      <c r="H2604">
        <v>64.599999999999994</v>
      </c>
      <c r="I2604">
        <v>0.98</v>
      </c>
      <c r="J2604">
        <v>16.45</v>
      </c>
      <c r="L2604">
        <v>2.88</v>
      </c>
      <c r="M2604">
        <v>1.26</v>
      </c>
      <c r="N2604">
        <v>0.09</v>
      </c>
      <c r="O2604">
        <v>3.92</v>
      </c>
      <c r="P2604">
        <v>5.04</v>
      </c>
      <c r="Q2604">
        <v>0.28000000000000003</v>
      </c>
      <c r="T2604">
        <v>95.9</v>
      </c>
      <c r="U2604">
        <v>378</v>
      </c>
      <c r="V2604">
        <v>32.299999999999997</v>
      </c>
      <c r="W2604">
        <v>416</v>
      </c>
      <c r="X2604">
        <v>29.3</v>
      </c>
      <c r="Y2604">
        <v>848</v>
      </c>
      <c r="Z2604">
        <v>65</v>
      </c>
      <c r="AA2604">
        <v>104</v>
      </c>
      <c r="AB2604">
        <v>13.1</v>
      </c>
      <c r="AC2604">
        <v>43.6</v>
      </c>
      <c r="AD2604">
        <v>7.2</v>
      </c>
      <c r="AE2604">
        <v>1.86</v>
      </c>
      <c r="AF2604">
        <v>6.25</v>
      </c>
      <c r="AG2604">
        <v>0.96</v>
      </c>
      <c r="AH2604">
        <v>6.22</v>
      </c>
      <c r="AI2604">
        <v>3.48</v>
      </c>
      <c r="AJ2604">
        <v>3.47</v>
      </c>
      <c r="AK2604">
        <v>0.56999999999999995</v>
      </c>
      <c r="AL2604">
        <v>9.1</v>
      </c>
      <c r="AM2604">
        <v>15.7</v>
      </c>
      <c r="AP2604">
        <v>0.25370370370370371</v>
      </c>
      <c r="AQ2604" t="s">
        <v>4793</v>
      </c>
      <c r="AR2604" t="s">
        <v>5188</v>
      </c>
      <c r="AS2604" t="s">
        <v>5189</v>
      </c>
      <c r="AU2604">
        <v>40.22</v>
      </c>
      <c r="AW2604">
        <v>44.23</v>
      </c>
      <c r="BA2604" t="s">
        <v>5190</v>
      </c>
      <c r="BE2604" t="s">
        <v>197</v>
      </c>
      <c r="BJ2604" t="s">
        <v>5191</v>
      </c>
      <c r="BN2604">
        <v>99.370000000000019</v>
      </c>
      <c r="BO2604">
        <v>0.32</v>
      </c>
      <c r="BW2604">
        <v>19.100000000000001</v>
      </c>
      <c r="CE2604">
        <v>1.18</v>
      </c>
      <c r="CF2604">
        <v>0.52</v>
      </c>
      <c r="CG2604">
        <v>1.7</v>
      </c>
      <c r="CT2604">
        <v>40.22</v>
      </c>
      <c r="CU2604">
        <v>44.23</v>
      </c>
      <c r="CV2604">
        <v>49.44</v>
      </c>
      <c r="CW2604">
        <v>48.451282501220703</v>
      </c>
      <c r="CX2604">
        <v>0.9887174987792946</v>
      </c>
      <c r="DB2604" t="s">
        <v>5192</v>
      </c>
      <c r="DG2604">
        <v>3.87</v>
      </c>
      <c r="DH2604">
        <v>3.87</v>
      </c>
      <c r="EW2604">
        <v>5874.947545</v>
      </c>
      <c r="GH2604">
        <v>1673407</v>
      </c>
    </row>
    <row r="2605" spans="1:190" x14ac:dyDescent="0.3">
      <c r="A2605" s="1">
        <v>2603</v>
      </c>
      <c r="B2605" t="s">
        <v>5186</v>
      </c>
      <c r="C2605">
        <v>40.22</v>
      </c>
      <c r="D2605">
        <v>44.23</v>
      </c>
      <c r="E2605" t="s">
        <v>5193</v>
      </c>
      <c r="F2605">
        <v>5</v>
      </c>
      <c r="G2605">
        <v>49.44</v>
      </c>
      <c r="H2605">
        <v>64.900000000000006</v>
      </c>
      <c r="I2605">
        <v>0.95</v>
      </c>
      <c r="J2605">
        <v>16.5</v>
      </c>
      <c r="L2605">
        <v>2.94</v>
      </c>
      <c r="M2605">
        <v>1.31</v>
      </c>
      <c r="N2605">
        <v>0.09</v>
      </c>
      <c r="O2605">
        <v>4.08</v>
      </c>
      <c r="P2605">
        <v>5.18</v>
      </c>
      <c r="Q2605">
        <v>0.27</v>
      </c>
      <c r="T2605">
        <v>93.2</v>
      </c>
      <c r="U2605">
        <v>379</v>
      </c>
      <c r="V2605">
        <v>30</v>
      </c>
      <c r="W2605">
        <v>400</v>
      </c>
      <c r="X2605">
        <v>26.6</v>
      </c>
      <c r="Y2605">
        <v>846</v>
      </c>
      <c r="Z2605">
        <v>61.9</v>
      </c>
      <c r="AA2605">
        <v>101</v>
      </c>
      <c r="AB2605">
        <v>12</v>
      </c>
      <c r="AC2605">
        <v>40.200000000000003</v>
      </c>
      <c r="AD2605">
        <v>6.64</v>
      </c>
      <c r="AE2605">
        <v>1.59</v>
      </c>
      <c r="AF2605">
        <v>5.88</v>
      </c>
      <c r="AG2605">
        <v>0.85</v>
      </c>
      <c r="AH2605">
        <v>5.54</v>
      </c>
      <c r="AI2605">
        <v>3.21</v>
      </c>
      <c r="AJ2605">
        <v>3.28</v>
      </c>
      <c r="AK2605">
        <v>0.51</v>
      </c>
      <c r="AL2605">
        <v>8.4</v>
      </c>
      <c r="AM2605">
        <v>14.75</v>
      </c>
      <c r="AP2605">
        <v>0.24591029023746699</v>
      </c>
      <c r="AQ2605" t="s">
        <v>4793</v>
      </c>
      <c r="AR2605" t="s">
        <v>5188</v>
      </c>
      <c r="AS2605" t="s">
        <v>5189</v>
      </c>
      <c r="AU2605">
        <v>40.22</v>
      </c>
      <c r="AW2605">
        <v>44.23</v>
      </c>
      <c r="BA2605" t="s">
        <v>5190</v>
      </c>
      <c r="BE2605" t="s">
        <v>197</v>
      </c>
      <c r="BJ2605" t="s">
        <v>5191</v>
      </c>
      <c r="BN2605">
        <v>100.08</v>
      </c>
      <c r="BO2605">
        <v>0.33</v>
      </c>
      <c r="BW2605">
        <v>17.899999999999999</v>
      </c>
      <c r="CE2605">
        <v>1.0900000000000001</v>
      </c>
      <c r="CF2605">
        <v>0.48</v>
      </c>
      <c r="CG2605">
        <v>1.8</v>
      </c>
      <c r="CT2605">
        <v>40.22</v>
      </c>
      <c r="CU2605">
        <v>44.23</v>
      </c>
      <c r="CV2605">
        <v>49.44</v>
      </c>
      <c r="CW2605">
        <v>48.418453216552727</v>
      </c>
      <c r="CX2605">
        <v>1.02154678344727</v>
      </c>
      <c r="DB2605" t="s">
        <v>5192</v>
      </c>
      <c r="DG2605">
        <v>3.86</v>
      </c>
      <c r="DH2605">
        <v>3.86</v>
      </c>
      <c r="EW2605">
        <v>5695.1022119999998</v>
      </c>
      <c r="GH2605">
        <v>1673408</v>
      </c>
    </row>
    <row r="2606" spans="1:190" x14ac:dyDescent="0.3">
      <c r="A2606" s="1">
        <v>2604</v>
      </c>
      <c r="B2606" t="s">
        <v>5186</v>
      </c>
      <c r="C2606">
        <v>40.22</v>
      </c>
      <c r="D2606">
        <v>44.23</v>
      </c>
      <c r="E2606" t="s">
        <v>5194</v>
      </c>
      <c r="F2606">
        <v>5</v>
      </c>
      <c r="G2606">
        <v>49.44</v>
      </c>
      <c r="H2606">
        <v>62.7</v>
      </c>
      <c r="I2606">
        <v>0.95</v>
      </c>
      <c r="J2606">
        <v>16.5</v>
      </c>
      <c r="L2606">
        <v>2.84</v>
      </c>
      <c r="M2606">
        <v>1.06</v>
      </c>
      <c r="N2606">
        <v>0.1</v>
      </c>
      <c r="O2606">
        <v>4</v>
      </c>
      <c r="P2606">
        <v>4.99</v>
      </c>
      <c r="Q2606">
        <v>0.24</v>
      </c>
      <c r="T2606">
        <v>92</v>
      </c>
      <c r="U2606">
        <v>399</v>
      </c>
      <c r="V2606">
        <v>29</v>
      </c>
      <c r="W2606">
        <v>383</v>
      </c>
      <c r="X2606">
        <v>26.7</v>
      </c>
      <c r="Y2606">
        <v>826</v>
      </c>
      <c r="Z2606">
        <v>57.3</v>
      </c>
      <c r="AA2606">
        <v>93.8</v>
      </c>
      <c r="AB2606">
        <v>11.15</v>
      </c>
      <c r="AC2606">
        <v>38.4</v>
      </c>
      <c r="AD2606">
        <v>5.81</v>
      </c>
      <c r="AE2606">
        <v>1.64</v>
      </c>
      <c r="AF2606">
        <v>4.96</v>
      </c>
      <c r="AG2606">
        <v>0.79</v>
      </c>
      <c r="AH2606">
        <v>5.4</v>
      </c>
      <c r="AI2606">
        <v>2.98</v>
      </c>
      <c r="AJ2606">
        <v>3.18</v>
      </c>
      <c r="AK2606">
        <v>0.5</v>
      </c>
      <c r="AL2606">
        <v>8.5</v>
      </c>
      <c r="AM2606">
        <v>14.3</v>
      </c>
      <c r="AP2606">
        <v>0.23057644110275691</v>
      </c>
      <c r="AQ2606" t="s">
        <v>4793</v>
      </c>
      <c r="AR2606" t="s">
        <v>5188</v>
      </c>
      <c r="AS2606" t="s">
        <v>5195</v>
      </c>
      <c r="AU2606">
        <v>40.22</v>
      </c>
      <c r="AW2606">
        <v>44.23</v>
      </c>
      <c r="BA2606" t="s">
        <v>5190</v>
      </c>
      <c r="BE2606" t="s">
        <v>197</v>
      </c>
      <c r="BJ2606" t="s">
        <v>5191</v>
      </c>
      <c r="BN2606">
        <v>98.86999999999999</v>
      </c>
      <c r="BO2606">
        <v>0.79</v>
      </c>
      <c r="BW2606">
        <v>18.2</v>
      </c>
      <c r="CE2606">
        <v>1.1000000000000001</v>
      </c>
      <c r="CF2606">
        <v>0.49</v>
      </c>
      <c r="CG2606">
        <v>1.6</v>
      </c>
      <c r="CT2606">
        <v>40.22</v>
      </c>
      <c r="CU2606">
        <v>44.23</v>
      </c>
      <c r="CV2606">
        <v>49.44</v>
      </c>
      <c r="CW2606">
        <v>48.615516662597663</v>
      </c>
      <c r="CX2606">
        <v>0.82448333740233437</v>
      </c>
      <c r="DB2606" t="s">
        <v>5192</v>
      </c>
      <c r="DG2606">
        <v>5.49</v>
      </c>
      <c r="DH2606">
        <v>5.49</v>
      </c>
      <c r="EW2606">
        <v>5695.1022119999998</v>
      </c>
      <c r="GH2606">
        <v>1673411</v>
      </c>
    </row>
    <row r="2607" spans="1:190" x14ac:dyDescent="0.3">
      <c r="A2607" s="1">
        <v>2605</v>
      </c>
      <c r="B2607" t="s">
        <v>5186</v>
      </c>
      <c r="C2607">
        <v>40.22</v>
      </c>
      <c r="D2607">
        <v>44.23</v>
      </c>
      <c r="E2607" t="s">
        <v>5196</v>
      </c>
      <c r="F2607">
        <v>5</v>
      </c>
      <c r="G2607">
        <v>49.44</v>
      </c>
      <c r="H2607">
        <v>61.7</v>
      </c>
      <c r="I2607">
        <v>1.29</v>
      </c>
      <c r="J2607">
        <v>16.25</v>
      </c>
      <c r="L2607">
        <v>3.82</v>
      </c>
      <c r="M2607">
        <v>1.73</v>
      </c>
      <c r="N2607">
        <v>0.14000000000000001</v>
      </c>
      <c r="O2607">
        <v>2.96</v>
      </c>
      <c r="P2607">
        <v>5.09</v>
      </c>
      <c r="Q2607">
        <v>0.49</v>
      </c>
      <c r="T2607">
        <v>73.400000000000006</v>
      </c>
      <c r="U2607">
        <v>449</v>
      </c>
      <c r="V2607">
        <v>32.5</v>
      </c>
      <c r="W2607">
        <v>345</v>
      </c>
      <c r="X2607">
        <v>32.299999999999997</v>
      </c>
      <c r="Y2607">
        <v>781</v>
      </c>
      <c r="Z2607">
        <v>59.2</v>
      </c>
      <c r="AA2607">
        <v>99.3</v>
      </c>
      <c r="AB2607">
        <v>12.45</v>
      </c>
      <c r="AC2607">
        <v>44.4</v>
      </c>
      <c r="AD2607">
        <v>7.22</v>
      </c>
      <c r="AE2607">
        <v>2.0699999999999998</v>
      </c>
      <c r="AF2607">
        <v>6.42</v>
      </c>
      <c r="AG2607">
        <v>0.95</v>
      </c>
      <c r="AH2607">
        <v>6.19</v>
      </c>
      <c r="AI2607">
        <v>3.2</v>
      </c>
      <c r="AJ2607">
        <v>3.24</v>
      </c>
      <c r="AK2607">
        <v>0.52</v>
      </c>
      <c r="AL2607">
        <v>7.6</v>
      </c>
      <c r="AM2607">
        <v>11.8</v>
      </c>
      <c r="AP2607">
        <v>0.16347438752783969</v>
      </c>
      <c r="AQ2607" t="s">
        <v>4793</v>
      </c>
      <c r="AR2607" t="s">
        <v>5188</v>
      </c>
      <c r="AS2607" t="s">
        <v>5189</v>
      </c>
      <c r="AU2607">
        <v>40.22</v>
      </c>
      <c r="AW2607">
        <v>44.23</v>
      </c>
      <c r="BA2607" t="s">
        <v>5190</v>
      </c>
      <c r="BE2607" t="s">
        <v>197</v>
      </c>
      <c r="BJ2607" t="s">
        <v>5191</v>
      </c>
      <c r="BN2607">
        <v>99.08</v>
      </c>
      <c r="BO2607">
        <v>1.05</v>
      </c>
      <c r="BW2607">
        <v>19.899999999999999</v>
      </c>
      <c r="CE2607">
        <v>1.2</v>
      </c>
      <c r="CF2607">
        <v>0.54</v>
      </c>
      <c r="CG2607">
        <v>1.3</v>
      </c>
      <c r="CT2607">
        <v>40.22</v>
      </c>
      <c r="CU2607">
        <v>44.23</v>
      </c>
      <c r="CV2607">
        <v>49.44</v>
      </c>
      <c r="CW2607">
        <v>45.779533386230469</v>
      </c>
      <c r="CX2607">
        <v>3.660466613769529</v>
      </c>
      <c r="DB2607" t="s">
        <v>5192</v>
      </c>
      <c r="DG2607">
        <v>5.61</v>
      </c>
      <c r="DH2607">
        <v>5.61</v>
      </c>
      <c r="EW2607">
        <v>7733.3493200000003</v>
      </c>
      <c r="GH2607">
        <v>1673421</v>
      </c>
    </row>
    <row r="2608" spans="1:190" x14ac:dyDescent="0.3">
      <c r="A2608" s="1">
        <v>2606</v>
      </c>
      <c r="B2608" t="s">
        <v>5186</v>
      </c>
      <c r="C2608">
        <v>40.22</v>
      </c>
      <c r="D2608">
        <v>44.23</v>
      </c>
      <c r="E2608" t="s">
        <v>5197</v>
      </c>
      <c r="F2608">
        <v>5</v>
      </c>
      <c r="G2608">
        <v>49.44</v>
      </c>
      <c r="H2608">
        <v>61.4</v>
      </c>
      <c r="I2608">
        <v>1.37</v>
      </c>
      <c r="J2608">
        <v>16.100000000000001</v>
      </c>
      <c r="L2608">
        <v>4.51</v>
      </c>
      <c r="M2608">
        <v>2.16</v>
      </c>
      <c r="N2608">
        <v>0.16</v>
      </c>
      <c r="O2608">
        <v>2.72</v>
      </c>
      <c r="P2608">
        <v>5.31</v>
      </c>
      <c r="Q2608">
        <v>0.57999999999999996</v>
      </c>
      <c r="T2608">
        <v>60.8</v>
      </c>
      <c r="U2608">
        <v>509</v>
      </c>
      <c r="V2608">
        <v>30</v>
      </c>
      <c r="W2608">
        <v>309</v>
      </c>
      <c r="X2608">
        <v>24.1</v>
      </c>
      <c r="Y2608">
        <v>752</v>
      </c>
      <c r="Z2608">
        <v>54.8</v>
      </c>
      <c r="AA2608">
        <v>92.7</v>
      </c>
      <c r="AB2608">
        <v>11.25</v>
      </c>
      <c r="AC2608">
        <v>39.799999999999997</v>
      </c>
      <c r="AD2608">
        <v>6.71</v>
      </c>
      <c r="AE2608">
        <v>1.82</v>
      </c>
      <c r="AF2608">
        <v>6.28</v>
      </c>
      <c r="AG2608">
        <v>0.96</v>
      </c>
      <c r="AH2608">
        <v>5.88</v>
      </c>
      <c r="AI2608">
        <v>3.27</v>
      </c>
      <c r="AJ2608">
        <v>2.91</v>
      </c>
      <c r="AK2608">
        <v>0.5</v>
      </c>
      <c r="AL2608">
        <v>6.9</v>
      </c>
      <c r="AM2608">
        <v>10.15</v>
      </c>
      <c r="AP2608">
        <v>0.1194499017681729</v>
      </c>
      <c r="AQ2608" t="s">
        <v>4793</v>
      </c>
      <c r="AR2608" t="s">
        <v>5188</v>
      </c>
      <c r="AS2608" t="s">
        <v>5189</v>
      </c>
      <c r="AU2608">
        <v>40.22</v>
      </c>
      <c r="AW2608">
        <v>44.23</v>
      </c>
      <c r="BA2608" t="s">
        <v>5190</v>
      </c>
      <c r="BE2608" t="s">
        <v>197</v>
      </c>
      <c r="BJ2608" t="s">
        <v>5191</v>
      </c>
      <c r="BN2608">
        <v>100.13</v>
      </c>
      <c r="BO2608">
        <v>0.11</v>
      </c>
      <c r="BW2608">
        <v>19.7</v>
      </c>
      <c r="CE2608">
        <v>1.07</v>
      </c>
      <c r="CF2608">
        <v>0.48</v>
      </c>
      <c r="CG2608">
        <v>1.2</v>
      </c>
      <c r="CT2608">
        <v>40.22</v>
      </c>
      <c r="CU2608">
        <v>44.23</v>
      </c>
      <c r="CV2608">
        <v>49.44</v>
      </c>
      <c r="CW2608">
        <v>49.367244720458977</v>
      </c>
      <c r="CX2608">
        <v>7.2755279541020457E-2</v>
      </c>
      <c r="DB2608" t="s">
        <v>5192</v>
      </c>
      <c r="DG2608">
        <v>5.82</v>
      </c>
      <c r="DH2608">
        <v>5.82</v>
      </c>
      <c r="EW2608">
        <v>8212.9368740000009</v>
      </c>
      <c r="GH2608">
        <v>1673422</v>
      </c>
    </row>
    <row r="2609" spans="1:190" x14ac:dyDescent="0.3">
      <c r="A2609" s="1">
        <v>2607</v>
      </c>
      <c r="B2609" t="s">
        <v>5198</v>
      </c>
      <c r="C2609">
        <v>35.951000000000001</v>
      </c>
      <c r="D2609">
        <v>52.109000000000002</v>
      </c>
      <c r="E2609" t="s">
        <v>5199</v>
      </c>
      <c r="F2609">
        <v>5</v>
      </c>
      <c r="G2609">
        <v>42.28</v>
      </c>
      <c r="H2609">
        <v>61.094999999999999</v>
      </c>
      <c r="I2609">
        <v>0.97799999999999998</v>
      </c>
      <c r="J2609">
        <v>15.298999999999999</v>
      </c>
      <c r="K2609">
        <v>4.5341624559999998</v>
      </c>
      <c r="L2609">
        <v>3.8220000000000001</v>
      </c>
      <c r="M2609">
        <v>2.1139999999999999</v>
      </c>
      <c r="N2609">
        <v>6.6000000000000003E-2</v>
      </c>
      <c r="O2609">
        <v>4.3230000000000004</v>
      </c>
      <c r="P2609">
        <v>5.0910000000000002</v>
      </c>
      <c r="Q2609">
        <v>0.70199999999999996</v>
      </c>
      <c r="R2609">
        <v>77</v>
      </c>
      <c r="S2609">
        <v>39.64</v>
      </c>
      <c r="T2609">
        <v>126</v>
      </c>
      <c r="U2609">
        <v>1280</v>
      </c>
      <c r="V2609">
        <v>10.83464513</v>
      </c>
      <c r="W2609">
        <v>420</v>
      </c>
      <c r="X2609">
        <v>49.719680709999999</v>
      </c>
      <c r="Y2609">
        <v>1377</v>
      </c>
      <c r="Z2609">
        <v>79.942200369999995</v>
      </c>
      <c r="AA2609">
        <v>152.64722190000001</v>
      </c>
      <c r="AB2609">
        <v>15.52046161</v>
      </c>
      <c r="AC2609">
        <v>49.55563858</v>
      </c>
      <c r="AD2609">
        <v>6.8838024339999997</v>
      </c>
      <c r="AE2609">
        <v>2.0108885769999998</v>
      </c>
      <c r="AF2609">
        <v>7.099376404</v>
      </c>
      <c r="AG2609">
        <v>0.68436329600000001</v>
      </c>
      <c r="AH2609">
        <v>2.8607013110000001</v>
      </c>
      <c r="AI2609">
        <v>1.374794944</v>
      </c>
      <c r="AJ2609">
        <v>1.0177902619999999</v>
      </c>
      <c r="AK2609">
        <v>0.168406367</v>
      </c>
      <c r="AL2609">
        <v>5.9204962549999998</v>
      </c>
      <c r="AM2609">
        <v>23.299481270000001</v>
      </c>
      <c r="AP2609">
        <v>9.8437499999999997E-2</v>
      </c>
      <c r="AQ2609" t="s">
        <v>4793</v>
      </c>
      <c r="AR2609" t="s">
        <v>4971</v>
      </c>
      <c r="AU2609">
        <v>35.951000000000001</v>
      </c>
      <c r="AW2609">
        <v>52.109000000000002</v>
      </c>
      <c r="BA2609" t="s">
        <v>5200</v>
      </c>
      <c r="BE2609" t="s">
        <v>197</v>
      </c>
      <c r="BJ2609" t="s">
        <v>5201</v>
      </c>
      <c r="BN2609">
        <v>98.024162456000013</v>
      </c>
      <c r="BR2609">
        <v>5.8324925089999997</v>
      </c>
      <c r="BS2609">
        <v>75</v>
      </c>
      <c r="BT2609">
        <v>15.64</v>
      </c>
      <c r="CD2609">
        <v>1.435861423</v>
      </c>
      <c r="CE2609">
        <v>0.46928745300000002</v>
      </c>
      <c r="CF2609">
        <v>0.16346254700000001</v>
      </c>
      <c r="CG2609">
        <v>3.3013333330000001</v>
      </c>
      <c r="CJ2609">
        <v>16</v>
      </c>
      <c r="CT2609">
        <v>35.951000000000001</v>
      </c>
      <c r="CU2609">
        <v>52.109000000000002</v>
      </c>
      <c r="CV2609">
        <v>42.28</v>
      </c>
      <c r="CW2609">
        <v>33.810222625732422</v>
      </c>
      <c r="CX2609">
        <v>8.4697773742675793</v>
      </c>
      <c r="DB2609" t="s">
        <v>5202</v>
      </c>
      <c r="DF2609">
        <v>3.9277199999999999</v>
      </c>
      <c r="DG2609">
        <v>1</v>
      </c>
      <c r="DH2609">
        <v>4.5341624559999998</v>
      </c>
      <c r="DI2609">
        <v>0.3</v>
      </c>
      <c r="ES2609">
        <v>51</v>
      </c>
      <c r="ET2609">
        <v>100</v>
      </c>
      <c r="GH2609">
        <v>1717607</v>
      </c>
    </row>
    <row r="2610" spans="1:190" x14ac:dyDescent="0.3">
      <c r="A2610" s="1">
        <v>2608</v>
      </c>
      <c r="B2610" t="s">
        <v>5198</v>
      </c>
      <c r="C2610">
        <v>35.951000000000001</v>
      </c>
      <c r="D2610">
        <v>52.109000000000002</v>
      </c>
      <c r="E2610" t="s">
        <v>5203</v>
      </c>
      <c r="F2610">
        <v>5</v>
      </c>
      <c r="G2610">
        <v>42.28</v>
      </c>
      <c r="H2610">
        <v>62.423999999999999</v>
      </c>
      <c r="I2610">
        <v>0.93700000000000006</v>
      </c>
      <c r="J2610">
        <v>15.324999999999999</v>
      </c>
      <c r="K2610">
        <v>4.5450507120000001</v>
      </c>
      <c r="L2610">
        <v>3.61</v>
      </c>
      <c r="M2610">
        <v>2.14</v>
      </c>
      <c r="N2610">
        <v>6.5000000000000002E-2</v>
      </c>
      <c r="O2610">
        <v>4.5149999999999997</v>
      </c>
      <c r="P2610">
        <v>5.05</v>
      </c>
      <c r="Q2610">
        <v>0.58899999999999997</v>
      </c>
      <c r="R2610">
        <v>101</v>
      </c>
      <c r="S2610">
        <v>46</v>
      </c>
      <c r="T2610">
        <v>144</v>
      </c>
      <c r="U2610">
        <v>1286</v>
      </c>
      <c r="V2610">
        <v>10.206165670000001</v>
      </c>
      <c r="W2610">
        <v>427</v>
      </c>
      <c r="X2610">
        <v>38.172080360000002</v>
      </c>
      <c r="Y2610">
        <v>1408</v>
      </c>
      <c r="Z2610">
        <v>80.739957340000004</v>
      </c>
      <c r="AA2610">
        <v>159.197374</v>
      </c>
      <c r="AB2610">
        <v>15.376629960000001</v>
      </c>
      <c r="AC2610">
        <v>48.017928570000002</v>
      </c>
      <c r="AD2610">
        <v>6.6580823410000001</v>
      </c>
      <c r="AE2610">
        <v>2.0015029759999998</v>
      </c>
      <c r="AF2610">
        <v>6.928828373</v>
      </c>
      <c r="AG2610">
        <v>0.64990277799999996</v>
      </c>
      <c r="AH2610">
        <v>2.6542123019999999</v>
      </c>
      <c r="AI2610">
        <v>1.281416667</v>
      </c>
      <c r="AJ2610">
        <v>1.0018343249999999</v>
      </c>
      <c r="AK2610">
        <v>0.17337797599999999</v>
      </c>
      <c r="AL2610">
        <v>7.1549394839999998</v>
      </c>
      <c r="AM2610">
        <v>28.224956349999999</v>
      </c>
      <c r="AP2610">
        <v>0.1119751166407465</v>
      </c>
      <c r="AQ2610" t="s">
        <v>4793</v>
      </c>
      <c r="AR2610" t="s">
        <v>4971</v>
      </c>
      <c r="AU2610">
        <v>35.951000000000001</v>
      </c>
      <c r="AW2610">
        <v>52.109000000000002</v>
      </c>
      <c r="BA2610" t="s">
        <v>5204</v>
      </c>
      <c r="BE2610" t="s">
        <v>197</v>
      </c>
      <c r="BJ2610" t="s">
        <v>5201</v>
      </c>
      <c r="BN2610">
        <v>99.200050712399985</v>
      </c>
      <c r="BR2610">
        <v>5.2897569439999996</v>
      </c>
      <c r="BS2610">
        <v>73</v>
      </c>
      <c r="BT2610">
        <v>13.94</v>
      </c>
      <c r="CD2610">
        <v>1.6181031749999999</v>
      </c>
      <c r="CE2610">
        <v>0.44287400799999999</v>
      </c>
      <c r="CF2610">
        <v>0.160875992</v>
      </c>
      <c r="CG2610">
        <v>0.81007638900000001</v>
      </c>
      <c r="CJ2610">
        <v>44</v>
      </c>
      <c r="CT2610">
        <v>35.951000000000001</v>
      </c>
      <c r="CU2610">
        <v>52.109000000000002</v>
      </c>
      <c r="CV2610">
        <v>42.28</v>
      </c>
      <c r="CW2610">
        <v>42.242214202880859</v>
      </c>
      <c r="CX2610">
        <v>3.7785797119141762E-2</v>
      </c>
      <c r="DB2610" t="s">
        <v>5202</v>
      </c>
      <c r="DF2610">
        <v>3.217438</v>
      </c>
      <c r="DG2610">
        <v>1.65</v>
      </c>
      <c r="DH2610">
        <v>4.5450507124000001</v>
      </c>
      <c r="DI2610">
        <v>0.47</v>
      </c>
      <c r="ES2610">
        <v>14</v>
      </c>
      <c r="ET2610">
        <v>70</v>
      </c>
      <c r="GH2610">
        <v>1717618</v>
      </c>
    </row>
    <row r="2611" spans="1:190" x14ac:dyDescent="0.3">
      <c r="A2611" s="1">
        <v>2609</v>
      </c>
      <c r="B2611" t="s">
        <v>5205</v>
      </c>
      <c r="C2611">
        <v>37.25</v>
      </c>
      <c r="D2611">
        <v>33.08</v>
      </c>
      <c r="E2611" t="s">
        <v>5206</v>
      </c>
      <c r="F2611">
        <v>4</v>
      </c>
      <c r="G2611">
        <v>35.6</v>
      </c>
      <c r="H2611">
        <v>60.3</v>
      </c>
      <c r="I2611">
        <v>0.52</v>
      </c>
      <c r="J2611">
        <v>16.8</v>
      </c>
      <c r="K2611">
        <v>4.5</v>
      </c>
      <c r="L2611">
        <v>6.33</v>
      </c>
      <c r="M2611">
        <v>3.43</v>
      </c>
      <c r="N2611">
        <v>0.09</v>
      </c>
      <c r="O2611">
        <v>2.29</v>
      </c>
      <c r="P2611">
        <v>3.51</v>
      </c>
      <c r="Q2611">
        <v>0.28999999999999998</v>
      </c>
      <c r="R2611">
        <v>41</v>
      </c>
      <c r="S2611">
        <v>13.6</v>
      </c>
      <c r="T2611">
        <v>68.400000000000006</v>
      </c>
      <c r="U2611">
        <v>778</v>
      </c>
      <c r="V2611">
        <v>13.4</v>
      </c>
      <c r="W2611">
        <v>135</v>
      </c>
      <c r="X2611">
        <v>18.100000000000001</v>
      </c>
      <c r="Y2611">
        <v>718</v>
      </c>
      <c r="Z2611">
        <v>51.8</v>
      </c>
      <c r="AA2611">
        <v>84.3</v>
      </c>
      <c r="AB2611">
        <v>9.1</v>
      </c>
      <c r="AC2611">
        <v>29.8</v>
      </c>
      <c r="AD2611">
        <v>4.29</v>
      </c>
      <c r="AE2611">
        <v>1.1000000000000001</v>
      </c>
      <c r="AF2611">
        <v>3.15</v>
      </c>
      <c r="AG2611">
        <v>0.48</v>
      </c>
      <c r="AH2611">
        <v>2.4700000000000002</v>
      </c>
      <c r="AI2611">
        <v>1.36</v>
      </c>
      <c r="AJ2611">
        <v>1.43</v>
      </c>
      <c r="AK2611">
        <v>0.21</v>
      </c>
      <c r="AL2611">
        <v>3.5</v>
      </c>
      <c r="AM2611">
        <v>22.4</v>
      </c>
      <c r="AP2611">
        <v>8.7917737789203088E-2</v>
      </c>
      <c r="AQ2611" t="s">
        <v>4793</v>
      </c>
      <c r="AR2611" t="s">
        <v>5207</v>
      </c>
      <c r="AS2611" t="s">
        <v>5208</v>
      </c>
      <c r="AU2611">
        <v>37.25</v>
      </c>
      <c r="AW2611">
        <v>33.08</v>
      </c>
      <c r="BA2611" t="s">
        <v>5209</v>
      </c>
      <c r="BE2611" t="s">
        <v>197</v>
      </c>
      <c r="BJ2611" t="s">
        <v>5210</v>
      </c>
      <c r="BL2611">
        <v>0.01</v>
      </c>
      <c r="BN2611">
        <v>98.060000000000031</v>
      </c>
      <c r="BO2611">
        <v>1.2</v>
      </c>
      <c r="BR2611">
        <v>14</v>
      </c>
      <c r="BS2611">
        <v>121</v>
      </c>
      <c r="BT2611">
        <v>15.3</v>
      </c>
      <c r="CE2611">
        <v>0.46</v>
      </c>
      <c r="CF2611">
        <v>0.21</v>
      </c>
      <c r="CG2611">
        <v>1.1000000000000001</v>
      </c>
      <c r="CK2611">
        <v>7.1</v>
      </c>
      <c r="CT2611">
        <v>37.25</v>
      </c>
      <c r="CU2611">
        <v>33.08</v>
      </c>
      <c r="CV2611">
        <v>35.6</v>
      </c>
      <c r="CW2611">
        <v>34.468837738037109</v>
      </c>
      <c r="CX2611">
        <v>1.131162261962892</v>
      </c>
      <c r="DB2611" t="s">
        <v>5211</v>
      </c>
      <c r="DH2611">
        <v>4.5</v>
      </c>
      <c r="GH2611">
        <v>1791508</v>
      </c>
    </row>
    <row r="2612" spans="1:190" x14ac:dyDescent="0.3">
      <c r="A2612" s="1">
        <v>2610</v>
      </c>
      <c r="B2612" t="s">
        <v>5205</v>
      </c>
      <c r="C2612">
        <v>37.25</v>
      </c>
      <c r="D2612">
        <v>33.08</v>
      </c>
      <c r="E2612" t="s">
        <v>5212</v>
      </c>
      <c r="F2612">
        <v>4</v>
      </c>
      <c r="G2612">
        <v>35.6</v>
      </c>
      <c r="H2612">
        <v>60.5</v>
      </c>
      <c r="I2612">
        <v>0.52</v>
      </c>
      <c r="J2612">
        <v>16.7</v>
      </c>
      <c r="K2612">
        <v>4.4800000000000004</v>
      </c>
      <c r="L2612">
        <v>6.22</v>
      </c>
      <c r="M2612">
        <v>3.39</v>
      </c>
      <c r="N2612">
        <v>0.09</v>
      </c>
      <c r="O2612">
        <v>2.41</v>
      </c>
      <c r="P2612">
        <v>3.42</v>
      </c>
      <c r="Q2612">
        <v>0.3</v>
      </c>
      <c r="R2612">
        <v>54.7</v>
      </c>
      <c r="S2612">
        <v>11.3</v>
      </c>
      <c r="T2612">
        <v>72.900000000000006</v>
      </c>
      <c r="U2612">
        <v>796</v>
      </c>
      <c r="V2612">
        <v>13.1</v>
      </c>
      <c r="W2612">
        <v>148</v>
      </c>
      <c r="X2612">
        <v>18.8</v>
      </c>
      <c r="Y2612">
        <v>753</v>
      </c>
      <c r="Z2612">
        <v>48.3</v>
      </c>
      <c r="AA2612">
        <v>79.5</v>
      </c>
      <c r="AB2612">
        <v>8.65</v>
      </c>
      <c r="AC2612">
        <v>28</v>
      </c>
      <c r="AD2612">
        <v>4.12</v>
      </c>
      <c r="AE2612">
        <v>1.1299999999999999</v>
      </c>
      <c r="AF2612">
        <v>3.08</v>
      </c>
      <c r="AG2612">
        <v>0.47</v>
      </c>
      <c r="AH2612">
        <v>2.4900000000000002</v>
      </c>
      <c r="AI2612">
        <v>1.43</v>
      </c>
      <c r="AJ2612">
        <v>1.39</v>
      </c>
      <c r="AK2612">
        <v>0.23</v>
      </c>
      <c r="AL2612">
        <v>3.4</v>
      </c>
      <c r="AM2612">
        <v>22.8</v>
      </c>
      <c r="AP2612">
        <v>9.1582914572864327E-2</v>
      </c>
      <c r="AQ2612" t="s">
        <v>4793</v>
      </c>
      <c r="AR2612" t="s">
        <v>5207</v>
      </c>
      <c r="AS2612" t="s">
        <v>5208</v>
      </c>
      <c r="AU2612">
        <v>37.25</v>
      </c>
      <c r="AW2612">
        <v>33.08</v>
      </c>
      <c r="BA2612" t="s">
        <v>5209</v>
      </c>
      <c r="BE2612" t="s">
        <v>197</v>
      </c>
      <c r="BJ2612" t="s">
        <v>5210</v>
      </c>
      <c r="BL2612">
        <v>0.01</v>
      </c>
      <c r="BN2612">
        <v>98.03</v>
      </c>
      <c r="BO2612">
        <v>1.2</v>
      </c>
      <c r="BR2612">
        <v>14</v>
      </c>
      <c r="BS2612">
        <v>125</v>
      </c>
      <c r="BT2612">
        <v>16.3</v>
      </c>
      <c r="CE2612">
        <v>0.48</v>
      </c>
      <c r="CF2612">
        <v>0.21</v>
      </c>
      <c r="CG2612">
        <v>1.3</v>
      </c>
      <c r="CK2612">
        <v>7.5</v>
      </c>
      <c r="CT2612">
        <v>37.25</v>
      </c>
      <c r="CU2612">
        <v>33.08</v>
      </c>
      <c r="CV2612">
        <v>35.6</v>
      </c>
      <c r="CW2612">
        <v>35.334396362304688</v>
      </c>
      <c r="CX2612">
        <v>0.26560363769531392</v>
      </c>
      <c r="DB2612" t="s">
        <v>5211</v>
      </c>
      <c r="DH2612">
        <v>4.4800000000000004</v>
      </c>
      <c r="GH2612">
        <v>1791509</v>
      </c>
    </row>
    <row r="2613" spans="1:190" x14ac:dyDescent="0.3">
      <c r="A2613" s="1">
        <v>2611</v>
      </c>
      <c r="B2613" t="s">
        <v>5205</v>
      </c>
      <c r="C2613">
        <v>37.25</v>
      </c>
      <c r="D2613">
        <v>33.08</v>
      </c>
      <c r="E2613" t="s">
        <v>5213</v>
      </c>
      <c r="F2613">
        <v>4</v>
      </c>
      <c r="G2613">
        <v>35.6</v>
      </c>
      <c r="H2613">
        <v>61.1</v>
      </c>
      <c r="I2613">
        <v>0.51</v>
      </c>
      <c r="J2613">
        <v>16.7</v>
      </c>
      <c r="K2613">
        <v>4.53</v>
      </c>
      <c r="L2613">
        <v>5.79</v>
      </c>
      <c r="M2613">
        <v>3.01</v>
      </c>
      <c r="N2613">
        <v>0.09</v>
      </c>
      <c r="O2613">
        <v>2.44</v>
      </c>
      <c r="P2613">
        <v>3.63</v>
      </c>
      <c r="Q2613">
        <v>0.28999999999999998</v>
      </c>
      <c r="R2613">
        <v>34</v>
      </c>
      <c r="S2613">
        <v>12.9</v>
      </c>
      <c r="T2613">
        <v>79.3</v>
      </c>
      <c r="U2613">
        <v>825</v>
      </c>
      <c r="V2613">
        <v>14.6</v>
      </c>
      <c r="W2613">
        <v>120</v>
      </c>
      <c r="X2613">
        <v>16.600000000000001</v>
      </c>
      <c r="Y2613">
        <v>775</v>
      </c>
      <c r="Z2613">
        <v>38.5</v>
      </c>
      <c r="AA2613">
        <v>68.7</v>
      </c>
      <c r="AB2613">
        <v>7.45</v>
      </c>
      <c r="AC2613">
        <v>26.7</v>
      </c>
      <c r="AD2613">
        <v>4.0599999999999996</v>
      </c>
      <c r="AE2613">
        <v>1.08</v>
      </c>
      <c r="AF2613">
        <v>2.93</v>
      </c>
      <c r="AG2613">
        <v>0.48</v>
      </c>
      <c r="AH2613">
        <v>2.4700000000000002</v>
      </c>
      <c r="AI2613">
        <v>1.32</v>
      </c>
      <c r="AJ2613">
        <v>1.43</v>
      </c>
      <c r="AK2613">
        <v>0.21</v>
      </c>
      <c r="AL2613">
        <v>3</v>
      </c>
      <c r="AM2613">
        <v>17.7</v>
      </c>
      <c r="AP2613">
        <v>9.6121212121212121E-2</v>
      </c>
      <c r="AQ2613" t="s">
        <v>4793</v>
      </c>
      <c r="AR2613" t="s">
        <v>5207</v>
      </c>
      <c r="AS2613" t="s">
        <v>5208</v>
      </c>
      <c r="AU2613">
        <v>37.25</v>
      </c>
      <c r="AW2613">
        <v>33.08</v>
      </c>
      <c r="BA2613" t="s">
        <v>5209</v>
      </c>
      <c r="BE2613" t="s">
        <v>197</v>
      </c>
      <c r="BJ2613" t="s">
        <v>5210</v>
      </c>
      <c r="BL2613">
        <v>0.01</v>
      </c>
      <c r="BN2613">
        <v>98.090000000000018</v>
      </c>
      <c r="BO2613">
        <v>1.2</v>
      </c>
      <c r="BR2613">
        <v>12</v>
      </c>
      <c r="BS2613">
        <v>111</v>
      </c>
      <c r="BT2613">
        <v>13.2</v>
      </c>
      <c r="CE2613">
        <v>0.48</v>
      </c>
      <c r="CF2613">
        <v>0.21</v>
      </c>
      <c r="CG2613">
        <v>1.1000000000000001</v>
      </c>
      <c r="CK2613">
        <v>6.1</v>
      </c>
      <c r="CT2613">
        <v>37.25</v>
      </c>
      <c r="CU2613">
        <v>33.08</v>
      </c>
      <c r="CV2613">
        <v>35.6</v>
      </c>
      <c r="CW2613">
        <v>34.299575805664063</v>
      </c>
      <c r="CX2613">
        <v>1.3004241943359389</v>
      </c>
      <c r="DB2613" t="s">
        <v>5211</v>
      </c>
      <c r="DH2613">
        <v>4.53</v>
      </c>
      <c r="GH2613">
        <v>1791512</v>
      </c>
    </row>
    <row r="2614" spans="1:190" x14ac:dyDescent="0.3">
      <c r="A2614" s="1">
        <v>2612</v>
      </c>
      <c r="B2614" t="s">
        <v>5205</v>
      </c>
      <c r="C2614">
        <v>37.25</v>
      </c>
      <c r="D2614">
        <v>33.08</v>
      </c>
      <c r="E2614" t="s">
        <v>5214</v>
      </c>
      <c r="F2614">
        <v>4</v>
      </c>
      <c r="G2614">
        <v>35.6</v>
      </c>
      <c r="H2614">
        <v>61.1</v>
      </c>
      <c r="I2614">
        <v>0.56000000000000005</v>
      </c>
      <c r="J2614">
        <v>16.5</v>
      </c>
      <c r="K2614">
        <v>4.37</v>
      </c>
      <c r="L2614">
        <v>6.1</v>
      </c>
      <c r="M2614">
        <v>3.22</v>
      </c>
      <c r="N2614">
        <v>0.09</v>
      </c>
      <c r="O2614">
        <v>3.05</v>
      </c>
      <c r="P2614">
        <v>3.67</v>
      </c>
      <c r="Q2614">
        <v>0.35</v>
      </c>
      <c r="R2614">
        <v>34</v>
      </c>
      <c r="S2614">
        <v>10.1</v>
      </c>
      <c r="T2614">
        <v>89.9</v>
      </c>
      <c r="U2614">
        <v>971</v>
      </c>
      <c r="V2614">
        <v>14.8</v>
      </c>
      <c r="W2614">
        <v>149</v>
      </c>
      <c r="X2614">
        <v>20.100000000000001</v>
      </c>
      <c r="Y2614">
        <v>878</v>
      </c>
      <c r="Z2614">
        <v>55.7</v>
      </c>
      <c r="AA2614">
        <v>96.2</v>
      </c>
      <c r="AB2614">
        <v>11</v>
      </c>
      <c r="AC2614">
        <v>37.5</v>
      </c>
      <c r="AD2614">
        <v>5.39</v>
      </c>
      <c r="AE2614">
        <v>1.41</v>
      </c>
      <c r="AF2614">
        <v>4.04</v>
      </c>
      <c r="AG2614">
        <v>0.52</v>
      </c>
      <c r="AH2614">
        <v>2.8</v>
      </c>
      <c r="AI2614">
        <v>1.52</v>
      </c>
      <c r="AJ2614">
        <v>1.44</v>
      </c>
      <c r="AK2614">
        <v>0.21</v>
      </c>
      <c r="AL2614">
        <v>4</v>
      </c>
      <c r="AM2614">
        <v>26.2</v>
      </c>
      <c r="AP2614">
        <v>9.2584963954685892E-2</v>
      </c>
      <c r="AQ2614" t="s">
        <v>4793</v>
      </c>
      <c r="AR2614" t="s">
        <v>5207</v>
      </c>
      <c r="AS2614" t="s">
        <v>5208</v>
      </c>
      <c r="AU2614">
        <v>37.25</v>
      </c>
      <c r="AW2614">
        <v>33.08</v>
      </c>
      <c r="BA2614" t="s">
        <v>5209</v>
      </c>
      <c r="BE2614" t="s">
        <v>197</v>
      </c>
      <c r="BJ2614" t="s">
        <v>5210</v>
      </c>
      <c r="BL2614">
        <v>0.01</v>
      </c>
      <c r="BN2614">
        <v>99.009999999999991</v>
      </c>
      <c r="BO2614">
        <v>0.2</v>
      </c>
      <c r="BR2614">
        <v>12</v>
      </c>
      <c r="BS2614">
        <v>121</v>
      </c>
      <c r="BT2614">
        <v>14</v>
      </c>
      <c r="CE2614">
        <v>0.5</v>
      </c>
      <c r="CF2614">
        <v>0.22</v>
      </c>
      <c r="CG2614">
        <v>1.2</v>
      </c>
      <c r="CK2614">
        <v>9</v>
      </c>
      <c r="CT2614">
        <v>37.25</v>
      </c>
      <c r="CU2614">
        <v>33.08</v>
      </c>
      <c r="CV2614">
        <v>35.6</v>
      </c>
      <c r="CW2614">
        <v>35.252304077148438</v>
      </c>
      <c r="CX2614">
        <v>0.34769592285156392</v>
      </c>
      <c r="DB2614" t="s">
        <v>5211</v>
      </c>
      <c r="DH2614">
        <v>4.37</v>
      </c>
      <c r="GH2614">
        <v>1791513</v>
      </c>
    </row>
    <row r="2615" spans="1:190" x14ac:dyDescent="0.3">
      <c r="A2615" s="1">
        <v>2613</v>
      </c>
      <c r="B2615" t="s">
        <v>5205</v>
      </c>
      <c r="C2615">
        <v>37.25</v>
      </c>
      <c r="D2615">
        <v>33.08</v>
      </c>
      <c r="E2615" t="s">
        <v>5215</v>
      </c>
      <c r="F2615">
        <v>4</v>
      </c>
      <c r="G2615">
        <v>35.6</v>
      </c>
      <c r="H2615">
        <v>61.8</v>
      </c>
      <c r="I2615">
        <v>0.46</v>
      </c>
      <c r="J2615">
        <v>16.899999999999999</v>
      </c>
      <c r="K2615">
        <v>3.87</v>
      </c>
      <c r="L2615">
        <v>5.82</v>
      </c>
      <c r="M2615">
        <v>2.83</v>
      </c>
      <c r="N2615">
        <v>0.08</v>
      </c>
      <c r="O2615">
        <v>2.4700000000000002</v>
      </c>
      <c r="P2615">
        <v>3.71</v>
      </c>
      <c r="Q2615">
        <v>0.27</v>
      </c>
      <c r="R2615">
        <v>34</v>
      </c>
      <c r="S2615">
        <v>11.9</v>
      </c>
      <c r="T2615">
        <v>76.900000000000006</v>
      </c>
      <c r="U2615">
        <v>826</v>
      </c>
      <c r="V2615">
        <v>14.2</v>
      </c>
      <c r="W2615">
        <v>146</v>
      </c>
      <c r="X2615">
        <v>16.3</v>
      </c>
      <c r="Y2615">
        <v>767</v>
      </c>
      <c r="Z2615">
        <v>43.6</v>
      </c>
      <c r="AA2615">
        <v>75.5</v>
      </c>
      <c r="AB2615">
        <v>8.01</v>
      </c>
      <c r="AC2615">
        <v>28.2</v>
      </c>
      <c r="AD2615">
        <v>4.2</v>
      </c>
      <c r="AE2615">
        <v>1.07</v>
      </c>
      <c r="AF2615">
        <v>3.04</v>
      </c>
      <c r="AG2615">
        <v>0.46</v>
      </c>
      <c r="AH2615">
        <v>2.39</v>
      </c>
      <c r="AI2615">
        <v>1.31</v>
      </c>
      <c r="AJ2615">
        <v>1.26</v>
      </c>
      <c r="AK2615">
        <v>0.22</v>
      </c>
      <c r="AL2615">
        <v>3.7</v>
      </c>
      <c r="AM2615">
        <v>17.600000000000001</v>
      </c>
      <c r="AP2615">
        <v>9.3099273607748195E-2</v>
      </c>
      <c r="AQ2615" t="s">
        <v>4793</v>
      </c>
      <c r="AR2615" t="s">
        <v>5207</v>
      </c>
      <c r="AS2615" t="s">
        <v>5208</v>
      </c>
      <c r="AU2615">
        <v>37.25</v>
      </c>
      <c r="AW2615">
        <v>33.08</v>
      </c>
      <c r="BA2615" t="s">
        <v>5209</v>
      </c>
      <c r="BE2615" t="s">
        <v>197</v>
      </c>
      <c r="BJ2615" t="s">
        <v>5210</v>
      </c>
      <c r="BL2615">
        <v>0.01</v>
      </c>
      <c r="BN2615">
        <v>98.20999999999998</v>
      </c>
      <c r="BO2615">
        <v>1.1000000000000001</v>
      </c>
      <c r="BR2615">
        <v>11</v>
      </c>
      <c r="BS2615">
        <v>99</v>
      </c>
      <c r="BT2615">
        <v>12.1</v>
      </c>
      <c r="CE2615">
        <v>0.46</v>
      </c>
      <c r="CF2615">
        <v>0.22</v>
      </c>
      <c r="CG2615">
        <v>1.1000000000000001</v>
      </c>
      <c r="CK2615">
        <v>6.5</v>
      </c>
      <c r="CL2615">
        <v>0.51252699999999995</v>
      </c>
      <c r="CM2615">
        <v>0.70621</v>
      </c>
      <c r="CO2615">
        <v>18.965</v>
      </c>
      <c r="CP2615">
        <v>15.693</v>
      </c>
      <c r="CR2615">
        <v>39.152999999999999</v>
      </c>
      <c r="CT2615">
        <v>37.25</v>
      </c>
      <c r="CU2615">
        <v>33.08</v>
      </c>
      <c r="CV2615">
        <v>35.6</v>
      </c>
      <c r="CW2615">
        <v>36.216678619384773</v>
      </c>
      <c r="CX2615">
        <v>-0.61667861938477131</v>
      </c>
      <c r="DB2615" t="s">
        <v>5211</v>
      </c>
      <c r="DH2615">
        <v>3.87</v>
      </c>
      <c r="GH2615">
        <v>1791515</v>
      </c>
    </row>
    <row r="2616" spans="1:190" x14ac:dyDescent="0.3">
      <c r="A2616" s="1">
        <v>2614</v>
      </c>
      <c r="B2616" t="s">
        <v>5205</v>
      </c>
      <c r="C2616">
        <v>37.25</v>
      </c>
      <c r="D2616">
        <v>33.08</v>
      </c>
      <c r="E2616" t="s">
        <v>5216</v>
      </c>
      <c r="F2616">
        <v>4</v>
      </c>
      <c r="G2616">
        <v>35.6</v>
      </c>
      <c r="H2616">
        <v>62.1</v>
      </c>
      <c r="I2616">
        <v>0.48</v>
      </c>
      <c r="J2616">
        <v>16.3</v>
      </c>
      <c r="K2616">
        <v>4.07</v>
      </c>
      <c r="L2616">
        <v>6.23</v>
      </c>
      <c r="M2616">
        <v>2.93</v>
      </c>
      <c r="N2616">
        <v>0.09</v>
      </c>
      <c r="O2616">
        <v>2.4300000000000002</v>
      </c>
      <c r="P2616">
        <v>3.48</v>
      </c>
      <c r="Q2616">
        <v>0.25</v>
      </c>
      <c r="R2616">
        <v>31</v>
      </c>
      <c r="S2616">
        <v>15.2</v>
      </c>
      <c r="T2616">
        <v>75.3</v>
      </c>
      <c r="U2616">
        <v>733</v>
      </c>
      <c r="V2616">
        <v>14.3</v>
      </c>
      <c r="W2616">
        <v>124</v>
      </c>
      <c r="X2616">
        <v>16.5</v>
      </c>
      <c r="Y2616">
        <v>752</v>
      </c>
      <c r="Z2616">
        <v>47.6</v>
      </c>
      <c r="AA2616">
        <v>80.5</v>
      </c>
      <c r="AB2616">
        <v>8.4700000000000006</v>
      </c>
      <c r="AC2616">
        <v>28.5</v>
      </c>
      <c r="AD2616">
        <v>4.07</v>
      </c>
      <c r="AE2616">
        <v>1.03</v>
      </c>
      <c r="AF2616">
        <v>3</v>
      </c>
      <c r="AG2616">
        <v>0.46</v>
      </c>
      <c r="AH2616">
        <v>2.36</v>
      </c>
      <c r="AI2616">
        <v>1.36</v>
      </c>
      <c r="AJ2616">
        <v>1.33</v>
      </c>
      <c r="AK2616">
        <v>0.22</v>
      </c>
      <c r="AL2616">
        <v>3.9</v>
      </c>
      <c r="AM2616">
        <v>19.2</v>
      </c>
      <c r="AP2616">
        <v>0.1027285129604366</v>
      </c>
      <c r="AQ2616" t="s">
        <v>4793</v>
      </c>
      <c r="AR2616" t="s">
        <v>5207</v>
      </c>
      <c r="AS2616" t="s">
        <v>5208</v>
      </c>
      <c r="AU2616">
        <v>37.25</v>
      </c>
      <c r="AW2616">
        <v>33.08</v>
      </c>
      <c r="BA2616" t="s">
        <v>5209</v>
      </c>
      <c r="BE2616" t="s">
        <v>197</v>
      </c>
      <c r="BJ2616" t="s">
        <v>5210</v>
      </c>
      <c r="BL2616">
        <v>0</v>
      </c>
      <c r="BN2616">
        <v>98.360000000000014</v>
      </c>
      <c r="BO2616">
        <v>0.9</v>
      </c>
      <c r="BR2616">
        <v>11</v>
      </c>
      <c r="BS2616">
        <v>92</v>
      </c>
      <c r="BT2616">
        <v>12.4</v>
      </c>
      <c r="CE2616">
        <v>0.45</v>
      </c>
      <c r="CF2616">
        <v>0.22</v>
      </c>
      <c r="CG2616">
        <v>1</v>
      </c>
      <c r="CK2616">
        <v>6.2</v>
      </c>
      <c r="CT2616">
        <v>37.25</v>
      </c>
      <c r="CU2616">
        <v>33.08</v>
      </c>
      <c r="CV2616">
        <v>35.6</v>
      </c>
      <c r="CW2616">
        <v>35.58319091796875</v>
      </c>
      <c r="CX2616">
        <v>1.6809082031251421E-2</v>
      </c>
      <c r="DB2616" t="s">
        <v>5211</v>
      </c>
      <c r="DH2616">
        <v>4.07</v>
      </c>
      <c r="GH2616">
        <v>1791517</v>
      </c>
    </row>
    <row r="2617" spans="1:190" x14ac:dyDescent="0.3">
      <c r="A2617" s="1">
        <v>2615</v>
      </c>
      <c r="B2617" t="s">
        <v>5205</v>
      </c>
      <c r="C2617">
        <v>37.25</v>
      </c>
      <c r="D2617">
        <v>33.08</v>
      </c>
      <c r="E2617" t="s">
        <v>5217</v>
      </c>
      <c r="F2617">
        <v>4</v>
      </c>
      <c r="G2617">
        <v>35.6</v>
      </c>
      <c r="H2617">
        <v>62.4</v>
      </c>
      <c r="I2617">
        <v>0.48</v>
      </c>
      <c r="J2617">
        <v>16.2</v>
      </c>
      <c r="K2617">
        <v>4.1100000000000003</v>
      </c>
      <c r="L2617">
        <v>6.06</v>
      </c>
      <c r="M2617">
        <v>2.78</v>
      </c>
      <c r="N2617">
        <v>0.09</v>
      </c>
      <c r="O2617">
        <v>2.4700000000000002</v>
      </c>
      <c r="P2617">
        <v>3.48</v>
      </c>
      <c r="Q2617">
        <v>0.27</v>
      </c>
      <c r="R2617">
        <v>41</v>
      </c>
      <c r="S2617">
        <v>6.4</v>
      </c>
      <c r="T2617">
        <v>77.7</v>
      </c>
      <c r="U2617">
        <v>657</v>
      </c>
      <c r="V2617">
        <v>16</v>
      </c>
      <c r="W2617">
        <v>128</v>
      </c>
      <c r="X2617">
        <v>14.7</v>
      </c>
      <c r="Y2617">
        <v>737</v>
      </c>
      <c r="Z2617">
        <v>41.2</v>
      </c>
      <c r="AA2617">
        <v>73.400000000000006</v>
      </c>
      <c r="AB2617">
        <v>7.99</v>
      </c>
      <c r="AC2617">
        <v>28.6</v>
      </c>
      <c r="AD2617">
        <v>4.32</v>
      </c>
      <c r="AE2617">
        <v>1.08</v>
      </c>
      <c r="AF2617">
        <v>3.2</v>
      </c>
      <c r="AG2617">
        <v>0.52</v>
      </c>
      <c r="AH2617">
        <v>2.81</v>
      </c>
      <c r="AI2617">
        <v>1.56</v>
      </c>
      <c r="AJ2617">
        <v>1.53</v>
      </c>
      <c r="AK2617">
        <v>0.24</v>
      </c>
      <c r="AL2617">
        <v>3.2</v>
      </c>
      <c r="AM2617">
        <v>16</v>
      </c>
      <c r="AP2617">
        <v>0.11826484018264841</v>
      </c>
      <c r="AQ2617" t="s">
        <v>4793</v>
      </c>
      <c r="AR2617" t="s">
        <v>5207</v>
      </c>
      <c r="AS2617" t="s">
        <v>5208</v>
      </c>
      <c r="AU2617">
        <v>37.25</v>
      </c>
      <c r="AW2617">
        <v>33.08</v>
      </c>
      <c r="BA2617" t="s">
        <v>5209</v>
      </c>
      <c r="BE2617" t="s">
        <v>197</v>
      </c>
      <c r="BJ2617" t="s">
        <v>5210</v>
      </c>
      <c r="BL2617">
        <v>0.01</v>
      </c>
      <c r="BN2617">
        <v>98.34</v>
      </c>
      <c r="BO2617">
        <v>1</v>
      </c>
      <c r="BR2617">
        <v>12</v>
      </c>
      <c r="BS2617">
        <v>82</v>
      </c>
      <c r="BT2617">
        <v>12</v>
      </c>
      <c r="CE2617">
        <v>0.56000000000000005</v>
      </c>
      <c r="CF2617">
        <v>0.24</v>
      </c>
      <c r="CG2617">
        <v>1.5</v>
      </c>
      <c r="CK2617">
        <v>5.2</v>
      </c>
      <c r="CL2617">
        <v>0.51253199999999999</v>
      </c>
      <c r="CM2617">
        <v>0.70882000000000001</v>
      </c>
      <c r="CO2617">
        <v>19.007000000000001</v>
      </c>
      <c r="CP2617">
        <v>15.707000000000001</v>
      </c>
      <c r="CR2617">
        <v>39.176000000000002</v>
      </c>
      <c r="CT2617">
        <v>37.25</v>
      </c>
      <c r="CU2617">
        <v>33.08</v>
      </c>
      <c r="CV2617">
        <v>35.6</v>
      </c>
      <c r="CW2617">
        <v>37.31927490234375</v>
      </c>
      <c r="CX2617">
        <v>-1.719274902343749</v>
      </c>
      <c r="DB2617" t="s">
        <v>5211</v>
      </c>
      <c r="DH2617">
        <v>4.1100000000000003</v>
      </c>
      <c r="GH2617">
        <v>1791518</v>
      </c>
    </row>
    <row r="2618" spans="1:190" x14ac:dyDescent="0.3">
      <c r="A2618" s="1">
        <v>2616</v>
      </c>
      <c r="B2618" t="s">
        <v>5205</v>
      </c>
      <c r="C2618">
        <v>37.25</v>
      </c>
      <c r="D2618">
        <v>33.08</v>
      </c>
      <c r="E2618" t="s">
        <v>5218</v>
      </c>
      <c r="F2618">
        <v>4</v>
      </c>
      <c r="G2618">
        <v>35.6</v>
      </c>
      <c r="H2618">
        <v>62.5</v>
      </c>
      <c r="I2618">
        <v>0.48</v>
      </c>
      <c r="J2618">
        <v>16.399999999999999</v>
      </c>
      <c r="K2618">
        <v>4</v>
      </c>
      <c r="L2618">
        <v>5.66</v>
      </c>
      <c r="M2618">
        <v>2.9</v>
      </c>
      <c r="N2618">
        <v>0.08</v>
      </c>
      <c r="O2618">
        <v>2.5</v>
      </c>
      <c r="P2618">
        <v>3.67</v>
      </c>
      <c r="Q2618">
        <v>0.28000000000000003</v>
      </c>
      <c r="R2618">
        <v>34</v>
      </c>
      <c r="S2618">
        <v>18.600000000000001</v>
      </c>
      <c r="T2618">
        <v>76.8</v>
      </c>
      <c r="U2618">
        <v>804</v>
      </c>
      <c r="V2618">
        <v>14.9</v>
      </c>
      <c r="W2618">
        <v>138</v>
      </c>
      <c r="X2618">
        <v>16.5</v>
      </c>
      <c r="Y2618">
        <v>791</v>
      </c>
      <c r="Z2618">
        <v>39.9</v>
      </c>
      <c r="AA2618">
        <v>69.7</v>
      </c>
      <c r="AB2618">
        <v>7.55</v>
      </c>
      <c r="AC2618">
        <v>26.2</v>
      </c>
      <c r="AD2618">
        <v>4.1100000000000003</v>
      </c>
      <c r="AE2618">
        <v>1.0900000000000001</v>
      </c>
      <c r="AF2618">
        <v>3.17</v>
      </c>
      <c r="AG2618">
        <v>0.47</v>
      </c>
      <c r="AH2618">
        <v>2.52</v>
      </c>
      <c r="AI2618">
        <v>1.29</v>
      </c>
      <c r="AJ2618">
        <v>1.43</v>
      </c>
      <c r="AK2618">
        <v>0.23</v>
      </c>
      <c r="AL2618">
        <v>3.9</v>
      </c>
      <c r="AM2618">
        <v>16.399999999999999</v>
      </c>
      <c r="AP2618">
        <v>9.5522388059701493E-2</v>
      </c>
      <c r="AQ2618" t="s">
        <v>4793</v>
      </c>
      <c r="AR2618" t="s">
        <v>5207</v>
      </c>
      <c r="AS2618" t="s">
        <v>5208</v>
      </c>
      <c r="AU2618">
        <v>37.25</v>
      </c>
      <c r="AW2618">
        <v>33.08</v>
      </c>
      <c r="BA2618" t="s">
        <v>5209</v>
      </c>
      <c r="BE2618" t="s">
        <v>197</v>
      </c>
      <c r="BJ2618" t="s">
        <v>5210</v>
      </c>
      <c r="BL2618">
        <v>0.01</v>
      </c>
      <c r="BN2618">
        <v>98.47</v>
      </c>
      <c r="BO2618">
        <v>0.8</v>
      </c>
      <c r="BR2618">
        <v>11</v>
      </c>
      <c r="BS2618">
        <v>103</v>
      </c>
      <c r="BT2618">
        <v>13.8</v>
      </c>
      <c r="CE2618">
        <v>0.47</v>
      </c>
      <c r="CF2618">
        <v>0.21</v>
      </c>
      <c r="CG2618">
        <v>1.1000000000000001</v>
      </c>
      <c r="CK2618">
        <v>6.1</v>
      </c>
      <c r="CT2618">
        <v>37.25</v>
      </c>
      <c r="CU2618">
        <v>33.08</v>
      </c>
      <c r="CV2618">
        <v>35.6</v>
      </c>
      <c r="CW2618">
        <v>35.171825408935547</v>
      </c>
      <c r="CX2618">
        <v>0.42817459106445449</v>
      </c>
      <c r="DB2618" t="s">
        <v>5211</v>
      </c>
      <c r="DH2618">
        <v>4</v>
      </c>
      <c r="GH2618">
        <v>1791519</v>
      </c>
    </row>
    <row r="2619" spans="1:190" x14ac:dyDescent="0.3">
      <c r="A2619" s="1">
        <v>2617</v>
      </c>
      <c r="B2619" t="s">
        <v>5205</v>
      </c>
      <c r="C2619">
        <v>37.25</v>
      </c>
      <c r="D2619">
        <v>33.08</v>
      </c>
      <c r="E2619" t="s">
        <v>5219</v>
      </c>
      <c r="F2619">
        <v>4</v>
      </c>
      <c r="G2619">
        <v>35.6</v>
      </c>
      <c r="H2619">
        <v>62.6</v>
      </c>
      <c r="I2619">
        <v>0.53</v>
      </c>
      <c r="J2619">
        <v>16.600000000000001</v>
      </c>
      <c r="K2619">
        <v>3.87</v>
      </c>
      <c r="L2619">
        <v>5.12</v>
      </c>
      <c r="M2619">
        <v>2.08</v>
      </c>
      <c r="N2619">
        <v>0.09</v>
      </c>
      <c r="O2619">
        <v>3.04</v>
      </c>
      <c r="P2619">
        <v>3.78</v>
      </c>
      <c r="Q2619">
        <v>0.32</v>
      </c>
      <c r="R2619">
        <v>21</v>
      </c>
      <c r="S2619">
        <v>6.5</v>
      </c>
      <c r="T2619">
        <v>105</v>
      </c>
      <c r="U2619">
        <v>870</v>
      </c>
      <c r="V2619">
        <v>16.2</v>
      </c>
      <c r="W2619">
        <v>135</v>
      </c>
      <c r="X2619">
        <v>20.9</v>
      </c>
      <c r="Y2619">
        <v>927</v>
      </c>
      <c r="Z2619">
        <v>53.3</v>
      </c>
      <c r="AA2619">
        <v>93.6</v>
      </c>
      <c r="AB2619">
        <v>9.68</v>
      </c>
      <c r="AC2619">
        <v>34.1</v>
      </c>
      <c r="AD2619">
        <v>4.95</v>
      </c>
      <c r="AE2619">
        <v>1.25</v>
      </c>
      <c r="AF2619">
        <v>3.8</v>
      </c>
      <c r="AG2619">
        <v>0.52</v>
      </c>
      <c r="AH2619">
        <v>2.79</v>
      </c>
      <c r="AI2619">
        <v>1.43</v>
      </c>
      <c r="AJ2619">
        <v>1.53</v>
      </c>
      <c r="AK2619">
        <v>0.23</v>
      </c>
      <c r="AL2619">
        <v>3.4</v>
      </c>
      <c r="AM2619">
        <v>22.6</v>
      </c>
      <c r="AP2619">
        <v>0.1206896551724138</v>
      </c>
      <c r="AQ2619" t="s">
        <v>4793</v>
      </c>
      <c r="AR2619" t="s">
        <v>5207</v>
      </c>
      <c r="AS2619" t="s">
        <v>5208</v>
      </c>
      <c r="AU2619">
        <v>37.25</v>
      </c>
      <c r="AW2619">
        <v>33.08</v>
      </c>
      <c r="BA2619" t="s">
        <v>5209</v>
      </c>
      <c r="BE2619" t="s">
        <v>197</v>
      </c>
      <c r="BJ2619" t="s">
        <v>5210</v>
      </c>
      <c r="BL2619">
        <v>0</v>
      </c>
      <c r="BN2619">
        <v>98.030000000000015</v>
      </c>
      <c r="BO2619">
        <v>1.3</v>
      </c>
      <c r="BR2619">
        <v>10</v>
      </c>
      <c r="BS2619">
        <v>112</v>
      </c>
      <c r="BT2619">
        <v>10.7</v>
      </c>
      <c r="CE2619">
        <v>0.51</v>
      </c>
      <c r="CF2619">
        <v>0.24</v>
      </c>
      <c r="CG2619">
        <v>1.4</v>
      </c>
      <c r="CK2619">
        <v>6.5</v>
      </c>
      <c r="CT2619">
        <v>37.25</v>
      </c>
      <c r="CU2619">
        <v>33.08</v>
      </c>
      <c r="CV2619">
        <v>35.6</v>
      </c>
      <c r="CW2619">
        <v>36.213523864746087</v>
      </c>
      <c r="CX2619">
        <v>-0.61352386474608522</v>
      </c>
      <c r="DB2619" t="s">
        <v>5211</v>
      </c>
      <c r="DH2619">
        <v>3.87</v>
      </c>
      <c r="GH2619">
        <v>1791520</v>
      </c>
    </row>
    <row r="2620" spans="1:190" x14ac:dyDescent="0.3">
      <c r="A2620" s="1">
        <v>2618</v>
      </c>
      <c r="B2620" t="s">
        <v>5205</v>
      </c>
      <c r="C2620">
        <v>37.25</v>
      </c>
      <c r="D2620">
        <v>33.08</v>
      </c>
      <c r="E2620" t="s">
        <v>5220</v>
      </c>
      <c r="F2620">
        <v>4</v>
      </c>
      <c r="G2620">
        <v>35.6</v>
      </c>
      <c r="H2620">
        <v>62.8</v>
      </c>
      <c r="I2620">
        <v>0.48</v>
      </c>
      <c r="J2620">
        <v>16.899999999999999</v>
      </c>
      <c r="K2620">
        <v>4.09</v>
      </c>
      <c r="L2620">
        <v>5.69</v>
      </c>
      <c r="M2620">
        <v>2.69</v>
      </c>
      <c r="N2620">
        <v>0.09</v>
      </c>
      <c r="O2620">
        <v>2.23</v>
      </c>
      <c r="P2620">
        <v>3.59</v>
      </c>
      <c r="Q2620">
        <v>0.27</v>
      </c>
      <c r="R2620">
        <v>27</v>
      </c>
      <c r="S2620">
        <v>9.4</v>
      </c>
      <c r="T2620">
        <v>65.599999999999994</v>
      </c>
      <c r="U2620">
        <v>721</v>
      </c>
      <c r="V2620">
        <v>15.1</v>
      </c>
      <c r="W2620">
        <v>135</v>
      </c>
      <c r="X2620">
        <v>16.8</v>
      </c>
      <c r="Y2620">
        <v>734</v>
      </c>
      <c r="Z2620">
        <v>42</v>
      </c>
      <c r="AA2620">
        <v>74.5</v>
      </c>
      <c r="AB2620">
        <v>8.1</v>
      </c>
      <c r="AC2620">
        <v>29.4</v>
      </c>
      <c r="AD2620">
        <v>4.33</v>
      </c>
      <c r="AE2620">
        <v>1.08</v>
      </c>
      <c r="AF2620">
        <v>3.05</v>
      </c>
      <c r="AG2620">
        <v>0.49</v>
      </c>
      <c r="AH2620">
        <v>2.4900000000000002</v>
      </c>
      <c r="AI2620">
        <v>1.42</v>
      </c>
      <c r="AJ2620">
        <v>1.5</v>
      </c>
      <c r="AK2620">
        <v>0.23</v>
      </c>
      <c r="AL2620">
        <v>3.7</v>
      </c>
      <c r="AM2620">
        <v>19.3</v>
      </c>
      <c r="AP2620">
        <v>9.0984743411927874E-2</v>
      </c>
      <c r="AQ2620" t="s">
        <v>4793</v>
      </c>
      <c r="AR2620" t="s">
        <v>5207</v>
      </c>
      <c r="AS2620" t="s">
        <v>5208</v>
      </c>
      <c r="AU2620">
        <v>37.25</v>
      </c>
      <c r="AW2620">
        <v>33.08</v>
      </c>
      <c r="BA2620" t="s">
        <v>5209</v>
      </c>
      <c r="BE2620" t="s">
        <v>197</v>
      </c>
      <c r="BJ2620" t="s">
        <v>5210</v>
      </c>
      <c r="BL2620">
        <v>0</v>
      </c>
      <c r="BN2620">
        <v>98.83</v>
      </c>
      <c r="BO2620">
        <v>0.5</v>
      </c>
      <c r="BR2620">
        <v>12</v>
      </c>
      <c r="BS2620">
        <v>102</v>
      </c>
      <c r="BT2620">
        <v>11.7</v>
      </c>
      <c r="CE2620">
        <v>0.5</v>
      </c>
      <c r="CF2620">
        <v>0.22</v>
      </c>
      <c r="CG2620">
        <v>1.1000000000000001</v>
      </c>
      <c r="CK2620">
        <v>6.7</v>
      </c>
      <c r="CL2620">
        <v>0.51254299999999997</v>
      </c>
      <c r="CM2620">
        <v>0.70454000000000006</v>
      </c>
      <c r="CT2620">
        <v>37.25</v>
      </c>
      <c r="CU2620">
        <v>33.08</v>
      </c>
      <c r="CV2620">
        <v>35.6</v>
      </c>
      <c r="CW2620">
        <v>35.019691467285163</v>
      </c>
      <c r="CX2620">
        <v>0.58030853271483807</v>
      </c>
      <c r="DB2620" t="s">
        <v>5211</v>
      </c>
      <c r="DH2620">
        <v>4.09</v>
      </c>
      <c r="GH2620">
        <v>1791521</v>
      </c>
    </row>
    <row r="2621" spans="1:190" x14ac:dyDescent="0.3">
      <c r="A2621" s="1">
        <v>2619</v>
      </c>
      <c r="B2621" t="s">
        <v>5221</v>
      </c>
      <c r="C2621">
        <v>37.625</v>
      </c>
      <c r="D2621">
        <v>33.625</v>
      </c>
      <c r="E2621" t="s">
        <v>5222</v>
      </c>
      <c r="F2621">
        <v>4</v>
      </c>
      <c r="G2621">
        <v>35.6</v>
      </c>
      <c r="H2621">
        <v>59.15</v>
      </c>
      <c r="I2621">
        <v>0.72</v>
      </c>
      <c r="J2621">
        <v>16.38</v>
      </c>
      <c r="K2621">
        <v>5.31</v>
      </c>
      <c r="L2621">
        <v>6.94</v>
      </c>
      <c r="M2621">
        <v>4.2300000000000004</v>
      </c>
      <c r="N2621">
        <v>0.11</v>
      </c>
      <c r="O2621">
        <v>1.72</v>
      </c>
      <c r="P2621">
        <v>3.66</v>
      </c>
      <c r="Q2621">
        <v>0.24</v>
      </c>
      <c r="R2621">
        <v>97.4</v>
      </c>
      <c r="S2621">
        <v>22.3</v>
      </c>
      <c r="T2621">
        <v>59.24</v>
      </c>
      <c r="U2621">
        <v>497.6</v>
      </c>
      <c r="V2621">
        <v>20.6</v>
      </c>
      <c r="W2621">
        <v>121</v>
      </c>
      <c r="X2621">
        <v>13.89</v>
      </c>
      <c r="Y2621">
        <v>513.1</v>
      </c>
      <c r="Z2621">
        <v>37.51</v>
      </c>
      <c r="AA2621">
        <v>67.349999999999994</v>
      </c>
      <c r="AB2621">
        <v>7.03</v>
      </c>
      <c r="AC2621">
        <v>24.54</v>
      </c>
      <c r="AD2621">
        <v>4.2300000000000004</v>
      </c>
      <c r="AE2621">
        <v>1.2</v>
      </c>
      <c r="AF2621">
        <v>4.26</v>
      </c>
      <c r="AG2621">
        <v>0.59</v>
      </c>
      <c r="AH2621">
        <v>3.42</v>
      </c>
      <c r="AI2621">
        <v>2.0699999999999998</v>
      </c>
      <c r="AJ2621">
        <v>1.95</v>
      </c>
      <c r="AK2621">
        <v>0.28999999999999998</v>
      </c>
      <c r="AL2621">
        <v>2.81</v>
      </c>
      <c r="AM2621">
        <v>14.51</v>
      </c>
      <c r="AP2621">
        <v>0.11905144694533761</v>
      </c>
      <c r="AQ2621" t="s">
        <v>4793</v>
      </c>
      <c r="AR2621" t="s">
        <v>5223</v>
      </c>
      <c r="AS2621" t="s">
        <v>5224</v>
      </c>
      <c r="AU2621">
        <v>37.75</v>
      </c>
      <c r="AW2621">
        <v>33.75</v>
      </c>
      <c r="BA2621" t="s">
        <v>5225</v>
      </c>
      <c r="BE2621" t="s">
        <v>197</v>
      </c>
      <c r="BJ2621" t="s">
        <v>5226</v>
      </c>
      <c r="BN2621">
        <v>98.46</v>
      </c>
      <c r="BP2621">
        <v>15.88</v>
      </c>
      <c r="BR2621">
        <v>17.78</v>
      </c>
      <c r="BS2621">
        <v>114.2</v>
      </c>
      <c r="BT2621">
        <v>20.7</v>
      </c>
      <c r="BU2621">
        <v>13.1</v>
      </c>
      <c r="BV2621">
        <v>57.2</v>
      </c>
      <c r="CD2621">
        <v>2.33</v>
      </c>
      <c r="CE2621">
        <v>0.7</v>
      </c>
      <c r="CG2621">
        <v>0.9</v>
      </c>
      <c r="CJ2621">
        <v>13.46</v>
      </c>
      <c r="CK2621">
        <v>3.57</v>
      </c>
      <c r="CT2621">
        <v>37.5</v>
      </c>
      <c r="CU2621">
        <v>33.5</v>
      </c>
      <c r="CV2621">
        <v>35.6</v>
      </c>
      <c r="CW2621">
        <v>36.894763946533203</v>
      </c>
      <c r="CX2621">
        <v>-1.2947639465332019</v>
      </c>
      <c r="DB2621" t="s">
        <v>5227</v>
      </c>
      <c r="DH2621">
        <v>5.31</v>
      </c>
      <c r="GH2621">
        <v>2153310</v>
      </c>
    </row>
    <row r="2622" spans="1:190" x14ac:dyDescent="0.3">
      <c r="A2622" s="1">
        <v>2620</v>
      </c>
      <c r="B2622" t="s">
        <v>5228</v>
      </c>
      <c r="C2622">
        <v>44</v>
      </c>
      <c r="D2622">
        <v>45</v>
      </c>
      <c r="E2622" t="s">
        <v>5229</v>
      </c>
      <c r="F2622">
        <v>4</v>
      </c>
      <c r="G2622">
        <v>35.177500000000002</v>
      </c>
      <c r="H2622">
        <v>56.95</v>
      </c>
      <c r="I2622">
        <v>1.1100000000000001</v>
      </c>
      <c r="J2622">
        <v>16.850000000000001</v>
      </c>
      <c r="K2622">
        <v>6.51</v>
      </c>
      <c r="L2622">
        <v>5.9</v>
      </c>
      <c r="M2622">
        <v>2.81</v>
      </c>
      <c r="N2622">
        <v>0.114</v>
      </c>
      <c r="O2622">
        <v>2.98</v>
      </c>
      <c r="P2622">
        <v>4.5199999999999996</v>
      </c>
      <c r="Q2622">
        <v>0.42</v>
      </c>
      <c r="R2622">
        <v>40.564724480000002</v>
      </c>
      <c r="S2622">
        <v>33.032189619999997</v>
      </c>
      <c r="T2622">
        <v>65.94681679</v>
      </c>
      <c r="U2622">
        <v>681.93457239999998</v>
      </c>
      <c r="V2622">
        <v>25</v>
      </c>
      <c r="W2622">
        <v>283</v>
      </c>
      <c r="X2622">
        <v>22.391242389999999</v>
      </c>
      <c r="Y2622">
        <v>769</v>
      </c>
      <c r="Z2622">
        <v>54.87173473</v>
      </c>
      <c r="AA2622">
        <v>96.445624760000001</v>
      </c>
      <c r="AB2622">
        <v>10.45104574</v>
      </c>
      <c r="AC2622">
        <v>35.447403309999999</v>
      </c>
      <c r="AD2622">
        <v>5.6827261409999998</v>
      </c>
      <c r="AE2622">
        <v>1.6050684710000001</v>
      </c>
      <c r="AF2622">
        <v>3.5532448900000002</v>
      </c>
      <c r="AG2622">
        <v>0.71084203099999999</v>
      </c>
      <c r="AH2622">
        <v>4.1603913810000002</v>
      </c>
      <c r="AI2622">
        <v>2.2257424220000002</v>
      </c>
      <c r="AJ2622">
        <v>2.2070850229999999</v>
      </c>
      <c r="AK2622">
        <v>0.339160719</v>
      </c>
      <c r="AL2622">
        <v>5.2289678850000003</v>
      </c>
      <c r="AM2622">
        <v>14.51788007</v>
      </c>
      <c r="AP2622">
        <v>9.6705489733284564E-2</v>
      </c>
      <c r="AQ2622" t="s">
        <v>4793</v>
      </c>
      <c r="AR2622" t="s">
        <v>5230</v>
      </c>
      <c r="AS2622" t="s">
        <v>5231</v>
      </c>
      <c r="AU2622">
        <v>44</v>
      </c>
      <c r="AW2622">
        <v>45</v>
      </c>
      <c r="BA2622" t="s">
        <v>5232</v>
      </c>
      <c r="BE2622" t="s">
        <v>197</v>
      </c>
      <c r="BJ2622" t="s">
        <v>5233</v>
      </c>
      <c r="BN2622">
        <v>98.164000000000016</v>
      </c>
      <c r="BO2622">
        <v>0.81</v>
      </c>
      <c r="BP2622">
        <v>19.67413432</v>
      </c>
      <c r="BQ2622">
        <v>2.2305429370000001</v>
      </c>
      <c r="BR2622">
        <v>22.66825772</v>
      </c>
      <c r="BS2622">
        <v>130.85250970000001</v>
      </c>
      <c r="BT2622">
        <v>17.411512779999999</v>
      </c>
      <c r="BU2622">
        <v>31.01212301</v>
      </c>
      <c r="BV2622">
        <v>77</v>
      </c>
      <c r="BY2622">
        <v>0</v>
      </c>
      <c r="CA2622">
        <v>2.780534474</v>
      </c>
      <c r="CD2622">
        <v>1.4440497800000001</v>
      </c>
      <c r="CE2622">
        <v>0.83658820899999997</v>
      </c>
      <c r="CF2622">
        <v>0.33628900099999998</v>
      </c>
      <c r="CG2622">
        <v>0.949100587</v>
      </c>
      <c r="CH2622">
        <v>1.653110882</v>
      </c>
      <c r="CJ2622">
        <v>12.173552089999999</v>
      </c>
      <c r="CK2622">
        <v>3.0717078930000001</v>
      </c>
      <c r="CT2622">
        <v>44</v>
      </c>
      <c r="CU2622">
        <v>45</v>
      </c>
      <c r="CV2622">
        <v>35.177500000000002</v>
      </c>
      <c r="CW2622">
        <v>39.595565795898438</v>
      </c>
      <c r="CX2622">
        <v>-4.4180657958984364</v>
      </c>
      <c r="DB2622" t="s">
        <v>5234</v>
      </c>
      <c r="DH2622">
        <v>6.51</v>
      </c>
      <c r="ES2622">
        <v>0</v>
      </c>
      <c r="FE2622">
        <v>0.68913664600000002</v>
      </c>
      <c r="FF2622">
        <v>0.244344219</v>
      </c>
      <c r="FP2622">
        <v>5.8799999999999998E-2</v>
      </c>
      <c r="GH2622">
        <v>2180920</v>
      </c>
    </row>
    <row r="2623" spans="1:190" x14ac:dyDescent="0.3">
      <c r="A2623" s="1">
        <v>2621</v>
      </c>
      <c r="B2623" t="s">
        <v>5228</v>
      </c>
      <c r="C2623">
        <v>44</v>
      </c>
      <c r="D2623">
        <v>45</v>
      </c>
      <c r="E2623" t="s">
        <v>5235</v>
      </c>
      <c r="F2623">
        <v>4</v>
      </c>
      <c r="G2623">
        <v>35.177500000000002</v>
      </c>
      <c r="H2623">
        <v>56.83</v>
      </c>
      <c r="I2623">
        <v>1.1299999999999999</v>
      </c>
      <c r="J2623">
        <v>16.940000000000001</v>
      </c>
      <c r="K2623">
        <v>6.5</v>
      </c>
      <c r="L2623">
        <v>5.46</v>
      </c>
      <c r="M2623">
        <v>2.94</v>
      </c>
      <c r="N2623">
        <v>0.111</v>
      </c>
      <c r="O2623">
        <v>3.08</v>
      </c>
      <c r="P2623">
        <v>4.6399999999999997</v>
      </c>
      <c r="Q2623">
        <v>0.46</v>
      </c>
      <c r="R2623">
        <v>35.043859079999997</v>
      </c>
      <c r="S2623">
        <v>33.569518700000003</v>
      </c>
      <c r="T2623">
        <v>68.648677739999997</v>
      </c>
      <c r="U2623">
        <v>651.8787006</v>
      </c>
      <c r="V2623">
        <v>26</v>
      </c>
      <c r="W2623">
        <v>285</v>
      </c>
      <c r="X2623">
        <v>23.69402917</v>
      </c>
      <c r="Y2623">
        <v>762</v>
      </c>
      <c r="Z2623">
        <v>56.904101199999999</v>
      </c>
      <c r="AA2623">
        <v>100.1454615</v>
      </c>
      <c r="AB2623">
        <v>10.87742536</v>
      </c>
      <c r="AC2623">
        <v>37.297834299999998</v>
      </c>
      <c r="AD2623">
        <v>5.9972545190000002</v>
      </c>
      <c r="AE2623">
        <v>1.5980305290000001</v>
      </c>
      <c r="AF2623">
        <v>3.7860056910000002</v>
      </c>
      <c r="AG2623">
        <v>0.732839676</v>
      </c>
      <c r="AH2623">
        <v>4.0925992989999997</v>
      </c>
      <c r="AI2623">
        <v>2.2317612800000002</v>
      </c>
      <c r="AJ2623">
        <v>2.1259823619999998</v>
      </c>
      <c r="AK2623">
        <v>0.32189083499999999</v>
      </c>
      <c r="AL2623">
        <v>5.3956422279999998</v>
      </c>
      <c r="AM2623">
        <v>14.72517631</v>
      </c>
      <c r="AP2623">
        <v>0.10530897493170829</v>
      </c>
      <c r="AQ2623" t="s">
        <v>4793</v>
      </c>
      <c r="AR2623" t="s">
        <v>5230</v>
      </c>
      <c r="AS2623" t="s">
        <v>5236</v>
      </c>
      <c r="AU2623">
        <v>44</v>
      </c>
      <c r="AW2623">
        <v>45</v>
      </c>
      <c r="BA2623" t="s">
        <v>5232</v>
      </c>
      <c r="BE2623" t="s">
        <v>197</v>
      </c>
      <c r="BJ2623" t="s">
        <v>5233</v>
      </c>
      <c r="BN2623">
        <v>98.090999999999994</v>
      </c>
      <c r="BO2623">
        <v>0.87</v>
      </c>
      <c r="BP2623">
        <v>18.809468689999999</v>
      </c>
      <c r="BQ2623">
        <v>2.3305915609999999</v>
      </c>
      <c r="BR2623">
        <v>20.871130470000001</v>
      </c>
      <c r="BS2623">
        <v>139.83299589999999</v>
      </c>
      <c r="BT2623">
        <v>17.79989299</v>
      </c>
      <c r="BU2623">
        <v>31.932210390000002</v>
      </c>
      <c r="BV2623">
        <v>83</v>
      </c>
      <c r="BY2623">
        <v>0</v>
      </c>
      <c r="CA2623">
        <v>2.0107456930000001</v>
      </c>
      <c r="CD2623">
        <v>0.89496786800000006</v>
      </c>
      <c r="CE2623">
        <v>0.87941555999999999</v>
      </c>
      <c r="CF2623">
        <v>0.322269417</v>
      </c>
      <c r="CG2623">
        <v>0.94337713899999998</v>
      </c>
      <c r="CH2623">
        <v>0.67722047900000004</v>
      </c>
      <c r="CJ2623">
        <v>13.033564719999999</v>
      </c>
      <c r="CK2623">
        <v>3.178073763</v>
      </c>
      <c r="CT2623">
        <v>44</v>
      </c>
      <c r="CU2623">
        <v>45</v>
      </c>
      <c r="CV2623">
        <v>35.177500000000002</v>
      </c>
      <c r="CW2623">
        <v>36.922264099121087</v>
      </c>
      <c r="CX2623">
        <v>-1.7447640991210851</v>
      </c>
      <c r="DB2623" t="s">
        <v>5234</v>
      </c>
      <c r="DH2623">
        <v>6.5</v>
      </c>
      <c r="ES2623">
        <v>0</v>
      </c>
      <c r="FE2623">
        <v>0.63415530200000003</v>
      </c>
      <c r="FF2623">
        <v>0.27848794300000002</v>
      </c>
      <c r="FP2623">
        <v>5.8200000000000002E-2</v>
      </c>
      <c r="GH2623">
        <v>2180921</v>
      </c>
    </row>
    <row r="2624" spans="1:190" x14ac:dyDescent="0.3">
      <c r="A2624" s="1">
        <v>2622</v>
      </c>
      <c r="B2624" t="s">
        <v>5228</v>
      </c>
      <c r="C2624">
        <v>44</v>
      </c>
      <c r="D2624">
        <v>45</v>
      </c>
      <c r="E2624" t="s">
        <v>5237</v>
      </c>
      <c r="F2624">
        <v>4</v>
      </c>
      <c r="G2624">
        <v>35.177500000000002</v>
      </c>
      <c r="H2624">
        <v>56.84</v>
      </c>
      <c r="I2624">
        <v>1</v>
      </c>
      <c r="J2624">
        <v>16.45</v>
      </c>
      <c r="K2624">
        <v>6.32</v>
      </c>
      <c r="L2624">
        <v>6.08</v>
      </c>
      <c r="M2624">
        <v>3.54</v>
      </c>
      <c r="N2624">
        <v>0.109</v>
      </c>
      <c r="O2624">
        <v>2.95</v>
      </c>
      <c r="P2624">
        <v>4.3499999999999996</v>
      </c>
      <c r="Q2624">
        <v>0.62</v>
      </c>
      <c r="R2624">
        <v>61.860215400000001</v>
      </c>
      <c r="S2624">
        <v>48.074027020000003</v>
      </c>
      <c r="T2624">
        <v>60.738986679999996</v>
      </c>
      <c r="U2624">
        <v>1000.637286</v>
      </c>
      <c r="V2624">
        <v>23</v>
      </c>
      <c r="W2624">
        <v>265</v>
      </c>
      <c r="X2624">
        <v>24.03579306</v>
      </c>
      <c r="Y2624">
        <v>848</v>
      </c>
      <c r="Z2624">
        <v>65.506132679999993</v>
      </c>
      <c r="AA2624">
        <v>114.3811271</v>
      </c>
      <c r="AB2624">
        <v>12.61867095</v>
      </c>
      <c r="AC2624">
        <v>43.212445629999998</v>
      </c>
      <c r="AD2624">
        <v>6.5479897200000003</v>
      </c>
      <c r="AE2624">
        <v>1.7603344270000001</v>
      </c>
      <c r="AF2624">
        <v>3.9375405639999999</v>
      </c>
      <c r="AG2624">
        <v>0.71605620800000003</v>
      </c>
      <c r="AH2624">
        <v>3.8598045289999998</v>
      </c>
      <c r="AI2624">
        <v>1.9602964709999999</v>
      </c>
      <c r="AJ2624">
        <v>1.922547169</v>
      </c>
      <c r="AK2624">
        <v>0.27830344200000001</v>
      </c>
      <c r="AL2624">
        <v>4.3946289099999998</v>
      </c>
      <c r="AM2624">
        <v>13.21189311</v>
      </c>
      <c r="AP2624">
        <v>6.0700303226557957E-2</v>
      </c>
      <c r="AQ2624" t="s">
        <v>4793</v>
      </c>
      <c r="AR2624" t="s">
        <v>5230</v>
      </c>
      <c r="AS2624" t="s">
        <v>5236</v>
      </c>
      <c r="AU2624">
        <v>44</v>
      </c>
      <c r="AW2624">
        <v>45</v>
      </c>
      <c r="BA2624" t="s">
        <v>5232</v>
      </c>
      <c r="BE2624" t="s">
        <v>197</v>
      </c>
      <c r="BJ2624" t="s">
        <v>5233</v>
      </c>
      <c r="BN2624">
        <v>98.259000000000015</v>
      </c>
      <c r="BO2624">
        <v>0.65</v>
      </c>
      <c r="BP2624">
        <v>18.464228370000001</v>
      </c>
      <c r="BQ2624">
        <v>2.3391667329999999</v>
      </c>
      <c r="BR2624">
        <v>11.95051445</v>
      </c>
      <c r="BS2624">
        <v>138.13183860000001</v>
      </c>
      <c r="BT2624">
        <v>20.0471188</v>
      </c>
      <c r="BU2624">
        <v>30.909893950000001</v>
      </c>
      <c r="BV2624">
        <v>85</v>
      </c>
      <c r="BY2624">
        <v>10</v>
      </c>
      <c r="CA2624">
        <v>2.2648431690000002</v>
      </c>
      <c r="CD2624">
        <v>1.1656410580000001</v>
      </c>
      <c r="CE2624">
        <v>0.78237397900000005</v>
      </c>
      <c r="CF2624">
        <v>0.30073175800000002</v>
      </c>
      <c r="CG2624">
        <v>0.92746535500000005</v>
      </c>
      <c r="CH2624">
        <v>1.484309755</v>
      </c>
      <c r="CJ2624">
        <v>13.815776039999999</v>
      </c>
      <c r="CK2624">
        <v>2.7248673029999999</v>
      </c>
      <c r="CT2624">
        <v>44</v>
      </c>
      <c r="CU2624">
        <v>45</v>
      </c>
      <c r="CV2624">
        <v>35.177500000000002</v>
      </c>
      <c r="CW2624">
        <v>37.811511993408203</v>
      </c>
      <c r="CX2624">
        <v>-2.6340119934082011</v>
      </c>
      <c r="DB2624" t="s">
        <v>5234</v>
      </c>
      <c r="DH2624">
        <v>6.32</v>
      </c>
      <c r="ES2624">
        <v>0</v>
      </c>
      <c r="FE2624">
        <v>0.65704940000000001</v>
      </c>
      <c r="FF2624">
        <v>0.26647449499999998</v>
      </c>
      <c r="FP2624">
        <v>8.5906626999999999E-2</v>
      </c>
      <c r="GH2624">
        <v>2180924</v>
      </c>
    </row>
    <row r="2625" spans="1:190" x14ac:dyDescent="0.3">
      <c r="A2625" s="1">
        <v>2623</v>
      </c>
      <c r="B2625" t="s">
        <v>5228</v>
      </c>
      <c r="C2625">
        <v>44</v>
      </c>
      <c r="D2625">
        <v>45</v>
      </c>
      <c r="E2625" t="s">
        <v>5238</v>
      </c>
      <c r="F2625">
        <v>4</v>
      </c>
      <c r="G2625">
        <v>35.177500000000002</v>
      </c>
      <c r="H2625">
        <v>61.92</v>
      </c>
      <c r="I2625">
        <v>0.7</v>
      </c>
      <c r="J2625">
        <v>16.02</v>
      </c>
      <c r="K2625">
        <v>5.44</v>
      </c>
      <c r="L2625">
        <v>4.78</v>
      </c>
      <c r="M2625">
        <v>2.88</v>
      </c>
      <c r="N2625">
        <v>9.2999999999999999E-2</v>
      </c>
      <c r="O2625">
        <v>2.56</v>
      </c>
      <c r="P2625">
        <v>4.26</v>
      </c>
      <c r="Q2625">
        <v>0.41</v>
      </c>
      <c r="R2625">
        <v>113</v>
      </c>
      <c r="S2625">
        <v>43</v>
      </c>
      <c r="T2625">
        <v>56</v>
      </c>
      <c r="U2625">
        <v>842</v>
      </c>
      <c r="V2625">
        <v>16</v>
      </c>
      <c r="W2625">
        <v>182</v>
      </c>
      <c r="X2625">
        <v>18</v>
      </c>
      <c r="Y2625">
        <v>831</v>
      </c>
      <c r="Z2625">
        <v>50</v>
      </c>
      <c r="AA2625">
        <v>85</v>
      </c>
      <c r="AB2625">
        <v>8.7777581300000005</v>
      </c>
      <c r="AC2625">
        <v>30</v>
      </c>
      <c r="AD2625">
        <v>4.7</v>
      </c>
      <c r="AE2625">
        <v>1.4</v>
      </c>
      <c r="AF2625">
        <v>3</v>
      </c>
      <c r="AG2625">
        <v>0.52</v>
      </c>
      <c r="AH2625">
        <v>2.6</v>
      </c>
      <c r="AI2625">
        <v>1.3</v>
      </c>
      <c r="AJ2625">
        <v>1.3</v>
      </c>
      <c r="AK2625">
        <v>0.2</v>
      </c>
      <c r="AL2625">
        <v>1.8</v>
      </c>
      <c r="AM2625">
        <v>11</v>
      </c>
      <c r="AP2625">
        <v>6.6508313539192399E-2</v>
      </c>
      <c r="AQ2625" t="s">
        <v>4793</v>
      </c>
      <c r="AR2625" t="s">
        <v>5230</v>
      </c>
      <c r="AS2625" t="s">
        <v>5239</v>
      </c>
      <c r="AU2625">
        <v>44</v>
      </c>
      <c r="AW2625">
        <v>45</v>
      </c>
      <c r="BA2625" t="s">
        <v>5232</v>
      </c>
      <c r="BE2625" t="s">
        <v>197</v>
      </c>
      <c r="BJ2625" t="s">
        <v>5233</v>
      </c>
      <c r="BN2625">
        <v>99.063000000000002</v>
      </c>
      <c r="BP2625">
        <v>12</v>
      </c>
      <c r="BQ2625">
        <v>1.8</v>
      </c>
      <c r="BR2625">
        <v>18</v>
      </c>
      <c r="BS2625">
        <v>104.6733153</v>
      </c>
      <c r="BT2625">
        <v>16</v>
      </c>
      <c r="BU2625">
        <v>54</v>
      </c>
      <c r="BV2625">
        <v>74</v>
      </c>
      <c r="CA2625">
        <v>1.5</v>
      </c>
      <c r="CD2625">
        <v>1.589142593</v>
      </c>
      <c r="CE2625">
        <v>0.47964586199999998</v>
      </c>
      <c r="CF2625">
        <v>0.2</v>
      </c>
      <c r="CG2625">
        <v>0.74</v>
      </c>
      <c r="CH2625">
        <v>1.3</v>
      </c>
      <c r="CJ2625">
        <v>16</v>
      </c>
      <c r="CK2625">
        <v>3.0057818080000001</v>
      </c>
      <c r="CT2625">
        <v>44</v>
      </c>
      <c r="CU2625">
        <v>45</v>
      </c>
      <c r="CV2625">
        <v>35.177500000000002</v>
      </c>
      <c r="CW2625">
        <v>36.476036071777337</v>
      </c>
      <c r="CX2625">
        <v>-1.2985360717773351</v>
      </c>
      <c r="DB2625" t="s">
        <v>5234</v>
      </c>
      <c r="DH2625">
        <v>5.44</v>
      </c>
      <c r="ES2625">
        <v>0</v>
      </c>
      <c r="FE2625">
        <v>0.52</v>
      </c>
      <c r="FF2625">
        <v>0.41860130299999998</v>
      </c>
      <c r="FP2625">
        <v>7.0000000000000007E-2</v>
      </c>
      <c r="GH2625">
        <v>2180930</v>
      </c>
    </row>
    <row r="2626" spans="1:190" x14ac:dyDescent="0.3">
      <c r="A2626" s="1">
        <v>2624</v>
      </c>
      <c r="B2626" t="s">
        <v>5228</v>
      </c>
      <c r="C2626">
        <v>44</v>
      </c>
      <c r="D2626">
        <v>45</v>
      </c>
      <c r="E2626" t="s">
        <v>5240</v>
      </c>
      <c r="F2626">
        <v>4</v>
      </c>
      <c r="G2626">
        <v>35.177500000000002</v>
      </c>
      <c r="H2626">
        <v>58.7</v>
      </c>
      <c r="I2626">
        <v>0.86</v>
      </c>
      <c r="J2626">
        <v>15.39</v>
      </c>
      <c r="K2626">
        <v>6.33</v>
      </c>
      <c r="L2626">
        <v>5.6</v>
      </c>
      <c r="M2626">
        <v>3.81</v>
      </c>
      <c r="N2626">
        <v>0.121</v>
      </c>
      <c r="O2626">
        <v>2.76</v>
      </c>
      <c r="P2626">
        <v>3.96</v>
      </c>
      <c r="Q2626">
        <v>0.47</v>
      </c>
      <c r="R2626">
        <v>58.963018159999997</v>
      </c>
      <c r="S2626">
        <v>47.222268010000001</v>
      </c>
      <c r="T2626">
        <v>59.197521360000003</v>
      </c>
      <c r="U2626">
        <v>725.65435170000001</v>
      </c>
      <c r="V2626">
        <v>22</v>
      </c>
      <c r="W2626">
        <v>210</v>
      </c>
      <c r="X2626">
        <v>20.76702431</v>
      </c>
      <c r="Y2626">
        <v>679</v>
      </c>
      <c r="Z2626">
        <v>49.964583060000002</v>
      </c>
      <c r="AA2626">
        <v>89.651662400000006</v>
      </c>
      <c r="AB2626">
        <v>9.6196595840000008</v>
      </c>
      <c r="AC2626">
        <v>32.929175049999998</v>
      </c>
      <c r="AD2626">
        <v>5.3375568769999999</v>
      </c>
      <c r="AE2626">
        <v>1.4271513119999999</v>
      </c>
      <c r="AF2626">
        <v>3.4500724379999999</v>
      </c>
      <c r="AG2626">
        <v>0.64458368600000004</v>
      </c>
      <c r="AH2626">
        <v>3.710910787</v>
      </c>
      <c r="AI2626">
        <v>2.0202140860000002</v>
      </c>
      <c r="AJ2626">
        <v>1.9445825320000001</v>
      </c>
      <c r="AK2626">
        <v>0.29044324700000002</v>
      </c>
      <c r="AL2626">
        <v>3.2302534500000002</v>
      </c>
      <c r="AM2626">
        <v>9.7341101699999992</v>
      </c>
      <c r="AP2626">
        <v>8.157812493140458E-2</v>
      </c>
      <c r="AQ2626" t="s">
        <v>4793</v>
      </c>
      <c r="AR2626" t="s">
        <v>5230</v>
      </c>
      <c r="AS2626" t="s">
        <v>5239</v>
      </c>
      <c r="AU2626">
        <v>44</v>
      </c>
      <c r="AW2626">
        <v>45</v>
      </c>
      <c r="BA2626" t="s">
        <v>5232</v>
      </c>
      <c r="BE2626" t="s">
        <v>197</v>
      </c>
      <c r="BJ2626" t="s">
        <v>5233</v>
      </c>
      <c r="BN2626">
        <v>98.000999999999991</v>
      </c>
      <c r="BO2626">
        <v>0.96</v>
      </c>
      <c r="BP2626">
        <v>18.596406819999999</v>
      </c>
      <c r="BQ2626">
        <v>2.2377242759999998</v>
      </c>
      <c r="BR2626">
        <v>10.79720668</v>
      </c>
      <c r="BS2626">
        <v>120.0555177</v>
      </c>
      <c r="BT2626">
        <v>19.27262528</v>
      </c>
      <c r="BU2626">
        <v>41.910365259999999</v>
      </c>
      <c r="BV2626">
        <v>81</v>
      </c>
      <c r="BY2626">
        <v>22</v>
      </c>
      <c r="CA2626">
        <v>1.7491170840000001</v>
      </c>
      <c r="CD2626">
        <v>1.3786241109999999</v>
      </c>
      <c r="CE2626">
        <v>0.77056048600000004</v>
      </c>
      <c r="CF2626">
        <v>0.29656401999999998</v>
      </c>
      <c r="CG2626">
        <v>0.96430002599999998</v>
      </c>
      <c r="CH2626">
        <v>1.3493845849999999</v>
      </c>
      <c r="CJ2626">
        <v>13.088965569999999</v>
      </c>
      <c r="CK2626">
        <v>2.9703074599999999</v>
      </c>
      <c r="CT2626">
        <v>44</v>
      </c>
      <c r="CU2626">
        <v>45</v>
      </c>
      <c r="CV2626">
        <v>35.177500000000002</v>
      </c>
      <c r="CW2626">
        <v>37.699039459228523</v>
      </c>
      <c r="CX2626">
        <v>-2.5215394592285212</v>
      </c>
      <c r="DB2626" t="s">
        <v>5234</v>
      </c>
      <c r="DH2626">
        <v>6.33</v>
      </c>
      <c r="ES2626">
        <v>0</v>
      </c>
      <c r="FE2626">
        <v>0.50295438400000003</v>
      </c>
      <c r="FF2626">
        <v>0.268063726</v>
      </c>
      <c r="FP2626">
        <v>4.2200000000000001E-2</v>
      </c>
      <c r="GH2626">
        <v>2180932</v>
      </c>
    </row>
    <row r="2627" spans="1:190" x14ac:dyDescent="0.3">
      <c r="A2627" s="1">
        <v>2625</v>
      </c>
      <c r="B2627" t="s">
        <v>5228</v>
      </c>
      <c r="C2627">
        <v>44</v>
      </c>
      <c r="D2627">
        <v>45</v>
      </c>
      <c r="E2627" t="s">
        <v>5241</v>
      </c>
      <c r="F2627">
        <v>4</v>
      </c>
      <c r="G2627">
        <v>35.177500000000002</v>
      </c>
      <c r="H2627">
        <v>56.06</v>
      </c>
      <c r="I2627">
        <v>1.02</v>
      </c>
      <c r="J2627">
        <v>16.89</v>
      </c>
      <c r="K2627">
        <v>6.23</v>
      </c>
      <c r="L2627">
        <v>6.31</v>
      </c>
      <c r="M2627">
        <v>4.08</v>
      </c>
      <c r="N2627">
        <v>0.112</v>
      </c>
      <c r="O2627">
        <v>2.75</v>
      </c>
      <c r="P2627">
        <v>4.47</v>
      </c>
      <c r="Q2627">
        <v>0.5</v>
      </c>
      <c r="R2627">
        <v>77.869154679999994</v>
      </c>
      <c r="S2627">
        <v>50.614350039999998</v>
      </c>
      <c r="T2627">
        <v>58.129574640000001</v>
      </c>
      <c r="U2627">
        <v>842.59871539999995</v>
      </c>
      <c r="V2627">
        <v>23</v>
      </c>
      <c r="W2627">
        <v>266</v>
      </c>
      <c r="X2627">
        <v>22.6533464</v>
      </c>
      <c r="Y2627">
        <v>709</v>
      </c>
      <c r="Z2627">
        <v>53.828214510000002</v>
      </c>
      <c r="AA2627">
        <v>93.637607279999997</v>
      </c>
      <c r="AB2627">
        <v>10.13750782</v>
      </c>
      <c r="AC2627">
        <v>35.095155120000001</v>
      </c>
      <c r="AD2627">
        <v>5.789735877</v>
      </c>
      <c r="AE2627">
        <v>1.5388989470000001</v>
      </c>
      <c r="AF2627">
        <v>3.564222703</v>
      </c>
      <c r="AG2627">
        <v>0.66766486000000003</v>
      </c>
      <c r="AH2627">
        <v>3.73485456</v>
      </c>
      <c r="AI2627">
        <v>2.02941613</v>
      </c>
      <c r="AJ2627">
        <v>1.9207999179999999</v>
      </c>
      <c r="AK2627">
        <v>0.26710298799999999</v>
      </c>
      <c r="AL2627">
        <v>4.4604041959999998</v>
      </c>
      <c r="AM2627">
        <v>13.26236997</v>
      </c>
      <c r="AP2627">
        <v>6.8988444413192143E-2</v>
      </c>
      <c r="AQ2627" t="s">
        <v>4793</v>
      </c>
      <c r="AR2627" t="s">
        <v>5230</v>
      </c>
      <c r="AS2627" t="s">
        <v>5236</v>
      </c>
      <c r="AU2627">
        <v>44</v>
      </c>
      <c r="AW2627">
        <v>45</v>
      </c>
      <c r="BA2627" t="s">
        <v>5232</v>
      </c>
      <c r="BE2627" t="s">
        <v>197</v>
      </c>
      <c r="BJ2627" t="s">
        <v>5233</v>
      </c>
      <c r="BN2627">
        <v>98.421999999999997</v>
      </c>
      <c r="BO2627">
        <v>0.55000000000000004</v>
      </c>
      <c r="BP2627">
        <v>17.363618240000001</v>
      </c>
      <c r="BQ2627">
        <v>2.0925957419999999</v>
      </c>
      <c r="BR2627">
        <v>12.9990135</v>
      </c>
      <c r="BS2627">
        <v>136.92521389999999</v>
      </c>
      <c r="BT2627">
        <v>21.465261529999999</v>
      </c>
      <c r="BU2627">
        <v>38.625543100000002</v>
      </c>
      <c r="BV2627">
        <v>80</v>
      </c>
      <c r="BY2627">
        <v>26</v>
      </c>
      <c r="CA2627">
        <v>1.9675317939999999</v>
      </c>
      <c r="CD2627">
        <v>0.69519705300000001</v>
      </c>
      <c r="CE2627">
        <v>0.76994970100000004</v>
      </c>
      <c r="CF2627">
        <v>0.306012583</v>
      </c>
      <c r="CG2627">
        <v>0.86144662500000002</v>
      </c>
      <c r="CH2627">
        <v>1.475352172</v>
      </c>
      <c r="CJ2627">
        <v>10.964102280000001</v>
      </c>
      <c r="CK2627">
        <v>2.8406325200000002</v>
      </c>
      <c r="CT2627">
        <v>44</v>
      </c>
      <c r="CU2627">
        <v>45</v>
      </c>
      <c r="CV2627">
        <v>35.177500000000002</v>
      </c>
      <c r="CW2627">
        <v>38.988395690917969</v>
      </c>
      <c r="CX2627">
        <v>-3.8108956909179672</v>
      </c>
      <c r="DB2627" t="s">
        <v>5234</v>
      </c>
      <c r="DH2627">
        <v>6.23</v>
      </c>
      <c r="ES2627">
        <v>0</v>
      </c>
      <c r="FE2627">
        <v>0.63698096000000004</v>
      </c>
      <c r="FF2627">
        <v>0.34404396199999998</v>
      </c>
      <c r="FP2627">
        <v>8.6999999999999994E-2</v>
      </c>
      <c r="GH2627">
        <v>2180933</v>
      </c>
    </row>
    <row r="2628" spans="1:190" x14ac:dyDescent="0.3">
      <c r="A2628" s="1">
        <v>2626</v>
      </c>
      <c r="B2628" t="s">
        <v>5228</v>
      </c>
      <c r="C2628">
        <v>44</v>
      </c>
      <c r="D2628">
        <v>45</v>
      </c>
      <c r="E2628" t="s">
        <v>5242</v>
      </c>
      <c r="F2628">
        <v>4</v>
      </c>
      <c r="G2628">
        <v>35.177500000000002</v>
      </c>
      <c r="H2628">
        <v>60.4</v>
      </c>
      <c r="I2628">
        <v>1</v>
      </c>
      <c r="J2628">
        <v>16.97</v>
      </c>
      <c r="K2628">
        <v>5.63</v>
      </c>
      <c r="L2628">
        <v>4.4000000000000004</v>
      </c>
      <c r="M2628">
        <v>2.33</v>
      </c>
      <c r="N2628">
        <v>9.8000000000000004E-2</v>
      </c>
      <c r="O2628">
        <v>3.31</v>
      </c>
      <c r="P2628">
        <v>4.4800000000000004</v>
      </c>
      <c r="Q2628">
        <v>0.42</v>
      </c>
      <c r="R2628">
        <v>24.647527780000001</v>
      </c>
      <c r="S2628">
        <v>26.843695230000002</v>
      </c>
      <c r="T2628">
        <v>81.11115796</v>
      </c>
      <c r="U2628">
        <v>676.34618239999998</v>
      </c>
      <c r="V2628">
        <v>31</v>
      </c>
      <c r="W2628">
        <v>293</v>
      </c>
      <c r="X2628">
        <v>23.177273549999999</v>
      </c>
      <c r="Y2628">
        <v>761</v>
      </c>
      <c r="Z2628">
        <v>59.628762459999997</v>
      </c>
      <c r="AA2628">
        <v>102.66529679999999</v>
      </c>
      <c r="AB2628">
        <v>10.66346117</v>
      </c>
      <c r="AC2628">
        <v>35.662247909999998</v>
      </c>
      <c r="AD2628">
        <v>5.8080473460000004</v>
      </c>
      <c r="AE2628">
        <v>1.7150957739999999</v>
      </c>
      <c r="AF2628">
        <v>4.1236314209999998</v>
      </c>
      <c r="AG2628">
        <v>0.70418448</v>
      </c>
      <c r="AH2628">
        <v>3.9605278940000002</v>
      </c>
      <c r="AI2628">
        <v>2.119983462</v>
      </c>
      <c r="AJ2628">
        <v>1.970833665</v>
      </c>
      <c r="AK2628">
        <v>0.31767231499999998</v>
      </c>
      <c r="AL2628">
        <v>5.9032785199999998</v>
      </c>
      <c r="AM2628">
        <v>14.987379949999999</v>
      </c>
      <c r="AP2628">
        <v>0.11992550571096421</v>
      </c>
      <c r="AQ2628" t="s">
        <v>4793</v>
      </c>
      <c r="AR2628" t="s">
        <v>5230</v>
      </c>
      <c r="AS2628" t="s">
        <v>5243</v>
      </c>
      <c r="AU2628">
        <v>44</v>
      </c>
      <c r="AW2628">
        <v>45</v>
      </c>
      <c r="BA2628" t="s">
        <v>5232</v>
      </c>
      <c r="BE2628" t="s">
        <v>197</v>
      </c>
      <c r="BJ2628" t="s">
        <v>5233</v>
      </c>
      <c r="BN2628">
        <v>99.038000000000011</v>
      </c>
      <c r="BP2628">
        <v>21.505367440000001</v>
      </c>
      <c r="BQ2628">
        <v>2.6208173709999998</v>
      </c>
      <c r="BR2628">
        <v>9.505304786</v>
      </c>
      <c r="BS2628">
        <v>108.7415451</v>
      </c>
      <c r="BT2628">
        <v>15.7017743</v>
      </c>
      <c r="BU2628">
        <v>25.001668009999999</v>
      </c>
      <c r="BV2628">
        <v>70</v>
      </c>
      <c r="BY2628">
        <v>0</v>
      </c>
      <c r="CA2628">
        <v>5.2269418070000002</v>
      </c>
      <c r="CD2628">
        <v>1.015673595</v>
      </c>
      <c r="CE2628">
        <v>0.76383141600000004</v>
      </c>
      <c r="CF2628">
        <v>0.315118646</v>
      </c>
      <c r="CG2628">
        <v>1.340595998</v>
      </c>
      <c r="CH2628">
        <v>0</v>
      </c>
      <c r="CJ2628">
        <v>16.56169302</v>
      </c>
      <c r="CK2628">
        <v>3.7333728050000001</v>
      </c>
      <c r="CT2628">
        <v>44</v>
      </c>
      <c r="CU2628">
        <v>45</v>
      </c>
      <c r="CV2628">
        <v>35.177500000000002</v>
      </c>
      <c r="CW2628">
        <v>40.750946044921882</v>
      </c>
      <c r="CX2628">
        <v>-5.5734460449218801</v>
      </c>
      <c r="DB2628" t="s">
        <v>5234</v>
      </c>
      <c r="DH2628">
        <v>5.63</v>
      </c>
      <c r="ES2628">
        <v>0</v>
      </c>
      <c r="FE2628">
        <v>0.93633729099999996</v>
      </c>
      <c r="FF2628">
        <v>0.35852867599999999</v>
      </c>
      <c r="FP2628">
        <v>0</v>
      </c>
      <c r="GH2628">
        <v>2180934</v>
      </c>
    </row>
    <row r="2629" spans="1:190" x14ac:dyDescent="0.3">
      <c r="A2629" s="1">
        <v>2627</v>
      </c>
      <c r="B2629" t="s">
        <v>5228</v>
      </c>
      <c r="C2629">
        <v>44</v>
      </c>
      <c r="D2629">
        <v>45</v>
      </c>
      <c r="E2629" t="s">
        <v>5244</v>
      </c>
      <c r="F2629">
        <v>4</v>
      </c>
      <c r="G2629">
        <v>35.177500000000002</v>
      </c>
      <c r="H2629">
        <v>64.86</v>
      </c>
      <c r="I2629">
        <v>0.75</v>
      </c>
      <c r="J2629">
        <v>15.75</v>
      </c>
      <c r="K2629">
        <v>4.07</v>
      </c>
      <c r="L2629">
        <v>2.98</v>
      </c>
      <c r="M2629">
        <v>1.84</v>
      </c>
      <c r="N2629">
        <v>6.9000000000000006E-2</v>
      </c>
      <c r="O2629">
        <v>4.37</v>
      </c>
      <c r="P2629">
        <v>4.28</v>
      </c>
      <c r="Q2629">
        <v>0.28000000000000003</v>
      </c>
      <c r="R2629">
        <v>14.65703293</v>
      </c>
      <c r="S2629">
        <v>17.383136499999999</v>
      </c>
      <c r="T2629">
        <v>150.0344504</v>
      </c>
      <c r="U2629">
        <v>459.19286829999999</v>
      </c>
      <c r="V2629">
        <v>27</v>
      </c>
      <c r="W2629">
        <v>427</v>
      </c>
      <c r="X2629">
        <v>32.30405459</v>
      </c>
      <c r="Y2629">
        <v>587</v>
      </c>
      <c r="Z2629">
        <v>63.538638280000001</v>
      </c>
      <c r="AA2629">
        <v>111.9242593</v>
      </c>
      <c r="AB2629">
        <v>10.807823490000001</v>
      </c>
      <c r="AC2629">
        <v>34.696912089999998</v>
      </c>
      <c r="AD2629">
        <v>5.8402862139999998</v>
      </c>
      <c r="AE2629">
        <v>1.2578478959999999</v>
      </c>
      <c r="AF2629">
        <v>3.4120369340000001</v>
      </c>
      <c r="AG2629">
        <v>0.64576023900000001</v>
      </c>
      <c r="AH2629">
        <v>3.5337902360000002</v>
      </c>
      <c r="AI2629">
        <v>1.9206123500000001</v>
      </c>
      <c r="AJ2629">
        <v>1.953318044</v>
      </c>
      <c r="AK2629">
        <v>0.304402534</v>
      </c>
      <c r="AL2629">
        <v>5.1897677990000002</v>
      </c>
      <c r="AM2629">
        <v>31.228771470000002</v>
      </c>
      <c r="AP2629">
        <v>0.32673514934029729</v>
      </c>
      <c r="AQ2629" t="s">
        <v>4793</v>
      </c>
      <c r="AR2629" t="s">
        <v>5230</v>
      </c>
      <c r="AS2629" t="s">
        <v>5243</v>
      </c>
      <c r="AU2629">
        <v>44</v>
      </c>
      <c r="AW2629">
        <v>45</v>
      </c>
      <c r="BA2629" t="s">
        <v>5245</v>
      </c>
      <c r="BE2629" t="s">
        <v>197</v>
      </c>
      <c r="BJ2629" t="s">
        <v>5233</v>
      </c>
      <c r="BN2629">
        <v>99.249000000000024</v>
      </c>
      <c r="BP2629">
        <v>25.010879790000001</v>
      </c>
      <c r="BQ2629">
        <v>3.0326184509999998</v>
      </c>
      <c r="BR2629">
        <v>5.9149419319999996</v>
      </c>
      <c r="BS2629">
        <v>66.065794749999995</v>
      </c>
      <c r="BT2629">
        <v>9.8679605119999998</v>
      </c>
      <c r="BU2629">
        <v>22.460248920000002</v>
      </c>
      <c r="BV2629">
        <v>54</v>
      </c>
      <c r="BY2629">
        <v>0</v>
      </c>
      <c r="CA2629">
        <v>7.574489614</v>
      </c>
      <c r="CD2629">
        <v>3.404534065</v>
      </c>
      <c r="CE2629">
        <v>0.69415956199999995</v>
      </c>
      <c r="CF2629">
        <v>0.31562845099999998</v>
      </c>
      <c r="CG2629">
        <v>2.0790881909999999</v>
      </c>
      <c r="CH2629">
        <v>0</v>
      </c>
      <c r="CJ2629">
        <v>20.147349869999999</v>
      </c>
      <c r="CK2629">
        <v>8.2716000899999997</v>
      </c>
      <c r="CT2629">
        <v>44</v>
      </c>
      <c r="CU2629">
        <v>45</v>
      </c>
      <c r="CV2629">
        <v>35.177500000000002</v>
      </c>
      <c r="CW2629">
        <v>38.139060974121087</v>
      </c>
      <c r="CX2629">
        <v>-2.9615609741210851</v>
      </c>
      <c r="DB2629" t="s">
        <v>5234</v>
      </c>
      <c r="DH2629">
        <v>4.07</v>
      </c>
      <c r="ES2629">
        <v>0</v>
      </c>
      <c r="FE2629">
        <v>0.75519486000000002</v>
      </c>
      <c r="FF2629">
        <v>0.21336203300000001</v>
      </c>
      <c r="FP2629">
        <v>0</v>
      </c>
      <c r="GH2629">
        <v>2180935</v>
      </c>
    </row>
    <row r="2630" spans="1:190" x14ac:dyDescent="0.3">
      <c r="A2630" s="1">
        <v>2628</v>
      </c>
      <c r="B2630" t="s">
        <v>5228</v>
      </c>
      <c r="C2630">
        <v>44</v>
      </c>
      <c r="D2630">
        <v>45</v>
      </c>
      <c r="E2630" t="s">
        <v>5246</v>
      </c>
      <c r="F2630">
        <v>4</v>
      </c>
      <c r="G2630">
        <v>35.177500000000002</v>
      </c>
      <c r="H2630">
        <v>56.57</v>
      </c>
      <c r="I2630">
        <v>1.2</v>
      </c>
      <c r="J2630">
        <v>17.21</v>
      </c>
      <c r="K2630">
        <v>7.05</v>
      </c>
      <c r="L2630">
        <v>5.72</v>
      </c>
      <c r="M2630">
        <v>2.98</v>
      </c>
      <c r="N2630">
        <v>0.12</v>
      </c>
      <c r="O2630">
        <v>2.8</v>
      </c>
      <c r="P2630">
        <v>4.58</v>
      </c>
      <c r="Q2630">
        <v>0.61</v>
      </c>
      <c r="R2630">
        <v>25.839196609999998</v>
      </c>
      <c r="S2630">
        <v>24.551345600000001</v>
      </c>
      <c r="T2630">
        <v>64.811605420000006</v>
      </c>
      <c r="U2630">
        <v>813.58533199999999</v>
      </c>
      <c r="V2630">
        <v>30</v>
      </c>
      <c r="W2630">
        <v>290</v>
      </c>
      <c r="X2630">
        <v>24.529724770000001</v>
      </c>
      <c r="Y2630">
        <v>741</v>
      </c>
      <c r="Z2630">
        <v>64.654791889999998</v>
      </c>
      <c r="AA2630">
        <v>111.162505</v>
      </c>
      <c r="AB2630">
        <v>11.54656737</v>
      </c>
      <c r="AC2630">
        <v>38.895650070000002</v>
      </c>
      <c r="AD2630">
        <v>6.424781673</v>
      </c>
      <c r="AE2630">
        <v>1.7571707889999999</v>
      </c>
      <c r="AF2630">
        <v>4.3659623139999999</v>
      </c>
      <c r="AG2630">
        <v>0.77659522199999997</v>
      </c>
      <c r="AH2630">
        <v>4.4033498150000003</v>
      </c>
      <c r="AI2630">
        <v>2.2499608950000001</v>
      </c>
      <c r="AJ2630">
        <v>2.0782139000000002</v>
      </c>
      <c r="AK2630">
        <v>0.340783638</v>
      </c>
      <c r="AL2630">
        <v>5.8737948839999996</v>
      </c>
      <c r="AM2630">
        <v>12.863193709999999</v>
      </c>
      <c r="AP2630">
        <v>7.9661718163817646E-2</v>
      </c>
      <c r="AQ2630" t="s">
        <v>4793</v>
      </c>
      <c r="AR2630" t="s">
        <v>5230</v>
      </c>
      <c r="AS2630" t="s">
        <v>5236</v>
      </c>
      <c r="AU2630">
        <v>44</v>
      </c>
      <c r="AW2630">
        <v>45</v>
      </c>
      <c r="BA2630" t="s">
        <v>5232</v>
      </c>
      <c r="BE2630" t="s">
        <v>197</v>
      </c>
      <c r="BJ2630" t="s">
        <v>5233</v>
      </c>
      <c r="BN2630">
        <v>98.84</v>
      </c>
      <c r="BP2630">
        <v>18.426353070000001</v>
      </c>
      <c r="BQ2630">
        <v>2.700255082</v>
      </c>
      <c r="BR2630">
        <v>13.49198992</v>
      </c>
      <c r="BS2630">
        <v>143.76958329999999</v>
      </c>
      <c r="BT2630">
        <v>18.477085420000002</v>
      </c>
      <c r="BU2630">
        <v>47.763322440000003</v>
      </c>
      <c r="BV2630">
        <v>87</v>
      </c>
      <c r="BY2630">
        <v>10</v>
      </c>
      <c r="CA2630">
        <v>5.8645923069999997</v>
      </c>
      <c r="CD2630">
        <v>0.86282285700000005</v>
      </c>
      <c r="CE2630">
        <v>0.83023372100000004</v>
      </c>
      <c r="CF2630">
        <v>0.32382097900000001</v>
      </c>
      <c r="CG2630">
        <v>1.29877536</v>
      </c>
      <c r="CH2630">
        <v>0</v>
      </c>
      <c r="CJ2630">
        <v>14.51084243</v>
      </c>
      <c r="CK2630">
        <v>3.0776184959999999</v>
      </c>
      <c r="CT2630">
        <v>44</v>
      </c>
      <c r="CU2630">
        <v>45</v>
      </c>
      <c r="CV2630">
        <v>35.177500000000002</v>
      </c>
      <c r="CW2630">
        <v>35.405620574951172</v>
      </c>
      <c r="CX2630">
        <v>-0.22812057495116991</v>
      </c>
      <c r="DB2630" t="s">
        <v>5234</v>
      </c>
      <c r="DH2630">
        <v>7.05</v>
      </c>
      <c r="ES2630">
        <v>0</v>
      </c>
      <c r="FE2630">
        <v>0.94149087600000003</v>
      </c>
      <c r="FF2630">
        <v>0.33969721600000002</v>
      </c>
      <c r="FP2630">
        <v>0</v>
      </c>
      <c r="GH2630">
        <v>2180938</v>
      </c>
    </row>
    <row r="2631" spans="1:190" x14ac:dyDescent="0.3">
      <c r="A2631" s="1">
        <v>2629</v>
      </c>
      <c r="B2631" t="s">
        <v>5228</v>
      </c>
      <c r="C2631">
        <v>44</v>
      </c>
      <c r="D2631">
        <v>45</v>
      </c>
      <c r="E2631" t="s">
        <v>5247</v>
      </c>
      <c r="F2631">
        <v>4</v>
      </c>
      <c r="G2631">
        <v>35.177500000000002</v>
      </c>
      <c r="H2631">
        <v>56.45</v>
      </c>
      <c r="I2631">
        <v>1.1499999999999999</v>
      </c>
      <c r="J2631">
        <v>17.96</v>
      </c>
      <c r="K2631">
        <v>6.4</v>
      </c>
      <c r="L2631">
        <v>5.74</v>
      </c>
      <c r="M2631">
        <v>2.94</v>
      </c>
      <c r="N2631">
        <v>0.11</v>
      </c>
      <c r="O2631">
        <v>2.78</v>
      </c>
      <c r="P2631">
        <v>4.83</v>
      </c>
      <c r="Q2631">
        <v>0.57999999999999996</v>
      </c>
      <c r="R2631">
        <v>17.604611510000002</v>
      </c>
      <c r="S2631">
        <v>22.313217860000002</v>
      </c>
      <c r="T2631">
        <v>61.533375309999997</v>
      </c>
      <c r="U2631">
        <v>825.80779459999997</v>
      </c>
      <c r="V2631">
        <v>29</v>
      </c>
      <c r="W2631">
        <v>274</v>
      </c>
      <c r="X2631">
        <v>23.759106970000001</v>
      </c>
      <c r="Y2631">
        <v>703</v>
      </c>
      <c r="Z2631">
        <v>63.447137519999998</v>
      </c>
      <c r="AA2631">
        <v>110.0671701</v>
      </c>
      <c r="AB2631">
        <v>11.494022859999999</v>
      </c>
      <c r="AC2631">
        <v>40.026119919999999</v>
      </c>
      <c r="AD2631">
        <v>6.3735703849999998</v>
      </c>
      <c r="AE2631">
        <v>1.803795488</v>
      </c>
      <c r="AF2631">
        <v>4.5636334229999997</v>
      </c>
      <c r="AG2631">
        <v>0.82659292500000003</v>
      </c>
      <c r="AH2631">
        <v>4.3829223519999996</v>
      </c>
      <c r="AI2631">
        <v>2.2763928519999999</v>
      </c>
      <c r="AJ2631">
        <v>2.226255176</v>
      </c>
      <c r="AK2631">
        <v>0.32829658699999997</v>
      </c>
      <c r="AL2631">
        <v>5.4895801999999998</v>
      </c>
      <c r="AM2631">
        <v>11.99919014</v>
      </c>
      <c r="AP2631">
        <v>7.4512950486020996E-2</v>
      </c>
      <c r="AQ2631" t="s">
        <v>4793</v>
      </c>
      <c r="AR2631" t="s">
        <v>5230</v>
      </c>
      <c r="AS2631" t="s">
        <v>5236</v>
      </c>
      <c r="AU2631">
        <v>44</v>
      </c>
      <c r="AW2631">
        <v>45</v>
      </c>
      <c r="BA2631" t="s">
        <v>5248</v>
      </c>
      <c r="BE2631" t="s">
        <v>197</v>
      </c>
      <c r="BJ2631" t="s">
        <v>5233</v>
      </c>
      <c r="BN2631">
        <v>98.94</v>
      </c>
      <c r="BP2631">
        <v>18.640837359999999</v>
      </c>
      <c r="BQ2631">
        <v>2.548566594</v>
      </c>
      <c r="BR2631">
        <v>12.76539285</v>
      </c>
      <c r="BS2631">
        <v>147.36009229999999</v>
      </c>
      <c r="BT2631">
        <v>18.991215740000001</v>
      </c>
      <c r="BU2631">
        <v>37.086611130000001</v>
      </c>
      <c r="BV2631">
        <v>78</v>
      </c>
      <c r="BY2631">
        <v>0</v>
      </c>
      <c r="CA2631">
        <v>4.4124001780000004</v>
      </c>
      <c r="CD2631">
        <v>0.78441505700000003</v>
      </c>
      <c r="CE2631">
        <v>0.80843314899999996</v>
      </c>
      <c r="CF2631">
        <v>0.36060336300000001</v>
      </c>
      <c r="CG2631">
        <v>1.23522957</v>
      </c>
      <c r="CH2631">
        <v>0</v>
      </c>
      <c r="CJ2631">
        <v>14.06002687</v>
      </c>
      <c r="CK2631">
        <v>2.930574719</v>
      </c>
      <c r="CT2631">
        <v>44</v>
      </c>
      <c r="CU2631">
        <v>45</v>
      </c>
      <c r="CV2631">
        <v>35.177500000000002</v>
      </c>
      <c r="CW2631">
        <v>35.546897888183587</v>
      </c>
      <c r="CX2631">
        <v>-0.36939788818358471</v>
      </c>
      <c r="DB2631" t="s">
        <v>5234</v>
      </c>
      <c r="DH2631">
        <v>6.4</v>
      </c>
      <c r="ES2631">
        <v>0</v>
      </c>
      <c r="FE2631">
        <v>0.852905672</v>
      </c>
      <c r="FF2631">
        <v>0.34077410499999999</v>
      </c>
      <c r="FP2631">
        <v>0</v>
      </c>
      <c r="GH2631">
        <v>2180939</v>
      </c>
    </row>
    <row r="2632" spans="1:190" x14ac:dyDescent="0.3">
      <c r="A2632" s="1">
        <v>2630</v>
      </c>
      <c r="B2632" t="s">
        <v>5228</v>
      </c>
      <c r="C2632">
        <v>44</v>
      </c>
      <c r="D2632">
        <v>45</v>
      </c>
      <c r="E2632" t="s">
        <v>5249</v>
      </c>
      <c r="F2632">
        <v>4</v>
      </c>
      <c r="G2632">
        <v>35.177500000000002</v>
      </c>
      <c r="H2632">
        <v>56.2</v>
      </c>
      <c r="I2632">
        <v>1.1399999999999999</v>
      </c>
      <c r="J2632">
        <v>17.829999999999998</v>
      </c>
      <c r="K2632">
        <v>6.79</v>
      </c>
      <c r="L2632">
        <v>6.07</v>
      </c>
      <c r="M2632">
        <v>3</v>
      </c>
      <c r="N2632">
        <v>0.115</v>
      </c>
      <c r="O2632">
        <v>2.7</v>
      </c>
      <c r="P2632">
        <v>4.5199999999999996</v>
      </c>
      <c r="Q2632">
        <v>0.54</v>
      </c>
      <c r="R2632">
        <v>20.137703609999999</v>
      </c>
      <c r="S2632">
        <v>24.17743771</v>
      </c>
      <c r="T2632">
        <v>56.468689070000003</v>
      </c>
      <c r="U2632">
        <v>857.50123870000004</v>
      </c>
      <c r="V2632">
        <v>29</v>
      </c>
      <c r="W2632">
        <v>260</v>
      </c>
      <c r="X2632">
        <v>23.938328760000001</v>
      </c>
      <c r="Y2632">
        <v>716</v>
      </c>
      <c r="Z2632">
        <v>62.187368309999997</v>
      </c>
      <c r="AA2632">
        <v>108.7225392</v>
      </c>
      <c r="AB2632">
        <v>11.169516229999999</v>
      </c>
      <c r="AC2632">
        <v>38.492818560000003</v>
      </c>
      <c r="AD2632">
        <v>6.2647934850000002</v>
      </c>
      <c r="AE2632">
        <v>1.7109198130000001</v>
      </c>
      <c r="AF2632">
        <v>4.4959762620000001</v>
      </c>
      <c r="AG2632">
        <v>0.80520268500000003</v>
      </c>
      <c r="AH2632">
        <v>4.2247686919999996</v>
      </c>
      <c r="AI2632">
        <v>2.2708388149999998</v>
      </c>
      <c r="AJ2632">
        <v>2.2403789409999999</v>
      </c>
      <c r="AK2632">
        <v>0.30682657899999999</v>
      </c>
      <c r="AL2632">
        <v>5.2335653720000002</v>
      </c>
      <c r="AM2632">
        <v>10.849842450000001</v>
      </c>
      <c r="AP2632">
        <v>6.5852603496653117E-2</v>
      </c>
      <c r="AQ2632" t="s">
        <v>4793</v>
      </c>
      <c r="AR2632" t="s">
        <v>5230</v>
      </c>
      <c r="AS2632" t="s">
        <v>5236</v>
      </c>
      <c r="AU2632">
        <v>44</v>
      </c>
      <c r="AW2632">
        <v>45</v>
      </c>
      <c r="BA2632" t="s">
        <v>5232</v>
      </c>
      <c r="BE2632" t="s">
        <v>197</v>
      </c>
      <c r="BJ2632" t="s">
        <v>5233</v>
      </c>
      <c r="BN2632">
        <v>98.905000000000001</v>
      </c>
      <c r="BP2632">
        <v>20.61701893</v>
      </c>
      <c r="BQ2632">
        <v>2.825788476</v>
      </c>
      <c r="BR2632">
        <v>11.95430045</v>
      </c>
      <c r="BS2632">
        <v>125.5761389</v>
      </c>
      <c r="BT2632">
        <v>19.619426579999999</v>
      </c>
      <c r="BU2632">
        <v>51.212053269999998</v>
      </c>
      <c r="BV2632">
        <v>84</v>
      </c>
      <c r="BY2632">
        <v>0</v>
      </c>
      <c r="CA2632">
        <v>4.3644591799999999</v>
      </c>
      <c r="CD2632">
        <v>0.70975258799999996</v>
      </c>
      <c r="CE2632">
        <v>0.85098714099999995</v>
      </c>
      <c r="CF2632">
        <v>0.32471702299999999</v>
      </c>
      <c r="CG2632">
        <v>1.231968113</v>
      </c>
      <c r="CH2632">
        <v>0</v>
      </c>
      <c r="CJ2632">
        <v>13.23054737</v>
      </c>
      <c r="CK2632">
        <v>2.523637989</v>
      </c>
      <c r="CT2632">
        <v>44</v>
      </c>
      <c r="CU2632">
        <v>45</v>
      </c>
      <c r="CV2632">
        <v>35.177500000000002</v>
      </c>
      <c r="CW2632">
        <v>35.047092437744141</v>
      </c>
      <c r="CX2632">
        <v>0.13040756225586139</v>
      </c>
      <c r="DB2632" t="s">
        <v>5234</v>
      </c>
      <c r="DH2632">
        <v>6.79</v>
      </c>
      <c r="ES2632">
        <v>0</v>
      </c>
      <c r="FE2632">
        <v>0.82515365500000004</v>
      </c>
      <c r="FF2632">
        <v>0.24725846400000001</v>
      </c>
      <c r="FP2632">
        <v>0</v>
      </c>
      <c r="GH2632">
        <v>2180940</v>
      </c>
    </row>
    <row r="2633" spans="1:190" x14ac:dyDescent="0.3">
      <c r="A2633" s="1">
        <v>2631</v>
      </c>
      <c r="B2633" t="s">
        <v>5228</v>
      </c>
      <c r="C2633">
        <v>44</v>
      </c>
      <c r="D2633">
        <v>45</v>
      </c>
      <c r="E2633" t="s">
        <v>5250</v>
      </c>
      <c r="F2633">
        <v>4</v>
      </c>
      <c r="G2633">
        <v>35.177500000000002</v>
      </c>
      <c r="H2633">
        <v>58.5</v>
      </c>
      <c r="I2633">
        <v>0.88</v>
      </c>
      <c r="J2633">
        <v>16.29</v>
      </c>
      <c r="K2633">
        <v>5.77</v>
      </c>
      <c r="L2633">
        <v>6.29</v>
      </c>
      <c r="M2633">
        <v>3.97</v>
      </c>
      <c r="N2633">
        <v>0.1</v>
      </c>
      <c r="O2633">
        <v>2.5099999999999998</v>
      </c>
      <c r="P2633">
        <v>4.1500000000000004</v>
      </c>
      <c r="Q2633">
        <v>0.51</v>
      </c>
      <c r="R2633">
        <v>82.491294850000003</v>
      </c>
      <c r="S2633">
        <v>48.545905449999999</v>
      </c>
      <c r="T2633">
        <v>55.006554479999998</v>
      </c>
      <c r="U2633">
        <v>927.28655409999999</v>
      </c>
      <c r="V2633">
        <v>21</v>
      </c>
      <c r="W2633">
        <v>201</v>
      </c>
      <c r="X2633">
        <v>16.821423329999998</v>
      </c>
      <c r="Y2633">
        <v>789</v>
      </c>
      <c r="Z2633">
        <v>58.5142369</v>
      </c>
      <c r="AA2633">
        <v>98.703759379999994</v>
      </c>
      <c r="AB2633">
        <v>9.9948345809999992</v>
      </c>
      <c r="AC2633">
        <v>33.966609439999999</v>
      </c>
      <c r="AD2633">
        <v>5.2809338539999997</v>
      </c>
      <c r="AE2633">
        <v>1.6049051700000001</v>
      </c>
      <c r="AF2633">
        <v>3.495455733</v>
      </c>
      <c r="AG2633">
        <v>0.64707523</v>
      </c>
      <c r="AH2633">
        <v>3.4096523630000002</v>
      </c>
      <c r="AI2633">
        <v>1.7756636050000001</v>
      </c>
      <c r="AJ2633">
        <v>1.685816137</v>
      </c>
      <c r="AK2633">
        <v>0.22609251399999999</v>
      </c>
      <c r="AL2633">
        <v>4.5711999030000001</v>
      </c>
      <c r="AM2633">
        <v>10.71332967</v>
      </c>
      <c r="AP2633">
        <v>5.9319909511022638E-2</v>
      </c>
      <c r="AQ2633" t="s">
        <v>4793</v>
      </c>
      <c r="AR2633" t="s">
        <v>5230</v>
      </c>
      <c r="AS2633" t="s">
        <v>5236</v>
      </c>
      <c r="AU2633">
        <v>44</v>
      </c>
      <c r="AW2633">
        <v>45</v>
      </c>
      <c r="BA2633" t="s">
        <v>5232</v>
      </c>
      <c r="BE2633" t="s">
        <v>197</v>
      </c>
      <c r="BJ2633" t="s">
        <v>5233</v>
      </c>
      <c r="BN2633">
        <v>98.970000000000013</v>
      </c>
      <c r="BP2633">
        <v>16.21665793</v>
      </c>
      <c r="BQ2633">
        <v>1.915895162</v>
      </c>
      <c r="BR2633">
        <v>12.965693610000001</v>
      </c>
      <c r="BS2633">
        <v>131.57701119999999</v>
      </c>
      <c r="BT2633">
        <v>20.622722679999999</v>
      </c>
      <c r="BU2633">
        <v>55.503970770000002</v>
      </c>
      <c r="BV2633">
        <v>72</v>
      </c>
      <c r="BY2633">
        <v>0</v>
      </c>
      <c r="CA2633">
        <v>3.9979361359999999</v>
      </c>
      <c r="CD2633">
        <v>0.94827081000000002</v>
      </c>
      <c r="CE2633">
        <v>0.67262703700000004</v>
      </c>
      <c r="CF2633">
        <v>0.24642951199999999</v>
      </c>
      <c r="CG2633">
        <v>0.92872197199999995</v>
      </c>
      <c r="CH2633">
        <v>0</v>
      </c>
      <c r="CJ2633">
        <v>19.157321530000001</v>
      </c>
      <c r="CK2633">
        <v>2.468030594</v>
      </c>
      <c r="CT2633">
        <v>44</v>
      </c>
      <c r="CU2633">
        <v>45</v>
      </c>
      <c r="CV2633">
        <v>35.177500000000002</v>
      </c>
      <c r="CW2633">
        <v>36.869544982910163</v>
      </c>
      <c r="CX2633">
        <v>-1.6920449829101609</v>
      </c>
      <c r="DB2633" t="s">
        <v>5234</v>
      </c>
      <c r="DH2633">
        <v>5.77</v>
      </c>
      <c r="ES2633">
        <v>0</v>
      </c>
      <c r="FE2633">
        <v>0.69126240900000002</v>
      </c>
      <c r="FF2633">
        <v>0.31697577199999999</v>
      </c>
      <c r="FP2633">
        <v>2.6454198000000002E-2</v>
      </c>
      <c r="GH2633">
        <v>2180944</v>
      </c>
    </row>
    <row r="2634" spans="1:190" x14ac:dyDescent="0.3">
      <c r="A2634" s="1">
        <v>2632</v>
      </c>
      <c r="B2634" t="s">
        <v>5228</v>
      </c>
      <c r="C2634">
        <v>44</v>
      </c>
      <c r="D2634">
        <v>45</v>
      </c>
      <c r="E2634" t="s">
        <v>5251</v>
      </c>
      <c r="F2634">
        <v>4</v>
      </c>
      <c r="G2634">
        <v>35.177500000000002</v>
      </c>
      <c r="H2634">
        <v>58.54</v>
      </c>
      <c r="I2634">
        <v>0.95</v>
      </c>
      <c r="J2634">
        <v>16.420000000000002</v>
      </c>
      <c r="K2634">
        <v>5.6</v>
      </c>
      <c r="L2634">
        <v>6.18</v>
      </c>
      <c r="M2634">
        <v>3.65</v>
      </c>
      <c r="N2634">
        <v>0.10199999999999999</v>
      </c>
      <c r="O2634">
        <v>2.66</v>
      </c>
      <c r="P2634">
        <v>4.28</v>
      </c>
      <c r="Q2634">
        <v>0.61</v>
      </c>
      <c r="R2634">
        <v>82.320424099999997</v>
      </c>
      <c r="S2634">
        <v>50.954404779999997</v>
      </c>
      <c r="T2634">
        <v>48.238820740000001</v>
      </c>
      <c r="U2634">
        <v>912.91678039999999</v>
      </c>
      <c r="V2634">
        <v>24</v>
      </c>
      <c r="W2634">
        <v>195</v>
      </c>
      <c r="X2634">
        <v>16.42590238</v>
      </c>
      <c r="Y2634">
        <v>807</v>
      </c>
      <c r="Z2634">
        <v>56.33002295</v>
      </c>
      <c r="AA2634">
        <v>95.671351740000006</v>
      </c>
      <c r="AB2634">
        <v>9.6258605419999999</v>
      </c>
      <c r="AC2634">
        <v>33.215867029999998</v>
      </c>
      <c r="AD2634">
        <v>5.5749287150000004</v>
      </c>
      <c r="AE2634">
        <v>1.5325597479999999</v>
      </c>
      <c r="AF2634">
        <v>3.8791037290000001</v>
      </c>
      <c r="AG2634">
        <v>0.66543895799999997</v>
      </c>
      <c r="AH2634">
        <v>3.4471556269999999</v>
      </c>
      <c r="AI2634">
        <v>1.819120367</v>
      </c>
      <c r="AJ2634">
        <v>1.6558117189999999</v>
      </c>
      <c r="AK2634">
        <v>0.26423143500000001</v>
      </c>
      <c r="AL2634">
        <v>4.4370152569999997</v>
      </c>
      <c r="AM2634">
        <v>10.083615480000001</v>
      </c>
      <c r="AP2634">
        <v>5.2840326495985607E-2</v>
      </c>
      <c r="AQ2634" t="s">
        <v>4793</v>
      </c>
      <c r="AR2634" t="s">
        <v>5230</v>
      </c>
      <c r="AS2634" t="s">
        <v>5236</v>
      </c>
      <c r="AU2634">
        <v>44</v>
      </c>
      <c r="AW2634">
        <v>45</v>
      </c>
      <c r="BA2634" t="s">
        <v>5232</v>
      </c>
      <c r="BE2634" t="s">
        <v>197</v>
      </c>
      <c r="BJ2634" t="s">
        <v>5233</v>
      </c>
      <c r="BN2634">
        <v>98.992000000000004</v>
      </c>
      <c r="BP2634">
        <v>17.183128020000002</v>
      </c>
      <c r="BQ2634">
        <v>1.8061454610000001</v>
      </c>
      <c r="BR2634">
        <v>13.72851479</v>
      </c>
      <c r="BS2634">
        <v>131.55872859999999</v>
      </c>
      <c r="BT2634">
        <v>21.607448489999999</v>
      </c>
      <c r="BU2634">
        <v>38.52174436</v>
      </c>
      <c r="BV2634">
        <v>70</v>
      </c>
      <c r="BY2634">
        <v>0</v>
      </c>
      <c r="CA2634">
        <v>5.8720516119999999</v>
      </c>
      <c r="CD2634">
        <v>0.82550569399999996</v>
      </c>
      <c r="CE2634">
        <v>0.67385021000000001</v>
      </c>
      <c r="CF2634">
        <v>0.27070258400000002</v>
      </c>
      <c r="CG2634">
        <v>0.93733363000000003</v>
      </c>
      <c r="CH2634">
        <v>0</v>
      </c>
      <c r="CJ2634">
        <v>13.70341589</v>
      </c>
      <c r="CK2634">
        <v>2.269019401</v>
      </c>
      <c r="CT2634">
        <v>44</v>
      </c>
      <c r="CU2634">
        <v>45</v>
      </c>
      <c r="CV2634">
        <v>35.177500000000002</v>
      </c>
      <c r="CW2634">
        <v>36.998638153076172</v>
      </c>
      <c r="CX2634">
        <v>-1.8211381530761701</v>
      </c>
      <c r="DB2634" t="s">
        <v>5234</v>
      </c>
      <c r="DH2634">
        <v>5.6</v>
      </c>
      <c r="ES2634">
        <v>0</v>
      </c>
      <c r="FE2634">
        <v>0.68620961000000003</v>
      </c>
      <c r="FF2634">
        <v>0.29297621899999998</v>
      </c>
      <c r="FP2634">
        <v>0</v>
      </c>
      <c r="GH2634">
        <v>2180946</v>
      </c>
    </row>
    <row r="2635" spans="1:190" x14ac:dyDescent="0.3">
      <c r="A2635" s="1">
        <v>2633</v>
      </c>
      <c r="B2635" t="s">
        <v>5228</v>
      </c>
      <c r="C2635">
        <v>44</v>
      </c>
      <c r="D2635">
        <v>45</v>
      </c>
      <c r="E2635" t="s">
        <v>5252</v>
      </c>
      <c r="F2635">
        <v>4</v>
      </c>
      <c r="G2635">
        <v>35.177500000000002</v>
      </c>
      <c r="H2635">
        <v>62.28</v>
      </c>
      <c r="I2635">
        <v>1.18</v>
      </c>
      <c r="J2635">
        <v>16.37</v>
      </c>
      <c r="K2635">
        <v>5.03</v>
      </c>
      <c r="L2635">
        <v>3.2</v>
      </c>
      <c r="M2635">
        <v>1.64</v>
      </c>
      <c r="N2635">
        <v>9.2999999999999999E-2</v>
      </c>
      <c r="O2635">
        <v>3.96</v>
      </c>
      <c r="P2635">
        <v>4.92</v>
      </c>
      <c r="Q2635">
        <v>0.43</v>
      </c>
      <c r="R2635">
        <v>0.69919874199999998</v>
      </c>
      <c r="S2635">
        <v>2.3735662660000001</v>
      </c>
      <c r="T2635">
        <v>87.860608810000002</v>
      </c>
      <c r="U2635">
        <v>454.61687130000001</v>
      </c>
      <c r="V2635">
        <v>34</v>
      </c>
      <c r="W2635">
        <v>394</v>
      </c>
      <c r="X2635">
        <v>31.413014990000001</v>
      </c>
      <c r="Y2635">
        <v>865</v>
      </c>
      <c r="Z2635">
        <v>69.344299890000002</v>
      </c>
      <c r="AA2635">
        <v>115.8514977</v>
      </c>
      <c r="AB2635">
        <v>12.30309548</v>
      </c>
      <c r="AC2635">
        <v>41.708353510000002</v>
      </c>
      <c r="AD2635">
        <v>6.7473714219999996</v>
      </c>
      <c r="AE2635">
        <v>1.749123556</v>
      </c>
      <c r="AF2635">
        <v>4.6800506139999998</v>
      </c>
      <c r="AG2635">
        <v>0.91094522200000005</v>
      </c>
      <c r="AH2635">
        <v>4.9274074319999999</v>
      </c>
      <c r="AI2635">
        <v>2.84940748</v>
      </c>
      <c r="AJ2635">
        <v>2.696365004</v>
      </c>
      <c r="AK2635">
        <v>0.415983188</v>
      </c>
      <c r="AL2635">
        <v>8.6998006500000002</v>
      </c>
      <c r="AM2635">
        <v>19.5485562</v>
      </c>
      <c r="AP2635">
        <v>0.1932629745102907</v>
      </c>
      <c r="AQ2635" t="s">
        <v>4793</v>
      </c>
      <c r="AR2635" t="s">
        <v>5230</v>
      </c>
      <c r="AS2635" t="s">
        <v>5243</v>
      </c>
      <c r="AU2635">
        <v>44</v>
      </c>
      <c r="AW2635">
        <v>45</v>
      </c>
      <c r="BA2635" t="s">
        <v>5245</v>
      </c>
      <c r="BE2635" t="s">
        <v>197</v>
      </c>
      <c r="BJ2635" t="s">
        <v>5233</v>
      </c>
      <c r="BN2635">
        <v>99.103000000000009</v>
      </c>
      <c r="BP2635">
        <v>24.128813220000001</v>
      </c>
      <c r="BQ2635">
        <v>3.525598096</v>
      </c>
      <c r="BR2635">
        <v>5.8704431130000003</v>
      </c>
      <c r="BS2635">
        <v>88.235277510000003</v>
      </c>
      <c r="BT2635">
        <v>8.4284999969999994</v>
      </c>
      <c r="BU2635">
        <v>18.463680029999999</v>
      </c>
      <c r="BV2635">
        <v>75</v>
      </c>
      <c r="BY2635">
        <v>0</v>
      </c>
      <c r="CA2635">
        <v>8.4447142910000004</v>
      </c>
      <c r="CD2635">
        <v>1.8160735130000001</v>
      </c>
      <c r="CE2635">
        <v>0.94417337400000001</v>
      </c>
      <c r="CF2635">
        <v>0.42175842699999999</v>
      </c>
      <c r="CG2635">
        <v>1.784872338</v>
      </c>
      <c r="CH2635">
        <v>0</v>
      </c>
      <c r="CJ2635">
        <v>19.113062589999998</v>
      </c>
      <c r="CK2635">
        <v>4.9663469229999997</v>
      </c>
      <c r="CT2635">
        <v>44</v>
      </c>
      <c r="CU2635">
        <v>45</v>
      </c>
      <c r="CV2635">
        <v>35.177500000000002</v>
      </c>
      <c r="CW2635">
        <v>39.283279418945313</v>
      </c>
      <c r="CX2635">
        <v>-4.1057794189453114</v>
      </c>
      <c r="DB2635" t="s">
        <v>5234</v>
      </c>
      <c r="DH2635">
        <v>5.03</v>
      </c>
      <c r="ES2635">
        <v>0</v>
      </c>
      <c r="FE2635">
        <v>1.347123708</v>
      </c>
      <c r="FF2635">
        <v>0.41917606499999999</v>
      </c>
      <c r="FP2635">
        <v>0</v>
      </c>
      <c r="GH2635">
        <v>2180948</v>
      </c>
    </row>
    <row r="2636" spans="1:190" x14ac:dyDescent="0.3">
      <c r="A2636" s="1">
        <v>2634</v>
      </c>
      <c r="B2636" t="s">
        <v>5253</v>
      </c>
      <c r="C2636">
        <v>31</v>
      </c>
      <c r="D2636">
        <v>81.5</v>
      </c>
      <c r="E2636" t="s">
        <v>5254</v>
      </c>
      <c r="F2636">
        <v>7</v>
      </c>
      <c r="G2636">
        <v>64.495000000000005</v>
      </c>
      <c r="H2636">
        <v>65.61</v>
      </c>
      <c r="I2636">
        <v>0.6</v>
      </c>
      <c r="J2636">
        <v>15.45</v>
      </c>
      <c r="L2636">
        <v>3.27</v>
      </c>
      <c r="M2636">
        <v>1.63</v>
      </c>
      <c r="N2636">
        <v>0.06</v>
      </c>
      <c r="O2636">
        <v>3.82</v>
      </c>
      <c r="P2636">
        <v>3.93</v>
      </c>
      <c r="Q2636">
        <v>0.26</v>
      </c>
      <c r="R2636">
        <v>24.1</v>
      </c>
      <c r="S2636">
        <v>11.4</v>
      </c>
      <c r="T2636">
        <v>149</v>
      </c>
      <c r="U2636">
        <v>1025</v>
      </c>
      <c r="V2636">
        <v>12</v>
      </c>
      <c r="W2636">
        <v>127</v>
      </c>
      <c r="X2636">
        <v>8.83</v>
      </c>
      <c r="Y2636">
        <v>1287</v>
      </c>
      <c r="Z2636">
        <v>42.2</v>
      </c>
      <c r="AA2636">
        <v>83.4</v>
      </c>
      <c r="AB2636">
        <v>9.83</v>
      </c>
      <c r="AC2636">
        <v>37.5</v>
      </c>
      <c r="AD2636">
        <v>6.19</v>
      </c>
      <c r="AE2636">
        <v>1.6</v>
      </c>
      <c r="AF2636">
        <v>4.6399999999999997</v>
      </c>
      <c r="AG2636">
        <v>0.39</v>
      </c>
      <c r="AH2636">
        <v>2.84</v>
      </c>
      <c r="AI2636">
        <v>1.4</v>
      </c>
      <c r="AJ2636">
        <v>1.032</v>
      </c>
      <c r="AK2636">
        <v>0.16600000000000001</v>
      </c>
      <c r="AL2636">
        <v>3.58</v>
      </c>
      <c r="AM2636">
        <v>16.5</v>
      </c>
      <c r="AP2636">
        <v>0.1453658536585366</v>
      </c>
      <c r="AR2636" t="s">
        <v>5255</v>
      </c>
      <c r="AU2636">
        <v>31</v>
      </c>
      <c r="AW2636">
        <v>81.5</v>
      </c>
      <c r="BN2636">
        <v>98.089999999999989</v>
      </c>
      <c r="BO2636">
        <v>1.46</v>
      </c>
      <c r="BR2636">
        <v>7.27</v>
      </c>
      <c r="BS2636">
        <v>84.8</v>
      </c>
      <c r="BT2636">
        <v>10.6</v>
      </c>
      <c r="CD2636">
        <v>3.66</v>
      </c>
      <c r="CE2636">
        <v>0.504</v>
      </c>
      <c r="CF2636">
        <v>0.186</v>
      </c>
      <c r="CG2636">
        <v>0.58199999999999996</v>
      </c>
      <c r="CJ2636">
        <v>32.1</v>
      </c>
      <c r="CK2636">
        <v>2.58</v>
      </c>
      <c r="CT2636">
        <v>31</v>
      </c>
      <c r="CU2636">
        <v>81.5</v>
      </c>
      <c r="CV2636">
        <v>64.495000000000005</v>
      </c>
      <c r="DB2636" t="s">
        <v>5256</v>
      </c>
      <c r="DF2636">
        <v>3.46</v>
      </c>
      <c r="DH2636">
        <v>3.113308</v>
      </c>
    </row>
    <row r="2637" spans="1:190" x14ac:dyDescent="0.3">
      <c r="A2637" s="1">
        <v>2635</v>
      </c>
      <c r="B2637" t="s">
        <v>5253</v>
      </c>
      <c r="C2637">
        <v>31</v>
      </c>
      <c r="D2637">
        <v>81.5</v>
      </c>
      <c r="E2637" t="s">
        <v>5257</v>
      </c>
      <c r="F2637">
        <v>7</v>
      </c>
      <c r="G2637">
        <v>64.495000000000005</v>
      </c>
      <c r="H2637">
        <v>65.97</v>
      </c>
      <c r="I2637">
        <v>0.64</v>
      </c>
      <c r="J2637">
        <v>15.4</v>
      </c>
      <c r="L2637">
        <v>3.22</v>
      </c>
      <c r="M2637">
        <v>1.75</v>
      </c>
      <c r="N2637">
        <v>0.06</v>
      </c>
      <c r="O2637">
        <v>3.84</v>
      </c>
      <c r="P2637">
        <v>3.83</v>
      </c>
      <c r="Q2637">
        <v>0.27</v>
      </c>
      <c r="R2637">
        <v>25.5</v>
      </c>
      <c r="S2637">
        <v>11.6</v>
      </c>
      <c r="T2637">
        <v>143</v>
      </c>
      <c r="U2637">
        <v>987.5</v>
      </c>
      <c r="V2637">
        <v>12.1</v>
      </c>
      <c r="W2637">
        <v>136</v>
      </c>
      <c r="X2637">
        <v>8.77</v>
      </c>
      <c r="Y2637">
        <v>1234</v>
      </c>
      <c r="Z2637">
        <v>50.8</v>
      </c>
      <c r="AA2637">
        <v>94</v>
      </c>
      <c r="AB2637">
        <v>10.42</v>
      </c>
      <c r="AC2637">
        <v>38.4</v>
      </c>
      <c r="AD2637">
        <v>6.25</v>
      </c>
      <c r="AE2637">
        <v>1.57</v>
      </c>
      <c r="AF2637">
        <v>4.5</v>
      </c>
      <c r="AG2637">
        <v>0.39700000000000002</v>
      </c>
      <c r="AH2637">
        <v>2.79</v>
      </c>
      <c r="AI2637">
        <v>1.4</v>
      </c>
      <c r="AJ2637">
        <v>1.004</v>
      </c>
      <c r="AK2637">
        <v>0.16600000000000001</v>
      </c>
      <c r="AL2637">
        <v>3.84</v>
      </c>
      <c r="AM2637">
        <v>17.5</v>
      </c>
      <c r="AP2637">
        <v>0.14481012658227849</v>
      </c>
      <c r="AR2637" t="s">
        <v>5255</v>
      </c>
      <c r="AU2637">
        <v>31</v>
      </c>
      <c r="AW2637">
        <v>81.5</v>
      </c>
      <c r="BN2637">
        <v>98.67</v>
      </c>
      <c r="BO2637">
        <v>1.62</v>
      </c>
      <c r="BR2637">
        <v>7.57</v>
      </c>
      <c r="BS2637">
        <v>87.1</v>
      </c>
      <c r="BT2637">
        <v>10.8</v>
      </c>
      <c r="CD2637">
        <v>3.79</v>
      </c>
      <c r="CE2637">
        <v>0.51100000000000001</v>
      </c>
      <c r="CF2637">
        <v>0.185</v>
      </c>
      <c r="CG2637">
        <v>0.56699999999999995</v>
      </c>
      <c r="CJ2637">
        <v>30.8</v>
      </c>
      <c r="CK2637">
        <v>2.4300000000000002</v>
      </c>
      <c r="CT2637">
        <v>31</v>
      </c>
      <c r="CU2637">
        <v>81.5</v>
      </c>
      <c r="CV2637">
        <v>64.495000000000005</v>
      </c>
      <c r="DB2637" t="s">
        <v>5256</v>
      </c>
      <c r="DF2637">
        <v>3.69</v>
      </c>
      <c r="DH2637">
        <v>3.320262</v>
      </c>
    </row>
    <row r="2638" spans="1:190" x14ac:dyDescent="0.3">
      <c r="A2638" s="1">
        <v>2636</v>
      </c>
      <c r="B2638" t="s">
        <v>5253</v>
      </c>
      <c r="C2638">
        <v>31</v>
      </c>
      <c r="D2638">
        <v>81.5</v>
      </c>
      <c r="E2638" t="s">
        <v>5258</v>
      </c>
      <c r="F2638">
        <v>7</v>
      </c>
      <c r="G2638">
        <v>64.495000000000005</v>
      </c>
      <c r="H2638">
        <v>65.73</v>
      </c>
      <c r="I2638">
        <v>0.65</v>
      </c>
      <c r="J2638">
        <v>15.39</v>
      </c>
      <c r="L2638">
        <v>3.33</v>
      </c>
      <c r="M2638">
        <v>1.76</v>
      </c>
      <c r="N2638">
        <v>0.06</v>
      </c>
      <c r="O2638">
        <v>3.79</v>
      </c>
      <c r="P2638">
        <v>3.78</v>
      </c>
      <c r="Q2638">
        <v>0.27</v>
      </c>
      <c r="R2638">
        <v>23.1</v>
      </c>
      <c r="S2638">
        <v>11.5</v>
      </c>
      <c r="T2638">
        <v>134</v>
      </c>
      <c r="U2638">
        <v>994</v>
      </c>
      <c r="V2638">
        <v>11.2</v>
      </c>
      <c r="W2638">
        <v>127</v>
      </c>
      <c r="X2638">
        <v>8.07</v>
      </c>
      <c r="Y2638">
        <v>1129</v>
      </c>
      <c r="Z2638">
        <v>41.5</v>
      </c>
      <c r="AA2638">
        <v>81</v>
      </c>
      <c r="AB2638">
        <v>9.2100000000000009</v>
      </c>
      <c r="AC2638">
        <v>34.700000000000003</v>
      </c>
      <c r="AD2638">
        <v>5.53</v>
      </c>
      <c r="AE2638">
        <v>1.44</v>
      </c>
      <c r="AF2638">
        <v>4.17</v>
      </c>
      <c r="AG2638">
        <v>0.35899999999999999</v>
      </c>
      <c r="AH2638">
        <v>2.63</v>
      </c>
      <c r="AI2638">
        <v>1.3</v>
      </c>
      <c r="AJ2638">
        <v>0.95699999999999996</v>
      </c>
      <c r="AK2638">
        <v>0.157</v>
      </c>
      <c r="AL2638">
        <v>3.65</v>
      </c>
      <c r="AM2638">
        <v>16</v>
      </c>
      <c r="AP2638">
        <v>0.1348088531187123</v>
      </c>
      <c r="AR2638" t="s">
        <v>5255</v>
      </c>
      <c r="AU2638">
        <v>31</v>
      </c>
      <c r="AW2638">
        <v>81.5</v>
      </c>
      <c r="BN2638">
        <v>98.440000000000026</v>
      </c>
      <c r="BO2638">
        <v>1.5</v>
      </c>
      <c r="BR2638">
        <v>7.28</v>
      </c>
      <c r="BS2638">
        <v>83</v>
      </c>
      <c r="BT2638">
        <v>10.6</v>
      </c>
      <c r="CD2638">
        <v>3.49</v>
      </c>
      <c r="CE2638">
        <v>0.47099999999999997</v>
      </c>
      <c r="CF2638">
        <v>0.16700000000000001</v>
      </c>
      <c r="CG2638">
        <v>0.53400000000000003</v>
      </c>
      <c r="CJ2638">
        <v>29.9</v>
      </c>
      <c r="CK2638">
        <v>2.35</v>
      </c>
      <c r="CT2638">
        <v>31</v>
      </c>
      <c r="CU2638">
        <v>81.5</v>
      </c>
      <c r="CV2638">
        <v>64.495000000000005</v>
      </c>
      <c r="DB2638" t="s">
        <v>5256</v>
      </c>
      <c r="DF2638">
        <v>3.68</v>
      </c>
      <c r="DH2638">
        <v>3.311264</v>
      </c>
    </row>
    <row r="2639" spans="1:190" x14ac:dyDescent="0.3">
      <c r="A2639" s="1">
        <v>2637</v>
      </c>
      <c r="B2639" t="s">
        <v>5259</v>
      </c>
      <c r="C2639">
        <v>38.17</v>
      </c>
      <c r="D2639">
        <v>32.5</v>
      </c>
      <c r="E2639" t="s">
        <v>5260</v>
      </c>
      <c r="F2639">
        <v>4</v>
      </c>
      <c r="G2639">
        <v>37.15</v>
      </c>
      <c r="H2639">
        <v>67.66</v>
      </c>
      <c r="I2639">
        <v>0.35</v>
      </c>
      <c r="J2639">
        <v>14.94</v>
      </c>
      <c r="L2639">
        <v>3.43</v>
      </c>
      <c r="M2639">
        <v>1.36</v>
      </c>
      <c r="N2639">
        <v>7.0000000000000007E-2</v>
      </c>
      <c r="O2639">
        <v>3.83</v>
      </c>
      <c r="P2639">
        <v>3.11</v>
      </c>
      <c r="Q2639">
        <v>0.22</v>
      </c>
      <c r="R2639">
        <v>72.3</v>
      </c>
      <c r="S2639">
        <v>11.3</v>
      </c>
      <c r="T2639">
        <v>157.4</v>
      </c>
      <c r="U2639">
        <v>459.8</v>
      </c>
      <c r="V2639">
        <v>20.399999999999999</v>
      </c>
      <c r="W2639">
        <v>182.3</v>
      </c>
      <c r="X2639">
        <v>23</v>
      </c>
      <c r="Y2639">
        <v>879.4</v>
      </c>
      <c r="AP2639">
        <v>0.3423227490213136</v>
      </c>
      <c r="AQ2639" t="s">
        <v>4793</v>
      </c>
      <c r="AR2639" t="s">
        <v>5261</v>
      </c>
      <c r="AS2639" t="s">
        <v>5262</v>
      </c>
      <c r="AU2639">
        <v>38.17</v>
      </c>
      <c r="AW2639">
        <v>32.5</v>
      </c>
      <c r="AX2639" t="s">
        <v>195</v>
      </c>
      <c r="BA2639" t="s">
        <v>5263</v>
      </c>
      <c r="BE2639" t="s">
        <v>197</v>
      </c>
      <c r="BJ2639" t="s">
        <v>5264</v>
      </c>
      <c r="BN2639">
        <v>98.20999999999998</v>
      </c>
      <c r="BO2639">
        <v>1.69</v>
      </c>
      <c r="BS2639">
        <v>55.6</v>
      </c>
      <c r="BT2639">
        <v>6</v>
      </c>
      <c r="BW2639">
        <v>17.899999999999999</v>
      </c>
      <c r="CL2639">
        <v>0.51246999999999998</v>
      </c>
      <c r="CM2639">
        <v>0.70672999999999997</v>
      </c>
      <c r="CT2639">
        <v>38.17</v>
      </c>
      <c r="CU2639">
        <v>32.5</v>
      </c>
      <c r="CV2639">
        <v>37.15</v>
      </c>
      <c r="CY2639" t="s">
        <v>5265</v>
      </c>
      <c r="CZ2639" t="s">
        <v>5266</v>
      </c>
      <c r="DB2639" t="s">
        <v>5267</v>
      </c>
      <c r="DH2639">
        <v>3.24</v>
      </c>
      <c r="GH2639">
        <v>312024</v>
      </c>
    </row>
    <row r="2640" spans="1:190" x14ac:dyDescent="0.3">
      <c r="A2640" s="1">
        <v>2638</v>
      </c>
      <c r="B2640" t="s">
        <v>5259</v>
      </c>
      <c r="C2640">
        <v>38.17</v>
      </c>
      <c r="D2640">
        <v>32.5</v>
      </c>
      <c r="E2640" t="s">
        <v>5268</v>
      </c>
      <c r="F2640">
        <v>4</v>
      </c>
      <c r="G2640">
        <v>37.15</v>
      </c>
      <c r="H2640">
        <v>66.47</v>
      </c>
      <c r="I2640">
        <v>0.46</v>
      </c>
      <c r="J2640">
        <v>15.9</v>
      </c>
      <c r="L2640">
        <v>3.73</v>
      </c>
      <c r="M2640">
        <v>1.44</v>
      </c>
      <c r="N2640">
        <v>0.08</v>
      </c>
      <c r="O2640">
        <v>3.32</v>
      </c>
      <c r="P2640">
        <v>3.87</v>
      </c>
      <c r="Q2640">
        <v>0.18</v>
      </c>
      <c r="R2640">
        <v>39.299999999999997</v>
      </c>
      <c r="S2640">
        <v>11.6</v>
      </c>
      <c r="T2640">
        <v>96.7</v>
      </c>
      <c r="U2640">
        <v>827.9</v>
      </c>
      <c r="V2640">
        <v>18.100000000000001</v>
      </c>
      <c r="W2640">
        <v>191.1</v>
      </c>
      <c r="X2640">
        <v>26</v>
      </c>
      <c r="Y2640">
        <v>1189.3</v>
      </c>
      <c r="AP2640">
        <v>0.1168015460804445</v>
      </c>
      <c r="AQ2640" t="s">
        <v>4793</v>
      </c>
      <c r="AR2640" t="s">
        <v>5261</v>
      </c>
      <c r="AS2640" t="s">
        <v>5262</v>
      </c>
      <c r="AU2640">
        <v>38.17</v>
      </c>
      <c r="AW2640">
        <v>32.5</v>
      </c>
      <c r="AX2640" t="s">
        <v>195</v>
      </c>
      <c r="BA2640" t="s">
        <v>5263</v>
      </c>
      <c r="BE2640" t="s">
        <v>197</v>
      </c>
      <c r="BJ2640" t="s">
        <v>5264</v>
      </c>
      <c r="BN2640">
        <v>98.55</v>
      </c>
      <c r="BO2640">
        <v>1.71</v>
      </c>
      <c r="BS2640">
        <v>48.7</v>
      </c>
      <c r="BT2640">
        <v>6</v>
      </c>
      <c r="BW2640">
        <v>19.100000000000001</v>
      </c>
      <c r="CL2640">
        <v>0.51254</v>
      </c>
      <c r="CM2640">
        <v>0.70528000000000002</v>
      </c>
      <c r="CT2640">
        <v>38.17</v>
      </c>
      <c r="CU2640">
        <v>32.5</v>
      </c>
      <c r="CV2640">
        <v>37.15</v>
      </c>
      <c r="CY2640" t="s">
        <v>5265</v>
      </c>
      <c r="CZ2640" t="s">
        <v>5266</v>
      </c>
      <c r="DB2640" t="s">
        <v>5267</v>
      </c>
      <c r="DH2640">
        <v>3.1</v>
      </c>
      <c r="GH2640">
        <v>312025</v>
      </c>
    </row>
    <row r="2641" spans="1:190" x14ac:dyDescent="0.3">
      <c r="A2641" s="1">
        <v>2639</v>
      </c>
      <c r="B2641" t="s">
        <v>5259</v>
      </c>
      <c r="C2641">
        <v>38.17</v>
      </c>
      <c r="D2641">
        <v>32.5</v>
      </c>
      <c r="E2641" t="s">
        <v>5269</v>
      </c>
      <c r="F2641">
        <v>4</v>
      </c>
      <c r="G2641">
        <v>37.15</v>
      </c>
      <c r="H2641">
        <v>65.95</v>
      </c>
      <c r="I2641">
        <v>0.56999999999999995</v>
      </c>
      <c r="J2641">
        <v>17.23</v>
      </c>
      <c r="L2641">
        <v>3.35</v>
      </c>
      <c r="M2641">
        <v>0.44</v>
      </c>
      <c r="N2641">
        <v>8.4000000000000005E-2</v>
      </c>
      <c r="O2641">
        <v>3.34</v>
      </c>
      <c r="P2641">
        <v>4.01</v>
      </c>
      <c r="Q2641">
        <v>0.22</v>
      </c>
      <c r="R2641">
        <v>10.9</v>
      </c>
      <c r="S2641">
        <v>9.1999999999999993</v>
      </c>
      <c r="T2641">
        <v>114</v>
      </c>
      <c r="U2641">
        <v>919.6</v>
      </c>
      <c r="V2641">
        <v>24.2</v>
      </c>
      <c r="W2641">
        <v>184.9</v>
      </c>
      <c r="X2641">
        <v>24.1</v>
      </c>
      <c r="Y2641">
        <v>1555.6</v>
      </c>
      <c r="AP2641">
        <v>0.12396694214876031</v>
      </c>
      <c r="AQ2641" t="s">
        <v>4793</v>
      </c>
      <c r="AR2641" t="s">
        <v>5261</v>
      </c>
      <c r="AS2641" t="s">
        <v>5262</v>
      </c>
      <c r="AU2641">
        <v>38.17</v>
      </c>
      <c r="AW2641">
        <v>32.5</v>
      </c>
      <c r="AX2641" t="s">
        <v>195</v>
      </c>
      <c r="BA2641" t="s">
        <v>5263</v>
      </c>
      <c r="BE2641" t="s">
        <v>197</v>
      </c>
      <c r="BJ2641" t="s">
        <v>5264</v>
      </c>
      <c r="BN2641">
        <v>98.713999999999999</v>
      </c>
      <c r="BO2641">
        <v>1.01</v>
      </c>
      <c r="BS2641">
        <v>60.3</v>
      </c>
      <c r="BT2641">
        <v>12.6</v>
      </c>
      <c r="BW2641">
        <v>18.600000000000001</v>
      </c>
      <c r="CT2641">
        <v>38.17</v>
      </c>
      <c r="CU2641">
        <v>32.5</v>
      </c>
      <c r="CV2641">
        <v>37.15</v>
      </c>
      <c r="CY2641" t="s">
        <v>5265</v>
      </c>
      <c r="CZ2641" t="s">
        <v>5266</v>
      </c>
      <c r="DB2641" t="s">
        <v>5267</v>
      </c>
      <c r="DH2641">
        <v>3.52</v>
      </c>
      <c r="GH2641">
        <v>312028</v>
      </c>
    </row>
    <row r="2642" spans="1:190" x14ac:dyDescent="0.3">
      <c r="A2642" s="1">
        <v>2640</v>
      </c>
      <c r="B2642" t="s">
        <v>5259</v>
      </c>
      <c r="C2642">
        <v>38.17</v>
      </c>
      <c r="D2642">
        <v>32.5</v>
      </c>
      <c r="E2642" t="s">
        <v>5270</v>
      </c>
      <c r="F2642">
        <v>4</v>
      </c>
      <c r="G2642">
        <v>37.15</v>
      </c>
      <c r="H2642">
        <v>65.16</v>
      </c>
      <c r="I2642">
        <v>0.49</v>
      </c>
      <c r="J2642">
        <v>16.670000000000002</v>
      </c>
      <c r="L2642">
        <v>4.08</v>
      </c>
      <c r="M2642">
        <v>1.03</v>
      </c>
      <c r="N2642">
        <v>8.5000000000000006E-2</v>
      </c>
      <c r="O2642">
        <v>3.21</v>
      </c>
      <c r="P2642">
        <v>4.08</v>
      </c>
      <c r="Q2642">
        <v>0.22</v>
      </c>
      <c r="R2642">
        <v>10</v>
      </c>
      <c r="S2642">
        <v>9</v>
      </c>
      <c r="T2642">
        <v>101.4</v>
      </c>
      <c r="U2642">
        <v>916.3</v>
      </c>
      <c r="V2642">
        <v>17.3</v>
      </c>
      <c r="W2642">
        <v>174.7</v>
      </c>
      <c r="X2642">
        <v>19.5</v>
      </c>
      <c r="Y2642">
        <v>1332.3</v>
      </c>
      <c r="AP2642">
        <v>0.1106624467969006</v>
      </c>
      <c r="AQ2642" t="s">
        <v>4793</v>
      </c>
      <c r="AR2642" t="s">
        <v>5261</v>
      </c>
      <c r="AS2642" t="s">
        <v>5262</v>
      </c>
      <c r="AU2642">
        <v>38.17</v>
      </c>
      <c r="AW2642">
        <v>32.5</v>
      </c>
      <c r="AX2642" t="s">
        <v>195</v>
      </c>
      <c r="BA2642" t="s">
        <v>5263</v>
      </c>
      <c r="BE2642" t="s">
        <v>197</v>
      </c>
      <c r="BJ2642" t="s">
        <v>5264</v>
      </c>
      <c r="BN2642">
        <v>98.614999999999981</v>
      </c>
      <c r="BO2642">
        <v>0.44</v>
      </c>
      <c r="BS2642">
        <v>57.1</v>
      </c>
      <c r="BT2642">
        <v>11.6</v>
      </c>
      <c r="BW2642">
        <v>18.100000000000001</v>
      </c>
      <c r="CT2642">
        <v>38.17</v>
      </c>
      <c r="CU2642">
        <v>32.5</v>
      </c>
      <c r="CV2642">
        <v>37.15</v>
      </c>
      <c r="CY2642" t="s">
        <v>5265</v>
      </c>
      <c r="CZ2642" t="s">
        <v>5266</v>
      </c>
      <c r="DB2642" t="s">
        <v>5267</v>
      </c>
      <c r="DH2642">
        <v>3.59</v>
      </c>
      <c r="GH2642">
        <v>312029</v>
      </c>
    </row>
    <row r="2643" spans="1:190" x14ac:dyDescent="0.3">
      <c r="A2643" s="1">
        <v>2641</v>
      </c>
      <c r="B2643" t="s">
        <v>5259</v>
      </c>
      <c r="C2643">
        <v>38.17</v>
      </c>
      <c r="D2643">
        <v>32.5</v>
      </c>
      <c r="E2643" t="s">
        <v>5271</v>
      </c>
      <c r="F2643">
        <v>4</v>
      </c>
      <c r="G2643">
        <v>37.15</v>
      </c>
      <c r="H2643">
        <v>66.48</v>
      </c>
      <c r="I2643">
        <v>0.44</v>
      </c>
      <c r="J2643">
        <v>15.44</v>
      </c>
      <c r="L2643">
        <v>3.7</v>
      </c>
      <c r="M2643">
        <v>1.64</v>
      </c>
      <c r="N2643">
        <v>0.08</v>
      </c>
      <c r="O2643">
        <v>3.7</v>
      </c>
      <c r="P2643">
        <v>3.66</v>
      </c>
      <c r="Q2643">
        <v>0.24</v>
      </c>
      <c r="R2643">
        <v>53.7</v>
      </c>
      <c r="S2643">
        <v>11.4</v>
      </c>
      <c r="T2643">
        <v>108.4</v>
      </c>
      <c r="U2643">
        <v>788.2</v>
      </c>
      <c r="V2643">
        <v>18.600000000000001</v>
      </c>
      <c r="W2643">
        <v>183.2</v>
      </c>
      <c r="X2643">
        <v>23.6</v>
      </c>
      <c r="Y2643">
        <v>1282.9000000000001</v>
      </c>
      <c r="AP2643">
        <v>0.1375285460543009</v>
      </c>
      <c r="AQ2643" t="s">
        <v>4793</v>
      </c>
      <c r="AR2643" t="s">
        <v>5261</v>
      </c>
      <c r="AS2643" t="s">
        <v>5262</v>
      </c>
      <c r="AU2643">
        <v>38.17</v>
      </c>
      <c r="AW2643">
        <v>32.5</v>
      </c>
      <c r="AX2643" t="s">
        <v>195</v>
      </c>
      <c r="BA2643" t="s">
        <v>5263</v>
      </c>
      <c r="BE2643" t="s">
        <v>197</v>
      </c>
      <c r="BJ2643" t="s">
        <v>5264</v>
      </c>
      <c r="BN2643">
        <v>98.67</v>
      </c>
      <c r="BO2643">
        <v>1.74</v>
      </c>
      <c r="BS2643">
        <v>55.5</v>
      </c>
      <c r="BT2643">
        <v>5.8</v>
      </c>
      <c r="BW2643">
        <v>17.899999999999999</v>
      </c>
      <c r="CT2643">
        <v>38.17</v>
      </c>
      <c r="CU2643">
        <v>32.5</v>
      </c>
      <c r="CV2643">
        <v>37.15</v>
      </c>
      <c r="CY2643" t="s">
        <v>5265</v>
      </c>
      <c r="CZ2643" t="s">
        <v>5266</v>
      </c>
      <c r="DB2643" t="s">
        <v>5267</v>
      </c>
      <c r="DH2643">
        <v>3.29</v>
      </c>
      <c r="GH2643">
        <v>312033</v>
      </c>
    </row>
    <row r="2644" spans="1:190" x14ac:dyDescent="0.3">
      <c r="A2644" s="1">
        <v>2642</v>
      </c>
      <c r="B2644" t="s">
        <v>5259</v>
      </c>
      <c r="C2644">
        <v>38.17</v>
      </c>
      <c r="D2644">
        <v>32.5</v>
      </c>
      <c r="E2644" t="s">
        <v>5272</v>
      </c>
      <c r="F2644">
        <v>4</v>
      </c>
      <c r="G2644">
        <v>37.15</v>
      </c>
      <c r="H2644">
        <v>66.959999999999994</v>
      </c>
      <c r="I2644">
        <v>0.4</v>
      </c>
      <c r="J2644">
        <v>15.98</v>
      </c>
      <c r="L2644">
        <v>3.52</v>
      </c>
      <c r="M2644">
        <v>1.21</v>
      </c>
      <c r="N2644">
        <v>8.5000000000000006E-2</v>
      </c>
      <c r="O2644">
        <v>3.27</v>
      </c>
      <c r="P2644">
        <v>3.55</v>
      </c>
      <c r="Q2644">
        <v>0.19</v>
      </c>
      <c r="R2644">
        <v>9.6999999999999993</v>
      </c>
      <c r="S2644">
        <v>8.4</v>
      </c>
      <c r="T2644">
        <v>114.7</v>
      </c>
      <c r="U2644">
        <v>840</v>
      </c>
      <c r="V2644">
        <v>17.399999999999999</v>
      </c>
      <c r="W2644">
        <v>172</v>
      </c>
      <c r="X2644">
        <v>25.5</v>
      </c>
      <c r="Y2644">
        <v>1384.1</v>
      </c>
      <c r="AP2644">
        <v>0.13654761904761911</v>
      </c>
      <c r="AQ2644" t="s">
        <v>4793</v>
      </c>
      <c r="AR2644" t="s">
        <v>5261</v>
      </c>
      <c r="AS2644" t="s">
        <v>5262</v>
      </c>
      <c r="AU2644">
        <v>38.17</v>
      </c>
      <c r="AW2644">
        <v>32.5</v>
      </c>
      <c r="AX2644" t="s">
        <v>195</v>
      </c>
      <c r="BA2644" t="s">
        <v>5263</v>
      </c>
      <c r="BE2644" t="s">
        <v>197</v>
      </c>
      <c r="BJ2644" t="s">
        <v>5264</v>
      </c>
      <c r="BN2644">
        <v>98.104999999999976</v>
      </c>
      <c r="BO2644">
        <v>0.49</v>
      </c>
      <c r="BS2644">
        <v>47.5</v>
      </c>
      <c r="BT2644">
        <v>13.7</v>
      </c>
      <c r="BW2644">
        <v>17.899999999999999</v>
      </c>
      <c r="CT2644">
        <v>38.17</v>
      </c>
      <c r="CU2644">
        <v>32.5</v>
      </c>
      <c r="CV2644">
        <v>37.15</v>
      </c>
      <c r="CY2644" t="s">
        <v>5265</v>
      </c>
      <c r="CZ2644" t="s">
        <v>5266</v>
      </c>
      <c r="DB2644" t="s">
        <v>5267</v>
      </c>
      <c r="DH2644">
        <v>2.94</v>
      </c>
      <c r="GH2644">
        <v>312052</v>
      </c>
    </row>
    <row r="2645" spans="1:190" x14ac:dyDescent="0.3">
      <c r="A2645" s="1">
        <v>2643</v>
      </c>
      <c r="B2645" t="s">
        <v>5273</v>
      </c>
      <c r="C2645">
        <v>38.53</v>
      </c>
      <c r="D2645">
        <v>35.450000000000003</v>
      </c>
      <c r="E2645" t="s">
        <v>5274</v>
      </c>
      <c r="F2645">
        <v>4</v>
      </c>
      <c r="G2645">
        <v>36.840000000000003</v>
      </c>
      <c r="H2645">
        <v>65.84</v>
      </c>
      <c r="I2645">
        <v>0.57999999999999996</v>
      </c>
      <c r="J2645">
        <v>16.29</v>
      </c>
      <c r="L2645">
        <v>4.93</v>
      </c>
      <c r="M2645">
        <v>1.98</v>
      </c>
      <c r="N2645">
        <v>7.0000000000000007E-2</v>
      </c>
      <c r="O2645">
        <v>2.09</v>
      </c>
      <c r="P2645">
        <v>3.95</v>
      </c>
      <c r="Q2645">
        <v>0.15</v>
      </c>
      <c r="R2645">
        <v>68.400000000000006</v>
      </c>
      <c r="S2645">
        <v>23.1</v>
      </c>
      <c r="T2645">
        <v>84.9</v>
      </c>
      <c r="U2645">
        <v>295.2</v>
      </c>
      <c r="V2645">
        <v>27.3</v>
      </c>
      <c r="W2645">
        <v>185.7</v>
      </c>
      <c r="X2645">
        <v>14.5</v>
      </c>
      <c r="Y2645">
        <v>396.8</v>
      </c>
      <c r="Z2645">
        <v>25.9</v>
      </c>
      <c r="AA2645">
        <v>48.5</v>
      </c>
      <c r="AC2645">
        <v>19.100000000000001</v>
      </c>
      <c r="AD2645">
        <v>3.81</v>
      </c>
      <c r="AE2645">
        <v>0.83</v>
      </c>
      <c r="AF2645">
        <v>3.77</v>
      </c>
      <c r="AH2645">
        <v>3.55</v>
      </c>
      <c r="AI2645">
        <v>1.96</v>
      </c>
      <c r="AJ2645">
        <v>2.1</v>
      </c>
      <c r="AK2645">
        <v>0.33</v>
      </c>
      <c r="AP2645">
        <v>0.28760162601626021</v>
      </c>
      <c r="AQ2645" t="s">
        <v>4793</v>
      </c>
      <c r="AR2645" t="s">
        <v>4812</v>
      </c>
      <c r="AU2645">
        <v>38.53</v>
      </c>
      <c r="AW2645">
        <v>35.450000000000003</v>
      </c>
      <c r="AX2645" t="s">
        <v>195</v>
      </c>
      <c r="BA2645" t="s">
        <v>5275</v>
      </c>
      <c r="BE2645" t="s">
        <v>197</v>
      </c>
      <c r="BJ2645" t="s">
        <v>4819</v>
      </c>
      <c r="BN2645">
        <v>99.550000000000011</v>
      </c>
      <c r="BO2645">
        <v>0.09</v>
      </c>
      <c r="BS2645">
        <v>69.400000000000006</v>
      </c>
      <c r="BT2645">
        <v>13.2</v>
      </c>
      <c r="BW2645">
        <v>18.3</v>
      </c>
      <c r="CL2645">
        <v>0.51259999999999994</v>
      </c>
      <c r="CM2645">
        <v>0.70514299999999996</v>
      </c>
      <c r="CT2645">
        <v>38.53</v>
      </c>
      <c r="CU2645">
        <v>35.450000000000003</v>
      </c>
      <c r="CV2645">
        <v>36.840000000000003</v>
      </c>
      <c r="DB2645" t="s">
        <v>4820</v>
      </c>
      <c r="DH2645">
        <v>3.67</v>
      </c>
      <c r="GH2645" t="s">
        <v>5276</v>
      </c>
    </row>
    <row r="2646" spans="1:190" x14ac:dyDescent="0.3">
      <c r="A2646" s="1">
        <v>2644</v>
      </c>
      <c r="B2646" t="s">
        <v>4845</v>
      </c>
      <c r="C2646">
        <v>38.53</v>
      </c>
      <c r="D2646">
        <v>35.450000000000003</v>
      </c>
      <c r="E2646" t="s">
        <v>5277</v>
      </c>
      <c r="F2646">
        <v>4</v>
      </c>
      <c r="G2646">
        <v>36.840000000000003</v>
      </c>
      <c r="H2646">
        <v>65.06</v>
      </c>
      <c r="I2646">
        <v>0.6</v>
      </c>
      <c r="J2646">
        <v>16.12</v>
      </c>
      <c r="L2646">
        <v>4.71</v>
      </c>
      <c r="M2646">
        <v>2.21</v>
      </c>
      <c r="N2646">
        <v>7.0000000000000007E-2</v>
      </c>
      <c r="O2646">
        <v>2.15</v>
      </c>
      <c r="P2646">
        <v>3.78</v>
      </c>
      <c r="Q2646">
        <v>0.19</v>
      </c>
      <c r="S2646">
        <v>23.5</v>
      </c>
      <c r="T2646">
        <v>92.2</v>
      </c>
      <c r="U2646">
        <v>275.39999999999998</v>
      </c>
      <c r="V2646">
        <v>24.3</v>
      </c>
      <c r="W2646">
        <v>175.1</v>
      </c>
      <c r="X2646">
        <v>15.8</v>
      </c>
      <c r="Y2646">
        <v>469.3</v>
      </c>
      <c r="AP2646">
        <v>0.33478576615831518</v>
      </c>
      <c r="AQ2646" t="s">
        <v>4793</v>
      </c>
      <c r="AR2646" t="s">
        <v>4812</v>
      </c>
      <c r="AU2646">
        <v>38.53</v>
      </c>
      <c r="AW2646">
        <v>35.450000000000003</v>
      </c>
      <c r="AX2646" t="s">
        <v>195</v>
      </c>
      <c r="BA2646" t="s">
        <v>5278</v>
      </c>
      <c r="BE2646" t="s">
        <v>197</v>
      </c>
      <c r="BJ2646" t="s">
        <v>4848</v>
      </c>
      <c r="BN2646">
        <v>98.769999999999982</v>
      </c>
      <c r="BO2646">
        <v>0.99</v>
      </c>
      <c r="BS2646">
        <v>55.2</v>
      </c>
      <c r="BT2646">
        <v>14.8</v>
      </c>
      <c r="BW2646">
        <v>18.399999999999999</v>
      </c>
      <c r="CT2646">
        <v>38.53</v>
      </c>
      <c r="CU2646">
        <v>35.450000000000003</v>
      </c>
      <c r="CV2646">
        <v>36.840000000000003</v>
      </c>
      <c r="DB2646" t="s">
        <v>4849</v>
      </c>
      <c r="DH2646">
        <v>3.88</v>
      </c>
      <c r="GH2646">
        <v>559461</v>
      </c>
    </row>
    <row r="2647" spans="1:190" x14ac:dyDescent="0.3">
      <c r="A2647" s="1">
        <v>2645</v>
      </c>
      <c r="B2647" t="s">
        <v>4862</v>
      </c>
      <c r="C2647">
        <v>38.53</v>
      </c>
      <c r="D2647">
        <v>35.450000000000003</v>
      </c>
      <c r="E2647" t="s">
        <v>5279</v>
      </c>
      <c r="F2647">
        <v>4</v>
      </c>
      <c r="G2647">
        <v>36.840000000000003</v>
      </c>
      <c r="H2647">
        <v>67.5</v>
      </c>
      <c r="I2647">
        <v>0.48</v>
      </c>
      <c r="J2647">
        <v>15.89</v>
      </c>
      <c r="L2647">
        <v>4.47</v>
      </c>
      <c r="M2647">
        <v>1.77</v>
      </c>
      <c r="N2647">
        <v>0.06</v>
      </c>
      <c r="O2647">
        <v>2.34</v>
      </c>
      <c r="P2647">
        <v>3.96</v>
      </c>
      <c r="Q2647">
        <v>0.13</v>
      </c>
      <c r="R2647">
        <v>14</v>
      </c>
      <c r="S2647">
        <v>6</v>
      </c>
      <c r="T2647">
        <v>84</v>
      </c>
      <c r="U2647">
        <v>258</v>
      </c>
      <c r="V2647">
        <v>22.2</v>
      </c>
      <c r="W2647">
        <v>157</v>
      </c>
      <c r="X2647">
        <v>10.4</v>
      </c>
      <c r="Y2647">
        <v>430</v>
      </c>
      <c r="Z2647">
        <v>25</v>
      </c>
      <c r="AA2647">
        <v>46.2</v>
      </c>
      <c r="AB2647">
        <v>5.26</v>
      </c>
      <c r="AC2647">
        <v>21.4</v>
      </c>
      <c r="AD2647">
        <v>4</v>
      </c>
      <c r="AE2647">
        <v>0.86</v>
      </c>
      <c r="AF2647">
        <v>3.74</v>
      </c>
      <c r="AG2647">
        <v>0.61</v>
      </c>
      <c r="AH2647">
        <v>3.63</v>
      </c>
      <c r="AI2647">
        <v>2.06</v>
      </c>
      <c r="AJ2647">
        <v>2.0099999999999998</v>
      </c>
      <c r="AK2647">
        <v>0.3</v>
      </c>
      <c r="AL2647">
        <v>4.2</v>
      </c>
      <c r="AM2647">
        <v>12.2</v>
      </c>
      <c r="AP2647">
        <v>0.32558139534883718</v>
      </c>
      <c r="AQ2647" t="s">
        <v>4793</v>
      </c>
      <c r="AR2647" t="s">
        <v>4864</v>
      </c>
      <c r="AS2647" t="s">
        <v>5280</v>
      </c>
      <c r="AU2647">
        <v>38.53</v>
      </c>
      <c r="AW2647">
        <v>35.450000000000003</v>
      </c>
      <c r="AX2647" t="s">
        <v>195</v>
      </c>
      <c r="BA2647" t="s">
        <v>5281</v>
      </c>
      <c r="BE2647" t="s">
        <v>197</v>
      </c>
      <c r="BJ2647" t="s">
        <v>4867</v>
      </c>
      <c r="BN2647">
        <v>100.01</v>
      </c>
      <c r="BO2647">
        <v>0.6</v>
      </c>
      <c r="BR2647">
        <v>8</v>
      </c>
      <c r="BS2647">
        <v>54</v>
      </c>
      <c r="BT2647">
        <v>9</v>
      </c>
      <c r="BU2647">
        <v>21</v>
      </c>
      <c r="BV2647">
        <v>11</v>
      </c>
      <c r="BW2647">
        <v>17</v>
      </c>
      <c r="BY2647">
        <v>1.6</v>
      </c>
      <c r="CA2647">
        <v>0.5</v>
      </c>
      <c r="CD2647">
        <v>3</v>
      </c>
      <c r="CE2647">
        <v>0.71</v>
      </c>
      <c r="CF2647">
        <v>0.31</v>
      </c>
      <c r="CG2647">
        <v>0.9</v>
      </c>
      <c r="CH2647">
        <v>1.5</v>
      </c>
      <c r="CJ2647">
        <v>1.1000000000000001</v>
      </c>
      <c r="CK2647">
        <v>4.0999999999999996</v>
      </c>
      <c r="CT2647">
        <v>38.53</v>
      </c>
      <c r="CU2647">
        <v>35.450000000000003</v>
      </c>
      <c r="CV2647">
        <v>36.840000000000003</v>
      </c>
      <c r="CZ2647" t="s">
        <v>4868</v>
      </c>
      <c r="DB2647" t="s">
        <v>4869</v>
      </c>
      <c r="DH2647">
        <v>3.41</v>
      </c>
      <c r="GH2647">
        <v>678952</v>
      </c>
    </row>
    <row r="2648" spans="1:190" x14ac:dyDescent="0.3">
      <c r="A2648" s="1">
        <v>2646</v>
      </c>
      <c r="B2648" t="s">
        <v>4862</v>
      </c>
      <c r="C2648">
        <v>38.53</v>
      </c>
      <c r="D2648">
        <v>35.450000000000003</v>
      </c>
      <c r="E2648" t="s">
        <v>5282</v>
      </c>
      <c r="F2648">
        <v>4</v>
      </c>
      <c r="G2648">
        <v>36.840000000000003</v>
      </c>
      <c r="H2648">
        <v>67.5</v>
      </c>
      <c r="I2648">
        <v>0.48</v>
      </c>
      <c r="J2648">
        <v>15.81</v>
      </c>
      <c r="L2648">
        <v>4.47</v>
      </c>
      <c r="M2648">
        <v>1.82</v>
      </c>
      <c r="N2648">
        <v>0.06</v>
      </c>
      <c r="O2648">
        <v>2.42</v>
      </c>
      <c r="P2648">
        <v>3.82</v>
      </c>
      <c r="Q2648">
        <v>0.12</v>
      </c>
      <c r="R2648">
        <v>14</v>
      </c>
      <c r="S2648">
        <v>8</v>
      </c>
      <c r="T2648">
        <v>83</v>
      </c>
      <c r="U2648">
        <v>256</v>
      </c>
      <c r="V2648">
        <v>22.8</v>
      </c>
      <c r="W2648">
        <v>155</v>
      </c>
      <c r="X2648">
        <v>10.5</v>
      </c>
      <c r="Y2648">
        <v>427</v>
      </c>
      <c r="Z2648">
        <v>25</v>
      </c>
      <c r="AA2648">
        <v>45.3</v>
      </c>
      <c r="AB2648">
        <v>5.08</v>
      </c>
      <c r="AC2648">
        <v>20.7</v>
      </c>
      <c r="AD2648">
        <v>3.9</v>
      </c>
      <c r="AE2648">
        <v>0.81</v>
      </c>
      <c r="AF2648">
        <v>3.74</v>
      </c>
      <c r="AG2648">
        <v>0.61</v>
      </c>
      <c r="AH2648">
        <v>3.44</v>
      </c>
      <c r="AI2648">
        <v>1.97</v>
      </c>
      <c r="AJ2648">
        <v>1.99</v>
      </c>
      <c r="AK2648">
        <v>0.31</v>
      </c>
      <c r="AL2648">
        <v>4.4000000000000004</v>
      </c>
      <c r="AM2648">
        <v>12.2</v>
      </c>
      <c r="AP2648">
        <v>0.32421875</v>
      </c>
      <c r="AQ2648" t="s">
        <v>4793</v>
      </c>
      <c r="AR2648" t="s">
        <v>4864</v>
      </c>
      <c r="AS2648" t="s">
        <v>5280</v>
      </c>
      <c r="AU2648">
        <v>38.53</v>
      </c>
      <c r="AW2648">
        <v>35.450000000000003</v>
      </c>
      <c r="AX2648" t="s">
        <v>195</v>
      </c>
      <c r="BA2648" t="s">
        <v>5281</v>
      </c>
      <c r="BE2648" t="s">
        <v>197</v>
      </c>
      <c r="BJ2648" t="s">
        <v>4867</v>
      </c>
      <c r="BN2648">
        <v>100.01</v>
      </c>
      <c r="BO2648">
        <v>0.3</v>
      </c>
      <c r="BR2648">
        <v>9</v>
      </c>
      <c r="BS2648">
        <v>73</v>
      </c>
      <c r="BT2648">
        <v>9</v>
      </c>
      <c r="BU2648">
        <v>15</v>
      </c>
      <c r="BV2648">
        <v>13</v>
      </c>
      <c r="BW2648">
        <v>17</v>
      </c>
      <c r="BY2648">
        <v>1.2</v>
      </c>
      <c r="CA2648">
        <v>1.6</v>
      </c>
      <c r="CD2648">
        <v>2.5</v>
      </c>
      <c r="CE2648">
        <v>0.67</v>
      </c>
      <c r="CF2648">
        <v>0.28999999999999998</v>
      </c>
      <c r="CG2648">
        <v>0.9</v>
      </c>
      <c r="CH2648">
        <v>3</v>
      </c>
      <c r="CJ2648">
        <v>3.4</v>
      </c>
      <c r="CK2648">
        <v>3.9</v>
      </c>
      <c r="CT2648">
        <v>38.53</v>
      </c>
      <c r="CU2648">
        <v>35.450000000000003</v>
      </c>
      <c r="CV2648">
        <v>36.840000000000003</v>
      </c>
      <c r="CZ2648" t="s">
        <v>4868</v>
      </c>
      <c r="DB2648" t="s">
        <v>4869</v>
      </c>
      <c r="DH2648">
        <v>3.51</v>
      </c>
      <c r="GH2648">
        <v>678953</v>
      </c>
    </row>
    <row r="2649" spans="1:190" x14ac:dyDescent="0.3">
      <c r="A2649" s="1">
        <v>2647</v>
      </c>
      <c r="B2649" t="s">
        <v>4862</v>
      </c>
      <c r="C2649">
        <v>38.53</v>
      </c>
      <c r="D2649">
        <v>35.450000000000003</v>
      </c>
      <c r="E2649" t="s">
        <v>5283</v>
      </c>
      <c r="F2649">
        <v>4</v>
      </c>
      <c r="G2649">
        <v>36.840000000000003</v>
      </c>
      <c r="H2649">
        <v>65.48</v>
      </c>
      <c r="I2649">
        <v>0.57999999999999996</v>
      </c>
      <c r="J2649">
        <v>16.22</v>
      </c>
      <c r="L2649">
        <v>4.91</v>
      </c>
      <c r="M2649">
        <v>2.15</v>
      </c>
      <c r="N2649">
        <v>0.06</v>
      </c>
      <c r="O2649">
        <v>2.31</v>
      </c>
      <c r="P2649">
        <v>4.21</v>
      </c>
      <c r="Q2649">
        <v>0.15</v>
      </c>
      <c r="R2649">
        <v>34</v>
      </c>
      <c r="S2649">
        <v>3</v>
      </c>
      <c r="T2649">
        <v>72</v>
      </c>
      <c r="U2649">
        <v>323</v>
      </c>
      <c r="V2649">
        <v>21.2</v>
      </c>
      <c r="W2649">
        <v>181</v>
      </c>
      <c r="X2649">
        <v>10.8</v>
      </c>
      <c r="Y2649">
        <v>469</v>
      </c>
      <c r="Z2649">
        <v>29.7</v>
      </c>
      <c r="AA2649">
        <v>57.3</v>
      </c>
      <c r="AB2649">
        <v>6.06</v>
      </c>
      <c r="AC2649">
        <v>23.1</v>
      </c>
      <c r="AD2649">
        <v>4.5999999999999996</v>
      </c>
      <c r="AE2649">
        <v>1.21</v>
      </c>
      <c r="AF2649">
        <v>4.09</v>
      </c>
      <c r="AG2649">
        <v>0.71</v>
      </c>
      <c r="AH2649">
        <v>3.78</v>
      </c>
      <c r="AI2649">
        <v>2.34</v>
      </c>
      <c r="AJ2649">
        <v>2.1800000000000002</v>
      </c>
      <c r="AK2649">
        <v>0.36</v>
      </c>
      <c r="AL2649">
        <v>4.5</v>
      </c>
      <c r="AM2649">
        <v>11.7</v>
      </c>
      <c r="AP2649">
        <v>0.22291021671826619</v>
      </c>
      <c r="AQ2649" t="s">
        <v>4793</v>
      </c>
      <c r="AR2649" t="s">
        <v>4864</v>
      </c>
      <c r="AS2649" t="s">
        <v>5280</v>
      </c>
      <c r="AU2649">
        <v>38.53</v>
      </c>
      <c r="AW2649">
        <v>35.450000000000003</v>
      </c>
      <c r="AX2649" t="s">
        <v>195</v>
      </c>
      <c r="BA2649" t="s">
        <v>5281</v>
      </c>
      <c r="BE2649" t="s">
        <v>197</v>
      </c>
      <c r="BJ2649" t="s">
        <v>4867</v>
      </c>
      <c r="BN2649">
        <v>100.01</v>
      </c>
      <c r="BO2649">
        <v>0.8</v>
      </c>
      <c r="BR2649">
        <v>9</v>
      </c>
      <c r="BS2649">
        <v>52</v>
      </c>
      <c r="BT2649">
        <v>13</v>
      </c>
      <c r="BU2649">
        <v>15</v>
      </c>
      <c r="BV2649">
        <v>22</v>
      </c>
      <c r="BW2649">
        <v>18</v>
      </c>
      <c r="BY2649">
        <v>2</v>
      </c>
      <c r="CA2649">
        <v>2</v>
      </c>
      <c r="CD2649">
        <v>2</v>
      </c>
      <c r="CE2649">
        <v>0.71</v>
      </c>
      <c r="CF2649">
        <v>0.31</v>
      </c>
      <c r="CG2649">
        <v>1.1000000000000001</v>
      </c>
      <c r="CH2649">
        <v>2</v>
      </c>
      <c r="CJ2649">
        <v>5</v>
      </c>
      <c r="CK2649">
        <v>4</v>
      </c>
      <c r="CT2649">
        <v>38.53</v>
      </c>
      <c r="CU2649">
        <v>35.450000000000003</v>
      </c>
      <c r="CV2649">
        <v>36.840000000000003</v>
      </c>
      <c r="CZ2649" t="s">
        <v>4868</v>
      </c>
      <c r="DB2649" t="s">
        <v>4869</v>
      </c>
      <c r="DH2649">
        <v>3.94</v>
      </c>
      <c r="GH2649">
        <v>678955</v>
      </c>
    </row>
    <row r="2650" spans="1:190" x14ac:dyDescent="0.3">
      <c r="A2650" s="1">
        <v>2648</v>
      </c>
      <c r="B2650" t="s">
        <v>4862</v>
      </c>
      <c r="C2650">
        <v>38.53</v>
      </c>
      <c r="D2650">
        <v>35.450000000000003</v>
      </c>
      <c r="E2650" t="s">
        <v>5284</v>
      </c>
      <c r="F2650">
        <v>4</v>
      </c>
      <c r="G2650">
        <v>36.840000000000003</v>
      </c>
      <c r="H2650">
        <v>66.53</v>
      </c>
      <c r="I2650">
        <v>0.56000000000000005</v>
      </c>
      <c r="J2650">
        <v>16.36</v>
      </c>
      <c r="L2650">
        <v>4.67</v>
      </c>
      <c r="M2650">
        <v>2.0499999999999998</v>
      </c>
      <c r="N2650">
        <v>0.06</v>
      </c>
      <c r="O2650">
        <v>2.2200000000000002</v>
      </c>
      <c r="P2650">
        <v>3.74</v>
      </c>
      <c r="Q2650">
        <v>0.16</v>
      </c>
      <c r="R2650">
        <v>7</v>
      </c>
      <c r="S2650">
        <v>4</v>
      </c>
      <c r="T2650">
        <v>86</v>
      </c>
      <c r="U2650">
        <v>269</v>
      </c>
      <c r="V2650">
        <v>23.5</v>
      </c>
      <c r="W2650">
        <v>155</v>
      </c>
      <c r="X2650">
        <v>10.6</v>
      </c>
      <c r="Y2650">
        <v>430</v>
      </c>
      <c r="Z2650">
        <v>26.7</v>
      </c>
      <c r="AA2650">
        <v>44.4</v>
      </c>
      <c r="AB2650">
        <v>4.8899999999999997</v>
      </c>
      <c r="AC2650">
        <v>20.9</v>
      </c>
      <c r="AD2650">
        <v>4.2</v>
      </c>
      <c r="AE2650">
        <v>0.96</v>
      </c>
      <c r="AF2650">
        <v>3.97</v>
      </c>
      <c r="AG2650">
        <v>0.6</v>
      </c>
      <c r="AH2650">
        <v>3.93</v>
      </c>
      <c r="AI2650">
        <v>2.02</v>
      </c>
      <c r="AJ2650">
        <v>2.3199999999999998</v>
      </c>
      <c r="AK2650">
        <v>0.33</v>
      </c>
      <c r="AL2650">
        <v>4.2</v>
      </c>
      <c r="AM2650">
        <v>11.1</v>
      </c>
      <c r="AP2650">
        <v>0.31970260223048319</v>
      </c>
      <c r="AQ2650" t="s">
        <v>4793</v>
      </c>
      <c r="AR2650" t="s">
        <v>4864</v>
      </c>
      <c r="AS2650" t="s">
        <v>4865</v>
      </c>
      <c r="AU2650">
        <v>38.53</v>
      </c>
      <c r="AW2650">
        <v>35.450000000000003</v>
      </c>
      <c r="AX2650" t="s">
        <v>195</v>
      </c>
      <c r="BA2650" t="s">
        <v>5281</v>
      </c>
      <c r="BE2650" t="s">
        <v>197</v>
      </c>
      <c r="BJ2650" t="s">
        <v>4867</v>
      </c>
      <c r="BN2650">
        <v>99.97999999999999</v>
      </c>
      <c r="BO2650">
        <v>1.5</v>
      </c>
      <c r="BR2650">
        <v>10</v>
      </c>
      <c r="BS2650">
        <v>56</v>
      </c>
      <c r="BT2650">
        <v>11</v>
      </c>
      <c r="BU2650">
        <v>7</v>
      </c>
      <c r="BV2650">
        <v>16</v>
      </c>
      <c r="BW2650">
        <v>17</v>
      </c>
      <c r="BY2650">
        <v>1</v>
      </c>
      <c r="CA2650">
        <v>0.4</v>
      </c>
      <c r="CD2650">
        <v>3.5</v>
      </c>
      <c r="CE2650">
        <v>0.78</v>
      </c>
      <c r="CF2650">
        <v>0.34</v>
      </c>
      <c r="CG2650">
        <v>0.8</v>
      </c>
      <c r="CH2650">
        <v>2</v>
      </c>
      <c r="CJ2650">
        <v>2</v>
      </c>
      <c r="CK2650">
        <v>3.6</v>
      </c>
      <c r="CT2650">
        <v>38.53</v>
      </c>
      <c r="CU2650">
        <v>35.450000000000003</v>
      </c>
      <c r="CV2650">
        <v>36.840000000000003</v>
      </c>
      <c r="CZ2650" t="s">
        <v>4868</v>
      </c>
      <c r="DB2650" t="s">
        <v>4869</v>
      </c>
      <c r="DH2650">
        <v>3.63</v>
      </c>
      <c r="GH2650">
        <v>678961</v>
      </c>
    </row>
    <row r="2651" spans="1:190" x14ac:dyDescent="0.3">
      <c r="A2651" s="1">
        <v>2649</v>
      </c>
      <c r="B2651" t="s">
        <v>4862</v>
      </c>
      <c r="C2651">
        <v>38.53</v>
      </c>
      <c r="D2651">
        <v>35.450000000000003</v>
      </c>
      <c r="E2651" t="s">
        <v>5285</v>
      </c>
      <c r="F2651">
        <v>4</v>
      </c>
      <c r="G2651">
        <v>36.840000000000003</v>
      </c>
      <c r="H2651">
        <v>66.66</v>
      </c>
      <c r="I2651">
        <v>0.55000000000000004</v>
      </c>
      <c r="J2651">
        <v>16.420000000000002</v>
      </c>
      <c r="L2651">
        <v>4.62</v>
      </c>
      <c r="M2651">
        <v>2.04</v>
      </c>
      <c r="N2651">
        <v>0.06</v>
      </c>
      <c r="O2651">
        <v>2.14</v>
      </c>
      <c r="P2651">
        <v>3.73</v>
      </c>
      <c r="Q2651">
        <v>0.17</v>
      </c>
      <c r="R2651">
        <v>7</v>
      </c>
      <c r="S2651">
        <v>5</v>
      </c>
      <c r="T2651">
        <v>89</v>
      </c>
      <c r="U2651">
        <v>280</v>
      </c>
      <c r="V2651">
        <v>24.5</v>
      </c>
      <c r="W2651">
        <v>161</v>
      </c>
      <c r="X2651">
        <v>10.8</v>
      </c>
      <c r="Y2651">
        <v>423</v>
      </c>
      <c r="Z2651">
        <v>27.4</v>
      </c>
      <c r="AA2651">
        <v>46</v>
      </c>
      <c r="AB2651">
        <v>5.07</v>
      </c>
      <c r="AC2651">
        <v>22.4</v>
      </c>
      <c r="AD2651">
        <v>4.5</v>
      </c>
      <c r="AE2651">
        <v>1.02</v>
      </c>
      <c r="AF2651">
        <v>3.74</v>
      </c>
      <c r="AG2651">
        <v>0.66</v>
      </c>
      <c r="AH2651">
        <v>3.98</v>
      </c>
      <c r="AI2651">
        <v>2.0299999999999998</v>
      </c>
      <c r="AJ2651">
        <v>2.4</v>
      </c>
      <c r="AK2651">
        <v>0.34</v>
      </c>
      <c r="AL2651">
        <v>4.5</v>
      </c>
      <c r="AM2651">
        <v>12.7</v>
      </c>
      <c r="AP2651">
        <v>0.31785714285714278</v>
      </c>
      <c r="AQ2651" t="s">
        <v>4793</v>
      </c>
      <c r="AR2651" t="s">
        <v>4864</v>
      </c>
      <c r="AS2651" t="s">
        <v>4865</v>
      </c>
      <c r="AU2651">
        <v>38.53</v>
      </c>
      <c r="AW2651">
        <v>35.450000000000003</v>
      </c>
      <c r="AX2651" t="s">
        <v>195</v>
      </c>
      <c r="BA2651" t="s">
        <v>5281</v>
      </c>
      <c r="BE2651" t="s">
        <v>197</v>
      </c>
      <c r="BJ2651" t="s">
        <v>4867</v>
      </c>
      <c r="BN2651">
        <v>99.980000000000018</v>
      </c>
      <c r="BO2651">
        <v>0.3</v>
      </c>
      <c r="BR2651">
        <v>10</v>
      </c>
      <c r="BS2651">
        <v>61</v>
      </c>
      <c r="BT2651">
        <v>12</v>
      </c>
      <c r="BU2651">
        <v>10</v>
      </c>
      <c r="BV2651">
        <v>12</v>
      </c>
      <c r="BW2651">
        <v>19</v>
      </c>
      <c r="BY2651">
        <v>1</v>
      </c>
      <c r="CA2651">
        <v>0.9</v>
      </c>
      <c r="CD2651">
        <v>1.9</v>
      </c>
      <c r="CE2651">
        <v>0.77</v>
      </c>
      <c r="CF2651">
        <v>0.35</v>
      </c>
      <c r="CG2651">
        <v>0.9</v>
      </c>
      <c r="CH2651">
        <v>1</v>
      </c>
      <c r="CJ2651">
        <v>2</v>
      </c>
      <c r="CK2651">
        <v>4.5</v>
      </c>
      <c r="CT2651">
        <v>38.53</v>
      </c>
      <c r="CU2651">
        <v>35.450000000000003</v>
      </c>
      <c r="CV2651">
        <v>36.840000000000003</v>
      </c>
      <c r="CZ2651" t="s">
        <v>4868</v>
      </c>
      <c r="DB2651" t="s">
        <v>4869</v>
      </c>
      <c r="DH2651">
        <v>3.59</v>
      </c>
      <c r="GH2651">
        <v>678966</v>
      </c>
    </row>
    <row r="2652" spans="1:190" x14ac:dyDescent="0.3">
      <c r="A2652" s="1">
        <v>2650</v>
      </c>
      <c r="B2652" t="s">
        <v>4862</v>
      </c>
      <c r="C2652">
        <v>38.53</v>
      </c>
      <c r="D2652">
        <v>35.450000000000003</v>
      </c>
      <c r="E2652" t="s">
        <v>5286</v>
      </c>
      <c r="F2652">
        <v>4</v>
      </c>
      <c r="G2652">
        <v>36.840000000000003</v>
      </c>
      <c r="H2652">
        <v>66.7</v>
      </c>
      <c r="I2652">
        <v>0.52</v>
      </c>
      <c r="J2652">
        <v>16.23</v>
      </c>
      <c r="L2652">
        <v>4.87</v>
      </c>
      <c r="M2652">
        <v>2.23</v>
      </c>
      <c r="N2652">
        <v>0.06</v>
      </c>
      <c r="O2652">
        <v>1.97</v>
      </c>
      <c r="P2652">
        <v>3.68</v>
      </c>
      <c r="Q2652">
        <v>0.16</v>
      </c>
      <c r="R2652">
        <v>34</v>
      </c>
      <c r="S2652">
        <v>3</v>
      </c>
      <c r="T2652">
        <v>81</v>
      </c>
      <c r="U2652">
        <v>280</v>
      </c>
      <c r="V2652">
        <v>23.2</v>
      </c>
      <c r="W2652">
        <v>153</v>
      </c>
      <c r="X2652">
        <v>9.4</v>
      </c>
      <c r="Y2652">
        <v>388</v>
      </c>
      <c r="Z2652">
        <v>26.3</v>
      </c>
      <c r="AA2652">
        <v>43.3</v>
      </c>
      <c r="AB2652">
        <v>4.7699999999999996</v>
      </c>
      <c r="AC2652">
        <v>20.5</v>
      </c>
      <c r="AD2652">
        <v>4.2</v>
      </c>
      <c r="AE2652">
        <v>1</v>
      </c>
      <c r="AF2652">
        <v>3.76</v>
      </c>
      <c r="AG2652">
        <v>0.59</v>
      </c>
      <c r="AH2652">
        <v>3.7</v>
      </c>
      <c r="AI2652">
        <v>1.97</v>
      </c>
      <c r="AJ2652">
        <v>2.21</v>
      </c>
      <c r="AK2652">
        <v>0.32</v>
      </c>
      <c r="AL2652">
        <v>4.0999999999999996</v>
      </c>
      <c r="AM2652">
        <v>10.5</v>
      </c>
      <c r="AP2652">
        <v>0.28928571428571431</v>
      </c>
      <c r="AQ2652" t="s">
        <v>4793</v>
      </c>
      <c r="AR2652" t="s">
        <v>4864</v>
      </c>
      <c r="AS2652" t="s">
        <v>4865</v>
      </c>
      <c r="AU2652">
        <v>38.53</v>
      </c>
      <c r="AW2652">
        <v>35.450000000000003</v>
      </c>
      <c r="AX2652" t="s">
        <v>195</v>
      </c>
      <c r="BA2652" t="s">
        <v>5281</v>
      </c>
      <c r="BE2652" t="s">
        <v>197</v>
      </c>
      <c r="BJ2652" t="s">
        <v>4867</v>
      </c>
      <c r="BN2652">
        <v>99.990000000000009</v>
      </c>
      <c r="BO2652">
        <v>0.1</v>
      </c>
      <c r="BR2652">
        <v>10</v>
      </c>
      <c r="BS2652">
        <v>61</v>
      </c>
      <c r="BT2652">
        <v>12</v>
      </c>
      <c r="BU2652">
        <v>18</v>
      </c>
      <c r="BV2652">
        <v>16</v>
      </c>
      <c r="BW2652">
        <v>17</v>
      </c>
      <c r="BY2652">
        <v>1</v>
      </c>
      <c r="CA2652">
        <v>1.2</v>
      </c>
      <c r="CD2652">
        <v>2.1</v>
      </c>
      <c r="CE2652">
        <v>0.75</v>
      </c>
      <c r="CF2652">
        <v>0.35</v>
      </c>
      <c r="CG2652">
        <v>0.8</v>
      </c>
      <c r="CH2652">
        <v>1</v>
      </c>
      <c r="CJ2652">
        <v>2</v>
      </c>
      <c r="CK2652">
        <v>3.3</v>
      </c>
      <c r="CT2652">
        <v>38.53</v>
      </c>
      <c r="CU2652">
        <v>35.450000000000003</v>
      </c>
      <c r="CV2652">
        <v>36.840000000000003</v>
      </c>
      <c r="CZ2652" t="s">
        <v>4868</v>
      </c>
      <c r="DB2652" t="s">
        <v>4869</v>
      </c>
      <c r="DH2652">
        <v>3.57</v>
      </c>
      <c r="GH2652">
        <v>678967</v>
      </c>
    </row>
    <row r="2653" spans="1:190" x14ac:dyDescent="0.3">
      <c r="A2653" s="1">
        <v>2651</v>
      </c>
      <c r="B2653" t="s">
        <v>4862</v>
      </c>
      <c r="C2653">
        <v>38.53</v>
      </c>
      <c r="D2653">
        <v>35.450000000000003</v>
      </c>
      <c r="E2653" t="s">
        <v>5287</v>
      </c>
      <c r="F2653">
        <v>4</v>
      </c>
      <c r="G2653">
        <v>36.840000000000003</v>
      </c>
      <c r="H2653">
        <v>67.819999999999993</v>
      </c>
      <c r="I2653">
        <v>0.52</v>
      </c>
      <c r="J2653">
        <v>15.2</v>
      </c>
      <c r="L2653">
        <v>4.8099999999999996</v>
      </c>
      <c r="M2653">
        <v>2.1</v>
      </c>
      <c r="N2653">
        <v>0.06</v>
      </c>
      <c r="O2653">
        <v>1.82</v>
      </c>
      <c r="P2653">
        <v>3.89</v>
      </c>
      <c r="Q2653">
        <v>0.13</v>
      </c>
      <c r="R2653">
        <v>41</v>
      </c>
      <c r="S2653">
        <v>5</v>
      </c>
      <c r="T2653">
        <v>56</v>
      </c>
      <c r="U2653">
        <v>265</v>
      </c>
      <c r="V2653">
        <v>20.2</v>
      </c>
      <c r="W2653">
        <v>172</v>
      </c>
      <c r="X2653">
        <v>9.3000000000000007</v>
      </c>
      <c r="Y2653">
        <v>371</v>
      </c>
      <c r="Z2653">
        <v>23.7</v>
      </c>
      <c r="AA2653">
        <v>41.4</v>
      </c>
      <c r="AB2653">
        <v>4.62</v>
      </c>
      <c r="AC2653">
        <v>19.2</v>
      </c>
      <c r="AD2653">
        <v>3.7</v>
      </c>
      <c r="AE2653">
        <v>0.82</v>
      </c>
      <c r="AF2653">
        <v>3.28</v>
      </c>
      <c r="AG2653">
        <v>0.54</v>
      </c>
      <c r="AH2653">
        <v>3.43</v>
      </c>
      <c r="AI2653">
        <v>1.93</v>
      </c>
      <c r="AJ2653">
        <v>1.93</v>
      </c>
      <c r="AK2653">
        <v>0.28999999999999998</v>
      </c>
      <c r="AL2653">
        <v>4.5999999999999996</v>
      </c>
      <c r="AM2653">
        <v>8.5</v>
      </c>
      <c r="AP2653">
        <v>0.21132075471698111</v>
      </c>
      <c r="AQ2653" t="s">
        <v>4793</v>
      </c>
      <c r="AR2653" t="s">
        <v>4864</v>
      </c>
      <c r="AS2653" t="s">
        <v>4872</v>
      </c>
      <c r="AU2653">
        <v>38.53</v>
      </c>
      <c r="AW2653">
        <v>35.450000000000003</v>
      </c>
      <c r="AX2653" t="s">
        <v>195</v>
      </c>
      <c r="BA2653" t="s">
        <v>5281</v>
      </c>
      <c r="BE2653" t="s">
        <v>197</v>
      </c>
      <c r="BJ2653" t="s">
        <v>4867</v>
      </c>
      <c r="BN2653">
        <v>99.979999999999976</v>
      </c>
      <c r="BO2653">
        <v>1.6</v>
      </c>
      <c r="BR2653">
        <v>8</v>
      </c>
      <c r="BS2653">
        <v>58</v>
      </c>
      <c r="BT2653">
        <v>10</v>
      </c>
      <c r="BU2653">
        <v>5</v>
      </c>
      <c r="BV2653">
        <v>12</v>
      </c>
      <c r="BW2653">
        <v>16</v>
      </c>
      <c r="BY2653">
        <v>0.8</v>
      </c>
      <c r="CA2653">
        <v>0.5</v>
      </c>
      <c r="CD2653">
        <v>2</v>
      </c>
      <c r="CE2653">
        <v>0.65</v>
      </c>
      <c r="CF2653">
        <v>0.28999999999999998</v>
      </c>
      <c r="CG2653">
        <v>0.6</v>
      </c>
      <c r="CH2653">
        <v>1.7</v>
      </c>
      <c r="CJ2653">
        <v>2.5</v>
      </c>
      <c r="CK2653">
        <v>2.2000000000000002</v>
      </c>
      <c r="CT2653">
        <v>38.53</v>
      </c>
      <c r="CU2653">
        <v>35.450000000000003</v>
      </c>
      <c r="CV2653">
        <v>36.840000000000003</v>
      </c>
      <c r="CZ2653" t="s">
        <v>4868</v>
      </c>
      <c r="DB2653" t="s">
        <v>4869</v>
      </c>
      <c r="DH2653">
        <v>3.63</v>
      </c>
      <c r="GH2653">
        <v>678986</v>
      </c>
    </row>
    <row r="2654" spans="1:190" x14ac:dyDescent="0.3">
      <c r="A2654" s="1">
        <v>2652</v>
      </c>
      <c r="B2654" t="s">
        <v>4862</v>
      </c>
      <c r="C2654">
        <v>38.53</v>
      </c>
      <c r="D2654">
        <v>35.450000000000003</v>
      </c>
      <c r="E2654" t="s">
        <v>5288</v>
      </c>
      <c r="F2654">
        <v>4</v>
      </c>
      <c r="G2654">
        <v>36.840000000000003</v>
      </c>
      <c r="H2654">
        <v>65.28</v>
      </c>
      <c r="I2654">
        <v>0.56000000000000005</v>
      </c>
      <c r="J2654">
        <v>16.22</v>
      </c>
      <c r="L2654">
        <v>5.47</v>
      </c>
      <c r="M2654">
        <v>2.46</v>
      </c>
      <c r="N2654">
        <v>7.0000000000000007E-2</v>
      </c>
      <c r="O2654">
        <v>1.82</v>
      </c>
      <c r="P2654">
        <v>3.9</v>
      </c>
      <c r="Q2654">
        <v>0.15</v>
      </c>
      <c r="R2654">
        <v>55</v>
      </c>
      <c r="S2654">
        <v>8</v>
      </c>
      <c r="T2654">
        <v>57</v>
      </c>
      <c r="U2654">
        <v>300</v>
      </c>
      <c r="V2654">
        <v>22.4</v>
      </c>
      <c r="W2654">
        <v>173</v>
      </c>
      <c r="X2654">
        <v>10.199999999999999</v>
      </c>
      <c r="Y2654">
        <v>391</v>
      </c>
      <c r="Z2654">
        <v>25.6</v>
      </c>
      <c r="AA2654">
        <v>45.5</v>
      </c>
      <c r="AB2654">
        <v>5.12</v>
      </c>
      <c r="AC2654">
        <v>20.100000000000001</v>
      </c>
      <c r="AD2654">
        <v>3.9</v>
      </c>
      <c r="AE2654">
        <v>0.91</v>
      </c>
      <c r="AF2654">
        <v>3.74</v>
      </c>
      <c r="AG2654">
        <v>0.62</v>
      </c>
      <c r="AH2654">
        <v>3.56</v>
      </c>
      <c r="AI2654">
        <v>2.0299999999999998</v>
      </c>
      <c r="AJ2654">
        <v>2.0299999999999998</v>
      </c>
      <c r="AK2654">
        <v>0.31</v>
      </c>
      <c r="AL2654">
        <v>4.7</v>
      </c>
      <c r="AM2654">
        <v>8.6999999999999993</v>
      </c>
      <c r="AP2654">
        <v>0.19</v>
      </c>
      <c r="AQ2654" t="s">
        <v>4793</v>
      </c>
      <c r="AR2654" t="s">
        <v>4864</v>
      </c>
      <c r="AS2654" t="s">
        <v>4872</v>
      </c>
      <c r="AU2654">
        <v>38.53</v>
      </c>
      <c r="AW2654">
        <v>35.450000000000003</v>
      </c>
      <c r="AX2654" t="s">
        <v>195</v>
      </c>
      <c r="BA2654" t="s">
        <v>5281</v>
      </c>
      <c r="BE2654" t="s">
        <v>197</v>
      </c>
      <c r="BJ2654" t="s">
        <v>4867</v>
      </c>
      <c r="BN2654">
        <v>99.99</v>
      </c>
      <c r="BO2654">
        <v>0.8</v>
      </c>
      <c r="BR2654">
        <v>9</v>
      </c>
      <c r="BS2654">
        <v>66</v>
      </c>
      <c r="BT2654">
        <v>13</v>
      </c>
      <c r="BU2654">
        <v>12</v>
      </c>
      <c r="BV2654">
        <v>19</v>
      </c>
      <c r="BW2654">
        <v>17</v>
      </c>
      <c r="BY2654">
        <v>1.6</v>
      </c>
      <c r="CA2654">
        <v>1.6</v>
      </c>
      <c r="CD2654">
        <v>1.1000000000000001</v>
      </c>
      <c r="CE2654">
        <v>0.72</v>
      </c>
      <c r="CF2654">
        <v>0.31</v>
      </c>
      <c r="CG2654">
        <v>0.6</v>
      </c>
      <c r="CH2654">
        <v>1.4</v>
      </c>
      <c r="CJ2654">
        <v>3.5</v>
      </c>
      <c r="CK2654">
        <v>2.4</v>
      </c>
      <c r="CT2654">
        <v>38.53</v>
      </c>
      <c r="CU2654">
        <v>35.450000000000003</v>
      </c>
      <c r="CV2654">
        <v>36.840000000000003</v>
      </c>
      <c r="CZ2654" t="s">
        <v>4868</v>
      </c>
      <c r="DB2654" t="s">
        <v>4869</v>
      </c>
      <c r="DH2654">
        <v>4.0599999999999996</v>
      </c>
      <c r="GH2654">
        <v>678987</v>
      </c>
    </row>
    <row r="2655" spans="1:190" x14ac:dyDescent="0.3">
      <c r="A2655" s="1">
        <v>2653</v>
      </c>
      <c r="B2655" t="s">
        <v>4862</v>
      </c>
      <c r="C2655">
        <v>38.53</v>
      </c>
      <c r="D2655">
        <v>35.450000000000003</v>
      </c>
      <c r="E2655" t="s">
        <v>5289</v>
      </c>
      <c r="F2655">
        <v>4</v>
      </c>
      <c r="G2655">
        <v>36.840000000000003</v>
      </c>
      <c r="H2655">
        <v>65.88</v>
      </c>
      <c r="I2655">
        <v>0.56000000000000005</v>
      </c>
      <c r="J2655">
        <v>16.22</v>
      </c>
      <c r="L2655">
        <v>5.04</v>
      </c>
      <c r="M2655">
        <v>2.42</v>
      </c>
      <c r="N2655">
        <v>7.0000000000000007E-2</v>
      </c>
      <c r="O2655">
        <v>1.85</v>
      </c>
      <c r="P2655">
        <v>3.83</v>
      </c>
      <c r="Q2655">
        <v>0.15</v>
      </c>
      <c r="R2655">
        <v>27</v>
      </c>
      <c r="S2655">
        <v>7</v>
      </c>
      <c r="T2655">
        <v>58</v>
      </c>
      <c r="U2655">
        <v>284</v>
      </c>
      <c r="V2655">
        <v>20.9</v>
      </c>
      <c r="W2655">
        <v>168</v>
      </c>
      <c r="X2655">
        <v>10.3</v>
      </c>
      <c r="Y2655">
        <v>389</v>
      </c>
      <c r="Z2655">
        <v>23</v>
      </c>
      <c r="AA2655">
        <v>40.200000000000003</v>
      </c>
      <c r="AB2655">
        <v>4.74</v>
      </c>
      <c r="AC2655">
        <v>18.7</v>
      </c>
      <c r="AD2655">
        <v>3.8</v>
      </c>
      <c r="AE2655">
        <v>0.91</v>
      </c>
      <c r="AF2655">
        <v>3.39</v>
      </c>
      <c r="AG2655">
        <v>0.56999999999999995</v>
      </c>
      <c r="AH2655">
        <v>3.38</v>
      </c>
      <c r="AI2655">
        <v>1.99</v>
      </c>
      <c r="AJ2655">
        <v>1.93</v>
      </c>
      <c r="AK2655">
        <v>0.32</v>
      </c>
      <c r="AL2655">
        <v>4.7</v>
      </c>
      <c r="AM2655">
        <v>8.9</v>
      </c>
      <c r="AP2655">
        <v>0.20422535211267609</v>
      </c>
      <c r="AQ2655" t="s">
        <v>4793</v>
      </c>
      <c r="AR2655" t="s">
        <v>4864</v>
      </c>
      <c r="AS2655" t="s">
        <v>4872</v>
      </c>
      <c r="AU2655">
        <v>38.53</v>
      </c>
      <c r="AW2655">
        <v>35.450000000000003</v>
      </c>
      <c r="AX2655" t="s">
        <v>195</v>
      </c>
      <c r="BA2655" t="s">
        <v>5281</v>
      </c>
      <c r="BE2655" t="s">
        <v>197</v>
      </c>
      <c r="BJ2655" t="s">
        <v>4867</v>
      </c>
      <c r="BN2655">
        <v>100</v>
      </c>
      <c r="BO2655">
        <v>0.8</v>
      </c>
      <c r="BR2655">
        <v>9</v>
      </c>
      <c r="BS2655">
        <v>55</v>
      </c>
      <c r="BT2655">
        <v>12</v>
      </c>
      <c r="BU2655">
        <v>11</v>
      </c>
      <c r="BV2655">
        <v>12</v>
      </c>
      <c r="BW2655">
        <v>17</v>
      </c>
      <c r="BY2655">
        <v>1.2</v>
      </c>
      <c r="CA2655">
        <v>0.8</v>
      </c>
      <c r="CD2655">
        <v>1.5</v>
      </c>
      <c r="CE2655">
        <v>0.69</v>
      </c>
      <c r="CF2655">
        <v>0.31</v>
      </c>
      <c r="CG2655">
        <v>0.7</v>
      </c>
      <c r="CH2655">
        <v>1.2</v>
      </c>
      <c r="CJ2655">
        <v>3.4</v>
      </c>
      <c r="CK2655">
        <v>2.2999999999999998</v>
      </c>
      <c r="CT2655">
        <v>38.53</v>
      </c>
      <c r="CU2655">
        <v>35.450000000000003</v>
      </c>
      <c r="CV2655">
        <v>36.840000000000003</v>
      </c>
      <c r="CZ2655" t="s">
        <v>4868</v>
      </c>
      <c r="DB2655" t="s">
        <v>4869</v>
      </c>
      <c r="DH2655">
        <v>3.98</v>
      </c>
      <c r="GH2655">
        <v>678988</v>
      </c>
    </row>
    <row r="2656" spans="1:190" x14ac:dyDescent="0.3">
      <c r="A2656" s="1">
        <v>2654</v>
      </c>
      <c r="B2656" t="s">
        <v>4862</v>
      </c>
      <c r="C2656">
        <v>38.53</v>
      </c>
      <c r="D2656">
        <v>35.450000000000003</v>
      </c>
      <c r="E2656" t="s">
        <v>5290</v>
      </c>
      <c r="F2656">
        <v>4</v>
      </c>
      <c r="G2656">
        <v>36.840000000000003</v>
      </c>
      <c r="H2656">
        <v>67.03</v>
      </c>
      <c r="I2656">
        <v>0.51</v>
      </c>
      <c r="J2656">
        <v>15.76</v>
      </c>
      <c r="L2656">
        <v>4.6900000000000004</v>
      </c>
      <c r="M2656">
        <v>1.74</v>
      </c>
      <c r="N2656">
        <v>0.06</v>
      </c>
      <c r="O2656">
        <v>2.27</v>
      </c>
      <c r="P2656">
        <v>3.89</v>
      </c>
      <c r="Q2656">
        <v>0.15</v>
      </c>
      <c r="R2656">
        <v>21</v>
      </c>
      <c r="S2656">
        <v>9</v>
      </c>
      <c r="T2656">
        <v>81</v>
      </c>
      <c r="U2656">
        <v>265</v>
      </c>
      <c r="V2656">
        <v>21.1</v>
      </c>
      <c r="W2656">
        <v>162</v>
      </c>
      <c r="X2656">
        <v>11.1</v>
      </c>
      <c r="Y2656">
        <v>453</v>
      </c>
      <c r="Z2656">
        <v>24.8</v>
      </c>
      <c r="AA2656">
        <v>45.6</v>
      </c>
      <c r="AB2656">
        <v>5.08</v>
      </c>
      <c r="AC2656">
        <v>20.5</v>
      </c>
      <c r="AD2656">
        <v>3.8</v>
      </c>
      <c r="AE2656">
        <v>0.83</v>
      </c>
      <c r="AF2656">
        <v>3.54</v>
      </c>
      <c r="AG2656">
        <v>0.55000000000000004</v>
      </c>
      <c r="AH2656">
        <v>3.17</v>
      </c>
      <c r="AI2656">
        <v>1.86</v>
      </c>
      <c r="AJ2656">
        <v>1.93</v>
      </c>
      <c r="AK2656">
        <v>0.28999999999999998</v>
      </c>
      <c r="AL2656">
        <v>4.2</v>
      </c>
      <c r="AM2656">
        <v>11.9</v>
      </c>
      <c r="AP2656">
        <v>0.30566037735849061</v>
      </c>
      <c r="AQ2656" t="s">
        <v>4793</v>
      </c>
      <c r="AR2656" t="s">
        <v>4864</v>
      </c>
      <c r="AS2656" t="s">
        <v>4872</v>
      </c>
      <c r="AU2656">
        <v>38.53</v>
      </c>
      <c r="AW2656">
        <v>35.450000000000003</v>
      </c>
      <c r="AX2656" t="s">
        <v>195</v>
      </c>
      <c r="BA2656" t="s">
        <v>5281</v>
      </c>
      <c r="BE2656" t="s">
        <v>197</v>
      </c>
      <c r="BJ2656" t="s">
        <v>4867</v>
      </c>
      <c r="BN2656">
        <v>99.990000000000009</v>
      </c>
      <c r="BO2656">
        <v>1.2</v>
      </c>
      <c r="BR2656">
        <v>8</v>
      </c>
      <c r="BS2656">
        <v>55</v>
      </c>
      <c r="BT2656">
        <v>10</v>
      </c>
      <c r="BU2656">
        <v>12</v>
      </c>
      <c r="BV2656">
        <v>13</v>
      </c>
      <c r="BW2656">
        <v>17</v>
      </c>
      <c r="BY2656">
        <v>1.6</v>
      </c>
      <c r="CA2656">
        <v>2.1</v>
      </c>
      <c r="CD2656">
        <v>1.7</v>
      </c>
      <c r="CE2656">
        <v>0.66</v>
      </c>
      <c r="CF2656">
        <v>0.31</v>
      </c>
      <c r="CG2656">
        <v>0.8</v>
      </c>
      <c r="CH2656">
        <v>2</v>
      </c>
      <c r="CJ2656">
        <v>3.3</v>
      </c>
      <c r="CK2656">
        <v>3.6</v>
      </c>
      <c r="CT2656">
        <v>38.53</v>
      </c>
      <c r="CU2656">
        <v>35.450000000000003</v>
      </c>
      <c r="CV2656">
        <v>36.840000000000003</v>
      </c>
      <c r="CZ2656" t="s">
        <v>4868</v>
      </c>
      <c r="DB2656" t="s">
        <v>4869</v>
      </c>
      <c r="DH2656">
        <v>3.89</v>
      </c>
      <c r="GH2656">
        <v>678990</v>
      </c>
    </row>
    <row r="2657" spans="1:190" x14ac:dyDescent="0.3">
      <c r="A2657" s="1">
        <v>2655</v>
      </c>
      <c r="B2657" t="s">
        <v>4862</v>
      </c>
      <c r="C2657">
        <v>38.53</v>
      </c>
      <c r="D2657">
        <v>35.450000000000003</v>
      </c>
      <c r="E2657" t="s">
        <v>5291</v>
      </c>
      <c r="F2657">
        <v>4</v>
      </c>
      <c r="G2657">
        <v>36.840000000000003</v>
      </c>
      <c r="H2657">
        <v>66.95</v>
      </c>
      <c r="I2657">
        <v>0.54</v>
      </c>
      <c r="J2657">
        <v>16.100000000000001</v>
      </c>
      <c r="L2657">
        <v>4.41</v>
      </c>
      <c r="M2657">
        <v>1.88</v>
      </c>
      <c r="N2657">
        <v>0.06</v>
      </c>
      <c r="O2657">
        <v>2.2999999999999998</v>
      </c>
      <c r="P2657">
        <v>3.9</v>
      </c>
      <c r="Q2657">
        <v>0.14000000000000001</v>
      </c>
      <c r="R2657">
        <v>7</v>
      </c>
      <c r="S2657">
        <v>9</v>
      </c>
      <c r="T2657">
        <v>81</v>
      </c>
      <c r="U2657">
        <v>265</v>
      </c>
      <c r="V2657">
        <v>20.100000000000001</v>
      </c>
      <c r="W2657">
        <v>162</v>
      </c>
      <c r="X2657">
        <v>10.8</v>
      </c>
      <c r="Y2657">
        <v>540</v>
      </c>
      <c r="Z2657">
        <v>21.3</v>
      </c>
      <c r="AA2657">
        <v>41</v>
      </c>
      <c r="AB2657">
        <v>4.49</v>
      </c>
      <c r="AC2657">
        <v>17.899999999999999</v>
      </c>
      <c r="AD2657">
        <v>3.4</v>
      </c>
      <c r="AE2657">
        <v>0.81</v>
      </c>
      <c r="AF2657">
        <v>3</v>
      </c>
      <c r="AG2657">
        <v>0.5</v>
      </c>
      <c r="AH2657">
        <v>3.07</v>
      </c>
      <c r="AI2657">
        <v>1.77</v>
      </c>
      <c r="AJ2657">
        <v>1.97</v>
      </c>
      <c r="AK2657">
        <v>0.32</v>
      </c>
      <c r="AL2657">
        <v>4.4000000000000004</v>
      </c>
      <c r="AM2657">
        <v>11.3</v>
      </c>
      <c r="AP2657">
        <v>0.30566037735849061</v>
      </c>
      <c r="AQ2657" t="s">
        <v>4793</v>
      </c>
      <c r="AR2657" t="s">
        <v>4864</v>
      </c>
      <c r="AS2657" t="s">
        <v>4872</v>
      </c>
      <c r="AU2657">
        <v>38.53</v>
      </c>
      <c r="AW2657">
        <v>35.450000000000003</v>
      </c>
      <c r="AX2657" t="s">
        <v>195</v>
      </c>
      <c r="BA2657" t="s">
        <v>5281</v>
      </c>
      <c r="BE2657" t="s">
        <v>197</v>
      </c>
      <c r="BJ2657" t="s">
        <v>4867</v>
      </c>
      <c r="BN2657">
        <v>99.98</v>
      </c>
      <c r="BO2657">
        <v>1.2</v>
      </c>
      <c r="BR2657">
        <v>9</v>
      </c>
      <c r="BS2657">
        <v>55</v>
      </c>
      <c r="BT2657">
        <v>11</v>
      </c>
      <c r="BU2657">
        <v>12</v>
      </c>
      <c r="BV2657">
        <v>18</v>
      </c>
      <c r="BW2657">
        <v>17</v>
      </c>
      <c r="BY2657">
        <v>1.1000000000000001</v>
      </c>
      <c r="CA2657">
        <v>0.8</v>
      </c>
      <c r="CD2657">
        <v>2.5</v>
      </c>
      <c r="CE2657">
        <v>0.62</v>
      </c>
      <c r="CF2657">
        <v>0.28999999999999998</v>
      </c>
      <c r="CG2657">
        <v>0.9</v>
      </c>
      <c r="CH2657">
        <v>1.7</v>
      </c>
      <c r="CJ2657">
        <v>3.9</v>
      </c>
      <c r="CK2657">
        <v>3.7</v>
      </c>
      <c r="CT2657">
        <v>38.53</v>
      </c>
      <c r="CU2657">
        <v>35.450000000000003</v>
      </c>
      <c r="CV2657">
        <v>36.840000000000003</v>
      </c>
      <c r="CZ2657" t="s">
        <v>4868</v>
      </c>
      <c r="DB2657" t="s">
        <v>4869</v>
      </c>
      <c r="DH2657">
        <v>3.7</v>
      </c>
      <c r="GH2657">
        <v>678991</v>
      </c>
    </row>
    <row r="2658" spans="1:190" x14ac:dyDescent="0.3">
      <c r="A2658" s="1">
        <v>2656</v>
      </c>
      <c r="B2658" t="s">
        <v>5292</v>
      </c>
      <c r="C2658">
        <v>38.6</v>
      </c>
      <c r="D2658">
        <v>35.9</v>
      </c>
      <c r="E2658" t="s">
        <v>5293</v>
      </c>
      <c r="F2658">
        <v>4</v>
      </c>
      <c r="G2658">
        <v>36.840000000000003</v>
      </c>
      <c r="H2658">
        <v>66.34</v>
      </c>
      <c r="I2658">
        <v>0.47</v>
      </c>
      <c r="J2658">
        <v>15.63</v>
      </c>
      <c r="L2658">
        <v>4.4000000000000004</v>
      </c>
      <c r="M2658">
        <v>1.78</v>
      </c>
      <c r="N2658">
        <v>0.06</v>
      </c>
      <c r="O2658">
        <v>2.2400000000000002</v>
      </c>
      <c r="P2658">
        <v>3.96</v>
      </c>
      <c r="Q2658">
        <v>0.11</v>
      </c>
      <c r="S2658">
        <v>8</v>
      </c>
      <c r="T2658">
        <v>85</v>
      </c>
      <c r="U2658">
        <v>261</v>
      </c>
      <c r="V2658">
        <v>22.5</v>
      </c>
      <c r="W2658">
        <v>154</v>
      </c>
      <c r="X2658">
        <v>10.4</v>
      </c>
      <c r="Y2658">
        <v>433</v>
      </c>
      <c r="Z2658">
        <v>23.8</v>
      </c>
      <c r="AA2658">
        <v>49.1</v>
      </c>
      <c r="AB2658">
        <v>5.41</v>
      </c>
      <c r="AC2658">
        <v>21.8</v>
      </c>
      <c r="AD2658">
        <v>4.0999999999999996</v>
      </c>
      <c r="AE2658">
        <v>0.83</v>
      </c>
      <c r="AF2658">
        <v>3.53</v>
      </c>
      <c r="AG2658">
        <v>0.68</v>
      </c>
      <c r="AH2658">
        <v>3.68</v>
      </c>
      <c r="AI2658">
        <v>2.08</v>
      </c>
      <c r="AJ2658">
        <v>2.14</v>
      </c>
      <c r="AK2658">
        <v>0.31</v>
      </c>
      <c r="AL2658">
        <v>4.5</v>
      </c>
      <c r="AM2658">
        <v>12.8</v>
      </c>
      <c r="AP2658">
        <v>0.32567049808429122</v>
      </c>
      <c r="AQ2658" t="s">
        <v>4793</v>
      </c>
      <c r="AR2658" t="s">
        <v>4812</v>
      </c>
      <c r="AS2658" t="s">
        <v>5294</v>
      </c>
      <c r="AU2658">
        <v>38.6</v>
      </c>
      <c r="AW2658">
        <v>35.9</v>
      </c>
      <c r="AX2658" t="s">
        <v>195</v>
      </c>
      <c r="BA2658" t="s">
        <v>5295</v>
      </c>
      <c r="BD2658" t="s">
        <v>5296</v>
      </c>
      <c r="BE2658" t="s">
        <v>197</v>
      </c>
      <c r="BJ2658" t="s">
        <v>5297</v>
      </c>
      <c r="BL2658">
        <v>0.03</v>
      </c>
      <c r="BN2658">
        <v>98.8</v>
      </c>
      <c r="BO2658">
        <v>0.3</v>
      </c>
      <c r="BR2658">
        <v>8</v>
      </c>
      <c r="BS2658">
        <v>54</v>
      </c>
      <c r="BT2658">
        <v>10</v>
      </c>
      <c r="BU2658">
        <v>23</v>
      </c>
      <c r="BV2658">
        <v>18</v>
      </c>
      <c r="BW2658">
        <v>17</v>
      </c>
      <c r="BY2658">
        <v>0.6</v>
      </c>
      <c r="CA2658">
        <v>1.4</v>
      </c>
      <c r="CD2658">
        <v>3.4</v>
      </c>
      <c r="CE2658">
        <v>0.69</v>
      </c>
      <c r="CF2658">
        <v>0.33</v>
      </c>
      <c r="CG2658">
        <v>0.8</v>
      </c>
      <c r="CH2658">
        <v>2.1</v>
      </c>
      <c r="CJ2658">
        <v>1.6</v>
      </c>
      <c r="CK2658">
        <v>4</v>
      </c>
      <c r="CT2658">
        <v>38.6</v>
      </c>
      <c r="CU2658">
        <v>35.9</v>
      </c>
      <c r="CV2658">
        <v>36.840000000000003</v>
      </c>
      <c r="DB2658" t="s">
        <v>5298</v>
      </c>
      <c r="DH2658">
        <v>3.78</v>
      </c>
      <c r="GH2658">
        <v>570275</v>
      </c>
    </row>
    <row r="2659" spans="1:190" x14ac:dyDescent="0.3">
      <c r="A2659" s="1">
        <v>2657</v>
      </c>
      <c r="B2659" t="s">
        <v>5292</v>
      </c>
      <c r="C2659">
        <v>38.6</v>
      </c>
      <c r="D2659">
        <v>35.9</v>
      </c>
      <c r="E2659" t="s">
        <v>5299</v>
      </c>
      <c r="F2659">
        <v>4</v>
      </c>
      <c r="G2659">
        <v>36.840000000000003</v>
      </c>
      <c r="H2659">
        <v>66.44</v>
      </c>
      <c r="I2659">
        <v>0.48</v>
      </c>
      <c r="J2659">
        <v>15.65</v>
      </c>
      <c r="L2659">
        <v>4.41</v>
      </c>
      <c r="M2659">
        <v>1.76</v>
      </c>
      <c r="N2659">
        <v>0.06</v>
      </c>
      <c r="O2659">
        <v>2.34</v>
      </c>
      <c r="P2659">
        <v>3.93</v>
      </c>
      <c r="Q2659">
        <v>0.12</v>
      </c>
      <c r="S2659">
        <v>8</v>
      </c>
      <c r="T2659">
        <v>86</v>
      </c>
      <c r="U2659">
        <v>254</v>
      </c>
      <c r="V2659">
        <v>22</v>
      </c>
      <c r="W2659">
        <v>152</v>
      </c>
      <c r="X2659">
        <v>10.3</v>
      </c>
      <c r="Y2659">
        <v>433</v>
      </c>
      <c r="Z2659">
        <v>24.1</v>
      </c>
      <c r="AA2659">
        <v>48</v>
      </c>
      <c r="AB2659">
        <v>5.25</v>
      </c>
      <c r="AC2659">
        <v>21.3</v>
      </c>
      <c r="AD2659">
        <v>4.0999999999999996</v>
      </c>
      <c r="AE2659">
        <v>0.82</v>
      </c>
      <c r="AF2659">
        <v>3.74</v>
      </c>
      <c r="AG2659">
        <v>0.63</v>
      </c>
      <c r="AH2659">
        <v>3.74</v>
      </c>
      <c r="AI2659">
        <v>1.9</v>
      </c>
      <c r="AJ2659">
        <v>2.11</v>
      </c>
      <c r="AK2659">
        <v>0.31</v>
      </c>
      <c r="AL2659">
        <v>4.5999999999999996</v>
      </c>
      <c r="AM2659">
        <v>11.5</v>
      </c>
      <c r="AP2659">
        <v>0.33858267716535428</v>
      </c>
      <c r="AQ2659" t="s">
        <v>4793</v>
      </c>
      <c r="AR2659" t="s">
        <v>4812</v>
      </c>
      <c r="AS2659" t="s">
        <v>5294</v>
      </c>
      <c r="AU2659">
        <v>38.6</v>
      </c>
      <c r="AW2659">
        <v>35.9</v>
      </c>
      <c r="AX2659" t="s">
        <v>195</v>
      </c>
      <c r="BA2659" t="s">
        <v>5295</v>
      </c>
      <c r="BD2659" t="s">
        <v>5296</v>
      </c>
      <c r="BE2659" t="s">
        <v>197</v>
      </c>
      <c r="BJ2659" t="s">
        <v>5297</v>
      </c>
      <c r="BL2659">
        <v>0.06</v>
      </c>
      <c r="BN2659">
        <v>98.630000000000024</v>
      </c>
      <c r="BO2659">
        <v>0.6</v>
      </c>
      <c r="BR2659">
        <v>8</v>
      </c>
      <c r="BS2659">
        <v>54</v>
      </c>
      <c r="BT2659">
        <v>10</v>
      </c>
      <c r="BU2659">
        <v>22</v>
      </c>
      <c r="BV2659">
        <v>18</v>
      </c>
      <c r="BW2659">
        <v>18</v>
      </c>
      <c r="BY2659">
        <v>0.7</v>
      </c>
      <c r="CA2659">
        <v>0.6</v>
      </c>
      <c r="CD2659">
        <v>3.5</v>
      </c>
      <c r="CE2659">
        <v>0.68</v>
      </c>
      <c r="CF2659">
        <v>0.31</v>
      </c>
      <c r="CG2659">
        <v>0.9</v>
      </c>
      <c r="CH2659">
        <v>1.9</v>
      </c>
      <c r="CJ2659">
        <v>1.1000000000000001</v>
      </c>
      <c r="CK2659">
        <v>4.0999999999999996</v>
      </c>
      <c r="CT2659">
        <v>38.6</v>
      </c>
      <c r="CU2659">
        <v>35.9</v>
      </c>
      <c r="CV2659">
        <v>36.840000000000003</v>
      </c>
      <c r="DB2659" t="s">
        <v>5298</v>
      </c>
      <c r="DH2659">
        <v>3.38</v>
      </c>
      <c r="GH2659">
        <v>570276</v>
      </c>
    </row>
    <row r="2660" spans="1:190" x14ac:dyDescent="0.3">
      <c r="A2660" s="1">
        <v>2658</v>
      </c>
      <c r="B2660" t="s">
        <v>5292</v>
      </c>
      <c r="C2660">
        <v>38.6</v>
      </c>
      <c r="D2660">
        <v>35.9</v>
      </c>
      <c r="E2660" t="s">
        <v>5300</v>
      </c>
      <c r="F2660">
        <v>4</v>
      </c>
      <c r="G2660">
        <v>36.840000000000003</v>
      </c>
      <c r="H2660">
        <v>66.489999999999995</v>
      </c>
      <c r="I2660">
        <v>0.48</v>
      </c>
      <c r="J2660">
        <v>15.63</v>
      </c>
      <c r="L2660">
        <v>4.38</v>
      </c>
      <c r="M2660">
        <v>1.77</v>
      </c>
      <c r="N2660">
        <v>0.06</v>
      </c>
      <c r="O2660">
        <v>2.34</v>
      </c>
      <c r="P2660">
        <v>3.93</v>
      </c>
      <c r="Q2660">
        <v>0.13</v>
      </c>
      <c r="S2660">
        <v>8</v>
      </c>
      <c r="T2660">
        <v>86</v>
      </c>
      <c r="U2660">
        <v>256</v>
      </c>
      <c r="V2660">
        <v>21.8</v>
      </c>
      <c r="W2660">
        <v>149</v>
      </c>
      <c r="X2660">
        <v>10.1</v>
      </c>
      <c r="Y2660">
        <v>436</v>
      </c>
      <c r="Z2660">
        <v>24</v>
      </c>
      <c r="AA2660">
        <v>47</v>
      </c>
      <c r="AB2660">
        <v>5.0199999999999996</v>
      </c>
      <c r="AC2660">
        <v>20.399999999999999</v>
      </c>
      <c r="AD2660">
        <v>3.9</v>
      </c>
      <c r="AE2660">
        <v>0.78</v>
      </c>
      <c r="AF2660">
        <v>3.78</v>
      </c>
      <c r="AG2660">
        <v>0.59</v>
      </c>
      <c r="AH2660">
        <v>3.62</v>
      </c>
      <c r="AI2660">
        <v>1.98</v>
      </c>
      <c r="AJ2660">
        <v>2.0499999999999998</v>
      </c>
      <c r="AK2660">
        <v>0.3</v>
      </c>
      <c r="AL2660">
        <v>4.3</v>
      </c>
      <c r="AM2660">
        <v>11.7</v>
      </c>
      <c r="AP2660">
        <v>0.3359375</v>
      </c>
      <c r="AQ2660" t="s">
        <v>4793</v>
      </c>
      <c r="AR2660" t="s">
        <v>4812</v>
      </c>
      <c r="AS2660" t="s">
        <v>5294</v>
      </c>
      <c r="AU2660">
        <v>38.6</v>
      </c>
      <c r="AW2660">
        <v>35.9</v>
      </c>
      <c r="AX2660" t="s">
        <v>195</v>
      </c>
      <c r="BA2660" t="s">
        <v>5295</v>
      </c>
      <c r="BD2660" t="s">
        <v>5296</v>
      </c>
      <c r="BE2660" t="s">
        <v>197</v>
      </c>
      <c r="BJ2660" t="s">
        <v>5297</v>
      </c>
      <c r="BL2660">
        <v>0.06</v>
      </c>
      <c r="BN2660">
        <v>98.61</v>
      </c>
      <c r="BO2660">
        <v>0.6</v>
      </c>
      <c r="BR2660">
        <v>8</v>
      </c>
      <c r="BS2660">
        <v>50</v>
      </c>
      <c r="BT2660">
        <v>9</v>
      </c>
      <c r="BU2660">
        <v>22</v>
      </c>
      <c r="BV2660">
        <v>12</v>
      </c>
      <c r="BW2660">
        <v>17</v>
      </c>
      <c r="BY2660">
        <v>0.6</v>
      </c>
      <c r="CA2660">
        <v>0.8</v>
      </c>
      <c r="CD2660">
        <v>3.4</v>
      </c>
      <c r="CE2660">
        <v>0.68</v>
      </c>
      <c r="CF2660">
        <v>0.31</v>
      </c>
      <c r="CG2660">
        <v>0.8</v>
      </c>
      <c r="CH2660">
        <v>1.7</v>
      </c>
      <c r="CJ2660">
        <v>1.4</v>
      </c>
      <c r="CK2660">
        <v>4</v>
      </c>
      <c r="CT2660">
        <v>38.6</v>
      </c>
      <c r="CU2660">
        <v>35.9</v>
      </c>
      <c r="CV2660">
        <v>36.840000000000003</v>
      </c>
      <c r="DB2660" t="s">
        <v>5298</v>
      </c>
      <c r="DH2660">
        <v>3.34</v>
      </c>
      <c r="GH2660">
        <v>570277</v>
      </c>
    </row>
    <row r="2661" spans="1:190" x14ac:dyDescent="0.3">
      <c r="A2661" s="1">
        <v>2659</v>
      </c>
      <c r="B2661" t="s">
        <v>5292</v>
      </c>
      <c r="C2661">
        <v>38.6</v>
      </c>
      <c r="D2661">
        <v>35.9</v>
      </c>
      <c r="E2661" t="s">
        <v>5301</v>
      </c>
      <c r="F2661">
        <v>4</v>
      </c>
      <c r="G2661">
        <v>36.840000000000003</v>
      </c>
      <c r="H2661">
        <v>66.91</v>
      </c>
      <c r="I2661">
        <v>0.49</v>
      </c>
      <c r="J2661">
        <v>15.56</v>
      </c>
      <c r="L2661">
        <v>4.38</v>
      </c>
      <c r="M2661">
        <v>1.82</v>
      </c>
      <c r="N2661">
        <v>0.06</v>
      </c>
      <c r="O2661">
        <v>2.27</v>
      </c>
      <c r="P2661">
        <v>3.87</v>
      </c>
      <c r="Q2661">
        <v>0.12</v>
      </c>
      <c r="S2661">
        <v>7</v>
      </c>
      <c r="T2661">
        <v>83</v>
      </c>
      <c r="U2661">
        <v>253</v>
      </c>
      <c r="V2661">
        <v>23</v>
      </c>
      <c r="W2661">
        <v>157</v>
      </c>
      <c r="X2661">
        <v>10.3</v>
      </c>
      <c r="Y2661">
        <v>432</v>
      </c>
      <c r="Z2661">
        <v>25.5</v>
      </c>
      <c r="AA2661">
        <v>46.1</v>
      </c>
      <c r="AB2661">
        <v>5.31</v>
      </c>
      <c r="AC2661">
        <v>20.9</v>
      </c>
      <c r="AD2661">
        <v>4.2</v>
      </c>
      <c r="AE2661">
        <v>0.85</v>
      </c>
      <c r="AF2661">
        <v>3.65</v>
      </c>
      <c r="AG2661">
        <v>0.64</v>
      </c>
      <c r="AH2661">
        <v>3.64</v>
      </c>
      <c r="AI2661">
        <v>2.02</v>
      </c>
      <c r="AJ2661">
        <v>2.14</v>
      </c>
      <c r="AK2661">
        <v>0.31</v>
      </c>
      <c r="AL2661">
        <v>4.3</v>
      </c>
      <c r="AM2661">
        <v>11.7</v>
      </c>
      <c r="AP2661">
        <v>0.32806324110671942</v>
      </c>
      <c r="AQ2661" t="s">
        <v>4793</v>
      </c>
      <c r="AR2661" t="s">
        <v>4812</v>
      </c>
      <c r="AS2661" t="s">
        <v>5294</v>
      </c>
      <c r="AU2661">
        <v>38.6</v>
      </c>
      <c r="AW2661">
        <v>35.9</v>
      </c>
      <c r="AX2661" t="s">
        <v>195</v>
      </c>
      <c r="BA2661" t="s">
        <v>5295</v>
      </c>
      <c r="BD2661" t="s">
        <v>5296</v>
      </c>
      <c r="BE2661" t="s">
        <v>197</v>
      </c>
      <c r="BJ2661" t="s">
        <v>5297</v>
      </c>
      <c r="BL2661">
        <v>0.03</v>
      </c>
      <c r="BN2661">
        <v>98.919999999999987</v>
      </c>
      <c r="BO2661">
        <v>0.2</v>
      </c>
      <c r="BR2661">
        <v>8</v>
      </c>
      <c r="BS2661">
        <v>60</v>
      </c>
      <c r="BT2661">
        <v>10</v>
      </c>
      <c r="BU2661">
        <v>25</v>
      </c>
      <c r="BV2661">
        <v>15</v>
      </c>
      <c r="BW2661">
        <v>17</v>
      </c>
      <c r="BY2661">
        <v>0.5</v>
      </c>
      <c r="CA2661">
        <v>0.9</v>
      </c>
      <c r="CD2661">
        <v>2.5</v>
      </c>
      <c r="CE2661">
        <v>0.71</v>
      </c>
      <c r="CF2661">
        <v>0.33</v>
      </c>
      <c r="CG2661">
        <v>0.9</v>
      </c>
      <c r="CH2661">
        <v>1.4</v>
      </c>
      <c r="CJ2661">
        <v>2.1</v>
      </c>
      <c r="CK2661">
        <v>4.2</v>
      </c>
      <c r="CT2661">
        <v>38.6</v>
      </c>
      <c r="CU2661">
        <v>35.9</v>
      </c>
      <c r="CV2661">
        <v>36.840000000000003</v>
      </c>
      <c r="DB2661" t="s">
        <v>5298</v>
      </c>
      <c r="DH2661">
        <v>3.41</v>
      </c>
      <c r="GH2661">
        <v>570278</v>
      </c>
    </row>
    <row r="2662" spans="1:190" x14ac:dyDescent="0.3">
      <c r="A2662" s="1">
        <v>2660</v>
      </c>
      <c r="B2662" t="s">
        <v>5292</v>
      </c>
      <c r="C2662">
        <v>38.6</v>
      </c>
      <c r="D2662">
        <v>35.9</v>
      </c>
      <c r="E2662" t="s">
        <v>5302</v>
      </c>
      <c r="F2662">
        <v>4</v>
      </c>
      <c r="G2662">
        <v>36.840000000000003</v>
      </c>
      <c r="H2662">
        <v>66</v>
      </c>
      <c r="I2662">
        <v>0.48</v>
      </c>
      <c r="J2662">
        <v>15.51</v>
      </c>
      <c r="L2662">
        <v>4.32</v>
      </c>
      <c r="M2662">
        <v>1.73</v>
      </c>
      <c r="N2662">
        <v>0.06</v>
      </c>
      <c r="O2662">
        <v>2.31</v>
      </c>
      <c r="P2662">
        <v>3.94</v>
      </c>
      <c r="Q2662">
        <v>0.11</v>
      </c>
      <c r="S2662">
        <v>8</v>
      </c>
      <c r="T2662">
        <v>87</v>
      </c>
      <c r="U2662">
        <v>256</v>
      </c>
      <c r="V2662">
        <v>22.3</v>
      </c>
      <c r="W2662">
        <v>155</v>
      </c>
      <c r="X2662">
        <v>10.6</v>
      </c>
      <c r="Y2662">
        <v>436</v>
      </c>
      <c r="Z2662">
        <v>24.9</v>
      </c>
      <c r="AA2662">
        <v>46.9</v>
      </c>
      <c r="AB2662">
        <v>5.22</v>
      </c>
      <c r="AC2662">
        <v>19.8</v>
      </c>
      <c r="AD2662">
        <v>4</v>
      </c>
      <c r="AE2662">
        <v>0.83</v>
      </c>
      <c r="AF2662">
        <v>3.67</v>
      </c>
      <c r="AG2662">
        <v>0.6</v>
      </c>
      <c r="AH2662">
        <v>3.75</v>
      </c>
      <c r="AI2662">
        <v>2.04</v>
      </c>
      <c r="AJ2662">
        <v>1.96</v>
      </c>
      <c r="AK2662">
        <v>0.32</v>
      </c>
      <c r="AL2662">
        <v>4.5999999999999996</v>
      </c>
      <c r="AM2662">
        <v>10.7</v>
      </c>
      <c r="AP2662">
        <v>0.33984375</v>
      </c>
      <c r="AQ2662" t="s">
        <v>4793</v>
      </c>
      <c r="AR2662" t="s">
        <v>4812</v>
      </c>
      <c r="AS2662" t="s">
        <v>5294</v>
      </c>
      <c r="AU2662">
        <v>38.6</v>
      </c>
      <c r="AW2662">
        <v>35.9</v>
      </c>
      <c r="AX2662" t="s">
        <v>195</v>
      </c>
      <c r="BA2662" t="s">
        <v>5295</v>
      </c>
      <c r="BD2662" t="s">
        <v>5296</v>
      </c>
      <c r="BE2662" t="s">
        <v>197</v>
      </c>
      <c r="BJ2662" t="s">
        <v>5297</v>
      </c>
      <c r="BL2662">
        <v>0.01</v>
      </c>
      <c r="BN2662">
        <v>98.370000000000033</v>
      </c>
      <c r="BO2662">
        <v>0.6</v>
      </c>
      <c r="BR2662">
        <v>8</v>
      </c>
      <c r="BS2662">
        <v>59</v>
      </c>
      <c r="BT2662">
        <v>10</v>
      </c>
      <c r="BU2662">
        <v>11</v>
      </c>
      <c r="BV2662">
        <v>12</v>
      </c>
      <c r="BW2662">
        <v>18</v>
      </c>
      <c r="BY2662">
        <v>2.5</v>
      </c>
      <c r="CA2662">
        <v>1.9</v>
      </c>
      <c r="CD2662">
        <v>4.3</v>
      </c>
      <c r="CE2662">
        <v>0.68</v>
      </c>
      <c r="CF2662">
        <v>0.32</v>
      </c>
      <c r="CG2662">
        <v>0.9</v>
      </c>
      <c r="CH2662">
        <v>2</v>
      </c>
      <c r="CJ2662">
        <v>1.5</v>
      </c>
      <c r="CK2662">
        <v>4</v>
      </c>
      <c r="CT2662">
        <v>38.6</v>
      </c>
      <c r="CU2662">
        <v>35.9</v>
      </c>
      <c r="CV2662">
        <v>36.840000000000003</v>
      </c>
      <c r="DB2662" t="s">
        <v>5298</v>
      </c>
      <c r="DH2662">
        <v>3.9</v>
      </c>
      <c r="GH2662">
        <v>570279</v>
      </c>
    </row>
    <row r="2663" spans="1:190" x14ac:dyDescent="0.3">
      <c r="A2663" s="1">
        <v>2661</v>
      </c>
      <c r="B2663" t="s">
        <v>5292</v>
      </c>
      <c r="C2663">
        <v>38.6</v>
      </c>
      <c r="D2663">
        <v>35.9</v>
      </c>
      <c r="E2663" t="s">
        <v>5303</v>
      </c>
      <c r="F2663">
        <v>4</v>
      </c>
      <c r="G2663">
        <v>36.840000000000003</v>
      </c>
      <c r="H2663">
        <v>66.349999999999994</v>
      </c>
      <c r="I2663">
        <v>0.48</v>
      </c>
      <c r="J2663">
        <v>15.66</v>
      </c>
      <c r="L2663">
        <v>4.3600000000000003</v>
      </c>
      <c r="M2663">
        <v>1.74</v>
      </c>
      <c r="N2663">
        <v>0.06</v>
      </c>
      <c r="O2663">
        <v>2.2400000000000002</v>
      </c>
      <c r="P2663">
        <v>3.92</v>
      </c>
      <c r="Q2663">
        <v>0.12</v>
      </c>
      <c r="S2663">
        <v>9</v>
      </c>
      <c r="T2663">
        <v>85</v>
      </c>
      <c r="U2663">
        <v>248</v>
      </c>
      <c r="V2663">
        <v>21.2</v>
      </c>
      <c r="W2663">
        <v>147</v>
      </c>
      <c r="X2663">
        <v>10</v>
      </c>
      <c r="Y2663">
        <v>439</v>
      </c>
      <c r="Z2663">
        <v>24.3</v>
      </c>
      <c r="AA2663">
        <v>44.7</v>
      </c>
      <c r="AB2663">
        <v>4.87</v>
      </c>
      <c r="AC2663">
        <v>18.8</v>
      </c>
      <c r="AD2663">
        <v>4</v>
      </c>
      <c r="AE2663">
        <v>0.83</v>
      </c>
      <c r="AF2663">
        <v>3.54</v>
      </c>
      <c r="AG2663">
        <v>0.56999999999999995</v>
      </c>
      <c r="AH2663">
        <v>3.33</v>
      </c>
      <c r="AI2663">
        <v>1.98</v>
      </c>
      <c r="AJ2663">
        <v>2.1</v>
      </c>
      <c r="AK2663">
        <v>0.3</v>
      </c>
      <c r="AL2663">
        <v>4</v>
      </c>
      <c r="AM2663">
        <v>10.3</v>
      </c>
      <c r="AP2663">
        <v>0.34274193548387089</v>
      </c>
      <c r="AQ2663" t="s">
        <v>4793</v>
      </c>
      <c r="AR2663" t="s">
        <v>4812</v>
      </c>
      <c r="AS2663" t="s">
        <v>5294</v>
      </c>
      <c r="AU2663">
        <v>38.6</v>
      </c>
      <c r="AW2663">
        <v>35.9</v>
      </c>
      <c r="AX2663" t="s">
        <v>195</v>
      </c>
      <c r="BA2663" t="s">
        <v>5295</v>
      </c>
      <c r="BD2663" t="s">
        <v>5296</v>
      </c>
      <c r="BE2663" t="s">
        <v>197</v>
      </c>
      <c r="BJ2663" t="s">
        <v>5297</v>
      </c>
      <c r="BL2663">
        <v>0.03</v>
      </c>
      <c r="BN2663">
        <v>98.55</v>
      </c>
      <c r="BO2663">
        <v>0.2</v>
      </c>
      <c r="BR2663">
        <v>8</v>
      </c>
      <c r="BS2663">
        <v>67</v>
      </c>
      <c r="BT2663">
        <v>10</v>
      </c>
      <c r="BU2663">
        <v>12</v>
      </c>
      <c r="BV2663">
        <v>14</v>
      </c>
      <c r="BW2663">
        <v>17</v>
      </c>
      <c r="BY2663">
        <v>1.9</v>
      </c>
      <c r="CA2663">
        <v>1.2</v>
      </c>
      <c r="CD2663">
        <v>3.5</v>
      </c>
      <c r="CE2663">
        <v>0.69</v>
      </c>
      <c r="CF2663">
        <v>0.32</v>
      </c>
      <c r="CG2663">
        <v>0.9</v>
      </c>
      <c r="CH2663">
        <v>1.6</v>
      </c>
      <c r="CJ2663">
        <v>2</v>
      </c>
      <c r="CK2663">
        <v>3.9</v>
      </c>
      <c r="CT2663">
        <v>38.6</v>
      </c>
      <c r="CU2663">
        <v>35.9</v>
      </c>
      <c r="CV2663">
        <v>36.840000000000003</v>
      </c>
      <c r="DB2663" t="s">
        <v>5298</v>
      </c>
      <c r="DH2663">
        <v>3.59</v>
      </c>
      <c r="GH2663">
        <v>570280</v>
      </c>
    </row>
    <row r="2664" spans="1:190" x14ac:dyDescent="0.3">
      <c r="A2664" s="1">
        <v>2662</v>
      </c>
      <c r="B2664" t="s">
        <v>5292</v>
      </c>
      <c r="C2664">
        <v>38.6</v>
      </c>
      <c r="D2664">
        <v>35.9</v>
      </c>
      <c r="E2664" t="s">
        <v>5304</v>
      </c>
      <c r="F2664">
        <v>4</v>
      </c>
      <c r="G2664">
        <v>36.840000000000003</v>
      </c>
      <c r="H2664">
        <v>66.73</v>
      </c>
      <c r="I2664">
        <v>0.47</v>
      </c>
      <c r="J2664">
        <v>15.69</v>
      </c>
      <c r="L2664">
        <v>4.53</v>
      </c>
      <c r="M2664">
        <v>1.87</v>
      </c>
      <c r="N2664">
        <v>0.06</v>
      </c>
      <c r="O2664">
        <v>2.27</v>
      </c>
      <c r="P2664">
        <v>3.91</v>
      </c>
      <c r="Q2664">
        <v>0.12</v>
      </c>
      <c r="S2664">
        <v>7</v>
      </c>
      <c r="T2664">
        <v>86</v>
      </c>
      <c r="U2664">
        <v>258</v>
      </c>
      <c r="V2664">
        <v>21.8</v>
      </c>
      <c r="W2664">
        <v>155</v>
      </c>
      <c r="X2664">
        <v>10.199999999999999</v>
      </c>
      <c r="Y2664">
        <v>427</v>
      </c>
      <c r="Z2664">
        <v>24.6</v>
      </c>
      <c r="AA2664">
        <v>45.7</v>
      </c>
      <c r="AB2664">
        <v>5.12</v>
      </c>
      <c r="AC2664">
        <v>20.100000000000001</v>
      </c>
      <c r="AD2664">
        <v>3.8</v>
      </c>
      <c r="AE2664">
        <v>0.89</v>
      </c>
      <c r="AF2664">
        <v>3.67</v>
      </c>
      <c r="AG2664">
        <v>0.59</v>
      </c>
      <c r="AH2664">
        <v>3.41</v>
      </c>
      <c r="AI2664">
        <v>2</v>
      </c>
      <c r="AJ2664">
        <v>1.92</v>
      </c>
      <c r="AK2664">
        <v>0.32</v>
      </c>
      <c r="AL2664">
        <v>4.5999999999999996</v>
      </c>
      <c r="AM2664">
        <v>11.3</v>
      </c>
      <c r="AP2664">
        <v>0.33333333333333331</v>
      </c>
      <c r="AQ2664" t="s">
        <v>4793</v>
      </c>
      <c r="AR2664" t="s">
        <v>4812</v>
      </c>
      <c r="AS2664" t="s">
        <v>5294</v>
      </c>
      <c r="AU2664">
        <v>38.6</v>
      </c>
      <c r="AW2664">
        <v>35.9</v>
      </c>
      <c r="AX2664" t="s">
        <v>195</v>
      </c>
      <c r="BA2664" t="s">
        <v>5295</v>
      </c>
      <c r="BD2664" t="s">
        <v>5296</v>
      </c>
      <c r="BE2664" t="s">
        <v>197</v>
      </c>
      <c r="BJ2664" t="s">
        <v>5297</v>
      </c>
      <c r="BL2664">
        <v>0.03</v>
      </c>
      <c r="BN2664">
        <v>99.050000000000011</v>
      </c>
      <c r="BO2664">
        <v>0.2</v>
      </c>
      <c r="BR2664">
        <v>9</v>
      </c>
      <c r="BS2664">
        <v>55</v>
      </c>
      <c r="BT2664">
        <v>10</v>
      </c>
      <c r="BU2664">
        <v>8</v>
      </c>
      <c r="BV2664">
        <v>9</v>
      </c>
      <c r="BW2664">
        <v>18</v>
      </c>
      <c r="BY2664">
        <v>2.2000000000000002</v>
      </c>
      <c r="CA2664">
        <v>0.6</v>
      </c>
      <c r="CD2664">
        <v>2.8</v>
      </c>
      <c r="CE2664">
        <v>0.68</v>
      </c>
      <c r="CF2664">
        <v>0.33</v>
      </c>
      <c r="CG2664">
        <v>0.9</v>
      </c>
      <c r="CH2664">
        <v>1.6</v>
      </c>
      <c r="CJ2664">
        <v>0.9</v>
      </c>
      <c r="CK2664">
        <v>4</v>
      </c>
      <c r="CT2664">
        <v>38.6</v>
      </c>
      <c r="CU2664">
        <v>35.9</v>
      </c>
      <c r="CV2664">
        <v>36.840000000000003</v>
      </c>
      <c r="DB2664" t="s">
        <v>5298</v>
      </c>
      <c r="DH2664">
        <v>3.37</v>
      </c>
      <c r="GH2664">
        <v>570281</v>
      </c>
    </row>
    <row r="2665" spans="1:190" x14ac:dyDescent="0.3">
      <c r="A2665" s="1">
        <v>2663</v>
      </c>
      <c r="B2665" t="s">
        <v>5292</v>
      </c>
      <c r="C2665">
        <v>38.6</v>
      </c>
      <c r="D2665">
        <v>35.9</v>
      </c>
      <c r="E2665" t="s">
        <v>5305</v>
      </c>
      <c r="F2665">
        <v>4</v>
      </c>
      <c r="G2665">
        <v>36.840000000000003</v>
      </c>
      <c r="H2665">
        <v>66.599999999999994</v>
      </c>
      <c r="I2665">
        <v>0.47</v>
      </c>
      <c r="J2665">
        <v>15.68</v>
      </c>
      <c r="L2665">
        <v>4.3499999999999996</v>
      </c>
      <c r="M2665">
        <v>1.72</v>
      </c>
      <c r="N2665">
        <v>0.06</v>
      </c>
      <c r="O2665">
        <v>2.29</v>
      </c>
      <c r="P2665">
        <v>3.93</v>
      </c>
      <c r="Q2665">
        <v>0.12</v>
      </c>
      <c r="S2665">
        <v>8</v>
      </c>
      <c r="T2665">
        <v>88</v>
      </c>
      <c r="U2665">
        <v>260</v>
      </c>
      <c r="V2665">
        <v>22.2</v>
      </c>
      <c r="W2665">
        <v>158</v>
      </c>
      <c r="X2665">
        <v>10.6</v>
      </c>
      <c r="Y2665">
        <v>434</v>
      </c>
      <c r="Z2665">
        <v>25.6</v>
      </c>
      <c r="AA2665">
        <v>46.4</v>
      </c>
      <c r="AB2665">
        <v>5.2</v>
      </c>
      <c r="AC2665">
        <v>20.2</v>
      </c>
      <c r="AD2665">
        <v>4.3</v>
      </c>
      <c r="AE2665">
        <v>0.84</v>
      </c>
      <c r="AF2665">
        <v>3.72</v>
      </c>
      <c r="AG2665">
        <v>0.62</v>
      </c>
      <c r="AH2665">
        <v>3.62</v>
      </c>
      <c r="AI2665">
        <v>2.0099999999999998</v>
      </c>
      <c r="AJ2665">
        <v>2.04</v>
      </c>
      <c r="AK2665">
        <v>0.31</v>
      </c>
      <c r="AL2665">
        <v>4.2</v>
      </c>
      <c r="AM2665">
        <v>11.6</v>
      </c>
      <c r="AP2665">
        <v>0.33846153846153848</v>
      </c>
      <c r="AQ2665" t="s">
        <v>4793</v>
      </c>
      <c r="AR2665" t="s">
        <v>4812</v>
      </c>
      <c r="AS2665" t="s">
        <v>5294</v>
      </c>
      <c r="AU2665">
        <v>38.6</v>
      </c>
      <c r="AW2665">
        <v>35.9</v>
      </c>
      <c r="AX2665" t="s">
        <v>195</v>
      </c>
      <c r="BA2665" t="s">
        <v>5295</v>
      </c>
      <c r="BD2665" t="s">
        <v>5296</v>
      </c>
      <c r="BE2665" t="s">
        <v>197</v>
      </c>
      <c r="BJ2665" t="s">
        <v>5297</v>
      </c>
      <c r="BL2665">
        <v>0.02</v>
      </c>
      <c r="BN2665">
        <v>98.68</v>
      </c>
      <c r="BO2665">
        <v>0.5</v>
      </c>
      <c r="BR2665">
        <v>8</v>
      </c>
      <c r="BS2665">
        <v>54</v>
      </c>
      <c r="BT2665">
        <v>9</v>
      </c>
      <c r="BU2665">
        <v>10</v>
      </c>
      <c r="BV2665">
        <v>13</v>
      </c>
      <c r="BW2665">
        <v>18</v>
      </c>
      <c r="BY2665">
        <v>1.2</v>
      </c>
      <c r="CA2665">
        <v>1.2</v>
      </c>
      <c r="CD2665">
        <v>3.5</v>
      </c>
      <c r="CE2665">
        <v>0.69</v>
      </c>
      <c r="CF2665">
        <v>0.33</v>
      </c>
      <c r="CG2665">
        <v>0.9</v>
      </c>
      <c r="CH2665">
        <v>1.9</v>
      </c>
      <c r="CJ2665">
        <v>1.2</v>
      </c>
      <c r="CK2665">
        <v>4</v>
      </c>
      <c r="CT2665">
        <v>38.6</v>
      </c>
      <c r="CU2665">
        <v>35.9</v>
      </c>
      <c r="CV2665">
        <v>36.840000000000003</v>
      </c>
      <c r="DB2665" t="s">
        <v>5298</v>
      </c>
      <c r="DH2665">
        <v>3.44</v>
      </c>
      <c r="GH2665">
        <v>570282</v>
      </c>
    </row>
    <row r="2666" spans="1:190" x14ac:dyDescent="0.3">
      <c r="A2666" s="1">
        <v>2664</v>
      </c>
      <c r="B2666" t="s">
        <v>5292</v>
      </c>
      <c r="C2666">
        <v>38.6</v>
      </c>
      <c r="D2666">
        <v>35.9</v>
      </c>
      <c r="E2666" t="s">
        <v>5306</v>
      </c>
      <c r="F2666">
        <v>4</v>
      </c>
      <c r="G2666">
        <v>36.840000000000003</v>
      </c>
      <c r="H2666">
        <v>66.03</v>
      </c>
      <c r="I2666">
        <v>0.49</v>
      </c>
      <c r="J2666">
        <v>15.74</v>
      </c>
      <c r="L2666">
        <v>4.66</v>
      </c>
      <c r="M2666">
        <v>2.0499999999999998</v>
      </c>
      <c r="N2666">
        <v>0.06</v>
      </c>
      <c r="O2666">
        <v>2.2000000000000002</v>
      </c>
      <c r="P2666">
        <v>3.86</v>
      </c>
      <c r="Q2666">
        <v>0.12</v>
      </c>
      <c r="S2666">
        <v>6</v>
      </c>
      <c r="T2666">
        <v>77</v>
      </c>
      <c r="U2666">
        <v>254</v>
      </c>
      <c r="V2666">
        <v>21.5</v>
      </c>
      <c r="W2666">
        <v>151</v>
      </c>
      <c r="X2666">
        <v>9.6</v>
      </c>
      <c r="Y2666">
        <v>423</v>
      </c>
      <c r="Z2666">
        <v>22.9</v>
      </c>
      <c r="AA2666">
        <v>43.8</v>
      </c>
      <c r="AB2666">
        <v>4.8600000000000003</v>
      </c>
      <c r="AC2666">
        <v>18.8</v>
      </c>
      <c r="AD2666">
        <v>4</v>
      </c>
      <c r="AE2666">
        <v>0.82</v>
      </c>
      <c r="AF2666">
        <v>3.62</v>
      </c>
      <c r="AG2666">
        <v>0.61</v>
      </c>
      <c r="AH2666">
        <v>3.61</v>
      </c>
      <c r="AI2666">
        <v>1.98</v>
      </c>
      <c r="AJ2666">
        <v>2.16</v>
      </c>
      <c r="AK2666">
        <v>0.28999999999999998</v>
      </c>
      <c r="AL2666">
        <v>4.4000000000000004</v>
      </c>
      <c r="AM2666">
        <v>10.5</v>
      </c>
      <c r="AP2666">
        <v>0.30314960629921262</v>
      </c>
      <c r="AQ2666" t="s">
        <v>4793</v>
      </c>
      <c r="AR2666" t="s">
        <v>4812</v>
      </c>
      <c r="AS2666" t="s">
        <v>5307</v>
      </c>
      <c r="AU2666">
        <v>38.6</v>
      </c>
      <c r="AW2666">
        <v>35.9</v>
      </c>
      <c r="AX2666" t="s">
        <v>195</v>
      </c>
      <c r="BA2666" t="s">
        <v>5295</v>
      </c>
      <c r="BD2666" t="s">
        <v>5296</v>
      </c>
      <c r="BE2666" t="s">
        <v>197</v>
      </c>
      <c r="BJ2666" t="s">
        <v>5297</v>
      </c>
      <c r="BL2666">
        <v>7.0000000000000007E-2</v>
      </c>
      <c r="BN2666">
        <v>98.82</v>
      </c>
      <c r="BO2666">
        <v>0.4</v>
      </c>
      <c r="BR2666">
        <v>9</v>
      </c>
      <c r="BS2666">
        <v>53</v>
      </c>
      <c r="BT2666">
        <v>10</v>
      </c>
      <c r="BU2666">
        <v>11</v>
      </c>
      <c r="BV2666">
        <v>15</v>
      </c>
      <c r="BW2666">
        <v>17</v>
      </c>
      <c r="BY2666">
        <v>0.7</v>
      </c>
      <c r="CA2666">
        <v>0.7</v>
      </c>
      <c r="CD2666">
        <v>3.3</v>
      </c>
      <c r="CE2666">
        <v>0.66</v>
      </c>
      <c r="CF2666">
        <v>0.31</v>
      </c>
      <c r="CG2666">
        <v>0.9</v>
      </c>
      <c r="CH2666">
        <v>1.9</v>
      </c>
      <c r="CJ2666">
        <v>2.4</v>
      </c>
      <c r="CK2666">
        <v>3.6</v>
      </c>
      <c r="CT2666">
        <v>38.6</v>
      </c>
      <c r="CU2666">
        <v>35.9</v>
      </c>
      <c r="CV2666">
        <v>36.840000000000003</v>
      </c>
      <c r="DB2666" t="s">
        <v>5298</v>
      </c>
      <c r="DH2666">
        <v>3.54</v>
      </c>
      <c r="GH2666">
        <v>570284</v>
      </c>
    </row>
    <row r="2667" spans="1:190" x14ac:dyDescent="0.3">
      <c r="A2667" s="1">
        <v>2665</v>
      </c>
      <c r="B2667" t="s">
        <v>5292</v>
      </c>
      <c r="C2667">
        <v>38.6</v>
      </c>
      <c r="D2667">
        <v>35.9</v>
      </c>
      <c r="E2667" t="s">
        <v>5308</v>
      </c>
      <c r="F2667">
        <v>4</v>
      </c>
      <c r="G2667">
        <v>36.840000000000003</v>
      </c>
      <c r="H2667">
        <v>65.92</v>
      </c>
      <c r="I2667">
        <v>0.48</v>
      </c>
      <c r="J2667">
        <v>15.67</v>
      </c>
      <c r="L2667">
        <v>4.6500000000000004</v>
      </c>
      <c r="M2667">
        <v>2.0299999999999998</v>
      </c>
      <c r="N2667">
        <v>0.06</v>
      </c>
      <c r="O2667">
        <v>2.1800000000000002</v>
      </c>
      <c r="P2667">
        <v>3.82</v>
      </c>
      <c r="Q2667">
        <v>0.14000000000000001</v>
      </c>
      <c r="S2667">
        <v>4</v>
      </c>
      <c r="T2667">
        <v>84</v>
      </c>
      <c r="U2667">
        <v>263</v>
      </c>
      <c r="V2667">
        <v>22.6</v>
      </c>
      <c r="W2667">
        <v>159</v>
      </c>
      <c r="X2667">
        <v>10.5</v>
      </c>
      <c r="Y2667">
        <v>422</v>
      </c>
      <c r="Z2667">
        <v>26.6</v>
      </c>
      <c r="AA2667">
        <v>47.2</v>
      </c>
      <c r="AB2667">
        <v>5.12</v>
      </c>
      <c r="AC2667">
        <v>20.3</v>
      </c>
      <c r="AD2667">
        <v>4.0999999999999996</v>
      </c>
      <c r="AE2667">
        <v>0.86</v>
      </c>
      <c r="AF2667">
        <v>3.66</v>
      </c>
      <c r="AG2667">
        <v>0.63</v>
      </c>
      <c r="AH2667">
        <v>3.6</v>
      </c>
      <c r="AI2667">
        <v>2.04</v>
      </c>
      <c r="AJ2667">
        <v>2.2799999999999998</v>
      </c>
      <c r="AK2667">
        <v>0.32</v>
      </c>
      <c r="AL2667">
        <v>4.5</v>
      </c>
      <c r="AM2667">
        <v>10.7</v>
      </c>
      <c r="AP2667">
        <v>0.3193916349809886</v>
      </c>
      <c r="AQ2667" t="s">
        <v>4793</v>
      </c>
      <c r="AR2667" t="s">
        <v>4812</v>
      </c>
      <c r="AS2667" t="s">
        <v>5307</v>
      </c>
      <c r="AU2667">
        <v>38.6</v>
      </c>
      <c r="AW2667">
        <v>35.9</v>
      </c>
      <c r="AX2667" t="s">
        <v>195</v>
      </c>
      <c r="BA2667" t="s">
        <v>5295</v>
      </c>
      <c r="BD2667" t="s">
        <v>5296</v>
      </c>
      <c r="BE2667" t="s">
        <v>197</v>
      </c>
      <c r="BJ2667" t="s">
        <v>5297</v>
      </c>
      <c r="BL2667">
        <v>7.0000000000000007E-2</v>
      </c>
      <c r="BN2667">
        <v>98.470000000000013</v>
      </c>
      <c r="BO2667">
        <v>0.4</v>
      </c>
      <c r="BR2667">
        <v>9</v>
      </c>
      <c r="BS2667">
        <v>61</v>
      </c>
      <c r="BT2667">
        <v>11</v>
      </c>
      <c r="BU2667">
        <v>8</v>
      </c>
      <c r="BV2667">
        <v>14</v>
      </c>
      <c r="BW2667">
        <v>19</v>
      </c>
      <c r="BY2667">
        <v>0.5</v>
      </c>
      <c r="CA2667">
        <v>0.9</v>
      </c>
      <c r="CD2667">
        <v>3.6</v>
      </c>
      <c r="CE2667">
        <v>0.74</v>
      </c>
      <c r="CF2667">
        <v>0.34</v>
      </c>
      <c r="CG2667">
        <v>0.9</v>
      </c>
      <c r="CH2667">
        <v>1.9</v>
      </c>
      <c r="CJ2667">
        <v>1.6</v>
      </c>
      <c r="CK2667">
        <v>3.9</v>
      </c>
      <c r="CT2667">
        <v>38.6</v>
      </c>
      <c r="CU2667">
        <v>35.9</v>
      </c>
      <c r="CV2667">
        <v>36.840000000000003</v>
      </c>
      <c r="DB2667" t="s">
        <v>5298</v>
      </c>
      <c r="DH2667">
        <v>3.45</v>
      </c>
      <c r="GH2667">
        <v>570285</v>
      </c>
    </row>
    <row r="2668" spans="1:190" x14ac:dyDescent="0.3">
      <c r="A2668" s="1">
        <v>2666</v>
      </c>
      <c r="B2668" t="s">
        <v>5292</v>
      </c>
      <c r="C2668">
        <v>38.6</v>
      </c>
      <c r="D2668">
        <v>35.9</v>
      </c>
      <c r="E2668" t="s">
        <v>5309</v>
      </c>
      <c r="F2668">
        <v>4</v>
      </c>
      <c r="G2668">
        <v>36.840000000000003</v>
      </c>
      <c r="H2668">
        <v>66.760000000000005</v>
      </c>
      <c r="I2668">
        <v>0.46</v>
      </c>
      <c r="J2668">
        <v>15.32</v>
      </c>
      <c r="L2668">
        <v>4.12</v>
      </c>
      <c r="M2668">
        <v>1.56</v>
      </c>
      <c r="N2668">
        <v>0.06</v>
      </c>
      <c r="O2668">
        <v>2.2999999999999998</v>
      </c>
      <c r="P2668">
        <v>3.92</v>
      </c>
      <c r="Q2668">
        <v>0.13</v>
      </c>
      <c r="S2668">
        <v>9</v>
      </c>
      <c r="T2668">
        <v>87</v>
      </c>
      <c r="U2668">
        <v>251</v>
      </c>
      <c r="V2668">
        <v>21.9</v>
      </c>
      <c r="W2668">
        <v>161</v>
      </c>
      <c r="X2668">
        <v>10.7</v>
      </c>
      <c r="Y2668">
        <v>442</v>
      </c>
      <c r="Z2668">
        <v>25.3</v>
      </c>
      <c r="AA2668">
        <v>49.2</v>
      </c>
      <c r="AB2668">
        <v>5.48</v>
      </c>
      <c r="AC2668">
        <v>21.3</v>
      </c>
      <c r="AD2668">
        <v>4</v>
      </c>
      <c r="AE2668">
        <v>0.84</v>
      </c>
      <c r="AF2668">
        <v>3.7</v>
      </c>
      <c r="AG2668">
        <v>0.62</v>
      </c>
      <c r="AH2668">
        <v>3.74</v>
      </c>
      <c r="AI2668">
        <v>1.98</v>
      </c>
      <c r="AJ2668">
        <v>2.13</v>
      </c>
      <c r="AK2668">
        <v>0.32</v>
      </c>
      <c r="AL2668">
        <v>4.5999999999999996</v>
      </c>
      <c r="AM2668">
        <v>11.8</v>
      </c>
      <c r="AP2668">
        <v>0.34661354581673309</v>
      </c>
      <c r="AQ2668" t="s">
        <v>4793</v>
      </c>
      <c r="AR2668" t="s">
        <v>4812</v>
      </c>
      <c r="AS2668" t="s">
        <v>5307</v>
      </c>
      <c r="AU2668">
        <v>38.6</v>
      </c>
      <c r="AW2668">
        <v>35.9</v>
      </c>
      <c r="AX2668" t="s">
        <v>195</v>
      </c>
      <c r="BA2668" t="s">
        <v>5295</v>
      </c>
      <c r="BD2668" t="s">
        <v>5296</v>
      </c>
      <c r="BE2668" t="s">
        <v>197</v>
      </c>
      <c r="BJ2668" t="s">
        <v>5297</v>
      </c>
      <c r="BL2668">
        <v>0.06</v>
      </c>
      <c r="BN2668">
        <v>98.46</v>
      </c>
      <c r="BO2668">
        <v>0.6</v>
      </c>
      <c r="BR2668">
        <v>8</v>
      </c>
      <c r="BS2668">
        <v>50</v>
      </c>
      <c r="BT2668">
        <v>9</v>
      </c>
      <c r="BU2668">
        <v>16</v>
      </c>
      <c r="BV2668">
        <v>18</v>
      </c>
      <c r="BW2668">
        <v>17</v>
      </c>
      <c r="BY2668">
        <v>1</v>
      </c>
      <c r="CA2668">
        <v>1.8</v>
      </c>
      <c r="CD2668">
        <v>3</v>
      </c>
      <c r="CE2668">
        <v>0.69</v>
      </c>
      <c r="CF2668">
        <v>0.32</v>
      </c>
      <c r="CG2668">
        <v>0.9</v>
      </c>
      <c r="CH2668">
        <v>1</v>
      </c>
      <c r="CJ2668">
        <v>2.4</v>
      </c>
      <c r="CK2668">
        <v>4</v>
      </c>
      <c r="CT2668">
        <v>38.6</v>
      </c>
      <c r="CU2668">
        <v>35.9</v>
      </c>
      <c r="CV2668">
        <v>36.840000000000003</v>
      </c>
      <c r="DB2668" t="s">
        <v>5298</v>
      </c>
      <c r="DH2668">
        <v>3.77</v>
      </c>
      <c r="GH2668">
        <v>570287</v>
      </c>
    </row>
    <row r="2669" spans="1:190" x14ac:dyDescent="0.3">
      <c r="A2669" s="1">
        <v>2667</v>
      </c>
      <c r="B2669" t="s">
        <v>5292</v>
      </c>
      <c r="C2669">
        <v>38.6</v>
      </c>
      <c r="D2669">
        <v>35.9</v>
      </c>
      <c r="E2669" t="s">
        <v>5310</v>
      </c>
      <c r="F2669">
        <v>4</v>
      </c>
      <c r="G2669">
        <v>36.840000000000003</v>
      </c>
      <c r="H2669">
        <v>66.14</v>
      </c>
      <c r="I2669">
        <v>0.48</v>
      </c>
      <c r="J2669">
        <v>15.66</v>
      </c>
      <c r="L2669">
        <v>4.3499999999999996</v>
      </c>
      <c r="M2669">
        <v>1.69</v>
      </c>
      <c r="N2669">
        <v>0.06</v>
      </c>
      <c r="O2669">
        <v>2.2200000000000002</v>
      </c>
      <c r="P2669">
        <v>3.87</v>
      </c>
      <c r="Q2669">
        <v>0.11</v>
      </c>
      <c r="S2669">
        <v>9</v>
      </c>
      <c r="T2669">
        <v>85</v>
      </c>
      <c r="U2669">
        <v>264</v>
      </c>
      <c r="V2669">
        <v>21.7</v>
      </c>
      <c r="W2669">
        <v>158</v>
      </c>
      <c r="X2669">
        <v>10.199999999999999</v>
      </c>
      <c r="Y2669">
        <v>431</v>
      </c>
      <c r="Z2669">
        <v>23.2</v>
      </c>
      <c r="AA2669">
        <v>47.9</v>
      </c>
      <c r="AB2669">
        <v>5.34</v>
      </c>
      <c r="AC2669">
        <v>20.6</v>
      </c>
      <c r="AD2669">
        <v>4</v>
      </c>
      <c r="AE2669">
        <v>0.81</v>
      </c>
      <c r="AF2669">
        <v>3.57</v>
      </c>
      <c r="AG2669">
        <v>0.59</v>
      </c>
      <c r="AH2669">
        <v>3.54</v>
      </c>
      <c r="AI2669">
        <v>1.89</v>
      </c>
      <c r="AJ2669">
        <v>1.99</v>
      </c>
      <c r="AK2669">
        <v>0.31</v>
      </c>
      <c r="AL2669">
        <v>4.4000000000000004</v>
      </c>
      <c r="AM2669">
        <v>11.5</v>
      </c>
      <c r="AP2669">
        <v>0.32196969696969702</v>
      </c>
      <c r="AQ2669" t="s">
        <v>4793</v>
      </c>
      <c r="AR2669" t="s">
        <v>4812</v>
      </c>
      <c r="AS2669" t="s">
        <v>5307</v>
      </c>
      <c r="AU2669">
        <v>38.6</v>
      </c>
      <c r="AW2669">
        <v>35.9</v>
      </c>
      <c r="AX2669" t="s">
        <v>195</v>
      </c>
      <c r="BA2669" t="s">
        <v>5295</v>
      </c>
      <c r="BD2669" t="s">
        <v>5296</v>
      </c>
      <c r="BE2669" t="s">
        <v>197</v>
      </c>
      <c r="BJ2669" t="s">
        <v>5297</v>
      </c>
      <c r="BL2669">
        <v>0.01</v>
      </c>
      <c r="BN2669">
        <v>98.27000000000001</v>
      </c>
      <c r="BO2669">
        <v>0.6</v>
      </c>
      <c r="BR2669">
        <v>8</v>
      </c>
      <c r="BS2669">
        <v>52</v>
      </c>
      <c r="BT2669">
        <v>10</v>
      </c>
      <c r="BU2669">
        <v>19</v>
      </c>
      <c r="BV2669">
        <v>17</v>
      </c>
      <c r="BW2669">
        <v>17</v>
      </c>
      <c r="BY2669">
        <v>0.9</v>
      </c>
      <c r="CA2669">
        <v>1.8</v>
      </c>
      <c r="CD2669">
        <v>2.7</v>
      </c>
      <c r="CE2669">
        <v>0.63</v>
      </c>
      <c r="CF2669">
        <v>0.27</v>
      </c>
      <c r="CG2669">
        <v>0.8</v>
      </c>
      <c r="CH2669">
        <v>1.1000000000000001</v>
      </c>
      <c r="CJ2669">
        <v>3.7</v>
      </c>
      <c r="CK2669">
        <v>4.2</v>
      </c>
      <c r="CT2669">
        <v>38.6</v>
      </c>
      <c r="CU2669">
        <v>35.9</v>
      </c>
      <c r="CV2669">
        <v>36.840000000000003</v>
      </c>
      <c r="DB2669" t="s">
        <v>5298</v>
      </c>
      <c r="DH2669">
        <v>3.68</v>
      </c>
      <c r="GH2669">
        <v>570288</v>
      </c>
    </row>
    <row r="2670" spans="1:190" x14ac:dyDescent="0.3">
      <c r="A2670" s="1">
        <v>2668</v>
      </c>
      <c r="B2670" t="s">
        <v>5292</v>
      </c>
      <c r="C2670">
        <v>38.6</v>
      </c>
      <c r="D2670">
        <v>35.9</v>
      </c>
      <c r="E2670" t="s">
        <v>5311</v>
      </c>
      <c r="F2670">
        <v>4</v>
      </c>
      <c r="G2670">
        <v>36.840000000000003</v>
      </c>
      <c r="H2670">
        <v>66.48</v>
      </c>
      <c r="I2670">
        <v>0.48</v>
      </c>
      <c r="J2670">
        <v>15.58</v>
      </c>
      <c r="L2670">
        <v>4.49</v>
      </c>
      <c r="M2670">
        <v>1.84</v>
      </c>
      <c r="N2670">
        <v>0.06</v>
      </c>
      <c r="O2670">
        <v>2.2999999999999998</v>
      </c>
      <c r="P2670">
        <v>3.87</v>
      </c>
      <c r="Q2670">
        <v>0.1</v>
      </c>
      <c r="S2670">
        <v>5</v>
      </c>
      <c r="T2670">
        <v>82</v>
      </c>
      <c r="U2670">
        <v>261</v>
      </c>
      <c r="V2670">
        <v>22.4</v>
      </c>
      <c r="W2670">
        <v>160</v>
      </c>
      <c r="X2670">
        <v>10</v>
      </c>
      <c r="Y2670">
        <v>427</v>
      </c>
      <c r="Z2670">
        <v>24.7</v>
      </c>
      <c r="AA2670">
        <v>45.8</v>
      </c>
      <c r="AB2670">
        <v>5.05</v>
      </c>
      <c r="AC2670">
        <v>19.600000000000001</v>
      </c>
      <c r="AD2670">
        <v>4</v>
      </c>
      <c r="AE2670">
        <v>0.84</v>
      </c>
      <c r="AF2670">
        <v>3.6</v>
      </c>
      <c r="AG2670">
        <v>0.62</v>
      </c>
      <c r="AH2670">
        <v>3.61</v>
      </c>
      <c r="AI2670">
        <v>2</v>
      </c>
      <c r="AJ2670">
        <v>2.09</v>
      </c>
      <c r="AK2670">
        <v>0.32</v>
      </c>
      <c r="AL2670">
        <v>4.5</v>
      </c>
      <c r="AM2670">
        <v>11.7</v>
      </c>
      <c r="AP2670">
        <v>0.31417624521072801</v>
      </c>
      <c r="AQ2670" t="s">
        <v>4793</v>
      </c>
      <c r="AR2670" t="s">
        <v>4812</v>
      </c>
      <c r="AS2670" t="s">
        <v>5307</v>
      </c>
      <c r="AU2670">
        <v>38.6</v>
      </c>
      <c r="AW2670">
        <v>35.9</v>
      </c>
      <c r="AX2670" t="s">
        <v>195</v>
      </c>
      <c r="BA2670" t="s">
        <v>5295</v>
      </c>
      <c r="BD2670" t="s">
        <v>5296</v>
      </c>
      <c r="BE2670" t="s">
        <v>197</v>
      </c>
      <c r="BJ2670" t="s">
        <v>5297</v>
      </c>
      <c r="BL2670">
        <v>0.03</v>
      </c>
      <c r="BN2670">
        <v>98.59</v>
      </c>
      <c r="BO2670">
        <v>0.4</v>
      </c>
      <c r="BR2670">
        <v>9</v>
      </c>
      <c r="BS2670">
        <v>56</v>
      </c>
      <c r="BT2670">
        <v>10</v>
      </c>
      <c r="BU2670">
        <v>15</v>
      </c>
      <c r="BV2670">
        <v>17</v>
      </c>
      <c r="BW2670">
        <v>18</v>
      </c>
      <c r="BY2670">
        <v>0.5</v>
      </c>
      <c r="CA2670">
        <v>1</v>
      </c>
      <c r="CD2670">
        <v>3.3</v>
      </c>
      <c r="CE2670">
        <v>0.7</v>
      </c>
      <c r="CF2670">
        <v>0.33</v>
      </c>
      <c r="CG2670">
        <v>0.9</v>
      </c>
      <c r="CH2670">
        <v>1.7</v>
      </c>
      <c r="CJ2670">
        <v>1.8</v>
      </c>
      <c r="CK2670">
        <v>3.8</v>
      </c>
      <c r="CT2670">
        <v>38.6</v>
      </c>
      <c r="CU2670">
        <v>35.9</v>
      </c>
      <c r="CV2670">
        <v>36.840000000000003</v>
      </c>
      <c r="DB2670" t="s">
        <v>5298</v>
      </c>
      <c r="DH2670">
        <v>3.36</v>
      </c>
      <c r="GH2670">
        <v>570286</v>
      </c>
    </row>
    <row r="2671" spans="1:190" x14ac:dyDescent="0.3">
      <c r="A2671" s="1">
        <v>2669</v>
      </c>
      <c r="B2671" t="s">
        <v>4877</v>
      </c>
      <c r="C2671">
        <v>40.0608</v>
      </c>
      <c r="D2671">
        <v>41.364400000000003</v>
      </c>
      <c r="E2671" t="s">
        <v>5312</v>
      </c>
      <c r="F2671">
        <v>5</v>
      </c>
      <c r="G2671">
        <v>43.19</v>
      </c>
      <c r="H2671">
        <v>65.099999999999994</v>
      </c>
      <c r="I2671">
        <v>0.7</v>
      </c>
      <c r="J2671">
        <v>16.489999999999998</v>
      </c>
      <c r="L2671">
        <v>4.82</v>
      </c>
      <c r="M2671">
        <v>2.17</v>
      </c>
      <c r="N2671">
        <v>0.08</v>
      </c>
      <c r="O2671">
        <v>2.35</v>
      </c>
      <c r="P2671">
        <v>4.21</v>
      </c>
      <c r="Q2671">
        <v>0.26</v>
      </c>
      <c r="R2671">
        <v>26</v>
      </c>
      <c r="S2671">
        <v>28</v>
      </c>
      <c r="T2671">
        <v>59</v>
      </c>
      <c r="U2671">
        <v>454</v>
      </c>
      <c r="V2671">
        <v>14</v>
      </c>
      <c r="W2671">
        <v>168</v>
      </c>
      <c r="X2671">
        <v>13</v>
      </c>
      <c r="Y2671">
        <v>563</v>
      </c>
      <c r="Z2671">
        <v>33.1</v>
      </c>
      <c r="AA2671">
        <v>58</v>
      </c>
      <c r="AB2671">
        <v>6</v>
      </c>
      <c r="AC2671">
        <v>19.5</v>
      </c>
      <c r="AD2671">
        <v>3.41</v>
      </c>
      <c r="AE2671">
        <v>1.1000000000000001</v>
      </c>
      <c r="AF2671">
        <v>3.3</v>
      </c>
      <c r="AG2671">
        <v>0.38</v>
      </c>
      <c r="AH2671">
        <v>2.09</v>
      </c>
      <c r="AI2671">
        <v>1.1399999999999999</v>
      </c>
      <c r="AJ2671">
        <v>1.04</v>
      </c>
      <c r="AK2671">
        <v>0.16</v>
      </c>
      <c r="AL2671">
        <v>3.3</v>
      </c>
      <c r="AM2671">
        <v>8.35</v>
      </c>
      <c r="AP2671">
        <v>0.12995594713656389</v>
      </c>
      <c r="AQ2671" t="s">
        <v>4793</v>
      </c>
      <c r="AR2671" t="s">
        <v>4879</v>
      </c>
      <c r="AS2671" t="s">
        <v>4880</v>
      </c>
      <c r="AU2671">
        <v>40.0608</v>
      </c>
      <c r="AW2671">
        <v>41.364400000000003</v>
      </c>
      <c r="AX2671" t="s">
        <v>195</v>
      </c>
      <c r="BA2671" t="s">
        <v>4881</v>
      </c>
      <c r="BE2671" t="s">
        <v>197</v>
      </c>
      <c r="BJ2671" t="s">
        <v>4882</v>
      </c>
      <c r="BN2671">
        <v>100.28</v>
      </c>
      <c r="BO2671">
        <v>0.94</v>
      </c>
      <c r="BR2671">
        <v>11</v>
      </c>
      <c r="BS2671">
        <v>85</v>
      </c>
      <c r="BT2671">
        <v>15</v>
      </c>
      <c r="BU2671">
        <v>25</v>
      </c>
      <c r="BV2671">
        <v>64</v>
      </c>
      <c r="BW2671">
        <v>19</v>
      </c>
      <c r="CE2671">
        <v>0.4</v>
      </c>
      <c r="CF2671">
        <v>0.15</v>
      </c>
      <c r="CG2671">
        <v>0.67</v>
      </c>
      <c r="CJ2671">
        <v>12.4</v>
      </c>
      <c r="CK2671">
        <v>2.0099999999999998</v>
      </c>
      <c r="CL2671">
        <v>0.51272300000000004</v>
      </c>
      <c r="CM2671">
        <v>0.704619</v>
      </c>
      <c r="CO2671">
        <v>18.646999999999998</v>
      </c>
      <c r="CP2671">
        <v>15.603999999999999</v>
      </c>
      <c r="CR2671">
        <v>38.715000000000003</v>
      </c>
      <c r="CT2671">
        <v>40.0608</v>
      </c>
      <c r="CU2671">
        <v>41.364400000000003</v>
      </c>
      <c r="CV2671">
        <v>43.19</v>
      </c>
      <c r="CY2671" t="s">
        <v>4883</v>
      </c>
      <c r="CZ2671" t="s">
        <v>4884</v>
      </c>
      <c r="DB2671" t="s">
        <v>4885</v>
      </c>
      <c r="DH2671">
        <v>4.0999999999999996</v>
      </c>
      <c r="GH2671" t="s">
        <v>5313</v>
      </c>
    </row>
    <row r="2672" spans="1:190" x14ac:dyDescent="0.3">
      <c r="A2672" s="1">
        <v>2670</v>
      </c>
      <c r="B2672" t="s">
        <v>4877</v>
      </c>
      <c r="C2672">
        <v>40.0608</v>
      </c>
      <c r="D2672">
        <v>41.364400000000003</v>
      </c>
      <c r="E2672" t="s">
        <v>5314</v>
      </c>
      <c r="F2672">
        <v>5</v>
      </c>
      <c r="G2672">
        <v>43.19</v>
      </c>
      <c r="H2672">
        <v>66.3</v>
      </c>
      <c r="I2672">
        <v>0.61</v>
      </c>
      <c r="J2672">
        <v>15.77</v>
      </c>
      <c r="L2672">
        <v>4.04</v>
      </c>
      <c r="M2672">
        <v>1.89</v>
      </c>
      <c r="N2672">
        <v>0.06</v>
      </c>
      <c r="O2672">
        <v>2.85</v>
      </c>
      <c r="P2672">
        <v>3.88</v>
      </c>
      <c r="Q2672">
        <v>0.19</v>
      </c>
      <c r="R2672">
        <v>29</v>
      </c>
      <c r="S2672">
        <v>18</v>
      </c>
      <c r="T2672">
        <v>83</v>
      </c>
      <c r="U2672">
        <v>318</v>
      </c>
      <c r="V2672">
        <v>16</v>
      </c>
      <c r="W2672">
        <v>156</v>
      </c>
      <c r="X2672">
        <v>10</v>
      </c>
      <c r="Y2672">
        <v>478</v>
      </c>
      <c r="Z2672">
        <v>33.9</v>
      </c>
      <c r="AA2672">
        <v>50.8</v>
      </c>
      <c r="AB2672">
        <v>6.1</v>
      </c>
      <c r="AC2672">
        <v>20.8</v>
      </c>
      <c r="AD2672">
        <v>3.78</v>
      </c>
      <c r="AE2672">
        <v>0.99</v>
      </c>
      <c r="AF2672">
        <v>3.3</v>
      </c>
      <c r="AG2672">
        <v>0.51</v>
      </c>
      <c r="AH2672">
        <v>2.85</v>
      </c>
      <c r="AI2672">
        <v>1.52</v>
      </c>
      <c r="AJ2672">
        <v>1.36</v>
      </c>
      <c r="AK2672">
        <v>0.25</v>
      </c>
      <c r="AL2672">
        <v>3.3</v>
      </c>
      <c r="AM2672">
        <v>11.47</v>
      </c>
      <c r="AP2672">
        <v>0.2610062893081761</v>
      </c>
      <c r="AQ2672" t="s">
        <v>4793</v>
      </c>
      <c r="AR2672" t="s">
        <v>4879</v>
      </c>
      <c r="AS2672" t="s">
        <v>4880</v>
      </c>
      <c r="AU2672">
        <v>40.0608</v>
      </c>
      <c r="AW2672">
        <v>41.364400000000003</v>
      </c>
      <c r="AX2672" t="s">
        <v>195</v>
      </c>
      <c r="BA2672" t="s">
        <v>4881</v>
      </c>
      <c r="BE2672" t="s">
        <v>197</v>
      </c>
      <c r="BJ2672" t="s">
        <v>4882</v>
      </c>
      <c r="BN2672">
        <v>99.049999999999983</v>
      </c>
      <c r="BO2672">
        <v>1.89</v>
      </c>
      <c r="BR2672">
        <v>9</v>
      </c>
      <c r="BS2672">
        <v>75</v>
      </c>
      <c r="BT2672">
        <v>9</v>
      </c>
      <c r="BU2672">
        <v>3</v>
      </c>
      <c r="BV2672">
        <v>53</v>
      </c>
      <c r="BW2672">
        <v>18</v>
      </c>
      <c r="CE2672">
        <v>0.57999999999999996</v>
      </c>
      <c r="CF2672">
        <v>0.22</v>
      </c>
      <c r="CG2672">
        <v>0.95</v>
      </c>
      <c r="CJ2672">
        <v>13.2</v>
      </c>
      <c r="CK2672">
        <v>2.7</v>
      </c>
      <c r="CL2672">
        <v>0.51275800000000005</v>
      </c>
      <c r="CM2672">
        <v>0.70460500000000004</v>
      </c>
      <c r="CO2672">
        <v>18.638999999999999</v>
      </c>
      <c r="CP2672">
        <v>15.597</v>
      </c>
      <c r="CR2672">
        <v>38.69</v>
      </c>
      <c r="CT2672">
        <v>40.0608</v>
      </c>
      <c r="CU2672">
        <v>41.364400000000003</v>
      </c>
      <c r="CV2672">
        <v>43.19</v>
      </c>
      <c r="CY2672" t="s">
        <v>4883</v>
      </c>
      <c r="CZ2672" t="s">
        <v>4884</v>
      </c>
      <c r="DB2672" t="s">
        <v>4885</v>
      </c>
      <c r="DH2672">
        <v>3.46</v>
      </c>
      <c r="GH2672" t="s">
        <v>5315</v>
      </c>
    </row>
    <row r="2673" spans="1:190" x14ac:dyDescent="0.3">
      <c r="A2673" s="1">
        <v>2671</v>
      </c>
      <c r="B2673" t="s">
        <v>4914</v>
      </c>
      <c r="C2673">
        <v>40.116700000000002</v>
      </c>
      <c r="D2673">
        <v>41.583300000000001</v>
      </c>
      <c r="E2673" t="s">
        <v>5316</v>
      </c>
      <c r="F2673">
        <v>5</v>
      </c>
      <c r="G2673">
        <v>43.19</v>
      </c>
      <c r="H2673">
        <v>65.099999999999994</v>
      </c>
      <c r="I2673">
        <v>0.56000000000000005</v>
      </c>
      <c r="J2673">
        <v>16.260000000000002</v>
      </c>
      <c r="L2673">
        <v>4.5599999999999996</v>
      </c>
      <c r="M2673">
        <v>2.46</v>
      </c>
      <c r="N2673">
        <v>0.06</v>
      </c>
      <c r="O2673">
        <v>2.91</v>
      </c>
      <c r="P2673">
        <v>3.71</v>
      </c>
      <c r="Q2673">
        <v>0.21</v>
      </c>
      <c r="R2673">
        <v>48</v>
      </c>
      <c r="S2673">
        <v>34</v>
      </c>
      <c r="T2673">
        <v>74</v>
      </c>
      <c r="U2673">
        <v>546</v>
      </c>
      <c r="V2673">
        <v>10</v>
      </c>
      <c r="W2673">
        <v>132</v>
      </c>
      <c r="X2673">
        <v>12</v>
      </c>
      <c r="Y2673">
        <v>625</v>
      </c>
      <c r="Z2673">
        <v>23</v>
      </c>
      <c r="AA2673">
        <v>41</v>
      </c>
      <c r="AC2673">
        <v>14</v>
      </c>
      <c r="AM2673">
        <v>9</v>
      </c>
      <c r="AP2673">
        <v>0.13553113553113549</v>
      </c>
      <c r="AQ2673" t="s">
        <v>4793</v>
      </c>
      <c r="AR2673" t="s">
        <v>4888</v>
      </c>
      <c r="AS2673" t="s">
        <v>4880</v>
      </c>
      <c r="AU2673">
        <v>40.116700000000002</v>
      </c>
      <c r="AW2673">
        <v>41.583300000000001</v>
      </c>
      <c r="AX2673" t="s">
        <v>195</v>
      </c>
      <c r="BA2673" t="s">
        <v>4881</v>
      </c>
      <c r="BE2673" t="s">
        <v>197</v>
      </c>
      <c r="BJ2673" t="s">
        <v>4882</v>
      </c>
      <c r="BN2673">
        <v>99.199999999999989</v>
      </c>
      <c r="BO2673">
        <v>1.99</v>
      </c>
      <c r="BR2673">
        <v>10</v>
      </c>
      <c r="BS2673">
        <v>87</v>
      </c>
      <c r="BT2673">
        <v>13</v>
      </c>
      <c r="BU2673">
        <v>14</v>
      </c>
      <c r="BV2673">
        <v>55</v>
      </c>
      <c r="BW2673">
        <v>19</v>
      </c>
      <c r="CJ2673">
        <v>14</v>
      </c>
      <c r="CT2673">
        <v>40.116700000000002</v>
      </c>
      <c r="CU2673">
        <v>41.583300000000001</v>
      </c>
      <c r="CV2673">
        <v>43.19</v>
      </c>
      <c r="DB2673" t="s">
        <v>4885</v>
      </c>
      <c r="DH2673">
        <v>3.37</v>
      </c>
      <c r="GH2673" t="s">
        <v>5317</v>
      </c>
    </row>
    <row r="2674" spans="1:190" x14ac:dyDescent="0.3">
      <c r="A2674" s="1">
        <v>2672</v>
      </c>
      <c r="B2674" t="s">
        <v>4877</v>
      </c>
      <c r="C2674">
        <v>40.116700000000002</v>
      </c>
      <c r="D2674">
        <v>41.583300000000001</v>
      </c>
      <c r="E2674" t="s">
        <v>5318</v>
      </c>
      <c r="F2674">
        <v>5</v>
      </c>
      <c r="G2674">
        <v>43.19</v>
      </c>
      <c r="H2674">
        <v>65.5</v>
      </c>
      <c r="I2674">
        <v>0.63</v>
      </c>
      <c r="J2674">
        <v>15.69</v>
      </c>
      <c r="L2674">
        <v>3.95</v>
      </c>
      <c r="M2674">
        <v>2.0299999999999998</v>
      </c>
      <c r="N2674">
        <v>0.06</v>
      </c>
      <c r="O2674">
        <v>3.27</v>
      </c>
      <c r="P2674">
        <v>3.92</v>
      </c>
      <c r="Q2674">
        <v>0.2</v>
      </c>
      <c r="R2674">
        <v>30</v>
      </c>
      <c r="S2674">
        <v>28</v>
      </c>
      <c r="T2674">
        <v>91</v>
      </c>
      <c r="U2674">
        <v>350</v>
      </c>
      <c r="V2674">
        <v>15</v>
      </c>
      <c r="W2674">
        <v>178</v>
      </c>
      <c r="X2674">
        <v>14</v>
      </c>
      <c r="Y2674">
        <v>461</v>
      </c>
      <c r="Z2674">
        <v>29.2</v>
      </c>
      <c r="AA2674">
        <v>46.3</v>
      </c>
      <c r="AB2674">
        <v>5.3</v>
      </c>
      <c r="AC2674">
        <v>18.100000000000001</v>
      </c>
      <c r="AD2674">
        <v>3.37</v>
      </c>
      <c r="AE2674">
        <v>1.03</v>
      </c>
      <c r="AF2674">
        <v>3.4</v>
      </c>
      <c r="AG2674">
        <v>0.47</v>
      </c>
      <c r="AH2674">
        <v>2.4900000000000002</v>
      </c>
      <c r="AI2674">
        <v>1.35</v>
      </c>
      <c r="AJ2674">
        <v>1.37</v>
      </c>
      <c r="AK2674">
        <v>0.19</v>
      </c>
      <c r="AL2674">
        <v>3.5</v>
      </c>
      <c r="AM2674">
        <v>10.59</v>
      </c>
      <c r="AP2674">
        <v>0.26</v>
      </c>
      <c r="AQ2674" t="s">
        <v>4793</v>
      </c>
      <c r="AR2674" t="s">
        <v>5319</v>
      </c>
      <c r="AS2674" t="s">
        <v>4880</v>
      </c>
      <c r="AU2674">
        <v>40.116700000000002</v>
      </c>
      <c r="AW2674">
        <v>41.583300000000001</v>
      </c>
      <c r="AX2674" t="s">
        <v>195</v>
      </c>
      <c r="BA2674" t="s">
        <v>4881</v>
      </c>
      <c r="BE2674" t="s">
        <v>197</v>
      </c>
      <c r="BJ2674" t="s">
        <v>4882</v>
      </c>
      <c r="BN2674">
        <v>98.77</v>
      </c>
      <c r="BO2674">
        <v>1.62</v>
      </c>
      <c r="BR2674">
        <v>19</v>
      </c>
      <c r="BS2674">
        <v>70</v>
      </c>
      <c r="BT2674">
        <v>10</v>
      </c>
      <c r="BU2674">
        <v>10</v>
      </c>
      <c r="BV2674">
        <v>48</v>
      </c>
      <c r="BW2674">
        <v>16</v>
      </c>
      <c r="CE2674">
        <v>0.48</v>
      </c>
      <c r="CF2674">
        <v>0.23</v>
      </c>
      <c r="CG2674">
        <v>0.96</v>
      </c>
      <c r="CJ2674">
        <v>14.6</v>
      </c>
      <c r="CK2674">
        <v>3.28</v>
      </c>
      <c r="CL2674">
        <v>0.51276100000000002</v>
      </c>
      <c r="CM2674">
        <v>0.704596</v>
      </c>
      <c r="CO2674">
        <v>18.666</v>
      </c>
      <c r="CP2674">
        <v>15.593</v>
      </c>
      <c r="CR2674">
        <v>38.698</v>
      </c>
      <c r="CT2674">
        <v>40.116700000000002</v>
      </c>
      <c r="CU2674">
        <v>41.583300000000001</v>
      </c>
      <c r="CV2674">
        <v>43.19</v>
      </c>
      <c r="CY2674" t="s">
        <v>4883</v>
      </c>
      <c r="CZ2674" t="s">
        <v>4884</v>
      </c>
      <c r="DB2674" t="s">
        <v>4885</v>
      </c>
      <c r="DH2674">
        <v>3.52</v>
      </c>
      <c r="GH2674" t="s">
        <v>5320</v>
      </c>
    </row>
    <row r="2675" spans="1:190" x14ac:dyDescent="0.3">
      <c r="A2675" s="1">
        <v>2673</v>
      </c>
      <c r="B2675" t="s">
        <v>4877</v>
      </c>
      <c r="C2675">
        <v>39.982199999999999</v>
      </c>
      <c r="D2675">
        <v>41.683100000000003</v>
      </c>
      <c r="E2675" t="s">
        <v>5321</v>
      </c>
      <c r="F2675">
        <v>5</v>
      </c>
      <c r="G2675">
        <v>44.57</v>
      </c>
      <c r="H2675">
        <v>66.8</v>
      </c>
      <c r="I2675">
        <v>0.56999999999999995</v>
      </c>
      <c r="J2675">
        <v>15.9</v>
      </c>
      <c r="L2675">
        <v>3.68</v>
      </c>
      <c r="M2675">
        <v>1.24</v>
      </c>
      <c r="N2675">
        <v>0.06</v>
      </c>
      <c r="O2675">
        <v>3.26</v>
      </c>
      <c r="P2675">
        <v>3.68</v>
      </c>
      <c r="Q2675">
        <v>0.16</v>
      </c>
      <c r="R2675">
        <v>5</v>
      </c>
      <c r="S2675">
        <v>12</v>
      </c>
      <c r="T2675">
        <v>78</v>
      </c>
      <c r="U2675">
        <v>350</v>
      </c>
      <c r="V2675">
        <v>18</v>
      </c>
      <c r="W2675">
        <v>156</v>
      </c>
      <c r="X2675">
        <v>12</v>
      </c>
      <c r="Y2675">
        <v>581</v>
      </c>
      <c r="Z2675">
        <v>31.6</v>
      </c>
      <c r="AA2675">
        <v>42.4</v>
      </c>
      <c r="AB2675">
        <v>5.4</v>
      </c>
      <c r="AC2675">
        <v>19</v>
      </c>
      <c r="AD2675">
        <v>3.65</v>
      </c>
      <c r="AE2675">
        <v>1.0900000000000001</v>
      </c>
      <c r="AF2675">
        <v>3.6</v>
      </c>
      <c r="AG2675">
        <v>0.5</v>
      </c>
      <c r="AH2675">
        <v>2.96</v>
      </c>
      <c r="AI2675">
        <v>1.57</v>
      </c>
      <c r="AJ2675">
        <v>1.55</v>
      </c>
      <c r="AK2675">
        <v>0.25</v>
      </c>
      <c r="AL2675">
        <v>3.5</v>
      </c>
      <c r="AM2675">
        <v>9.51</v>
      </c>
      <c r="AP2675">
        <v>0.22285714285714289</v>
      </c>
      <c r="AQ2675" t="s">
        <v>4793</v>
      </c>
      <c r="AR2675" t="s">
        <v>5322</v>
      </c>
      <c r="AS2675" t="s">
        <v>4899</v>
      </c>
      <c r="AU2675">
        <v>39.982199999999999</v>
      </c>
      <c r="AW2675">
        <v>41.683100000000003</v>
      </c>
      <c r="AX2675" t="s">
        <v>195</v>
      </c>
      <c r="BA2675" t="s">
        <v>4881</v>
      </c>
      <c r="BE2675" t="s">
        <v>197</v>
      </c>
      <c r="BJ2675" t="s">
        <v>4882</v>
      </c>
      <c r="BN2675">
        <v>98.79</v>
      </c>
      <c r="BO2675">
        <v>1.81</v>
      </c>
      <c r="BR2675">
        <v>8</v>
      </c>
      <c r="BS2675">
        <v>64</v>
      </c>
      <c r="BT2675">
        <v>8</v>
      </c>
      <c r="BU2675">
        <v>17</v>
      </c>
      <c r="BV2675">
        <v>49</v>
      </c>
      <c r="BW2675">
        <v>18</v>
      </c>
      <c r="CE2675">
        <v>0.54</v>
      </c>
      <c r="CF2675">
        <v>0.26</v>
      </c>
      <c r="CG2675">
        <v>0.81</v>
      </c>
      <c r="CJ2675">
        <v>15.6</v>
      </c>
      <c r="CK2675">
        <v>3.06</v>
      </c>
      <c r="CL2675">
        <v>0.51284600000000002</v>
      </c>
      <c r="CM2675">
        <v>0.70449600000000001</v>
      </c>
      <c r="CO2675">
        <v>18.797999999999998</v>
      </c>
      <c r="CP2675">
        <v>15.614000000000001</v>
      </c>
      <c r="CR2675">
        <v>38.834000000000003</v>
      </c>
      <c r="CT2675">
        <v>39.982199999999999</v>
      </c>
      <c r="CU2675">
        <v>41.683100000000003</v>
      </c>
      <c r="CV2675">
        <v>44.57</v>
      </c>
      <c r="CY2675" t="s">
        <v>4883</v>
      </c>
      <c r="CZ2675" t="s">
        <v>4884</v>
      </c>
      <c r="DB2675" t="s">
        <v>4885</v>
      </c>
      <c r="DH2675">
        <v>3.44</v>
      </c>
      <c r="GH2675" t="s">
        <v>5323</v>
      </c>
    </row>
    <row r="2676" spans="1:190" x14ac:dyDescent="0.3">
      <c r="A2676" s="1">
        <v>2674</v>
      </c>
      <c r="B2676" t="s">
        <v>4914</v>
      </c>
      <c r="C2676">
        <v>39.982199999999999</v>
      </c>
      <c r="D2676">
        <v>41.683100000000003</v>
      </c>
      <c r="E2676" t="s">
        <v>5324</v>
      </c>
      <c r="F2676">
        <v>5</v>
      </c>
      <c r="G2676">
        <v>44.57</v>
      </c>
      <c r="H2676">
        <v>66.599999999999994</v>
      </c>
      <c r="I2676">
        <v>0.55000000000000004</v>
      </c>
      <c r="J2676">
        <v>15.97</v>
      </c>
      <c r="L2676">
        <v>3.79</v>
      </c>
      <c r="M2676">
        <v>1.23</v>
      </c>
      <c r="N2676">
        <v>0.05</v>
      </c>
      <c r="O2676">
        <v>3.35</v>
      </c>
      <c r="P2676">
        <v>3.57</v>
      </c>
      <c r="Q2676">
        <v>0.16</v>
      </c>
      <c r="R2676">
        <v>5</v>
      </c>
      <c r="S2676">
        <v>5</v>
      </c>
      <c r="T2676">
        <v>76</v>
      </c>
      <c r="U2676">
        <v>367</v>
      </c>
      <c r="V2676">
        <v>17</v>
      </c>
      <c r="W2676">
        <v>150</v>
      </c>
      <c r="X2676">
        <v>11</v>
      </c>
      <c r="Y2676">
        <v>523</v>
      </c>
      <c r="Z2676">
        <v>21</v>
      </c>
      <c r="AA2676">
        <v>41</v>
      </c>
      <c r="AC2676">
        <v>13</v>
      </c>
      <c r="AM2676">
        <v>8</v>
      </c>
      <c r="AP2676">
        <v>0.20708446866485011</v>
      </c>
      <c r="AQ2676" t="s">
        <v>4793</v>
      </c>
      <c r="AR2676" t="s">
        <v>5322</v>
      </c>
      <c r="AS2676" t="s">
        <v>4899</v>
      </c>
      <c r="AU2676">
        <v>39.982199999999999</v>
      </c>
      <c r="AW2676">
        <v>41.683100000000003</v>
      </c>
      <c r="AX2676" t="s">
        <v>195</v>
      </c>
      <c r="BA2676" t="s">
        <v>4881</v>
      </c>
      <c r="BE2676" t="s">
        <v>197</v>
      </c>
      <c r="BJ2676" t="s">
        <v>4882</v>
      </c>
      <c r="BN2676">
        <v>98.589999999999975</v>
      </c>
      <c r="BO2676">
        <v>1.94</v>
      </c>
      <c r="BR2676">
        <v>11</v>
      </c>
      <c r="BS2676">
        <v>64</v>
      </c>
      <c r="BT2676">
        <v>7</v>
      </c>
      <c r="BU2676">
        <v>48</v>
      </c>
      <c r="BV2676">
        <v>56</v>
      </c>
      <c r="BW2676">
        <v>16</v>
      </c>
      <c r="CJ2676">
        <v>20</v>
      </c>
      <c r="CT2676">
        <v>39.982199999999999</v>
      </c>
      <c r="CU2676">
        <v>41.683100000000003</v>
      </c>
      <c r="CV2676">
        <v>44.57</v>
      </c>
      <c r="DB2676" t="s">
        <v>4885</v>
      </c>
      <c r="DH2676">
        <v>3.32</v>
      </c>
      <c r="GH2676" t="s">
        <v>5325</v>
      </c>
    </row>
    <row r="2677" spans="1:190" x14ac:dyDescent="0.3">
      <c r="A2677" s="1">
        <v>2675</v>
      </c>
      <c r="B2677" t="s">
        <v>4914</v>
      </c>
      <c r="C2677">
        <v>40.183300000000003</v>
      </c>
      <c r="D2677">
        <v>42.816699999999997</v>
      </c>
      <c r="E2677" t="s">
        <v>5326</v>
      </c>
      <c r="F2677">
        <v>5</v>
      </c>
      <c r="G2677">
        <v>43.87</v>
      </c>
      <c r="H2677">
        <v>67.599999999999994</v>
      </c>
      <c r="I2677">
        <v>0.37</v>
      </c>
      <c r="J2677">
        <v>16.04</v>
      </c>
      <c r="L2677">
        <v>3.64</v>
      </c>
      <c r="M2677">
        <v>1.5</v>
      </c>
      <c r="N2677">
        <v>0.06</v>
      </c>
      <c r="O2677">
        <v>2.39</v>
      </c>
      <c r="P2677">
        <v>4.3099999999999996</v>
      </c>
      <c r="Q2677">
        <v>0.17</v>
      </c>
      <c r="R2677">
        <v>26</v>
      </c>
      <c r="S2677">
        <v>14</v>
      </c>
      <c r="T2677">
        <v>66</v>
      </c>
      <c r="U2677">
        <v>504</v>
      </c>
      <c r="V2677">
        <v>9</v>
      </c>
      <c r="W2677">
        <v>106</v>
      </c>
      <c r="X2677">
        <v>13</v>
      </c>
      <c r="Y2677">
        <v>896</v>
      </c>
      <c r="Z2677">
        <v>22</v>
      </c>
      <c r="AA2677">
        <v>46</v>
      </c>
      <c r="AC2677">
        <v>17</v>
      </c>
      <c r="AM2677">
        <v>9</v>
      </c>
      <c r="AP2677">
        <v>0.13095238095238099</v>
      </c>
      <c r="AQ2677" t="s">
        <v>4793</v>
      </c>
      <c r="AR2677" t="s">
        <v>5327</v>
      </c>
      <c r="AS2677" t="s">
        <v>4880</v>
      </c>
      <c r="AU2677">
        <v>40.183300000000003</v>
      </c>
      <c r="AW2677">
        <v>42.816699999999997</v>
      </c>
      <c r="AX2677" t="s">
        <v>195</v>
      </c>
      <c r="BA2677" t="s">
        <v>4881</v>
      </c>
      <c r="BE2677" t="s">
        <v>197</v>
      </c>
      <c r="BJ2677" t="s">
        <v>4882</v>
      </c>
      <c r="BN2677">
        <v>98.99</v>
      </c>
      <c r="BO2677">
        <v>0.88</v>
      </c>
      <c r="BR2677">
        <v>5</v>
      </c>
      <c r="BS2677">
        <v>62</v>
      </c>
      <c r="BT2677">
        <v>7</v>
      </c>
      <c r="BU2677">
        <v>20</v>
      </c>
      <c r="BV2677">
        <v>48</v>
      </c>
      <c r="BW2677">
        <v>19</v>
      </c>
      <c r="CJ2677">
        <v>20</v>
      </c>
      <c r="CT2677">
        <v>40.183300000000003</v>
      </c>
      <c r="CU2677">
        <v>42.816699999999997</v>
      </c>
      <c r="CV2677">
        <v>43.87</v>
      </c>
      <c r="DB2677" t="s">
        <v>4885</v>
      </c>
      <c r="DF2677">
        <v>2.91</v>
      </c>
      <c r="DH2677">
        <v>2.6184180000000001</v>
      </c>
      <c r="GH2677">
        <v>310348</v>
      </c>
    </row>
    <row r="2678" spans="1:190" x14ac:dyDescent="0.3">
      <c r="A2678" s="1">
        <v>2676</v>
      </c>
      <c r="B2678" t="s">
        <v>4914</v>
      </c>
      <c r="C2678">
        <v>40.183300000000003</v>
      </c>
      <c r="D2678">
        <v>42.816699999999997</v>
      </c>
      <c r="E2678" t="s">
        <v>5328</v>
      </c>
      <c r="F2678">
        <v>5</v>
      </c>
      <c r="G2678">
        <v>43.87</v>
      </c>
      <c r="H2678">
        <v>66.8</v>
      </c>
      <c r="I2678">
        <v>0.43</v>
      </c>
      <c r="J2678">
        <v>16.510000000000002</v>
      </c>
      <c r="L2678">
        <v>3.49</v>
      </c>
      <c r="M2678">
        <v>1.57</v>
      </c>
      <c r="N2678">
        <v>0.06</v>
      </c>
      <c r="O2678">
        <v>2.58</v>
      </c>
      <c r="P2678">
        <v>4.37</v>
      </c>
      <c r="Q2678">
        <v>0.21</v>
      </c>
      <c r="R2678">
        <v>14</v>
      </c>
      <c r="S2678">
        <v>9</v>
      </c>
      <c r="T2678">
        <v>77</v>
      </c>
      <c r="U2678">
        <v>525</v>
      </c>
      <c r="V2678">
        <v>8</v>
      </c>
      <c r="W2678">
        <v>114</v>
      </c>
      <c r="X2678">
        <v>14</v>
      </c>
      <c r="Y2678">
        <v>723</v>
      </c>
      <c r="Z2678">
        <v>21</v>
      </c>
      <c r="AA2678">
        <v>48</v>
      </c>
      <c r="AC2678">
        <v>13</v>
      </c>
      <c r="AM2678">
        <v>12</v>
      </c>
      <c r="AP2678">
        <v>0.1466666666666667</v>
      </c>
      <c r="AQ2678" t="s">
        <v>4793</v>
      </c>
      <c r="AR2678" t="s">
        <v>5327</v>
      </c>
      <c r="AS2678" t="s">
        <v>4880</v>
      </c>
      <c r="AU2678">
        <v>40.183300000000003</v>
      </c>
      <c r="AW2678">
        <v>42.816699999999997</v>
      </c>
      <c r="AX2678" t="s">
        <v>195</v>
      </c>
      <c r="BA2678" t="s">
        <v>4881</v>
      </c>
      <c r="BE2678" t="s">
        <v>197</v>
      </c>
      <c r="BJ2678" t="s">
        <v>4882</v>
      </c>
      <c r="BN2678">
        <v>99.21</v>
      </c>
      <c r="BO2678">
        <v>1.63</v>
      </c>
      <c r="BR2678">
        <v>6</v>
      </c>
      <c r="BS2678">
        <v>58</v>
      </c>
      <c r="BT2678">
        <v>8</v>
      </c>
      <c r="BU2678">
        <v>25</v>
      </c>
      <c r="BV2678">
        <v>46</v>
      </c>
      <c r="BW2678">
        <v>17</v>
      </c>
      <c r="CJ2678">
        <v>18</v>
      </c>
      <c r="CT2678">
        <v>40.183300000000003</v>
      </c>
      <c r="CU2678">
        <v>42.816699999999997</v>
      </c>
      <c r="CV2678">
        <v>43.87</v>
      </c>
      <c r="DB2678" t="s">
        <v>4885</v>
      </c>
      <c r="DF2678">
        <v>3.19</v>
      </c>
      <c r="DH2678">
        <v>2.8703620000000001</v>
      </c>
      <c r="GH2678">
        <v>310350</v>
      </c>
    </row>
    <row r="2679" spans="1:190" x14ac:dyDescent="0.3">
      <c r="A2679" s="1">
        <v>2677</v>
      </c>
      <c r="B2679" t="s">
        <v>4877</v>
      </c>
      <c r="C2679">
        <v>40.183300000000003</v>
      </c>
      <c r="D2679">
        <v>42.816699999999997</v>
      </c>
      <c r="E2679" t="s">
        <v>5329</v>
      </c>
      <c r="F2679">
        <v>5</v>
      </c>
      <c r="G2679">
        <v>43.87</v>
      </c>
      <c r="H2679">
        <v>66.900000000000006</v>
      </c>
      <c r="I2679">
        <v>0.42</v>
      </c>
      <c r="J2679">
        <v>16.38</v>
      </c>
      <c r="L2679">
        <v>3.68</v>
      </c>
      <c r="M2679">
        <v>1.62</v>
      </c>
      <c r="N2679">
        <v>0.06</v>
      </c>
      <c r="O2679">
        <v>2.5</v>
      </c>
      <c r="P2679">
        <v>4.41</v>
      </c>
      <c r="Q2679">
        <v>0.21</v>
      </c>
      <c r="R2679">
        <v>12</v>
      </c>
      <c r="S2679">
        <v>12</v>
      </c>
      <c r="T2679">
        <v>74</v>
      </c>
      <c r="U2679">
        <v>522</v>
      </c>
      <c r="V2679">
        <v>9</v>
      </c>
      <c r="W2679">
        <v>106</v>
      </c>
      <c r="X2679">
        <v>14</v>
      </c>
      <c r="Y2679">
        <v>611</v>
      </c>
      <c r="Z2679">
        <v>30.5</v>
      </c>
      <c r="AA2679">
        <v>51.6</v>
      </c>
      <c r="AB2679">
        <v>5.4</v>
      </c>
      <c r="AC2679">
        <v>18.100000000000001</v>
      </c>
      <c r="AD2679">
        <v>3.02</v>
      </c>
      <c r="AE2679">
        <v>1</v>
      </c>
      <c r="AF2679">
        <v>2.8</v>
      </c>
      <c r="AG2679">
        <v>0.33</v>
      </c>
      <c r="AH2679">
        <v>1.51</v>
      </c>
      <c r="AI2679">
        <v>0.74</v>
      </c>
      <c r="AJ2679">
        <v>0.6</v>
      </c>
      <c r="AK2679">
        <v>0.09</v>
      </c>
      <c r="AL2679">
        <v>1.3</v>
      </c>
      <c r="AM2679">
        <v>10.97</v>
      </c>
      <c r="AP2679">
        <v>0.1417624521072797</v>
      </c>
      <c r="AQ2679" t="s">
        <v>4793</v>
      </c>
      <c r="AR2679" t="s">
        <v>5327</v>
      </c>
      <c r="AS2679" t="s">
        <v>4880</v>
      </c>
      <c r="AU2679">
        <v>40.183300000000003</v>
      </c>
      <c r="AW2679">
        <v>42.816699999999997</v>
      </c>
      <c r="AX2679" t="s">
        <v>195</v>
      </c>
      <c r="BA2679" t="s">
        <v>4881</v>
      </c>
      <c r="BE2679" t="s">
        <v>197</v>
      </c>
      <c r="BJ2679" t="s">
        <v>4882</v>
      </c>
      <c r="BN2679">
        <v>99.350000000000009</v>
      </c>
      <c r="BO2679">
        <v>1.1299999999999999</v>
      </c>
      <c r="BR2679">
        <v>7</v>
      </c>
      <c r="BS2679">
        <v>58</v>
      </c>
      <c r="BT2679">
        <v>6</v>
      </c>
      <c r="BU2679">
        <v>17</v>
      </c>
      <c r="BV2679">
        <v>44</v>
      </c>
      <c r="BW2679">
        <v>18</v>
      </c>
      <c r="CE2679">
        <v>0.25</v>
      </c>
      <c r="CF2679">
        <v>0.09</v>
      </c>
      <c r="CG2679">
        <v>0.83</v>
      </c>
      <c r="CJ2679">
        <v>14.7</v>
      </c>
      <c r="CK2679">
        <v>3.05</v>
      </c>
      <c r="CL2679">
        <v>0.51272700000000004</v>
      </c>
      <c r="CM2679">
        <v>0.70482199999999995</v>
      </c>
      <c r="CO2679">
        <v>19.045000000000002</v>
      </c>
      <c r="CP2679">
        <v>15.728</v>
      </c>
      <c r="CR2679">
        <v>39.185000000000002</v>
      </c>
      <c r="CT2679">
        <v>40.183300000000003</v>
      </c>
      <c r="CU2679">
        <v>42.816699999999997</v>
      </c>
      <c r="CV2679">
        <v>43.87</v>
      </c>
      <c r="CY2679" t="s">
        <v>4883</v>
      </c>
      <c r="CZ2679" t="s">
        <v>4884</v>
      </c>
      <c r="DB2679" t="s">
        <v>4885</v>
      </c>
      <c r="DF2679">
        <v>3.17</v>
      </c>
      <c r="DH2679">
        <v>2.852366</v>
      </c>
      <c r="GH2679" t="s">
        <v>5330</v>
      </c>
    </row>
    <row r="2680" spans="1:190" x14ac:dyDescent="0.3">
      <c r="A2680" s="1">
        <v>2678</v>
      </c>
      <c r="B2680" t="s">
        <v>4914</v>
      </c>
      <c r="C2680">
        <v>40.158099999999997</v>
      </c>
      <c r="D2680">
        <v>43.135300000000001</v>
      </c>
      <c r="E2680" t="s">
        <v>5331</v>
      </c>
      <c r="F2680">
        <v>5</v>
      </c>
      <c r="G2680">
        <v>44.5</v>
      </c>
      <c r="H2680">
        <v>66.8</v>
      </c>
      <c r="I2680">
        <v>0.8</v>
      </c>
      <c r="J2680">
        <v>16.89</v>
      </c>
      <c r="L2680">
        <v>2.98</v>
      </c>
      <c r="M2680">
        <v>0.2</v>
      </c>
      <c r="N2680">
        <v>0.02</v>
      </c>
      <c r="O2680">
        <v>3.36</v>
      </c>
      <c r="P2680">
        <v>5.16</v>
      </c>
      <c r="Q2680">
        <v>0.26</v>
      </c>
      <c r="R2680">
        <v>1</v>
      </c>
      <c r="S2680">
        <v>1</v>
      </c>
      <c r="T2680">
        <v>92</v>
      </c>
      <c r="U2680">
        <v>286</v>
      </c>
      <c r="V2680">
        <v>42</v>
      </c>
      <c r="W2680">
        <v>323</v>
      </c>
      <c r="X2680">
        <v>23</v>
      </c>
      <c r="Y2680">
        <v>673</v>
      </c>
      <c r="Z2680">
        <v>38</v>
      </c>
      <c r="AA2680">
        <v>75</v>
      </c>
      <c r="AC2680">
        <v>36</v>
      </c>
      <c r="AM2680">
        <v>10</v>
      </c>
      <c r="AP2680">
        <v>0.32167832167832172</v>
      </c>
      <c r="AQ2680" t="s">
        <v>4793</v>
      </c>
      <c r="AR2680" t="s">
        <v>5332</v>
      </c>
      <c r="AS2680" t="s">
        <v>4922</v>
      </c>
      <c r="AU2680">
        <v>40.158099999999997</v>
      </c>
      <c r="AW2680">
        <v>43.135300000000001</v>
      </c>
      <c r="AX2680" t="s">
        <v>195</v>
      </c>
      <c r="BA2680" t="s">
        <v>5333</v>
      </c>
      <c r="BE2680" t="s">
        <v>197</v>
      </c>
      <c r="BJ2680" t="s">
        <v>4882</v>
      </c>
      <c r="BN2680">
        <v>99.31</v>
      </c>
      <c r="BO2680">
        <v>0.98</v>
      </c>
      <c r="BR2680">
        <v>9</v>
      </c>
      <c r="BS2680">
        <v>18</v>
      </c>
      <c r="BT2680">
        <v>3</v>
      </c>
      <c r="BU2680">
        <v>2</v>
      </c>
      <c r="BV2680">
        <v>79</v>
      </c>
      <c r="BW2680">
        <v>20</v>
      </c>
      <c r="CJ2680">
        <v>17</v>
      </c>
      <c r="CT2680">
        <v>40.158099999999997</v>
      </c>
      <c r="CU2680">
        <v>43.135300000000001</v>
      </c>
      <c r="CV2680">
        <v>44.5</v>
      </c>
      <c r="DB2680" t="s">
        <v>4885</v>
      </c>
      <c r="DF2680">
        <v>2.84</v>
      </c>
      <c r="DH2680">
        <v>2.5554320000000001</v>
      </c>
      <c r="GH2680">
        <v>310377</v>
      </c>
    </row>
    <row r="2681" spans="1:190" x14ac:dyDescent="0.3">
      <c r="A2681" s="1">
        <v>2679</v>
      </c>
      <c r="B2681" t="s">
        <v>4914</v>
      </c>
      <c r="C2681">
        <v>40.158099999999997</v>
      </c>
      <c r="D2681">
        <v>43.135300000000001</v>
      </c>
      <c r="E2681" t="s">
        <v>5334</v>
      </c>
      <c r="F2681">
        <v>5</v>
      </c>
      <c r="G2681">
        <v>44.5</v>
      </c>
      <c r="H2681">
        <v>66</v>
      </c>
      <c r="I2681">
        <v>0.8</v>
      </c>
      <c r="J2681">
        <v>16.920000000000002</v>
      </c>
      <c r="L2681">
        <v>2.93</v>
      </c>
      <c r="M2681">
        <v>0.32</v>
      </c>
      <c r="N2681">
        <v>0.04</v>
      </c>
      <c r="O2681">
        <v>3.35</v>
      </c>
      <c r="P2681">
        <v>5.09</v>
      </c>
      <c r="Q2681">
        <v>0.26</v>
      </c>
      <c r="R2681">
        <v>89</v>
      </c>
      <c r="S2681">
        <v>2</v>
      </c>
      <c r="T2681">
        <v>93</v>
      </c>
      <c r="U2681">
        <v>279</v>
      </c>
      <c r="V2681">
        <v>39</v>
      </c>
      <c r="W2681">
        <v>310</v>
      </c>
      <c r="X2681">
        <v>22</v>
      </c>
      <c r="Y2681">
        <v>723</v>
      </c>
      <c r="Z2681">
        <v>40</v>
      </c>
      <c r="AA2681">
        <v>81</v>
      </c>
      <c r="AC2681">
        <v>40</v>
      </c>
      <c r="AM2681">
        <v>13</v>
      </c>
      <c r="AP2681">
        <v>0.33333333333333331</v>
      </c>
      <c r="AQ2681" t="s">
        <v>4793</v>
      </c>
      <c r="AR2681" t="s">
        <v>5332</v>
      </c>
      <c r="AS2681" t="s">
        <v>4922</v>
      </c>
      <c r="AU2681">
        <v>40.158099999999997</v>
      </c>
      <c r="AW2681">
        <v>43.135300000000001</v>
      </c>
      <c r="AX2681" t="s">
        <v>195</v>
      </c>
      <c r="BA2681" t="s">
        <v>5333</v>
      </c>
      <c r="BE2681" t="s">
        <v>197</v>
      </c>
      <c r="BJ2681" t="s">
        <v>4882</v>
      </c>
      <c r="BN2681">
        <v>99.17</v>
      </c>
      <c r="BO2681">
        <v>0.99</v>
      </c>
      <c r="BR2681">
        <v>11</v>
      </c>
      <c r="BS2681">
        <v>24</v>
      </c>
      <c r="BT2681">
        <v>1</v>
      </c>
      <c r="BV2681">
        <v>64</v>
      </c>
      <c r="BW2681">
        <v>17</v>
      </c>
      <c r="CJ2681">
        <v>17</v>
      </c>
      <c r="CT2681">
        <v>40.158099999999997</v>
      </c>
      <c r="CU2681">
        <v>43.135300000000001</v>
      </c>
      <c r="CV2681">
        <v>44.5</v>
      </c>
      <c r="DB2681" t="s">
        <v>4885</v>
      </c>
      <c r="DF2681">
        <v>3.46</v>
      </c>
      <c r="DH2681">
        <v>3.113308</v>
      </c>
      <c r="GH2681">
        <v>310378</v>
      </c>
    </row>
    <row r="2682" spans="1:190" x14ac:dyDescent="0.3">
      <c r="A2682" s="1">
        <v>2680</v>
      </c>
      <c r="B2682" t="s">
        <v>4877</v>
      </c>
      <c r="C2682">
        <v>40.158099999999997</v>
      </c>
      <c r="D2682">
        <v>43.135300000000001</v>
      </c>
      <c r="E2682" t="s">
        <v>5335</v>
      </c>
      <c r="F2682">
        <v>5</v>
      </c>
      <c r="G2682">
        <v>44.5</v>
      </c>
      <c r="H2682">
        <v>66.5</v>
      </c>
      <c r="I2682">
        <v>0.54</v>
      </c>
      <c r="J2682">
        <v>15.83</v>
      </c>
      <c r="L2682">
        <v>3.18</v>
      </c>
      <c r="M2682">
        <v>0.81</v>
      </c>
      <c r="N2682">
        <v>0.1</v>
      </c>
      <c r="O2682">
        <v>3.16</v>
      </c>
      <c r="P2682">
        <v>4.7</v>
      </c>
      <c r="Q2682">
        <v>0.23</v>
      </c>
      <c r="R2682">
        <v>1</v>
      </c>
      <c r="S2682">
        <v>5</v>
      </c>
      <c r="T2682">
        <v>77</v>
      </c>
      <c r="U2682">
        <v>236</v>
      </c>
      <c r="V2682">
        <v>37</v>
      </c>
      <c r="W2682">
        <v>316</v>
      </c>
      <c r="X2682">
        <v>20</v>
      </c>
      <c r="Y2682">
        <v>606</v>
      </c>
      <c r="Z2682">
        <v>28.4</v>
      </c>
      <c r="AA2682">
        <v>53.3</v>
      </c>
      <c r="AB2682">
        <v>6.5</v>
      </c>
      <c r="AC2682">
        <v>24.1</v>
      </c>
      <c r="AD2682">
        <v>5.08</v>
      </c>
      <c r="AE2682">
        <v>1.61</v>
      </c>
      <c r="AF2682">
        <v>5.3</v>
      </c>
      <c r="AG2682">
        <v>0.83</v>
      </c>
      <c r="AH2682">
        <v>4.9800000000000004</v>
      </c>
      <c r="AI2682">
        <v>3.08</v>
      </c>
      <c r="AJ2682">
        <v>2.87</v>
      </c>
      <c r="AK2682">
        <v>0.42</v>
      </c>
      <c r="AL2682">
        <v>3.6</v>
      </c>
      <c r="AM2682">
        <v>10.57</v>
      </c>
      <c r="AP2682">
        <v>0.32627118644067798</v>
      </c>
      <c r="AQ2682" t="s">
        <v>4793</v>
      </c>
      <c r="AR2682" t="s">
        <v>5336</v>
      </c>
      <c r="AS2682" t="s">
        <v>4922</v>
      </c>
      <c r="AU2682">
        <v>40.158099999999997</v>
      </c>
      <c r="AW2682">
        <v>43.135300000000001</v>
      </c>
      <c r="AX2682" t="s">
        <v>195</v>
      </c>
      <c r="BA2682" t="s">
        <v>5333</v>
      </c>
      <c r="BE2682" t="s">
        <v>197</v>
      </c>
      <c r="BJ2682" t="s">
        <v>4882</v>
      </c>
      <c r="BN2682">
        <v>99.01</v>
      </c>
      <c r="BO2682">
        <v>1.1000000000000001</v>
      </c>
      <c r="BR2682">
        <v>7</v>
      </c>
      <c r="BS2682">
        <v>20</v>
      </c>
      <c r="BT2682">
        <v>2</v>
      </c>
      <c r="BU2682">
        <v>3</v>
      </c>
      <c r="BV2682">
        <v>67</v>
      </c>
      <c r="BW2682">
        <v>19</v>
      </c>
      <c r="CE2682">
        <v>1.02</v>
      </c>
      <c r="CF2682">
        <v>0.54</v>
      </c>
      <c r="CG2682">
        <v>1.4</v>
      </c>
      <c r="CJ2682">
        <v>15.7</v>
      </c>
      <c r="CK2682">
        <v>3.09</v>
      </c>
      <c r="CL2682">
        <v>0.51287799999999995</v>
      </c>
      <c r="CM2682">
        <v>0.70436699999999997</v>
      </c>
      <c r="CO2682">
        <v>19.03</v>
      </c>
      <c r="CP2682">
        <v>15.617000000000001</v>
      </c>
      <c r="CR2682">
        <v>38.984999999999999</v>
      </c>
      <c r="CT2682">
        <v>40.158099999999997</v>
      </c>
      <c r="CU2682">
        <v>43.135300000000001</v>
      </c>
      <c r="CV2682">
        <v>44.5</v>
      </c>
      <c r="CY2682" t="s">
        <v>4883</v>
      </c>
      <c r="CZ2682" t="s">
        <v>4884</v>
      </c>
      <c r="DB2682" t="s">
        <v>4885</v>
      </c>
      <c r="DF2682">
        <v>3.96</v>
      </c>
      <c r="DH2682">
        <v>3.5632079999999999</v>
      </c>
      <c r="GH2682" t="s">
        <v>5337</v>
      </c>
    </row>
    <row r="2683" spans="1:190" x14ac:dyDescent="0.3">
      <c r="A2683" s="1">
        <v>2681</v>
      </c>
      <c r="B2683" t="s">
        <v>5273</v>
      </c>
      <c r="C2683">
        <v>38.53</v>
      </c>
      <c r="D2683">
        <v>35.450000000000003</v>
      </c>
      <c r="E2683" t="s">
        <v>5274</v>
      </c>
      <c r="F2683">
        <v>4</v>
      </c>
      <c r="G2683">
        <v>36.840000000000003</v>
      </c>
      <c r="H2683">
        <v>65.84</v>
      </c>
      <c r="I2683">
        <v>0.57999999999999996</v>
      </c>
      <c r="J2683">
        <v>16.29</v>
      </c>
      <c r="L2683">
        <v>4.93</v>
      </c>
      <c r="M2683">
        <v>1.98</v>
      </c>
      <c r="N2683">
        <v>7.0000000000000007E-2</v>
      </c>
      <c r="O2683">
        <v>2.09</v>
      </c>
      <c r="P2683">
        <v>3.95</v>
      </c>
      <c r="Q2683">
        <v>0.15</v>
      </c>
      <c r="R2683">
        <v>68.400000000000006</v>
      </c>
      <c r="S2683">
        <v>23.1</v>
      </c>
      <c r="T2683">
        <v>84.9</v>
      </c>
      <c r="U2683">
        <v>295.2</v>
      </c>
      <c r="V2683">
        <v>27.3</v>
      </c>
      <c r="W2683">
        <v>185.7</v>
      </c>
      <c r="X2683">
        <v>14.5</v>
      </c>
      <c r="Y2683">
        <v>396.8</v>
      </c>
      <c r="Z2683">
        <v>25.9</v>
      </c>
      <c r="AA2683">
        <v>48.5</v>
      </c>
      <c r="AC2683">
        <v>19.100000000000001</v>
      </c>
      <c r="AD2683">
        <v>3.81</v>
      </c>
      <c r="AE2683">
        <v>0.83</v>
      </c>
      <c r="AF2683">
        <v>3.77</v>
      </c>
      <c r="AH2683">
        <v>3.55</v>
      </c>
      <c r="AI2683">
        <v>1.96</v>
      </c>
      <c r="AJ2683">
        <v>2.1</v>
      </c>
      <c r="AK2683">
        <v>0.33</v>
      </c>
      <c r="AP2683">
        <v>0.28760162601626021</v>
      </c>
      <c r="AQ2683" t="s">
        <v>4793</v>
      </c>
      <c r="AR2683" t="s">
        <v>4812</v>
      </c>
      <c r="AU2683">
        <v>38.53</v>
      </c>
      <c r="AW2683">
        <v>35.450000000000003</v>
      </c>
      <c r="AX2683" t="s">
        <v>195</v>
      </c>
      <c r="BA2683" t="s">
        <v>5275</v>
      </c>
      <c r="BE2683" t="s">
        <v>197</v>
      </c>
      <c r="BJ2683" t="s">
        <v>4819</v>
      </c>
      <c r="BN2683">
        <v>99.550000000000011</v>
      </c>
      <c r="BO2683">
        <v>0.09</v>
      </c>
      <c r="BS2683">
        <v>69.400000000000006</v>
      </c>
      <c r="BT2683">
        <v>13.2</v>
      </c>
      <c r="BW2683">
        <v>18.3</v>
      </c>
      <c r="CL2683">
        <v>0.51259999999999994</v>
      </c>
      <c r="CM2683">
        <v>0.70514299999999996</v>
      </c>
      <c r="CT2683">
        <v>38.53</v>
      </c>
      <c r="CU2683">
        <v>35.450000000000003</v>
      </c>
      <c r="CV2683">
        <v>36.840000000000003</v>
      </c>
      <c r="DB2683" t="s">
        <v>4820</v>
      </c>
      <c r="DH2683">
        <v>3.67</v>
      </c>
      <c r="GH2683" t="s">
        <v>5276</v>
      </c>
    </row>
    <row r="2684" spans="1:190" x14ac:dyDescent="0.3">
      <c r="A2684" s="1">
        <v>2682</v>
      </c>
      <c r="B2684" t="s">
        <v>4845</v>
      </c>
      <c r="C2684">
        <v>38.53</v>
      </c>
      <c r="D2684">
        <v>35.450000000000003</v>
      </c>
      <c r="E2684" t="s">
        <v>5277</v>
      </c>
      <c r="F2684">
        <v>4</v>
      </c>
      <c r="G2684">
        <v>36.840000000000003</v>
      </c>
      <c r="H2684">
        <v>65.06</v>
      </c>
      <c r="I2684">
        <v>0.6</v>
      </c>
      <c r="J2684">
        <v>16.12</v>
      </c>
      <c r="L2684">
        <v>4.71</v>
      </c>
      <c r="M2684">
        <v>2.21</v>
      </c>
      <c r="N2684">
        <v>7.0000000000000007E-2</v>
      </c>
      <c r="O2684">
        <v>2.15</v>
      </c>
      <c r="P2684">
        <v>3.78</v>
      </c>
      <c r="Q2684">
        <v>0.19</v>
      </c>
      <c r="S2684">
        <v>23.5</v>
      </c>
      <c r="T2684">
        <v>92.2</v>
      </c>
      <c r="U2684">
        <v>275.39999999999998</v>
      </c>
      <c r="V2684">
        <v>24.3</v>
      </c>
      <c r="W2684">
        <v>175.1</v>
      </c>
      <c r="X2684">
        <v>15.8</v>
      </c>
      <c r="Y2684">
        <v>469.3</v>
      </c>
      <c r="AP2684">
        <v>0.33478576615831518</v>
      </c>
      <c r="AQ2684" t="s">
        <v>4793</v>
      </c>
      <c r="AR2684" t="s">
        <v>4812</v>
      </c>
      <c r="AU2684">
        <v>38.53</v>
      </c>
      <c r="AW2684">
        <v>35.450000000000003</v>
      </c>
      <c r="AX2684" t="s">
        <v>195</v>
      </c>
      <c r="BA2684" t="s">
        <v>5278</v>
      </c>
      <c r="BE2684" t="s">
        <v>197</v>
      </c>
      <c r="BJ2684" t="s">
        <v>4848</v>
      </c>
      <c r="BN2684">
        <v>98.769999999999982</v>
      </c>
      <c r="BO2684">
        <v>0.99</v>
      </c>
      <c r="BS2684">
        <v>55.2</v>
      </c>
      <c r="BT2684">
        <v>14.8</v>
      </c>
      <c r="BW2684">
        <v>18.399999999999999</v>
      </c>
      <c r="CT2684">
        <v>38.53</v>
      </c>
      <c r="CU2684">
        <v>35.450000000000003</v>
      </c>
      <c r="CV2684">
        <v>36.840000000000003</v>
      </c>
      <c r="DB2684" t="s">
        <v>4849</v>
      </c>
      <c r="DH2684">
        <v>3.88</v>
      </c>
      <c r="GH2684">
        <v>559461</v>
      </c>
    </row>
    <row r="2685" spans="1:190" x14ac:dyDescent="0.3">
      <c r="A2685" s="1">
        <v>2683</v>
      </c>
      <c r="B2685" t="s">
        <v>4862</v>
      </c>
      <c r="C2685">
        <v>38.53</v>
      </c>
      <c r="D2685">
        <v>35.450000000000003</v>
      </c>
      <c r="E2685" t="s">
        <v>5279</v>
      </c>
      <c r="F2685">
        <v>4</v>
      </c>
      <c r="G2685">
        <v>36.840000000000003</v>
      </c>
      <c r="H2685">
        <v>67.5</v>
      </c>
      <c r="I2685">
        <v>0.48</v>
      </c>
      <c r="J2685">
        <v>15.89</v>
      </c>
      <c r="L2685">
        <v>4.47</v>
      </c>
      <c r="M2685">
        <v>1.77</v>
      </c>
      <c r="N2685">
        <v>0.06</v>
      </c>
      <c r="O2685">
        <v>2.34</v>
      </c>
      <c r="P2685">
        <v>3.96</v>
      </c>
      <c r="Q2685">
        <v>0.13</v>
      </c>
      <c r="R2685">
        <v>14</v>
      </c>
      <c r="S2685">
        <v>6</v>
      </c>
      <c r="T2685">
        <v>84</v>
      </c>
      <c r="U2685">
        <v>258</v>
      </c>
      <c r="V2685">
        <v>22.2</v>
      </c>
      <c r="W2685">
        <v>157</v>
      </c>
      <c r="X2685">
        <v>10.4</v>
      </c>
      <c r="Y2685">
        <v>430</v>
      </c>
      <c r="Z2685">
        <v>25</v>
      </c>
      <c r="AA2685">
        <v>46.2</v>
      </c>
      <c r="AB2685">
        <v>5.26</v>
      </c>
      <c r="AC2685">
        <v>21.4</v>
      </c>
      <c r="AD2685">
        <v>4</v>
      </c>
      <c r="AE2685">
        <v>0.86</v>
      </c>
      <c r="AF2685">
        <v>3.74</v>
      </c>
      <c r="AG2685">
        <v>0.61</v>
      </c>
      <c r="AH2685">
        <v>3.63</v>
      </c>
      <c r="AI2685">
        <v>2.06</v>
      </c>
      <c r="AJ2685">
        <v>2.0099999999999998</v>
      </c>
      <c r="AK2685">
        <v>0.3</v>
      </c>
      <c r="AL2685">
        <v>4.2</v>
      </c>
      <c r="AM2685">
        <v>12.2</v>
      </c>
      <c r="AP2685">
        <v>0.32558139534883718</v>
      </c>
      <c r="AQ2685" t="s">
        <v>4793</v>
      </c>
      <c r="AR2685" t="s">
        <v>4864</v>
      </c>
      <c r="AS2685" t="s">
        <v>5280</v>
      </c>
      <c r="AU2685">
        <v>38.53</v>
      </c>
      <c r="AW2685">
        <v>35.450000000000003</v>
      </c>
      <c r="AX2685" t="s">
        <v>195</v>
      </c>
      <c r="BA2685" t="s">
        <v>5281</v>
      </c>
      <c r="BE2685" t="s">
        <v>197</v>
      </c>
      <c r="BJ2685" t="s">
        <v>4867</v>
      </c>
      <c r="BN2685">
        <v>100.01</v>
      </c>
      <c r="BO2685">
        <v>0.6</v>
      </c>
      <c r="BR2685">
        <v>8</v>
      </c>
      <c r="BS2685">
        <v>54</v>
      </c>
      <c r="BT2685">
        <v>9</v>
      </c>
      <c r="BU2685">
        <v>21</v>
      </c>
      <c r="BV2685">
        <v>11</v>
      </c>
      <c r="BW2685">
        <v>17</v>
      </c>
      <c r="BY2685">
        <v>1.6</v>
      </c>
      <c r="CA2685">
        <v>0.5</v>
      </c>
      <c r="CD2685">
        <v>3</v>
      </c>
      <c r="CE2685">
        <v>0.71</v>
      </c>
      <c r="CF2685">
        <v>0.31</v>
      </c>
      <c r="CG2685">
        <v>0.9</v>
      </c>
      <c r="CH2685">
        <v>1.5</v>
      </c>
      <c r="CJ2685">
        <v>1.1000000000000001</v>
      </c>
      <c r="CK2685">
        <v>4.0999999999999996</v>
      </c>
      <c r="CT2685">
        <v>38.53</v>
      </c>
      <c r="CU2685">
        <v>35.450000000000003</v>
      </c>
      <c r="CV2685">
        <v>36.840000000000003</v>
      </c>
      <c r="CZ2685" t="s">
        <v>4868</v>
      </c>
      <c r="DB2685" t="s">
        <v>4869</v>
      </c>
      <c r="DH2685">
        <v>3.41</v>
      </c>
      <c r="GH2685">
        <v>678952</v>
      </c>
    </row>
    <row r="2686" spans="1:190" x14ac:dyDescent="0.3">
      <c r="A2686" s="1">
        <v>2684</v>
      </c>
      <c r="B2686" t="s">
        <v>4862</v>
      </c>
      <c r="C2686">
        <v>38.53</v>
      </c>
      <c r="D2686">
        <v>35.450000000000003</v>
      </c>
      <c r="E2686" t="s">
        <v>5282</v>
      </c>
      <c r="F2686">
        <v>4</v>
      </c>
      <c r="G2686">
        <v>36.840000000000003</v>
      </c>
      <c r="H2686">
        <v>67.5</v>
      </c>
      <c r="I2686">
        <v>0.48</v>
      </c>
      <c r="J2686">
        <v>15.81</v>
      </c>
      <c r="L2686">
        <v>4.47</v>
      </c>
      <c r="M2686">
        <v>1.82</v>
      </c>
      <c r="N2686">
        <v>0.06</v>
      </c>
      <c r="O2686">
        <v>2.42</v>
      </c>
      <c r="P2686">
        <v>3.82</v>
      </c>
      <c r="Q2686">
        <v>0.12</v>
      </c>
      <c r="R2686">
        <v>14</v>
      </c>
      <c r="S2686">
        <v>8</v>
      </c>
      <c r="T2686">
        <v>83</v>
      </c>
      <c r="U2686">
        <v>256</v>
      </c>
      <c r="V2686">
        <v>22.8</v>
      </c>
      <c r="W2686">
        <v>155</v>
      </c>
      <c r="X2686">
        <v>10.5</v>
      </c>
      <c r="Y2686">
        <v>427</v>
      </c>
      <c r="Z2686">
        <v>25</v>
      </c>
      <c r="AA2686">
        <v>45.3</v>
      </c>
      <c r="AB2686">
        <v>5.08</v>
      </c>
      <c r="AC2686">
        <v>20.7</v>
      </c>
      <c r="AD2686">
        <v>3.9</v>
      </c>
      <c r="AE2686">
        <v>0.81</v>
      </c>
      <c r="AF2686">
        <v>3.74</v>
      </c>
      <c r="AG2686">
        <v>0.61</v>
      </c>
      <c r="AH2686">
        <v>3.44</v>
      </c>
      <c r="AI2686">
        <v>1.97</v>
      </c>
      <c r="AJ2686">
        <v>1.99</v>
      </c>
      <c r="AK2686">
        <v>0.31</v>
      </c>
      <c r="AL2686">
        <v>4.4000000000000004</v>
      </c>
      <c r="AM2686">
        <v>12.2</v>
      </c>
      <c r="AP2686">
        <v>0.32421875</v>
      </c>
      <c r="AQ2686" t="s">
        <v>4793</v>
      </c>
      <c r="AR2686" t="s">
        <v>4864</v>
      </c>
      <c r="AS2686" t="s">
        <v>5280</v>
      </c>
      <c r="AU2686">
        <v>38.53</v>
      </c>
      <c r="AW2686">
        <v>35.450000000000003</v>
      </c>
      <c r="AX2686" t="s">
        <v>195</v>
      </c>
      <c r="BA2686" t="s">
        <v>5281</v>
      </c>
      <c r="BE2686" t="s">
        <v>197</v>
      </c>
      <c r="BJ2686" t="s">
        <v>4867</v>
      </c>
      <c r="BN2686">
        <v>100.01</v>
      </c>
      <c r="BO2686">
        <v>0.3</v>
      </c>
      <c r="BR2686">
        <v>9</v>
      </c>
      <c r="BS2686">
        <v>73</v>
      </c>
      <c r="BT2686">
        <v>9</v>
      </c>
      <c r="BU2686">
        <v>15</v>
      </c>
      <c r="BV2686">
        <v>13</v>
      </c>
      <c r="BW2686">
        <v>17</v>
      </c>
      <c r="BY2686">
        <v>1.2</v>
      </c>
      <c r="CA2686">
        <v>1.6</v>
      </c>
      <c r="CD2686">
        <v>2.5</v>
      </c>
      <c r="CE2686">
        <v>0.67</v>
      </c>
      <c r="CF2686">
        <v>0.28999999999999998</v>
      </c>
      <c r="CG2686">
        <v>0.9</v>
      </c>
      <c r="CH2686">
        <v>3</v>
      </c>
      <c r="CJ2686">
        <v>3.4</v>
      </c>
      <c r="CK2686">
        <v>3.9</v>
      </c>
      <c r="CT2686">
        <v>38.53</v>
      </c>
      <c r="CU2686">
        <v>35.450000000000003</v>
      </c>
      <c r="CV2686">
        <v>36.840000000000003</v>
      </c>
      <c r="CZ2686" t="s">
        <v>4868</v>
      </c>
      <c r="DB2686" t="s">
        <v>4869</v>
      </c>
      <c r="DH2686">
        <v>3.51</v>
      </c>
      <c r="GH2686">
        <v>678953</v>
      </c>
    </row>
    <row r="2687" spans="1:190" x14ac:dyDescent="0.3">
      <c r="A2687" s="1">
        <v>2685</v>
      </c>
      <c r="B2687" t="s">
        <v>4862</v>
      </c>
      <c r="C2687">
        <v>38.53</v>
      </c>
      <c r="D2687">
        <v>35.450000000000003</v>
      </c>
      <c r="E2687" t="s">
        <v>5283</v>
      </c>
      <c r="F2687">
        <v>4</v>
      </c>
      <c r="G2687">
        <v>36.840000000000003</v>
      </c>
      <c r="H2687">
        <v>65.48</v>
      </c>
      <c r="I2687">
        <v>0.57999999999999996</v>
      </c>
      <c r="J2687">
        <v>16.22</v>
      </c>
      <c r="L2687">
        <v>4.91</v>
      </c>
      <c r="M2687">
        <v>2.15</v>
      </c>
      <c r="N2687">
        <v>0.06</v>
      </c>
      <c r="O2687">
        <v>2.31</v>
      </c>
      <c r="P2687">
        <v>4.21</v>
      </c>
      <c r="Q2687">
        <v>0.15</v>
      </c>
      <c r="R2687">
        <v>34</v>
      </c>
      <c r="S2687">
        <v>3</v>
      </c>
      <c r="T2687">
        <v>72</v>
      </c>
      <c r="U2687">
        <v>323</v>
      </c>
      <c r="V2687">
        <v>21.2</v>
      </c>
      <c r="W2687">
        <v>181</v>
      </c>
      <c r="X2687">
        <v>10.8</v>
      </c>
      <c r="Y2687">
        <v>469</v>
      </c>
      <c r="Z2687">
        <v>29.7</v>
      </c>
      <c r="AA2687">
        <v>57.3</v>
      </c>
      <c r="AB2687">
        <v>6.06</v>
      </c>
      <c r="AC2687">
        <v>23.1</v>
      </c>
      <c r="AD2687">
        <v>4.5999999999999996</v>
      </c>
      <c r="AE2687">
        <v>1.21</v>
      </c>
      <c r="AF2687">
        <v>4.09</v>
      </c>
      <c r="AG2687">
        <v>0.71</v>
      </c>
      <c r="AH2687">
        <v>3.78</v>
      </c>
      <c r="AI2687">
        <v>2.34</v>
      </c>
      <c r="AJ2687">
        <v>2.1800000000000002</v>
      </c>
      <c r="AK2687">
        <v>0.36</v>
      </c>
      <c r="AL2687">
        <v>4.5</v>
      </c>
      <c r="AM2687">
        <v>11.7</v>
      </c>
      <c r="AP2687">
        <v>0.22291021671826619</v>
      </c>
      <c r="AQ2687" t="s">
        <v>4793</v>
      </c>
      <c r="AR2687" t="s">
        <v>4864</v>
      </c>
      <c r="AS2687" t="s">
        <v>5280</v>
      </c>
      <c r="AU2687">
        <v>38.53</v>
      </c>
      <c r="AW2687">
        <v>35.450000000000003</v>
      </c>
      <c r="AX2687" t="s">
        <v>195</v>
      </c>
      <c r="BA2687" t="s">
        <v>5281</v>
      </c>
      <c r="BE2687" t="s">
        <v>197</v>
      </c>
      <c r="BJ2687" t="s">
        <v>4867</v>
      </c>
      <c r="BN2687">
        <v>100.01</v>
      </c>
      <c r="BO2687">
        <v>0.8</v>
      </c>
      <c r="BR2687">
        <v>9</v>
      </c>
      <c r="BS2687">
        <v>52</v>
      </c>
      <c r="BT2687">
        <v>13</v>
      </c>
      <c r="BU2687">
        <v>15</v>
      </c>
      <c r="BV2687">
        <v>22</v>
      </c>
      <c r="BW2687">
        <v>18</v>
      </c>
      <c r="BY2687">
        <v>2</v>
      </c>
      <c r="CA2687">
        <v>2</v>
      </c>
      <c r="CD2687">
        <v>2</v>
      </c>
      <c r="CE2687">
        <v>0.71</v>
      </c>
      <c r="CF2687">
        <v>0.31</v>
      </c>
      <c r="CG2687">
        <v>1.1000000000000001</v>
      </c>
      <c r="CH2687">
        <v>2</v>
      </c>
      <c r="CJ2687">
        <v>5</v>
      </c>
      <c r="CK2687">
        <v>4</v>
      </c>
      <c r="CT2687">
        <v>38.53</v>
      </c>
      <c r="CU2687">
        <v>35.450000000000003</v>
      </c>
      <c r="CV2687">
        <v>36.840000000000003</v>
      </c>
      <c r="CZ2687" t="s">
        <v>4868</v>
      </c>
      <c r="DB2687" t="s">
        <v>4869</v>
      </c>
      <c r="DH2687">
        <v>3.94</v>
      </c>
      <c r="GH2687">
        <v>678955</v>
      </c>
    </row>
    <row r="2688" spans="1:190" x14ac:dyDescent="0.3">
      <c r="A2688" s="1">
        <v>2686</v>
      </c>
      <c r="B2688" t="s">
        <v>4862</v>
      </c>
      <c r="C2688">
        <v>38.53</v>
      </c>
      <c r="D2688">
        <v>35.450000000000003</v>
      </c>
      <c r="E2688" t="s">
        <v>5284</v>
      </c>
      <c r="F2688">
        <v>4</v>
      </c>
      <c r="G2688">
        <v>36.840000000000003</v>
      </c>
      <c r="H2688">
        <v>66.53</v>
      </c>
      <c r="I2688">
        <v>0.56000000000000005</v>
      </c>
      <c r="J2688">
        <v>16.36</v>
      </c>
      <c r="L2688">
        <v>4.67</v>
      </c>
      <c r="M2688">
        <v>2.0499999999999998</v>
      </c>
      <c r="N2688">
        <v>0.06</v>
      </c>
      <c r="O2688">
        <v>2.2200000000000002</v>
      </c>
      <c r="P2688">
        <v>3.74</v>
      </c>
      <c r="Q2688">
        <v>0.16</v>
      </c>
      <c r="R2688">
        <v>7</v>
      </c>
      <c r="S2688">
        <v>4</v>
      </c>
      <c r="T2688">
        <v>86</v>
      </c>
      <c r="U2688">
        <v>269</v>
      </c>
      <c r="V2688">
        <v>23.5</v>
      </c>
      <c r="W2688">
        <v>155</v>
      </c>
      <c r="X2688">
        <v>10.6</v>
      </c>
      <c r="Y2688">
        <v>430</v>
      </c>
      <c r="Z2688">
        <v>26.7</v>
      </c>
      <c r="AA2688">
        <v>44.4</v>
      </c>
      <c r="AB2688">
        <v>4.8899999999999997</v>
      </c>
      <c r="AC2688">
        <v>20.9</v>
      </c>
      <c r="AD2688">
        <v>4.2</v>
      </c>
      <c r="AE2688">
        <v>0.96</v>
      </c>
      <c r="AF2688">
        <v>3.97</v>
      </c>
      <c r="AG2688">
        <v>0.6</v>
      </c>
      <c r="AH2688">
        <v>3.93</v>
      </c>
      <c r="AI2688">
        <v>2.02</v>
      </c>
      <c r="AJ2688">
        <v>2.3199999999999998</v>
      </c>
      <c r="AK2688">
        <v>0.33</v>
      </c>
      <c r="AL2688">
        <v>4.2</v>
      </c>
      <c r="AM2688">
        <v>11.1</v>
      </c>
      <c r="AP2688">
        <v>0.31970260223048319</v>
      </c>
      <c r="AQ2688" t="s">
        <v>4793</v>
      </c>
      <c r="AR2688" t="s">
        <v>4864</v>
      </c>
      <c r="AS2688" t="s">
        <v>4865</v>
      </c>
      <c r="AU2688">
        <v>38.53</v>
      </c>
      <c r="AW2688">
        <v>35.450000000000003</v>
      </c>
      <c r="AX2688" t="s">
        <v>195</v>
      </c>
      <c r="BA2688" t="s">
        <v>5281</v>
      </c>
      <c r="BE2688" t="s">
        <v>197</v>
      </c>
      <c r="BJ2688" t="s">
        <v>4867</v>
      </c>
      <c r="BN2688">
        <v>99.97999999999999</v>
      </c>
      <c r="BO2688">
        <v>1.5</v>
      </c>
      <c r="BR2688">
        <v>10</v>
      </c>
      <c r="BS2688">
        <v>56</v>
      </c>
      <c r="BT2688">
        <v>11</v>
      </c>
      <c r="BU2688">
        <v>7</v>
      </c>
      <c r="BV2688">
        <v>16</v>
      </c>
      <c r="BW2688">
        <v>17</v>
      </c>
      <c r="BY2688">
        <v>1</v>
      </c>
      <c r="CA2688">
        <v>0.4</v>
      </c>
      <c r="CD2688">
        <v>3.5</v>
      </c>
      <c r="CE2688">
        <v>0.78</v>
      </c>
      <c r="CF2688">
        <v>0.34</v>
      </c>
      <c r="CG2688">
        <v>0.8</v>
      </c>
      <c r="CH2688">
        <v>2</v>
      </c>
      <c r="CJ2688">
        <v>2</v>
      </c>
      <c r="CK2688">
        <v>3.6</v>
      </c>
      <c r="CT2688">
        <v>38.53</v>
      </c>
      <c r="CU2688">
        <v>35.450000000000003</v>
      </c>
      <c r="CV2688">
        <v>36.840000000000003</v>
      </c>
      <c r="CZ2688" t="s">
        <v>4868</v>
      </c>
      <c r="DB2688" t="s">
        <v>4869</v>
      </c>
      <c r="DH2688">
        <v>3.63</v>
      </c>
      <c r="GH2688">
        <v>678961</v>
      </c>
    </row>
    <row r="2689" spans="1:190" x14ac:dyDescent="0.3">
      <c r="A2689" s="1">
        <v>2687</v>
      </c>
      <c r="B2689" t="s">
        <v>4862</v>
      </c>
      <c r="C2689">
        <v>38.53</v>
      </c>
      <c r="D2689">
        <v>35.450000000000003</v>
      </c>
      <c r="E2689" t="s">
        <v>5285</v>
      </c>
      <c r="F2689">
        <v>4</v>
      </c>
      <c r="G2689">
        <v>36.840000000000003</v>
      </c>
      <c r="H2689">
        <v>66.66</v>
      </c>
      <c r="I2689">
        <v>0.55000000000000004</v>
      </c>
      <c r="J2689">
        <v>16.420000000000002</v>
      </c>
      <c r="L2689">
        <v>4.62</v>
      </c>
      <c r="M2689">
        <v>2.04</v>
      </c>
      <c r="N2689">
        <v>0.06</v>
      </c>
      <c r="O2689">
        <v>2.14</v>
      </c>
      <c r="P2689">
        <v>3.73</v>
      </c>
      <c r="Q2689">
        <v>0.17</v>
      </c>
      <c r="R2689">
        <v>7</v>
      </c>
      <c r="S2689">
        <v>5</v>
      </c>
      <c r="T2689">
        <v>89</v>
      </c>
      <c r="U2689">
        <v>280</v>
      </c>
      <c r="V2689">
        <v>24.5</v>
      </c>
      <c r="W2689">
        <v>161</v>
      </c>
      <c r="X2689">
        <v>10.8</v>
      </c>
      <c r="Y2689">
        <v>423</v>
      </c>
      <c r="Z2689">
        <v>27.4</v>
      </c>
      <c r="AA2689">
        <v>46</v>
      </c>
      <c r="AB2689">
        <v>5.07</v>
      </c>
      <c r="AC2689">
        <v>22.4</v>
      </c>
      <c r="AD2689">
        <v>4.5</v>
      </c>
      <c r="AE2689">
        <v>1.02</v>
      </c>
      <c r="AF2689">
        <v>3.74</v>
      </c>
      <c r="AG2689">
        <v>0.66</v>
      </c>
      <c r="AH2689">
        <v>3.98</v>
      </c>
      <c r="AI2689">
        <v>2.0299999999999998</v>
      </c>
      <c r="AJ2689">
        <v>2.4</v>
      </c>
      <c r="AK2689">
        <v>0.34</v>
      </c>
      <c r="AL2689">
        <v>4.5</v>
      </c>
      <c r="AM2689">
        <v>12.7</v>
      </c>
      <c r="AP2689">
        <v>0.31785714285714278</v>
      </c>
      <c r="AQ2689" t="s">
        <v>4793</v>
      </c>
      <c r="AR2689" t="s">
        <v>4864</v>
      </c>
      <c r="AS2689" t="s">
        <v>4865</v>
      </c>
      <c r="AU2689">
        <v>38.53</v>
      </c>
      <c r="AW2689">
        <v>35.450000000000003</v>
      </c>
      <c r="AX2689" t="s">
        <v>195</v>
      </c>
      <c r="BA2689" t="s">
        <v>5281</v>
      </c>
      <c r="BE2689" t="s">
        <v>197</v>
      </c>
      <c r="BJ2689" t="s">
        <v>4867</v>
      </c>
      <c r="BN2689">
        <v>99.980000000000018</v>
      </c>
      <c r="BO2689">
        <v>0.3</v>
      </c>
      <c r="BR2689">
        <v>10</v>
      </c>
      <c r="BS2689">
        <v>61</v>
      </c>
      <c r="BT2689">
        <v>12</v>
      </c>
      <c r="BU2689">
        <v>10</v>
      </c>
      <c r="BV2689">
        <v>12</v>
      </c>
      <c r="BW2689">
        <v>19</v>
      </c>
      <c r="BY2689">
        <v>1</v>
      </c>
      <c r="CA2689">
        <v>0.9</v>
      </c>
      <c r="CD2689">
        <v>1.9</v>
      </c>
      <c r="CE2689">
        <v>0.77</v>
      </c>
      <c r="CF2689">
        <v>0.35</v>
      </c>
      <c r="CG2689">
        <v>0.9</v>
      </c>
      <c r="CH2689">
        <v>1</v>
      </c>
      <c r="CJ2689">
        <v>2</v>
      </c>
      <c r="CK2689">
        <v>4.5</v>
      </c>
      <c r="CT2689">
        <v>38.53</v>
      </c>
      <c r="CU2689">
        <v>35.450000000000003</v>
      </c>
      <c r="CV2689">
        <v>36.840000000000003</v>
      </c>
      <c r="CZ2689" t="s">
        <v>4868</v>
      </c>
      <c r="DB2689" t="s">
        <v>4869</v>
      </c>
      <c r="DH2689">
        <v>3.59</v>
      </c>
      <c r="GH2689">
        <v>678966</v>
      </c>
    </row>
    <row r="2690" spans="1:190" x14ac:dyDescent="0.3">
      <c r="A2690" s="1">
        <v>2688</v>
      </c>
      <c r="B2690" t="s">
        <v>4862</v>
      </c>
      <c r="C2690">
        <v>38.53</v>
      </c>
      <c r="D2690">
        <v>35.450000000000003</v>
      </c>
      <c r="E2690" t="s">
        <v>5286</v>
      </c>
      <c r="F2690">
        <v>4</v>
      </c>
      <c r="G2690">
        <v>36.840000000000003</v>
      </c>
      <c r="H2690">
        <v>66.7</v>
      </c>
      <c r="I2690">
        <v>0.52</v>
      </c>
      <c r="J2690">
        <v>16.23</v>
      </c>
      <c r="L2690">
        <v>4.87</v>
      </c>
      <c r="M2690">
        <v>2.23</v>
      </c>
      <c r="N2690">
        <v>0.06</v>
      </c>
      <c r="O2690">
        <v>1.97</v>
      </c>
      <c r="P2690">
        <v>3.68</v>
      </c>
      <c r="Q2690">
        <v>0.16</v>
      </c>
      <c r="R2690">
        <v>34</v>
      </c>
      <c r="S2690">
        <v>3</v>
      </c>
      <c r="T2690">
        <v>81</v>
      </c>
      <c r="U2690">
        <v>280</v>
      </c>
      <c r="V2690">
        <v>23.2</v>
      </c>
      <c r="W2690">
        <v>153</v>
      </c>
      <c r="X2690">
        <v>9.4</v>
      </c>
      <c r="Y2690">
        <v>388</v>
      </c>
      <c r="Z2690">
        <v>26.3</v>
      </c>
      <c r="AA2690">
        <v>43.3</v>
      </c>
      <c r="AB2690">
        <v>4.7699999999999996</v>
      </c>
      <c r="AC2690">
        <v>20.5</v>
      </c>
      <c r="AD2690">
        <v>4.2</v>
      </c>
      <c r="AE2690">
        <v>1</v>
      </c>
      <c r="AF2690">
        <v>3.76</v>
      </c>
      <c r="AG2690">
        <v>0.59</v>
      </c>
      <c r="AH2690">
        <v>3.7</v>
      </c>
      <c r="AI2690">
        <v>1.97</v>
      </c>
      <c r="AJ2690">
        <v>2.21</v>
      </c>
      <c r="AK2690">
        <v>0.32</v>
      </c>
      <c r="AL2690">
        <v>4.0999999999999996</v>
      </c>
      <c r="AM2690">
        <v>10.5</v>
      </c>
      <c r="AP2690">
        <v>0.28928571428571431</v>
      </c>
      <c r="AQ2690" t="s">
        <v>4793</v>
      </c>
      <c r="AR2690" t="s">
        <v>4864</v>
      </c>
      <c r="AS2690" t="s">
        <v>4865</v>
      </c>
      <c r="AU2690">
        <v>38.53</v>
      </c>
      <c r="AW2690">
        <v>35.450000000000003</v>
      </c>
      <c r="AX2690" t="s">
        <v>195</v>
      </c>
      <c r="BA2690" t="s">
        <v>5281</v>
      </c>
      <c r="BE2690" t="s">
        <v>197</v>
      </c>
      <c r="BJ2690" t="s">
        <v>4867</v>
      </c>
      <c r="BN2690">
        <v>99.990000000000009</v>
      </c>
      <c r="BO2690">
        <v>0.1</v>
      </c>
      <c r="BR2690">
        <v>10</v>
      </c>
      <c r="BS2690">
        <v>61</v>
      </c>
      <c r="BT2690">
        <v>12</v>
      </c>
      <c r="BU2690">
        <v>18</v>
      </c>
      <c r="BV2690">
        <v>16</v>
      </c>
      <c r="BW2690">
        <v>17</v>
      </c>
      <c r="BY2690">
        <v>1</v>
      </c>
      <c r="CA2690">
        <v>1.2</v>
      </c>
      <c r="CD2690">
        <v>2.1</v>
      </c>
      <c r="CE2690">
        <v>0.75</v>
      </c>
      <c r="CF2690">
        <v>0.35</v>
      </c>
      <c r="CG2690">
        <v>0.8</v>
      </c>
      <c r="CH2690">
        <v>1</v>
      </c>
      <c r="CJ2690">
        <v>2</v>
      </c>
      <c r="CK2690">
        <v>3.3</v>
      </c>
      <c r="CT2690">
        <v>38.53</v>
      </c>
      <c r="CU2690">
        <v>35.450000000000003</v>
      </c>
      <c r="CV2690">
        <v>36.840000000000003</v>
      </c>
      <c r="CZ2690" t="s">
        <v>4868</v>
      </c>
      <c r="DB2690" t="s">
        <v>4869</v>
      </c>
      <c r="DH2690">
        <v>3.57</v>
      </c>
      <c r="GH2690">
        <v>678967</v>
      </c>
    </row>
    <row r="2691" spans="1:190" x14ac:dyDescent="0.3">
      <c r="A2691" s="1">
        <v>2689</v>
      </c>
      <c r="B2691" t="s">
        <v>4862</v>
      </c>
      <c r="C2691">
        <v>38.53</v>
      </c>
      <c r="D2691">
        <v>35.450000000000003</v>
      </c>
      <c r="E2691" t="s">
        <v>5287</v>
      </c>
      <c r="F2691">
        <v>4</v>
      </c>
      <c r="G2691">
        <v>36.840000000000003</v>
      </c>
      <c r="H2691">
        <v>67.819999999999993</v>
      </c>
      <c r="I2691">
        <v>0.52</v>
      </c>
      <c r="J2691">
        <v>15.2</v>
      </c>
      <c r="L2691">
        <v>4.8099999999999996</v>
      </c>
      <c r="M2691">
        <v>2.1</v>
      </c>
      <c r="N2691">
        <v>0.06</v>
      </c>
      <c r="O2691">
        <v>1.82</v>
      </c>
      <c r="P2691">
        <v>3.89</v>
      </c>
      <c r="Q2691">
        <v>0.13</v>
      </c>
      <c r="R2691">
        <v>41</v>
      </c>
      <c r="S2691">
        <v>5</v>
      </c>
      <c r="T2691">
        <v>56</v>
      </c>
      <c r="U2691">
        <v>265</v>
      </c>
      <c r="V2691">
        <v>20.2</v>
      </c>
      <c r="W2691">
        <v>172</v>
      </c>
      <c r="X2691">
        <v>9.3000000000000007</v>
      </c>
      <c r="Y2691">
        <v>371</v>
      </c>
      <c r="Z2691">
        <v>23.7</v>
      </c>
      <c r="AA2691">
        <v>41.4</v>
      </c>
      <c r="AB2691">
        <v>4.62</v>
      </c>
      <c r="AC2691">
        <v>19.2</v>
      </c>
      <c r="AD2691">
        <v>3.7</v>
      </c>
      <c r="AE2691">
        <v>0.82</v>
      </c>
      <c r="AF2691">
        <v>3.28</v>
      </c>
      <c r="AG2691">
        <v>0.54</v>
      </c>
      <c r="AH2691">
        <v>3.43</v>
      </c>
      <c r="AI2691">
        <v>1.93</v>
      </c>
      <c r="AJ2691">
        <v>1.93</v>
      </c>
      <c r="AK2691">
        <v>0.28999999999999998</v>
      </c>
      <c r="AL2691">
        <v>4.5999999999999996</v>
      </c>
      <c r="AM2691">
        <v>8.5</v>
      </c>
      <c r="AP2691">
        <v>0.21132075471698111</v>
      </c>
      <c r="AQ2691" t="s">
        <v>4793</v>
      </c>
      <c r="AR2691" t="s">
        <v>4864</v>
      </c>
      <c r="AS2691" t="s">
        <v>4872</v>
      </c>
      <c r="AU2691">
        <v>38.53</v>
      </c>
      <c r="AW2691">
        <v>35.450000000000003</v>
      </c>
      <c r="AX2691" t="s">
        <v>195</v>
      </c>
      <c r="BA2691" t="s">
        <v>5281</v>
      </c>
      <c r="BE2691" t="s">
        <v>197</v>
      </c>
      <c r="BJ2691" t="s">
        <v>4867</v>
      </c>
      <c r="BN2691">
        <v>99.979999999999976</v>
      </c>
      <c r="BO2691">
        <v>1.6</v>
      </c>
      <c r="BR2691">
        <v>8</v>
      </c>
      <c r="BS2691">
        <v>58</v>
      </c>
      <c r="BT2691">
        <v>10</v>
      </c>
      <c r="BU2691">
        <v>5</v>
      </c>
      <c r="BV2691">
        <v>12</v>
      </c>
      <c r="BW2691">
        <v>16</v>
      </c>
      <c r="BY2691">
        <v>0.8</v>
      </c>
      <c r="CA2691">
        <v>0.5</v>
      </c>
      <c r="CD2691">
        <v>2</v>
      </c>
      <c r="CE2691">
        <v>0.65</v>
      </c>
      <c r="CF2691">
        <v>0.28999999999999998</v>
      </c>
      <c r="CG2691">
        <v>0.6</v>
      </c>
      <c r="CH2691">
        <v>1.7</v>
      </c>
      <c r="CJ2691">
        <v>2.5</v>
      </c>
      <c r="CK2691">
        <v>2.2000000000000002</v>
      </c>
      <c r="CT2691">
        <v>38.53</v>
      </c>
      <c r="CU2691">
        <v>35.450000000000003</v>
      </c>
      <c r="CV2691">
        <v>36.840000000000003</v>
      </c>
      <c r="CZ2691" t="s">
        <v>4868</v>
      </c>
      <c r="DB2691" t="s">
        <v>4869</v>
      </c>
      <c r="DH2691">
        <v>3.63</v>
      </c>
      <c r="GH2691">
        <v>678986</v>
      </c>
    </row>
    <row r="2692" spans="1:190" x14ac:dyDescent="0.3">
      <c r="A2692" s="1">
        <v>2690</v>
      </c>
      <c r="B2692" t="s">
        <v>4862</v>
      </c>
      <c r="C2692">
        <v>38.53</v>
      </c>
      <c r="D2692">
        <v>35.450000000000003</v>
      </c>
      <c r="E2692" t="s">
        <v>5288</v>
      </c>
      <c r="F2692">
        <v>4</v>
      </c>
      <c r="G2692">
        <v>36.840000000000003</v>
      </c>
      <c r="H2692">
        <v>65.28</v>
      </c>
      <c r="I2692">
        <v>0.56000000000000005</v>
      </c>
      <c r="J2692">
        <v>16.22</v>
      </c>
      <c r="L2692">
        <v>5.47</v>
      </c>
      <c r="M2692">
        <v>2.46</v>
      </c>
      <c r="N2692">
        <v>7.0000000000000007E-2</v>
      </c>
      <c r="O2692">
        <v>1.82</v>
      </c>
      <c r="P2692">
        <v>3.9</v>
      </c>
      <c r="Q2692">
        <v>0.15</v>
      </c>
      <c r="R2692">
        <v>55</v>
      </c>
      <c r="S2692">
        <v>8</v>
      </c>
      <c r="T2692">
        <v>57</v>
      </c>
      <c r="U2692">
        <v>300</v>
      </c>
      <c r="V2692">
        <v>22.4</v>
      </c>
      <c r="W2692">
        <v>173</v>
      </c>
      <c r="X2692">
        <v>10.199999999999999</v>
      </c>
      <c r="Y2692">
        <v>391</v>
      </c>
      <c r="Z2692">
        <v>25.6</v>
      </c>
      <c r="AA2692">
        <v>45.5</v>
      </c>
      <c r="AB2692">
        <v>5.12</v>
      </c>
      <c r="AC2692">
        <v>20.100000000000001</v>
      </c>
      <c r="AD2692">
        <v>3.9</v>
      </c>
      <c r="AE2692">
        <v>0.91</v>
      </c>
      <c r="AF2692">
        <v>3.74</v>
      </c>
      <c r="AG2692">
        <v>0.62</v>
      </c>
      <c r="AH2692">
        <v>3.56</v>
      </c>
      <c r="AI2692">
        <v>2.0299999999999998</v>
      </c>
      <c r="AJ2692">
        <v>2.0299999999999998</v>
      </c>
      <c r="AK2692">
        <v>0.31</v>
      </c>
      <c r="AL2692">
        <v>4.7</v>
      </c>
      <c r="AM2692">
        <v>8.6999999999999993</v>
      </c>
      <c r="AP2692">
        <v>0.19</v>
      </c>
      <c r="AQ2692" t="s">
        <v>4793</v>
      </c>
      <c r="AR2692" t="s">
        <v>4864</v>
      </c>
      <c r="AS2692" t="s">
        <v>4872</v>
      </c>
      <c r="AU2692">
        <v>38.53</v>
      </c>
      <c r="AW2692">
        <v>35.450000000000003</v>
      </c>
      <c r="AX2692" t="s">
        <v>195</v>
      </c>
      <c r="BA2692" t="s">
        <v>5281</v>
      </c>
      <c r="BE2692" t="s">
        <v>197</v>
      </c>
      <c r="BJ2692" t="s">
        <v>4867</v>
      </c>
      <c r="BN2692">
        <v>99.99</v>
      </c>
      <c r="BO2692">
        <v>0.8</v>
      </c>
      <c r="BR2692">
        <v>9</v>
      </c>
      <c r="BS2692">
        <v>66</v>
      </c>
      <c r="BT2692">
        <v>13</v>
      </c>
      <c r="BU2692">
        <v>12</v>
      </c>
      <c r="BV2692">
        <v>19</v>
      </c>
      <c r="BW2692">
        <v>17</v>
      </c>
      <c r="BY2692">
        <v>1.6</v>
      </c>
      <c r="CA2692">
        <v>1.6</v>
      </c>
      <c r="CD2692">
        <v>1.1000000000000001</v>
      </c>
      <c r="CE2692">
        <v>0.72</v>
      </c>
      <c r="CF2692">
        <v>0.31</v>
      </c>
      <c r="CG2692">
        <v>0.6</v>
      </c>
      <c r="CH2692">
        <v>1.4</v>
      </c>
      <c r="CJ2692">
        <v>3.5</v>
      </c>
      <c r="CK2692">
        <v>2.4</v>
      </c>
      <c r="CT2692">
        <v>38.53</v>
      </c>
      <c r="CU2692">
        <v>35.450000000000003</v>
      </c>
      <c r="CV2692">
        <v>36.840000000000003</v>
      </c>
      <c r="CZ2692" t="s">
        <v>4868</v>
      </c>
      <c r="DB2692" t="s">
        <v>4869</v>
      </c>
      <c r="DH2692">
        <v>4.0599999999999996</v>
      </c>
      <c r="GH2692">
        <v>678987</v>
      </c>
    </row>
    <row r="2693" spans="1:190" x14ac:dyDescent="0.3">
      <c r="A2693" s="1">
        <v>2691</v>
      </c>
      <c r="B2693" t="s">
        <v>4862</v>
      </c>
      <c r="C2693">
        <v>38.53</v>
      </c>
      <c r="D2693">
        <v>35.450000000000003</v>
      </c>
      <c r="E2693" t="s">
        <v>5289</v>
      </c>
      <c r="F2693">
        <v>4</v>
      </c>
      <c r="G2693">
        <v>36.840000000000003</v>
      </c>
      <c r="H2693">
        <v>65.88</v>
      </c>
      <c r="I2693">
        <v>0.56000000000000005</v>
      </c>
      <c r="J2693">
        <v>16.22</v>
      </c>
      <c r="L2693">
        <v>5.04</v>
      </c>
      <c r="M2693">
        <v>2.42</v>
      </c>
      <c r="N2693">
        <v>7.0000000000000007E-2</v>
      </c>
      <c r="O2693">
        <v>1.85</v>
      </c>
      <c r="P2693">
        <v>3.83</v>
      </c>
      <c r="Q2693">
        <v>0.15</v>
      </c>
      <c r="R2693">
        <v>27</v>
      </c>
      <c r="S2693">
        <v>7</v>
      </c>
      <c r="T2693">
        <v>58</v>
      </c>
      <c r="U2693">
        <v>284</v>
      </c>
      <c r="V2693">
        <v>20.9</v>
      </c>
      <c r="W2693">
        <v>168</v>
      </c>
      <c r="X2693">
        <v>10.3</v>
      </c>
      <c r="Y2693">
        <v>389</v>
      </c>
      <c r="Z2693">
        <v>23</v>
      </c>
      <c r="AA2693">
        <v>40.200000000000003</v>
      </c>
      <c r="AB2693">
        <v>4.74</v>
      </c>
      <c r="AC2693">
        <v>18.7</v>
      </c>
      <c r="AD2693">
        <v>3.8</v>
      </c>
      <c r="AE2693">
        <v>0.91</v>
      </c>
      <c r="AF2693">
        <v>3.39</v>
      </c>
      <c r="AG2693">
        <v>0.56999999999999995</v>
      </c>
      <c r="AH2693">
        <v>3.38</v>
      </c>
      <c r="AI2693">
        <v>1.99</v>
      </c>
      <c r="AJ2693">
        <v>1.93</v>
      </c>
      <c r="AK2693">
        <v>0.32</v>
      </c>
      <c r="AL2693">
        <v>4.7</v>
      </c>
      <c r="AM2693">
        <v>8.9</v>
      </c>
      <c r="AP2693">
        <v>0.20422535211267609</v>
      </c>
      <c r="AQ2693" t="s">
        <v>4793</v>
      </c>
      <c r="AR2693" t="s">
        <v>4864</v>
      </c>
      <c r="AS2693" t="s">
        <v>4872</v>
      </c>
      <c r="AU2693">
        <v>38.53</v>
      </c>
      <c r="AW2693">
        <v>35.450000000000003</v>
      </c>
      <c r="AX2693" t="s">
        <v>195</v>
      </c>
      <c r="BA2693" t="s">
        <v>5281</v>
      </c>
      <c r="BE2693" t="s">
        <v>197</v>
      </c>
      <c r="BJ2693" t="s">
        <v>4867</v>
      </c>
      <c r="BN2693">
        <v>100</v>
      </c>
      <c r="BO2693">
        <v>0.8</v>
      </c>
      <c r="BR2693">
        <v>9</v>
      </c>
      <c r="BS2693">
        <v>55</v>
      </c>
      <c r="BT2693">
        <v>12</v>
      </c>
      <c r="BU2693">
        <v>11</v>
      </c>
      <c r="BV2693">
        <v>12</v>
      </c>
      <c r="BW2693">
        <v>17</v>
      </c>
      <c r="BY2693">
        <v>1.2</v>
      </c>
      <c r="CA2693">
        <v>0.8</v>
      </c>
      <c r="CD2693">
        <v>1.5</v>
      </c>
      <c r="CE2693">
        <v>0.69</v>
      </c>
      <c r="CF2693">
        <v>0.31</v>
      </c>
      <c r="CG2693">
        <v>0.7</v>
      </c>
      <c r="CH2693">
        <v>1.2</v>
      </c>
      <c r="CJ2693">
        <v>3.4</v>
      </c>
      <c r="CK2693">
        <v>2.2999999999999998</v>
      </c>
      <c r="CT2693">
        <v>38.53</v>
      </c>
      <c r="CU2693">
        <v>35.450000000000003</v>
      </c>
      <c r="CV2693">
        <v>36.840000000000003</v>
      </c>
      <c r="CZ2693" t="s">
        <v>4868</v>
      </c>
      <c r="DB2693" t="s">
        <v>4869</v>
      </c>
      <c r="DH2693">
        <v>3.98</v>
      </c>
      <c r="GH2693">
        <v>678988</v>
      </c>
    </row>
    <row r="2694" spans="1:190" x14ac:dyDescent="0.3">
      <c r="A2694" s="1">
        <v>2692</v>
      </c>
      <c r="B2694" t="s">
        <v>4862</v>
      </c>
      <c r="C2694">
        <v>38.53</v>
      </c>
      <c r="D2694">
        <v>35.450000000000003</v>
      </c>
      <c r="E2694" t="s">
        <v>5290</v>
      </c>
      <c r="F2694">
        <v>4</v>
      </c>
      <c r="G2694">
        <v>36.840000000000003</v>
      </c>
      <c r="H2694">
        <v>67.03</v>
      </c>
      <c r="I2694">
        <v>0.51</v>
      </c>
      <c r="J2694">
        <v>15.76</v>
      </c>
      <c r="L2694">
        <v>4.6900000000000004</v>
      </c>
      <c r="M2694">
        <v>1.74</v>
      </c>
      <c r="N2694">
        <v>0.06</v>
      </c>
      <c r="O2694">
        <v>2.27</v>
      </c>
      <c r="P2694">
        <v>3.89</v>
      </c>
      <c r="Q2694">
        <v>0.15</v>
      </c>
      <c r="R2694">
        <v>21</v>
      </c>
      <c r="S2694">
        <v>9</v>
      </c>
      <c r="T2694">
        <v>81</v>
      </c>
      <c r="U2694">
        <v>265</v>
      </c>
      <c r="V2694">
        <v>21.1</v>
      </c>
      <c r="W2694">
        <v>162</v>
      </c>
      <c r="X2694">
        <v>11.1</v>
      </c>
      <c r="Y2694">
        <v>453</v>
      </c>
      <c r="Z2694">
        <v>24.8</v>
      </c>
      <c r="AA2694">
        <v>45.6</v>
      </c>
      <c r="AB2694">
        <v>5.08</v>
      </c>
      <c r="AC2694">
        <v>20.5</v>
      </c>
      <c r="AD2694">
        <v>3.8</v>
      </c>
      <c r="AE2694">
        <v>0.83</v>
      </c>
      <c r="AF2694">
        <v>3.54</v>
      </c>
      <c r="AG2694">
        <v>0.55000000000000004</v>
      </c>
      <c r="AH2694">
        <v>3.17</v>
      </c>
      <c r="AI2694">
        <v>1.86</v>
      </c>
      <c r="AJ2694">
        <v>1.93</v>
      </c>
      <c r="AK2694">
        <v>0.28999999999999998</v>
      </c>
      <c r="AL2694">
        <v>4.2</v>
      </c>
      <c r="AM2694">
        <v>11.9</v>
      </c>
      <c r="AP2694">
        <v>0.30566037735849061</v>
      </c>
      <c r="AQ2694" t="s">
        <v>4793</v>
      </c>
      <c r="AR2694" t="s">
        <v>4864</v>
      </c>
      <c r="AS2694" t="s">
        <v>4872</v>
      </c>
      <c r="AU2694">
        <v>38.53</v>
      </c>
      <c r="AW2694">
        <v>35.450000000000003</v>
      </c>
      <c r="AX2694" t="s">
        <v>195</v>
      </c>
      <c r="BA2694" t="s">
        <v>5281</v>
      </c>
      <c r="BE2694" t="s">
        <v>197</v>
      </c>
      <c r="BJ2694" t="s">
        <v>4867</v>
      </c>
      <c r="BN2694">
        <v>99.990000000000009</v>
      </c>
      <c r="BO2694">
        <v>1.2</v>
      </c>
      <c r="BR2694">
        <v>8</v>
      </c>
      <c r="BS2694">
        <v>55</v>
      </c>
      <c r="BT2694">
        <v>10</v>
      </c>
      <c r="BU2694">
        <v>12</v>
      </c>
      <c r="BV2694">
        <v>13</v>
      </c>
      <c r="BW2694">
        <v>17</v>
      </c>
      <c r="BY2694">
        <v>1.6</v>
      </c>
      <c r="CA2694">
        <v>2.1</v>
      </c>
      <c r="CD2694">
        <v>1.7</v>
      </c>
      <c r="CE2694">
        <v>0.66</v>
      </c>
      <c r="CF2694">
        <v>0.31</v>
      </c>
      <c r="CG2694">
        <v>0.8</v>
      </c>
      <c r="CH2694">
        <v>2</v>
      </c>
      <c r="CJ2694">
        <v>3.3</v>
      </c>
      <c r="CK2694">
        <v>3.6</v>
      </c>
      <c r="CT2694">
        <v>38.53</v>
      </c>
      <c r="CU2694">
        <v>35.450000000000003</v>
      </c>
      <c r="CV2694">
        <v>36.840000000000003</v>
      </c>
      <c r="CZ2694" t="s">
        <v>4868</v>
      </c>
      <c r="DB2694" t="s">
        <v>4869</v>
      </c>
      <c r="DH2694">
        <v>3.89</v>
      </c>
      <c r="GH2694">
        <v>678990</v>
      </c>
    </row>
    <row r="2695" spans="1:190" x14ac:dyDescent="0.3">
      <c r="A2695" s="1">
        <v>2693</v>
      </c>
      <c r="B2695" t="s">
        <v>4862</v>
      </c>
      <c r="C2695">
        <v>38.53</v>
      </c>
      <c r="D2695">
        <v>35.450000000000003</v>
      </c>
      <c r="E2695" t="s">
        <v>5291</v>
      </c>
      <c r="F2695">
        <v>4</v>
      </c>
      <c r="G2695">
        <v>36.840000000000003</v>
      </c>
      <c r="H2695">
        <v>66.95</v>
      </c>
      <c r="I2695">
        <v>0.54</v>
      </c>
      <c r="J2695">
        <v>16.100000000000001</v>
      </c>
      <c r="L2695">
        <v>4.41</v>
      </c>
      <c r="M2695">
        <v>1.88</v>
      </c>
      <c r="N2695">
        <v>0.06</v>
      </c>
      <c r="O2695">
        <v>2.2999999999999998</v>
      </c>
      <c r="P2695">
        <v>3.9</v>
      </c>
      <c r="Q2695">
        <v>0.14000000000000001</v>
      </c>
      <c r="R2695">
        <v>7</v>
      </c>
      <c r="S2695">
        <v>9</v>
      </c>
      <c r="T2695">
        <v>81</v>
      </c>
      <c r="U2695">
        <v>265</v>
      </c>
      <c r="V2695">
        <v>20.100000000000001</v>
      </c>
      <c r="W2695">
        <v>162</v>
      </c>
      <c r="X2695">
        <v>10.8</v>
      </c>
      <c r="Y2695">
        <v>540</v>
      </c>
      <c r="Z2695">
        <v>21.3</v>
      </c>
      <c r="AA2695">
        <v>41</v>
      </c>
      <c r="AB2695">
        <v>4.49</v>
      </c>
      <c r="AC2695">
        <v>17.899999999999999</v>
      </c>
      <c r="AD2695">
        <v>3.4</v>
      </c>
      <c r="AE2695">
        <v>0.81</v>
      </c>
      <c r="AF2695">
        <v>3</v>
      </c>
      <c r="AG2695">
        <v>0.5</v>
      </c>
      <c r="AH2695">
        <v>3.07</v>
      </c>
      <c r="AI2695">
        <v>1.77</v>
      </c>
      <c r="AJ2695">
        <v>1.97</v>
      </c>
      <c r="AK2695">
        <v>0.32</v>
      </c>
      <c r="AL2695">
        <v>4.4000000000000004</v>
      </c>
      <c r="AM2695">
        <v>11.3</v>
      </c>
      <c r="AP2695">
        <v>0.30566037735849061</v>
      </c>
      <c r="AQ2695" t="s">
        <v>4793</v>
      </c>
      <c r="AR2695" t="s">
        <v>4864</v>
      </c>
      <c r="AS2695" t="s">
        <v>4872</v>
      </c>
      <c r="AU2695">
        <v>38.53</v>
      </c>
      <c r="AW2695">
        <v>35.450000000000003</v>
      </c>
      <c r="AX2695" t="s">
        <v>195</v>
      </c>
      <c r="BA2695" t="s">
        <v>5281</v>
      </c>
      <c r="BE2695" t="s">
        <v>197</v>
      </c>
      <c r="BJ2695" t="s">
        <v>4867</v>
      </c>
      <c r="BN2695">
        <v>99.98</v>
      </c>
      <c r="BO2695">
        <v>1.2</v>
      </c>
      <c r="BR2695">
        <v>9</v>
      </c>
      <c r="BS2695">
        <v>55</v>
      </c>
      <c r="BT2695">
        <v>11</v>
      </c>
      <c r="BU2695">
        <v>12</v>
      </c>
      <c r="BV2695">
        <v>18</v>
      </c>
      <c r="BW2695">
        <v>17</v>
      </c>
      <c r="BY2695">
        <v>1.1000000000000001</v>
      </c>
      <c r="CA2695">
        <v>0.8</v>
      </c>
      <c r="CD2695">
        <v>2.5</v>
      </c>
      <c r="CE2695">
        <v>0.62</v>
      </c>
      <c r="CF2695">
        <v>0.28999999999999998</v>
      </c>
      <c r="CG2695">
        <v>0.9</v>
      </c>
      <c r="CH2695">
        <v>1.7</v>
      </c>
      <c r="CJ2695">
        <v>3.9</v>
      </c>
      <c r="CK2695">
        <v>3.7</v>
      </c>
      <c r="CT2695">
        <v>38.53</v>
      </c>
      <c r="CU2695">
        <v>35.450000000000003</v>
      </c>
      <c r="CV2695">
        <v>36.840000000000003</v>
      </c>
      <c r="CZ2695" t="s">
        <v>4868</v>
      </c>
      <c r="DB2695" t="s">
        <v>4869</v>
      </c>
      <c r="DH2695">
        <v>3.7</v>
      </c>
      <c r="GH2695">
        <v>678991</v>
      </c>
    </row>
    <row r="2696" spans="1:190" x14ac:dyDescent="0.3">
      <c r="A2696" s="1">
        <v>2694</v>
      </c>
      <c r="B2696" t="s">
        <v>5292</v>
      </c>
      <c r="C2696">
        <v>38.6</v>
      </c>
      <c r="D2696">
        <v>35.9</v>
      </c>
      <c r="E2696" t="s">
        <v>5293</v>
      </c>
      <c r="F2696">
        <v>4</v>
      </c>
      <c r="G2696">
        <v>36.840000000000003</v>
      </c>
      <c r="H2696">
        <v>66.34</v>
      </c>
      <c r="I2696">
        <v>0.47</v>
      </c>
      <c r="J2696">
        <v>15.63</v>
      </c>
      <c r="L2696">
        <v>4.4000000000000004</v>
      </c>
      <c r="M2696">
        <v>1.78</v>
      </c>
      <c r="N2696">
        <v>0.06</v>
      </c>
      <c r="O2696">
        <v>2.2400000000000002</v>
      </c>
      <c r="P2696">
        <v>3.96</v>
      </c>
      <c r="Q2696">
        <v>0.11</v>
      </c>
      <c r="S2696">
        <v>8</v>
      </c>
      <c r="T2696">
        <v>85</v>
      </c>
      <c r="U2696">
        <v>261</v>
      </c>
      <c r="V2696">
        <v>22.5</v>
      </c>
      <c r="W2696">
        <v>154</v>
      </c>
      <c r="X2696">
        <v>10.4</v>
      </c>
      <c r="Y2696">
        <v>433</v>
      </c>
      <c r="Z2696">
        <v>23.8</v>
      </c>
      <c r="AA2696">
        <v>49.1</v>
      </c>
      <c r="AB2696">
        <v>5.41</v>
      </c>
      <c r="AC2696">
        <v>21.8</v>
      </c>
      <c r="AD2696">
        <v>4.0999999999999996</v>
      </c>
      <c r="AE2696">
        <v>0.83</v>
      </c>
      <c r="AF2696">
        <v>3.53</v>
      </c>
      <c r="AG2696">
        <v>0.68</v>
      </c>
      <c r="AH2696">
        <v>3.68</v>
      </c>
      <c r="AI2696">
        <v>2.08</v>
      </c>
      <c r="AJ2696">
        <v>2.14</v>
      </c>
      <c r="AK2696">
        <v>0.31</v>
      </c>
      <c r="AL2696">
        <v>4.5</v>
      </c>
      <c r="AM2696">
        <v>12.8</v>
      </c>
      <c r="AP2696">
        <v>0.32567049808429122</v>
      </c>
      <c r="AQ2696" t="s">
        <v>4793</v>
      </c>
      <c r="AR2696" t="s">
        <v>4812</v>
      </c>
      <c r="AS2696" t="s">
        <v>5294</v>
      </c>
      <c r="AU2696">
        <v>38.6</v>
      </c>
      <c r="AW2696">
        <v>35.9</v>
      </c>
      <c r="AX2696" t="s">
        <v>195</v>
      </c>
      <c r="BA2696" t="s">
        <v>5295</v>
      </c>
      <c r="BD2696" t="s">
        <v>5296</v>
      </c>
      <c r="BE2696" t="s">
        <v>197</v>
      </c>
      <c r="BJ2696" t="s">
        <v>5297</v>
      </c>
      <c r="BL2696">
        <v>0.03</v>
      </c>
      <c r="BN2696">
        <v>98.8</v>
      </c>
      <c r="BO2696">
        <v>0.3</v>
      </c>
      <c r="BR2696">
        <v>8</v>
      </c>
      <c r="BS2696">
        <v>54</v>
      </c>
      <c r="BT2696">
        <v>10</v>
      </c>
      <c r="BU2696">
        <v>23</v>
      </c>
      <c r="BV2696">
        <v>18</v>
      </c>
      <c r="BW2696">
        <v>17</v>
      </c>
      <c r="BY2696">
        <v>0.6</v>
      </c>
      <c r="CA2696">
        <v>1.4</v>
      </c>
      <c r="CD2696">
        <v>3.4</v>
      </c>
      <c r="CE2696">
        <v>0.69</v>
      </c>
      <c r="CF2696">
        <v>0.33</v>
      </c>
      <c r="CG2696">
        <v>0.8</v>
      </c>
      <c r="CH2696">
        <v>2.1</v>
      </c>
      <c r="CJ2696">
        <v>1.6</v>
      </c>
      <c r="CK2696">
        <v>4</v>
      </c>
      <c r="CT2696">
        <v>38.6</v>
      </c>
      <c r="CU2696">
        <v>35.9</v>
      </c>
      <c r="CV2696">
        <v>36.840000000000003</v>
      </c>
      <c r="DB2696" t="s">
        <v>5298</v>
      </c>
      <c r="DH2696">
        <v>3.78</v>
      </c>
      <c r="GH2696">
        <v>570275</v>
      </c>
    </row>
    <row r="2697" spans="1:190" x14ac:dyDescent="0.3">
      <c r="A2697" s="1">
        <v>2695</v>
      </c>
      <c r="B2697" t="s">
        <v>5292</v>
      </c>
      <c r="C2697">
        <v>38.6</v>
      </c>
      <c r="D2697">
        <v>35.9</v>
      </c>
      <c r="E2697" t="s">
        <v>5299</v>
      </c>
      <c r="F2697">
        <v>4</v>
      </c>
      <c r="G2697">
        <v>36.840000000000003</v>
      </c>
      <c r="H2697">
        <v>66.44</v>
      </c>
      <c r="I2697">
        <v>0.48</v>
      </c>
      <c r="J2697">
        <v>15.65</v>
      </c>
      <c r="L2697">
        <v>4.41</v>
      </c>
      <c r="M2697">
        <v>1.76</v>
      </c>
      <c r="N2697">
        <v>0.06</v>
      </c>
      <c r="O2697">
        <v>2.34</v>
      </c>
      <c r="P2697">
        <v>3.93</v>
      </c>
      <c r="Q2697">
        <v>0.12</v>
      </c>
      <c r="S2697">
        <v>8</v>
      </c>
      <c r="T2697">
        <v>86</v>
      </c>
      <c r="U2697">
        <v>254</v>
      </c>
      <c r="V2697">
        <v>22</v>
      </c>
      <c r="W2697">
        <v>152</v>
      </c>
      <c r="X2697">
        <v>10.3</v>
      </c>
      <c r="Y2697">
        <v>433</v>
      </c>
      <c r="Z2697">
        <v>24.1</v>
      </c>
      <c r="AA2697">
        <v>48</v>
      </c>
      <c r="AB2697">
        <v>5.25</v>
      </c>
      <c r="AC2697">
        <v>21.3</v>
      </c>
      <c r="AD2697">
        <v>4.0999999999999996</v>
      </c>
      <c r="AE2697">
        <v>0.82</v>
      </c>
      <c r="AF2697">
        <v>3.74</v>
      </c>
      <c r="AG2697">
        <v>0.63</v>
      </c>
      <c r="AH2697">
        <v>3.74</v>
      </c>
      <c r="AI2697">
        <v>1.9</v>
      </c>
      <c r="AJ2697">
        <v>2.11</v>
      </c>
      <c r="AK2697">
        <v>0.31</v>
      </c>
      <c r="AL2697">
        <v>4.5999999999999996</v>
      </c>
      <c r="AM2697">
        <v>11.5</v>
      </c>
      <c r="AP2697">
        <v>0.33858267716535428</v>
      </c>
      <c r="AQ2697" t="s">
        <v>4793</v>
      </c>
      <c r="AR2697" t="s">
        <v>4812</v>
      </c>
      <c r="AS2697" t="s">
        <v>5294</v>
      </c>
      <c r="AU2697">
        <v>38.6</v>
      </c>
      <c r="AW2697">
        <v>35.9</v>
      </c>
      <c r="AX2697" t="s">
        <v>195</v>
      </c>
      <c r="BA2697" t="s">
        <v>5295</v>
      </c>
      <c r="BD2697" t="s">
        <v>5296</v>
      </c>
      <c r="BE2697" t="s">
        <v>197</v>
      </c>
      <c r="BJ2697" t="s">
        <v>5297</v>
      </c>
      <c r="BL2697">
        <v>0.06</v>
      </c>
      <c r="BN2697">
        <v>98.630000000000024</v>
      </c>
      <c r="BO2697">
        <v>0.6</v>
      </c>
      <c r="BR2697">
        <v>8</v>
      </c>
      <c r="BS2697">
        <v>54</v>
      </c>
      <c r="BT2697">
        <v>10</v>
      </c>
      <c r="BU2697">
        <v>22</v>
      </c>
      <c r="BV2697">
        <v>18</v>
      </c>
      <c r="BW2697">
        <v>18</v>
      </c>
      <c r="BY2697">
        <v>0.7</v>
      </c>
      <c r="CA2697">
        <v>0.6</v>
      </c>
      <c r="CD2697">
        <v>3.5</v>
      </c>
      <c r="CE2697">
        <v>0.68</v>
      </c>
      <c r="CF2697">
        <v>0.31</v>
      </c>
      <c r="CG2697">
        <v>0.9</v>
      </c>
      <c r="CH2697">
        <v>1.9</v>
      </c>
      <c r="CJ2697">
        <v>1.1000000000000001</v>
      </c>
      <c r="CK2697">
        <v>4.0999999999999996</v>
      </c>
      <c r="CT2697">
        <v>38.6</v>
      </c>
      <c r="CU2697">
        <v>35.9</v>
      </c>
      <c r="CV2697">
        <v>36.840000000000003</v>
      </c>
      <c r="DB2697" t="s">
        <v>5298</v>
      </c>
      <c r="DH2697">
        <v>3.38</v>
      </c>
      <c r="GH2697">
        <v>570276</v>
      </c>
    </row>
    <row r="2698" spans="1:190" x14ac:dyDescent="0.3">
      <c r="A2698" s="1">
        <v>2696</v>
      </c>
      <c r="B2698" t="s">
        <v>5292</v>
      </c>
      <c r="C2698">
        <v>38.6</v>
      </c>
      <c r="D2698">
        <v>35.9</v>
      </c>
      <c r="E2698" t="s">
        <v>5300</v>
      </c>
      <c r="F2698">
        <v>4</v>
      </c>
      <c r="G2698">
        <v>36.840000000000003</v>
      </c>
      <c r="H2698">
        <v>66.489999999999995</v>
      </c>
      <c r="I2698">
        <v>0.48</v>
      </c>
      <c r="J2698">
        <v>15.63</v>
      </c>
      <c r="L2698">
        <v>4.38</v>
      </c>
      <c r="M2698">
        <v>1.77</v>
      </c>
      <c r="N2698">
        <v>0.06</v>
      </c>
      <c r="O2698">
        <v>2.34</v>
      </c>
      <c r="P2698">
        <v>3.93</v>
      </c>
      <c r="Q2698">
        <v>0.13</v>
      </c>
      <c r="S2698">
        <v>8</v>
      </c>
      <c r="T2698">
        <v>86</v>
      </c>
      <c r="U2698">
        <v>256</v>
      </c>
      <c r="V2698">
        <v>21.8</v>
      </c>
      <c r="W2698">
        <v>149</v>
      </c>
      <c r="X2698">
        <v>10.1</v>
      </c>
      <c r="Y2698">
        <v>436</v>
      </c>
      <c r="Z2698">
        <v>24</v>
      </c>
      <c r="AA2698">
        <v>47</v>
      </c>
      <c r="AB2698">
        <v>5.0199999999999996</v>
      </c>
      <c r="AC2698">
        <v>20.399999999999999</v>
      </c>
      <c r="AD2698">
        <v>3.9</v>
      </c>
      <c r="AE2698">
        <v>0.78</v>
      </c>
      <c r="AF2698">
        <v>3.78</v>
      </c>
      <c r="AG2698">
        <v>0.59</v>
      </c>
      <c r="AH2698">
        <v>3.62</v>
      </c>
      <c r="AI2698">
        <v>1.98</v>
      </c>
      <c r="AJ2698">
        <v>2.0499999999999998</v>
      </c>
      <c r="AK2698">
        <v>0.3</v>
      </c>
      <c r="AL2698">
        <v>4.3</v>
      </c>
      <c r="AM2698">
        <v>11.7</v>
      </c>
      <c r="AP2698">
        <v>0.3359375</v>
      </c>
      <c r="AQ2698" t="s">
        <v>4793</v>
      </c>
      <c r="AR2698" t="s">
        <v>4812</v>
      </c>
      <c r="AS2698" t="s">
        <v>5294</v>
      </c>
      <c r="AU2698">
        <v>38.6</v>
      </c>
      <c r="AW2698">
        <v>35.9</v>
      </c>
      <c r="AX2698" t="s">
        <v>195</v>
      </c>
      <c r="BA2698" t="s">
        <v>5295</v>
      </c>
      <c r="BD2698" t="s">
        <v>5296</v>
      </c>
      <c r="BE2698" t="s">
        <v>197</v>
      </c>
      <c r="BJ2698" t="s">
        <v>5297</v>
      </c>
      <c r="BL2698">
        <v>0.06</v>
      </c>
      <c r="BN2698">
        <v>98.61</v>
      </c>
      <c r="BO2698">
        <v>0.6</v>
      </c>
      <c r="BR2698">
        <v>8</v>
      </c>
      <c r="BS2698">
        <v>50</v>
      </c>
      <c r="BT2698">
        <v>9</v>
      </c>
      <c r="BU2698">
        <v>22</v>
      </c>
      <c r="BV2698">
        <v>12</v>
      </c>
      <c r="BW2698">
        <v>17</v>
      </c>
      <c r="BY2698">
        <v>0.6</v>
      </c>
      <c r="CA2698">
        <v>0.8</v>
      </c>
      <c r="CD2698">
        <v>3.4</v>
      </c>
      <c r="CE2698">
        <v>0.68</v>
      </c>
      <c r="CF2698">
        <v>0.31</v>
      </c>
      <c r="CG2698">
        <v>0.8</v>
      </c>
      <c r="CH2698">
        <v>1.7</v>
      </c>
      <c r="CJ2698">
        <v>1.4</v>
      </c>
      <c r="CK2698">
        <v>4</v>
      </c>
      <c r="CT2698">
        <v>38.6</v>
      </c>
      <c r="CU2698">
        <v>35.9</v>
      </c>
      <c r="CV2698">
        <v>36.840000000000003</v>
      </c>
      <c r="DB2698" t="s">
        <v>5298</v>
      </c>
      <c r="DH2698">
        <v>3.34</v>
      </c>
      <c r="GH2698">
        <v>570277</v>
      </c>
    </row>
    <row r="2699" spans="1:190" x14ac:dyDescent="0.3">
      <c r="A2699" s="1">
        <v>2697</v>
      </c>
      <c r="B2699" t="s">
        <v>5292</v>
      </c>
      <c r="C2699">
        <v>38.6</v>
      </c>
      <c r="D2699">
        <v>35.9</v>
      </c>
      <c r="E2699" t="s">
        <v>5301</v>
      </c>
      <c r="F2699">
        <v>4</v>
      </c>
      <c r="G2699">
        <v>36.840000000000003</v>
      </c>
      <c r="H2699">
        <v>66.91</v>
      </c>
      <c r="I2699">
        <v>0.49</v>
      </c>
      <c r="J2699">
        <v>15.56</v>
      </c>
      <c r="L2699">
        <v>4.38</v>
      </c>
      <c r="M2699">
        <v>1.82</v>
      </c>
      <c r="N2699">
        <v>0.06</v>
      </c>
      <c r="O2699">
        <v>2.27</v>
      </c>
      <c r="P2699">
        <v>3.87</v>
      </c>
      <c r="Q2699">
        <v>0.12</v>
      </c>
      <c r="S2699">
        <v>7</v>
      </c>
      <c r="T2699">
        <v>83</v>
      </c>
      <c r="U2699">
        <v>253</v>
      </c>
      <c r="V2699">
        <v>23</v>
      </c>
      <c r="W2699">
        <v>157</v>
      </c>
      <c r="X2699">
        <v>10.3</v>
      </c>
      <c r="Y2699">
        <v>432</v>
      </c>
      <c r="Z2699">
        <v>25.5</v>
      </c>
      <c r="AA2699">
        <v>46.1</v>
      </c>
      <c r="AB2699">
        <v>5.31</v>
      </c>
      <c r="AC2699">
        <v>20.9</v>
      </c>
      <c r="AD2699">
        <v>4.2</v>
      </c>
      <c r="AE2699">
        <v>0.85</v>
      </c>
      <c r="AF2699">
        <v>3.65</v>
      </c>
      <c r="AG2699">
        <v>0.64</v>
      </c>
      <c r="AH2699">
        <v>3.64</v>
      </c>
      <c r="AI2699">
        <v>2.02</v>
      </c>
      <c r="AJ2699">
        <v>2.14</v>
      </c>
      <c r="AK2699">
        <v>0.31</v>
      </c>
      <c r="AL2699">
        <v>4.3</v>
      </c>
      <c r="AM2699">
        <v>11.7</v>
      </c>
      <c r="AP2699">
        <v>0.32806324110671942</v>
      </c>
      <c r="AQ2699" t="s">
        <v>4793</v>
      </c>
      <c r="AR2699" t="s">
        <v>4812</v>
      </c>
      <c r="AS2699" t="s">
        <v>5294</v>
      </c>
      <c r="AU2699">
        <v>38.6</v>
      </c>
      <c r="AW2699">
        <v>35.9</v>
      </c>
      <c r="AX2699" t="s">
        <v>195</v>
      </c>
      <c r="BA2699" t="s">
        <v>5295</v>
      </c>
      <c r="BD2699" t="s">
        <v>5296</v>
      </c>
      <c r="BE2699" t="s">
        <v>197</v>
      </c>
      <c r="BJ2699" t="s">
        <v>5297</v>
      </c>
      <c r="BL2699">
        <v>0.03</v>
      </c>
      <c r="BN2699">
        <v>98.919999999999987</v>
      </c>
      <c r="BO2699">
        <v>0.2</v>
      </c>
      <c r="BR2699">
        <v>8</v>
      </c>
      <c r="BS2699">
        <v>60</v>
      </c>
      <c r="BT2699">
        <v>10</v>
      </c>
      <c r="BU2699">
        <v>25</v>
      </c>
      <c r="BV2699">
        <v>15</v>
      </c>
      <c r="BW2699">
        <v>17</v>
      </c>
      <c r="BY2699">
        <v>0.5</v>
      </c>
      <c r="CA2699">
        <v>0.9</v>
      </c>
      <c r="CD2699">
        <v>2.5</v>
      </c>
      <c r="CE2699">
        <v>0.71</v>
      </c>
      <c r="CF2699">
        <v>0.33</v>
      </c>
      <c r="CG2699">
        <v>0.9</v>
      </c>
      <c r="CH2699">
        <v>1.4</v>
      </c>
      <c r="CJ2699">
        <v>2.1</v>
      </c>
      <c r="CK2699">
        <v>4.2</v>
      </c>
      <c r="CT2699">
        <v>38.6</v>
      </c>
      <c r="CU2699">
        <v>35.9</v>
      </c>
      <c r="CV2699">
        <v>36.840000000000003</v>
      </c>
      <c r="DB2699" t="s">
        <v>5298</v>
      </c>
      <c r="DH2699">
        <v>3.41</v>
      </c>
      <c r="GH2699">
        <v>570278</v>
      </c>
    </row>
    <row r="2700" spans="1:190" x14ac:dyDescent="0.3">
      <c r="A2700" s="1">
        <v>2698</v>
      </c>
      <c r="B2700" t="s">
        <v>5292</v>
      </c>
      <c r="C2700">
        <v>38.6</v>
      </c>
      <c r="D2700">
        <v>35.9</v>
      </c>
      <c r="E2700" t="s">
        <v>5302</v>
      </c>
      <c r="F2700">
        <v>4</v>
      </c>
      <c r="G2700">
        <v>36.840000000000003</v>
      </c>
      <c r="H2700">
        <v>66</v>
      </c>
      <c r="I2700">
        <v>0.48</v>
      </c>
      <c r="J2700">
        <v>15.51</v>
      </c>
      <c r="L2700">
        <v>4.32</v>
      </c>
      <c r="M2700">
        <v>1.73</v>
      </c>
      <c r="N2700">
        <v>0.06</v>
      </c>
      <c r="O2700">
        <v>2.31</v>
      </c>
      <c r="P2700">
        <v>3.94</v>
      </c>
      <c r="Q2700">
        <v>0.11</v>
      </c>
      <c r="S2700">
        <v>8</v>
      </c>
      <c r="T2700">
        <v>87</v>
      </c>
      <c r="U2700">
        <v>256</v>
      </c>
      <c r="V2700">
        <v>22.3</v>
      </c>
      <c r="W2700">
        <v>155</v>
      </c>
      <c r="X2700">
        <v>10.6</v>
      </c>
      <c r="Y2700">
        <v>436</v>
      </c>
      <c r="Z2700">
        <v>24.9</v>
      </c>
      <c r="AA2700">
        <v>46.9</v>
      </c>
      <c r="AB2700">
        <v>5.22</v>
      </c>
      <c r="AC2700">
        <v>19.8</v>
      </c>
      <c r="AD2700">
        <v>4</v>
      </c>
      <c r="AE2700">
        <v>0.83</v>
      </c>
      <c r="AF2700">
        <v>3.67</v>
      </c>
      <c r="AG2700">
        <v>0.6</v>
      </c>
      <c r="AH2700">
        <v>3.75</v>
      </c>
      <c r="AI2700">
        <v>2.04</v>
      </c>
      <c r="AJ2700">
        <v>1.96</v>
      </c>
      <c r="AK2700">
        <v>0.32</v>
      </c>
      <c r="AL2700">
        <v>4.5999999999999996</v>
      </c>
      <c r="AM2700">
        <v>10.7</v>
      </c>
      <c r="AP2700">
        <v>0.33984375</v>
      </c>
      <c r="AQ2700" t="s">
        <v>4793</v>
      </c>
      <c r="AR2700" t="s">
        <v>4812</v>
      </c>
      <c r="AS2700" t="s">
        <v>5294</v>
      </c>
      <c r="AU2700">
        <v>38.6</v>
      </c>
      <c r="AW2700">
        <v>35.9</v>
      </c>
      <c r="AX2700" t="s">
        <v>195</v>
      </c>
      <c r="BA2700" t="s">
        <v>5295</v>
      </c>
      <c r="BD2700" t="s">
        <v>5296</v>
      </c>
      <c r="BE2700" t="s">
        <v>197</v>
      </c>
      <c r="BJ2700" t="s">
        <v>5297</v>
      </c>
      <c r="BL2700">
        <v>0.01</v>
      </c>
      <c r="BN2700">
        <v>98.370000000000033</v>
      </c>
      <c r="BO2700">
        <v>0.6</v>
      </c>
      <c r="BR2700">
        <v>8</v>
      </c>
      <c r="BS2700">
        <v>59</v>
      </c>
      <c r="BT2700">
        <v>10</v>
      </c>
      <c r="BU2700">
        <v>11</v>
      </c>
      <c r="BV2700">
        <v>12</v>
      </c>
      <c r="BW2700">
        <v>18</v>
      </c>
      <c r="BY2700">
        <v>2.5</v>
      </c>
      <c r="CA2700">
        <v>1.9</v>
      </c>
      <c r="CD2700">
        <v>4.3</v>
      </c>
      <c r="CE2700">
        <v>0.68</v>
      </c>
      <c r="CF2700">
        <v>0.32</v>
      </c>
      <c r="CG2700">
        <v>0.9</v>
      </c>
      <c r="CH2700">
        <v>2</v>
      </c>
      <c r="CJ2700">
        <v>1.5</v>
      </c>
      <c r="CK2700">
        <v>4</v>
      </c>
      <c r="CT2700">
        <v>38.6</v>
      </c>
      <c r="CU2700">
        <v>35.9</v>
      </c>
      <c r="CV2700">
        <v>36.840000000000003</v>
      </c>
      <c r="DB2700" t="s">
        <v>5298</v>
      </c>
      <c r="DH2700">
        <v>3.9</v>
      </c>
      <c r="GH2700">
        <v>570279</v>
      </c>
    </row>
    <row r="2701" spans="1:190" x14ac:dyDescent="0.3">
      <c r="A2701" s="1">
        <v>2699</v>
      </c>
      <c r="B2701" t="s">
        <v>5292</v>
      </c>
      <c r="C2701">
        <v>38.6</v>
      </c>
      <c r="D2701">
        <v>35.9</v>
      </c>
      <c r="E2701" t="s">
        <v>5303</v>
      </c>
      <c r="F2701">
        <v>4</v>
      </c>
      <c r="G2701">
        <v>36.840000000000003</v>
      </c>
      <c r="H2701">
        <v>66.349999999999994</v>
      </c>
      <c r="I2701">
        <v>0.48</v>
      </c>
      <c r="J2701">
        <v>15.66</v>
      </c>
      <c r="L2701">
        <v>4.3600000000000003</v>
      </c>
      <c r="M2701">
        <v>1.74</v>
      </c>
      <c r="N2701">
        <v>0.06</v>
      </c>
      <c r="O2701">
        <v>2.2400000000000002</v>
      </c>
      <c r="P2701">
        <v>3.92</v>
      </c>
      <c r="Q2701">
        <v>0.12</v>
      </c>
      <c r="S2701">
        <v>9</v>
      </c>
      <c r="T2701">
        <v>85</v>
      </c>
      <c r="U2701">
        <v>248</v>
      </c>
      <c r="V2701">
        <v>21.2</v>
      </c>
      <c r="W2701">
        <v>147</v>
      </c>
      <c r="X2701">
        <v>10</v>
      </c>
      <c r="Y2701">
        <v>439</v>
      </c>
      <c r="Z2701">
        <v>24.3</v>
      </c>
      <c r="AA2701">
        <v>44.7</v>
      </c>
      <c r="AB2701">
        <v>4.87</v>
      </c>
      <c r="AC2701">
        <v>18.8</v>
      </c>
      <c r="AD2701">
        <v>4</v>
      </c>
      <c r="AE2701">
        <v>0.83</v>
      </c>
      <c r="AF2701">
        <v>3.54</v>
      </c>
      <c r="AG2701">
        <v>0.56999999999999995</v>
      </c>
      <c r="AH2701">
        <v>3.33</v>
      </c>
      <c r="AI2701">
        <v>1.98</v>
      </c>
      <c r="AJ2701">
        <v>2.1</v>
      </c>
      <c r="AK2701">
        <v>0.3</v>
      </c>
      <c r="AL2701">
        <v>4</v>
      </c>
      <c r="AM2701">
        <v>10.3</v>
      </c>
      <c r="AP2701">
        <v>0.34274193548387089</v>
      </c>
      <c r="AQ2701" t="s">
        <v>4793</v>
      </c>
      <c r="AR2701" t="s">
        <v>4812</v>
      </c>
      <c r="AS2701" t="s">
        <v>5294</v>
      </c>
      <c r="AU2701">
        <v>38.6</v>
      </c>
      <c r="AW2701">
        <v>35.9</v>
      </c>
      <c r="AX2701" t="s">
        <v>195</v>
      </c>
      <c r="BA2701" t="s">
        <v>5295</v>
      </c>
      <c r="BD2701" t="s">
        <v>5296</v>
      </c>
      <c r="BE2701" t="s">
        <v>197</v>
      </c>
      <c r="BJ2701" t="s">
        <v>5297</v>
      </c>
      <c r="BL2701">
        <v>0.03</v>
      </c>
      <c r="BN2701">
        <v>98.55</v>
      </c>
      <c r="BO2701">
        <v>0.2</v>
      </c>
      <c r="BR2701">
        <v>8</v>
      </c>
      <c r="BS2701">
        <v>67</v>
      </c>
      <c r="BT2701">
        <v>10</v>
      </c>
      <c r="BU2701">
        <v>12</v>
      </c>
      <c r="BV2701">
        <v>14</v>
      </c>
      <c r="BW2701">
        <v>17</v>
      </c>
      <c r="BY2701">
        <v>1.9</v>
      </c>
      <c r="CA2701">
        <v>1.2</v>
      </c>
      <c r="CD2701">
        <v>3.5</v>
      </c>
      <c r="CE2701">
        <v>0.69</v>
      </c>
      <c r="CF2701">
        <v>0.32</v>
      </c>
      <c r="CG2701">
        <v>0.9</v>
      </c>
      <c r="CH2701">
        <v>1.6</v>
      </c>
      <c r="CJ2701">
        <v>2</v>
      </c>
      <c r="CK2701">
        <v>3.9</v>
      </c>
      <c r="CT2701">
        <v>38.6</v>
      </c>
      <c r="CU2701">
        <v>35.9</v>
      </c>
      <c r="CV2701">
        <v>36.840000000000003</v>
      </c>
      <c r="DB2701" t="s">
        <v>5298</v>
      </c>
      <c r="DH2701">
        <v>3.59</v>
      </c>
      <c r="GH2701">
        <v>570280</v>
      </c>
    </row>
    <row r="2702" spans="1:190" x14ac:dyDescent="0.3">
      <c r="A2702" s="1">
        <v>2700</v>
      </c>
      <c r="B2702" t="s">
        <v>5292</v>
      </c>
      <c r="C2702">
        <v>38.6</v>
      </c>
      <c r="D2702">
        <v>35.9</v>
      </c>
      <c r="E2702" t="s">
        <v>5304</v>
      </c>
      <c r="F2702">
        <v>4</v>
      </c>
      <c r="G2702">
        <v>36.840000000000003</v>
      </c>
      <c r="H2702">
        <v>66.73</v>
      </c>
      <c r="I2702">
        <v>0.47</v>
      </c>
      <c r="J2702">
        <v>15.69</v>
      </c>
      <c r="L2702">
        <v>4.53</v>
      </c>
      <c r="M2702">
        <v>1.87</v>
      </c>
      <c r="N2702">
        <v>0.06</v>
      </c>
      <c r="O2702">
        <v>2.27</v>
      </c>
      <c r="P2702">
        <v>3.91</v>
      </c>
      <c r="Q2702">
        <v>0.12</v>
      </c>
      <c r="S2702">
        <v>7</v>
      </c>
      <c r="T2702">
        <v>86</v>
      </c>
      <c r="U2702">
        <v>258</v>
      </c>
      <c r="V2702">
        <v>21.8</v>
      </c>
      <c r="W2702">
        <v>155</v>
      </c>
      <c r="X2702">
        <v>10.199999999999999</v>
      </c>
      <c r="Y2702">
        <v>427</v>
      </c>
      <c r="Z2702">
        <v>24.6</v>
      </c>
      <c r="AA2702">
        <v>45.7</v>
      </c>
      <c r="AB2702">
        <v>5.12</v>
      </c>
      <c r="AC2702">
        <v>20.100000000000001</v>
      </c>
      <c r="AD2702">
        <v>3.8</v>
      </c>
      <c r="AE2702">
        <v>0.89</v>
      </c>
      <c r="AF2702">
        <v>3.67</v>
      </c>
      <c r="AG2702">
        <v>0.59</v>
      </c>
      <c r="AH2702">
        <v>3.41</v>
      </c>
      <c r="AI2702">
        <v>2</v>
      </c>
      <c r="AJ2702">
        <v>1.92</v>
      </c>
      <c r="AK2702">
        <v>0.32</v>
      </c>
      <c r="AL2702">
        <v>4.5999999999999996</v>
      </c>
      <c r="AM2702">
        <v>11.3</v>
      </c>
      <c r="AP2702">
        <v>0.33333333333333331</v>
      </c>
      <c r="AQ2702" t="s">
        <v>4793</v>
      </c>
      <c r="AR2702" t="s">
        <v>4812</v>
      </c>
      <c r="AS2702" t="s">
        <v>5294</v>
      </c>
      <c r="AU2702">
        <v>38.6</v>
      </c>
      <c r="AW2702">
        <v>35.9</v>
      </c>
      <c r="AX2702" t="s">
        <v>195</v>
      </c>
      <c r="BA2702" t="s">
        <v>5295</v>
      </c>
      <c r="BD2702" t="s">
        <v>5296</v>
      </c>
      <c r="BE2702" t="s">
        <v>197</v>
      </c>
      <c r="BJ2702" t="s">
        <v>5297</v>
      </c>
      <c r="BL2702">
        <v>0.03</v>
      </c>
      <c r="BN2702">
        <v>99.050000000000011</v>
      </c>
      <c r="BO2702">
        <v>0.2</v>
      </c>
      <c r="BR2702">
        <v>9</v>
      </c>
      <c r="BS2702">
        <v>55</v>
      </c>
      <c r="BT2702">
        <v>10</v>
      </c>
      <c r="BU2702">
        <v>8</v>
      </c>
      <c r="BV2702">
        <v>9</v>
      </c>
      <c r="BW2702">
        <v>18</v>
      </c>
      <c r="BY2702">
        <v>2.2000000000000002</v>
      </c>
      <c r="CA2702">
        <v>0.6</v>
      </c>
      <c r="CD2702">
        <v>2.8</v>
      </c>
      <c r="CE2702">
        <v>0.68</v>
      </c>
      <c r="CF2702">
        <v>0.33</v>
      </c>
      <c r="CG2702">
        <v>0.9</v>
      </c>
      <c r="CH2702">
        <v>1.6</v>
      </c>
      <c r="CJ2702">
        <v>0.9</v>
      </c>
      <c r="CK2702">
        <v>4</v>
      </c>
      <c r="CT2702">
        <v>38.6</v>
      </c>
      <c r="CU2702">
        <v>35.9</v>
      </c>
      <c r="CV2702">
        <v>36.840000000000003</v>
      </c>
      <c r="DB2702" t="s">
        <v>5298</v>
      </c>
      <c r="DH2702">
        <v>3.37</v>
      </c>
      <c r="GH2702">
        <v>570281</v>
      </c>
    </row>
    <row r="2703" spans="1:190" x14ac:dyDescent="0.3">
      <c r="A2703" s="1">
        <v>2701</v>
      </c>
      <c r="B2703" t="s">
        <v>5292</v>
      </c>
      <c r="C2703">
        <v>38.6</v>
      </c>
      <c r="D2703">
        <v>35.9</v>
      </c>
      <c r="E2703" t="s">
        <v>5305</v>
      </c>
      <c r="F2703">
        <v>4</v>
      </c>
      <c r="G2703">
        <v>36.840000000000003</v>
      </c>
      <c r="H2703">
        <v>66.599999999999994</v>
      </c>
      <c r="I2703">
        <v>0.47</v>
      </c>
      <c r="J2703">
        <v>15.68</v>
      </c>
      <c r="L2703">
        <v>4.3499999999999996</v>
      </c>
      <c r="M2703">
        <v>1.72</v>
      </c>
      <c r="N2703">
        <v>0.06</v>
      </c>
      <c r="O2703">
        <v>2.29</v>
      </c>
      <c r="P2703">
        <v>3.93</v>
      </c>
      <c r="Q2703">
        <v>0.12</v>
      </c>
      <c r="S2703">
        <v>8</v>
      </c>
      <c r="T2703">
        <v>88</v>
      </c>
      <c r="U2703">
        <v>260</v>
      </c>
      <c r="V2703">
        <v>22.2</v>
      </c>
      <c r="W2703">
        <v>158</v>
      </c>
      <c r="X2703">
        <v>10.6</v>
      </c>
      <c r="Y2703">
        <v>434</v>
      </c>
      <c r="Z2703">
        <v>25.6</v>
      </c>
      <c r="AA2703">
        <v>46.4</v>
      </c>
      <c r="AB2703">
        <v>5.2</v>
      </c>
      <c r="AC2703">
        <v>20.2</v>
      </c>
      <c r="AD2703">
        <v>4.3</v>
      </c>
      <c r="AE2703">
        <v>0.84</v>
      </c>
      <c r="AF2703">
        <v>3.72</v>
      </c>
      <c r="AG2703">
        <v>0.62</v>
      </c>
      <c r="AH2703">
        <v>3.62</v>
      </c>
      <c r="AI2703">
        <v>2.0099999999999998</v>
      </c>
      <c r="AJ2703">
        <v>2.04</v>
      </c>
      <c r="AK2703">
        <v>0.31</v>
      </c>
      <c r="AL2703">
        <v>4.2</v>
      </c>
      <c r="AM2703">
        <v>11.6</v>
      </c>
      <c r="AP2703">
        <v>0.33846153846153848</v>
      </c>
      <c r="AQ2703" t="s">
        <v>4793</v>
      </c>
      <c r="AR2703" t="s">
        <v>4812</v>
      </c>
      <c r="AS2703" t="s">
        <v>5294</v>
      </c>
      <c r="AU2703">
        <v>38.6</v>
      </c>
      <c r="AW2703">
        <v>35.9</v>
      </c>
      <c r="AX2703" t="s">
        <v>195</v>
      </c>
      <c r="BA2703" t="s">
        <v>5295</v>
      </c>
      <c r="BD2703" t="s">
        <v>5296</v>
      </c>
      <c r="BE2703" t="s">
        <v>197</v>
      </c>
      <c r="BJ2703" t="s">
        <v>5297</v>
      </c>
      <c r="BL2703">
        <v>0.02</v>
      </c>
      <c r="BN2703">
        <v>98.68</v>
      </c>
      <c r="BO2703">
        <v>0.5</v>
      </c>
      <c r="BR2703">
        <v>8</v>
      </c>
      <c r="BS2703">
        <v>54</v>
      </c>
      <c r="BT2703">
        <v>9</v>
      </c>
      <c r="BU2703">
        <v>10</v>
      </c>
      <c r="BV2703">
        <v>13</v>
      </c>
      <c r="BW2703">
        <v>18</v>
      </c>
      <c r="BY2703">
        <v>1.2</v>
      </c>
      <c r="CA2703">
        <v>1.2</v>
      </c>
      <c r="CD2703">
        <v>3.5</v>
      </c>
      <c r="CE2703">
        <v>0.69</v>
      </c>
      <c r="CF2703">
        <v>0.33</v>
      </c>
      <c r="CG2703">
        <v>0.9</v>
      </c>
      <c r="CH2703">
        <v>1.9</v>
      </c>
      <c r="CJ2703">
        <v>1.2</v>
      </c>
      <c r="CK2703">
        <v>4</v>
      </c>
      <c r="CT2703">
        <v>38.6</v>
      </c>
      <c r="CU2703">
        <v>35.9</v>
      </c>
      <c r="CV2703">
        <v>36.840000000000003</v>
      </c>
      <c r="DB2703" t="s">
        <v>5298</v>
      </c>
      <c r="DH2703">
        <v>3.44</v>
      </c>
      <c r="GH2703">
        <v>570282</v>
      </c>
    </row>
    <row r="2704" spans="1:190" x14ac:dyDescent="0.3">
      <c r="A2704" s="1">
        <v>2702</v>
      </c>
      <c r="B2704" t="s">
        <v>5292</v>
      </c>
      <c r="C2704">
        <v>38.6</v>
      </c>
      <c r="D2704">
        <v>35.9</v>
      </c>
      <c r="E2704" t="s">
        <v>5306</v>
      </c>
      <c r="F2704">
        <v>4</v>
      </c>
      <c r="G2704">
        <v>36.840000000000003</v>
      </c>
      <c r="H2704">
        <v>66.03</v>
      </c>
      <c r="I2704">
        <v>0.49</v>
      </c>
      <c r="J2704">
        <v>15.74</v>
      </c>
      <c r="L2704">
        <v>4.66</v>
      </c>
      <c r="M2704">
        <v>2.0499999999999998</v>
      </c>
      <c r="N2704">
        <v>0.06</v>
      </c>
      <c r="O2704">
        <v>2.2000000000000002</v>
      </c>
      <c r="P2704">
        <v>3.86</v>
      </c>
      <c r="Q2704">
        <v>0.12</v>
      </c>
      <c r="S2704">
        <v>6</v>
      </c>
      <c r="T2704">
        <v>77</v>
      </c>
      <c r="U2704">
        <v>254</v>
      </c>
      <c r="V2704">
        <v>21.5</v>
      </c>
      <c r="W2704">
        <v>151</v>
      </c>
      <c r="X2704">
        <v>9.6</v>
      </c>
      <c r="Y2704">
        <v>423</v>
      </c>
      <c r="Z2704">
        <v>22.9</v>
      </c>
      <c r="AA2704">
        <v>43.8</v>
      </c>
      <c r="AB2704">
        <v>4.8600000000000003</v>
      </c>
      <c r="AC2704">
        <v>18.8</v>
      </c>
      <c r="AD2704">
        <v>4</v>
      </c>
      <c r="AE2704">
        <v>0.82</v>
      </c>
      <c r="AF2704">
        <v>3.62</v>
      </c>
      <c r="AG2704">
        <v>0.61</v>
      </c>
      <c r="AH2704">
        <v>3.61</v>
      </c>
      <c r="AI2704">
        <v>1.98</v>
      </c>
      <c r="AJ2704">
        <v>2.16</v>
      </c>
      <c r="AK2704">
        <v>0.28999999999999998</v>
      </c>
      <c r="AL2704">
        <v>4.4000000000000004</v>
      </c>
      <c r="AM2704">
        <v>10.5</v>
      </c>
      <c r="AP2704">
        <v>0.30314960629921262</v>
      </c>
      <c r="AQ2704" t="s">
        <v>4793</v>
      </c>
      <c r="AR2704" t="s">
        <v>4812</v>
      </c>
      <c r="AS2704" t="s">
        <v>5307</v>
      </c>
      <c r="AU2704">
        <v>38.6</v>
      </c>
      <c r="AW2704">
        <v>35.9</v>
      </c>
      <c r="AX2704" t="s">
        <v>195</v>
      </c>
      <c r="BA2704" t="s">
        <v>5295</v>
      </c>
      <c r="BD2704" t="s">
        <v>5296</v>
      </c>
      <c r="BE2704" t="s">
        <v>197</v>
      </c>
      <c r="BJ2704" t="s">
        <v>5297</v>
      </c>
      <c r="BL2704">
        <v>7.0000000000000007E-2</v>
      </c>
      <c r="BN2704">
        <v>98.82</v>
      </c>
      <c r="BO2704">
        <v>0.4</v>
      </c>
      <c r="BR2704">
        <v>9</v>
      </c>
      <c r="BS2704">
        <v>53</v>
      </c>
      <c r="BT2704">
        <v>10</v>
      </c>
      <c r="BU2704">
        <v>11</v>
      </c>
      <c r="BV2704">
        <v>15</v>
      </c>
      <c r="BW2704">
        <v>17</v>
      </c>
      <c r="BY2704">
        <v>0.7</v>
      </c>
      <c r="CA2704">
        <v>0.7</v>
      </c>
      <c r="CD2704">
        <v>3.3</v>
      </c>
      <c r="CE2704">
        <v>0.66</v>
      </c>
      <c r="CF2704">
        <v>0.31</v>
      </c>
      <c r="CG2704">
        <v>0.9</v>
      </c>
      <c r="CH2704">
        <v>1.9</v>
      </c>
      <c r="CJ2704">
        <v>2.4</v>
      </c>
      <c r="CK2704">
        <v>3.6</v>
      </c>
      <c r="CT2704">
        <v>38.6</v>
      </c>
      <c r="CU2704">
        <v>35.9</v>
      </c>
      <c r="CV2704">
        <v>36.840000000000003</v>
      </c>
      <c r="DB2704" t="s">
        <v>5298</v>
      </c>
      <c r="DH2704">
        <v>3.54</v>
      </c>
      <c r="GH2704">
        <v>570284</v>
      </c>
    </row>
    <row r="2705" spans="1:190" x14ac:dyDescent="0.3">
      <c r="A2705" s="1">
        <v>2703</v>
      </c>
      <c r="B2705" t="s">
        <v>5292</v>
      </c>
      <c r="C2705">
        <v>38.6</v>
      </c>
      <c r="D2705">
        <v>35.9</v>
      </c>
      <c r="E2705" t="s">
        <v>5308</v>
      </c>
      <c r="F2705">
        <v>4</v>
      </c>
      <c r="G2705">
        <v>36.840000000000003</v>
      </c>
      <c r="H2705">
        <v>65.92</v>
      </c>
      <c r="I2705">
        <v>0.48</v>
      </c>
      <c r="J2705">
        <v>15.67</v>
      </c>
      <c r="L2705">
        <v>4.6500000000000004</v>
      </c>
      <c r="M2705">
        <v>2.0299999999999998</v>
      </c>
      <c r="N2705">
        <v>0.06</v>
      </c>
      <c r="O2705">
        <v>2.1800000000000002</v>
      </c>
      <c r="P2705">
        <v>3.82</v>
      </c>
      <c r="Q2705">
        <v>0.14000000000000001</v>
      </c>
      <c r="S2705">
        <v>4</v>
      </c>
      <c r="T2705">
        <v>84</v>
      </c>
      <c r="U2705">
        <v>263</v>
      </c>
      <c r="V2705">
        <v>22.6</v>
      </c>
      <c r="W2705">
        <v>159</v>
      </c>
      <c r="X2705">
        <v>10.5</v>
      </c>
      <c r="Y2705">
        <v>422</v>
      </c>
      <c r="Z2705">
        <v>26.6</v>
      </c>
      <c r="AA2705">
        <v>47.2</v>
      </c>
      <c r="AB2705">
        <v>5.12</v>
      </c>
      <c r="AC2705">
        <v>20.3</v>
      </c>
      <c r="AD2705">
        <v>4.0999999999999996</v>
      </c>
      <c r="AE2705">
        <v>0.86</v>
      </c>
      <c r="AF2705">
        <v>3.66</v>
      </c>
      <c r="AG2705">
        <v>0.63</v>
      </c>
      <c r="AH2705">
        <v>3.6</v>
      </c>
      <c r="AI2705">
        <v>2.04</v>
      </c>
      <c r="AJ2705">
        <v>2.2799999999999998</v>
      </c>
      <c r="AK2705">
        <v>0.32</v>
      </c>
      <c r="AL2705">
        <v>4.5</v>
      </c>
      <c r="AM2705">
        <v>10.7</v>
      </c>
      <c r="AP2705">
        <v>0.3193916349809886</v>
      </c>
      <c r="AQ2705" t="s">
        <v>4793</v>
      </c>
      <c r="AR2705" t="s">
        <v>4812</v>
      </c>
      <c r="AS2705" t="s">
        <v>5307</v>
      </c>
      <c r="AU2705">
        <v>38.6</v>
      </c>
      <c r="AW2705">
        <v>35.9</v>
      </c>
      <c r="AX2705" t="s">
        <v>195</v>
      </c>
      <c r="BA2705" t="s">
        <v>5295</v>
      </c>
      <c r="BD2705" t="s">
        <v>5296</v>
      </c>
      <c r="BE2705" t="s">
        <v>197</v>
      </c>
      <c r="BJ2705" t="s">
        <v>5297</v>
      </c>
      <c r="BL2705">
        <v>7.0000000000000007E-2</v>
      </c>
      <c r="BN2705">
        <v>98.470000000000013</v>
      </c>
      <c r="BO2705">
        <v>0.4</v>
      </c>
      <c r="BR2705">
        <v>9</v>
      </c>
      <c r="BS2705">
        <v>61</v>
      </c>
      <c r="BT2705">
        <v>11</v>
      </c>
      <c r="BU2705">
        <v>8</v>
      </c>
      <c r="BV2705">
        <v>14</v>
      </c>
      <c r="BW2705">
        <v>19</v>
      </c>
      <c r="BY2705">
        <v>0.5</v>
      </c>
      <c r="CA2705">
        <v>0.9</v>
      </c>
      <c r="CD2705">
        <v>3.6</v>
      </c>
      <c r="CE2705">
        <v>0.74</v>
      </c>
      <c r="CF2705">
        <v>0.34</v>
      </c>
      <c r="CG2705">
        <v>0.9</v>
      </c>
      <c r="CH2705">
        <v>1.9</v>
      </c>
      <c r="CJ2705">
        <v>1.6</v>
      </c>
      <c r="CK2705">
        <v>3.9</v>
      </c>
      <c r="CT2705">
        <v>38.6</v>
      </c>
      <c r="CU2705">
        <v>35.9</v>
      </c>
      <c r="CV2705">
        <v>36.840000000000003</v>
      </c>
      <c r="DB2705" t="s">
        <v>5298</v>
      </c>
      <c r="DH2705">
        <v>3.45</v>
      </c>
      <c r="GH2705">
        <v>570285</v>
      </c>
    </row>
    <row r="2706" spans="1:190" x14ac:dyDescent="0.3">
      <c r="A2706" s="1">
        <v>2704</v>
      </c>
      <c r="B2706" t="s">
        <v>5292</v>
      </c>
      <c r="C2706">
        <v>38.6</v>
      </c>
      <c r="D2706">
        <v>35.9</v>
      </c>
      <c r="E2706" t="s">
        <v>5311</v>
      </c>
      <c r="F2706">
        <v>4</v>
      </c>
      <c r="G2706">
        <v>36.840000000000003</v>
      </c>
      <c r="H2706">
        <v>66.48</v>
      </c>
      <c r="I2706">
        <v>0.48</v>
      </c>
      <c r="J2706">
        <v>15.58</v>
      </c>
      <c r="L2706">
        <v>4.49</v>
      </c>
      <c r="M2706">
        <v>1.84</v>
      </c>
      <c r="N2706">
        <v>0.06</v>
      </c>
      <c r="O2706">
        <v>2.2999999999999998</v>
      </c>
      <c r="P2706">
        <v>3.87</v>
      </c>
      <c r="Q2706">
        <v>0.1</v>
      </c>
      <c r="S2706">
        <v>5</v>
      </c>
      <c r="T2706">
        <v>82</v>
      </c>
      <c r="U2706">
        <v>261</v>
      </c>
      <c r="V2706">
        <v>22.4</v>
      </c>
      <c r="W2706">
        <v>160</v>
      </c>
      <c r="X2706">
        <v>10</v>
      </c>
      <c r="Y2706">
        <v>427</v>
      </c>
      <c r="Z2706">
        <v>24.7</v>
      </c>
      <c r="AA2706">
        <v>45.8</v>
      </c>
      <c r="AB2706">
        <v>5.05</v>
      </c>
      <c r="AC2706">
        <v>19.600000000000001</v>
      </c>
      <c r="AD2706">
        <v>4</v>
      </c>
      <c r="AE2706">
        <v>0.84</v>
      </c>
      <c r="AF2706">
        <v>3.6</v>
      </c>
      <c r="AG2706">
        <v>0.62</v>
      </c>
      <c r="AH2706">
        <v>3.61</v>
      </c>
      <c r="AI2706">
        <v>2</v>
      </c>
      <c r="AJ2706">
        <v>2.09</v>
      </c>
      <c r="AK2706">
        <v>0.32</v>
      </c>
      <c r="AL2706">
        <v>4.5</v>
      </c>
      <c r="AM2706">
        <v>11.7</v>
      </c>
      <c r="AP2706">
        <v>0.31417624521072801</v>
      </c>
      <c r="AQ2706" t="s">
        <v>4793</v>
      </c>
      <c r="AR2706" t="s">
        <v>4812</v>
      </c>
      <c r="AS2706" t="s">
        <v>5307</v>
      </c>
      <c r="AU2706">
        <v>38.6</v>
      </c>
      <c r="AW2706">
        <v>35.9</v>
      </c>
      <c r="AX2706" t="s">
        <v>195</v>
      </c>
      <c r="BA2706" t="s">
        <v>5295</v>
      </c>
      <c r="BD2706" t="s">
        <v>5296</v>
      </c>
      <c r="BE2706" t="s">
        <v>197</v>
      </c>
      <c r="BJ2706" t="s">
        <v>5297</v>
      </c>
      <c r="BL2706">
        <v>0.03</v>
      </c>
      <c r="BN2706">
        <v>98.59</v>
      </c>
      <c r="BO2706">
        <v>0.4</v>
      </c>
      <c r="BR2706">
        <v>9</v>
      </c>
      <c r="BS2706">
        <v>56</v>
      </c>
      <c r="BT2706">
        <v>10</v>
      </c>
      <c r="BU2706">
        <v>15</v>
      </c>
      <c r="BV2706">
        <v>17</v>
      </c>
      <c r="BW2706">
        <v>18</v>
      </c>
      <c r="BY2706">
        <v>0.5</v>
      </c>
      <c r="CA2706">
        <v>1</v>
      </c>
      <c r="CD2706">
        <v>3.3</v>
      </c>
      <c r="CE2706">
        <v>0.7</v>
      </c>
      <c r="CF2706">
        <v>0.33</v>
      </c>
      <c r="CG2706">
        <v>0.9</v>
      </c>
      <c r="CH2706">
        <v>1.7</v>
      </c>
      <c r="CJ2706">
        <v>1.8</v>
      </c>
      <c r="CK2706">
        <v>3.8</v>
      </c>
      <c r="CT2706">
        <v>38.6</v>
      </c>
      <c r="CU2706">
        <v>35.9</v>
      </c>
      <c r="CV2706">
        <v>36.840000000000003</v>
      </c>
      <c r="DB2706" t="s">
        <v>5298</v>
      </c>
      <c r="DH2706">
        <v>3.36</v>
      </c>
      <c r="GH2706">
        <v>570286</v>
      </c>
    </row>
    <row r="2707" spans="1:190" x14ac:dyDescent="0.3">
      <c r="A2707" s="1">
        <v>2705</v>
      </c>
      <c r="B2707" t="s">
        <v>5292</v>
      </c>
      <c r="C2707">
        <v>38.6</v>
      </c>
      <c r="D2707">
        <v>35.9</v>
      </c>
      <c r="E2707" t="s">
        <v>5309</v>
      </c>
      <c r="F2707">
        <v>4</v>
      </c>
      <c r="G2707">
        <v>36.840000000000003</v>
      </c>
      <c r="H2707">
        <v>66.760000000000005</v>
      </c>
      <c r="I2707">
        <v>0.46</v>
      </c>
      <c r="J2707">
        <v>15.32</v>
      </c>
      <c r="L2707">
        <v>4.12</v>
      </c>
      <c r="M2707">
        <v>1.56</v>
      </c>
      <c r="N2707">
        <v>0.06</v>
      </c>
      <c r="O2707">
        <v>2.2999999999999998</v>
      </c>
      <c r="P2707">
        <v>3.92</v>
      </c>
      <c r="Q2707">
        <v>0.13</v>
      </c>
      <c r="S2707">
        <v>9</v>
      </c>
      <c r="T2707">
        <v>87</v>
      </c>
      <c r="U2707">
        <v>251</v>
      </c>
      <c r="V2707">
        <v>21.9</v>
      </c>
      <c r="W2707">
        <v>161</v>
      </c>
      <c r="X2707">
        <v>10.7</v>
      </c>
      <c r="Y2707">
        <v>442</v>
      </c>
      <c r="Z2707">
        <v>25.3</v>
      </c>
      <c r="AA2707">
        <v>49.2</v>
      </c>
      <c r="AB2707">
        <v>5.48</v>
      </c>
      <c r="AC2707">
        <v>21.3</v>
      </c>
      <c r="AD2707">
        <v>4</v>
      </c>
      <c r="AE2707">
        <v>0.84</v>
      </c>
      <c r="AF2707">
        <v>3.7</v>
      </c>
      <c r="AG2707">
        <v>0.62</v>
      </c>
      <c r="AH2707">
        <v>3.74</v>
      </c>
      <c r="AI2707">
        <v>1.98</v>
      </c>
      <c r="AJ2707">
        <v>2.13</v>
      </c>
      <c r="AK2707">
        <v>0.32</v>
      </c>
      <c r="AL2707">
        <v>4.5999999999999996</v>
      </c>
      <c r="AM2707">
        <v>11.8</v>
      </c>
      <c r="AP2707">
        <v>0.34661354581673309</v>
      </c>
      <c r="AQ2707" t="s">
        <v>4793</v>
      </c>
      <c r="AR2707" t="s">
        <v>4812</v>
      </c>
      <c r="AS2707" t="s">
        <v>5307</v>
      </c>
      <c r="AU2707">
        <v>38.6</v>
      </c>
      <c r="AW2707">
        <v>35.9</v>
      </c>
      <c r="AX2707" t="s">
        <v>195</v>
      </c>
      <c r="BA2707" t="s">
        <v>5295</v>
      </c>
      <c r="BD2707" t="s">
        <v>5296</v>
      </c>
      <c r="BE2707" t="s">
        <v>197</v>
      </c>
      <c r="BJ2707" t="s">
        <v>5297</v>
      </c>
      <c r="BL2707">
        <v>0.06</v>
      </c>
      <c r="BN2707">
        <v>98.46</v>
      </c>
      <c r="BO2707">
        <v>0.6</v>
      </c>
      <c r="BR2707">
        <v>8</v>
      </c>
      <c r="BS2707">
        <v>50</v>
      </c>
      <c r="BT2707">
        <v>9</v>
      </c>
      <c r="BU2707">
        <v>16</v>
      </c>
      <c r="BV2707">
        <v>18</v>
      </c>
      <c r="BW2707">
        <v>17</v>
      </c>
      <c r="BY2707">
        <v>1</v>
      </c>
      <c r="CA2707">
        <v>1.8</v>
      </c>
      <c r="CD2707">
        <v>3</v>
      </c>
      <c r="CE2707">
        <v>0.69</v>
      </c>
      <c r="CF2707">
        <v>0.32</v>
      </c>
      <c r="CG2707">
        <v>0.9</v>
      </c>
      <c r="CH2707">
        <v>1</v>
      </c>
      <c r="CJ2707">
        <v>2.4</v>
      </c>
      <c r="CK2707">
        <v>4</v>
      </c>
      <c r="CT2707">
        <v>38.6</v>
      </c>
      <c r="CU2707">
        <v>35.9</v>
      </c>
      <c r="CV2707">
        <v>36.840000000000003</v>
      </c>
      <c r="DB2707" t="s">
        <v>5298</v>
      </c>
      <c r="DH2707">
        <v>3.77</v>
      </c>
      <c r="GH2707">
        <v>570287</v>
      </c>
    </row>
    <row r="2708" spans="1:190" x14ac:dyDescent="0.3">
      <c r="A2708" s="1">
        <v>2706</v>
      </c>
      <c r="B2708" t="s">
        <v>5292</v>
      </c>
      <c r="C2708">
        <v>38.6</v>
      </c>
      <c r="D2708">
        <v>35.9</v>
      </c>
      <c r="E2708" t="s">
        <v>5310</v>
      </c>
      <c r="F2708">
        <v>4</v>
      </c>
      <c r="G2708">
        <v>36.840000000000003</v>
      </c>
      <c r="H2708">
        <v>66.14</v>
      </c>
      <c r="I2708">
        <v>0.48</v>
      </c>
      <c r="J2708">
        <v>15.66</v>
      </c>
      <c r="L2708">
        <v>4.3499999999999996</v>
      </c>
      <c r="M2708">
        <v>1.69</v>
      </c>
      <c r="N2708">
        <v>0.06</v>
      </c>
      <c r="O2708">
        <v>2.2200000000000002</v>
      </c>
      <c r="P2708">
        <v>3.87</v>
      </c>
      <c r="Q2708">
        <v>0.11</v>
      </c>
      <c r="S2708">
        <v>9</v>
      </c>
      <c r="T2708">
        <v>85</v>
      </c>
      <c r="U2708">
        <v>264</v>
      </c>
      <c r="V2708">
        <v>21.7</v>
      </c>
      <c r="W2708">
        <v>158</v>
      </c>
      <c r="X2708">
        <v>10.199999999999999</v>
      </c>
      <c r="Y2708">
        <v>431</v>
      </c>
      <c r="Z2708">
        <v>23.2</v>
      </c>
      <c r="AA2708">
        <v>47.9</v>
      </c>
      <c r="AB2708">
        <v>5.34</v>
      </c>
      <c r="AC2708">
        <v>20.6</v>
      </c>
      <c r="AD2708">
        <v>4</v>
      </c>
      <c r="AE2708">
        <v>0.81</v>
      </c>
      <c r="AF2708">
        <v>3.57</v>
      </c>
      <c r="AG2708">
        <v>0.59</v>
      </c>
      <c r="AH2708">
        <v>3.54</v>
      </c>
      <c r="AI2708">
        <v>1.89</v>
      </c>
      <c r="AJ2708">
        <v>1.99</v>
      </c>
      <c r="AK2708">
        <v>0.31</v>
      </c>
      <c r="AL2708">
        <v>4.4000000000000004</v>
      </c>
      <c r="AM2708">
        <v>11.5</v>
      </c>
      <c r="AP2708">
        <v>0.32196969696969702</v>
      </c>
      <c r="AQ2708" t="s">
        <v>4793</v>
      </c>
      <c r="AR2708" t="s">
        <v>4812</v>
      </c>
      <c r="AS2708" t="s">
        <v>5307</v>
      </c>
      <c r="AU2708">
        <v>38.6</v>
      </c>
      <c r="AW2708">
        <v>35.9</v>
      </c>
      <c r="AX2708" t="s">
        <v>195</v>
      </c>
      <c r="BA2708" t="s">
        <v>5295</v>
      </c>
      <c r="BD2708" t="s">
        <v>5296</v>
      </c>
      <c r="BE2708" t="s">
        <v>197</v>
      </c>
      <c r="BJ2708" t="s">
        <v>5297</v>
      </c>
      <c r="BL2708">
        <v>0.01</v>
      </c>
      <c r="BN2708">
        <v>98.27000000000001</v>
      </c>
      <c r="BO2708">
        <v>0.6</v>
      </c>
      <c r="BR2708">
        <v>8</v>
      </c>
      <c r="BS2708">
        <v>52</v>
      </c>
      <c r="BT2708">
        <v>10</v>
      </c>
      <c r="BU2708">
        <v>19</v>
      </c>
      <c r="BV2708">
        <v>17</v>
      </c>
      <c r="BW2708">
        <v>17</v>
      </c>
      <c r="BY2708">
        <v>0.9</v>
      </c>
      <c r="CA2708">
        <v>1.8</v>
      </c>
      <c r="CD2708">
        <v>2.7</v>
      </c>
      <c r="CE2708">
        <v>0.63</v>
      </c>
      <c r="CF2708">
        <v>0.27</v>
      </c>
      <c r="CG2708">
        <v>0.8</v>
      </c>
      <c r="CH2708">
        <v>1.1000000000000001</v>
      </c>
      <c r="CJ2708">
        <v>3.7</v>
      </c>
      <c r="CK2708">
        <v>4.2</v>
      </c>
      <c r="CT2708">
        <v>38.6</v>
      </c>
      <c r="CU2708">
        <v>35.9</v>
      </c>
      <c r="CV2708">
        <v>36.840000000000003</v>
      </c>
      <c r="DB2708" t="s">
        <v>5298</v>
      </c>
      <c r="DH2708">
        <v>3.68</v>
      </c>
      <c r="GH2708">
        <v>570288</v>
      </c>
    </row>
    <row r="2709" spans="1:190" x14ac:dyDescent="0.3">
      <c r="A2709" s="1">
        <v>2707</v>
      </c>
      <c r="B2709" t="s">
        <v>5338</v>
      </c>
      <c r="C2709">
        <v>47.05</v>
      </c>
      <c r="D2709">
        <v>25.35</v>
      </c>
      <c r="E2709" t="s">
        <v>5339</v>
      </c>
      <c r="F2709">
        <v>4</v>
      </c>
      <c r="G2709">
        <v>39.97</v>
      </c>
      <c r="H2709">
        <v>66.36</v>
      </c>
      <c r="I2709">
        <v>0.46</v>
      </c>
      <c r="J2709">
        <v>17.510000000000002</v>
      </c>
      <c r="L2709">
        <v>5.26</v>
      </c>
      <c r="M2709">
        <v>0.82</v>
      </c>
      <c r="N2709">
        <v>4.3999999999999997E-2</v>
      </c>
      <c r="O2709">
        <v>1.0009999999999999</v>
      </c>
      <c r="P2709">
        <v>4.03</v>
      </c>
      <c r="Q2709">
        <v>0.13</v>
      </c>
      <c r="R2709">
        <v>20</v>
      </c>
      <c r="S2709">
        <v>7</v>
      </c>
      <c r="T2709">
        <v>25.8</v>
      </c>
      <c r="U2709">
        <v>290</v>
      </c>
      <c r="V2709">
        <v>13.4</v>
      </c>
      <c r="W2709">
        <v>118</v>
      </c>
      <c r="X2709">
        <v>6</v>
      </c>
      <c r="Y2709">
        <v>177</v>
      </c>
      <c r="Z2709">
        <v>14</v>
      </c>
      <c r="AA2709">
        <v>26</v>
      </c>
      <c r="AC2709">
        <v>12</v>
      </c>
      <c r="AM2709">
        <v>2.7</v>
      </c>
      <c r="AP2709">
        <v>8.8965517241379313E-2</v>
      </c>
      <c r="AQ2709" t="s">
        <v>4793</v>
      </c>
      <c r="AR2709" t="s">
        <v>5340</v>
      </c>
      <c r="AU2709">
        <v>47.05</v>
      </c>
      <c r="AW2709">
        <v>25.35</v>
      </c>
      <c r="AX2709" t="s">
        <v>195</v>
      </c>
      <c r="BE2709" t="s">
        <v>197</v>
      </c>
      <c r="BJ2709" t="s">
        <v>5341</v>
      </c>
      <c r="BN2709">
        <v>99.504999999999995</v>
      </c>
      <c r="BO2709">
        <v>1.59</v>
      </c>
      <c r="BR2709">
        <v>12</v>
      </c>
      <c r="BS2709">
        <v>68</v>
      </c>
      <c r="BU2709">
        <v>8</v>
      </c>
      <c r="BV2709">
        <v>46</v>
      </c>
      <c r="BW2709">
        <v>17</v>
      </c>
      <c r="CJ2709">
        <v>6.3</v>
      </c>
      <c r="CL2709">
        <v>0.51286799999999999</v>
      </c>
      <c r="CM2709">
        <v>0.70418999999999998</v>
      </c>
      <c r="CO2709">
        <v>18.818999999999999</v>
      </c>
      <c r="CP2709">
        <v>15.627000000000001</v>
      </c>
      <c r="CR2709">
        <v>38.737000000000002</v>
      </c>
      <c r="CT2709">
        <v>47.05</v>
      </c>
      <c r="CU2709">
        <v>25.35</v>
      </c>
      <c r="CV2709">
        <v>39.97</v>
      </c>
      <c r="DB2709" t="s">
        <v>5342</v>
      </c>
      <c r="DH2709">
        <v>3.89</v>
      </c>
      <c r="GH2709">
        <v>557394</v>
      </c>
    </row>
    <row r="2710" spans="1:190" x14ac:dyDescent="0.3">
      <c r="A2710" s="1">
        <v>2708</v>
      </c>
      <c r="B2710" t="s">
        <v>5338</v>
      </c>
      <c r="C2710">
        <v>46.6</v>
      </c>
      <c r="D2710">
        <v>25.4</v>
      </c>
      <c r="E2710" t="s">
        <v>5343</v>
      </c>
      <c r="F2710">
        <v>4</v>
      </c>
      <c r="G2710">
        <v>34.909999999999997</v>
      </c>
      <c r="H2710">
        <v>66.819999999999993</v>
      </c>
      <c r="I2710">
        <v>0.88900000000000001</v>
      </c>
      <c r="J2710">
        <v>18.7</v>
      </c>
      <c r="L2710">
        <v>7.79</v>
      </c>
      <c r="M2710">
        <v>3.32</v>
      </c>
      <c r="N2710">
        <v>0.17299999999999999</v>
      </c>
      <c r="O2710">
        <v>1.2010000000000001</v>
      </c>
      <c r="P2710">
        <v>3.53</v>
      </c>
      <c r="Q2710">
        <v>0.20100000000000001</v>
      </c>
      <c r="R2710">
        <v>15</v>
      </c>
      <c r="S2710">
        <v>10</v>
      </c>
      <c r="T2710">
        <v>36.799999999999997</v>
      </c>
      <c r="U2710">
        <v>274</v>
      </c>
      <c r="V2710">
        <v>29</v>
      </c>
      <c r="W2710">
        <v>137</v>
      </c>
      <c r="X2710">
        <v>8.5</v>
      </c>
      <c r="Y2710">
        <v>302</v>
      </c>
      <c r="Z2710">
        <v>19</v>
      </c>
      <c r="AA2710">
        <v>36</v>
      </c>
      <c r="AC2710">
        <v>19</v>
      </c>
      <c r="AM2710">
        <v>4.9000000000000004</v>
      </c>
      <c r="AP2710">
        <v>0.1343065693430657</v>
      </c>
      <c r="AQ2710" t="s">
        <v>4793</v>
      </c>
      <c r="AR2710" t="s">
        <v>5340</v>
      </c>
      <c r="AU2710">
        <v>46.6</v>
      </c>
      <c r="AW2710">
        <v>25.4</v>
      </c>
      <c r="AX2710" t="s">
        <v>195</v>
      </c>
      <c r="BE2710" t="s">
        <v>197</v>
      </c>
      <c r="BJ2710" t="s">
        <v>5341</v>
      </c>
      <c r="BN2710">
        <v>109.34399999999999</v>
      </c>
      <c r="BO2710">
        <v>0.76</v>
      </c>
      <c r="BR2710">
        <v>21</v>
      </c>
      <c r="BS2710">
        <v>176</v>
      </c>
      <c r="BU2710">
        <v>44</v>
      </c>
      <c r="BV2710">
        <v>77</v>
      </c>
      <c r="BW2710">
        <v>18</v>
      </c>
      <c r="CJ2710">
        <v>4.8</v>
      </c>
      <c r="CT2710">
        <v>46.6</v>
      </c>
      <c r="CU2710">
        <v>25.4</v>
      </c>
      <c r="CV2710">
        <v>34.909999999999997</v>
      </c>
      <c r="DB2710" t="s">
        <v>5342</v>
      </c>
      <c r="DH2710">
        <v>6.72</v>
      </c>
      <c r="GH2710">
        <v>557413</v>
      </c>
    </row>
    <row r="2711" spans="1:190" x14ac:dyDescent="0.3">
      <c r="A2711" s="1">
        <v>2709</v>
      </c>
      <c r="B2711" t="s">
        <v>5338</v>
      </c>
      <c r="C2711">
        <v>46.45</v>
      </c>
      <c r="D2711">
        <v>25.666699999999999</v>
      </c>
      <c r="E2711" t="s">
        <v>5344</v>
      </c>
      <c r="F2711">
        <v>4</v>
      </c>
      <c r="G2711">
        <v>34.909999999999997</v>
      </c>
      <c r="H2711">
        <v>65.88</v>
      </c>
      <c r="I2711">
        <v>0.55600000000000005</v>
      </c>
      <c r="J2711">
        <v>17.010000000000002</v>
      </c>
      <c r="L2711">
        <v>3.79</v>
      </c>
      <c r="M2711">
        <v>0.79</v>
      </c>
      <c r="N2711">
        <v>7.5999999999999998E-2</v>
      </c>
      <c r="O2711">
        <v>2.2599999999999998</v>
      </c>
      <c r="P2711">
        <v>4.68</v>
      </c>
      <c r="Q2711">
        <v>0.224</v>
      </c>
      <c r="R2711">
        <v>9</v>
      </c>
      <c r="S2711">
        <v>3</v>
      </c>
      <c r="T2711">
        <v>81.3</v>
      </c>
      <c r="U2711">
        <v>274</v>
      </c>
      <c r="V2711">
        <v>24.8</v>
      </c>
      <c r="W2711">
        <v>211</v>
      </c>
      <c r="X2711">
        <v>12.4</v>
      </c>
      <c r="Y2711">
        <v>548</v>
      </c>
      <c r="Z2711">
        <v>35</v>
      </c>
      <c r="AA2711">
        <v>53</v>
      </c>
      <c r="AC2711">
        <v>26</v>
      </c>
      <c r="AM2711">
        <v>11.1</v>
      </c>
      <c r="AP2711">
        <v>0.29671532846715332</v>
      </c>
      <c r="AQ2711" t="s">
        <v>4793</v>
      </c>
      <c r="AR2711" t="s">
        <v>5340</v>
      </c>
      <c r="AU2711">
        <v>46.45</v>
      </c>
      <c r="AW2711">
        <v>25.666699999999999</v>
      </c>
      <c r="AX2711" t="s">
        <v>195</v>
      </c>
      <c r="BE2711" t="s">
        <v>197</v>
      </c>
      <c r="BJ2711" t="s">
        <v>5341</v>
      </c>
      <c r="BN2711">
        <v>99.366</v>
      </c>
      <c r="BO2711">
        <v>1.03</v>
      </c>
      <c r="BR2711">
        <v>8</v>
      </c>
      <c r="BS2711">
        <v>33</v>
      </c>
      <c r="BU2711">
        <v>13</v>
      </c>
      <c r="BV2711">
        <v>79</v>
      </c>
      <c r="BW2711">
        <v>18</v>
      </c>
      <c r="CJ2711">
        <v>12.6</v>
      </c>
      <c r="CL2711">
        <v>0.51263700000000001</v>
      </c>
      <c r="CM2711">
        <v>0.70557999999999998</v>
      </c>
      <c r="CO2711">
        <v>18.881</v>
      </c>
      <c r="CP2711">
        <v>15.673999999999999</v>
      </c>
      <c r="CR2711">
        <v>39.027999999999999</v>
      </c>
      <c r="CT2711">
        <v>46.45</v>
      </c>
      <c r="CU2711">
        <v>25.666699999999999</v>
      </c>
      <c r="CV2711">
        <v>34.909999999999997</v>
      </c>
      <c r="DB2711" t="s">
        <v>5342</v>
      </c>
      <c r="DH2711">
        <v>4.0999999999999996</v>
      </c>
      <c r="GH2711">
        <v>557431</v>
      </c>
    </row>
    <row r="2712" spans="1:190" x14ac:dyDescent="0.3">
      <c r="A2712" s="1">
        <v>2710</v>
      </c>
      <c r="B2712" t="s">
        <v>5338</v>
      </c>
      <c r="C2712">
        <v>46.533299999999997</v>
      </c>
      <c r="D2712">
        <v>25.633299999999998</v>
      </c>
      <c r="E2712" t="s">
        <v>5345</v>
      </c>
      <c r="F2712">
        <v>4</v>
      </c>
      <c r="G2712">
        <v>34.909999999999997</v>
      </c>
      <c r="H2712">
        <v>67.75</v>
      </c>
      <c r="I2712">
        <v>0.441</v>
      </c>
      <c r="J2712">
        <v>16.989999999999998</v>
      </c>
      <c r="L2712">
        <v>3.72</v>
      </c>
      <c r="M2712">
        <v>0.1</v>
      </c>
      <c r="N2712">
        <v>2.9000000000000001E-2</v>
      </c>
      <c r="O2712">
        <v>2.64</v>
      </c>
      <c r="P2712">
        <v>4.5199999999999996</v>
      </c>
      <c r="Q2712">
        <v>0.16800000000000001</v>
      </c>
      <c r="R2712">
        <v>4</v>
      </c>
      <c r="S2712">
        <v>4</v>
      </c>
      <c r="T2712">
        <v>95.2</v>
      </c>
      <c r="U2712">
        <v>305</v>
      </c>
      <c r="V2712">
        <v>18.2</v>
      </c>
      <c r="W2712">
        <v>204</v>
      </c>
      <c r="X2712">
        <v>9.1999999999999993</v>
      </c>
      <c r="Y2712">
        <v>502</v>
      </c>
      <c r="Z2712">
        <v>27</v>
      </c>
      <c r="AA2712">
        <v>49</v>
      </c>
      <c r="AC2712">
        <v>20</v>
      </c>
      <c r="AM2712">
        <v>11</v>
      </c>
      <c r="AP2712">
        <v>0.31213114754098359</v>
      </c>
      <c r="AQ2712" t="s">
        <v>4793</v>
      </c>
      <c r="AR2712" t="s">
        <v>5340</v>
      </c>
      <c r="AU2712">
        <v>46.533299999999997</v>
      </c>
      <c r="AW2712">
        <v>25.633299999999998</v>
      </c>
      <c r="AX2712" t="s">
        <v>195</v>
      </c>
      <c r="BE2712" t="s">
        <v>197</v>
      </c>
      <c r="BJ2712" t="s">
        <v>5341</v>
      </c>
      <c r="BN2712">
        <v>99.99799999999999</v>
      </c>
      <c r="BO2712">
        <v>1.03</v>
      </c>
      <c r="BR2712">
        <v>5</v>
      </c>
      <c r="BS2712">
        <v>26</v>
      </c>
      <c r="BU2712">
        <v>6</v>
      </c>
      <c r="BV2712">
        <v>65</v>
      </c>
      <c r="BW2712">
        <v>17</v>
      </c>
      <c r="CJ2712">
        <v>12.2</v>
      </c>
      <c r="CL2712">
        <v>0.51261000000000001</v>
      </c>
      <c r="CM2712">
        <v>0.70598000000000005</v>
      </c>
      <c r="CT2712">
        <v>46.533299999999997</v>
      </c>
      <c r="CU2712">
        <v>25.633299999999998</v>
      </c>
      <c r="CV2712">
        <v>34.909999999999997</v>
      </c>
      <c r="DB2712" t="s">
        <v>5342</v>
      </c>
      <c r="DH2712">
        <v>3.64</v>
      </c>
      <c r="GH2712">
        <v>557433</v>
      </c>
    </row>
    <row r="2713" spans="1:190" x14ac:dyDescent="0.3">
      <c r="A2713" s="1">
        <v>2711</v>
      </c>
      <c r="B2713" t="s">
        <v>5338</v>
      </c>
      <c r="C2713">
        <v>46.183300000000003</v>
      </c>
      <c r="D2713">
        <v>25.916699999999999</v>
      </c>
      <c r="E2713" t="s">
        <v>5346</v>
      </c>
      <c r="F2713">
        <v>4</v>
      </c>
      <c r="G2713">
        <v>34.909999999999997</v>
      </c>
      <c r="H2713">
        <v>67.97</v>
      </c>
      <c r="I2713">
        <v>0.377</v>
      </c>
      <c r="J2713">
        <v>16.399999999999999</v>
      </c>
      <c r="L2713">
        <v>3.51</v>
      </c>
      <c r="M2713">
        <v>1.66</v>
      </c>
      <c r="N2713">
        <v>0.06</v>
      </c>
      <c r="O2713">
        <v>3.38</v>
      </c>
      <c r="P2713">
        <v>4.4000000000000004</v>
      </c>
      <c r="Q2713">
        <v>0.14299999999999999</v>
      </c>
      <c r="R2713">
        <v>22</v>
      </c>
      <c r="S2713">
        <v>14</v>
      </c>
      <c r="T2713">
        <v>98.8</v>
      </c>
      <c r="U2713">
        <v>1028</v>
      </c>
      <c r="V2713">
        <v>11.5</v>
      </c>
      <c r="W2713">
        <v>132</v>
      </c>
      <c r="X2713">
        <v>14.9</v>
      </c>
      <c r="Y2713">
        <v>1250</v>
      </c>
      <c r="Z2713">
        <v>33</v>
      </c>
      <c r="AA2713">
        <v>57</v>
      </c>
      <c r="AC2713">
        <v>20</v>
      </c>
      <c r="AM2713">
        <v>15.2</v>
      </c>
      <c r="AP2713">
        <v>9.6108949416342404E-2</v>
      </c>
      <c r="AQ2713" t="s">
        <v>4793</v>
      </c>
      <c r="AR2713" t="s">
        <v>5340</v>
      </c>
      <c r="AU2713">
        <v>46.183300000000003</v>
      </c>
      <c r="AW2713">
        <v>25.916699999999999</v>
      </c>
      <c r="AX2713" t="s">
        <v>195</v>
      </c>
      <c r="BE2713" t="s">
        <v>197</v>
      </c>
      <c r="BJ2713" t="s">
        <v>5341</v>
      </c>
      <c r="BN2713">
        <v>100.2</v>
      </c>
      <c r="BO2713">
        <v>1.76</v>
      </c>
      <c r="BR2713">
        <v>6</v>
      </c>
      <c r="BS2713">
        <v>49</v>
      </c>
      <c r="BU2713">
        <v>4</v>
      </c>
      <c r="BV2713">
        <v>38</v>
      </c>
      <c r="BW2713">
        <v>17</v>
      </c>
      <c r="CJ2713">
        <v>25</v>
      </c>
      <c r="CL2713">
        <v>0.51245399999999997</v>
      </c>
      <c r="CM2713">
        <v>0.70550999999999997</v>
      </c>
      <c r="CO2713">
        <v>18.474</v>
      </c>
      <c r="CP2713">
        <v>15.683</v>
      </c>
      <c r="CR2713">
        <v>39.014000000000003</v>
      </c>
      <c r="CT2713">
        <v>46.183300000000003</v>
      </c>
      <c r="CU2713">
        <v>25.916699999999999</v>
      </c>
      <c r="CV2713">
        <v>34.909999999999997</v>
      </c>
      <c r="DB2713" t="s">
        <v>5342</v>
      </c>
      <c r="DH2713">
        <v>2.2999999999999998</v>
      </c>
      <c r="GH2713">
        <v>557443</v>
      </c>
    </row>
    <row r="2714" spans="1:190" x14ac:dyDescent="0.3">
      <c r="A2714" s="1">
        <v>2712</v>
      </c>
      <c r="B2714" t="s">
        <v>4957</v>
      </c>
      <c r="C2714">
        <v>38.622999999999998</v>
      </c>
      <c r="D2714">
        <v>45.506999999999998</v>
      </c>
      <c r="E2714" t="s">
        <v>5347</v>
      </c>
      <c r="F2714">
        <v>5</v>
      </c>
      <c r="G2714">
        <v>45.05</v>
      </c>
      <c r="H2714">
        <v>65.099999999999994</v>
      </c>
      <c r="I2714">
        <v>0.46</v>
      </c>
      <c r="J2714">
        <v>16.3</v>
      </c>
      <c r="L2714">
        <v>3.86</v>
      </c>
      <c r="M2714">
        <v>0.98</v>
      </c>
      <c r="N2714">
        <v>0.08</v>
      </c>
      <c r="O2714">
        <v>3.77</v>
      </c>
      <c r="P2714">
        <v>4.3</v>
      </c>
      <c r="Q2714">
        <v>0.21</v>
      </c>
      <c r="R2714">
        <v>80</v>
      </c>
      <c r="S2714">
        <v>8</v>
      </c>
      <c r="T2714">
        <v>142.5</v>
      </c>
      <c r="U2714">
        <v>972</v>
      </c>
      <c r="V2714">
        <v>18</v>
      </c>
      <c r="W2714">
        <v>203</v>
      </c>
      <c r="X2714">
        <v>17.399999999999999</v>
      </c>
      <c r="Y2714">
        <v>1070</v>
      </c>
      <c r="Z2714">
        <v>42.6</v>
      </c>
      <c r="AA2714">
        <v>75.3</v>
      </c>
      <c r="AB2714">
        <v>7.9</v>
      </c>
      <c r="AC2714">
        <v>27.4</v>
      </c>
      <c r="AD2714">
        <v>4.78</v>
      </c>
      <c r="AE2714">
        <v>1.26</v>
      </c>
      <c r="AF2714">
        <v>4.76</v>
      </c>
      <c r="AG2714">
        <v>0.63</v>
      </c>
      <c r="AH2714">
        <v>3.28</v>
      </c>
      <c r="AI2714">
        <v>1.9</v>
      </c>
      <c r="AJ2714">
        <v>1.88</v>
      </c>
      <c r="AK2714">
        <v>0.31</v>
      </c>
      <c r="AL2714">
        <v>4.9000000000000004</v>
      </c>
      <c r="AM2714">
        <v>19.2</v>
      </c>
      <c r="AP2714">
        <v>0.14660493827160501</v>
      </c>
      <c r="AQ2714" t="s">
        <v>4793</v>
      </c>
      <c r="AR2714" t="s">
        <v>4959</v>
      </c>
      <c r="AU2714">
        <v>38.622999999999998</v>
      </c>
      <c r="AW2714">
        <v>45.506999999999998</v>
      </c>
      <c r="AX2714" t="s">
        <v>195</v>
      </c>
      <c r="BA2714" t="s">
        <v>4960</v>
      </c>
      <c r="BE2714" t="s">
        <v>197</v>
      </c>
      <c r="BJ2714" t="s">
        <v>4961</v>
      </c>
      <c r="BN2714">
        <v>98.529999999999973</v>
      </c>
      <c r="BO2714">
        <v>0.82</v>
      </c>
      <c r="BS2714">
        <v>81</v>
      </c>
      <c r="BT2714">
        <v>8.6999999999999993</v>
      </c>
      <c r="BU2714">
        <v>24</v>
      </c>
      <c r="BV2714">
        <v>74</v>
      </c>
      <c r="BW2714">
        <v>19.600000000000001</v>
      </c>
      <c r="CA2714">
        <v>3</v>
      </c>
      <c r="CB2714">
        <v>1</v>
      </c>
      <c r="CD2714">
        <v>5.51</v>
      </c>
      <c r="CE2714">
        <v>0.64</v>
      </c>
      <c r="CF2714">
        <v>0.27</v>
      </c>
      <c r="CG2714">
        <v>1.2</v>
      </c>
      <c r="CH2714">
        <v>18</v>
      </c>
      <c r="CJ2714">
        <v>40</v>
      </c>
      <c r="CK2714">
        <v>6.19</v>
      </c>
      <c r="CT2714">
        <v>38.622999999999998</v>
      </c>
      <c r="CU2714">
        <v>45.506999999999998</v>
      </c>
      <c r="CV2714">
        <v>45.05</v>
      </c>
      <c r="DH2714">
        <v>3.47</v>
      </c>
      <c r="FE2714">
        <v>0</v>
      </c>
      <c r="GH2714">
        <v>461796</v>
      </c>
    </row>
    <row r="2715" spans="1:190" x14ac:dyDescent="0.3">
      <c r="A2715" s="1">
        <v>2713</v>
      </c>
      <c r="B2715" t="s">
        <v>5348</v>
      </c>
      <c r="C2715">
        <v>35.393000000000001</v>
      </c>
      <c r="D2715">
        <v>47.962000000000003</v>
      </c>
      <c r="E2715" t="s">
        <v>5349</v>
      </c>
      <c r="F2715">
        <v>5</v>
      </c>
      <c r="G2715">
        <v>45.87</v>
      </c>
      <c r="H2715">
        <v>66.44</v>
      </c>
      <c r="I2715">
        <v>0.44</v>
      </c>
      <c r="J2715">
        <v>16.48</v>
      </c>
      <c r="L2715">
        <v>2.92</v>
      </c>
      <c r="M2715">
        <v>1.06</v>
      </c>
      <c r="N2715">
        <v>0.05</v>
      </c>
      <c r="O2715">
        <v>3.08</v>
      </c>
      <c r="P2715">
        <v>5.67</v>
      </c>
      <c r="Q2715">
        <v>0.24</v>
      </c>
      <c r="R2715">
        <v>8</v>
      </c>
      <c r="S2715">
        <v>8</v>
      </c>
      <c r="T2715">
        <v>65.400000000000006</v>
      </c>
      <c r="U2715">
        <v>970</v>
      </c>
      <c r="V2715">
        <v>12.2</v>
      </c>
      <c r="W2715">
        <v>218</v>
      </c>
      <c r="X2715">
        <v>29.8</v>
      </c>
      <c r="Y2715">
        <v>1288</v>
      </c>
      <c r="Z2715">
        <v>61.7</v>
      </c>
      <c r="AA2715">
        <v>101</v>
      </c>
      <c r="AB2715">
        <v>10.5</v>
      </c>
      <c r="AC2715">
        <v>33.700000000000003</v>
      </c>
      <c r="AD2715">
        <v>4.5999999999999996</v>
      </c>
      <c r="AE2715">
        <v>1.1499999999999999</v>
      </c>
      <c r="AF2715">
        <v>2.69</v>
      </c>
      <c r="AG2715">
        <v>0.39</v>
      </c>
      <c r="AH2715">
        <v>2</v>
      </c>
      <c r="AI2715">
        <v>0.99</v>
      </c>
      <c r="AJ2715">
        <v>1.01</v>
      </c>
      <c r="AK2715">
        <v>0.17</v>
      </c>
      <c r="AL2715">
        <v>4.7</v>
      </c>
      <c r="AM2715">
        <v>23.4</v>
      </c>
      <c r="AP2715">
        <v>6.7422680412371136E-2</v>
      </c>
      <c r="AQ2715" t="s">
        <v>4793</v>
      </c>
      <c r="AR2715" t="s">
        <v>5147</v>
      </c>
      <c r="AS2715" t="s">
        <v>5350</v>
      </c>
      <c r="AU2715">
        <v>35.393000000000001</v>
      </c>
      <c r="AW2715">
        <v>47.962000000000003</v>
      </c>
      <c r="AX2715" t="s">
        <v>195</v>
      </c>
      <c r="BA2715" t="s">
        <v>5351</v>
      </c>
      <c r="BE2715" t="s">
        <v>197</v>
      </c>
      <c r="BJ2715" t="s">
        <v>5352</v>
      </c>
      <c r="BN2715">
        <v>98.67</v>
      </c>
      <c r="BO2715">
        <v>1.21</v>
      </c>
      <c r="BR2715">
        <v>2.5</v>
      </c>
      <c r="BS2715">
        <v>32</v>
      </c>
      <c r="BT2715">
        <v>5.2</v>
      </c>
      <c r="CE2715">
        <v>0.38</v>
      </c>
      <c r="CF2715">
        <v>0.15</v>
      </c>
      <c r="CG2715">
        <v>1.66</v>
      </c>
      <c r="CJ2715">
        <v>27.7</v>
      </c>
      <c r="CK2715">
        <v>5.29</v>
      </c>
      <c r="CT2715">
        <v>35.393000000000001</v>
      </c>
      <c r="CU2715">
        <v>47.962000000000003</v>
      </c>
      <c r="CV2715">
        <v>45.87</v>
      </c>
      <c r="DB2715" t="s">
        <v>5353</v>
      </c>
      <c r="DH2715">
        <v>2.29</v>
      </c>
      <c r="GH2715">
        <v>702147</v>
      </c>
    </row>
  </sheetData>
  <autoFilter ref="A1:GH2715" xr:uid="{00000000-0001-0000-0000-000000000000}"/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Data For Training (2)</vt:lpstr>
      <vt:lpstr>Data For Training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栾志康</cp:lastModifiedBy>
  <dcterms:created xsi:type="dcterms:W3CDTF">2023-03-11T14:00:54Z</dcterms:created>
  <dcterms:modified xsi:type="dcterms:W3CDTF">2023-03-12T11:56:55Z</dcterms:modified>
</cp:coreProperties>
</file>